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Science Groups/OG Team/Jeffry/Hookworm Resubmission/JT/"/>
    </mc:Choice>
  </mc:AlternateContent>
  <xr:revisionPtr revIDLastSave="0" documentId="13_ncr:1_{BF5BC882-9B45-AD44-8128-EF67881086B2}" xr6:coauthVersionLast="47" xr6:coauthVersionMax="47" xr10:uidLastSave="{00000000-0000-0000-0000-000000000000}"/>
  <bookViews>
    <workbookView xWindow="0" yWindow="500" windowWidth="38400" windowHeight="19180" xr2:uid="{00000000-000D-0000-FFFF-FFFF00000000}"/>
  </bookViews>
  <sheets>
    <sheet name="Notes" sheetId="5" r:id="rId1"/>
    <sheet name="1. Neg_HILIC_Normalized_0_2022" sheetId="1" r:id="rId2"/>
    <sheet name="2. CV and RT filtered" sheetId="2" r:id="rId3"/>
    <sheet name="3. BlankQc 1to5" sheetId="3" r:id="rId4"/>
    <sheet name="4. Final" sheetId="4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K587" i="3" l="1"/>
  <c r="K586" i="3"/>
  <c r="K585" i="3"/>
  <c r="K584" i="3"/>
  <c r="K583" i="3"/>
  <c r="K582" i="3"/>
  <c r="K581" i="3"/>
  <c r="K580" i="3"/>
  <c r="K579" i="3"/>
  <c r="K578" i="3"/>
  <c r="K577" i="3"/>
  <c r="K576" i="3"/>
  <c r="K575" i="3"/>
  <c r="K574" i="3"/>
  <c r="K573" i="3"/>
  <c r="K572" i="3"/>
  <c r="K571" i="3"/>
  <c r="K570" i="3"/>
  <c r="K569" i="3"/>
  <c r="K568" i="3"/>
  <c r="K567" i="3"/>
  <c r="K566" i="3"/>
  <c r="K565" i="3"/>
  <c r="K564" i="3"/>
  <c r="K563" i="3"/>
  <c r="K562" i="3"/>
  <c r="K561" i="3"/>
  <c r="K560" i="3"/>
  <c r="K559" i="3"/>
  <c r="K558" i="3"/>
  <c r="K557" i="3"/>
  <c r="K556" i="3"/>
  <c r="K555" i="3"/>
  <c r="K554" i="3"/>
  <c r="K553" i="3"/>
  <c r="K552" i="3"/>
  <c r="K551" i="3"/>
  <c r="K550" i="3"/>
  <c r="K549" i="3"/>
  <c r="K548" i="3"/>
  <c r="K547" i="3"/>
  <c r="K546" i="3"/>
  <c r="K545" i="3"/>
  <c r="K544" i="3"/>
  <c r="K543" i="3"/>
  <c r="K542" i="3"/>
  <c r="K541" i="3"/>
  <c r="K540" i="3"/>
  <c r="K539" i="3"/>
  <c r="K538" i="3"/>
  <c r="K537" i="3"/>
  <c r="K536" i="3"/>
  <c r="K535" i="3"/>
  <c r="K534" i="3"/>
  <c r="K533" i="3"/>
  <c r="K532" i="3"/>
  <c r="K531" i="3"/>
  <c r="K530" i="3"/>
  <c r="K529" i="3"/>
  <c r="K528" i="3"/>
  <c r="K527" i="3"/>
  <c r="K526" i="3"/>
  <c r="K525" i="3"/>
  <c r="K524" i="3"/>
  <c r="K523" i="3"/>
  <c r="K522" i="3"/>
  <c r="K521" i="3"/>
  <c r="K520" i="3"/>
  <c r="K519" i="3"/>
  <c r="K518" i="3"/>
  <c r="K517" i="3"/>
  <c r="K516" i="3"/>
  <c r="K515" i="3"/>
  <c r="K514" i="3"/>
  <c r="K513" i="3"/>
  <c r="K512" i="3"/>
  <c r="K511" i="3"/>
  <c r="K510" i="3"/>
  <c r="K509" i="3"/>
  <c r="K508" i="3"/>
  <c r="K507" i="3"/>
  <c r="K506" i="3"/>
  <c r="K505" i="3"/>
  <c r="K504" i="3"/>
  <c r="K503" i="3"/>
  <c r="K502" i="3"/>
  <c r="K501" i="3"/>
  <c r="K500" i="3"/>
  <c r="K499" i="3"/>
  <c r="K498" i="3"/>
  <c r="K497" i="3"/>
  <c r="K496" i="3"/>
  <c r="K495" i="3"/>
  <c r="K494" i="3"/>
  <c r="K493" i="3"/>
  <c r="K492" i="3"/>
  <c r="K491" i="3"/>
  <c r="K490" i="3"/>
  <c r="K489" i="3"/>
  <c r="K488" i="3"/>
  <c r="K487" i="3"/>
  <c r="K486" i="3"/>
  <c r="K485" i="3"/>
  <c r="K484" i="3"/>
  <c r="K483" i="3"/>
  <c r="K482" i="3"/>
  <c r="K481" i="3"/>
  <c r="K480" i="3"/>
  <c r="K479" i="3"/>
  <c r="K478" i="3"/>
  <c r="K477" i="3"/>
  <c r="K476" i="3"/>
  <c r="K475" i="3"/>
  <c r="K474" i="3"/>
  <c r="K473" i="3"/>
  <c r="K472" i="3"/>
  <c r="K471" i="3"/>
  <c r="K470" i="3"/>
  <c r="K469" i="3"/>
  <c r="K468" i="3"/>
  <c r="K467" i="3"/>
  <c r="K466" i="3"/>
  <c r="K465" i="3"/>
  <c r="K464" i="3"/>
  <c r="K463" i="3"/>
  <c r="K462" i="3"/>
  <c r="K461" i="3"/>
  <c r="K460" i="3"/>
  <c r="K459" i="3"/>
  <c r="K458" i="3"/>
  <c r="K457" i="3"/>
  <c r="K456" i="3"/>
  <c r="K455" i="3"/>
  <c r="K454" i="3"/>
  <c r="K453" i="3"/>
  <c r="K452" i="3"/>
  <c r="K451" i="3"/>
  <c r="K450" i="3"/>
  <c r="K449" i="3"/>
  <c r="K448" i="3"/>
  <c r="K447" i="3"/>
  <c r="K446" i="3"/>
  <c r="K445" i="3"/>
  <c r="K444" i="3"/>
  <c r="K443" i="3"/>
  <c r="K442" i="3"/>
  <c r="K441" i="3"/>
  <c r="K440" i="3"/>
  <c r="K439" i="3"/>
  <c r="K438" i="3"/>
  <c r="K437" i="3"/>
  <c r="K436" i="3"/>
  <c r="K435" i="3"/>
  <c r="K434" i="3"/>
  <c r="K433" i="3"/>
  <c r="K432" i="3"/>
  <c r="K431" i="3"/>
  <c r="K430" i="3"/>
  <c r="K429" i="3"/>
  <c r="K428" i="3"/>
  <c r="K427" i="3"/>
  <c r="K426" i="3"/>
  <c r="K425" i="3"/>
  <c r="K424" i="3"/>
  <c r="K423" i="3"/>
  <c r="K422" i="3"/>
  <c r="K421" i="3"/>
  <c r="K420" i="3"/>
  <c r="K419" i="3"/>
  <c r="K418" i="3"/>
  <c r="K417" i="3"/>
  <c r="K416" i="3"/>
  <c r="K415" i="3"/>
  <c r="K414" i="3"/>
  <c r="K413" i="3"/>
  <c r="K412" i="3"/>
  <c r="K411" i="3"/>
  <c r="K410" i="3"/>
  <c r="K409" i="3"/>
  <c r="K408" i="3"/>
  <c r="K407" i="3"/>
  <c r="K406" i="3"/>
  <c r="K405" i="3"/>
  <c r="K404" i="3"/>
  <c r="K403" i="3"/>
  <c r="K402" i="3"/>
  <c r="K401" i="3"/>
  <c r="K400" i="3"/>
  <c r="K399" i="3"/>
  <c r="K398" i="3"/>
  <c r="K397" i="3"/>
  <c r="K396" i="3"/>
  <c r="K395" i="3"/>
  <c r="K394" i="3"/>
  <c r="K393" i="3"/>
  <c r="K392" i="3"/>
  <c r="K391" i="3"/>
  <c r="K390" i="3"/>
  <c r="K389" i="3"/>
  <c r="K388" i="3"/>
  <c r="K387" i="3"/>
  <c r="K386" i="3"/>
  <c r="K385" i="3"/>
  <c r="K384" i="3"/>
  <c r="K383" i="3"/>
  <c r="K382" i="3"/>
  <c r="K381" i="3"/>
  <c r="K380" i="3"/>
  <c r="K379" i="3"/>
  <c r="K378" i="3"/>
  <c r="K377" i="3"/>
  <c r="K376" i="3"/>
  <c r="K375" i="3"/>
  <c r="K374" i="3"/>
  <c r="K373" i="3"/>
  <c r="K372" i="3"/>
  <c r="K371" i="3"/>
  <c r="K370" i="3"/>
  <c r="K367" i="3"/>
  <c r="K366" i="3"/>
  <c r="K365" i="3"/>
  <c r="K364" i="3"/>
  <c r="K363" i="3"/>
  <c r="K362" i="3"/>
  <c r="K361" i="3"/>
  <c r="K360" i="3"/>
  <c r="K359" i="3"/>
  <c r="K358" i="3"/>
  <c r="K357" i="3"/>
  <c r="K356" i="3"/>
  <c r="K355" i="3"/>
  <c r="K354" i="3"/>
  <c r="K353" i="3"/>
  <c r="K352" i="3"/>
  <c r="K351" i="3"/>
  <c r="K350" i="3"/>
  <c r="K349" i="3"/>
  <c r="K348" i="3"/>
  <c r="K347" i="3"/>
  <c r="K346" i="3"/>
  <c r="K345" i="3"/>
  <c r="K344" i="3"/>
  <c r="K343" i="3"/>
  <c r="K342" i="3"/>
  <c r="K341" i="3"/>
  <c r="K340" i="3"/>
  <c r="K339" i="3"/>
  <c r="K338" i="3"/>
  <c r="K337" i="3"/>
  <c r="K336" i="3"/>
  <c r="K335" i="3"/>
  <c r="K334" i="3"/>
  <c r="K333" i="3"/>
  <c r="K332" i="3"/>
  <c r="K331" i="3"/>
  <c r="K330" i="3"/>
  <c r="K329" i="3"/>
  <c r="K328" i="3"/>
  <c r="K327" i="3"/>
  <c r="K326" i="3"/>
  <c r="K325" i="3"/>
  <c r="K324" i="3"/>
  <c r="K323" i="3"/>
  <c r="K322" i="3"/>
  <c r="K321" i="3"/>
  <c r="K320" i="3"/>
  <c r="K319" i="3"/>
  <c r="K318" i="3"/>
  <c r="K317" i="3"/>
  <c r="K316" i="3"/>
  <c r="K315" i="3"/>
  <c r="K314" i="3"/>
  <c r="K313" i="3"/>
  <c r="K312" i="3"/>
  <c r="K311" i="3"/>
  <c r="K310" i="3"/>
  <c r="K309" i="3"/>
  <c r="K308" i="3"/>
  <c r="K307" i="3"/>
  <c r="K306" i="3"/>
  <c r="K305" i="3"/>
  <c r="K304" i="3"/>
  <c r="K303" i="3"/>
  <c r="K302" i="3"/>
  <c r="K301" i="3"/>
  <c r="K300" i="3"/>
  <c r="K299" i="3"/>
  <c r="K298" i="3"/>
  <c r="K297" i="3"/>
  <c r="K296" i="3"/>
  <c r="K295" i="3"/>
  <c r="K294" i="3"/>
  <c r="K293" i="3"/>
  <c r="K292" i="3"/>
  <c r="K291" i="3"/>
  <c r="K290" i="3"/>
  <c r="K289" i="3"/>
  <c r="K288" i="3"/>
  <c r="K287" i="3"/>
  <c r="K286" i="3"/>
  <c r="K285" i="3"/>
  <c r="K284" i="3"/>
  <c r="K283" i="3"/>
  <c r="K282" i="3"/>
  <c r="K281" i="3"/>
  <c r="K280" i="3"/>
  <c r="K279" i="3"/>
  <c r="K278" i="3"/>
  <c r="K277" i="3"/>
  <c r="K276" i="3"/>
  <c r="K275" i="3"/>
  <c r="K274" i="3"/>
  <c r="K273" i="3"/>
  <c r="K272" i="3"/>
  <c r="K271" i="3"/>
  <c r="K270" i="3"/>
  <c r="K269" i="3"/>
  <c r="K268" i="3"/>
  <c r="K267" i="3"/>
  <c r="K266" i="3"/>
  <c r="K265" i="3"/>
  <c r="K264" i="3"/>
  <c r="K263" i="3"/>
  <c r="K262" i="3"/>
  <c r="K261" i="3"/>
  <c r="K260" i="3"/>
  <c r="K259" i="3"/>
  <c r="K258" i="3"/>
  <c r="K257" i="3"/>
  <c r="K256" i="3"/>
  <c r="K255" i="3"/>
  <c r="K254" i="3"/>
  <c r="K253" i="3"/>
  <c r="K252" i="3"/>
  <c r="K251" i="3"/>
  <c r="K250" i="3"/>
  <c r="K249" i="3"/>
  <c r="K248" i="3"/>
  <c r="K247" i="3"/>
  <c r="K246" i="3"/>
  <c r="K245" i="3"/>
  <c r="K244" i="3"/>
  <c r="K243" i="3"/>
  <c r="K242" i="3"/>
  <c r="K241" i="3"/>
  <c r="K240" i="3"/>
  <c r="K239" i="3"/>
  <c r="K238" i="3"/>
  <c r="K237" i="3"/>
  <c r="K236" i="3"/>
  <c r="K235" i="3"/>
  <c r="K234" i="3"/>
  <c r="K233" i="3"/>
  <c r="K232" i="3"/>
  <c r="K231" i="3"/>
  <c r="K230" i="3"/>
  <c r="K229" i="3"/>
  <c r="K228" i="3"/>
  <c r="K227" i="3"/>
  <c r="K226" i="3"/>
  <c r="K225" i="3"/>
  <c r="K224" i="3"/>
  <c r="K223" i="3"/>
  <c r="K222" i="3"/>
  <c r="K221" i="3"/>
  <c r="K220" i="3"/>
  <c r="K219" i="3"/>
  <c r="K218" i="3"/>
  <c r="K217" i="3"/>
  <c r="K216" i="3"/>
  <c r="K215" i="3"/>
  <c r="K214" i="3"/>
  <c r="K213" i="3"/>
  <c r="K212" i="3"/>
  <c r="K211" i="3"/>
  <c r="K210" i="3"/>
  <c r="K209" i="3"/>
  <c r="K208" i="3"/>
  <c r="K207" i="3"/>
  <c r="K206" i="3"/>
  <c r="K205" i="3"/>
  <c r="K204" i="3"/>
  <c r="K203" i="3"/>
  <c r="K202" i="3"/>
  <c r="K201" i="3"/>
  <c r="K200" i="3"/>
  <c r="K199" i="3"/>
  <c r="K198" i="3"/>
  <c r="K197" i="3"/>
  <c r="K196" i="3"/>
  <c r="K195" i="3"/>
  <c r="K194" i="3"/>
  <c r="K193" i="3"/>
  <c r="K192" i="3"/>
  <c r="K191" i="3"/>
  <c r="K190" i="3"/>
  <c r="K189" i="3"/>
  <c r="K188" i="3"/>
  <c r="K187" i="3"/>
  <c r="K186" i="3"/>
  <c r="K185" i="3"/>
  <c r="K184" i="3"/>
  <c r="K183" i="3"/>
  <c r="K182" i="3"/>
  <c r="K181" i="3"/>
  <c r="K180" i="3"/>
  <c r="K179" i="3"/>
  <c r="K178" i="3"/>
  <c r="K177" i="3"/>
  <c r="K176" i="3"/>
  <c r="K175" i="3"/>
  <c r="K174" i="3"/>
  <c r="K173" i="3"/>
  <c r="K172" i="3"/>
  <c r="K171" i="3"/>
  <c r="K170" i="3"/>
  <c r="K169" i="3"/>
  <c r="K168" i="3"/>
  <c r="K167" i="3"/>
  <c r="K166" i="3"/>
  <c r="K165" i="3"/>
  <c r="K164" i="3"/>
  <c r="K163" i="3"/>
  <c r="K162" i="3"/>
  <c r="K161" i="3"/>
  <c r="K160" i="3"/>
  <c r="K159" i="3"/>
  <c r="K158" i="3"/>
  <c r="K157" i="3"/>
  <c r="K156" i="3"/>
  <c r="K155" i="3"/>
  <c r="K154" i="3"/>
  <c r="K153" i="3"/>
  <c r="K152" i="3"/>
  <c r="K151" i="3"/>
  <c r="K150" i="3"/>
  <c r="K149" i="3"/>
  <c r="K148" i="3"/>
  <c r="K147" i="3"/>
  <c r="K146" i="3"/>
  <c r="K145" i="3"/>
  <c r="K144" i="3"/>
  <c r="K143" i="3"/>
  <c r="K142" i="3"/>
  <c r="K141" i="3"/>
  <c r="K140" i="3"/>
  <c r="K139" i="3"/>
  <c r="K138" i="3"/>
  <c r="K137" i="3"/>
  <c r="K136" i="3"/>
  <c r="K135" i="3"/>
  <c r="K134" i="3"/>
  <c r="K133" i="3"/>
  <c r="K132" i="3"/>
  <c r="K131" i="3"/>
  <c r="K130" i="3"/>
  <c r="K129" i="3"/>
  <c r="K128" i="3"/>
  <c r="K127" i="3"/>
  <c r="K126" i="3"/>
  <c r="K125" i="3"/>
  <c r="K124" i="3"/>
  <c r="K123" i="3"/>
  <c r="K122" i="3"/>
  <c r="K121" i="3"/>
  <c r="K120" i="3"/>
  <c r="K119" i="3"/>
  <c r="K118" i="3"/>
  <c r="K117" i="3"/>
  <c r="K116" i="3"/>
  <c r="K115" i="3"/>
  <c r="K114" i="3"/>
  <c r="K113" i="3"/>
  <c r="K112" i="3"/>
  <c r="K111" i="3"/>
  <c r="K110" i="3"/>
  <c r="K109" i="3"/>
  <c r="K108" i="3"/>
  <c r="K107" i="3"/>
  <c r="K106" i="3"/>
  <c r="K105" i="3"/>
  <c r="K104" i="3"/>
  <c r="K103" i="3"/>
  <c r="K102" i="3"/>
  <c r="K101" i="3"/>
  <c r="K100" i="3"/>
  <c r="K99" i="3"/>
  <c r="K98" i="3"/>
  <c r="K97" i="3"/>
  <c r="K96" i="3"/>
  <c r="K95" i="3"/>
  <c r="K94" i="3"/>
  <c r="K93" i="3"/>
  <c r="K92" i="3"/>
  <c r="K91" i="3"/>
  <c r="K90" i="3"/>
  <c r="K89" i="3"/>
  <c r="K88" i="3"/>
  <c r="K87" i="3"/>
  <c r="K86" i="3"/>
  <c r="K85" i="3"/>
  <c r="K84" i="3"/>
  <c r="K83" i="3"/>
  <c r="K82" i="3"/>
  <c r="K81" i="3"/>
  <c r="K80" i="3"/>
  <c r="K79" i="3"/>
  <c r="K78" i="3"/>
  <c r="K77" i="3"/>
  <c r="K76" i="3"/>
  <c r="K75" i="3"/>
  <c r="K74" i="3"/>
  <c r="K73" i="3"/>
  <c r="K72" i="3"/>
  <c r="K71" i="3"/>
  <c r="K70" i="3"/>
  <c r="K69" i="3"/>
  <c r="K68" i="3"/>
  <c r="K67" i="3"/>
  <c r="K66" i="3"/>
  <c r="K65" i="3"/>
  <c r="K64" i="3"/>
  <c r="K63" i="3"/>
  <c r="K62" i="3"/>
  <c r="K61" i="3"/>
  <c r="K60" i="3"/>
  <c r="K59" i="3"/>
  <c r="K58" i="3"/>
  <c r="K57" i="3"/>
  <c r="K54" i="3"/>
  <c r="K55" i="3"/>
  <c r="K56" i="3"/>
  <c r="K53" i="3"/>
  <c r="K52" i="3"/>
  <c r="K7" i="3"/>
  <c r="K8" i="3"/>
  <c r="K9" i="3"/>
  <c r="K10" i="3"/>
  <c r="K11" i="3"/>
  <c r="K12" i="3"/>
  <c r="K13" i="3"/>
  <c r="K14" i="3"/>
  <c r="K15" i="3"/>
  <c r="K16" i="3"/>
  <c r="K17" i="3"/>
  <c r="K18" i="3"/>
  <c r="K19" i="3"/>
  <c r="K20" i="3"/>
  <c r="K21" i="3"/>
  <c r="K22" i="3"/>
  <c r="K23" i="3"/>
  <c r="K24" i="3"/>
  <c r="K25" i="3"/>
  <c r="K26" i="3"/>
  <c r="K27" i="3"/>
  <c r="K28" i="3"/>
  <c r="K29" i="3"/>
  <c r="K30" i="3"/>
  <c r="K31" i="3"/>
  <c r="K32" i="3"/>
  <c r="K33" i="3"/>
  <c r="K34" i="3"/>
  <c r="K35" i="3"/>
  <c r="K36" i="3"/>
  <c r="K37" i="3"/>
  <c r="K38" i="3"/>
  <c r="K39" i="3"/>
  <c r="K40" i="3"/>
  <c r="K41" i="3"/>
  <c r="K42" i="3"/>
  <c r="K43" i="3"/>
  <c r="K44" i="3"/>
  <c r="K45" i="3"/>
  <c r="K46" i="3"/>
  <c r="K47" i="3"/>
  <c r="K48" i="3"/>
  <c r="K49" i="3"/>
  <c r="K50" i="3"/>
  <c r="K51" i="3"/>
  <c r="K6" i="3"/>
  <c r="BG367" i="3"/>
  <c r="BF367" i="3"/>
  <c r="BI367" i="3" s="1"/>
  <c r="BG366" i="3"/>
  <c r="BF366" i="3"/>
  <c r="BI366" i="3" s="1"/>
  <c r="BG365" i="3"/>
  <c r="BF365" i="3"/>
  <c r="BI365" i="3" s="1"/>
  <c r="BG364" i="3"/>
  <c r="BF364" i="3"/>
  <c r="BI364" i="3" s="1"/>
  <c r="BG382" i="3"/>
  <c r="BF382" i="3"/>
  <c r="BI382" i="3" s="1"/>
  <c r="BG363" i="3"/>
  <c r="BF363" i="3"/>
  <c r="BI363" i="3" s="1"/>
  <c r="BG362" i="3"/>
  <c r="BF362" i="3"/>
  <c r="BI362" i="3" s="1"/>
  <c r="BG361" i="3"/>
  <c r="BF361" i="3"/>
  <c r="BI361" i="3" s="1"/>
  <c r="BG360" i="3"/>
  <c r="BF360" i="3"/>
  <c r="BI360" i="3" s="1"/>
  <c r="BG359" i="3"/>
  <c r="BF359" i="3"/>
  <c r="BI359" i="3" s="1"/>
  <c r="BG358" i="3"/>
  <c r="BF358" i="3"/>
  <c r="BI358" i="3" s="1"/>
  <c r="BG357" i="3"/>
  <c r="BF357" i="3"/>
  <c r="BI357" i="3" s="1"/>
  <c r="BG356" i="3"/>
  <c r="BF356" i="3"/>
  <c r="BI356" i="3" s="1"/>
  <c r="BG355" i="3"/>
  <c r="BF355" i="3"/>
  <c r="BI355" i="3" s="1"/>
  <c r="BG354" i="3"/>
  <c r="BF354" i="3"/>
  <c r="BI354" i="3" s="1"/>
  <c r="BG353" i="3"/>
  <c r="BF353" i="3"/>
  <c r="BI353" i="3" s="1"/>
  <c r="BG352" i="3"/>
  <c r="BF352" i="3"/>
  <c r="BI352" i="3" s="1"/>
  <c r="BG471" i="3"/>
  <c r="BF471" i="3"/>
  <c r="BI471" i="3" s="1"/>
  <c r="BG351" i="3"/>
  <c r="BF351" i="3"/>
  <c r="BI351" i="3" s="1"/>
  <c r="BG350" i="3"/>
  <c r="BF350" i="3"/>
  <c r="BI350" i="3" s="1"/>
  <c r="BG349" i="3"/>
  <c r="BF349" i="3"/>
  <c r="BI349" i="3" s="1"/>
  <c r="BG348" i="3"/>
  <c r="BF348" i="3"/>
  <c r="BI348" i="3" s="1"/>
  <c r="BG347" i="3"/>
  <c r="BF347" i="3"/>
  <c r="BI347" i="3" s="1"/>
  <c r="BG346" i="3"/>
  <c r="BF346" i="3"/>
  <c r="BI346" i="3" s="1"/>
  <c r="BG345" i="3"/>
  <c r="BF345" i="3"/>
  <c r="BI345" i="3" s="1"/>
  <c r="BG344" i="3"/>
  <c r="BF344" i="3"/>
  <c r="BI344" i="3" s="1"/>
  <c r="BG343" i="3"/>
  <c r="BF343" i="3"/>
  <c r="BI343" i="3" s="1"/>
  <c r="BG24" i="3"/>
  <c r="BF24" i="3"/>
  <c r="BI24" i="3" s="1"/>
  <c r="BG342" i="3"/>
  <c r="BF342" i="3"/>
  <c r="BI342" i="3" s="1"/>
  <c r="BG341" i="3"/>
  <c r="BF341" i="3"/>
  <c r="BI341" i="3" s="1"/>
  <c r="BG340" i="3"/>
  <c r="BF340" i="3"/>
  <c r="BI340" i="3" s="1"/>
  <c r="BG448" i="3"/>
  <c r="BF448" i="3"/>
  <c r="BI448" i="3" s="1"/>
  <c r="BG50" i="3"/>
  <c r="BF50" i="3"/>
  <c r="BI50" i="3" s="1"/>
  <c r="BG339" i="3"/>
  <c r="BF339" i="3"/>
  <c r="BI339" i="3" s="1"/>
  <c r="BG338" i="3"/>
  <c r="BF338" i="3"/>
  <c r="BI338" i="3" s="1"/>
  <c r="BG337" i="3"/>
  <c r="BF337" i="3"/>
  <c r="BI337" i="3" s="1"/>
  <c r="BG336" i="3"/>
  <c r="BF336" i="3"/>
  <c r="BI336" i="3" s="1"/>
  <c r="BG23" i="3"/>
  <c r="BF23" i="3"/>
  <c r="BI23" i="3" s="1"/>
  <c r="BG335" i="3"/>
  <c r="BF335" i="3"/>
  <c r="BI335" i="3" s="1"/>
  <c r="BG334" i="3"/>
  <c r="BF334" i="3"/>
  <c r="BI334" i="3" s="1"/>
  <c r="BG333" i="3"/>
  <c r="BF333" i="3"/>
  <c r="BI333" i="3" s="1"/>
  <c r="BG332" i="3"/>
  <c r="BF332" i="3"/>
  <c r="BI332" i="3" s="1"/>
  <c r="BG331" i="3"/>
  <c r="BF331" i="3"/>
  <c r="BI331" i="3" s="1"/>
  <c r="BG330" i="3"/>
  <c r="BF330" i="3"/>
  <c r="BI330" i="3" s="1"/>
  <c r="BG519" i="3"/>
  <c r="BF519" i="3"/>
  <c r="BI519" i="3" s="1"/>
  <c r="BG49" i="3"/>
  <c r="BF49" i="3"/>
  <c r="BI49" i="3" s="1"/>
  <c r="BG405" i="3"/>
  <c r="BF405" i="3"/>
  <c r="BI405" i="3" s="1"/>
  <c r="BG329" i="3"/>
  <c r="BF329" i="3"/>
  <c r="BI329" i="3" s="1"/>
  <c r="BG404" i="3"/>
  <c r="BF404" i="3"/>
  <c r="BI404" i="3" s="1"/>
  <c r="BG328" i="3"/>
  <c r="BF328" i="3"/>
  <c r="BI328" i="3" s="1"/>
  <c r="BG327" i="3"/>
  <c r="BF327" i="3"/>
  <c r="BI327" i="3" s="1"/>
  <c r="BG16" i="3"/>
  <c r="BF16" i="3"/>
  <c r="BI16" i="3" s="1"/>
  <c r="BG326" i="3"/>
  <c r="BF326" i="3"/>
  <c r="BI326" i="3" s="1"/>
  <c r="BG325" i="3"/>
  <c r="BF325" i="3"/>
  <c r="BI325" i="3" s="1"/>
  <c r="BG324" i="3"/>
  <c r="BF324" i="3"/>
  <c r="BI324" i="3" s="1"/>
  <c r="BG323" i="3"/>
  <c r="BF323" i="3"/>
  <c r="BI323" i="3" s="1"/>
  <c r="BG322" i="3"/>
  <c r="BF322" i="3"/>
  <c r="BI322" i="3" s="1"/>
  <c r="BG321" i="3"/>
  <c r="BF321" i="3"/>
  <c r="BI321" i="3" s="1"/>
  <c r="BG320" i="3"/>
  <c r="BF320" i="3"/>
  <c r="BI320" i="3" s="1"/>
  <c r="BG472" i="3"/>
  <c r="BF472" i="3"/>
  <c r="BI472" i="3" s="1"/>
  <c r="BG319" i="3"/>
  <c r="BF319" i="3"/>
  <c r="BI319" i="3" s="1"/>
  <c r="BG318" i="3"/>
  <c r="BF318" i="3"/>
  <c r="BI318" i="3" s="1"/>
  <c r="BG317" i="3"/>
  <c r="BF317" i="3"/>
  <c r="BI317" i="3" s="1"/>
  <c r="BG316" i="3"/>
  <c r="BF316" i="3"/>
  <c r="BI316" i="3" s="1"/>
  <c r="BG315" i="3"/>
  <c r="BF315" i="3"/>
  <c r="BI315" i="3" s="1"/>
  <c r="BG314" i="3"/>
  <c r="BF314" i="3"/>
  <c r="BI314" i="3" s="1"/>
  <c r="BG444" i="3"/>
  <c r="BF444" i="3"/>
  <c r="BI444" i="3" s="1"/>
  <c r="BG313" i="3"/>
  <c r="BF313" i="3"/>
  <c r="BI313" i="3" s="1"/>
  <c r="BG312" i="3"/>
  <c r="BF312" i="3"/>
  <c r="BI312" i="3" s="1"/>
  <c r="BG311" i="3"/>
  <c r="BF311" i="3"/>
  <c r="BI311" i="3" s="1"/>
  <c r="BG310" i="3"/>
  <c r="BF310" i="3"/>
  <c r="BI310" i="3" s="1"/>
  <c r="BG577" i="3"/>
  <c r="BF577" i="3"/>
  <c r="BI577" i="3" s="1"/>
  <c r="BG408" i="3"/>
  <c r="BF408" i="3"/>
  <c r="BI408" i="3" s="1"/>
  <c r="BG21" i="3"/>
  <c r="BF21" i="3"/>
  <c r="BI21" i="3" s="1"/>
  <c r="BG559" i="3"/>
  <c r="BF559" i="3"/>
  <c r="BI559" i="3" s="1"/>
  <c r="BG560" i="3"/>
  <c r="BF560" i="3"/>
  <c r="BI560" i="3" s="1"/>
  <c r="BG468" i="3"/>
  <c r="BF468" i="3"/>
  <c r="BI468" i="3" s="1"/>
  <c r="BG477" i="3"/>
  <c r="BF477" i="3"/>
  <c r="BI477" i="3" s="1"/>
  <c r="BG489" i="3"/>
  <c r="BF489" i="3"/>
  <c r="BI489" i="3" s="1"/>
  <c r="BG574" i="3"/>
  <c r="BF574" i="3"/>
  <c r="BI574" i="3" s="1"/>
  <c r="BG398" i="3"/>
  <c r="BF398" i="3"/>
  <c r="BI398" i="3" s="1"/>
  <c r="BG585" i="3"/>
  <c r="BF585" i="3"/>
  <c r="BI585" i="3" s="1"/>
  <c r="BG428" i="3"/>
  <c r="BF428" i="3"/>
  <c r="BI428" i="3" s="1"/>
  <c r="BG406" i="3"/>
  <c r="BF406" i="3"/>
  <c r="BI406" i="3" s="1"/>
  <c r="BG583" i="3"/>
  <c r="BF583" i="3"/>
  <c r="BI583" i="3" s="1"/>
  <c r="BG412" i="3"/>
  <c r="BF412" i="3"/>
  <c r="BI412" i="3" s="1"/>
  <c r="BG385" i="3"/>
  <c r="BF385" i="3"/>
  <c r="BI385" i="3" s="1"/>
  <c r="BG370" i="3"/>
  <c r="BF370" i="3"/>
  <c r="BI370" i="3" s="1"/>
  <c r="BG461" i="3"/>
  <c r="BF461" i="3"/>
  <c r="BI461" i="3" s="1"/>
  <c r="BG575" i="3"/>
  <c r="BF575" i="3"/>
  <c r="BI575" i="3" s="1"/>
  <c r="BG458" i="3"/>
  <c r="BF458" i="3"/>
  <c r="BI458" i="3" s="1"/>
  <c r="BG487" i="3"/>
  <c r="BF487" i="3"/>
  <c r="BI487" i="3" s="1"/>
  <c r="BG563" i="3"/>
  <c r="BF563" i="3"/>
  <c r="BI563" i="3" s="1"/>
  <c r="BG551" i="3"/>
  <c r="BF551" i="3"/>
  <c r="BI551" i="3" s="1"/>
  <c r="BG550" i="3"/>
  <c r="BF550" i="3"/>
  <c r="BI550" i="3" s="1"/>
  <c r="BG491" i="3"/>
  <c r="BF491" i="3"/>
  <c r="BI491" i="3" s="1"/>
  <c r="BG582" i="3"/>
  <c r="BF582" i="3"/>
  <c r="BI582" i="3" s="1"/>
  <c r="BG371" i="3"/>
  <c r="BF371" i="3"/>
  <c r="BI371" i="3" s="1"/>
  <c r="BG576" i="3"/>
  <c r="BF576" i="3"/>
  <c r="BI576" i="3" s="1"/>
  <c r="BG558" i="3"/>
  <c r="BF558" i="3"/>
  <c r="BI558" i="3" s="1"/>
  <c r="BG549" i="3"/>
  <c r="BF549" i="3"/>
  <c r="BI549" i="3" s="1"/>
  <c r="BG587" i="3"/>
  <c r="BF587" i="3"/>
  <c r="BI587" i="3" s="1"/>
  <c r="BG449" i="3"/>
  <c r="BF449" i="3"/>
  <c r="BI449" i="3" s="1"/>
  <c r="BG579" i="3"/>
  <c r="BF579" i="3"/>
  <c r="BI579" i="3" s="1"/>
  <c r="BG434" i="3"/>
  <c r="BF434" i="3"/>
  <c r="BI434" i="3" s="1"/>
  <c r="BG452" i="3"/>
  <c r="BF452" i="3"/>
  <c r="BI452" i="3" s="1"/>
  <c r="BG427" i="3"/>
  <c r="BF427" i="3"/>
  <c r="BI427" i="3" s="1"/>
  <c r="BG474" i="3"/>
  <c r="BF474" i="3"/>
  <c r="BI474" i="3" s="1"/>
  <c r="BG486" i="3"/>
  <c r="BF486" i="3"/>
  <c r="BI486" i="3" s="1"/>
  <c r="BG463" i="3"/>
  <c r="BF463" i="3"/>
  <c r="BI463" i="3" s="1"/>
  <c r="BG557" i="3"/>
  <c r="BF557" i="3"/>
  <c r="BI557" i="3" s="1"/>
  <c r="BG437" i="3"/>
  <c r="BF437" i="3"/>
  <c r="BI437" i="3" s="1"/>
  <c r="BG548" i="3"/>
  <c r="BF548" i="3"/>
  <c r="BI548" i="3" s="1"/>
  <c r="BG552" i="3"/>
  <c r="BF552" i="3"/>
  <c r="BI552" i="3" s="1"/>
  <c r="BG571" i="3"/>
  <c r="BF571" i="3"/>
  <c r="BI571" i="3" s="1"/>
  <c r="BG547" i="3"/>
  <c r="BF547" i="3"/>
  <c r="BI547" i="3" s="1"/>
  <c r="BG411" i="3"/>
  <c r="BF411" i="3"/>
  <c r="BI411" i="3" s="1"/>
  <c r="BG556" i="3"/>
  <c r="BF556" i="3"/>
  <c r="BI556" i="3" s="1"/>
  <c r="BG555" i="3"/>
  <c r="BF555" i="3"/>
  <c r="BI555" i="3" s="1"/>
  <c r="BG554" i="3"/>
  <c r="BF554" i="3"/>
  <c r="BI554" i="3" s="1"/>
  <c r="BG553" i="3"/>
  <c r="BF553" i="3"/>
  <c r="BI553" i="3" s="1"/>
  <c r="BG387" i="3"/>
  <c r="BF387" i="3"/>
  <c r="BI387" i="3" s="1"/>
  <c r="BG566" i="3"/>
  <c r="BF566" i="3"/>
  <c r="BI566" i="3" s="1"/>
  <c r="BG424" i="3"/>
  <c r="BF424" i="3"/>
  <c r="BI424" i="3" s="1"/>
  <c r="BG568" i="3"/>
  <c r="BF568" i="3"/>
  <c r="BI568" i="3" s="1"/>
  <c r="BG378" i="3"/>
  <c r="BF378" i="3"/>
  <c r="BI378" i="3" s="1"/>
  <c r="BG431" i="3"/>
  <c r="BF431" i="3"/>
  <c r="BI431" i="3" s="1"/>
  <c r="BG578" i="3"/>
  <c r="BF578" i="3"/>
  <c r="BI578" i="3" s="1"/>
  <c r="BG485" i="3"/>
  <c r="BF485" i="3"/>
  <c r="BI485" i="3" s="1"/>
  <c r="BG401" i="3"/>
  <c r="BF401" i="3"/>
  <c r="BI401" i="3" s="1"/>
  <c r="BG441" i="3"/>
  <c r="BF441" i="3"/>
  <c r="BI441" i="3" s="1"/>
  <c r="BG462" i="3"/>
  <c r="BF462" i="3"/>
  <c r="BI462" i="3" s="1"/>
  <c r="BG390" i="3"/>
  <c r="BF390" i="3"/>
  <c r="BI390" i="3" s="1"/>
  <c r="BG397" i="3"/>
  <c r="BF397" i="3"/>
  <c r="BI397" i="3" s="1"/>
  <c r="BG465" i="3"/>
  <c r="BF465" i="3"/>
  <c r="BI465" i="3" s="1"/>
  <c r="BG380" i="3"/>
  <c r="BF380" i="3"/>
  <c r="BI380" i="3" s="1"/>
  <c r="BG493" i="3"/>
  <c r="BF493" i="3"/>
  <c r="BI493" i="3" s="1"/>
  <c r="BG476" i="3"/>
  <c r="BF476" i="3"/>
  <c r="BI476" i="3" s="1"/>
  <c r="BG389" i="3"/>
  <c r="BF389" i="3"/>
  <c r="BI389" i="3" s="1"/>
  <c r="BG421" i="3"/>
  <c r="BF421" i="3"/>
  <c r="BI421" i="3" s="1"/>
  <c r="BG479" i="3"/>
  <c r="BF479" i="3"/>
  <c r="BI479" i="3" s="1"/>
  <c r="BG490" i="3"/>
  <c r="BF490" i="3"/>
  <c r="BI490" i="3" s="1"/>
  <c r="BG391" i="3"/>
  <c r="BF391" i="3"/>
  <c r="BI391" i="3" s="1"/>
  <c r="BG467" i="3"/>
  <c r="BF467" i="3"/>
  <c r="BI467" i="3" s="1"/>
  <c r="BG447" i="3"/>
  <c r="BF447" i="3"/>
  <c r="BI447" i="3" s="1"/>
  <c r="BG388" i="3"/>
  <c r="BF388" i="3"/>
  <c r="BI388" i="3" s="1"/>
  <c r="BG403" i="3"/>
  <c r="BF403" i="3"/>
  <c r="BI403" i="3" s="1"/>
  <c r="BG443" i="3"/>
  <c r="BF443" i="3"/>
  <c r="BI443" i="3" s="1"/>
  <c r="BG413" i="3"/>
  <c r="BF413" i="3"/>
  <c r="BI413" i="3" s="1"/>
  <c r="BG394" i="3"/>
  <c r="BF394" i="3"/>
  <c r="BI394" i="3" s="1"/>
  <c r="BG407" i="3"/>
  <c r="BF407" i="3"/>
  <c r="BI407" i="3" s="1"/>
  <c r="BG570" i="3"/>
  <c r="BF570" i="3"/>
  <c r="BI570" i="3" s="1"/>
  <c r="BG442" i="3"/>
  <c r="BF442" i="3"/>
  <c r="BI442" i="3" s="1"/>
  <c r="BG400" i="3"/>
  <c r="BF400" i="3"/>
  <c r="BI400" i="3" s="1"/>
  <c r="BG377" i="3"/>
  <c r="BF377" i="3"/>
  <c r="BI377" i="3" s="1"/>
  <c r="BG436" i="3"/>
  <c r="BF436" i="3"/>
  <c r="BI436" i="3" s="1"/>
  <c r="BG446" i="3"/>
  <c r="BF446" i="3"/>
  <c r="BI446" i="3" s="1"/>
  <c r="BG484" i="3"/>
  <c r="BF484" i="3"/>
  <c r="BI484" i="3" s="1"/>
  <c r="BG430" i="3"/>
  <c r="BF430" i="3"/>
  <c r="BI430" i="3" s="1"/>
  <c r="BG586" i="3"/>
  <c r="BF586" i="3"/>
  <c r="BI586" i="3" s="1"/>
  <c r="BG426" i="3"/>
  <c r="BF426" i="3"/>
  <c r="BI426" i="3" s="1"/>
  <c r="BG572" i="3"/>
  <c r="BF572" i="3"/>
  <c r="BI572" i="3" s="1"/>
  <c r="BG584" i="3"/>
  <c r="BF584" i="3"/>
  <c r="BI584" i="3" s="1"/>
  <c r="BG488" i="3"/>
  <c r="BF488" i="3"/>
  <c r="BI488" i="3" s="1"/>
  <c r="BG481" i="3"/>
  <c r="BF481" i="3"/>
  <c r="BI481" i="3" s="1"/>
  <c r="BG483" i="3"/>
  <c r="BF483" i="3"/>
  <c r="BI483" i="3" s="1"/>
  <c r="BG409" i="3"/>
  <c r="BF409" i="3"/>
  <c r="BI409" i="3" s="1"/>
  <c r="BG383" i="3"/>
  <c r="BF383" i="3"/>
  <c r="BI383" i="3" s="1"/>
  <c r="BG422" i="3"/>
  <c r="BF422" i="3"/>
  <c r="BI422" i="3" s="1"/>
  <c r="BG429" i="3"/>
  <c r="BF429" i="3"/>
  <c r="BI429" i="3" s="1"/>
  <c r="BG482" i="3"/>
  <c r="BF482" i="3"/>
  <c r="BI482" i="3" s="1"/>
  <c r="BG475" i="3"/>
  <c r="BF475" i="3"/>
  <c r="BI475" i="3" s="1"/>
  <c r="BG376" i="3"/>
  <c r="BF376" i="3"/>
  <c r="BI376" i="3" s="1"/>
  <c r="BG402" i="3"/>
  <c r="BF402" i="3"/>
  <c r="BI402" i="3" s="1"/>
  <c r="BG435" i="3"/>
  <c r="BF435" i="3"/>
  <c r="BI435" i="3" s="1"/>
  <c r="BG399" i="3"/>
  <c r="BF399" i="3"/>
  <c r="BI399" i="3" s="1"/>
  <c r="BG414" i="3"/>
  <c r="BF414" i="3"/>
  <c r="BI414" i="3" s="1"/>
  <c r="BG396" i="3"/>
  <c r="BF396" i="3"/>
  <c r="BI396" i="3" s="1"/>
  <c r="BG480" i="3"/>
  <c r="BF480" i="3"/>
  <c r="BI480" i="3" s="1"/>
  <c r="BG478" i="3"/>
  <c r="BF478" i="3"/>
  <c r="BI478" i="3" s="1"/>
  <c r="BG466" i="3"/>
  <c r="BF466" i="3"/>
  <c r="BI466" i="3" s="1"/>
  <c r="BG456" i="3"/>
  <c r="BF456" i="3"/>
  <c r="BI456" i="3" s="1"/>
  <c r="BG581" i="3"/>
  <c r="BF581" i="3"/>
  <c r="BI581" i="3" s="1"/>
  <c r="BG492" i="3"/>
  <c r="BF492" i="3"/>
  <c r="BI492" i="3" s="1"/>
  <c r="BG460" i="3"/>
  <c r="BF460" i="3"/>
  <c r="BI460" i="3" s="1"/>
  <c r="BG454" i="3"/>
  <c r="BF454" i="3"/>
  <c r="BI454" i="3" s="1"/>
  <c r="BG440" i="3"/>
  <c r="BF440" i="3"/>
  <c r="BI440" i="3" s="1"/>
  <c r="BG540" i="3"/>
  <c r="BF540" i="3"/>
  <c r="BI540" i="3" s="1"/>
  <c r="BG535" i="3"/>
  <c r="BF535" i="3"/>
  <c r="BI535" i="3" s="1"/>
  <c r="BG470" i="3"/>
  <c r="BF470" i="3"/>
  <c r="BI470" i="3" s="1"/>
  <c r="BG539" i="3"/>
  <c r="BF539" i="3"/>
  <c r="BI539" i="3" s="1"/>
  <c r="BG543" i="3"/>
  <c r="BF543" i="3"/>
  <c r="BI543" i="3" s="1"/>
  <c r="BG420" i="3"/>
  <c r="BF420" i="3"/>
  <c r="BI420" i="3" s="1"/>
  <c r="BG498" i="3"/>
  <c r="BF498" i="3"/>
  <c r="BI498" i="3" s="1"/>
  <c r="BG533" i="3"/>
  <c r="BF533" i="3"/>
  <c r="BI533" i="3" s="1"/>
  <c r="BG544" i="3"/>
  <c r="BF544" i="3"/>
  <c r="BI544" i="3" s="1"/>
  <c r="BG451" i="3"/>
  <c r="BF451" i="3"/>
  <c r="BI451" i="3" s="1"/>
  <c r="BG415" i="3"/>
  <c r="BF415" i="3"/>
  <c r="BI415" i="3" s="1"/>
  <c r="BG372" i="3"/>
  <c r="BF372" i="3"/>
  <c r="BI372" i="3" s="1"/>
  <c r="BI534" i="3"/>
  <c r="BG534" i="3"/>
  <c r="BF534" i="3"/>
  <c r="BG546" i="3"/>
  <c r="BF546" i="3"/>
  <c r="BI546" i="3" s="1"/>
  <c r="BG545" i="3"/>
  <c r="BF545" i="3"/>
  <c r="BI545" i="3" s="1"/>
  <c r="BG538" i="3"/>
  <c r="BF538" i="3"/>
  <c r="BI538" i="3" s="1"/>
  <c r="BG542" i="3"/>
  <c r="BF542" i="3"/>
  <c r="BI542" i="3" s="1"/>
  <c r="BG416" i="3"/>
  <c r="BF416" i="3"/>
  <c r="BI416" i="3" s="1"/>
  <c r="BG433" i="3"/>
  <c r="BF433" i="3"/>
  <c r="BI433" i="3" s="1"/>
  <c r="BG445" i="3"/>
  <c r="BF445" i="3"/>
  <c r="BI445" i="3" s="1"/>
  <c r="BG432" i="3"/>
  <c r="BF432" i="3"/>
  <c r="BI432" i="3" s="1"/>
  <c r="BG386" i="3"/>
  <c r="BF386" i="3"/>
  <c r="BG410" i="3"/>
  <c r="BF410" i="3"/>
  <c r="BI410" i="3" s="1"/>
  <c r="BG464" i="3"/>
  <c r="BF464" i="3"/>
  <c r="BI464" i="3" s="1"/>
  <c r="BG567" i="3"/>
  <c r="BF567" i="3"/>
  <c r="BI567" i="3" s="1"/>
  <c r="BG423" i="3"/>
  <c r="BF423" i="3"/>
  <c r="BI423" i="3" s="1"/>
  <c r="BG419" i="3"/>
  <c r="BF419" i="3"/>
  <c r="BI419" i="3" s="1"/>
  <c r="BG537" i="3"/>
  <c r="BF537" i="3"/>
  <c r="BI537" i="3" s="1"/>
  <c r="BG536" i="3"/>
  <c r="BF536" i="3"/>
  <c r="BI536" i="3" s="1"/>
  <c r="BG541" i="3"/>
  <c r="BF541" i="3"/>
  <c r="BI541" i="3" s="1"/>
  <c r="BG499" i="3"/>
  <c r="BF499" i="3"/>
  <c r="BI499" i="3" s="1"/>
  <c r="BG469" i="3"/>
  <c r="BF469" i="3"/>
  <c r="BG381" i="3"/>
  <c r="BF381" i="3"/>
  <c r="BI381" i="3" s="1"/>
  <c r="BG384" i="3"/>
  <c r="BF384" i="3"/>
  <c r="BI384" i="3" s="1"/>
  <c r="BG509" i="3"/>
  <c r="BF509" i="3"/>
  <c r="BI509" i="3" s="1"/>
  <c r="BG508" i="3"/>
  <c r="BF508" i="3"/>
  <c r="BI508" i="3" s="1"/>
  <c r="BG520" i="3"/>
  <c r="BF520" i="3"/>
  <c r="BI520" i="3" s="1"/>
  <c r="BG518" i="3"/>
  <c r="BF518" i="3"/>
  <c r="BI518" i="3" s="1"/>
  <c r="BG395" i="3"/>
  <c r="BF395" i="3"/>
  <c r="BI395" i="3" s="1"/>
  <c r="BG507" i="3"/>
  <c r="BF507" i="3"/>
  <c r="BI507" i="3" s="1"/>
  <c r="BG506" i="3"/>
  <c r="BF506" i="3"/>
  <c r="BI506" i="3" s="1"/>
  <c r="BG418" i="3"/>
  <c r="BF418" i="3"/>
  <c r="BI418" i="3" s="1"/>
  <c r="BG505" i="3"/>
  <c r="BF505" i="3"/>
  <c r="BI505" i="3" s="1"/>
  <c r="BG504" i="3"/>
  <c r="BF504" i="3"/>
  <c r="BI504" i="3" s="1"/>
  <c r="BG532" i="3"/>
  <c r="BF532" i="3"/>
  <c r="BI532" i="3" s="1"/>
  <c r="BG517" i="3"/>
  <c r="BF517" i="3"/>
  <c r="BI517" i="3" s="1"/>
  <c r="BG503" i="3"/>
  <c r="BF503" i="3"/>
  <c r="BI503" i="3" s="1"/>
  <c r="BG526" i="3"/>
  <c r="BF526" i="3"/>
  <c r="BI526" i="3" s="1"/>
  <c r="BG525" i="3"/>
  <c r="BF525" i="3"/>
  <c r="BI525" i="3" s="1"/>
  <c r="BG516" i="3"/>
  <c r="BF516" i="3"/>
  <c r="BI516" i="3" s="1"/>
  <c r="BG515" i="3"/>
  <c r="BF515" i="3"/>
  <c r="BI515" i="3" s="1"/>
  <c r="BG524" i="3"/>
  <c r="BF524" i="3"/>
  <c r="BI524" i="3" s="1"/>
  <c r="BG527" i="3"/>
  <c r="BF527" i="3"/>
  <c r="BI527" i="3" s="1"/>
  <c r="BG523" i="3"/>
  <c r="BF523" i="3"/>
  <c r="BI523" i="3" s="1"/>
  <c r="BG522" i="3"/>
  <c r="BF522" i="3"/>
  <c r="BI522" i="3" s="1"/>
  <c r="BG521" i="3"/>
  <c r="BF521" i="3"/>
  <c r="BI521" i="3" s="1"/>
  <c r="BG531" i="3"/>
  <c r="BF531" i="3"/>
  <c r="BI531" i="3" s="1"/>
  <c r="BG373" i="3"/>
  <c r="BF373" i="3"/>
  <c r="BI373" i="3" s="1"/>
  <c r="BG530" i="3"/>
  <c r="BF530" i="3"/>
  <c r="BI530" i="3" s="1"/>
  <c r="BG529" i="3"/>
  <c r="BF529" i="3"/>
  <c r="BI529" i="3" s="1"/>
  <c r="BG528" i="3"/>
  <c r="BF528" i="3"/>
  <c r="BI528" i="3" s="1"/>
  <c r="BG565" i="3"/>
  <c r="BF565" i="3"/>
  <c r="BI565" i="3" s="1"/>
  <c r="BG450" i="3"/>
  <c r="BF450" i="3"/>
  <c r="BI450" i="3" s="1"/>
  <c r="BG580" i="3"/>
  <c r="BF580" i="3"/>
  <c r="BI580" i="3" s="1"/>
  <c r="BG417" i="3"/>
  <c r="BF417" i="3"/>
  <c r="BI417" i="3" s="1"/>
  <c r="BG375" i="3"/>
  <c r="BF375" i="3"/>
  <c r="BI375" i="3" s="1"/>
  <c r="BG496" i="3"/>
  <c r="BF496" i="3"/>
  <c r="BI496" i="3" s="1"/>
  <c r="BG497" i="3"/>
  <c r="BF497" i="3"/>
  <c r="BI497" i="3" s="1"/>
  <c r="BG569" i="3"/>
  <c r="BF569" i="3"/>
  <c r="BI569" i="3" s="1"/>
  <c r="BG425" i="3"/>
  <c r="BF425" i="3"/>
  <c r="BI425" i="3" s="1"/>
  <c r="BG374" i="3"/>
  <c r="BF374" i="3"/>
  <c r="BI374" i="3" s="1"/>
  <c r="BG369" i="3"/>
  <c r="BF369" i="3"/>
  <c r="BI369" i="3" s="1"/>
  <c r="BG379" i="3"/>
  <c r="BF379" i="3"/>
  <c r="BI379" i="3" s="1"/>
  <c r="BG573" i="3"/>
  <c r="BF573" i="3"/>
  <c r="BI573" i="3" s="1"/>
  <c r="BG502" i="3"/>
  <c r="BF502" i="3"/>
  <c r="BI502" i="3" s="1"/>
  <c r="BG514" i="3"/>
  <c r="BF514" i="3"/>
  <c r="BI514" i="3" s="1"/>
  <c r="BG562" i="3"/>
  <c r="BF562" i="3"/>
  <c r="BI562" i="3" s="1"/>
  <c r="BG459" i="3"/>
  <c r="BF459" i="3"/>
  <c r="BI459" i="3" s="1"/>
  <c r="BG513" i="3"/>
  <c r="BF513" i="3"/>
  <c r="BI513" i="3" s="1"/>
  <c r="BG439" i="3"/>
  <c r="BF439" i="3"/>
  <c r="BI439" i="3" s="1"/>
  <c r="BG393" i="3"/>
  <c r="BF393" i="3"/>
  <c r="BI393" i="3" s="1"/>
  <c r="BG561" i="3"/>
  <c r="BF561" i="3"/>
  <c r="BI561" i="3" s="1"/>
  <c r="BG473" i="3"/>
  <c r="BF473" i="3"/>
  <c r="BI473" i="3" s="1"/>
  <c r="BG455" i="3"/>
  <c r="BF455" i="3"/>
  <c r="BI455" i="3" s="1"/>
  <c r="BG512" i="3"/>
  <c r="BF512" i="3"/>
  <c r="BI512" i="3" s="1"/>
  <c r="BG501" i="3"/>
  <c r="BF501" i="3"/>
  <c r="BI501" i="3" s="1"/>
  <c r="BG511" i="3"/>
  <c r="BF511" i="3"/>
  <c r="BI511" i="3" s="1"/>
  <c r="BG438" i="3"/>
  <c r="BF438" i="3"/>
  <c r="BI438" i="3" s="1"/>
  <c r="BG453" i="3"/>
  <c r="BF453" i="3"/>
  <c r="BI453" i="3" s="1"/>
  <c r="BG392" i="3"/>
  <c r="BF392" i="3"/>
  <c r="BI392" i="3" s="1"/>
  <c r="BG500" i="3"/>
  <c r="BF500" i="3"/>
  <c r="BI500" i="3" s="1"/>
  <c r="BG510" i="3"/>
  <c r="BF510" i="3"/>
  <c r="BI510" i="3" s="1"/>
  <c r="BG564" i="3"/>
  <c r="BF564" i="3"/>
  <c r="BI564" i="3" s="1"/>
  <c r="BG457" i="3"/>
  <c r="BF457" i="3"/>
  <c r="BI457" i="3" s="1"/>
  <c r="BG495" i="3"/>
  <c r="BF495" i="3"/>
  <c r="BI495" i="3" s="1"/>
  <c r="BG494" i="3"/>
  <c r="BF494" i="3"/>
  <c r="BI494" i="3" s="1"/>
  <c r="BG368" i="3"/>
  <c r="BF368" i="3"/>
  <c r="BI368" i="3" s="1"/>
  <c r="BG309" i="3"/>
  <c r="BF309" i="3"/>
  <c r="BI309" i="3" s="1"/>
  <c r="BG308" i="3"/>
  <c r="BF308" i="3"/>
  <c r="BI308" i="3" s="1"/>
  <c r="BG307" i="3"/>
  <c r="BF307" i="3"/>
  <c r="BI307" i="3" s="1"/>
  <c r="BG306" i="3"/>
  <c r="BF306" i="3"/>
  <c r="BI306" i="3" s="1"/>
  <c r="BG305" i="3"/>
  <c r="BF305" i="3"/>
  <c r="BI305" i="3" s="1"/>
  <c r="BG304" i="3"/>
  <c r="BF304" i="3"/>
  <c r="BI304" i="3" s="1"/>
  <c r="BG303" i="3"/>
  <c r="BF303" i="3"/>
  <c r="BI303" i="3" s="1"/>
  <c r="BG302" i="3"/>
  <c r="BF302" i="3"/>
  <c r="BI302" i="3" s="1"/>
  <c r="BG301" i="3"/>
  <c r="BF301" i="3"/>
  <c r="BI301" i="3" s="1"/>
  <c r="BG300" i="3"/>
  <c r="BF300" i="3"/>
  <c r="BI300" i="3" s="1"/>
  <c r="BG299" i="3"/>
  <c r="BF299" i="3"/>
  <c r="BI299" i="3" s="1"/>
  <c r="BG298" i="3"/>
  <c r="BF298" i="3"/>
  <c r="BI298" i="3" s="1"/>
  <c r="BG297" i="3"/>
  <c r="BF297" i="3"/>
  <c r="BI297" i="3" s="1"/>
  <c r="BG296" i="3"/>
  <c r="BF296" i="3"/>
  <c r="BI296" i="3" s="1"/>
  <c r="BG295" i="3"/>
  <c r="BF295" i="3"/>
  <c r="BI295" i="3" s="1"/>
  <c r="BG294" i="3"/>
  <c r="BF294" i="3"/>
  <c r="BI294" i="3" s="1"/>
  <c r="BG293" i="3"/>
  <c r="BF293" i="3"/>
  <c r="BI293" i="3" s="1"/>
  <c r="BG292" i="3"/>
  <c r="BF292" i="3"/>
  <c r="BI292" i="3" s="1"/>
  <c r="BG291" i="3"/>
  <c r="BF291" i="3"/>
  <c r="BI291" i="3" s="1"/>
  <c r="BG290" i="3"/>
  <c r="BF290" i="3"/>
  <c r="BI290" i="3" s="1"/>
  <c r="BG289" i="3"/>
  <c r="BF289" i="3"/>
  <c r="BI289" i="3" s="1"/>
  <c r="BG288" i="3"/>
  <c r="BF288" i="3"/>
  <c r="BI288" i="3" s="1"/>
  <c r="BG287" i="3"/>
  <c r="BF287" i="3"/>
  <c r="BI287" i="3" s="1"/>
  <c r="BG286" i="3"/>
  <c r="BF286" i="3"/>
  <c r="BI286" i="3" s="1"/>
  <c r="BG285" i="3"/>
  <c r="BF285" i="3"/>
  <c r="BI285" i="3" s="1"/>
  <c r="BG284" i="3"/>
  <c r="BF284" i="3"/>
  <c r="BI284" i="3" s="1"/>
  <c r="BG283" i="3"/>
  <c r="BF283" i="3"/>
  <c r="BI283" i="3" s="1"/>
  <c r="BG282" i="3"/>
  <c r="BF282" i="3"/>
  <c r="BI282" i="3" s="1"/>
  <c r="BG281" i="3"/>
  <c r="BF281" i="3"/>
  <c r="BI281" i="3" s="1"/>
  <c r="BG280" i="3"/>
  <c r="BF280" i="3"/>
  <c r="BI280" i="3" s="1"/>
  <c r="BG279" i="3"/>
  <c r="BF279" i="3"/>
  <c r="BI279" i="3" s="1"/>
  <c r="BG278" i="3"/>
  <c r="BF278" i="3"/>
  <c r="BI278" i="3" s="1"/>
  <c r="BG277" i="3"/>
  <c r="BF277" i="3"/>
  <c r="BI277" i="3" s="1"/>
  <c r="BG276" i="3"/>
  <c r="BF276" i="3"/>
  <c r="BI276" i="3" s="1"/>
  <c r="BG275" i="3"/>
  <c r="BF275" i="3"/>
  <c r="BI275" i="3" s="1"/>
  <c r="BG274" i="3"/>
  <c r="BF274" i="3"/>
  <c r="BI274" i="3" s="1"/>
  <c r="BG273" i="3"/>
  <c r="BF273" i="3"/>
  <c r="BI273" i="3" s="1"/>
  <c r="BG272" i="3"/>
  <c r="BF272" i="3"/>
  <c r="BI272" i="3" s="1"/>
  <c r="BG271" i="3"/>
  <c r="BF271" i="3"/>
  <c r="BI271" i="3" s="1"/>
  <c r="BG270" i="3"/>
  <c r="BF270" i="3"/>
  <c r="BI270" i="3" s="1"/>
  <c r="BG269" i="3"/>
  <c r="BF269" i="3"/>
  <c r="BI269" i="3" s="1"/>
  <c r="BG268" i="3"/>
  <c r="BF268" i="3"/>
  <c r="BG267" i="3"/>
  <c r="BF267" i="3"/>
  <c r="BI267" i="3" s="1"/>
  <c r="BG266" i="3"/>
  <c r="BF266" i="3"/>
  <c r="BI266" i="3" s="1"/>
  <c r="BG265" i="3"/>
  <c r="BF265" i="3"/>
  <c r="BI265" i="3" s="1"/>
  <c r="BG264" i="3"/>
  <c r="BF264" i="3"/>
  <c r="BI264" i="3" s="1"/>
  <c r="BG263" i="3"/>
  <c r="BF263" i="3"/>
  <c r="BI263" i="3" s="1"/>
  <c r="BG262" i="3"/>
  <c r="BF262" i="3"/>
  <c r="BI262" i="3" s="1"/>
  <c r="BG261" i="3"/>
  <c r="BF261" i="3"/>
  <c r="BI261" i="3" s="1"/>
  <c r="BG260" i="3"/>
  <c r="BF260" i="3"/>
  <c r="BI260" i="3" s="1"/>
  <c r="BG259" i="3"/>
  <c r="BF259" i="3"/>
  <c r="BI259" i="3" s="1"/>
  <c r="BG258" i="3"/>
  <c r="BF258" i="3"/>
  <c r="BI258" i="3" s="1"/>
  <c r="BG257" i="3"/>
  <c r="BF257" i="3"/>
  <c r="BI257" i="3" s="1"/>
  <c r="BG256" i="3"/>
  <c r="BF256" i="3"/>
  <c r="BI256" i="3" s="1"/>
  <c r="BG255" i="3"/>
  <c r="BF255" i="3"/>
  <c r="BI255" i="3" s="1"/>
  <c r="BG254" i="3"/>
  <c r="BF254" i="3"/>
  <c r="BI254" i="3" s="1"/>
  <c r="BG253" i="3"/>
  <c r="BF253" i="3"/>
  <c r="BI253" i="3" s="1"/>
  <c r="BG252" i="3"/>
  <c r="BF252" i="3"/>
  <c r="BI252" i="3" s="1"/>
  <c r="BG251" i="3"/>
  <c r="BF251" i="3"/>
  <c r="BI251" i="3" s="1"/>
  <c r="BG250" i="3"/>
  <c r="BF250" i="3"/>
  <c r="BI250" i="3" s="1"/>
  <c r="BG249" i="3"/>
  <c r="BF249" i="3"/>
  <c r="BI249" i="3" s="1"/>
  <c r="BG248" i="3"/>
  <c r="BF248" i="3"/>
  <c r="BI248" i="3" s="1"/>
  <c r="BG247" i="3"/>
  <c r="BF247" i="3"/>
  <c r="BI247" i="3" s="1"/>
  <c r="BG246" i="3"/>
  <c r="BF246" i="3"/>
  <c r="BI246" i="3" s="1"/>
  <c r="BG245" i="3"/>
  <c r="BF245" i="3"/>
  <c r="BI245" i="3" s="1"/>
  <c r="BG244" i="3"/>
  <c r="BF244" i="3"/>
  <c r="BI244" i="3" s="1"/>
  <c r="BG243" i="3"/>
  <c r="BF243" i="3"/>
  <c r="BI243" i="3" s="1"/>
  <c r="BG242" i="3"/>
  <c r="BF242" i="3"/>
  <c r="BI242" i="3" s="1"/>
  <c r="BG241" i="3"/>
  <c r="BF241" i="3"/>
  <c r="BI241" i="3" s="1"/>
  <c r="BG240" i="3"/>
  <c r="BF240" i="3"/>
  <c r="BI240" i="3" s="1"/>
  <c r="BG239" i="3"/>
  <c r="BF239" i="3"/>
  <c r="BI239" i="3" s="1"/>
  <c r="BG238" i="3"/>
  <c r="BF238" i="3"/>
  <c r="BI238" i="3" s="1"/>
  <c r="BG237" i="3"/>
  <c r="BF237" i="3"/>
  <c r="BI237" i="3" s="1"/>
  <c r="BG236" i="3"/>
  <c r="BF236" i="3"/>
  <c r="BI236" i="3" s="1"/>
  <c r="BG235" i="3"/>
  <c r="BF235" i="3"/>
  <c r="BI235" i="3" s="1"/>
  <c r="BG234" i="3"/>
  <c r="BF234" i="3"/>
  <c r="BI234" i="3" s="1"/>
  <c r="BG233" i="3"/>
  <c r="BF233" i="3"/>
  <c r="BI233" i="3" s="1"/>
  <c r="BG232" i="3"/>
  <c r="BF232" i="3"/>
  <c r="BI232" i="3" s="1"/>
  <c r="BG231" i="3"/>
  <c r="BF231" i="3"/>
  <c r="BI231" i="3" s="1"/>
  <c r="BG230" i="3"/>
  <c r="BF230" i="3"/>
  <c r="BI230" i="3" s="1"/>
  <c r="BG229" i="3"/>
  <c r="BF229" i="3"/>
  <c r="BI229" i="3" s="1"/>
  <c r="BG228" i="3"/>
  <c r="BF228" i="3"/>
  <c r="BI228" i="3" s="1"/>
  <c r="BG227" i="3"/>
  <c r="BF227" i="3"/>
  <c r="BI227" i="3" s="1"/>
  <c r="BG226" i="3"/>
  <c r="BF226" i="3"/>
  <c r="BI226" i="3" s="1"/>
  <c r="BG225" i="3"/>
  <c r="BF225" i="3"/>
  <c r="BI225" i="3" s="1"/>
  <c r="BG224" i="3"/>
  <c r="BF224" i="3"/>
  <c r="BI224" i="3" s="1"/>
  <c r="BG223" i="3"/>
  <c r="BF223" i="3"/>
  <c r="BI223" i="3" s="1"/>
  <c r="BG222" i="3"/>
  <c r="BF222" i="3"/>
  <c r="BI222" i="3" s="1"/>
  <c r="BG221" i="3"/>
  <c r="BF221" i="3"/>
  <c r="BI221" i="3" s="1"/>
  <c r="BG220" i="3"/>
  <c r="BF220" i="3"/>
  <c r="BI220" i="3" s="1"/>
  <c r="BG219" i="3"/>
  <c r="BF219" i="3"/>
  <c r="BI219" i="3" s="1"/>
  <c r="BG218" i="3"/>
  <c r="BF218" i="3"/>
  <c r="BI218" i="3" s="1"/>
  <c r="BG217" i="3"/>
  <c r="BF217" i="3"/>
  <c r="BI217" i="3" s="1"/>
  <c r="BG216" i="3"/>
  <c r="BF216" i="3"/>
  <c r="BI216" i="3" s="1"/>
  <c r="BG215" i="3"/>
  <c r="BF215" i="3"/>
  <c r="BI215" i="3" s="1"/>
  <c r="BG214" i="3"/>
  <c r="BF214" i="3"/>
  <c r="BI214" i="3" s="1"/>
  <c r="BG213" i="3"/>
  <c r="BF213" i="3"/>
  <c r="BI213" i="3" s="1"/>
  <c r="BG212" i="3"/>
  <c r="BF212" i="3"/>
  <c r="BI212" i="3" s="1"/>
  <c r="BG211" i="3"/>
  <c r="BF211" i="3"/>
  <c r="BI211" i="3" s="1"/>
  <c r="BG210" i="3"/>
  <c r="BF210" i="3"/>
  <c r="BI210" i="3" s="1"/>
  <c r="BG209" i="3"/>
  <c r="BF209" i="3"/>
  <c r="BI209" i="3" s="1"/>
  <c r="BG208" i="3"/>
  <c r="BF208" i="3"/>
  <c r="BI208" i="3" s="1"/>
  <c r="BG207" i="3"/>
  <c r="BF207" i="3"/>
  <c r="BI207" i="3" s="1"/>
  <c r="BG206" i="3"/>
  <c r="BF206" i="3"/>
  <c r="BI206" i="3" s="1"/>
  <c r="BG205" i="3"/>
  <c r="BF205" i="3"/>
  <c r="BI205" i="3" s="1"/>
  <c r="BG204" i="3"/>
  <c r="BF204" i="3"/>
  <c r="BI204" i="3" s="1"/>
  <c r="BG203" i="3"/>
  <c r="BF203" i="3"/>
  <c r="BI203" i="3" s="1"/>
  <c r="BG202" i="3"/>
  <c r="BF202" i="3"/>
  <c r="BI202" i="3" s="1"/>
  <c r="BG201" i="3"/>
  <c r="BF201" i="3"/>
  <c r="BI201" i="3" s="1"/>
  <c r="BG200" i="3"/>
  <c r="BF200" i="3"/>
  <c r="BI200" i="3" s="1"/>
  <c r="BG199" i="3"/>
  <c r="BF199" i="3"/>
  <c r="BI199" i="3" s="1"/>
  <c r="BG198" i="3"/>
  <c r="BF198" i="3"/>
  <c r="BI198" i="3" s="1"/>
  <c r="BG197" i="3"/>
  <c r="BF197" i="3"/>
  <c r="BI197" i="3" s="1"/>
  <c r="BG196" i="3"/>
  <c r="BF196" i="3"/>
  <c r="BI196" i="3" s="1"/>
  <c r="BG195" i="3"/>
  <c r="BF195" i="3"/>
  <c r="BI195" i="3" s="1"/>
  <c r="BG194" i="3"/>
  <c r="BF194" i="3"/>
  <c r="BI194" i="3" s="1"/>
  <c r="BG193" i="3"/>
  <c r="BF193" i="3"/>
  <c r="BI193" i="3" s="1"/>
  <c r="BG192" i="3"/>
  <c r="BF192" i="3"/>
  <c r="BI192" i="3" s="1"/>
  <c r="BG191" i="3"/>
  <c r="BF191" i="3"/>
  <c r="BI191" i="3" s="1"/>
  <c r="BG190" i="3"/>
  <c r="BF190" i="3"/>
  <c r="BI190" i="3" s="1"/>
  <c r="BG189" i="3"/>
  <c r="BF189" i="3"/>
  <c r="BI189" i="3" s="1"/>
  <c r="BG188" i="3"/>
  <c r="BF188" i="3"/>
  <c r="BI188" i="3" s="1"/>
  <c r="BG187" i="3"/>
  <c r="BF187" i="3"/>
  <c r="BI187" i="3" s="1"/>
  <c r="BG186" i="3"/>
  <c r="BF186" i="3"/>
  <c r="BI186" i="3" s="1"/>
  <c r="BG185" i="3"/>
  <c r="BF185" i="3"/>
  <c r="BI185" i="3" s="1"/>
  <c r="BG184" i="3"/>
  <c r="BF184" i="3"/>
  <c r="BI184" i="3" s="1"/>
  <c r="BG183" i="3"/>
  <c r="BF183" i="3"/>
  <c r="BI183" i="3" s="1"/>
  <c r="BG182" i="3"/>
  <c r="BF182" i="3"/>
  <c r="BG181" i="3"/>
  <c r="BF181" i="3"/>
  <c r="BI181" i="3" s="1"/>
  <c r="BG180" i="3"/>
  <c r="BF180" i="3"/>
  <c r="BI180" i="3" s="1"/>
  <c r="BG179" i="3"/>
  <c r="BF179" i="3"/>
  <c r="BI179" i="3" s="1"/>
  <c r="BG178" i="3"/>
  <c r="BF178" i="3"/>
  <c r="BI178" i="3" s="1"/>
  <c r="BG177" i="3"/>
  <c r="BF177" i="3"/>
  <c r="BI177" i="3" s="1"/>
  <c r="BG176" i="3"/>
  <c r="BF176" i="3"/>
  <c r="BI176" i="3" s="1"/>
  <c r="BG175" i="3"/>
  <c r="BF175" i="3"/>
  <c r="BI175" i="3" s="1"/>
  <c r="BG174" i="3"/>
  <c r="BF174" i="3"/>
  <c r="BI174" i="3" s="1"/>
  <c r="BG173" i="3"/>
  <c r="BF173" i="3"/>
  <c r="BI173" i="3" s="1"/>
  <c r="BG172" i="3"/>
  <c r="BF172" i="3"/>
  <c r="BI172" i="3" s="1"/>
  <c r="BG171" i="3"/>
  <c r="BF171" i="3"/>
  <c r="BI171" i="3" s="1"/>
  <c r="BG170" i="3"/>
  <c r="BF170" i="3"/>
  <c r="BI170" i="3" s="1"/>
  <c r="BG169" i="3"/>
  <c r="BF169" i="3"/>
  <c r="BI169" i="3" s="1"/>
  <c r="BG168" i="3"/>
  <c r="BF168" i="3"/>
  <c r="BI168" i="3" s="1"/>
  <c r="BG167" i="3"/>
  <c r="BF167" i="3"/>
  <c r="BI167" i="3" s="1"/>
  <c r="BG166" i="3"/>
  <c r="BF166" i="3"/>
  <c r="BI166" i="3" s="1"/>
  <c r="BG165" i="3"/>
  <c r="BF165" i="3"/>
  <c r="BI165" i="3" s="1"/>
  <c r="BG164" i="3"/>
  <c r="BF164" i="3"/>
  <c r="BI164" i="3" s="1"/>
  <c r="BG163" i="3"/>
  <c r="BF163" i="3"/>
  <c r="BI163" i="3" s="1"/>
  <c r="BG162" i="3"/>
  <c r="BF162" i="3"/>
  <c r="BI162" i="3" s="1"/>
  <c r="BG161" i="3"/>
  <c r="BF161" i="3"/>
  <c r="BI161" i="3" s="1"/>
  <c r="BG160" i="3"/>
  <c r="BF160" i="3"/>
  <c r="BI160" i="3" s="1"/>
  <c r="BG159" i="3"/>
  <c r="BF159" i="3"/>
  <c r="BG158" i="3"/>
  <c r="BF158" i="3"/>
  <c r="BI158" i="3" s="1"/>
  <c r="BG157" i="3"/>
  <c r="BF157" i="3"/>
  <c r="BI157" i="3" s="1"/>
  <c r="BG156" i="3"/>
  <c r="BF156" i="3"/>
  <c r="BI156" i="3" s="1"/>
  <c r="BG155" i="3"/>
  <c r="BF155" i="3"/>
  <c r="BG154" i="3"/>
  <c r="BF154" i="3"/>
  <c r="BI154" i="3" s="1"/>
  <c r="BG153" i="3"/>
  <c r="BF153" i="3"/>
  <c r="BI153" i="3" s="1"/>
  <c r="BG152" i="3"/>
  <c r="BF152" i="3"/>
  <c r="BI152" i="3" s="1"/>
  <c r="BG151" i="3"/>
  <c r="BF151" i="3"/>
  <c r="BI151" i="3" s="1"/>
  <c r="BG150" i="3"/>
  <c r="BF150" i="3"/>
  <c r="BI150" i="3" s="1"/>
  <c r="BG149" i="3"/>
  <c r="BF149" i="3"/>
  <c r="BI149" i="3" s="1"/>
  <c r="BG148" i="3"/>
  <c r="BF148" i="3"/>
  <c r="BI148" i="3" s="1"/>
  <c r="BG147" i="3"/>
  <c r="BF147" i="3"/>
  <c r="BI147" i="3" s="1"/>
  <c r="BG146" i="3"/>
  <c r="BF146" i="3"/>
  <c r="BI146" i="3" s="1"/>
  <c r="BG145" i="3"/>
  <c r="BF145" i="3"/>
  <c r="BI145" i="3" s="1"/>
  <c r="BG144" i="3"/>
  <c r="BF144" i="3"/>
  <c r="BI144" i="3" s="1"/>
  <c r="BG143" i="3"/>
  <c r="BF143" i="3"/>
  <c r="BI143" i="3" s="1"/>
  <c r="BG142" i="3"/>
  <c r="BF142" i="3"/>
  <c r="BI142" i="3" s="1"/>
  <c r="BG141" i="3"/>
  <c r="BF141" i="3"/>
  <c r="BI141" i="3" s="1"/>
  <c r="BG140" i="3"/>
  <c r="BF140" i="3"/>
  <c r="BI140" i="3" s="1"/>
  <c r="BG139" i="3"/>
  <c r="BF139" i="3"/>
  <c r="BI139" i="3" s="1"/>
  <c r="BG138" i="3"/>
  <c r="BF138" i="3"/>
  <c r="BI138" i="3" s="1"/>
  <c r="BG137" i="3"/>
  <c r="BF137" i="3"/>
  <c r="BI137" i="3" s="1"/>
  <c r="BG136" i="3"/>
  <c r="BF136" i="3"/>
  <c r="BI136" i="3" s="1"/>
  <c r="BG135" i="3"/>
  <c r="BF135" i="3"/>
  <c r="BI135" i="3" s="1"/>
  <c r="BG134" i="3"/>
  <c r="BF134" i="3"/>
  <c r="BI134" i="3" s="1"/>
  <c r="BG133" i="3"/>
  <c r="BF133" i="3"/>
  <c r="BI133" i="3" s="1"/>
  <c r="BG132" i="3"/>
  <c r="BF132" i="3"/>
  <c r="BI132" i="3" s="1"/>
  <c r="BG131" i="3"/>
  <c r="BF131" i="3"/>
  <c r="BI131" i="3" s="1"/>
  <c r="BG130" i="3"/>
  <c r="BF130" i="3"/>
  <c r="BI130" i="3" s="1"/>
  <c r="BG129" i="3"/>
  <c r="BF129" i="3"/>
  <c r="BI129" i="3" s="1"/>
  <c r="BG128" i="3"/>
  <c r="BF128" i="3"/>
  <c r="BI128" i="3" s="1"/>
  <c r="BG127" i="3"/>
  <c r="BF127" i="3"/>
  <c r="BI127" i="3" s="1"/>
  <c r="BG126" i="3"/>
  <c r="BF126" i="3"/>
  <c r="BI126" i="3" s="1"/>
  <c r="BG125" i="3"/>
  <c r="BF125" i="3"/>
  <c r="BI125" i="3" s="1"/>
  <c r="BG124" i="3"/>
  <c r="BF124" i="3"/>
  <c r="BI124" i="3" s="1"/>
  <c r="BG123" i="3"/>
  <c r="BF123" i="3"/>
  <c r="BI123" i="3" s="1"/>
  <c r="BG122" i="3"/>
  <c r="BF122" i="3"/>
  <c r="BI122" i="3" s="1"/>
  <c r="BG121" i="3"/>
  <c r="BF121" i="3"/>
  <c r="BI121" i="3" s="1"/>
  <c r="BG120" i="3"/>
  <c r="BF120" i="3"/>
  <c r="BI120" i="3" s="1"/>
  <c r="BG119" i="3"/>
  <c r="BF119" i="3"/>
  <c r="BI119" i="3" s="1"/>
  <c r="BG118" i="3"/>
  <c r="BF118" i="3"/>
  <c r="BI118" i="3" s="1"/>
  <c r="BG117" i="3"/>
  <c r="BF117" i="3"/>
  <c r="BI117" i="3" s="1"/>
  <c r="BG116" i="3"/>
  <c r="BF116" i="3"/>
  <c r="BI116" i="3" s="1"/>
  <c r="BG115" i="3"/>
  <c r="BF115" i="3"/>
  <c r="BI115" i="3" s="1"/>
  <c r="BG114" i="3"/>
  <c r="BF114" i="3"/>
  <c r="BI114" i="3" s="1"/>
  <c r="BG113" i="3"/>
  <c r="BF113" i="3"/>
  <c r="BI113" i="3" s="1"/>
  <c r="BG112" i="3"/>
  <c r="BF112" i="3"/>
  <c r="BI112" i="3" s="1"/>
  <c r="BG111" i="3"/>
  <c r="BF111" i="3"/>
  <c r="BI111" i="3" s="1"/>
  <c r="BG110" i="3"/>
  <c r="BF110" i="3"/>
  <c r="BI110" i="3" s="1"/>
  <c r="BG109" i="3"/>
  <c r="BF109" i="3"/>
  <c r="BI109" i="3" s="1"/>
  <c r="BG108" i="3"/>
  <c r="BF108" i="3"/>
  <c r="BI108" i="3" s="1"/>
  <c r="BG107" i="3"/>
  <c r="BF107" i="3"/>
  <c r="BI107" i="3" s="1"/>
  <c r="BG106" i="3"/>
  <c r="BF106" i="3"/>
  <c r="BI106" i="3" s="1"/>
  <c r="BG105" i="3"/>
  <c r="BF105" i="3"/>
  <c r="BI105" i="3" s="1"/>
  <c r="BG104" i="3"/>
  <c r="BF104" i="3"/>
  <c r="BI104" i="3" s="1"/>
  <c r="BG103" i="3"/>
  <c r="BF103" i="3"/>
  <c r="BI103" i="3" s="1"/>
  <c r="BG102" i="3"/>
  <c r="BF102" i="3"/>
  <c r="BI102" i="3" s="1"/>
  <c r="BG101" i="3"/>
  <c r="BF101" i="3"/>
  <c r="BI101" i="3" s="1"/>
  <c r="BG100" i="3"/>
  <c r="BF100" i="3"/>
  <c r="BI100" i="3" s="1"/>
  <c r="BG99" i="3"/>
  <c r="BF99" i="3"/>
  <c r="BI99" i="3" s="1"/>
  <c r="BG98" i="3"/>
  <c r="BF98" i="3"/>
  <c r="BI98" i="3" s="1"/>
  <c r="BG97" i="3"/>
  <c r="BF97" i="3"/>
  <c r="BI97" i="3" s="1"/>
  <c r="BG96" i="3"/>
  <c r="BF96" i="3"/>
  <c r="BI96" i="3" s="1"/>
  <c r="BG95" i="3"/>
  <c r="BF95" i="3"/>
  <c r="BI95" i="3" s="1"/>
  <c r="BG94" i="3"/>
  <c r="BF94" i="3"/>
  <c r="BI94" i="3" s="1"/>
  <c r="BG93" i="3"/>
  <c r="BF93" i="3"/>
  <c r="BI93" i="3" s="1"/>
  <c r="BG92" i="3"/>
  <c r="BF92" i="3"/>
  <c r="BI92" i="3" s="1"/>
  <c r="BG91" i="3"/>
  <c r="BF91" i="3"/>
  <c r="BI91" i="3" s="1"/>
  <c r="BG90" i="3"/>
  <c r="BF90" i="3"/>
  <c r="BI90" i="3" s="1"/>
  <c r="BG89" i="3"/>
  <c r="BF89" i="3"/>
  <c r="BI89" i="3" s="1"/>
  <c r="BG88" i="3"/>
  <c r="BF88" i="3"/>
  <c r="BI88" i="3" s="1"/>
  <c r="BG87" i="3"/>
  <c r="BF87" i="3"/>
  <c r="BI87" i="3" s="1"/>
  <c r="BG86" i="3"/>
  <c r="BF86" i="3"/>
  <c r="BI86" i="3" s="1"/>
  <c r="BG85" i="3"/>
  <c r="BF85" i="3"/>
  <c r="BI85" i="3" s="1"/>
  <c r="BG84" i="3"/>
  <c r="BF84" i="3"/>
  <c r="BI84" i="3" s="1"/>
  <c r="BG83" i="3"/>
  <c r="BF83" i="3"/>
  <c r="BI83" i="3" s="1"/>
  <c r="BG82" i="3"/>
  <c r="BF82" i="3"/>
  <c r="BI82" i="3" s="1"/>
  <c r="BG81" i="3"/>
  <c r="BF81" i="3"/>
  <c r="BI81" i="3" s="1"/>
  <c r="BG80" i="3"/>
  <c r="BF80" i="3"/>
  <c r="BI80" i="3" s="1"/>
  <c r="BG79" i="3"/>
  <c r="BF79" i="3"/>
  <c r="BI79" i="3" s="1"/>
  <c r="BG78" i="3"/>
  <c r="BF78" i="3"/>
  <c r="BI78" i="3" s="1"/>
  <c r="BG77" i="3"/>
  <c r="BF77" i="3"/>
  <c r="BI77" i="3" s="1"/>
  <c r="BG76" i="3"/>
  <c r="BF76" i="3"/>
  <c r="BI76" i="3" s="1"/>
  <c r="BG75" i="3"/>
  <c r="BF75" i="3"/>
  <c r="BI75" i="3" s="1"/>
  <c r="BG74" i="3"/>
  <c r="BF74" i="3"/>
  <c r="BI74" i="3" s="1"/>
  <c r="BG73" i="3"/>
  <c r="BF73" i="3"/>
  <c r="BI73" i="3" s="1"/>
  <c r="BG72" i="3"/>
  <c r="BF72" i="3"/>
  <c r="BI72" i="3" s="1"/>
  <c r="BG71" i="3"/>
  <c r="BF71" i="3"/>
  <c r="BI71" i="3" s="1"/>
  <c r="BG70" i="3"/>
  <c r="BF70" i="3"/>
  <c r="BI70" i="3" s="1"/>
  <c r="BG69" i="3"/>
  <c r="BF69" i="3"/>
  <c r="BI69" i="3" s="1"/>
  <c r="BG68" i="3"/>
  <c r="BF68" i="3"/>
  <c r="BI68" i="3" s="1"/>
  <c r="BG67" i="3"/>
  <c r="BF67" i="3"/>
  <c r="BI67" i="3" s="1"/>
  <c r="BG66" i="3"/>
  <c r="BF66" i="3"/>
  <c r="BI66" i="3" s="1"/>
  <c r="BG65" i="3"/>
  <c r="BF65" i="3"/>
  <c r="BI65" i="3" s="1"/>
  <c r="BG64" i="3"/>
  <c r="BF64" i="3"/>
  <c r="BI64" i="3" s="1"/>
  <c r="BG63" i="3"/>
  <c r="BF63" i="3"/>
  <c r="BI63" i="3" s="1"/>
  <c r="BG62" i="3"/>
  <c r="BF62" i="3"/>
  <c r="BI62" i="3" s="1"/>
  <c r="BG61" i="3"/>
  <c r="BF61" i="3"/>
  <c r="BI61" i="3" s="1"/>
  <c r="BG60" i="3"/>
  <c r="BF60" i="3"/>
  <c r="BI60" i="3" s="1"/>
  <c r="BG59" i="3"/>
  <c r="BF59" i="3"/>
  <c r="BI59" i="3" s="1"/>
  <c r="BG58" i="3"/>
  <c r="BH58" i="3" s="1"/>
  <c r="BF58" i="3"/>
  <c r="BI58" i="3" s="1"/>
  <c r="BG57" i="3"/>
  <c r="BF57" i="3"/>
  <c r="BI57" i="3" s="1"/>
  <c r="BG56" i="3"/>
  <c r="BF56" i="3"/>
  <c r="BI56" i="3" s="1"/>
  <c r="BG55" i="3"/>
  <c r="BF55" i="3"/>
  <c r="BI55" i="3" s="1"/>
  <c r="BG54" i="3"/>
  <c r="BH54" i="3" s="1"/>
  <c r="BF54" i="3"/>
  <c r="BI54" i="3" s="1"/>
  <c r="BG53" i="3"/>
  <c r="BF53" i="3"/>
  <c r="BI53" i="3" s="1"/>
  <c r="BG52" i="3"/>
  <c r="BF52" i="3"/>
  <c r="BI52" i="3" s="1"/>
  <c r="BG51" i="3"/>
  <c r="BF51" i="3"/>
  <c r="BI51" i="3" s="1"/>
  <c r="BG48" i="3"/>
  <c r="BH48" i="3" s="1"/>
  <c r="BF48" i="3"/>
  <c r="BI48" i="3" s="1"/>
  <c r="BG46" i="3"/>
  <c r="BF46" i="3"/>
  <c r="BI46" i="3" s="1"/>
  <c r="BG45" i="3"/>
  <c r="BF45" i="3"/>
  <c r="BI45" i="3" s="1"/>
  <c r="BG44" i="3"/>
  <c r="BF44" i="3"/>
  <c r="BI44" i="3" s="1"/>
  <c r="BG43" i="3"/>
  <c r="BF43" i="3"/>
  <c r="BI43" i="3" s="1"/>
  <c r="BG42" i="3"/>
  <c r="BF42" i="3"/>
  <c r="BI42" i="3" s="1"/>
  <c r="BG40" i="3"/>
  <c r="BF40" i="3"/>
  <c r="BI40" i="3" s="1"/>
  <c r="BG38" i="3"/>
  <c r="BF38" i="3"/>
  <c r="BI38" i="3" s="1"/>
  <c r="BG47" i="3"/>
  <c r="BF47" i="3"/>
  <c r="BI47" i="3" s="1"/>
  <c r="BG37" i="3"/>
  <c r="BF37" i="3"/>
  <c r="BI37" i="3" s="1"/>
  <c r="BG36" i="3"/>
  <c r="BF36" i="3"/>
  <c r="BI36" i="3" s="1"/>
  <c r="BG35" i="3"/>
  <c r="BF35" i="3"/>
  <c r="BI35" i="3" s="1"/>
  <c r="BG34" i="3"/>
  <c r="BF34" i="3"/>
  <c r="BI34" i="3" s="1"/>
  <c r="BG33" i="3"/>
  <c r="BF33" i="3"/>
  <c r="BI33" i="3" s="1"/>
  <c r="BG32" i="3"/>
  <c r="BF32" i="3"/>
  <c r="BI32" i="3" s="1"/>
  <c r="BG29" i="3"/>
  <c r="BF29" i="3"/>
  <c r="BI29" i="3" s="1"/>
  <c r="BG15" i="3"/>
  <c r="BF15" i="3"/>
  <c r="BI15" i="3" s="1"/>
  <c r="BG14" i="3"/>
  <c r="BF14" i="3"/>
  <c r="BI14" i="3" s="1"/>
  <c r="BG41" i="3"/>
  <c r="BF41" i="3"/>
  <c r="BI41" i="3" s="1"/>
  <c r="BG31" i="3"/>
  <c r="BF31" i="3"/>
  <c r="BI31" i="3" s="1"/>
  <c r="BG30" i="3"/>
  <c r="BF30" i="3"/>
  <c r="BI30" i="3" s="1"/>
  <c r="BG28" i="3"/>
  <c r="BF28" i="3"/>
  <c r="BI28" i="3" s="1"/>
  <c r="BG27" i="3"/>
  <c r="BF27" i="3"/>
  <c r="BI27" i="3" s="1"/>
  <c r="BG26" i="3"/>
  <c r="BF26" i="3"/>
  <c r="BI26" i="3" s="1"/>
  <c r="BG25" i="3"/>
  <c r="BF25" i="3"/>
  <c r="BI25" i="3" s="1"/>
  <c r="BG7" i="3"/>
  <c r="BF7" i="3"/>
  <c r="BI7" i="3" s="1"/>
  <c r="BG22" i="3"/>
  <c r="BF22" i="3"/>
  <c r="BI22" i="3" s="1"/>
  <c r="BG39" i="3"/>
  <c r="BF39" i="3"/>
  <c r="BI39" i="3" s="1"/>
  <c r="BG8" i="3"/>
  <c r="BF8" i="3"/>
  <c r="BI8" i="3" s="1"/>
  <c r="BG20" i="3"/>
  <c r="BF20" i="3"/>
  <c r="BI20" i="3" s="1"/>
  <c r="BG19" i="3"/>
  <c r="BF19" i="3"/>
  <c r="BI19" i="3" s="1"/>
  <c r="BG18" i="3"/>
  <c r="BF18" i="3"/>
  <c r="BI18" i="3" s="1"/>
  <c r="BG17" i="3"/>
  <c r="BF17" i="3"/>
  <c r="BI17" i="3" s="1"/>
  <c r="BG13" i="3"/>
  <c r="BF13" i="3"/>
  <c r="BI13" i="3" s="1"/>
  <c r="BG12" i="3"/>
  <c r="BF12" i="3"/>
  <c r="BI12" i="3" s="1"/>
  <c r="BG11" i="3"/>
  <c r="BF11" i="3"/>
  <c r="BI11" i="3" s="1"/>
  <c r="BG10" i="3"/>
  <c r="BF10" i="3"/>
  <c r="BI10" i="3" s="1"/>
  <c r="BG9" i="3"/>
  <c r="BF9" i="3"/>
  <c r="BI9" i="3" s="1"/>
  <c r="BG6" i="3"/>
  <c r="BF6" i="3"/>
  <c r="BI6" i="3" s="1"/>
  <c r="CD329" i="2"/>
  <c r="CD340" i="2"/>
  <c r="CD424" i="2"/>
  <c r="CB19" i="2"/>
  <c r="CA19" i="2"/>
  <c r="CD19" i="2" s="1"/>
  <c r="CB118" i="2"/>
  <c r="CA118" i="2"/>
  <c r="CD118" i="2" s="1"/>
  <c r="CB46" i="2"/>
  <c r="CA46" i="2"/>
  <c r="CD46" i="2" s="1"/>
  <c r="CB526" i="2"/>
  <c r="CA526" i="2"/>
  <c r="CD526" i="2" s="1"/>
  <c r="CB115" i="2"/>
  <c r="CA115" i="2"/>
  <c r="CD115" i="2" s="1"/>
  <c r="CB121" i="2"/>
  <c r="CA121" i="2"/>
  <c r="CD121" i="2" s="1"/>
  <c r="CB421" i="2"/>
  <c r="CA421" i="2"/>
  <c r="CD421" i="2" s="1"/>
  <c r="CB588" i="2"/>
  <c r="CA588" i="2"/>
  <c r="CD588" i="2" s="1"/>
  <c r="CB336" i="2"/>
  <c r="CA336" i="2"/>
  <c r="CB105" i="2"/>
  <c r="CA105" i="2"/>
  <c r="CD105" i="2" s="1"/>
  <c r="CB412" i="2"/>
  <c r="CA412" i="2"/>
  <c r="CD412" i="2" s="1"/>
  <c r="CB102" i="2"/>
  <c r="CA102" i="2"/>
  <c r="CD102" i="2" s="1"/>
  <c r="CB192" i="2"/>
  <c r="CA192" i="2"/>
  <c r="CD192" i="2" s="1"/>
  <c r="CB114" i="2"/>
  <c r="CA114" i="2"/>
  <c r="CD114" i="2" s="1"/>
  <c r="CB325" i="2"/>
  <c r="CA325" i="2"/>
  <c r="CD325" i="2" s="1"/>
  <c r="CB93" i="2"/>
  <c r="CA93" i="2"/>
  <c r="CD93" i="2" s="1"/>
  <c r="CB319" i="2"/>
  <c r="CA319" i="2"/>
  <c r="CD319" i="2" s="1"/>
  <c r="CB521" i="2"/>
  <c r="CA521" i="2"/>
  <c r="CD521" i="2" s="1"/>
  <c r="CB236" i="2"/>
  <c r="CA236" i="2"/>
  <c r="CD236" i="2" s="1"/>
  <c r="CB95" i="2"/>
  <c r="CA95" i="2"/>
  <c r="CD95" i="2" s="1"/>
  <c r="CB360" i="2"/>
  <c r="CA360" i="2"/>
  <c r="CD360" i="2" s="1"/>
  <c r="CB231" i="2"/>
  <c r="CA231" i="2"/>
  <c r="CD231" i="2" s="1"/>
  <c r="CB403" i="2"/>
  <c r="CA403" i="2"/>
  <c r="CD403" i="2" s="1"/>
  <c r="CB340" i="2"/>
  <c r="CA340" i="2"/>
  <c r="CB408" i="2"/>
  <c r="CA408" i="2"/>
  <c r="CD408" i="2" s="1"/>
  <c r="CB179" i="2"/>
  <c r="CA179" i="2"/>
  <c r="CD179" i="2" s="1"/>
  <c r="CB187" i="2"/>
  <c r="CA187" i="2"/>
  <c r="CD187" i="2" s="1"/>
  <c r="CB226" i="2"/>
  <c r="CA226" i="2"/>
  <c r="CD226" i="2" s="1"/>
  <c r="CB400" i="2"/>
  <c r="CA400" i="2"/>
  <c r="CD400" i="2" s="1"/>
  <c r="CB127" i="2"/>
  <c r="CA127" i="2"/>
  <c r="CD127" i="2" s="1"/>
  <c r="CB143" i="2"/>
  <c r="CA143" i="2"/>
  <c r="CD143" i="2" s="1"/>
  <c r="CB117" i="2"/>
  <c r="CA117" i="2"/>
  <c r="CD117" i="2" s="1"/>
  <c r="CB335" i="2"/>
  <c r="CA335" i="2"/>
  <c r="CD335" i="2" s="1"/>
  <c r="CB217" i="2"/>
  <c r="CA217" i="2"/>
  <c r="CD217" i="2" s="1"/>
  <c r="CB119" i="2"/>
  <c r="CA119" i="2"/>
  <c r="CD119" i="2" s="1"/>
  <c r="CB99" i="2"/>
  <c r="CA99" i="2"/>
  <c r="CD99" i="2" s="1"/>
  <c r="CB554" i="2"/>
  <c r="CA554" i="2"/>
  <c r="CD554" i="2" s="1"/>
  <c r="CB524" i="2"/>
  <c r="CA524" i="2"/>
  <c r="CD524" i="2" s="1"/>
  <c r="CB482" i="2"/>
  <c r="CA482" i="2"/>
  <c r="CD482" i="2" s="1"/>
  <c r="CB241" i="2"/>
  <c r="CA241" i="2"/>
  <c r="CD241" i="2" s="1"/>
  <c r="CB116" i="2"/>
  <c r="CA116" i="2"/>
  <c r="CD116" i="2" s="1"/>
  <c r="CB564" i="2"/>
  <c r="CA564" i="2"/>
  <c r="CD564" i="2" s="1"/>
  <c r="CB435" i="2"/>
  <c r="CA435" i="2"/>
  <c r="CD435" i="2" s="1"/>
  <c r="CB286" i="2"/>
  <c r="CA286" i="2"/>
  <c r="CD286" i="2" s="1"/>
  <c r="CB469" i="2"/>
  <c r="CA469" i="2"/>
  <c r="CD469" i="2" s="1"/>
  <c r="CB542" i="2"/>
  <c r="CA542" i="2"/>
  <c r="CD542" i="2" s="1"/>
  <c r="CB137" i="2"/>
  <c r="CA137" i="2"/>
  <c r="CD137" i="2" s="1"/>
  <c r="CB156" i="2"/>
  <c r="CA156" i="2"/>
  <c r="CD156" i="2" s="1"/>
  <c r="CB112" i="2"/>
  <c r="CA112" i="2"/>
  <c r="CD112" i="2" s="1"/>
  <c r="CB558" i="2"/>
  <c r="CA558" i="2"/>
  <c r="CD558" i="2" s="1"/>
  <c r="CB120" i="2"/>
  <c r="CA120" i="2"/>
  <c r="CD120" i="2" s="1"/>
  <c r="CB575" i="2"/>
  <c r="CA575" i="2"/>
  <c r="CD575" i="2" s="1"/>
  <c r="CB424" i="2"/>
  <c r="CA424" i="2"/>
  <c r="CB301" i="2"/>
  <c r="CA301" i="2"/>
  <c r="CD301" i="2" s="1"/>
  <c r="CB584" i="2"/>
  <c r="CC584" i="2" s="1"/>
  <c r="CA584" i="2"/>
  <c r="CD584" i="2" s="1"/>
  <c r="CB500" i="2"/>
  <c r="CA500" i="2"/>
  <c r="CD500" i="2" s="1"/>
  <c r="CB174" i="2"/>
  <c r="CA174" i="2"/>
  <c r="CD174" i="2" s="1"/>
  <c r="CB30" i="2"/>
  <c r="CA30" i="2"/>
  <c r="CD30" i="2" s="1"/>
  <c r="CB113" i="2"/>
  <c r="CA113" i="2"/>
  <c r="CD113" i="2" s="1"/>
  <c r="CB269" i="2"/>
  <c r="CA269" i="2"/>
  <c r="CD269" i="2" s="1"/>
  <c r="CB332" i="2"/>
  <c r="CA332" i="2"/>
  <c r="CD332" i="2" s="1"/>
  <c r="CB158" i="2"/>
  <c r="CA158" i="2"/>
  <c r="CD158" i="2" s="1"/>
  <c r="CB523" i="2"/>
  <c r="CA523" i="2"/>
  <c r="CD523" i="2" s="1"/>
  <c r="CB299" i="2"/>
  <c r="CA299" i="2"/>
  <c r="CD299" i="2" s="1"/>
  <c r="CB326" i="2"/>
  <c r="CA326" i="2"/>
  <c r="CD326" i="2" s="1"/>
  <c r="CB411" i="2"/>
  <c r="CA411" i="2"/>
  <c r="CD411" i="2" s="1"/>
  <c r="CB245" i="2"/>
  <c r="CA245" i="2"/>
  <c r="CD245" i="2" s="1"/>
  <c r="CB497" i="2"/>
  <c r="CA497" i="2"/>
  <c r="CD497" i="2" s="1"/>
  <c r="CB6" i="2"/>
  <c r="CA6" i="2"/>
  <c r="CD6" i="2" s="1"/>
  <c r="CB310" i="2"/>
  <c r="CA310" i="2"/>
  <c r="CD310" i="2" s="1"/>
  <c r="CB107" i="2"/>
  <c r="CA107" i="2"/>
  <c r="CD107" i="2" s="1"/>
  <c r="CB20" i="2"/>
  <c r="CA20" i="2"/>
  <c r="CD20" i="2" s="1"/>
  <c r="CB111" i="2"/>
  <c r="CA111" i="2"/>
  <c r="CD111" i="2" s="1"/>
  <c r="CB154" i="2"/>
  <c r="CA154" i="2"/>
  <c r="CD154" i="2" s="1"/>
  <c r="CB101" i="2"/>
  <c r="CA101" i="2"/>
  <c r="CD101" i="2" s="1"/>
  <c r="CB165" i="2"/>
  <c r="CA165" i="2"/>
  <c r="CD165" i="2" s="1"/>
  <c r="CB163" i="2"/>
  <c r="CA163" i="2"/>
  <c r="CD163" i="2" s="1"/>
  <c r="CB100" i="2"/>
  <c r="CA100" i="2"/>
  <c r="CD100" i="2" s="1"/>
  <c r="CB362" i="2"/>
  <c r="CA362" i="2"/>
  <c r="CD362" i="2" s="1"/>
  <c r="CB275" i="2"/>
  <c r="CA275" i="2"/>
  <c r="CD275" i="2" s="1"/>
  <c r="CB279" i="2"/>
  <c r="CA279" i="2"/>
  <c r="CD279" i="2" s="1"/>
  <c r="CB544" i="2"/>
  <c r="CA544" i="2"/>
  <c r="CD544" i="2" s="1"/>
  <c r="CB468" i="2"/>
  <c r="CA468" i="2"/>
  <c r="CD468" i="2" s="1"/>
  <c r="CB13" i="2"/>
  <c r="CA13" i="2"/>
  <c r="CD13" i="2" s="1"/>
  <c r="CB502" i="2"/>
  <c r="CA502" i="2"/>
  <c r="CD502" i="2" s="1"/>
  <c r="CB183" i="2"/>
  <c r="CA183" i="2"/>
  <c r="CD183" i="2" s="1"/>
  <c r="CB368" i="2"/>
  <c r="CA368" i="2"/>
  <c r="CD368" i="2" s="1"/>
  <c r="CB518" i="2"/>
  <c r="CA518" i="2"/>
  <c r="CD518" i="2" s="1"/>
  <c r="CB138" i="2"/>
  <c r="CA138" i="2"/>
  <c r="CD138" i="2" s="1"/>
  <c r="CB216" i="2"/>
  <c r="CA216" i="2"/>
  <c r="CD216" i="2" s="1"/>
  <c r="CB215" i="2"/>
  <c r="CA215" i="2"/>
  <c r="CD215" i="2" s="1"/>
  <c r="CB467" i="2"/>
  <c r="CA467" i="2"/>
  <c r="CD467" i="2" s="1"/>
  <c r="CB562" i="2"/>
  <c r="CA562" i="2"/>
  <c r="CD562" i="2" s="1"/>
  <c r="CB141" i="2"/>
  <c r="CA141" i="2"/>
  <c r="CD141" i="2" s="1"/>
  <c r="CB247" i="2"/>
  <c r="CA247" i="2"/>
  <c r="CD247" i="2" s="1"/>
  <c r="CB110" i="2"/>
  <c r="CA110" i="2"/>
  <c r="CD110" i="2" s="1"/>
  <c r="CB303" i="2"/>
  <c r="CA303" i="2"/>
  <c r="CD303" i="2" s="1"/>
  <c r="CB194" i="2"/>
  <c r="CA194" i="2"/>
  <c r="CD194" i="2" s="1"/>
  <c r="CB40" i="2"/>
  <c r="CA40" i="2"/>
  <c r="CD40" i="2" s="1"/>
  <c r="CB283" i="2"/>
  <c r="CA283" i="2"/>
  <c r="CD283" i="2" s="1"/>
  <c r="CB209" i="2"/>
  <c r="CA209" i="2"/>
  <c r="CD209" i="2" s="1"/>
  <c r="CB378" i="2"/>
  <c r="CA378" i="2"/>
  <c r="CD378" i="2" s="1"/>
  <c r="CB203" i="2"/>
  <c r="CA203" i="2"/>
  <c r="CD203" i="2" s="1"/>
  <c r="CB79" i="2"/>
  <c r="CA79" i="2"/>
  <c r="CD79" i="2" s="1"/>
  <c r="CB104" i="2"/>
  <c r="CA104" i="2"/>
  <c r="CD104" i="2" s="1"/>
  <c r="CB417" i="2"/>
  <c r="CA417" i="2"/>
  <c r="CD417" i="2" s="1"/>
  <c r="CB222" i="2"/>
  <c r="CA222" i="2"/>
  <c r="CD222" i="2" s="1"/>
  <c r="CB243" i="2"/>
  <c r="CA243" i="2"/>
  <c r="CD243" i="2" s="1"/>
  <c r="CB235" i="2"/>
  <c r="CA235" i="2"/>
  <c r="CD235" i="2" s="1"/>
  <c r="CB480" i="2"/>
  <c r="CA480" i="2"/>
  <c r="CD480" i="2" s="1"/>
  <c r="CB98" i="2"/>
  <c r="CA98" i="2"/>
  <c r="CD98" i="2" s="1"/>
  <c r="CB511" i="2"/>
  <c r="CA511" i="2"/>
  <c r="CD511" i="2" s="1"/>
  <c r="CB208" i="2"/>
  <c r="CA208" i="2"/>
  <c r="CD208" i="2" s="1"/>
  <c r="CB80" i="2"/>
  <c r="CA80" i="2"/>
  <c r="CD80" i="2" s="1"/>
  <c r="CB410" i="2"/>
  <c r="CA410" i="2"/>
  <c r="CD410" i="2" s="1"/>
  <c r="CB543" i="2"/>
  <c r="CA543" i="2"/>
  <c r="CD543" i="2" s="1"/>
  <c r="CB333" i="2"/>
  <c r="CA333" i="2"/>
  <c r="CD333" i="2" s="1"/>
  <c r="CB422" i="2"/>
  <c r="CA422" i="2"/>
  <c r="CD422" i="2" s="1"/>
  <c r="CB320" i="2"/>
  <c r="CA320" i="2"/>
  <c r="CD320" i="2" s="1"/>
  <c r="CB147" i="2"/>
  <c r="CA147" i="2"/>
  <c r="CD147" i="2" s="1"/>
  <c r="CB507" i="2"/>
  <c r="CA507" i="2"/>
  <c r="CD507" i="2" s="1"/>
  <c r="CB242" i="2"/>
  <c r="CA242" i="2"/>
  <c r="CD242" i="2" s="1"/>
  <c r="CB371" i="2"/>
  <c r="CA371" i="2"/>
  <c r="CD371" i="2" s="1"/>
  <c r="CB404" i="2"/>
  <c r="CA404" i="2"/>
  <c r="CD404" i="2" s="1"/>
  <c r="CB244" i="2"/>
  <c r="CA244" i="2"/>
  <c r="CD244" i="2" s="1"/>
  <c r="CB233" i="2"/>
  <c r="CA233" i="2"/>
  <c r="CD233" i="2" s="1"/>
  <c r="CB489" i="2"/>
  <c r="CA489" i="2"/>
  <c r="CD489" i="2" s="1"/>
  <c r="CB487" i="2"/>
  <c r="CA487" i="2"/>
  <c r="CD487" i="2" s="1"/>
  <c r="CB291" i="2"/>
  <c r="CA291" i="2"/>
  <c r="CD291" i="2" s="1"/>
  <c r="CB361" i="2"/>
  <c r="CA361" i="2"/>
  <c r="CD361" i="2" s="1"/>
  <c r="CB189" i="2"/>
  <c r="CA189" i="2"/>
  <c r="CD189" i="2" s="1"/>
  <c r="CB297" i="2"/>
  <c r="CA297" i="2"/>
  <c r="CD297" i="2" s="1"/>
  <c r="CB486" i="2"/>
  <c r="CA486" i="2"/>
  <c r="CD486" i="2" s="1"/>
  <c r="CB169" i="2"/>
  <c r="CA169" i="2"/>
  <c r="CD169" i="2" s="1"/>
  <c r="CB204" i="2"/>
  <c r="CA204" i="2"/>
  <c r="CD204" i="2" s="1"/>
  <c r="CB415" i="2"/>
  <c r="CA415" i="2"/>
  <c r="CD415" i="2" s="1"/>
  <c r="CB238" i="2"/>
  <c r="CA238" i="2"/>
  <c r="CD238" i="2" s="1"/>
  <c r="CB202" i="2"/>
  <c r="CA202" i="2"/>
  <c r="CD202" i="2" s="1"/>
  <c r="CB181" i="2"/>
  <c r="CC181" i="2" s="1"/>
  <c r="CA181" i="2"/>
  <c r="CD181" i="2" s="1"/>
  <c r="CB557" i="2"/>
  <c r="CA557" i="2"/>
  <c r="CD557" i="2" s="1"/>
  <c r="CB527" i="2"/>
  <c r="CA527" i="2"/>
  <c r="CD527" i="2" s="1"/>
  <c r="CB541" i="2"/>
  <c r="CA541" i="2"/>
  <c r="CD541" i="2" s="1"/>
  <c r="CB129" i="2"/>
  <c r="CA129" i="2"/>
  <c r="CD129" i="2" s="1"/>
  <c r="CB490" i="2"/>
  <c r="CA490" i="2"/>
  <c r="CD490" i="2" s="1"/>
  <c r="CB230" i="2"/>
  <c r="CA230" i="2"/>
  <c r="CD230" i="2" s="1"/>
  <c r="CB173" i="2"/>
  <c r="CA173" i="2"/>
  <c r="CD173" i="2" s="1"/>
  <c r="CB533" i="2"/>
  <c r="CA533" i="2"/>
  <c r="CD533" i="2" s="1"/>
  <c r="CB133" i="2"/>
  <c r="CA133" i="2"/>
  <c r="CD133" i="2" s="1"/>
  <c r="CB239" i="2"/>
  <c r="CA239" i="2"/>
  <c r="CD239" i="2" s="1"/>
  <c r="CB590" i="2"/>
  <c r="CA590" i="2"/>
  <c r="CD590" i="2" s="1"/>
  <c r="CB125" i="2"/>
  <c r="CA125" i="2"/>
  <c r="CD125" i="2" s="1"/>
  <c r="CB440" i="2"/>
  <c r="CA440" i="2"/>
  <c r="CD440" i="2" s="1"/>
  <c r="CB329" i="2"/>
  <c r="CA329" i="2"/>
  <c r="CB334" i="2"/>
  <c r="CA334" i="2"/>
  <c r="CD334" i="2" s="1"/>
  <c r="CB140" i="2"/>
  <c r="CA140" i="2"/>
  <c r="CD140" i="2" s="1"/>
  <c r="CB128" i="2"/>
  <c r="CA128" i="2"/>
  <c r="CD128" i="2" s="1"/>
  <c r="CB229" i="2"/>
  <c r="CA229" i="2"/>
  <c r="CD229" i="2" s="1"/>
  <c r="CB248" i="2"/>
  <c r="CA248" i="2"/>
  <c r="CD248" i="2" s="1"/>
  <c r="CB337" i="2"/>
  <c r="CA337" i="2"/>
  <c r="CD337" i="2" s="1"/>
  <c r="CB449" i="2"/>
  <c r="CA449" i="2"/>
  <c r="CD449" i="2" s="1"/>
  <c r="CB22" i="2"/>
  <c r="CA22" i="2"/>
  <c r="CD22" i="2" s="1"/>
  <c r="CB442" i="2"/>
  <c r="CA442" i="2"/>
  <c r="CD442" i="2" s="1"/>
  <c r="CB300" i="2"/>
  <c r="CA300" i="2"/>
  <c r="CD300" i="2" s="1"/>
  <c r="CB431" i="2"/>
  <c r="CA431" i="2"/>
  <c r="CD431" i="2" s="1"/>
  <c r="CB572" i="2"/>
  <c r="CA572" i="2"/>
  <c r="CD572" i="2" s="1"/>
  <c r="CB377" i="2"/>
  <c r="CA377" i="2"/>
  <c r="CD377" i="2" s="1"/>
  <c r="CB380" i="2"/>
  <c r="CA380" i="2"/>
  <c r="CD380" i="2" s="1"/>
  <c r="CB54" i="2"/>
  <c r="CA54" i="2"/>
  <c r="CD54" i="2" s="1"/>
  <c r="CB33" i="2"/>
  <c r="CA33" i="2"/>
  <c r="CD33" i="2" s="1"/>
  <c r="CB71" i="2"/>
  <c r="CA71" i="2"/>
  <c r="CD71" i="2" s="1"/>
  <c r="CB200" i="2"/>
  <c r="CA200" i="2"/>
  <c r="CD200" i="2" s="1"/>
  <c r="CB452" i="2"/>
  <c r="CA452" i="2"/>
  <c r="CD452" i="2" s="1"/>
  <c r="CB528" i="2"/>
  <c r="CA528" i="2"/>
  <c r="CD528" i="2" s="1"/>
  <c r="CB570" i="2"/>
  <c r="CA570" i="2"/>
  <c r="CD570" i="2" s="1"/>
  <c r="CB328" i="2"/>
  <c r="CA328" i="2"/>
  <c r="CD328" i="2" s="1"/>
  <c r="CB324" i="2"/>
  <c r="CA324" i="2"/>
  <c r="CD324" i="2" s="1"/>
  <c r="CB313" i="2"/>
  <c r="CA313" i="2"/>
  <c r="CD313" i="2" s="1"/>
  <c r="CB180" i="2"/>
  <c r="CA180" i="2"/>
  <c r="CD180" i="2" s="1"/>
  <c r="CB353" i="2"/>
  <c r="CA353" i="2"/>
  <c r="CD353" i="2" s="1"/>
  <c r="CB307" i="2"/>
  <c r="CA307" i="2"/>
  <c r="CD307" i="2" s="1"/>
  <c r="CB396" i="2"/>
  <c r="CA396" i="2"/>
  <c r="CD396" i="2" s="1"/>
  <c r="CB397" i="2"/>
  <c r="CA397" i="2"/>
  <c r="CD397" i="2" s="1"/>
  <c r="CB27" i="2"/>
  <c r="CA27" i="2"/>
  <c r="CD27" i="2" s="1"/>
  <c r="CB77" i="2"/>
  <c r="CA77" i="2"/>
  <c r="CD77" i="2" s="1"/>
  <c r="CB212" i="2"/>
  <c r="CA212" i="2"/>
  <c r="CD212" i="2" s="1"/>
  <c r="CB264" i="2"/>
  <c r="CA264" i="2"/>
  <c r="CD264" i="2" s="1"/>
  <c r="CB574" i="2"/>
  <c r="CA574" i="2"/>
  <c r="CD574" i="2" s="1"/>
  <c r="CB392" i="2"/>
  <c r="CA392" i="2"/>
  <c r="CD392" i="2" s="1"/>
  <c r="CB96" i="2"/>
  <c r="CA96" i="2"/>
  <c r="CD96" i="2" s="1"/>
  <c r="CB451" i="2"/>
  <c r="CA451" i="2"/>
  <c r="CD451" i="2" s="1"/>
  <c r="CB108" i="2"/>
  <c r="CA108" i="2"/>
  <c r="CD108" i="2" s="1"/>
  <c r="CB10" i="2"/>
  <c r="CA10" i="2"/>
  <c r="CD10" i="2" s="1"/>
  <c r="CB232" i="2"/>
  <c r="CA232" i="2"/>
  <c r="CD232" i="2" s="1"/>
  <c r="CB225" i="2"/>
  <c r="CA225" i="2"/>
  <c r="CD225" i="2" s="1"/>
  <c r="CB426" i="2"/>
  <c r="CA426" i="2"/>
  <c r="CD426" i="2" s="1"/>
  <c r="CB260" i="2"/>
  <c r="CA260" i="2"/>
  <c r="CD260" i="2" s="1"/>
  <c r="CB87" i="2"/>
  <c r="CA87" i="2"/>
  <c r="CD87" i="2" s="1"/>
  <c r="CB519" i="2"/>
  <c r="CA519" i="2"/>
  <c r="CD519" i="2" s="1"/>
  <c r="CB593" i="2"/>
  <c r="CA593" i="2"/>
  <c r="CD593" i="2" s="1"/>
  <c r="CB205" i="2"/>
  <c r="CA205" i="2"/>
  <c r="CD205" i="2" s="1"/>
  <c r="CB582" i="2"/>
  <c r="CA582" i="2"/>
  <c r="CD582" i="2" s="1"/>
  <c r="CB456" i="2"/>
  <c r="CA456" i="2"/>
  <c r="CD456" i="2" s="1"/>
  <c r="CB386" i="2"/>
  <c r="CA386" i="2"/>
  <c r="CD386" i="2" s="1"/>
  <c r="CB556" i="2"/>
  <c r="CA556" i="2"/>
  <c r="CD556" i="2" s="1"/>
  <c r="CB193" i="2"/>
  <c r="CA193" i="2"/>
  <c r="CD193" i="2" s="1"/>
  <c r="CB445" i="2"/>
  <c r="CA445" i="2"/>
  <c r="CD445" i="2" s="1"/>
  <c r="CB214" i="2"/>
  <c r="CA214" i="2"/>
  <c r="CD214" i="2" s="1"/>
  <c r="CB145" i="2"/>
  <c r="CA145" i="2"/>
  <c r="CD145" i="2" s="1"/>
  <c r="CB88" i="2"/>
  <c r="CA88" i="2"/>
  <c r="CD88" i="2" s="1"/>
  <c r="CB61" i="2"/>
  <c r="CA61" i="2"/>
  <c r="CD61" i="2" s="1"/>
  <c r="CB484" i="2"/>
  <c r="CA484" i="2"/>
  <c r="CD484" i="2" s="1"/>
  <c r="CB182" i="2"/>
  <c r="CA182" i="2"/>
  <c r="CD182" i="2" s="1"/>
  <c r="CB427" i="2"/>
  <c r="CA427" i="2"/>
  <c r="CD427" i="2" s="1"/>
  <c r="CB220" i="2"/>
  <c r="CA220" i="2"/>
  <c r="CD220" i="2" s="1"/>
  <c r="CB206" i="2"/>
  <c r="CA206" i="2"/>
  <c r="CD206" i="2" s="1"/>
  <c r="CB135" i="2"/>
  <c r="CA135" i="2"/>
  <c r="CD135" i="2" s="1"/>
  <c r="CB195" i="2"/>
  <c r="CA195" i="2"/>
  <c r="CD195" i="2" s="1"/>
  <c r="CB68" i="2"/>
  <c r="CA68" i="2"/>
  <c r="CD68" i="2" s="1"/>
  <c r="CB458" i="2"/>
  <c r="CA458" i="2"/>
  <c r="CD458" i="2" s="1"/>
  <c r="CB21" i="2"/>
  <c r="CA21" i="2"/>
  <c r="CD21" i="2" s="1"/>
  <c r="CB162" i="2"/>
  <c r="CA162" i="2"/>
  <c r="CD162" i="2" s="1"/>
  <c r="CB566" i="2"/>
  <c r="CA566" i="2"/>
  <c r="CD566" i="2" s="1"/>
  <c r="CB429" i="2"/>
  <c r="CA429" i="2"/>
  <c r="CD429" i="2" s="1"/>
  <c r="CB78" i="2"/>
  <c r="CA78" i="2"/>
  <c r="CD78" i="2" s="1"/>
  <c r="CB488" i="2"/>
  <c r="CA488" i="2"/>
  <c r="CD488" i="2" s="1"/>
  <c r="CB126" i="2"/>
  <c r="CA126" i="2"/>
  <c r="CD126" i="2" s="1"/>
  <c r="CB581" i="2"/>
  <c r="CA581" i="2"/>
  <c r="CD581" i="2" s="1"/>
  <c r="CB90" i="2"/>
  <c r="CA90" i="2"/>
  <c r="CD90" i="2" s="1"/>
  <c r="CB36" i="2"/>
  <c r="CC36" i="2" s="1"/>
  <c r="CA36" i="2"/>
  <c r="CD36" i="2" s="1"/>
  <c r="CB466" i="2"/>
  <c r="CA466" i="2"/>
  <c r="CD466" i="2" s="1"/>
  <c r="CB346" i="2"/>
  <c r="CA346" i="2"/>
  <c r="CD346" i="2" s="1"/>
  <c r="CB139" i="2"/>
  <c r="CA139" i="2"/>
  <c r="CD139" i="2" s="1"/>
  <c r="CB483" i="2"/>
  <c r="CA483" i="2"/>
  <c r="CD483" i="2" s="1"/>
  <c r="CB515" i="2"/>
  <c r="CA515" i="2"/>
  <c r="CD515" i="2" s="1"/>
  <c r="CB103" i="2"/>
  <c r="CA103" i="2"/>
  <c r="CD103" i="2" s="1"/>
  <c r="CB370" i="2"/>
  <c r="CA370" i="2"/>
  <c r="CD370" i="2" s="1"/>
  <c r="CB379" i="2"/>
  <c r="CA379" i="2"/>
  <c r="CD379" i="2" s="1"/>
  <c r="CB185" i="2"/>
  <c r="CA185" i="2"/>
  <c r="CD185" i="2" s="1"/>
  <c r="CB253" i="2"/>
  <c r="CA253" i="2"/>
  <c r="CB583" i="2"/>
  <c r="CA583" i="2"/>
  <c r="CD583" i="2" s="1"/>
  <c r="CB218" i="2"/>
  <c r="CA218" i="2"/>
  <c r="CD218" i="2" s="1"/>
  <c r="CB73" i="2"/>
  <c r="CA73" i="2"/>
  <c r="CD73" i="2" s="1"/>
  <c r="CB64" i="2"/>
  <c r="CA64" i="2"/>
  <c r="CD64" i="2" s="1"/>
  <c r="CB381" i="2"/>
  <c r="CA381" i="2"/>
  <c r="CD381" i="2" s="1"/>
  <c r="CB349" i="2"/>
  <c r="CA349" i="2"/>
  <c r="CD349" i="2" s="1"/>
  <c r="CB296" i="2"/>
  <c r="CA296" i="2"/>
  <c r="CD296" i="2" s="1"/>
  <c r="CB199" i="2"/>
  <c r="CA199" i="2"/>
  <c r="CD199" i="2" s="1"/>
  <c r="CB350" i="2"/>
  <c r="CA350" i="2"/>
  <c r="CD350" i="2" s="1"/>
  <c r="CB16" i="2"/>
  <c r="CA16" i="2"/>
  <c r="CD16" i="2" s="1"/>
  <c r="CB448" i="2"/>
  <c r="CA448" i="2"/>
  <c r="CD448" i="2" s="1"/>
  <c r="CB546" i="2"/>
  <c r="CA546" i="2"/>
  <c r="CD546" i="2" s="1"/>
  <c r="CB122" i="2"/>
  <c r="CA122" i="2"/>
  <c r="CD122" i="2" s="1"/>
  <c r="CB75" i="2"/>
  <c r="CA75" i="2"/>
  <c r="CD75" i="2" s="1"/>
  <c r="CB390" i="2"/>
  <c r="CA390" i="2"/>
  <c r="CD390" i="2" s="1"/>
  <c r="CB450" i="2"/>
  <c r="CA450" i="2"/>
  <c r="CD450" i="2" s="1"/>
  <c r="CB514" i="2"/>
  <c r="CA514" i="2"/>
  <c r="CD514" i="2" s="1"/>
  <c r="CB295" i="2"/>
  <c r="CA295" i="2"/>
  <c r="CD295" i="2" s="1"/>
  <c r="CB167" i="2"/>
  <c r="CA167" i="2"/>
  <c r="CD167" i="2" s="1"/>
  <c r="CB587" i="2"/>
  <c r="CA587" i="2"/>
  <c r="CB322" i="2"/>
  <c r="CA322" i="2"/>
  <c r="CD322" i="2" s="1"/>
  <c r="CB305" i="2"/>
  <c r="CC305" i="2" s="1"/>
  <c r="CA305" i="2"/>
  <c r="CD305" i="2" s="1"/>
  <c r="CB282" i="2"/>
  <c r="CA282" i="2"/>
  <c r="CD282" i="2" s="1"/>
  <c r="CB38" i="2"/>
  <c r="CA38" i="2"/>
  <c r="CD38" i="2" s="1"/>
  <c r="CB294" i="2"/>
  <c r="CA294" i="2"/>
  <c r="CD294" i="2" s="1"/>
  <c r="CB389" i="2"/>
  <c r="CA389" i="2"/>
  <c r="CD389" i="2" s="1"/>
  <c r="CB508" i="2"/>
  <c r="CA508" i="2"/>
  <c r="CD508" i="2" s="1"/>
  <c r="CB249" i="2"/>
  <c r="CA249" i="2"/>
  <c r="CB196" i="2"/>
  <c r="CA196" i="2"/>
  <c r="CD196" i="2" s="1"/>
  <c r="CB281" i="2"/>
  <c r="CA281" i="2"/>
  <c r="CD281" i="2" s="1"/>
  <c r="CB278" i="2"/>
  <c r="CA278" i="2"/>
  <c r="CD278" i="2" s="1"/>
  <c r="CB351" i="2"/>
  <c r="CA351" i="2"/>
  <c r="CD351" i="2" s="1"/>
  <c r="CB109" i="2"/>
  <c r="CA109" i="2"/>
  <c r="CD109" i="2" s="1"/>
  <c r="CB9" i="2"/>
  <c r="CA9" i="2"/>
  <c r="CD9" i="2" s="1"/>
  <c r="CB306" i="2"/>
  <c r="CA306" i="2"/>
  <c r="CD306" i="2" s="1"/>
  <c r="CB7" i="2"/>
  <c r="CA7" i="2"/>
  <c r="CD7" i="2" s="1"/>
  <c r="CB284" i="2"/>
  <c r="CA284" i="2"/>
  <c r="CD284" i="2" s="1"/>
  <c r="CB428" i="2"/>
  <c r="CA428" i="2"/>
  <c r="CD428" i="2" s="1"/>
  <c r="CB580" i="2"/>
  <c r="CA580" i="2"/>
  <c r="CD580" i="2" s="1"/>
  <c r="CB348" i="2"/>
  <c r="CA348" i="2"/>
  <c r="CD348" i="2" s="1"/>
  <c r="CB28" i="2"/>
  <c r="CA28" i="2"/>
  <c r="CD28" i="2" s="1"/>
  <c r="CB481" i="2"/>
  <c r="CA481" i="2"/>
  <c r="CD481" i="2" s="1"/>
  <c r="CB251" i="2"/>
  <c r="CA251" i="2"/>
  <c r="CD251" i="2" s="1"/>
  <c r="CB385" i="2"/>
  <c r="CA385" i="2"/>
  <c r="CD385" i="2" s="1"/>
  <c r="CB262" i="2"/>
  <c r="CA262" i="2"/>
  <c r="CD262" i="2" s="1"/>
  <c r="CB45" i="2"/>
  <c r="CA45" i="2"/>
  <c r="CD45" i="2" s="1"/>
  <c r="CB372" i="2"/>
  <c r="CA372" i="2"/>
  <c r="CD372" i="2" s="1"/>
  <c r="CB18" i="2"/>
  <c r="CA18" i="2"/>
  <c r="CD18" i="2" s="1"/>
  <c r="CB148" i="2"/>
  <c r="CA148" i="2"/>
  <c r="CD148" i="2" s="1"/>
  <c r="CB8" i="2"/>
  <c r="CA8" i="2"/>
  <c r="CD8" i="2" s="1"/>
  <c r="CB394" i="2"/>
  <c r="CA394" i="2"/>
  <c r="CD394" i="2" s="1"/>
  <c r="CB565" i="2"/>
  <c r="CA565" i="2"/>
  <c r="CD565" i="2" s="1"/>
  <c r="CB221" i="2"/>
  <c r="CA221" i="2"/>
  <c r="CD221" i="2" s="1"/>
  <c r="CB464" i="2"/>
  <c r="CA464" i="2"/>
  <c r="CD464" i="2" s="1"/>
  <c r="CB318" i="2"/>
  <c r="CA318" i="2"/>
  <c r="CD318" i="2" s="1"/>
  <c r="CB510" i="2"/>
  <c r="CA510" i="2"/>
  <c r="CD510" i="2" s="1"/>
  <c r="CB383" i="2"/>
  <c r="CA383" i="2"/>
  <c r="CD383" i="2" s="1"/>
  <c r="CB131" i="2"/>
  <c r="CA131" i="2"/>
  <c r="CD131" i="2" s="1"/>
  <c r="CB53" i="2"/>
  <c r="CA53" i="2"/>
  <c r="CD53" i="2" s="1"/>
  <c r="CB304" i="2"/>
  <c r="CA304" i="2"/>
  <c r="CD304" i="2" s="1"/>
  <c r="CB434" i="2"/>
  <c r="CA434" i="2"/>
  <c r="CD434" i="2" s="1"/>
  <c r="CB418" i="2"/>
  <c r="CA418" i="2"/>
  <c r="CD418" i="2" s="1"/>
  <c r="CB459" i="2"/>
  <c r="CA459" i="2"/>
  <c r="CD459" i="2" s="1"/>
  <c r="CB272" i="2"/>
  <c r="CA272" i="2"/>
  <c r="CD272" i="2" s="1"/>
  <c r="CB302" i="2"/>
  <c r="CA302" i="2"/>
  <c r="CD302" i="2" s="1"/>
  <c r="CB436" i="2"/>
  <c r="CA436" i="2"/>
  <c r="CD436" i="2" s="1"/>
  <c r="CB67" i="2"/>
  <c r="CA67" i="2"/>
  <c r="CD67" i="2" s="1"/>
  <c r="CB525" i="2"/>
  <c r="CA525" i="2"/>
  <c r="CD525" i="2" s="1"/>
  <c r="CB387" i="2"/>
  <c r="CA387" i="2"/>
  <c r="CD387" i="2" s="1"/>
  <c r="CB259" i="2"/>
  <c r="CA259" i="2"/>
  <c r="CD259" i="2" s="1"/>
  <c r="CB130" i="2"/>
  <c r="CA130" i="2"/>
  <c r="CD130" i="2" s="1"/>
  <c r="CB473" i="2"/>
  <c r="CA473" i="2"/>
  <c r="CD473" i="2" s="1"/>
  <c r="CB52" i="2"/>
  <c r="CA52" i="2"/>
  <c r="CD52" i="2" s="1"/>
  <c r="CB327" i="2"/>
  <c r="CA327" i="2"/>
  <c r="CD327" i="2" s="1"/>
  <c r="CB555" i="2"/>
  <c r="CA555" i="2"/>
  <c r="CD555" i="2" s="1"/>
  <c r="CB573" i="2"/>
  <c r="CA573" i="2"/>
  <c r="CD573" i="2" s="1"/>
  <c r="CB475" i="2"/>
  <c r="CA475" i="2"/>
  <c r="CD475" i="2" s="1"/>
  <c r="CB311" i="2"/>
  <c r="CA311" i="2"/>
  <c r="CD311" i="2" s="1"/>
  <c r="CB552" i="2"/>
  <c r="CA552" i="2"/>
  <c r="CD552" i="2" s="1"/>
  <c r="CB210" i="2"/>
  <c r="CA210" i="2"/>
  <c r="CD210" i="2" s="1"/>
  <c r="CB223" i="2"/>
  <c r="CC223" i="2" s="1"/>
  <c r="CA223" i="2"/>
  <c r="CD223" i="2" s="1"/>
  <c r="CB494" i="2"/>
  <c r="CA494" i="2"/>
  <c r="CD494" i="2" s="1"/>
  <c r="CB538" i="2"/>
  <c r="CA538" i="2"/>
  <c r="CD538" i="2" s="1"/>
  <c r="CB146" i="2"/>
  <c r="CA146" i="2"/>
  <c r="CD146" i="2" s="1"/>
  <c r="CB270" i="2"/>
  <c r="CA270" i="2"/>
  <c r="CD270" i="2" s="1"/>
  <c r="CB401" i="2"/>
  <c r="CA401" i="2"/>
  <c r="CD401" i="2" s="1"/>
  <c r="CB463" i="2"/>
  <c r="CA463" i="2"/>
  <c r="CD463" i="2" s="1"/>
  <c r="CB578" i="2"/>
  <c r="CA578" i="2"/>
  <c r="CD578" i="2" s="1"/>
  <c r="CB586" i="2"/>
  <c r="CA586" i="2"/>
  <c r="CD586" i="2" s="1"/>
  <c r="CB460" i="2"/>
  <c r="CC460" i="2" s="1"/>
  <c r="CA460" i="2"/>
  <c r="CD460" i="2" s="1"/>
  <c r="CB89" i="2"/>
  <c r="CA89" i="2"/>
  <c r="CD89" i="2" s="1"/>
  <c r="CB423" i="2"/>
  <c r="CA423" i="2"/>
  <c r="CD423" i="2" s="1"/>
  <c r="CB589" i="2"/>
  <c r="CA589" i="2"/>
  <c r="CD589" i="2" s="1"/>
  <c r="CB157" i="2"/>
  <c r="CA157" i="2"/>
  <c r="CD157" i="2" s="1"/>
  <c r="CB257" i="2"/>
  <c r="CA257" i="2"/>
  <c r="CD257" i="2" s="1"/>
  <c r="CB39" i="2"/>
  <c r="CA39" i="2"/>
  <c r="CD39" i="2" s="1"/>
  <c r="CB176" i="2"/>
  <c r="CA176" i="2"/>
  <c r="CD176" i="2" s="1"/>
  <c r="CB432" i="2"/>
  <c r="CC432" i="2" s="1"/>
  <c r="CA432" i="2"/>
  <c r="CD432" i="2" s="1"/>
  <c r="CB37" i="2"/>
  <c r="CA37" i="2"/>
  <c r="CD37" i="2" s="1"/>
  <c r="CB492" i="2"/>
  <c r="CA492" i="2"/>
  <c r="CD492" i="2" s="1"/>
  <c r="CB26" i="2"/>
  <c r="CC26" i="2" s="1"/>
  <c r="CA26" i="2"/>
  <c r="CD26" i="2" s="1"/>
  <c r="CB577" i="2"/>
  <c r="CA577" i="2"/>
  <c r="CD577" i="2" s="1"/>
  <c r="CB58" i="2"/>
  <c r="CA58" i="2"/>
  <c r="CD58" i="2" s="1"/>
  <c r="CB213" i="2"/>
  <c r="CA213" i="2"/>
  <c r="CD213" i="2" s="1"/>
  <c r="CB69" i="2"/>
  <c r="CA69" i="2"/>
  <c r="CD69" i="2" s="1"/>
  <c r="CB549" i="2"/>
  <c r="CA549" i="2"/>
  <c r="CD549" i="2" s="1"/>
  <c r="CB560" i="2"/>
  <c r="CA560" i="2"/>
  <c r="CD560" i="2" s="1"/>
  <c r="CB388" i="2"/>
  <c r="CA388" i="2"/>
  <c r="CD388" i="2" s="1"/>
  <c r="CB559" i="2"/>
  <c r="CC559" i="2" s="1"/>
  <c r="CA559" i="2"/>
  <c r="CD559" i="2" s="1"/>
  <c r="CB149" i="2"/>
  <c r="CA149" i="2"/>
  <c r="CD149" i="2" s="1"/>
  <c r="CB441" i="2"/>
  <c r="CA441" i="2"/>
  <c r="CD441" i="2" s="1"/>
  <c r="CB60" i="2"/>
  <c r="CC60" i="2" s="1"/>
  <c r="CA60" i="2"/>
  <c r="CD60" i="2" s="1"/>
  <c r="CB265" i="2"/>
  <c r="CA265" i="2"/>
  <c r="CD265" i="2" s="1"/>
  <c r="CB268" i="2"/>
  <c r="CA268" i="2"/>
  <c r="CD268" i="2" s="1"/>
  <c r="CB591" i="2"/>
  <c r="CA591" i="2"/>
  <c r="CD591" i="2" s="1"/>
  <c r="CB535" i="2"/>
  <c r="CA535" i="2"/>
  <c r="CD535" i="2" s="1"/>
  <c r="CB42" i="2"/>
  <c r="CA42" i="2"/>
  <c r="CD42" i="2" s="1"/>
  <c r="CB398" i="2"/>
  <c r="CA398" i="2"/>
  <c r="CD398" i="2" s="1"/>
  <c r="CB170" i="2"/>
  <c r="CA170" i="2"/>
  <c r="CD170" i="2" s="1"/>
  <c r="CB255" i="2"/>
  <c r="CC255" i="2" s="1"/>
  <c r="CA255" i="2"/>
  <c r="CD255" i="2" s="1"/>
  <c r="CB309" i="2"/>
  <c r="CA309" i="2"/>
  <c r="CD309" i="2" s="1"/>
  <c r="CB65" i="2"/>
  <c r="CA65" i="2"/>
  <c r="CD65" i="2" s="1"/>
  <c r="CB83" i="2"/>
  <c r="CA83" i="2"/>
  <c r="CD83" i="2" s="1"/>
  <c r="CB24" i="2"/>
  <c r="CC24" i="2" s="1"/>
  <c r="CA24" i="2"/>
  <c r="CD24" i="2" s="1"/>
  <c r="CB92" i="2"/>
  <c r="CA92" i="2"/>
  <c r="CD92" i="2" s="1"/>
  <c r="CB540" i="2"/>
  <c r="CA540" i="2"/>
  <c r="CD540" i="2" s="1"/>
  <c r="CB266" i="2"/>
  <c r="CA266" i="2"/>
  <c r="CD266" i="2" s="1"/>
  <c r="CB567" i="2"/>
  <c r="CA567" i="2"/>
  <c r="CD567" i="2" s="1"/>
  <c r="CB201" i="2"/>
  <c r="CA201" i="2"/>
  <c r="CD201" i="2" s="1"/>
  <c r="CB85" i="2"/>
  <c r="CA85" i="2"/>
  <c r="CD85" i="2" s="1"/>
  <c r="CB478" i="2"/>
  <c r="CA478" i="2"/>
  <c r="CD478" i="2" s="1"/>
  <c r="CB293" i="2"/>
  <c r="CC293" i="2" s="1"/>
  <c r="CA293" i="2"/>
  <c r="CD293" i="2" s="1"/>
  <c r="CB391" i="2"/>
  <c r="CA391" i="2"/>
  <c r="CD391" i="2" s="1"/>
  <c r="CB227" i="2"/>
  <c r="CA227" i="2"/>
  <c r="CD227" i="2" s="1"/>
  <c r="CB288" i="2"/>
  <c r="CA288" i="2"/>
  <c r="CD288" i="2" s="1"/>
  <c r="CB474" i="2"/>
  <c r="CA474" i="2"/>
  <c r="CD474" i="2" s="1"/>
  <c r="CB49" i="2"/>
  <c r="CA49" i="2"/>
  <c r="CD49" i="2" s="1"/>
  <c r="CB48" i="2"/>
  <c r="CA48" i="2"/>
  <c r="CD48" i="2" s="1"/>
  <c r="CB228" i="2"/>
  <c r="CA228" i="2"/>
  <c r="CD228" i="2" s="1"/>
  <c r="CB413" i="2"/>
  <c r="CA413" i="2"/>
  <c r="CD413" i="2" s="1"/>
  <c r="CB344" i="2"/>
  <c r="CA344" i="2"/>
  <c r="CD344" i="2" s="1"/>
  <c r="CB446" i="2"/>
  <c r="CA446" i="2"/>
  <c r="CD446" i="2" s="1"/>
  <c r="CB354" i="2"/>
  <c r="CA354" i="2"/>
  <c r="CD354" i="2" s="1"/>
  <c r="CB594" i="2"/>
  <c r="CA594" i="2"/>
  <c r="CD594" i="2" s="1"/>
  <c r="CB166" i="2"/>
  <c r="CA166" i="2"/>
  <c r="CD166" i="2" s="1"/>
  <c r="CB287" i="2"/>
  <c r="CA287" i="2"/>
  <c r="CD287" i="2" s="1"/>
  <c r="CB433" i="2"/>
  <c r="CA433" i="2"/>
  <c r="CD433" i="2" s="1"/>
  <c r="CB94" i="2"/>
  <c r="CA94" i="2"/>
  <c r="CD94" i="2" s="1"/>
  <c r="CB579" i="2"/>
  <c r="CA579" i="2"/>
  <c r="CD579" i="2" s="1"/>
  <c r="CB470" i="2"/>
  <c r="CA470" i="2"/>
  <c r="CD470" i="2" s="1"/>
  <c r="CB547" i="2"/>
  <c r="CA547" i="2"/>
  <c r="CD547" i="2" s="1"/>
  <c r="CB382" i="2"/>
  <c r="CA382" i="2"/>
  <c r="CD382" i="2" s="1"/>
  <c r="CB461" i="2"/>
  <c r="CA461" i="2"/>
  <c r="CD461" i="2" s="1"/>
  <c r="CB34" i="2"/>
  <c r="CA34" i="2"/>
  <c r="CD34" i="2" s="1"/>
  <c r="CB462" i="2"/>
  <c r="CA462" i="2"/>
  <c r="CD462" i="2" s="1"/>
  <c r="CB15" i="2"/>
  <c r="CA15" i="2"/>
  <c r="CD15" i="2" s="1"/>
  <c r="CB267" i="2"/>
  <c r="CA267" i="2"/>
  <c r="CD267" i="2" s="1"/>
  <c r="CB373" i="2"/>
  <c r="CA373" i="2"/>
  <c r="CD373" i="2" s="1"/>
  <c r="CB32" i="2"/>
  <c r="CA32" i="2"/>
  <c r="CD32" i="2" s="1"/>
  <c r="CB406" i="2"/>
  <c r="CA406" i="2"/>
  <c r="CD406" i="2" s="1"/>
  <c r="CB29" i="2"/>
  <c r="CC29" i="2" s="1"/>
  <c r="CA29" i="2"/>
  <c r="CD29" i="2" s="1"/>
  <c r="CB47" i="2"/>
  <c r="CA47" i="2"/>
  <c r="CD47" i="2" s="1"/>
  <c r="CB207" i="2"/>
  <c r="CA207" i="2"/>
  <c r="CD207" i="2" s="1"/>
  <c r="CB191" i="2"/>
  <c r="CA191" i="2"/>
  <c r="CB561" i="2"/>
  <c r="CA561" i="2"/>
  <c r="CD561" i="2" s="1"/>
  <c r="CB395" i="2"/>
  <c r="CA395" i="2"/>
  <c r="CD395" i="2" s="1"/>
  <c r="CB551" i="2"/>
  <c r="CA551" i="2"/>
  <c r="CD551" i="2" s="1"/>
  <c r="CB198" i="2"/>
  <c r="CA198" i="2"/>
  <c r="CD198" i="2" s="1"/>
  <c r="CB331" i="2"/>
  <c r="CA331" i="2"/>
  <c r="CD331" i="2" s="1"/>
  <c r="CB44" i="2"/>
  <c r="CA44" i="2"/>
  <c r="CD44" i="2" s="1"/>
  <c r="CB485" i="2"/>
  <c r="CA485" i="2"/>
  <c r="CD485" i="2" s="1"/>
  <c r="CB316" i="2"/>
  <c r="CC316" i="2" s="1"/>
  <c r="CA316" i="2"/>
  <c r="CD316" i="2" s="1"/>
  <c r="CB356" i="2"/>
  <c r="CA356" i="2"/>
  <c r="CD356" i="2" s="1"/>
  <c r="CB132" i="2"/>
  <c r="CA132" i="2"/>
  <c r="CD132" i="2" s="1"/>
  <c r="CB186" i="2"/>
  <c r="CA186" i="2"/>
  <c r="CD186" i="2" s="1"/>
  <c r="CB224" i="2"/>
  <c r="CA224" i="2"/>
  <c r="CD224" i="2" s="1"/>
  <c r="CB250" i="2"/>
  <c r="CA250" i="2"/>
  <c r="CD250" i="2" s="1"/>
  <c r="CB86" i="2"/>
  <c r="CA86" i="2"/>
  <c r="CD86" i="2" s="1"/>
  <c r="CB444" i="2"/>
  <c r="CA444" i="2"/>
  <c r="CD444" i="2" s="1"/>
  <c r="CB347" i="2"/>
  <c r="CA347" i="2"/>
  <c r="CD347" i="2" s="1"/>
  <c r="CB553" i="2"/>
  <c r="CA553" i="2"/>
  <c r="CD553" i="2" s="1"/>
  <c r="CB358" i="2"/>
  <c r="CA358" i="2"/>
  <c r="CD358" i="2" s="1"/>
  <c r="CB393" i="2"/>
  <c r="CA393" i="2"/>
  <c r="CD393" i="2" s="1"/>
  <c r="CB172" i="2"/>
  <c r="CA172" i="2"/>
  <c r="CD172" i="2" s="1"/>
  <c r="CB184" i="2"/>
  <c r="CA184" i="2"/>
  <c r="CD184" i="2" s="1"/>
  <c r="CB315" i="2"/>
  <c r="CA315" i="2"/>
  <c r="CD315" i="2" s="1"/>
  <c r="CB476" i="2"/>
  <c r="CA476" i="2"/>
  <c r="CD476" i="2" s="1"/>
  <c r="CB405" i="2"/>
  <c r="CA405" i="2"/>
  <c r="CD405" i="2" s="1"/>
  <c r="CB571" i="2"/>
  <c r="CA571" i="2"/>
  <c r="CD571" i="2" s="1"/>
  <c r="CB499" i="2"/>
  <c r="CA499" i="2"/>
  <c r="CD499" i="2" s="1"/>
  <c r="CB536" i="2"/>
  <c r="CA536" i="2"/>
  <c r="CD536" i="2" s="1"/>
  <c r="CB568" i="2"/>
  <c r="CA568" i="2"/>
  <c r="CD568" i="2" s="1"/>
  <c r="CB150" i="2"/>
  <c r="CA150" i="2"/>
  <c r="CD150" i="2" s="1"/>
  <c r="CB136" i="2"/>
  <c r="CA136" i="2"/>
  <c r="CD136" i="2" s="1"/>
  <c r="CB308" i="2"/>
  <c r="CA308" i="2"/>
  <c r="CD308" i="2" s="1"/>
  <c r="CB63" i="2"/>
  <c r="CA63" i="2"/>
  <c r="CD63" i="2" s="1"/>
  <c r="CB240" i="2"/>
  <c r="CA240" i="2"/>
  <c r="CD240" i="2" s="1"/>
  <c r="CB376" i="2"/>
  <c r="CA376" i="2"/>
  <c r="CD376" i="2" s="1"/>
  <c r="CB420" i="2"/>
  <c r="CA420" i="2"/>
  <c r="CD420" i="2" s="1"/>
  <c r="CB437" i="2"/>
  <c r="CA437" i="2"/>
  <c r="CD437" i="2" s="1"/>
  <c r="CB414" i="2"/>
  <c r="CA414" i="2"/>
  <c r="CD414" i="2" s="1"/>
  <c r="CB81" i="2"/>
  <c r="CA81" i="2"/>
  <c r="CD81" i="2" s="1"/>
  <c r="CB496" i="2"/>
  <c r="CA496" i="2"/>
  <c r="CD496" i="2" s="1"/>
  <c r="CB548" i="2"/>
  <c r="CA548" i="2"/>
  <c r="CD548" i="2" s="1"/>
  <c r="CB338" i="2"/>
  <c r="CA338" i="2"/>
  <c r="CD338" i="2" s="1"/>
  <c r="CB323" i="2"/>
  <c r="CC323" i="2" s="1"/>
  <c r="CA323" i="2"/>
  <c r="CD323" i="2" s="1"/>
  <c r="CB271" i="2"/>
  <c r="CA271" i="2"/>
  <c r="CD271" i="2" s="1"/>
  <c r="CB62" i="2"/>
  <c r="CA62" i="2"/>
  <c r="CD62" i="2" s="1"/>
  <c r="CB457" i="2"/>
  <c r="CA457" i="2"/>
  <c r="CD457" i="2" s="1"/>
  <c r="CB280" i="2"/>
  <c r="CA280" i="2"/>
  <c r="CD280" i="2" s="1"/>
  <c r="CB479" i="2"/>
  <c r="CA479" i="2"/>
  <c r="CD479" i="2" s="1"/>
  <c r="CB477" i="2"/>
  <c r="CA477" i="2"/>
  <c r="CD477" i="2" s="1"/>
  <c r="CB530" i="2"/>
  <c r="CA530" i="2"/>
  <c r="CD530" i="2" s="1"/>
  <c r="CB234" i="2"/>
  <c r="CA234" i="2"/>
  <c r="CD234" i="2" s="1"/>
  <c r="CB339" i="2"/>
  <c r="CA339" i="2"/>
  <c r="CD339" i="2" s="1"/>
  <c r="CB341" i="2"/>
  <c r="CA341" i="2"/>
  <c r="CD341" i="2" s="1"/>
  <c r="CB292" i="2"/>
  <c r="CA292" i="2"/>
  <c r="CD292" i="2" s="1"/>
  <c r="CB367" i="2"/>
  <c r="CA367" i="2"/>
  <c r="CD367" i="2" s="1"/>
  <c r="CB506" i="2"/>
  <c r="CA506" i="2"/>
  <c r="CD506" i="2" s="1"/>
  <c r="CB498" i="2"/>
  <c r="CC498" i="2" s="1"/>
  <c r="CA498" i="2"/>
  <c r="CD498" i="2" s="1"/>
  <c r="CB298" i="2"/>
  <c r="CA298" i="2"/>
  <c r="CD298" i="2" s="1"/>
  <c r="CB57" i="2"/>
  <c r="CA57" i="2"/>
  <c r="CD57" i="2" s="1"/>
  <c r="CB124" i="2"/>
  <c r="CA124" i="2"/>
  <c r="CD124" i="2" s="1"/>
  <c r="CB263" i="2"/>
  <c r="CA263" i="2"/>
  <c r="CD263" i="2" s="1"/>
  <c r="CB520" i="2"/>
  <c r="CA520" i="2"/>
  <c r="CD520" i="2" s="1"/>
  <c r="CB597" i="2"/>
  <c r="CA597" i="2"/>
  <c r="CD597" i="2" s="1"/>
  <c r="CB164" i="2"/>
  <c r="CA164" i="2"/>
  <c r="CD164" i="2" s="1"/>
  <c r="CB171" i="2"/>
  <c r="CA171" i="2"/>
  <c r="CD171" i="2" s="1"/>
  <c r="CB66" i="2"/>
  <c r="CA66" i="2"/>
  <c r="CD66" i="2" s="1"/>
  <c r="CB106" i="2"/>
  <c r="CA106" i="2"/>
  <c r="CD106" i="2" s="1"/>
  <c r="CB343" i="2"/>
  <c r="CA343" i="2"/>
  <c r="CD343" i="2" s="1"/>
  <c r="CB76" i="2"/>
  <c r="CA76" i="2"/>
  <c r="CD76" i="2" s="1"/>
  <c r="CB290" i="2"/>
  <c r="CA290" i="2"/>
  <c r="CD290" i="2" s="1"/>
  <c r="CB152" i="2"/>
  <c r="CA152" i="2"/>
  <c r="CD152" i="2" s="1"/>
  <c r="CB513" i="2"/>
  <c r="CA513" i="2"/>
  <c r="CD513" i="2" s="1"/>
  <c r="CB43" i="2"/>
  <c r="CA43" i="2"/>
  <c r="CD43" i="2" s="1"/>
  <c r="CB592" i="2"/>
  <c r="CA592" i="2"/>
  <c r="CD592" i="2" s="1"/>
  <c r="CB70" i="2"/>
  <c r="CA70" i="2"/>
  <c r="CD70" i="2" s="1"/>
  <c r="CB190" i="2"/>
  <c r="CA190" i="2"/>
  <c r="CD190" i="2" s="1"/>
  <c r="CB312" i="2"/>
  <c r="CA312" i="2"/>
  <c r="CD312" i="2" s="1"/>
  <c r="CB25" i="2"/>
  <c r="CA25" i="2"/>
  <c r="CD25" i="2" s="1"/>
  <c r="CB277" i="2"/>
  <c r="CA277" i="2"/>
  <c r="CD277" i="2" s="1"/>
  <c r="CB595" i="2"/>
  <c r="CA595" i="2"/>
  <c r="CD595" i="2" s="1"/>
  <c r="CB342" i="2"/>
  <c r="CA342" i="2"/>
  <c r="CD342" i="2" s="1"/>
  <c r="CB596" i="2"/>
  <c r="CA596" i="2"/>
  <c r="CD596" i="2" s="1"/>
  <c r="CB91" i="2"/>
  <c r="CA91" i="2"/>
  <c r="CD91" i="2" s="1"/>
  <c r="CB261" i="2"/>
  <c r="CA261" i="2"/>
  <c r="CD261" i="2" s="1"/>
  <c r="CB84" i="2"/>
  <c r="CA84" i="2"/>
  <c r="CD84" i="2" s="1"/>
  <c r="CB97" i="2"/>
  <c r="CA97" i="2"/>
  <c r="CD97" i="2" s="1"/>
  <c r="CB369" i="2"/>
  <c r="CA369" i="2"/>
  <c r="CD369" i="2" s="1"/>
  <c r="CB59" i="2"/>
  <c r="CA59" i="2"/>
  <c r="CD59" i="2" s="1"/>
  <c r="CB430" i="2"/>
  <c r="CA430" i="2"/>
  <c r="CD430" i="2" s="1"/>
  <c r="CB142" i="2"/>
  <c r="CA142" i="2"/>
  <c r="CD142" i="2" s="1"/>
  <c r="CB505" i="2"/>
  <c r="CA505" i="2"/>
  <c r="CD505" i="2" s="1"/>
  <c r="CB317" i="2"/>
  <c r="CA317" i="2"/>
  <c r="CD317" i="2" s="1"/>
  <c r="CB365" i="2"/>
  <c r="CA365" i="2"/>
  <c r="CD365" i="2" s="1"/>
  <c r="CB168" i="2"/>
  <c r="CA168" i="2"/>
  <c r="CD168" i="2" s="1"/>
  <c r="CB159" i="2"/>
  <c r="CA159" i="2"/>
  <c r="CD159" i="2" s="1"/>
  <c r="CB188" i="2"/>
  <c r="CA188" i="2"/>
  <c r="CD188" i="2" s="1"/>
  <c r="CB539" i="2"/>
  <c r="CA539" i="2"/>
  <c r="CD539" i="2" s="1"/>
  <c r="CB537" i="2"/>
  <c r="CA537" i="2"/>
  <c r="CD537" i="2" s="1"/>
  <c r="CB509" i="2"/>
  <c r="CA509" i="2"/>
  <c r="CD509" i="2" s="1"/>
  <c r="CB82" i="2"/>
  <c r="CA82" i="2"/>
  <c r="CD82" i="2" s="1"/>
  <c r="CB409" i="2"/>
  <c r="CA409" i="2"/>
  <c r="CD409" i="2" s="1"/>
  <c r="CB438" i="2"/>
  <c r="CA438" i="2"/>
  <c r="CD438" i="2" s="1"/>
  <c r="CB151" i="2"/>
  <c r="CA151" i="2"/>
  <c r="CD151" i="2" s="1"/>
  <c r="CB493" i="2"/>
  <c r="CA493" i="2"/>
  <c r="CD493" i="2" s="1"/>
  <c r="CB512" i="2"/>
  <c r="CA512" i="2"/>
  <c r="CD512" i="2" s="1"/>
  <c r="CB495" i="2"/>
  <c r="CA495" i="2"/>
  <c r="CD495" i="2" s="1"/>
  <c r="CB416" i="2"/>
  <c r="CA416" i="2"/>
  <c r="CD416" i="2" s="1"/>
  <c r="CB237" i="2"/>
  <c r="CA237" i="2"/>
  <c r="CD237" i="2" s="1"/>
  <c r="CB407" i="2"/>
  <c r="CA407" i="2"/>
  <c r="CD407" i="2" s="1"/>
  <c r="CB504" i="2"/>
  <c r="CA504" i="2"/>
  <c r="CD504" i="2" s="1"/>
  <c r="CB501" i="2"/>
  <c r="CA501" i="2"/>
  <c r="CD501" i="2" s="1"/>
  <c r="CB144" i="2"/>
  <c r="CA144" i="2"/>
  <c r="CD144" i="2" s="1"/>
  <c r="CB465" i="2"/>
  <c r="CA465" i="2"/>
  <c r="CD465" i="2" s="1"/>
  <c r="CB56" i="2"/>
  <c r="CC56" i="2" s="1"/>
  <c r="CA56" i="2"/>
  <c r="CD56" i="2" s="1"/>
  <c r="CB197" i="2"/>
  <c r="CA197" i="2"/>
  <c r="CD197" i="2" s="1"/>
  <c r="CB453" i="2"/>
  <c r="CA453" i="2"/>
  <c r="CD453" i="2" s="1"/>
  <c r="CB375" i="2"/>
  <c r="CA375" i="2"/>
  <c r="CD375" i="2" s="1"/>
  <c r="CB285" i="2"/>
  <c r="CA285" i="2"/>
  <c r="CD285" i="2" s="1"/>
  <c r="CB274" i="2"/>
  <c r="CA274" i="2"/>
  <c r="CD274" i="2" s="1"/>
  <c r="CB516" i="2"/>
  <c r="CA516" i="2"/>
  <c r="CD516" i="2" s="1"/>
  <c r="CB384" i="2"/>
  <c r="CA384" i="2"/>
  <c r="CD384" i="2" s="1"/>
  <c r="CB374" i="2"/>
  <c r="CA374" i="2"/>
  <c r="CD374" i="2" s="1"/>
  <c r="CB153" i="2"/>
  <c r="CA153" i="2"/>
  <c r="CD153" i="2" s="1"/>
  <c r="CB532" i="2"/>
  <c r="CA532" i="2"/>
  <c r="CD532" i="2" s="1"/>
  <c r="CB72" i="2"/>
  <c r="CA72" i="2"/>
  <c r="CD72" i="2" s="1"/>
  <c r="CB503" i="2"/>
  <c r="CA503" i="2"/>
  <c r="CD503" i="2" s="1"/>
  <c r="CB289" i="2"/>
  <c r="CA289" i="2"/>
  <c r="CD289" i="2" s="1"/>
  <c r="CB545" i="2"/>
  <c r="CA545" i="2"/>
  <c r="CD545" i="2" s="1"/>
  <c r="CB366" i="2"/>
  <c r="CA366" i="2"/>
  <c r="CD366" i="2" s="1"/>
  <c r="CB177" i="2"/>
  <c r="CA177" i="2"/>
  <c r="CD177" i="2" s="1"/>
  <c r="CB576" i="2"/>
  <c r="CA576" i="2"/>
  <c r="CD576" i="2" s="1"/>
  <c r="CB355" i="2"/>
  <c r="CA355" i="2"/>
  <c r="CD355" i="2" s="1"/>
  <c r="CB178" i="2"/>
  <c r="CA178" i="2"/>
  <c r="CD178" i="2" s="1"/>
  <c r="CB517" i="2"/>
  <c r="CA517" i="2"/>
  <c r="CD517" i="2" s="1"/>
  <c r="CB35" i="2"/>
  <c r="CA35" i="2"/>
  <c r="CD35" i="2" s="1"/>
  <c r="CB123" i="2"/>
  <c r="CA123" i="2"/>
  <c r="CD123" i="2" s="1"/>
  <c r="CB55" i="2"/>
  <c r="CA55" i="2"/>
  <c r="CD55" i="2" s="1"/>
  <c r="CB252" i="2"/>
  <c r="CA252" i="2"/>
  <c r="CD252" i="2" s="1"/>
  <c r="CB585" i="2"/>
  <c r="CA585" i="2"/>
  <c r="CD585" i="2" s="1"/>
  <c r="CB345" i="2"/>
  <c r="CA345" i="2"/>
  <c r="CD345" i="2" s="1"/>
  <c r="CB314" i="2"/>
  <c r="CA314" i="2"/>
  <c r="CD314" i="2" s="1"/>
  <c r="CB439" i="2"/>
  <c r="CA439" i="2"/>
  <c r="CD439" i="2" s="1"/>
  <c r="CB246" i="2"/>
  <c r="CA246" i="2"/>
  <c r="CD246" i="2" s="1"/>
  <c r="CB419" i="2"/>
  <c r="CA419" i="2"/>
  <c r="CD419" i="2" s="1"/>
  <c r="CB12" i="2"/>
  <c r="CA12" i="2"/>
  <c r="CD12" i="2" s="1"/>
  <c r="CB443" i="2"/>
  <c r="CA443" i="2"/>
  <c r="CD443" i="2" s="1"/>
  <c r="CB330" i="2"/>
  <c r="CA330" i="2"/>
  <c r="CD330" i="2" s="1"/>
  <c r="CB471" i="2"/>
  <c r="CA471" i="2"/>
  <c r="CD471" i="2" s="1"/>
  <c r="CB399" i="2"/>
  <c r="CA399" i="2"/>
  <c r="CD399" i="2" s="1"/>
  <c r="CB161" i="2"/>
  <c r="CA161" i="2"/>
  <c r="CD161" i="2" s="1"/>
  <c r="CB425" i="2"/>
  <c r="CA425" i="2"/>
  <c r="CD425" i="2" s="1"/>
  <c r="CB51" i="2"/>
  <c r="CA51" i="2"/>
  <c r="CD51" i="2" s="1"/>
  <c r="CB23" i="2"/>
  <c r="CA23" i="2"/>
  <c r="CD23" i="2" s="1"/>
  <c r="CB134" i="2"/>
  <c r="CA134" i="2"/>
  <c r="CD134" i="2" s="1"/>
  <c r="CB534" i="2"/>
  <c r="CA534" i="2"/>
  <c r="CD534" i="2" s="1"/>
  <c r="CB219" i="2"/>
  <c r="CA219" i="2"/>
  <c r="CD219" i="2" s="1"/>
  <c r="CB447" i="2"/>
  <c r="CA447" i="2"/>
  <c r="CD447" i="2" s="1"/>
  <c r="CB211" i="2"/>
  <c r="CA211" i="2"/>
  <c r="CD211" i="2" s="1"/>
  <c r="CB402" i="2"/>
  <c r="CA402" i="2"/>
  <c r="CD402" i="2" s="1"/>
  <c r="CB352" i="2"/>
  <c r="CA352" i="2"/>
  <c r="CD352" i="2" s="1"/>
  <c r="CB529" i="2"/>
  <c r="CA529" i="2"/>
  <c r="CD529" i="2" s="1"/>
  <c r="CB11" i="2"/>
  <c r="CA11" i="2"/>
  <c r="CD11" i="2" s="1"/>
  <c r="CB14" i="2"/>
  <c r="CA14" i="2"/>
  <c r="CD14" i="2" s="1"/>
  <c r="CB31" i="2"/>
  <c r="CA31" i="2"/>
  <c r="CD31" i="2" s="1"/>
  <c r="CB455" i="2"/>
  <c r="CA455" i="2"/>
  <c r="CD455" i="2" s="1"/>
  <c r="CB276" i="2"/>
  <c r="CA276" i="2"/>
  <c r="CB321" i="2"/>
  <c r="CA321" i="2"/>
  <c r="CD321" i="2" s="1"/>
  <c r="CB175" i="2"/>
  <c r="CA175" i="2"/>
  <c r="CD175" i="2" s="1"/>
  <c r="CB273" i="2"/>
  <c r="CA273" i="2"/>
  <c r="CD273" i="2" s="1"/>
  <c r="CB357" i="2"/>
  <c r="CC357" i="2" s="1"/>
  <c r="CA357" i="2"/>
  <c r="CD357" i="2" s="1"/>
  <c r="CB254" i="2"/>
  <c r="CA254" i="2"/>
  <c r="CB359" i="2"/>
  <c r="CA359" i="2"/>
  <c r="CD359" i="2" s="1"/>
  <c r="CB522" i="2"/>
  <c r="CA522" i="2"/>
  <c r="CD522" i="2" s="1"/>
  <c r="CB472" i="2"/>
  <c r="CA472" i="2"/>
  <c r="CD472" i="2" s="1"/>
  <c r="CB155" i="2"/>
  <c r="CA155" i="2"/>
  <c r="CD155" i="2" s="1"/>
  <c r="CB50" i="2"/>
  <c r="CA50" i="2"/>
  <c r="CD50" i="2" s="1"/>
  <c r="CB569" i="2"/>
  <c r="CA569" i="2"/>
  <c r="CD569" i="2" s="1"/>
  <c r="CB41" i="2"/>
  <c r="CA41" i="2"/>
  <c r="CD41" i="2" s="1"/>
  <c r="CB563" i="2"/>
  <c r="CA563" i="2"/>
  <c r="CD563" i="2" s="1"/>
  <c r="CB258" i="2"/>
  <c r="CA258" i="2"/>
  <c r="CD258" i="2" s="1"/>
  <c r="CB363" i="2"/>
  <c r="CA363" i="2"/>
  <c r="CD363" i="2" s="1"/>
  <c r="CB454" i="2"/>
  <c r="CA454" i="2"/>
  <c r="CD454" i="2" s="1"/>
  <c r="CB550" i="2"/>
  <c r="CA550" i="2"/>
  <c r="CD550" i="2" s="1"/>
  <c r="CB491" i="2"/>
  <c r="CA491" i="2"/>
  <c r="CD491" i="2" s="1"/>
  <c r="CB531" i="2"/>
  <c r="CA531" i="2"/>
  <c r="CD531" i="2" s="1"/>
  <c r="CB74" i="2"/>
  <c r="CA74" i="2"/>
  <c r="CD74" i="2" s="1"/>
  <c r="CB256" i="2"/>
  <c r="CA256" i="2"/>
  <c r="CD256" i="2" s="1"/>
  <c r="CB160" i="2"/>
  <c r="CA160" i="2"/>
  <c r="CD160" i="2" s="1"/>
  <c r="CB17" i="2"/>
  <c r="CC17" i="2" s="1"/>
  <c r="CA17" i="2"/>
  <c r="CD17" i="2" s="1"/>
  <c r="CB364" i="2"/>
  <c r="CA364" i="2"/>
  <c r="CD364" i="2" s="1"/>
  <c r="CA1636" i="1"/>
  <c r="CB1636" i="1"/>
  <c r="CC1636" i="1" s="1"/>
  <c r="CA715" i="1"/>
  <c r="CB715" i="1"/>
  <c r="CC715" i="1"/>
  <c r="CA193" i="1"/>
  <c r="CB193" i="1"/>
  <c r="CC193" i="1" s="1"/>
  <c r="CA1384" i="1"/>
  <c r="CB1384" i="1"/>
  <c r="CC1384" i="1" s="1"/>
  <c r="CA911" i="1"/>
  <c r="CC911" i="1" s="1"/>
  <c r="CB911" i="1"/>
  <c r="CA1217" i="1"/>
  <c r="CB1217" i="1"/>
  <c r="CA918" i="1"/>
  <c r="CB918" i="1"/>
  <c r="CA44" i="1"/>
  <c r="CB44" i="1"/>
  <c r="CA1942" i="1"/>
  <c r="CB1942" i="1"/>
  <c r="CC1942" i="1"/>
  <c r="CA860" i="1"/>
  <c r="CB860" i="1"/>
  <c r="CA429" i="1"/>
  <c r="CB429" i="1"/>
  <c r="CA664" i="1"/>
  <c r="CB664" i="1"/>
  <c r="CC664" i="1" s="1"/>
  <c r="CA1124" i="1"/>
  <c r="CB1124" i="1"/>
  <c r="CC1124" i="1"/>
  <c r="CA2338" i="1"/>
  <c r="CB2338" i="1"/>
  <c r="CA2972" i="1"/>
  <c r="CB2972" i="1"/>
  <c r="CA691" i="1"/>
  <c r="CB691" i="1"/>
  <c r="CA774" i="1"/>
  <c r="CB774" i="1"/>
  <c r="CA3000" i="1"/>
  <c r="CB3000" i="1"/>
  <c r="CA2694" i="1"/>
  <c r="CB2694" i="1"/>
  <c r="CA775" i="1"/>
  <c r="CB775" i="1"/>
  <c r="CA56" i="1"/>
  <c r="CB56" i="1"/>
  <c r="CC56" i="1" s="1"/>
  <c r="CA134" i="1"/>
  <c r="CB134" i="1"/>
  <c r="CC134" i="1" s="1"/>
  <c r="CA1018" i="1"/>
  <c r="CB1018" i="1"/>
  <c r="CA1082" i="1"/>
  <c r="CB1082" i="1"/>
  <c r="CA1637" i="1"/>
  <c r="CB1637" i="1"/>
  <c r="CA2185" i="1"/>
  <c r="CB2185" i="1"/>
  <c r="CC2185" i="1" s="1"/>
  <c r="CA324" i="1"/>
  <c r="CB324" i="1"/>
  <c r="CA484" i="1"/>
  <c r="CB484" i="1"/>
  <c r="CA602" i="1"/>
  <c r="CB602" i="1"/>
  <c r="CC602" i="1" s="1"/>
  <c r="CA1227" i="1"/>
  <c r="CC1227" i="1" s="1"/>
  <c r="CB1227" i="1"/>
  <c r="CA202" i="1"/>
  <c r="CB202" i="1"/>
  <c r="CA319" i="1"/>
  <c r="CB319" i="1"/>
  <c r="CC319" i="1" s="1"/>
  <c r="CA608" i="1"/>
  <c r="CB608" i="1"/>
  <c r="CC608" i="1" s="1"/>
  <c r="CA1647" i="1"/>
  <c r="CB1647" i="1"/>
  <c r="CC1647" i="1" s="1"/>
  <c r="CA761" i="1"/>
  <c r="CB761" i="1"/>
  <c r="CA472" i="1"/>
  <c r="CB472" i="1"/>
  <c r="CA1000" i="1"/>
  <c r="CB1000" i="1"/>
  <c r="CA1107" i="1"/>
  <c r="CB1107" i="1"/>
  <c r="CA188" i="1"/>
  <c r="CB188" i="1"/>
  <c r="CA635" i="1"/>
  <c r="CB635" i="1"/>
  <c r="CC635" i="1" s="1"/>
  <c r="CA401" i="1"/>
  <c r="CB401" i="1"/>
  <c r="CA1455" i="1"/>
  <c r="CB1455" i="1"/>
  <c r="CC1455" i="1" s="1"/>
  <c r="CA1660" i="1"/>
  <c r="CB1660" i="1"/>
  <c r="CA345" i="1"/>
  <c r="CB345" i="1"/>
  <c r="CA922" i="1"/>
  <c r="CC922" i="1" s="1"/>
  <c r="CB922" i="1"/>
  <c r="CA2724" i="1"/>
  <c r="CC2724" i="1" s="1"/>
  <c r="CB2724" i="1"/>
  <c r="CA2843" i="1"/>
  <c r="CB2843" i="1"/>
  <c r="CA2901" i="1"/>
  <c r="CB2901" i="1"/>
  <c r="CC2901" i="1" s="1"/>
  <c r="CA229" i="1"/>
  <c r="CB229" i="1"/>
  <c r="CA435" i="1"/>
  <c r="CB435" i="1"/>
  <c r="CA1165" i="1"/>
  <c r="CB1165" i="1"/>
  <c r="CA2215" i="1"/>
  <c r="CB2215" i="1"/>
  <c r="CC2215" i="1" s="1"/>
  <c r="CA499" i="1"/>
  <c r="CB499" i="1"/>
  <c r="CA1496" i="1"/>
  <c r="CB1496" i="1"/>
  <c r="CA1768" i="1"/>
  <c r="CB1768" i="1"/>
  <c r="CA625" i="1"/>
  <c r="CB625" i="1"/>
  <c r="CA2709" i="1"/>
  <c r="CB2709" i="1"/>
  <c r="CA2812" i="1"/>
  <c r="CC2812" i="1" s="1"/>
  <c r="CB2812" i="1"/>
  <c r="CA2380" i="1"/>
  <c r="CB2380" i="1"/>
  <c r="CA1154" i="1"/>
  <c r="CB1154" i="1"/>
  <c r="CA2539" i="1"/>
  <c r="CB2539" i="1"/>
  <c r="CA1614" i="1"/>
  <c r="CB1614" i="1"/>
  <c r="CA348" i="1"/>
  <c r="CB348" i="1"/>
  <c r="CC348" i="1" s="1"/>
  <c r="CA2372" i="1"/>
  <c r="CB2372" i="1"/>
  <c r="CC2372" i="1" s="1"/>
  <c r="CA888" i="1"/>
  <c r="CC888" i="1" s="1"/>
  <c r="CB888" i="1"/>
  <c r="CA2575" i="1"/>
  <c r="CB2575" i="1"/>
  <c r="CA884" i="1"/>
  <c r="CB884" i="1"/>
  <c r="CC884" i="1" s="1"/>
  <c r="CA948" i="1"/>
  <c r="CB948" i="1"/>
  <c r="CC948" i="1" s="1"/>
  <c r="CA2461" i="1"/>
  <c r="CB2461" i="1"/>
  <c r="CC2461" i="1" s="1"/>
  <c r="CA2456" i="1"/>
  <c r="CB2456" i="1"/>
  <c r="CA867" i="1"/>
  <c r="CB867" i="1"/>
  <c r="CA360" i="1"/>
  <c r="CB360" i="1"/>
  <c r="CA411" i="1"/>
  <c r="CB411" i="1"/>
  <c r="CC411" i="1" s="1"/>
  <c r="CA436" i="1"/>
  <c r="CB436" i="1"/>
  <c r="CC436" i="1" s="1"/>
  <c r="CA957" i="1"/>
  <c r="CB957" i="1"/>
  <c r="CC957" i="1" s="1"/>
  <c r="CA1860" i="1"/>
  <c r="CB1860" i="1"/>
  <c r="CA1339" i="1"/>
  <c r="CB1339" i="1"/>
  <c r="CC1339" i="1" s="1"/>
  <c r="CA1194" i="1"/>
  <c r="CB1194" i="1"/>
  <c r="CA1578" i="1"/>
  <c r="CB1578" i="1"/>
  <c r="CA2732" i="1"/>
  <c r="CB2732" i="1"/>
  <c r="CA2652" i="1"/>
  <c r="CB2652" i="1"/>
  <c r="CA2637" i="1"/>
  <c r="CB2637" i="1"/>
  <c r="CC2637" i="1"/>
  <c r="CA2660" i="1"/>
  <c r="CB2660" i="1"/>
  <c r="CA2199" i="1"/>
  <c r="CB2199" i="1"/>
  <c r="CA1396" i="1"/>
  <c r="CB1396" i="1"/>
  <c r="CC1396" i="1"/>
  <c r="CA2210" i="1"/>
  <c r="CB2210" i="1"/>
  <c r="CA2762" i="1"/>
  <c r="CB2762" i="1"/>
  <c r="CA2653" i="1"/>
  <c r="CB2653" i="1"/>
  <c r="CC2653" i="1" s="1"/>
  <c r="CA1232" i="1"/>
  <c r="CB1232" i="1"/>
  <c r="CC1232" i="1" s="1"/>
  <c r="CA1450" i="1"/>
  <c r="CB1450" i="1"/>
  <c r="CC1450" i="1" s="1"/>
  <c r="CA610" i="1"/>
  <c r="CB610" i="1"/>
  <c r="CA2524" i="1"/>
  <c r="CB2524" i="1"/>
  <c r="CC2524" i="1" s="1"/>
  <c r="CA2895" i="1"/>
  <c r="CB2895" i="1"/>
  <c r="CC2895" i="1" s="1"/>
  <c r="CA2640" i="1"/>
  <c r="CB2640" i="1"/>
  <c r="CA735" i="1"/>
  <c r="CB735" i="1"/>
  <c r="CA738" i="1"/>
  <c r="CB738" i="1"/>
  <c r="CC738" i="1" s="1"/>
  <c r="CA804" i="1"/>
  <c r="CB804" i="1"/>
  <c r="CC804" i="1" s="1"/>
  <c r="CA62" i="1"/>
  <c r="CB62" i="1"/>
  <c r="CC62" i="1" s="1"/>
  <c r="CA1322" i="1"/>
  <c r="CB1322" i="1"/>
  <c r="CA2700" i="1"/>
  <c r="CC2700" i="1" s="1"/>
  <c r="CB2700" i="1"/>
  <c r="CA2995" i="1"/>
  <c r="CB2995" i="1"/>
  <c r="CC2995" i="1"/>
  <c r="CA343" i="1"/>
  <c r="CC343" i="1" s="1"/>
  <c r="CB343" i="1"/>
  <c r="CA931" i="1"/>
  <c r="CB931" i="1"/>
  <c r="CA1267" i="1"/>
  <c r="CB1267" i="1"/>
  <c r="CC1267" i="1" s="1"/>
  <c r="CA927" i="1"/>
  <c r="CB927" i="1"/>
  <c r="CA2626" i="1"/>
  <c r="CB2626" i="1"/>
  <c r="CA2723" i="1"/>
  <c r="CB2723" i="1"/>
  <c r="CA369" i="1"/>
  <c r="CB369" i="1"/>
  <c r="CC369" i="1" s="1"/>
  <c r="CA1035" i="1"/>
  <c r="CB1035" i="1"/>
  <c r="CC1035" i="1" s="1"/>
  <c r="CA2057" i="1"/>
  <c r="CB2057" i="1"/>
  <c r="CA2754" i="1"/>
  <c r="CB2754" i="1"/>
  <c r="CA530" i="1"/>
  <c r="CB530" i="1"/>
  <c r="CA2643" i="1"/>
  <c r="CB2643" i="1"/>
  <c r="CC2643" i="1" s="1"/>
  <c r="CA2742" i="1"/>
  <c r="CB2742" i="1"/>
  <c r="CA2619" i="1"/>
  <c r="CB2619" i="1"/>
  <c r="CA2634" i="1"/>
  <c r="CB2634" i="1"/>
  <c r="CA209" i="1"/>
  <c r="CB209" i="1"/>
  <c r="CC209" i="1" s="1"/>
  <c r="CA556" i="1"/>
  <c r="CB556" i="1"/>
  <c r="CA1649" i="1"/>
  <c r="CB1649" i="1"/>
  <c r="CA2944" i="1"/>
  <c r="CB2944" i="1"/>
  <c r="CA376" i="1"/>
  <c r="CB376" i="1"/>
  <c r="CA454" i="1"/>
  <c r="CB454" i="1"/>
  <c r="CA1259" i="1"/>
  <c r="CB1259" i="1"/>
  <c r="CA278" i="1"/>
  <c r="CB278" i="1"/>
  <c r="CC278" i="1" s="1"/>
  <c r="CA979" i="1"/>
  <c r="CB979" i="1"/>
  <c r="CA2743" i="1"/>
  <c r="CB2743" i="1"/>
  <c r="CA2642" i="1"/>
  <c r="CB2642" i="1"/>
  <c r="CA2741" i="1"/>
  <c r="CB2741" i="1"/>
  <c r="CA726" i="1"/>
  <c r="CB726" i="1"/>
  <c r="CA1443" i="1"/>
  <c r="CB1443" i="1"/>
  <c r="CA314" i="1"/>
  <c r="CB314" i="1"/>
  <c r="CA1009" i="1"/>
  <c r="CB1009" i="1"/>
  <c r="CA1615" i="1"/>
  <c r="CB1615" i="1"/>
  <c r="CA827" i="1"/>
  <c r="CB827" i="1"/>
  <c r="CA2663" i="1"/>
  <c r="CB2663" i="1"/>
  <c r="CA2748" i="1"/>
  <c r="CB2748" i="1"/>
  <c r="CA349" i="1"/>
  <c r="CC349" i="1" s="1"/>
  <c r="CB349" i="1"/>
  <c r="CA74" i="1"/>
  <c r="CB74" i="1"/>
  <c r="CC74" i="1" s="1"/>
  <c r="CA207" i="1"/>
  <c r="CB207" i="1"/>
  <c r="CA1889" i="1"/>
  <c r="CB1889" i="1"/>
  <c r="CA2278" i="1"/>
  <c r="CB2278" i="1"/>
  <c r="CA2526" i="1"/>
  <c r="CC2526" i="1" s="1"/>
  <c r="CB2526" i="1"/>
  <c r="CA1020" i="1"/>
  <c r="CB1020" i="1"/>
  <c r="CA186" i="1"/>
  <c r="CB186" i="1"/>
  <c r="CA168" i="1"/>
  <c r="CB168" i="1"/>
  <c r="CA2190" i="1"/>
  <c r="CB2190" i="1"/>
  <c r="CA2481" i="1"/>
  <c r="CB2481" i="1"/>
  <c r="CA1813" i="1"/>
  <c r="CB1813" i="1"/>
  <c r="CA1131" i="1"/>
  <c r="CB1131" i="1"/>
  <c r="CA1454" i="1"/>
  <c r="CB1454" i="1"/>
  <c r="CA1333" i="1"/>
  <c r="CB1333" i="1"/>
  <c r="CC1333" i="1" s="1"/>
  <c r="CA825" i="1"/>
  <c r="CB825" i="1"/>
  <c r="CC825" i="1"/>
  <c r="CA2066" i="1"/>
  <c r="CB2066" i="1"/>
  <c r="CA989" i="1"/>
  <c r="CC989" i="1" s="1"/>
  <c r="CB989" i="1"/>
  <c r="CA2523" i="1"/>
  <c r="CB2523" i="1"/>
  <c r="CA2193" i="1"/>
  <c r="CB2193" i="1"/>
  <c r="CA221" i="1"/>
  <c r="CB221" i="1"/>
  <c r="CC221" i="1" s="1"/>
  <c r="CA508" i="1"/>
  <c r="CB508" i="1"/>
  <c r="CA2295" i="1"/>
  <c r="CB2295" i="1"/>
  <c r="CC2295" i="1" s="1"/>
  <c r="CA952" i="1"/>
  <c r="CB952" i="1"/>
  <c r="CC952" i="1" s="1"/>
  <c r="CA2544" i="1"/>
  <c r="CB2544" i="1"/>
  <c r="CC2544" i="1" s="1"/>
  <c r="CA844" i="1"/>
  <c r="CB844" i="1"/>
  <c r="CC844" i="1"/>
  <c r="CA688" i="1"/>
  <c r="CB688" i="1"/>
  <c r="CA2735" i="1"/>
  <c r="CB2735" i="1"/>
  <c r="CA1977" i="1"/>
  <c r="CB1977" i="1"/>
  <c r="CC1977" i="1" s="1"/>
  <c r="CA2654" i="1"/>
  <c r="CB2654" i="1"/>
  <c r="CA2657" i="1"/>
  <c r="CB2657" i="1"/>
  <c r="CA442" i="1"/>
  <c r="CB442" i="1"/>
  <c r="CA3053" i="1"/>
  <c r="CB3053" i="1"/>
  <c r="CA2767" i="1"/>
  <c r="CB2767" i="1"/>
  <c r="CC2767" i="1" s="1"/>
  <c r="CA2618" i="1"/>
  <c r="CB2618" i="1"/>
  <c r="CA2620" i="1"/>
  <c r="CB2620" i="1"/>
  <c r="CA2765" i="1"/>
  <c r="CB2765" i="1"/>
  <c r="CC2765" i="1" s="1"/>
  <c r="CA2646" i="1"/>
  <c r="CB2646" i="1"/>
  <c r="CC2646" i="1" s="1"/>
  <c r="CA2627" i="1"/>
  <c r="CB2627" i="1"/>
  <c r="CA2630" i="1"/>
  <c r="CB2630" i="1"/>
  <c r="CA2761" i="1"/>
  <c r="CB2761" i="1"/>
  <c r="CA2623" i="1"/>
  <c r="CB2623" i="1"/>
  <c r="CC2623" i="1" s="1"/>
  <c r="CA3054" i="1"/>
  <c r="CB3054" i="1"/>
  <c r="CA2792" i="1"/>
  <c r="CB2792" i="1"/>
  <c r="CA2656" i="1"/>
  <c r="CB2656" i="1"/>
  <c r="CC2656" i="1" s="1"/>
  <c r="CA2624" i="1"/>
  <c r="CB2624" i="1"/>
  <c r="CA2794" i="1"/>
  <c r="CB2794" i="1"/>
  <c r="CA2625" i="1"/>
  <c r="CB2625" i="1"/>
  <c r="CA2764" i="1"/>
  <c r="CB2764" i="1"/>
  <c r="CC2764" i="1" s="1"/>
  <c r="CA2666" i="1"/>
  <c r="CB2666" i="1"/>
  <c r="CC2666" i="1"/>
  <c r="CA2649" i="1"/>
  <c r="CB2649" i="1"/>
  <c r="CC2649" i="1" s="1"/>
  <c r="CA2636" i="1"/>
  <c r="CB2636" i="1"/>
  <c r="CA2687" i="1"/>
  <c r="CC2687" i="1" s="1"/>
  <c r="CB2687" i="1"/>
  <c r="CA865" i="1"/>
  <c r="CB865" i="1"/>
  <c r="CA866" i="1"/>
  <c r="CB866" i="1"/>
  <c r="CA2782" i="1"/>
  <c r="CB2782" i="1"/>
  <c r="CC2782" i="1" s="1"/>
  <c r="CA2616" i="1"/>
  <c r="CB2616" i="1"/>
  <c r="CA2651" i="1"/>
  <c r="CB2651" i="1"/>
  <c r="CC2651" i="1" s="1"/>
  <c r="CA2787" i="1"/>
  <c r="CB2787" i="1"/>
  <c r="CA2673" i="1"/>
  <c r="CB2673" i="1"/>
  <c r="CA2890" i="1"/>
  <c r="CB2890" i="1"/>
  <c r="CC2890" i="1" s="1"/>
  <c r="CA2567" i="1"/>
  <c r="CB2567" i="1"/>
  <c r="CA1566" i="1"/>
  <c r="CB1566" i="1"/>
  <c r="CA1501" i="1"/>
  <c r="CB1501" i="1"/>
  <c r="CC1501" i="1" s="1"/>
  <c r="CA1244" i="1"/>
  <c r="CB1244" i="1"/>
  <c r="CA2565" i="1"/>
  <c r="CB2565" i="1"/>
  <c r="CA2719" i="1"/>
  <c r="CB2719" i="1"/>
  <c r="CA2900" i="1"/>
  <c r="CB2900" i="1"/>
  <c r="CC2900" i="1" s="1"/>
  <c r="CA1549" i="1"/>
  <c r="CB1549" i="1"/>
  <c r="CC1549" i="1" s="1"/>
  <c r="CA43" i="1"/>
  <c r="CB43" i="1"/>
  <c r="CA2658" i="1"/>
  <c r="CB2658" i="1"/>
  <c r="CA2659" i="1"/>
  <c r="CB2659" i="1"/>
  <c r="CA2873" i="1"/>
  <c r="CB2873" i="1"/>
  <c r="CA2757" i="1"/>
  <c r="CB2757" i="1"/>
  <c r="CA1203" i="1"/>
  <c r="CB1203" i="1"/>
  <c r="CA2969" i="1"/>
  <c r="CB2969" i="1"/>
  <c r="CA2683" i="1"/>
  <c r="CB2683" i="1"/>
  <c r="CC2683" i="1" s="1"/>
  <c r="CA2731" i="1"/>
  <c r="CB2731" i="1"/>
  <c r="CA2973" i="1"/>
  <c r="CB2973" i="1"/>
  <c r="CA1686" i="1"/>
  <c r="CB1686" i="1"/>
  <c r="CA404" i="1"/>
  <c r="CB404" i="1"/>
  <c r="CA54" i="1"/>
  <c r="CB54" i="1"/>
  <c r="CA2838" i="1"/>
  <c r="CB2838" i="1"/>
  <c r="CA2679" i="1"/>
  <c r="CB2679" i="1"/>
  <c r="CC2679" i="1" s="1"/>
  <c r="CA2717" i="1"/>
  <c r="CB2717" i="1"/>
  <c r="CC2717" i="1"/>
  <c r="CA856" i="1"/>
  <c r="CB856" i="1"/>
  <c r="CA1650" i="1"/>
  <c r="CB1650" i="1"/>
  <c r="CA1251" i="1"/>
  <c r="CC1251" i="1" s="1"/>
  <c r="CB1251" i="1"/>
  <c r="CA2155" i="1"/>
  <c r="CB2155" i="1"/>
  <c r="CA2697" i="1"/>
  <c r="CB2697" i="1"/>
  <c r="CC2697" i="1" s="1"/>
  <c r="CA2067" i="1"/>
  <c r="CB2067" i="1"/>
  <c r="CA2103" i="1"/>
  <c r="CB2103" i="1"/>
  <c r="CC2103" i="1" s="1"/>
  <c r="CA1130" i="1"/>
  <c r="CB1130" i="1"/>
  <c r="CC1130" i="1" s="1"/>
  <c r="CA1714" i="1"/>
  <c r="CB1714" i="1"/>
  <c r="CA656" i="1"/>
  <c r="CB656" i="1"/>
  <c r="CC656" i="1" s="1"/>
  <c r="CA591" i="1"/>
  <c r="CB591" i="1"/>
  <c r="CA2770" i="1"/>
  <c r="CB2770" i="1"/>
  <c r="CA2632" i="1"/>
  <c r="CB2632" i="1"/>
  <c r="CC2632" i="1" s="1"/>
  <c r="CA704" i="1"/>
  <c r="CB704" i="1"/>
  <c r="CA2922" i="1"/>
  <c r="CB2922" i="1"/>
  <c r="CC2922" i="1" s="1"/>
  <c r="CA2664" i="1"/>
  <c r="CB2664" i="1"/>
  <c r="CC2664" i="1" s="1"/>
  <c r="CA2736" i="1"/>
  <c r="CB2736" i="1"/>
  <c r="CA1069" i="1"/>
  <c r="CB1069" i="1"/>
  <c r="CC1069" i="1" s="1"/>
  <c r="CA2686" i="1"/>
  <c r="CB2686" i="1"/>
  <c r="CA2269" i="1"/>
  <c r="CB2269" i="1"/>
  <c r="CA2701" i="1"/>
  <c r="CB2701" i="1"/>
  <c r="CC2701" i="1" s="1"/>
  <c r="CA2684" i="1"/>
  <c r="CB2684" i="1"/>
  <c r="CA2931" i="1"/>
  <c r="CB2931" i="1"/>
  <c r="CC2931" i="1" s="1"/>
  <c r="CA2662" i="1"/>
  <c r="CB2662" i="1"/>
  <c r="CC2662" i="1" s="1"/>
  <c r="CA2718" i="1"/>
  <c r="CB2718" i="1"/>
  <c r="CA1823" i="1"/>
  <c r="CB1823" i="1"/>
  <c r="CC1823" i="1" s="1"/>
  <c r="CA2750" i="1"/>
  <c r="CB2750" i="1"/>
  <c r="CC2750" i="1" s="1"/>
  <c r="CA2695" i="1"/>
  <c r="CB2695" i="1"/>
  <c r="CA191" i="1"/>
  <c r="CB191" i="1"/>
  <c r="CC191" i="1" s="1"/>
  <c r="CA2857" i="1"/>
  <c r="CB2857" i="1"/>
  <c r="CA2097" i="1"/>
  <c r="CB2097" i="1"/>
  <c r="CC2097" i="1" s="1"/>
  <c r="CA1296" i="1"/>
  <c r="CB1296" i="1"/>
  <c r="CA2612" i="1"/>
  <c r="CB2612" i="1"/>
  <c r="CA543" i="1"/>
  <c r="CB543" i="1"/>
  <c r="CC543" i="1" s="1"/>
  <c r="CA2720" i="1"/>
  <c r="CB2720" i="1"/>
  <c r="CC2720" i="1" s="1"/>
  <c r="CA2772" i="1"/>
  <c r="CB2772" i="1"/>
  <c r="CA2828" i="1"/>
  <c r="CB2828" i="1"/>
  <c r="CA72" i="1"/>
  <c r="CB72" i="1"/>
  <c r="CA838" i="1"/>
  <c r="CB838" i="1"/>
  <c r="CA2668" i="1"/>
  <c r="CB2668" i="1"/>
  <c r="CA2946" i="1"/>
  <c r="CB2946" i="1"/>
  <c r="CA2534" i="1"/>
  <c r="CB2534" i="1"/>
  <c r="CA2824" i="1"/>
  <c r="CB2824" i="1"/>
  <c r="CC2824" i="1" s="1"/>
  <c r="CA1810" i="1"/>
  <c r="CB1810" i="1"/>
  <c r="CC1810" i="1" s="1"/>
  <c r="CA2872" i="1"/>
  <c r="CB2872" i="1"/>
  <c r="CC2872" i="1" s="1"/>
  <c r="CA1771" i="1"/>
  <c r="CB1771" i="1"/>
  <c r="CA2786" i="1"/>
  <c r="CB2786" i="1"/>
  <c r="CA773" i="1"/>
  <c r="CB773" i="1"/>
  <c r="CC773" i="1" s="1"/>
  <c r="CA1366" i="1"/>
  <c r="CB1366" i="1"/>
  <c r="CA2250" i="1"/>
  <c r="CB2250" i="1"/>
  <c r="CA1950" i="1"/>
  <c r="CB1950" i="1"/>
  <c r="CC1950" i="1" s="1"/>
  <c r="CA565" i="1"/>
  <c r="CB565" i="1"/>
  <c r="CA305" i="1"/>
  <c r="CB305" i="1"/>
  <c r="CC305" i="1" s="1"/>
  <c r="CA1013" i="1"/>
  <c r="CB1013" i="1"/>
  <c r="CA2804" i="1"/>
  <c r="CB2804" i="1"/>
  <c r="CA2864" i="1"/>
  <c r="CB2864" i="1"/>
  <c r="CA2176" i="1"/>
  <c r="CB2176" i="1"/>
  <c r="CA959" i="1"/>
  <c r="CB959" i="1"/>
  <c r="CC959" i="1" s="1"/>
  <c r="CA32" i="1"/>
  <c r="CB32" i="1"/>
  <c r="CC32" i="1" s="1"/>
  <c r="CA106" i="1"/>
  <c r="CB106" i="1"/>
  <c r="CA1735" i="1"/>
  <c r="CB1735" i="1"/>
  <c r="CA505" i="1"/>
  <c r="CB505" i="1"/>
  <c r="CA164" i="1"/>
  <c r="CB164" i="1"/>
  <c r="CA2827" i="1"/>
  <c r="CC2827" i="1" s="1"/>
  <c r="CB2827" i="1"/>
  <c r="CA2870" i="1"/>
  <c r="CC2870" i="1" s="1"/>
  <c r="CB2870" i="1"/>
  <c r="CA2705" i="1"/>
  <c r="CB2705" i="1"/>
  <c r="CA2925" i="1"/>
  <c r="CB2925" i="1"/>
  <c r="CA550" i="1"/>
  <c r="CB550" i="1"/>
  <c r="CA2854" i="1"/>
  <c r="CB2854" i="1"/>
  <c r="CC2854" i="1" s="1"/>
  <c r="CA2823" i="1"/>
  <c r="CB2823" i="1"/>
  <c r="CA1897" i="1"/>
  <c r="CB1897" i="1"/>
  <c r="CA1784" i="1"/>
  <c r="CB1784" i="1"/>
  <c r="CA2374" i="1"/>
  <c r="CB2374" i="1"/>
  <c r="CA2655" i="1"/>
  <c r="CB2655" i="1"/>
  <c r="CA2927" i="1"/>
  <c r="CB2927" i="1"/>
  <c r="CC2927" i="1" s="1"/>
  <c r="CA2670" i="1"/>
  <c r="CB2670" i="1"/>
  <c r="CA2847" i="1"/>
  <c r="CB2847" i="1"/>
  <c r="CC2847" i="1" s="1"/>
  <c r="CA2631" i="1"/>
  <c r="CB2631" i="1"/>
  <c r="CC2631" i="1" s="1"/>
  <c r="CA2774" i="1"/>
  <c r="CB2774" i="1"/>
  <c r="CC2774" i="1" s="1"/>
  <c r="CA2734" i="1"/>
  <c r="CB2734" i="1"/>
  <c r="CC2734" i="1" s="1"/>
  <c r="CA2739" i="1"/>
  <c r="CB2739" i="1"/>
  <c r="CC2739" i="1" s="1"/>
  <c r="CA2689" i="1"/>
  <c r="CB2689" i="1"/>
  <c r="CA1377" i="1"/>
  <c r="CB1377" i="1"/>
  <c r="CA2737" i="1"/>
  <c r="CB2737" i="1"/>
  <c r="CA847" i="1"/>
  <c r="CB847" i="1"/>
  <c r="CC847" i="1"/>
  <c r="CA2831" i="1"/>
  <c r="CB2831" i="1"/>
  <c r="CA2738" i="1"/>
  <c r="CB2738" i="1"/>
  <c r="CA2755" i="1"/>
  <c r="CB2755" i="1"/>
  <c r="CC2755" i="1"/>
  <c r="CA573" i="1"/>
  <c r="CB573" i="1"/>
  <c r="CC573" i="1" s="1"/>
  <c r="CA2000" i="1"/>
  <c r="CB2000" i="1"/>
  <c r="CA2635" i="1"/>
  <c r="CB2635" i="1"/>
  <c r="CA2842" i="1"/>
  <c r="CB2842" i="1"/>
  <c r="CA2721" i="1"/>
  <c r="CB2721" i="1"/>
  <c r="CC2721" i="1" s="1"/>
  <c r="CA2621" i="1"/>
  <c r="CB2621" i="1"/>
  <c r="CA465" i="1"/>
  <c r="CB465" i="1"/>
  <c r="CC465" i="1" s="1"/>
  <c r="CA1068" i="1"/>
  <c r="CB1068" i="1"/>
  <c r="CC1068" i="1"/>
  <c r="CA1854" i="1"/>
  <c r="CB1854" i="1"/>
  <c r="CA2669" i="1"/>
  <c r="CB2669" i="1"/>
  <c r="CA2726" i="1"/>
  <c r="CB2726" i="1"/>
  <c r="CC2726" i="1" s="1"/>
  <c r="CA2727" i="1"/>
  <c r="CB2727" i="1"/>
  <c r="CA920" i="1"/>
  <c r="CB920" i="1"/>
  <c r="CA2001" i="1"/>
  <c r="CB2001" i="1"/>
  <c r="CA58" i="1"/>
  <c r="CB58" i="1"/>
  <c r="CA1038" i="1"/>
  <c r="CB1038" i="1"/>
  <c r="CC1038" i="1" s="1"/>
  <c r="CA1830" i="1"/>
  <c r="CB1830" i="1"/>
  <c r="CA249" i="1"/>
  <c r="CB249" i="1"/>
  <c r="CC249" i="1" s="1"/>
  <c r="CA1246" i="1"/>
  <c r="CB1246" i="1"/>
  <c r="CC1246" i="1" s="1"/>
  <c r="CA126" i="1"/>
  <c r="CB126" i="1"/>
  <c r="CC126" i="1" s="1"/>
  <c r="CA1874" i="1"/>
  <c r="CB1874" i="1"/>
  <c r="CA208" i="1"/>
  <c r="CB208" i="1"/>
  <c r="CA527" i="1"/>
  <c r="CB527" i="1"/>
  <c r="CA2779" i="1"/>
  <c r="CB2779" i="1"/>
  <c r="CC2779" i="1" s="1"/>
  <c r="CA1512" i="1"/>
  <c r="CB1512" i="1"/>
  <c r="CA1703" i="1"/>
  <c r="CB1703" i="1"/>
  <c r="CA739" i="1"/>
  <c r="CB739" i="1"/>
  <c r="CC739" i="1" s="1"/>
  <c r="CA1321" i="1"/>
  <c r="CB1321" i="1"/>
  <c r="CA2789" i="1"/>
  <c r="CB2789" i="1"/>
  <c r="CA2878" i="1"/>
  <c r="CB2878" i="1"/>
  <c r="CA2956" i="1"/>
  <c r="CB2956" i="1"/>
  <c r="CC2956" i="1" s="1"/>
  <c r="CA2177" i="1"/>
  <c r="CB2177" i="1"/>
  <c r="CC2177" i="1" s="1"/>
  <c r="CA1534" i="1"/>
  <c r="CB1534" i="1"/>
  <c r="CA2830" i="1"/>
  <c r="CB2830" i="1"/>
  <c r="CC2830" i="1" s="1"/>
  <c r="CA3012" i="1"/>
  <c r="CB3012" i="1"/>
  <c r="CA1360" i="1"/>
  <c r="CB1360" i="1"/>
  <c r="CA213" i="1"/>
  <c r="CB213" i="1"/>
  <c r="CC213" i="1" s="1"/>
  <c r="CA569" i="1"/>
  <c r="CB569" i="1"/>
  <c r="CA1954" i="1"/>
  <c r="CB1954" i="1"/>
  <c r="CC1954" i="1" s="1"/>
  <c r="CA2060" i="1"/>
  <c r="CB2060" i="1"/>
  <c r="CC2060" i="1" s="1"/>
  <c r="CA1661" i="1"/>
  <c r="CB1661" i="1"/>
  <c r="CC1661" i="1" s="1"/>
  <c r="CA317" i="1"/>
  <c r="CB317" i="1"/>
  <c r="CA3017" i="1"/>
  <c r="CB3017" i="1"/>
  <c r="CA1363" i="1"/>
  <c r="CB1363" i="1"/>
  <c r="CA1966" i="1"/>
  <c r="CB1966" i="1"/>
  <c r="CC1966" i="1" s="1"/>
  <c r="CA2240" i="1"/>
  <c r="CB2240" i="1"/>
  <c r="CA2891" i="1"/>
  <c r="CB2891" i="1"/>
  <c r="CA2899" i="1"/>
  <c r="CB2899" i="1"/>
  <c r="CC2899" i="1" s="1"/>
  <c r="CA2856" i="1"/>
  <c r="CB2856" i="1"/>
  <c r="CA563" i="1"/>
  <c r="CB563" i="1"/>
  <c r="CA3004" i="1"/>
  <c r="CB3004" i="1"/>
  <c r="CC3004" i="1" s="1"/>
  <c r="CA2897" i="1"/>
  <c r="CB2897" i="1"/>
  <c r="CA954" i="1"/>
  <c r="CB954" i="1"/>
  <c r="CC954" i="1" s="1"/>
  <c r="CA1734" i="1"/>
  <c r="CB1734" i="1"/>
  <c r="CA916" i="1"/>
  <c r="CB916" i="1"/>
  <c r="CC916" i="1" s="1"/>
  <c r="CA2677" i="1"/>
  <c r="CB2677" i="1"/>
  <c r="CA2678" i="1"/>
  <c r="CB2678" i="1"/>
  <c r="CA2622" i="1"/>
  <c r="CB2622" i="1"/>
  <c r="CA2930" i="1"/>
  <c r="CB2930" i="1"/>
  <c r="CC2930" i="1" s="1"/>
  <c r="CA2676" i="1"/>
  <c r="CB2676" i="1"/>
  <c r="CA2982" i="1"/>
  <c r="CB2982" i="1"/>
  <c r="CC2982" i="1" s="1"/>
  <c r="CA3018" i="1"/>
  <c r="CB3018" i="1"/>
  <c r="CA1042" i="1"/>
  <c r="CB1042" i="1"/>
  <c r="CC1042" i="1" s="1"/>
  <c r="CA577" i="1"/>
  <c r="CB577" i="1"/>
  <c r="CC577" i="1" s="1"/>
  <c r="CA2912" i="1"/>
  <c r="CB2912" i="1"/>
  <c r="CA2924" i="1"/>
  <c r="CB2924" i="1"/>
  <c r="CA2934" i="1"/>
  <c r="CB2934" i="1"/>
  <c r="CA2963" i="1"/>
  <c r="CB2963" i="1"/>
  <c r="CA456" i="1"/>
  <c r="CB456" i="1"/>
  <c r="CC456" i="1" s="1"/>
  <c r="CA1975" i="1"/>
  <c r="CB1975" i="1"/>
  <c r="CA81" i="1"/>
  <c r="CB81" i="1"/>
  <c r="CA1657" i="1"/>
  <c r="CB1657" i="1"/>
  <c r="CC1657" i="1" s="1"/>
  <c r="CA2800" i="1"/>
  <c r="CB2800" i="1"/>
  <c r="CA2428" i="1"/>
  <c r="CC2428" i="1" s="1"/>
  <c r="CB2428" i="1"/>
  <c r="CA1375" i="1"/>
  <c r="CB1375" i="1"/>
  <c r="CA1475" i="1"/>
  <c r="CB1475" i="1"/>
  <c r="CC1475" i="1" s="1"/>
  <c r="CA2121" i="1"/>
  <c r="CB2121" i="1"/>
  <c r="CC2121" i="1"/>
  <c r="CA91" i="1"/>
  <c r="CB91" i="1"/>
  <c r="CA68" i="1"/>
  <c r="CB68" i="1"/>
  <c r="CA238" i="1"/>
  <c r="CB238" i="1"/>
  <c r="CC238" i="1" s="1"/>
  <c r="CA551" i="1"/>
  <c r="CB551" i="1"/>
  <c r="CA531" i="1"/>
  <c r="CB531" i="1"/>
  <c r="CA1525" i="1"/>
  <c r="CB1525" i="1"/>
  <c r="CC1525" i="1" s="1"/>
  <c r="CA172" i="1"/>
  <c r="CB172" i="1"/>
  <c r="CC172" i="1" s="1"/>
  <c r="CA1817" i="1"/>
  <c r="CB1817" i="1"/>
  <c r="CC1817" i="1" s="1"/>
  <c r="CA1738" i="1"/>
  <c r="CB1738" i="1"/>
  <c r="CA1483" i="1"/>
  <c r="CB1483" i="1"/>
  <c r="CA2729" i="1"/>
  <c r="CB2729" i="1"/>
  <c r="CA1349" i="1"/>
  <c r="CB1349" i="1"/>
  <c r="CA281" i="1"/>
  <c r="CB281" i="1"/>
  <c r="CA2345" i="1"/>
  <c r="CB2345" i="1"/>
  <c r="CC2345" i="1" s="1"/>
  <c r="CA1293" i="1"/>
  <c r="CB1293" i="1"/>
  <c r="CA1551" i="1"/>
  <c r="CB1551" i="1"/>
  <c r="CC1551" i="1" s="1"/>
  <c r="CA2138" i="1"/>
  <c r="CB2138" i="1"/>
  <c r="CA760" i="1"/>
  <c r="CB760" i="1"/>
  <c r="CA2667" i="1"/>
  <c r="CB2667" i="1"/>
  <c r="CC2667" i="1" s="1"/>
  <c r="CA2989" i="1"/>
  <c r="CB2989" i="1"/>
  <c r="CA2439" i="1"/>
  <c r="CB2439" i="1"/>
  <c r="CA1732" i="1"/>
  <c r="CB1732" i="1"/>
  <c r="CA579" i="1"/>
  <c r="CB579" i="1"/>
  <c r="CA166" i="1"/>
  <c r="CB166" i="1"/>
  <c r="CA125" i="1"/>
  <c r="CB125" i="1"/>
  <c r="CA274" i="1"/>
  <c r="CB274" i="1"/>
  <c r="CA475" i="1"/>
  <c r="CB475" i="1"/>
  <c r="CC475" i="1" s="1"/>
  <c r="CA307" i="1"/>
  <c r="CB307" i="1"/>
  <c r="CA474" i="1"/>
  <c r="CB474" i="1"/>
  <c r="CA759" i="1"/>
  <c r="CB759" i="1"/>
  <c r="CA2978" i="1"/>
  <c r="CB2978" i="1"/>
  <c r="CA2648" i="1"/>
  <c r="CB2648" i="1"/>
  <c r="CA2763" i="1"/>
  <c r="CB2763" i="1"/>
  <c r="CA782" i="1"/>
  <c r="CB782" i="1"/>
  <c r="CC782" i="1" s="1"/>
  <c r="CA1747" i="1"/>
  <c r="CB1747" i="1"/>
  <c r="CC1747" i="1"/>
  <c r="CA2350" i="1"/>
  <c r="CB2350" i="1"/>
  <c r="CA812" i="1"/>
  <c r="CB812" i="1"/>
  <c r="CA1126" i="1"/>
  <c r="CB1126" i="1"/>
  <c r="CC1126" i="1" s="1"/>
  <c r="CA1564" i="1"/>
  <c r="CB1564" i="1"/>
  <c r="CA28" i="1"/>
  <c r="CB28" i="1"/>
  <c r="CA1518" i="1"/>
  <c r="CB1518" i="1"/>
  <c r="CA241" i="1"/>
  <c r="CB241" i="1"/>
  <c r="CC241" i="1" s="1"/>
  <c r="CA102" i="1"/>
  <c r="CB102" i="1"/>
  <c r="CC102" i="1" s="1"/>
  <c r="CA2333" i="1"/>
  <c r="CB2333" i="1"/>
  <c r="CA1241" i="1"/>
  <c r="CB1241" i="1"/>
  <c r="CA1793" i="1"/>
  <c r="CB1793" i="1"/>
  <c r="CA2271" i="1"/>
  <c r="CB2271" i="1"/>
  <c r="CA673" i="1"/>
  <c r="CB673" i="1"/>
  <c r="CA1492" i="1"/>
  <c r="CB1492" i="1"/>
  <c r="CA2117" i="1"/>
  <c r="CB2117" i="1"/>
  <c r="CC2117" i="1" s="1"/>
  <c r="CA1964" i="1"/>
  <c r="CB1964" i="1"/>
  <c r="CC1964" i="1" s="1"/>
  <c r="CA921" i="1"/>
  <c r="CB921" i="1"/>
  <c r="CA1341" i="1"/>
  <c r="CB1341" i="1"/>
  <c r="CA641" i="1"/>
  <c r="CB641" i="1"/>
  <c r="CA2182" i="1"/>
  <c r="CB2182" i="1"/>
  <c r="CA1324" i="1"/>
  <c r="CB1324" i="1"/>
  <c r="CA787" i="1"/>
  <c r="CB787" i="1"/>
  <c r="CA2592" i="1"/>
  <c r="CB2592" i="1"/>
  <c r="CC2592" i="1" s="1"/>
  <c r="CA539" i="1"/>
  <c r="CB539" i="1"/>
  <c r="CC539" i="1" s="1"/>
  <c r="CA380" i="1"/>
  <c r="CB380" i="1"/>
  <c r="CA1974" i="1"/>
  <c r="CB1974" i="1"/>
  <c r="CA1047" i="1"/>
  <c r="CB1047" i="1"/>
  <c r="CA184" i="1"/>
  <c r="CB184" i="1"/>
  <c r="CA2791" i="1"/>
  <c r="CB2791" i="1"/>
  <c r="CA2923" i="1"/>
  <c r="CB2923" i="1"/>
  <c r="CC2923" i="1" s="1"/>
  <c r="CA2377" i="1"/>
  <c r="CB2377" i="1"/>
  <c r="CA3055" i="1"/>
  <c r="CB3055" i="1"/>
  <c r="CA2692" i="1"/>
  <c r="CB2692" i="1"/>
  <c r="CA2650" i="1"/>
  <c r="CB2650" i="1"/>
  <c r="CA2706" i="1"/>
  <c r="CB2706" i="1"/>
  <c r="CC2706" i="1" s="1"/>
  <c r="CA1166" i="1"/>
  <c r="CB1166" i="1"/>
  <c r="CA2536" i="1"/>
  <c r="CB2536" i="1"/>
  <c r="CC2536" i="1" s="1"/>
  <c r="CA2576" i="1"/>
  <c r="CB2576" i="1"/>
  <c r="CA814" i="1"/>
  <c r="CB814" i="1"/>
  <c r="CA1892" i="1"/>
  <c r="CB1892" i="1"/>
  <c r="CA2529" i="1"/>
  <c r="CB2529" i="1"/>
  <c r="CA837" i="1"/>
  <c r="CB837" i="1"/>
  <c r="CC837" i="1" s="1"/>
  <c r="CA1680" i="1"/>
  <c r="CB1680" i="1"/>
  <c r="CA1539" i="1"/>
  <c r="CB1539" i="1"/>
  <c r="CA1945" i="1"/>
  <c r="CB1945" i="1"/>
  <c r="CC1945" i="1"/>
  <c r="CA1610" i="1"/>
  <c r="CB1610" i="1"/>
  <c r="CA1269" i="1"/>
  <c r="CB1269" i="1"/>
  <c r="CA2431" i="1"/>
  <c r="CB2431" i="1"/>
  <c r="CC2431" i="1" s="1"/>
  <c r="CA1087" i="1"/>
  <c r="CB1087" i="1"/>
  <c r="CA766" i="1"/>
  <c r="CB766" i="1"/>
  <c r="CA427" i="1"/>
  <c r="CB427" i="1"/>
  <c r="CC427" i="1" s="1"/>
  <c r="CA2178" i="1"/>
  <c r="CB2178" i="1"/>
  <c r="CC2178" i="1" s="1"/>
  <c r="CA1739" i="1"/>
  <c r="CB1739" i="1"/>
  <c r="CC1739" i="1" s="1"/>
  <c r="CA1255" i="1"/>
  <c r="CB1255" i="1"/>
  <c r="CC1255" i="1" s="1"/>
  <c r="CA2849" i="1"/>
  <c r="CB2849" i="1"/>
  <c r="CC2849" i="1" s="1"/>
  <c r="CA2332" i="1"/>
  <c r="CB2332" i="1"/>
  <c r="CC2332" i="1" s="1"/>
  <c r="CA2490" i="1"/>
  <c r="CB2490" i="1"/>
  <c r="CA2587" i="1"/>
  <c r="CB2587" i="1"/>
  <c r="CA2554" i="1"/>
  <c r="CB2554" i="1"/>
  <c r="CA264" i="1"/>
  <c r="CB264" i="1"/>
  <c r="CA2752" i="1"/>
  <c r="CB2752" i="1"/>
  <c r="CC2752" i="1" s="1"/>
  <c r="CA2516" i="1"/>
  <c r="CB2516" i="1"/>
  <c r="CA2334" i="1"/>
  <c r="CB2334" i="1"/>
  <c r="CA1594" i="1"/>
  <c r="CB1594" i="1"/>
  <c r="CC1594" i="1" s="1"/>
  <c r="CA1456" i="1"/>
  <c r="CB1456" i="1"/>
  <c r="CA1386" i="1"/>
  <c r="CB1386" i="1"/>
  <c r="CA900" i="1"/>
  <c r="CB900" i="1"/>
  <c r="CA582" i="1"/>
  <c r="CB582" i="1"/>
  <c r="CA438" i="1"/>
  <c r="CB438" i="1"/>
  <c r="CC438" i="1"/>
  <c r="CA519" i="1"/>
  <c r="CB519" i="1"/>
  <c r="CA626" i="1"/>
  <c r="CB626" i="1"/>
  <c r="CA2462" i="1"/>
  <c r="CB2462" i="1"/>
  <c r="CC2462" i="1" s="1"/>
  <c r="CA295" i="1"/>
  <c r="CB295" i="1"/>
  <c r="CA1899" i="1"/>
  <c r="CB1899" i="1"/>
  <c r="CA2105" i="1"/>
  <c r="CB2105" i="1"/>
  <c r="CC2105" i="1" s="1"/>
  <c r="CA2702" i="1"/>
  <c r="CB2702" i="1"/>
  <c r="CC2702" i="1"/>
  <c r="CA1332" i="1"/>
  <c r="CB1332" i="1"/>
  <c r="CC1332" i="1" s="1"/>
  <c r="CA2073" i="1"/>
  <c r="CB2073" i="1"/>
  <c r="CA141" i="1"/>
  <c r="CB141" i="1"/>
  <c r="CA195" i="1"/>
  <c r="CB195" i="1"/>
  <c r="CA1086" i="1"/>
  <c r="CB1086" i="1"/>
  <c r="CA1110" i="1"/>
  <c r="CB1110" i="1"/>
  <c r="CA79" i="1"/>
  <c r="CB79" i="1"/>
  <c r="CC79" i="1" s="1"/>
  <c r="CA1030" i="1"/>
  <c r="CB1030" i="1"/>
  <c r="CA1801" i="1"/>
  <c r="CB1801" i="1"/>
  <c r="CC1801" i="1" s="1"/>
  <c r="CA2005" i="1"/>
  <c r="CB2005" i="1"/>
  <c r="CA3056" i="1"/>
  <c r="CB3056" i="1"/>
  <c r="CA337" i="1"/>
  <c r="CB337" i="1"/>
  <c r="CC337" i="1" s="1"/>
  <c r="CA1078" i="1"/>
  <c r="CB1078" i="1"/>
  <c r="CA2778" i="1"/>
  <c r="CB2778" i="1"/>
  <c r="CC2778" i="1" s="1"/>
  <c r="CA1968" i="1"/>
  <c r="CB1968" i="1"/>
  <c r="CA643" i="1"/>
  <c r="CB643" i="1"/>
  <c r="CA973" i="1"/>
  <c r="CB973" i="1"/>
  <c r="CA2360" i="1"/>
  <c r="CB2360" i="1"/>
  <c r="CA273" i="1"/>
  <c r="CB273" i="1"/>
  <c r="CC273" i="1" s="1"/>
  <c r="CA2309" i="1"/>
  <c r="CB2309" i="1"/>
  <c r="CC2309" i="1" s="1"/>
  <c r="CA2152" i="1"/>
  <c r="CB2152" i="1"/>
  <c r="CA1725" i="1"/>
  <c r="CB1725" i="1"/>
  <c r="CA122" i="1"/>
  <c r="CB122" i="1"/>
  <c r="CA895" i="1"/>
  <c r="CB895" i="1"/>
  <c r="CC895" i="1" s="1"/>
  <c r="CA851" i="1"/>
  <c r="CB851" i="1"/>
  <c r="CA1235" i="1"/>
  <c r="CB1235" i="1"/>
  <c r="CA1368" i="1"/>
  <c r="CB1368" i="1"/>
  <c r="CC1368" i="1" s="1"/>
  <c r="CA1598" i="1"/>
  <c r="CB1598" i="1"/>
  <c r="CC1598" i="1"/>
  <c r="CA1790" i="1"/>
  <c r="CB1790" i="1"/>
  <c r="CA1608" i="1"/>
  <c r="CB1608" i="1"/>
  <c r="CA640" i="1"/>
  <c r="CB640" i="1"/>
  <c r="CC640" i="1" s="1"/>
  <c r="CA129" i="1"/>
  <c r="CB129" i="1"/>
  <c r="CC129" i="1" s="1"/>
  <c r="CA1390" i="1"/>
  <c r="CB1390" i="1"/>
  <c r="CA744" i="1"/>
  <c r="CB744" i="1"/>
  <c r="CA956" i="1"/>
  <c r="CB956" i="1"/>
  <c r="CA645" i="1"/>
  <c r="CB645" i="1"/>
  <c r="CC645" i="1" s="1"/>
  <c r="CA2517" i="1"/>
  <c r="CC2517" i="1" s="1"/>
  <c r="CB2517" i="1"/>
  <c r="CA1447" i="1"/>
  <c r="CB1447" i="1"/>
  <c r="CC1447" i="1" s="1"/>
  <c r="CA2276" i="1"/>
  <c r="CB2276" i="1"/>
  <c r="CC2276" i="1" s="1"/>
  <c r="CA1474" i="1"/>
  <c r="CB1474" i="1"/>
  <c r="CA507" i="1"/>
  <c r="CB507" i="1"/>
  <c r="CC507" i="1" s="1"/>
  <c r="CA1745" i="1"/>
  <c r="CB1745" i="1"/>
  <c r="CA2740" i="1"/>
  <c r="CB2740" i="1"/>
  <c r="CA2795" i="1"/>
  <c r="CB2795" i="1"/>
  <c r="CC2795" i="1" s="1"/>
  <c r="CA2675" i="1"/>
  <c r="CB2675" i="1"/>
  <c r="CA2821" i="1"/>
  <c r="CB2821" i="1"/>
  <c r="CC2821" i="1" s="1"/>
  <c r="CA1524" i="1"/>
  <c r="CB1524" i="1"/>
  <c r="CA1688" i="1"/>
  <c r="CB1688" i="1"/>
  <c r="CA1572" i="1"/>
  <c r="CB1572" i="1"/>
  <c r="CA1256" i="1"/>
  <c r="CB1256" i="1"/>
  <c r="CA225" i="1"/>
  <c r="CB225" i="1"/>
  <c r="CC225" i="1" s="1"/>
  <c r="CA697" i="1"/>
  <c r="CB697" i="1"/>
  <c r="CC697" i="1" s="1"/>
  <c r="CA985" i="1"/>
  <c r="CB985" i="1"/>
  <c r="CA1713" i="1"/>
  <c r="CB1713" i="1"/>
  <c r="CA668" i="1"/>
  <c r="CC668" i="1" s="1"/>
  <c r="CB668" i="1"/>
  <c r="CA2917" i="1"/>
  <c r="CB2917" i="1"/>
  <c r="CA2928" i="1"/>
  <c r="CB2928" i="1"/>
  <c r="CA2753" i="1"/>
  <c r="CB2753" i="1"/>
  <c r="CA840" i="1"/>
  <c r="CB840" i="1"/>
  <c r="CC840" i="1" s="1"/>
  <c r="CA200" i="1"/>
  <c r="CB200" i="1"/>
  <c r="CC200" i="1" s="1"/>
  <c r="CA400" i="1"/>
  <c r="CB400" i="1"/>
  <c r="CA2418" i="1"/>
  <c r="CB2418" i="1"/>
  <c r="CC2418" i="1" s="1"/>
  <c r="CA1743" i="1"/>
  <c r="CB1743" i="1"/>
  <c r="CA2768" i="1"/>
  <c r="CB2768" i="1"/>
  <c r="CA2056" i="1"/>
  <c r="CB2056" i="1"/>
  <c r="CC2056" i="1" s="1"/>
  <c r="CA966" i="1"/>
  <c r="CB966" i="1"/>
  <c r="CA1111" i="1"/>
  <c r="CB1111" i="1"/>
  <c r="CC1111" i="1" s="1"/>
  <c r="CA685" i="1"/>
  <c r="CB685" i="1"/>
  <c r="CC685" i="1" s="1"/>
  <c r="CA1014" i="1"/>
  <c r="CB1014" i="1"/>
  <c r="CA2710" i="1"/>
  <c r="CB2710" i="1"/>
  <c r="CA1919" i="1"/>
  <c r="CB1919" i="1"/>
  <c r="CA259" i="1"/>
  <c r="CB259" i="1"/>
  <c r="CC259" i="1" s="1"/>
  <c r="CA3013" i="1"/>
  <c r="CB3013" i="1"/>
  <c r="CC3013" i="1" s="1"/>
  <c r="CA1779" i="1"/>
  <c r="CB1779" i="1"/>
  <c r="CA1617" i="1"/>
  <c r="CB1617" i="1"/>
  <c r="CA1216" i="1"/>
  <c r="CB1216" i="1"/>
  <c r="CC1216" i="1" s="1"/>
  <c r="CA2841" i="1"/>
  <c r="CB2841" i="1"/>
  <c r="CA751" i="1"/>
  <c r="CB751" i="1"/>
  <c r="CA471" i="1"/>
  <c r="CB471" i="1"/>
  <c r="CA1958" i="1"/>
  <c r="CB1958" i="1"/>
  <c r="CC1958" i="1" s="1"/>
  <c r="CA1125" i="1"/>
  <c r="CB1125" i="1"/>
  <c r="CC1125" i="1" s="1"/>
  <c r="CA20" i="1"/>
  <c r="CB20" i="1"/>
  <c r="CA790" i="1"/>
  <c r="CB790" i="1"/>
  <c r="CA816" i="1"/>
  <c r="CB816" i="1"/>
  <c r="CC816" i="1" s="1"/>
  <c r="CA87" i="1"/>
  <c r="CB87" i="1"/>
  <c r="CA289" i="1"/>
  <c r="CB289" i="1"/>
  <c r="CC289" i="1" s="1"/>
  <c r="CA862" i="1"/>
  <c r="CB862" i="1"/>
  <c r="CA819" i="1"/>
  <c r="CB819" i="1"/>
  <c r="CA501" i="1"/>
  <c r="CB501" i="1"/>
  <c r="CA236" i="1"/>
  <c r="CB236" i="1"/>
  <c r="CC236" i="1" s="1"/>
  <c r="CA889" i="1"/>
  <c r="CB889" i="1"/>
  <c r="CA2162" i="1"/>
  <c r="CB2162" i="1"/>
  <c r="CC2162" i="1" s="1"/>
  <c r="CA78" i="1"/>
  <c r="CB78" i="1"/>
  <c r="CA2884" i="1"/>
  <c r="CB2884" i="1"/>
  <c r="CA98" i="1"/>
  <c r="CB98" i="1"/>
  <c r="CA2143" i="1"/>
  <c r="CB2143" i="1"/>
  <c r="CC2143" i="1" s="1"/>
  <c r="CA115" i="1"/>
  <c r="CB115" i="1"/>
  <c r="CA677" i="1"/>
  <c r="CB677" i="1"/>
  <c r="CA1690" i="1"/>
  <c r="CB1690" i="1"/>
  <c r="CC1690" i="1" s="1"/>
  <c r="CA1584" i="1"/>
  <c r="CB1584" i="1"/>
  <c r="CC1584" i="1" s="1"/>
  <c r="CA731" i="1"/>
  <c r="CB731" i="1"/>
  <c r="CA1037" i="1"/>
  <c r="CB1037" i="1"/>
  <c r="CC1037" i="1" s="1"/>
  <c r="CA969" i="1"/>
  <c r="CB969" i="1"/>
  <c r="CA799" i="1"/>
  <c r="CB799" i="1"/>
  <c r="CA352" i="1"/>
  <c r="CB352" i="1"/>
  <c r="CC352" i="1" s="1"/>
  <c r="CA710" i="1"/>
  <c r="CB710" i="1"/>
  <c r="CA1313" i="1"/>
  <c r="CB1313" i="1"/>
  <c r="CA398" i="1"/>
  <c r="CB398" i="1"/>
  <c r="CC398" i="1" s="1"/>
  <c r="CA1326" i="1"/>
  <c r="CB1326" i="1"/>
  <c r="CA1319" i="1"/>
  <c r="CB1319" i="1"/>
  <c r="CA80" i="1"/>
  <c r="CB80" i="1"/>
  <c r="CC80" i="1" s="1"/>
  <c r="CA546" i="1"/>
  <c r="CB546" i="1"/>
  <c r="CC546" i="1" s="1"/>
  <c r="CA1599" i="1"/>
  <c r="CB1599" i="1"/>
  <c r="CC1599" i="1" s="1"/>
  <c r="CA1106" i="1"/>
  <c r="CB1106" i="1"/>
  <c r="CA1040" i="1"/>
  <c r="CB1040" i="1"/>
  <c r="CA1421" i="1"/>
  <c r="CB1421" i="1"/>
  <c r="CC1421" i="1" s="1"/>
  <c r="CA2498" i="1"/>
  <c r="CB2498" i="1"/>
  <c r="CA2137" i="1"/>
  <c r="CB2137" i="1"/>
  <c r="CC2137" i="1" s="1"/>
  <c r="CA424" i="1"/>
  <c r="CB424" i="1"/>
  <c r="CA2848" i="1"/>
  <c r="CB2848" i="1"/>
  <c r="CC2848" i="1"/>
  <c r="CA1757" i="1"/>
  <c r="CB1757" i="1"/>
  <c r="CA743" i="1"/>
  <c r="CB743" i="1"/>
  <c r="CA960" i="1"/>
  <c r="CB960" i="1"/>
  <c r="CA511" i="1"/>
  <c r="CB511" i="1"/>
  <c r="CC511" i="1" s="1"/>
  <c r="CA114" i="1"/>
  <c r="CB114" i="1"/>
  <c r="CA2836" i="1"/>
  <c r="CB2836" i="1"/>
  <c r="CA1210" i="1"/>
  <c r="CB1210" i="1"/>
  <c r="CA1894" i="1"/>
  <c r="CB1894" i="1"/>
  <c r="CC1894" i="1" s="1"/>
  <c r="CA1392" i="1"/>
  <c r="CB1392" i="1"/>
  <c r="CA1372" i="1"/>
  <c r="CB1372" i="1"/>
  <c r="CA864" i="1"/>
  <c r="CB864" i="1"/>
  <c r="CC864" i="1" s="1"/>
  <c r="CA2226" i="1"/>
  <c r="CB2226" i="1"/>
  <c r="CC2226" i="1"/>
  <c r="CA1148" i="1"/>
  <c r="CB1148" i="1"/>
  <c r="CA1741" i="1"/>
  <c r="CB1741" i="1"/>
  <c r="CA2211" i="1"/>
  <c r="CB2211" i="1"/>
  <c r="CA1603" i="1"/>
  <c r="CB1603" i="1"/>
  <c r="CC1603" i="1" s="1"/>
  <c r="CA638" i="1"/>
  <c r="CB638" i="1"/>
  <c r="CC638" i="1" s="1"/>
  <c r="CA18" i="1"/>
  <c r="CB18" i="1"/>
  <c r="CC18" i="1" s="1"/>
  <c r="CA1389" i="1"/>
  <c r="CB1389" i="1"/>
  <c r="CA52" i="1"/>
  <c r="CB52" i="1"/>
  <c r="CA549" i="1"/>
  <c r="CB549" i="1"/>
  <c r="CA2527" i="1"/>
  <c r="CB2527" i="1"/>
  <c r="CA2009" i="1"/>
  <c r="CB2009" i="1"/>
  <c r="CC2009" i="1" s="1"/>
  <c r="CA1746" i="1"/>
  <c r="CB1746" i="1"/>
  <c r="CA2349" i="1"/>
  <c r="CB2349" i="1"/>
  <c r="CC2349" i="1" s="1"/>
  <c r="CA1237" i="1"/>
  <c r="CB1237" i="1"/>
  <c r="CA469" i="1"/>
  <c r="CB469" i="1"/>
  <c r="CA12" i="1"/>
  <c r="CB12" i="1"/>
  <c r="CA676" i="1"/>
  <c r="CB676" i="1"/>
  <c r="CA1284" i="1"/>
  <c r="CB1284" i="1"/>
  <c r="CC1284" i="1" s="1"/>
  <c r="CA1705" i="1"/>
  <c r="CB1705" i="1"/>
  <c r="CA1049" i="1"/>
  <c r="CB1049" i="1"/>
  <c r="CA1225" i="1"/>
  <c r="CB1225" i="1"/>
  <c r="CA2552" i="1"/>
  <c r="CB2552" i="1"/>
  <c r="CC2552" i="1" s="1"/>
  <c r="CA2175" i="1"/>
  <c r="CB2175" i="1"/>
  <c r="CA66" i="1"/>
  <c r="CB66" i="1"/>
  <c r="CC66" i="1" s="1"/>
  <c r="CA53" i="1"/>
  <c r="CB53" i="1"/>
  <c r="CA2893" i="1"/>
  <c r="CB2893" i="1"/>
  <c r="CC2893" i="1" s="1"/>
  <c r="CA2816" i="1"/>
  <c r="CB2816" i="1"/>
  <c r="CA2661" i="1"/>
  <c r="CB2661" i="1"/>
  <c r="CA245" i="1"/>
  <c r="CB245" i="1"/>
  <c r="CC245" i="1" s="1"/>
  <c r="CA2111" i="1"/>
  <c r="CB2111" i="1"/>
  <c r="CA694" i="1"/>
  <c r="CB694" i="1"/>
  <c r="CA2759" i="1"/>
  <c r="CB2759" i="1"/>
  <c r="CA1367" i="1"/>
  <c r="CB1367" i="1"/>
  <c r="CA2945" i="1"/>
  <c r="CB2945" i="1"/>
  <c r="CC2945" i="1" s="1"/>
  <c r="CA2645" i="1"/>
  <c r="CB2645" i="1"/>
  <c r="CA2910" i="1"/>
  <c r="CB2910" i="1"/>
  <c r="CA2633" i="1"/>
  <c r="CB2633" i="1"/>
  <c r="CA2641" i="1"/>
  <c r="CB2641" i="1"/>
  <c r="CA650" i="1"/>
  <c r="CB650" i="1"/>
  <c r="CC650" i="1" s="1"/>
  <c r="CA409" i="1"/>
  <c r="CB409" i="1"/>
  <c r="CA2929" i="1"/>
  <c r="CB2929" i="1"/>
  <c r="CA2337" i="1"/>
  <c r="CB2337" i="1"/>
  <c r="CC2337" i="1" s="1"/>
  <c r="CA2153" i="1"/>
  <c r="CB2153" i="1"/>
  <c r="CC2153" i="1" s="1"/>
  <c r="CA2820" i="1"/>
  <c r="CB2820" i="1"/>
  <c r="CA2911" i="1"/>
  <c r="CB2911" i="1"/>
  <c r="CC2911" i="1" s="1"/>
  <c r="CA2696" i="1"/>
  <c r="CB2696" i="1"/>
  <c r="CA2725" i="1"/>
  <c r="CB2725" i="1"/>
  <c r="CA2796" i="1"/>
  <c r="CB2796" i="1"/>
  <c r="CA2914" i="1"/>
  <c r="CB2914" i="1"/>
  <c r="CC2914" i="1" s="1"/>
  <c r="CA2698" i="1"/>
  <c r="CB2698" i="1"/>
  <c r="CC2698" i="1"/>
  <c r="CA3002" i="1"/>
  <c r="CB3002" i="1"/>
  <c r="CA2799" i="1"/>
  <c r="CB2799" i="1"/>
  <c r="CA3019" i="1"/>
  <c r="CB3019" i="1"/>
  <c r="CA422" i="1"/>
  <c r="CB422" i="1"/>
  <c r="CC422" i="1" s="1"/>
  <c r="CA1135" i="1"/>
  <c r="CB1135" i="1"/>
  <c r="CA2267" i="1"/>
  <c r="CB2267" i="1"/>
  <c r="CA2252" i="1"/>
  <c r="CB2252" i="1"/>
  <c r="CA1981" i="1"/>
  <c r="CB1981" i="1"/>
  <c r="CA1698" i="1"/>
  <c r="CB1698" i="1"/>
  <c r="CA2817" i="1"/>
  <c r="CB2817" i="1"/>
  <c r="CA1032" i="1"/>
  <c r="CB1032" i="1"/>
  <c r="CC1032" i="1" s="1"/>
  <c r="CA3020" i="1"/>
  <c r="CB3020" i="1"/>
  <c r="CA734" i="1"/>
  <c r="CB734" i="1"/>
  <c r="CC734" i="1" s="1"/>
  <c r="CA2284" i="1"/>
  <c r="CB2284" i="1"/>
  <c r="CA234" i="1"/>
  <c r="CB234" i="1"/>
  <c r="CA1231" i="1"/>
  <c r="CB1231" i="1"/>
  <c r="CC1231" i="1" s="1"/>
  <c r="CA230" i="1"/>
  <c r="CB230" i="1"/>
  <c r="CA2424" i="1"/>
  <c r="CB2424" i="1"/>
  <c r="CA192" i="1"/>
  <c r="CB192" i="1"/>
  <c r="CA1316" i="1"/>
  <c r="CB1316" i="1"/>
  <c r="CC1316" i="1" s="1"/>
  <c r="CA178" i="1"/>
  <c r="CB178" i="1"/>
  <c r="CA2126" i="1"/>
  <c r="CB2126" i="1"/>
  <c r="CA2313" i="1"/>
  <c r="CB2313" i="1"/>
  <c r="CA700" i="1"/>
  <c r="CB700" i="1"/>
  <c r="CA1340" i="1"/>
  <c r="CB1340" i="1"/>
  <c r="CA1189" i="1"/>
  <c r="CB1189" i="1"/>
  <c r="CC1189" i="1" s="1"/>
  <c r="CA71" i="1"/>
  <c r="CB71" i="1"/>
  <c r="CA3057" i="1"/>
  <c r="CB3057" i="1"/>
  <c r="CA2647" i="1"/>
  <c r="CB2647" i="1"/>
  <c r="CA440" i="1"/>
  <c r="CB440" i="1"/>
  <c r="CA2396" i="1"/>
  <c r="CB2396" i="1"/>
  <c r="CC2396" i="1" s="1"/>
  <c r="CA127" i="1"/>
  <c r="CB127" i="1"/>
  <c r="CC127" i="1" s="1"/>
  <c r="CA503" i="1"/>
  <c r="CB503" i="1"/>
  <c r="CA2599" i="1"/>
  <c r="CB2599" i="1"/>
  <c r="CA831" i="1"/>
  <c r="CB831" i="1"/>
  <c r="CA1439" i="1"/>
  <c r="CB1439" i="1"/>
  <c r="CA2997" i="1"/>
  <c r="CB2997" i="1"/>
  <c r="CA2601" i="1"/>
  <c r="CB2601" i="1"/>
  <c r="CA413" i="1"/>
  <c r="CB413" i="1"/>
  <c r="CC413" i="1" s="1"/>
  <c r="CA2094" i="1"/>
  <c r="CB2094" i="1"/>
  <c r="CC2094" i="1" s="1"/>
  <c r="CA1685" i="1"/>
  <c r="CB1685" i="1"/>
  <c r="CA392" i="1"/>
  <c r="CB392" i="1"/>
  <c r="CA1320" i="1"/>
  <c r="CB1320" i="1"/>
  <c r="CA1893" i="1"/>
  <c r="CB1893" i="1"/>
  <c r="CA2926" i="1"/>
  <c r="CB2926" i="1"/>
  <c r="CA2061" i="1"/>
  <c r="CB2061" i="1"/>
  <c r="CA1935" i="1"/>
  <c r="CB1935" i="1"/>
  <c r="CA1104" i="1"/>
  <c r="CB1104" i="1"/>
  <c r="CA1204" i="1"/>
  <c r="CB1204" i="1"/>
  <c r="CA2509" i="1"/>
  <c r="CB2509" i="1"/>
  <c r="CA1849" i="1"/>
  <c r="CB1849" i="1"/>
  <c r="CA1066" i="1"/>
  <c r="CB1066" i="1"/>
  <c r="CA1276" i="1"/>
  <c r="CB1276" i="1"/>
  <c r="CA788" i="1"/>
  <c r="CB788" i="1"/>
  <c r="CA156" i="1"/>
  <c r="CB156" i="1"/>
  <c r="CC156" i="1" s="1"/>
  <c r="CA1260" i="1"/>
  <c r="CB1260" i="1"/>
  <c r="CA321" i="1"/>
  <c r="CB321" i="1"/>
  <c r="CA580" i="1"/>
  <c r="CB580" i="1"/>
  <c r="CA771" i="1"/>
  <c r="CB771" i="1"/>
  <c r="CA1844" i="1"/>
  <c r="CB1844" i="1"/>
  <c r="CA3058" i="1"/>
  <c r="CB3058" i="1"/>
  <c r="CC3058" i="1" s="1"/>
  <c r="CA2947" i="1"/>
  <c r="CB2947" i="1"/>
  <c r="CA2704" i="1"/>
  <c r="CB2704" i="1"/>
  <c r="CA2674" i="1"/>
  <c r="CB2674" i="1"/>
  <c r="CA2208" i="1"/>
  <c r="CB2208" i="1"/>
  <c r="CA1128" i="1"/>
  <c r="CB1128" i="1"/>
  <c r="CC1128" i="1" s="1"/>
  <c r="CA2285" i="1"/>
  <c r="CB2285" i="1"/>
  <c r="CA2302" i="1"/>
  <c r="CB2302" i="1"/>
  <c r="CA1090" i="1"/>
  <c r="CB1090" i="1"/>
  <c r="CA2665" i="1"/>
  <c r="CB2665" i="1"/>
  <c r="CA2639" i="1"/>
  <c r="CB2639" i="1"/>
  <c r="CC2639" i="1" s="1"/>
  <c r="CA2959" i="1"/>
  <c r="CB2959" i="1"/>
  <c r="CA2784" i="1"/>
  <c r="CB2784" i="1"/>
  <c r="CA418" i="1"/>
  <c r="CB418" i="1"/>
  <c r="CA835" i="1"/>
  <c r="CB835" i="1"/>
  <c r="CC835" i="1" s="1"/>
  <c r="CA2264" i="1"/>
  <c r="CB2264" i="1"/>
  <c r="CA2608" i="1"/>
  <c r="CB2608" i="1"/>
  <c r="CC2608" i="1" s="1"/>
  <c r="CA2628" i="1"/>
  <c r="CB2628" i="1"/>
  <c r="CC2628" i="1" s="1"/>
  <c r="CA2942" i="1"/>
  <c r="CB2942" i="1"/>
  <c r="CC2942" i="1" s="1"/>
  <c r="CA2793" i="1"/>
  <c r="CB2793" i="1"/>
  <c r="CA2671" i="1"/>
  <c r="CB2671" i="1"/>
  <c r="CA913" i="1"/>
  <c r="CB913" i="1"/>
  <c r="CC913" i="1" s="1"/>
  <c r="CA990" i="1"/>
  <c r="CB990" i="1"/>
  <c r="CC990" i="1" s="1"/>
  <c r="CA1050" i="1"/>
  <c r="CB1050" i="1"/>
  <c r="CA2192" i="1"/>
  <c r="CB2192" i="1"/>
  <c r="CC2192" i="1" s="1"/>
  <c r="CA2993" i="1"/>
  <c r="CB2993" i="1"/>
  <c r="CA2776" i="1"/>
  <c r="CB2776" i="1"/>
  <c r="CA2629" i="1"/>
  <c r="CB2629" i="1"/>
  <c r="CA2691" i="1"/>
  <c r="CB2691" i="1"/>
  <c r="CC2691" i="1" s="1"/>
  <c r="CA925" i="1"/>
  <c r="CB925" i="1"/>
  <c r="CC925" i="1" s="1"/>
  <c r="CA2156" i="1"/>
  <c r="CB2156" i="1"/>
  <c r="CA470" i="1"/>
  <c r="CB470" i="1"/>
  <c r="CA2487" i="1"/>
  <c r="CB2487" i="1"/>
  <c r="CC2487" i="1" s="1"/>
  <c r="CA2810" i="1"/>
  <c r="CB2810" i="1"/>
  <c r="CA584" i="1"/>
  <c r="CB584" i="1"/>
  <c r="CC584" i="1" s="1"/>
  <c r="CA2496" i="1"/>
  <c r="CC2496" i="1" s="1"/>
  <c r="CB2496" i="1"/>
  <c r="CA2553" i="1"/>
  <c r="CB2553" i="1"/>
  <c r="CC2553" i="1" s="1"/>
  <c r="CA145" i="1"/>
  <c r="CB145" i="1"/>
  <c r="CA1096" i="1"/>
  <c r="CB1096" i="1"/>
  <c r="CA984" i="1"/>
  <c r="CB984" i="1"/>
  <c r="CA2442" i="1"/>
  <c r="CB2442" i="1"/>
  <c r="CC2442" i="1" s="1"/>
  <c r="CA2991" i="1"/>
  <c r="CB2991" i="1"/>
  <c r="CA874" i="1"/>
  <c r="CB874" i="1"/>
  <c r="CA2221" i="1"/>
  <c r="CB2221" i="1"/>
  <c r="CA2430" i="1"/>
  <c r="CB2430" i="1"/>
  <c r="CA1079" i="1"/>
  <c r="CB1079" i="1"/>
  <c r="CA2307" i="1"/>
  <c r="CB2307" i="1"/>
  <c r="CA2283" i="1"/>
  <c r="CB2283" i="1"/>
  <c r="CA1904" i="1"/>
  <c r="CC1904" i="1" s="1"/>
  <c r="CB1904" i="1"/>
  <c r="CA1102" i="1"/>
  <c r="CB1102" i="1"/>
  <c r="CA942" i="1"/>
  <c r="CB942" i="1"/>
  <c r="CA275" i="1"/>
  <c r="CB275" i="1"/>
  <c r="CA1515" i="1"/>
  <c r="CB1515" i="1"/>
  <c r="CC1515" i="1" s="1"/>
  <c r="CA1302" i="1"/>
  <c r="CB1302" i="1"/>
  <c r="CA1169" i="1"/>
  <c r="CB1169" i="1"/>
  <c r="CA523" i="1"/>
  <c r="CB523" i="1"/>
  <c r="CA1467" i="1"/>
  <c r="CB1467" i="1"/>
  <c r="CC1467" i="1" s="1"/>
  <c r="CA1074" i="1"/>
  <c r="CB1074" i="1"/>
  <c r="CA1973" i="1"/>
  <c r="CB1973" i="1"/>
  <c r="CA1056" i="1"/>
  <c r="CC1056" i="1" s="1"/>
  <c r="CB1056" i="1"/>
  <c r="CA712" i="1"/>
  <c r="CB712" i="1"/>
  <c r="CA462" i="1"/>
  <c r="CB462" i="1"/>
  <c r="CC462" i="1" s="1"/>
  <c r="CA1278" i="1"/>
  <c r="CB1278" i="1"/>
  <c r="CA2883" i="1"/>
  <c r="CB2883" i="1"/>
  <c r="CA2486" i="1"/>
  <c r="CB2486" i="1"/>
  <c r="CC2486" i="1" s="1"/>
  <c r="CA1939" i="1"/>
  <c r="CB1939" i="1"/>
  <c r="CC1939" i="1" s="1"/>
  <c r="CA1721" i="1"/>
  <c r="CB1721" i="1"/>
  <c r="CA100" i="1"/>
  <c r="CB100" i="1"/>
  <c r="CA262" i="1"/>
  <c r="CB262" i="1"/>
  <c r="CC262" i="1" s="1"/>
  <c r="CA714" i="1"/>
  <c r="CB714" i="1"/>
  <c r="CA133" i="1"/>
  <c r="CB133" i="1"/>
  <c r="CA2064" i="1"/>
  <c r="CB2064" i="1"/>
  <c r="CA1161" i="1"/>
  <c r="CB1161" i="1"/>
  <c r="CC1161" i="1" s="1"/>
  <c r="CA2887" i="1"/>
  <c r="CB2887" i="1"/>
  <c r="CA2690" i="1"/>
  <c r="CB2690" i="1"/>
  <c r="CA995" i="1"/>
  <c r="CC995" i="1" s="1"/>
  <c r="CB995" i="1"/>
  <c r="CA1181" i="1"/>
  <c r="CB1181" i="1"/>
  <c r="CA2378" i="1"/>
  <c r="CB2378" i="1"/>
  <c r="CC2378" i="1" s="1"/>
  <c r="CA1155" i="1"/>
  <c r="CB1155" i="1"/>
  <c r="CA1207" i="1"/>
  <c r="CB1207" i="1"/>
  <c r="CA639" i="1"/>
  <c r="CB639" i="1"/>
  <c r="CA1778" i="1"/>
  <c r="CB1778" i="1"/>
  <c r="CA2699" i="1"/>
  <c r="CB2699" i="1"/>
  <c r="CA296" i="1"/>
  <c r="CB296" i="1"/>
  <c r="CC296" i="1" s="1"/>
  <c r="CA22" i="1"/>
  <c r="CB22" i="1"/>
  <c r="CA1908" i="1"/>
  <c r="CB1908" i="1"/>
  <c r="CA1460" i="1"/>
  <c r="CB1460" i="1"/>
  <c r="CA680" i="1"/>
  <c r="CB680" i="1"/>
  <c r="CC680" i="1" s="1"/>
  <c r="CA2865" i="1"/>
  <c r="CB2865" i="1"/>
  <c r="CA1910" i="1"/>
  <c r="CB1910" i="1"/>
  <c r="CA567" i="1"/>
  <c r="CB567" i="1"/>
  <c r="CA970" i="1"/>
  <c r="CB970" i="1"/>
  <c r="CA1142" i="1"/>
  <c r="CB1142" i="1"/>
  <c r="CA1065" i="1"/>
  <c r="CB1065" i="1"/>
  <c r="CC1065" i="1" s="1"/>
  <c r="CA512" i="1"/>
  <c r="CB512" i="1"/>
  <c r="CA2940" i="1"/>
  <c r="CB2940" i="1"/>
  <c r="CA2368" i="1"/>
  <c r="CB2368" i="1"/>
  <c r="CC2368" i="1" s="1"/>
  <c r="CA1822" i="1"/>
  <c r="CB1822" i="1"/>
  <c r="CA1569" i="1"/>
  <c r="CB1569" i="1"/>
  <c r="CA2938" i="1"/>
  <c r="CB2938" i="1"/>
  <c r="CC2938" i="1" s="1"/>
  <c r="CA40" i="1"/>
  <c r="CB40" i="1"/>
  <c r="CC40" i="1" s="1"/>
  <c r="CA1706" i="1"/>
  <c r="CB1706" i="1"/>
  <c r="CC1706" i="1" s="1"/>
  <c r="CA1744" i="1"/>
  <c r="CB1744" i="1"/>
  <c r="CA986" i="1"/>
  <c r="CB986" i="1"/>
  <c r="CA2457" i="1"/>
  <c r="CB2457" i="1"/>
  <c r="CC2457" i="1" s="1"/>
  <c r="CA2555" i="1"/>
  <c r="CB2555" i="1"/>
  <c r="CA1245" i="1"/>
  <c r="CB1245" i="1"/>
  <c r="CA1563" i="1"/>
  <c r="CB1563" i="1"/>
  <c r="CC1563" i="1" s="1"/>
  <c r="CA2375" i="1"/>
  <c r="CB2375" i="1"/>
  <c r="CC2375" i="1" s="1"/>
  <c r="CA535" i="1"/>
  <c r="CB535" i="1"/>
  <c r="CA2004" i="1"/>
  <c r="CB2004" i="1"/>
  <c r="CA2335" i="1"/>
  <c r="CB2335" i="1"/>
  <c r="CA1398" i="1"/>
  <c r="CB1398" i="1"/>
  <c r="CC1398" i="1" s="1"/>
  <c r="CA15" i="1"/>
  <c r="CB15" i="1"/>
  <c r="CC15" i="1" s="1"/>
  <c r="CA1314" i="1"/>
  <c r="CB1314" i="1"/>
  <c r="CA718" i="1"/>
  <c r="CB718" i="1"/>
  <c r="CC718" i="1" s="1"/>
  <c r="CA396" i="1"/>
  <c r="CB396" i="1"/>
  <c r="CA622" i="1"/>
  <c r="CB622" i="1"/>
  <c r="CC622" i="1" s="1"/>
  <c r="CA559" i="1"/>
  <c r="CB559" i="1"/>
  <c r="CA1362" i="1"/>
  <c r="CB1362" i="1"/>
  <c r="CC1362" i="1" s="1"/>
  <c r="CA1243" i="1"/>
  <c r="CB1243" i="1"/>
  <c r="CC1243" i="1" s="1"/>
  <c r="CA2089" i="1"/>
  <c r="CB2089" i="1"/>
  <c r="CA1350" i="1"/>
  <c r="CB1350" i="1"/>
  <c r="CA684" i="1"/>
  <c r="CB684" i="1"/>
  <c r="CC684" i="1" s="1"/>
  <c r="CA1962" i="1"/>
  <c r="CB1962" i="1"/>
  <c r="CC1962" i="1" s="1"/>
  <c r="CA2822" i="1"/>
  <c r="CB2822" i="1"/>
  <c r="CA1548" i="1"/>
  <c r="CB1548" i="1"/>
  <c r="CA1150" i="1"/>
  <c r="CB1150" i="1"/>
  <c r="CA446" i="1"/>
  <c r="CB446" i="1"/>
  <c r="CC446" i="1" s="1"/>
  <c r="CA2519" i="1"/>
  <c r="CB2519" i="1"/>
  <c r="CA1912" i="1"/>
  <c r="CB1912" i="1"/>
  <c r="CA2019" i="1"/>
  <c r="CB2019" i="1"/>
  <c r="CA309" i="1"/>
  <c r="CB309" i="1"/>
  <c r="CA1117" i="1"/>
  <c r="CB1117" i="1"/>
  <c r="CA2142" i="1"/>
  <c r="CB2142" i="1"/>
  <c r="CA1224" i="1"/>
  <c r="CB1224" i="1"/>
  <c r="CC1224" i="1" s="1"/>
  <c r="CA1048" i="1"/>
  <c r="CB1048" i="1"/>
  <c r="CC1048" i="1" s="1"/>
  <c r="CA2214" i="1"/>
  <c r="CB2214" i="1"/>
  <c r="CA354" i="1"/>
  <c r="CB354" i="1"/>
  <c r="CA283" i="1"/>
  <c r="CB283" i="1"/>
  <c r="CC283" i="1" s="1"/>
  <c r="CA1853" i="1"/>
  <c r="CB1853" i="1"/>
  <c r="CC1853" i="1" s="1"/>
  <c r="CA2749" i="1"/>
  <c r="CB2749" i="1"/>
  <c r="CA2400" i="1"/>
  <c r="CB2400" i="1"/>
  <c r="CA1796" i="1"/>
  <c r="CB1796" i="1"/>
  <c r="CA2129" i="1"/>
  <c r="CB2129" i="1"/>
  <c r="CC2129" i="1"/>
  <c r="CA1953" i="1"/>
  <c r="CB1953" i="1"/>
  <c r="CA1478" i="1"/>
  <c r="CB1478" i="1"/>
  <c r="CA1024" i="1"/>
  <c r="CB1024" i="1"/>
  <c r="CA315" i="1"/>
  <c r="CB315" i="1"/>
  <c r="CC315" i="1" s="1"/>
  <c r="CA1311" i="1"/>
  <c r="CB1311" i="1"/>
  <c r="CA478" i="1"/>
  <c r="CB478" i="1"/>
  <c r="CA342" i="1"/>
  <c r="CB342" i="1"/>
  <c r="CA173" i="1"/>
  <c r="CB173" i="1"/>
  <c r="CC173" i="1" s="1"/>
  <c r="CA1291" i="1"/>
  <c r="CB1291" i="1"/>
  <c r="CA1997" i="1"/>
  <c r="CB1997" i="1"/>
  <c r="CA2230" i="1"/>
  <c r="CB2230" i="1"/>
  <c r="CC2230" i="1" s="1"/>
  <c r="CA1755" i="1"/>
  <c r="CB1755" i="1"/>
  <c r="CA1019" i="1"/>
  <c r="CB1019" i="1"/>
  <c r="CA2034" i="1"/>
  <c r="CB2034" i="1"/>
  <c r="CA1084" i="1"/>
  <c r="CB1084" i="1"/>
  <c r="CC1084" i="1" s="1"/>
  <c r="CA1058" i="1"/>
  <c r="CB1058" i="1"/>
  <c r="CA2381" i="1"/>
  <c r="CB2381" i="1"/>
  <c r="CA1794" i="1"/>
  <c r="CB1794" i="1"/>
  <c r="CC1794" i="1" s="1"/>
  <c r="CA1842" i="1"/>
  <c r="CB1842" i="1"/>
  <c r="CC1842" i="1" s="1"/>
  <c r="CA2028" i="1"/>
  <c r="CB2028" i="1"/>
  <c r="CA2170" i="1"/>
  <c r="CB2170" i="1"/>
  <c r="CA1258" i="1"/>
  <c r="CB1258" i="1"/>
  <c r="CC1258" i="1" s="1"/>
  <c r="CA330" i="1"/>
  <c r="CB330" i="1"/>
  <c r="CA1198" i="1"/>
  <c r="CB1198" i="1"/>
  <c r="CC1198" i="1" s="1"/>
  <c r="CA1062" i="1"/>
  <c r="CB1062" i="1"/>
  <c r="CA2008" i="1"/>
  <c r="CB2008" i="1"/>
  <c r="CA1838" i="1"/>
  <c r="CB1838" i="1"/>
  <c r="CC1838" i="1" s="1"/>
  <c r="CA1985" i="1"/>
  <c r="CB1985" i="1"/>
  <c r="CA672" i="1"/>
  <c r="CB672" i="1"/>
  <c r="CC672" i="1" s="1"/>
  <c r="CA1684" i="1"/>
  <c r="CB1684" i="1"/>
  <c r="CA1085" i="1"/>
  <c r="CB1085" i="1"/>
  <c r="CA1312" i="1"/>
  <c r="CB1312" i="1"/>
  <c r="CC1312" i="1" s="1"/>
  <c r="CA2363" i="1"/>
  <c r="CB2363" i="1"/>
  <c r="CA890" i="1"/>
  <c r="CB890" i="1"/>
  <c r="CC890" i="1" s="1"/>
  <c r="CA222" i="1"/>
  <c r="CB222" i="1"/>
  <c r="CA1088" i="1"/>
  <c r="CB1088" i="1"/>
  <c r="CA1884" i="1"/>
  <c r="CB1884" i="1"/>
  <c r="CA2268" i="1"/>
  <c r="CB2268" i="1"/>
  <c r="CC2268" i="1" s="1"/>
  <c r="CA2937" i="1"/>
  <c r="CB2937" i="1"/>
  <c r="CA593" i="1"/>
  <c r="CB593" i="1"/>
  <c r="CC593" i="1"/>
  <c r="CA1373" i="1"/>
  <c r="CB1373" i="1"/>
  <c r="CA2169" i="1"/>
  <c r="CB2169" i="1"/>
  <c r="CA1776" i="1"/>
  <c r="CB1776" i="1"/>
  <c r="CC1776" i="1" s="1"/>
  <c r="CA1193" i="1"/>
  <c r="CB1193" i="1"/>
  <c r="CA1122" i="1"/>
  <c r="CB1122" i="1"/>
  <c r="CA266" i="1"/>
  <c r="CB266" i="1"/>
  <c r="CA1206" i="1"/>
  <c r="CB1206" i="1"/>
  <c r="CC1206" i="1" s="1"/>
  <c r="CA1918" i="1"/>
  <c r="CB1918" i="1"/>
  <c r="CC1918" i="1" s="1"/>
  <c r="CA117" i="1"/>
  <c r="CB117" i="1"/>
  <c r="CA1101" i="1"/>
  <c r="CB1101" i="1"/>
  <c r="CA1928" i="1"/>
  <c r="CB1928" i="1"/>
  <c r="CC1928" i="1" s="1"/>
  <c r="CA1913" i="1"/>
  <c r="CB1913" i="1"/>
  <c r="CC1913" i="1" s="1"/>
  <c r="CA2224" i="1"/>
  <c r="CC2224" i="1" s="1"/>
  <c r="CB2224" i="1"/>
  <c r="CA2026" i="1"/>
  <c r="CB2026" i="1"/>
  <c r="CC2026" i="1" s="1"/>
  <c r="CA1855" i="1"/>
  <c r="CB1855" i="1"/>
  <c r="CA547" i="1"/>
  <c r="CB547" i="1"/>
  <c r="CC547" i="1" s="1"/>
  <c r="CA1965" i="1"/>
  <c r="CB1965" i="1"/>
  <c r="CA3021" i="1"/>
  <c r="CB3021" i="1"/>
  <c r="CC3021" i="1" s="1"/>
  <c r="CA1393" i="1"/>
  <c r="CB1393" i="1"/>
  <c r="CA1556" i="1"/>
  <c r="CB1556" i="1"/>
  <c r="CA2390" i="1"/>
  <c r="CB2390" i="1"/>
  <c r="CA997" i="1"/>
  <c r="CB997" i="1"/>
  <c r="CA1604" i="1"/>
  <c r="CB1604" i="1"/>
  <c r="CC1604" i="1" s="1"/>
  <c r="CA37" i="1"/>
  <c r="CB37" i="1"/>
  <c r="CC37" i="1" s="1"/>
  <c r="CA953" i="1"/>
  <c r="CB953" i="1"/>
  <c r="CA2088" i="1"/>
  <c r="CB2088" i="1"/>
  <c r="CA2115" i="1"/>
  <c r="CB2115" i="1"/>
  <c r="CA654" i="1"/>
  <c r="CB654" i="1"/>
  <c r="CA2434" i="1"/>
  <c r="CB2434" i="1"/>
  <c r="CA30" i="1"/>
  <c r="CB30" i="1"/>
  <c r="CA2227" i="1"/>
  <c r="CB2227" i="1"/>
  <c r="CA182" i="1"/>
  <c r="CB182" i="1"/>
  <c r="CC182" i="1" s="1"/>
  <c r="CA988" i="1"/>
  <c r="CB988" i="1"/>
  <c r="CA1862" i="1"/>
  <c r="CB1862" i="1"/>
  <c r="CC1862" i="1" s="1"/>
  <c r="CA365" i="1"/>
  <c r="CB365" i="1"/>
  <c r="CC365" i="1" s="1"/>
  <c r="CA107" i="1"/>
  <c r="CB107" i="1"/>
  <c r="CC107" i="1" s="1"/>
  <c r="CA572" i="1"/>
  <c r="CC572" i="1" s="1"/>
  <c r="CB572" i="1"/>
  <c r="CA2393" i="1"/>
  <c r="CB2393" i="1"/>
  <c r="CA109" i="1"/>
  <c r="CB109" i="1"/>
  <c r="CA724" i="1"/>
  <c r="CB724" i="1"/>
  <c r="CC724" i="1" s="1"/>
  <c r="CA2585" i="1"/>
  <c r="CB2585" i="1"/>
  <c r="CA686" i="1"/>
  <c r="CB686" i="1"/>
  <c r="CA1996" i="1"/>
  <c r="CB1996" i="1"/>
  <c r="CC1996" i="1"/>
  <c r="CA964" i="1"/>
  <c r="CB964" i="1"/>
  <c r="CA1337" i="1"/>
  <c r="CB1337" i="1"/>
  <c r="CA1678" i="1"/>
  <c r="CB1678" i="1"/>
  <c r="CA566" i="1"/>
  <c r="CB566" i="1"/>
  <c r="CC566" i="1" s="1"/>
  <c r="CA919" i="1"/>
  <c r="CB919" i="1"/>
  <c r="CA779" i="1"/>
  <c r="CB779" i="1"/>
  <c r="CA498" i="1"/>
  <c r="CB498" i="1"/>
  <c r="CC498" i="1" s="1"/>
  <c r="CA2958" i="1"/>
  <c r="CB2958" i="1"/>
  <c r="CC2958" i="1" s="1"/>
  <c r="CA1342" i="1"/>
  <c r="CB1342" i="1"/>
  <c r="CA894" i="1"/>
  <c r="CB894" i="1"/>
  <c r="CA1234" i="1"/>
  <c r="CB1234" i="1"/>
  <c r="CC1234" i="1" s="1"/>
  <c r="CA1432" i="1"/>
  <c r="CB1432" i="1"/>
  <c r="CA1410" i="1"/>
  <c r="CB1410" i="1"/>
  <c r="CC1410" i="1" s="1"/>
  <c r="CA2197" i="1"/>
  <c r="CB2197" i="1"/>
  <c r="CA2139" i="1"/>
  <c r="CB2139" i="1"/>
  <c r="CA2951" i="1"/>
  <c r="CB2951" i="1"/>
  <c r="CC2951" i="1" s="1"/>
  <c r="CA949" i="1"/>
  <c r="CB949" i="1"/>
  <c r="CA2107" i="1"/>
  <c r="CB2107" i="1"/>
  <c r="CC2107" i="1" s="1"/>
  <c r="CA1039" i="1"/>
  <c r="CB1039" i="1"/>
  <c r="CA1172" i="1"/>
  <c r="CB1172" i="1"/>
  <c r="CC1172" i="1" s="1"/>
  <c r="CA2482" i="1"/>
  <c r="CB2482" i="1"/>
  <c r="CC2482" i="1" s="1"/>
  <c r="CA1294" i="1"/>
  <c r="CB1294" i="1"/>
  <c r="CA2939" i="1"/>
  <c r="CB2939" i="1"/>
  <c r="CA2257" i="1"/>
  <c r="CB2257" i="1"/>
  <c r="CC2257" i="1" s="1"/>
  <c r="CA1812" i="1"/>
  <c r="CB1812" i="1"/>
  <c r="CC1812" i="1" s="1"/>
  <c r="CA1963" i="1"/>
  <c r="CB1963" i="1"/>
  <c r="CA67" i="1"/>
  <c r="CB67" i="1"/>
  <c r="CA1825" i="1"/>
  <c r="CB1825" i="1"/>
  <c r="CA1282" i="1"/>
  <c r="CB1282" i="1"/>
  <c r="CC1282" i="1" s="1"/>
  <c r="CA1711" i="1"/>
  <c r="CB1711" i="1"/>
  <c r="CA2600" i="1"/>
  <c r="CB2600" i="1"/>
  <c r="CA2286" i="1"/>
  <c r="CB2286" i="1"/>
  <c r="CA1783" i="1"/>
  <c r="CB1783" i="1"/>
  <c r="CA1545" i="1"/>
  <c r="CB1545" i="1"/>
  <c r="CC1545" i="1" s="1"/>
  <c r="CA1655" i="1"/>
  <c r="CB1655" i="1"/>
  <c r="CA518" i="1"/>
  <c r="CB518" i="1"/>
  <c r="CA441" i="1"/>
  <c r="CB441" i="1"/>
  <c r="CA618" i="1"/>
  <c r="CB618" i="1"/>
  <c r="CA1134" i="1"/>
  <c r="CB1134" i="1"/>
  <c r="CA1406" i="1"/>
  <c r="CB1406" i="1"/>
  <c r="CA555" i="1"/>
  <c r="CB555" i="1"/>
  <c r="CA322" i="1"/>
  <c r="CB322" i="1"/>
  <c r="CA1673" i="1"/>
  <c r="CB1673" i="1"/>
  <c r="CC1673" i="1" s="1"/>
  <c r="CA1737" i="1"/>
  <c r="CB1737" i="1"/>
  <c r="CA46" i="1"/>
  <c r="CB46" i="1"/>
  <c r="CA233" i="1"/>
  <c r="CB233" i="1"/>
  <c r="CA49" i="1"/>
  <c r="CB49" i="1"/>
  <c r="CC49" i="1" s="1"/>
  <c r="CA562" i="1"/>
  <c r="CB562" i="1"/>
  <c r="CA2415" i="1"/>
  <c r="CB2415" i="1"/>
  <c r="CA596" i="1"/>
  <c r="CB596" i="1"/>
  <c r="CA2422" i="1"/>
  <c r="CB2422" i="1"/>
  <c r="CC2422" i="1" s="1"/>
  <c r="CA1197" i="1"/>
  <c r="CB1197" i="1"/>
  <c r="CA1146" i="1"/>
  <c r="CB1146" i="1"/>
  <c r="CA1151" i="1"/>
  <c r="CB1151" i="1"/>
  <c r="CA2935" i="1"/>
  <c r="CB2935" i="1"/>
  <c r="CA136" i="1"/>
  <c r="CB136" i="1"/>
  <c r="CA706" i="1"/>
  <c r="CB706" i="1"/>
  <c r="CA1552" i="1"/>
  <c r="CB1552" i="1"/>
  <c r="CC1552" i="1" s="1"/>
  <c r="CA2324" i="1"/>
  <c r="CB2324" i="1"/>
  <c r="CA2586" i="1"/>
  <c r="CB2586" i="1"/>
  <c r="CA2031" i="1"/>
  <c r="CB2031" i="1"/>
  <c r="CA423" i="1"/>
  <c r="CB423" i="1"/>
  <c r="CA1080" i="1"/>
  <c r="CB1080" i="1"/>
  <c r="CC1080" i="1" s="1"/>
  <c r="CA2868" i="1"/>
  <c r="CB2868" i="1"/>
  <c r="CA2010" i="1"/>
  <c r="CB2010" i="1"/>
  <c r="CA1139" i="1"/>
  <c r="CB1139" i="1"/>
  <c r="CA2478" i="1"/>
  <c r="CB2478" i="1"/>
  <c r="CA1370" i="1"/>
  <c r="CB1370" i="1"/>
  <c r="CA1797" i="1"/>
  <c r="CB1797" i="1"/>
  <c r="CA880" i="1"/>
  <c r="CB880" i="1"/>
  <c r="CA2542" i="1"/>
  <c r="CB2542" i="1"/>
  <c r="CA1847" i="1"/>
  <c r="CC1847" i="1" s="1"/>
  <c r="CB1847" i="1"/>
  <c r="CA1749" i="1"/>
  <c r="CB1749" i="1"/>
  <c r="CA1017" i="1"/>
  <c r="CB1017" i="1"/>
  <c r="CA542" i="1"/>
  <c r="CB542" i="1"/>
  <c r="CA2410" i="1"/>
  <c r="CB2410" i="1"/>
  <c r="CC2410" i="1" s="1"/>
  <c r="CA386" i="1"/>
  <c r="CC386" i="1" s="1"/>
  <c r="CB386" i="1"/>
  <c r="CA2318" i="1"/>
  <c r="CB2318" i="1"/>
  <c r="CA1437" i="1"/>
  <c r="CB1437" i="1"/>
  <c r="CC1437" i="1" s="1"/>
  <c r="CA647" i="1"/>
  <c r="CB647" i="1"/>
  <c r="CA224" i="1"/>
  <c r="CB224" i="1"/>
  <c r="CA1285" i="1"/>
  <c r="CB1285" i="1"/>
  <c r="CA51" i="1"/>
  <c r="CB51" i="1"/>
  <c r="CC51" i="1" s="1"/>
  <c r="CA1803" i="1"/>
  <c r="CB1803" i="1"/>
  <c r="CA487" i="1"/>
  <c r="CB487" i="1"/>
  <c r="CC487" i="1" s="1"/>
  <c r="CA408" i="1"/>
  <c r="CB408" i="1"/>
  <c r="CA370" i="1"/>
  <c r="CB370" i="1"/>
  <c r="CC370" i="1" s="1"/>
  <c r="CA875" i="1"/>
  <c r="CB875" i="1"/>
  <c r="CA806" i="1"/>
  <c r="CB806" i="1"/>
  <c r="CA3059" i="1"/>
  <c r="CB3059" i="1"/>
  <c r="CA907" i="1"/>
  <c r="CB907" i="1"/>
  <c r="CA2746" i="1"/>
  <c r="CB2746" i="1"/>
  <c r="CA353" i="1"/>
  <c r="CB353" i="1"/>
  <c r="CC353" i="1" s="1"/>
  <c r="CA883" i="1"/>
  <c r="CB883" i="1"/>
  <c r="CC883" i="1" s="1"/>
  <c r="CA410" i="1"/>
  <c r="CB410" i="1"/>
  <c r="CA690" i="1"/>
  <c r="CB690" i="1"/>
  <c r="CC690" i="1" s="1"/>
  <c r="CA713" i="1"/>
  <c r="CB713" i="1"/>
  <c r="CC713" i="1" s="1"/>
  <c r="CA2293" i="1"/>
  <c r="CB2293" i="1"/>
  <c r="CA1499" i="1"/>
  <c r="CB1499" i="1"/>
  <c r="CA780" i="1"/>
  <c r="CB780" i="1"/>
  <c r="CA1250" i="1"/>
  <c r="CB1250" i="1"/>
  <c r="CC1250" i="1" s="1"/>
  <c r="CA1558" i="1"/>
  <c r="CB1558" i="1"/>
  <c r="CA1354" i="1"/>
  <c r="CB1354" i="1"/>
  <c r="CA2058" i="1"/>
  <c r="CC2058" i="1" s="1"/>
  <c r="CB2058" i="1"/>
  <c r="CA2081" i="1"/>
  <c r="CB2081" i="1"/>
  <c r="CA2246" i="1"/>
  <c r="CB2246" i="1"/>
  <c r="CA2140" i="1"/>
  <c r="CB2140" i="1"/>
  <c r="CC2140" i="1" s="1"/>
  <c r="CA2149" i="1"/>
  <c r="CC2149" i="1" s="1"/>
  <c r="CB2149" i="1"/>
  <c r="CA285" i="1"/>
  <c r="CB285" i="1"/>
  <c r="CC285" i="1" s="1"/>
  <c r="CA45" i="1"/>
  <c r="CB45" i="1"/>
  <c r="CA855" i="1"/>
  <c r="CB855" i="1"/>
  <c r="CA2603" i="1"/>
  <c r="CB2603" i="1"/>
  <c r="CA2611" i="1"/>
  <c r="CB2611" i="1"/>
  <c r="CC2611" i="1" s="1"/>
  <c r="CA1652" i="1"/>
  <c r="CB1652" i="1"/>
  <c r="CA2194" i="1"/>
  <c r="CB2194" i="1"/>
  <c r="CA1119" i="1"/>
  <c r="CB1119" i="1"/>
  <c r="CA2163" i="1"/>
  <c r="CB2163" i="1"/>
  <c r="CC2163" i="1"/>
  <c r="CA2433" i="1"/>
  <c r="CB2433" i="1"/>
  <c r="CA877" i="1"/>
  <c r="CB877" i="1"/>
  <c r="CA783" i="1"/>
  <c r="CB783" i="1"/>
  <c r="CA1044" i="1"/>
  <c r="CB1044" i="1"/>
  <c r="CC1044" i="1" s="1"/>
  <c r="CA526" i="1"/>
  <c r="CC526" i="1" s="1"/>
  <c r="CB526" i="1"/>
  <c r="CA2218" i="1"/>
  <c r="CB2218" i="1"/>
  <c r="CA1486" i="1"/>
  <c r="CB1486" i="1"/>
  <c r="CC1486" i="1" s="1"/>
  <c r="CA1180" i="1"/>
  <c r="CB1180" i="1"/>
  <c r="CC1180" i="1" s="1"/>
  <c r="CA1391" i="1"/>
  <c r="CC1391" i="1" s="1"/>
  <c r="CB1391" i="1"/>
  <c r="CA891" i="1"/>
  <c r="CB891" i="1"/>
  <c r="CA1878" i="1"/>
  <c r="CB1878" i="1"/>
  <c r="CC1878" i="1" s="1"/>
  <c r="CA302" i="1"/>
  <c r="CB302" i="1"/>
  <c r="CA1605" i="1"/>
  <c r="CC1605" i="1" s="1"/>
  <c r="CB1605" i="1"/>
  <c r="CA1761" i="1"/>
  <c r="CB1761" i="1"/>
  <c r="CA689" i="1"/>
  <c r="CB689" i="1"/>
  <c r="CC689" i="1" s="1"/>
  <c r="CA2941" i="1"/>
  <c r="CB2941" i="1"/>
  <c r="CC2941" i="1" s="1"/>
  <c r="CA2065" i="1"/>
  <c r="CC2065" i="1" s="1"/>
  <c r="CB2065" i="1"/>
  <c r="CA2775" i="1"/>
  <c r="CB2775" i="1"/>
  <c r="CC2775" i="1" s="1"/>
  <c r="CA393" i="1"/>
  <c r="CB393" i="1"/>
  <c r="CA1541" i="1"/>
  <c r="CB1541" i="1"/>
  <c r="CA516" i="1"/>
  <c r="CC516" i="1" s="1"/>
  <c r="CB516" i="1"/>
  <c r="CA2556" i="1"/>
  <c r="CB2556" i="1"/>
  <c r="CC2556" i="1" s="1"/>
  <c r="CA859" i="1"/>
  <c r="CB859" i="1"/>
  <c r="CA615" i="1"/>
  <c r="CB615" i="1"/>
  <c r="CC615" i="1" s="1"/>
  <c r="CA1476" i="1"/>
  <c r="CB1476" i="1"/>
  <c r="CA2288" i="1"/>
  <c r="CB2288" i="1"/>
  <c r="CA2315" i="1"/>
  <c r="CB2315" i="1"/>
  <c r="CA1940" i="1"/>
  <c r="CB1940" i="1"/>
  <c r="CA1631" i="1"/>
  <c r="CB1631" i="1"/>
  <c r="CA1158" i="1"/>
  <c r="CB1158" i="1"/>
  <c r="CA1712" i="1"/>
  <c r="CB1712" i="1"/>
  <c r="CC1712" i="1" s="1"/>
  <c r="CA1859" i="1"/>
  <c r="CB1859" i="1"/>
  <c r="CC1859" i="1" s="1"/>
  <c r="CA2340" i="1"/>
  <c r="CC2340" i="1" s="1"/>
  <c r="CB2340" i="1"/>
  <c r="CA2785" i="1"/>
  <c r="CB2785" i="1"/>
  <c r="CA2408" i="1"/>
  <c r="CB2408" i="1"/>
  <c r="CA1007" i="1"/>
  <c r="CB1007" i="1"/>
  <c r="CA2099" i="1"/>
  <c r="CC2099" i="1" s="1"/>
  <c r="CB2099" i="1"/>
  <c r="CA3022" i="1"/>
  <c r="CB3022" i="1"/>
  <c r="CA2983" i="1"/>
  <c r="CB2983" i="1"/>
  <c r="CC2983" i="1" s="1"/>
  <c r="CA897" i="1"/>
  <c r="CB897" i="1"/>
  <c r="CA1621" i="1"/>
  <c r="CC1621" i="1" s="1"/>
  <c r="CB1621" i="1"/>
  <c r="CA1468" i="1"/>
  <c r="CB1468" i="1"/>
  <c r="CA1837" i="1"/>
  <c r="CB1837" i="1"/>
  <c r="CC1837" i="1" s="1"/>
  <c r="CA2613" i="1"/>
  <c r="CB2613" i="1"/>
  <c r="CA3060" i="1"/>
  <c r="CC3060" i="1" s="1"/>
  <c r="CB3060" i="1"/>
  <c r="CA1632" i="1"/>
  <c r="CB1632" i="1"/>
  <c r="CA1983" i="1"/>
  <c r="CB1983" i="1"/>
  <c r="CC1983" i="1" s="1"/>
  <c r="CA1888" i="1"/>
  <c r="CB1888" i="1"/>
  <c r="CA1327" i="1"/>
  <c r="CC1327" i="1" s="1"/>
  <c r="CB1327" i="1"/>
  <c r="CA2219" i="1"/>
  <c r="CB2219" i="1"/>
  <c r="CC2219" i="1" s="1"/>
  <c r="CA357" i="1"/>
  <c r="CB357" i="1"/>
  <c r="CA243" i="1"/>
  <c r="CB243" i="1"/>
  <c r="CA2261" i="1"/>
  <c r="CC2261" i="1" s="1"/>
  <c r="CB2261" i="1"/>
  <c r="CA420" i="1"/>
  <c r="CB420" i="1"/>
  <c r="CC420" i="1" s="1"/>
  <c r="CA1462" i="1"/>
  <c r="CB1462" i="1"/>
  <c r="CA906" i="1"/>
  <c r="CB906" i="1"/>
  <c r="CA1976" i="1"/>
  <c r="CB1976" i="1"/>
  <c r="CA707" i="1"/>
  <c r="CB707" i="1"/>
  <c r="CA1864" i="1"/>
  <c r="CB1864" i="1"/>
  <c r="CA27" i="1"/>
  <c r="CB27" i="1"/>
  <c r="CA2394" i="1"/>
  <c r="CB2394" i="1"/>
  <c r="CA405" i="1"/>
  <c r="CB405" i="1"/>
  <c r="CA1465" i="1"/>
  <c r="CB1465" i="1"/>
  <c r="CC1465" i="1" s="1"/>
  <c r="CA1805" i="1"/>
  <c r="CB1805" i="1"/>
  <c r="CC1805" i="1" s="1"/>
  <c r="CA2919" i="1"/>
  <c r="CC2919" i="1" s="1"/>
  <c r="CB2919" i="1"/>
  <c r="CA2966" i="1"/>
  <c r="CB2966" i="1"/>
  <c r="CA720" i="1"/>
  <c r="CB720" i="1"/>
  <c r="CA1448" i="1"/>
  <c r="CB1448" i="1"/>
  <c r="CA1991" i="1"/>
  <c r="CC1991" i="1" s="1"/>
  <c r="CB1991" i="1"/>
  <c r="CA846" i="1"/>
  <c r="CB846" i="1"/>
  <c r="CA1948" i="1"/>
  <c r="CB1948" i="1"/>
  <c r="CC1948" i="1" s="1"/>
  <c r="CA187" i="1"/>
  <c r="CB187" i="1"/>
  <c r="CA1932" i="1"/>
  <c r="CB1932" i="1"/>
  <c r="CA937" i="1"/>
  <c r="CB937" i="1"/>
  <c r="CA2484" i="1"/>
  <c r="CB2484" i="1"/>
  <c r="CC2484" i="1" s="1"/>
  <c r="CA2451" i="1"/>
  <c r="CB2451" i="1"/>
  <c r="CA2256" i="1"/>
  <c r="CB2256" i="1"/>
  <c r="CA1868" i="1"/>
  <c r="CB1868" i="1"/>
  <c r="CA2503" i="1"/>
  <c r="CB2503" i="1"/>
  <c r="CC2503" i="1" s="1"/>
  <c r="CA644" i="1"/>
  <c r="CB644" i="1"/>
  <c r="CA2165" i="1"/>
  <c r="CC2165" i="1" s="1"/>
  <c r="CB2165" i="1"/>
  <c r="CA1634" i="1"/>
  <c r="CB1634" i="1"/>
  <c r="CC1634" i="1" s="1"/>
  <c r="CA687" i="1"/>
  <c r="CB687" i="1"/>
  <c r="CA397" i="1"/>
  <c r="CB397" i="1"/>
  <c r="CA2072" i="1"/>
  <c r="CC2072" i="1" s="1"/>
  <c r="CB2072" i="1"/>
  <c r="CA1840" i="1"/>
  <c r="CB1840" i="1"/>
  <c r="CC1840" i="1" s="1"/>
  <c r="CA863" i="1"/>
  <c r="CB863" i="1"/>
  <c r="CA1568" i="1"/>
  <c r="CB1568" i="1"/>
  <c r="CA1445" i="1"/>
  <c r="CB1445" i="1"/>
  <c r="CA1606" i="1"/>
  <c r="CB1606" i="1"/>
  <c r="CA1846" i="1"/>
  <c r="CB1846" i="1"/>
  <c r="CA996" i="1"/>
  <c r="CB996" i="1"/>
  <c r="CA3061" i="1"/>
  <c r="CB3061" i="1"/>
  <c r="CA2344" i="1"/>
  <c r="CB2344" i="1"/>
  <c r="CA1453" i="1"/>
  <c r="CB1453" i="1"/>
  <c r="CC1453" i="1" s="1"/>
  <c r="CA2548" i="1"/>
  <c r="CB2548" i="1"/>
  <c r="CA651" i="1"/>
  <c r="CB651" i="1"/>
  <c r="CA1127" i="1"/>
  <c r="CB1127" i="1"/>
  <c r="CA1446" i="1"/>
  <c r="CB1446" i="1"/>
  <c r="CC1446" i="1" s="1"/>
  <c r="CA1310" i="1"/>
  <c r="CB1310" i="1"/>
  <c r="CA1791" i="1"/>
  <c r="CC1791" i="1" s="1"/>
  <c r="CB1791" i="1"/>
  <c r="CA486" i="1"/>
  <c r="CB486" i="1"/>
  <c r="CA3003" i="1"/>
  <c r="CB3003" i="1"/>
  <c r="CC3003" i="1" s="1"/>
  <c r="CA3062" i="1"/>
  <c r="CB3062" i="1"/>
  <c r="CA1788" i="1"/>
  <c r="CC1788" i="1" s="1"/>
  <c r="CB1788" i="1"/>
  <c r="CA1646" i="1"/>
  <c r="CB1646" i="1"/>
  <c r="CC1646" i="1" s="1"/>
  <c r="CA1754" i="1"/>
  <c r="CB1754" i="1"/>
  <c r="CC1754" i="1" s="1"/>
  <c r="CA798" i="1"/>
  <c r="CB798" i="1"/>
  <c r="CA1896" i="1"/>
  <c r="CC1896" i="1" s="1"/>
  <c r="CB1896" i="1"/>
  <c r="CA873" i="1"/>
  <c r="CB873" i="1"/>
  <c r="CA1583" i="1"/>
  <c r="CB1583" i="1"/>
  <c r="CC1583" i="1" s="1"/>
  <c r="CA1178" i="1"/>
  <c r="CB1178" i="1"/>
  <c r="CA2583" i="1"/>
  <c r="CB2583" i="1"/>
  <c r="CA2477" i="1"/>
  <c r="CB2477" i="1"/>
  <c r="CC2477" i="1" s="1"/>
  <c r="CA2241" i="1"/>
  <c r="CB2241" i="1"/>
  <c r="CA89" i="1"/>
  <c r="CB89" i="1"/>
  <c r="CA2351" i="1"/>
  <c r="CB2351" i="1"/>
  <c r="CA1560" i="1"/>
  <c r="CB1560" i="1"/>
  <c r="CC1560" i="1" s="1"/>
  <c r="CA1772" i="1"/>
  <c r="CB1772" i="1"/>
  <c r="CA2273" i="1"/>
  <c r="CB2273" i="1"/>
  <c r="CA887" i="1"/>
  <c r="CB887" i="1"/>
  <c r="CA833" i="1"/>
  <c r="CB833" i="1"/>
  <c r="CA1921" i="1"/>
  <c r="CB1921" i="1"/>
  <c r="CA407" i="1"/>
  <c r="CB407" i="1"/>
  <c r="CA2916" i="1"/>
  <c r="CB2916" i="1"/>
  <c r="CA1891" i="1"/>
  <c r="CB1891" i="1"/>
  <c r="CA2287" i="1"/>
  <c r="CB2287" i="1"/>
  <c r="CC2287" i="1" s="1"/>
  <c r="CA2570" i="1"/>
  <c r="CB2570" i="1"/>
  <c r="CA1699" i="1"/>
  <c r="CB1699" i="1"/>
  <c r="CA870" i="1"/>
  <c r="CB870" i="1"/>
  <c r="CA2095" i="1"/>
  <c r="CB2095" i="1"/>
  <c r="CA497" i="1"/>
  <c r="CB497" i="1"/>
  <c r="CA9" i="1"/>
  <c r="CB9" i="1"/>
  <c r="CA2131" i="1"/>
  <c r="CB2131" i="1"/>
  <c r="CA483" i="1"/>
  <c r="CB483" i="1"/>
  <c r="CC483" i="1" s="1"/>
  <c r="CA784" i="1"/>
  <c r="CB784" i="1"/>
  <c r="CA1905" i="1"/>
  <c r="CC1905" i="1" s="1"/>
  <c r="CB1905" i="1"/>
  <c r="CA1497" i="1"/>
  <c r="CB1497" i="1"/>
  <c r="CC1497" i="1" s="1"/>
  <c r="CA2918" i="1"/>
  <c r="CB2918" i="1"/>
  <c r="CC2918" i="1" s="1"/>
  <c r="CA1750" i="1"/>
  <c r="CB1750" i="1"/>
  <c r="CA412" i="1"/>
  <c r="CB412" i="1"/>
  <c r="CA983" i="1"/>
  <c r="CB983" i="1"/>
  <c r="CA1053" i="1"/>
  <c r="CB1053" i="1"/>
  <c r="CC1053" i="1" s="1"/>
  <c r="CA1369" i="1"/>
  <c r="CB1369" i="1"/>
  <c r="CC1369" i="1" s="1"/>
  <c r="CA1595" i="1"/>
  <c r="CB1595" i="1"/>
  <c r="CA1265" i="1"/>
  <c r="CB1265" i="1"/>
  <c r="CC1265" i="1" s="1"/>
  <c r="CA1174" i="1"/>
  <c r="CB1174" i="1"/>
  <c r="CA940" i="1"/>
  <c r="CB940" i="1"/>
  <c r="CA1051" i="1"/>
  <c r="CB1051" i="1"/>
  <c r="CA2454" i="1"/>
  <c r="CB2454" i="1"/>
  <c r="CC2454" i="1" s="1"/>
  <c r="CA1808" i="1"/>
  <c r="CB1808" i="1"/>
  <c r="CA2330" i="1"/>
  <c r="CB2330" i="1"/>
  <c r="CC2330" i="1" s="1"/>
  <c r="CA2846" i="1"/>
  <c r="CB2846" i="1"/>
  <c r="CA1800" i="1"/>
  <c r="CB1800" i="1"/>
  <c r="CA1609" i="1"/>
  <c r="CB1609" i="1"/>
  <c r="CA2181" i="1"/>
  <c r="CB2181" i="1"/>
  <c r="CC2181" i="1" s="1"/>
  <c r="CA1412" i="1"/>
  <c r="CB1412" i="1"/>
  <c r="CA1765" i="1"/>
  <c r="CB1765" i="1"/>
  <c r="CA1882" i="1"/>
  <c r="CB1882" i="1"/>
  <c r="CC1882" i="1" s="1"/>
  <c r="CA2124" i="1"/>
  <c r="CB2124" i="1"/>
  <c r="CC2124" i="1" s="1"/>
  <c r="CA135" i="1"/>
  <c r="CB135" i="1"/>
  <c r="CA945" i="1"/>
  <c r="CB945" i="1"/>
  <c r="CA2803" i="1"/>
  <c r="CB2803" i="1"/>
  <c r="CA794" i="1"/>
  <c r="CB794" i="1"/>
  <c r="CC794" i="1" s="1"/>
  <c r="CA2364" i="1"/>
  <c r="CB2364" i="1"/>
  <c r="CA494" i="1"/>
  <c r="CB494" i="1"/>
  <c r="CA2532" i="1"/>
  <c r="CB2532" i="1"/>
  <c r="CA2106" i="1"/>
  <c r="CB2106" i="1"/>
  <c r="CA1365" i="1"/>
  <c r="CB1365" i="1"/>
  <c r="CA1643" i="1"/>
  <c r="CB1643" i="1"/>
  <c r="CC1643" i="1" s="1"/>
  <c r="CA1254" i="1"/>
  <c r="CB1254" i="1"/>
  <c r="CA1535" i="1"/>
  <c r="CB1535" i="1"/>
  <c r="CA104" i="1"/>
  <c r="CB104" i="1"/>
  <c r="CA2574" i="1"/>
  <c r="CB2574" i="1"/>
  <c r="CA2123" i="1"/>
  <c r="CB2123" i="1"/>
  <c r="CA999" i="1"/>
  <c r="CB999" i="1"/>
  <c r="CC999" i="1" s="1"/>
  <c r="CA1710" i="1"/>
  <c r="CB1710" i="1"/>
  <c r="CA560" i="1"/>
  <c r="CB560" i="1"/>
  <c r="CC560" i="1" s="1"/>
  <c r="CA796" i="1"/>
  <c r="CB796" i="1"/>
  <c r="CA634" i="1"/>
  <c r="CB634" i="1"/>
  <c r="CA350" i="1"/>
  <c r="CB350" i="1"/>
  <c r="CA1821" i="1"/>
  <c r="CB1821" i="1"/>
  <c r="CC1821" i="1" s="1"/>
  <c r="CA2591" i="1"/>
  <c r="CC2591" i="1" s="1"/>
  <c r="CB2591" i="1"/>
  <c r="CA2085" i="1"/>
  <c r="CB2085" i="1"/>
  <c r="CC2085" i="1" s="1"/>
  <c r="CA829" i="1"/>
  <c r="CB829" i="1"/>
  <c r="CA2020" i="1"/>
  <c r="CB2020" i="1"/>
  <c r="CA601" i="1"/>
  <c r="CB601" i="1"/>
  <c r="CA14" i="1"/>
  <c r="CB14" i="1"/>
  <c r="CC14" i="1" s="1"/>
  <c r="CA389" i="1"/>
  <c r="CB389" i="1"/>
  <c r="CA722" i="1"/>
  <c r="CB722" i="1"/>
  <c r="CA517" i="1"/>
  <c r="CB517" i="1"/>
  <c r="CA246" i="1"/>
  <c r="CB246" i="1"/>
  <c r="CC246" i="1" s="1"/>
  <c r="CA876" i="1"/>
  <c r="CC876" i="1" s="1"/>
  <c r="CB876" i="1"/>
  <c r="CA2781" i="1"/>
  <c r="CB2781" i="1"/>
  <c r="CC2781" i="1" s="1"/>
  <c r="CA1043" i="1"/>
  <c r="CB1043" i="1"/>
  <c r="CA137" i="1"/>
  <c r="CB137" i="1"/>
  <c r="CC137" i="1" s="1"/>
  <c r="CA340" i="1"/>
  <c r="CC340" i="1" s="1"/>
  <c r="CB340" i="1"/>
  <c r="CA540" i="1"/>
  <c r="CB540" i="1"/>
  <c r="CA279" i="1"/>
  <c r="CB279" i="1"/>
  <c r="CA286" i="1"/>
  <c r="CB286" i="1"/>
  <c r="CC286" i="1" s="1"/>
  <c r="CA1343" i="1"/>
  <c r="CB1343" i="1"/>
  <c r="CA1857" i="1"/>
  <c r="CB1857" i="1"/>
  <c r="CC1857" i="1" s="1"/>
  <c r="CA2116" i="1"/>
  <c r="CB2116" i="1"/>
  <c r="CA747" i="1"/>
  <c r="CB747" i="1"/>
  <c r="CA1382" i="1"/>
  <c r="CB1382" i="1"/>
  <c r="CA813" i="1"/>
  <c r="CB813" i="1"/>
  <c r="CA2265" i="1"/>
  <c r="CB2265" i="1"/>
  <c r="CC2265" i="1" s="1"/>
  <c r="CA561" i="1"/>
  <c r="CB561" i="1"/>
  <c r="CC561" i="1" s="1"/>
  <c r="CA564" i="1"/>
  <c r="CB564" i="1"/>
  <c r="CA981" i="1"/>
  <c r="CB981" i="1"/>
  <c r="CC981" i="1" s="1"/>
  <c r="CA1785" i="1"/>
  <c r="CB1785" i="1"/>
  <c r="CA2044" i="1"/>
  <c r="CB2044" i="1"/>
  <c r="CA1059" i="1"/>
  <c r="CB1059" i="1"/>
  <c r="CA1895" i="1"/>
  <c r="CB1895" i="1"/>
  <c r="CC1895" i="1" s="1"/>
  <c r="CA1027" i="1"/>
  <c r="CB1027" i="1"/>
  <c r="CC1027" i="1" s="1"/>
  <c r="CA1531" i="1"/>
  <c r="CB1531" i="1"/>
  <c r="CC1531" i="1" s="1"/>
  <c r="CA548" i="1"/>
  <c r="CB548" i="1"/>
  <c r="CA785" i="1"/>
  <c r="CB785" i="1"/>
  <c r="CC785" i="1" s="1"/>
  <c r="CA624" i="1"/>
  <c r="CB624" i="1"/>
  <c r="CC624" i="1" s="1"/>
  <c r="CA1229" i="1"/>
  <c r="CB1229" i="1"/>
  <c r="CC1229" i="1" s="1"/>
  <c r="CA675" i="1"/>
  <c r="CB675" i="1"/>
  <c r="CA1457" i="1"/>
  <c r="CB1457" i="1"/>
  <c r="CA199" i="1"/>
  <c r="CB199" i="1"/>
  <c r="CC199" i="1" s="1"/>
  <c r="CA878" i="1"/>
  <c r="CB878" i="1"/>
  <c r="CC878" i="1"/>
  <c r="CA817" i="1"/>
  <c r="CB817" i="1"/>
  <c r="CA1758" i="1"/>
  <c r="CB1758" i="1"/>
  <c r="CA1239" i="1"/>
  <c r="CB1239" i="1"/>
  <c r="CA1364" i="1"/>
  <c r="CB1364" i="1"/>
  <c r="CC1364" i="1" s="1"/>
  <c r="CA174" i="1"/>
  <c r="CB174" i="1"/>
  <c r="CA800" i="1"/>
  <c r="CB800" i="1"/>
  <c r="CA2590" i="1"/>
  <c r="CB2590" i="1"/>
  <c r="CA2479" i="1"/>
  <c r="CB2479" i="1"/>
  <c r="CA2559" i="1"/>
  <c r="CB2559" i="1"/>
  <c r="CA2025" i="1"/>
  <c r="CB2025" i="1"/>
  <c r="CA721" i="1"/>
  <c r="CB721" i="1"/>
  <c r="CC721" i="1" s="1"/>
  <c r="CA2510" i="1"/>
  <c r="CB2510" i="1"/>
  <c r="CC2510" i="1" s="1"/>
  <c r="CA2232" i="1"/>
  <c r="CB2232" i="1"/>
  <c r="CA1816" i="1"/>
  <c r="CB1816" i="1"/>
  <c r="CA752" i="1"/>
  <c r="CB752" i="1"/>
  <c r="CC752" i="1" s="1"/>
  <c r="CA1590" i="1"/>
  <c r="CB1590" i="1"/>
  <c r="CC1590" i="1" s="1"/>
  <c r="CA163" i="1"/>
  <c r="CB163" i="1"/>
  <c r="CA1619" i="1"/>
  <c r="CB1619" i="1"/>
  <c r="CA1374" i="1"/>
  <c r="CB1374" i="1"/>
  <c r="CC1374" i="1" s="1"/>
  <c r="CA308" i="1"/>
  <c r="CB308" i="1"/>
  <c r="CC308" i="1" s="1"/>
  <c r="CA1223" i="1"/>
  <c r="CB1223" i="1"/>
  <c r="CA1054" i="1"/>
  <c r="CB1054" i="1"/>
  <c r="CA1936" i="1"/>
  <c r="CB1936" i="1"/>
  <c r="CC1936" i="1" s="1"/>
  <c r="CA450" i="1"/>
  <c r="CB450" i="1"/>
  <c r="CC450" i="1" s="1"/>
  <c r="CA1961" i="1"/>
  <c r="CB1961" i="1"/>
  <c r="CA570" i="1"/>
  <c r="CB570" i="1"/>
  <c r="CA1240" i="1"/>
  <c r="CB1240" i="1"/>
  <c r="CC1240" i="1" s="1"/>
  <c r="CA2245" i="1"/>
  <c r="CB2245" i="1"/>
  <c r="CA975" i="1"/>
  <c r="CB975" i="1"/>
  <c r="CA2515" i="1"/>
  <c r="CB2515" i="1"/>
  <c r="CA2413" i="1"/>
  <c r="CB2413" i="1"/>
  <c r="CC2413" i="1" s="1"/>
  <c r="CA128" i="1"/>
  <c r="CB128" i="1"/>
  <c r="CC128" i="1" s="1"/>
  <c r="CA2507" i="1"/>
  <c r="CB2507" i="1"/>
  <c r="CA2409" i="1"/>
  <c r="CB2409" i="1"/>
  <c r="CA2472" i="1"/>
  <c r="CB2472" i="1"/>
  <c r="CC2472" i="1" s="1"/>
  <c r="CA2948" i="1"/>
  <c r="CB2948" i="1"/>
  <c r="CA2589" i="1"/>
  <c r="CB2589" i="1"/>
  <c r="CA824" i="1"/>
  <c r="CB824" i="1"/>
  <c r="CA1587" i="1"/>
  <c r="CB1587" i="1"/>
  <c r="CC1587" i="1" s="1"/>
  <c r="CA110" i="1"/>
  <c r="CC110" i="1" s="1"/>
  <c r="CB110" i="1"/>
  <c r="CA1848" i="1"/>
  <c r="CB1848" i="1"/>
  <c r="CA139" i="1"/>
  <c r="CB139" i="1"/>
  <c r="CC139" i="1" s="1"/>
  <c r="CA2292" i="1"/>
  <c r="CB2292" i="1"/>
  <c r="CC2292" i="1" s="1"/>
  <c r="CA1740" i="1"/>
  <c r="CB1740" i="1"/>
  <c r="CA34" i="1"/>
  <c r="CB34" i="1"/>
  <c r="CA1361" i="1"/>
  <c r="CB1361" i="1"/>
  <c r="CA1061" i="1"/>
  <c r="CB1061" i="1"/>
  <c r="CC1061" i="1" s="1"/>
  <c r="CA2604" i="1"/>
  <c r="CC2604" i="1" s="1"/>
  <c r="CB2604" i="1"/>
  <c r="CA1138" i="1"/>
  <c r="CB1138" i="1"/>
  <c r="CA2254" i="1"/>
  <c r="CB2254" i="1"/>
  <c r="CC2254" i="1" s="1"/>
  <c r="CA1029" i="1"/>
  <c r="CB1029" i="1"/>
  <c r="CC1029" i="1" s="1"/>
  <c r="CA971" i="1"/>
  <c r="CB971" i="1"/>
  <c r="CA902" i="1"/>
  <c r="CB902" i="1"/>
  <c r="CC902" i="1" s="1"/>
  <c r="CA1423" i="1"/>
  <c r="CB1423" i="1"/>
  <c r="CC1423" i="1" s="1"/>
  <c r="CA1215" i="1"/>
  <c r="CB1215" i="1"/>
  <c r="CC1215" i="1" s="1"/>
  <c r="CA2467" i="1"/>
  <c r="CB2467" i="1"/>
  <c r="CA723" i="1"/>
  <c r="CB723" i="1"/>
  <c r="CA500" i="1"/>
  <c r="CB500" i="1"/>
  <c r="CC500" i="1" s="1"/>
  <c r="CA1469" i="1"/>
  <c r="CB1469" i="1"/>
  <c r="CC1469" i="1" s="1"/>
  <c r="CA1611" i="1"/>
  <c r="CB1611" i="1"/>
  <c r="CA607" i="1"/>
  <c r="CB607" i="1"/>
  <c r="CC607" i="1" s="1"/>
  <c r="CA1707" i="1"/>
  <c r="CB1707" i="1"/>
  <c r="CA1330" i="1"/>
  <c r="CB1330" i="1"/>
  <c r="CC1330" i="1" s="1"/>
  <c r="CA2125" i="1"/>
  <c r="CB2125" i="1"/>
  <c r="CA2017" i="1"/>
  <c r="CB2017" i="1"/>
  <c r="CA2882" i="1"/>
  <c r="CB2882" i="1"/>
  <c r="CA980" i="1"/>
  <c r="CB980" i="1"/>
  <c r="CC980" i="1" s="1"/>
  <c r="CA1915" i="1"/>
  <c r="CB1915" i="1"/>
  <c r="CA2825" i="1"/>
  <c r="CB2825" i="1"/>
  <c r="CA1495" i="1"/>
  <c r="CB1495" i="1"/>
  <c r="CA2104" i="1"/>
  <c r="CB2104" i="1"/>
  <c r="CC2104" i="1" s="1"/>
  <c r="CA2362" i="1"/>
  <c r="CC2362" i="1" s="1"/>
  <c r="CB2362" i="1"/>
  <c r="CA1105" i="1"/>
  <c r="CB1105" i="1"/>
  <c r="CA443" i="1"/>
  <c r="CB443" i="1"/>
  <c r="CC443" i="1" s="1"/>
  <c r="CA1835" i="1"/>
  <c r="CB1835" i="1"/>
  <c r="CC1835" i="1" s="1"/>
  <c r="CA1516" i="1"/>
  <c r="CB1516" i="1"/>
  <c r="CA2500" i="1"/>
  <c r="CB2500" i="1"/>
  <c r="CA719" i="1"/>
  <c r="CB719" i="1"/>
  <c r="CA1670" i="1"/>
  <c r="CB1670" i="1"/>
  <c r="CC1670" i="1" s="1"/>
  <c r="CA1843" i="1"/>
  <c r="CB1843" i="1"/>
  <c r="CC1843" i="1"/>
  <c r="CA485" i="1"/>
  <c r="CB485" i="1"/>
  <c r="CA1416" i="1"/>
  <c r="CB1416" i="1"/>
  <c r="CC1416" i="1" s="1"/>
  <c r="CA1766" i="1"/>
  <c r="CB1766" i="1"/>
  <c r="CA1820" i="1"/>
  <c r="CB1820" i="1"/>
  <c r="CC1820" i="1" s="1"/>
  <c r="CA2055" i="1"/>
  <c r="CB2055" i="1"/>
  <c r="CA2096" i="1"/>
  <c r="CB2096" i="1"/>
  <c r="CC2096" i="1" s="1"/>
  <c r="CA2077" i="1"/>
  <c r="CB2077" i="1"/>
  <c r="CA169" i="1"/>
  <c r="CB169" i="1"/>
  <c r="CC169" i="1" s="1"/>
  <c r="CA1557" i="1"/>
  <c r="CB1557" i="1"/>
  <c r="CA1807" i="1"/>
  <c r="CB1807" i="1"/>
  <c r="CC1807" i="1" s="1"/>
  <c r="CA2168" i="1"/>
  <c r="CB2168" i="1"/>
  <c r="CA1266" i="1"/>
  <c r="CB1266" i="1"/>
  <c r="CC1266" i="1" s="1"/>
  <c r="CA2406" i="1"/>
  <c r="CB2406" i="1"/>
  <c r="CC2406" i="1" s="1"/>
  <c r="CA2075" i="1"/>
  <c r="CB2075" i="1"/>
  <c r="CA2550" i="1"/>
  <c r="CB2550" i="1"/>
  <c r="CA1484" i="1"/>
  <c r="CB1484" i="1"/>
  <c r="CC1484" i="1" s="1"/>
  <c r="CA358" i="1"/>
  <c r="CB358" i="1"/>
  <c r="CA699" i="1"/>
  <c r="CB699" i="1"/>
  <c r="CC699" i="1" s="1"/>
  <c r="CA1770" i="1"/>
  <c r="CB1770" i="1"/>
  <c r="CA1879" i="1"/>
  <c r="CB1879" i="1"/>
  <c r="CA1100" i="1"/>
  <c r="CB1100" i="1"/>
  <c r="CC1100" i="1" s="1"/>
  <c r="CA13" i="1"/>
  <c r="CB13" i="1"/>
  <c r="CA936" i="1"/>
  <c r="CB936" i="1"/>
  <c r="CA1729" i="1"/>
  <c r="CC1729" i="1" s="1"/>
  <c r="CB1729" i="1"/>
  <c r="CA1677" i="1"/>
  <c r="CB1677" i="1"/>
  <c r="CA1292" i="1"/>
  <c r="CB1292" i="1"/>
  <c r="CC1292" i="1" s="1"/>
  <c r="CA2395" i="1"/>
  <c r="CB2395" i="1"/>
  <c r="CA1057" i="1"/>
  <c r="CB1057" i="1"/>
  <c r="CA1144" i="1"/>
  <c r="CB1144" i="1"/>
  <c r="CC1144" i="1" s="1"/>
  <c r="CA1762" i="1"/>
  <c r="CB1762" i="1"/>
  <c r="CA2514" i="1"/>
  <c r="CB2514" i="1"/>
  <c r="CA993" i="1"/>
  <c r="CB993" i="1"/>
  <c r="CC993" i="1" s="1"/>
  <c r="CA2189" i="1"/>
  <c r="CB2189" i="1"/>
  <c r="CA1885" i="1"/>
  <c r="CB1885" i="1"/>
  <c r="CC1885" i="1" s="1"/>
  <c r="CA2756" i="1"/>
  <c r="CB2756" i="1"/>
  <c r="CA261" i="1"/>
  <c r="CB261" i="1"/>
  <c r="CA1399" i="1"/>
  <c r="CB1399" i="1"/>
  <c r="CA2419" i="1"/>
  <c r="CB2419" i="1"/>
  <c r="CC2419" i="1" s="1"/>
  <c r="CA339" i="1"/>
  <c r="CB339" i="1"/>
  <c r="CA832" i="1"/>
  <c r="CC832" i="1" s="1"/>
  <c r="CB832" i="1"/>
  <c r="CA1344" i="1"/>
  <c r="CB1344" i="1"/>
  <c r="CA1459" i="1"/>
  <c r="CB1459" i="1"/>
  <c r="CC1459" i="1" s="1"/>
  <c r="CA1697" i="1"/>
  <c r="CB1697" i="1"/>
  <c r="CA8" i="1"/>
  <c r="CB8" i="1"/>
  <c r="CA2888" i="1"/>
  <c r="CB2888" i="1"/>
  <c r="CA854" i="1"/>
  <c r="CB854" i="1"/>
  <c r="CA2389" i="1"/>
  <c r="CB2389" i="1"/>
  <c r="CA2087" i="1"/>
  <c r="CB2087" i="1"/>
  <c r="CC2087" i="1"/>
  <c r="CA2209" i="1"/>
  <c r="CB2209" i="1"/>
  <c r="CA1477" i="1"/>
  <c r="CB1477" i="1"/>
  <c r="CA1858" i="1"/>
  <c r="CB1858" i="1"/>
  <c r="CC1858" i="1" s="1"/>
  <c r="CA1980" i="1"/>
  <c r="CB1980" i="1"/>
  <c r="CC1980" i="1" s="1"/>
  <c r="CA1011" i="1"/>
  <c r="CB1011" i="1"/>
  <c r="CA1270" i="1"/>
  <c r="CB1270" i="1"/>
  <c r="CA978" i="1"/>
  <c r="CB978" i="1"/>
  <c r="CC978" i="1" s="1"/>
  <c r="CA2070" i="1"/>
  <c r="CB2070" i="1"/>
  <c r="CA1530" i="1"/>
  <c r="CB1530" i="1"/>
  <c r="CA2321" i="1"/>
  <c r="CB2321" i="1"/>
  <c r="CA459" i="1"/>
  <c r="CB459" i="1"/>
  <c r="CC459" i="1" s="1"/>
  <c r="CA1585" i="1"/>
  <c r="CB1585" i="1"/>
  <c r="CC1585" i="1" s="1"/>
  <c r="CA603" i="1"/>
  <c r="CB603" i="1"/>
  <c r="CA748" i="1"/>
  <c r="CB748" i="1"/>
  <c r="CA1262" i="1"/>
  <c r="CB1262" i="1"/>
  <c r="CC1262" i="1" s="1"/>
  <c r="CA2371" i="1"/>
  <c r="CB2371" i="1"/>
  <c r="CC2371" i="1" s="1"/>
  <c r="CA1171" i="1"/>
  <c r="CB1171" i="1"/>
  <c r="CC1171" i="1" s="1"/>
  <c r="CA868" i="1"/>
  <c r="CB868" i="1"/>
  <c r="CA1760" i="1"/>
  <c r="CB1760" i="1"/>
  <c r="CA772" i="1"/>
  <c r="CB772" i="1"/>
  <c r="CA1380" i="1"/>
  <c r="CB1380" i="1"/>
  <c r="CC1380" i="1" s="1"/>
  <c r="CA65" i="1"/>
  <c r="CB65" i="1"/>
  <c r="CA2994" i="1"/>
  <c r="CB2994" i="1"/>
  <c r="CA1257" i="1"/>
  <c r="CC1257" i="1" s="1"/>
  <c r="CB1257" i="1"/>
  <c r="CA1438" i="1"/>
  <c r="CB1438" i="1"/>
  <c r="CC1438" i="1" s="1"/>
  <c r="CA2012" i="1"/>
  <c r="CB2012" i="1"/>
  <c r="CA692" i="1"/>
  <c r="CB692" i="1"/>
  <c r="CA1656" i="1"/>
  <c r="CB1656" i="1"/>
  <c r="CA2354" i="1"/>
  <c r="CB2354" i="1"/>
  <c r="CC2354" i="1" s="1"/>
  <c r="CA2074" i="1"/>
  <c r="CB2074" i="1"/>
  <c r="CA2463" i="1"/>
  <c r="CB2463" i="1"/>
  <c r="CA2023" i="1"/>
  <c r="CB2023" i="1"/>
  <c r="CA2366" i="1"/>
  <c r="CB2366" i="1"/>
  <c r="CA1787" i="1"/>
  <c r="CB1787" i="1"/>
  <c r="CC1787" i="1" s="1"/>
  <c r="CA1586" i="1"/>
  <c r="CB1586" i="1"/>
  <c r="CC1586" i="1" s="1"/>
  <c r="CA383" i="1"/>
  <c r="CB383" i="1"/>
  <c r="CA1186" i="1"/>
  <c r="CB1186" i="1"/>
  <c r="CA2147" i="1"/>
  <c r="CB2147" i="1"/>
  <c r="CA1718" i="1"/>
  <c r="CB1718" i="1"/>
  <c r="CC1718" i="1" s="1"/>
  <c r="CA171" i="1"/>
  <c r="CC171" i="1" s="1"/>
  <c r="CB171" i="1"/>
  <c r="CA1623" i="1"/>
  <c r="CB1623" i="1"/>
  <c r="CA741" i="1"/>
  <c r="CB741" i="1"/>
  <c r="CC741" i="1" s="1"/>
  <c r="CA2538" i="1"/>
  <c r="CB2538" i="1"/>
  <c r="CC2538" i="1" s="1"/>
  <c r="CA2766" i="1"/>
  <c r="CB2766" i="1"/>
  <c r="CA160" i="1"/>
  <c r="CB160" i="1"/>
  <c r="CA403" i="1"/>
  <c r="CB403" i="1"/>
  <c r="CA1381" i="1"/>
  <c r="CB1381" i="1"/>
  <c r="CC1381" i="1" s="1"/>
  <c r="CA2275" i="1"/>
  <c r="CB2275" i="1"/>
  <c r="CC2275" i="1"/>
  <c r="CA1581" i="1"/>
  <c r="CB1581" i="1"/>
  <c r="CA1140" i="1"/>
  <c r="CB1140" i="1"/>
  <c r="CA2813" i="1"/>
  <c r="CB2813" i="1"/>
  <c r="CA2242" i="1"/>
  <c r="CB2242" i="1"/>
  <c r="CC2242" i="1" s="1"/>
  <c r="CA1949" i="1"/>
  <c r="CB1949" i="1"/>
  <c r="CA2950" i="1"/>
  <c r="CB2950" i="1"/>
  <c r="CA850" i="1"/>
  <c r="CB850" i="1"/>
  <c r="CA1802" i="1"/>
  <c r="CB1802" i="1"/>
  <c r="CA3063" i="1"/>
  <c r="CB3063" i="1"/>
  <c r="CA84" i="1"/>
  <c r="CB84" i="1"/>
  <c r="CA2191" i="1"/>
  <c r="CB2191" i="1"/>
  <c r="CA2520" i="1"/>
  <c r="CB2520" i="1"/>
  <c r="CC2520" i="1" s="1"/>
  <c r="CA2405" i="1"/>
  <c r="CB2405" i="1"/>
  <c r="CA2387" i="1"/>
  <c r="CB2387" i="1"/>
  <c r="CA1449" i="1"/>
  <c r="CB1449" i="1"/>
  <c r="CA1323" i="1"/>
  <c r="CB1323" i="1"/>
  <c r="CC1323" i="1" s="1"/>
  <c r="CA912" i="1"/>
  <c r="CB912" i="1"/>
  <c r="CC912" i="1" s="1"/>
  <c r="CA1720" i="1"/>
  <c r="CB1720" i="1"/>
  <c r="CC1720" i="1" s="1"/>
  <c r="CA1187" i="1"/>
  <c r="CB1187" i="1"/>
  <c r="CA1425" i="1"/>
  <c r="CB1425" i="1"/>
  <c r="CA1937" i="1"/>
  <c r="CB1937" i="1"/>
  <c r="CC1937" i="1" s="1"/>
  <c r="CA363" i="1"/>
  <c r="CB363" i="1"/>
  <c r="CA119" i="1"/>
  <c r="CB119" i="1"/>
  <c r="CA617" i="1"/>
  <c r="CC617" i="1" s="1"/>
  <c r="CB617" i="1"/>
  <c r="CA1773" i="1"/>
  <c r="CB1773" i="1"/>
  <c r="CA2388" i="1"/>
  <c r="CB2388" i="1"/>
  <c r="CC2388" i="1" s="1"/>
  <c r="CA1226" i="1"/>
  <c r="CB1226" i="1"/>
  <c r="CA1567" i="1"/>
  <c r="CB1567" i="1"/>
  <c r="CA2205" i="1"/>
  <c r="CB2205" i="1"/>
  <c r="CC2205" i="1" s="1"/>
  <c r="CA2858" i="1"/>
  <c r="CB2858" i="1"/>
  <c r="CA901" i="1"/>
  <c r="CB901" i="1"/>
  <c r="CA1136" i="1"/>
  <c r="CC1136" i="1" s="1"/>
  <c r="CB1136" i="1"/>
  <c r="CA2304" i="1"/>
  <c r="CB2304" i="1"/>
  <c r="CA696" i="1"/>
  <c r="CB696" i="1"/>
  <c r="CC696" i="1" s="1"/>
  <c r="CA138" i="1"/>
  <c r="CB138" i="1"/>
  <c r="CA263" i="1"/>
  <c r="CB263" i="1"/>
  <c r="CA1489" i="1"/>
  <c r="CB1489" i="1"/>
  <c r="CC1489" i="1" s="1"/>
  <c r="CA1926" i="1"/>
  <c r="CB1926" i="1"/>
  <c r="CC1926" i="1" s="1"/>
  <c r="CA112" i="1"/>
  <c r="CB112" i="1"/>
  <c r="CA1920" i="1"/>
  <c r="CC1920" i="1" s="1"/>
  <c r="CB1920" i="1"/>
  <c r="CA917" i="1"/>
  <c r="CB917" i="1"/>
  <c r="CC917" i="1" s="1"/>
  <c r="CA802" i="1"/>
  <c r="CB802" i="1"/>
  <c r="CC802" i="1" s="1"/>
  <c r="CA331" i="1"/>
  <c r="CB331" i="1"/>
  <c r="CA2166" i="1"/>
  <c r="CB2166" i="1"/>
  <c r="CA2495" i="1"/>
  <c r="CB2495" i="1"/>
  <c r="CC2495" i="1" s="1"/>
  <c r="CA914" i="1"/>
  <c r="CB914" i="1"/>
  <c r="CA2558" i="1"/>
  <c r="CB2558" i="1"/>
  <c r="CA1618" i="1"/>
  <c r="CB1618" i="1"/>
  <c r="CA1195" i="1"/>
  <c r="CB1195" i="1"/>
  <c r="CA2253" i="1"/>
  <c r="CB2253" i="1"/>
  <c r="CA1325" i="1"/>
  <c r="CB1325" i="1"/>
  <c r="CC1325" i="1" s="1"/>
  <c r="CA1828" i="1"/>
  <c r="CB1828" i="1"/>
  <c r="CA1517" i="1"/>
  <c r="CB1517" i="1"/>
  <c r="CA1287" i="1"/>
  <c r="CB1287" i="1"/>
  <c r="CA1008" i="1"/>
  <c r="CB1008" i="1"/>
  <c r="CC1008" i="1" s="1"/>
  <c r="CA1052" i="1"/>
  <c r="CC1052" i="1" s="1"/>
  <c r="CB1052" i="1"/>
  <c r="CA881" i="1"/>
  <c r="CB881" i="1"/>
  <c r="CA26" i="1"/>
  <c r="CB26" i="1"/>
  <c r="CA375" i="1"/>
  <c r="CB375" i="1"/>
  <c r="CC375" i="1" s="1"/>
  <c r="CA2135" i="1"/>
  <c r="CB2135" i="1"/>
  <c r="CA2042" i="1"/>
  <c r="CC2042" i="1" s="1"/>
  <c r="CB2042" i="1"/>
  <c r="CA2597" i="1"/>
  <c r="CB2597" i="1"/>
  <c r="CA258" i="1"/>
  <c r="CB258" i="1"/>
  <c r="CA1642" i="1"/>
  <c r="CB1642" i="1"/>
  <c r="CA1602" i="1"/>
  <c r="CC1602" i="1" s="1"/>
  <c r="CB1602" i="1"/>
  <c r="CA1419" i="1"/>
  <c r="CB1419" i="1"/>
  <c r="CA1600" i="1"/>
  <c r="CB1600" i="1"/>
  <c r="CA167" i="1"/>
  <c r="CB167" i="1"/>
  <c r="CA1999" i="1"/>
  <c r="CB1999" i="1"/>
  <c r="CA2533" i="1"/>
  <c r="CB2533" i="1"/>
  <c r="CA871" i="1"/>
  <c r="CB871" i="1"/>
  <c r="CC871" i="1" s="1"/>
  <c r="CA2440" i="1"/>
  <c r="CB2440" i="1"/>
  <c r="CC2440" i="1" s="1"/>
  <c r="CA1728" i="1"/>
  <c r="CB1728" i="1"/>
  <c r="CA2132" i="1"/>
  <c r="CB2132" i="1"/>
  <c r="CA1200" i="1"/>
  <c r="CB1200" i="1"/>
  <c r="CA1507" i="1"/>
  <c r="CB1507" i="1"/>
  <c r="CA630" i="1"/>
  <c r="CB630" i="1"/>
  <c r="CA605" i="1"/>
  <c r="CB605" i="1"/>
  <c r="CA823" i="1"/>
  <c r="CC823" i="1" s="1"/>
  <c r="CB823" i="1"/>
  <c r="CA803" i="1"/>
  <c r="CB803" i="1"/>
  <c r="CC803" i="1" s="1"/>
  <c r="CA1036" i="1"/>
  <c r="CB1036" i="1"/>
  <c r="CA1352" i="1"/>
  <c r="CB1352" i="1"/>
  <c r="CA1304" i="1"/>
  <c r="CB1304" i="1"/>
  <c r="CA1428" i="1"/>
  <c r="CB1428" i="1"/>
  <c r="CA1719" i="1"/>
  <c r="CB1719" i="1"/>
  <c r="CA665" i="1"/>
  <c r="CB665" i="1"/>
  <c r="CA1901" i="1"/>
  <c r="CB1901" i="1"/>
  <c r="CC1901" i="1" s="1"/>
  <c r="CA717" i="1"/>
  <c r="CB717" i="1"/>
  <c r="CA1115" i="1"/>
  <c r="CB1115" i="1"/>
  <c r="CA725" i="1"/>
  <c r="CB725" i="1"/>
  <c r="CC725" i="1" s="1"/>
  <c r="CA805" i="1"/>
  <c r="CB805" i="1"/>
  <c r="CA395" i="1"/>
  <c r="CB395" i="1"/>
  <c r="CA431" i="1"/>
  <c r="CB431" i="1"/>
  <c r="CA2160" i="1"/>
  <c r="CB2160" i="1"/>
  <c r="CC2160" i="1" s="1"/>
  <c r="CA1336" i="1"/>
  <c r="CC1336" i="1" s="1"/>
  <c r="CB1336" i="1"/>
  <c r="CA2581" i="1"/>
  <c r="CB2581" i="1"/>
  <c r="CA1781" i="1"/>
  <c r="CB1781" i="1"/>
  <c r="CA2546" i="1"/>
  <c r="CB2546" i="1"/>
  <c r="CA792" i="1"/>
  <c r="CB792" i="1"/>
  <c r="CA2358" i="1"/>
  <c r="CB2358" i="1"/>
  <c r="CA2180" i="1"/>
  <c r="CB2180" i="1"/>
  <c r="CA2373" i="1"/>
  <c r="CB2373" i="1"/>
  <c r="CA1804" i="1"/>
  <c r="CB1804" i="1"/>
  <c r="CC1804" i="1" s="1"/>
  <c r="CA575" i="1"/>
  <c r="CC575" i="1" s="1"/>
  <c r="CB575" i="1"/>
  <c r="CA1290" i="1"/>
  <c r="CB1290" i="1"/>
  <c r="CA1856" i="1"/>
  <c r="CB1856" i="1"/>
  <c r="CA2379" i="1"/>
  <c r="CB2379" i="1"/>
  <c r="CC2379" i="1" s="1"/>
  <c r="CA2316" i="1"/>
  <c r="CB2316" i="1"/>
  <c r="CA2685" i="1"/>
  <c r="CB2685" i="1"/>
  <c r="CA1494" i="1"/>
  <c r="CB1494" i="1"/>
  <c r="CA183" i="1"/>
  <c r="CB183" i="1"/>
  <c r="CC183" i="1" s="1"/>
  <c r="CA1540" i="1"/>
  <c r="CB1540" i="1"/>
  <c r="CA1601" i="1"/>
  <c r="CB1601" i="1"/>
  <c r="CA1756" i="1"/>
  <c r="CB1756" i="1"/>
  <c r="CC1756" i="1" s="1"/>
  <c r="CA2464" i="1"/>
  <c r="CB2464" i="1"/>
  <c r="CA323" i="1"/>
  <c r="CB323" i="1"/>
  <c r="CA2289" i="1"/>
  <c r="CB2289" i="1"/>
  <c r="CA387" i="1"/>
  <c r="CB387" i="1"/>
  <c r="CA857" i="1"/>
  <c r="CB857" i="1"/>
  <c r="CA2521" i="1"/>
  <c r="CB2521" i="1"/>
  <c r="CA1175" i="1"/>
  <c r="CB1175" i="1"/>
  <c r="CA951" i="1"/>
  <c r="CB951" i="1"/>
  <c r="CA2437" i="1"/>
  <c r="CB2437" i="1"/>
  <c r="CA1506" i="1"/>
  <c r="CB1506" i="1"/>
  <c r="CA2932" i="1"/>
  <c r="CB2932" i="1"/>
  <c r="CA756" i="1"/>
  <c r="CB756" i="1"/>
  <c r="CA962" i="1"/>
  <c r="CC962" i="1" s="1"/>
  <c r="CB962" i="1"/>
  <c r="CA97" i="1"/>
  <c r="CB97" i="1"/>
  <c r="CA2186" i="1"/>
  <c r="CB2186" i="1"/>
  <c r="CA757" i="1"/>
  <c r="CB757" i="1"/>
  <c r="CC757" i="1" s="1"/>
  <c r="CA86" i="1"/>
  <c r="CB86" i="1"/>
  <c r="CA661" i="1"/>
  <c r="CB661" i="1"/>
  <c r="CA1751" i="1"/>
  <c r="CB1751" i="1"/>
  <c r="CA2518" i="1"/>
  <c r="CB2518" i="1"/>
  <c r="CA1118" i="1"/>
  <c r="CB1118" i="1"/>
  <c r="CA2118" i="1"/>
  <c r="CB2118" i="1"/>
  <c r="CC2118" i="1"/>
  <c r="CA255" i="1"/>
  <c r="CB255" i="1"/>
  <c r="CC255" i="1" s="1"/>
  <c r="CA329" i="1"/>
  <c r="CB329" i="1"/>
  <c r="CA1264" i="1"/>
  <c r="CB1264" i="1"/>
  <c r="CA2716" i="1"/>
  <c r="CB2716" i="1"/>
  <c r="CA2788" i="1"/>
  <c r="CB2788" i="1"/>
  <c r="CC2788" i="1" s="1"/>
  <c r="CA1279" i="1"/>
  <c r="CB1279" i="1"/>
  <c r="CA2048" i="1"/>
  <c r="CB2048" i="1"/>
  <c r="CA1480" i="1"/>
  <c r="CB1480" i="1"/>
  <c r="CA815" i="1"/>
  <c r="CB815" i="1"/>
  <c r="CC815" i="1" s="1"/>
  <c r="CA611" i="1"/>
  <c r="CB611" i="1"/>
  <c r="CC611" i="1" s="1"/>
  <c r="CA2609" i="1"/>
  <c r="CB2609" i="1"/>
  <c r="CA2016" i="1"/>
  <c r="CB2016" i="1"/>
  <c r="CA2355" i="1"/>
  <c r="CB2355" i="1"/>
  <c r="CC2355" i="1" s="1"/>
  <c r="CA2588" i="1"/>
  <c r="CB2588" i="1"/>
  <c r="CA1764" i="1"/>
  <c r="CB1764" i="1"/>
  <c r="CA1852" i="1"/>
  <c r="CB1852" i="1"/>
  <c r="CA2361" i="1"/>
  <c r="CB2361" i="1"/>
  <c r="CC2361" i="1" s="1"/>
  <c r="CA758" i="1"/>
  <c r="CB758" i="1"/>
  <c r="CC758" i="1" s="1"/>
  <c r="CA662" i="1"/>
  <c r="CB662" i="1"/>
  <c r="CA1883" i="1"/>
  <c r="CB1883" i="1"/>
  <c r="CA1957" i="1"/>
  <c r="CB1957" i="1"/>
  <c r="CA7" i="1"/>
  <c r="CB7" i="1"/>
  <c r="CC7" i="1" s="1"/>
  <c r="CA203" i="1"/>
  <c r="CB203" i="1"/>
  <c r="CA2598" i="1"/>
  <c r="CB2598" i="1"/>
  <c r="CA809" i="1"/>
  <c r="CB809" i="1"/>
  <c r="CA974" i="1"/>
  <c r="CB974" i="1"/>
  <c r="CA1487" i="1"/>
  <c r="CB1487" i="1"/>
  <c r="CC1487" i="1" s="1"/>
  <c r="CA3023" i="1"/>
  <c r="CB3023" i="1"/>
  <c r="CA2605" i="1"/>
  <c r="CB2605" i="1"/>
  <c r="CA2476" i="1"/>
  <c r="CB2476" i="1"/>
  <c r="CA287" i="1"/>
  <c r="CB287" i="1"/>
  <c r="CA923" i="1"/>
  <c r="CB923" i="1"/>
  <c r="CC923" i="1" s="1"/>
  <c r="CA227" i="1"/>
  <c r="CB227" i="1"/>
  <c r="CC227" i="1"/>
  <c r="CA399" i="1"/>
  <c r="CB399" i="1"/>
  <c r="CC399" i="1" s="1"/>
  <c r="CA740" i="1"/>
  <c r="CB740" i="1"/>
  <c r="CA217" i="1"/>
  <c r="CB217" i="1"/>
  <c r="CA270" i="1"/>
  <c r="CB270" i="1"/>
  <c r="CA464" i="1"/>
  <c r="CB464" i="1"/>
  <c r="CA190" i="1"/>
  <c r="CB190" i="1"/>
  <c r="CA226" i="1"/>
  <c r="CC226" i="1" s="1"/>
  <c r="CB226" i="1"/>
  <c r="CA708" i="1"/>
  <c r="CB708" i="1"/>
  <c r="CA1328" i="1"/>
  <c r="CB1328" i="1"/>
  <c r="CA2999" i="1"/>
  <c r="CB2999" i="1"/>
  <c r="CC2999" i="1" s="1"/>
  <c r="CA391" i="1"/>
  <c r="CB391" i="1"/>
  <c r="CA958" i="1"/>
  <c r="CB958" i="1"/>
  <c r="CA2039" i="1"/>
  <c r="CB2039" i="1"/>
  <c r="CA1405" i="1"/>
  <c r="CB1405" i="1"/>
  <c r="CA301" i="1"/>
  <c r="CB301" i="1"/>
  <c r="CA1726" i="1"/>
  <c r="CB1726" i="1"/>
  <c r="CC1726" i="1" s="1"/>
  <c r="CA1917" i="1"/>
  <c r="CB1917" i="1"/>
  <c r="CC1917" i="1" s="1"/>
  <c r="CA589" i="1"/>
  <c r="CB589" i="1"/>
  <c r="CA1538" i="1"/>
  <c r="CB1538" i="1"/>
  <c r="CA2263" i="1"/>
  <c r="CB2263" i="1"/>
  <c r="CC2263" i="1" s="1"/>
  <c r="CA745" i="1"/>
  <c r="CB745" i="1"/>
  <c r="CA231" i="1"/>
  <c r="CB231" i="1"/>
  <c r="CA929" i="1"/>
  <c r="CB929" i="1"/>
  <c r="CA872" i="1"/>
  <c r="CB872" i="1"/>
  <c r="CC872" i="1" s="1"/>
  <c r="CA1925" i="1"/>
  <c r="CB1925" i="1"/>
  <c r="CA2971" i="1"/>
  <c r="CB2971" i="1"/>
  <c r="CA294" i="1"/>
  <c r="CB294" i="1"/>
  <c r="CA211" i="1"/>
  <c r="CB211" i="1"/>
  <c r="CC211" i="1" s="1"/>
  <c r="CA1544" i="1"/>
  <c r="CB1544" i="1"/>
  <c r="CA1789" i="1"/>
  <c r="CB1789" i="1"/>
  <c r="CA2494" i="1"/>
  <c r="CB2494" i="1"/>
  <c r="CA1149" i="1"/>
  <c r="CB1149" i="1"/>
  <c r="CC1149" i="1" s="1"/>
  <c r="CA1924" i="1"/>
  <c r="CB1924" i="1"/>
  <c r="CA1162" i="1"/>
  <c r="CB1162" i="1"/>
  <c r="CA228" i="1"/>
  <c r="CB228" i="1"/>
  <c r="CA648" i="1"/>
  <c r="CB648" i="1"/>
  <c r="CC648" i="1" s="1"/>
  <c r="CA2572" i="1"/>
  <c r="CB2572" i="1"/>
  <c r="CC2572" i="1" s="1"/>
  <c r="CA64" i="1"/>
  <c r="CB64" i="1"/>
  <c r="CA736" i="1"/>
  <c r="CB736" i="1"/>
  <c r="CA2547" i="1"/>
  <c r="CB2547" i="1"/>
  <c r="CA2086" i="1"/>
  <c r="CB2086" i="1"/>
  <c r="CA1356" i="1"/>
  <c r="CB1356" i="1"/>
  <c r="CA810" i="1"/>
  <c r="CB810" i="1"/>
  <c r="CA385" i="1"/>
  <c r="CB385" i="1"/>
  <c r="CC385" i="1" s="1"/>
  <c r="CA1994" i="1"/>
  <c r="CB1994" i="1"/>
  <c r="CC1994" i="1" s="1"/>
  <c r="CA538" i="1"/>
  <c r="CB538" i="1"/>
  <c r="CA146" i="1"/>
  <c r="CC146" i="1" s="1"/>
  <c r="CB146" i="1"/>
  <c r="CA1876" i="1"/>
  <c r="CB1876" i="1"/>
  <c r="CC1876" i="1" s="1"/>
  <c r="CA2238" i="1"/>
  <c r="CB2238" i="1"/>
  <c r="CA320" i="1"/>
  <c r="CB320" i="1"/>
  <c r="CA1782" i="1"/>
  <c r="CB1782" i="1"/>
  <c r="CA83" i="1"/>
  <c r="CB83" i="1"/>
  <c r="CA2159" i="1"/>
  <c r="CB2159" i="1"/>
  <c r="CC2159" i="1" s="1"/>
  <c r="CA123" i="1"/>
  <c r="CB123" i="1"/>
  <c r="CA453" i="1"/>
  <c r="CB453" i="1"/>
  <c r="CC453" i="1"/>
  <c r="CA1955" i="1"/>
  <c r="CB1955" i="1"/>
  <c r="CC1955" i="1" s="1"/>
  <c r="CA2206" i="1"/>
  <c r="CB2206" i="1"/>
  <c r="CA1464" i="1"/>
  <c r="CB1464" i="1"/>
  <c r="CC1464" i="1" s="1"/>
  <c r="CA1192" i="1"/>
  <c r="CB1192" i="1"/>
  <c r="CA2386" i="1"/>
  <c r="CB2386" i="1"/>
  <c r="CA1692" i="1"/>
  <c r="CB1692" i="1"/>
  <c r="CC1692" i="1" s="1"/>
  <c r="CA1028" i="1"/>
  <c r="CB1028" i="1"/>
  <c r="CA2432" i="1"/>
  <c r="CB2432" i="1"/>
  <c r="CA1597" i="1"/>
  <c r="CB1597" i="1"/>
  <c r="CC1597" i="1" s="1"/>
  <c r="CA1641" i="1"/>
  <c r="CB1641" i="1"/>
  <c r="CC1641" i="1" s="1"/>
  <c r="CA1133" i="1"/>
  <c r="CB1133" i="1"/>
  <c r="CC1133" i="1" s="1"/>
  <c r="CA1329" i="1"/>
  <c r="CB1329" i="1"/>
  <c r="CC1329" i="1" s="1"/>
  <c r="CA1571" i="1"/>
  <c r="CB1571" i="1"/>
  <c r="CA678" i="1"/>
  <c r="CB678" i="1"/>
  <c r="CA2068" i="1"/>
  <c r="CB2068" i="1"/>
  <c r="CA2297" i="1"/>
  <c r="CB2297" i="1"/>
  <c r="CC2297" i="1"/>
  <c r="CA1418" i="1"/>
  <c r="CB1418" i="1"/>
  <c r="CC1418" i="1" s="1"/>
  <c r="CA795" i="1"/>
  <c r="CB795" i="1"/>
  <c r="CA2071" i="1"/>
  <c r="CB2071" i="1"/>
  <c r="CA2037" i="1"/>
  <c r="CB2037" i="1"/>
  <c r="CA1873" i="1"/>
  <c r="CB1873" i="1"/>
  <c r="CA2200" i="1"/>
  <c r="CB2200" i="1"/>
  <c r="CA149" i="1"/>
  <c r="CB149" i="1"/>
  <c r="CC149" i="1" s="1"/>
  <c r="CA830" i="1"/>
  <c r="CB830" i="1"/>
  <c r="CA1832" i="1"/>
  <c r="CB1832" i="1"/>
  <c r="CA786" i="1"/>
  <c r="CB786" i="1"/>
  <c r="CA1274" i="1"/>
  <c r="CB1274" i="1"/>
  <c r="CC1274" i="1" s="1"/>
  <c r="CA496" i="1"/>
  <c r="CB496" i="1"/>
  <c r="CA2853" i="1"/>
  <c r="CB2853" i="1"/>
  <c r="CA1016" i="1"/>
  <c r="CB1016" i="1"/>
  <c r="CA2120" i="1"/>
  <c r="CB2120" i="1"/>
  <c r="CA1923" i="1"/>
  <c r="CB1923" i="1"/>
  <c r="CA1238" i="1"/>
  <c r="CB1238" i="1"/>
  <c r="CA1644" i="1"/>
  <c r="CB1644" i="1"/>
  <c r="CA2961" i="1"/>
  <c r="CB2961" i="1"/>
  <c r="CC2961" i="1" s="1"/>
  <c r="CA1971" i="1"/>
  <c r="CB1971" i="1"/>
  <c r="CA1722" i="1"/>
  <c r="CB1722" i="1"/>
  <c r="CA3024" i="1"/>
  <c r="CB3024" i="1"/>
  <c r="CA356" i="1"/>
  <c r="CB356" i="1"/>
  <c r="CA2277" i="1"/>
  <c r="CB2277" i="1"/>
  <c r="CA1451" i="1"/>
  <c r="CB1451" i="1"/>
  <c r="CA2024" i="1"/>
  <c r="CB2024" i="1"/>
  <c r="CA1348" i="1"/>
  <c r="CB1348" i="1"/>
  <c r="CC1348" i="1" s="1"/>
  <c r="CA1533" i="1"/>
  <c r="CB1533" i="1"/>
  <c r="CA522" i="1"/>
  <c r="CB522" i="1"/>
  <c r="CA1211" i="1"/>
  <c r="CB1211" i="1"/>
  <c r="CA2049" i="1"/>
  <c r="CB2049" i="1"/>
  <c r="CA477" i="1"/>
  <c r="CB477" i="1"/>
  <c r="CA1099" i="1"/>
  <c r="CC1099" i="1" s="1"/>
  <c r="CB1099" i="1"/>
  <c r="CA1969" i="1"/>
  <c r="CB1969" i="1"/>
  <c r="CA1252" i="1"/>
  <c r="CB1252" i="1"/>
  <c r="CC1252" i="1" s="1"/>
  <c r="CA1986" i="1"/>
  <c r="CB1986" i="1"/>
  <c r="CA2303" i="1"/>
  <c r="CB2303" i="1"/>
  <c r="CA1944" i="1"/>
  <c r="CB1944" i="1"/>
  <c r="CA1727" i="1"/>
  <c r="CB1727" i="1"/>
  <c r="CA237" i="1"/>
  <c r="CC237" i="1" s="1"/>
  <c r="CB237" i="1"/>
  <c r="CA2537" i="1"/>
  <c r="CB2537" i="1"/>
  <c r="CC2537" i="1"/>
  <c r="CA631" i="1"/>
  <c r="CB631" i="1"/>
  <c r="CA57" i="1"/>
  <c r="CB57" i="1"/>
  <c r="CA1998" i="1"/>
  <c r="CB1998" i="1"/>
  <c r="CA1716" i="1"/>
  <c r="CB1716" i="1"/>
  <c r="CA2306" i="1"/>
  <c r="CB2306" i="1"/>
  <c r="CA2015" i="1"/>
  <c r="CB2015" i="1"/>
  <c r="CA2811" i="1"/>
  <c r="CB2811" i="1"/>
  <c r="CC2811" i="1" s="1"/>
  <c r="CA1672" i="1"/>
  <c r="CB1672" i="1"/>
  <c r="CA252" i="1"/>
  <c r="CB252" i="1"/>
  <c r="CC252" i="1" s="1"/>
  <c r="CA1306" i="1"/>
  <c r="CC1306" i="1" s="1"/>
  <c r="CB1306" i="1"/>
  <c r="CA1331" i="1"/>
  <c r="CB1331" i="1"/>
  <c r="CA455" i="1"/>
  <c r="CB455" i="1"/>
  <c r="CA2760" i="1"/>
  <c r="CB2760" i="1"/>
  <c r="CC2760" i="1" s="1"/>
  <c r="CA2326" i="1"/>
  <c r="CB2326" i="1"/>
  <c r="CC2326" i="1" s="1"/>
  <c r="CA1471" i="1"/>
  <c r="CB1471" i="1"/>
  <c r="CC1471" i="1" s="1"/>
  <c r="CA2501" i="1"/>
  <c r="CB2501" i="1"/>
  <c r="CC2501" i="1" s="1"/>
  <c r="CA1213" i="1"/>
  <c r="CB1213" i="1"/>
  <c r="CA1001" i="1"/>
  <c r="CB1001" i="1"/>
  <c r="CA1752" i="1"/>
  <c r="CB1752" i="1"/>
  <c r="CA2475" i="1"/>
  <c r="CB2475" i="1"/>
  <c r="CC2475" i="1" s="1"/>
  <c r="CA2239" i="1"/>
  <c r="CB2239" i="1"/>
  <c r="CA1815" i="1"/>
  <c r="CB1815" i="1"/>
  <c r="CA2561" i="1"/>
  <c r="CB2561" i="1"/>
  <c r="CA1731" i="1"/>
  <c r="CB1731" i="1"/>
  <c r="CC1731" i="1"/>
  <c r="CA428" i="1"/>
  <c r="CB428" i="1"/>
  <c r="CA1466" i="1"/>
  <c r="CB1466" i="1"/>
  <c r="CA2013" i="1"/>
  <c r="CB2013" i="1"/>
  <c r="CA1836" i="1"/>
  <c r="CB1836" i="1"/>
  <c r="CC1836" i="1" s="1"/>
  <c r="CA1689" i="1"/>
  <c r="CB1689" i="1"/>
  <c r="CA2480" i="1"/>
  <c r="CB2480" i="1"/>
  <c r="CA1627" i="1"/>
  <c r="CB1627" i="1"/>
  <c r="CA2711" i="1"/>
  <c r="CB2711" i="1"/>
  <c r="CC2711" i="1" s="1"/>
  <c r="CA3051" i="1"/>
  <c r="CB3051" i="1"/>
  <c r="CA2052" i="1"/>
  <c r="CB2052" i="1"/>
  <c r="CA2279" i="1"/>
  <c r="CB2279" i="1"/>
  <c r="CA2512" i="1"/>
  <c r="CB2512" i="1"/>
  <c r="CA2339" i="1"/>
  <c r="CB2339" i="1"/>
  <c r="CC2339" i="1" s="1"/>
  <c r="CA1831" i="1"/>
  <c r="CB1831" i="1"/>
  <c r="CA1819" i="1"/>
  <c r="CB1819" i="1"/>
  <c r="CA1651" i="1"/>
  <c r="CB1651" i="1"/>
  <c r="CA1645" i="1"/>
  <c r="CB1645" i="1"/>
  <c r="CA571" i="1"/>
  <c r="CB571" i="1"/>
  <c r="CA1435" i="1"/>
  <c r="CB1435" i="1"/>
  <c r="CA2213" i="1"/>
  <c r="CB2213" i="1"/>
  <c r="CC2213" i="1" s="1"/>
  <c r="CA1426" i="1"/>
  <c r="CB1426" i="1"/>
  <c r="CC1426" i="1" s="1"/>
  <c r="CA578" i="1"/>
  <c r="CB578" i="1"/>
  <c r="CA1025" i="1"/>
  <c r="CC1025" i="1" s="1"/>
  <c r="CB1025" i="1"/>
  <c r="CA2109" i="1"/>
  <c r="CB2109" i="1"/>
  <c r="CC2109" i="1" s="1"/>
  <c r="CA3064" i="1"/>
  <c r="CB3064" i="1"/>
  <c r="CA1378" i="1"/>
  <c r="CC1378" i="1" s="1"/>
  <c r="CB1378" i="1"/>
  <c r="CA2747" i="1"/>
  <c r="CB2747" i="1"/>
  <c r="CA2564" i="1"/>
  <c r="CB2564" i="1"/>
  <c r="CA2179" i="1"/>
  <c r="CB2179" i="1"/>
  <c r="CA941" i="1"/>
  <c r="CB941" i="1"/>
  <c r="CA2862" i="1"/>
  <c r="CB2862" i="1"/>
  <c r="CC2862" i="1"/>
  <c r="CA1307" i="1"/>
  <c r="CB1307" i="1"/>
  <c r="CC1307" i="1" s="1"/>
  <c r="CA344" i="1"/>
  <c r="CB344" i="1"/>
  <c r="CA140" i="1"/>
  <c r="CB140" i="1"/>
  <c r="CC140" i="1" s="1"/>
  <c r="CA158" i="1"/>
  <c r="CB158" i="1"/>
  <c r="CA260" i="1"/>
  <c r="CB260" i="1"/>
  <c r="CA1561" i="1"/>
  <c r="CB1561" i="1"/>
  <c r="CA1112" i="1"/>
  <c r="CB1112" i="1"/>
  <c r="CC1112" i="1" s="1"/>
  <c r="CA2308" i="1"/>
  <c r="CB2308" i="1"/>
  <c r="CA1682" i="1"/>
  <c r="CB1682" i="1"/>
  <c r="CC1682" i="1" s="1"/>
  <c r="CA1550" i="1"/>
  <c r="CB1550" i="1"/>
  <c r="CA1183" i="1"/>
  <c r="CB1183" i="1"/>
  <c r="CC1183" i="1" s="1"/>
  <c r="CA251" i="1"/>
  <c r="CB251" i="1"/>
  <c r="CC251" i="1" s="1"/>
  <c r="CA553" i="1"/>
  <c r="CB553" i="1"/>
  <c r="CA3065" i="1"/>
  <c r="CB3065" i="1"/>
  <c r="CA36" i="1"/>
  <c r="CB36" i="1"/>
  <c r="CA1103" i="1"/>
  <c r="CB1103" i="1"/>
  <c r="CC1103" i="1"/>
  <c r="CA623" i="1"/>
  <c r="CB623" i="1"/>
  <c r="CA1562" i="1"/>
  <c r="CB1562" i="1"/>
  <c r="CA292" i="1"/>
  <c r="CC292" i="1" s="1"/>
  <c r="CB292" i="1"/>
  <c r="CA2416" i="1"/>
  <c r="CB2416" i="1"/>
  <c r="CA2370" i="1"/>
  <c r="CB2370" i="1"/>
  <c r="CA1798" i="1"/>
  <c r="CB1798" i="1"/>
  <c r="CA967" i="1"/>
  <c r="CB967" i="1"/>
  <c r="CC967" i="1" s="1"/>
  <c r="CA791" i="1"/>
  <c r="CB791" i="1"/>
  <c r="CA797" i="1"/>
  <c r="CB797" i="1"/>
  <c r="CA1626" i="1"/>
  <c r="CB1626" i="1"/>
  <c r="CC1626" i="1" s="1"/>
  <c r="CA3007" i="1"/>
  <c r="CB3007" i="1"/>
  <c r="CC3007" i="1" s="1"/>
  <c r="CA2894" i="1"/>
  <c r="CB2894" i="1"/>
  <c r="CA148" i="1"/>
  <c r="CB148" i="1"/>
  <c r="CA1624" i="1"/>
  <c r="CB1624" i="1"/>
  <c r="CA2861" i="1"/>
  <c r="CB2861" i="1"/>
  <c r="CA381" i="1"/>
  <c r="CB381" i="1"/>
  <c r="CA394" i="1"/>
  <c r="CB394" i="1"/>
  <c r="CA1153" i="1"/>
  <c r="CB1153" i="1"/>
  <c r="CA1190" i="1"/>
  <c r="CB1190" i="1"/>
  <c r="CC1190" i="1" s="1"/>
  <c r="CA75" i="1"/>
  <c r="CB75" i="1"/>
  <c r="CA351" i="1"/>
  <c r="CB351" i="1"/>
  <c r="CA2777" i="1"/>
  <c r="CB2777" i="1"/>
  <c r="CA2236" i="1"/>
  <c r="CB2236" i="1"/>
  <c r="CA2473" i="1"/>
  <c r="CB2473" i="1"/>
  <c r="CA841" i="1"/>
  <c r="CB841" i="1"/>
  <c r="CA2898" i="1"/>
  <c r="CB2898" i="1"/>
  <c r="CA2904" i="1"/>
  <c r="CB2904" i="1"/>
  <c r="CC2904" i="1" s="1"/>
  <c r="CA1523" i="1"/>
  <c r="CB1523" i="1"/>
  <c r="CA11" i="1"/>
  <c r="CB11" i="1"/>
  <c r="CA2807" i="1"/>
  <c r="CB2807" i="1"/>
  <c r="CC2807" i="1" s="1"/>
  <c r="CA1658" i="1"/>
  <c r="CB1658" i="1"/>
  <c r="CA1570" i="1"/>
  <c r="CB1570" i="1"/>
  <c r="CA2839" i="1"/>
  <c r="CC2839" i="1" s="1"/>
  <c r="CB2839" i="1"/>
  <c r="CA2383" i="1"/>
  <c r="CB2383" i="1"/>
  <c r="CA444" i="1"/>
  <c r="CB444" i="1"/>
  <c r="CA933" i="1"/>
  <c r="CB933" i="1"/>
  <c r="CA821" i="1"/>
  <c r="CB821" i="1"/>
  <c r="CA938" i="1"/>
  <c r="CB938" i="1"/>
  <c r="CC938" i="1" s="1"/>
  <c r="CA265" i="1"/>
  <c r="CB265" i="1"/>
  <c r="CA1247" i="1"/>
  <c r="CC1247" i="1" s="1"/>
  <c r="CB1247" i="1"/>
  <c r="CA426" i="1"/>
  <c r="CB426" i="1"/>
  <c r="CA2445" i="1"/>
  <c r="CB2445" i="1"/>
  <c r="CA822" i="1"/>
  <c r="CC822" i="1" s="1"/>
  <c r="CB822" i="1"/>
  <c r="CA2560" i="1"/>
  <c r="CB2560" i="1"/>
  <c r="CA2376" i="1"/>
  <c r="CB2376" i="1"/>
  <c r="CA2188" i="1"/>
  <c r="CB2188" i="1"/>
  <c r="CA2505" i="1"/>
  <c r="CB2505" i="1"/>
  <c r="CA652" i="1"/>
  <c r="CB652" i="1"/>
  <c r="CA437" i="1"/>
  <c r="CB437" i="1"/>
  <c r="CC437" i="1" s="1"/>
  <c r="CA2562" i="1"/>
  <c r="CB2562" i="1"/>
  <c r="CC2562" i="1" s="1"/>
  <c r="CA1514" i="1"/>
  <c r="CB1514" i="1"/>
  <c r="CC1514" i="1"/>
  <c r="CA2228" i="1"/>
  <c r="CB2228" i="1"/>
  <c r="CA1219" i="1"/>
  <c r="CB1219" i="1"/>
  <c r="CA1196" i="1"/>
  <c r="CB1196" i="1"/>
  <c r="CC1196" i="1" s="1"/>
  <c r="CA506" i="1"/>
  <c r="CB506" i="1"/>
  <c r="CC506" i="1" s="1"/>
  <c r="CA1723" i="1"/>
  <c r="CB1723" i="1"/>
  <c r="CA1334" i="1"/>
  <c r="CB1334" i="1"/>
  <c r="CC1334" i="1"/>
  <c r="CA2174" i="1"/>
  <c r="CB2174" i="1"/>
  <c r="CA1385" i="1"/>
  <c r="CB1385" i="1"/>
  <c r="CA1141" i="1"/>
  <c r="CB1141" i="1"/>
  <c r="CC1141" i="1" s="1"/>
  <c r="CA2483" i="1"/>
  <c r="CB2483" i="1"/>
  <c r="CA1987" i="1"/>
  <c r="CB1987" i="1"/>
  <c r="CA1774" i="1"/>
  <c r="CB1774" i="1"/>
  <c r="CA2069" i="1"/>
  <c r="CB2069" i="1"/>
  <c r="CC2069" i="1" s="1"/>
  <c r="CA924" i="1"/>
  <c r="CB924" i="1"/>
  <c r="CA2029" i="1"/>
  <c r="CB2029" i="1"/>
  <c r="CA2296" i="1"/>
  <c r="CB2296" i="1"/>
  <c r="CC2296" i="1"/>
  <c r="CA908" i="1"/>
  <c r="CB908" i="1"/>
  <c r="CC908" i="1" s="1"/>
  <c r="CA1031" i="1"/>
  <c r="CB1031" i="1"/>
  <c r="CA2446" i="1"/>
  <c r="CB2446" i="1"/>
  <c r="CA2449" i="1"/>
  <c r="CB2449" i="1"/>
  <c r="CC2449" i="1" s="1"/>
  <c r="CA1916" i="1"/>
  <c r="CB1916" i="1"/>
  <c r="CC1916" i="1" s="1"/>
  <c r="CA1543" i="1"/>
  <c r="CB1543" i="1"/>
  <c r="CC1543" i="1" s="1"/>
  <c r="CA2892" i="1"/>
  <c r="CB2892" i="1"/>
  <c r="CA1317" i="1"/>
  <c r="CB1317" i="1"/>
  <c r="CC1317" i="1" s="1"/>
  <c r="CA2902" i="1"/>
  <c r="CB2902" i="1"/>
  <c r="CA2722" i="1"/>
  <c r="CB2722" i="1"/>
  <c r="CC2722" i="1" s="1"/>
  <c r="CA3025" i="1"/>
  <c r="CB3025" i="1"/>
  <c r="CA1799" i="1"/>
  <c r="CB1799" i="1"/>
  <c r="CA629" i="1"/>
  <c r="CB629" i="1"/>
  <c r="CC629" i="1" s="1"/>
  <c r="CA754" i="1"/>
  <c r="CB754" i="1"/>
  <c r="CC754" i="1" s="1"/>
  <c r="CA2322" i="1"/>
  <c r="CB2322" i="1"/>
  <c r="CA1995" i="1"/>
  <c r="CB1995" i="1"/>
  <c r="CC1995" i="1" s="1"/>
  <c r="CA2465" i="1"/>
  <c r="CB2465" i="1"/>
  <c r="CC2465" i="1" s="1"/>
  <c r="CA2198" i="1"/>
  <c r="CB2198" i="1"/>
  <c r="CC2198" i="1" s="1"/>
  <c r="CA2033" i="1"/>
  <c r="CB2033" i="1"/>
  <c r="CA445" i="1"/>
  <c r="CB445" i="1"/>
  <c r="CA3010" i="1"/>
  <c r="CB3010" i="1"/>
  <c r="CC3010" i="1" s="1"/>
  <c r="CA2427" i="1"/>
  <c r="CB2427" i="1"/>
  <c r="CA1404" i="1"/>
  <c r="CB1404" i="1"/>
  <c r="CA124" i="1"/>
  <c r="CB124" i="1"/>
  <c r="CC124" i="1" s="1"/>
  <c r="CA1413" i="1"/>
  <c r="CB1413" i="1"/>
  <c r="CA165" i="1"/>
  <c r="CB165" i="1"/>
  <c r="CC165" i="1" s="1"/>
  <c r="CA2582" i="1"/>
  <c r="CB2582" i="1"/>
  <c r="CA2392" i="1"/>
  <c r="CB2392" i="1"/>
  <c r="CA930" i="1"/>
  <c r="CB930" i="1"/>
  <c r="CC930" i="1" s="1"/>
  <c r="CA21" i="1"/>
  <c r="CB21" i="1"/>
  <c r="CA268" i="1"/>
  <c r="CB268" i="1"/>
  <c r="CA2814" i="1"/>
  <c r="CB2814" i="1"/>
  <c r="CA568" i="1"/>
  <c r="CB568" i="1"/>
  <c r="CA2367" i="1"/>
  <c r="CB2367" i="1"/>
  <c r="CC2367" i="1" s="1"/>
  <c r="CA2173" i="1"/>
  <c r="CB2173" i="1"/>
  <c r="CA2965" i="1"/>
  <c r="CB2965" i="1"/>
  <c r="CA1444" i="1"/>
  <c r="CB1444" i="1"/>
  <c r="CA2100" i="1"/>
  <c r="CB2100" i="1"/>
  <c r="CA2802" i="1"/>
  <c r="CB2802" i="1"/>
  <c r="CA332" i="1"/>
  <c r="CB332" i="1"/>
  <c r="CC332" i="1" s="1"/>
  <c r="CA2860" i="1"/>
  <c r="CB2860" i="1"/>
  <c r="CC2860" i="1" s="1"/>
  <c r="CA2543" i="1"/>
  <c r="CB2543" i="1"/>
  <c r="CA1283" i="1"/>
  <c r="CB1283" i="1"/>
  <c r="CA1648" i="1"/>
  <c r="CB1648" i="1"/>
  <c r="CA1553" i="1"/>
  <c r="CB1553" i="1"/>
  <c r="CA2580" i="1"/>
  <c r="CC2580" i="1" s="1"/>
  <c r="CB2580" i="1"/>
  <c r="CA2429" i="1"/>
  <c r="CB2429" i="1"/>
  <c r="CC2429" i="1" s="1"/>
  <c r="CA2573" i="1"/>
  <c r="CB2573" i="1"/>
  <c r="CA214" i="1"/>
  <c r="CB214" i="1"/>
  <c r="CC214" i="1"/>
  <c r="CA215" i="1"/>
  <c r="CB215" i="1"/>
  <c r="CA312" i="1"/>
  <c r="CB312" i="1"/>
  <c r="CA1687" i="1"/>
  <c r="CB1687" i="1"/>
  <c r="CC1687" i="1" s="1"/>
  <c r="CA1242" i="1"/>
  <c r="CB1242" i="1"/>
  <c r="CC1242" i="1" s="1"/>
  <c r="CA778" i="1"/>
  <c r="CB778" i="1"/>
  <c r="CA2492" i="1"/>
  <c r="CB2492" i="1"/>
  <c r="CC2492" i="1" s="1"/>
  <c r="CA2448" i="1"/>
  <c r="CB2448" i="1"/>
  <c r="CA313" i="1"/>
  <c r="CB313" i="1"/>
  <c r="CC313" i="1" s="1"/>
  <c r="CA2233" i="1"/>
  <c r="CC2233" i="1" s="1"/>
  <c r="CB2233" i="1"/>
  <c r="CA1376" i="1"/>
  <c r="CB1376" i="1"/>
  <c r="CC1376" i="1" s="1"/>
  <c r="CA2401" i="1"/>
  <c r="CB2401" i="1"/>
  <c r="CC2401" i="1" s="1"/>
  <c r="CA2933" i="1"/>
  <c r="CB2933" i="1"/>
  <c r="CC2933" i="1" s="1"/>
  <c r="CA2707" i="1"/>
  <c r="CB2707" i="1"/>
  <c r="CA1640" i="1"/>
  <c r="CB1640" i="1"/>
  <c r="CA2164" i="1"/>
  <c r="CB2164" i="1"/>
  <c r="CC2164" i="1" s="1"/>
  <c r="CA2331" i="1"/>
  <c r="CB2331" i="1"/>
  <c r="CA310" i="1"/>
  <c r="CB310" i="1"/>
  <c r="CA1956" i="1"/>
  <c r="CB1956" i="1"/>
  <c r="CA205" i="1"/>
  <c r="CB205" i="1"/>
  <c r="CA48" i="1"/>
  <c r="CB48" i="1"/>
  <c r="CA842" i="1"/>
  <c r="CB842" i="1"/>
  <c r="CC842" i="1" s="1"/>
  <c r="CA2535" i="1"/>
  <c r="CB2535" i="1"/>
  <c r="CA1116" i="1"/>
  <c r="CB1116" i="1"/>
  <c r="CA2596" i="1"/>
  <c r="CB2596" i="1"/>
  <c r="CC2596" i="1" s="1"/>
  <c r="CA1972" i="1"/>
  <c r="CB1972" i="1"/>
  <c r="CA433" i="1"/>
  <c r="CB433" i="1"/>
  <c r="CA2563" i="1"/>
  <c r="CB2563" i="1"/>
  <c r="CC2563" i="1" s="1"/>
  <c r="CA2359" i="1"/>
  <c r="CB2359" i="1"/>
  <c r="CC2359" i="1" s="1"/>
  <c r="CA1886" i="1"/>
  <c r="CB1886" i="1"/>
  <c r="CA950" i="1"/>
  <c r="CB950" i="1"/>
  <c r="CA2114" i="1"/>
  <c r="CB2114" i="1"/>
  <c r="CC2114" i="1" s="1"/>
  <c r="CA1547" i="1"/>
  <c r="CB1547" i="1"/>
  <c r="CA1509" i="1"/>
  <c r="CB1509" i="1"/>
  <c r="CA2869" i="1"/>
  <c r="CB2869" i="1"/>
  <c r="CA2859" i="1"/>
  <c r="CB2859" i="1"/>
  <c r="CC2859" i="1" s="1"/>
  <c r="CA2879" i="1"/>
  <c r="CB2879" i="1"/>
  <c r="CC2879" i="1" s="1"/>
  <c r="CA1248" i="1"/>
  <c r="CB1248" i="1"/>
  <c r="CA2713" i="1"/>
  <c r="CB2713" i="1"/>
  <c r="CA3008" i="1"/>
  <c r="CB3008" i="1"/>
  <c r="CA789" i="1"/>
  <c r="CB789" i="1"/>
  <c r="CC789" i="1" s="1"/>
  <c r="CA1170" i="1"/>
  <c r="CB1170" i="1"/>
  <c r="CA1930" i="1"/>
  <c r="CB1930" i="1"/>
  <c r="CA525" i="1"/>
  <c r="CB525" i="1"/>
  <c r="CA1114" i="1"/>
  <c r="CB1114" i="1"/>
  <c r="CA2960" i="1"/>
  <c r="CB2960" i="1"/>
  <c r="CC2960" i="1" s="1"/>
  <c r="CA2688" i="1"/>
  <c r="CB2688" i="1"/>
  <c r="CA928" i="1"/>
  <c r="CC928" i="1" s="1"/>
  <c r="CB928" i="1"/>
  <c r="CA1473" i="1"/>
  <c r="CB1473" i="1"/>
  <c r="CA3006" i="1"/>
  <c r="CB3006" i="1"/>
  <c r="CA2327" i="1"/>
  <c r="CB2327" i="1"/>
  <c r="CA1179" i="1"/>
  <c r="CB1179" i="1"/>
  <c r="CA2051" i="1"/>
  <c r="CB2051" i="1"/>
  <c r="CC2051" i="1" s="1"/>
  <c r="CA2435" i="1"/>
  <c r="CB2435" i="1"/>
  <c r="CA1299" i="1"/>
  <c r="CB1299" i="1"/>
  <c r="CA2744" i="1"/>
  <c r="CB2744" i="1"/>
  <c r="CA374" i="1"/>
  <c r="CB374" i="1"/>
  <c r="CA1911" i="1"/>
  <c r="CC1911" i="1" s="1"/>
  <c r="CB1911" i="1"/>
  <c r="CA2222" i="1"/>
  <c r="CB2222" i="1"/>
  <c r="CA189" i="1"/>
  <c r="CB189" i="1"/>
  <c r="CC189" i="1" s="1"/>
  <c r="CA257" i="1"/>
  <c r="CB257" i="1"/>
  <c r="CA2063" i="1"/>
  <c r="CB2063" i="1"/>
  <c r="CC2063" i="1"/>
  <c r="CA1071" i="1"/>
  <c r="CB1071" i="1"/>
  <c r="CA2745" i="1"/>
  <c r="CB2745" i="1"/>
  <c r="CC2745" i="1" s="1"/>
  <c r="CA1767" i="1"/>
  <c r="CB1767" i="1"/>
  <c r="CA777" i="1"/>
  <c r="CB777" i="1"/>
  <c r="CA2491" i="1"/>
  <c r="CB2491" i="1"/>
  <c r="CA451" i="1"/>
  <c r="CB451" i="1"/>
  <c r="CC451" i="1" s="1"/>
  <c r="CA179" i="1"/>
  <c r="CB179" i="1"/>
  <c r="CA131" i="1"/>
  <c r="CB131" i="1"/>
  <c r="CA811" i="1"/>
  <c r="CB811" i="1"/>
  <c r="CA939" i="1"/>
  <c r="CB939" i="1"/>
  <c r="CC939" i="1" s="1"/>
  <c r="CA587" i="1"/>
  <c r="CB587" i="1"/>
  <c r="CC587" i="1" s="1"/>
  <c r="CA2171" i="1"/>
  <c r="CC2171" i="1" s="1"/>
  <c r="CB2171" i="1"/>
  <c r="CA69" i="1"/>
  <c r="CB69" i="1"/>
  <c r="CA311" i="1"/>
  <c r="CB311" i="1"/>
  <c r="CA366" i="1"/>
  <c r="CB366" i="1"/>
  <c r="CA2444" i="1"/>
  <c r="CC2444" i="1" s="1"/>
  <c r="CB2444" i="1"/>
  <c r="CA755" i="1"/>
  <c r="CB755" i="1"/>
  <c r="CA143" i="1"/>
  <c r="CB143" i="1"/>
  <c r="CC143" i="1" s="1"/>
  <c r="CA972" i="1"/>
  <c r="CB972" i="1"/>
  <c r="CA1622" i="1"/>
  <c r="CB1622" i="1"/>
  <c r="CA2078" i="1"/>
  <c r="CB2078" i="1"/>
  <c r="CA2485" i="1"/>
  <c r="CB2485" i="1"/>
  <c r="CA3066" i="1"/>
  <c r="CB3066" i="1"/>
  <c r="CC3066" i="1" s="1"/>
  <c r="CA61" i="1"/>
  <c r="CB61" i="1"/>
  <c r="CC61" i="1" s="1"/>
  <c r="CA42" i="1"/>
  <c r="CB42" i="1"/>
  <c r="CC42" i="1" s="1"/>
  <c r="CA1164" i="1"/>
  <c r="CB1164" i="1"/>
  <c r="CA808" i="1"/>
  <c r="CB808" i="1"/>
  <c r="CA667" i="1"/>
  <c r="CB667" i="1"/>
  <c r="CA3067" i="1"/>
  <c r="CB3067" i="1"/>
  <c r="CA1275" i="1"/>
  <c r="CB1275" i="1"/>
  <c r="CA2881" i="1"/>
  <c r="CB2881" i="1"/>
  <c r="CC2881" i="1" s="1"/>
  <c r="CA2426" i="1"/>
  <c r="CB2426" i="1"/>
  <c r="CA219" i="1"/>
  <c r="CB219" i="1"/>
  <c r="CA2708" i="1"/>
  <c r="CC2708" i="1" s="1"/>
  <c r="CB2708" i="1"/>
  <c r="CA3026" i="1"/>
  <c r="CB3026" i="1"/>
  <c r="CA2346" i="1"/>
  <c r="CB2346" i="1"/>
  <c r="CA1152" i="1"/>
  <c r="CB1152" i="1"/>
  <c r="CA976" i="1"/>
  <c r="CB976" i="1"/>
  <c r="CA2235" i="1"/>
  <c r="CB2235" i="1"/>
  <c r="CC2235" i="1" s="1"/>
  <c r="CA2234" i="1"/>
  <c r="CB2234" i="1"/>
  <c r="CA2450" i="1"/>
  <c r="CB2450" i="1"/>
  <c r="CA3027" i="1"/>
  <c r="CB3027" i="1"/>
  <c r="CA3028" i="1"/>
  <c r="CB3028" i="1"/>
  <c r="CC3028" i="1" s="1"/>
  <c r="CA2187" i="1"/>
  <c r="CB2187" i="1"/>
  <c r="CA2310" i="1"/>
  <c r="CB2310" i="1"/>
  <c r="CC2310" i="1" s="1"/>
  <c r="CA2203" i="1"/>
  <c r="CB2203" i="1"/>
  <c r="CA2541" i="1"/>
  <c r="CB2541" i="1"/>
  <c r="CC2541" i="1" s="1"/>
  <c r="CA2423" i="1"/>
  <c r="CB2423" i="1"/>
  <c r="CA1700" i="1"/>
  <c r="CB1700" i="1"/>
  <c r="CA1388" i="1"/>
  <c r="CB1388" i="1"/>
  <c r="CA2047" i="1"/>
  <c r="CB2047" i="1"/>
  <c r="CA1903" i="1"/>
  <c r="CB1903" i="1"/>
  <c r="CA2027" i="1"/>
  <c r="CB2027" i="1"/>
  <c r="CA2996" i="1"/>
  <c r="CC2996" i="1" s="1"/>
  <c r="CB2996" i="1"/>
  <c r="CA671" i="1"/>
  <c r="CB671" i="1"/>
  <c r="CA130" i="1"/>
  <c r="CB130" i="1"/>
  <c r="CC130" i="1" s="1"/>
  <c r="CA1041" i="1"/>
  <c r="CB1041" i="1"/>
  <c r="CA1663" i="1"/>
  <c r="CB1663" i="1"/>
  <c r="CA1208" i="1"/>
  <c r="CB1208" i="1"/>
  <c r="CC1208" i="1" s="1"/>
  <c r="CA2212" i="1"/>
  <c r="CB2212" i="1"/>
  <c r="CA2920" i="1"/>
  <c r="CB2920" i="1"/>
  <c r="CA544" i="1"/>
  <c r="CB544" i="1"/>
  <c r="CA2874" i="1"/>
  <c r="CB2874" i="1"/>
  <c r="CC2874" i="1"/>
  <c r="CA76" i="1"/>
  <c r="CB76" i="1"/>
  <c r="CC76" i="1" s="1"/>
  <c r="CA1841" i="1"/>
  <c r="CB1841" i="1"/>
  <c r="CA2602" i="1"/>
  <c r="CB2602" i="1"/>
  <c r="CC2602" i="1"/>
  <c r="CA2470" i="1"/>
  <c r="CB2470" i="1"/>
  <c r="CA2985" i="1"/>
  <c r="CB2985" i="1"/>
  <c r="CA963" i="1"/>
  <c r="CB963" i="1"/>
  <c r="CA2801" i="1"/>
  <c r="CB2801" i="1"/>
  <c r="CC2801" i="1" s="1"/>
  <c r="CA834" i="1"/>
  <c r="CB834" i="1"/>
  <c r="CA24" i="1"/>
  <c r="CB24" i="1"/>
  <c r="CA905" i="1"/>
  <c r="CB905" i="1"/>
  <c r="CA244" i="1"/>
  <c r="CB244" i="1"/>
  <c r="CA2579" i="1"/>
  <c r="CC2579" i="1" s="1"/>
  <c r="CB2579" i="1"/>
  <c r="CA1907" i="1"/>
  <c r="CC1907" i="1" s="1"/>
  <c r="CB1907" i="1"/>
  <c r="CA2469" i="1"/>
  <c r="CB2469" i="1"/>
  <c r="CA1613" i="1"/>
  <c r="CB1613" i="1"/>
  <c r="CA657" i="1"/>
  <c r="CB657" i="1"/>
  <c r="CC657" i="1"/>
  <c r="CA524" i="1"/>
  <c r="CB524" i="1"/>
  <c r="CA1579" i="1"/>
  <c r="CB1579" i="1"/>
  <c r="CA2352" i="1"/>
  <c r="CB2352" i="1"/>
  <c r="CA1510" i="1"/>
  <c r="CB1510" i="1"/>
  <c r="CA636" i="1"/>
  <c r="CB636" i="1"/>
  <c r="CA1616" i="1"/>
  <c r="CB1616" i="1"/>
  <c r="CA2148" i="1"/>
  <c r="CB2148" i="1"/>
  <c r="CA2391" i="1"/>
  <c r="CB2391" i="1"/>
  <c r="CC2391" i="1" s="1"/>
  <c r="CA2414" i="1"/>
  <c r="CB2414" i="1"/>
  <c r="CA1353" i="1"/>
  <c r="CB1353" i="1"/>
  <c r="CC1353" i="1" s="1"/>
  <c r="CA1952" i="1"/>
  <c r="CB1952" i="1"/>
  <c r="CA2808" i="1"/>
  <c r="CB2808" i="1"/>
  <c r="CA2301" i="1"/>
  <c r="CB2301" i="1"/>
  <c r="CA2876" i="1"/>
  <c r="CB2876" i="1"/>
  <c r="CC2876" i="1" s="1"/>
  <c r="CA534" i="1"/>
  <c r="CB534" i="1"/>
  <c r="CA210" i="1"/>
  <c r="CB210" i="1"/>
  <c r="CA1431" i="1"/>
  <c r="CB1431" i="1"/>
  <c r="CA468" i="1"/>
  <c r="CB468" i="1"/>
  <c r="CA325" i="1"/>
  <c r="CB325" i="1"/>
  <c r="CA1359" i="1"/>
  <c r="CB1359" i="1"/>
  <c r="CA170" i="1"/>
  <c r="CB170" i="1"/>
  <c r="CA2805" i="1"/>
  <c r="CB2805" i="1"/>
  <c r="CA1786" i="1"/>
  <c r="CC1786" i="1" s="1"/>
  <c r="CB1786" i="1"/>
  <c r="CA632" i="1"/>
  <c r="CB632" i="1"/>
  <c r="CA406" i="1"/>
  <c r="CC406" i="1" s="1"/>
  <c r="CB406" i="1"/>
  <c r="CA1010" i="1"/>
  <c r="CB1010" i="1"/>
  <c r="CA3029" i="1"/>
  <c r="CB3029" i="1"/>
  <c r="CA2343" i="1"/>
  <c r="CB2343" i="1"/>
  <c r="CC2343" i="1" s="1"/>
  <c r="CA2852" i="1"/>
  <c r="CB2852" i="1"/>
  <c r="CC2852" i="1" s="1"/>
  <c r="CA2998" i="1"/>
  <c r="CB2998" i="1"/>
  <c r="CA1938" i="1"/>
  <c r="CB1938" i="1"/>
  <c r="CA1898" i="1"/>
  <c r="CB1898" i="1"/>
  <c r="CA2863" i="1"/>
  <c r="CB2863" i="1"/>
  <c r="CC2863" i="1" s="1"/>
  <c r="CA2157" i="1"/>
  <c r="CB2157" i="1"/>
  <c r="CA3030" i="1"/>
  <c r="CB3030" i="1"/>
  <c r="CC3030" i="1" s="1"/>
  <c r="CA2511" i="1"/>
  <c r="CB2511" i="1"/>
  <c r="CA1890" i="1"/>
  <c r="CB1890" i="1"/>
  <c r="CA2244" i="1"/>
  <c r="CB2244" i="1"/>
  <c r="CA1683" i="1"/>
  <c r="CB1683" i="1"/>
  <c r="CA807" i="1"/>
  <c r="CB807" i="1"/>
  <c r="CA637" i="1"/>
  <c r="CB637" i="1"/>
  <c r="CC637" i="1" s="1"/>
  <c r="CA490" i="1"/>
  <c r="CB490" i="1"/>
  <c r="CA425" i="1"/>
  <c r="CB425" i="1"/>
  <c r="CA853" i="1"/>
  <c r="CB853" i="1"/>
  <c r="CA1201" i="1"/>
  <c r="CB1201" i="1"/>
  <c r="CC1201" i="1" s="1"/>
  <c r="CA1097" i="1"/>
  <c r="CB1097" i="1"/>
  <c r="CC1097" i="1" s="1"/>
  <c r="CA2493" i="1"/>
  <c r="CB2493" i="1"/>
  <c r="CA1933" i="1"/>
  <c r="CB1933" i="1"/>
  <c r="CA1121" i="1"/>
  <c r="CB1121" i="1"/>
  <c r="CC1121" i="1"/>
  <c r="CA1338" i="1"/>
  <c r="CB1338" i="1"/>
  <c r="CA674" i="1"/>
  <c r="CB674" i="1"/>
  <c r="CA2672" i="1"/>
  <c r="CB2672" i="1"/>
  <c r="CA2615" i="1"/>
  <c r="CB2615" i="1"/>
  <c r="CA371" i="1"/>
  <c r="CB371" i="1"/>
  <c r="CA1582" i="1"/>
  <c r="CB1582" i="1"/>
  <c r="CC1582" i="1" s="1"/>
  <c r="CA558" i="1"/>
  <c r="CB558" i="1"/>
  <c r="CC558" i="1" s="1"/>
  <c r="CA896" i="1"/>
  <c r="CB896" i="1"/>
  <c r="CA621" i="1"/>
  <c r="CB621" i="1"/>
  <c r="CC621" i="1" s="1"/>
  <c r="CA1422" i="1"/>
  <c r="CB1422" i="1"/>
  <c r="CA479" i="1"/>
  <c r="CB479" i="1"/>
  <c r="CA31" i="1"/>
  <c r="CB31" i="1"/>
  <c r="CC31" i="1" s="1"/>
  <c r="CA1508" i="1"/>
  <c r="CB1508" i="1"/>
  <c r="CA2447" i="1"/>
  <c r="CB2447" i="1"/>
  <c r="CA2259" i="1"/>
  <c r="CB2259" i="1"/>
  <c r="CA1045" i="1"/>
  <c r="CB1045" i="1"/>
  <c r="CC1045" i="1" s="1"/>
  <c r="CA47" i="1"/>
  <c r="CB47" i="1"/>
  <c r="CC47" i="1" s="1"/>
  <c r="CA2062" i="1"/>
  <c r="CB2062" i="1"/>
  <c r="CA2460" i="1"/>
  <c r="CB2460" i="1"/>
  <c r="CA742" i="1"/>
  <c r="CB742" i="1"/>
  <c r="CA1236" i="1"/>
  <c r="CB1236" i="1"/>
  <c r="CA2962" i="1"/>
  <c r="CB2962" i="1"/>
  <c r="CA2970" i="1"/>
  <c r="CB2970" i="1"/>
  <c r="CA3031" i="1"/>
  <c r="CB3031" i="1"/>
  <c r="CA2990" i="1"/>
  <c r="CB2990" i="1"/>
  <c r="CA1143" i="1"/>
  <c r="CB1143" i="1"/>
  <c r="CA649" i="1"/>
  <c r="CB649" i="1"/>
  <c r="CA2826" i="1"/>
  <c r="CB2826" i="1"/>
  <c r="CA1272" i="1"/>
  <c r="CC1272" i="1" s="1"/>
  <c r="CB1272" i="1"/>
  <c r="CA2549" i="1"/>
  <c r="CB2549" i="1"/>
  <c r="CA2984" i="1"/>
  <c r="CB2984" i="1"/>
  <c r="CA1335" i="1"/>
  <c r="CB1335" i="1"/>
  <c r="CA1870" i="1"/>
  <c r="CB1870" i="1"/>
  <c r="CC1870" i="1" s="1"/>
  <c r="CA1414" i="1"/>
  <c r="CB1414" i="1"/>
  <c r="CA1005" i="1"/>
  <c r="CB1005" i="1"/>
  <c r="CA2844" i="1"/>
  <c r="CB2844" i="1"/>
  <c r="CC2844" i="1" s="1"/>
  <c r="CA2832" i="1"/>
  <c r="CB2832" i="1"/>
  <c r="CA3009" i="1"/>
  <c r="CB3009" i="1"/>
  <c r="CA1906" i="1"/>
  <c r="CB1906" i="1"/>
  <c r="CA1493" i="1"/>
  <c r="CB1493" i="1"/>
  <c r="CC1493" i="1" s="1"/>
  <c r="CA2903" i="1"/>
  <c r="CB2903" i="1"/>
  <c r="CA2569" i="1"/>
  <c r="CB2569" i="1"/>
  <c r="CA2311" i="1"/>
  <c r="CB2311" i="1"/>
  <c r="CA882" i="1"/>
  <c r="CB882" i="1"/>
  <c r="CA2540" i="1"/>
  <c r="CC2540" i="1" s="1"/>
  <c r="CB2540" i="1"/>
  <c r="CA2967" i="1"/>
  <c r="CB2967" i="1"/>
  <c r="CC2967" i="1" s="1"/>
  <c r="CA849" i="1"/>
  <c r="CB849" i="1"/>
  <c r="CA293" i="1"/>
  <c r="CB293" i="1"/>
  <c r="CA1573" i="1"/>
  <c r="CB1573" i="1"/>
  <c r="CA576" i="1"/>
  <c r="CB576" i="1"/>
  <c r="CA101" i="1"/>
  <c r="CB101" i="1"/>
  <c r="CA716" i="1"/>
  <c r="CB716" i="1"/>
  <c r="CC716" i="1" s="1"/>
  <c r="CA335" i="1"/>
  <c r="CC335" i="1" s="1"/>
  <c r="CB335" i="1"/>
  <c r="CA1012" i="1"/>
  <c r="CB1012" i="1"/>
  <c r="CA2059" i="1"/>
  <c r="CB2059" i="1"/>
  <c r="CA2021" i="1"/>
  <c r="CB2021" i="1"/>
  <c r="CC2021" i="1" s="1"/>
  <c r="CA1522" i="1"/>
  <c r="CB1522" i="1"/>
  <c r="CA250" i="1"/>
  <c r="CB250" i="1"/>
  <c r="CC250" i="1" s="1"/>
  <c r="CA2281" i="1"/>
  <c r="CB2281" i="1"/>
  <c r="CA382" i="1"/>
  <c r="CB382" i="1"/>
  <c r="CA1502" i="1"/>
  <c r="CC1502" i="1" s="1"/>
  <c r="CB1502" i="1"/>
  <c r="CA457" i="1"/>
  <c r="CB457" i="1"/>
  <c r="CC457" i="1" s="1"/>
  <c r="CA2299" i="1"/>
  <c r="CB2299" i="1"/>
  <c r="CA1877" i="1"/>
  <c r="CB1877" i="1"/>
  <c r="CA373" i="1"/>
  <c r="CB373" i="1"/>
  <c r="CA70" i="1"/>
  <c r="CB70" i="1"/>
  <c r="CC70" i="1" s="1"/>
  <c r="CA2167" i="1"/>
  <c r="CB2167" i="1"/>
  <c r="CA2412" i="1"/>
  <c r="CB2412" i="1"/>
  <c r="CA2243" i="1"/>
  <c r="CC2243" i="1" s="1"/>
  <c r="CB2243" i="1"/>
  <c r="CA1717" i="1"/>
  <c r="CB1717" i="1"/>
  <c r="CC1717" i="1" s="1"/>
  <c r="CA368" i="1"/>
  <c r="CB368" i="1"/>
  <c r="CA2806" i="1"/>
  <c r="CB2806" i="1"/>
  <c r="CA2195" i="1"/>
  <c r="CC2195" i="1" s="1"/>
  <c r="CB2195" i="1"/>
  <c r="CA1397" i="1"/>
  <c r="CB1397" i="1"/>
  <c r="CA3032" i="1"/>
  <c r="CB3032" i="1"/>
  <c r="CA2407" i="1"/>
  <c r="CB2407" i="1"/>
  <c r="CA2871" i="1"/>
  <c r="CB2871" i="1"/>
  <c r="CA2272" i="1"/>
  <c r="CB2272" i="1"/>
  <c r="CA2502" i="1"/>
  <c r="CB2502" i="1"/>
  <c r="CA467" i="1"/>
  <c r="CB467" i="1"/>
  <c r="CC467" i="1" s="1"/>
  <c r="CA1407" i="1"/>
  <c r="CB1407" i="1"/>
  <c r="CA3033" i="1"/>
  <c r="CB3033" i="1"/>
  <c r="CC3033" i="1" s="1"/>
  <c r="CA2979" i="1"/>
  <c r="CB2979" i="1"/>
  <c r="CA39" i="1"/>
  <c r="CB39" i="1"/>
  <c r="CA2314" i="1"/>
  <c r="CB2314" i="1"/>
  <c r="CA2341" i="1"/>
  <c r="CB2341" i="1"/>
  <c r="CC2341" i="1" s="1"/>
  <c r="CA592" i="1"/>
  <c r="CB592" i="1"/>
  <c r="CA197" i="1"/>
  <c r="CB197" i="1"/>
  <c r="CA415" i="1"/>
  <c r="CB415" i="1"/>
  <c r="CA1440" i="1"/>
  <c r="CB1440" i="1"/>
  <c r="CA2714" i="1"/>
  <c r="CB2714" i="1"/>
  <c r="CA2834" i="1"/>
  <c r="CB2834" i="1"/>
  <c r="CC2834" i="1" s="1"/>
  <c r="CA2365" i="1"/>
  <c r="CC2365" i="1" s="1"/>
  <c r="CB2365" i="1"/>
  <c r="CA2172" i="1"/>
  <c r="CB2172" i="1"/>
  <c r="CA2453" i="1"/>
  <c r="CB2453" i="1"/>
  <c r="CA1268" i="1"/>
  <c r="CB1268" i="1"/>
  <c r="CC1268" i="1" s="1"/>
  <c r="CA536" i="1"/>
  <c r="CB536" i="1"/>
  <c r="CA1230" i="1"/>
  <c r="CB1230" i="1"/>
  <c r="CA1526" i="1"/>
  <c r="CB1526" i="1"/>
  <c r="CA767" i="1"/>
  <c r="CB767" i="1"/>
  <c r="CC767" i="1" s="1"/>
  <c r="CA1022" i="1"/>
  <c r="CB1022" i="1"/>
  <c r="CA1866" i="1"/>
  <c r="CB1866" i="1"/>
  <c r="CA1188" i="1"/>
  <c r="CB1188" i="1"/>
  <c r="CA2122" i="1"/>
  <c r="CB2122" i="1"/>
  <c r="CC2122" i="1" s="1"/>
  <c r="CA2610" i="1"/>
  <c r="CB2610" i="1"/>
  <c r="CA666" i="1"/>
  <c r="CB666" i="1"/>
  <c r="CA2305" i="1"/>
  <c r="CB2305" i="1"/>
  <c r="CA2783" i="1"/>
  <c r="CB2783" i="1"/>
  <c r="CA1675" i="1"/>
  <c r="CC1675" i="1" s="1"/>
  <c r="CB1675" i="1"/>
  <c r="CA434" i="1"/>
  <c r="CB434" i="1"/>
  <c r="CC434" i="1" s="1"/>
  <c r="CA1159" i="1"/>
  <c r="CB1159" i="1"/>
  <c r="CA1209" i="1"/>
  <c r="CB1209" i="1"/>
  <c r="CA2018" i="1"/>
  <c r="CB2018" i="1"/>
  <c r="CA729" i="1"/>
  <c r="CB729" i="1"/>
  <c r="CA3005" i="1"/>
  <c r="CB3005" i="1"/>
  <c r="CA2128" i="1"/>
  <c r="CB2128" i="1"/>
  <c r="CC2128" i="1" s="1"/>
  <c r="CA176" i="1"/>
  <c r="CC176" i="1" s="1"/>
  <c r="CB176" i="1"/>
  <c r="CA1185" i="1"/>
  <c r="CB1185" i="1"/>
  <c r="CA1002" i="1"/>
  <c r="CB1002" i="1"/>
  <c r="CA38" i="1"/>
  <c r="CB38" i="1"/>
  <c r="CC38" i="1" s="1"/>
  <c r="CA1420" i="1"/>
  <c r="CB1420" i="1"/>
  <c r="CA1715" i="1"/>
  <c r="CB1715" i="1"/>
  <c r="CC1715" i="1" s="1"/>
  <c r="CA1094" i="1"/>
  <c r="CB1094" i="1"/>
  <c r="CA843" i="1"/>
  <c r="CB843" i="1"/>
  <c r="CA2955" i="1"/>
  <c r="CC2955" i="1" s="1"/>
  <c r="CB2955" i="1"/>
  <c r="CA1869" i="1"/>
  <c r="CB1869" i="1"/>
  <c r="CC1869" i="1" s="1"/>
  <c r="CA282" i="1"/>
  <c r="CB282" i="1"/>
  <c r="CA3034" i="1"/>
  <c r="CB3034" i="1"/>
  <c r="CA2715" i="1"/>
  <c r="CB2715" i="1"/>
  <c r="CA1984" i="1"/>
  <c r="CB1984" i="1"/>
  <c r="CC1984" i="1" s="1"/>
  <c r="CA1880" i="1"/>
  <c r="CB1880" i="1"/>
  <c r="CA3014" i="1"/>
  <c r="CB3014" i="1"/>
  <c r="CA2032" i="1"/>
  <c r="CC2032" i="1" s="1"/>
  <c r="CB2032" i="1"/>
  <c r="CA493" i="1"/>
  <c r="CB493" i="1"/>
  <c r="CC493" i="1" s="1"/>
  <c r="CA2110" i="1"/>
  <c r="CB2110" i="1"/>
  <c r="CA2875" i="1"/>
  <c r="CB2875" i="1"/>
  <c r="CA152" i="1"/>
  <c r="CB152" i="1"/>
  <c r="CA288" i="1"/>
  <c r="CB288" i="1"/>
  <c r="CA1867" i="1"/>
  <c r="CB1867" i="1"/>
  <c r="CA1676" i="1"/>
  <c r="CB1676" i="1"/>
  <c r="CC1676" i="1" s="1"/>
  <c r="CA765" i="1"/>
  <c r="CB765" i="1"/>
  <c r="CA157" i="1"/>
  <c r="CB157" i="1"/>
  <c r="CA2905" i="1"/>
  <c r="CB2905" i="1"/>
  <c r="CA2712" i="1"/>
  <c r="CB2712" i="1"/>
  <c r="CC2712" i="1" s="1"/>
  <c r="CA861" i="1"/>
  <c r="CB861" i="1"/>
  <c r="CC861" i="1"/>
  <c r="CA2270" i="1"/>
  <c r="CB2270" i="1"/>
  <c r="CC2270" i="1" s="1"/>
  <c r="CA598" i="1"/>
  <c r="CC598" i="1" s="1"/>
  <c r="CB598" i="1"/>
  <c r="CA910" i="1"/>
  <c r="CB910" i="1"/>
  <c r="CA1664" i="1"/>
  <c r="CB1664" i="1"/>
  <c r="CA2644" i="1"/>
  <c r="CB2644" i="1"/>
  <c r="CC2644" i="1" s="1"/>
  <c r="CA466" i="1"/>
  <c r="CC466" i="1" s="1"/>
  <c r="CB466" i="1"/>
  <c r="CA669" i="1"/>
  <c r="CB669" i="1"/>
  <c r="CA1851" i="1"/>
  <c r="CB1851" i="1"/>
  <c r="CC1851" i="1" s="1"/>
  <c r="CA2769" i="1"/>
  <c r="CB2769" i="1"/>
  <c r="CC2769" i="1" s="1"/>
  <c r="CA1635" i="1"/>
  <c r="CB1635" i="1"/>
  <c r="CA1989" i="1"/>
  <c r="CB1989" i="1"/>
  <c r="CA2906" i="1"/>
  <c r="CB2906" i="1"/>
  <c r="CA185" i="1"/>
  <c r="CB185" i="1"/>
  <c r="CC185" i="1" s="1"/>
  <c r="CA1168" i="1"/>
  <c r="CC1168" i="1" s="1"/>
  <c r="CB1168" i="1"/>
  <c r="CA2913" i="1"/>
  <c r="CB2913" i="1"/>
  <c r="CA1709" i="1"/>
  <c r="CB1709" i="1"/>
  <c r="CA2356" i="1"/>
  <c r="CB2356" i="1"/>
  <c r="CC2356" i="1" s="1"/>
  <c r="CA2280" i="1"/>
  <c r="CC2280" i="1" s="1"/>
  <c r="CB2280" i="1"/>
  <c r="CA1827" i="1"/>
  <c r="CB1827" i="1"/>
  <c r="CA2957" i="1"/>
  <c r="CB2957" i="1"/>
  <c r="CA2815" i="1"/>
  <c r="CB2815" i="1"/>
  <c r="CC2815" i="1" s="1"/>
  <c r="CA1491" i="1"/>
  <c r="CC1491" i="1" s="1"/>
  <c r="CB1491" i="1"/>
  <c r="CA1691" i="1"/>
  <c r="CB1691" i="1"/>
  <c r="CA2915" i="1"/>
  <c r="CB2915" i="1"/>
  <c r="CC2915" i="1"/>
  <c r="CA590" i="1"/>
  <c r="CB590" i="1"/>
  <c r="CA2949" i="1"/>
  <c r="CB2949" i="1"/>
  <c r="CA2144" i="1"/>
  <c r="CB2144" i="1"/>
  <c r="CA1485" i="1"/>
  <c r="CB1485" i="1"/>
  <c r="CA1006" i="1"/>
  <c r="CB1006" i="1"/>
  <c r="CA23" i="1"/>
  <c r="CB23" i="1"/>
  <c r="CA1303" i="1"/>
  <c r="CB1303" i="1"/>
  <c r="CA341" i="1"/>
  <c r="CB341" i="1"/>
  <c r="CC341" i="1"/>
  <c r="CA108" i="1"/>
  <c r="CB108" i="1"/>
  <c r="CA2079" i="1"/>
  <c r="CB2079" i="1"/>
  <c r="CA893" i="1"/>
  <c r="CB893" i="1"/>
  <c r="CC893" i="1" s="1"/>
  <c r="CA346" i="1"/>
  <c r="CB346" i="1"/>
  <c r="CA1394" i="1"/>
  <c r="CB1394" i="1"/>
  <c r="CA2459" i="1"/>
  <c r="CB2459" i="1"/>
  <c r="CA1666" i="1"/>
  <c r="CB1666" i="1"/>
  <c r="CC1666" i="1" s="1"/>
  <c r="CA1871" i="1"/>
  <c r="CB1871" i="1"/>
  <c r="CC1871" i="1" s="1"/>
  <c r="CA2382" i="1"/>
  <c r="CB2382" i="1"/>
  <c r="CA2216" i="1"/>
  <c r="CC2216" i="1" s="1"/>
  <c r="CB2216" i="1"/>
  <c r="CA362" i="1"/>
  <c r="CB362" i="1"/>
  <c r="CC362" i="1" s="1"/>
  <c r="CA1076" i="1"/>
  <c r="CB1076" i="1"/>
  <c r="CA142" i="1"/>
  <c r="CB142" i="1"/>
  <c r="CA378" i="1"/>
  <c r="CB378" i="1"/>
  <c r="CA1077" i="1"/>
  <c r="CB1077" i="1"/>
  <c r="CC1077" i="1" s="1"/>
  <c r="CA90" i="1"/>
  <c r="CB90" i="1"/>
  <c r="CA1263" i="1"/>
  <c r="CB1263" i="1"/>
  <c r="CA3035" i="1"/>
  <c r="CC3035" i="1" s="1"/>
  <c r="CB3035" i="1"/>
  <c r="CA2093" i="1"/>
  <c r="CB2093" i="1"/>
  <c r="CC2093" i="1" s="1"/>
  <c r="CA3036" i="1"/>
  <c r="CB3036" i="1"/>
  <c r="CC3036" i="1"/>
  <c r="CA2907" i="1"/>
  <c r="CB2907" i="1"/>
  <c r="CC2907" i="1" s="1"/>
  <c r="CA2220" i="1"/>
  <c r="CB2220" i="1"/>
  <c r="CA2417" i="1"/>
  <c r="CB2417" i="1"/>
  <c r="CA655" i="1"/>
  <c r="CB655" i="1"/>
  <c r="CC655" i="1" s="1"/>
  <c r="CA276" i="1"/>
  <c r="CB276" i="1"/>
  <c r="CC276" i="1" s="1"/>
  <c r="CA521" i="1"/>
  <c r="CB521" i="1"/>
  <c r="CA298" i="1"/>
  <c r="CB298" i="1"/>
  <c r="CA1833" i="1"/>
  <c r="CB1833" i="1"/>
  <c r="CA2217" i="1"/>
  <c r="CB2217" i="1"/>
  <c r="CC2217" i="1" s="1"/>
  <c r="CA1167" i="1"/>
  <c r="CB1167" i="1"/>
  <c r="CA1960" i="1"/>
  <c r="CB1960" i="1"/>
  <c r="CC1960" i="1" s="1"/>
  <c r="CA1430" i="1"/>
  <c r="CB1430" i="1"/>
  <c r="CA998" i="1"/>
  <c r="CB998" i="1"/>
  <c r="CA695" i="1"/>
  <c r="CC695" i="1" s="1"/>
  <c r="CB695" i="1"/>
  <c r="CA297" i="1"/>
  <c r="CB297" i="1"/>
  <c r="CC297" i="1" s="1"/>
  <c r="CA206" i="1"/>
  <c r="CB206" i="1"/>
  <c r="CA3037" i="1"/>
  <c r="CB3037" i="1"/>
  <c r="CA1826" i="1"/>
  <c r="CC1826" i="1" s="1"/>
  <c r="CB1826" i="1"/>
  <c r="CA2248" i="1"/>
  <c r="CB2248" i="1"/>
  <c r="CC2248" i="1" s="1"/>
  <c r="CA2845" i="1"/>
  <c r="CB2845" i="1"/>
  <c r="CC2845" i="1" s="1"/>
  <c r="CA2225" i="1"/>
  <c r="CB2225" i="1"/>
  <c r="CA588" i="1"/>
  <c r="CB588" i="1"/>
  <c r="CA658" i="1"/>
  <c r="CB658" i="1"/>
  <c r="CA946" i="1"/>
  <c r="CB946" i="1"/>
  <c r="CA1704" i="1"/>
  <c r="CB1704" i="1"/>
  <c r="CA3038" i="1"/>
  <c r="CB3038" i="1"/>
  <c r="CA2885" i="1"/>
  <c r="CB2885" i="1"/>
  <c r="CA216" i="1"/>
  <c r="CB216" i="1"/>
  <c r="CA447" i="1"/>
  <c r="CB447" i="1"/>
  <c r="CA1521" i="1"/>
  <c r="CB1521" i="1"/>
  <c r="CA1308" i="1"/>
  <c r="CB1308" i="1"/>
  <c r="CC1308" i="1" s="1"/>
  <c r="CA355" i="1"/>
  <c r="CC355" i="1" s="1"/>
  <c r="CB355" i="1"/>
  <c r="CA1318" i="1"/>
  <c r="CB1318" i="1"/>
  <c r="CA2046" i="1"/>
  <c r="CB2046" i="1"/>
  <c r="CA1701" i="1"/>
  <c r="CB1701" i="1"/>
  <c r="CC1701" i="1" s="1"/>
  <c r="CA1559" i="1"/>
  <c r="CC1559" i="1" s="1"/>
  <c r="CB1559" i="1"/>
  <c r="CA421" i="1"/>
  <c r="CB421" i="1"/>
  <c r="CA336" i="1"/>
  <c r="CB336" i="1"/>
  <c r="CA1472" i="1"/>
  <c r="CB1472" i="1"/>
  <c r="CC1472" i="1" s="1"/>
  <c r="CA181" i="1"/>
  <c r="CB181" i="1"/>
  <c r="CA2336" i="1"/>
  <c r="CB2336" i="1"/>
  <c r="CA2921" i="1"/>
  <c r="CB2921" i="1"/>
  <c r="CA2703" i="1"/>
  <c r="CB2703" i="1"/>
  <c r="CC2703" i="1" s="1"/>
  <c r="CA3039" i="1"/>
  <c r="CB3039" i="1"/>
  <c r="CA1513" i="1"/>
  <c r="CB1513" i="1"/>
  <c r="CA1202" i="1"/>
  <c r="CB1202" i="1"/>
  <c r="CA2133" i="1"/>
  <c r="CB2133" i="1"/>
  <c r="CC2133" i="1" s="1"/>
  <c r="CA267" i="1"/>
  <c r="CC267" i="1" s="1"/>
  <c r="CB267" i="1"/>
  <c r="CA1083" i="1"/>
  <c r="CB1083" i="1"/>
  <c r="CA2223" i="1"/>
  <c r="CB2223" i="1"/>
  <c r="CA991" i="1"/>
  <c r="CB991" i="1"/>
  <c r="CC991" i="1" s="1"/>
  <c r="CA1607" i="1"/>
  <c r="CC1607" i="1" s="1"/>
  <c r="CB1607" i="1"/>
  <c r="CA2320" i="1"/>
  <c r="CB2320" i="1"/>
  <c r="CA1742" i="1"/>
  <c r="CB1742" i="1"/>
  <c r="CA614" i="1"/>
  <c r="CB614" i="1"/>
  <c r="CC614" i="1" s="1"/>
  <c r="CA1218" i="1"/>
  <c r="CB1218" i="1"/>
  <c r="CA749" i="1"/>
  <c r="CB749" i="1"/>
  <c r="CA2617" i="1"/>
  <c r="CB2617" i="1"/>
  <c r="CA2384" i="1"/>
  <c r="CB2384" i="1"/>
  <c r="CC2384" i="1" s="1"/>
  <c r="CA1441" i="1"/>
  <c r="CB1441" i="1"/>
  <c r="CC1441" i="1"/>
  <c r="CA2606" i="1"/>
  <c r="CB2606" i="1"/>
  <c r="CA2369" i="1"/>
  <c r="CB2369" i="1"/>
  <c r="CA417" i="1"/>
  <c r="CB417" i="1"/>
  <c r="CA1696" i="1"/>
  <c r="CB1696" i="1"/>
  <c r="CA2084" i="1"/>
  <c r="CB2084" i="1"/>
  <c r="CA3068" i="1"/>
  <c r="CB3068" i="1"/>
  <c r="CA2022" i="1"/>
  <c r="CB2022" i="1"/>
  <c r="CA2790" i="1"/>
  <c r="CB2790" i="1"/>
  <c r="CC2790" i="1" s="1"/>
  <c r="CA2771" i="1"/>
  <c r="CB2771" i="1"/>
  <c r="CA1724" i="1"/>
  <c r="CB1724" i="1"/>
  <c r="CA2258" i="1"/>
  <c r="CB2258" i="1"/>
  <c r="CC2258" i="1" s="1"/>
  <c r="CA520" i="1"/>
  <c r="CB520" i="1"/>
  <c r="CA1309" i="1"/>
  <c r="CB1309" i="1"/>
  <c r="CA2319" i="1"/>
  <c r="CB2319" i="1"/>
  <c r="CA1982" i="1"/>
  <c r="CB1982" i="1"/>
  <c r="CC1982" i="1" s="1"/>
  <c r="CA2014" i="1"/>
  <c r="CB2014" i="1"/>
  <c r="CC2014" i="1" s="1"/>
  <c r="CA2488" i="1"/>
  <c r="CB2488" i="1"/>
  <c r="CC2488" i="1" s="1"/>
  <c r="CA1946" i="1"/>
  <c r="CB1946" i="1"/>
  <c r="CA2325" i="1"/>
  <c r="CB2325" i="1"/>
  <c r="CA1184" i="1"/>
  <c r="CB1184" i="1"/>
  <c r="CA1479" i="1"/>
  <c r="CB1479" i="1"/>
  <c r="CC1479" i="1" s="1"/>
  <c r="CA1809" i="1"/>
  <c r="CB1809" i="1"/>
  <c r="CA1199" i="1"/>
  <c r="CB1199" i="1"/>
  <c r="CA118" i="1"/>
  <c r="CB118" i="1"/>
  <c r="CA1629" i="1"/>
  <c r="CB1629" i="1"/>
  <c r="CC1629" i="1" s="1"/>
  <c r="CA1093" i="1"/>
  <c r="CB1093" i="1"/>
  <c r="CA364" i="1"/>
  <c r="CB364" i="1"/>
  <c r="CA449" i="1"/>
  <c r="CC449" i="1" s="1"/>
  <c r="CB449" i="1"/>
  <c r="CA1528" i="1"/>
  <c r="CB1528" i="1"/>
  <c r="CA303" i="1"/>
  <c r="CB303" i="1"/>
  <c r="CA1490" i="1"/>
  <c r="CB1490" i="1"/>
  <c r="CA256" i="1"/>
  <c r="CC256" i="1" s="1"/>
  <c r="CB256" i="1"/>
  <c r="CA869" i="1"/>
  <c r="CB869" i="1"/>
  <c r="CA581" i="1"/>
  <c r="CB581" i="1"/>
  <c r="CA1669" i="1"/>
  <c r="CB1669" i="1"/>
  <c r="CA1315" i="1"/>
  <c r="CB1315" i="1"/>
  <c r="CA430" i="1"/>
  <c r="CB430" i="1"/>
  <c r="CA1929" i="1"/>
  <c r="CB1929" i="1"/>
  <c r="CA1777" i="1"/>
  <c r="CB1777" i="1"/>
  <c r="CA1026" i="1"/>
  <c r="CB1026" i="1"/>
  <c r="CC1026" i="1" s="1"/>
  <c r="CA2584" i="1"/>
  <c r="CB2584" i="1"/>
  <c r="CC2584" i="1" s="1"/>
  <c r="CA612" i="1"/>
  <c r="CB612" i="1"/>
  <c r="CA3040" i="1"/>
  <c r="CB3040" i="1"/>
  <c r="CA2896" i="1"/>
  <c r="CB2896" i="1"/>
  <c r="CA2329" i="1"/>
  <c r="CB2329" i="1"/>
  <c r="CC2329" i="1" s="1"/>
  <c r="CA1708" i="1"/>
  <c r="CB1708" i="1"/>
  <c r="CA1429" i="1"/>
  <c r="CB1429" i="1"/>
  <c r="CA1221" i="1"/>
  <c r="CB1221" i="1"/>
  <c r="CA1253" i="1"/>
  <c r="CB1253" i="1"/>
  <c r="CA2680" i="1"/>
  <c r="CB2680" i="1"/>
  <c r="CA1424" i="1"/>
  <c r="CB1424" i="1"/>
  <c r="CC1424" i="1" s="1"/>
  <c r="CA1156" i="1"/>
  <c r="CC1156" i="1" s="1"/>
  <c r="CB1156" i="1"/>
  <c r="CA1537" i="1"/>
  <c r="CB1537" i="1"/>
  <c r="CA3041" i="1"/>
  <c r="CB3041" i="1"/>
  <c r="CA2506" i="1"/>
  <c r="CB2506" i="1"/>
  <c r="CC2506" i="1" s="1"/>
  <c r="CA1529" i="1"/>
  <c r="CC1529" i="1" s="1"/>
  <c r="CB1529" i="1"/>
  <c r="CA2441" i="1"/>
  <c r="CB2441" i="1"/>
  <c r="CA554" i="1"/>
  <c r="CB554" i="1"/>
  <c r="CA1081" i="1"/>
  <c r="CB1081" i="1"/>
  <c r="CC1081" i="1" s="1"/>
  <c r="CA458" i="1"/>
  <c r="CB458" i="1"/>
  <c r="CA1063" i="1"/>
  <c r="CB1063" i="1"/>
  <c r="CC1063" i="1" s="1"/>
  <c r="CA750" i="1"/>
  <c r="CB750" i="1"/>
  <c r="CA1662" i="1"/>
  <c r="CB1662" i="1"/>
  <c r="CC1662" i="1" s="1"/>
  <c r="CA1461" i="1"/>
  <c r="CB1461" i="1"/>
  <c r="CA242" i="1"/>
  <c r="CB242" i="1"/>
  <c r="CC242" i="1" s="1"/>
  <c r="CA2119" i="1"/>
  <c r="CB2119" i="1"/>
  <c r="CA3069" i="1"/>
  <c r="CB3069" i="1"/>
  <c r="CA3001" i="1"/>
  <c r="CC3001" i="1" s="1"/>
  <c r="CB3001" i="1"/>
  <c r="CA105" i="1"/>
  <c r="CB105" i="1"/>
  <c r="CA2134" i="1"/>
  <c r="CB2134" i="1"/>
  <c r="CA2053" i="1"/>
  <c r="CB2053" i="1"/>
  <c r="CC2053" i="1" s="1"/>
  <c r="CA2183" i="1"/>
  <c r="CB2183" i="1"/>
  <c r="CC2183" i="1" s="1"/>
  <c r="CA2566" i="1"/>
  <c r="CB2566" i="1"/>
  <c r="CC2566" i="1" s="1"/>
  <c r="CA2030" i="1"/>
  <c r="CC2030" i="1" s="1"/>
  <c r="CB2030" i="1"/>
  <c r="CA1055" i="1"/>
  <c r="CB1055" i="1"/>
  <c r="CA2050" i="1"/>
  <c r="CB2050" i="1"/>
  <c r="CA2262" i="1"/>
  <c r="CB2262" i="1"/>
  <c r="CC2262" i="1" s="1"/>
  <c r="CA1401" i="1"/>
  <c r="CB1401" i="1"/>
  <c r="CA2158" i="1"/>
  <c r="CB2158" i="1"/>
  <c r="CA3042" i="1"/>
  <c r="CB3042" i="1"/>
  <c r="CC3042" i="1"/>
  <c r="CA1922" i="1"/>
  <c r="CB1922" i="1"/>
  <c r="CC1922" i="1" s="1"/>
  <c r="CA96" i="1"/>
  <c r="CB96" i="1"/>
  <c r="CA2041" i="1"/>
  <c r="CB2041" i="1"/>
  <c r="CA955" i="1"/>
  <c r="CB955" i="1"/>
  <c r="CA390" i="1"/>
  <c r="CB390" i="1"/>
  <c r="CC390" i="1" s="1"/>
  <c r="CA899" i="1"/>
  <c r="CB899" i="1"/>
  <c r="CC899" i="1" s="1"/>
  <c r="CA770" i="1"/>
  <c r="CB770" i="1"/>
  <c r="CA1463" i="1"/>
  <c r="CB1463" i="1"/>
  <c r="CA254" i="1"/>
  <c r="CB254" i="1"/>
  <c r="CA839" i="1"/>
  <c r="CC839" i="1" s="1"/>
  <c r="CB839" i="1"/>
  <c r="CA3070" i="1"/>
  <c r="CB3070" i="1"/>
  <c r="CA845" i="1"/>
  <c r="CB845" i="1"/>
  <c r="CC845" i="1" s="1"/>
  <c r="CA2080" i="1"/>
  <c r="CB2080" i="1"/>
  <c r="CA1003" i="1"/>
  <c r="CB1003" i="1"/>
  <c r="CA419" i="1"/>
  <c r="CB419" i="1"/>
  <c r="CA1589" i="1"/>
  <c r="CB1589" i="1"/>
  <c r="CA177" i="1"/>
  <c r="CB177" i="1"/>
  <c r="CA2818" i="1"/>
  <c r="CB2818" i="1"/>
  <c r="CA120" i="1"/>
  <c r="CB120" i="1"/>
  <c r="CA439" i="1"/>
  <c r="CB439" i="1"/>
  <c r="CC439" i="1"/>
  <c r="CA1628" i="1"/>
  <c r="CB1628" i="1"/>
  <c r="CC1628" i="1" s="1"/>
  <c r="CA41" i="1"/>
  <c r="CC41" i="1" s="1"/>
  <c r="CB41" i="1"/>
  <c r="CA377" i="1"/>
  <c r="CB377" i="1"/>
  <c r="CC377" i="1" s="1"/>
  <c r="CA2255" i="1"/>
  <c r="CB2255" i="1"/>
  <c r="CA1630" i="1"/>
  <c r="CB1630" i="1"/>
  <c r="CA2229" i="1"/>
  <c r="CC2229" i="1" s="1"/>
  <c r="CB2229" i="1"/>
  <c r="CA1400" i="1"/>
  <c r="CB1400" i="1"/>
  <c r="CC1400" i="1" s="1"/>
  <c r="CA1092" i="1"/>
  <c r="CB1092" i="1"/>
  <c r="CA2136" i="1"/>
  <c r="CB2136" i="1"/>
  <c r="CA2798" i="1"/>
  <c r="CC2798" i="1" s="1"/>
  <c r="CB2798" i="1"/>
  <c r="CA2835" i="1"/>
  <c r="CB2835" i="1"/>
  <c r="CA150" i="1"/>
  <c r="CB150" i="1"/>
  <c r="CC150" i="1" s="1"/>
  <c r="CA2797" i="1"/>
  <c r="CB2797" i="1"/>
  <c r="CA3071" i="1"/>
  <c r="CB3071" i="1"/>
  <c r="CA2855" i="1"/>
  <c r="CB2855" i="1"/>
  <c r="CC2855" i="1" s="1"/>
  <c r="CA3072" i="1"/>
  <c r="CB3072" i="1"/>
  <c r="CA2403" i="1"/>
  <c r="CB2403" i="1"/>
  <c r="CC2403" i="1" s="1"/>
  <c r="CA2402" i="1"/>
  <c r="CB2402" i="1"/>
  <c r="CA1060" i="1"/>
  <c r="CB1060" i="1"/>
  <c r="CC1060" i="1" s="1"/>
  <c r="CA2443" i="1"/>
  <c r="CB2443" i="1"/>
  <c r="CA1580" i="1"/>
  <c r="CB1580" i="1"/>
  <c r="CC1580" i="1" s="1"/>
  <c r="CA992" i="1"/>
  <c r="CC992" i="1" s="1"/>
  <c r="CB992" i="1"/>
  <c r="CA1943" i="1"/>
  <c r="CB1943" i="1"/>
  <c r="CA1503" i="1"/>
  <c r="CB1503" i="1"/>
  <c r="CC1503" i="1" s="1"/>
  <c r="CA327" i="1"/>
  <c r="CB327" i="1"/>
  <c r="CA552" i="1"/>
  <c r="CB552" i="1"/>
  <c r="CA151" i="1"/>
  <c r="CB151" i="1"/>
  <c r="CC151" i="1" s="1"/>
  <c r="CA3073" i="1"/>
  <c r="CB3073" i="1"/>
  <c r="CA2251" i="1"/>
  <c r="CB2251" i="1"/>
  <c r="CA180" i="1"/>
  <c r="CC180" i="1" s="1"/>
  <c r="CB180" i="1"/>
  <c r="CA155" i="1"/>
  <c r="CB155" i="1"/>
  <c r="CC155" i="1" s="1"/>
  <c r="CA59" i="1"/>
  <c r="CB59" i="1"/>
  <c r="CA144" i="1"/>
  <c r="CB144" i="1"/>
  <c r="CA3043" i="1"/>
  <c r="CB3043" i="1"/>
  <c r="CC3043" i="1"/>
  <c r="CA1402" i="1"/>
  <c r="CB1402" i="1"/>
  <c r="CA2146" i="1"/>
  <c r="CB2146" i="1"/>
  <c r="CC2146" i="1" s="1"/>
  <c r="CA898" i="1"/>
  <c r="CB898" i="1"/>
  <c r="CA2489" i="1"/>
  <c r="CB2489" i="1"/>
  <c r="CA574" i="1"/>
  <c r="CB574" i="1"/>
  <c r="CC574" i="1" s="1"/>
  <c r="CA642" i="1"/>
  <c r="CB642" i="1"/>
  <c r="CA529" i="1"/>
  <c r="CB529" i="1"/>
  <c r="CA711" i="1"/>
  <c r="CB711" i="1"/>
  <c r="CC711" i="1"/>
  <c r="CA1931" i="1"/>
  <c r="CB1931" i="1"/>
  <c r="CC1931" i="1" s="1"/>
  <c r="CA1519" i="1"/>
  <c r="CB1519" i="1"/>
  <c r="CA2468" i="1"/>
  <c r="CB2468" i="1"/>
  <c r="CA2728" i="1"/>
  <c r="CB2728" i="1"/>
  <c r="CA2531" i="1"/>
  <c r="CB2531" i="1"/>
  <c r="CC2531" i="1" s="1"/>
  <c r="CA1806" i="1"/>
  <c r="CB1806" i="1"/>
  <c r="CA379" i="1"/>
  <c r="CB379" i="1"/>
  <c r="CC379" i="1" s="1"/>
  <c r="CA1109" i="1"/>
  <c r="CB1109" i="1"/>
  <c r="CA2522" i="1"/>
  <c r="CB2522" i="1"/>
  <c r="CA616" i="1"/>
  <c r="CB616" i="1"/>
  <c r="CA1639" i="1"/>
  <c r="CB1639" i="1"/>
  <c r="CA1881" i="1"/>
  <c r="CB1881" i="1"/>
  <c r="CA2943" i="1"/>
  <c r="CB2943" i="1"/>
  <c r="CC2943" i="1" s="1"/>
  <c r="CA1214" i="1"/>
  <c r="CB1214" i="1"/>
  <c r="CA597" i="1"/>
  <c r="CB597" i="1"/>
  <c r="CC597" i="1" s="1"/>
  <c r="CA232" i="1"/>
  <c r="CB232" i="1"/>
  <c r="CA659" i="1"/>
  <c r="CB659" i="1"/>
  <c r="CC659" i="1" s="1"/>
  <c r="CA1620" i="1"/>
  <c r="CB1620" i="1"/>
  <c r="CA291" i="1"/>
  <c r="CB291" i="1"/>
  <c r="CA1070" i="1"/>
  <c r="CB1070" i="1"/>
  <c r="CA848" i="1"/>
  <c r="CB848" i="1"/>
  <c r="CC848" i="1" s="1"/>
  <c r="CA732" i="1"/>
  <c r="CC732" i="1" s="1"/>
  <c r="CB732" i="1"/>
  <c r="CA196" i="1"/>
  <c r="CB196" i="1"/>
  <c r="CC196" i="1" s="1"/>
  <c r="CA19" i="1"/>
  <c r="CB19" i="1"/>
  <c r="CC19" i="1" s="1"/>
  <c r="CA2247" i="1"/>
  <c r="CB2247" i="1"/>
  <c r="CC2247" i="1" s="1"/>
  <c r="CA93" i="1"/>
  <c r="CB93" i="1"/>
  <c r="CC93" i="1" s="1"/>
  <c r="CA2909" i="1"/>
  <c r="CB2909" i="1"/>
  <c r="CA85" i="1"/>
  <c r="CB85" i="1"/>
  <c r="CA154" i="1"/>
  <c r="CB154" i="1"/>
  <c r="CA1281" i="1"/>
  <c r="CB1281" i="1"/>
  <c r="CA1123" i="1"/>
  <c r="CB1123" i="1"/>
  <c r="CC1123" i="1" s="1"/>
  <c r="CA1098" i="1"/>
  <c r="CB1098" i="1"/>
  <c r="CA545" i="1"/>
  <c r="CB545" i="1"/>
  <c r="CA935" i="1"/>
  <c r="CB935" i="1"/>
  <c r="CA198" i="1"/>
  <c r="CB198" i="1"/>
  <c r="CC198" i="1" s="1"/>
  <c r="CA1845" i="1"/>
  <c r="CC1845" i="1" s="1"/>
  <c r="CB1845" i="1"/>
  <c r="CA628" i="1"/>
  <c r="CB628" i="1"/>
  <c r="CA2508" i="1"/>
  <c r="CC2508" i="1" s="1"/>
  <c r="CB2508" i="1"/>
  <c r="CA162" i="1"/>
  <c r="CB162" i="1"/>
  <c r="CC162" i="1" s="1"/>
  <c r="CA2497" i="1"/>
  <c r="CB2497" i="1"/>
  <c r="CA1588" i="1"/>
  <c r="CB1588" i="1"/>
  <c r="CA1280" i="1"/>
  <c r="CB1280" i="1"/>
  <c r="CA1442" i="1"/>
  <c r="CB1442" i="1"/>
  <c r="CC1442" i="1" s="1"/>
  <c r="CA2578" i="1"/>
  <c r="CB2578" i="1"/>
  <c r="CC2578" i="1"/>
  <c r="CA1993" i="1"/>
  <c r="CB1993" i="1"/>
  <c r="CA2840" i="1"/>
  <c r="CB2840" i="1"/>
  <c r="CC2840" i="1"/>
  <c r="CA1554" i="1"/>
  <c r="CB1554" i="1"/>
  <c r="CA2154" i="1"/>
  <c r="CB2154" i="1"/>
  <c r="CA2040" i="1"/>
  <c r="CB2040" i="1"/>
  <c r="CA679" i="1"/>
  <c r="CB679" i="1"/>
  <c r="CC679" i="1" s="1"/>
  <c r="CA113" i="1"/>
  <c r="CB113" i="1"/>
  <c r="CA892" i="1"/>
  <c r="CC892" i="1" s="1"/>
  <c r="CB892" i="1"/>
  <c r="CA489" i="1"/>
  <c r="CB489" i="1"/>
  <c r="CA1872" i="1"/>
  <c r="CB1872" i="1"/>
  <c r="CA2398" i="1"/>
  <c r="CB2398" i="1"/>
  <c r="CA826" i="1"/>
  <c r="CB826" i="1"/>
  <c r="CC826" i="1" s="1"/>
  <c r="CA1091" i="1"/>
  <c r="CB1091" i="1"/>
  <c r="CA600" i="1"/>
  <c r="CB600" i="1"/>
  <c r="CC600" i="1" s="1"/>
  <c r="CA284" i="1"/>
  <c r="CB284" i="1"/>
  <c r="CA903" i="1"/>
  <c r="CC903" i="1" s="1"/>
  <c r="CB903" i="1"/>
  <c r="CA1733" i="1"/>
  <c r="CB1733" i="1"/>
  <c r="CC1733" i="1"/>
  <c r="CA220" i="1"/>
  <c r="CB220" i="1"/>
  <c r="CC220" i="1"/>
  <c r="CA3074" i="1"/>
  <c r="CB3074" i="1"/>
  <c r="CA1511" i="1"/>
  <c r="CB1511" i="1"/>
  <c r="CC1511" i="1"/>
  <c r="CA147" i="1"/>
  <c r="CB147" i="1"/>
  <c r="CA1261" i="1"/>
  <c r="CB1261" i="1"/>
  <c r="CA1034" i="1"/>
  <c r="CB1034" i="1"/>
  <c r="CA121" i="1"/>
  <c r="CB121" i="1"/>
  <c r="CA1654" i="1"/>
  <c r="CB1654" i="1"/>
  <c r="CA885" i="1"/>
  <c r="CB885" i="1"/>
  <c r="CA1415" i="1"/>
  <c r="CB1415" i="1"/>
  <c r="CA1824" i="1"/>
  <c r="CB1824" i="1"/>
  <c r="CA683" i="1"/>
  <c r="CB683" i="1"/>
  <c r="CA1834" i="1"/>
  <c r="CC1834" i="1" s="1"/>
  <c r="CB1834" i="1"/>
  <c r="CA513" i="1"/>
  <c r="CB513" i="1"/>
  <c r="CA2090" i="1"/>
  <c r="CB2090" i="1"/>
  <c r="CA16" i="1"/>
  <c r="CB16" i="1"/>
  <c r="CA1132" i="1"/>
  <c r="CC1132" i="1" s="1"/>
  <c r="CB1132" i="1"/>
  <c r="CA2987" i="1"/>
  <c r="CB2987" i="1"/>
  <c r="CA705" i="1"/>
  <c r="CB705" i="1"/>
  <c r="CA1498" i="1"/>
  <c r="CB1498" i="1"/>
  <c r="CA326" i="1"/>
  <c r="CC326" i="1" s="1"/>
  <c r="CB326" i="1"/>
  <c r="CA1305" i="1"/>
  <c r="CB1305" i="1"/>
  <c r="CA1667" i="1"/>
  <c r="CB1667" i="1"/>
  <c r="CA583" i="1"/>
  <c r="CB583" i="1"/>
  <c r="CA1679" i="1"/>
  <c r="CC1679" i="1" s="1"/>
  <c r="CB1679" i="1"/>
  <c r="CA2323" i="1"/>
  <c r="CB2323" i="1"/>
  <c r="CA2237" i="1"/>
  <c r="CB2237" i="1"/>
  <c r="CC2237" i="1" s="1"/>
  <c r="CA977" i="1"/>
  <c r="CB977" i="1"/>
  <c r="CA606" i="1"/>
  <c r="CB606" i="1"/>
  <c r="CC606" i="1" s="1"/>
  <c r="CA1379" i="1"/>
  <c r="CB1379" i="1"/>
  <c r="CA247" i="1"/>
  <c r="CB247" i="1"/>
  <c r="CC247" i="1" s="1"/>
  <c r="CA594" i="1"/>
  <c r="CB594" i="1"/>
  <c r="CA388" i="1"/>
  <c r="CB388" i="1"/>
  <c r="CA1417" i="1"/>
  <c r="CB1417" i="1"/>
  <c r="CC1417" i="1" s="1"/>
  <c r="CA3044" i="1"/>
  <c r="CB3044" i="1"/>
  <c r="CA1067" i="1"/>
  <c r="CB1067" i="1"/>
  <c r="CA1408" i="1"/>
  <c r="CB1408" i="1"/>
  <c r="CA776" i="1"/>
  <c r="CB776" i="1"/>
  <c r="CC776" i="1" s="1"/>
  <c r="CA1129" i="1"/>
  <c r="CC1129" i="1" s="1"/>
  <c r="CB1129" i="1"/>
  <c r="CA3045" i="1"/>
  <c r="CB3045" i="1"/>
  <c r="CA2002" i="1"/>
  <c r="CB2002" i="1"/>
  <c r="CA727" i="1"/>
  <c r="CB727" i="1"/>
  <c r="CC727" i="1" s="1"/>
  <c r="CA1593" i="1"/>
  <c r="CB1593" i="1"/>
  <c r="CA2353" i="1"/>
  <c r="CB2353" i="1"/>
  <c r="CA3075" i="1"/>
  <c r="CC3075" i="1" s="1"/>
  <c r="CB3075" i="1"/>
  <c r="CA492" i="1"/>
  <c r="CB492" i="1"/>
  <c r="CC492" i="1" s="1"/>
  <c r="CA541" i="1"/>
  <c r="CC541" i="1" s="1"/>
  <c r="CB541" i="1"/>
  <c r="CA29" i="1"/>
  <c r="CB29" i="1"/>
  <c r="CC29" i="1" s="1"/>
  <c r="CA2207" i="1"/>
  <c r="CB2207" i="1"/>
  <c r="CC2207" i="1"/>
  <c r="CA1357" i="1"/>
  <c r="CB1357" i="1"/>
  <c r="CA3076" i="1"/>
  <c r="CB3076" i="1"/>
  <c r="CC3076" i="1" s="1"/>
  <c r="CA175" i="1"/>
  <c r="CB175" i="1"/>
  <c r="CC175" i="1"/>
  <c r="CA1160" i="1"/>
  <c r="CB1160" i="1"/>
  <c r="CA153" i="1"/>
  <c r="CB153" i="1"/>
  <c r="CA1273" i="1"/>
  <c r="CB1273" i="1"/>
  <c r="CA1565" i="1"/>
  <c r="CB1565" i="1"/>
  <c r="CC1565" i="1" s="1"/>
  <c r="CA2504" i="1"/>
  <c r="CB2504" i="1"/>
  <c r="CA328" i="1"/>
  <c r="CB328" i="1"/>
  <c r="CA1665" i="1"/>
  <c r="CC1665" i="1" s="1"/>
  <c r="CB1665" i="1"/>
  <c r="CA932" i="1"/>
  <c r="CB932" i="1"/>
  <c r="CC932" i="1" s="1"/>
  <c r="CA73" i="1"/>
  <c r="CB73" i="1"/>
  <c r="CA17" i="1"/>
  <c r="CB17" i="1"/>
  <c r="CA1395" i="1"/>
  <c r="CB1395" i="1"/>
  <c r="CA2571" i="1"/>
  <c r="CB2571" i="1"/>
  <c r="CA2528" i="1"/>
  <c r="CB2528" i="1"/>
  <c r="CA1759" i="1"/>
  <c r="CB1759" i="1"/>
  <c r="CA2098" i="1"/>
  <c r="CB2098" i="1"/>
  <c r="CA670" i="1"/>
  <c r="CB670" i="1"/>
  <c r="CC670" i="1"/>
  <c r="CA528" i="1"/>
  <c r="CB528" i="1"/>
  <c r="CA1959" i="1"/>
  <c r="CB1959" i="1"/>
  <c r="CA1482" i="1"/>
  <c r="CB1482" i="1"/>
  <c r="CC1482" i="1" s="1"/>
  <c r="CA3077" i="1"/>
  <c r="CB3077" i="1"/>
  <c r="CC3077" i="1" s="1"/>
  <c r="CA533" i="1"/>
  <c r="CB533" i="1"/>
  <c r="CA820" i="1"/>
  <c r="CB820" i="1"/>
  <c r="CA3015" i="1"/>
  <c r="CB3015" i="1"/>
  <c r="CC3015" i="1" s="1"/>
  <c r="CA1271" i="1"/>
  <c r="CB1271" i="1"/>
  <c r="CC1271" i="1" s="1"/>
  <c r="CA1625" i="1"/>
  <c r="CB1625" i="1"/>
  <c r="CC1625" i="1" s="1"/>
  <c r="CA693" i="1"/>
  <c r="CB693" i="1"/>
  <c r="CA2499" i="1"/>
  <c r="CB2499" i="1"/>
  <c r="CC2499" i="1" s="1"/>
  <c r="CA2101" i="1"/>
  <c r="CB2101" i="1"/>
  <c r="CA763" i="1"/>
  <c r="CB763" i="1"/>
  <c r="CC763" i="1" s="1"/>
  <c r="CA2035" i="1"/>
  <c r="CB2035" i="1"/>
  <c r="CA50" i="1"/>
  <c r="CB50" i="1"/>
  <c r="CC50" i="1" s="1"/>
  <c r="CA2007" i="1"/>
  <c r="CB2007" i="1"/>
  <c r="CC2007" i="1" s="1"/>
  <c r="CA586" i="1"/>
  <c r="CB586" i="1"/>
  <c r="CA1653" i="1"/>
  <c r="CB1653" i="1"/>
  <c r="CA1775" i="1"/>
  <c r="CB1775" i="1"/>
  <c r="CA994" i="1"/>
  <c r="CB994" i="1"/>
  <c r="CA2954" i="1"/>
  <c r="CB2954" i="1"/>
  <c r="CA367" i="1"/>
  <c r="CB367" i="1"/>
  <c r="CA1951" i="1"/>
  <c r="CB1951" i="1"/>
  <c r="CA1927" i="1"/>
  <c r="CB1927" i="1"/>
  <c r="CA1902" i="1"/>
  <c r="CB1902" i="1"/>
  <c r="CA1863" i="1"/>
  <c r="CB1863" i="1"/>
  <c r="CA2577" i="1"/>
  <c r="CB2577" i="1"/>
  <c r="CC2577" i="1" s="1"/>
  <c r="CA1176" i="1"/>
  <c r="CB1176" i="1"/>
  <c r="CA452" i="1"/>
  <c r="CB452" i="1"/>
  <c r="CA1300" i="1"/>
  <c r="CB1300" i="1"/>
  <c r="CA1829" i="1"/>
  <c r="CB1829" i="1"/>
  <c r="CC1829" i="1" s="1"/>
  <c r="CA2545" i="1"/>
  <c r="CB2545" i="1"/>
  <c r="CC2545" i="1"/>
  <c r="CA595" i="1"/>
  <c r="CB595" i="1"/>
  <c r="CA1228" i="1"/>
  <c r="CB1228" i="1"/>
  <c r="CC1228" i="1" s="1"/>
  <c r="CA1505" i="1"/>
  <c r="CB1505" i="1"/>
  <c r="CC1505" i="1" s="1"/>
  <c r="CA2150" i="1"/>
  <c r="CB2150" i="1"/>
  <c r="CC2150" i="1" s="1"/>
  <c r="CA619" i="1"/>
  <c r="CB619" i="1"/>
  <c r="CA1792" i="1"/>
  <c r="CB1792" i="1"/>
  <c r="CC1792" i="1" s="1"/>
  <c r="CA509" i="1"/>
  <c r="CB509" i="1"/>
  <c r="CC509" i="1" s="1"/>
  <c r="CA2294" i="1"/>
  <c r="CB2294" i="1"/>
  <c r="CC2294" i="1" s="1"/>
  <c r="CA269" i="1"/>
  <c r="CB269" i="1"/>
  <c r="CA2436" i="1"/>
  <c r="CB2436" i="1"/>
  <c r="CC2436" i="1" s="1"/>
  <c r="CA2145" i="1"/>
  <c r="CB2145" i="1"/>
  <c r="CC2145" i="1" s="1"/>
  <c r="CA2347" i="1"/>
  <c r="CB2347" i="1"/>
  <c r="CA2968" i="1"/>
  <c r="CB2968" i="1"/>
  <c r="CA947" i="1"/>
  <c r="CB947" i="1"/>
  <c r="CC947" i="1" s="1"/>
  <c r="CA25" i="1"/>
  <c r="CB25" i="1"/>
  <c r="CC25" i="1" s="1"/>
  <c r="CA1345" i="1"/>
  <c r="CB1345" i="1"/>
  <c r="CC1345" i="1" s="1"/>
  <c r="CA793" i="1"/>
  <c r="CB793" i="1"/>
  <c r="CA1596" i="1"/>
  <c r="CB1596" i="1"/>
  <c r="CC1596" i="1" s="1"/>
  <c r="CA781" i="1"/>
  <c r="CB781" i="1"/>
  <c r="CA2455" i="1"/>
  <c r="CB2455" i="1"/>
  <c r="CA290" i="1"/>
  <c r="CB290" i="1"/>
  <c r="CA2274" i="1"/>
  <c r="CB2274" i="1"/>
  <c r="CC2274" i="1" s="1"/>
  <c r="CA2975" i="1"/>
  <c r="CC2975" i="1" s="1"/>
  <c r="CB2975" i="1"/>
  <c r="CA2204" i="1"/>
  <c r="CC2204" i="1" s="1"/>
  <c r="CB2204" i="1"/>
  <c r="CA2151" i="1"/>
  <c r="CB2151" i="1"/>
  <c r="CA2006" i="1"/>
  <c r="CB2006" i="1"/>
  <c r="CA3078" i="1"/>
  <c r="CB3078" i="1"/>
  <c r="CA3016" i="1"/>
  <c r="CB3016" i="1"/>
  <c r="CA879" i="1"/>
  <c r="CB879" i="1"/>
  <c r="CA280" i="1"/>
  <c r="CB280" i="1"/>
  <c r="CA2091" i="1"/>
  <c r="CB2091" i="1"/>
  <c r="CA2809" i="1"/>
  <c r="CB2809" i="1"/>
  <c r="CC2809" i="1" s="1"/>
  <c r="CA1409" i="1"/>
  <c r="CB1409" i="1"/>
  <c r="CA318" i="1"/>
  <c r="CB318" i="1"/>
  <c r="CC318" i="1" s="1"/>
  <c r="CA1145" i="1"/>
  <c r="CB1145" i="1"/>
  <c r="CC1145" i="1" s="1"/>
  <c r="CA2399" i="1"/>
  <c r="CB2399" i="1"/>
  <c r="CA235" i="1"/>
  <c r="CB235" i="1"/>
  <c r="CA965" i="1"/>
  <c r="CB965" i="1"/>
  <c r="CC965" i="1" s="1"/>
  <c r="CA909" i="1"/>
  <c r="CB909" i="1"/>
  <c r="CC909" i="1" s="1"/>
  <c r="CA1233" i="1"/>
  <c r="CB1233" i="1"/>
  <c r="CA2312" i="1"/>
  <c r="CB2312" i="1"/>
  <c r="CC2312" i="1" s="1"/>
  <c r="CA1015" i="1"/>
  <c r="CB1015" i="1"/>
  <c r="CC1015" i="1" s="1"/>
  <c r="CA2525" i="1"/>
  <c r="CB2525" i="1"/>
  <c r="CC2525" i="1" s="1"/>
  <c r="CA316" i="1"/>
  <c r="CB316" i="1"/>
  <c r="CA361" i="1"/>
  <c r="CB361" i="1"/>
  <c r="CC361" i="1" s="1"/>
  <c r="CA1818" i="1"/>
  <c r="CB1818" i="1"/>
  <c r="CC1818" i="1" s="1"/>
  <c r="CA1850" i="1"/>
  <c r="CB1850" i="1"/>
  <c r="CC1850" i="1" s="1"/>
  <c r="CA769" i="1"/>
  <c r="CB769" i="1"/>
  <c r="CC769" i="1" s="1"/>
  <c r="CA347" i="1"/>
  <c r="CB347" i="1"/>
  <c r="CC347" i="1" s="1"/>
  <c r="CA1383" i="1"/>
  <c r="CB1383" i="1"/>
  <c r="CA1403" i="1"/>
  <c r="CB1403" i="1"/>
  <c r="CA1033" i="1"/>
  <c r="CB1033" i="1"/>
  <c r="CA961" i="1"/>
  <c r="CB961" i="1"/>
  <c r="CC961" i="1" s="1"/>
  <c r="CA1900" i="1"/>
  <c r="CB1900" i="1"/>
  <c r="CA33" i="1"/>
  <c r="CB33" i="1"/>
  <c r="CC33" i="1" s="1"/>
  <c r="CA2141" i="1"/>
  <c r="CB2141" i="1"/>
  <c r="CA218" i="1"/>
  <c r="CB218" i="1"/>
  <c r="CC218" i="1" s="1"/>
  <c r="CA633" i="1"/>
  <c r="CB633" i="1"/>
  <c r="CA3079" i="1"/>
  <c r="CB3079" i="1"/>
  <c r="CA1934" i="1"/>
  <c r="CB1934" i="1"/>
  <c r="CC1934" i="1" s="1"/>
  <c r="CA1387" i="1"/>
  <c r="CB1387" i="1"/>
  <c r="CC1387" i="1" s="1"/>
  <c r="CA2568" i="1"/>
  <c r="CB2568" i="1"/>
  <c r="CA2290" i="1"/>
  <c r="CB2290" i="1"/>
  <c r="CA1347" i="1"/>
  <c r="CB1347" i="1"/>
  <c r="CC1347" i="1"/>
  <c r="CA2249" i="1"/>
  <c r="CB2249" i="1"/>
  <c r="CA1147" i="1"/>
  <c r="CB1147" i="1"/>
  <c r="CA968" i="1"/>
  <c r="CB968" i="1"/>
  <c r="CA1222" i="1"/>
  <c r="CB1222" i="1"/>
  <c r="CC1222" i="1" s="1"/>
  <c r="CA3080" i="1"/>
  <c r="CB3080" i="1"/>
  <c r="CA2988" i="1"/>
  <c r="CB2988" i="1"/>
  <c r="CA1592" i="1"/>
  <c r="CB1592" i="1"/>
  <c r="CA1730" i="1"/>
  <c r="CB1730" i="1"/>
  <c r="CC1730" i="1" s="1"/>
  <c r="CA3081" i="1"/>
  <c r="CB3081" i="1"/>
  <c r="CA1527" i="1"/>
  <c r="CB1527" i="1"/>
  <c r="CA460" i="1"/>
  <c r="CB460" i="1"/>
  <c r="CA943" i="1"/>
  <c r="CB943" i="1"/>
  <c r="CA2936" i="1"/>
  <c r="CB2936" i="1"/>
  <c r="CA1073" i="1"/>
  <c r="CB1073" i="1"/>
  <c r="CA1301" i="1"/>
  <c r="CB1301" i="1"/>
  <c r="CA1861" i="1"/>
  <c r="CB1861" i="1"/>
  <c r="CC1861" i="1"/>
  <c r="CA1674" i="1"/>
  <c r="CB1674" i="1"/>
  <c r="CC1674" i="1" s="1"/>
  <c r="CA2551" i="1"/>
  <c r="CB2551" i="1"/>
  <c r="CA2953" i="1"/>
  <c r="CB2953" i="1"/>
  <c r="CA2513" i="1"/>
  <c r="CB2513" i="1"/>
  <c r="CC2513" i="1" s="1"/>
  <c r="CA2076" i="1"/>
  <c r="CB2076" i="1"/>
  <c r="CC2076" i="1" s="1"/>
  <c r="CA1990" i="1"/>
  <c r="CB1990" i="1"/>
  <c r="CA818" i="1"/>
  <c r="CB818" i="1"/>
  <c r="CC818" i="1"/>
  <c r="CA515" i="1"/>
  <c r="CC515" i="1" s="1"/>
  <c r="CB515" i="1"/>
  <c r="CA746" i="1"/>
  <c r="CB746" i="1"/>
  <c r="CA161" i="1"/>
  <c r="CB161" i="1"/>
  <c r="CA1574" i="1"/>
  <c r="CB1574" i="1"/>
  <c r="CC1574" i="1" s="1"/>
  <c r="CA1452" i="1"/>
  <c r="CB1452" i="1"/>
  <c r="CA915" i="1"/>
  <c r="CB915" i="1"/>
  <c r="CA1695" i="1"/>
  <c r="CB1695" i="1"/>
  <c r="CA2730" i="1"/>
  <c r="CB2730" i="1"/>
  <c r="CC2730" i="1" s="1"/>
  <c r="CA1795" i="1"/>
  <c r="CB1795" i="1"/>
  <c r="CC1795" i="1"/>
  <c r="CA2184" i="1"/>
  <c r="CB2184" i="1"/>
  <c r="CA481" i="1"/>
  <c r="CB481" i="1"/>
  <c r="CC481" i="1" s="1"/>
  <c r="CA1075" i="1"/>
  <c r="CB1075" i="1"/>
  <c r="CA2161" i="1"/>
  <c r="CB2161" i="1"/>
  <c r="CC2161" i="1" s="1"/>
  <c r="CA1520" i="1"/>
  <c r="CB1520" i="1"/>
  <c r="CA2986" i="1"/>
  <c r="CB2986" i="1"/>
  <c r="CC2986" i="1" s="1"/>
  <c r="CA852" i="1"/>
  <c r="CB852" i="1"/>
  <c r="CA1555" i="1"/>
  <c r="CB1555" i="1"/>
  <c r="CC1555" i="1" s="1"/>
  <c r="CA1500" i="1"/>
  <c r="CB1500" i="1"/>
  <c r="CA3046" i="1"/>
  <c r="CB3046" i="1"/>
  <c r="CC3046" i="1" s="1"/>
  <c r="CA463" i="1"/>
  <c r="CB463" i="1"/>
  <c r="CC463" i="1" s="1"/>
  <c r="CA1988" i="1"/>
  <c r="CB1988" i="1"/>
  <c r="CA514" i="1"/>
  <c r="CB514" i="1"/>
  <c r="CA2003" i="1"/>
  <c r="CB2003" i="1"/>
  <c r="CC2003" i="1" s="1"/>
  <c r="CA1346" i="1"/>
  <c r="CB1346" i="1"/>
  <c r="CC1346" i="1" s="1"/>
  <c r="CA1941" i="1"/>
  <c r="CB1941" i="1"/>
  <c r="CC1941" i="1" s="1"/>
  <c r="CA537" i="1"/>
  <c r="CB537" i="1"/>
  <c r="CC537" i="1" s="1"/>
  <c r="CA2980" i="1"/>
  <c r="CB2980" i="1"/>
  <c r="CC2980" i="1" s="1"/>
  <c r="CA1220" i="1"/>
  <c r="CB1220" i="1"/>
  <c r="CA1504" i="1"/>
  <c r="CB1504" i="1"/>
  <c r="CA1532" i="1"/>
  <c r="CB1532" i="1"/>
  <c r="CC1532" i="1" s="1"/>
  <c r="CA2300" i="1"/>
  <c r="CB2300" i="1"/>
  <c r="CC2300" i="1" s="1"/>
  <c r="CA82" i="1"/>
  <c r="CB82" i="1"/>
  <c r="CA2404" i="1"/>
  <c r="CB2404" i="1"/>
  <c r="CC2404" i="1" s="1"/>
  <c r="CA613" i="1"/>
  <c r="CB613" i="1"/>
  <c r="CC613" i="1" s="1"/>
  <c r="CA1633" i="1"/>
  <c r="CB1633" i="1"/>
  <c r="CA240" i="1"/>
  <c r="CB240" i="1"/>
  <c r="CA1212" i="1"/>
  <c r="CB1212" i="1"/>
  <c r="CA248" i="1"/>
  <c r="CB248" i="1"/>
  <c r="CC248" i="1" s="1"/>
  <c r="CA2638" i="1"/>
  <c r="CB2638" i="1"/>
  <c r="CA604" i="1"/>
  <c r="CB604" i="1"/>
  <c r="CC604" i="1" s="1"/>
  <c r="CA1970" i="1"/>
  <c r="CB1970" i="1"/>
  <c r="CA1436" i="1"/>
  <c r="CB1436" i="1"/>
  <c r="CA88" i="1"/>
  <c r="CB88" i="1"/>
  <c r="CC88" i="1" s="1"/>
  <c r="CA1434" i="1"/>
  <c r="CB1434" i="1"/>
  <c r="CA2458" i="1"/>
  <c r="CB2458" i="1"/>
  <c r="CC2458" i="1" s="1"/>
  <c r="CA1736" i="1"/>
  <c r="CB1736" i="1"/>
  <c r="CA116" i="1"/>
  <c r="CB116" i="1"/>
  <c r="CC116" i="1" s="1"/>
  <c r="CA1909" i="1"/>
  <c r="CB1909" i="1"/>
  <c r="CA2054" i="1"/>
  <c r="CB2054" i="1"/>
  <c r="CA1295" i="1"/>
  <c r="CB1295" i="1"/>
  <c r="CA730" i="1"/>
  <c r="CB730" i="1"/>
  <c r="CC730" i="1" s="1"/>
  <c r="CA1481" i="1"/>
  <c r="CB1481" i="1"/>
  <c r="CA944" i="1"/>
  <c r="CB944" i="1"/>
  <c r="CA1914" i="1"/>
  <c r="CB1914" i="1"/>
  <c r="CC1914" i="1" s="1"/>
  <c r="CA416" i="1"/>
  <c r="CB416" i="1"/>
  <c r="CC416" i="1" s="1"/>
  <c r="CA201" i="1"/>
  <c r="CB201" i="1"/>
  <c r="CA1355" i="1"/>
  <c r="CB1355" i="1"/>
  <c r="CC1355" i="1" s="1"/>
  <c r="CA2127" i="1"/>
  <c r="CB2127" i="1"/>
  <c r="CC2127" i="1" s="1"/>
  <c r="CA934" i="1"/>
  <c r="CB934" i="1"/>
  <c r="CC934" i="1" s="1"/>
  <c r="CA476" i="1"/>
  <c r="CB476" i="1"/>
  <c r="CA1427" i="1"/>
  <c r="CB1427" i="1"/>
  <c r="CA488" i="1"/>
  <c r="CB488" i="1"/>
  <c r="CC488" i="1" s="1"/>
  <c r="CA1371" i="1"/>
  <c r="CB1371" i="1"/>
  <c r="CC1371" i="1" s="1"/>
  <c r="CA682" i="1"/>
  <c r="CB682" i="1"/>
  <c r="CC682" i="1" s="1"/>
  <c r="CA2036" i="1"/>
  <c r="CB2036" i="1"/>
  <c r="CC2036" i="1"/>
  <c r="CA828" i="1"/>
  <c r="CB828" i="1"/>
  <c r="CC828" i="1" s="1"/>
  <c r="CA384" i="1"/>
  <c r="CB384" i="1"/>
  <c r="CA728" i="1"/>
  <c r="CB728" i="1"/>
  <c r="CC728" i="1" s="1"/>
  <c r="CA646" i="1"/>
  <c r="CB646" i="1"/>
  <c r="CC646" i="1" s="1"/>
  <c r="CA3047" i="1"/>
  <c r="CB3047" i="1"/>
  <c r="CC3047" i="1" s="1"/>
  <c r="CA2385" i="1"/>
  <c r="CB2385" i="1"/>
  <c r="CA1289" i="1"/>
  <c r="CB1289" i="1"/>
  <c r="CC1289" i="1" s="1"/>
  <c r="CA1072" i="1"/>
  <c r="CB1072" i="1"/>
  <c r="CC1072" i="1"/>
  <c r="CA1157" i="1"/>
  <c r="CB1157" i="1"/>
  <c r="CA1748" i="1"/>
  <c r="CB1748" i="1"/>
  <c r="CA2342" i="1"/>
  <c r="CB2342" i="1"/>
  <c r="CC2342" i="1" s="1"/>
  <c r="CA2471" i="1"/>
  <c r="CB2471" i="1"/>
  <c r="CC2471" i="1" s="1"/>
  <c r="CA2397" i="1"/>
  <c r="CB2397" i="1"/>
  <c r="CA2595" i="1"/>
  <c r="CB2595" i="1"/>
  <c r="CA2981" i="1"/>
  <c r="CB2981" i="1"/>
  <c r="CC2981" i="1" s="1"/>
  <c r="CA3048" i="1"/>
  <c r="CB3048" i="1"/>
  <c r="CC3048" i="1" s="1"/>
  <c r="CA491" i="1"/>
  <c r="CB491" i="1"/>
  <c r="CA306" i="1"/>
  <c r="CB306" i="1"/>
  <c r="CA599" i="1"/>
  <c r="CB599" i="1"/>
  <c r="CC599" i="1" s="1"/>
  <c r="CA272" i="1"/>
  <c r="CB272" i="1"/>
  <c r="CA660" i="1"/>
  <c r="CB660" i="1"/>
  <c r="CA333" i="1"/>
  <c r="CB333" i="1"/>
  <c r="CA982" i="1"/>
  <c r="CB982" i="1"/>
  <c r="CC982" i="1" s="1"/>
  <c r="CA768" i="1"/>
  <c r="CB768" i="1"/>
  <c r="CC768" i="1" s="1"/>
  <c r="CA448" i="1"/>
  <c r="CB448" i="1"/>
  <c r="CA2992" i="1"/>
  <c r="CB2992" i="1"/>
  <c r="CA2083" i="1"/>
  <c r="CB2083" i="1"/>
  <c r="CC2083" i="1" s="1"/>
  <c r="CA1875" i="1"/>
  <c r="CB1875" i="1"/>
  <c r="CA1967" i="1"/>
  <c r="CB1967" i="1"/>
  <c r="CA2593" i="1"/>
  <c r="CB2593" i="1"/>
  <c r="CA1177" i="1"/>
  <c r="CB1177" i="1"/>
  <c r="CC1177" i="1" s="1"/>
  <c r="CA1536" i="1"/>
  <c r="CB1536" i="1"/>
  <c r="CC1536" i="1"/>
  <c r="CA2045" i="1"/>
  <c r="CB2045" i="1"/>
  <c r="CA2282" i="1"/>
  <c r="CB2282" i="1"/>
  <c r="CC2282" i="1" s="1"/>
  <c r="CA1811" i="1"/>
  <c r="CB1811" i="1"/>
  <c r="CA1638" i="1"/>
  <c r="CB1638" i="1"/>
  <c r="CC1638" i="1" s="1"/>
  <c r="CA2733" i="1"/>
  <c r="CB2733" i="1"/>
  <c r="CA1542" i="1"/>
  <c r="CB1542" i="1"/>
  <c r="CC1542" i="1" s="1"/>
  <c r="CA2889" i="1"/>
  <c r="CB2889" i="1"/>
  <c r="CC2889" i="1"/>
  <c r="CA2682" i="1"/>
  <c r="CC2682" i="1" s="1"/>
  <c r="CB2682" i="1"/>
  <c r="CA92" i="1"/>
  <c r="CB92" i="1"/>
  <c r="CA502" i="1"/>
  <c r="CB502" i="1"/>
  <c r="CA2877" i="1"/>
  <c r="CB2877" i="1"/>
  <c r="CC2877" i="1" s="1"/>
  <c r="CA2880" i="1"/>
  <c r="CB2880" i="1"/>
  <c r="CA2594" i="1"/>
  <c r="CB2594" i="1"/>
  <c r="CA461" i="1"/>
  <c r="CB461" i="1"/>
  <c r="CA2964" i="1"/>
  <c r="CB2964" i="1"/>
  <c r="CC2964" i="1" s="1"/>
  <c r="CA753" i="1"/>
  <c r="CB753" i="1"/>
  <c r="CA2977" i="1"/>
  <c r="CB2977" i="1"/>
  <c r="CA2425" i="1"/>
  <c r="CB2425" i="1"/>
  <c r="CC2425" i="1" s="1"/>
  <c r="CA2837" i="1"/>
  <c r="CB2837" i="1"/>
  <c r="CC2837" i="1" s="1"/>
  <c r="CA557" i="1"/>
  <c r="CB557" i="1"/>
  <c r="CA2751" i="1"/>
  <c r="CB2751" i="1"/>
  <c r="CA271" i="1"/>
  <c r="CB271" i="1"/>
  <c r="CC271" i="1" s="1"/>
  <c r="CA1979" i="1"/>
  <c r="CB1979" i="1"/>
  <c r="CC1979" i="1"/>
  <c r="CA1814" i="1"/>
  <c r="CB1814" i="1"/>
  <c r="CA2976" i="1"/>
  <c r="CB2976" i="1"/>
  <c r="CC2976" i="1" s="1"/>
  <c r="CA2466" i="1"/>
  <c r="CB2466" i="1"/>
  <c r="CA2317" i="1"/>
  <c r="CB2317" i="1"/>
  <c r="CA1023" i="1"/>
  <c r="CB1023" i="1"/>
  <c r="CA3049" i="1"/>
  <c r="CB3049" i="1"/>
  <c r="CC3049" i="1" s="1"/>
  <c r="CA2298" i="1"/>
  <c r="CB2298" i="1"/>
  <c r="CA1351" i="1"/>
  <c r="CB1351" i="1"/>
  <c r="CC1351" i="1" s="1"/>
  <c r="CA482" i="1"/>
  <c r="CB482" i="1"/>
  <c r="CC482" i="1"/>
  <c r="CA2773" i="1"/>
  <c r="CB2773" i="1"/>
  <c r="CA1839" i="1"/>
  <c r="CB1839" i="1"/>
  <c r="CA2866" i="1"/>
  <c r="CB2866" i="1"/>
  <c r="CA55" i="1"/>
  <c r="CB55" i="1"/>
  <c r="CC55" i="1" s="1"/>
  <c r="CA6" i="1"/>
  <c r="CB6" i="1"/>
  <c r="CA2474" i="1"/>
  <c r="CB2474" i="1"/>
  <c r="CA2867" i="1"/>
  <c r="CB2867" i="1"/>
  <c r="CA703" i="1"/>
  <c r="CB703" i="1"/>
  <c r="CC703" i="1" s="1"/>
  <c r="CA2231" i="1"/>
  <c r="CB2231" i="1"/>
  <c r="CA1659" i="1"/>
  <c r="CB1659" i="1"/>
  <c r="CA2607" i="1"/>
  <c r="CB2607" i="1"/>
  <c r="CA3011" i="1"/>
  <c r="CB3011" i="1"/>
  <c r="CA2829" i="1"/>
  <c r="CB2829" i="1"/>
  <c r="CA2851" i="1"/>
  <c r="CB2851" i="1"/>
  <c r="CA359" i="1"/>
  <c r="CB359" i="1"/>
  <c r="CC359" i="1" s="1"/>
  <c r="CA2974" i="1"/>
  <c r="CB2974" i="1"/>
  <c r="CC2974" i="1" s="1"/>
  <c r="CA2113" i="1"/>
  <c r="CB2113" i="1"/>
  <c r="CA194" i="1"/>
  <c r="CB194" i="1"/>
  <c r="CA2420" i="1"/>
  <c r="CB2420" i="1"/>
  <c r="CA2438" i="1"/>
  <c r="CB2438" i="1"/>
  <c r="CA2421" i="1"/>
  <c r="CB2421" i="1"/>
  <c r="CA2291" i="1"/>
  <c r="CB2291" i="1"/>
  <c r="CA1780" i="1"/>
  <c r="CC1780" i="1" s="1"/>
  <c r="CB1780" i="1"/>
  <c r="CA2102" i="1"/>
  <c r="CB2102" i="1"/>
  <c r="CC2102" i="1" s="1"/>
  <c r="CA2112" i="1"/>
  <c r="CB2112" i="1"/>
  <c r="CC2112" i="1" s="1"/>
  <c r="CA1591" i="1"/>
  <c r="CB1591" i="1"/>
  <c r="CA620" i="1"/>
  <c r="CB620" i="1"/>
  <c r="CA2952" i="1"/>
  <c r="CB2952" i="1"/>
  <c r="CA1763" i="1"/>
  <c r="CB1763" i="1"/>
  <c r="CC1763" i="1" s="1"/>
  <c r="CA2819" i="1"/>
  <c r="CB2819" i="1"/>
  <c r="CA1671" i="1"/>
  <c r="CB1671" i="1"/>
  <c r="CC1671" i="1"/>
  <c r="CA2266" i="1"/>
  <c r="CB2266" i="1"/>
  <c r="CC2266" i="1"/>
  <c r="CA2886" i="1"/>
  <c r="CB2886" i="1"/>
  <c r="CA2452" i="1"/>
  <c r="CB2452" i="1"/>
  <c r="CA1470" i="1"/>
  <c r="CB1470" i="1"/>
  <c r="CA2850" i="1"/>
  <c r="CB2850" i="1"/>
  <c r="CC2850" i="1" s="1"/>
  <c r="CA239" i="1"/>
  <c r="CB239" i="1"/>
  <c r="CA2780" i="1"/>
  <c r="CB2780" i="1"/>
  <c r="CA2011" i="1"/>
  <c r="CB2011" i="1"/>
  <c r="CC2011" i="1" s="1"/>
  <c r="CA63" i="1"/>
  <c r="CB63" i="1"/>
  <c r="CC63" i="1" s="1"/>
  <c r="CA35" i="1"/>
  <c r="CB35" i="1"/>
  <c r="CA77" i="1"/>
  <c r="CB77" i="1"/>
  <c r="CA653" i="1"/>
  <c r="CB653" i="1"/>
  <c r="CC653" i="1" s="1"/>
  <c r="CA204" i="1"/>
  <c r="CB204" i="1"/>
  <c r="CA609" i="1"/>
  <c r="CB609" i="1"/>
  <c r="CA2348" i="1"/>
  <c r="CB2348" i="1"/>
  <c r="CA212" i="1"/>
  <c r="CB212" i="1"/>
  <c r="CC212" i="1" s="1"/>
  <c r="CA1288" i="1"/>
  <c r="CB1288" i="1"/>
  <c r="CC1288" i="1" s="1"/>
  <c r="CA277" i="1"/>
  <c r="CB277" i="1"/>
  <c r="CA1182" i="1"/>
  <c r="CB1182" i="1"/>
  <c r="CA762" i="1"/>
  <c r="CB762" i="1"/>
  <c r="CA103" i="1"/>
  <c r="CB103" i="1"/>
  <c r="CA2260" i="1"/>
  <c r="CB2260" i="1"/>
  <c r="CA858" i="1"/>
  <c r="CB858" i="1"/>
  <c r="CA338" i="1"/>
  <c r="CB338" i="1"/>
  <c r="CA1865" i="1"/>
  <c r="CB1865" i="1"/>
  <c r="CC1865" i="1" s="1"/>
  <c r="CA304" i="1"/>
  <c r="CB304" i="1"/>
  <c r="CA681" i="1"/>
  <c r="CB681" i="1"/>
  <c r="CA1089" i="1"/>
  <c r="CB1089" i="1"/>
  <c r="CA733" i="1"/>
  <c r="CB733" i="1"/>
  <c r="CA1108" i="1"/>
  <c r="CB1108" i="1"/>
  <c r="CA701" i="1"/>
  <c r="CB701" i="1"/>
  <c r="CA1298" i="1"/>
  <c r="CB1298" i="1"/>
  <c r="CC1298" i="1"/>
  <c r="CA111" i="1"/>
  <c r="CB111" i="1"/>
  <c r="CC111" i="1" s="1"/>
  <c r="CA1576" i="1"/>
  <c r="CB1576" i="1"/>
  <c r="CA1577" i="1"/>
  <c r="CB1577" i="1"/>
  <c r="CA223" i="1"/>
  <c r="CB223" i="1"/>
  <c r="CA300" i="1"/>
  <c r="CB300" i="1"/>
  <c r="CA663" i="1"/>
  <c r="CB663" i="1"/>
  <c r="CA2092" i="1"/>
  <c r="CB2092" i="1"/>
  <c r="CA2201" i="1"/>
  <c r="CB2201" i="1"/>
  <c r="CC2201" i="1" s="1"/>
  <c r="CA1458" i="1"/>
  <c r="CB1458" i="1"/>
  <c r="CA473" i="1"/>
  <c r="CB473" i="1"/>
  <c r="CA1887" i="1"/>
  <c r="CB1887" i="1"/>
  <c r="CA510" i="1"/>
  <c r="CB510" i="1"/>
  <c r="CC510" i="1" s="1"/>
  <c r="CA1769" i="1"/>
  <c r="CB1769" i="1"/>
  <c r="CA504" i="1"/>
  <c r="CB504" i="1"/>
  <c r="CA801" i="1"/>
  <c r="CB801" i="1"/>
  <c r="CC801" i="1" s="1"/>
  <c r="CA1433" i="1"/>
  <c r="CB1433" i="1"/>
  <c r="CC1433" i="1" s="1"/>
  <c r="CA2108" i="1"/>
  <c r="CB2108" i="1"/>
  <c r="CA2530" i="1"/>
  <c r="CB2530" i="1"/>
  <c r="CA60" i="1"/>
  <c r="CB60" i="1"/>
  <c r="CC60" i="1" s="1"/>
  <c r="CA2908" i="1"/>
  <c r="CB2908" i="1"/>
  <c r="CA1693" i="1"/>
  <c r="CB1693" i="1"/>
  <c r="CA1694" i="1"/>
  <c r="CB1694" i="1"/>
  <c r="CA1191" i="1"/>
  <c r="CB1191" i="1"/>
  <c r="CC1191" i="1" s="1"/>
  <c r="CA372" i="1"/>
  <c r="CB372" i="1"/>
  <c r="CA1095" i="1"/>
  <c r="CB1095" i="1"/>
  <c r="CC1095" i="1" s="1"/>
  <c r="CA1297" i="1"/>
  <c r="CB1297" i="1"/>
  <c r="CC1297" i="1" s="1"/>
  <c r="CA1004" i="1"/>
  <c r="CB1004" i="1"/>
  <c r="CA1021" i="1"/>
  <c r="CB1021" i="1"/>
  <c r="CC1021" i="1" s="1"/>
  <c r="CA1488" i="1"/>
  <c r="CB1488" i="1"/>
  <c r="CA402" i="1"/>
  <c r="CB402" i="1"/>
  <c r="CC402" i="1" s="1"/>
  <c r="CA3050" i="1"/>
  <c r="CB3050" i="1"/>
  <c r="CA764" i="1"/>
  <c r="CB764" i="1"/>
  <c r="CC764" i="1" s="1"/>
  <c r="CA1358" i="1"/>
  <c r="CB1358" i="1"/>
  <c r="CC1358" i="1" s="1"/>
  <c r="CA1947" i="1"/>
  <c r="CB1947" i="1"/>
  <c r="CA1064" i="1"/>
  <c r="CB1064" i="1"/>
  <c r="CC1064" i="1" s="1"/>
  <c r="CA1681" i="1"/>
  <c r="CB1681" i="1"/>
  <c r="CA1978" i="1"/>
  <c r="CB1978" i="1"/>
  <c r="CA1205" i="1"/>
  <c r="CB1205" i="1"/>
  <c r="CA2328" i="1"/>
  <c r="CB2328" i="1"/>
  <c r="CC2328" i="1" s="1"/>
  <c r="CA585" i="1"/>
  <c r="CB585" i="1"/>
  <c r="CA2043" i="1"/>
  <c r="CB2043" i="1"/>
  <c r="CA2693" i="1"/>
  <c r="CB2693" i="1"/>
  <c r="CC2693" i="1" s="1"/>
  <c r="CA2202" i="1"/>
  <c r="CB2202" i="1"/>
  <c r="CC2202" i="1" s="1"/>
  <c r="CA737" i="1"/>
  <c r="CB737" i="1"/>
  <c r="CA1702" i="1"/>
  <c r="CB1702" i="1"/>
  <c r="CA1046" i="1"/>
  <c r="CB1046" i="1"/>
  <c r="CC1046" i="1" s="1"/>
  <c r="CA926" i="1"/>
  <c r="CB926" i="1"/>
  <c r="CC926" i="1" s="1"/>
  <c r="CA987" i="1"/>
  <c r="CB987" i="1"/>
  <c r="CA627" i="1"/>
  <c r="CC627" i="1" s="1"/>
  <c r="CB627" i="1"/>
  <c r="CA1753" i="1"/>
  <c r="CB1753" i="1"/>
  <c r="CC1753" i="1" s="1"/>
  <c r="CA2758" i="1"/>
  <c r="CB2758" i="1"/>
  <c r="CC2758" i="1" s="1"/>
  <c r="CA2833" i="1"/>
  <c r="CB2833" i="1"/>
  <c r="CA299" i="1"/>
  <c r="CB299" i="1"/>
  <c r="CC299" i="1" s="1"/>
  <c r="CA432" i="1"/>
  <c r="CB432" i="1"/>
  <c r="CC432" i="1" s="1"/>
  <c r="CA2196" i="1"/>
  <c r="CB2196" i="1"/>
  <c r="CC2196" i="1" s="1"/>
  <c r="CA253" i="1"/>
  <c r="CB253" i="1"/>
  <c r="CC253" i="1" s="1"/>
  <c r="CA334" i="1"/>
  <c r="CB334" i="1"/>
  <c r="CA2411" i="1"/>
  <c r="CB2411" i="1"/>
  <c r="CC2411" i="1" s="1"/>
  <c r="CA480" i="1"/>
  <c r="CB480" i="1"/>
  <c r="CA495" i="1"/>
  <c r="CB495" i="1"/>
  <c r="CA1249" i="1"/>
  <c r="CB1249" i="1"/>
  <c r="CC1249" i="1" s="1"/>
  <c r="CA532" i="1"/>
  <c r="CB532" i="1"/>
  <c r="CC532" i="1" s="1"/>
  <c r="CB3052" i="1"/>
  <c r="CC3052" i="1" s="1"/>
  <c r="CA3052" i="1"/>
  <c r="CA2082" i="1"/>
  <c r="CB2082" i="1"/>
  <c r="CA1113" i="1"/>
  <c r="CB1113" i="1"/>
  <c r="CC1113" i="1" s="1"/>
  <c r="CA1173" i="1"/>
  <c r="CB1173" i="1"/>
  <c r="CC1173" i="1" s="1"/>
  <c r="CA2681" i="1"/>
  <c r="CB2681" i="1"/>
  <c r="CA1546" i="1"/>
  <c r="CB1546" i="1"/>
  <c r="CA2614" i="1"/>
  <c r="CB2614" i="1"/>
  <c r="CC2614" i="1" s="1"/>
  <c r="CA99" i="1"/>
  <c r="CB99" i="1"/>
  <c r="CC99" i="1" s="1"/>
  <c r="CA159" i="1"/>
  <c r="CB159" i="1"/>
  <c r="CA1277" i="1"/>
  <c r="CB1277" i="1"/>
  <c r="CA1992" i="1"/>
  <c r="CB1992" i="1"/>
  <c r="CC1992" i="1" s="1"/>
  <c r="CA95" i="1"/>
  <c r="CB95" i="1"/>
  <c r="CC95" i="1" s="1"/>
  <c r="CA709" i="1"/>
  <c r="CB709" i="1"/>
  <c r="CA1286" i="1"/>
  <c r="CB1286" i="1"/>
  <c r="CA10" i="1"/>
  <c r="CB10" i="1"/>
  <c r="CC10" i="1" s="1"/>
  <c r="CA1120" i="1"/>
  <c r="CB1120" i="1"/>
  <c r="CC1120" i="1" s="1"/>
  <c r="CA2557" i="1"/>
  <c r="CB2557" i="1"/>
  <c r="CA2357" i="1"/>
  <c r="CB2357" i="1"/>
  <c r="CA2038" i="1"/>
  <c r="CB2038" i="1"/>
  <c r="CA1411" i="1"/>
  <c r="CB1411" i="1"/>
  <c r="CC1411" i="1" s="1"/>
  <c r="CA1668" i="1"/>
  <c r="CB1668" i="1"/>
  <c r="CA886" i="1"/>
  <c r="CB886" i="1"/>
  <c r="CA1612" i="1"/>
  <c r="CB1612" i="1"/>
  <c r="CC1612" i="1" s="1"/>
  <c r="CA132" i="1"/>
  <c r="CB132" i="1"/>
  <c r="CC132" i="1"/>
  <c r="CA836" i="1"/>
  <c r="CB836" i="1"/>
  <c r="CA414" i="1"/>
  <c r="CB414" i="1"/>
  <c r="CC414" i="1" s="1"/>
  <c r="CA904" i="1"/>
  <c r="CB904" i="1"/>
  <c r="CA1137" i="1"/>
  <c r="CB1137" i="1"/>
  <c r="CC1137" i="1" s="1"/>
  <c r="CA1575" i="1"/>
  <c r="CB1575" i="1"/>
  <c r="CA698" i="1"/>
  <c r="CB698" i="1"/>
  <c r="CC698" i="1" s="1"/>
  <c r="CA2130" i="1"/>
  <c r="CB2130" i="1"/>
  <c r="CC2130" i="1"/>
  <c r="CA94" i="1"/>
  <c r="CB94" i="1"/>
  <c r="CB1163" i="1"/>
  <c r="CA1163" i="1"/>
  <c r="CB702" i="1"/>
  <c r="CA702" i="1"/>
  <c r="CC82" i="1" l="1"/>
  <c r="CC2936" i="1"/>
  <c r="CC3081" i="1"/>
  <c r="CC1900" i="1"/>
  <c r="CC1383" i="1"/>
  <c r="CC2091" i="1"/>
  <c r="CC3078" i="1"/>
  <c r="CC1176" i="1"/>
  <c r="CC1927" i="1"/>
  <c r="CC994" i="1"/>
  <c r="CC2528" i="1"/>
  <c r="CC73" i="1"/>
  <c r="CC3044" i="1"/>
  <c r="CC977" i="1"/>
  <c r="CC583" i="1"/>
  <c r="CC1498" i="1"/>
  <c r="CC16" i="1"/>
  <c r="CC683" i="1"/>
  <c r="CC1654" i="1"/>
  <c r="CC147" i="1"/>
  <c r="CC1098" i="1"/>
  <c r="CC85" i="1"/>
  <c r="CC3073" i="1"/>
  <c r="CC2080" i="1"/>
  <c r="CC254" i="1"/>
  <c r="CC1401" i="1"/>
  <c r="CC1777" i="1"/>
  <c r="CC1669" i="1"/>
  <c r="CC1490" i="1"/>
  <c r="CC520" i="1"/>
  <c r="CC1696" i="1"/>
  <c r="CC3039" i="1"/>
  <c r="CC216" i="1"/>
  <c r="CC142" i="1"/>
  <c r="CC1335" i="1"/>
  <c r="CC2826" i="1"/>
  <c r="CC1683" i="1"/>
  <c r="CC325" i="1"/>
  <c r="CC534" i="1"/>
  <c r="CC834" i="1"/>
  <c r="CC2543" i="1"/>
  <c r="CC2174" i="1"/>
  <c r="CC2071" i="1"/>
  <c r="CC736" i="1"/>
  <c r="CC2494" i="1"/>
  <c r="CC294" i="1"/>
  <c r="CC929" i="1"/>
  <c r="CC301" i="1"/>
  <c r="CC391" i="1"/>
  <c r="CC2125" i="1"/>
  <c r="CC372" i="1"/>
  <c r="CC1070" i="1"/>
  <c r="CC1881" i="1"/>
  <c r="CC3072" i="1"/>
  <c r="CC2255" i="1"/>
  <c r="CC750" i="1"/>
  <c r="CC554" i="1"/>
  <c r="CC1430" i="1"/>
  <c r="CC1833" i="1"/>
  <c r="CC2905" i="1"/>
  <c r="CC1867" i="1"/>
  <c r="CC282" i="1"/>
  <c r="CC1094" i="1"/>
  <c r="CC1188" i="1"/>
  <c r="CC1526" i="1"/>
  <c r="CC2714" i="1"/>
  <c r="CC592" i="1"/>
  <c r="CC2979" i="1"/>
  <c r="CC2502" i="1"/>
  <c r="CC3032" i="1"/>
  <c r="CC2299" i="1"/>
  <c r="CC2281" i="1"/>
  <c r="CC1906" i="1"/>
  <c r="CC1005" i="1"/>
  <c r="CC2352" i="1"/>
  <c r="CC2423" i="1"/>
  <c r="CC2234" i="1"/>
  <c r="CC2222" i="1"/>
  <c r="CC1299" i="1"/>
  <c r="CC48" i="1"/>
  <c r="CC1553" i="1"/>
  <c r="CC2100" i="1"/>
  <c r="CC21" i="1"/>
  <c r="CC924" i="1"/>
  <c r="CC1672" i="1"/>
  <c r="CC1944" i="1"/>
  <c r="CC1211" i="1"/>
  <c r="CC786" i="1"/>
  <c r="CC2598" i="1"/>
  <c r="CC1951" i="1"/>
  <c r="CC1667" i="1"/>
  <c r="CC2090" i="1"/>
  <c r="CC1589" i="1"/>
  <c r="CC1463" i="1"/>
  <c r="CC1929" i="1"/>
  <c r="CC581" i="1"/>
  <c r="CC1809" i="1"/>
  <c r="CC1946" i="1"/>
  <c r="CC702" i="1"/>
  <c r="CC334" i="1"/>
  <c r="CC338" i="1"/>
  <c r="CC1277" i="1"/>
  <c r="CC495" i="1"/>
  <c r="CC2043" i="1"/>
  <c r="CC1978" i="1"/>
  <c r="CC1694" i="1"/>
  <c r="CC2530" i="1"/>
  <c r="CC504" i="1"/>
  <c r="CC473" i="1"/>
  <c r="CC858" i="1"/>
  <c r="CC1182" i="1"/>
  <c r="CC2594" i="1"/>
  <c r="CC92" i="1"/>
  <c r="CC2593" i="1"/>
  <c r="CC2992" i="1"/>
  <c r="CC333" i="1"/>
  <c r="CC306" i="1"/>
  <c r="CC2595" i="1"/>
  <c r="CC1748" i="1"/>
  <c r="CC1970" i="1"/>
  <c r="CC1212" i="1"/>
  <c r="CC1301" i="1"/>
  <c r="CC460" i="1"/>
  <c r="CC1592" i="1"/>
  <c r="CC968" i="1"/>
  <c r="CC2141" i="1"/>
  <c r="CC1033" i="1"/>
  <c r="CC879" i="1"/>
  <c r="CC2151" i="1"/>
  <c r="CC290" i="1"/>
  <c r="CC793" i="1"/>
  <c r="CC367" i="1"/>
  <c r="CC1653" i="1"/>
  <c r="CC2098" i="1"/>
  <c r="CC1395" i="1"/>
  <c r="CC1408" i="1"/>
  <c r="CC2323" i="1"/>
  <c r="CC2987" i="1"/>
  <c r="CC1415" i="1"/>
  <c r="CC489" i="1"/>
  <c r="CC2040" i="1"/>
  <c r="CC935" i="1"/>
  <c r="CC529" i="1"/>
  <c r="CC552" i="1"/>
  <c r="CC120" i="1"/>
  <c r="CC3070" i="1"/>
  <c r="CC770" i="1"/>
  <c r="CC2050" i="1"/>
  <c r="CC1528" i="1"/>
  <c r="CC808" i="1"/>
  <c r="CC366" i="1"/>
  <c r="CC131" i="1"/>
  <c r="CC2435" i="1"/>
  <c r="CC1930" i="1"/>
  <c r="CC205" i="1"/>
  <c r="CC426" i="1"/>
  <c r="CC571" i="1"/>
  <c r="CC2052" i="1"/>
  <c r="CC2561" i="1"/>
  <c r="CC2303" i="1"/>
  <c r="CC522" i="1"/>
  <c r="CC1451" i="1"/>
  <c r="CC1722" i="1"/>
  <c r="CC1238" i="1"/>
  <c r="CC2853" i="1"/>
  <c r="CC1832" i="1"/>
  <c r="CC1264" i="1"/>
  <c r="CC1488" i="1"/>
  <c r="CC2607" i="1"/>
  <c r="CC2867" i="1"/>
  <c r="CC1814" i="1"/>
  <c r="CC2733" i="1"/>
  <c r="CC2045" i="1"/>
  <c r="CC201" i="1"/>
  <c r="CC1481" i="1"/>
  <c r="CC1909" i="1"/>
  <c r="CC1434" i="1"/>
  <c r="CC1504" i="1"/>
  <c r="CC514" i="1"/>
  <c r="CC1500" i="1"/>
  <c r="CC1990" i="1"/>
  <c r="CC2551" i="1"/>
  <c r="CC2290" i="1"/>
  <c r="CC3079" i="1"/>
  <c r="CC1233" i="1"/>
  <c r="CC2399" i="1"/>
  <c r="CC2968" i="1"/>
  <c r="CC269" i="1"/>
  <c r="CC2035" i="1"/>
  <c r="CC693" i="1"/>
  <c r="CC820" i="1"/>
  <c r="CC1959" i="1"/>
  <c r="CC1806" i="1"/>
  <c r="CC1461" i="1"/>
  <c r="CC1221" i="1"/>
  <c r="CC536" i="1"/>
  <c r="CC1407" i="1"/>
  <c r="CC373" i="1"/>
  <c r="CC1522" i="1"/>
  <c r="CC2903" i="1"/>
  <c r="CC1933" i="1"/>
  <c r="CC853" i="1"/>
  <c r="CC1898" i="1"/>
  <c r="CC3027" i="1"/>
  <c r="CC179" i="1"/>
  <c r="CC1767" i="1"/>
  <c r="CC623" i="1"/>
  <c r="CC1561" i="1"/>
  <c r="CC344" i="1"/>
  <c r="CC1618" i="1"/>
  <c r="CC1668" i="1"/>
  <c r="CC987" i="1"/>
  <c r="CC737" i="1"/>
  <c r="CC585" i="1"/>
  <c r="CC1681" i="1"/>
  <c r="CC1693" i="1"/>
  <c r="CC2108" i="1"/>
  <c r="CC1458" i="1"/>
  <c r="CC300" i="1"/>
  <c r="CC1108" i="1"/>
  <c r="CC304" i="1"/>
  <c r="CC2291" i="1"/>
  <c r="CC194" i="1"/>
  <c r="CC753" i="1"/>
  <c r="CC2880" i="1"/>
  <c r="CC1967" i="1"/>
  <c r="CC448" i="1"/>
  <c r="CC240" i="1"/>
  <c r="CC915" i="1"/>
  <c r="CC746" i="1"/>
  <c r="CC1073" i="1"/>
  <c r="CC1527" i="1"/>
  <c r="CC2988" i="1"/>
  <c r="CC1147" i="1"/>
  <c r="CC3016" i="1"/>
  <c r="CC2455" i="1"/>
  <c r="CC452" i="1"/>
  <c r="CC1902" i="1"/>
  <c r="CC2954" i="1"/>
  <c r="CC586" i="1"/>
  <c r="CC328" i="1"/>
  <c r="CC153" i="1"/>
  <c r="CC3045" i="1"/>
  <c r="CC885" i="1"/>
  <c r="CC2154" i="1"/>
  <c r="CC1588" i="1"/>
  <c r="CC628" i="1"/>
  <c r="CC642" i="1"/>
  <c r="CC2158" i="1"/>
  <c r="CC118" i="1"/>
  <c r="CC2990" i="1"/>
  <c r="CC674" i="1"/>
  <c r="CC632" i="1"/>
  <c r="CC210" i="1"/>
  <c r="CC2920" i="1"/>
  <c r="CC311" i="1"/>
  <c r="CC257" i="1"/>
  <c r="CC374" i="1"/>
  <c r="CC1170" i="1"/>
  <c r="CC652" i="1"/>
  <c r="CC2473" i="1"/>
  <c r="CC75" i="1"/>
  <c r="CC381" i="1"/>
  <c r="CC791" i="1"/>
  <c r="CC2416" i="1"/>
  <c r="CC2023" i="1"/>
  <c r="CC2084" i="1"/>
  <c r="CC2606" i="1"/>
  <c r="CC2617" i="1"/>
  <c r="CC1742" i="1"/>
  <c r="CC2921" i="1"/>
  <c r="CC336" i="1"/>
  <c r="CC1709" i="1"/>
  <c r="CC2906" i="1"/>
  <c r="CC152" i="1"/>
  <c r="CC2715" i="1"/>
  <c r="CC1420" i="1"/>
  <c r="CC2018" i="1"/>
  <c r="CC2610" i="1"/>
  <c r="CC2970" i="1"/>
  <c r="CC2460" i="1"/>
  <c r="CC1886" i="1"/>
  <c r="CC1723" i="1"/>
  <c r="CC1651" i="1"/>
  <c r="CC57" i="1"/>
  <c r="CC740" i="1"/>
  <c r="CC1642" i="1"/>
  <c r="CC2135" i="1"/>
  <c r="CC1828" i="1"/>
  <c r="CC2405" i="1"/>
  <c r="CC1949" i="1"/>
  <c r="CC2012" i="1"/>
  <c r="CC65" i="1"/>
  <c r="CC868" i="1"/>
  <c r="CC2389" i="1"/>
  <c r="CC1697" i="1"/>
  <c r="CC339" i="1"/>
  <c r="CC2756" i="1"/>
  <c r="CC1516" i="1"/>
  <c r="CC1915" i="1"/>
  <c r="CC919" i="1"/>
  <c r="CC1086" i="1"/>
  <c r="CC2677" i="1"/>
  <c r="CC1083" i="1"/>
  <c r="CC1513" i="1"/>
  <c r="CC2336" i="1"/>
  <c r="CC421" i="1"/>
  <c r="CC1704" i="1"/>
  <c r="CC2225" i="1"/>
  <c r="CC1691" i="1"/>
  <c r="CC1827" i="1"/>
  <c r="CC2913" i="1"/>
  <c r="CC1989" i="1"/>
  <c r="CC415" i="1"/>
  <c r="CC2962" i="1"/>
  <c r="CC2062" i="1"/>
  <c r="CC2259" i="1"/>
  <c r="CC479" i="1"/>
  <c r="CC2414" i="1"/>
  <c r="CC905" i="1"/>
  <c r="CC544" i="1"/>
  <c r="CC671" i="1"/>
  <c r="CC1114" i="1"/>
  <c r="CC2173" i="1"/>
  <c r="CC2582" i="1"/>
  <c r="CC2892" i="1"/>
  <c r="CC1385" i="1"/>
  <c r="CC821" i="1"/>
  <c r="CC841" i="1"/>
  <c r="CC351" i="1"/>
  <c r="CC394" i="1"/>
  <c r="CC148" i="1"/>
  <c r="CC797" i="1"/>
  <c r="CC1550" i="1"/>
  <c r="CC1819" i="1"/>
  <c r="CC1627" i="1"/>
  <c r="CC2013" i="1"/>
  <c r="CC2306" i="1"/>
  <c r="CC2432" i="1"/>
  <c r="CC287" i="1"/>
  <c r="CC1883" i="1"/>
  <c r="CC1852" i="1"/>
  <c r="CC1480" i="1"/>
  <c r="CC1856" i="1"/>
  <c r="CC792" i="1"/>
  <c r="CC1304" i="1"/>
  <c r="CC2166" i="1"/>
  <c r="CC263" i="1"/>
  <c r="CC1567" i="1"/>
  <c r="CC1425" i="1"/>
  <c r="CC160" i="1"/>
  <c r="CC1186" i="1"/>
  <c r="CC2321" i="1"/>
  <c r="CC1477" i="1"/>
  <c r="CC2514" i="1"/>
  <c r="CC2395" i="1"/>
  <c r="CC936" i="1"/>
  <c r="CC1770" i="1"/>
  <c r="CC2550" i="1"/>
  <c r="CC2168" i="1"/>
  <c r="CC2077" i="1"/>
  <c r="CC1766" i="1"/>
  <c r="CC1611" i="1"/>
  <c r="CC2467" i="1"/>
  <c r="CC971" i="1"/>
  <c r="CC1740" i="1"/>
  <c r="CC2948" i="1"/>
  <c r="CC875" i="1"/>
  <c r="CC2868" i="1"/>
  <c r="CC136" i="1"/>
  <c r="CC1406" i="1"/>
  <c r="CC518" i="1"/>
  <c r="CC2286" i="1"/>
  <c r="CC1615" i="1"/>
  <c r="CC726" i="1"/>
  <c r="CC979" i="1"/>
  <c r="CC376" i="1"/>
  <c r="CC1028" i="1"/>
  <c r="CC2547" i="1"/>
  <c r="CC708" i="1"/>
  <c r="CC2476" i="1"/>
  <c r="CC662" i="1"/>
  <c r="CC661" i="1"/>
  <c r="CC97" i="1"/>
  <c r="CC2289" i="1"/>
  <c r="CC258" i="1"/>
  <c r="CC2558" i="1"/>
  <c r="CC331" i="1"/>
  <c r="CC112" i="1"/>
  <c r="CC138" i="1"/>
  <c r="CC901" i="1"/>
  <c r="CC1226" i="1"/>
  <c r="CC119" i="1"/>
  <c r="CC1187" i="1"/>
  <c r="CC1802" i="1"/>
  <c r="CC2766" i="1"/>
  <c r="CC383" i="1"/>
  <c r="CC603" i="1"/>
  <c r="CC1530" i="1"/>
  <c r="CC1011" i="1"/>
  <c r="CC2570" i="1"/>
  <c r="CC2548" i="1"/>
  <c r="CC1568" i="1"/>
  <c r="CC644" i="1"/>
  <c r="CC1448" i="1"/>
  <c r="CC2997" i="1"/>
  <c r="CC503" i="1"/>
  <c r="CC2647" i="1"/>
  <c r="CC178" i="1"/>
  <c r="CC230" i="1"/>
  <c r="CC2796" i="1"/>
  <c r="CC2820" i="1"/>
  <c r="CC409" i="1"/>
  <c r="CC2910" i="1"/>
  <c r="CC2759" i="1"/>
  <c r="CC114" i="1"/>
  <c r="CC2884" i="1"/>
  <c r="CC751" i="1"/>
  <c r="CC1324" i="1"/>
  <c r="CC673" i="1"/>
  <c r="CC28" i="1"/>
  <c r="CC1738" i="1"/>
  <c r="CC1784" i="1"/>
  <c r="CC550" i="1"/>
  <c r="CC2864" i="1"/>
  <c r="CC565" i="1"/>
  <c r="CC2828" i="1"/>
  <c r="CC54" i="1"/>
  <c r="CC2757" i="1"/>
  <c r="CC43" i="1"/>
  <c r="CC2565" i="1"/>
  <c r="CC3054" i="1"/>
  <c r="CC2627" i="1"/>
  <c r="CC1813" i="1"/>
  <c r="CC186" i="1"/>
  <c r="CC2521" i="1"/>
  <c r="CC1540" i="1"/>
  <c r="CC1781" i="1"/>
  <c r="CC26" i="1"/>
  <c r="CC2253" i="1"/>
  <c r="CC1449" i="1"/>
  <c r="CC2191" i="1"/>
  <c r="CC850" i="1"/>
  <c r="CC2813" i="1"/>
  <c r="CC1656" i="1"/>
  <c r="CC772" i="1"/>
  <c r="CC1399" i="1"/>
  <c r="CC906" i="1"/>
  <c r="CC1888" i="1"/>
  <c r="CC897" i="1"/>
  <c r="CC1007" i="1"/>
  <c r="CC45" i="1"/>
  <c r="CC2221" i="1"/>
  <c r="CC984" i="1"/>
  <c r="CC2629" i="1"/>
  <c r="CC2959" i="1"/>
  <c r="CC2302" i="1"/>
  <c r="CC2674" i="1"/>
  <c r="CC1844" i="1"/>
  <c r="CC1260" i="1"/>
  <c r="CC1066" i="1"/>
  <c r="CC1104" i="1"/>
  <c r="CC1893" i="1"/>
  <c r="CC1135" i="1"/>
  <c r="CC12" i="1"/>
  <c r="CC1539" i="1"/>
  <c r="CC1892" i="1"/>
  <c r="CC3055" i="1"/>
  <c r="CC184" i="1"/>
  <c r="CC2648" i="1"/>
  <c r="CC307" i="1"/>
  <c r="CC166" i="1"/>
  <c r="CC2573" i="1"/>
  <c r="CC1444" i="1"/>
  <c r="CC2188" i="1"/>
  <c r="CC2308" i="1"/>
  <c r="CC2239" i="1"/>
  <c r="CC1213" i="1"/>
  <c r="CC477" i="1"/>
  <c r="CC2277" i="1"/>
  <c r="CC1971" i="1"/>
  <c r="CC1923" i="1"/>
  <c r="CC830" i="1"/>
  <c r="CC2037" i="1"/>
  <c r="CC2206" i="1"/>
  <c r="CC320" i="1"/>
  <c r="CC1356" i="1"/>
  <c r="CC1162" i="1"/>
  <c r="CC2971" i="1"/>
  <c r="CC589" i="1"/>
  <c r="CC1405" i="1"/>
  <c r="CC217" i="1"/>
  <c r="CC809" i="1"/>
  <c r="CC1118" i="1"/>
  <c r="CC2581" i="1"/>
  <c r="CC717" i="1"/>
  <c r="CC1728" i="1"/>
  <c r="CC881" i="1"/>
  <c r="CC1517" i="1"/>
  <c r="CC1195" i="1"/>
  <c r="CC84" i="1"/>
  <c r="CC2950" i="1"/>
  <c r="CC1140" i="1"/>
  <c r="CC2463" i="1"/>
  <c r="CC692" i="1"/>
  <c r="CC2994" i="1"/>
  <c r="CC1760" i="1"/>
  <c r="CC2070" i="1"/>
  <c r="CC8" i="1"/>
  <c r="CC261" i="1"/>
  <c r="CC1808" i="1"/>
  <c r="CC1772" i="1"/>
  <c r="CC863" i="1"/>
  <c r="CC2400" i="1"/>
  <c r="CC1912" i="1"/>
  <c r="CC1245" i="1"/>
  <c r="CC567" i="1"/>
  <c r="CC133" i="1"/>
  <c r="CC1973" i="1"/>
  <c r="CC1169" i="1"/>
  <c r="CC942" i="1"/>
  <c r="CC2307" i="1"/>
  <c r="CC851" i="1"/>
  <c r="CC973" i="1"/>
  <c r="CC1874" i="1"/>
  <c r="CC920" i="1"/>
  <c r="CC2831" i="1"/>
  <c r="CC1897" i="1"/>
  <c r="CC401" i="1"/>
  <c r="CC1000" i="1"/>
  <c r="CC3000" i="1"/>
  <c r="CC860" i="1"/>
  <c r="CC2882" i="1"/>
  <c r="CC2590" i="1"/>
  <c r="CC1239" i="1"/>
  <c r="CC412" i="1"/>
  <c r="CC9" i="1"/>
  <c r="CC1699" i="1"/>
  <c r="CC859" i="1"/>
  <c r="CC2603" i="1"/>
  <c r="CC2081" i="1"/>
  <c r="CC3059" i="1"/>
  <c r="CC2865" i="1"/>
  <c r="CC960" i="1"/>
  <c r="CC582" i="1"/>
  <c r="CC2374" i="1"/>
  <c r="CC2055" i="1"/>
  <c r="CC2409" i="1"/>
  <c r="CC2116" i="1"/>
  <c r="CC279" i="1"/>
  <c r="CC1043" i="1"/>
  <c r="CC497" i="1"/>
  <c r="CC2351" i="1"/>
  <c r="CC651" i="1"/>
  <c r="CC224" i="1"/>
  <c r="CC1207" i="1"/>
  <c r="CC2784" i="1"/>
  <c r="CC98" i="1"/>
  <c r="CC1572" i="1"/>
  <c r="CC2675" i="1"/>
  <c r="CC2738" i="1"/>
  <c r="CC2670" i="1"/>
  <c r="CC2652" i="1"/>
  <c r="CC1057" i="1"/>
  <c r="CC1879" i="1"/>
  <c r="CC2500" i="1"/>
  <c r="CC2825" i="1"/>
  <c r="CC570" i="1"/>
  <c r="CC1054" i="1"/>
  <c r="CC1619" i="1"/>
  <c r="CC2025" i="1"/>
  <c r="CC1758" i="1"/>
  <c r="CC517" i="1"/>
  <c r="CC2123" i="1"/>
  <c r="CC1254" i="1"/>
  <c r="CC2532" i="1"/>
  <c r="CC2803" i="1"/>
  <c r="CC2273" i="1"/>
  <c r="CC1178" i="1"/>
  <c r="CC3062" i="1"/>
  <c r="CC1310" i="1"/>
  <c r="CC2256" i="1"/>
  <c r="CC1932" i="1"/>
  <c r="CC1797" i="1"/>
  <c r="CC2010" i="1"/>
  <c r="CC2031" i="1"/>
  <c r="CC1146" i="1"/>
  <c r="CC46" i="1"/>
  <c r="CC555" i="1"/>
  <c r="CC441" i="1"/>
  <c r="CC2585" i="1"/>
  <c r="CC2434" i="1"/>
  <c r="CC2390" i="1"/>
  <c r="CC1122" i="1"/>
  <c r="CC2019" i="1"/>
  <c r="CC1150" i="1"/>
  <c r="CC2335" i="1"/>
  <c r="CC100" i="1"/>
  <c r="CC2883" i="1"/>
  <c r="CC2283" i="1"/>
  <c r="CC1276" i="1"/>
  <c r="CC2926" i="1"/>
  <c r="CC1372" i="1"/>
  <c r="CC889" i="1"/>
  <c r="CC862" i="1"/>
  <c r="CC471" i="1"/>
  <c r="CC1390" i="1"/>
  <c r="CC2791" i="1"/>
  <c r="CC2439" i="1"/>
  <c r="CC2897" i="1"/>
  <c r="CC1735" i="1"/>
  <c r="CC2176" i="1"/>
  <c r="CC1203" i="1"/>
  <c r="CC2658" i="1"/>
  <c r="CC1566" i="1"/>
  <c r="CC2792" i="1"/>
  <c r="CC2620" i="1"/>
  <c r="CC442" i="1"/>
  <c r="CC1131" i="1"/>
  <c r="CC2278" i="1"/>
  <c r="CC1443" i="1"/>
  <c r="CC2743" i="1"/>
  <c r="CC2742" i="1"/>
  <c r="CC2626" i="1"/>
  <c r="CC735" i="1"/>
  <c r="CC2199" i="1"/>
  <c r="CC2732" i="1"/>
  <c r="CC1860" i="1"/>
  <c r="CC360" i="1"/>
  <c r="CC2539" i="1"/>
  <c r="CC2709" i="1"/>
  <c r="CC499" i="1"/>
  <c r="CC229" i="1"/>
  <c r="CC2972" i="1"/>
  <c r="CC1058" i="1"/>
  <c r="CC2822" i="1"/>
  <c r="CC1822" i="1"/>
  <c r="CC1908" i="1"/>
  <c r="CC2710" i="1"/>
  <c r="CC2891" i="1"/>
  <c r="CC2668" i="1"/>
  <c r="CC1637" i="1"/>
  <c r="CC2479" i="1"/>
  <c r="CC104" i="1"/>
  <c r="CC1365" i="1"/>
  <c r="CC2364" i="1"/>
  <c r="CC135" i="1"/>
  <c r="CC1462" i="1"/>
  <c r="CC1558" i="1"/>
  <c r="CC1393" i="1"/>
  <c r="CC2841" i="1"/>
  <c r="CC2786" i="1"/>
  <c r="CC2616" i="1"/>
  <c r="CC2663" i="1"/>
  <c r="CC2642" i="1"/>
  <c r="CC2456" i="1"/>
  <c r="CC2575" i="1"/>
  <c r="CC2843" i="1"/>
  <c r="CC188" i="1"/>
  <c r="CC691" i="1"/>
  <c r="CC471" i="2"/>
  <c r="CC419" i="2"/>
  <c r="CC516" i="2"/>
  <c r="CC32" i="2"/>
  <c r="CC372" i="2"/>
  <c r="CC225" i="2"/>
  <c r="CC442" i="2"/>
  <c r="BH172" i="3"/>
  <c r="BH232" i="3"/>
  <c r="BH236" i="3"/>
  <c r="BH184" i="3"/>
  <c r="BH192" i="3"/>
  <c r="BH284" i="3"/>
  <c r="BH288" i="3"/>
  <c r="BH296" i="3"/>
  <c r="BH400" i="3"/>
  <c r="BH394" i="3"/>
  <c r="BH451" i="3"/>
  <c r="BH420" i="3"/>
  <c r="BH263" i="3"/>
  <c r="BH267" i="3"/>
  <c r="BH303" i="3"/>
  <c r="BH33" i="3"/>
  <c r="BH182" i="3"/>
  <c r="BH369" i="3"/>
  <c r="BH73" i="3"/>
  <c r="BH77" i="3"/>
  <c r="BH93" i="3"/>
  <c r="BH97" i="3"/>
  <c r="BH66" i="3"/>
  <c r="BH393" i="3"/>
  <c r="BH542" i="3"/>
  <c r="BH145" i="3"/>
  <c r="BH177" i="3"/>
  <c r="BH181" i="3"/>
  <c r="BH511" i="3"/>
  <c r="BH513" i="3"/>
  <c r="BH374" i="3"/>
  <c r="BH138" i="3"/>
  <c r="BH146" i="3"/>
  <c r="BH150" i="3"/>
  <c r="BH154" i="3"/>
  <c r="BH210" i="3"/>
  <c r="BH226" i="3"/>
  <c r="BH230" i="3"/>
  <c r="BH254" i="3"/>
  <c r="BH278" i="3"/>
  <c r="BH123" i="3"/>
  <c r="BH131" i="3"/>
  <c r="BH159" i="3"/>
  <c r="BH196" i="3"/>
  <c r="BH260" i="3"/>
  <c r="BH100" i="3"/>
  <c r="BH116" i="3"/>
  <c r="BH229" i="3"/>
  <c r="BH237" i="3"/>
  <c r="BH368" i="3"/>
  <c r="BH564" i="3"/>
  <c r="BH418" i="3"/>
  <c r="BH416" i="3"/>
  <c r="BH454" i="3"/>
  <c r="BH470" i="3"/>
  <c r="BH482" i="3"/>
  <c r="BH31" i="3"/>
  <c r="BH101" i="3"/>
  <c r="BH214" i="3"/>
  <c r="BH534" i="3"/>
  <c r="BH29" i="3"/>
  <c r="BH74" i="3"/>
  <c r="BH82" i="3"/>
  <c r="BH90" i="3"/>
  <c r="BH37" i="3"/>
  <c r="BH40" i="3"/>
  <c r="BH59" i="3"/>
  <c r="BH67" i="3"/>
  <c r="BH114" i="3"/>
  <c r="BH122" i="3"/>
  <c r="BH130" i="3"/>
  <c r="BH219" i="3"/>
  <c r="BH266" i="3"/>
  <c r="BH270" i="3"/>
  <c r="BH274" i="3"/>
  <c r="BH293" i="3"/>
  <c r="BH304" i="3"/>
  <c r="BH308" i="3"/>
  <c r="BH580" i="3"/>
  <c r="BH529" i="3"/>
  <c r="BH508" i="3"/>
  <c r="BH538" i="3"/>
  <c r="BH83" i="3"/>
  <c r="BH124" i="3"/>
  <c r="BH272" i="3"/>
  <c r="BH535" i="3"/>
  <c r="BH409" i="3"/>
  <c r="BH17" i="3"/>
  <c r="BH110" i="3"/>
  <c r="BH170" i="3"/>
  <c r="BH208" i="3"/>
  <c r="BH283" i="3"/>
  <c r="BH523" i="3"/>
  <c r="BH84" i="3"/>
  <c r="BI182" i="3"/>
  <c r="BH190" i="3"/>
  <c r="BH280" i="3"/>
  <c r="BH419" i="3"/>
  <c r="BH414" i="3"/>
  <c r="BH34" i="3"/>
  <c r="BH60" i="3"/>
  <c r="BH94" i="3"/>
  <c r="BH113" i="3"/>
  <c r="BH537" i="3"/>
  <c r="BH98" i="3"/>
  <c r="BH117" i="3"/>
  <c r="BH147" i="3"/>
  <c r="BH238" i="3"/>
  <c r="BH309" i="3"/>
  <c r="BH455" i="3"/>
  <c r="BH373" i="3"/>
  <c r="BH429" i="3"/>
  <c r="BH81" i="3"/>
  <c r="BH99" i="3"/>
  <c r="BH107" i="3"/>
  <c r="BH118" i="3"/>
  <c r="BH137" i="3"/>
  <c r="BH141" i="3"/>
  <c r="BH148" i="3"/>
  <c r="BH163" i="3"/>
  <c r="BH167" i="3"/>
  <c r="BH171" i="3"/>
  <c r="BH228" i="3"/>
  <c r="BH247" i="3"/>
  <c r="BH306" i="3"/>
  <c r="BH569" i="3"/>
  <c r="BH528" i="3"/>
  <c r="BH527" i="3"/>
  <c r="BH525" i="3"/>
  <c r="BH384" i="3"/>
  <c r="BH539" i="3"/>
  <c r="BH158" i="3"/>
  <c r="BH286" i="3"/>
  <c r="BH8" i="3"/>
  <c r="BH57" i="3"/>
  <c r="BH76" i="3"/>
  <c r="BH106" i="3"/>
  <c r="BH162" i="3"/>
  <c r="BH178" i="3"/>
  <c r="BH212" i="3"/>
  <c r="BH375" i="3"/>
  <c r="BH460" i="3"/>
  <c r="BH70" i="3"/>
  <c r="BH395" i="3"/>
  <c r="BH53" i="3"/>
  <c r="BH121" i="3"/>
  <c r="BH140" i="3"/>
  <c r="BH174" i="3"/>
  <c r="BH257" i="3"/>
  <c r="BH294" i="3"/>
  <c r="BH161" i="3"/>
  <c r="BH46" i="3"/>
  <c r="BH279" i="3"/>
  <c r="BH220" i="3"/>
  <c r="BH246" i="3"/>
  <c r="BH509" i="3"/>
  <c r="BH488" i="3"/>
  <c r="BH42" i="3"/>
  <c r="BH78" i="3"/>
  <c r="BH423" i="3"/>
  <c r="BH7" i="3"/>
  <c r="BH108" i="3"/>
  <c r="BH251" i="3"/>
  <c r="BH430" i="3"/>
  <c r="BH41" i="3"/>
  <c r="BH51" i="3"/>
  <c r="BH65" i="3"/>
  <c r="BH68" i="3"/>
  <c r="BH85" i="3"/>
  <c r="BH102" i="3"/>
  <c r="BH115" i="3"/>
  <c r="BH129" i="3"/>
  <c r="BH132" i="3"/>
  <c r="BH142" i="3"/>
  <c r="BH149" i="3"/>
  <c r="BH166" i="3"/>
  <c r="BH176" i="3"/>
  <c r="BH180" i="3"/>
  <c r="BH187" i="3"/>
  <c r="BH200" i="3"/>
  <c r="BH231" i="3"/>
  <c r="BH241" i="3"/>
  <c r="BH245" i="3"/>
  <c r="BH275" i="3"/>
  <c r="BH285" i="3"/>
  <c r="BH473" i="3"/>
  <c r="BH530" i="3"/>
  <c r="BH545" i="3"/>
  <c r="BH533" i="3"/>
  <c r="BH480" i="3"/>
  <c r="BH125" i="3"/>
  <c r="BH291" i="3"/>
  <c r="BH526" i="3"/>
  <c r="BH6" i="3"/>
  <c r="BH12" i="3"/>
  <c r="BH19" i="3"/>
  <c r="BH38" i="3"/>
  <c r="BH43" i="3"/>
  <c r="BH62" i="3"/>
  <c r="BH75" i="3"/>
  <c r="BH89" i="3"/>
  <c r="BH92" i="3"/>
  <c r="BH109" i="3"/>
  <c r="BH126" i="3"/>
  <c r="BH139" i="3"/>
  <c r="BH156" i="3"/>
  <c r="BH221" i="3"/>
  <c r="BH235" i="3"/>
  <c r="BH248" i="3"/>
  <c r="BH262" i="3"/>
  <c r="BH269" i="3"/>
  <c r="BH298" i="3"/>
  <c r="BH301" i="3"/>
  <c r="BH457" i="3"/>
  <c r="BH522" i="3"/>
  <c r="BH515" i="3"/>
  <c r="BH536" i="3"/>
  <c r="BH432" i="3"/>
  <c r="BH435" i="3"/>
  <c r="BH91" i="3"/>
  <c r="BH524" i="3"/>
  <c r="BH14" i="3"/>
  <c r="BH52" i="3"/>
  <c r="BH69" i="3"/>
  <c r="BH86" i="3"/>
  <c r="BH133" i="3"/>
  <c r="BH242" i="3"/>
  <c r="BH292" i="3"/>
  <c r="BH295" i="3"/>
  <c r="BH500" i="3"/>
  <c r="BH438" i="3"/>
  <c r="BH561" i="3"/>
  <c r="BH514" i="3"/>
  <c r="BH540" i="3"/>
  <c r="BH105" i="3"/>
  <c r="BH483" i="3"/>
  <c r="BH9" i="3"/>
  <c r="BH20" i="3"/>
  <c r="BH39" i="3"/>
  <c r="BH32" i="3"/>
  <c r="BH44" i="3"/>
  <c r="BH205" i="3"/>
  <c r="BH273" i="3"/>
  <c r="BH517" i="3"/>
  <c r="BH445" i="3"/>
  <c r="BH466" i="3"/>
  <c r="BH426" i="3"/>
  <c r="BH388" i="3"/>
  <c r="BH18" i="3"/>
  <c r="BH61" i="3"/>
  <c r="BH193" i="3"/>
  <c r="BH300" i="3"/>
  <c r="BH453" i="3"/>
  <c r="BH15" i="3"/>
  <c r="BH134" i="3"/>
  <c r="BH22" i="3"/>
  <c r="BH26" i="3"/>
  <c r="BH155" i="3"/>
  <c r="BH213" i="3"/>
  <c r="BH276" i="3"/>
  <c r="BH56" i="3"/>
  <c r="BH64" i="3"/>
  <c r="BH72" i="3"/>
  <c r="BH80" i="3"/>
  <c r="BH88" i="3"/>
  <c r="BH96" i="3"/>
  <c r="BH104" i="3"/>
  <c r="BH112" i="3"/>
  <c r="BH120" i="3"/>
  <c r="BH128" i="3"/>
  <c r="BH136" i="3"/>
  <c r="BH144" i="3"/>
  <c r="BH152" i="3"/>
  <c r="BH160" i="3"/>
  <c r="BH165" i="3"/>
  <c r="BH173" i="3"/>
  <c r="BH206" i="3"/>
  <c r="BH10" i="3"/>
  <c r="BH13" i="3"/>
  <c r="BH27" i="3"/>
  <c r="BH30" i="3"/>
  <c r="BH36" i="3"/>
  <c r="BH47" i="3"/>
  <c r="BI155" i="3"/>
  <c r="BH244" i="3"/>
  <c r="BH153" i="3"/>
  <c r="BH168" i="3"/>
  <c r="BH204" i="3"/>
  <c r="BH546" i="3"/>
  <c r="BH268" i="3"/>
  <c r="BI268" i="3"/>
  <c r="BH11" i="3"/>
  <c r="BH25" i="3"/>
  <c r="BH28" i="3"/>
  <c r="BH35" i="3"/>
  <c r="BH45" i="3"/>
  <c r="BH55" i="3"/>
  <c r="BH63" i="3"/>
  <c r="BH71" i="3"/>
  <c r="BH79" i="3"/>
  <c r="BH87" i="3"/>
  <c r="BH95" i="3"/>
  <c r="BH103" i="3"/>
  <c r="BH111" i="3"/>
  <c r="BH119" i="3"/>
  <c r="BH127" i="3"/>
  <c r="BH135" i="3"/>
  <c r="BH143" i="3"/>
  <c r="BH151" i="3"/>
  <c r="BH169" i="3"/>
  <c r="BH198" i="3"/>
  <c r="BH225" i="3"/>
  <c r="BH440" i="3"/>
  <c r="BH157" i="3"/>
  <c r="BI159" i="3"/>
  <c r="BH164" i="3"/>
  <c r="BH222" i="3"/>
  <c r="BH297" i="3"/>
  <c r="BH302" i="3"/>
  <c r="BH307" i="3"/>
  <c r="BH496" i="3"/>
  <c r="BH503" i="3"/>
  <c r="BH504" i="3"/>
  <c r="BH520" i="3"/>
  <c r="BH410" i="3"/>
  <c r="BH415" i="3"/>
  <c r="BH399" i="3"/>
  <c r="BH383" i="3"/>
  <c r="BH572" i="3"/>
  <c r="BH189" i="3"/>
  <c r="BH216" i="3"/>
  <c r="BH253" i="3"/>
  <c r="BH282" i="3"/>
  <c r="BH290" i="3"/>
  <c r="BH495" i="3"/>
  <c r="BH392" i="3"/>
  <c r="BH512" i="3"/>
  <c r="BH531" i="3"/>
  <c r="BH433" i="3"/>
  <c r="BH492" i="3"/>
  <c r="BH376" i="3"/>
  <c r="BH481" i="3"/>
  <c r="BH484" i="3"/>
  <c r="BH305" i="3"/>
  <c r="BH510" i="3"/>
  <c r="BH439" i="3"/>
  <c r="BH562" i="3"/>
  <c r="BH450" i="3"/>
  <c r="BH505" i="3"/>
  <c r="BH381" i="3"/>
  <c r="BH543" i="3"/>
  <c r="BH396" i="3"/>
  <c r="BH407" i="3"/>
  <c r="BH403" i="3"/>
  <c r="BH391" i="3"/>
  <c r="BH389" i="3"/>
  <c r="BH465" i="3"/>
  <c r="BH441" i="3"/>
  <c r="BH431" i="3"/>
  <c r="BH566" i="3"/>
  <c r="BH555" i="3"/>
  <c r="BH571" i="3"/>
  <c r="BH557" i="3"/>
  <c r="BH427" i="3"/>
  <c r="BH449" i="3"/>
  <c r="BH576" i="3"/>
  <c r="BH550" i="3"/>
  <c r="BH458" i="3"/>
  <c r="BH385" i="3"/>
  <c r="BH428" i="3"/>
  <c r="BH489" i="3"/>
  <c r="BH559" i="3"/>
  <c r="BH310" i="3"/>
  <c r="BH444" i="3"/>
  <c r="BH317" i="3"/>
  <c r="BH320" i="3"/>
  <c r="BH324" i="3"/>
  <c r="BH327" i="3"/>
  <c r="BH405" i="3"/>
  <c r="BH331" i="3"/>
  <c r="BH335" i="3"/>
  <c r="BH338" i="3"/>
  <c r="BH340" i="3"/>
  <c r="BH343" i="3"/>
  <c r="BH347" i="3"/>
  <c r="BH351" i="3"/>
  <c r="BH354" i="3"/>
  <c r="BH358" i="3"/>
  <c r="BH362" i="3"/>
  <c r="BH365" i="3"/>
  <c r="BH498" i="3"/>
  <c r="BH581" i="3"/>
  <c r="BH478" i="3"/>
  <c r="BH475" i="3"/>
  <c r="BH446" i="3"/>
  <c r="BH490" i="3"/>
  <c r="BH476" i="3"/>
  <c r="BH397" i="3"/>
  <c r="BH401" i="3"/>
  <c r="BH378" i="3"/>
  <c r="BH387" i="3"/>
  <c r="BH556" i="3"/>
  <c r="BH188" i="3"/>
  <c r="BH194" i="3"/>
  <c r="BH197" i="3"/>
  <c r="BH203" i="3"/>
  <c r="BH209" i="3"/>
  <c r="BH215" i="3"/>
  <c r="BH224" i="3"/>
  <c r="BH252" i="3"/>
  <c r="BH258" i="3"/>
  <c r="BH261" i="3"/>
  <c r="BH264" i="3"/>
  <c r="BH299" i="3"/>
  <c r="BH494" i="3"/>
  <c r="BH501" i="3"/>
  <c r="BH502" i="3"/>
  <c r="BH497" i="3"/>
  <c r="BH532" i="3"/>
  <c r="BH499" i="3"/>
  <c r="BH372" i="3"/>
  <c r="BH544" i="3"/>
  <c r="BH456" i="3"/>
  <c r="BH402" i="3"/>
  <c r="BH422" i="3"/>
  <c r="BH436" i="3"/>
  <c r="BH442" i="3"/>
  <c r="BH413" i="3"/>
  <c r="BH447" i="3"/>
  <c r="BH479" i="3"/>
  <c r="BH493" i="3"/>
  <c r="BH390" i="3"/>
  <c r="BH485" i="3"/>
  <c r="BH568" i="3"/>
  <c r="BH553" i="3"/>
  <c r="BH411" i="3"/>
  <c r="BH548" i="3"/>
  <c r="BH486" i="3"/>
  <c r="BH434" i="3"/>
  <c r="BH549" i="3"/>
  <c r="BH582" i="3"/>
  <c r="BH563" i="3"/>
  <c r="BH461" i="3"/>
  <c r="BH583" i="3"/>
  <c r="BH398" i="3"/>
  <c r="BH468" i="3"/>
  <c r="BH408" i="3"/>
  <c r="BH312" i="3"/>
  <c r="BH315" i="3"/>
  <c r="BH319" i="3"/>
  <c r="BH322" i="3"/>
  <c r="BH326" i="3"/>
  <c r="BH404" i="3"/>
  <c r="BH519" i="3"/>
  <c r="BH333" i="3"/>
  <c r="BH336" i="3"/>
  <c r="BH50" i="3"/>
  <c r="BH342" i="3"/>
  <c r="BH345" i="3"/>
  <c r="BH349" i="3"/>
  <c r="BH352" i="3"/>
  <c r="BH356" i="3"/>
  <c r="BH360" i="3"/>
  <c r="BH382" i="3"/>
  <c r="BH367" i="3"/>
  <c r="BI386" i="3"/>
  <c r="BH386" i="3"/>
  <c r="BH185" i="3"/>
  <c r="BH201" i="3"/>
  <c r="BH217" i="3"/>
  <c r="BH233" i="3"/>
  <c r="BH249" i="3"/>
  <c r="BH265" i="3"/>
  <c r="BH281" i="3"/>
  <c r="BH459" i="3"/>
  <c r="BH506" i="3"/>
  <c r="BH183" i="3"/>
  <c r="BH199" i="3"/>
  <c r="BH240" i="3"/>
  <c r="BH256" i="3"/>
  <c r="BH417" i="3"/>
  <c r="BH521" i="3"/>
  <c r="BH516" i="3"/>
  <c r="BH518" i="3"/>
  <c r="BH567" i="3"/>
  <c r="BH277" i="3"/>
  <c r="BH573" i="3"/>
  <c r="BH565" i="3"/>
  <c r="BH179" i="3"/>
  <c r="BH195" i="3"/>
  <c r="BH211" i="3"/>
  <c r="BH227" i="3"/>
  <c r="BH243" i="3"/>
  <c r="BH259" i="3"/>
  <c r="BH507" i="3"/>
  <c r="BH186" i="3"/>
  <c r="BH202" i="3"/>
  <c r="BH218" i="3"/>
  <c r="BH234" i="3"/>
  <c r="BH250" i="3"/>
  <c r="BH289" i="3"/>
  <c r="BH379" i="3"/>
  <c r="BH175" i="3"/>
  <c r="BH191" i="3"/>
  <c r="BH207" i="3"/>
  <c r="BH223" i="3"/>
  <c r="BH239" i="3"/>
  <c r="BH255" i="3"/>
  <c r="BH271" i="3"/>
  <c r="BH287" i="3"/>
  <c r="BH425" i="3"/>
  <c r="BH541" i="3"/>
  <c r="BI469" i="3"/>
  <c r="BH469" i="3"/>
  <c r="BH586" i="3"/>
  <c r="BH464" i="3"/>
  <c r="BH584" i="3"/>
  <c r="BH377" i="3"/>
  <c r="BH570" i="3"/>
  <c r="BH443" i="3"/>
  <c r="BH467" i="3"/>
  <c r="BH421" i="3"/>
  <c r="BH380" i="3"/>
  <c r="BH462" i="3"/>
  <c r="BH578" i="3"/>
  <c r="BH424" i="3"/>
  <c r="BH554" i="3"/>
  <c r="BH547" i="3"/>
  <c r="BH437" i="3"/>
  <c r="BH474" i="3"/>
  <c r="BH579" i="3"/>
  <c r="BH558" i="3"/>
  <c r="BH491" i="3"/>
  <c r="BH487" i="3"/>
  <c r="BH370" i="3"/>
  <c r="BH406" i="3"/>
  <c r="BH574" i="3"/>
  <c r="BH560" i="3"/>
  <c r="BH577" i="3"/>
  <c r="BH313" i="3"/>
  <c r="BH316" i="3"/>
  <c r="BH472" i="3"/>
  <c r="BH323" i="3"/>
  <c r="BH16" i="3"/>
  <c r="BH329" i="3"/>
  <c r="BH330" i="3"/>
  <c r="BH334" i="3"/>
  <c r="BH337" i="3"/>
  <c r="BH448" i="3"/>
  <c r="BH24" i="3"/>
  <c r="BH346" i="3"/>
  <c r="BH350" i="3"/>
  <c r="BH353" i="3"/>
  <c r="BH357" i="3"/>
  <c r="BH361" i="3"/>
  <c r="BH364" i="3"/>
  <c r="BH552" i="3"/>
  <c r="BH463" i="3"/>
  <c r="BH452" i="3"/>
  <c r="BH587" i="3"/>
  <c r="BH371" i="3"/>
  <c r="BH551" i="3"/>
  <c r="BH575" i="3"/>
  <c r="BH412" i="3"/>
  <c r="BH585" i="3"/>
  <c r="BH477" i="3"/>
  <c r="BH21" i="3"/>
  <c r="BH311" i="3"/>
  <c r="BH314" i="3"/>
  <c r="BH318" i="3"/>
  <c r="BH321" i="3"/>
  <c r="BH325" i="3"/>
  <c r="BH328" i="3"/>
  <c r="BH49" i="3"/>
  <c r="BH332" i="3"/>
  <c r="BH23" i="3"/>
  <c r="BH339" i="3"/>
  <c r="BH341" i="3"/>
  <c r="BH344" i="3"/>
  <c r="BH348" i="3"/>
  <c r="BH471" i="3"/>
  <c r="BH355" i="3"/>
  <c r="BH359" i="3"/>
  <c r="BH363" i="3"/>
  <c r="BH366" i="3"/>
  <c r="CC276" i="2"/>
  <c r="CC182" i="2"/>
  <c r="CC197" i="2"/>
  <c r="CC317" i="2"/>
  <c r="CC97" i="2"/>
  <c r="CC406" i="2"/>
  <c r="CC547" i="2"/>
  <c r="CC587" i="2"/>
  <c r="CD587" i="2"/>
  <c r="CC385" i="2"/>
  <c r="CC28" i="2"/>
  <c r="CC349" i="2"/>
  <c r="CC88" i="2"/>
  <c r="CC582" i="2"/>
  <c r="CC336" i="2"/>
  <c r="CD336" i="2"/>
  <c r="CC191" i="2"/>
  <c r="CD191" i="2"/>
  <c r="CC7" i="2"/>
  <c r="CC300" i="2"/>
  <c r="CC248" i="2"/>
  <c r="CC291" i="2"/>
  <c r="CC233" i="2"/>
  <c r="CC343" i="2"/>
  <c r="CC298" i="2"/>
  <c r="CC506" i="2"/>
  <c r="CC339" i="2"/>
  <c r="CC271" i="2"/>
  <c r="CC437" i="2"/>
  <c r="CC499" i="2"/>
  <c r="CC591" i="2"/>
  <c r="CC131" i="2"/>
  <c r="CC148" i="2"/>
  <c r="CD249" i="2"/>
  <c r="CC249" i="2"/>
  <c r="CD276" i="2"/>
  <c r="CC254" i="2"/>
  <c r="CD254" i="2"/>
  <c r="CC313" i="2"/>
  <c r="CC200" i="2"/>
  <c r="CC208" i="2"/>
  <c r="CC19" i="2"/>
  <c r="CC511" i="2"/>
  <c r="CC518" i="2"/>
  <c r="CC502" i="2"/>
  <c r="CC278" i="2"/>
  <c r="CC253" i="2"/>
  <c r="CD253" i="2"/>
  <c r="CC179" i="2"/>
  <c r="CC422" i="2"/>
  <c r="CC80" i="2"/>
  <c r="CC104" i="2"/>
  <c r="CC40" i="2"/>
  <c r="CC13" i="2"/>
  <c r="CC400" i="2"/>
  <c r="CC192" i="2"/>
  <c r="CC118" i="2"/>
  <c r="CC211" i="2"/>
  <c r="CC585" i="2"/>
  <c r="CC289" i="2"/>
  <c r="CC548" i="2"/>
  <c r="CC265" i="2"/>
  <c r="CC514" i="2"/>
  <c r="CC16" i="2"/>
  <c r="CC515" i="2"/>
  <c r="CC466" i="2"/>
  <c r="CC427" i="2"/>
  <c r="CC445" i="2"/>
  <c r="CC328" i="2"/>
  <c r="CC71" i="2"/>
  <c r="CC329" i="2"/>
  <c r="CC557" i="2"/>
  <c r="CC154" i="2"/>
  <c r="CC6" i="2"/>
  <c r="CC112" i="2"/>
  <c r="CC256" i="2"/>
  <c r="CC258" i="2"/>
  <c r="CC59" i="2"/>
  <c r="CC266" i="2"/>
  <c r="CC535" i="2"/>
  <c r="CC573" i="2"/>
  <c r="CC109" i="2"/>
  <c r="CC508" i="2"/>
  <c r="CC361" i="2"/>
  <c r="CC217" i="2"/>
  <c r="CC114" i="2"/>
  <c r="CC550" i="2"/>
  <c r="CC41" i="2"/>
  <c r="CC356" i="2"/>
  <c r="CC373" i="2"/>
  <c r="CC594" i="2"/>
  <c r="CC441" i="2"/>
  <c r="CC463" i="2"/>
  <c r="CC327" i="2"/>
  <c r="CC130" i="2"/>
  <c r="CC510" i="2"/>
  <c r="CC221" i="2"/>
  <c r="CC8" i="2"/>
  <c r="CC195" i="2"/>
  <c r="CC190" i="2"/>
  <c r="CC341" i="2"/>
  <c r="CC81" i="2"/>
  <c r="CC553" i="2"/>
  <c r="CC132" i="2"/>
  <c r="CC309" i="2"/>
  <c r="CC268" i="2"/>
  <c r="CC126" i="2"/>
  <c r="CC386" i="2"/>
  <c r="CC232" i="2"/>
  <c r="CC96" i="2"/>
  <c r="CC439" i="2"/>
  <c r="CC374" i="2"/>
  <c r="CC322" i="2"/>
  <c r="CC363" i="2"/>
  <c r="CC359" i="2"/>
  <c r="CC351" i="2"/>
  <c r="CC447" i="2"/>
  <c r="CC531" i="2"/>
  <c r="CC453" i="2"/>
  <c r="CC512" i="2"/>
  <c r="CC325" i="2"/>
  <c r="CC50" i="2"/>
  <c r="CC273" i="2"/>
  <c r="CC321" i="2"/>
  <c r="CC246" i="2"/>
  <c r="CC178" i="2"/>
  <c r="CC545" i="2"/>
  <c r="CC153" i="2"/>
  <c r="CC479" i="2"/>
  <c r="CC338" i="2"/>
  <c r="CC405" i="2"/>
  <c r="CC267" i="2"/>
  <c r="CC470" i="2"/>
  <c r="CC478" i="2"/>
  <c r="CC434" i="2"/>
  <c r="CC282" i="2"/>
  <c r="CC167" i="2"/>
  <c r="CC185" i="2"/>
  <c r="CC103" i="2"/>
  <c r="CC139" i="2"/>
  <c r="CC458" i="2"/>
  <c r="CC410" i="2"/>
  <c r="CC203" i="2"/>
  <c r="CC283" i="2"/>
  <c r="CC194" i="2"/>
  <c r="CC467" i="2"/>
  <c r="CC119" i="2"/>
  <c r="CC117" i="2"/>
  <c r="CC93" i="2"/>
  <c r="CC115" i="2"/>
  <c r="CC539" i="2"/>
  <c r="CC596" i="2"/>
  <c r="CC25" i="2"/>
  <c r="CC62" i="2"/>
  <c r="CC47" i="2"/>
  <c r="CC199" i="2"/>
  <c r="CC64" i="2"/>
  <c r="CC583" i="2"/>
  <c r="CC320" i="2"/>
  <c r="CC378" i="2"/>
  <c r="CC247" i="2"/>
  <c r="CC269" i="2"/>
  <c r="CC174" i="2"/>
  <c r="CC95" i="2"/>
  <c r="CC440" i="2"/>
  <c r="CC31" i="2"/>
  <c r="CC416" i="2"/>
  <c r="CC188" i="2"/>
  <c r="CC261" i="2"/>
  <c r="CC342" i="2"/>
  <c r="CC592" i="2"/>
  <c r="CC184" i="2"/>
  <c r="CC15" i="2"/>
  <c r="CC287" i="2"/>
  <c r="CC42" i="2"/>
  <c r="CC157" i="2"/>
  <c r="CC146" i="2"/>
  <c r="CC259" i="2"/>
  <c r="CC459" i="2"/>
  <c r="CC284" i="2"/>
  <c r="CC306" i="2"/>
  <c r="CC350" i="2"/>
  <c r="CC220" i="2"/>
  <c r="CC193" i="2"/>
  <c r="CC205" i="2"/>
  <c r="CC519" i="2"/>
  <c r="CC77" i="2"/>
  <c r="CC486" i="2"/>
  <c r="CC187" i="2"/>
  <c r="CC421" i="2"/>
  <c r="CC536" i="2"/>
  <c r="CC69" i="2"/>
  <c r="CC577" i="2"/>
  <c r="CC37" i="2"/>
  <c r="CC39" i="2"/>
  <c r="CC68" i="2"/>
  <c r="CC180" i="2"/>
  <c r="CC74" i="2"/>
  <c r="CC430" i="2"/>
  <c r="CC263" i="2"/>
  <c r="CC347" i="2"/>
  <c r="CC227" i="2"/>
  <c r="CC213" i="2"/>
  <c r="CC262" i="2"/>
  <c r="CC481" i="2"/>
  <c r="CC9" i="2"/>
  <c r="CC296" i="2"/>
  <c r="CC222" i="2"/>
  <c r="CC209" i="2"/>
  <c r="CC231" i="2"/>
  <c r="CC513" i="2"/>
  <c r="CC475" i="2"/>
  <c r="CC206" i="2"/>
  <c r="CC54" i="2"/>
  <c r="CC230" i="2"/>
  <c r="CC340" i="2"/>
  <c r="CC455" i="2"/>
  <c r="CC219" i="2"/>
  <c r="CC314" i="2"/>
  <c r="CC237" i="2"/>
  <c r="CC446" i="2"/>
  <c r="CC352" i="2"/>
  <c r="CC534" i="2"/>
  <c r="CC177" i="2"/>
  <c r="CC285" i="2"/>
  <c r="CC389" i="2"/>
  <c r="CC27" i="2"/>
  <c r="CC444" i="2"/>
  <c r="CC288" i="2"/>
  <c r="CC251" i="2"/>
  <c r="CC526" i="2"/>
  <c r="CC491" i="2"/>
  <c r="CC454" i="2"/>
  <c r="CC522" i="2"/>
  <c r="CC175" i="2"/>
  <c r="CC161" i="2"/>
  <c r="CC399" i="2"/>
  <c r="CC330" i="2"/>
  <c r="CC495" i="2"/>
  <c r="CC409" i="2"/>
  <c r="CC369" i="2"/>
  <c r="CC149" i="2"/>
  <c r="CC578" i="2"/>
  <c r="CC158" i="2"/>
  <c r="CC134" i="2"/>
  <c r="CC501" i="2"/>
  <c r="CC155" i="2"/>
  <c r="CC252" i="2"/>
  <c r="CC35" i="2"/>
  <c r="CC576" i="2"/>
  <c r="CC407" i="2"/>
  <c r="CC142" i="2"/>
  <c r="CC597" i="2"/>
  <c r="CC464" i="2"/>
  <c r="CC569" i="2"/>
  <c r="CC443" i="2"/>
  <c r="CC277" i="2"/>
  <c r="CC376" i="2"/>
  <c r="CC240" i="2"/>
  <c r="CC581" i="2"/>
  <c r="CC218" i="2"/>
  <c r="CC70" i="2"/>
  <c r="CC43" i="2"/>
  <c r="CC66" i="2"/>
  <c r="CC280" i="2"/>
  <c r="CC414" i="2"/>
  <c r="CC420" i="2"/>
  <c r="CC462" i="2"/>
  <c r="CC461" i="2"/>
  <c r="CC433" i="2"/>
  <c r="CC567" i="2"/>
  <c r="CC549" i="2"/>
  <c r="CC58" i="2"/>
  <c r="CC492" i="2"/>
  <c r="CC176" i="2"/>
  <c r="CC38" i="2"/>
  <c r="CC477" i="2"/>
  <c r="CC358" i="2"/>
  <c r="CC551" i="2"/>
  <c r="CC388" i="2"/>
  <c r="CC348" i="2"/>
  <c r="CC73" i="2"/>
  <c r="CC488" i="2"/>
  <c r="CC21" i="2"/>
  <c r="CC528" i="2"/>
  <c r="CC337" i="2"/>
  <c r="CC171" i="2"/>
  <c r="CC234" i="2"/>
  <c r="CC172" i="2"/>
  <c r="CC86" i="2"/>
  <c r="CC94" i="2"/>
  <c r="CC473" i="2"/>
  <c r="CC390" i="2"/>
  <c r="CC546" i="2"/>
  <c r="CC379" i="2"/>
  <c r="CC483" i="2"/>
  <c r="CC78" i="2"/>
  <c r="CC429" i="2"/>
  <c r="CC135" i="2"/>
  <c r="CC145" i="2"/>
  <c r="CC568" i="2"/>
  <c r="CC476" i="2"/>
  <c r="CC393" i="2"/>
  <c r="CC224" i="2"/>
  <c r="CC186" i="2"/>
  <c r="CC85" i="2"/>
  <c r="CC106" i="2"/>
  <c r="CC367" i="2"/>
  <c r="CC496" i="2"/>
  <c r="CC63" i="2"/>
  <c r="CC83" i="2"/>
  <c r="CC586" i="2"/>
  <c r="CC272" i="2"/>
  <c r="CC580" i="2"/>
  <c r="CC346" i="2"/>
  <c r="CC566" i="2"/>
  <c r="CC556" i="2"/>
  <c r="CC371" i="2"/>
  <c r="CC331" i="2"/>
  <c r="CC207" i="2"/>
  <c r="CC423" i="2"/>
  <c r="CC383" i="2"/>
  <c r="CC122" i="2"/>
  <c r="CC214" i="2"/>
  <c r="CC79" i="2"/>
  <c r="CC456" i="2"/>
  <c r="CC426" i="2"/>
  <c r="CC574" i="2"/>
  <c r="CC33" i="2"/>
  <c r="CC22" i="2"/>
  <c r="CC590" i="2"/>
  <c r="CC239" i="2"/>
  <c r="CC173" i="2"/>
  <c r="CC541" i="2"/>
  <c r="CC235" i="2"/>
  <c r="CC243" i="2"/>
  <c r="CC110" i="2"/>
  <c r="CC20" i="2"/>
  <c r="CC310" i="2"/>
  <c r="CC497" i="2"/>
  <c r="CC424" i="2"/>
  <c r="CC542" i="2"/>
  <c r="CC116" i="2"/>
  <c r="CC226" i="2"/>
  <c r="CC260" i="2"/>
  <c r="CC140" i="2"/>
  <c r="CC98" i="2"/>
  <c r="CC575" i="2"/>
  <c r="CC554" i="2"/>
  <c r="CC264" i="2"/>
  <c r="CC212" i="2"/>
  <c r="CC324" i="2"/>
  <c r="CC431" i="2"/>
  <c r="CC128" i="2"/>
  <c r="CC334" i="2"/>
  <c r="CC527" i="2"/>
  <c r="CC415" i="2"/>
  <c r="CC489" i="2"/>
  <c r="CC507" i="2"/>
  <c r="CC138" i="2"/>
  <c r="CC275" i="2"/>
  <c r="CC165" i="2"/>
  <c r="CC101" i="2"/>
  <c r="CC107" i="2"/>
  <c r="CC411" i="2"/>
  <c r="CC326" i="2"/>
  <c r="CC301" i="2"/>
  <c r="CC286" i="2"/>
  <c r="CC435" i="2"/>
  <c r="CC360" i="2"/>
  <c r="CC521" i="2"/>
  <c r="CC108" i="2"/>
  <c r="CC392" i="2"/>
  <c r="CC397" i="2"/>
  <c r="CC353" i="2"/>
  <c r="CC380" i="2"/>
  <c r="CC242" i="2"/>
  <c r="CC417" i="2"/>
  <c r="CC30" i="2"/>
  <c r="CC120" i="2"/>
  <c r="CC558" i="2"/>
  <c r="CC137" i="2"/>
  <c r="CC469" i="2"/>
  <c r="CC564" i="2"/>
  <c r="CC482" i="2"/>
  <c r="CC99" i="2"/>
  <c r="CC319" i="2"/>
  <c r="CC593" i="2"/>
  <c r="CC396" i="2"/>
  <c r="CC570" i="2"/>
  <c r="CC452" i="2"/>
  <c r="CC449" i="2"/>
  <c r="CC51" i="2"/>
  <c r="CC72" i="2"/>
  <c r="CC530" i="2"/>
  <c r="CC150" i="2"/>
  <c r="CC395" i="2"/>
  <c r="CC364" i="2"/>
  <c r="CC14" i="2"/>
  <c r="CC438" i="2"/>
  <c r="CC136" i="2"/>
  <c r="CC401" i="2"/>
  <c r="CC11" i="2"/>
  <c r="CC23" i="2"/>
  <c r="CC493" i="2"/>
  <c r="CC529" i="2"/>
  <c r="CC355" i="2"/>
  <c r="CC532" i="2"/>
  <c r="CC160" i="2"/>
  <c r="CC563" i="2"/>
  <c r="CC472" i="2"/>
  <c r="CC402" i="2"/>
  <c r="CC425" i="2"/>
  <c r="CC12" i="2"/>
  <c r="CC55" i="2"/>
  <c r="CC123" i="2"/>
  <c r="CC517" i="2"/>
  <c r="CC503" i="2"/>
  <c r="CC168" i="2"/>
  <c r="CC365" i="2"/>
  <c r="CC76" i="2"/>
  <c r="CC579" i="2"/>
  <c r="CC538" i="2"/>
  <c r="CC52" i="2"/>
  <c r="CC436" i="2"/>
  <c r="CC504" i="2"/>
  <c r="CC312" i="2"/>
  <c r="CC290" i="2"/>
  <c r="CC198" i="2"/>
  <c r="CC561" i="2"/>
  <c r="CC49" i="2"/>
  <c r="CC170" i="2"/>
  <c r="CC257" i="2"/>
  <c r="CC589" i="2"/>
  <c r="CC302" i="2"/>
  <c r="CC565" i="2"/>
  <c r="CC509" i="2"/>
  <c r="CC44" i="2"/>
  <c r="CC166" i="2"/>
  <c r="CC344" i="2"/>
  <c r="CC474" i="2"/>
  <c r="CC391" i="2"/>
  <c r="CC210" i="2"/>
  <c r="CC274" i="2"/>
  <c r="CC465" i="2"/>
  <c r="CC91" i="2"/>
  <c r="CC152" i="2"/>
  <c r="CC124" i="2"/>
  <c r="CC308" i="2"/>
  <c r="CC250" i="2"/>
  <c r="CC201" i="2"/>
  <c r="CC144" i="2"/>
  <c r="CC292" i="2"/>
  <c r="CC457" i="2"/>
  <c r="CC92" i="2"/>
  <c r="CC354" i="2"/>
  <c r="CC413" i="2"/>
  <c r="CC228" i="2"/>
  <c r="CC398" i="2"/>
  <c r="CC270" i="2"/>
  <c r="CC387" i="2"/>
  <c r="CC45" i="2"/>
  <c r="CC294" i="2"/>
  <c r="CC75" i="2"/>
  <c r="CC448" i="2"/>
  <c r="CC485" i="2"/>
  <c r="CC382" i="2"/>
  <c r="CC48" i="2"/>
  <c r="CC560" i="2"/>
  <c r="CC494" i="2"/>
  <c r="CC552" i="2"/>
  <c r="CC555" i="2"/>
  <c r="CC525" i="2"/>
  <c r="CC418" i="2"/>
  <c r="CC304" i="2"/>
  <c r="CC394" i="2"/>
  <c r="CC281" i="2"/>
  <c r="CC53" i="2"/>
  <c r="CC18" i="2"/>
  <c r="CC428" i="2"/>
  <c r="CC370" i="2"/>
  <c r="CC61" i="2"/>
  <c r="CC377" i="2"/>
  <c r="CC487" i="2"/>
  <c r="CC333" i="2"/>
  <c r="CC480" i="2"/>
  <c r="CC244" i="2"/>
  <c r="CC229" i="2"/>
  <c r="CC404" i="2"/>
  <c r="CC543" i="2"/>
  <c r="CC490" i="2"/>
  <c r="CC133" i="2"/>
  <c r="CC129" i="2"/>
  <c r="CC202" i="2"/>
  <c r="CC204" i="2"/>
  <c r="CC297" i="2"/>
  <c r="CC147" i="2"/>
  <c r="CC10" i="2"/>
  <c r="CC307" i="2"/>
  <c r="CC533" i="2"/>
  <c r="CC238" i="2"/>
  <c r="CC169" i="2"/>
  <c r="CC189" i="2"/>
  <c r="CC303" i="2"/>
  <c r="CC215" i="2"/>
  <c r="CC368" i="2"/>
  <c r="CC468" i="2"/>
  <c r="CC544" i="2"/>
  <c r="CC362" i="2"/>
  <c r="CC299" i="2"/>
  <c r="CC113" i="2"/>
  <c r="CC156" i="2"/>
  <c r="CC241" i="2"/>
  <c r="CC335" i="2"/>
  <c r="CC143" i="2"/>
  <c r="CC408" i="2"/>
  <c r="CC403" i="2"/>
  <c r="CC236" i="2"/>
  <c r="CC102" i="2"/>
  <c r="CC588" i="2"/>
  <c r="CC562" i="2"/>
  <c r="CC183" i="2"/>
  <c r="CC279" i="2"/>
  <c r="CC163" i="2"/>
  <c r="CC111" i="2"/>
  <c r="CC245" i="2"/>
  <c r="CC500" i="2"/>
  <c r="CC524" i="2"/>
  <c r="CC412" i="2"/>
  <c r="CC121" i="2"/>
  <c r="CC100" i="2"/>
  <c r="CC523" i="2"/>
  <c r="CC127" i="2"/>
  <c r="CC105" i="2"/>
  <c r="CC46" i="2"/>
  <c r="CC216" i="2"/>
  <c r="CC332" i="2"/>
  <c r="CC141" i="2"/>
  <c r="CC345" i="2"/>
  <c r="CC366" i="2"/>
  <c r="CC384" i="2"/>
  <c r="CC375" i="2"/>
  <c r="CC151" i="2"/>
  <c r="CC520" i="2"/>
  <c r="CC571" i="2"/>
  <c r="CC505" i="2"/>
  <c r="CC537" i="2"/>
  <c r="CC159" i="2"/>
  <c r="CC84" i="2"/>
  <c r="CC164" i="2"/>
  <c r="CC82" i="2"/>
  <c r="CC595" i="2"/>
  <c r="CC57" i="2"/>
  <c r="CC315" i="2"/>
  <c r="CC65" i="2"/>
  <c r="CC540" i="2"/>
  <c r="CC34" i="2"/>
  <c r="CC89" i="2"/>
  <c r="CC311" i="2"/>
  <c r="CC67" i="2"/>
  <c r="CC318" i="2"/>
  <c r="CC295" i="2"/>
  <c r="CC450" i="2"/>
  <c r="CC196" i="2"/>
  <c r="CC381" i="2"/>
  <c r="CC90" i="2"/>
  <c r="CC162" i="2"/>
  <c r="CC484" i="2"/>
  <c r="CC87" i="2"/>
  <c r="CC451" i="2"/>
  <c r="CC572" i="2"/>
  <c r="CC125" i="2"/>
  <c r="CC904" i="1"/>
  <c r="CC709" i="1"/>
  <c r="CC159" i="1"/>
  <c r="CC2681" i="1"/>
  <c r="CC480" i="1"/>
  <c r="CC2833" i="1"/>
  <c r="CC1702" i="1"/>
  <c r="CC1205" i="1"/>
  <c r="CC1947" i="1"/>
  <c r="CC3050" i="1"/>
  <c r="CC1004" i="1"/>
  <c r="CC2908" i="1"/>
  <c r="CC1769" i="1"/>
  <c r="CC663" i="1"/>
  <c r="CC1576" i="1"/>
  <c r="CC701" i="1"/>
  <c r="CC681" i="1"/>
  <c r="CC762" i="1"/>
  <c r="CC204" i="1"/>
  <c r="CC239" i="1"/>
  <c r="CC2886" i="1"/>
  <c r="CC2819" i="1"/>
  <c r="CC1591" i="1"/>
  <c r="CC2420" i="1"/>
  <c r="CC3011" i="1"/>
  <c r="CC6" i="1"/>
  <c r="CC2773" i="1"/>
  <c r="CC2298" i="1"/>
  <c r="CC2466" i="1"/>
  <c r="CC1427" i="1"/>
  <c r="CC1295" i="1"/>
  <c r="CC461" i="1"/>
  <c r="CC502" i="1"/>
  <c r="CC1811" i="1"/>
  <c r="CC1875" i="1"/>
  <c r="CC660" i="1"/>
  <c r="CC491" i="1"/>
  <c r="CC2054" i="1"/>
  <c r="CC852" i="1"/>
  <c r="CC1075" i="1"/>
  <c r="CC1452" i="1"/>
  <c r="CC1887" i="1"/>
  <c r="CC223" i="1"/>
  <c r="CC733" i="1"/>
  <c r="CC2260" i="1"/>
  <c r="CC277" i="1"/>
  <c r="CC2348" i="1"/>
  <c r="CC77" i="1"/>
  <c r="CC1470" i="1"/>
  <c r="CC2952" i="1"/>
  <c r="CC2421" i="1"/>
  <c r="CC2113" i="1"/>
  <c r="CC2851" i="1"/>
  <c r="CC1659" i="1"/>
  <c r="CC2866" i="1"/>
  <c r="CC1023" i="1"/>
  <c r="CC2751" i="1"/>
  <c r="CC2977" i="1"/>
  <c r="CC94" i="1"/>
  <c r="CC2092" i="1"/>
  <c r="CC1577" i="1"/>
  <c r="CC1089" i="1"/>
  <c r="CC103" i="1"/>
  <c r="CC609" i="1"/>
  <c r="CC35" i="1"/>
  <c r="CC2780" i="1"/>
  <c r="CC2452" i="1"/>
  <c r="CC620" i="1"/>
  <c r="CC2438" i="1"/>
  <c r="CC2829" i="1"/>
  <c r="CC2231" i="1"/>
  <c r="CC2474" i="1"/>
  <c r="CC1839" i="1"/>
  <c r="CC2317" i="1"/>
  <c r="CC557" i="1"/>
  <c r="CC272" i="1"/>
  <c r="CC2397" i="1"/>
  <c r="CC1157" i="1"/>
  <c r="CC2385" i="1"/>
  <c r="CC384" i="1"/>
  <c r="CC476" i="1"/>
  <c r="CC944" i="1"/>
  <c r="CC1736" i="1"/>
  <c r="CC1436" i="1"/>
  <c r="CC2638" i="1"/>
  <c r="CC1633" i="1"/>
  <c r="CC1220" i="1"/>
  <c r="CC1988" i="1"/>
  <c r="CC1520" i="1"/>
  <c r="CC2184" i="1"/>
  <c r="CC1695" i="1"/>
  <c r="CC161" i="1"/>
  <c r="CC2953" i="1"/>
  <c r="CC943" i="1"/>
  <c r="CC3080" i="1"/>
  <c r="CC2249" i="1"/>
  <c r="CC2568" i="1"/>
  <c r="CC633" i="1"/>
  <c r="CC1403" i="1"/>
  <c r="CC316" i="1"/>
  <c r="CC235" i="1"/>
  <c r="CC1409" i="1"/>
  <c r="CC280" i="1"/>
  <c r="CC2006" i="1"/>
  <c r="CC781" i="1"/>
  <c r="CC2347" i="1"/>
  <c r="CC619" i="1"/>
  <c r="CC595" i="1"/>
  <c r="CC1300" i="1"/>
  <c r="CC1863" i="1"/>
  <c r="CC1775" i="1"/>
  <c r="CC2101" i="1"/>
  <c r="CC533" i="1"/>
  <c r="CC528" i="1"/>
  <c r="CC1759" i="1"/>
  <c r="CC17" i="1"/>
  <c r="CC1273" i="1"/>
  <c r="CC2002" i="1"/>
  <c r="CC705" i="1"/>
  <c r="CC1824" i="1"/>
  <c r="CC2398" i="1"/>
  <c r="CC1993" i="1"/>
  <c r="CC1280" i="1"/>
  <c r="CC232" i="1"/>
  <c r="CC1109" i="1"/>
  <c r="CC144" i="1"/>
  <c r="CC1943" i="1"/>
  <c r="CC2443" i="1"/>
  <c r="CC2136" i="1"/>
  <c r="CC1630" i="1"/>
  <c r="CC419" i="1"/>
  <c r="CC3069" i="1"/>
  <c r="CC458" i="1"/>
  <c r="CC430" i="1"/>
  <c r="CC869" i="1"/>
  <c r="CC303" i="1"/>
  <c r="CC1093" i="1"/>
  <c r="CC2022" i="1"/>
  <c r="CC417" i="1"/>
  <c r="CC181" i="1"/>
  <c r="CC3037" i="1"/>
  <c r="CC998" i="1"/>
  <c r="CC1167" i="1"/>
  <c r="CC521" i="1"/>
  <c r="CC2220" i="1"/>
  <c r="CC2814" i="1"/>
  <c r="CC388" i="1"/>
  <c r="CC121" i="1"/>
  <c r="CC1281" i="1"/>
  <c r="CC2728" i="1"/>
  <c r="CC2818" i="1"/>
  <c r="CC955" i="1"/>
  <c r="CC2134" i="1"/>
  <c r="CC2896" i="1"/>
  <c r="CC2319" i="1"/>
  <c r="CC1724" i="1"/>
  <c r="CC946" i="1"/>
  <c r="CC1067" i="1"/>
  <c r="CC594" i="1"/>
  <c r="CC1091" i="1"/>
  <c r="CC1872" i="1"/>
  <c r="CC1554" i="1"/>
  <c r="CC2497" i="1"/>
  <c r="CC545" i="1"/>
  <c r="CC154" i="1"/>
  <c r="CC1402" i="1"/>
  <c r="CC59" i="1"/>
  <c r="CC327" i="1"/>
  <c r="CC2402" i="1"/>
  <c r="CC2835" i="1"/>
  <c r="CC1092" i="1"/>
  <c r="CC177" i="1"/>
  <c r="CC1003" i="1"/>
  <c r="CC2041" i="1"/>
  <c r="CC105" i="1"/>
  <c r="CC2119" i="1"/>
  <c r="CC1429" i="1"/>
  <c r="CC3040" i="1"/>
  <c r="CC1315" i="1"/>
  <c r="CC1309" i="1"/>
  <c r="CC2771" i="1"/>
  <c r="CC3068" i="1"/>
  <c r="CC2369" i="1"/>
  <c r="CC1573" i="1"/>
  <c r="CC807" i="1"/>
  <c r="CC1388" i="1"/>
  <c r="CC2571" i="1"/>
  <c r="CC2504" i="1"/>
  <c r="CC1160" i="1"/>
  <c r="CC1357" i="1"/>
  <c r="CC1593" i="1"/>
  <c r="CC3074" i="1"/>
  <c r="CC90" i="1"/>
  <c r="CC1076" i="1"/>
  <c r="CC1006" i="1"/>
  <c r="CC590" i="1"/>
  <c r="CC2808" i="1"/>
  <c r="CC2427" i="1"/>
  <c r="CC1570" i="1"/>
  <c r="CC1620" i="1"/>
  <c r="CC1214" i="1"/>
  <c r="CC616" i="1"/>
  <c r="CC2489" i="1"/>
  <c r="CC3071" i="1"/>
  <c r="CC2441" i="1"/>
  <c r="CC3041" i="1"/>
  <c r="CC2680" i="1"/>
  <c r="CC364" i="1"/>
  <c r="CC1184" i="1"/>
  <c r="CC1261" i="1"/>
  <c r="CC2522" i="1"/>
  <c r="CC1519" i="1"/>
  <c r="CC2797" i="1"/>
  <c r="CC96" i="1"/>
  <c r="CC1055" i="1"/>
  <c r="CC1537" i="1"/>
  <c r="CC1253" i="1"/>
  <c r="CC1708" i="1"/>
  <c r="CC612" i="1"/>
  <c r="CC1199" i="1"/>
  <c r="CC2325" i="1"/>
  <c r="CC346" i="1"/>
  <c r="CC444" i="1"/>
  <c r="CC1485" i="1"/>
  <c r="CC749" i="1"/>
  <c r="CC2320" i="1"/>
  <c r="CC2223" i="1"/>
  <c r="CC1202" i="1"/>
  <c r="CC2885" i="1"/>
  <c r="CC658" i="1"/>
  <c r="CC206" i="1"/>
  <c r="CC1263" i="1"/>
  <c r="CC378" i="1"/>
  <c r="CC1303" i="1"/>
  <c r="CC2144" i="1"/>
  <c r="CC2957" i="1"/>
  <c r="CC157" i="1"/>
  <c r="CC288" i="1"/>
  <c r="CC2110" i="1"/>
  <c r="CC1880" i="1"/>
  <c r="CC1209" i="1"/>
  <c r="CC2783" i="1"/>
  <c r="CC1022" i="1"/>
  <c r="CC2272" i="1"/>
  <c r="CC1397" i="1"/>
  <c r="CC368" i="1"/>
  <c r="CC2167" i="1"/>
  <c r="CC293" i="1"/>
  <c r="CC882" i="1"/>
  <c r="CC2832" i="1"/>
  <c r="CC2447" i="1"/>
  <c r="CC1422" i="1"/>
  <c r="CC2672" i="1"/>
  <c r="CC490" i="1"/>
  <c r="CC1952" i="1"/>
  <c r="CC1510" i="1"/>
  <c r="CC524" i="1"/>
  <c r="CC2203" i="1"/>
  <c r="CC3026" i="1"/>
  <c r="CC2426" i="1"/>
  <c r="CC667" i="1"/>
  <c r="CC2485" i="1"/>
  <c r="CC2744" i="1"/>
  <c r="CC1473" i="1"/>
  <c r="CC2713" i="1"/>
  <c r="CC2448" i="1"/>
  <c r="CC268" i="1"/>
  <c r="CC3025" i="1"/>
  <c r="CC2483" i="1"/>
  <c r="CC2560" i="1"/>
  <c r="CC2383" i="1"/>
  <c r="CC1624" i="1"/>
  <c r="CC553" i="1"/>
  <c r="CC2747" i="1"/>
  <c r="CC1645" i="1"/>
  <c r="CC1998" i="1"/>
  <c r="CC1969" i="1"/>
  <c r="CC1016" i="1"/>
  <c r="CC1571" i="1"/>
  <c r="CC1782" i="1"/>
  <c r="CC2086" i="1"/>
  <c r="CC745" i="1"/>
  <c r="CC270" i="1"/>
  <c r="CC187" i="1"/>
  <c r="CC2046" i="1"/>
  <c r="CC1521" i="1"/>
  <c r="CC298" i="1"/>
  <c r="CC2382" i="1"/>
  <c r="CC2459" i="1"/>
  <c r="CC2079" i="1"/>
  <c r="CC1664" i="1"/>
  <c r="CC1002" i="1"/>
  <c r="CC3005" i="1"/>
  <c r="CC2314" i="1"/>
  <c r="CC2059" i="1"/>
  <c r="CC101" i="1"/>
  <c r="CC1236" i="1"/>
  <c r="CC24" i="1"/>
  <c r="CC1218" i="1"/>
  <c r="CC1318" i="1"/>
  <c r="CC447" i="1"/>
  <c r="CC3038" i="1"/>
  <c r="CC588" i="1"/>
  <c r="CC2417" i="1"/>
  <c r="CC1394" i="1"/>
  <c r="CC108" i="1"/>
  <c r="CC23" i="1"/>
  <c r="CC2949" i="1"/>
  <c r="CC669" i="1"/>
  <c r="CC910" i="1"/>
  <c r="CC765" i="1"/>
  <c r="CC1185" i="1"/>
  <c r="CC729" i="1"/>
  <c r="CC1159" i="1"/>
  <c r="CC2305" i="1"/>
  <c r="CC197" i="1"/>
  <c r="CC39" i="1"/>
  <c r="CC2871" i="1"/>
  <c r="CC1012" i="1"/>
  <c r="CC576" i="1"/>
  <c r="CC849" i="1"/>
  <c r="CC2311" i="1"/>
  <c r="CC3031" i="1"/>
  <c r="CC742" i="1"/>
  <c r="CC1508" i="1"/>
  <c r="CC1938" i="1"/>
  <c r="CC1359" i="1"/>
  <c r="CC1431" i="1"/>
  <c r="CC2301" i="1"/>
  <c r="CC2148" i="1"/>
  <c r="CC1663" i="1"/>
  <c r="CC2047" i="1"/>
  <c r="CC2450" i="1"/>
  <c r="CC976" i="1"/>
  <c r="CC69" i="1"/>
  <c r="CC1179" i="1"/>
  <c r="CC1248" i="1"/>
  <c r="CC1116" i="1"/>
  <c r="CC2331" i="1"/>
  <c r="CC2707" i="1"/>
  <c r="CC312" i="1"/>
  <c r="CC1648" i="1"/>
  <c r="CC568" i="1"/>
  <c r="CC1404" i="1"/>
  <c r="CC445" i="1"/>
  <c r="CC2446" i="1"/>
  <c r="CC1219" i="1"/>
  <c r="CC933" i="1"/>
  <c r="CC2898" i="1"/>
  <c r="CC2236" i="1"/>
  <c r="CC1798" i="1"/>
  <c r="CC260" i="1"/>
  <c r="CC1435" i="1"/>
  <c r="CC3051" i="1"/>
  <c r="CC2480" i="1"/>
  <c r="CC1466" i="1"/>
  <c r="CC1752" i="1"/>
  <c r="CC455" i="1"/>
  <c r="CC1986" i="1"/>
  <c r="CC2024" i="1"/>
  <c r="CC356" i="1"/>
  <c r="CC2200" i="1"/>
  <c r="CC2386" i="1"/>
  <c r="CC810" i="1"/>
  <c r="CC1924" i="1"/>
  <c r="CC1789" i="1"/>
  <c r="CC2039" i="1"/>
  <c r="CC2605" i="1"/>
  <c r="CC1764" i="1"/>
  <c r="CC2609" i="1"/>
  <c r="CC666" i="1"/>
  <c r="CC2407" i="1"/>
  <c r="CC2569" i="1"/>
  <c r="CC3029" i="1"/>
  <c r="CC1613" i="1"/>
  <c r="CC2187" i="1"/>
  <c r="CC1275" i="1"/>
  <c r="CC811" i="1"/>
  <c r="CC433" i="1"/>
  <c r="CC2902" i="1"/>
  <c r="CC2029" i="1"/>
  <c r="CC11" i="1"/>
  <c r="CC2894" i="1"/>
  <c r="CC1562" i="1"/>
  <c r="CC2179" i="1"/>
  <c r="CC2512" i="1"/>
  <c r="CC496" i="1"/>
  <c r="CC795" i="1"/>
  <c r="CC1538" i="1"/>
  <c r="CC1328" i="1"/>
  <c r="CC639" i="1"/>
  <c r="CC1635" i="1"/>
  <c r="CC2875" i="1"/>
  <c r="CC3014" i="1"/>
  <c r="CC1866" i="1"/>
  <c r="CC1230" i="1"/>
  <c r="CC2453" i="1"/>
  <c r="CC2806" i="1"/>
  <c r="CC2412" i="1"/>
  <c r="CC3009" i="1"/>
  <c r="CC1414" i="1"/>
  <c r="CC2984" i="1"/>
  <c r="CC649" i="1"/>
  <c r="CC896" i="1"/>
  <c r="CC2493" i="1"/>
  <c r="CC2998" i="1"/>
  <c r="CC244" i="1"/>
  <c r="CC2470" i="1"/>
  <c r="CC1041" i="1"/>
  <c r="CC1164" i="1"/>
  <c r="CC972" i="1"/>
  <c r="CC525" i="1"/>
  <c r="CC1509" i="1"/>
  <c r="CC2535" i="1"/>
  <c r="CC778" i="1"/>
  <c r="CC215" i="1"/>
  <c r="CC1283" i="1"/>
  <c r="CC2965" i="1"/>
  <c r="CC2033" i="1"/>
  <c r="CC1031" i="1"/>
  <c r="CC2228" i="1"/>
  <c r="CC2445" i="1"/>
  <c r="CC265" i="1"/>
  <c r="CC2777" i="1"/>
  <c r="CC2370" i="1"/>
  <c r="CC158" i="1"/>
  <c r="CC3064" i="1"/>
  <c r="CC578" i="1"/>
  <c r="CC1689" i="1"/>
  <c r="CC428" i="1"/>
  <c r="CC1815" i="1"/>
  <c r="CC1001" i="1"/>
  <c r="CC1331" i="1"/>
  <c r="CC631" i="1"/>
  <c r="CC1727" i="1"/>
  <c r="CC3024" i="1"/>
  <c r="CC1873" i="1"/>
  <c r="CC1192" i="1"/>
  <c r="CC2238" i="1"/>
  <c r="CC538" i="1"/>
  <c r="CC1544" i="1"/>
  <c r="CC958" i="1"/>
  <c r="CC3023" i="1"/>
  <c r="CC2588" i="1"/>
  <c r="CC2106" i="1"/>
  <c r="CC3034" i="1"/>
  <c r="CC843" i="1"/>
  <c r="CC2172" i="1"/>
  <c r="CC1440" i="1"/>
  <c r="CC1877" i="1"/>
  <c r="CC382" i="1"/>
  <c r="CC2549" i="1"/>
  <c r="CC1143" i="1"/>
  <c r="CC425" i="1"/>
  <c r="CC2511" i="1"/>
  <c r="CC1010" i="1"/>
  <c r="CC2469" i="1"/>
  <c r="CC2212" i="1"/>
  <c r="CC3067" i="1"/>
  <c r="CC3008" i="1"/>
  <c r="CC1547" i="1"/>
  <c r="CC1972" i="1"/>
  <c r="CC2802" i="1"/>
  <c r="CC1413" i="1"/>
  <c r="CC2322" i="1"/>
  <c r="CC1987" i="1"/>
  <c r="CC2376" i="1"/>
  <c r="CC1523" i="1"/>
  <c r="CC1153" i="1"/>
  <c r="CC3065" i="1"/>
  <c r="CC2564" i="1"/>
  <c r="CC2279" i="1"/>
  <c r="CC1716" i="1"/>
  <c r="CC1533" i="1"/>
  <c r="CC1644" i="1"/>
  <c r="CC678" i="1"/>
  <c r="CC83" i="1"/>
  <c r="CC228" i="1"/>
  <c r="CC1925" i="1"/>
  <c r="CC464" i="1"/>
  <c r="CC1957" i="1"/>
  <c r="CC857" i="1"/>
  <c r="CC784" i="1"/>
  <c r="CC970" i="1"/>
  <c r="CC1090" i="1"/>
  <c r="CC1507" i="1"/>
  <c r="CC1999" i="1"/>
  <c r="CC3063" i="1"/>
  <c r="CC2888" i="1"/>
  <c r="CC1344" i="1"/>
  <c r="CC1557" i="1"/>
  <c r="CC723" i="1"/>
  <c r="CC975" i="1"/>
  <c r="CC1961" i="1"/>
  <c r="CC675" i="1"/>
  <c r="CC548" i="1"/>
  <c r="CC389" i="1"/>
  <c r="CC829" i="1"/>
  <c r="CC1412" i="1"/>
  <c r="CC2846" i="1"/>
  <c r="CC2916" i="1"/>
  <c r="CC887" i="1"/>
  <c r="CC3061" i="1"/>
  <c r="CC1445" i="1"/>
  <c r="CC2394" i="1"/>
  <c r="CC1976" i="1"/>
  <c r="CC1631" i="1"/>
  <c r="CC1476" i="1"/>
  <c r="CC1088" i="1"/>
  <c r="CC2214" i="1"/>
  <c r="CC974" i="1"/>
  <c r="CC1279" i="1"/>
  <c r="CC2358" i="1"/>
  <c r="CC2245" i="1"/>
  <c r="CC2095" i="1"/>
  <c r="CC407" i="1"/>
  <c r="CC996" i="1"/>
  <c r="CC937" i="1"/>
  <c r="CC720" i="1"/>
  <c r="CC27" i="1"/>
  <c r="CC1468" i="1"/>
  <c r="CC2408" i="1"/>
  <c r="CC1940" i="1"/>
  <c r="CC891" i="1"/>
  <c r="CC783" i="1"/>
  <c r="CC542" i="1"/>
  <c r="CC1370" i="1"/>
  <c r="CC706" i="1"/>
  <c r="CC596" i="1"/>
  <c r="CC1134" i="1"/>
  <c r="CC2197" i="1"/>
  <c r="CC894" i="1"/>
  <c r="CC1678" i="1"/>
  <c r="CC109" i="1"/>
  <c r="CC654" i="1"/>
  <c r="CC1101" i="1"/>
  <c r="CC1985" i="1"/>
  <c r="CC2170" i="1"/>
  <c r="CC342" i="1"/>
  <c r="CC1024" i="1"/>
  <c r="CC1117" i="1"/>
  <c r="CC2519" i="1"/>
  <c r="CC1350" i="1"/>
  <c r="CC1460" i="1"/>
  <c r="CC2699" i="1"/>
  <c r="CC2016" i="1"/>
  <c r="CC329" i="1"/>
  <c r="CC86" i="1"/>
  <c r="CC1506" i="1"/>
  <c r="CC1494" i="1"/>
  <c r="CC1115" i="1"/>
  <c r="CC665" i="1"/>
  <c r="CC1352" i="1"/>
  <c r="CC1200" i="1"/>
  <c r="CC167" i="1"/>
  <c r="CC2304" i="1"/>
  <c r="CC1581" i="1"/>
  <c r="CC2189" i="1"/>
  <c r="CC485" i="1"/>
  <c r="CC1138" i="1"/>
  <c r="CC1223" i="1"/>
  <c r="CC163" i="1"/>
  <c r="CC1059" i="1"/>
  <c r="CC564" i="1"/>
  <c r="CC350" i="1"/>
  <c r="CC1710" i="1"/>
  <c r="CC1051" i="1"/>
  <c r="CC1595" i="1"/>
  <c r="CC2583" i="1"/>
  <c r="CC1119" i="1"/>
  <c r="CC780" i="1"/>
  <c r="CC806" i="1"/>
  <c r="CC1285" i="1"/>
  <c r="CC2542" i="1"/>
  <c r="CC322" i="1"/>
  <c r="CC1655" i="1"/>
  <c r="CC1825" i="1"/>
  <c r="CC949" i="1"/>
  <c r="CC686" i="1"/>
  <c r="CC1556" i="1"/>
  <c r="CC2937" i="1"/>
  <c r="CC222" i="1"/>
  <c r="CC2381" i="1"/>
  <c r="CC1997" i="1"/>
  <c r="CC1796" i="1"/>
  <c r="CC309" i="1"/>
  <c r="CC559" i="1"/>
  <c r="CC1314" i="1"/>
  <c r="CC1155" i="1"/>
  <c r="CC2064" i="1"/>
  <c r="CC712" i="1"/>
  <c r="CC1302" i="1"/>
  <c r="CC1102" i="1"/>
  <c r="CC874" i="1"/>
  <c r="CC418" i="1"/>
  <c r="CC2285" i="1"/>
  <c r="CC2704" i="1"/>
  <c r="CC52" i="1"/>
  <c r="CC2727" i="1"/>
  <c r="CC164" i="1"/>
  <c r="CC1296" i="1"/>
  <c r="CC774" i="1"/>
  <c r="CC2044" i="1"/>
  <c r="CC601" i="1"/>
  <c r="CC634" i="1"/>
  <c r="CC945" i="1"/>
  <c r="CC1609" i="1"/>
  <c r="CC940" i="1"/>
  <c r="CC870" i="1"/>
  <c r="CC1921" i="1"/>
  <c r="CC89" i="1"/>
  <c r="CC1127" i="1"/>
  <c r="CC1846" i="1"/>
  <c r="CC397" i="1"/>
  <c r="CC2966" i="1"/>
  <c r="CC1864" i="1"/>
  <c r="CC243" i="1"/>
  <c r="CC2785" i="1"/>
  <c r="CC2315" i="1"/>
  <c r="CC1541" i="1"/>
  <c r="CC1017" i="1"/>
  <c r="CC2478" i="1"/>
  <c r="CC2586" i="1"/>
  <c r="CC2415" i="1"/>
  <c r="CC2600" i="1"/>
  <c r="CC1342" i="1"/>
  <c r="CC1337" i="1"/>
  <c r="CC2227" i="1"/>
  <c r="CC2115" i="1"/>
  <c r="CC117" i="1"/>
  <c r="CC2169" i="1"/>
  <c r="CC1085" i="1"/>
  <c r="CC2028" i="1"/>
  <c r="CC1019" i="1"/>
  <c r="CC478" i="1"/>
  <c r="CC1478" i="1"/>
  <c r="CC2004" i="1"/>
  <c r="CC986" i="1"/>
  <c r="CC1142" i="1"/>
  <c r="CC1778" i="1"/>
  <c r="CC2690" i="1"/>
  <c r="CC1079" i="1"/>
  <c r="CC1096" i="1"/>
  <c r="CC470" i="1"/>
  <c r="CC2671" i="1"/>
  <c r="CC1320" i="1"/>
  <c r="CC1981" i="1"/>
  <c r="CC195" i="1"/>
  <c r="CC2437" i="1"/>
  <c r="CC323" i="1"/>
  <c r="CC395" i="1"/>
  <c r="CC2132" i="1"/>
  <c r="CC1600" i="1"/>
  <c r="CC1773" i="1"/>
  <c r="CC1623" i="1"/>
  <c r="CC1677" i="1"/>
  <c r="CC1105" i="1"/>
  <c r="CC34" i="1"/>
  <c r="CC1848" i="1"/>
  <c r="CC2232" i="1"/>
  <c r="CC2559" i="1"/>
  <c r="CC1382" i="1"/>
  <c r="CC1343" i="1"/>
  <c r="CC2928" i="1"/>
  <c r="CC1793" i="1"/>
  <c r="CC2729" i="1"/>
  <c r="CC838" i="1"/>
  <c r="CC2716" i="1"/>
  <c r="CC1785" i="1"/>
  <c r="CC747" i="1"/>
  <c r="CC2020" i="1"/>
  <c r="CC796" i="1"/>
  <c r="CC1535" i="1"/>
  <c r="CC1800" i="1"/>
  <c r="CC1174" i="1"/>
  <c r="CC1750" i="1"/>
  <c r="CC833" i="1"/>
  <c r="CC2241" i="1"/>
  <c r="CC798" i="1"/>
  <c r="CC1606" i="1"/>
  <c r="CC687" i="1"/>
  <c r="CC2451" i="1"/>
  <c r="CC707" i="1"/>
  <c r="CC357" i="1"/>
  <c r="CC2613" i="1"/>
  <c r="CC2288" i="1"/>
  <c r="CC393" i="1"/>
  <c r="CC302" i="1"/>
  <c r="CC2433" i="1"/>
  <c r="CC2194" i="1"/>
  <c r="CC855" i="1"/>
  <c r="CC1499" i="1"/>
  <c r="CC2746" i="1"/>
  <c r="CC1749" i="1"/>
  <c r="CC1139" i="1"/>
  <c r="CC1197" i="1"/>
  <c r="CC562" i="1"/>
  <c r="CC1711" i="1"/>
  <c r="CC2939" i="1"/>
  <c r="CC1432" i="1"/>
  <c r="CC964" i="1"/>
  <c r="CC30" i="1"/>
  <c r="CC2088" i="1"/>
  <c r="CC1684" i="1"/>
  <c r="CC330" i="1"/>
  <c r="CC1755" i="1"/>
  <c r="CC1311" i="1"/>
  <c r="CC354" i="1"/>
  <c r="CC535" i="1"/>
  <c r="CC1744" i="1"/>
  <c r="CC2940" i="1"/>
  <c r="CC22" i="1"/>
  <c r="CC1721" i="1"/>
  <c r="CC2430" i="1"/>
  <c r="CC145" i="1"/>
  <c r="CC1050" i="1"/>
  <c r="CC2793" i="1"/>
  <c r="CC580" i="1"/>
  <c r="CC1686" i="1"/>
  <c r="CC2190" i="1"/>
  <c r="CC435" i="1"/>
  <c r="CC1751" i="1"/>
  <c r="CC951" i="1"/>
  <c r="CC2464" i="1"/>
  <c r="CC2316" i="1"/>
  <c r="CC2546" i="1"/>
  <c r="CC805" i="1"/>
  <c r="CC1428" i="1"/>
  <c r="CC630" i="1"/>
  <c r="CC1419" i="1"/>
  <c r="CC2366" i="1"/>
  <c r="CC2209" i="1"/>
  <c r="CC358" i="1"/>
  <c r="CC2017" i="1"/>
  <c r="CC2589" i="1"/>
  <c r="CC2507" i="1"/>
  <c r="CC174" i="1"/>
  <c r="CC817" i="1"/>
  <c r="CC1652" i="1"/>
  <c r="CC907" i="1"/>
  <c r="CC1803" i="1"/>
  <c r="CC647" i="1"/>
  <c r="CC423" i="1"/>
  <c r="CC2935" i="1"/>
  <c r="CC1737" i="1"/>
  <c r="CC1783" i="1"/>
  <c r="CC1963" i="1"/>
  <c r="CC1039" i="1"/>
  <c r="CC2139" i="1"/>
  <c r="CC997" i="1"/>
  <c r="CC1855" i="1"/>
  <c r="CC1193" i="1"/>
  <c r="CC1884" i="1"/>
  <c r="CC2008" i="1"/>
  <c r="CC2749" i="1"/>
  <c r="CC2142" i="1"/>
  <c r="CC396" i="1"/>
  <c r="CC1569" i="1"/>
  <c r="CC1181" i="1"/>
  <c r="CC714" i="1"/>
  <c r="CC523" i="1"/>
  <c r="CC275" i="1"/>
  <c r="CC2810" i="1"/>
  <c r="CC2776" i="1"/>
  <c r="CC2264" i="1"/>
  <c r="CC2208" i="1"/>
  <c r="CC2789" i="1"/>
  <c r="CC454" i="1"/>
  <c r="CC2947" i="1"/>
  <c r="CC1849" i="1"/>
  <c r="CC1935" i="1"/>
  <c r="CC2126" i="1"/>
  <c r="CC2424" i="1"/>
  <c r="CC2284" i="1"/>
  <c r="CC2252" i="1"/>
  <c r="CC1237" i="1"/>
  <c r="CC1389" i="1"/>
  <c r="CC1757" i="1"/>
  <c r="CC1106" i="1"/>
  <c r="CC1313" i="1"/>
  <c r="CC969" i="1"/>
  <c r="CC819" i="1"/>
  <c r="CC1743" i="1"/>
  <c r="CC2917" i="1"/>
  <c r="CC956" i="1"/>
  <c r="CC2005" i="1"/>
  <c r="CC141" i="1"/>
  <c r="CC2587" i="1"/>
  <c r="CC2576" i="1"/>
  <c r="CC2377" i="1"/>
  <c r="CC1241" i="1"/>
  <c r="CC1483" i="1"/>
  <c r="CC2924" i="1"/>
  <c r="CC2856" i="1"/>
  <c r="CC317" i="1"/>
  <c r="CC3012" i="1"/>
  <c r="CC1321" i="1"/>
  <c r="CC2001" i="1"/>
  <c r="CC2689" i="1"/>
  <c r="CC2804" i="1"/>
  <c r="CC2695" i="1"/>
  <c r="CC591" i="1"/>
  <c r="CC2155" i="1"/>
  <c r="CC856" i="1"/>
  <c r="CC2973" i="1"/>
  <c r="CC2969" i="1"/>
  <c r="CC2659" i="1"/>
  <c r="CC1244" i="1"/>
  <c r="CC865" i="1"/>
  <c r="CC2794" i="1"/>
  <c r="CC2630" i="1"/>
  <c r="CC3053" i="1"/>
  <c r="CC168" i="1"/>
  <c r="CC2741" i="1"/>
  <c r="CC556" i="1"/>
  <c r="CC2754" i="1"/>
  <c r="CC1578" i="1"/>
  <c r="CC2380" i="1"/>
  <c r="CC625" i="1"/>
  <c r="CC472" i="1"/>
  <c r="CC1018" i="1"/>
  <c r="CC2694" i="1"/>
  <c r="CC1217" i="1"/>
  <c r="CC1439" i="1"/>
  <c r="CC1340" i="1"/>
  <c r="CC2817" i="1"/>
  <c r="CC2645" i="1"/>
  <c r="CC2661" i="1"/>
  <c r="CC1225" i="1"/>
  <c r="CC2527" i="1"/>
  <c r="CC2211" i="1"/>
  <c r="CC1319" i="1"/>
  <c r="CC1110" i="1"/>
  <c r="CC2650" i="1"/>
  <c r="CC1047" i="1"/>
  <c r="CC2182" i="1"/>
  <c r="CC2978" i="1"/>
  <c r="CC281" i="1"/>
  <c r="CC2842" i="1"/>
  <c r="CC508" i="1"/>
  <c r="CC827" i="1"/>
  <c r="CC2640" i="1"/>
  <c r="CC1614" i="1"/>
  <c r="CC321" i="1"/>
  <c r="CC2509" i="1"/>
  <c r="CC2061" i="1"/>
  <c r="CC392" i="1"/>
  <c r="CC3057" i="1"/>
  <c r="CC700" i="1"/>
  <c r="CC1698" i="1"/>
  <c r="CC2799" i="1"/>
  <c r="CC2641" i="1"/>
  <c r="CC694" i="1"/>
  <c r="CC2816" i="1"/>
  <c r="CC1049" i="1"/>
  <c r="CC549" i="1"/>
  <c r="CC1741" i="1"/>
  <c r="CC1210" i="1"/>
  <c r="CC790" i="1"/>
  <c r="CC1688" i="1"/>
  <c r="CC1608" i="1"/>
  <c r="CC122" i="1"/>
  <c r="CC643" i="1"/>
  <c r="CC626" i="1"/>
  <c r="CC1269" i="1"/>
  <c r="CC1974" i="1"/>
  <c r="CC641" i="1"/>
  <c r="CC2271" i="1"/>
  <c r="CC812" i="1"/>
  <c r="CC759" i="1"/>
  <c r="CC579" i="1"/>
  <c r="CC68" i="1"/>
  <c r="CC2622" i="1"/>
  <c r="CC527" i="1"/>
  <c r="CC2669" i="1"/>
  <c r="CC2635" i="1"/>
  <c r="CC2655" i="1"/>
  <c r="CC2250" i="1"/>
  <c r="CC2269" i="1"/>
  <c r="CC2067" i="1"/>
  <c r="CC404" i="1"/>
  <c r="CC2731" i="1"/>
  <c r="CC2673" i="1"/>
  <c r="CC2624" i="1"/>
  <c r="CC2735" i="1"/>
  <c r="CC2481" i="1"/>
  <c r="CC1889" i="1"/>
  <c r="CC2944" i="1"/>
  <c r="CC2057" i="1"/>
  <c r="CC931" i="1"/>
  <c r="CC2762" i="1"/>
  <c r="CC867" i="1"/>
  <c r="CC1768" i="1"/>
  <c r="CC1165" i="1"/>
  <c r="CC1107" i="1"/>
  <c r="CC484" i="1"/>
  <c r="CC1204" i="1"/>
  <c r="CC1899" i="1"/>
  <c r="CC900" i="1"/>
  <c r="CC264" i="1"/>
  <c r="CC766" i="1"/>
  <c r="CC2763" i="1"/>
  <c r="CC274" i="1"/>
  <c r="CC531" i="1"/>
  <c r="CC1375" i="1"/>
  <c r="CC2963" i="1"/>
  <c r="CC1363" i="1"/>
  <c r="CC1703" i="1"/>
  <c r="CC2621" i="1"/>
  <c r="CC2737" i="1"/>
  <c r="CC2925" i="1"/>
  <c r="CC2657" i="1"/>
  <c r="CC1020" i="1"/>
  <c r="CC2634" i="1"/>
  <c r="CC1496" i="1"/>
  <c r="CC202" i="1"/>
  <c r="CC429" i="1"/>
  <c r="CC44" i="1"/>
  <c r="CC1685" i="1"/>
  <c r="CC2599" i="1"/>
  <c r="CC2313" i="1"/>
  <c r="CC3020" i="1"/>
  <c r="CC3002" i="1"/>
  <c r="CC2633" i="1"/>
  <c r="CC2111" i="1"/>
  <c r="CC2175" i="1"/>
  <c r="CC1705" i="1"/>
  <c r="CC1746" i="1"/>
  <c r="CC2836" i="1"/>
  <c r="CC424" i="1"/>
  <c r="CC115" i="1"/>
  <c r="CC78" i="1"/>
  <c r="CC1617" i="1"/>
  <c r="CC1713" i="1"/>
  <c r="CC1524" i="1"/>
  <c r="CC1474" i="1"/>
  <c r="CC1725" i="1"/>
  <c r="CC1968" i="1"/>
  <c r="CC1030" i="1"/>
  <c r="CC2334" i="1"/>
  <c r="CC1680" i="1"/>
  <c r="CC1166" i="1"/>
  <c r="CC380" i="1"/>
  <c r="CC1341" i="1"/>
  <c r="CC2350" i="1"/>
  <c r="CC474" i="1"/>
  <c r="CC1732" i="1"/>
  <c r="CC1293" i="1"/>
  <c r="CC91" i="1"/>
  <c r="CC81" i="1"/>
  <c r="CC208" i="1"/>
  <c r="CC1854" i="1"/>
  <c r="CC2000" i="1"/>
  <c r="CC2823" i="1"/>
  <c r="CC106" i="1"/>
  <c r="CC2772" i="1"/>
  <c r="CC2686" i="1"/>
  <c r="CC1650" i="1"/>
  <c r="CC2636" i="1"/>
  <c r="CC2066" i="1"/>
  <c r="CC1454" i="1"/>
  <c r="CC2748" i="1"/>
  <c r="CC1649" i="1"/>
  <c r="CC2210" i="1"/>
  <c r="CC2660" i="1"/>
  <c r="CC345" i="1"/>
  <c r="CC1082" i="1"/>
  <c r="CC440" i="1"/>
  <c r="CC192" i="1"/>
  <c r="CC234" i="1"/>
  <c r="CC2725" i="1"/>
  <c r="CC469" i="1"/>
  <c r="CC1392" i="1"/>
  <c r="CC1040" i="1"/>
  <c r="CC799" i="1"/>
  <c r="CC501" i="1"/>
  <c r="CC1919" i="1"/>
  <c r="CC2768" i="1"/>
  <c r="CC2740" i="1"/>
  <c r="CC2360" i="1"/>
  <c r="CC3056" i="1"/>
  <c r="CC1386" i="1"/>
  <c r="CC2554" i="1"/>
  <c r="CC814" i="1"/>
  <c r="CC1564" i="1"/>
  <c r="CC760" i="1"/>
  <c r="CC2934" i="1"/>
  <c r="CC2676" i="1"/>
  <c r="CC563" i="1"/>
  <c r="CC3017" i="1"/>
  <c r="CC1360" i="1"/>
  <c r="CC58" i="1"/>
  <c r="CC1377" i="1"/>
  <c r="CC2705" i="1"/>
  <c r="CC2534" i="1"/>
  <c r="CC2770" i="1"/>
  <c r="CC2873" i="1"/>
  <c r="CC866" i="1"/>
  <c r="CC2625" i="1"/>
  <c r="CC2761" i="1"/>
  <c r="CC2193" i="1"/>
  <c r="CC1009" i="1"/>
  <c r="CC530" i="1"/>
  <c r="CC927" i="1"/>
  <c r="CC1154" i="1"/>
  <c r="CC775" i="1"/>
  <c r="CC918" i="1"/>
  <c r="CC284" i="1"/>
  <c r="CC898" i="1"/>
  <c r="CC1305" i="1"/>
  <c r="CC291" i="1"/>
  <c r="CC1034" i="1"/>
  <c r="CC2468" i="1"/>
  <c r="CC1379" i="1"/>
  <c r="CC2909" i="1"/>
  <c r="CC113" i="1"/>
  <c r="CC2251" i="1"/>
  <c r="CC2353" i="1"/>
  <c r="CC513" i="1"/>
  <c r="CC1639" i="1"/>
  <c r="CC170" i="1"/>
  <c r="CC468" i="1"/>
  <c r="CC1616" i="1"/>
  <c r="CC2346" i="1"/>
  <c r="CC219" i="1"/>
  <c r="CC2078" i="1"/>
  <c r="CC950" i="1"/>
  <c r="CC1956" i="1"/>
  <c r="CC1799" i="1"/>
  <c r="CC2861" i="1"/>
  <c r="CC2120" i="1"/>
  <c r="CC231" i="1"/>
  <c r="CC371" i="1"/>
  <c r="CC636" i="1"/>
  <c r="CC1579" i="1"/>
  <c r="CC963" i="1"/>
  <c r="CC1622" i="1"/>
  <c r="CC755" i="1"/>
  <c r="CC2491" i="1"/>
  <c r="CC310" i="1"/>
  <c r="CC1640" i="1"/>
  <c r="CC2392" i="1"/>
  <c r="CC1658" i="1"/>
  <c r="CC1831" i="1"/>
  <c r="CC2049" i="1"/>
  <c r="CC64" i="1"/>
  <c r="CC2048" i="1"/>
  <c r="CC2615" i="1"/>
  <c r="CC1338" i="1"/>
  <c r="CC2244" i="1"/>
  <c r="CC2985" i="1"/>
  <c r="CC1841" i="1"/>
  <c r="CC2027" i="1"/>
  <c r="CC777" i="1"/>
  <c r="CC1071" i="1"/>
  <c r="CC2327" i="1"/>
  <c r="CC2505" i="1"/>
  <c r="CC941" i="1"/>
  <c r="CC2015" i="1"/>
  <c r="CC123" i="1"/>
  <c r="CC203" i="1"/>
  <c r="CC1890" i="1"/>
  <c r="CC2157" i="1"/>
  <c r="CC2805" i="1"/>
  <c r="CC1903" i="1"/>
  <c r="CC1700" i="1"/>
  <c r="CC1152" i="1"/>
  <c r="CC3006" i="1"/>
  <c r="CC2688" i="1"/>
  <c r="CC2869" i="1"/>
  <c r="CC1774" i="1"/>
  <c r="CC36" i="1"/>
  <c r="CC2068" i="1"/>
  <c r="CC190" i="1"/>
  <c r="CC2518" i="1"/>
  <c r="CC2533" i="1"/>
  <c r="CC914" i="1"/>
  <c r="CC2387" i="1"/>
  <c r="CC2074" i="1"/>
  <c r="CC854" i="1"/>
  <c r="CC2075" i="1"/>
  <c r="CC1707" i="1"/>
  <c r="CC2515" i="1"/>
  <c r="CC1457" i="1"/>
  <c r="CC722" i="1"/>
  <c r="CC1765" i="1"/>
  <c r="CC1891" i="1"/>
  <c r="CC2344" i="1"/>
  <c r="CC405" i="1"/>
  <c r="CC1158" i="1"/>
  <c r="CC1601" i="1"/>
  <c r="CC431" i="1"/>
  <c r="CC2186" i="1"/>
  <c r="CC756" i="1"/>
  <c r="CC2685" i="1"/>
  <c r="CC2597" i="1"/>
  <c r="CC1290" i="1"/>
  <c r="CC2373" i="1"/>
  <c r="CC1719" i="1"/>
  <c r="CC2858" i="1"/>
  <c r="CC403" i="1"/>
  <c r="CC748" i="1"/>
  <c r="CC1762" i="1"/>
  <c r="CC719" i="1"/>
  <c r="CC1361" i="1"/>
  <c r="CC1816" i="1"/>
  <c r="CC813" i="1"/>
  <c r="CC2574" i="1"/>
  <c r="CC983" i="1"/>
  <c r="CC873" i="1"/>
  <c r="CC1868" i="1"/>
  <c r="CC1632" i="1"/>
  <c r="CC1761" i="1"/>
  <c r="CC2932" i="1"/>
  <c r="CC1036" i="1"/>
  <c r="CC605" i="1"/>
  <c r="CC1175" i="1"/>
  <c r="CC387" i="1"/>
  <c r="CC2180" i="1"/>
  <c r="CC1287" i="1"/>
  <c r="CC363" i="1"/>
  <c r="CC2147" i="1"/>
  <c r="CC1270" i="1"/>
  <c r="CC13" i="1"/>
  <c r="CC1495" i="1"/>
  <c r="CC824" i="1"/>
  <c r="CC800" i="1"/>
  <c r="CC540" i="1"/>
  <c r="CC494" i="1"/>
  <c r="CC2131" i="1"/>
  <c r="CC486" i="1"/>
  <c r="CC846" i="1"/>
  <c r="CC3022" i="1"/>
  <c r="CC2218" i="1"/>
  <c r="CC877" i="1"/>
  <c r="CC408" i="1"/>
  <c r="CC1151" i="1"/>
  <c r="CC1294" i="1"/>
  <c r="CC988" i="1"/>
  <c r="CC1373" i="1"/>
  <c r="CC1291" i="1"/>
  <c r="CC2089" i="1"/>
  <c r="CC1910" i="1"/>
  <c r="CC1074" i="1"/>
  <c r="CC2993" i="1"/>
  <c r="CC788" i="1"/>
  <c r="CC761" i="1"/>
  <c r="CC2293" i="1"/>
  <c r="CC410" i="1"/>
  <c r="CC2318" i="1"/>
  <c r="CC233" i="1"/>
  <c r="CC953" i="1"/>
  <c r="CC2363" i="1"/>
  <c r="CC1953" i="1"/>
  <c r="CC831" i="1"/>
  <c r="CC3019" i="1"/>
  <c r="CC1745" i="1"/>
  <c r="CC2246" i="1"/>
  <c r="CC1354" i="1"/>
  <c r="CC880" i="1"/>
  <c r="CC618" i="1"/>
  <c r="CC779" i="1"/>
  <c r="CC1965" i="1"/>
  <c r="CC1062" i="1"/>
  <c r="CC2555" i="1"/>
  <c r="CC2887" i="1"/>
  <c r="CC2991" i="1"/>
  <c r="CC2665" i="1"/>
  <c r="CC2601" i="1"/>
  <c r="CC2267" i="1"/>
  <c r="CC2240" i="1"/>
  <c r="CC2324" i="1"/>
  <c r="CC67" i="1"/>
  <c r="CC2393" i="1"/>
  <c r="CC266" i="1"/>
  <c r="CC2034" i="1"/>
  <c r="CC1548" i="1"/>
  <c r="CC512" i="1"/>
  <c r="CC1278" i="1"/>
  <c r="CC2156" i="1"/>
  <c r="CC771" i="1"/>
  <c r="CC71" i="1"/>
  <c r="CC1014" i="1"/>
  <c r="CC2800" i="1"/>
  <c r="CC505" i="1"/>
  <c r="CC1367" i="1"/>
  <c r="CC20" i="1"/>
  <c r="CC2753" i="1"/>
  <c r="CC2152" i="1"/>
  <c r="CC2490" i="1"/>
  <c r="CC2529" i="1"/>
  <c r="CC1492" i="1"/>
  <c r="CC1349" i="1"/>
  <c r="CC3018" i="1"/>
  <c r="CC1512" i="1"/>
  <c r="CC688" i="1"/>
  <c r="CC2696" i="1"/>
  <c r="CC2498" i="1"/>
  <c r="CC87" i="1"/>
  <c r="CC400" i="1"/>
  <c r="CC744" i="1"/>
  <c r="CC519" i="1"/>
  <c r="CC921" i="1"/>
  <c r="CC125" i="1"/>
  <c r="CC2912" i="1"/>
  <c r="CC569" i="1"/>
  <c r="CC1013" i="1"/>
  <c r="CC2946" i="1"/>
  <c r="CC72" i="1"/>
  <c r="CC2718" i="1"/>
  <c r="CC2684" i="1"/>
  <c r="CC1714" i="1"/>
  <c r="CC2719" i="1"/>
  <c r="CC2654" i="1"/>
  <c r="CC207" i="1"/>
  <c r="CC1259" i="1"/>
  <c r="CC2723" i="1"/>
  <c r="CC610" i="1"/>
  <c r="CC710" i="1"/>
  <c r="CC1779" i="1"/>
  <c r="CC295" i="1"/>
  <c r="CC1660" i="1"/>
  <c r="CC324" i="1"/>
  <c r="CC53" i="1"/>
  <c r="CC1148" i="1"/>
  <c r="CC1326" i="1"/>
  <c r="CC1256" i="1"/>
  <c r="CC1078" i="1"/>
  <c r="CC1610" i="1"/>
  <c r="CC2692" i="1"/>
  <c r="CC1518" i="1"/>
  <c r="CC551" i="1"/>
  <c r="CC1734" i="1"/>
  <c r="CC1830" i="1"/>
  <c r="CC2838" i="1"/>
  <c r="CC2523" i="1"/>
  <c r="CC1194" i="1"/>
  <c r="CC2338" i="1"/>
  <c r="CC677" i="1"/>
  <c r="CC985" i="1"/>
  <c r="CC1235" i="1"/>
  <c r="CC2516" i="1"/>
  <c r="CC1087" i="1"/>
  <c r="CC2333" i="1"/>
  <c r="CC2138" i="1"/>
  <c r="CC2678" i="1"/>
  <c r="CC2878" i="1"/>
  <c r="CC2787" i="1"/>
  <c r="CC2929" i="1"/>
  <c r="CC676" i="1"/>
  <c r="CC743" i="1"/>
  <c r="CC731" i="1"/>
  <c r="CC966" i="1"/>
  <c r="CC1790" i="1"/>
  <c r="CC2073" i="1"/>
  <c r="CC1456" i="1"/>
  <c r="CC787" i="1"/>
  <c r="CC2989" i="1"/>
  <c r="CC1975" i="1"/>
  <c r="CC1534" i="1"/>
  <c r="CC1366" i="1"/>
  <c r="CC1771" i="1"/>
  <c r="CC2612" i="1"/>
  <c r="CC2857" i="1"/>
  <c r="CC2736" i="1"/>
  <c r="CC704" i="1"/>
  <c r="CC2567" i="1"/>
  <c r="CC2618" i="1"/>
  <c r="CC314" i="1"/>
  <c r="CC2619" i="1"/>
  <c r="CC1322" i="1"/>
  <c r="CC2557" i="1"/>
  <c r="CC1286" i="1"/>
  <c r="CC1163" i="1"/>
  <c r="CC1575" i="1"/>
  <c r="CC2038" i="1"/>
  <c r="CC836" i="1"/>
  <c r="CC886" i="1"/>
  <c r="CC1546" i="1"/>
  <c r="CC2082" i="1"/>
  <c r="CC2357" i="1"/>
</calcChain>
</file>

<file path=xl/sharedStrings.xml><?xml version="1.0" encoding="utf-8"?>
<sst xmlns="http://schemas.openxmlformats.org/spreadsheetml/2006/main" count="77473" uniqueCount="9443">
  <si>
    <t>Class</t>
  </si>
  <si>
    <t>NA</t>
  </si>
  <si>
    <t>File type</t>
  </si>
  <si>
    <t>QC</t>
  </si>
  <si>
    <t>Sample</t>
  </si>
  <si>
    <t>Blank</t>
  </si>
  <si>
    <t>Injection order</t>
  </si>
  <si>
    <t>Batch ID</t>
  </si>
  <si>
    <t>Alignment ID</t>
  </si>
  <si>
    <t>Average Rt(min)</t>
  </si>
  <si>
    <t>Average Mz</t>
  </si>
  <si>
    <t>Metabolite name</t>
  </si>
  <si>
    <t>Adduct type</t>
  </si>
  <si>
    <t>Post curation result</t>
  </si>
  <si>
    <t>Fill %</t>
  </si>
  <si>
    <t>MS/MS assigned</t>
  </si>
  <si>
    <t>Reference RT</t>
  </si>
  <si>
    <t>Reference m/z</t>
  </si>
  <si>
    <t>Formula</t>
  </si>
  <si>
    <t>Ontology</t>
  </si>
  <si>
    <t>INCHIKEY</t>
  </si>
  <si>
    <t>SMILES</t>
  </si>
  <si>
    <t>Annotation tag (VS1.0)</t>
  </si>
  <si>
    <t>RT matched</t>
  </si>
  <si>
    <t>m/z matched</t>
  </si>
  <si>
    <t>MS/MS matched</t>
  </si>
  <si>
    <t>Comment</t>
  </si>
  <si>
    <t>Manually modified for quantification</t>
  </si>
  <si>
    <t>Manually modified for annotation</t>
  </si>
  <si>
    <t>Isotope tracking parent ID</t>
  </si>
  <si>
    <t>Isotope tracking weight number</t>
  </si>
  <si>
    <t>Total score</t>
  </si>
  <si>
    <t>RT similarity</t>
  </si>
  <si>
    <t>Dot product</t>
  </si>
  <si>
    <t>Reverse dot product</t>
  </si>
  <si>
    <t>Fragment presence %</t>
  </si>
  <si>
    <t>S/N average</t>
  </si>
  <si>
    <t>Spectrum reference file name</t>
  </si>
  <si>
    <t>MS1 isotopic spectrum</t>
  </si>
  <si>
    <t>MS/MS spectrum</t>
  </si>
  <si>
    <t>20220304 rerun Malagan plasma_12_20220304_012_QC1_neg_Col_B_012</t>
  </si>
  <si>
    <t>20220304 rerun Malagan plasma_14_20220304_014_1_1-010K-36_neg_Col_B_014</t>
  </si>
  <si>
    <t>20220304 rerun Malagan plasma_16_20220304_016_2_1-010K-8_neg_Col_B_016</t>
  </si>
  <si>
    <t>20220304 rerun Malagan plasma_18_20220304_018_3_1-010K-0_neg_Col_B_018</t>
  </si>
  <si>
    <t>20220304 rerun Malagan plasma_20_20220304_020_4_1-005K-8_neg_Col_B_020</t>
  </si>
  <si>
    <t>20220304 rerun Malagan plasma_22_20220304_022_5_1-005K-36_neg_Col_B_022</t>
  </si>
  <si>
    <t>20220304 rerun Malagan plasma_24_20220304_024_6_1-005K-0_neg_Col_B_024</t>
  </si>
  <si>
    <t>20220304 rerun Malagan plasma_26_20220304_026_7_1-007K-36_neg_Col_B_026</t>
  </si>
  <si>
    <t>20220304 rerun Malagan plasma_28_20220304_028_8_1-007K-0_neg_Col_B_028</t>
  </si>
  <si>
    <t>20220304 rerun Malagan plasma_30_20220304_030_9_1-007K-8_neg_Col_B_030</t>
  </si>
  <si>
    <t>20220304 rerun Malagan plasma_32_20220304_032_10_1-001K-0_neg_Col_B_032</t>
  </si>
  <si>
    <t>20220304 rerun Malagan plasma_34_20220304_034_QC2_neg_Col_B_034</t>
  </si>
  <si>
    <t>20220304 rerun Malagan plasma_36_20220304_036_11_1-001K-36_neg_Col_B_036</t>
  </si>
  <si>
    <t>20220304 rerun Malagan plasma_38_20220304_038_12_1-001K-8_neg_Col_B_038</t>
  </si>
  <si>
    <t>20220304 rerun Malagan plasma_4_20220304_004_Blank_neg_Col_B_004</t>
  </si>
  <si>
    <t>20220304 rerun Malagan plasma_40_20220304_040_13_1-014K-0_neg_Col_B_040</t>
  </si>
  <si>
    <t>20220304 rerun Malagan plasma_42_20220304_042_14_1-014K-8$9_neg_Col_B_042</t>
  </si>
  <si>
    <t>20220304 rerun Malagan plasma_44_20220304_044_15_1-014K-36_neg_Col_B_044</t>
  </si>
  <si>
    <t>20220304 rerun Malagan plasma_46_20220304_046_16_1-009K-36_neg_Col_B_046</t>
  </si>
  <si>
    <t>20220304 rerun Malagan plasma_48_20220304_048_17_1-009K-8_neg_Col_B_048</t>
  </si>
  <si>
    <t>20220304 rerun Malagan plasma_50_20220304_050_18_1-009K-0_neg_Col_B_050</t>
  </si>
  <si>
    <t>20220304 rerun Malagan plasma_52_20220304_052_19_1-008K-8_neg_Col_B_052</t>
  </si>
  <si>
    <t>20220304 rerun Malagan plasma_54_20220304_054_20_1-008K-36_neg_Col_B_054</t>
  </si>
  <si>
    <t>20220304 rerun Malagan plasma_56_20220304_056_QC3_neg_Col_B_056</t>
  </si>
  <si>
    <t>20220304 rerun Malagan plasma_58_20220304_058_21_1-008K-0_neg_Col_B_058</t>
  </si>
  <si>
    <t>20220304 rerun Malagan plasma_6_20220304_006_Blank_neg_Col_B_006</t>
  </si>
  <si>
    <t>20220304 rerun Malagan plasma_60_20220304_060_22_1-013K-8_neg_Col_B_060</t>
  </si>
  <si>
    <t>20220304 rerun Malagan plasma_62_20220304_062_23_1-013K-36_neg_Col_B_062</t>
  </si>
  <si>
    <t>20220304 rerun Malagan plasma_64_20220304_064_24_1-013K-0_neg_Col_B_064</t>
  </si>
  <si>
    <t>20220304 rerun Malagan plasma_66_20220304_066_25_1-012K-0_neg_Col_B_066</t>
  </si>
  <si>
    <t>20220304 rerun Malagan plasma_68_20220304_068_26_1-012K-36_neg_Col_B_068</t>
  </si>
  <si>
    <t>20220304 rerun Malagan plasma_70_20220304_070_27_1-012K-12_neg_Col_B_070</t>
  </si>
  <si>
    <t>20220304 rerun Malagan plasma_72_20220304_072_28_1-003K-12_neg_Col_B_072</t>
  </si>
  <si>
    <t>20220304 rerun Malagan plasma_74_20220304_074_29_1-003K-36_neg_Col_B_074</t>
  </si>
  <si>
    <t>20220304 rerun Malagan plasma_76_20220304_076_30_1-003K-0_neg_Col_B_076</t>
  </si>
  <si>
    <t>20220304 rerun Malagan plasma_78_20220304_078_QC4_neg_Col_B_078</t>
  </si>
  <si>
    <t>20220304 rerun Malagan plasma_80_20220304_080_31_1-004K-8_neg_Col_B_080</t>
  </si>
  <si>
    <t>20220304 rerun Malagan plasma_82_20220304_082_32_1-004K-0_neg_Col_B_082</t>
  </si>
  <si>
    <t>20220304 rerun Malagan plasma_84_20220304_084_33_1-004K-36_neg_Col_B_084</t>
  </si>
  <si>
    <t>20220304 rerun Malagan plasma_86_20220304_086_34_1-011K-8_neg_Col_B_086</t>
  </si>
  <si>
    <t>20220304 rerun Malagan plasma_88_20220304_088_35_1-011K-0_neg_Col_B_088</t>
  </si>
  <si>
    <t>20220304 rerun Malagan plasma_90_20220304_090_36_1-011K-36_neg_Col_B_090</t>
  </si>
  <si>
    <t>20220304 rerun Malagan plasma_92_20220304_092_37_1-002K-0_neg_Col_B_092</t>
  </si>
  <si>
    <t>20220304 rerun Malagan plasma_94_20220304_094_38_1-002K-36_neg_Col_B_094</t>
  </si>
  <si>
    <t>20220304 rerun Malagan plasma_96_20220304_096_39_1-002K-8_neg_Col_B_096</t>
  </si>
  <si>
    <t>20220304 rerun Malagan plasma_98_20220304_098_QC5_neg_Col_B_098</t>
  </si>
  <si>
    <t>Unknown</t>
  </si>
  <si>
    <t>[M-H]-</t>
  </si>
  <si>
    <t>similar chromatogram in higher mz_276; similar chromatogram in higher mz_340; similar chromatogram in higher mz_281; similar chromatogram in higher mz_499</t>
  </si>
  <si>
    <t>null</t>
  </si>
  <si>
    <t>Unit NormalizedByQcPeakHeight by alignment ID=-1</t>
  </si>
  <si>
    <t>57.9753:2541 58.97865:0 59.98201:0</t>
  </si>
  <si>
    <t>61.9877:8631 62.99105:0 63.99441:0</t>
  </si>
  <si>
    <t>61.988:4050 62.99135:0 63.99471:0</t>
  </si>
  <si>
    <t>61.988:3958 62.99135:0 63.99471:0</t>
  </si>
  <si>
    <t>68.995:2436 69.99835:0 71.00171:0</t>
  </si>
  <si>
    <t>68.9953:6782 69.99865:0 71.00201:1822</t>
  </si>
  <si>
    <t>ion correlated with 7</t>
  </si>
  <si>
    <t>78.9185:17319 79.92185:0 80.92521:20148</t>
  </si>
  <si>
    <t>ion correlated with 6</t>
  </si>
  <si>
    <t>80.9166:16912 81.91995:0 82.92331:0</t>
  </si>
  <si>
    <t>w/o MS2:Isobutyric acid</t>
  </si>
  <si>
    <t>similar chromatogram in higher mz_52</t>
  </si>
  <si>
    <t>C4H8O2</t>
  </si>
  <si>
    <t>Carboxylic acids</t>
  </si>
  <si>
    <t>KQNPFQTWMSNSAP-UHFFFAOYSA-N</t>
  </si>
  <si>
    <t>O=C(O)C(C)C</t>
  </si>
  <si>
    <t>87.0417:4173 88.04505:0 89.04841:0</t>
  </si>
  <si>
    <t>w/o MS2:L-ALANINE</t>
  </si>
  <si>
    <t>similar chromatogram in higher mz_50</t>
  </si>
  <si>
    <t>C3H7NO2</t>
  </si>
  <si>
    <t>Alanine and derivatives</t>
  </si>
  <si>
    <t>QNAYBMKLOCPYGJ-UWTATZPHSA-N</t>
  </si>
  <si>
    <t>O=C(O)C(N)C</t>
  </si>
  <si>
    <t>88.0398:2846 89.04315:0 90.04651:0</t>
  </si>
  <si>
    <t>w/o MS2:GLYCERALDEHYDE</t>
  </si>
  <si>
    <t>C3H6O3</t>
  </si>
  <si>
    <t>Monosaccharides</t>
  </si>
  <si>
    <t>MNQZXJOMYWMBOU-UHFFFAOYSA-N</t>
  </si>
  <si>
    <t>O=CC(O)CO</t>
  </si>
  <si>
    <t>89.024:6446 90.02735:0 91.03071:0</t>
  </si>
  <si>
    <t>w/o MS2:3-Hydroxypropanoic acid</t>
  </si>
  <si>
    <t>similar chromatogram in higher mz_197; similar chromatogram in higher mz_253</t>
  </si>
  <si>
    <t>Beta hydroxy acids and derivatives</t>
  </si>
  <si>
    <t>ALRHLSYJTWAHJZ-UHFFFAOYSA-N</t>
  </si>
  <si>
    <t>O=C(O)CCO</t>
  </si>
  <si>
    <t>89.0243:117398 90.02765:5157 91.03101:924</t>
  </si>
  <si>
    <t>89.0245:4502 90.02785:0 91.03121:0</t>
  </si>
  <si>
    <t>Unknown (carbon number 6); PlaSMA ID-10</t>
  </si>
  <si>
    <t>ion correlated with 68; ion correlated with 526; similar chromatogram in higher mz_68; similar chromatogram in higher mz_320</t>
  </si>
  <si>
    <t>C6H6O</t>
  </si>
  <si>
    <t>93.0342:27297 94.03755:1928 95.04091:0</t>
  </si>
  <si>
    <t>65.039:5140 75.0243:903 89.0246:1079 92.0263:47 93.0098:75219 93.0342:75286</t>
  </si>
  <si>
    <t>3-Hydroxypyridine</t>
  </si>
  <si>
    <t>ion correlated with 164; similar chromatogram in higher mz_153; similar chromatogram in higher mz_1343</t>
  </si>
  <si>
    <t>C5H5NO</t>
  </si>
  <si>
    <t>Hydroxypyridines</t>
  </si>
  <si>
    <t>GRFNBEZIAWKNCO-UHFFFAOYSA-N</t>
  </si>
  <si>
    <t>OC1=CN=CC=C1</t>
  </si>
  <si>
    <t>94.0293:2887 95.03265:972 96.03601:0</t>
  </si>
  <si>
    <t>66.034:685 85.0282:197 94.0294:5502</t>
  </si>
  <si>
    <t>100.9333:5166 101.93665:1091 102.94001:0</t>
  </si>
  <si>
    <t>64.0056:512 65.0139:918 68.9951:471 97.9331:576 99.9256:891</t>
  </si>
  <si>
    <t>102.9486:3119 103.95195:593 104.95531:0</t>
  </si>
  <si>
    <t>68.9953:3368 92.995:674</t>
  </si>
  <si>
    <t>w/o MS2:HydroxyButyric acid</t>
  </si>
  <si>
    <t>similar chromatogram in higher mz_142</t>
  </si>
  <si>
    <t>C4H8O3</t>
  </si>
  <si>
    <t>Alpha hydroxy acids and derivatives</t>
  </si>
  <si>
    <t>AFENDNXGAFYKQO-VKHMYHEASA-N</t>
  </si>
  <si>
    <t>CC[C@H](O)C(O)=O</t>
  </si>
  <si>
    <t>103.0397:4729 104.04305:0 105.04641:0</t>
  </si>
  <si>
    <t>68.9956:897 73.0296:2665 103.0408:1609</t>
  </si>
  <si>
    <t>HydroxyButyric acid</t>
  </si>
  <si>
    <t>103.0401:3495 104.04345:0 105.04681:0</t>
  </si>
  <si>
    <t>103.0397:2680</t>
  </si>
  <si>
    <t>similar chromatogram in higher mz_143; similar chromatogram in higher mz_297; similar chromatogram in higher mz_304; similar chromatogram in higher mz_338; similar chromatogram in higher mz_2581</t>
  </si>
  <si>
    <t>103.0398:18669 104.04315:1219 105.04651:0</t>
  </si>
  <si>
    <t>103.0401:4064</t>
  </si>
  <si>
    <t>Serine</t>
  </si>
  <si>
    <t>similar chromatogram in higher mz_205</t>
  </si>
  <si>
    <t>C3H7NO3</t>
  </si>
  <si>
    <t>Serine and derivatives</t>
  </si>
  <si>
    <t>MTCFGRXMJLQNBG-UHFFFAOYNA-N</t>
  </si>
  <si>
    <t>O=C(O)C(N)CO</t>
  </si>
  <si>
    <t>104.0351:4404 105.03845:0 106.04181:0</t>
  </si>
  <si>
    <t>64.0059:34 74.0246:3608 104.0359:1184</t>
  </si>
  <si>
    <t>similar chromatogram in higher mz_285; similar chromatogram in higher mz_46; similar chromatogram in higher mz_909; similar chromatogram in higher mz_1032; similar chromatogram in higher mz_1083; similar chromatogram in higher mz_1269; similar chromatogram in higher mz_1430; similar chromatogram in higher mz_1483</t>
  </si>
  <si>
    <t>109.0405:2555 110.04385:0 111.04721:0</t>
  </si>
  <si>
    <t>68.9953:5562 93.0075:547</t>
  </si>
  <si>
    <t>Trifluoroacetic acid</t>
  </si>
  <si>
    <t>C2HF3O2</t>
  </si>
  <si>
    <t>PFSA</t>
  </si>
  <si>
    <t>DTQVDTLACAAQTR-UHFFFAOYSA-N</t>
  </si>
  <si>
    <t>O=C(O)C(F)(F)F</t>
  </si>
  <si>
    <t>112.9852:7153 113.98855:0 114.99191:0</t>
  </si>
  <si>
    <t>68.9955:5078 81.0361:90 87.9248:397 94.0296:125 99.9242:322 112.9857:1214 113.0019:1214</t>
  </si>
  <si>
    <t>112.9853:11647 113.98865:0 114.99201:0</t>
  </si>
  <si>
    <t>68.9955:14744 112.9854:3421</t>
  </si>
  <si>
    <t>112.9855:19555 113.98885:0 114.99221:0</t>
  </si>
  <si>
    <t>61.9882:574 68.9954:15194 112.9842:2982</t>
  </si>
  <si>
    <t>112.9852:6988 113.98855:0 114.99191:0</t>
  </si>
  <si>
    <t>61.9877:1288 68.9955:7509 112.9856:1700</t>
  </si>
  <si>
    <t>112.9854:23273 113.98875:1019 114.99211:0</t>
  </si>
  <si>
    <t>68.9953:27085 78.9201:865 85.029:1100 112.9856:4721 113.0259:1653</t>
  </si>
  <si>
    <t>112.9855:86716 113.98885:1870 114.99221:685</t>
  </si>
  <si>
    <t>68.995:2444 112.9858:2438</t>
  </si>
  <si>
    <t>112.9853:86845 113.98865:2200 114.99201:0</t>
  </si>
  <si>
    <t>68.9953:4244 112.9862:3900</t>
  </si>
  <si>
    <t>112.9853:63400 113.98865:1302 114.99201:750</t>
  </si>
  <si>
    <t>61.988:835 68.9951:1415 99.9249:697 100.9332:1206 112.9848:1088</t>
  </si>
  <si>
    <t>112.9853:71809 113.98865:1050 114.99201:978</t>
  </si>
  <si>
    <t>68.9954:1571 112.9854:2562</t>
  </si>
  <si>
    <t>112.9854:68993 113.98875:1459 114.99211:0</t>
  </si>
  <si>
    <t>68.9961:1812 99.9256:1256 112.9853:2394</t>
  </si>
  <si>
    <t>112.9859:9858 113.98925:0 114.99261:1004</t>
  </si>
  <si>
    <t>61.9871:1015 68.9953:9718 112.9854:2668</t>
  </si>
  <si>
    <t>w/o MS2:FT-OH; C3H5F3O</t>
  </si>
  <si>
    <t>C3H5F3O</t>
  </si>
  <si>
    <t>HDBGBTNNPRCVND-UHFFFAOYSA-N</t>
  </si>
  <si>
    <t>FC(F)(F)CCO</t>
  </si>
  <si>
    <t>113.0243:4234 114.02765:722 115.03101:0</t>
  </si>
  <si>
    <t>61.9875:953 68.9953:20006 69.999:476 85.0297:2835 112.9848:2050</t>
  </si>
  <si>
    <t>w/o MS2:Malate</t>
  </si>
  <si>
    <t>C4H6O5</t>
  </si>
  <si>
    <t>BJEPYKJPYRNKOW-UHFFFAOYSA-N</t>
  </si>
  <si>
    <t>O=C(O)CC(O)C(=O)O</t>
  </si>
  <si>
    <t>115.0213:3115 116.02465:0 117.02801:0</t>
  </si>
  <si>
    <t>61.9873:644 68.9954:7426 112.9868:1135 115.0212:1450</t>
  </si>
  <si>
    <t>ion correlated with 73</t>
  </si>
  <si>
    <t>115.921:3998 116.92435:2641 117.92771:0</t>
  </si>
  <si>
    <t>68.9955:745 83.9303:156 97.9306:727 99.9253:1959 100.925:885 100.9322:885 115.921:0</t>
  </si>
  <si>
    <t>DL-2-Hydroxyvaleric acid; LC-ESI-QTOF; MS2; CE</t>
  </si>
  <si>
    <t>similar chromatogram in higher mz_72; similar chromatogram in higher mz_191; similar chromatogram in higher mz_379</t>
  </si>
  <si>
    <t>C5H10O3</t>
  </si>
  <si>
    <t>Hydroxy fatty acids</t>
  </si>
  <si>
    <t>JRHWHSJDIILJAT-UHFFFAOYNA-N</t>
  </si>
  <si>
    <t>CCCC(O)C(O)=O</t>
  </si>
  <si>
    <t>117.056:2229 118.05935:0 119.06271:0</t>
  </si>
  <si>
    <t>71.0495:1514 117.0558:2392</t>
  </si>
  <si>
    <t>Thr</t>
  </si>
  <si>
    <t>similar chromatogram in higher mz_265; similar chromatogram in higher mz_2650</t>
  </si>
  <si>
    <t>C4H9NO3</t>
  </si>
  <si>
    <t>L-alpha-amino acids</t>
  </si>
  <si>
    <t>AYFVYJQAPQTCCC-HRFVKAFMSA-N</t>
  </si>
  <si>
    <t>C[C@H](O)[C@H](N)C(O)=O</t>
  </si>
  <si>
    <t>118.051:5502 119.05435:0 120.05771:0</t>
  </si>
  <si>
    <t>74.0247:6107 112.985:40 118.0503:3736</t>
  </si>
  <si>
    <t>w/o MS2:PURINE</t>
  </si>
  <si>
    <t>C5H4N4</t>
  </si>
  <si>
    <t>Purines and purine derivatives</t>
  </si>
  <si>
    <t>KDCGOANMDULRCW-UHFFFAOYSA-N</t>
  </si>
  <si>
    <t>N=1C=NC=2N=CNC2C1</t>
  </si>
  <si>
    <t>119.0345:4840 120.03785:0 121.04121:0</t>
  </si>
  <si>
    <t>68.9953:34841 69.999:665 78.9181:2441 80.9161:791 85.0295:1926 112.9858:3574 118.0046:503</t>
  </si>
  <si>
    <t>Taurine</t>
  </si>
  <si>
    <t>similar chromatogram in higher mz_177; similar chromatogram in higher mz_448; similar chromatogram in higher mz_470; similar chromatogram in higher mz_407; similar chromatogram in higher mz_878; similar chromatogram in higher mz_981; similar chromatogram in higher mz_1020; similar chromatogram in higher mz_774</t>
  </si>
  <si>
    <t>C2H7NO3S</t>
  </si>
  <si>
    <t>Organosulfonic acids</t>
  </si>
  <si>
    <t>XOAAWQZATWQOTB-UHFFFAOYSA-N</t>
  </si>
  <si>
    <t>O=S(=O)(O)CCN</t>
  </si>
  <si>
    <t>124.0072:13536 125.01055:0 126.01391:757</t>
  </si>
  <si>
    <t>64.97:179 79.957:28006 80.9558:436 81.9533:1089 94.9824:166 112.984:239 124.0072:17716</t>
  </si>
  <si>
    <t>w/o MS2:(2-AMINOETHYL)PHOSPHONATE</t>
  </si>
  <si>
    <t>similar chromatogram in higher mz_133; similar chromatogram in higher mz_2159; similar chromatogram in higher mz_638; similar chromatogram in higher mz_718</t>
  </si>
  <si>
    <t>C2H8NO3P</t>
  </si>
  <si>
    <t>Organic phosphonic acids</t>
  </si>
  <si>
    <t>QQVDJLLNRSOCEL-UHFFFAOYSA-N</t>
  </si>
  <si>
    <t>O=P(O)(O)CCN</t>
  </si>
  <si>
    <t>124.0156:2563 125.01895:0 126.02231:0</t>
  </si>
  <si>
    <t>68.9957:3162 112.9866:385</t>
  </si>
  <si>
    <t>w/o MS2:Isoguvacine; LC-ESI-QTOF; MS2; CE</t>
  </si>
  <si>
    <t>similar chromatogram in higher mz_219</t>
  </si>
  <si>
    <t>C6H9NO2</t>
  </si>
  <si>
    <t>Hydropyridines</t>
  </si>
  <si>
    <t>KRVDMABBKYMBHG-UHFFFAOYSA-N</t>
  </si>
  <si>
    <t>OC(=O)C1=CCNCC1</t>
  </si>
  <si>
    <t>126.0607:3667 127.06405:0 128.06741:0</t>
  </si>
  <si>
    <t>82.072:1343 112.9851:17 115.9208:78 126.0611:2322</t>
  </si>
  <si>
    <t>126.8802:2838 127.88355:0 128.88691:2007</t>
  </si>
  <si>
    <t>61.9881:1212 68.9953:4692 126.8819:1174 126.9045:1174</t>
  </si>
  <si>
    <t>[M-H2O-H]-</t>
  </si>
  <si>
    <t>adduct linked to 206_[M+FA-H]-</t>
  </si>
  <si>
    <t>126.9047:13622 127.90805:0 128.91141:0</t>
  </si>
  <si>
    <t>99.9265:510 121.0289:206 126.9047:20343</t>
  </si>
  <si>
    <t>126.905:10209 127.90835:0 128.91171:0</t>
  </si>
  <si>
    <t>61.9886:1812 68.9951:2985 112.9853:1168 126.9048:10741</t>
  </si>
  <si>
    <t>adduct linked to 76_[M-H]-; similar chromatogram in higher mz_342; similar chromatogram in higher mz_294; similar chromatogram in higher mz_1269; similar chromatogram in higher mz_46; similar chromatogram in higher mz_1430; similar chromatogram in higher mz_1770</t>
  </si>
  <si>
    <t>127.051:12669 128.05435:0 129.05771:0</t>
  </si>
  <si>
    <t>61.9875:246 68.9952:3138 69.9983:80 109.0411:402 116.9969:196 126.9042:1071 127.0512:3023</t>
  </si>
  <si>
    <t>w/o MS2:L-5-Oxoproline</t>
  </si>
  <si>
    <t>similar chromatogram in higher mz_342; similar chromatogram in higher mz_793; similar chromatogram in higher mz_285</t>
  </si>
  <si>
    <t>C5H7NO3</t>
  </si>
  <si>
    <t>Alpha amino acids and derivatives</t>
  </si>
  <si>
    <t>ODHCTXKNWHHXJC-VKHMYHEASA-N</t>
  </si>
  <si>
    <t>OC(=O)[C@@H]1CCC(O)=N1</t>
  </si>
  <si>
    <t>128.0352:4214 129.03855:0 130.04191:0</t>
  </si>
  <si>
    <t>61.9876:894 68.9954:1420 109.0387:850 126.9047:1343 127.0512:2994 128.035:1555</t>
  </si>
  <si>
    <t>[M+Cl]-</t>
  </si>
  <si>
    <t>similar chromatogram in higher mz_141; adduct linked to 70_[M+FA-H]-; similar chromatogram in higher mz_2734</t>
  </si>
  <si>
    <t>128.8782:2074 129.88155:0 130.88491:0</t>
  </si>
  <si>
    <t>61.9879:1455 68.9952:7576 112.9861:559 126.9049:15 128.87621:409</t>
  </si>
  <si>
    <t>w/o MS2:PFCA-Cl; C2HClF2O2</t>
  </si>
  <si>
    <t>C2HClF2O2</t>
  </si>
  <si>
    <t>OAWAZQITIZDJRB-UHFFFAOYSA-N</t>
  </si>
  <si>
    <t>O=C(O)C(F)(F)Cl</t>
  </si>
  <si>
    <t>128.95911:2123 129.96246:0 130.96582:0</t>
  </si>
  <si>
    <t>68.9956:2459 112.9858:2879 126.9046:7909</t>
  </si>
  <si>
    <t>w/o MS2:Mevalonic Acid Lactone</t>
  </si>
  <si>
    <t>C6H10O3</t>
  </si>
  <si>
    <t>Delta valerolactones</t>
  </si>
  <si>
    <t>JYVXNLLUYHCIIH-UHFFFAOYSA-N</t>
  </si>
  <si>
    <t>O=C1OCCC(O)(C)C1</t>
  </si>
  <si>
    <t>129.0555:2029 130.05885:0 131.06221:0</t>
  </si>
  <si>
    <t>68.9944:1065 97.9301:1141 99.9251:5147 100.933:747 114.9337:659 115.9198:4397 116.9275:3979 126.9046:6600</t>
  </si>
  <si>
    <t>Creatine; LC-ESI-QTOF; MS2; CE</t>
  </si>
  <si>
    <t>C4H9N3O2</t>
  </si>
  <si>
    <t>CVSVTCORWBXHQV-UHFFFAOYSA-N</t>
  </si>
  <si>
    <t>CN(CC(O)=O)C(N)=N</t>
  </si>
  <si>
    <t>130.0629:2559 131.06625:0 132.06961:0</t>
  </si>
  <si>
    <t>88.0404:6460 92.9938:195 115.0219:273</t>
  </si>
  <si>
    <t>130.8889:2170 131.89225:0 132.89561:3159</t>
  </si>
  <si>
    <t>83.9307:372 92.9276:34 94.9318:88 97.9311:1139 99.9255:23702 100.9254:1072 101.9241:1230 115.921:320 128.89149:123 130.8889:132</t>
  </si>
  <si>
    <t>Unknown (carbon number 5); PlaSMA ID-53</t>
  </si>
  <si>
    <t>similar chromatogram in higher mz_245</t>
  </si>
  <si>
    <t>C5H8O4</t>
  </si>
  <si>
    <t>131.03191:21371 132.03526:787 133.03862:893</t>
  </si>
  <si>
    <t>86.0355:1178 87.0417:14035 92.9947:280 131.0314:6048</t>
  </si>
  <si>
    <t>L-ASPARAGINE</t>
  </si>
  <si>
    <t>similar chromatogram in higher mz_306; similar chromatogram in higher mz_498; similar chromatogram in higher mz_846</t>
  </si>
  <si>
    <t>C4H8N2O3</t>
  </si>
  <si>
    <t>Asparagine and derivatives</t>
  </si>
  <si>
    <t>DCXYFEDJOCDNAF-UHFFFAOYSA-N</t>
  </si>
  <si>
    <t>O=C(O)C(N)CC(=O)N</t>
  </si>
  <si>
    <t>131.04559:3369 132.04894:0 133.0523:0</t>
  </si>
  <si>
    <t>61.9882:45 70.0296:522 72.0095:640 92.9962:227 95.0294:329 113.0358:1647 114.0196:2098 114.0379:2098 131.0466:1168</t>
  </si>
  <si>
    <t>w/o MS2:Ornithine</t>
  </si>
  <si>
    <t>similar chromatogram in higher mz_154</t>
  </si>
  <si>
    <t>C5H12N2O2</t>
  </si>
  <si>
    <t>AHLPHDHHMVZTML-UHFFFAOYNA-N</t>
  </si>
  <si>
    <t>O=C(O)C(N)CCCN</t>
  </si>
  <si>
    <t>131.0826:3551 132.08595:0 133.08931:0</t>
  </si>
  <si>
    <t>61.988:7729 92.9942:679 131.0825:2876</t>
  </si>
  <si>
    <t>ion correlated with 56; similar chromatogram in higher mz_56; similar chromatogram in higher mz_330; similar chromatogram in higher mz_334; similar chromatogram in higher mz_343; similar chromatogram in higher mz_354; similar chromatogram in higher mz_358; similar chromatogram in higher mz_325</t>
  </si>
  <si>
    <t>132.868:2182 133.87135:0 134.87471:3056</t>
  </si>
  <si>
    <t>61.988:1006 80.9155:585 83.0492:2044 92.9181:871 100.9336:812 102.9481:1594 106.898:1003 132.86819:1068</t>
  </si>
  <si>
    <t>ion correlated with 55; similar chromatogram in higher mz_354</t>
  </si>
  <si>
    <t>134.86501:9464 135.86836:0 136.87172:12230</t>
  </si>
  <si>
    <t>61.9881:207 100.933:369 101.0017:98 102.9482:728 106.9436:69 132.8676:11021 134.8493:11526 134.8652:11526</t>
  </si>
  <si>
    <t>134.8942:11847 135.89755:1391 136.90091:6178</t>
  </si>
  <si>
    <t>83.9296:923 99.9255:10965 100.9335:6534 101.9227:1210 101.9347:1210 102.9288:199 107.0333:77 115.9207:1127 116.9199:394 132.86839:1302 132.90109:1440 132.9232:1291 134.8661:1018 134.89461:13076</t>
  </si>
  <si>
    <t>134.8947:33332 135.89805:4170 136.90141:16257</t>
  </si>
  <si>
    <t>83.9312:894 94.9309:1882 96.9274:644 97.9316:2147 99.9254:40144 100.9261:4726 101.9272:1435 118.8993:1076 128.89301:1571 130.8882:2029 132.8679:824 132.88651:1000 132.8998:4256 134.8672:894 134.89439:89488</t>
  </si>
  <si>
    <t>134.8945:39746 135.89785:6078 136.90121:10900</t>
  </si>
  <si>
    <t>91.6406:25 97.9311:2282 99.9256:25010 100.9256:2124 101.9253:548 118.9007:120 134.8945:51082</t>
  </si>
  <si>
    <t>similar chromatogram in higher mz_392; similar chromatogram in higher mz_673</t>
  </si>
  <si>
    <t>134.89439:39044 135.89774:7537 136.9011:11044</t>
  </si>
  <si>
    <t>78.958:635 94.9293:1388 96.9278:994 96.9686:829 97.931:3197 99.9256:52518 100.0029:471 100.9263:6559 101.9245:2688 118.8999:906 128.89391:2518 130.8893:3006 132.8671:1218 132.8876:1409 132.9003:6141 134.8653:1788 134.8945:121679</t>
  </si>
  <si>
    <t>L-Threonic acid hemicalcium salt</t>
  </si>
  <si>
    <t>C4H8O5</t>
  </si>
  <si>
    <t>Sugar acids and derivatives</t>
  </si>
  <si>
    <t>JPIJQSOTBSSVTP-STHAYSLISA-N</t>
  </si>
  <si>
    <t>OC[C@H](O)[C@@H](O)C(O)=O</t>
  </si>
  <si>
    <t>135.03081:2297 136.03416:0 137.03752:0</t>
  </si>
  <si>
    <t>65.0143:890 100.9349:250 135.0309:3416</t>
  </si>
  <si>
    <t>w/o MS2:TYRAMINE</t>
  </si>
  <si>
    <t>similar chromatogram in higher mz_232</t>
  </si>
  <si>
    <t>C8H11NO</t>
  </si>
  <si>
    <t>Phenethylamines</t>
  </si>
  <si>
    <t>DZGWFCGJZKJUFP-UHFFFAOYSA-N</t>
  </si>
  <si>
    <t>OC1=CC=C(C=C1)CCN</t>
  </si>
  <si>
    <t>136.0509:2390 137.05425:970 138.05761:0</t>
  </si>
  <si>
    <t>94.062:113 108.0565:143 120.0429:447 122.0577:120 135.04359:1052 136.05099:3054</t>
  </si>
  <si>
    <t>136.8627:3713 137.86605:0 138.86941:1380</t>
  </si>
  <si>
    <t>61.9881:207 100.933:369 101.0017:98 102.9482:728 106.9436:69 132.8676:11021 134.8493:11526 134.8652:11526 136.86279:3848</t>
  </si>
  <si>
    <t>136.8913:5125 137.89465:0 138.89801:0</t>
  </si>
  <si>
    <t>83.9296:923 99.9255:10965 100.9335:6534 101.9227:1210 101.9347:1210 102.9288:199 107.0333:77 115.9207:1127 116.9199:394 132.86839:1302 132.90109:1440 132.9232:1291 134.8661:1018 134.89461:13076 135.8954:1680 136.89101:4762</t>
  </si>
  <si>
    <t>136.8916:14049 137.89495:1143 138.89831:0</t>
  </si>
  <si>
    <t>94.9308:986 97.9309:2746 99.9255:55142 100.2244:37 100.9254:5020 101.9231:1956 118.9003:531 120.8965:185 129.0585:137 130.06171:20 130.88879:1440 132.8683:2370 132.8997:5678 134.8656:1871 134.8945:114361 135.3298:19 135.8797:13481 135.8947:13481 136.8913:40268</t>
  </si>
  <si>
    <t>136.8923:21674 137.89565:2002 138.89901:554</t>
  </si>
  <si>
    <t>94.9304:1262 96.9276:1397 97.9315:3124 99.9256:81629 100.0047:782 100.9254:12282 101.9247:3018 115.9228:659 116.9033:718 118.9004:1638 128.8931:2315 130.8889:3882 132.86659:2200 132.90021:7574 134.86481:1697 134.89481:148918 135.8947:19803 136.86279:1259 136.8916:54794</t>
  </si>
  <si>
    <t>adduct linked to 189_[M+FA-H]-</t>
  </si>
  <si>
    <t>136.9081:2027 137.91145:570 138.91481:0</t>
  </si>
  <si>
    <t>61.988:1006 80.9155:585 83.0492:2044 92.9181:871 100.9336:812 102.9481:1594 106.898:1003 132.86819:1068 134.8644:1747 136.86169:1400</t>
  </si>
  <si>
    <t>4-HYDROXYBENZOATE</t>
  </si>
  <si>
    <t>C7H6O3</t>
  </si>
  <si>
    <t>Hydroxybenzoic acid derivatives</t>
  </si>
  <si>
    <t>FJKROLUGYXJWQN-UHFFFAOYSA-N</t>
  </si>
  <si>
    <t>O=C(O)C1=CC=C(O)C=C1</t>
  </si>
  <si>
    <t>137.0242:16861 138.02755:1811 139.03091:0</t>
  </si>
  <si>
    <t>65.0393:3895 93.0341:44735 94.0377:2871 95.0381:95 137.0244:14229</t>
  </si>
  <si>
    <t>UROCANATE</t>
  </si>
  <si>
    <t>C6H6N2O2</t>
  </si>
  <si>
    <t>Imidazolyl carboxylic acids and derivatives</t>
  </si>
  <si>
    <t>LOIYMIARKYCTBW-UHFFFAOYSA-N</t>
  </si>
  <si>
    <t>O=C(O)C=CC1=CN=CN1</t>
  </si>
  <si>
    <t>137.036:2131 138.03935:0 139.04271:0</t>
  </si>
  <si>
    <t>66.0342:257 78.9189:341 93.0455:6124 94.0489:424 99.9255:364 100.9057:213 137.0352:1962</t>
  </si>
  <si>
    <t>[M+FA-H]-</t>
  </si>
  <si>
    <t>adduct linked to 47_[M+Cl]-; similar chromatogram in higher mz_1615; similar chromatogram in higher mz_1657; similar chromatogram in higher mz_1666; similar chromatogram in higher mz_1948; similar chromatogram in higher mz_1954</t>
  </si>
  <si>
    <t>138.9064:2166 139.90975:0 140.91311:0</t>
  </si>
  <si>
    <t>61.9877:1309 80.917:2032 80.996:535 83.0495:965 92.9198:3165 98.906:644 101.0602:562 102.9483:3212 106.9:1238 128.8773:479 132.86729:3679 134.86549:4153 136.8623:1818</t>
  </si>
  <si>
    <t>w/o MS2:Unknown (carbon number 6); PlaSMA ID-83</t>
  </si>
  <si>
    <t>C6H8O4</t>
  </si>
  <si>
    <t>143.034:2725 144.03735:0 145.04071:0</t>
  </si>
  <si>
    <t>61.9863:650 68.9949:403 71.0131:806 79.9563:1009 82.9933:650 85.0297:1162 92.9951:835 116.996:459 120.9929:1124 138.0222:1062</t>
  </si>
  <si>
    <t>w/o MS2:1-Naphthol</t>
  </si>
  <si>
    <t>C10H8O</t>
  </si>
  <si>
    <t>Naphthols and derivatives</t>
  </si>
  <si>
    <t>KJCVRFUGPWSIIH-UHFFFAOYSA-N</t>
  </si>
  <si>
    <t>C1=CC=C2C(=C1)C=CC=C2O</t>
  </si>
  <si>
    <t>143.05231:2856 144.05566:0 145.05902:0</t>
  </si>
  <si>
    <t>61.9874:124 66.9984:131 130.99071:152 140.9982:12 142.05251:371 143.0519:2188</t>
  </si>
  <si>
    <t>ion correlated with 35</t>
  </si>
  <si>
    <t>144.924:4152 145.92735:539 146.93071:559</t>
  </si>
  <si>
    <t>83.9317:939 97.9306:755 98.938:385 99.9253:17935 100.9334:9152 101.9317:1307 115.9209:2366 116.9198:554 118.8973:254 132.8671:834 132.9007:1947 132.9231:1969 134.8662:501 134.8947:20485 135.8938:2570 136.8634:277 136.8922:6310 137.8932:455</t>
  </si>
  <si>
    <t>similar chromatogram in higher mz_1014; adduct linked to 211_[M+FA-H]-; similar chromatogram in higher mz_1057; similar chromatogram in higher mz_1443; similar chromatogram in higher mz_1530; similar chromatogram in higher mz_1651; similar chromatogram in higher mz_1675; similar chromatogram in higher mz_2084</t>
  </si>
  <si>
    <t>144.94341:2170 145.94676:3333 146.95012:49706</t>
  </si>
  <si>
    <t>83.0501:209 88.9321:1051 100.9323:383 100.9522:383 102.9347:3283 102.9484:3283 106.9425:121 134.86279:1420 143.0533:80</t>
  </si>
  <si>
    <t>w/o MS2:PFCA-H; C3H2F4O2</t>
  </si>
  <si>
    <t>C3H2F4O2</t>
  </si>
  <si>
    <t>GPKYZQLMEPJAGJ-UHFFFAOYSA-N</t>
  </si>
  <si>
    <t>O=C(O)C(F)C(F)(F)F</t>
  </si>
  <si>
    <t>144.9915:6797 145.99485:0 146.99821:0</t>
  </si>
  <si>
    <t>61.0197:350 61.9883:1238 68.9948:553 80.9951:2200 92.9962:794 101.0022:806 132.8683:1550 133.007:529 134.864:1688 136.86189:1485 142.9924:762 144.9944:1297</t>
  </si>
  <si>
    <t>Glutamine; LC-ESI-ITFT; MS2; CE 75.0 eV; [M-H]-</t>
  </si>
  <si>
    <t>adduct linked to 45_[M-H2O-H]-</t>
  </si>
  <si>
    <t>C5H10N2O3</t>
  </si>
  <si>
    <t>Alpha amino acids</t>
  </si>
  <si>
    <t>ZDXPYRJPNDTMRX-UHFFFAOYNA-N</t>
  </si>
  <si>
    <t>NC(CCC(O)=N)C(O)=O</t>
  </si>
  <si>
    <t>145.0619:73454 146.06525:5128 147.06861:0</t>
  </si>
  <si>
    <t>61.988:1192 74.024:5364 80.9946:50 82.0296:1477 84.0451:7321 86.0246:845 87.0436:92 99.057:716 101.072:1705 109.0406:17170 110.0415:1146 127.051:36885 128.0352:11734 128.05321:11734 132.86729:824 134.8647:871 136.864:156 144.92641:578 144.9678:199 145.0394:45077 145.06239:45077 145.1078:127 145.13541:106 145.1792:114 145.2057:704 145.218:929 145.2321:605 145.2471:566 145.2621:341 145.31889:125 145.3578:407 145.3716:565 145.3867:544 145.4019:324 145.4581:172 145.49699:394 145.5121:472 145.5295:469 145.5417:256</t>
  </si>
  <si>
    <t>similar chromatogram in higher mz_363; similar chromatogram in higher mz_697</t>
  </si>
  <si>
    <t>145.93089:2537 146.93424:18531 147.9376:863</t>
  </si>
  <si>
    <t>67.0183:656 94.916:665 98.9072:497 99.9267:359 100.9039:738 100.9335:906 101.0606:432 102.9478:812 106.9442:665 132.8679:3544 134.8652:5009 136.86121:982</t>
  </si>
  <si>
    <t>similar chromatogram in higher mz_1161; similar chromatogram in higher mz_324; similar chromatogram in higher mz_553; similar chromatogram in higher mz_1193; similar chromatogram in higher mz_332</t>
  </si>
  <si>
    <t>146.0535:4025 147.05685:3909 148.06021:906</t>
  </si>
  <si>
    <t>61.9878:6429 114.0264:832 132.86639:1753 134.86459:4144 136.8615:744</t>
  </si>
  <si>
    <t>adduct linked to 214_[M+FA-H]-</t>
  </si>
  <si>
    <t>146.93851:18026 147.94186:1169 148.94522:367</t>
  </si>
  <si>
    <t>81.0337:535 83.0488:550 87.9253:729 88.9327:1932 95.9983:494 100.9042:385 102.9497:2888</t>
  </si>
  <si>
    <t>146.93851:11863 147.94186:1509 148.94522:0</t>
  </si>
  <si>
    <t>61.9878:134 100.9345:86 102.9493:843 132.867:2222 134.8654:3119</t>
  </si>
  <si>
    <t>146.93851:2594 147.94186:0 148.94522:0</t>
  </si>
  <si>
    <t>61.9877:12744 113.0033:429 132.86749:4600 134.8643:2168 136.8638:1691 146.96429:447</t>
  </si>
  <si>
    <t>146.96581:4517 147.96916:0 148.97252:0</t>
  </si>
  <si>
    <t>61.9881:9699 80.9953:509 92.9953:7 101.0008:223 132.8681:340 134.86459:653 136.86099:930 144.993:539 146.96561:49</t>
  </si>
  <si>
    <t>w/o MS2:C6H12O4; PlaSMA ID-93</t>
  </si>
  <si>
    <t>C6H12O4</t>
  </si>
  <si>
    <t>Formula predicted</t>
  </si>
  <si>
    <t>147.0601:4819 148.06345:757 149.06681:0</t>
  </si>
  <si>
    <t>61.9879:9982 80.9958:712 101.0015:624 103.0368:765 113.0229:394 132.8678:3229 134.86571:2700 136.8614:1188 138.8623:771 146.9648:926</t>
  </si>
  <si>
    <t>similar chromatogram in higher mz_1662</t>
  </si>
  <si>
    <t>147.0603:2617 148.06365:0 149.06701:0</t>
  </si>
  <si>
    <t>71.0146:662 102.9486:718 114.0281:932</t>
  </si>
  <si>
    <t>w/o MS2:Methionine</t>
  </si>
  <si>
    <t>C5H11NO2S</t>
  </si>
  <si>
    <t>Methionine and derivatives</t>
  </si>
  <si>
    <t>FFEARJCKVFRZRR-UHFFFAOYNA-N</t>
  </si>
  <si>
    <t>O=C(O)C(N)CCSC</t>
  </si>
  <si>
    <t>148.0439:2045 149.04725:0 150.05061:0</t>
  </si>
  <si>
    <t>61.9871:759 148.0441:785</t>
  </si>
  <si>
    <t>Paracetamol; LC-ESI-ITFT; MS2; CE</t>
  </si>
  <si>
    <t>ion correlated with 740; similar chromatogram in higher mz_341; similar chromatogram in higher mz_1252</t>
  </si>
  <si>
    <t>C8H9NO2</t>
  </si>
  <si>
    <t>1-hydroxy-2-unsubstituted benzenoids</t>
  </si>
  <si>
    <t>RZVAJINKPMORJF-UHFFFAOYSA-N</t>
  </si>
  <si>
    <t>CC(O)=NC1=CC=C(O)C=C1</t>
  </si>
  <si>
    <t>150.05589:2254 151.05924:0 152.0626:0</t>
  </si>
  <si>
    <t>107.0379:2249 108.0415:191 118.9925:62 143.86411:157 150.0575:1481</t>
  </si>
  <si>
    <t>Unknown (carbon number 7); PlaSMA ID-110</t>
  </si>
  <si>
    <t>C7H6O4</t>
  </si>
  <si>
    <t>153.019:3281 154.02235:0 155.02571:0</t>
  </si>
  <si>
    <t>65.0395:816 67.018:603 91.0181:535 109.0291:2953 141.86771:23 153.01939:3977</t>
  </si>
  <si>
    <t>similar chromatogram in higher mz_898; similar chromatogram in higher mz_232; similar chromatogram in higher mz_931; similar chromatogram in higher mz_1000; similar chromatogram in higher mz_456</t>
  </si>
  <si>
    <t>153.07449:2289 154.07784:817 155.0812:0</t>
  </si>
  <si>
    <t>69.0096:824 84.0535:556 94.9934:576 95.0672:550 96.0197:2200 97.0053:756 118.9928:824 124.0152:4197 126.0624:1097 133.05099:732 149.04401:1329 150.0536:2879 152.06709:809 153.0742:2132</t>
  </si>
  <si>
    <t>153.86819:22414 154.87154:2624 155.8749:15533</t>
  </si>
  <si>
    <t>99.9246:562 110.9081:2056 112.905:1229 118.8993:4015 119.8991:879 120.8967:3056 120.9367:832 126.8824:824 126.9025:647 127.8724:1832 131.8653:979 132.8678:4679 134.8647:3932 136.86189:950 136.9364:700 137.87489:544 151.8745:3588 153.8685:40509</t>
  </si>
  <si>
    <t>153.86839:24233 154.87174:2341 155.8751:17074</t>
  </si>
  <si>
    <t>112.9068:61 116.9068:579 116.9294:579 118.8995:3466 120.8975:1246 120.9391:181 127.8709:187 132.8687:1453 134.8647:1093 134.8941:294 136.8649:496 136.9361:638 141.8703:227 145.8909:88 151.8744:1305 153.8685:24435</t>
  </si>
  <si>
    <t>153.86819:20140 154.87154:1683 155.8749:14720</t>
  </si>
  <si>
    <t>110.9082:114 116.9279:73 119.903:314 120.8961:557 132.8665:248 134.8652:800 134.8938:258 136.86549:373 136.9324:43 153.86839:9047</t>
  </si>
  <si>
    <t>L-Histidine; LC-ESI-QTOF; MS2; CE</t>
  </si>
  <si>
    <t>C6H9N3O2</t>
  </si>
  <si>
    <t>Histidine and derivatives</t>
  </si>
  <si>
    <t>HNDVDQJCIGZPNO-YFKPBYRVSA-N</t>
  </si>
  <si>
    <t>N[C@@H](CC1=CN=CN1)C(O)=O</t>
  </si>
  <si>
    <t>154.0625:6305 155.06585:0 156.06921:0</t>
  </si>
  <si>
    <t>61.0098:90 66.0346:279 72.0094:106 80.0377:754 81.0455:167 92.9953:422 93.0454:2090 110.072:48 114.988:120 118.9919:261 136.0518:584 137.03551:1070 154.06219:4204</t>
  </si>
  <si>
    <t>155.8656:16476 156.86895:1559 157.87231:3165</t>
  </si>
  <si>
    <t>61.9882:585 76.9497:183 110.9084:703 116.9294:270 118.8999:1223 120.9377:526 126.9006:337 127.8733:455 129.86929:383 131.8672:157 132.8683:1695 134.86549:1114 136.86301:253 151.87421:374 152.8699:402 153.8683:13503 154.86839:1542 154.9482:237 155.8658:7765</t>
  </si>
  <si>
    <t>155.86571:16578 156.86906:2433 157.87242:2780</t>
  </si>
  <si>
    <t>112.9068:61 116.9068:603 116.9294:603 118.8995:3494 120.8975:1246 120.9391:181 127.8709:188 132.8687:1453 134.8647:1364 134.8941:348 136.8649:496 136.9361:638 141.8703:227 145.8909:96 151.8744:1305 153.8685:24435 154.8685:2889 155.8654:15968</t>
  </si>
  <si>
    <t>155.8743:2032 156.87765:0 157.88101:1876</t>
  </si>
  <si>
    <t>68.9968:762 92.995:879 104.9935:379 141.86951:712 155.8748:3409</t>
  </si>
  <si>
    <t>155.87531:2463 156.87866:0 157.88202:2289</t>
  </si>
  <si>
    <t>92.9966:333 104.9952:66 155.8743:2511</t>
  </si>
  <si>
    <t>w/o MS2:PFCA-H; C4H5F3O3</t>
  </si>
  <si>
    <t>adduct linked to 316_[M+FA-H]-</t>
  </si>
  <si>
    <t>C4H5F3O3</t>
  </si>
  <si>
    <t>ICSOIMDWVVEKBW-UHFFFAOYSA-N</t>
  </si>
  <si>
    <t>O=C(O)COCC(F)(F)F</t>
  </si>
  <si>
    <t>157.01151:3216 158.01486:0 159.01822:0</t>
  </si>
  <si>
    <t>68.9969:641 75.0044:571 89.0242:9374 111.001:797 114.9868:603 115.0203:1015 118.9939:1291</t>
  </si>
  <si>
    <t>157.8709:2275 158.87425:0 159.87761:878</t>
  </si>
  <si>
    <t>92.9961:407 120.9891:13 155.8743:2684 157.8721:1944</t>
  </si>
  <si>
    <t>159.84509:26620 160.84844:56989 161.8518:28052</t>
  </si>
  <si>
    <t>110.9089:345 114.9026:257 122.9347:305 129.8685:130 132.8672:297 134.8652:147 136.9355:222 137.8761:217 151.8745:458 152.87199:97 159.84489:1255 159.86501:1255</t>
  </si>
  <si>
    <t>159.84531:25602 160.84866:60739 161.85202:23309</t>
  </si>
  <si>
    <t>76.9465:309 110.9076:2031 112.9055:1172 116.9286:698 118.8995:5429 120.8967:1919 120.9377:830 122.9338:329 127.8733:830 128.89861:68 129.8692:736 132.86819:3684 134.8644:3639 136.8623:796 136.93671:738 151.87379:2508 153.8685:47551 154.8679:5526 154.8976:558 154.9473:54 155.8658:32010 156.86571:4187 156.8952:793 157.8629:5828 158.8474:4666 158.8654:4666 159.845:38880</t>
  </si>
  <si>
    <t>ion correlated with 117</t>
  </si>
  <si>
    <t>160.8418:15161 161.84515:594 162.84851:13978</t>
  </si>
  <si>
    <t>122.934:90 134.8653:341 160.8425:7812</t>
  </si>
  <si>
    <t>160.84219:2150 161.84554:0 162.8489:1959</t>
  </si>
  <si>
    <t>68.9957:753 79.9561:988 92.9957:924 93.046:959 114.9873:1276 115.0223:497 137.0356:500 141.86909:553 154.06171:1479 158.97681:382 160.84061:2103</t>
  </si>
  <si>
    <t>160.8416:13775 161.84495:0 162.84831:14720</t>
  </si>
  <si>
    <t>143.8652:334 158.8477:396 160.842:5665</t>
  </si>
  <si>
    <t>160.84171:5497 161.84506:0 162.84842:4883</t>
  </si>
  <si>
    <t>66.998:909 68.9951:1444 71.0142:647 83.9662:406 89.0051:353 92.9956:3329 94.9933:441 104.9959:700 113.0227:944 160.8414:7265</t>
  </si>
  <si>
    <t>160.8418:9294 161.84515:1254 162.84851:12452</t>
  </si>
  <si>
    <t>118.8985:53 119.9075:560 132.8669:2524 134.8651:1 134.89709:185 136.8645:399 158.847:86 160.8414:3376</t>
  </si>
  <si>
    <t>160.842:58030 161.84535:22726 162.84871:70102</t>
  </si>
  <si>
    <t>99.9255:92 110.9082:207 118.8996:98 119.9:353 134.8932:33 136.86301:80 156.86501:289 158.84641:6205 158.86549:6205 158.89191:138 159.84489:33714</t>
  </si>
  <si>
    <t>similar chromatogram in higher mz_120</t>
  </si>
  <si>
    <t>160.8419:60389 161.84525:19191 162.84861:77404</t>
  </si>
  <si>
    <t>61.9877:1797 76.9485:1097 78.9447:838 92.9274:718 99.9255:729 110.9087:4271 112.9045:1921 114.9012:526 114.9905:521 116.9282:559 118.8989:4047 119.8999:1003 120.8981:1882 120.9389:882 127.873:2565 132.8678:3568 134.8647:3332 136.8604:497 151.8741:1721 153.8685:45447 154.86951:4700 154.8979:1715 154.94679:629 155.86549:28391 155.9128:918 156.8661:3150 156.89549:1162 157.86211:5941 158.8461:6809 158.86411:1053 159.8446:30924 160.8419:101297 160.93761:709</t>
  </si>
  <si>
    <t>adduct linked to 141_[M+FA-H]-</t>
  </si>
  <si>
    <t>160.8419:2344 161.84525:0 162.84861:2948</t>
  </si>
  <si>
    <t>61.9881:79 114.9989:130 118.9939:450 125.8721:446 126.8806:4750 127.8728:119 151.0063:106 160.842:2651</t>
  </si>
  <si>
    <t>160.84241:3796 161.84576:0 162.84912:4300</t>
  </si>
  <si>
    <t>68.9956:550 92.9965:1088 103.0391:862 118.9918:3112 141.86729:591 160.8421:2891</t>
  </si>
  <si>
    <t>w/o MS2:3-Hydroxy-3-methylglutaric acid</t>
  </si>
  <si>
    <t>adduct linked to 331_[M+FA-H]-</t>
  </si>
  <si>
    <t>C6H10O5</t>
  </si>
  <si>
    <t>NPOAOTPXWNWTSH-UHFFFAOYSA-N</t>
  </si>
  <si>
    <t>O=C(O)CC(O)(C)CC(=O)O</t>
  </si>
  <si>
    <t>161.0455:5864 162.04885:0 163.05221:0</t>
  </si>
  <si>
    <t>61.9886:641 68.9949:859 71.0128:1147 73.031:635 75.9841:450 78.9176:503 80.9163:747 92.9962:818 113.0247:2150 114.9986:629 116.9964:659 118.9931:2091 121.0294:650 130.9938:676 141.8689:853 151.00391:853 160.8398:1238</t>
  </si>
  <si>
    <t>Acesulfame; LC-ESI-ITFT; MS2; CE</t>
  </si>
  <si>
    <t>C4H5NO4S</t>
  </si>
  <si>
    <t>Organic sulfuric acids and derivatives</t>
  </si>
  <si>
    <t>YGCFIWIQZPHFLU-UHFFFAOYSA-N</t>
  </si>
  <si>
    <t>CC1=CC(O)=NS(=O)(=O)O1</t>
  </si>
  <si>
    <t>161.98669:2025 162.99004:700 163.9934:0</t>
  </si>
  <si>
    <t>77.9661:990 82.029:2232 112.9845:92 143.8887:58 161.9855:582</t>
  </si>
  <si>
    <t>162.83929:2320 163.84264:0 164.846:0</t>
  </si>
  <si>
    <t>70.9976:89 81.0445:56 92.9967:345 93.0448:224 114.9897:348 137.0345:272 141.87:568 160.84241:2312 162.8396:955</t>
  </si>
  <si>
    <t>162.83859:4517 163.84194:0 164.8453:0</t>
  </si>
  <si>
    <t>66.998:909 68.9951:1444 71.0142:647 83.9662:406 89.0051:353 92.9956:3329 94.9933:441 104.9959:700 113.0227:944 160.8414:7265 162.8387:7744 162.99879:1262</t>
  </si>
  <si>
    <t>162.8392:9352 163.84255:0 164.84591:4044</t>
  </si>
  <si>
    <t>118.8985:53 119.9075:560 132.8669:2524 134.8651:1 134.89709:185 136.8645:399 158.847:86 160.8414:3376 162.8391:2601</t>
  </si>
  <si>
    <t>162.8389:9672 163.84225:0 164.84561:4774</t>
  </si>
  <si>
    <t>108.0471:154 141.87:461 143.86481:246 158.84689:264 160.8419:6562 162.8389:3871</t>
  </si>
  <si>
    <t>162.839:13944 163.84235:0 164.84571:4911</t>
  </si>
  <si>
    <t>76.9683:138 126.8792:90 160.8418:5665 162.839:4234</t>
  </si>
  <si>
    <t>ion correlated with 101</t>
  </si>
  <si>
    <t>162.8385:14571 163.84185:0 164.84521:4696</t>
  </si>
  <si>
    <t>66.0109:75 160.8416:7849 162.83791:6365</t>
  </si>
  <si>
    <t>adduct linked to 149_[M+FA-H]-</t>
  </si>
  <si>
    <t>162.8396:2188 163.84295:0 164.84631:1030</t>
  </si>
  <si>
    <t>78.919:313 112.9856:131 115.0746:91 125.8743:446 126.8806:4750 145.88831:49 157.86549:253 160.8425:2651 162.8394:1726</t>
  </si>
  <si>
    <t>162.83949:3171 163.84284:0 164.8462:872</t>
  </si>
  <si>
    <t>92.9969:1641 103.0407:585 118.9929:4691 126.881:1321 133.0094:453 160.84219:4544 162.8391:4376 162.98151:368</t>
  </si>
  <si>
    <t>162.8399:71752 163.84325:9670 164.84661:42191</t>
  </si>
  <si>
    <t>76.947:84 76.9704:79 92.942:151 110.9088:2468 112.9054:1265 118.9007:508 120.9373:945 126.903:279 127.873:1393 129.86929:527 132.86729:89 136.86211:68 153.86819:1151 154.86819:989 154.90179:893 155.8658:1509 156.86549:254 157.86259:1638 158.84669:5198 159.8448:9059 160.842:91781 161.842:15559 162.8398:109412</t>
  </si>
  <si>
    <t>162.8399:68244 163.84325:8267 164.84661:44683</t>
  </si>
  <si>
    <t>61.9882:1309 78.946:541 110.908:2941 112.9045:1900 116.9282:806 118.8997:4394 119.8988:1171 120.8978:2068 120.9379:1174 122.9329:453 125.8767:694 126.8796:400 127.8728:1641 129.8703:1338 132.86749:5012 134.8653:4541 134.8938:568 136.9359:765 151.8734:2344 153.8683:48047 154.8681:2935 154.8989:1194 155.86549:27971 156.8667:3812 157.86279:5244 158.84621:5088 159.8452:36429 159.8653:271 160.8418:81382 161.8421:34762 162.83971:88803</t>
  </si>
  <si>
    <t>w/o MS2:Perfluoropropanoic acid</t>
  </si>
  <si>
    <t>C3HF5O2</t>
  </si>
  <si>
    <t>LRMSQVBRUNSOJL-UHFFFAOYSA-N</t>
  </si>
  <si>
    <t>O=C(O)C(F)(F)C(F)(F)F</t>
  </si>
  <si>
    <t>162.9825:2718 163.98585:0 164.98921:0</t>
  </si>
  <si>
    <t>68.9966:1509 92.9965:779 118.9922:1850 160.8418:2685 162.83949:1841</t>
  </si>
  <si>
    <t>L-(-)-Phenylalanine; LC-ESI-QTOF; MS2; CE</t>
  </si>
  <si>
    <t>similar chromatogram in higher mz_561; similar chromatogram in higher mz_1026</t>
  </si>
  <si>
    <t>C9H11NO2</t>
  </si>
  <si>
    <t>Phenylalanine and derivatives</t>
  </si>
  <si>
    <t>COLNVLDHVKWLRT-QMMMGPOBSA-N</t>
  </si>
  <si>
    <t>N[C@@H](CC1=CC=CC=C1)C(O)=O</t>
  </si>
  <si>
    <t>164.0713:3169 165.07465:0 166.07801:0</t>
  </si>
  <si>
    <t>65.0136:125 66.998:75 72.0083:782 103.0548:1802 110.0043:102 137.0033:103 145.00819:106 147.0453:2937 157.8709:260 162.83839:130 164.07201:2507</t>
  </si>
  <si>
    <t>164.83591:4812 165.83926:0 166.84262:0</t>
  </si>
  <si>
    <t>159.8448:168 160.8418:7799 162.839:6207 163.8385:50 164.83591:2370</t>
  </si>
  <si>
    <t>164.8353:2507 165.83865:0 166.84201:0</t>
  </si>
  <si>
    <t>68.9957:435 124.8854:450 125.8715:963 126.8811:10942 141.8665:381 145.86259:87 149.0107:241 157.8685:434 158.8477:494 160.84241:6331 162.839:5169 164.836:1854</t>
  </si>
  <si>
    <t>164.83701:4488 165.84036:0 166.84372:1459</t>
  </si>
  <si>
    <t>143.8652:334 158.8477:396 160.842:5665 162.83949:4234 163.8418:257 164.8356:1414</t>
  </si>
  <si>
    <t>164.8378:43204 165.84115:2759 166.84451:15154</t>
  </si>
  <si>
    <t>61.9882:302 112.9052:1817 119.9016:131 121.8967:2 122.9324:223 128.9024:184 129.8705:389 136.9317:128 152.8714:170 154.9523:99 158.84711:16 158.8663:16 159.84489:66 160.8419:2839 162.6277:37 162.8396:7015 163.8385:1097 164.8376:3895 165.0674:85</t>
  </si>
  <si>
    <t>164.8378:39411 165.84115:1772 166.84451:11933</t>
  </si>
  <si>
    <t>110.9081:3297 112.906:1676 118.8995:3232 120.8967:2388 120.9356:544 125.8855:465 127.874:700 129.869:1779 131.86369:453 132.868:3282 134.8651:2238 136.86301:924 136.93719:941 151.8743:2171 153.8687:38315 154.8689:5768 154.89841:762 155.86591:26521 156.86549:3482 157.8631:5197 158.8456:5691 159.84489:34750 160.8418:89282 161.842:36474 162.8065:894 162.83971:112674 163.8396:15859 164.83771:56876 164.9305:544</t>
  </si>
  <si>
    <t>164.838:40509 165.84135:2546 166.84471:16324</t>
  </si>
  <si>
    <t>99.9277:51 106.0281:55 110.9086:711 112.9053:288 116.9284:367 120.9364:176 125.8716:97 127.8751:791 129.86951:459 132.867:972 134.8645:270 153.8683:2000 154.8689:121 156.8665:746 156.8965:66 157.86349:546 161.8421:1212 162.8399:2001 164.83791:4578 164.9278:215</t>
  </si>
  <si>
    <t>3-Methylxanthine; LC-ESI-QTOF; MS2; CE</t>
  </si>
  <si>
    <t>C6H6N4O2</t>
  </si>
  <si>
    <t>Xanthines</t>
  </si>
  <si>
    <t>GMSNIKWWOQHZGF-UHFFFAOYSA-N</t>
  </si>
  <si>
    <t>CN1C2=C(N=CN2)C(O)=NC1=O</t>
  </si>
  <si>
    <t>165.04131:2761 166.04466:0 167.04802:0</t>
  </si>
  <si>
    <t>65.9982:367 92.9948:62 94.0412:921 122.0358:2781 150.0175:1249 165.0419:7405</t>
  </si>
  <si>
    <t>166.8351:15748 167.83845:0 168.84181:5144</t>
  </si>
  <si>
    <t>61.9879:524 76.9699:865 110.9078:1756 112.9062:976 114.9012:603 116.9292:1197 118.8991:3747 120.8959:1221 120.9371:891 127.874:876 129.8685:674 131.8647:688 132.86819:3750 134.8647:4300 136.86301:1350 136.9364:679 151.8735:1594 153.86839:32376 154.06149:321 154.8685:4106 154.89841:1024 155.86571:21174 156.86481:2488 157.86279:3997 158.84689:2815 159.84489:25588 160.8419:89271 161.62511:503 161.8418:28206 162.83971:106756 163.839:8218 164.83771:57374 165.8372:1124 166.8351:20374</t>
  </si>
  <si>
    <t>166.8356:15314 167.83895:852 168.84231:4357</t>
  </si>
  <si>
    <t>61.9879:1509 110.9083:1374 112.9042:1141 113.0021:415 116.9292:609 118.8998:4756 119.8999:818 120.9373:782 127.874:1624 129.86861:1026 132.8678:6376 134.8651:4591 136.8629:847 136.93311:644 151.87399:1888 153.86861:44844 154.86909:5226 154.8999:1450 155.86571:30121 156.86591:6141 156.894:582 157.86301:5674 158.845:3032 158.86349:815 159.8448:32024 160.842:78209 161.8419:35782 162.83949:94171 163.83949:14035 164.8378:54724 165.8374:1856 166.8347:20815</t>
  </si>
  <si>
    <t>URATE</t>
  </si>
  <si>
    <t>similar chromatogram in higher mz_638; similar chromatogram in higher mz_2751; similar chromatogram in higher mz_2944; similar chromatogram in higher mz_1203</t>
  </si>
  <si>
    <t>C5H4N4O3</t>
  </si>
  <si>
    <t>LEHOTFFKMJEONL-UHFFFAOYSA-N</t>
  </si>
  <si>
    <t>O=C1NC(=O)C=2NC(=O)NC2N1</t>
  </si>
  <si>
    <t>167.021:103387 168.02435:7596 169.02771:0</t>
  </si>
  <si>
    <t>69.009:8288 69.0223:8543 96.0201:12649 97.0045:2716 98.0074:180 114.989:161 121.03:161 123.0321:775 124.0149:39901 125.0178:2804 158.979:187 166.01311:149 167.021:80393</t>
  </si>
  <si>
    <t>168.83279:4646 169.83614:1806 170.8395:3409</t>
  </si>
  <si>
    <t>61.9874:557 76.9467:156 92.9282:194 110.9093:382 112.9052:558 116.9265:536 120.8974:61 125.872:584 125.8851:584 127.871:636 129.86951:620 136.8616:20 141.866:134 154.89861:661 161.84171:19599 164.83771:5872 166.6852:162 166.8353:5195 166.9232:187 167.8364:1311 168.83231:2082</t>
  </si>
  <si>
    <t>168.8325:5808 169.83585:889 170.83921:2163</t>
  </si>
  <si>
    <t>61.9882:744 110.9085:3359 112.9052:1918 116.9056:615 116.927:909 118.8988:5191 119.9016:1126 120.8976:1521 120.9379:762 121.8967:491 122.9324:759 127.8742:2321 128.9024:762 129.8705:1859 132.86819:4565 134.8653:2676 136.8615:676 136.9317:871 151.87399:1800 152.8714:679 153.86839:39856 154.86839:4288 154.8992:591 154.9523:421 155.8658:27221 156.847:803 156.8656:3391 156.8949:626 157.8623:6285 158.84711:5406 158.8663:2018 159.84489:34774 160.8419:91259 161.84171:36471 162.6277:385 162.8396:123291 163.8385:15147 164.8376:64703 165.0674:665 165.83681:2106 166.8353:22894 167.8373:1124 168.8333:7041</t>
  </si>
  <si>
    <t>168.836:16446 169.83935:0 170.84271:23420</t>
  </si>
  <si>
    <t>76.9699:850 168.8356:10665</t>
  </si>
  <si>
    <t>168.8362:24081 169.83955:0 170.84291:35906</t>
  </si>
  <si>
    <t>160.8434:2197 162.83791:1674 168.8369:8359</t>
  </si>
  <si>
    <t>similar chromatogram in higher mz_588</t>
  </si>
  <si>
    <t>169.8338:2111 170.83715:0 171.84051:700</t>
  </si>
  <si>
    <t>120.8967:275 132.8674:3392 134.8654:2299 136.8616:317 158.8627:37 161.8416:282 163.8392:500 167.83771:257</t>
  </si>
  <si>
    <t>170.8329:33718 171.83625:924 172.83961:30413</t>
  </si>
  <si>
    <t>86.9766:1488 102.9471:668 108.0451:650 130.96539:950 168.8353:3882 170.8334:17153</t>
  </si>
  <si>
    <t>170.8327:24124 171.83605:1463 172.83941:19341</t>
  </si>
  <si>
    <t>78.9181:682 86.9757:1024 92.9957:735 102.9706:850 119.0158:721 130.96609:1459 168.8364:2115 170.8329:12529</t>
  </si>
  <si>
    <t>adduct linked to 108_[M+Cl]-</t>
  </si>
  <si>
    <t>170.87041:2322 171.87376:0 172.87712:1570</t>
  </si>
  <si>
    <t>68.9952:1024 73.0258:215 76.9692:1244 78.9183:2819 80.9162:3829 86.9876:378 90.904:2256 90.9235:2256 91.9236:112 92.9007:7026 92.9194:7026 92.9965:1058 94.9162:1748 98.936:176 99.949:511 100.9324:1512 100.9527:1512 101.9516:209 102.9486:11426 119.0166:567 126.881:5707 126.9025:5648 128.8781:3680 130.8746:682 133.9088:93 136.90961:3598 146.93871:4201</t>
  </si>
  <si>
    <t>w/o MS2:3-DEHYDROSHIKIMATE</t>
  </si>
  <si>
    <t>C7H8O5</t>
  </si>
  <si>
    <t>Cyclohexenones</t>
  </si>
  <si>
    <t>SLWWJZMPHJJOPH-PHDIDXHHSA-N</t>
  </si>
  <si>
    <t>O=C(O)C1=CC(=O)C(O)C(O)C1</t>
  </si>
  <si>
    <t>171.0269:7840 172.03025:0 173.03361:0</t>
  </si>
  <si>
    <t>73.0289:7613 74.0328:451 80.9163:57 83.9304:105 102.9487:528 103.0396:12186 104.0444:697 115:110 132.9951:120 146.938:17 171.0287:1294</t>
  </si>
  <si>
    <t>171.0273:24094 172.03065:1728 173.03401:0</t>
  </si>
  <si>
    <t>68.9953:462 76.9693:34 92.9951:308 101.0063:198 102.9485:502 103.0397:33842 104.0437:1853 108.9909:848 130.991:52 171.0275:4418</t>
  </si>
  <si>
    <t>172.8307:19628 173.83405:1769 174.83741:8667</t>
  </si>
  <si>
    <t>78.9184:488 101.0242:579 102.948:1115 136.87:803 136.935:697 138.8707:794 154.9473:806 168.83549:3288 170.83299:14635 171.8353:1565 172.8308:9294</t>
  </si>
  <si>
    <t>172.8306:29528 173.83395:1524 174.83731:13993</t>
  </si>
  <si>
    <t>86.976:463 120.9911:91 130.9657:487 159.8903:67 170.83299:5532 172.83031:5924</t>
  </si>
  <si>
    <t>ion correlated with 159</t>
  </si>
  <si>
    <t>172.8427:17743 173.84605:1383 174.84941:18059</t>
  </si>
  <si>
    <t>84.9607:668 86.9756:1897 125.8832:471 130.9668:2988 132.86839:1438 134.86501:6082 134.8936:1168 136.015:571 136.8625:2450 136.9368:838 137.87199:538 144.8699:565 154.9453:1115 156.8463:826 159.8924:838 168.8331:1497 169.83321:585 170.8324:2282 170.8472:1394 171.8347:712 172.8425:30388</t>
  </si>
  <si>
    <t>172.8428:16856 173.84615:2400 174.84951:16546</t>
  </si>
  <si>
    <t>86.9763:1144 101.9521:509 126.8802:653 128.8786:524 130.9653:1253 132.867:1059 134.8649:5347 136.86301:1538 136.8913:632 137.8743:1082 138.87421:703 139.8696:1000 144.8698:950 154.9463:509 156.8463:774 159.89281:1109 168.8331:4224 169.83369:847 170.8302:2112 170.8497:1382 172.8425:33794</t>
  </si>
  <si>
    <t>172.84309:15289 173.84644:2089 174.8498:15985</t>
  </si>
  <si>
    <t>76.9694:1115 86.9766:1821 126.8806:585 128.879:574 130.96539:2597 132.86839:771 134.8652:2968 136.86301:2347 137.87469:379 145.9426:879 156.84821:3291 159.8923:1232 168.8338:1876 169.83279:1647 170.8326:2600 170.84801:1662 171.83231:829 172.84219:24285</t>
  </si>
  <si>
    <t>adduct linked to 118_[M+Cl]-</t>
  </si>
  <si>
    <t>172.869:2598 173.87235:0 174.87571:0</t>
  </si>
  <si>
    <t>68.995:668 71.0127:181 73.024:118 78.9182:3048 80.9157:2556 90.9045:2896 90.9242:2908 92.9197:9147 92.9956:1204 94.9161:3313 99.9502:1193 100.9325:1467 100.9543:1467 101.0055:348 102.9484:12329 108.0486:105 112.9859:1069 119.0156:307 125.8716:1207 126.8803:10386 126.903:10386 128.8777:8712 130.87669:1232 136.9101:3366 142.9435:114 143.01579:204 143.86349:240 144.9445:381 146.9386:6104 170.87061:605 172.8297:148</t>
  </si>
  <si>
    <t>similar chromatogram in higher mz_353; similar chromatogram in higher mz_1122</t>
  </si>
  <si>
    <t>172.991:9845 173.99435:693 174.99771:1424</t>
  </si>
  <si>
    <t>61.9885:70 70.9933:222 79.957:4405 86.9892:78 93.0341:32610 94.0386:1651 101.0066:157 106.0411:10 120.9901:30 172.99159:12619</t>
  </si>
  <si>
    <t>N-alpha-Acetyl-L-ornithine; LC-ESI-QTOF; MS2; CE</t>
  </si>
  <si>
    <t>similar chromatogram in higher mz_2575</t>
  </si>
  <si>
    <t>C7H14N2O3</t>
  </si>
  <si>
    <t>N-acyl-L-alpha-amino acids</t>
  </si>
  <si>
    <t>JRLGPAXAGHMNOL-LURJTMIESA-N</t>
  </si>
  <si>
    <t>CC(O)=N[C@@H](CCCN)C(O)=O</t>
  </si>
  <si>
    <t>173.0925:2284 174.09585:0 175.09921:0</t>
  </si>
  <si>
    <t>92.9945:212 131.08121:1256 173.0929:2142</t>
  </si>
  <si>
    <t>L-Arginine</t>
  </si>
  <si>
    <t>C6H14N4O2</t>
  </si>
  <si>
    <t>ODKSFYDXXFIFQN-BYPYZUCNSA-N</t>
  </si>
  <si>
    <t>N[C@@H](CCCNC(N)=N)C(O)=O</t>
  </si>
  <si>
    <t>173.10381:3554 174.10716:0 175.11052:0</t>
  </si>
  <si>
    <t>66.9992:22 76.9693:323 89.0235:58 102.9486:239 120.9913:200 131.0822:6928 132.99519:170 164.99969:97 173.1042:1340</t>
  </si>
  <si>
    <t>similar chromatogram in higher mz_1539</t>
  </si>
  <si>
    <t>173.9864:22202 174.98975:2004 175.99311:2257</t>
  </si>
  <si>
    <t>66.0346:4331 71.0134:858 78.9178:651 79.9559:715 80.9164:639 90.9973:64 94.0295:97023 95.0325:6256 99.0077:211 104.9962:741 113.0025:549 113.0243:418 146.9384:11 148.9843:345 166.9921:170 173.9865:31660</t>
  </si>
  <si>
    <t>Citrulline</t>
  </si>
  <si>
    <t>C6H13N3O3</t>
  </si>
  <si>
    <t>RHGKLRLOHDJJDR-BYPYZUCNSA-N</t>
  </si>
  <si>
    <t>O=C(O)C(N)CCCNC(=N)O</t>
  </si>
  <si>
    <t>174.0883:3866 175.09165:0 176.09501:0</t>
  </si>
  <si>
    <t>78.9664:136 104.9948:28 131.08231:13616 132.0856:994 140.0023:113 154.9478:113</t>
  </si>
  <si>
    <t>174.8279:13468 175.83125:870 176.83461:4122</t>
  </si>
  <si>
    <t>86.9766:1488 102.9471:668 108.0451:650 130.96539:950 168.8353:3882 170.8334:17153 171.8347:785 172.8311:15712 173.83009:1624 174.82809:6094 174.95351:488 175.0439:1997</t>
  </si>
  <si>
    <t>174.82809:14261 175.83144:0 176.8348:2769</t>
  </si>
  <si>
    <t>86.9757:1468 130.9664:1235 142.94341:559 146.9381:609 168.8353:4191 170.83321:15868 171.83459:991 172.83051:11935 174.82829:6150 174.95621:444</t>
  </si>
  <si>
    <t>174.8394:11403 175.84275:1680 176.84611:4057</t>
  </si>
  <si>
    <t>99.9253:721 101.9501:782 130.9662:2459 134.86549:1853 137.9097:397 138.8929:468 141.8689:526 143.8656:982 146.96091:909 156.8488:1591 168.8322:1612 169.8376:765 170.8317:2097 170.84711:665 172.8418:18276 173.84171:1647 174.8399:17668 174.9566:812</t>
  </si>
  <si>
    <t>174.8398:15504 175.84315:2269 176.84651:4665</t>
  </si>
  <si>
    <t>61.9872:506 84.9602:688 86.9759:1365 101.9522:497 102.9473:991 130.96609:3476 132.86929:694 134.8649:4535 134.8942:671 136.8614:1512 136.9352:650 137.8721:624 140.8764:497 141.86749:597 146.9615:609 156.8465:2976 159.89149:785 168.8345:1871 169.8344:1176 170.8311:1265 170.84911:1276 172.8428:20129 173.84241:1626 174.8392:24565</t>
  </si>
  <si>
    <t>ion correlated with 146</t>
  </si>
  <si>
    <t>174.83971:17774 175.84306:1689 176.84642:5056</t>
  </si>
  <si>
    <t>102.9705:7 132.8672:399 134.8647:2082 136.8624:1500 136.93871:488 137.87379:437 154.9467:84 156.84731:2362 168.83231:917 169.8327:419 170.83211:1302 170.8486:1302 171.83121:397 172.8427:9990 173.8438:673 174.83949:11931</t>
  </si>
  <si>
    <t>174.83971:17425 175.84306:1222 176.84642:5598</t>
  </si>
  <si>
    <t>78.9592:674 86.9755:1724 99.0442:606 99.9254:606 100.9258:529 130.9653:2038 132.8679:1391 134.8649:4809 134.8951:697 136.8607:2521 136.93539:959 137.87241:718 143.86391:668 146.95799:524 154.94679:1121 156.847:2444 159.89259:2082 168.83051:2306 169.8326:982 170.8327:2524 170.8492:1197 171.8315:874 172.84261:29815 173.8428:2321 174.8394:29121 174.86011:550 174.9568:1953 175.04379:906</t>
  </si>
  <si>
    <t>174.9566:3712 175.95995:0 176.96331:0</t>
  </si>
  <si>
    <t>86.977:938 101.9384:412 102.9486:682 126.8808:553 130.966:1162 154.94659:1206 168.83549:2894 170.8334:11947 171.83479:853 172.83009:10209 172.9211:647 173.83141:715 174.82829:5647 174.957:956</t>
  </si>
  <si>
    <t>174.9559:8506 175.95925:0 176.96261:0</t>
  </si>
  <si>
    <t>61.9877:1814 74.0034:134 99.9254:1138 134.86459:5 143.8674:213 159.8936:2039 174.9558:789</t>
  </si>
  <si>
    <t>w/o MS2:4-Methylumbelliferone</t>
  </si>
  <si>
    <t>adduct linked to 215_[M-H]-</t>
  </si>
  <si>
    <t>C10H8O3</t>
  </si>
  <si>
    <t>7-hydroxycoumarins</t>
  </si>
  <si>
    <t>HSHNITRMYYLLCV-UHFFFAOYSA-N</t>
  </si>
  <si>
    <t>O=C1OC=2C=C(O)C=CC2C(=C1)C</t>
  </si>
  <si>
    <t>175.0433:3237 176.04665:0 177.05001:0</t>
  </si>
  <si>
    <t>68.9952:838 72.9389:156 78.9185:3656 80.9164:3079 90.9045:1903 90.9247:1903 92.9015:4597 92.9198:4597 92.9953:378 94.9166:1149 99.9484:200 100.9313:2238 102.9484:13364 112.986:576 116.9965:99 125.8719:999 126.8811:12697 127.8695:236 128.87711:7534 130.8748:1218 132.9938:379 133.0304:9 137.91:304 141.8676:873 142.85719:11 143.86591:234 144.94341:686 146.93871:7378 154.9895:10 170.8288:15 170.8709:825 175.04379:4014</t>
  </si>
  <si>
    <t>ion correlated with 14</t>
  </si>
  <si>
    <t>175.98219:2118 176.98554:1000 177.9889:0</t>
  </si>
  <si>
    <t>66.0345:6008 67.0377:331 78.9183:2529 79.9578:1852 80.9161:1678 94.0295:162598 94.1081:108 94.2659:312 94.6052:252 95.033:10265 101.0057:265 101.0237:265 107.0476:137 108.0448:1048 119.0355:705 123.0054:113 131.0359:101 133.9994:105 170.9852:618 173.9866:50465 174.99049:2926 175.043:728 175.9832:1856</t>
  </si>
  <si>
    <t>w/o MS2:FT-PFCA; C4H3F5O2</t>
  </si>
  <si>
    <t>C4H3F5O2</t>
  </si>
  <si>
    <t>UVLNQGHDUGHTGV-UHFFFAOYSA-N</t>
  </si>
  <si>
    <t>O=C(O)CC(F)(F)C(F)(F)F</t>
  </si>
  <si>
    <t>176.99831:3344 178.00166:0 179.00502:0</t>
  </si>
  <si>
    <t>61.0188:388 68.9956:1018 70.9941:879 71.0138:2891 76.9697:791 78.9181:4068 79.9563:859 80.9162:11100 85.0104:571 89.0242:4550 92.9946:3344 102.9481:3174 104.9949:1503 112.9847:750 113.0014:2826 113.0235:906 114.9996:915 116.9962:615 130.99271:1191 131.0351:550 132.9911:615 133.0067:688 135.005:515 135.04289:897 144.006:362 146.93781:879 160.9861:609 175.04311:1359 176.8179:3912</t>
  </si>
  <si>
    <t>adduct linked to 296_[M+Cl]-</t>
  </si>
  <si>
    <t>177.9028:2276 178.90615:0 179.90951:0</t>
  </si>
  <si>
    <t>61.9875:95 84.9619:462 86.9761:595 99.925:884 100.9333:862 129.93581:166 130.96609:545 134.8658:4208 136.8633:1389 142.8692:30 145.9417:522 146.96111:894 159.8918:2042 170.83549:17 175.0443:872 177.9025:935</t>
  </si>
  <si>
    <t>adduct linked to 295_[M+Cl]-</t>
  </si>
  <si>
    <t>177.903:2776 178.90635:0 179.90971:0</t>
  </si>
  <si>
    <t>61.9877:1814 74.0034:134 99.9254:1138 134.86459:5 143.8674:213 159.8936:2039 174.9558:789 177.90331:673</t>
  </si>
  <si>
    <t>HIPPURATE</t>
  </si>
  <si>
    <t>C9H9NO3</t>
  </si>
  <si>
    <t>Hippuric acids</t>
  </si>
  <si>
    <t>QIAFMBKCNZACKA-UHFFFAOYSA-N</t>
  </si>
  <si>
    <t>O=C(O)CNC(=O)C=1C=CC=CC1</t>
  </si>
  <si>
    <t>178.05119:24253 179.05454:3857 180.0579:0</t>
  </si>
  <si>
    <t>61.9882:840 68.9958:112 77.0395:5391 80.9165:861 92.9954:321 100.9345:146 102.9481:41 113.002:150 120.991:199 134.061:10697 135.06371:741 141.8683:1003 143.8656:411 175.0416:377 176.817:1239 178.0005:67 178.0504:15673</t>
  </si>
  <si>
    <t>178.81531:2278 179.81866:0 180.82202:1157</t>
  </si>
  <si>
    <t>78.9186:3027 80.9159:1689 92.9022:72 92.9188:72 97.932:669 99.9277:849 99.9516:887 100.9333:1747 100.9526:1747 101.9519:445 102.9484:9644 103.9531:61 126.9049:80 136.90939:45 143.8649:246 144.94431:560 146.9379:6474 147.937:211 175.0428:20 176.8172:1339 177.0424:94 178.8145:2404</t>
  </si>
  <si>
    <t>similar chromatogram in higher mz_193</t>
  </si>
  <si>
    <t>178.8804:12871 179.88375:807 180.88711:6931</t>
  </si>
  <si>
    <t>92.9945:983 114.9359:10403 116.9342:3714 116.9965:357 140.99651:66 177.987:34 178.88049:15733</t>
  </si>
  <si>
    <t>w/o MS2:D-FRUCTOSE</t>
  </si>
  <si>
    <t>C6H12O6</t>
  </si>
  <si>
    <t>BJHIKXHVCXFQLS-ZXEDONINSA-N</t>
  </si>
  <si>
    <t>O=C(CO)C(O)C(O)C(O)CO</t>
  </si>
  <si>
    <t>179.056:2972 180.05935:0 181.06271:0</t>
  </si>
  <si>
    <t>68.9953:912 70.9941:924 78.92:718 79.9567:547 80.9168:1112 92.9962:1985 102.9491:2118 104.9962:874 112.988:421 116.9995:512 120.9908:682 141.8667:412 146.9384:2541 170.9854:876 175.045:1732 178.81509:1576</t>
  </si>
  <si>
    <t>w/o MS2:D-(+)-Galactose</t>
  </si>
  <si>
    <t>Hexoses</t>
  </si>
  <si>
    <t>WQZGKKKJIJFFOK-SVZMEOIVSA-N</t>
  </si>
  <si>
    <t>OC[C@H]1OC(O)[C@H](O)[C@@H](O)[C@H]1O</t>
  </si>
  <si>
    <t>179.05611:73449 180.05946:5293 181.06282:1169</t>
  </si>
  <si>
    <t>61.0197:339 71.0136:2998 74.0222:29 85.0296:655 89.0241:3820 92.0335:77 92.9956:966 99.0444:167 101.0239:1289 102.0267:96 102.9481:497 104.9961:224 108.0435:465 116.9968:557 128.8777:96 140.9966:410 146.9384:780 149.04961:112 152.99609:145 175.04201:189 176.817:67 178.8147:86</t>
  </si>
  <si>
    <t>adduct linked to 333_[M+FA-H]-</t>
  </si>
  <si>
    <t>179.0563:46037 180.05965:3944 181.06301:819</t>
  </si>
  <si>
    <t>68.9954:525 70.993:3374 71.0135:3374 74.0233:533 79.9579:101 89.0241:1030 92.9957:1885 95.0142:112 102.9487:319 104.9963:596 111.0068:115 112.984:575 112.999:508 115.0008:135 119.0355:485 121.9946:150 142.99319:233 146.9359:623 150.8992:94 168.9938:226 175.0444:637 176.8174:1 176.9968:242 178.9929:133</t>
  </si>
  <si>
    <t>THEOPHYLLINE</t>
  </si>
  <si>
    <t>ion correlated with 998</t>
  </si>
  <si>
    <t>C7H8N4O2</t>
  </si>
  <si>
    <t>ZFXYFBGIUFBOJW-UHFFFAOYSA-N</t>
  </si>
  <si>
    <t>O=C1C=2N=CNC2N(C(=O)N1C)C</t>
  </si>
  <si>
    <t>179.0575:10038 180.06085:0 181.06421:0</t>
  </si>
  <si>
    <t>65.9979:1000 68.9957:1935 70.993:309 79.0173:2282 92.0245:364 92.9976:549 94.0414:2680 107.013:1545 112.9852:9545 113.9872:132 122.0355:5043 123.0392:256 135.0076:2741 135.0309:2767 164.0164:12195 164.0338:12195 165.03641:758 179.0575:22602</t>
  </si>
  <si>
    <t>179.0575:4425 180.06085:0 181.06421:0</t>
  </si>
  <si>
    <t>67.029:108 79.0168:356 83.0248:132 84.9891:92 85.9459:115 92.9961:318 94.0405:608 122.0353:2058 123.0383:284 130.99319:290 135.0072:978 135.03059:978 164.0343:5215 165.034:412 179.05721:7369</t>
  </si>
  <si>
    <t>w/o MS2:Fructose</t>
  </si>
  <si>
    <t>similar chromatogram in higher mz_1229; similar chromatogram in higher mz_1237</t>
  </si>
  <si>
    <t>BJHIKXHVCXFQLS-UYFOZJQFSA-N</t>
  </si>
  <si>
    <t>179.0703:2274 180.07365:0 181.07701:0</t>
  </si>
  <si>
    <t>75.0057:164 80.9159:123 93.0345:4 102.9492:37 103:164 112.9857:578 116.9966:273 119.0162:76 119.0501:4538 120.0572:2533 120.9906:48 126.8811:212 135.0815:4326 146.936:57 176.81689:274 178.81461:84 179.07091:2957</t>
  </si>
  <si>
    <t>Tyr</t>
  </si>
  <si>
    <t>C9H11NO3</t>
  </si>
  <si>
    <t>Tyrosine and derivatives</t>
  </si>
  <si>
    <t>OUYCCCASQSFEME-QMMMGPOBSA-N</t>
  </si>
  <si>
    <t>N[C@@H](CC1=CC=C(O)C=C1)C(O)=O</t>
  </si>
  <si>
    <t>180.0674:2999 181.07075:0 182.07411:0</t>
  </si>
  <si>
    <t>72.0089:301 80.9168:39 87.004:82 92.9951:796 94.0301:187 112.9999:161 119.0493:1367 120.9901:56 141.8679:82 144.9886:131 163.0419:1250 175.0437:995 180.0668:2426</t>
  </si>
  <si>
    <t>180.8781:7378 181.88145:0 182.88481:0</t>
  </si>
  <si>
    <t>92.9944:983 114.9359:10403 116.934:3714 176.9989:127 178.8802:15733 179.87869:551 180.87781:7945</t>
  </si>
  <si>
    <t>180.8998:4621 181.90315:0 182.90651:1780</t>
  </si>
  <si>
    <t>78.9185:1610 79.9565:124 80.9164:1657 90.9036:1998 90.9235:1998 92.901:7673 92.9198:7673 92.9953:311 94.9171:2417 97.9347:92 99.9483:618 100.9325:1856 100.9545:1856 101.006:109 101.9511:303 102.948:10422 107.0505:155 117.0156:288 125.8728:1215 126.8806:9065 127.8714:485 127.8847:485 128.8779:5055 130.8748:598 132.9893:31 134.9137:173 136.90919:3107 138.9066:894 141.8683:495 143.86639:331 145.8912:148 146.93851:3321 170.8723:437 172.83009:166 172.86591:185 174.052:100 175.0425:4838 176.817:949 178.81461:1868 180.81281:924</t>
  </si>
  <si>
    <t>w/o MS2:4-O-Methylphloracetophenone</t>
  </si>
  <si>
    <t>C9H10O4</t>
  </si>
  <si>
    <t>Alkyl-phenylketones</t>
  </si>
  <si>
    <t>GKSGTWUNURZTKD-UHFFFAOYSA-N</t>
  </si>
  <si>
    <t>O=C(C1=C(O)C=C(OC)C=C1O)C</t>
  </si>
  <si>
    <t>180.9729:23935 181.97625:807 182.97961:554</t>
  </si>
  <si>
    <t>68.995:1241 101.9405:509 112.0156:585 112.9854:27829 113.9884:879 120.9909:1324 175.043:1832</t>
  </si>
  <si>
    <t>180.97301:27091 181.97636:854 182.97972:0</t>
  </si>
  <si>
    <t>65.998:305 80.9154:270 86.9855:144 113.4132:66 122.0361:1143 126.9061:235 135.007:1424 135.0318:594 144.8562:230 164.0347:2830 179.0576:7291 180.05969:1171</t>
  </si>
  <si>
    <t>180.9731:23291 181.97645:0 182.97981:0</t>
  </si>
  <si>
    <t>70.9929:662 78.9179:2232 80.9162:2179 83.9297:1138 112.0519:812 112.9855:30056 113.9903:815 114.9987:606 142.8568:679 175.0432:1626 178.8152:1374</t>
  </si>
  <si>
    <t>180.97321:28619 181.97656:0 182.97992:0</t>
  </si>
  <si>
    <t>68.9948:2085 86.9858:1859 92.9954:959 102.9481:1494 112.9852:37679 120.989:538 136.98129:779 146.93829:2309 180.97279:485</t>
  </si>
  <si>
    <t>w/o MS2:VERATRIC ACID</t>
  </si>
  <si>
    <t>P-methoxybenzoic acids and derivatives</t>
  </si>
  <si>
    <t>DAUAQNGYDSHRET-UHFFFAOYSA-N</t>
  </si>
  <si>
    <t>O=C(O)C1=CC=C(OC)C(OC)=C1</t>
  </si>
  <si>
    <t>180.98891:3465 181.99226:0 182.99562:0</t>
  </si>
  <si>
    <t>76.9693:1156 92.9197:641 92.9954:1585 100.934:626 102.9486:5971 104.9941:641 116.9962:1194 126.9067:691 128.87801:809 130.9922:1344 146.93829:4665 168.9906:1018 170.98759:612 175.0453:2062 178.99229:732 180.9899:2168</t>
  </si>
  <si>
    <t>181.036:2502 182.03935:0 183.04271:0</t>
  </si>
  <si>
    <t>76.9705:154 78.9176:82 86.9864:38 87.0404:45 92.92:95 96.0196:242 103.0391:965 104.9956:32 107.049:176 126.8814:139 128.8757:52 129.0368:770 141.8679:369 143.86729:153 158.9883:128 175.0428:418 176.8161:208 178.815:138 181.03709:2816</t>
  </si>
  <si>
    <t>D-(-)-Mannitol; LC-ESI-QTOF; MS2; CE</t>
  </si>
  <si>
    <t>C6H14O6</t>
  </si>
  <si>
    <t>Sugar alcohols</t>
  </si>
  <si>
    <t>FBPFZTCFMRRESA-KVTDHHQDSA-N</t>
  </si>
  <si>
    <t>OC[C@@H](O)[C@@H](O)[C@H](O)[C@H](O)CO</t>
  </si>
  <si>
    <t>181.0719:3558 182.07525:0 183.07861:0</t>
  </si>
  <si>
    <t>70.993:1269 71.0134:1269 78.9184:69 85.0292:284 89.0242:810 92.9203:54 92.9959:902 100.9544:81 101.0234:1228 109.0486:154 113.0251:186 116.9971:169 117.0186:169 119.0346:283 158.99139:153 168.98911:15 175.04379:349 176.0461:123 176.8183:764 180.812:305 180.9893:451 181.07201:2302</t>
  </si>
  <si>
    <t>Saccharin; LC-ESI-ITFT; MS2; CE</t>
  </si>
  <si>
    <t>C7H5NO3S</t>
  </si>
  <si>
    <t>Benzothiazoles</t>
  </si>
  <si>
    <t>CVHZOJJKTDOEJC-UHFFFAOYSA-N</t>
  </si>
  <si>
    <t>OC1=NS(=O)(=O)C2=CC=CC=C12</t>
  </si>
  <si>
    <t>181.99229:5764 182.99564:913 183.999:0</t>
  </si>
  <si>
    <t>68.9956:329 76.9707:169 78.9183:154 84.9608:103 86.9759:526 119.0158:57 146.94031:532 146.9593:532 178.8156:71 180.8132:185 181.991:9050</t>
  </si>
  <si>
    <t>4-Pyridoxate</t>
  </si>
  <si>
    <t>C8H9NO4</t>
  </si>
  <si>
    <t>Pyridinecarboxylic acids</t>
  </si>
  <si>
    <t>HXACOUQIXZGNBF-UHFFFAOYSA-N</t>
  </si>
  <si>
    <t>CC1=C(O)C(C(O)=O)=C(CO)C=N1</t>
  </si>
  <si>
    <t>182.0459:4698 183.04925:0 184.05261:0</t>
  </si>
  <si>
    <t>78.9187:2 86.9862:27 108.0458:4873 128.9977:104 138.05569:5557 139.0609:296 175.04289:50 180.81551:295 182.0462:3208</t>
  </si>
  <si>
    <t>adduct linked to 67_[M-H]-</t>
  </si>
  <si>
    <t>182.897:2082 183.90035:0 184.90371:0</t>
  </si>
  <si>
    <t>68.9952:618 73.0272:284 78.9181:1829 80.9161:1944 90.9042:3141 90.9243:3141 91.9227:386 92.9005:10628 92.9196:10628 92.9976:144 93.9227:208 94.9167:3430 97.9333:407 99.9484:799 100.9312:1443 100.953:1443 101.0063:281 101.9519:1019 102.9485:13506 103.9508:91 117.0162:252 119.017:451 121.0078:8 124.8855:252 125.873:964 126.8806:13104 127.8688:912 127.8823:912 128.87781:8230 129.877:132 130.8754:1159 132.99609:107 135.9088:171 136.90981:5015 137.912:197 138.907:1440 144.94411:208 145.9417:325 146.9386:4788 147.9408:175 158.89281:115 170.87041:365 172.03999:105 172.8681:238 175.04269:4607 176.81731:1356 178.8154:2422 180.8123:1282 180.90041:274 182.8085:146</t>
  </si>
  <si>
    <t>183.8475:3365 184.85085:0 185.85421:1669</t>
  </si>
  <si>
    <t>66.9983:562 68.9954:568 92.9947:2579 102.9488:1338 112.9996:521 114.9359:12747 116.9341:4668 126.9039:509 146.939:941 156.9919:400 175.04401:2262 178.8801:17850 179.8822:509 180.8779:8485 183.8484:2768</t>
  </si>
  <si>
    <t>185.04379:2734 186.04714:0 187.0505:811</t>
  </si>
  <si>
    <t>100.9528:234 116.9967:280 117.0555:9462 128.877:140 128.99699:187 142.0563:1092 143.0518:4258 144.9436:344 175.04289:325 185.04379:968</t>
  </si>
  <si>
    <t>w/o MS2:Unknown (carbon number 9); PlaSMA ID-219</t>
  </si>
  <si>
    <t>C9H14O4</t>
  </si>
  <si>
    <t>185.07719:5072 186.08054:0 187.0839:0</t>
  </si>
  <si>
    <t>70.9922:1529 71.0133:1529 80.9164:1443 89.024:3913 89.0414:3913 90.0271:194 104.996:99 112.0015:110 112.9853:737 113.0011:1478 113.0239:805 116.9977:294 118.9951:512 119.035:1116 127.077:401 129.0191:78 146.93671:255 170.8308:98 176.81709:643 180.81329:2243 183.0049:144</t>
  </si>
  <si>
    <t>185.8461:2232 186.84945:0 187.85281:0</t>
  </si>
  <si>
    <t>76.9692:891 92.9951:1394 102.9479:956 114.9359:9641 116.9342:2735 117.9368:829 120.9892:468 143.86391:526 146.9386:729 175.0433:1812 178.8808:15724 179.87869:650 180.8781:5888 182.8761:700 183.8479:1165 185.84669:976</t>
  </si>
  <si>
    <t>186.0455:15256 187.04885:65802 188.05221:7006</t>
  </si>
  <si>
    <t>61.9885:1047 71.0132:4988 76.9693:175 86.9871:30 89.0235:922 90.9042:154 92.9954:171 101.0066:63 105.068:88 114.0245:32155 115.0204:133069 115.6834:88 116.0242:4475 116.996:382 117.0136:1507 117.025:1250 119.0172:206 128.8799:156 131.08211:1060 136.92979:195 142.0571:200 143.05009:1054 144.95959:998 175.0421:689 186.0452:33399</t>
  </si>
  <si>
    <t>w/o MS2:FT-thioether; C5H7F3O2S</t>
  </si>
  <si>
    <t>similar chromatogram in higher mz_225; similar chromatogram in higher mz_238; similar chromatogram in higher mz_884; similar chromatogram in higher mz_893; similar chromatogram in higher mz_990; similar chromatogram in higher mz_203</t>
  </si>
  <si>
    <t>C5H7F3O2S</t>
  </si>
  <si>
    <t>CQMLMWKTDBCIEK-UHFFFAOYSA-N</t>
  </si>
  <si>
    <t>O=C(O)CSCCC(F)(F)F</t>
  </si>
  <si>
    <t>187.007:94225 188.01035:8607 189.01371:6526</t>
  </si>
  <si>
    <t>61.9874:549 65.0033:386 68.9956:264 77.0398:2686 79.0547:621 79.9568:53119 80.9648:9432 81.0349:598 81.9529:3188 91.0199:151 92.0264:558 94.9921:113 105.0344:6045 106.0418:6549 107.05:240998 107.122:864 107.1382:864 107.1852:378 107.1957:475 107.2195:807 107.2398:915 107.2752:691 107.3328:179 107.42:248 107.5004:223 107.6137:84 107.6638:805 107.6773:740 107.7151:409 107.7505:445 107.815:342 107.9126:194 107.9272:683 107.9428:581 108.0534:19048 108.1113:122 108.1982:116 108.2367:94 109.057:649 141.8663:762 142.99319:331 175.04179:375 180.9904:490 187.007:121585</t>
  </si>
  <si>
    <t>187.00729:9512 188.01064:1354 189.014:1587</t>
  </si>
  <si>
    <t>70.9942:222 79.9566:3853 86.9882:87 92.0257:1166 92.9952:393 107.0501:2681 108.054:41 142.99339:378 144.9436:79 146.93559:411 176.04601:99 178.99139:255 187.0072:12245</t>
  </si>
  <si>
    <t>w/o MS2:1-Hydroxy-2-naphthoic acid</t>
  </si>
  <si>
    <t>adduct linked to 323_[M+Cl]-</t>
  </si>
  <si>
    <t>C11H8O3</t>
  </si>
  <si>
    <t>Naphthalenecarboxylic acids</t>
  </si>
  <si>
    <t>SJJCQDRGABAVBB-UHFFFAOYSA-N</t>
  </si>
  <si>
    <t>O=C(O)C=1C=CC=2C=CC=CC2C1O</t>
  </si>
  <si>
    <t>187.04179:102508 188.04514:7980 189.0485:1730</t>
  </si>
  <si>
    <t>61.9888:600 71.0133:6991 89.024:811 94.9947:39 112.9845:328 114.0241:47054 115.0207:203119 115.1606:243 115.181:392 115.6707:155 115.7462:153 115.8303:87 116.024:7169 116.2758:33 116.9957:112 117.0254:735 131.0827:551 140.9971:74 142.0547:309 143.0518:1713 173.1021:732 173.99969:65 175.04201:141 186.04559:51474 187.00031:169 187.04201:215739 187.2715:52 187.4295:75</t>
  </si>
  <si>
    <t>AZELAIC ACID</t>
  </si>
  <si>
    <t>similar chromatogram in higher mz_288</t>
  </si>
  <si>
    <t>C9H16O4</t>
  </si>
  <si>
    <t>Medium-chain fatty acids</t>
  </si>
  <si>
    <t>BDJRBEYXGGNYIS-UHFFFAOYSA-N</t>
  </si>
  <si>
    <t>O=C(O)CCCCCCCC(=O)O</t>
  </si>
  <si>
    <t>187.0975:4583 188.10085:752 189.10421:0</t>
  </si>
  <si>
    <t>76.9707:43 80.9156:132 92.9956:11 97.0658:1184 100.9516:111 102.9481:240 125.0971:5056 126.0986:498 169.08549:149 177.04401:26 187.09641:2792</t>
  </si>
  <si>
    <t>187.9416:2116 188.94495:2389 189.94831:2572</t>
  </si>
  <si>
    <t>61.988:116 78.9184:2159 80.9161:2241 81.0458:69 83.024:309 90.9039:642 92.9024:1582 92.9192:1582 94.9164:111 97.9464:409 99.9477:1018 100.9328:1985 100.9529:1985 101.9525:351 102.9483:10129 123.9027:37 136.9082:688 141.8679:237 143.8643:163 143.94009:265 144.9451:861 145.8616:78 145.9424:213 146.93851:5709 147.94051:398 154.94569:104 168.9021:45 175.04269:908 176.81689:1785 177.03641:78 178.8147:2408 180.8131:1643 182.8089:320 182.92081:58</t>
  </si>
  <si>
    <t>188.002:2846 189.00535:0 190.00871:0</t>
  </si>
  <si>
    <t>70.9929:914 71.0134:914 78.9182:1094 79.9578:280 80.9166:411 89.0243:159 92.9953:944 108.0451:8326 109.0476:821 112.9858:76 113.0006:4 114.9998:127 119.0359:201 128.87759:47 143.8658:398 166.99409:57 168.9933:136 175.04089:336 178.8149:929 178.9924:15 180.9888:297 182.8118:213 187.0032:53 188.00101:3355</t>
  </si>
  <si>
    <t>188.0034:5049 189.00675:0 190.01011:0</t>
  </si>
  <si>
    <t>68.9952:498 79.9566:1016 80.9162:60 80.966:248 89.9979:80 107.0358:189 108.0452:12118 109.0481:867 143.86549:10 166.99249:14 178.815:345 188.00211:3344</t>
  </si>
  <si>
    <t>adduct linked to 418_[M+FA-H]-</t>
  </si>
  <si>
    <t>188.9341:2036 189.93745:1231 190.94081:25572</t>
  </si>
  <si>
    <t>68.9952:848 76.9687:551 78.9184:3855 80.9163:4546 86.9863:491 90.9039:4869 90.924:4869 92.9013:15962 92.9199:15962 94.9165:3905 98.9379:55 99.9485:799 100.9327:771 100.9527:771 101.0076:345 101.9503:523 102.9485:10565 103.9508:113 119.0167:755 125.8711:897 126.8806:12685 126.9998:70 128.87781:9404 130.8757:1680 134.91319:531 136.91:7160 137.91051:108 138.9064:2291 141.869:533 143.939:158 144.9436:328 146.93871:3490 147.9417:437 170.87241:1004 172.8293:557 172.8652:138 175.04359:3593 176.81779:3571 178.8149:5050 180.8118:2695 180.9045:526 185.0034:144 188.99879:187</t>
  </si>
  <si>
    <t>similar chromatogram in higher mz_1153</t>
  </si>
  <si>
    <t>188.9859:7701 189.98925:1081 190.99261:870</t>
  </si>
  <si>
    <t>61.9881:99 77.0393:2135 79.957:29467 80.9644:4916 81.9522:1561 82.9597:146 92.0273:411 100.9526:338 105.0345:3613 106.0418:3876 107.0498:130758 107.4016:119 108.0217:1962 108.054:9595 109.0292:20004 110.0336:1014 141.8662:811 143.86549:329 146.9384:632 168.9897:283 176.8167:356 178.9915:47 187.0067:60496 188.01089:4853 188.987:11250 189.0023:11250</t>
  </si>
  <si>
    <t>w/o MS2:3-methyl-3,4-dihydro-1H-1,4-benzodiazepine-2,5-dione</t>
  </si>
  <si>
    <t>C10H10N2O2</t>
  </si>
  <si>
    <t>1,4-benzodiazepines</t>
  </si>
  <si>
    <t>LJONQULKOKMKBR-UHFFFAOYSA-N</t>
  </si>
  <si>
    <t>OC1=NC(C(O)=NC=2C=CC=CC12)C</t>
  </si>
  <si>
    <t>189.00259:3693 190.00594:0 191.0093:0</t>
  </si>
  <si>
    <t>61.9871:135 76.9704:222 77.039:2518 78.9191:122 79.054:441 79.9571:40029 80.9645:6494 81.9528:2507 91.0179:42 100.9326:125 100.954:125 105.0341:3910 106.0417:4400 107.0501:174804 107.1981:310 107.6631:401 107.6773:401 107.7498:64 107.8007:149 107.9419:196 108.0209:845 108.0538:13599 108.1516:81 109.0293:8157 109.0564:452 110.0325:228 118.9942:75 141.8678:1181 166.9901:146 176.8161:13 178.81821:96 187.0072:80334 187.0992:110 188.0098:7399 188.9863:7284 189.00191:7284</t>
  </si>
  <si>
    <t>189.0135:2989 190.01685:0 191.02021:0</t>
  </si>
  <si>
    <t>61.9875:4430 74.0239:1204 80.9162:412 87.0058:57 92.9966:310 101.9513:114 104.0352:1738 120.9917:148 132.9933:107 146.9637:105 175.0439:151 188.9973:883 189.0125:883</t>
  </si>
  <si>
    <t>adduct linked to 43_[M-H2O-H]-</t>
  </si>
  <si>
    <t>190.9283:15286 191.93165:783 192.93501:0</t>
  </si>
  <si>
    <t>72.9372:356 73.9458:100 100.932:1778 101.9513:392 102.9317:10446 102.9487:10446 104.9291:445 112.9851:86 116.8972:730 123.9029:261 146.9384:6728 147.94099:731</t>
  </si>
  <si>
    <t>190.9283:4123 191.93165:1356 192.93501:0</t>
  </si>
  <si>
    <t>74.0255:624 92.996:776 102.9328:506 102.9477:2112 104.9964:594 110.0345:1321 123.0431:1053 136.0502:3332 137.0574:1671 143.04871:418 146.938:1591 180.04089:1835 181.0475:632</t>
  </si>
  <si>
    <t>190.92841:2932 191.93176:954 192.93512:0</t>
  </si>
  <si>
    <t>61.9877:653 68.9944:665 70.9945:394 92.9958:744 93.0089:888 102.9486:1868 104.9955:668 112.9861:1306 115.0015:529 130.99229:600 146.9393:541</t>
  </si>
  <si>
    <t>similar chromatogram in higher mz_930; similar chromatogram in higher mz_1504; similar chromatogram in higher mz_1894</t>
  </si>
  <si>
    <t>190.9285:10034 191.93185:0 192.93521:0</t>
  </si>
  <si>
    <t>68.9947:653 72.9386:709 78.9186:485 80.9173:950 92.9964:585 100.933:1079 100.9528:1056 102.9325:1338 102.9484:16644 103.9493:721 104.9305:1050 108.9074:300 130.9939:662 135.0076:526 143.8653:1071 146.9386:6874 147.93961:971 190.92551:1035</t>
  </si>
  <si>
    <t>190.9286:3250 191.93195:0 192.93531:0</t>
  </si>
  <si>
    <t>61.9877:626 68.9953:1579 70.9923:432 77.0029:550 92.9949:959 100.9536:532 102.9489:1082 103.9782:862 104.9952:971 112.9858:1044 113.0067:544 116.9959:591 130.9937:1241 146.9381:1688</t>
  </si>
  <si>
    <t>adduct linked to 74_[M-H]-</t>
  </si>
  <si>
    <t>190.9283:17698 191.93165:1046 192.93501:1061</t>
  </si>
  <si>
    <t>72.9373:635 92.996:416 100.9332:2466 100.9523:2466 102.9332:19804 102.9486:19804 103.9485:538 104.9292:1372 118.9936:127 146.9382:12011 147.9407:884 175.0433:306 176.043:99 190.9256:255</t>
  </si>
  <si>
    <t>w/o MS2:D-(?)-Quinic acid</t>
  </si>
  <si>
    <t>ion correlated with 362; ion correlated with 2987; similar chromatogram in higher mz_362; similar chromatogram in higher mz_2987</t>
  </si>
  <si>
    <t>C7H12O6</t>
  </si>
  <si>
    <t>Quinic acids and derivatives</t>
  </si>
  <si>
    <t>AAWZDTNXLSGCEK-WYWMIBKRSA-N</t>
  </si>
  <si>
    <t>O=C(O)C1(O)CC(O)C(O)C(O)C1</t>
  </si>
  <si>
    <t>191.1075:2910 192.11085:0 193.11421:0</t>
  </si>
  <si>
    <t>68.9956:1153 73.0293:2929 80.9182:909 89.0159:435 92.9952:2250 102.9485:6874 104.9952:959 113.003:624 113.0208:1062 114.027:1053 116.9951:521 127.0036:1012 146.9384:2915 146.9872:1135 180.99229:1491 191.1091:824</t>
  </si>
  <si>
    <t>191.81841:2547 192.82176:0 193.82512:26737</t>
  </si>
  <si>
    <t>78.9652:256 125.5119:52 125.8726:164 127.8696:134 136.9352:271 156.8475:2065 159.8434:773 160.87869:1347 160.8943:1347 161.04781:844 161.0659:778 161.108:846 161.12469:1680 161.1414:1838 161.1702:129 161.2686:306 161.3577:669 161.38989:404 161.40131:404 161.5661:88 161.6254:5 161.6568:266 161.81509:89 161.8428:437 161.91769:140 161.93649:67 161.9601:15 162.019:75 162.0547:35 162.07719:94 162.09711:19 162.1758:50 162.1929:253 162.2135:29 162.2343:458 162.24921:428 162.26511:469 162.28:360 162.31081:308 162.3264:111 162.34:258 162.4865:106 162.5029:45 162.5224:56 162.5439:147 162.56509:75 162.72169:28 162.76579:209 162.784:72 162.8024:179 162.8394:17175 162.87621:20044 162.89149:1381 162.9353:488 162.951:320 162.96919:330 163.06461:293 163.0918:370 163.10651:351 163.29559:208 163.34801:161 163.39101:106 163.4021:106 163.47749:267 163.52431:19 163.5533:181 163.59621:215 163.6115:148 163.6427:103 163.65871:275 163.6752:213 163.70171:68 163.718:275 163.7346:219 163.7523:14 163.81889:313 163.8607:560 163.8745:147 163.90269:117 164.0229:107 164.04131:73 164.0815:442 164.1028:266 164.11909:296 164.1636:196 164.1806:352 164.1981:387 164.2245:245 164.2394:86 164.28571:195 164.3167:46 164.3918:83 164.40891:20 164.5108:24 164.5307:546 164.55029:326 164.7126:399 164.7299:350 164.77049:195 164.79131:371 164.80901:268 164.9677:248 164.98489:241 165.0997:374 165.1237:581 165.14149:653 165.3819:158 165.53819:107 165.6461:76 165.8045:276 165.8369:95 165.8578:156 166.1523:130 166.2307:145 166.24561:109 166.2915:48 166.308:75 166.8334:2755 191.8166:326</t>
  </si>
  <si>
    <t>adduct linked to 79_[M-H]-</t>
  </si>
  <si>
    <t>192.92909:2249 193.93244:0 194.9358:1115</t>
  </si>
  <si>
    <t>65.9986:126 72.9381:756 92.9955:518 98.9355:122 100.9327:5338 100.953:5338 101.9352:1840 101.9521:1840 102.9334:43241 102.9483:43241 103.9499:1564 104.9278:2076 104.9488:2076 104.9954:229 106.9247:445 130.9931:759 144.94431:478 145.0065:214 145.9409:990 146.9238:22642 146.93829:22642 147.9391:1239 148.9194:1072 148.94099:1072 154.9926:350 175.0441:425 180.1118:117 190.92999:1214</t>
  </si>
  <si>
    <t>w/o MS2:3,4,8-trihydroxychromen-2-one</t>
  </si>
  <si>
    <t>adduct linked to 163_[M-H2O-H]-</t>
  </si>
  <si>
    <t>C9H6O5</t>
  </si>
  <si>
    <t>4-hydroxycoumarins</t>
  </si>
  <si>
    <t>OJIYXYUCRVFSRV-UHFFFAOYSA-N</t>
  </si>
  <si>
    <t>O=C1OC=2C(O)=CC=CC2C(O)=C1O</t>
  </si>
  <si>
    <t>193.0535:2326 194.05685:0 195.06021:0</t>
  </si>
  <si>
    <t>78.9185:1129 79.9558:532 80.9169:2068 91.9111:382 99.9455:441 100.9323:1579 100.9531:879 101.941:885 102.9338:1206 102.9486:21047 104.928:1388 117.9368:1079 125.8724:626 127.8708:588 142.991:768 145.9319:585 145.9404:974 146.9256:559 146.9384:11415 160.9866:747 190.9292:879</t>
  </si>
  <si>
    <t>adduct linked to 434_[M+FA-H]-</t>
  </si>
  <si>
    <t>193.815:25447 194.81835:487 195.82171:255765</t>
  </si>
  <si>
    <t>97.9305:43 116.9287:923 125.8727:657 127.871:221 129.8665:292 136.9375:120 156.84689:1324 157.84711:353 161.0063:793 161.10789:2686 161.12469:3408 161.1411:2684 161.1705:1034 161.1855:1376 161.35789:770 161.4763:136 161.6405:380 161.6564:590 161.6711:1 161.71519:732 161.7984:999 161.81419:645 161.8425:1732 161.9529:306 161.9603:711 161.97659:584 162.0007:780 162.0193:524 162.0769:79 162.1414:156 162.15691:526 162.1752:750 162.2182:442 162.2803:388 162.3103:393 162.3266:83 162.3398:240 162.48599:390 162.5022:370 162.599:201 162.6272:496 162.6442:340 162.6606:105 162.70329:136 162.7211:363 162.74719:329 162.76469:379 162.95219:2823 162.9693:2209 163.09151:906 163.2122:387 163.43469:1014 163.4476:1014 163.5677:40 163.64349:450 163.6582:879 163.67329:575 163.68781:520 163.71761:326 163.73911:858 163.7531:713 164.02341:800 164.1817:435 164.198:1064 164.24001:992 164.25529:443 164.3318:123 164.3763:627 164.39101:257 164.40891:82 164.5106:670 164.53059:902 164.5502:786 164.71249:235 164.7298:77 164.7917:331 164.9424:326 165.1414:558 165.1581:473 165.17709:182 165.4198:82 165.5984:98 165.614:20 165.62939:115 165.6465:99 165.7366:58 165.7543:661 165.7708:887 165.78751:494 165.8755:407 166.0312:384 166.0459:509 166.1691:253 166.18671:272 166.5054:61 166.8687:444 166.9045:163 176.89461:2292 177.89661:873</t>
  </si>
  <si>
    <t>193.8157:25236 194.81905:0 195.82241:262598</t>
  </si>
  <si>
    <t>79.4496:113 94.9309:137 126.8813:79 128.7673:145 156.8463:1242 157.8967:69 158.8466:3288 160.938:252 161.1077:893 161.2961:497 161.47701:373 161.4908:373 161.6568:123 161.6711:8 161.68671:317 161.7003:82 161.71539:224 161.74921:58 161.77879:108 161.7982:42 161.81509:77 161.84241:1243 161.8988:61 161.9175:138 161.93559:165 161.95261:43 161.9613:319 161.97791:317 162.0005:473 162.0201:420 162.0369:262 162.0957:84 162.19321:420 162.2178:232 162.23399:126 162.24879:54 162.26379:82 162.56419:185 162.582:79 162.6272:171 162.6438:191 162.70441:233 162.72169:510 162.76469:69 162.93539:889 162.9525:35 163.4344:733 163.4473:733 163.4774:282 163.49159:282 163.5233:21 163.65919:77 163.7338:70 163.7485:264 163.7657:894 163.7825:186 163.80141:57 163.9213:297 164.10159:134 164.23981:46 164.2545:106 164.2702:144 164.34489:2 164.3766:57 164.3914:131 164.40849:77 164.63519:242 164.6512:275 164.66859:96 164.6889:66 164.8094:42 164.9407:92 164.98599:37 165.05901:169 165.0818:361 165.1017:37 165.142:172 165.1582:344 165.4003:240 165.4827:206 165.50681:160 165.6613:13 165.7697:30 165.83611:753 165.9418:109 166.15269:206 166.16901:234 166.53751:190 166.8329:191 191.81641:240</t>
  </si>
  <si>
    <t>4-Hydroxyhippuric acid</t>
  </si>
  <si>
    <t>C9H9NO4</t>
  </si>
  <si>
    <t>ZMHLUFWWWPBTIU-UHFFFAOYSA-N</t>
  </si>
  <si>
    <t>O=C(O)CNC(=O)C1=CC=C(O)C=C1</t>
  </si>
  <si>
    <t>194.04581:8079 195.04916:1161 196.05252:0</t>
  </si>
  <si>
    <t>65.0396:648 93.0342:21535 94.0379:1395 112.986:308 121.0292:364 123.0084:61 132.9924:97 150.0562:9198 151.0578:860 194.0462:5550</t>
  </si>
  <si>
    <t>w/o MS2:N-Acetyl Mesalazine</t>
  </si>
  <si>
    <t>Acylaminobenzoic acid and derivatives</t>
  </si>
  <si>
    <t>GEFDRROBUCULOD-UHFFFAOYSA-N</t>
  </si>
  <si>
    <t>CC(=NC=1C=CC(=C(C1)C(=O)O)O)O</t>
  </si>
  <si>
    <t>194.0481:2428 195.05145:0 196.05481:0</t>
  </si>
  <si>
    <t>82.0713:816 126.0618:3956 128.995:86 146.93719:159</t>
  </si>
  <si>
    <t>194.9053:5863 195.90865:0 196.91201:700</t>
  </si>
  <si>
    <t>76.9697:87 116.929:552 117.9278:135 125.8719:751 126.8799:363 127.8697:163 128.87691:283 132.3476:99 154.94591:779 158.8465:1600 159.8456:67 159.89281:2278 160.8423:11688 160.8786:6011 160.89439:6011 160.9393:239 160.9574:1030 161.0479:529 161.0663:529 161.10809:310 161.1248:1260 161.14101:1003 161.34399:179 161.3582:545 161.39:122 161.4012:176 161.4763:288 161.522:301 161.5656:189 161.6255:247 161.6405:159 161.6707:267 161.68629:216 161.6998:731 161.7153:288 161.73109:98 161.7489:36 161.7627:49 161.7796:173 161.7982:127 161.84241:1083 161.85989:1445 161.88:909 161.8987:1159 161.9171:871 161.9361:645 161.97771:128 162.0004:18 162.01961:80 162.07719:63 162.17509:152 162.1933:342 162.2187:184 162.23441:84 162.2796:766 162.29581:1025 162.31059:1082 162.32719:337 162.3391:43 162.5038:206 162.5826:64 162.62669:168 162.6436:290 162.7653:15 162.78349:143 162.80051:16 162.83929:13372 162.87601:4212 162.89149:3921 163.06461:1199 163.0916:112 163.1067:431 163.1237:841 163.1405:821 163.1852:62 163.2679:862 163.29581:524 163.35809:431 163.3907:376 163.40199:376 163.435:380 163.4771:118 163.5247:0 163.5528:114 163.6118:913 163.6273:910 163.64211:668 163.6591:447 163.6739:484 163.6846:530 163.70261:408 163.71831:933 163.7379:600 163.75211:545 163.76601:173 163.7825:433 163.8018:364 163.8188:2213 163.8399:2002 163.9035:299 163.92059:534 163.9397:158 164.02299:59 164.05901:97 164.0815:82 164.101:186 164.2393:261 164.25439:283 164.27029:245 164.2861:168 164.3017:150 164.3159:181 164.3913:186 164.40871:88 164.49339:343 164.5105:523 164.53011:522 164.5511:447 164.5712:422 164.59081:633 164.60651:457 164.7747:121 164.79221:143 164.8093:209 164.836:14812 164.9563:172 165.0372:14 165.0486:51 165.1861:598 165.2025:625 165.4417:250 165.5547:340 165.72:89 165.7854:159 165.80479:290 165.8362:329 165.8755:277 165.8918:322 165.9066:107 166.0132:90 166.15221:360 166.1692:167 166.23039:145 166.2749:244 166.2915:332 166.30769:296 166.32491:189 166.83299:1859 167.8329:180 174.8382:193 174.8999:509 176.8952:4726 177.895:968 178.89169:983 193.8159:1696 194.9055:1250</t>
  </si>
  <si>
    <t>w/o MS2:2,3,3,4,4,4-Hexafluorobutanoic acid</t>
  </si>
  <si>
    <t>C4H2F6O2</t>
  </si>
  <si>
    <t>YOCXVTUVGZFVTK-UHFFFAOYSA-N</t>
  </si>
  <si>
    <t>O=C(O)C(F)C(F)(F)C(F)(F)F</t>
  </si>
  <si>
    <t>194.9888:3986 195.99215:0 196.99551:2104</t>
  </si>
  <si>
    <t>68.9955:526 92.9947:918 100.9317:574 102.9484:4991 116.9937:618 130.99271:6715 140.9971:582 146.9386:3491 154.992:553 178.99471:691 192.9875:1665 194.989:726</t>
  </si>
  <si>
    <t>1,3-Dimethylurate</t>
  </si>
  <si>
    <t>C7H8N4O3</t>
  </si>
  <si>
    <t>OTSBKHHWSQYEHK-UHFFFAOYSA-N</t>
  </si>
  <si>
    <t>CN1C2=C(N=C(O)N2)C(=O)N(C)C1=O</t>
  </si>
  <si>
    <t>195.0529:2371 196.05625:0 197.05961:0</t>
  </si>
  <si>
    <t>68.997:5 102.9339:311 102.9483:311 110.0334:229 114.0275:592 118.9948:105 137.02319:1377 142.991:77 146.93781:105 180.02901:2458 186.99989:200 190.92751:174 193.0896:105 195.05251:3416</t>
  </si>
  <si>
    <t>195.05161:2624 196.05496:0 197.05832:0</t>
  </si>
  <si>
    <t>68.9948:111 70.993:277 89.0198:79 116.9961:561 126.9045:41 127.0008:54 130.9908:260 137.0237:336 163.00301:124 180.02721:257 181.0006:133 190.93021:217 195.0519:3149</t>
  </si>
  <si>
    <t>w/o MS2:Unknown (carbon number 11); PlaSMA ID-254</t>
  </si>
  <si>
    <t>similar chromatogram in higher mz_370; similar chromatogram in higher mz_657</t>
  </si>
  <si>
    <t>C11H16O3</t>
  </si>
  <si>
    <t>195.1024:3672 196.10575:0 197.10911:0</t>
  </si>
  <si>
    <t>68.9949:354 78.9181:150 80.915:464 116.996:95 130.99249:236 145.9303:220 151.1131:1233 159.0069:93 160.9852:95 195.1022:2453</t>
  </si>
  <si>
    <t>ion correlated with 238</t>
  </si>
  <si>
    <t>195.81059:3078 196.81394:0 197.8173:5426</t>
  </si>
  <si>
    <t>77.0404:124 79.9571:294 81.9524:1104 90.0265:138 101.9376:142 107.0501:5523 108.0217:793 108.0531:423 109.0578:529 110.0343:105 143.8663:495 154.99249:79 158.84621:256 160.842:6657 162.83859:7683 164.8364:2191 182.98621:42 188.9865:4716 189.00481:4716 190.98441:372 192.99229:243 193.81509:151 195.81129:2805</t>
  </si>
  <si>
    <t>195.8114:271655 196.81475:10491 197.81811:297254</t>
  </si>
  <si>
    <t>99.9272:1318 108.6581:738 113.0226:676 116.9271:2132 125.8738:1997 127.8707:1597 135.2711:503 154.9472:744 156.84801:5206 158.84641:72574 159.845:832 159.89259:3621 160.7209:1135 160.7386:921 160.7688:944 160.81551:712 160.8423:577662 160.87869:23318 160.89439:25947 160.9395:7932 160.9695:3291 160.9857:4197 161.0062:6479 161.0468:3309 161.06531:5032 161.0941:1956 161.1093:4412 161.142:2521 161.21249:2679 161.28349:5291 161.2959:2618 161.34219:1906 161.3573:2041 161.37399:2276 161.39101:2056 161.4021:2197 161.431:5274 161.44791:2238 161.47591:2138 161.5058:2376 161.5239:1362 161.5928:2747 161.6095:2153 161.6252:1885 161.63741:2191 161.69949:1971 161.7394:1715 161.76511:1229 161.78191:2088 161.81709:832 161.8423:19900 161.8849:1291 161.8998:2462 161.91769:2459 161.93469:2444 161.96519:453 162.0013:1241 162.0359:2603 162.0961:1012 162.1376:2244 162.1945:1700 162.21429:2744 162.2491:1226 162.2637:1018 162.2794:1426 162.3605:1365 162.4445:1062 162.47501:1071 162.50459:1332 162.5434:1876 162.58389:1424 162.6259:1882 162.6597:897 162.7218:1094 162.7437:1244 162.8004:1615 162.8394:560279 162.87601:19276 162.8916:22435 162.90491:12235 162.9357:6765 162.95239:3379 163.0209:5497 163.09:2444 163.1067:4638 163.16901:2768 163.22391:2650 163.32919:3147 163.4014:1735 163.4339:2803 163.47701:2062 163.5045:2194 163.55299:1418 163.61099:1759 163.68919:1291 163.7023:1503 163.7179:1853 163.76711:1950 163.8398:19888 163.8568:1426 163.905:1388 163.9216:2135 163.9576:1947 163.9847:759 164.0229:1785 164.0412:1700 164.0591:1844 164.0788:1576 164.1216:1638 164.1346:818 164.1636:1571 164.2153:1359 164.255:2153 164.2711:1944 164.2859:1944 164.37511:1347 164.4062:1400 164.43269:1188 164.468:1035 164.4921:897 164.5118:1456 164.5885:1041 164.65109:976 164.73:1482 164.74879:1429 164.7925:732 164.80949:1574 164.8362:285400 165.00121:1844 165.049:1682 165.1082:1474 165.18069:1371 165.32809:621 165.362:1050 165.3806:435 165.39931:1332 165.47749:829 165.5966:1759 165.6297:1244 165.6434:1156 165.6637:750 165.6776:971 165.7169:1253 165.746:1076 165.77299:894 165.8358:8106 165.9093:1785 165.9256:1235 165.959:800 166.0121:1071 166.045:1568 166.07561:1188 166.1077:926 166.153:1212 166.1942:974 166.2251:1426 166.3111:979 166.3439:1309 166.3765:1224 166.492:976 166.5231:1218 166.55431:765 166.61301:1056 166.6436:1574 166.67419:1341 166.7068:956 166.76379:1094 166.7932:1121 166.8329:32021 166.8566:959 166.9416:1156 166.97321:921 166.99159:1279 167.06239:1229 167.0916:1276 167.1219:1044 167.1537:776 167.2126:888 167.24159:1244 167.2746:1059 167.2896:1212 167.36259:1076 167.3932:1315 167.4248:1347 167.5417:1074 167.57269:979 167.6064:776 167.6602:909 167.69209:1335 167.72321:1062 167.756:735 167.8138:1132 167.87399:1235 167.90669:944 167.9631:950 167.9944:1541 168.02451:976 168.05721:794 168.07809:538 168.1134:965 168.174:1141 168.2081:771 168.2635:947 168.2934:1353 168.3246:1150 168.3582:741 168.4149:1065 168.4451:1203 168.4758:962 168.50841:812 168.59419:1235 168.6261:982 168.64259:1250 168.71581:979 168.7451:1115 168.77609:985 168.80969:794 168.8661:956 168.8958:1188 168.92799:1079 168.9603:768 169.0172:1026 169.04671:1159 169.07851:959 169.11189:809 169.1685:1012 169.19749:1162 169.22929:1021 169.2628:865 169.3187:1021 169.3485:1279 169.3795:900 169.4133:697 169.4704:1076 169.4991:1171 169.53081:1124 169.56419:782 169.6214:1053 169.6507:1241 169.6823:1015 169.715:815 169.7724:1047 169.7905:1288 169.8111:912 169.9304:562 169.9478:556 169.9944:344 170.0278:394 170.18781:356 170.23061:400 170.37939:329 176.895:4774 177.89439:1359 191.8166:574 192.9102:703 193.8158:17456 194.90669:6729 195.8111:274329 195.86929:318 195.91611:1103 196.05949:541 196.10451:450</t>
  </si>
  <si>
    <t>195.81149:273114 196.81484:6498 197.8182:308356</t>
  </si>
  <si>
    <t>125.873:3547 143.5027:447 143.9357:485 144.868:603 156.8465:2809 158.8463:60141 159.8911:2268 160.7182:450 160.8423:554056 160.87849:19941 160.8942:21950 160.9391:6032 160.9574:3935 161.04739:3044 161.0661:3029 161.09351:1215 161.1077:4032 161.1246:3818 161.14101:1444 161.17059:2409 161.1855:447 161.2961:1468 161.3907:1647 161.4344:2044 161.47639:1559 161.52139:1641 161.5508:1341 161.5663:1594 161.6104:1903 161.6252:1285 161.64011:1100 161.6568:1100 161.6711:944 161.68581:1232 161.7002:1412 161.7155:1076 161.73109:1215 161.74651:1132 161.7626:1512 161.77921:1609 161.7989:1647 161.8154:735 161.8419:18165 161.89909:982 161.9176:1468 161.93581:2097 161.95261:609 161.9794:1206 162.00079:1188 162.0191:1306 162.0369:1265 162.054:732 162.07719:632 162.0975:638 162.1412:609 162.1572:826 162.17551:982 162.19279:547 162.2191:509 162.2338:944 162.24831:894 162.2644:662 162.2795:862 162.29491:1076 162.3109:850 162.3261:444 162.35519:724 162.37:385 162.3838:471 162.4567:579 162.4863:635 162.5036:756 162.5218:441 162.54559:544 162.58279:368 162.6272:368 162.6436:768 162.6601:526 162.67529:382 162.70419:418 162.7215:732 162.7657:850 162.78349:700 162.8008:656 162.8196:1009 162.83929:534262 162.8761:16874 162.8914:17668 162.93649:5571 162.9528:5682 162.9693:2529 163.041:2088 163.0647:2403 163.092:1626 163.1066:3238 163.1237:3124 163.1405:1232 163.1864:747 163.2959:1365 163.39079:1412 163.40199:1535 163.43469:1968 163.44769:1268 163.47729:1218 163.5235:1400 163.5528:1632 163.61189:1368 163.6432:782 163.65849:1509 163.67349:468 163.6814:1121 163.69:459 163.7018:1118 163.7182:1044 163.7337:691 163.7482:906 163.7652:1100 163.7822:1188 163.802:1241 163.81979:941 163.8394:17688 163.90331:894 163.9218:1397 163.93961:1621 163.9561:829 163.98061:885 163.9977:1250 164.02409:1271 164.04179:1485 164.0587:1012 164.1194:838 164.1472:550 164.16299:506 164.1814:656 164.1981:785 164.22099:865 164.23959:841 164.25459:729 164.2699:768 164.28641:1168 164.3018:650 164.3161:656 164.37531:532 164.3911:532 164.409:574 164.5097:785 164.5307:656 164.54961:529 164.59019:424 164.6082:432 164.6516:488 164.6683:756 164.7128:509 164.7301:568 164.75951:721 164.79201:559 164.8089:462 164.83611:273488 165.02029:641 165.049:400 165.06779:471 165.12489:815 165.14301:1376 165.2636:668 165.2798:685 165.6142:679 165.6618:691 165.679:547 165.737:621 165.7531:421 165.7702:659 165.78571:391 165.8042:247 165.83659:4715 165.87691:550 165.9071:291 166.0293:574 166.047:685 166.0623:532 166.1517:432 166.1689:444 166.2749:521 166.30859:585 166.8331:26171 166.8703:406 166.8871:526 167.8347:1891 176.89571:912 191.8176:997 193.81531:17838 194.9077:985 195.8111:268024 195.91341:568 196.1049:374</t>
  </si>
  <si>
    <t>195.8114:268682 196.81475:7389 197.81811:299061</t>
  </si>
  <si>
    <t>76.9682:582 80.9169:821 99.9257:921 116.9286:1012 125.8744:2074 127.8695:1453 156.8461:1556 158.84641:45971 159.8929:3788 160.8423:571532 160.87869:20847 160.8943:22426 160.9393:6721 160.9575:4162 161.0475:2915 161.0661:4226 161.1082:3644 161.12489:3894 161.1411:1844 161.17059:2503 161.2963:1647 161.3131:3085 161.34441:1544 161.35809:1279 161.3905:1318 161.4017:2003 161.4335:2176 161.47681:2050 161.5211:1594 161.5654:1565 161.6098:2053 161.6255:1068 161.64011:926 161.65649:1591 161.6714:656 161.6998:1256 161.715:1109 161.7308:909 161.7468:847 161.7618:1647 161.7794:1138 161.79829:1321 161.8147:1059 161.8423:20024 161.8812:353 161.89909:1000 161.9174:1374 161.93559:1509 161.95261:650 161.9781:841 162.00101:1679 162.01981:1335 162.0374:1474 162.05409:894 162.0768:347 162.0959:653 162.1412:429 162.1579:829 162.17529:821 162.19209:1021 162.2341:832 162.2491:609 162.2643:750 162.2798:965 162.29581:1062 162.3112:1241 162.32671:350 162.3842:468 162.401:676 162.4864:626 162.5032:1038 162.5658:509 162.5833:474 162.64391:788 162.6606:506 162.7041:659 162.7213:438 162.7655:591 162.783:824 162.8008:600 162.8177:650 162.8394:552138 162.8761:18497 162.89149:19494 162.93671:6106 162.951:4885 162.96899:2697 163.0645:2521 163.09061:2306 163.1066:3709 163.1239:3000 163.14169:1397 163.2961:1682 163.34579:1582 163.3578:1032 163.3904:1512 163.40199:1312 163.4339:2241 163.47749:1718 163.4915:1659 163.5231:1559 163.5528:1303 163.612:1426 163.6434:647 163.6588:1262 163.6739:1135 163.6888:462 163.702:1438 163.7184:1376 163.7332:868 163.7654:794 163.7823:1253 163.8018:1294 163.81821:768 163.8396:21015 163.8604:1062 163.8759:750 163.90289:732 163.92149:1591 163.9395:1794 163.961:1826 163.98129:832 164.0029:1150 164.0237:1556 164.0416:1456 164.0585:894 164.08189:524 164.1013:426 164.1199:679 164.13541:432 164.1472:368 164.1635:676 164.1814:682 164.1982:791 164.2137:535 164.2243:529 164.2397:1200 164.27049:1338 164.28619:762 164.3019:762 164.31689:668 164.33189:541 164.39169:638 164.40891:435 164.4507:709 164.4924:612 164.51109:835 164.5318:829 164.5502:618 164.5705:638 164.6091:532 164.6514:653 164.6685:715 164.7299:556 164.774:474 164.79179:588 164.8089:568 164.83611:277059 164.9561:268 165.0034:1012 165.0202:750 165.0809:653 165.12511:947 165.2641:612 165.4413:394 165.53931:541 165.597:671 165.6143:629 165.6297:503 165.66119:521 165.67889:706 165.7204:629 165.7364:1082 165.7534:550 165.76981:485 165.8372:6953 166.0112:682 166.03059:574 166.1058:321 166.15269:509 166.1692:488 166.1866:506 166.2014:376 166.2742:544 166.29179:612 166.3091:506 166.8333:33891 166.90469:474 176.89549:7941 178.8951:1082 191.8175:515 193.81531:18591 194.905:3935 195.8112:267300 195.9948:512 196.0394:450 196.07381:503 196.09219:603 196.105:353 196.21201:318</t>
  </si>
  <si>
    <t>195.8114:271704 196.81475:9135 197.81811:300248</t>
  </si>
  <si>
    <t>114.0283:68 125.8729:8 127.8702:384 156.8485:719 160.9391:5059 160.9575:459 161.093:1270 161.108:2250 161.2963:923 161.31281:923 161.4337:640 161.47681:497 161.4906:244 161.5652:390 161.64:906 161.65601:294 161.68649:1137 161.7984:927 161.8154:546 161.9783:807 162.0191:149 162.0542:157 162.07719:6 162.1288:305 162.1413:592 162.15781:1129 162.19279:77 162.2177:982 162.2346:771 162.2489:993 162.2796:454 162.2953:416 162.3102:432 162.32719:441 162.3392:290 162.38429:208 162.4863:219 162.5826:289 162.6003:379 162.66051:153 162.7043:263 162.7229:253 162.8006:64 162.93559:5512 162.9509:4937 162.9689:3309 163.0914:234 163.29649:232 163.4346:789 163.4476:878 163.61211:619 163.6424:130 163.6738:38 163.7179:194 163.7338:201 163.7645:1219 163.98109:1402 164.0045:1210 164.0817:75 164.1017:49 164.16319:106 164.1985:584 164.2238:54 164.2549:240 164.27049:799 164.286:699 164.3017:602 164.31779:728 164.3763:54 164.43179:309 164.571:14 164.6514:446 164.6684:569 164.6834:479 164.73019:323 164.8087:46 165.0199:51 165.0663:217 165.0806:187 165.1255:94 165.2776:382 165.52271:117 165.5386:169 165.55659:23 165.614:199 165.63:188 165.6606:409 165.83701:696 166.1516:242 166.16901:425 166.18581:339 166.27541:130 166.2916:169 166.308:9 166.3251:45 166.4888:72 166.64571:29 166.99631:12 167.83231:7 168.0321:39 191.81779:208 193.8157:1267</t>
  </si>
  <si>
    <t>w/o MS2:LEVODOPA</t>
  </si>
  <si>
    <t>C9H11NO4</t>
  </si>
  <si>
    <t>WTDRDQBEARUVNC-LURJTMIESA-N</t>
  </si>
  <si>
    <t>O=C(O)C(N)CC1=CC=C(O)C(O)=C1</t>
  </si>
  <si>
    <t>196.05949:2393 197.06284:44509 198.0662:32450</t>
  </si>
  <si>
    <t>66.9983:151 68.0258:187 72.0089:2376 73.0136:404 74.0242:2365 75.0306:543 77.0397:103 79.9556:601 80.0605:816 81.0649:280 83.0716:103 89.0202:822 90.0264:772 90.0457:772 92.0613:836 93.0341:308 94.0405:875 104.9952:47 108.0558:3126 109.0283:1528 109.0614:1355 109.9178:608 110.0363:6868 111.0418:3796 112.0481:365 113.0216:1310 114.0279:1670 116.9959:153 120.9925:45 122.036:2463 123.0429:10937 124.0502:5735 125.0574:2228 128.99561:142 132.0446:443 134.03571:132 135.00591:113 135.0446:9007 135.0666:8917 136.05119:37600 137.0569:15439 138.0631:3441 139.036:169 143.0513:429 146.0544:611 152.0677:544 152.9953:252 153.07809:2530 154.08321:1890 155.0896:918 166.0851:109 175.0421:338 179.0343:1720 180.0416:11099 181.0473:4178 182.05141:1428 196.06039:975</t>
  </si>
  <si>
    <t>w/o MS2:Harmol; PlaSMA ID-255</t>
  </si>
  <si>
    <t>C12H10N2O</t>
  </si>
  <si>
    <t>Alkaloids</t>
  </si>
  <si>
    <t>SATMZMMKDDTOSQ-UHFFFAOYSA-N</t>
  </si>
  <si>
    <t>CC1=C2NC3=C(C=CC(O)=C3)C2=CC=N1</t>
  </si>
  <si>
    <t>197.0676:5541 198.07095:594 199.07431:0</t>
  </si>
  <si>
    <t>72.045:869 85.0401:479 98.0353:1060 100.9331:169 127.0509:2703 140.0475:1289 144.94569:87 146.93851:250 154.0638:1379 197.0683:3844</t>
  </si>
  <si>
    <t>w/o MS2:Harmol</t>
  </si>
  <si>
    <t>similar chromatogram in higher mz_361</t>
  </si>
  <si>
    <t>Harmala alkaloids</t>
  </si>
  <si>
    <t>197.0677:35618 198.07105:32528 199.07441:21804</t>
  </si>
  <si>
    <t>66.9982:76 70.0365:235 70.9946:282 72.0088:2524 74.024:2000 75.0305:1342 80.0606:496 81.0689:130 89.0211:1055 90.0275:1067 90.0449:1067 92.026:112 93.0336:203 94.0409:778 94.9932:80 102.9992:162 107.0491:753 108.0563:2328 109.0276:1392 109.0612:1396 110.0358:10024 110.0661:302 111.0417:4078 112.0144:164 113.0207:2296 114.0277:2185 117.0336:196 118.0421:163 122.0363:1695 123.0433:12046 124.0505:6034 125.0537:1315 127.0168:118 132.0477:293 134.0369:593 134.0619:593 135.0441:10300 135.06599:10341 136.0511:37807 136.07159:37807 137.05701:15472 137.0786:15589 138.0627:2789 145.9317:128 150.05009:737 153.0779:3537 154.0856:1596 155.0905:900 176.02969:137 179.0347:1746 180.04089:12435 181.04761:3990 182.0545:998 188.9969:299 196.0627:719 197.0677:26159</t>
  </si>
  <si>
    <t>197.80811:217985 198.81146:6463 199.81482:131283</t>
  </si>
  <si>
    <t>68.9947:71 92.9974:149 111.1543:86 125.8733:1883 126.8794:444 127.8698:1299 129.86909:211 156.8474:114 160.7921:168 161.0052:773 161.0246:318 161.13519:456 161.1489:456 161.3452:466 161.3998:187 161.5518:38 161.59261:329 161.78191:26 161.8174:1946 161.84351:593 162.0195:520 162.03529:446 162.3616:168 162.3847:199 162.4756:82 162.98511:1403 163.0063:1449 163.02299:230 163.1507:860 163.1732:252 163.2036:162 163.3313:84 163.50929:66 163.61099:15 164.5524:244 164.58949:128 165.17979:78 165.19859:189 165.2986:123 165.362:66 165.39999:79 165.66051:103 165.6785:60 165.7471:158 165.78751:98 165.8093:98 165.8627:592 165.89439:185 165.9101:238 165.9245:142 166.0121:50 166.04601:131 166.1526:69 166.34261:61 166.4921:76 166.6132:58 166.6425:99 166.7063:48 166.79379:68 166.8331:1106 166.8567:1106 166.9415:88 166.9917:88 167.0442:132 167.06171:132 167.2029:96 167.2417:74 167.3064:65 167.3633:76 167.3934:77 167.5704:68 167.6067:39 167.662:56 167.6922:66 167.75639:41 167.87289:69 167.9633:67 167.9937:65 168.0571:57 168.1138:55 168.1427:80 168.17239:73 168.34151:91 168.3961:148 168.41499:148 168.5092:53 168.5648:71 168.59441:94 168.6602:57 168.7164:73 168.745:83 168.8074:58 168.8667:172 168.8846:224 168.90601:147 195.90781:130 196.8114:515 196.90221:13 197.1105:82 197.9214:291</t>
  </si>
  <si>
    <t>197.80811:303741 198.81146:11111 199.81482:208709</t>
  </si>
  <si>
    <t>65.2705:894 76.9679:615 102.9485:435 125.8724:2924 127.8692:2594 154.9451:468 156.84731:3159 157.84779:850 158.8465:59447 159.2627:453 159.8916:888 160.8111:665 160.81889:641 160.84241:563165 160.8786:20829 160.8943:21732 160.9391:6697 160.95779:4094 161.04781:2650 161.0661:3265 161.10789:4079 161.12511:3509 161.1422:1938 161.1705:2321 161.2963:1529 161.3578:1100 161.3904:1494 161.4015:1726 161.4333:2168 161.4763:1450 161.5224:1641 161.5656:1491 161.6102:1750 161.6255:988 161.64011:1038 161.65669:1609 161.6711:824 161.6859:1526 161.7:1241 161.71519:1332 161.7307:1035 161.7453:1256 161.7627:1226 161.7795:1300 161.7986:1162 161.81441:782 161.8429:18200 161.8989:1532 161.9176:1562 161.93581:1509 161.95309:585 161.97791:944 161.99989:1588 162.0197:1326 162.0363:1647 162.05431:953 162.0675:382 162.0761:865 162.0965:744 162.1152:535 162.1414:494 162.1581:956 162.1748:962 162.19389:1047 162.2067:435 162.2186:435 162.2343:794 162.2639:774 162.27921:1112 162.3111:603 162.32651:515 162.36971:538 162.3848:588 162.4023:432 162.4449:468 162.4861:641 162.5034:665 162.52209:444 162.5424:685 162.5654:694 162.58189:668 162.6441:715 162.6602:529 162.70441:379 162.7211:665 162.7476:362 162.765:697 162.78281:1165 162.80119:553 162.83929:538376 162.8761:17126 162.89149:18565 162.93671:5638 162.9509:4518 162.9691:2606 163.041:2232 163.0491:2365 163.0645:2124 163.09219:1744 163.1068:3441 163.1237:2871 163.14059:1126 163.26801:2165 163.29601:1262 163.358:1159 163.39079:1326 163.4021:1682 163.43491:2074 163.448:1753 163.4772:1176 163.5238:1232 163.5528:1476 163.6123:1950 163.6429:626 163.659:1024 163.6738:594 163.7177:1153 163.73579:765 163.7542:782 163.7646:1226 163.782:1294 163.8018:1209 163.83881:20968 163.8739:365 163.90311:1041 163.92149:1785 163.9395:1818 163.9565:571 163.96429:403 163.9808:1006 164.0004:1794 164.02341:1191 164.04179:1424 164.0585:1209 164.0809:476 164.1008:756 164.12:524 164.16341:888 164.1813:721 164.1985:612 164.21809:847 164.23981:906 164.2545:729 164.2702:856 164.28551:847 164.302:779 164.3167:544 164.3317:447 164.37621:435 164.3909:532 164.4912:629 164.5096:659 164.5298:535 164.55029:724 164.5912:494 164.6088:397 164.65131:726 164.66859:662 164.6848:474 164.7131:435 164.7299:756 164.79179:650 164.8089:479 164.83591:265265 165.0202:812 165.04491:797 165.082:374 165.09669:641 165.1245:865 165.14211:871 165.15829:594 165.18559:441 165.21831:656 165.2803:841 165.3152:700 165.5387:529 165.5972:526 165.64571:365 165.661:679 165.6783:559 165.7366:750 165.75391:624 165.7695:547 165.7863:385 165.8369:3365 165.8587:550 165.875:612 165.90849:356 165.92509:441 166.1057:676 166.1523:350 166.202:318 166.2749:641 166.308:482 166.8331:32271 167.8343:1556 176.89461:1665 191.8143:1018 193.8157:15032 194.90559:1059 195.811:249294 195.83389:3362 196.10271:453 196.1595:682 196.22:562 196.6584:479 196.67461:447 196.69189:476 196.74361:347 196.7571:579 196.8114:4706 196.91701:671 197.1295:635 197.80811:315906 197.8503:1285 197.8661:1912 197.9169:621 197.992:1150 198.0419:515 198.0784:482 198.1026:1015 198.1828:397 198.2202:382</t>
  </si>
  <si>
    <t>197.8083:299778 198.81165:14885 199.81501:218135</t>
  </si>
  <si>
    <t>95.0716:57 101.9416:297 116.9292:542 123.0432:50 127.8708:190 156.8477:625 158.84641:2788 159.84531:289 159.8927:1806 160.87849:904 160.8943:904 161.0062:3491 161.0473:533 161.06599:476 161.2963:1585 161.3129:369 161.3577:625 161.38989:629 161.4014:85 161.43311:764 161.4478:682 161.5219:520 161.6096:779 161.6254:447 161.6848:53 161.69991:267 161.7619:35 161.8425:255 161.8797:447 161.89841:549 161.9176:557 162.14101:23 162.19279:104 162.21831:212 162.2347:5 162.35429:99 162.4563:458 162.48669:93 162.52319:539 162.5466:508 162.5647:642 162.5838:91 162.644:76 162.7215:413 162.87601:532 162.8916:3431 163.00439:1372 163.0202:850 163.2124:1369 163.2679:39 163.34599:497 163.47729:115 163.5248:143 163.70239:162 163.8195:347 163.8392:939 163.86011:1213 163.87511:218 163.9023:343 164.04179:98 164.0587:66 164.10069:390 164.12019:362 164.147:36 164.27:521 164.28641:44 164.3912:133 164.4088:490 164.5105:29 164.591:138 164.6087:281 164.66769:31 164.7128:230 164.7305:623 164.7921:75 164.80949:74 164.95599:22 165.02:265 165.06599:272 165.17731:139 165.2032:257 165.34109:283 165.44099:37 165.6301:126 165.66141:413 165.6772:113 165.6918:83 165.7215:381 165.73599:276 165.7536:185 165.77029:261 165.7867:1 165.8759:11 165.8914:351 165.925:611 166.01331:332 166.0303:326 166.0883:562 166.1525:346 166.16949:484 166.2923:43 166.52071:350 166.6283:676 166.8331:221 166.8882:14 166.905:58 166.9211:397 167.832:97 168.57159:327 176.89529:1475 177.89771:312 178.8909:268 186.75079:84 186.8723:79 193.815:867 194.9057:1945 195.8683:203 195.99409:52 196.05881:22 196.401:30 196.7093:65 196.998:99 197.01669:1 197.8512:905 197.86549:905 197.9155:66 198.0825:95 198.1714:378</t>
  </si>
  <si>
    <t>197.8083:310751 198.81165:11472 199.81501:226861</t>
  </si>
  <si>
    <t>101.9397:188 117.9264:122 136.00861:104 136.93671:278 158.8466:824 159.8923:370 160.8423:5669 160.8786:3317 160.89439:3317 161.0063:5810 161.0217:5810 161.10809:370 161.1534:397 161.17:385 161.21291:1327 161.345:143 161.35809:201 161.4332:245 161.47659:110 161.4906:127 161.5219:26 161.60989:298 161.6402:2 161.6709:261 161.68671:243 161.6996:220 161.7796:394 161.7984:481 161.8143:524 161.82941:371 161.9175:331 161.9355:656 161.9532:513 161.97569:389 161.9993:260 162.0193:267 162.03709:539 162.05409:590 162.07739:118 162.1577:170 162.1758:312 162.1931:456 162.2484:228 162.2645:250 162.28011:437 162.3107:430 162.3266:208 162.36929:34 162.38361:62 162.42371:483 162.442:293 162.48579:36 162.5034:222 162.5204:308 162.5453:143 162.56509:305 162.6752:91 162.7654:289 162.7834:59 162.8004:49 162.83929:10836 162.87601:4265 162.8916:4265 163.00439:4384 163.02029:4143 163.04961:744 163.06441:730 163.09171:648 163.1068:1261 163.1239:1662 163.14059:962 163.1698:1426 163.21201:928 163.2963:166 163.34689:700 163.35851:700 163.4351:702 163.4483:702 163.4774:309 163.52341:207 163.6588:253 163.7336:33 163.8015:117 163.81841:196 163.83929:386 163.86099:218 163.8755:263 163.9032:23 163.9213:342 163.9395:367 163.95731:422 163.964:471 163.98199:501 164.0036:199 164.0238:105 164.0587:94 164.0811:155 164.1358:206 164.16341:224 164.198:5 164.22009:13 164.2394:190 164.25481:64 164.2706:20 164.3166:77 164.3916:29 164.409:29 164.49361:291 164.50929:422 164.5305:385 164.5502:231 164.57091:244 164.5907:190 164.6084:190 164.6348:222 164.6526:210 164.7751:244 164.7916:89 164.8362:12057 165.0036:429 165.019:746 165.0509:272 165.0793:36 165.1067:521 165.1234:390 165.20039:287 165.2437:325 165.2627:594 165.2975:132 165.44051:51 165.507:97 165.5226:200 165.55431:317 165.6147:359 165.6297:432 165.6787:203 165.6953:248 165.7357:260 165.7542:585 165.7704:525 165.78661:324 165.8364:1296 165.8759:106 165.89149:39 166.04649:86 166.0609:124 166.10699:395 166.2756:104 166.29179:30 166.8031:117 166.8329:975 166.92149:393 167.83569:70 174.9017:40 177.8969:108 193.8159:989 195.8112:9058 195.8681:395 196.0394:326 196.0598:624 196.0847:213 196.1051:237 196.1611:1 196.52609:68 196.77431:248 196.78999:993 196.81129:890 197.01801:471 197.26221:139 197.30009:74 197.80811:8294 197.8504:1774 197.8658:1774 197.9155:185 198.0089:272 198.0307:987 198.0596:429 198.082:336 198.10249:203 198.1413:128 198.2352:238</t>
  </si>
  <si>
    <t>197.8082:289808 198.81155:10937 199.81491:198716</t>
  </si>
  <si>
    <t>76.9687:74 77.9703:187 78.92:284 117.929:316 159.27921:116 160.955:5142 160.97141:3900 161.17059:1400 161.1853:1476 161.29601:1580 161.43469:1011 161.4761:462 161.52071:318 161.6105:1164 161.6254:1145 161.6398:220 161.7627:565 161.88:598 161.8988:839 161.91789:868 162.0545:578 162.0965:502 162.17551:340 162.1929:1068 162.21919:694 162.23441:797 162.2645:519 162.2796:149 162.3701:373 162.4866:443 162.5825:398 162.64439:423 162.783:743 162.8008:748 162.93671:3816 162.96919:3599 163.0047:1004 163.0201:2034 163.0408:935 163.34489:728 163.35831:23 163.4772:304 163.5959:477 163.61211:462 163.7019:492 163.76511:37 164.05949:860 164.08099:966 164.1469:159 164.2243:577 164.2397:964 164.25459:883 164.27029:1203 164.2863:290 164.3761:311 164.39101:358 164.46561:148 164.4926:118 164.60851:330 164.7131:193 164.73019:627 164.7462:518 165.0204:468 165.0679:415 165.159:556 165.1792:578 165.36189:283 165.6145:481 165.6306:654 165.6456:801 165.66161:466 165.69321:582 165.72169:651 165.7372:369 165.7541:502 165.83611:36 165.925:577 165.94119:497 166.15221:592 166.1689:358 166.2449:628 166.29131:473 166.30811:526 166.86749:410 193.8159:3431 195.81129:13761 196.65849:242 196.8114:1758 196.8466:365 196.8661:396 196.9025:505 197.1286:247 197.86659:326 197.97009:857 197.99091:826</t>
  </si>
  <si>
    <t>ion correlated with 225</t>
  </si>
  <si>
    <t>197.8085:3477 198.81185:0 199.81521:2176</t>
  </si>
  <si>
    <t>77.0404:124 79.9571:294 81.9524:1104 90.0265:138 101.9376:142 107.0501:5523 108.0217:793 108.0531:423 109.0578:529 110.0343:105 143.8663:495 154.99249:79 158.84621:256 160.842:6657 162.83859:7683 164.8364:2191 182.98621:42 188.9865:4716 189.00481:4716 190.98441:372 192.99229:243 193.81509:151 195.81129:2805 197.80769:3067</t>
  </si>
  <si>
    <t>w/o MS2:Ethanesulfonamide, 1,1,2,2,2-pentafluoro-</t>
  </si>
  <si>
    <t>C2H2F5NO2S</t>
  </si>
  <si>
    <t>QDUKVMNUAQTMQW-UHFFFAOYSA-N</t>
  </si>
  <si>
    <t>O=S(=O)(N)C(F)(F)C(F)(F)F</t>
  </si>
  <si>
    <t>197.96449:2290 198.96784:0 199.9712:0</t>
  </si>
  <si>
    <t>61.9867:962 68.995:2129 80.9168:753 92.9945:1374 94.9929:641 102.9475:703 103.9779:1112 112.9852:1429 116.8969:691 130.9929:1047 143.86391:712 153.9726:800</t>
  </si>
  <si>
    <t>198.0079:2388 199.01125:1683 200.01461:0</t>
  </si>
  <si>
    <t>80.9157:122 130.9917:101 156.8483:1048 158.84641:6025 160.84219:24293 160.87849:8126 160.8941:8126 160.938:924 160.9576:180 161.04739:1850 161.0659:1837 161.0901:1343 161.10789:2821 161.1248:3366 161.14101:2994 161.17039:1262 161.2962:528 161.3129:528 161.3578:535 161.3903:881 161.40131:881 161.433:369 161.47639:275 161.4904:270 161.6255:188 161.6402:338 161.65601:417 161.67081:454 161.6851:527 161.7001:479 161.71539:330 161.7299:328 161.74831:464 161.7625:416 161.7796:575 161.842:1210 161.9355:396 161.9528:509 161.96001:851 161.9801:700 162.00011:644 162.019:515 162.0368:438 162.0537:263 162.077:246 162.09689:462 162.11639:285 162.14169:289 162.15759:453 162.1759:318 162.1929:100 162.2345:158 162.24921:360 162.2648:363 162.35271:147 162.3696:191 162.384:262 162.4016:125 162.4865:399 162.5036:678 162.5219:462 162.54379:352 162.5652:231 162.6438:241 162.6601:218 162.7048:612 162.72169:423 162.76511:166 162.78281:283 162.80029:511 162.81641:22268 162.8394:20986 162.87621:5235 162.89149:6224 162.9366:2637 162.95239:3687 162.96941:3123 163.0643:941 163.0907:1120 163.1064:1939 163.14059:1369 163.29601:150 163.39079:1006 163.4016:1038 163.4339:1010 163.4476:848 163.4778:1211 163.4915:1373 163.5527:418 163.56731:243 163.61211:157 163.62759:337 163.6427:233 163.67329:97 163.683:320 163.6898:307 163.70171:338 163.7644:936 163.8017:746 163.81931:4483 163.8399:4700 163.86011:4464 163.9212:357 163.9391:436 163.9574:495 163.964:479 163.98151:449 164.0004:741 164.011:614 164.0233:792 164.0416:475 164.0583:78 164.0817:222 164.1028:40 164.1189:59 164.16341:144 164.18111:302 164.1978:694 164.22099:493 164.2397:375 164.2552:255 164.28619:139 164.3019:155 164.3166:460 164.37601:36 164.49271:573 164.51041:847 164.5304:738 164.55099:739 164.58949:142 164.6351:397 164.651:653 164.6682:371 164.7299:50 164.77409:320 164.7912:449 164.8091:144 164.83611:24276 164.96291:350 164.98511:602 165.0031:768 165.0197:373 165.0802:199 165.0938:413 165.1076:543 165.1241:675 165.1404:267 165.61459:20 165.6785:47 165.73621:160 165.754:317 165.77049:125 165.9084:131 165.94231:144 166.0295:211 166.0452:324 166.18559:98 166.2914:452 166.3082:349 166.7841:0 166.83321:3611 194.814:29 195.811:16822 195.92239:42 196.06059:54 196.28081:226 196.6586:72 196.81129:1020 196.86681:180 197.01759:78 197.808:15674 197.86639:729 197.9167:190 197.9919:331 198.00301:86 198.2812:344 198.2899:344</t>
  </si>
  <si>
    <t>198.0081:2728 199.01145:1724 200.01481:0</t>
  </si>
  <si>
    <t>76.9694:551 99.9249:189 100.9268:96 102.9325:51 102.9501:51 114.9346:55 116.9283:515 147.89951:56 159.6351:86 159.84261:110 159.89259:370 160.87849:370 160.8943:370 160.9696:323 161.0217:2939 161.0479:436 161.06619:376 161.1082:16 161.12469:460 161.17:95 161.2962:1107 161.34419:637 161.358:594 161.61011:97 161.62531:131 161.64:188 161.6561:242 161.6864:2 161.69971:682 161.715:308 161.73061:271 161.7464:244 161.7618:131 161.79849:119 161.81509:60 161.84241:1762 161.89861:148 162.0369:13 162.0547:62 162.07651:67 162.15759:115 162.17509:273 162.1926:52 162.2798:408 162.29539:525 162.31059:665 162.32629:10 162.3531:256 162.36929:208 162.3842:301 162.40199:140 162.4863:176 162.5042:189 162.52049:113 162.54559:280 162.5656:254 162.58369:260 162.7654:73 162.78371:123 162.80029:29 162.93559:130 162.96851:69 163.0489:484 163.06461:495 163.09109:134 163.1068:253 163.12379:310 163.1418:232 163.16969:195 163.26781:271 163.29559:235 163.4337:390 163.552:639 163.5677:627 163.71809:67 163.9395:303 163.9561:606 163.96381:280 163.9808:217 164.19769:102 164.2238:116 164.23981:149 164.3167:227 164.33189:134 164.4695:357 164.49361:306 164.51041:81 164.5714:91 165.037:139 165.10361:226 165.1241:114 165.4427:120 165.62959:394 165.6459:329 165.6618:185 165.6778:272 165.7543:32 165.7697:47 165.7854:170 167.5365:87 176.8954:3136 193.81531:1472 194.9057:640 195.8685:308 196.0596:73 196.0845:467 196.10451:175 196.2213:38 196.23151:35 196.2661:235 196.37981:52 196.74339:186 196.7572:205 196.86861:78 196.8873:52 196.9781:78 196.9986:156 197.4315:71 197.80791:374 197.86591:1130 197.9155:503 197.9516:266 198.0322:230 198.0457:339 198.0827:558 198.1028:507 198.12041:308 198.17171:159 198.41229:106 198.4642:190 198.4857:310</t>
  </si>
  <si>
    <t>ion correlated with 243</t>
  </si>
  <si>
    <t>198.1032:2251 199.10655:580 200.10991:822</t>
  </si>
  <si>
    <t>76.9701:127 114.0279:96 127.8706:4 136.937:38 157.8972:200 158.8465:15093 159.8934:1542 160.84241:118081 160.8786:19605 160.8945:19605 160.93829:3197 160.9696:1501 161.02209:2473 161.04849:2562 161.0667:2884 161.10809:2564 161.12511:3680 161.1414:2324 161.2128:922 161.2236:923 161.2966:1713 161.34489:388 161.3584:898 161.38969:1166 161.4016:1185 161.43311:1395 161.4763:1336 161.49049:1374 161.5218:647 161.56531:232 161.61011:1074 161.6252:1042 161.6402:926 161.6563:1430 161.6713:952 161.71519:1250 161.73039:1620 161.7448:1547 161.76221:1727 161.7796:1255 161.7989:1116 161.815:666 161.8423:4940 161.86571:5766 161.8788:724 161.89861:1013 161.9178:1259 161.93581:1397 161.9529:1241 161.9608:1368 161.97791:1470 162.00031:1414 162.01961:1299 162.037:1366 162.05431:1214 162.07719:1430 162.0963:1148 162.1416:868 162.15781:1057 162.1752:830 162.1936:1024 162.2198:1115 162.2343:1275 162.2644:436 162.2796:599 162.3101:500 162.32651:388 162.36971:282 162.3848:509 162.4012:290 162.4863:488 162.5038:1019 162.52049:498 162.5834:375 162.6275:408 162.6436:592 162.6602:678 162.72121:177 162.76601:469 162.78349:578 162.8006:802 162.8174:104436 162.8394:104323 162.87601:15969 162.8916:15969 162.9357:1512 163.0206:5801 163.0489:1017 163.06461:1862 163.0919:1078 163.1069:2648 163.1236:2679 163.14059:2116 163.1521:760 163.1691:150 163.2124:454 163.2963:648 163.3457:318 163.35831:338 163.39:1215 163.4019:1215 163.4352:1078 163.4771:1205 163.52361:684 163.552:905 163.56821:948 163.612:635 163.6429:1061 163.65891:706 163.702:1113 163.71809:872 163.7347:879 163.75259:329 163.76559:1192 163.78259:1527 163.8015:1445 163.81931:5988 163.8394:5400 163.8606:5462 163.8765:491 163.93919:1115 163.9565:1716 163.964:1324 163.981:1267 164.0036:1578 164.0238:1486 164.04179:1373 164.05901:1083 164.08189:908 164.10181:675 164.1469:431 164.16341:922 164.1812:820 164.1983:738 164.2216:1297 164.2397:1564 164.2551:1347 164.2704:1084 164.2863:995 164.302:817 164.3168:783 164.3313:630 164.3466:278 164.37579:126 164.3912:412 164.40891:469 164.44991:295 164.49159:197 164.5311:777 164.55029:902 164.57159:1113 164.59:717 164.65131:782 164.66859:588 164.7299:588 164.7921:194 164.83611:78726 165.0201:276 165.0502:399 165.1412:388 165.1582:223 165.2617:296 165.27769:498 165.44141:69 165.6299:196 165.6465:359 165.66161:246 165.7209:414 165.7361:558 165.7538:590 165.7699:452 165.78529:164 165.8027:80 165.8373:1271 165.8595:726 165.90829:704 165.9425:52 166.15221:509 166.1691:665 166.18559:447 166.2032:65 166.2751:486 166.2914:781 166.30901:644 166.3255:537 166.34979:84 166.36549:117 166.6454:79 166.78329:93 166.8331:4416 166.8882:194 166.9048:394 166.9221:325 167.5533:94 168.832:16 177.8958:595 193.81531:4641 194.9061:1039 195.8112:66919 195.8342:66919 196.10291:38 196.1433:172 196.16251:308 196.3297:152 196.47861:120 196.6584:115 196.7438:530 196.75751:481 196.812:2222 196.9973:611 197.0182:611 197.80811:68497 197.85049:1658 197.8661:1658 197.918:551 197.99091:497 198.0358:451 198.0558:501 198.1022:407 198.1843:505 198.20171:228 198.3795:71 198.5755:179</t>
  </si>
  <si>
    <t>ion correlated with 242</t>
  </si>
  <si>
    <t>198.12151:2104 199.12486:1352 200.12822:0</t>
  </si>
  <si>
    <t>78.9589:98 99.9268:125 116.9295:527 125.8725:331 156.84779:99 157.84801:156 158.8465:1900 160.84241:7760 160.87869:1691 160.89439:1691 161.0475:382 161.0927:319 161.10809:1180 161.12511:1472 161.14101:695 161.2961:292 161.3448:1147 161.35789:1084 161.4772:1196 161.4903:1177 161.52161:99 161.6105:230 161.62579:242 161.6404:331 161.6563:340 161.6713:407 161.6993:397 161.7151:369 161.7464:331 161.76199:181 161.7794:187 161.81641:5 161.8427:1358 161.8784:550 161.89799:574 161.91789:66 161.9355:376 161.95329:286 161.9603:103 162.0197:48 162.03709:182 162.05409:103 162.0777:294 162.0965:187 162.14149:47 162.15781:52 162.21941:308 162.23421:261 162.24921:130 162.2644:353 162.2793:506 162.3107:126 162.3838:2 162.4455:208 162.4865:76 162.50301:366 162.5217:346 162.5453:470 162.56509:534 162.58389:453 162.62711:175 162.644:227 162.66051:3 162.7364:97 162.8394:2456 162.89149:1801 162.93559:55 163.0643:165 163.1236:215 163.14059:265 163.1693:1086 163.18381:1089 163.2679:875 163.3466:37 163.35831:37 163.4341:682 163.448:660 163.5233:102 163.659:4 163.7177:190 163.7386:124 163.8017:52 163.8192:1165 163.8394:1209 163.8605:503 163.9212:148 163.9395:378 163.9593:301 163.9812:55 164.1205:195 164.1351:256 164.1636:276 164.18159:2 164.1987:33 164.23959:411 164.255:191 164.2704:189 164.28641:169 164.3017:370 164.3163:60 164.3311:282 164.3463:255 164.3761:464 164.59019:208 164.60809:383 164.63589:33 164.6685:14 164.80969:58 164.83611:17152 165.0202:548 165.03729:317 165.0491:491 165.06641:160 165.2451:408 165.2657:581 165.2818:202 165.4196:270 165.4399:177 165.66141:180 165.6779:343 165.6924:402 165.70551:381 165.7372:80 165.78551:326 165.82159:952 165.8358:697 165.92509:558 165.9418:514 166.0455:25 166.2748:82 166.2912:62 166.3078:16 166.83321:4441 167.1851:204 176.89529:302 178.8913:213 180.0923:116 193.8154:11 194.9053:1100 195.86839:220 196.0372:18 196.06039:66 196.10271:78 196.28391:126 196.41431:152 196.59151:55 196.64191:111 196.6584:140 196.7103:197 196.81129:80 196.88271:125 197.01781:359 197.2617:223 197.28191:223 197.53:57 197.6434:109 197.8082:9947 197.8511:908 197.8661:908 197.9156:244 198.05611:38 198.103:168 198.1219:278 198.1823:32 198.312:105 198.3503:153 198.3812:47 198.526:34</t>
  </si>
  <si>
    <t>w/o MS2:D-Erythrose-4-phosphate; LC-ESI-QTOF; MS2; CE</t>
  </si>
  <si>
    <t>C4H9O7P</t>
  </si>
  <si>
    <t>Monosaccharide phosphates</t>
  </si>
  <si>
    <t>NGHMDNPXVRFFGS-IUYQGCFVSA-N</t>
  </si>
  <si>
    <t>O[C@H](COP(O)(O)=O)[C@@H](O)C=O</t>
  </si>
  <si>
    <t>199.0058:3325 200.00915:0 201.01251:0</t>
  </si>
  <si>
    <t>79.9573:632 80.9169:270 92.9958:63 102.9481:101 119.0503:11686 120.0532:772 120.9915:104 123.0451:1594 145.929:143 146.98669:377 163.04311:77 192.98959:97 196.9868:7 199.0065:3740</t>
  </si>
  <si>
    <t>w/o MS2:MCPA</t>
  </si>
  <si>
    <t>C9H9ClO3</t>
  </si>
  <si>
    <t>Chlorophenoxyacetates</t>
  </si>
  <si>
    <t>WHKUVVPPKQRRBV-UHFFFAOYSA-N</t>
  </si>
  <si>
    <t>CC1=CC(=CC=C1OCC(=O)O)Cl</t>
  </si>
  <si>
    <t>199.0186:3117 200.02195:0 201.02531:0</t>
  </si>
  <si>
    <t>68.9952:723 80.9164:20 87.0427:1646 92.995:120 93.0081:120 103.9775:470 118.9944:43 131.03169:4565 142.9933:265 145.0079:155 146.9397:190 170.98779:254 180.98759:51 196.9865:297 199.0206:465</t>
  </si>
  <si>
    <t>199.80521:208974 200.80856:5835 201.81192:49980</t>
  </si>
  <si>
    <t>156.8477:964 159.114:41 159.8465:82 161.09489:880 161.56531:886 161.61011:498 161.62579:56 161.6403:53 161.7149:903 161.73061:421 161.84241:261 161.8992:393 161.93559:869 161.9534:59 161.97929:669 161.9996:539 162.0195:489 162.0546:334 162.2195:223 162.2795:43 162.2957:365 162.3116:64 162.3707:518 162.3847:646 162.48579:42 162.5031:442 162.5645:53 162.5826:214 162.66051:349 162.67529:354 162.72169:143 162.9355:4953 162.95261:3593 163.1696:501 163.2122:326 163.40199:112 163.702:42 163.76601:158 163.8018:47 163.9563:41 164.00169:211 164.05881:163 164.08211:372 164.1002:556 164.1196:112 164.27029:387 164.286:146 164.30141:354 164.59039:6 164.6082:186 164.6342:36 164.6515:118 164.6684:199 164.98621:327 165.00301:326 165.0663:439 165.1423:303 165.52299:85 165.6299:201 165.6451:431 165.77:13 165.8364:1025 165.99271:186 166.01331:168 166.1086:71 166.5706:103 166.83321:1788 167.834:200 184.87621:104 196.476:45 196.7265:134 196.8116:814 196.8456:123 197.9715:1603 197.99049:1739 198.00369:851 198.0591:356 198.0739:684 198.6425:658 198.6593:127 198.6931:330 198.71181:6 198.8085:590 198.8694:281 198.88811:594 198.9809:822 199.0006:786 199.0215:252 199.0401:54 199.15401:260 200.0757:166</t>
  </si>
  <si>
    <t>199.80521:210308 200.80856:7254 201.81192:56017</t>
  </si>
  <si>
    <t>99.926:794 101.9523:662 114.934:618 116.9273:1309 121.875:644 123.8781:594 125.8725:2068 127.8699:2797 156.8479:4147 158.84669:60488 159.8438:735 159.89371:5309 160.81129:382 160.8423:573529 160.87869:21853 160.8943:24732 160.9382:6782 160.9697:3156 161.0063:5171 161.0219:5491 161.0473:3068 161.0663:3259 161.108:4153 161.12489:4026 161.1412:1944 161.1703:3082 161.18559:653 161.2959:2082 161.34509:1568 161.3576:1285 161.3902:1526 161.4015:2112 161.43311:2068 161.47701:1479 161.52209:1488 161.565:1432 161.61:2021 161.6256:1312 161.64011:1056 161.6564:1418 161.6712:1103 161.6864:1279 161.6998:1400 161.7153:1291 161.73061:1176 161.7616:1400 161.77921:1603 161.79829:1247 161.8147:668 161.8428:22171 161.86749:656 161.8979:994 161.9175:1306 161.93581:1535 161.95261:724 161.96069:509 161.97791:1344 162.0004:1368 162.0199:1288 162.03709:1326 162.0542:885 162.0769:621 162.0956:565 162.1573:1432 162.1754:885 162.19279:594 162.22031:862 162.23441:791 162.2645:1121 162.28:962 162.3105:750 162.32671:544 162.36909:388 162.4015:474 162.44119:671 162.4863:624 162.50211:959 162.5206:626 162.5443:653 162.56531:524 162.5827:462 162.6275:459 162.64349:597 162.6601:868 162.6754:541 162.7207:656 162.73711:409 162.7662:506 162.7831:644 162.80051:553 162.81799:591 162.8394:554276 162.87601:19594 162.8916:20841 162.93559:6224 162.9688:2921 163.02049:4588 163.04871:1544 163.0641:3218 163.0925:1812 163.1066:3653 163.12379:3188 163.14059:1129 163.1696:2403 163.21201:2241 163.2679:2338 163.2959:1379 163.34531:1615 163.3576:1126 163.3903:2062 163.40221:1944 163.43401:2559 163.4771:1338 163.52319:1632 163.5524:1424 163.56821:1453 163.6118:1650 163.6427:615 163.6591:968 163.673:853 163.6859:741 163.7025:1726 163.7178:1950 163.7334:1641 163.74741:926 163.76469:997 163.7823:1459 163.8015:1397 163.81889:909 163.83971:21176 163.8605:959 163.87891:1144 163.903:1300 163.9213:1482 163.9393:1979 163.9584:1403 163.98109:929 164.00121:856 164.0235:1368 164.0419:1547 164.0591:1291 164.0811:850 164.1017:688 164.11951:571 164.1633:703 164.18069:882 164.1978:1009 164.2402:941 164.2551:1118 164.2701:979 164.286:891 164.3018:841 164.31641:600 164.332:512 164.37621:371 164.3913:612 164.4088:447 164.493:547 164.5121:685 164.53:532 164.5502:632 164.57179:712 164.59129:426 164.6084:529 164.6512:674 164.6678:856 164.68381:515 164.7303:724 164.7744:515 164.7921:650 164.8092:538 164.8362:280238 165.01981:768 165.0657:432 165.0807:671 165.1244:915 165.142:1003 165.2021:638 165.2793:647 165.3799:718 165.41969:350 165.5058:588 165.6147:591 165.64661:371 165.6615:656 165.692:541 165.7364:679 165.7549:1012 165.7701:606 165.787:479 165.83681:7012 165.8759:588 165.8905:515 165.92509:500 165.995:479 166.02969:512 166.15359:691 166.16901:435 166.25909:456 166.27499:418 166.2917:729 166.3082:668 166.83321:33532 166.9052:450 167.659:471 167.8333:576 174.8979:338 176.8956:6588 177.8965:1256 184.8763:588 191.8176:2056 193.8154:13426 194.90491:4076 195.81129:283606 195.8671:629 195.9138:909 195.9942:691 196.01601:421 196.02341:397 196.0584:538 196.08189:768 196.10291:397 196.14:529 196.2809:509 196.6584:382 196.7258:638 196.81129:6156 196.86771:447 196.9041:668 197.0173:506 197.7771:700 197.80811:323918 197.8503:2103 197.8658:2421 197.9158:685 197.9911:1038 198.0578:915 198.1026:874 198.1694:862 198.1834:712 198.2339:594 198.39799:632 198.5116:474 198.54401:303 198.6602:612 198.6768:462 198.7123:732 198.7278:650 198.75819:553 198.7755:924 198.8087:7624 198.8287:682 198.8488:582 198.8688:341 198.88699:488 199.0025:715 199.02071:665 199.2682:315 199.30659:326 199.8051:186165 199.908:353 199.93781:388 200.021:700 200.0518:418</t>
  </si>
  <si>
    <t>199.80521:196551 200.80856:5678 201.81192:48300</t>
  </si>
  <si>
    <t>156.8477:2574 158.84621:89 160.7386:109 160.7921:30 160.9395:2670 160.9579:2481 160.96989:1822 160.9873:999 161.05099:291 161.06531:342 161.0941:1073 161.10789:461 161.1692:1323 161.17931:1410 161.2135:434 161.28391:1492 161.29539:1817 161.3927:1241 161.4019:1241 161.4462:471 161.5929:514 161.6093:1213 161.6255:1007 161.63901:1063 161.657:550 161.73959:9 161.782:33 161.82069:234 161.8429:310 161.88499:155 161.9001:440 161.9176:433 161.93469:379 161.97951:410 162.09621:146 162.24789:114 162.26379:218 162.2782:117 162.3559:201 162.3811:270 162.4469:122 162.47659:23 162.5041:6 162.58321:321 162.6252:369 162.7709:30 162.7836:395 162.8022:578 162.9352:3085 162.9521:3885 162.9675:2776 163.2319:248 163.2964:623 163.3297:537 163.4017:158 163.4344:113 163.55341:802 163.5675:937 163.70219:291 163.7193:283 163.7674:63 163.8116:138 163.83971:1695 163.8591:1856 164.0052:184 164.0257:303 164.0591:542 164.1347:137 164.2005:21 164.2711:189 164.28529:252 164.3754:366 164.4061:261 164.46851:115 164.51151:650 164.5849:493 164.65109:329 164.73019:212 164.74879:387 164.7914:340 164.81:316 164.96761:13 165.0011:244 165.0182:225 165.04671:8 165.0818:327 165.10069:586 165.1209:529 165.1799:116 165.2988:162 165.3315:278 165.3589:177 165.47701:211 165.5959:252 165.6147:270 165.6609:4 165.70641:112 165.74699:132 165.77969:458 165.8035:668 165.8627:157 165.925:176 165.9588:197 166.0121:304 166.045:172 166.0752:54 166.10741:30 166.2253:317 166.241:255 166.3428:100 166.3768:97 166.492:214 166.5228:75 166.55431:36 166.6134:34 166.64301:134 166.67349:74 166.7063:31 166.79311:120 166.8913:270 166.9124:363 166.9415:209 166.9734:245 166.9897:245 167.0262:230 167.0441:271 167.06239:40 167.0916:37 167.1228:53 167.1537:26 167.27431:75 167.30611:37 167.3629:23 167.3933:50 167.423:306 167.4397:306 167.5416:180 167.5722:92 167.60561:35 167.6602:46 167.69209:69 167.72369:121 167.7567:16 167.8138:416 167.8732:36 167.9063:24 167.96291:54 167.9928:74 168.0249:287 168.0425:238 168.11349:81 168.1425:106 168.174:47 168.2074:28 168.26421:53 168.2935:99 168.3248:23 168.35789:14 168.4149:76 168.44411:66 168.47569:21 168.508:24 168.5943:82 168.6261:268 168.64461:227 168.7157:44 168.77609:119 168.8098:21 168.89571:130 168.9272:116 168.9601:73 169.04781:148 169.0802:254 169.0948:210 169.16879:103 169.1974:124 169.22929:44 169.2627:79 169.3194:124 169.3484:120 169.37959:146 169.4135:85 169.47009:333 169.4884:463 169.5098:284 169.5592:46 169.5929:80 174.9025:2 182.8826:131 191.81709:552 196.1198:142 196.16901:189 196.675:95 196.8109:908 196.86549:177 197.99249:101 198.0034:197 198.05769:272 198.2354:28 198.414:207 198.54449:42 198.71201:417 198.80811:104 198.8289:102 198.8483:369 198.86909:197 198.9603:221 199.0215:267 199.2677:210 199.2883:473 199.30659:304 199.35201:67 200.17751:79</t>
  </si>
  <si>
    <t>199.80521:191046 200.80856:5702 201.81192:50909</t>
  </si>
  <si>
    <t>80.9172:153 156.8476:1018 160.8127:24 160.93781:1859 160.95731:1764 161.0921:1491 161.29601:567 161.3129:992 161.47639:52 161.55051:824 161.56551:849 161.6102:796 161.6255:93 161.6564:210 161.6711:1101 161.68491:885 161.69971:671 161.731:322 161.74719:491 161.7626:477 161.78011:583 161.79849:346 161.8824:176 161.8985:168 161.9176:210 161.9359:140 161.95329:1042 161.96069:616 161.9778:240 162.0188:116 162.05431:383 162.0768:72 162.09641:126 162.15739:137 162.1752:181 162.1926:192 162.21899:399 162.23421:534 162.2489:635 162.27969:88 162.29601:119 162.4005:52 162.48621:268 162.5032:94 162.64391:181 162.66:286 162.76511:373 162.8394:70767 162.86:72030 162.8763:11694 162.9353:2614 162.9698:1809 163.29559:498 163.4343:701 163.4476:1045 163.463:1276 163.4774:236 163.55321:280 163.5683:237 163.6125:493 163.65981:121 163.6866:197 163.7016:118 163.7644:74 163.7823:279 163.8015:965 163.93941:308 163.96429:433 164.04179:316 164.05881:226 164.0815:713 164.10229:479 164.1203:195 164.1983:42 164.2234:524 164.2399:142 164.28571:65 164.3318:240 164.34509:86 164.3914:317 164.40961:234 164.43021:368 164.55029:69 164.5723:191 164.5905:371 164.6088:412 164.6348:288 164.6519:328 164.6684:81 164.71291:232 164.72971:242 164.74561:111 164.7917:68 164.8093:274 165.049:198 165.0657:87 165.2632:422 165.28:482 165.6138:48 165.7697:396 165.7865:140 165.8373:1428 166.0139:2 166.03011:262 166.0455:242 166.27589:397 166.2908:490 166.30811:174 167.0294:34 167.83501:343 191.8166:64 195.9937:153 196.015:31 196.1559:277 196.811:988 196.8452:34 196.87489:341 197.9715:799 197.9904:844 198.0374:347 198.05721:399 198.08009:385 198.2343:294 198.3503:116 198.7117:53 198.73019:162 198.80811:1436 198.8484:196 198.86909:327 198.8894:166 199.02049:346 199.1147:153 199.1338:178 199.2673:273 199.2886:306 199.64931:135 199.92261:110 200.04021:205 200.20959:52</t>
  </si>
  <si>
    <t>199.80521:215944 200.80856:7848 201.81192:57019</t>
  </si>
  <si>
    <t>101.9397:146 116.9298:396 117.9264:146 136.00861:104 136.93671:333 158.8466:902 159.8923:666 160.8423:5669 160.8786:3317 160.89439:3317 161.0063:5743 161.0217:5743 161.1534:334 161.17:315 161.21291:1672 161.345:243 161.35809:280 161.4332:245 161.47659:346 161.4906:379 161.5219:36 161.60989:236 161.6402:16 161.6562:256 161.6709:478 161.68671:316 161.6996:46 161.7796:142 161.7984:236 161.8143:428 161.8992:9 161.9175:403 161.9355:656 161.9532:557 161.97569:668 161.9993:265 162.0193:301 162.03709:486 162.05409:439 162.07739:143 162.1577:170 162.1758:312 162.1931:308 162.2484:254 162.2645:273 162.28011:318 162.3107:258 162.3266:223 162.38361:9 162.42371:414 162.442:341 162.48579:42 162.5034:197 162.5204:236 162.5453:146 162.56509:208 162.6752:117 162.7654:158 162.83929:9883 162.87601:4236 162.8916:4236 163.00439:5386 163.02029:5213 163.04961:1150 163.06441:1125 163.09171:382 163.1068:999 163.1239:1390 163.14059:797 163.1698:1426 163.21201:779 163.2963:276 163.34689:252 163.35851:252 163.4351:472 163.4483:472 163.4774:540 163.52341:176 163.6588:457 163.8015:150 163.81841:231 163.83929:386 163.86099:218 163.8755:263 163.9032:199 163.9213:476 163.9395:511 163.95731:560 163.964:642 163.98199:503 164.0036:344 164.0238:168 164.0587:104 164.0811:151 164.1358:140 164.16341:216 164.198:64 164.22009:55 164.2394:90 164.3916:34 164.49361:357 164.50929:499 164.5305:388 164.6084:88 164.6348:233 164.6526:199 164.7751:177 164.7916:13 164.8362:7721 165.0036:446 165.019:718 165.0509:33 165.1067:254 165.1234:135 165.20039:246 165.2437:242 165.2627:386 165.2975:113 165.507:193 165.5226:380 165.55431:242 165.6147:338 165.6297:319 165.6618:68 165.6787:371 165.6953:248 165.7357:260 165.7542:440 165.7704:406 165.78661:154 165.8364:1293 165.8759:207 165.89149:202 166.04649:42 166.0609:157 166.10699:373 166.2756:104 166.29179:30 166.8031:117 166.8681:47 166.92149:355 167.83569:271 174.9017:56 177.8969:369 193.8159:1120 195.8112:9228 195.8681:397 196.0394:610 196.0598:889 196.0847:288 196.1051:292 196.1611:15 196.52609:43 196.77431:354 196.78999:686 196.81129:535 197.01801:483 197.13049:55 197.26221:140 197.30009:74 197.80811:8294 197.8504:1774 197.8658:1774 197.9155:273 198.0307:863 198.0596:334 198.082:207 198.10249:294 198.1413:20 198.2352:38 198.49319:234 198.5123:318 198.5257:196 198.54401:105 198.5771:128 198.5948:119 198.67709:183 198.6942:90 198.7921:1036 198.80881:993 199.021:96 199.2672:306 199.2876:214 199.6313:59 199.80499:7762 199.9198:225 199.9626:352 199.98219:352</t>
  </si>
  <si>
    <t>199.8233:2481 200.82665:0 201.83001:3687</t>
  </si>
  <si>
    <t>61.9899:500 99.0067:89 101.9537:123 103.9785:452 145.008:256 187.81441:219 196.9863:168 199.82201:2594</t>
  </si>
  <si>
    <t>w/o MS2:FT-thioether; C6H9F3O2S</t>
  </si>
  <si>
    <t>C6H9F3O2S</t>
  </si>
  <si>
    <t>KGAUNOUXSXJJRZ-UHFFFAOYSA-N</t>
  </si>
  <si>
    <t>O=C(O)CCSCCC(F)(F)F</t>
  </si>
  <si>
    <t>201.0231:10837 202.02645:1413 203.02981:1902</t>
  </si>
  <si>
    <t>68.9939:319 78.9183:73 79.9567:5513 80.9647:740 89.0224:149 92.9951:201 106.042:3868 107.0453:396 114.0275:481 121.0657:22825 122.0686:1615 128.9998:420 130.9931:492 131.0139:492 146.9375:25 153.0002:41 196.98421:696 201.0226:14496</t>
  </si>
  <si>
    <t>201.0383:3706 202.04165:593 203.04501:0</t>
  </si>
  <si>
    <t>76.9705:673 89.0238:10769 102.9477:701 104.9969:46 113.008:2199 115.0071:916 115.0202:916 125.0036:291 127.0235:91 129.00301:158 130.9939:529 132.99541:383 142.9933:30 144.9597:271 148.9899:1132 156.9994:2414 158.0006:124 175.0433:523 182.9901:85 189.04761:1431 192.99969:418 194.9911:223 196.9836:242</t>
  </si>
  <si>
    <t>201.0376:2884 202.04095:0 203.04431:0</t>
  </si>
  <si>
    <t>72.9389:421 89.0236:5674 92.9941:909 97.9869:718 102.9483:1121 104.996:741 113.0101:2150 114.0117:1541 115.0202:921 116.9946:650 117.0245:1224 130.9928:1238 146.9351:641 146.9702:421 148.99091:732 156.99809:2491 158.99809:1041 188.9989:838 189.0446:2165</t>
  </si>
  <si>
    <t>201.8019:55817 202.80525:2102 203.80861:4843</t>
  </si>
  <si>
    <t>99.9272:263 108.6581:163 113.0226:149 127.8707:177 135.2711:111 158.84641:3924 159.845:145 160.7209:453 160.7386:453 160.7688:222 160.81551:103 160.9695:429 160.9857:4616 161.0062:3973 161.06531:94 161.0941:69 161.28349:964 161.2959:1217 161.3573:375 161.37399:628 161.39101:638 161.431:802 161.44791:802 161.5058:101 161.5239:357 161.5928:674 161.6095:997 161.6252:416 161.8423:651 161.8998:76 161.91769:456 161.93469:19 162.1376:7 162.1945:72 162.21429:180 162.2637:87 162.4445:186 162.47501:68 162.5434:259 162.7218:474 162.7437:427 162.8916:1930 162.90491:2570 163.09:401 163.22391:664 163.32919:401 163.5045:12 163.8568:128 164.0412:226 164.0591:248 164.0788:187 164.1216:458 164.1346:491 164.1636:76 164.255:184 164.2711:608 164.2859:219 164.4062:156 164.43269:131 164.4921:257 164.73:542 164.74879:482 164.7925:170 164.80949:152 165.00121:444 165.049:256 165.18069:76 165.32809:68 165.362:421 165.3806:726 165.39931:466 165.5966:157 165.6297:429 165.6434:610 165.6637:446 165.6776:182 165.7169:188 165.746:51 165.8358:96 165.9093:607 165.9256:594 165.959:103 166.0121:275 166.045:34 166.07561:168 166.1077:272 166.153:142 166.2251:7 166.3439:132 166.3765:270 166.492:176 166.5231:340 166.55431:123 166.61301:299 166.6436:416 166.67419:296 166.7068:211 166.76379:241 166.7932:239 166.8329:242 166.9416:264 166.97321:485 166.99159:485 167.06239:281 167.0916:281 167.1219:175 167.1537:57 167.2126:196 167.24159:274 167.2746:501 167.2896:501 167.36259:212 167.3932:264 167.4248:297 167.5417:237 167.57269:216 167.6064:171 167.6602:303 167.69209:294 167.72321:234 167.756:162 167.8138:111 167.87399:166 167.90669:148 167.9631:209 167.9944:340 168.02451:215 168.05721:294 168.07809:294 168.1134:213 168.174:251 168.2081:170 168.2635:209 168.2934:298 168.3246:253 168.3582:163 168.4149:235 168.4451:265 168.4758:212 168.50841:179 168.59419:318 168.6261:492 168.64259:492 168.71581:216 168.7451:246 168.77609:217 168.80969:175 168.8661:262 168.8958:262 168.92799:238 168.9603:169 169.0172:226 169.04671:255 169.07851:211 169.11189:178 169.1685:223 169.19749:256 169.22929:225 169.2628:191 169.3187:225 169.3485:282 169.3795:198 169.4133:154 169.4704:237 169.4991:258 169.53081:248 169.56419:172 169.6214:232 169.6507:274 169.6823:224 169.715:180 169.7724:515 169.7905:716 169.8111:485 169.9304:246 169.9478:246 169.9944:76 170.0278:87 170.18781:78 170.23061:88 170.37939:73 192.9102:70 194.90669:895 195.8111:2257 195.91611:203 196.70869:158 196.8676:1 197.2625:2 197.51199:74 198.0558:181 198.17239:296 198.39799:249 198.526:360 198.5433:276 198.6593:121 198.74451:402 198.75909:770 198.7766:595 198.8085:311 198.8472:117 199.0217:178 199.3083:122 199.8049:3628 199.9142:351 201.80209:809</t>
  </si>
  <si>
    <t>201.80209:56183 202.80544:1233 203.8088:5139</t>
  </si>
  <si>
    <t>76.9694:697 101.9513:444 116.9289:921 125.8731:2991 127.8706:1250 156.8475:2741 157.8492:791 158.8463:59203 159.8452:1191 159.89371:1347 160.79359:694 160.84241:554194 160.8788:18088 160.89439:19450 160.93919:5676 160.955:3303 160.97009:2624 161.0063:4076 161.05119:2118 161.0661:2721 161.09331:1159 161.108:3474 161.17039:2500 161.186:500 161.29601:1826 161.34331:1071 161.35831:1376 161.3904:1015 161.4016:1776 161.43449:1674 161.4472:1241 161.4763:1403 161.5218:1541 161.5659:2000 161.6102:1774 161.6254:1050 161.64011:715 161.6564:1338 161.6713:988 161.68719:924 161.6998:1247 161.7153:1382 161.73019:718 161.7484:591 161.76221:829 161.77969:1215 161.79849:974 161.81551:1009 161.84241:17079 161.8811:891 161.89909:924 161.91769:1574 161.9357:1506 161.95261:729 161.9762:879 161.998:1562 162.01981:1206 162.0367:1385 162.0544:856 162.0764:982 162.0968:571 162.1582:806 162.17509:718 162.19321:582 162.2345:659 162.2485:791 162.2645:824 162.28:900 162.29559:976 162.3105:797 162.32671:465 162.34:415 162.3707:318 162.4861:779 162.50281:865 162.5247:1156 162.5658:491 162.5826:524 162.6277:444 162.6443:1006 162.66029:597 162.7043:471 162.7213:853 162.765:791 162.783:709 162.8009:659 162.8394:539591 162.87621:17418 162.8916:17782 162.9366:5741 162.9525:5121 162.9693:2374 163.00481:3829 163.02:3779 163.0486:1497 163.0643:2371 163.0898:1609 163.1068:3291 163.1236:2862 163.14059:1044 163.1694:2188 163.18539:644 163.2957:1218 163.34509:1474 163.3577:1106 163.38969:1909 163.40199:1382 163.4343:1929 163.44791:1403 163.47729:1209 163.52341:1262 163.5529:1126 163.56799:1224 163.5963:1126 163.61211:1029 163.6418:1029 163.659:1094 163.67329:603 163.68559:1053 163.70239:1565 163.71741:1000 163.73621:1162 163.7442:1400 163.7644:976 163.78259:1150 163.802:1491 163.819:541 163.83949:22541 163.8604:862 163.8793:1168 163.90331:1271 163.92149:1374 163.9393:1550 163.9566:582 163.9639:362 163.9803:1215 164.0016:1285 164.0238:1418 164.0419:1444 164.0591:1044 164.0822:509 164.1346:379 164.1629:662 164.1808:1106 164.19881:812 164.22459:382 164.2393:1085 164.255:779 164.27071:682 164.2861:824 164.30209:841 164.31689:412 164.3317:524 164.36211:394 164.39101:635 164.4088:541 164.4521:512 164.4915:665 164.5506:862 164.5719:676 164.5903:556 164.6519:629 164.6687:515 164.72971:529 164.7458:571 164.7747:535 164.79131:700 164.80969:726 164.83611:265676 165.02029:882 165.036:588 165.1076:526 165.142:753 165.1582:547 165.2632:541 165.3215:456 165.4024:488 165.5984:621 165.61481:741 165.63049:600 165.645:462 165.6617:765 165.72079:485 165.73669:474 165.755:576 165.7854:735 165.8038:562 165.8363:5032 165.9079:459 165.92419:526 165.9415:468 166.1523:503 166.1694:456 166.18539:679 166.2025:474 166.2455:465 166.2596:385 166.27499:515 166.2915:606 166.3091:515 166.32291:318 166.8327:27832 166.8868:426 166.9053:356 166.9205:482 167.8335:479 176.89481:4150 191.815:1229 193.8157:13597 194.9061:1821 195.8112:246421 195.9734:626 196.01469:329 196.04179:412 196.10271:450 196.27901:312 196.65849:459 196.7103:518 196.7917:582 196.81039:6318 197.0193:818 197.1291:576 197.34711:529 197.80811:302582 197.8658:1132 197.91521:1194 197.991:650 198.035:641 198.0564:618 198.0824:471 198.1557:465 198.33:406 198.5264:441 198.65891:603 198.67641:465 198.69411:482 198.7113:541 198.75729:603 198.7764:841 198.8089:7597 198.87:485 198.88831:600 198.9588:915 199.0013:450 199.02139:482 199.04781:1682 199.11481:435 199.1342:524 199.2193:297 199.8051:168785 200.8064:5656 201.80209:33729 202.2701:382</t>
  </si>
  <si>
    <t>201.80209:56242 202.80544:0 203.8088:5437</t>
  </si>
  <si>
    <t>69.9392:526 73.9459:515 125.8725:3615 127.8703:2424 156.8468:1462 158.8466:59191 159.89481:1068 160.8423:550376 160.87891:18706 160.89439:20729 160.93919:6068 160.955:3538 160.9711:2638 161.0063:4018 161.047:2779 161.0661:3229 161.0925:1421 161.108:3682 161.125:3012 161.1703:2956 161.1862:482 161.29601:1353 161.3448:1168 161.35809:1303 161.3907:1476 161.4014:1891 161.4346:2318 161.47681:1385 161.5217:1624 161.5507:1515 161.5658:1256 161.6102:1862 161.6255:1162 161.6404:1326 161.6563:1338 161.6712:824 161.6852:1418 161.6996:1124 161.71561:1156 161.73:1279 161.76241:1247 161.7795:1150 161.79871:1500 161.8147:679 161.8428:24874 161.8801:612 161.899:1103 161.9174:1909 161.936:1506 161.953:750 161.9772:1100 162.0007:1406 162.0197:1376 162.0377:1632 162.05389:1265 162.0761:700 162.0972:626 162.1416:550 162.15739:791 162.17551:706 162.1925:853 162.2341:835 162.26421:994 162.28:956 162.2957:809 162.3103:871 162.3261:503 162.384:438 162.4866:615 162.5034:794 162.5222:835 162.564:582 162.58321:432 162.64391:612 162.6599:418 162.722:462 162.73759:382 162.76579:550 162.7825:953 162.8009:647 162.83929:537747 162.8761:16976 162.8914:17800 162.93539:5597 162.9523:5418 162.9691:2459 163.02:3597 163.06419:2812 163.0912:1291 163.10699:3135 163.1235:2421 163.14059:968 163.29601:1324 163.35789:806 163.39079:1279 163.4019:1656 163.43491:1682 163.4771:1732 163.52409:1550 163.5529:1465 163.5675:1391 163.5963:929 163.61189:1606 163.64349:891 163.659:1147 163.67329:671 163.68961:597 163.7018:1197 163.71851:1159 163.7426:1721 163.765:559 163.7823:1206 163.8018:1050 163.81889:615 163.83949:23262 163.8757:679 163.9032:812 163.9216:1441 163.93941:1974 163.95641:744 163.96359:421 163.98109:1103 164.00281:1274 164.0231:1432 164.0417:1368 164.05949:1150 164.0816:471 164.1022:741 164.11971:606 164.1349:441 164.1637:688 164.1815:694 164.19839:865 164.2399:732 164.2549:900 164.27071:1091 164.2859:882 164.3017:738 164.3167:659 164.3325:615 164.3618:497 164.3905:612 164.4086:394 164.45061:471 164.49229:615 164.5096:856 164.5309:571 164.55009:568 164.5713:715 164.59109:447 164.6515:553 164.66859:606 164.72971:571 164.7744:506 164.8085:647 164.836:248129 165.0197:774 165.08099:806 165.12379:812 165.1422:618 165.1584:415 165.26311:662 165.2796:724 165.3813:541 165.6615:776 165.6947:609 165.7202:362 165.75481:421 165.7702:526 165.78571:482 165.80321:529 165.8365:5385 165.8602:429 165.8763:506 165.9431:782 165.995:391 166.0296:429 166.1077:571 166.16879:418 166.2594:538 166.29111:776 166.30859:468 166.8331:31524 176.8949:788 193.8154:13212 194.9064:1274 195.8112:252641 196.14661:529 196.2075:412 196.65891:679 196.6748:394 196.81081:7365 196.9032:685 196.9781:532 197.6433:474 197.8082:296821 197.86681:947 197.9189:588 197.99181:950 198.0584:612 198.1021:559 198.2193:424 198.2552:538 198.3494:397 198.3985:494 198.46761:303 198.6416:571 198.6599:532 198.6763:494 198.71159:565 198.7744:426 198.8089:6524 198.8483:391 198.99969:621 199.0209:629 199.04201:756 199.071:712 199.13451:753 199.3071:671 199.4021:632 199.80499:170468 200.6606:568 200.8067:3597 201.1356:429 201.80209:35397</t>
  </si>
  <si>
    <t>201.8022:48517 202.80555:1367 203.80891:3524</t>
  </si>
  <si>
    <t>105.8073:124 156.8472:1048 157.89909:106 158.8466:6025 160.8423:24293 160.8788:8126 160.8942:8126 160.93919:924 160.95509:180 161.00639:722 161.04691:2678 161.06551:1799 161.0937:416 161.1078:2821 161.1244:3366 161.1412:2994 161.17059:1262 161.1851:1280 161.2962:528 161.3439:535 161.3907:881 161.40109:881 161.4333:369 161.4774:275 161.6256:188 161.63969:338 161.6562:417 161.6718:454 161.687:527 161.70039:479 161.71539:330 161.7299:328 161.746:464 161.7625:416 161.7795:575 161.84219:1210 161.9361:619 161.95219:561 161.961:752 161.9782:670 162.0006:644 162.0192:515 162.037:438 162.0542:263 162.0778:345 162.09599:462 162.1158:192 162.1416:289 162.1573:453 162.17529:318 162.23421:158 162.2486:360 162.2644:363 162.3269:164 162.3405:29 162.3838:262 162.48531:399 162.5031:678 162.521:462 162.56461:231 162.5825:240 162.6436:241 162.7048:612 162.7226:423 162.76579:166 162.78281:283 162.8007:511 162.8172:22268 162.83929:20986 162.87621:5235 162.89149:6224 162.9353:2637 162.95081:3687 162.9693:3123 163.00481:923 163.04111:1416 163.06419:941 163.0919:1120 163.1066:1939 163.1237:1909 163.14059:1369 163.2962:150 163.39059:1006 163.4016:1038 163.43449:1010 163.4474:848 163.47749:1211 163.4915:1373 163.55321:418 163.5687:243 163.6122:157 163.6425:233 163.674:97 163.6886:307 163.70219:338 163.76511:936 163.8018:746 163.81731:4483 163.8398:4700 163.8605:4464 163.8756:430 163.92171:357 163.93941:473 163.95641:407 163.9635:419 163.9812:526 164.0034:741 164.02361:792 164.0415:475 164.0589:78 164.1006:40 164.1201:59 164.1637:144 164.1814:302 164.1985:598 164.2133:356 164.2401:375 164.25481:255 164.2861:139 164.3018:155 164.31689:460 164.3761:36 164.5116:847 164.5322:738 164.55099:739 164.5704:272 164.59081:142 164.6351:397 164.65109:653 164.6687:371 164.7294:50 164.7748:320 164.7919:449 164.80881:144 164.83591:24276 164.98511:602 165.01981:373 165.0648:7 165.0825:295 165.1049:696 165.1244:675 165.1416:267 165.61391:20 165.692:136 165.7374:160 165.75439:317 165.76981:125 165.92509:207 165.9413:237 165.96941:219 165.995:158 166.02991:211 166.1068:110 166.16901:108 166.27541:203 166.29131:452 166.3075:349 166.83321:3611 195.811:16822 196.14059:181 196.15939:111 196.2142:64 196.2588:173 196.3316:69 196.7075:57 196.8125:1020 196.84689:180 196.97929:108 197.0163:168 197.28059:181 197.80811:15674 197.8661:729 197.9183:190 197.9713:323 197.9904:331 198.004:86 198.39861:91 198.66051:144 198.71159:149 198.759:152 198.8084:710 198.8476:416 198.86951:488 198.95551:230 199.0031:439 199.0215:238 199.1335:321 199.40221:199 199.80499:11736 200.2249:179 200.6136:72 200.76241:144 201.0231:161 201.802:2782</t>
  </si>
  <si>
    <t>201.82159:3074 202.82494:0 203.8283:776</t>
  </si>
  <si>
    <t>61.9884:648 68.9957:220 102.9485:143 103.9763:893 112.985:327 127.0009:151 143.8645:352 146.9377:195 153.9747:62 199.8232:2168 201.8206:3807</t>
  </si>
  <si>
    <t>201.8217:2051 202.82505:0 203.82841:1150</t>
  </si>
  <si>
    <t>68.9953:408 77.0051:114 78.919:944 80.9164:3763 94.9934:137 100.932:70 102.9474:711 103.9761:390 112.9839:294 116.9961:71 130.99001:581 143.86459:1298 164.9904:106 194.9888:265 196.9856:392 199.82269:1987 200.9977:227 201.8222:3330</t>
  </si>
  <si>
    <t>203.00191:5454 204.00526:0 205.00862:798</t>
  </si>
  <si>
    <t>68.9951:13 69.0318:123 79.9569:1219 80.0272:349 92.9955:475 108.0215:5857 116.996:333 120.991:479 123.0453:5567 124.0485:648 132.9881:263 175.0439:153 200.9977:220 203.0018:3986</t>
  </si>
  <si>
    <t>203.0018:2288 204.00515:0 205.00851:1187</t>
  </si>
  <si>
    <t>79.958:833 83.0145:119 92.9951:318 100.9341:358 102.9484:829 105.0353:104 113.0204:418 114.0277:62 116.9972:196 123.0448:4086 135.00819:201 142.99249:204 144.9429:95 176.04691:66 180.99091:105 181.996:94 192.9895:852 193.013:1197 200.9977:388 203.0013:2503</t>
  </si>
  <si>
    <t>202.99989:2270 204.00324:0 205.0066:804</t>
  </si>
  <si>
    <t>79.9564:1112 92.996:796 101.0038:60 102.9489:139 105.998:111 108.0211:3803 113.0231:648 116.8962:172 120.9898:298 123.0446:2108 125.0026:332 126.9036:132 130.9926:716 142.99319:363 145.0322:33 146.99071:176 154.02589:129 162.9995:306 180.9931:365 188.9966:462 192.9904:230 196.9866:562 198.9823:347 203.0005:1981</t>
  </si>
  <si>
    <t>203.0005:2461 204.00385:0 205.00721:0</t>
  </si>
  <si>
    <t>79.9566:873 92.9958:539 94.9927:202 102.948:120 122.0707:96 123.0456:5580 124.0482:87 130.99271:514 132.9877:105 135.0056:128 142.9937:265 146.93719:209 159.00681:57 194.9913:75 203.00211:2863</t>
  </si>
  <si>
    <t>w/o MS2:PYROGALLIN</t>
  </si>
  <si>
    <t>similar chromatogram in higher mz_2650</t>
  </si>
  <si>
    <t>C11H8O4</t>
  </si>
  <si>
    <t>Tropolones</t>
  </si>
  <si>
    <t>OLSYHLURTGEIBH-UHFFFAOYSA-N</t>
  </si>
  <si>
    <t>O=C1C(O)=CC=CC=2C=CC(O)=C(O)C12</t>
  </si>
  <si>
    <t>203.028:2869 204.03135:0 205.03471:0</t>
  </si>
  <si>
    <t>61.988:3566 68.9957:400 70.993:33 92.9965:39 103.9778:464 128.9949:477 130.99339:277 132.99249:99 142.99409:43 146.9373:692 147.0085:188 148.9839:216 153.97211:344 159.0065:95 161.9411:1081 163.93781:297 166.99451:16 168.99139:101 192.9897:149 203.0278:989</t>
  </si>
  <si>
    <t>203.16:43606 204.16335:9659 205.16671:1002</t>
  </si>
  <si>
    <t>72.9381:632 100.9329:2443 100.9526:2443 101.9517:508 102.9331:19674 102.9483:19674 103.9501:403 104.928:1367 104.9523:1367 145.9416:645 146.92171:12011 146.9382:12011 147.9398:872 148.92081:298 175.04289:289 190.92821:252 203.1584:2379</t>
  </si>
  <si>
    <t>Indolelactic acid</t>
  </si>
  <si>
    <t>similar chromatogram in higher mz_859; similar chromatogram in higher mz_823</t>
  </si>
  <si>
    <t>C11H11NO3</t>
  </si>
  <si>
    <t>Indolyl carboxylic acids and derivatives</t>
  </si>
  <si>
    <t>XGILAAMKEQUXLS-UHFFFAOYNA-N</t>
  </si>
  <si>
    <t>O=C(O)C(O)CC1=CNC=2C=CC=CC21</t>
  </si>
  <si>
    <t>204.0672:3781 205.07055:0 206.07391:0</t>
  </si>
  <si>
    <t>71.0138:52 79.9566:655 96.959:487 102.9494:875 108.0443:136 113.0219:600 114.025:91 116.0508:1627 116.9965:249 120.9919:125 125.0015:735 128.0497:1262 128.9966:171 130.06531:964 142.0665:892 152.99609:83 155.1088:128 158.0612:2772 176.0442:152 182.98779:145 186.0565:784 192.9883:75 194.9904:34 197.0488:654 200.0015:85 200.99879:47 203.0829:654 204.06599:4674</t>
  </si>
  <si>
    <t>204.79131:5261 205.79466:0 206.79802:9630</t>
  </si>
  <si>
    <t>68.9953:37 78.9183:5304 80.9166:3898 94.9936:247 103.9751:30 104.9956:323 116.9966:23 130.99229:97 143.86459:309 146.93739:160 168.992:175 187.81461:62 189.8156:100 196.98911:38 204.79111:856</t>
  </si>
  <si>
    <t>204.79201:4826 205.79536:0 206.79872:6961</t>
  </si>
  <si>
    <t>61.9872:818 65.9987:459 68.9964:1874 78.9184:16400 80.9164:16341 85.0106:1421 85.0306:650 92.9948:2529 96.9585:721 102.948:1529 104.9947:1912 112.9849:515 125.0013:656 128.9953:900 130.992:3929 140.99789:859 143.8645:2500 145.0096:1026 146.94:694 185.00281:603 185.8163:726 187.8157:1012 189.858:509 192.98891:862 204.7925:7197</t>
  </si>
  <si>
    <t>204.9812:6038 205.98455:865 206.98791:1069</t>
  </si>
  <si>
    <t>68.9948:508 81.035:510 83.0127:622 92.9952:275 93.9994:129 94.9926:60 102.9488:103 103.9498:145 116.9967:452 125.0242:12114 126.0268:397 128.9955:993 144.94051:68 148.9866:141 154.99071:278 182.98801:88 192.9913:27 200.9991:713 204.9816:3689</t>
  </si>
  <si>
    <t>204.9809:4733 205.98425:0 206.98761:1619</t>
  </si>
  <si>
    <t>79.9567:101 92.9959:801 102.9487:314 125.0242:11169 126.0278:763 175.0459:21 204.9825:4454</t>
  </si>
  <si>
    <t>205.84061:4520 206.84396:0 207.84732:4446</t>
  </si>
  <si>
    <t>102.9337:530 125.8729:10179 126.8798:1117 127.8701:6537 128.879:448 129.8662:840 161.15221:463 165.6292:96 165.8374:464 175.0435:216 184.8764:56 195.9231:32 198.80721:173 200.2121:18 200.8054:25 205.8398:674</t>
  </si>
  <si>
    <t>205.8394:3802 206.84275:0 207.84611:4285</t>
  </si>
  <si>
    <t>125.8729:1 126.881:579 127.87:4627 161.14211:819 163.04089:598 163.0573:481 163.2126:206 202.80389:343</t>
  </si>
  <si>
    <t>206.78979:5469 207.79314:0 208.7965:2998</t>
  </si>
  <si>
    <t>61.9874:487 68.9958:638 78.9187:4761 80.9161:4999 92.0264:108 92.9964:161 101.0035:104 112.9878:437 132.9922:105 143.86459:693 153.9716:173 182.9866:136 185.8181:389 187.8156:464 197.96851:226 204.7912:1241 206.7897:2883</t>
  </si>
  <si>
    <t>206.78909:13544 207.79244:674 208.7958:7209</t>
  </si>
  <si>
    <t>68.9943:656 78.9183:26459 78.9988:497 80.9163:29809 82.994:994 85.0094:1276 92.9966:1415 99.0068:635 102.9483:1665 104.9964:1588 112.9832:550 113.0246:944 124.9998:512 130.9933:1012 132.99139:1121 142.0659:685 143.8647:3009 145.0065:547 145.86279:741 146.9375:962 163.0004:697 169.08501:400 175.04111:697 178.99091:615 180.9921:626 185.8185:1588 187.8121:515 196.9847:656 199.00661:847 201.00011:576 201.02409:562 202.7973:1153 204.0658:679 204.791:11368 204.995:885 205.00909:694 206.004:659 206.78931:17947 206.9866:497</t>
  </si>
  <si>
    <t>similar chromatogram in higher mz_411; similar chromatogram in higher mz_499; similar chromatogram in higher mz_416</t>
  </si>
  <si>
    <t>206.85429:12638 207.85764:1107 208.861:4426</t>
  </si>
  <si>
    <t>116.9944:232 122.8754:103 188.99719:125 200.9976:118 204.85941:684 206.8549:9899</t>
  </si>
  <si>
    <t>207.83591:3732 208.83926:0 209.84262:1620</t>
  </si>
  <si>
    <t>100.9299:403 102.9318:659 102.9473:603 125.8732:10924 126.8811:1650 127.8697:8859 128.8748:1397 129.8679:926 146.9379:600 158.84669:16468 160.8421:271341 160.97369:429 161.0033:368 161.1049:435 161.2135:424 161.59331:591 161.60941:550 161.6561:441 161.6765:1065 161.761:659 161.78149:494 161.8428:8174 161.9005:565 161.91679:635 161.935:900 162.0011:488 162.0361:526 162.0524:500 162.1423:406 162.19479:497 162.2648:791 162.4277:426 162.58389:329 162.6711:291 162.839:242432 162.9527:506 162.9906:300 163.00661:406 163.0392:450 163.1752:435 163.26331:291 163.2796:356 163.4317:691 163.4839:291 163.55991:253 163.61279:556 163.6291:312 163.7011:394 163.76801:374 163.8396:7926 163.9202:553 163.95911:803 164.0582:668 164.1815:300 164.19881:491 164.2166:294 164.2719:450 164.3165:312 164.5139:400 164.65109:218 164.74879:391 164.83611:78985 164.91389:365 164.9995:479 165.10809:282 165.1982:268 165.55701:215 165.61391:438 165.6434:288 165.8371:3376 165.9563:262 166.1546:335 166.2921:388 166.6035:268 166.69:359 166.74831:465 166.8329:8362 166.9032:250 167.0441:368 167.05991:456 167.2896:256 167.4397:294 167.50301:335 167.84109:306 167.8903:306 168.1138:297 168.2545:262 168.28281:318 193.8163:6071 195.811:86768 196.81081:1197 197.8078:108268 198.80859:1774 199.80521:44241 200.82739:579 201.80209:7150 203.7975:1603 205.8396:1512</t>
  </si>
  <si>
    <t>207.8363:3384 208.83965:0 209.84301:1131</t>
  </si>
  <si>
    <t>101.9522:644 123.8779:612 125.8725:9429 126.8795:1638 127.8698:5718 129.8685:1088 158.8466:33459 160.84219:458688 160.8941:6753 160.93671:2562 161.0065:2003 161.01781:729 161.0667:1606 161.1078:1832 161.17979:1185 161.3887:741 161.4333:1153 161.44591:838 161.4781:547 161.52:426 161.53551:462 161.5663:879 161.6102:1079 161.6256:835 161.6568:897 161.6711:762 161.6866:700 161.69991:935 161.7148:444 161.7612:629 161.77921:650 161.7984:718 161.815:553 161.843:13656 161.89909:385 161.91769:894 161.9357:994 161.95351:518 161.96111:491 161.9796:635 162.0016:882 162.0206:1056 162.03661:629 162.0535:806 162.15759:418 162.175:524 162.19279:456 162.2338:491 162.2641:526 162.27901:612 162.5033:512 162.72031:485 162.8391:433732 162.8912:4429 162.9324:2829 163.0063:1850 163.0909:932 163.10719:1588 163.1517:859 163.3895:829 163.4337:782 163.4783:441 163.5242:818 163.5961:450 163.61169:835 163.6277:715 163.6588:938 163.67329:403 163.6839:882 163.70171:653 163.7182:603 163.7352:1006 163.7645:738 163.78259:874 163.8015:729 163.8186:418 163.83971:15156 163.90359:403 163.9216:732 163.93871:850 163.9568:468 163.964:438 163.9809:847 164.02341:874 164.0415:959 164.0583:488 164.181:479 164.19769:503 164.2392:668 164.2706:462 164.2861:741 164.3017:444 164.3914:365 164.49181:712 164.5513:371 164.77431:412 164.8089:553 164.83611:157350 164.92909:482 165.0793:400 165.14211:656 165.8351:4165 165.875:418 166.29221:476 166.8334:18612 167.83411:562 193.81509:9200 195.81081:172012 196.81059:3665 196.8446:332 197.80791:204259 197.92059:532 197.98779:724 198.0638:409 198.10381:1024 198.8085:4985 198.8316:447 199.02161:465 199.53819:379 199.80479:99915 200.66029:500 200.80721:2297 201.802:20538 202.80409:1088 203.79939:1259 207.83839:785</t>
  </si>
  <si>
    <t>207.83681:4185 208.84016:0 209.84352:0</t>
  </si>
  <si>
    <t>208.7865:6532 209.78985:0 210.79321:657</t>
  </si>
  <si>
    <t>68.9943:656 78.9183:26459 78.9988:497 80.9163:29809 82.994:994 85.0094:1276 92.9966:1415 99.0068:635 102.9483:1665 104.9964:1588 112.9832:550 113.0246:944 124.9998:512 130.9933:1012 132.99139:1121 142.0659:685 143.8647:3009 145.0065:547 145.86279:741 146.9375:962 163.0004:697 169.08501:400 175.04111:697 178.99091:615 180.9921:626 185.8185:1588 187.8121:515 196.9847:656 199.00661:847 201.00011:576 201.02409:562 202.7973:1153 204.0658:679 204.791:11368 204.995:885 205.00909:694 206.004:659 206.78931:17947 206.9866:497 207.7896:791 208.1057:553 208.7861:5762 208.98599:535</t>
  </si>
  <si>
    <t>similar chromatogram in higher mz_339; similar chromatogram in higher mz_336</t>
  </si>
  <si>
    <t>208.8511:4605 209.85445:0 210.85781:2028</t>
  </si>
  <si>
    <t>99.9654:143 119.0493:66 120.9907:371 135.0105:52 142.9102:258 164.8773:626 200.9987:135 206.8544:9899 207.85519:600 208.851:3027</t>
  </si>
  <si>
    <t>208.9346:5204 209.93795:0 210.94131:3672</t>
  </si>
  <si>
    <t>76.9681:117 99.9243:282 116.9288:1204 125.8732:232 126.881:165 127.8702:291 158.8465:5270 159.89259:3158 160.84241:13072 160.87869:5498 160.89439:5498 161.0219:1506 161.04761:1143 161.0656:1072 161.1082:377 161.12489:1919 161.2131:85 161.2683:1175 161.2964:222 161.39011:687 161.4015:541 161.4769:214 161.52161:445 161.5649:595 161.64011:198 161.68491:349 161.6998:1010 161.71539:547 161.7309:283 161.74631:87 161.7794:24 161.799:166 161.8152:163 161.8428:1440 161.8819:837 161.8987:1071 161.91721:1092 161.9357:209 161.9523:278 161.9601:143 161.97861:206 161.99879:218 162.0195:360 162.03709:205 162.0544:22 162.0762:190 162.15781:54 162.1754:125 162.19279:319 162.2146:499 162.2348:458 162.28:457 162.2952:658 162.311:629 162.32651:306 162.5029:87 162.5835:105 162.6274:127 162.644:258 162.66051:86 162.78349:50 162.8161:13353 162.8394:13271 162.8761:1230 162.8916:5498 162.9357:557 162.95129:53 163.0045:1516 163.02071:1593 163.04871:576 163.06461:592 163.0923:383 163.1068:995 163.12379:1335 163.14059:895 163.15221:352 163.16991:319 163.2124:1031 163.2679:993 163.2961:632 163.3463:951 163.35789:831 163.38989:387 163.4021:387 163.4339:555 163.4478:555 163.47729:350 163.49181:435 163.52361:223 163.55231:159 163.5963:545 163.6118:750 163.6431:330 163.65919:301 163.6739:392 163.68919:480 163.7018:547 163.71809:460 163.7346:593 163.7514:322 163.76511:277 163.7825:48 163.8011:22 163.8188:2651 163.84:2534 163.86079:2670 163.9024:553 163.9214:542 163.93961:218 163.9594:73 164.05881:222 164.08121:205 164.10201:424 164.11951:452 164.1351:259 164.19749:198 164.23981:410 164.25459:557 164.27049:509 164.2861:237 164.30209:243 164.3167:313 164.33211:192 164.3461:194 164.3761:175 164.3914:258 164.4095:303 164.493:318 164.5112:425 164.53081:419 164.5504:178 164.57069:39 164.59039:399 164.6089:293 164.66879:99 164.7751:338 164.79201:359 164.80901:202 164.83611:11823 165.05141:325 165.12511:185 165.1411:39 165.1825:169 165.40269:355 165.41859:504 165.5549:171 165.73689:254 165.75459:229 165.78619:413 165.80389:321 165.8364:472 165.892:530 166.1521:299 166.1696:341 166.2037:111 166.24471:285 166.25929:204 166.2916:324 166.30811:292 166.6456:165 166.8336:3108 174.8988:389 176.8956:4850 177.8951:1104 178.8934:990 181.04919:105 192.9619:101 193.8154:2754 193.9075:87 194.9046:2403 195.811:5183 195.868:382 195.9137:245 195.99361:300 196.0575:181 196.0795:294 196.3307:122 196.54469:267 196.6749:6 196.7422:30 196.7569:121 196.81081:1583 196.9055:200 196.97549:101 197.01961:102 197.0621:308 197.36189:198 197.8082:17610 197.8656:1594 197.9133:742 198.1026:152 198.1713:237 198.23531:276 198.3988:431 198.6082:42 198.71181:312 198.728:319 198.8477:160 198.86929:109 198.9095:42 198.9799:284 199.0013:328 199.1344:477 199.14999:239 199.1776:166 199.3526:102 199.4196:357 199.6954:88 199.80521:10806 200.47729:82 200.66209:36 200.69679:136 201.0029:227 201.1347:222 201.80209:5316 202.8049:43 203.8:34</t>
  </si>
  <si>
    <t>208.98531:3072 209.98866:0 210.99202:767</t>
  </si>
  <si>
    <t>61.9881:525 79.9568:4658 82.9937:402 92.9959:499 104.9959:250 124.0073:10870 142.9924:39 146.98981:81 202.0098:140 208.98759:1105</t>
  </si>
  <si>
    <t>209.0601:4383 210.06345:0 211.06681:0</t>
  </si>
  <si>
    <t>69.0326:108 85.0086:397 85.0147:397 89.0207:1399 90.0267:1053 92.0269:205 92.9958:341 103.0001:238 104.9954:131 113.0211:4036 114.0267:3182 116.0505:1444 116.9944:376 128.995:357 130.9928:1037 135.04401:416 140.9973:169 142.0659:796 142.99091:178 145.04691:195 146.0519:691 158.0625:723 166.9977:176 168.9902:144 188.99741:828 192.99001:341 193.08549:110 194.98621:142 195.06641:123 199.0065:445 201.0015:129 203.08211:1024 204.99249:325 209.0603:901</t>
  </si>
  <si>
    <t>209.0594:2481 210.06275:0 211.06611:889</t>
  </si>
  <si>
    <t>61.9878:373 70.9938:515 89.0203:809 90.027:815 92.9959:1201 93.0633:133 113.0213:2321 114.0266:2215 116.9947:140 118.9941:137 127.0514:620 128.0336:203 128.99519:634 130.9919:646 135.0428:246 136.05431:914 142.9903:289 145.0607:1430 181.0461:118 182.99091:106 197.0661:312 201.00169:220 204.9902:168 206.9893:394 209.058:469</t>
  </si>
  <si>
    <t>209.0598:2433 210.06315:0 211.06651:0</t>
  </si>
  <si>
    <t>66.0441:174 72.0082:2371 73.0153:262 74.0251:1945 75.0299:646 77.039:122 79.9563:310 81.068:132 89.021:266 90.0275:819 92.061:1033 94.039:539 102.9489:367 102.9986:262 105.0343:117 107.0489:495 108.0562:1953 109.0272:1195 109.0631:1211 109.918:123 110.0361:6982 111.0409:2979 113.0212:1603 114.0275:1609 119.0128:175 120.9911:127 122.0357:1524 123.0433:11497 124.0502:6168 125.0561:928 126.0277:158 130.9928:214 134.0359:248 135.0442:9093 135.06641:9093 136.0513:35694 136.07201:35694 137.05679:12788 138.0625:2627 139.0589:336 146.0546:180 150.0542:891 153.0775:2651 154.0858:1755 155.0898:389 167.05611:139 168.99409:56 170.9847:80 176.0457:115 179.03641:1678 180.041:9223 180.992:166 181.0473:5159 192.991:113 196.0601:1006 196.98151:132 197.0676:24230 198.0742:14647 199.07961:7138 200.0843:953 206.9868:252 209.0625:491</t>
  </si>
  <si>
    <t>w/o MS2:1,3,7-Trimethyluric acid</t>
  </si>
  <si>
    <t>C8H10N4O3</t>
  </si>
  <si>
    <t>BYXCFUMGEBZDDI-UHFFFAOYSA-N</t>
  </si>
  <si>
    <t>O=C1C2=C(N=C(O)N2C)N(C(=O)N1C)C</t>
  </si>
  <si>
    <t>209.06709:9399 210.07044:1465 211.0738:893</t>
  </si>
  <si>
    <t>68.9966:1068 102.9478:4262 103.9485:1047 146.93851:1974 175.04539:1032 198.9847:782 200.9987:735</t>
  </si>
  <si>
    <t>w/o MS2:Sinapyl alcohol</t>
  </si>
  <si>
    <t>C11H14O4</t>
  </si>
  <si>
    <t>Methoxyphenols</t>
  </si>
  <si>
    <t>LZFOPEXOUVTGJS-UHFFFAOYSA-N</t>
  </si>
  <si>
    <t>OC=1C(OC)=CC(C=CCO)=CC1OC</t>
  </si>
  <si>
    <t>209.0793:2710 210.08265:0 211.08601:0</t>
  </si>
  <si>
    <t>104.9948:156 105.9296:85 113.0203:197 114.0268:132 135.00661:133 141.0918:1243 159.9886:110 163.0735:474 165.0912:204 178.99831:153 209.0802:2764</t>
  </si>
  <si>
    <t>210.86749:2124 211.87084:0 212.8742:737</t>
  </si>
  <si>
    <t>66.9975:518 78.918:944 80.9158:494 92.9958:1621 116.9941:582 128.99429:556 132.9881:600 164.87399:1997 165.91679:2347 172.89191:709 190.99561:809 202.99741:776 210.84579:565 210.8708:735</t>
  </si>
  <si>
    <t>similar chromatogram in higher mz_392; similar chromatogram in higher mz_301</t>
  </si>
  <si>
    <t>210.93021:2577 211.93356:0 212.93692:0</t>
  </si>
  <si>
    <t>76.9711:679 88.0393:759 99.9256:624 129.866:1288 135.90199:565 136.9369:1697 147.89301:932 154.89799:759 154.94659:2241 156.894:585 159.89371:2268 164.83501:976 165.84351:735 166.8658:2447 167.86659:494 168.8627:1359 177.9032:3038 179.9007:1215 201.83459:6371 203.83189:3312 205.8329:956 206.9001:782 208.93559:1053 210.97279:615</t>
  </si>
  <si>
    <t>211.02521:4394 212.02856:1119 213.03192:0</t>
  </si>
  <si>
    <t>65.0028:342 68.9957:411 83.0131:915 84.0168:146 105.0344:719 107.0135:554 116.9955:76 142.9913:425 149.00211:1562 149.0256:1562 151.00281:1563 154.9933:527 158.98801:62 166.992:155 170.9897:204 176.99699:94 178.9929:365 180.9882:16 182.98511:255 193.0132:6000 198.9846:107 211.0246:3380</t>
  </si>
  <si>
    <t>3-Indoxyl sulfate; LC-ESI-QTOF; MS2; CE</t>
  </si>
  <si>
    <t>C8H7NO4S</t>
  </si>
  <si>
    <t>Arylsulfates</t>
  </si>
  <si>
    <t>BXFFHSIDQOFMLE-UHFFFAOYSA-N</t>
  </si>
  <si>
    <t>OS(=O)(=O)OC1=CNC2=CC=CC=C12</t>
  </si>
  <si>
    <t>212.002:7169 213.00535:983 214.00871:857</t>
  </si>
  <si>
    <t>68.9959:185 79.9568:7046 80.9646:3547 92.9954:132 108.9896:68 116.9965:31 126.9062:138 130.99361:7 132.04491:2829 133.049:102 212.00211:6325</t>
  </si>
  <si>
    <t>w/o MS2:2-Deoxyribose 5-phosphate; LC-ESI-QTOF; MS2; CE</t>
  </si>
  <si>
    <t>C5H11O7P</t>
  </si>
  <si>
    <t>Pentose phosphates</t>
  </si>
  <si>
    <t>KKZFLSZAWCYPOC-PYHARJCCSA-N</t>
  </si>
  <si>
    <t>OC1C[C@H](O)[C@@H](COP(O)(O)=O)O1</t>
  </si>
  <si>
    <t>213.02299:14348 214.02634:1911 215.0297:1204</t>
  </si>
  <si>
    <t>79.9572:4447 132.0574:2303 132.9895:96 133.0656:39260 134.0688:3631 187.94:97 194.98801:123 198.9823:293 212.9995:14035 213.02299:14117</t>
  </si>
  <si>
    <t>w/o MS2:2,4-Dihydroxybenzophenone</t>
  </si>
  <si>
    <t>C13H10O3</t>
  </si>
  <si>
    <t>Benzophenones</t>
  </si>
  <si>
    <t>ZXDDPOHVAMWLBH-UHFFFAOYSA-N</t>
  </si>
  <si>
    <t>C1=CC=C(C=C1)C(C=2C=CC(=CC2O)O)=O</t>
  </si>
  <si>
    <t>213.0499:5393 214.05325:0 215.05661:0</t>
  </si>
  <si>
    <t>61.988:4627 68.9954:399 70.9922:115 84.044:934 84.9933:94 90.0349:121 99.0061:134 100.0379:106 113.9385:83 127.0514:445 128.9966:141 142.99361:175 145.06129:16722 146.9868:96 148.037:138 154.9938:373 158.9899:247 162.9978:1092 167.99789:363 171.9236:284 185.0085:149 187.9415:148 202.9872:163 208.98891:380</t>
  </si>
  <si>
    <t>adduct linked to 167_[M-H]-</t>
  </si>
  <si>
    <t>213.8804:2047 214.88375:0 215.88711:1428</t>
  </si>
  <si>
    <t>125.8733:227 159.8924:2166 161.89169:524 177.90269:4603 178.9015:1015 179.9008:552 186.8745:106 201.836:225 203.832:207 208.9129:799 210.90601:118</t>
  </si>
  <si>
    <t>adduct linked to 166_[M-H]-</t>
  </si>
  <si>
    <t>213.8804:2559 214.88375:0 215.88711:1320</t>
  </si>
  <si>
    <t>66.9982:83 92.9945:315 99.9266:629 100.9345:254 142.9437:103 147.89:166 157.89639:136 159.89191:7978 160.8904:1219 161.9045:347 166.8662:286 167.869:106 168.86391:102 175.908:105 177.9032:5411 178.903:895 179.8996:253 179.9063:253 206.89751:102 213.8775:144</t>
  </si>
  <si>
    <t>w/o MS2:Kinetin</t>
  </si>
  <si>
    <t>C10H9N5O</t>
  </si>
  <si>
    <t>6-alkylaminopurines</t>
  </si>
  <si>
    <t>QANMHLXAZMSUEX-UHFFFAOYSA-N</t>
  </si>
  <si>
    <t>N=1C=NC=2C1NC=NC2NCC=3OC=CC3</t>
  </si>
  <si>
    <t>214.0771:3327 215.08045:10943 216.08381:783</t>
  </si>
  <si>
    <t>80.9967:92 92.9954:335 103.0398:8273 104.0423:192 116.9949:569 128.0406:2858 129.0365:11947 167.03371:511 182.98579:389 198.9841:213 214.0761:2932</t>
  </si>
  <si>
    <t>similar chromatogram in higher mz_303; similar chromatogram in higher mz_751; similar chromatogram in higher mz_1043; similar chromatogram in higher mz_1121</t>
  </si>
  <si>
    <t>214.0773:2752 215.08065:13881 216.08401:0</t>
  </si>
  <si>
    <t>68.9955:15 92.9957:481 103.0401:2037 104.9956:285 116.9958:27 126.9045:85 128.03931:4021 128.99609:278 129.036:17185 130.039:810 162.99921:316 170.989:94 173.04221:758 214.0768:4664</t>
  </si>
  <si>
    <t>215.00031:2083 216.00366:0 217.00702:0</t>
  </si>
  <si>
    <t>68.9955:346 78.9189:351 79.9573:65 104.9959:339 108.0453:608 109.0472:143 126.9046:621 133.0663:4462 140.99561:570 182.9873:100 198.98241:232 212.9995:1797 213.0215:1843 215.00549:212</t>
  </si>
  <si>
    <t>5-Methoxypsoralen</t>
  </si>
  <si>
    <t>C12H8O4</t>
  </si>
  <si>
    <t>5-methoxypsoralens</t>
  </si>
  <si>
    <t>BGEBZHIAGXMEMV-UHFFFAOYSA-N</t>
  </si>
  <si>
    <t>O=C1OC=2C=C3OC=CC3=C(OC)C2C=C1</t>
  </si>
  <si>
    <t>215.0329:10709 216.03625:972 217.03961:3785</t>
  </si>
  <si>
    <t>61.0204:432 74.0223:277 85.0293:769 89.0238:6649 92.0341:354 95.0128:386 101.0248:1796 113.0237:1980 118.8938:145 123.0491:802 140.9955:231 142.99319:1532 143.035:401 154.99229:533 178.9912:83 180.0584:166 182.98779:4 192.9843:69 198.9819:337 198.99831:337 214.99339:482 215.01469:547 215.0325:338</t>
  </si>
  <si>
    <t>w/o MS2:5-Methoxypsoralen</t>
  </si>
  <si>
    <t>215.0329:2954 216.03625:0 217.03961:1133</t>
  </si>
  <si>
    <t>102.0545:568 113.0216:1218 114.0259:1353 127.8709:1844 136.9361:1082 139.8696:812 146.05431:556 147.892:894 154.8979:968 154.9469:1700 159.89281:1606 164.8694:703 166.86571:2847 167.83791:503 168.8633:609 172.9581:900 177.9037:2165 201.83521:2756 203.8342:3324 208.93491:1441 210.9324:1771 215.03:1441 215.06799:1644</t>
  </si>
  <si>
    <t>215.03329:23714 216.03664:2198 217.04:9820</t>
  </si>
  <si>
    <t>68.9955:149 70.0359:96 70.9927:1195 71.0136:1195 72.0165:782 74.023:142 78.9182:661 80.9167:1466 85.029:172 89.0239:1526 90.0279:1822 92.0343:559 95.0132:476 96.9911:118 102.027:375 104.9946:594 105.0185:1478 105.0376:700 111.0042:235 112.0141:445 113.0234:6154 114.028:3670 115.0294:81 119.0348:3145 120.9897:117 123.0452:412 129.0181:112 131.0336:299 143.03551:500 144.0387:203 144.99139:97 145.0479:315 149.0453:1420 154.9964:91 161.0451:1897 162.99921:131 166.99271:305 174.9984:107 177.0412:111 179.0555:208 180.0605:85 181.06219:364 184.0724:153 185.0759:172 192.99001:398 194.9868:404 209.06039:1259 210.9857:308 214.9782:276 215.0322:1712</t>
  </si>
  <si>
    <t>w/o MS2:Euparin</t>
  </si>
  <si>
    <t>C13H12O3</t>
  </si>
  <si>
    <t>Benzofurans</t>
  </si>
  <si>
    <t>OPUFDNZTKHPZHM-UHFFFAOYSA-N</t>
  </si>
  <si>
    <t>O=C(C1=CC=2C=C(OC2C=C1O)C(=C)C)C</t>
  </si>
  <si>
    <t>215.0735:11941 216.07685:0 217.08021:0</t>
  </si>
  <si>
    <t>68.9955:49 92.9957:70 103.0401:2039 104.9956:299 126.9045:177 128.03931:3910 128.99609:220 129.036:16808 130.039:718 142.992:200 162.99921:464 170.989:74 173.04221:722 214.0768:4685 215.015:110 215.0731:22290</t>
  </si>
  <si>
    <t>215.07381:11993 216.07716:783 217.08052:0</t>
  </si>
  <si>
    <t>80.9967:91 92.9954:333 103.0398:8215 104.0423:190 116.9949:569 128.0406:2858 129.0365:11947 167.03371:509 182.98579:397 198.9841:217 214.0761:2932 215.0733:12861</t>
  </si>
  <si>
    <t>215.0743:2190 216.07765:0 217.08101:0</t>
  </si>
  <si>
    <t>73.0297:731 92.9959:358 103.0394:1648 104.9957:350 116.9959:248 126.9047:26 128.0421:684 129.0352:2720 130.99319:164 143.99809:106 144.9908:76 190.9969:144 210.9976:195 214.0752:520 215.0737:2007</t>
  </si>
  <si>
    <t>216.02431:2760 217.02766:0 218.03102:0</t>
  </si>
  <si>
    <t>61.9882:1044 79.957:3362 80.9643:1868 92.9951:1309 104.9962:1065 113.0238:556 114.019:974 126.9999:724 130.9915:647 131.045:2721 132.04539:441 144.9924:606 145.00729:585 150.0551:1915 163.00169:624 198.9823:503 210.9834:679 212.00191:2418 213.00909:829 216.02229:1276</t>
  </si>
  <si>
    <t>w/o MS2:4,4`-Thiodiphenol</t>
  </si>
  <si>
    <t>C12H10O2S</t>
  </si>
  <si>
    <t>Diarylthioethers</t>
  </si>
  <si>
    <t>VWGKEVWFBOUAND-UHFFFAOYSA-N</t>
  </si>
  <si>
    <t>C=1C=C(C=CC1O)SC2=CC=C(C=C2)O</t>
  </si>
  <si>
    <t>217.0298:6721 218.03315:0 219.03651:0</t>
  </si>
  <si>
    <t>71.0135:649 73.0298:230 74.0245:398 85.0302:111 89.024:3124 94.0001:109 99.01:120 101.0241:5217 102.0293:272 102.9997:151 111.0055:206 112.9849:693 113.0239:56 116.995:511 118.0409:217 119.0347:7895 120.0374:53 122.0442:147 126.904:362 131.0352:235 145.008:131 146.98891:243 149.0451:830 154.99451:664 156.99229:218 161.04601:3754 162.05141:505 162.9989:2362 164.9986:334 166.9931:97 170.98779:527 173.0023:213 179.056:18626 180.06059:1102 182.9874:43 185.075:773 196.98109:172 210.98441:925 212.99989:658 215.03419:4009 216.9908:556 217.02879:1175</t>
  </si>
  <si>
    <t>217.03:8468 218.03335:741 219.03671:0</t>
  </si>
  <si>
    <t>60.018:720 61.0216:511 66.9978:139 68.9948:238 71.0138:12611 74.0235:658 79.9564:49 83.0132:585 85.0292:3533 86.0332:69 87.0076:1716 89.0241:30044 90.0276:397 91.0299:178 92.0337:1523 92.9959:640 95.0132:1190 96.9594:1116 101.0238:12185 102.0284:601 105.0368:533 113.0239:8498 116.9946:838 118.0406:805 119.0348:15042 119.0532:15042 120.0375:955 123.0486:605 128.9968:496 129.01939:573 131.0347:2483 143.0351:3559 146.9877:547 149.0459:427 150.0545:135 158.98531:274 161.0453:4850 166.9964:42 178.99541:24 179.05589:32823 180.0593:2261 180.9902:208 185.07491:1635 192.9938:18 215.033:3415 216.9966:296 217.03081:1358</t>
  </si>
  <si>
    <t>D-(+)-Pantothenic acid; LC-ESI-QTOF; MS2; CE</t>
  </si>
  <si>
    <t>C9H17NO5</t>
  </si>
  <si>
    <t>Secondary alcohols</t>
  </si>
  <si>
    <t>GHOKWGTUZJEAQD-ZETCQYMHSA-N</t>
  </si>
  <si>
    <t>CC(C)(CO)[C@@H](O)C(O)=NCCC(O)=O</t>
  </si>
  <si>
    <t>218.104:2124 219.10735:0 220.11071:0</t>
  </si>
  <si>
    <t>71.0501:62 78.9987:84 88.0393:2271 89.0198:137 92.9956:62 113.0234:53 133.0652:581 142.9911:104 146.0793:731 213.02251:501 218.1031:1296</t>
  </si>
  <si>
    <t>adduct linked to 366_[M-H]-</t>
  </si>
  <si>
    <t>218.98911:2021 219.99246:0 220.99582:0</t>
  </si>
  <si>
    <t>86.9872:682 92.9952:1538 104.997:585 116.9951:659 126.9042:738 132.99071:800 142.9921:491 198.9796:2176 214.01109:588 216.9899:988 218.9882:4285</t>
  </si>
  <si>
    <t>218.9895:2435 219.99285:0 220.99621:0</t>
  </si>
  <si>
    <t>70.9931:712 92.9956:2053 93.0156:426 98.9526:668 104.9956:1212 108.9898:624 142.9445:576 142.99181:1347 144.99001:950 154.9913:1297 162.9993:635 170.9893:794 174.99831:691 187.94189:447 192.9926:1491 198.9823:1976 216.99071:735 218.99001:1909</t>
  </si>
  <si>
    <t>218.99519:2918 219.99854:0 221.0019:928</t>
  </si>
  <si>
    <t>68.9967:71 70.9937:268 79.9566:1026 88.9874:99 89.023:402 92.9949:299 95.0154:112 139.0405:2367 162.99831:310 168.9931:158 218.99899:702</t>
  </si>
  <si>
    <t>ion correlated with 446; adduct linked to 426_[M+Cl]-</t>
  </si>
  <si>
    <t>219.8455:16133 220.84885:1396 221.85221:10252</t>
  </si>
  <si>
    <t>127.8704:28 166.8658:2695 168.86079:821 201.8349:3161 203.83141:483 219.845:2189</t>
  </si>
  <si>
    <t>219.84579:17453 220.84914:1596 221.8525:12748</t>
  </si>
  <si>
    <t>92.9951:75 125.8755:106 127.869:1579 129.86639:640 154.9449:114 166.8656:3989 168.86099:1546 177.9045:806 179.0546:95 179.90469:310 180.993:57 201.83521:3535 203.83279:3051 205.8293:940 219.84641:3036</t>
  </si>
  <si>
    <t>adduct linked to 424_[M+Cl]-</t>
  </si>
  <si>
    <t>219.84579:16994 220.84914:1694 221.8525:12920</t>
  </si>
  <si>
    <t>89.0223:70 116.9961:90 125.8738:453 127.8703:9 157.89819:224 159.8933:286 160.892:194 164.8736:126 166.86501:4280 168.8625:1588 199.8399:559 201.83479:5167 202.8362:193 203.8307:3418 219.84531:3259</t>
  </si>
  <si>
    <t>adduct linked to 97_[M-H2O-H]-</t>
  </si>
  <si>
    <t>221.0125:11775 222.01585:1500 223.01921:2415</t>
  </si>
  <si>
    <t>68.9949:113 76.9695:3152 92.9946:189 94.9813:288 98.9788:82 112.9847:596 130.98019:5356 131.0116:397 131.9839:466 149.9929:1650 150.9877:3051 162.9982:767 170.9875:117 178.92149:557 192.9929:194 221.01241:19275</t>
  </si>
  <si>
    <t>221.8425:11077 222.84585:1165 223.84921:2552</t>
  </si>
  <si>
    <t>127.8699:16 130.9929:94 147.8929:593 159.8913:7 166.8661:3399 167.86591:273 168.862:835 178.9071:164 201.8349:4871 203.83231:2906 205.8277:307 219.8465:2605 221.8427:1738</t>
  </si>
  <si>
    <t>adduct linked to 436_[M+Cl]-</t>
  </si>
  <si>
    <t>221.84261:12011 222.84596:0 223.84932:3398</t>
  </si>
  <si>
    <t>89.0223:70 116.9961:90 125.8738:453 127.8703:9 157.89819:224 159.8933:286 160.892:194 164.8736:126 166.86501:4280 168.8625:1588 199.8399:559 201.83479:5167 202.8362:193 203.8307:3418 219.84531:3259 221.84309:2621</t>
  </si>
  <si>
    <t>adduct linked to 437_[M+Cl]-</t>
  </si>
  <si>
    <t>221.8425:9933 222.84585:728 223.84921:1731</t>
  </si>
  <si>
    <t>127.8704:28 166.8658:2695 168.86079:821 201.8349:3161 203.83141:483 219.845:2189 221.8416:983</t>
  </si>
  <si>
    <t>222.0033:6793 223.00665:798 224.01001:0</t>
  </si>
  <si>
    <t>93.0343:13792 94.0372:950 108.9912:29 116.9961:371 121.0076:63 138.02699:1219 154.06129:181 163.02499:70 166.995:428 170.98531:124 182.9897:178</t>
  </si>
  <si>
    <t>222.7652:5705 223.76855:0 224.77191:5335</t>
  </si>
  <si>
    <t>78.9188:2125 80.916:2080 116.9946:30 120.9903:22 146.9901:134 158.98669:322 161.0009:155 172.89999:104 185.81841:309 210.9884:553 220.7668:1905 222.76421:6963</t>
  </si>
  <si>
    <t>222.9948:3723 223.99815:0 225.00151:1300</t>
  </si>
  <si>
    <t>79.9573:740 89.0239:187 92.9959:1250 93.0459:159 113.0252:105 126.9054:619 142.9919:555 154.06261:714 162.9982:563 166.9977:293 168.99049:347 170.9868:167 179.0578:220 182.98891:160 208.9855:231 222.9921:2458</t>
  </si>
  <si>
    <t>w/o MS2:1-Naphthol-5-sulfonic acid</t>
  </si>
  <si>
    <t>adduct linked to 197_[M-H]-</t>
  </si>
  <si>
    <t>C10H8O4S</t>
  </si>
  <si>
    <t>1-naphthalene sulfonates</t>
  </si>
  <si>
    <t>YLKCHWCYYNKADS-UHFFFAOYSA-N</t>
  </si>
  <si>
    <t>C1=CC2=C(C=CC=C2S(O)(=O)=O)C(=C1)O</t>
  </si>
  <si>
    <t>223.0078:2799 224.01115:0 225.01451:941</t>
  </si>
  <si>
    <t>76.9703:3508 78.9657:252 95.9793:236 104.9946:463 112.9858:719 113.0221:141 116.9973:418 125.0031:354 130.98039:3245 131.08141:1003 131.9865:762 132.9767:479 148.991:17707 149.9902:1961 150.9865:2712 154.9938:438 218.9919:426 221.0125:20845 222.0128:2238 223.00909:3289</t>
  </si>
  <si>
    <t>w/o MS2:2-Hydroxychalcone</t>
  </si>
  <si>
    <t>C15H12O2</t>
  </si>
  <si>
    <t>Retrochalcones</t>
  </si>
  <si>
    <t>UDOOPSJCRMKSGL-ZHACJKMWSA-N</t>
  </si>
  <si>
    <t>O=C(C=CC=1C=CC=CC1O)C=2C=CC=CC2</t>
  </si>
  <si>
    <t>223.076:24015 224.07935:1541 225.08271:3891</t>
  </si>
  <si>
    <t>66.0091:1599 74.0351:3324 75.0415:6977 82.9933:71 85.0259:815 98.0352:1249 99.042:3230 100.0471:117 108.9902:111 109.0588:36 113.0203:2029 113.994:1806 114.028:3164 116.9941:76 117.0198:193 118.0589:5759 119.0649:4370 127.0379:695 128.99471:184 145.0452:149 146.01961:2574 146.054:5265 147.0267:6399 147.0602:4514 162.04919:996 163.0538:711 170.01961:2601 171.0271:6171 179.0558:907 196.98689:233 203.0551:767 218.98779:688 223.0782:2992</t>
  </si>
  <si>
    <t>223.79871:2422 224.80206:27228 225.80542:5289</t>
  </si>
  <si>
    <t>77.0409:123 91.9129:172 99.9254:183 109.077:164 112.9851:207 116.8963:200 116.996:286 118.895:218 122.8963:220 123.902:3503 124.8885:183 125.8727:67 125.9:2031 126.9047:2312 127.8707:78 127.8977:454 131.03571:175 132.8676:3999 142.9456:260 154.99361:358 157.9313:388 176.0415:80 187.94231:237 209.0569:97 210.8873:539 221.8013:638 223.7979:1296</t>
  </si>
  <si>
    <t>adduct linked to 445_[M+Cl]-</t>
  </si>
  <si>
    <t>223.8398:2441 224.84315:0 225.84651:0</t>
  </si>
  <si>
    <t>89.0223:72 116.9961:90 125.8738:453 127.8703:9 157.89819:224 159.8933:299 160.892:192 164.8736:126 166.86501:4280 168.8625:1588 199.8399:553 201.83479:5167 202.8362:192 203.8307:3418 219.84531:3259 221.84309:2621 223.84081:21 223.9014:85</t>
  </si>
  <si>
    <t>223.8398:2109 224.84315:0 225.84651:0</t>
  </si>
  <si>
    <t>68.9951:137 116.9949:114 147.8912:348 166.86549:5096 167.8645:145 168.86411:1517 177.90331:531 179.8989:267 182.9886:199 183.87219:106 201.8356:4090 202.8338:168 203.8331:2847 205.8288:476 219.84579:3235 221.8425:1681</t>
  </si>
  <si>
    <t>adduct linked to 446_[M+Cl]-</t>
  </si>
  <si>
    <t>223.8389:2199 224.84225:0 225.84561:0</t>
  </si>
  <si>
    <t>164.8703:224 166.8651:2695 168.86169:821 186.8735:69 201.8347:3161 203.8327:483 205.8291:145 219.84489:2189 221.8437:983</t>
  </si>
  <si>
    <t>224.7625:4787 225.76585:0 226.76921:0</t>
  </si>
  <si>
    <t>61.02:835 68.9953:888 71.0138:1309 78.9182:4526 80.9165:6915 85.0299:1962 89.0244:6515 90.0278:615 92.995:2538 96.9573:409 101.0238:3697 104.9943:1024 112.9843:497 113.023:2412 116.9944:600 119.035:3321 120.9062:700 142.99339:2515 143.03571:641 144.9919:591 149.04449:703 154.99319:876 160.9854:697 161.0455:1218 162.99899:1268 166.9906:738 167.06461:776 170.82761:632 175.04289:403 179.0558:4244 180.05881:676 182.9904:638 185.8159:1771 210.783:703 212.02721:529 212.99809:509 214.9767:409 218.98801:1097 220.7666:5191 222.7657:9691 224.763:7462</t>
  </si>
  <si>
    <t>224.8035:6393 225.80685:1544 226.81021:21772</t>
  </si>
  <si>
    <t>68.9959:129 92.9955:322 96.9405:277 96.9611:277 98.9549:226 104.9952:333 115.0029:122 116.897:63 118.8957:334 122.8925:122 123.9015:3499 125.8712:31 125.8992:2384 126.9049:1541 127.8968:261 127.9429:169 132.86749:3878 132.99181:392 139.89729:188 140.9955:151 141.8978:169 142.9455:453 142.9919:26 147.88921:102 157.93221:336 185.94611:260 187.9444:157 210.88451:97 219.84531:83 221.8004:320 223.7984:599 224.8028:1364</t>
  </si>
  <si>
    <t>w/o MS2:1,8,9-Anthracenetriol</t>
  </si>
  <si>
    <t>adduct linked to 172_[M-H]-; adduct linked to 110_[M-H2O-H]-; adduct linked to 302_[M+Cl]-</t>
  </si>
  <si>
    <t>C14H10O3</t>
  </si>
  <si>
    <t>Anthracenes</t>
  </si>
  <si>
    <t>YUTJCNNFTOIOGT-UHFFFAOYSA-N</t>
  </si>
  <si>
    <t>OC1=CC=CC2=CC3=CC=CC(O)=C3C(O)=C12</t>
  </si>
  <si>
    <t>225.06149:30496 226.06484:2589 227.0682:926</t>
  </si>
  <si>
    <t>61.0191:106 71.0132:12160 74.0236:1109 78.9184:2106 83.0137:1178 85.0291:3219 87.0085:1505 89.0239:28282 90.0274:919 92.0346:1064 95.0143:2195 96.961:1079 101.0241:12951 102.0281:811 104.9951:298 105.0382:504 108.0424:88 111.0041:104 113.003:9381 113.0243:9212 116.9948:208 118.0386:737 119.0345:14714 120.0376:734 123.0483:1201 125.0241:377 131.0338:1770 142.9929:1239 143.03439:3681 146.98849:621 147.0061:621 149.0468:1743 154.99271:465 157.00951:1 158.987:333 161.04601:4820 162.9984:25 165.0385:175 166.9929:761 167.0668:99 168.98779:239 170.9882:346 179.0558:31893 180.0591:2411 181.0639:878 185.00591:61 185.076:1050 192.9939:531 193.0103:412 200.99899:90 208.9861:317 215.033:3932 217.0311:1522 218.98759:184 222.7646:1550 224.093:84 224.8069:2 225.061:2167</t>
  </si>
  <si>
    <t>225.06149:4988 226.06484:0 227.0682:0</t>
  </si>
  <si>
    <t>65.0024:144 66.0091:1238 68.9959:455 74.0354:2728 75.042:6580 87.0093:116 99.0424:3243 113.0214:2239 113.9944:1981 114.0271:2782 116.8989:227 116.9945:302 118.0581:4968 119.0651:2712 120.068:353 146.02049:2466 146.0537:4880 147.0258:4595 147.0598:3853 148.0625:162 160.0672:148 170.019:1952 170.9865:89 171.0271:4222 179.0575:1154 204.0567:90 218.98441:9 223.077:2960 225.0596:803</t>
  </si>
  <si>
    <t>adduct linked to 173_[M-H]-</t>
  </si>
  <si>
    <t>225.06171:19147 226.06506:1080 227.06842:0</t>
  </si>
  <si>
    <t>61.0184:485 61.9861:137 65.0021:165 69.0331:162 71.0132:3507 72.0179:405 74.0234:620 79.9572:3 87.0097:315 89.0243:6722 89.0421:6722 90.0286:542 91.0306:127 92.0342:583 92.9956:1006 95.0137:629 96.9888:92 101.024:2537 104.9948:230 105.0384:341 107.0338:246 113.0238:1956 114.0265:879 116.9953:115 118.0402:320 119.0345:4740 120.0381:396 123.0468:285 125.0238:378 126.903:46 128.9951:209 131.034:1106 136.9865:118 143.0349:671 152.0717:4475 158.9874:529 161.0453:1867 168.98891:167 179.0562:5668 180.0639:284 180.9904:187 181.0589:78 182.98531:235 185.00391:150 185.0757:829 190.9933:526 202.9959:428 209.0045:444 211.0022:22 215.0329:617 217.0295:460 218.9886:150 224.9986:17</t>
  </si>
  <si>
    <t>similar chromatogram in higher mz_578; similar chromatogram in higher mz_590; similar chromatogram in higher mz_343; similar chromatogram in higher mz_354; similar chromatogram in higher mz_358</t>
  </si>
  <si>
    <t>226.8013:5652 227.80465:0 228.80801:2609</t>
  </si>
  <si>
    <t>68.9959:129 92.9955:322 96.9405:277 96.9611:277 98.9549:226 104.9952:333 115.0029:122 116.897:63 118.8957:334 122.8925:122 123.9015:3499 125.8712:31 125.8992:2384 126.9049:1541 127.8968:261 127.9429:169 132.86749:3878 132.99181:392 139.89729:188 140.9955:151 141.8978:169 142.9455:453 142.9919:26 147.88921:102 157.93221:336 185.94611:260 187.9444:157 210.88451:97 219.84531:83 221.8004:320 223.7984:599 224.8028:1364 225.7977:360 226.8029:600</t>
  </si>
  <si>
    <t>w/o MS2:3,3,4,4,5,5,5-Heptafluoropentanoic acid</t>
  </si>
  <si>
    <t>C5H3F7O2</t>
  </si>
  <si>
    <t>NLAGAXIWWHZGCK-UHFFFAOYSA-N</t>
  </si>
  <si>
    <t>O=C(O)CC(F)(F)C(F)(F)C(F)(F)F</t>
  </si>
  <si>
    <t>226.99561:5364 227.99896:0 229.00232:802</t>
  </si>
  <si>
    <t>68.9953:919 70.993:4047 71.0134:4047 72.017:104 83.0129:263 85.0283:1206 86.033:55 89.0238:7092 89.0401:7092 90.0276:215 92.0338:1007 92.9957:1974 95.0139:723 100.0293:49 101.0243:3317 112.985:15 113.0239:3266 114.0282:704 116.9953:316 119.0349:3741 128.9982:102 142.9926:1039 143.0356:838 154.9924:259 158.9872:867 161.0463:2019 162.9985:2533 178.9913:22 179.05569:6067 180.0596:829 180.99091:255 182.9872:164 185.0766:124 198.9796:6 210.98399:280 214.9792:44 215.0309:915 216.9879:514 218.9888:352 222.98441:104 225.0625:289 226.995:953</t>
  </si>
  <si>
    <t>227.7977:4971 228.80105:0 229.80441:6802</t>
  </si>
  <si>
    <t>92.9952:96 112.9828:101 125.0009:121 142.99139:163 145.883:469 154.9915:79 164.87309:1013 165.91521:748 172.8924:461 220.98511:24 227.7982:1883</t>
  </si>
  <si>
    <t>w/o MS2:Phlorobenzophenone</t>
  </si>
  <si>
    <t>C13H10O4</t>
  </si>
  <si>
    <t>CPEXFJVZFNYXGU-UHFFFAOYSA-N</t>
  </si>
  <si>
    <t>O=C(C=1C=CC=CC1)C=2C(O)=CC(O)=CC2O</t>
  </si>
  <si>
    <t>229.05431:4470 230.05766:878 231.06102:0</t>
  </si>
  <si>
    <t>79.9567:2492 92.0254:992 92.9954:1967 113.0208:11 116.9952:148 128.9968:189 140.99541:38 142.9928:106 144.98959:187 145.00929:187 149.09689:9298 150.09869:618 151.04089:1049 151.0753:558 154.9935:172 156.9899:134 162.9987:75 168.9872:281 180.9897:180 182.9879:274 190.9946:98 204.9881:126 220.9873:786 224.9803:15 229.0536:6307</t>
  </si>
  <si>
    <t>229.06931:6154 230.07266:0 231.07602:0</t>
  </si>
  <si>
    <t>80.9967:91 92.9954:333 103.0398:8215 104.0423:190 116.9949:569 128.0406:2858 129.0365:11947 167.03371:509 182.98579:397 198.9841:217 214.0761:2932 215.0733:12861 216.0743:1166 219.00929:28 229.0688:2816</t>
  </si>
  <si>
    <t>229.7957:4569 230.79905:0 231.80241:1320</t>
  </si>
  <si>
    <t>85.0291:56 119.0345:110 125.0018:166 133.9901:165 142.9913:821 154.9911:391 164.87399:1791 166.87151:684 190.9951:106 208.7888:117 220.98579:70 227.79761:2309 229.79449:3773</t>
  </si>
  <si>
    <t>229.86031:9064 230.86366:652 231.86702:919</t>
  </si>
  <si>
    <t>89.0223:324 92.9957:73 143.88699:183 145.88181:1613 163.92349:182 164.8737:1212 165.91631:2686 172.89371:647 208.8503:1241 224.97861:378 227.86591:426 229.8606:8575</t>
  </si>
  <si>
    <t>w/o MS2:Unknown (carbon number 8); PlaSMA ID-345</t>
  </si>
  <si>
    <t>C8H9NO5S</t>
  </si>
  <si>
    <t>230.01289:55485 231.01624:6854 232.0196:3130</t>
  </si>
  <si>
    <t>79.9571:4259 92.9956:830 106.0287:425 108.0431:6476 116.9952:320 118.8975:60 128.99471:286 134.0237:390 150.0556:113089 150.2523:155 151.0587:11243 152.0618:907 230.013:49223</t>
  </si>
  <si>
    <t>230.03931:12773 231.04266:837 232.04602:0</t>
  </si>
  <si>
    <t>61.9883:2638 92.996:580 108.9899:217 109.0395:1226 116.9969:303 127.0505:1783 128.0358:888 140.9964:156 142.99249:437 145.06239:5839 146.0643:280 157.9313:190 166.9912:139 170.02521:75 176.9976:206 180.9894:861 186.933:92 190.9953:98 212.9976:204 217.9305:353 230.04021:5200</t>
  </si>
  <si>
    <t>similar chromatogram in higher mz_358; similar chromatogram in higher mz_354; similar chromatogram in higher mz_364</t>
  </si>
  <si>
    <t>230.7672:2329 231.77055:0 232.77391:16317</t>
  </si>
  <si>
    <t>69.9521:157 96.9586:163 97.9456:472 98.954:697 113.9438:221 129.9359:879 132.86749:8307 134.8651:9504 136.862:3471 138.8614:468 141.9364:941 142.944:1431 143.951:985 157.9315:1772 180.98891:420 181.02361:128 186.935:491 187.942:1789 188.9451:188 216.9917:138 230.765:1208</t>
  </si>
  <si>
    <t>230.99271:3680 231.99606:0 232.99942:0</t>
  </si>
  <si>
    <t>92.0252:1073 92.9955:365 94.9943:144 112.9872:213 140.9951:344 142.99229:147 143.05209:418 151.03999:2006 154.99319:119 169.0065:123 190.9938:289 192.9877:84 195.9938:123 204.9892:35 214.99409:331 216.9879:241 220.9845:719 230.9924:1038</t>
  </si>
  <si>
    <t>w/o MS2:sorbicillin</t>
  </si>
  <si>
    <t>C14H16O3</t>
  </si>
  <si>
    <t>Xylenols</t>
  </si>
  <si>
    <t>RKKPUBAAIGFXOG-YTXTXJHMSA-N</t>
  </si>
  <si>
    <t>O=C(C=CC=CC)C=1C=C(C(O)=C(C1O)C)C</t>
  </si>
  <si>
    <t>231.06:2167 232.06335:0 233.06671:0</t>
  </si>
  <si>
    <t>68.9949:550 74.0243:901 81.9517:133 104.0357:2914 112.9841:706 114.999:240 128.9962:359 147.9248:680 150.05409:407 159.9711:432 187.98801:258 193.9295:956 216.9864:74 231.05791:669</t>
  </si>
  <si>
    <t>w/o MS2:8-Methylsulfinyloctyl isothiocyanate; PlaSMA ID-346</t>
  </si>
  <si>
    <t>C10H19NOS2</t>
  </si>
  <si>
    <t>Glucosinolate breakdown metabolites</t>
  </si>
  <si>
    <t>BCRXKWOQVFKZAG-UHFFFAOYNA-N</t>
  </si>
  <si>
    <t>CS(=O)CCCCCCCCN=C=S</t>
  </si>
  <si>
    <t>231.08141:2255 232.08476:0 233.08812:0</t>
  </si>
  <si>
    <t>61.02:921 61.9877:2479 66.9986:233 74.0235:923 79.9567:183 92.0342:2204 104.9949:652 105.037:819 118.0413:583 120.9891:124 128.99451:241 132.98869:6 148.9882:44 152.9995:498 154.0016:228 160.98489:102 166.99049:593 167.0112:593 178.99139:570 185.0768:2006 186.9809:222 192.99361:381 194.9875:408 196.98421:183 200.9776:113 220.98441:274 226.9946:256 230.98711:462 231.088:58</t>
  </si>
  <si>
    <t>similar chromatogram in higher mz_478; similar chromatogram in higher mz_473</t>
  </si>
  <si>
    <t>231.793:2009 232.79635:0 233.79971:687</t>
  </si>
  <si>
    <t>87.008:29 139.9129:152 154.99181:137 157.00861:139 167.0666:9 187.8802:1152 229.7966:4212 231.7919:17</t>
  </si>
  <si>
    <t>231.8103:3067 232.81365:0 233.81701:5398</t>
  </si>
  <si>
    <t>61.0205:685 61.9882:1065 74.0231:803 78.9183:25344 80.9164:10456 85.0107:506 92.0343:2835 92.9959:1865 104.9954:1488 105.0388:1006 112.9852:897 116.9966:1588 123.0479:1250 128.99541:712 130.9928:1385 137.0067:603 152.9937:1344 154.9938:2612 157.00841:726 158.9877:1091 164.9944:876 166.9919:876 170.9861:759 173.00391:859 176.9968:1029 180.9903:2097 182.9879:835 185.0755:1797 185.81709:7397 187.81461:7274 189.8125:1571 204.9933:697 215.10941:538 216.9924:850 225.3439:500 228.985:553 230.9886:1641 231.8118:2606</t>
  </si>
  <si>
    <t>231.8119:2452 232.81525:0 233.81861:2913</t>
  </si>
  <si>
    <t>68.9943:765 78.9182:5344 80.9163:2915 92.9947:1585 108.9907:1791 111.0051:776 112.9855:1671 116.9966:974 130.9644:494 130.9895:562 154.9716:868 166.9946:765 178.9949:803 180.98891:982 185.8166:2671 187.8148:4638 189.8147:738 192.9882:679 194.98621:1318 214.978:1032 228.9864:847 229.7964:1388 230.9882:962</t>
  </si>
  <si>
    <t>231.85809:2280 232.86144:0 233.8648:2689</t>
  </si>
  <si>
    <t>118.0422:106 123.9383:1069 139.9127:1336 167.91431:359 187.88229:1352 210.9821:109 230.8595:1778 231.8569:2413</t>
  </si>
  <si>
    <t>231.9323:2692 232.93565:0 233.93901:0</t>
  </si>
  <si>
    <t>68.9957:153 85.9453:250 92.9967:305 94.9932:102 97.9464:1179 102.948:462 108.9893:836 110.9095:84 132.8685:3600 134.8656:4094 143.94431:905 157.93069:1107 187.9407:2029 204.8961:126 206.8933:103 210.9855:112</t>
  </si>
  <si>
    <t>232.02811:6723 233.03146:1817 234.03482:0</t>
  </si>
  <si>
    <t>61.0201:98 61.9882:609 68.9949:86 79.9567:2338 80.9647:267 92.0339:828 104.9953:405 105.0374:280 112.9858:84 122.0381:4219 123.0464:1388 128.994:491 130.99229:30 135.009:98 140.9931:630 145.9312:272 146.98421:191 152.0715:16490 152.9964:533 153.0742:1637 156.9926:108 157.0087:209 158.98891:192 167.011:44 170.9894:975 173.0034:250 178.9897:521 180.9893:87 190.994:180 192.9901:147 196.9848:346 202.9944:113 210.9799:347 214.9754:211 218.98869:203 228.98849:710 230.98779:469 232.02859:11715</t>
  </si>
  <si>
    <t>232.0295:4853 233.03285:0 234.03621:0</t>
  </si>
  <si>
    <t>68.9958:317 79.9573:853 93.0335:516 96.9905:89 101.9409:243 122.037:3497 123.0422:594 130.9931:233 131.0152:233 144.99229:109 152.0717:9886 153.07401:1119 158.98801:309 164.9966:219 172.98959:1000 180.9901:220 182.9872:268 192.9879:286 204.9886:70 232.0287:7161</t>
  </si>
  <si>
    <t>232.7641:4451 233.76745:0 234.77081:13248</t>
  </si>
  <si>
    <t>69.9521:157 96.9586:163 97.9456:472 98.954:697 113.9438:221 129.9359:879 132.86749:8307 134.8651:9504 136.862:3471 138.8614:468 141.9364:941 142.944:1431 143.951:985 157.9315:1772 180.98891:420 181.02361:128 186.935:491 187.942:1789 188.9451:188 216.9917:138 230.765:1208 231.9352:288 232.0439:201 232.76401:1249</t>
  </si>
  <si>
    <t>w/o MS2:Riluzole</t>
  </si>
  <si>
    <t>similar chromatogram in higher mz_464</t>
  </si>
  <si>
    <t>C8H5F3N2OS</t>
  </si>
  <si>
    <t>FTALBRSUTCGOEG-UHFFFAOYSA-N</t>
  </si>
  <si>
    <t>FC(F)(F)OC1=CC=C2NC(=N)SC2=C1</t>
  </si>
  <si>
    <t>232.9951:6806 233.99845:756 235.00181:2281</t>
  </si>
  <si>
    <t>68.995:18 79.9572:1820 103.9755:112 104.9936:183 108.9887:14 112.9846:54 116.9958:70 129.9332:118 153.0378:2721 154.9915:79 166.994:134 175.0027:274 185.9995:374 192.9892:189 196.9859:298 232.995:9232</t>
  </si>
  <si>
    <t>233.8083:4366 234.81165:0 235.81501:902</t>
  </si>
  <si>
    <t>61.0217:732 61.9876:2306 68.9959:515 74.0238:876 78.9184:22103 80.9161:12797 92.0342:1085 92.995:2541 112.9851:571 116.9966:1038 118.0411:1468 123.0493:871 126.9999:650 128.99561:1353 132.98981:1376 140.9949:626 154.97279:912 154.99271:1326 158.9883:938 162.6256:462 164.9973:865 166.992:868 178.9928:1012 180.98849:2906 185.07671:1897 185.8172:6629 187.81551:6468 187.94031:482 189.0014:735 189.812:1288 190.99049:659 196.9847:1138 204.9911:782 210.9819:982 228.9904:538 230.99071:724 231.808:2174 232.9846:497 233.8084:1888</t>
  </si>
  <si>
    <t>233.8723:2473 234.87565:0 235.87901:0</t>
  </si>
  <si>
    <t>92.9951:227 103.9781:246 116.9964:290 123.9359:753 139.9131:316 187.8804:407 191.8927:26 196.9817:134 229.8615:8094 230.85989:126 230.9892:36 231.85831:1155 233.8723:835</t>
  </si>
  <si>
    <t>234.76221:3679 235.76556:0 236.76892:4115</t>
  </si>
  <si>
    <t>69.9521:157 96.9586:163 97.9456:472 98.954:697 113.9438:221 129.9359:879 132.86749:8307 134.8651:9504 136.862:3471 138.8614:468 141.9364:941 142.944:1431 143.951:985 157.9315:1772 180.98891:420 181.02361:128 186.935:491 187.942:1789 188.9451:188 216.9917:138 230.765:1208 231.9352:288 232.0439:201 232.76401:1249 234.76221:1508 234.98579:526</t>
  </si>
  <si>
    <t>w/o MS2:5,6,7-Trimethoxycoumarin</t>
  </si>
  <si>
    <t>similar chromatogram in higher mz_469; adduct linked to 535_[M-H2O-H]-</t>
  </si>
  <si>
    <t>C12H12O5</t>
  </si>
  <si>
    <t>Coumarins and derivatives</t>
  </si>
  <si>
    <t>FOBNRKTURPWTQX-UHFFFAOYSA-N</t>
  </si>
  <si>
    <t>O=C1OC2=CC(OC)=C(OC)C(OC)=C2C=C1</t>
  </si>
  <si>
    <t>234.983:2488 235.98635:0 236.98971:4044</t>
  </si>
  <si>
    <t>68.9947:445 92.9943:558 101.9409:2034 106.0004:127 108.9907:3423 112.9853:474 130.99139:390 132.9926:155 134.86481:133 137.00079:350 145.9296:442 162.9995:183 170.9908:222 178.9942:277 186.981:451 187.94099:582 198.9814:240 210.9832:395 228.9897:300 230.9895:510</t>
  </si>
  <si>
    <t>w/o MS2:1-[3-hydroxy-2-(2-hydroxypropan-2-yl)-2,3-dihydro-1-benzofuran-5-yl]ethanone</t>
  </si>
  <si>
    <t>ion correlated with 68; ion correlated with 526; ion correlated with 1042; ion correlated with 13</t>
  </si>
  <si>
    <t>C13H16O4</t>
  </si>
  <si>
    <t>Acetophenones</t>
  </si>
  <si>
    <t>XFIALOBGPJCAMB-UHFFFAOYSA-N</t>
  </si>
  <si>
    <t>O=C(C1=CC=C2OC(C(O)C2=C1)C(O)(C)C)C</t>
  </si>
  <si>
    <t>235.0437:2405 236.04705:0 237.05041:0</t>
  </si>
  <si>
    <t>76.9701:585 92.995:903 93.0349:1562 114.0253:1182 115.0208:1453 116.9938:553 117.0168:959 128.9969:1303 148.97121:594 154.0609:956 154.9727:732 161.0076:712 163.0208:2721 190.9978:403 192.95621:782 204.993:918 208.9836:644 220.9874:815 224.9949:829 230.987:800 235.0423:3829</t>
  </si>
  <si>
    <t>w/o MS2:Zileuton</t>
  </si>
  <si>
    <t>C11H12N2O2S</t>
  </si>
  <si>
    <t>1-benzothiophenes</t>
  </si>
  <si>
    <t>MWLSOWXNZPKENC-UHFFFAOYNA-N</t>
  </si>
  <si>
    <t>N=C(O)N(O)C(C=1SC=2C=CC=CC2C1)C</t>
  </si>
  <si>
    <t>235.0573:2090 236.06065:0 237.06401:0</t>
  </si>
  <si>
    <t>72.0084:491 74.0234:162 82.993:150 109.0604:268 110.0359:628 122.0365:633 123.0434:2505 124.0489:1916 125.0555:390 130.9944:212 132.9906:5 135.0439:1029 136.0515:7685 137.05701:5493 138.062:853 145.9292:90 149.0226:280 153.0771:998 154.99139:63 155.08949:406 158.9881:236 167.0345:39 168.06441:352 178.99319:148 180.0405:2668 181.0466:2334 182.9875:235 197.0681:9503 198.07381:7524 199.0806:14140 200.0851:1731 233.00591:79</t>
  </si>
  <si>
    <t>w/o MS2:Carboxyibuprofen</t>
  </si>
  <si>
    <t>ion correlated with 212; ion correlated with 2987</t>
  </si>
  <si>
    <t>Phenylpropanoic acids</t>
  </si>
  <si>
    <t>DIVLBIVDYADZPL-UHFFFAOYNA-N</t>
  </si>
  <si>
    <t>O=C(O)C(C1=CC=C(C=C1)CC(C(=O)O)C)C</t>
  </si>
  <si>
    <t>235.09711:4236 236.10046:0 237.10382:0</t>
  </si>
  <si>
    <t>68.9946:222 73.0292:897 78.9997:136 92.9959:505 101.9411:169 102.9485:207 104.9953:188 108.9892:278 120.9895:255 128.99609:424 132.9906:437 146.9879:103 158.9303:142 158.98801:697 166.9931:343 171.00951:185 180.9908:360 182.98759:394 186.9814:1536 191.10719:2087 192.9919:151 202.9944:238 213.002:110 220.9843:68 224.9968:122 228.98911:218 230.01801:151 230.9874:14 234.9848:223</t>
  </si>
  <si>
    <t>235.9263:4381 236.92965:0 237.93301:0</t>
  </si>
  <si>
    <t>92.9945:53 101.9407:973 102.9481:566 129.9353:15 136.9095:425 142.9451:129 143.9364:663 145.9308:1052 146.87:90 146.93919:3 158.98621:354 180.90131:631 181.16:2644 186.98241:919 187.9409:579 204.8981:352 204.9731:187 223.0287:939 224.1671:639 225.1492:3121 226.1532:194 235.9254:139</t>
  </si>
  <si>
    <t>236.75929:2113 237.76264:0 238.766:1770</t>
  </si>
  <si>
    <t>68.9959:220 85.9458:400 92.9948:1021 96.9378:319 97.9469:635 98.9534:1049 99.9323:189 99.9554:189 108.9903:531 113.9393:206 116.9954:168 129.93649:696 132.86771:9107 134.8651:9458 136.86259:3528 141.9364:793 142.9437:1047 143.9379:583 143.9512:583 146.8674:42 157.9308:1034 158.9859:92 162.9995:150 180.8988:16 180.9901:371 181.03571:103 187.9427:1997 188.9411:196 230.76559:1180 231.937:379 232.76331:1736 233.9429:154 234.76089:1417 234.9843:220 236.75861:358</t>
  </si>
  <si>
    <t>w/o MS2:PFCA-unsaturated; C6HF7O2</t>
  </si>
  <si>
    <t>C6HF7O2</t>
  </si>
  <si>
    <t>NFAWEQJNMWPTMC-HNQUOIGGSA-N</t>
  </si>
  <si>
    <t>O=C(O)C(F)(F)C(F)=C(F)C(F)=C(F)F</t>
  </si>
  <si>
    <t>236.97929:3399 237.98264:0 238.986:769</t>
  </si>
  <si>
    <t>108.9888:477 116.9949:249 120.9886:75 142.99339:168 145.93111:270 151.1147:829 158.9866:95 170.9872:240 182.98711:445 195.1013:2130 210.98351:243 233.0074:202 235.98579:82 236.9814:941</t>
  </si>
  <si>
    <t>adduct linked to 310_[M-H2O-H]-</t>
  </si>
  <si>
    <t>236.9808:2328 237.98415:0 238.98751:0</t>
  </si>
  <si>
    <t>68.9963:298 92.9947:945 101.9412:794 102.957:377 108.9902:1469 113.7324:115 116.9962:1526 120.9904:491 126.9052:47 128.9959:419 132.99091:105 136.98711:264 142.99319:610 144.98891:521 145.9295:676 146.9373:294 154.993:1269 166.9944:519 170.98801:764 171.0063:764 174.9962:308 182.98531:746 186.9841:1037 192.99001:577 198.98061:500 198.99609:500 206.99049:350 208.9875:247 210.9814:833 218.99001:29 220.98421:345 222.9846:153 228.9902:418 229.9911:113 230.98779:1376 233.00481:663 234.9825:1716 235.9247:93 236.9803:3075</t>
  </si>
  <si>
    <t>w/o MS2:(4S,5Z,6S)-4-(2-methoxy-2-oxoethyl)-5-[2-[(E)-3-phenylprop-2-enoyl]oxyethylidene]-6-[(2S,3R,4S,5S,6R)-3,4,5-trihydroxy-6-(hydroxymethyl)oxan-2-yl]oxy-4H-pyran-3-carboxylic acid</t>
  </si>
  <si>
    <t>C16H14O2</t>
  </si>
  <si>
    <t>KJHHAPASNNVTSN-KPKJPENVSA-N</t>
  </si>
  <si>
    <t>O=C(C=CC=1C=CC=CC1)C2=CC=C(OC)C=C2</t>
  </si>
  <si>
    <t>237.0912:2529 238.09455:0 239.09791:0</t>
  </si>
  <si>
    <t>79.9576:3998 92.9962:34 106.9797:226 112.9852:502 128.9975:2 154.9938:112 220.9839:64 237.0919:6875</t>
  </si>
  <si>
    <t>w/o MS2:1-(3-ethyl-2,4-dihydroxy-6-methoxyphenyl)butan-1-one</t>
  </si>
  <si>
    <t>C13H18O4</t>
  </si>
  <si>
    <t>GRQAKVFPDMDUIF-UHFFFAOYSA-N</t>
  </si>
  <si>
    <t>O=C(C1=C(O)C(=C(O)C=C1OC)CC)CCC</t>
  </si>
  <si>
    <t>237.1132:2139 238.11655:0 239.11991:0</t>
  </si>
  <si>
    <t>68.9958:49 101.941:483 104.9944:246 108.9911:66 123.0818:344 126.9049:39 132.99159:194 152.9987:172 157.9682:338 167.0721:169 176.9993:179 193.12399:847 194.12489:225 199.0009:86 207.1375:522 214.9765:93 228.99071:258 237.1143:3825</t>
  </si>
  <si>
    <t>w/o MS2:Cystine</t>
  </si>
  <si>
    <t>adduct linked to 408_[M+FA-H]-</t>
  </si>
  <si>
    <t>C6H12N2O4S2</t>
  </si>
  <si>
    <t>L-cysteine-S-conjugates</t>
  </si>
  <si>
    <t>LEVWYRKDKASIDU-UHFFFAOYNA-N</t>
  </si>
  <si>
    <t>O=C(O)C(N)CSSCC(N)C(=O)O</t>
  </si>
  <si>
    <t>239.01669:12922 240.02004:1776 241.0234:1280</t>
  </si>
  <si>
    <t>64.9525:533 71.9902:639 74.0062:3897 86.0245:824 117.9965:1167 120.0121:17725 121.0122:755 122.008:755 151.9848:2813 199.0811:43 215.9115:95 221.8429:111 239.0173:5300</t>
  </si>
  <si>
    <t>CMPF</t>
  </si>
  <si>
    <t>C12H16O5</t>
  </si>
  <si>
    <t>Furanoid fatty acids</t>
  </si>
  <si>
    <t>WMCQWXZMVIETAO-UHFFFAOYSA-N</t>
  </si>
  <si>
    <t>O=C(O)C1=C(OC(=C1C)CCC)CCC(=O)O</t>
  </si>
  <si>
    <t>239.0929:34374 240.09625:6343 241.09961:944</t>
  </si>
  <si>
    <t>92.995:375 102.9482:611 104.996:526 107.0508:1104 108.9902:309 116.9952:161 128.9946:619 135.0811:986 136.0842:371 145.9303:279 149.0974:1613 151.1127:22392 152.1152:2302 166.99091:33 176.9971:66 177.0903:674 182.9892:111 185.0032:88 195.10271:37504 195.5778:56 196.1058:4698 210.9827:536 221.07809:450 230.9892:671 233.0049:128 234.9836:349 236.97951:3 236.9957:3 237.9863:151 239.0927:29961</t>
  </si>
  <si>
    <t>242.052:3750 243.05535:0 244.05871:0</t>
  </si>
  <si>
    <t>61.0206:581 61.988:2963 74.0242:936 92.0344:2136 96.9686:248 105.038:1031 118.0425:584 119.012:187 123.0483:1598 124.0398:172 127.0198:530 130.9929:417 132.98981:353 136.0507:161 144.992:129 149.05569:586 152.9948:469 155.0128:917 156.99001:49 160.9847:122 166.99451:260 167.0632:236 170.98711:334 174.9971:235 179.0153:264 185.07651:2490 190.9911:204 196.985:150 202.9933:224 210.98309:368 218.98759:27 220.98331:708 221.0041:708 230.9866:156 232.9834:619 234.9847:530 235.0213:245 236.9792:59 238.9977:165</t>
  </si>
  <si>
    <t>w/o MS2:Cytarabine</t>
  </si>
  <si>
    <t>C9H13N3O5</t>
  </si>
  <si>
    <t>Pyrimidine nucleosides</t>
  </si>
  <si>
    <t>UHDGCWIWMRVCDJ-UHFFFAOYNA-N</t>
  </si>
  <si>
    <t>N=C1N=C(O)N(C=C1)C2OC(CO)C(O)C2O</t>
  </si>
  <si>
    <t>242.07961:3649 243.08296:0 244.08632:0</t>
  </si>
  <si>
    <t>68.9955:193 78.9585:3588 94.9942:86 104.9968:86 118.9937:113 132.9893:17 168.0425:1230 171.00929:5 182.98599:159 230.9845:272 242.0813:1583</t>
  </si>
  <si>
    <t>similar chromatogram in higher mz_1429; similar chromatogram in higher mz_1911; similar chromatogram in higher mz_1942; similar chromatogram in higher mz_1985</t>
  </si>
  <si>
    <t>242.17661:2835 243.17996:1783 244.18332:0</t>
  </si>
  <si>
    <t>92.9194:221 99.9449:114 100.953:144 101.941:879 102.948:588 113.9416:250 136.9086:141 145.9308:1528 146.937:120 157.92979:440 173.00349:87 180.89909:129 181.15849:1235 188.9436:165 190.9283:157 223.03059:179 225.1487:1320 226.15109:127 231.9324:115 234.987:153 242.17661:2936</t>
  </si>
  <si>
    <t>242.99409:2200 243.99744:0 245.0008:1661</t>
  </si>
  <si>
    <t>114.9888:226 116.9957:668 120.9892:101 126.9054:48 132.9904:176 146.9864:191 152.99609:88 154.9921:710 164.0347:923 166.99339:173 170.9886:282 176.9946:278 177.0936:116 179.05721:3810 181.1584:312 198.9828:108 216.9895:174 218.9861:96 220.9828:141 225.1487:403 228.992:276 231.07471:117 236.1057:225 241.0081:155 242.1756:1452 242.9868:402 243.1778:166</t>
  </si>
  <si>
    <t>w/o MS2:alpha-L-(-)-Fucose 1-phosphate bis(cyclohexylammonium) salt</t>
  </si>
  <si>
    <t>C6H13O8P</t>
  </si>
  <si>
    <t>PTVXQARCLQPGIR-KGJVWPDLSA-N</t>
  </si>
  <si>
    <t>C[C@@H]1O[C@@H](OP(O)(O)=O)[C@@H](O)[C@H](O)[C@@H]1O</t>
  </si>
  <si>
    <t>243.0332:4408 244.03655:1006 245.03991:0</t>
  </si>
  <si>
    <t>66.0092:94 79.9571:1621 81.9526:79 94.9936:68 104.9977:372 116.9969:187 120.9882:152 121.0297:137 139.0032:158 148.05231:6286 149.05949:372 154.992:343 163.0762:4119 166.996:4 174.9964:168 178.9921:256 182.98689:158 196.985:156 242.9893:25 243.0332:4448</t>
  </si>
  <si>
    <t>Pseudouridine</t>
  </si>
  <si>
    <t>C9H12N2O6</t>
  </si>
  <si>
    <t>Nucleoside and nucleotide analogues</t>
  </si>
  <si>
    <t>PTJWIQPHWPFNBW-UHFFFAOYNA-N</t>
  </si>
  <si>
    <t>OC1=NC=C(C(O)=N1)C2OC(CO)C(O)C2O</t>
  </si>
  <si>
    <t>243.0619:3342 244.06525:0 245.06861:0</t>
  </si>
  <si>
    <t>102.9498:231 140.0352:352 153.0302:4016 154.0334:75 173.0036:31 183.04089:126 208.9861:322 228.9929:176 240.99159:58 243.0616:1204</t>
  </si>
  <si>
    <t>w/o MS2:Pseudouridine</t>
  </si>
  <si>
    <t>243.0627:8192 244.06605:1433 245.06941:0</t>
  </si>
  <si>
    <t>102.9568:435 110.025:2163 112.9854:652 129.9357:81 130.93539:47 144.9427:71 145.9324:478 164.9948:116 178.99229:95 216.99071:66 220.9838:295 242.026:66 243.0625:1683</t>
  </si>
  <si>
    <t>w/o MS2:Uridine; LC-ESI-QTOF; MS2; CE</t>
  </si>
  <si>
    <t>DRTQHJPVMGBUCF-XVFCMESISA-N</t>
  </si>
  <si>
    <t>OC[C@H]1O[C@H]([C@H](O)[C@@H]1O)N1C=CC(O)=NC1=O</t>
  </si>
  <si>
    <t>243.0629:7437 244.06625:1181 245.06961:0</t>
  </si>
  <si>
    <t>92.996:459 101.9412:1591 110.0244:771 112.9856:6297 116.9971:1379 128.9977:721 130.992:856 145.92979:638 152.9957:671 187.9427:659 200.05589:662 230.9917:715 236.94009:388 236.97639:747 243.06129:1806</t>
  </si>
  <si>
    <t>w/o MS2:MMV676191</t>
  </si>
  <si>
    <t>C15H16O3</t>
  </si>
  <si>
    <t>O=C(O)C(Oc1cccc2ccccc12)C(C)C</t>
  </si>
  <si>
    <t>243.1049:7185 244.10825:1019 245.11161:0</t>
  </si>
  <si>
    <t>101.9411:427 116.9954:117 128.9951:609 130.9919:585 132.98891:16 136.0034:124 142.05479:1866 143.05209:12116 144.0567:955 166.9931:38 174.9982:60 178.9921:329 187.0609:610 189.0519:742 196.9847:686 198.98129:276 200.0502:680 210.9834:714 216.99091:317 228.99361:495 229.99361:94 230.9852:60 231.0681:646 234.9825:139 235.0547:129 236.9791:121 236.9993:121 242.10789:3958 243.1048:19400</t>
  </si>
  <si>
    <t>Chlorothalonil-4-hydroxy</t>
  </si>
  <si>
    <t>ion correlated with 389</t>
  </si>
  <si>
    <t>C8HCl3N2O</t>
  </si>
  <si>
    <t>Benzonitriles</t>
  </si>
  <si>
    <t>MDQKYGOECVSPIW-UHFFFAOYSA-N</t>
  </si>
  <si>
    <t>C(C1=C(C(C#N)=C(C(=C1Cl)Cl)O)Cl)#N</t>
  </si>
  <si>
    <t>244.9079:7575 245.91125:1878 246.91461:12191</t>
  </si>
  <si>
    <t>68.9956:168 92.9952:293 97.01:125 101.9421:380 104.9968:26 112.9858:429 116.9957:234 118.9929:282 130.9929:250 140.9959:162 141.9377:129 145.931:338 146.97659:203 152.9772:309 152.9971:309 162.9975:141 174.97:1374 174.9985:124 176.9682:161 181.9446:634 183.9427:353 190.9949:324 192.98981:146 209.9397:196 210.9792:89 211.9357:152 226.9794:240 228.9902:174 244.90781:16852</t>
  </si>
  <si>
    <t>w/o MS2:PFCA-H; C5H2F8O2</t>
  </si>
  <si>
    <t>C5H2F8O2</t>
  </si>
  <si>
    <t>FFQUPGMSRKIOLT-UHFFFAOYSA-N</t>
  </si>
  <si>
    <t>O=C(O)C(F)C(F)(F)C(F)(F)C(F)(F)F</t>
  </si>
  <si>
    <t>244.9859:5952 245.98925:0 246.99261:1702</t>
  </si>
  <si>
    <t>92.9956:1509 101.9408:2035 104.9947:1588 108.9913:1265 112.9857:956 114.026:638 116.9959:2262 120.9889:476 130.9928:1535 132.991:821 133.0321:409 136.9838:456 140.9949:679 145.9312:1053 146.00349:374 154.96989:432 154.9928:1626 170.9872:1138 174.998:1735 180.9888:11706 181.993:1159 182.98759:1774 186.9848:665 187.9427:632 198.98621:1903 210.9803:1159 214.996:888 216.992:1162 220.9866:965 226.9926:788 228.98981:1241 230.98759:1476 233.00481:1309 236.9772:1156 240.9904:1153 242.989:2394 244.9877:1624</t>
  </si>
  <si>
    <t>244.9863:5723 245.98965:0 246.99301:1646</t>
  </si>
  <si>
    <t>92.9953:1097 112.9835:503 116.9954:2853 128.9957:624 130.9901:668 136.9857:521 140.99339:435 142.9904:374 145.9306:871 146.9395:974 154.99181:1441 157.0074:750 172.98669:694 176.9984:744 178.9946:868 180.9897:9091 196.98489:1706 198.9977:1188 204.9919:762 207.00459:300 210.98421:1185 216.98849:706 220.9855:821 229.9946:929 230.98801:1203 240.9946:574 242.9866:1556 244.9857:941 245.00369:579</t>
  </si>
  <si>
    <t>244.99159:2264 245.99494:0 246.9983:570</t>
  </si>
  <si>
    <t>68.9951:241 86.9859:213 92.9958:375 114.9915:95 116.9947:619 126.9042:29 152.99789:225 164.0351:1010 179.05659:6466 179.9691:92 180.0583:511 182.98911:304 210.98289:396 242.99001:418</t>
  </si>
  <si>
    <t>w/o MS2:2,2`,4,4`-Tetrahydroxybenzophenone</t>
  </si>
  <si>
    <t>C13H10O5</t>
  </si>
  <si>
    <t>WXNRYSGJLQFHBR-UHFFFAOYSA-N</t>
  </si>
  <si>
    <t>C1=CC(=C(C=C1O)O)C(C=2C=CC(=CC2O)O)=O</t>
  </si>
  <si>
    <t>245.049:35712 246.05235:3748 247.05571:2476</t>
  </si>
  <si>
    <t>61.0204:21 61.9878:665 68.9946:12 74.0232:319 79.9566:10960 80.9648:13497 82.96:769 92.0328:145 92.9949:1567 93.0093:1567 96.9606:259 104.9953:504 105.0364:168 108.0216:9787 109.0239:887 118.9934:119 123.0469:548 130.9935:250 132.9902:286 135.0432:739 142.99451:439 144.99001:334 145.9308:174 146.9893:227 148.98579:353 149.0603:2691 150.0679:1137 152.0722:448 152.9958:72 159.0072:210 160.985:321 161:321 164.0842:11952 165.092:57203 166.0957:5952 166.9933:400 167.0132:400 170.9877:247 173.99471:100 186.9812:143 189.00011:33 192.9903:51 194.9903:236 195.0074:236 200.9987:89 202.99699:72 204.9903:116 210.9814:74 214.97791:483 214.9935:483 216.9877:346 220.9884:370 232.02789:474 232.9827:205 234.9818:461 235.002:461 236.993:51 242.9865:30 244.9895:116 245.049:85562 245.3492:144</t>
  </si>
  <si>
    <t>w/o MS2:2,3',4,6-Tetrahydroxybenzophenone</t>
  </si>
  <si>
    <t>QWRYPHZJTWQLFX-UHFFFAOYSA-N</t>
  </si>
  <si>
    <t>O=C(C=1C=CC=C(O)C1)C=2C(O)=CC(O)=CC2O</t>
  </si>
  <si>
    <t>245.0495:7789 246.05285:1422 247.05621:889</t>
  </si>
  <si>
    <t>61.9875:171 78.9183:875 79.9566:3971 80.9649:3043 85.0109:11 92.9967:473 104.9956:410 105.0176:393 105.0375:90 122.0376:657 128.99541:197 137.0009:111 141.9337:126 145.0085:45 145.9297:251 150.067:674 152.9966:254 154.99429:397 158.9872:567 164.08479:2054 165.0923:11221 166.0939:1034 178.992:205 183.81931:115 185.0033:123 185.0759:2 185.8179:387 187.815:310 188.9993:55 189.8136:177 204.99071:247 228.9908:46 230.9872:429 233.8111:446 235.8056:336 242.99001:614 245.04939:13530</t>
  </si>
  <si>
    <t>246.00861:3716 247.01196:0 248.01532:0</t>
  </si>
  <si>
    <t>86.9751:39 124.0399:2441 130.96449:264 152.9948:10 166.05009:6117 174.95889:383 196.9875:243 246.0079:2396</t>
  </si>
  <si>
    <t>w/o MS2:Pesticide3_Forchlorfenuron_C12H10ClN3O_Urea, N-(2-chloro-4-pyridinyl)-N'-phenyl-</t>
  </si>
  <si>
    <t>C12H10ClN3O</t>
  </si>
  <si>
    <t>2-halopyridines</t>
  </si>
  <si>
    <t>GPXLRLUVLMHHIK-UHFFFAOYSA-N</t>
  </si>
  <si>
    <t>ClC1=NC=CC(=C1)NC(O)=NC=2C=CC=CC2</t>
  </si>
  <si>
    <t>246.0377:2394 247.04105:852 248.04441:0</t>
  </si>
  <si>
    <t>86.9881:82 104.9956:211 108.9907:144 116.996:573 130.9906:252 134.0611:1235 137.0054:123 170.9865:174 178.0504:4704 210.9828:199 234.98399:279 242.9897:339</t>
  </si>
  <si>
    <t>246.0443:3902 247.04765:839 248.05101:0</t>
  </si>
  <si>
    <t>74.0226:263 79.9567:838 81.9525:164 92.0339:59 92.9961:189 93.0105:722 93.0337:626 97.0092:108 106.0421:922 108.0572:107 119.0111:65 120.9905:148 123.0457:835 128.99651:50 130.9933:98 133.0522:534 137.0015:335 144.9883:7 148.0768:6694 149.07899:551 158.9883:320 161.00191:57 164.0728:708 164.9967:19 166.0862:1618 166.9968:535 167.03571:929 167.0881:88 178.9933:115 182.987:227 192.9912:140 195.00459:224 214.98489:536 230.98759:497 236.97681:223 244.98579:127 246.0441:6568</t>
  </si>
  <si>
    <t>ion correlated with 380; similar chromatogram in higher mz_395</t>
  </si>
  <si>
    <t>246.9052:4037 247.90855:833 248.91191:2694</t>
  </si>
  <si>
    <t>68.995:54 94.9923:144 108.9895:468 116.9946:169 130.9926:58 132.9903:128 142.99319:86 144.9911:193 152.9984:112 154.991:176 156.9424:165 160.98421:165 166.99249:660 174.97189:40 178.99271:241 190.99339:265 209.9375:273 228.9971:166 230.9899:228 231.0079:228 234.9825:432 244.908:7421 245.9109:518 246.9053:7988 246.985:366</t>
  </si>
  <si>
    <t>w/o MS2:Fludioxonil; LC-ESI-ITFT; MS2; CE</t>
  </si>
  <si>
    <t>C12H6F2N2O2</t>
  </si>
  <si>
    <t>Benzodioxoles</t>
  </si>
  <si>
    <t>MUJOIMFVNIBMKC-UHFFFAOYSA-N</t>
  </si>
  <si>
    <t>FC1(F)OC2=CC=CC(=C2O1)C1=CNC=C1C#N</t>
  </si>
  <si>
    <t>247.0351:2031 248.03845:0 249.04181:0</t>
  </si>
  <si>
    <t>99.9261:653 113.0095:1624 114.9883:482 116.9956:1012 117.0171:515 128.99541:662 130.99159:518 140.99719:1135 142.99319:471 143.952:865 144.9581:1371 155.95261:694 156.9989:918 166.994:826 180.9888:624 193.00121:491 196.9845:379 199.01199:1003 201.0257:1571 228.9897:909 230.9895:826 234.98399:550 236.0062:600 236.98019:915 246.98199:756 247.0293:644</t>
  </si>
  <si>
    <t>247.041:5091 248.04435:806 249.04771:1765</t>
  </si>
  <si>
    <t>61.0173:609 118.898:529 162.83839:1759 176.8952:515 178.86681:1521 196.8775:1771 214.91161:888 216.9146:559 232.9279:1497 233.8013:529 234.92101:532 235.7964:747 247.04041:2121</t>
  </si>
  <si>
    <t>247.04089:6573 248.04424:726 249.0476:3085</t>
  </si>
  <si>
    <t>64.9517:438 71.9899:652 74.0063:2932 86.0247:788 87.0285:213 116.9288:212 120.0126:15517 120.5066:117 122.008:572 151.98309:1576 160.8423:482 162.8374:230 172.9576:619 196.8781:10 196.90289:839 200.9492:108 214.9131:851 215.91029:57 216.9135:444 232.9227:762 234.91769:100 236.8017:274 239.01579:5233 241.0118:504 241.757:70 247.0412:1860</t>
  </si>
  <si>
    <t>248.7403:6431 249.74365:0 250.74701:15628</t>
  </si>
  <si>
    <t>61.9884:524 68.9954:1603 78.9184:13662 80.9165:7894 101.9404:697 104.9967:1297 112.9848:1665 116.9944:1276 129.9355:547 142.9931:753 144.8717:988 154.97231:1221 178.9938:600 180.9892:744 185.8175:6156 187.8154:3750 189.81281:841 231.80969:1194 233.8093:488 248.7424:4488 248.9733:5415</t>
  </si>
  <si>
    <t>248.7417:8712 249.74505:0 250.74841:19159</t>
  </si>
  <si>
    <t>61.0217:732 61.9876:2306 68.9959:515 74.0238:876 78.9184:22103 80.9161:12797 92.0342:1085 92.995:2541 112.9851:571 116.9966:1038 118.0411:1468 123.0493:871 126.9999:650 128.99561:1353 132.98981:1376 140.9949:626 154.97279:912 154.99271:1326 158.9883:938 162.6256:462 164.9973:865 166.992:868 178.9928:1012 180.98849:2906 185.07671:1897 185.8172:6629 187.81551:6468 187.94031:482 189.0014:735 189.812:1288 190.99049:659 196.9847:1138 204.9911:782 210.9819:982 228.9904:538 230.99071:724 231.808:2174 232.9846:497 233.8084:1888 235.8074:438 236.97971:1276 242.98911:1168 246.983:1003 248.74229:10268 248.9734:7529 248.9987:612</t>
  </si>
  <si>
    <t>248.9015:2148 249.90485:0 250.90821:991</t>
  </si>
  <si>
    <t>68.9956:153 92.9952:261 97.01:125 101.9421:407 112.9858:414 116.9957:205 118.9929:272 130.9929:249 140.9959:166 141.9377:129 145.931:350 146.97659:195 152.9772:292 152.9971:292 162.9975:140 174.97:1374 174.9985:160 176.9682:161 181.9446:634 183.9427:351 190.9949:319 192.98981:120 209.9397:195 210.9792:94 211.9357:152 226.9794:246 228.9902:123 244.90781:16852 245.9108:1646 245.97929:158 246.90511:13724 247.9099:1810 248.90311:5133 248.9729:12153</t>
  </si>
  <si>
    <t>248.96049:120123 249.96384:5794 250.9672:2031</t>
  </si>
  <si>
    <t>92.9946:626 101.9407:1109 102.9552:918 112.9854:129426 113.6543:535 113.988:2724 114.9897:1288 115.0067:494 145.9314:750 154.99139:488 165.0428:682 176.9998:359 180.9733:12315 240.9901:579 248.9733:5179</t>
  </si>
  <si>
    <t>ion correlated with 582</t>
  </si>
  <si>
    <t>248.96049:108002 249.96384:6046 250.9672:1696</t>
  </si>
  <si>
    <t>92.9939:985 112.9854:96991 113.9888:2865 114.9911:903 116.9949:1412 118.9909:491 142.9938:488 145.9321:994 180.97321:8371 214.9921:712 230.99049:718 241.0123:650 248.9733:7521</t>
  </si>
  <si>
    <t>248.9606:124896 249.96395:6120 250.96731:1861</t>
  </si>
  <si>
    <t>98.9522:44 108.9885:288 112.9853:38497 113.9886:1304 114.9903:255 164.9971:147 175.00121:19 179.0574:5114 210.9837:511 234.9825:499 248.9733:1395</t>
  </si>
  <si>
    <t>248.9606:109052 249.96395:6172 250.96731:1454</t>
  </si>
  <si>
    <t>92.9951:865 93.0458:1568 101.9402:2071 102.9485:579 102.9544:550 112.9853:99662 113.9878:2335 114.989:706 145.93021:1206 154.96719:1147 154.99159:571 156.9642:912 180.9724:6238 192.9435:794 202.9962:782 231.00819:532 232.98511:959 233.0043:474 248.9734:3641 248.9975:538</t>
  </si>
  <si>
    <t>ion correlated with 1922; ion correlated with 581</t>
  </si>
  <si>
    <t>248.96069:105227 249.96404:4556 250.9674:2637</t>
  </si>
  <si>
    <t>112.9854:101294 113.2336:644 113.9882:3071 161.00121:788 180.9725:8097 246.98109:956 248.974:4485</t>
  </si>
  <si>
    <t>ion correlated with 583; ion correlated with 825; ion correlated with 1920</t>
  </si>
  <si>
    <t>248.9606:128956 249.96395:7870 250.96731:2128</t>
  </si>
  <si>
    <t>108.9914:594 112.9853:111450 113.6421:415 113.9883:3647 114.9907:1735 131.00929:332 133.007:632 144.9908:512 145.9323:1276 180.97301:12626 182.9782:635 236.97839:806 243.09891:597 248.97301:8844</t>
  </si>
  <si>
    <t>w/o MS2:Methylxanthoxylin</t>
  </si>
  <si>
    <t>AAOFJKLTRKOQTQ-UHFFFAOYSA-N</t>
  </si>
  <si>
    <t>O=C(C=1C(O)=C(C(OC)=CC1OC)C)C</t>
  </si>
  <si>
    <t>248.96561:8336 249.96896:0 250.97232:0</t>
  </si>
  <si>
    <t>68.9948:1500 78.9985:426 92.9949:1009 110.9823:421 112.9865:3565 113.9898:859 116.9953:862 128.9948:571 130.99271:818 154.97411:3726 154.9935:1109 163.0415:738 180.99471:926 182.9888:650 204.96919:1271 248.9727:4262</t>
  </si>
  <si>
    <t>248.9727:8886 249.97605:0 250.97941:1981</t>
  </si>
  <si>
    <t>68.9959:1238 80.916:385 92.9959:691 101.9405:3129 102.9407:747 112.9838:1415 142.94389:585 143.9343:662 144.99451:659 145.9301:2941 146.93829:715 236.97749:1421 246.98219:1194 248.97231:4553</t>
  </si>
  <si>
    <t>248.9734:31149 249.97675:883 250.98011:1176</t>
  </si>
  <si>
    <t>68.9948:14 80.9152:77 92.9197:91 104.9935:71 116.9949:306 128.9969:274 136.9111:239 140.99831:111 141.9361:234 145.92979:193 148.98621:97 156.99049:197 166.996:505 175.0004:93 178.9929:153 182.9877:4 186.97861:160 187.0018:160 210.9823:774 211.9339:134 214.9751:58 220.98289:175 244.90891:4808 245.9091:371 246.9043:4711 246.9855:129 247.90919:333 248.90131:1518 248.9736:27549</t>
  </si>
  <si>
    <t>248.97369:23138 249.97704:0 250.9804:3166</t>
  </si>
  <si>
    <t>68.996:703 92.9967:1809 104.9943:932 108.9911:656 112.9861:697 116.9955:2318 128.9953:879 130.99181:1215 142.9915:1038 154.9931:2826 164.99409:412 166.993:1047 176.9975:579 180.9883:1759 182.9866:921 186.983:2000 190.993:1112 204.9911:612 210.9827:1168 216.99001:656 228.9915:1932 230.9899:3003 233.0045:1288 234.9834:765 236.9778:650 236.9967:656 240.00841:621 240.9906:1400 242.9884:3435 246.9805:1024 247.0024:1124 248.97391:35318</t>
  </si>
  <si>
    <t>248.9742:7066 249.97755:0 250.98091:987</t>
  </si>
  <si>
    <t>68.995:1047 85.9448:43 92.9951:2188 97.9439:211 101.94:2352 102.948:862 108.9912:1429 110.9886:120 112.985:1119 116.9968:1477 130.9921:574 134.86639:79 139.9442:127 141.9375:255 142.9938:249 143.95039:30 145.9297:1096 154.9908:1163 158.9863:240 165.00011:153 170.9879:1127 180.9886:716 182.9872:1277 190.994:177 192.99001:379 198.9826:328 204.8976:143 204.9894:73 208.99071:416 210.98199:939 220.98511:341 228.9901:578 230.9922:660 234.9834:1173 236.97881:2456 240.9904:545 242.1781:116 242.9861:1307 248.9733:6678</t>
  </si>
  <si>
    <t>w/o MS2:Bisphenol S</t>
  </si>
  <si>
    <t>C12H10O4S</t>
  </si>
  <si>
    <t>Benzenesulfonyl compounds</t>
  </si>
  <si>
    <t>VPWNQTHUCYMVMZ-UHFFFAOYSA-N</t>
  </si>
  <si>
    <t>C=1C=C(C=CC1O)S(C2=CC=C(C=C2)O)(=O)=O</t>
  </si>
  <si>
    <t>249.02229:2011 250.02564:0 251.029:1056</t>
  </si>
  <si>
    <t>68.9956:20 79.9574:3272 92.9962:258 116.9955:93 124.0072:18483 126.0038:734 130.99319:141 178.99159:233 180.06599:407 180.99139:320 184.0014:117 210.9827:156 248.97479:156</t>
  </si>
  <si>
    <t>w/o MS2:Diphenyl phosphate</t>
  </si>
  <si>
    <t>adduct linked to 369_[M+Cl]-</t>
  </si>
  <si>
    <t>C12H11O4P</t>
  </si>
  <si>
    <t>Aryl phosphodiesters</t>
  </si>
  <si>
    <t>ASMQGLCHMVWBQR-UHFFFAOYSA-N</t>
  </si>
  <si>
    <t>C1=CC=C(C=C1)OP(O)(=O)OC2=CC=CC=C2</t>
  </si>
  <si>
    <t>249.03889:3666 250.04224:0 251.0456:0</t>
  </si>
  <si>
    <t>64.9522:222 71.991:457 74.0064:3290 86.0246:1242 116.9288:110 117.9963:868 120.0121:18134 121.0151:646 122.0085:650 128.03391:113 134.8943:90 151.9846:2176 152.13741:56 160.8405:45 162.8392:171 196.9053:595 199.84911:37 210.9727:90 231.8009:114 232.92419:694 234.9225:548 239.0175:4790 240.0193:620 241.0107:393 247.0392:1550</t>
  </si>
  <si>
    <t>250.73911:13657 251.74246:0 252.74582:11611</t>
  </si>
  <si>
    <t>68.995:418 92.9954:256 102.9483:195 126.9041:415 132.9906:176 154.9938:789 164.9968:652 166.8429:243 176.04581:199 193.0545:88 210.9799:307 248.7419:455 250.7401:4693</t>
  </si>
  <si>
    <t>250.73959:6833 251.74294:0 252.7463:3931</t>
  </si>
  <si>
    <t>78.9182:40921 80.9165:43429 92.9962:1644 107.0239:509 112.9853:1441 116.9959:3212 120.8919:462 120.993:703 123.0067:753 125.0022:524 126.9037:697 130.99451:800 132.99049:1482 134.99159:591 142.99339:626 154.97321:624 154.9929:3550 164.9968:1868 166.9929:794 170.99001:906 173.0042:403 174.99899:2868 175.043:2950 176.0432:1141 176.99719:747 178.99271:885 182.9866:1394 185.0015:859 192.9893:1594 193.05141:374 195.0062:821 199.0033:747 202.998:838 206.991:521 216.7782:429 218.9881:774 220.9832:591 240.9705:800 242.9917:929 246.9796:538 248.7406:726 248.9745:5897 250.73911:10438</t>
  </si>
  <si>
    <t>ion correlated with 416</t>
  </si>
  <si>
    <t>250.8051:4691 251.80845:0 252.81181:3639</t>
  </si>
  <si>
    <t>144.9915:212 176.048:230 195.0069:94 206.8531:65 206.98599:97 208.8237:649 213.97861:300 221.0043:239 242.99001:146 248.97411:18 250.8042:4257 250.99159:26</t>
  </si>
  <si>
    <t>250.979:2972 251.98235:0 252.98571:1559</t>
  </si>
  <si>
    <t>126.9045:80 128.9971:260 136.9852:15 164.4827:42 169.8213:21 176.99699:42 177.0455:126 186.98241:2241 210.9837:440</t>
  </si>
  <si>
    <t>250.996:2835 251.99935:0 253.00271:0</t>
  </si>
  <si>
    <t>102.948:465 104.9958:525 108.9911:1113 112.9854:387 116.9955:1468 128.9953:5 142.99071:427 146.93871:79 146.9888:38 164.9968:238 176.9962:175 180.97321:661 180.99159:661 192.9904:125 194.9864:250 195.0069:250 208.9888:3 210.9839:358 213.98331:108 236.97791:147 238.9959:38 248.9745:49 248.9995:3170 250.99451:24</t>
  </si>
  <si>
    <t>252.73711:4927 253.74046:0 254.74382:0</t>
  </si>
  <si>
    <t>80.9164:1316 81.35:24 92.9956:547 104.9951:293 111.007:119 116.9961:409 117.9984:74 140.99741:145 142.992:104 146.9388:268 164.99879:94 167.0118:49 173.00751:58 174.99831:337 186.9994:218 193.0538:358 210.9817:228 220.98351:353 248.7402:290 248.9745:139 248.99719:163 250.7395:1098 250.994:8 252.7373:819</t>
  </si>
  <si>
    <t>252.73711:9709 253.74046:0 254.74382:2274</t>
  </si>
  <si>
    <t>68.995:495 92.9954:256 102.9483:195 126.9041:415 132.9906:139 154.9938:789 164.9968:652 166.8429:254 176.04581:199 193.0545:155 210.9799:307 248.7419:551 250.7401:4709 252.7364:3646</t>
  </si>
  <si>
    <t>ion correlated with 411</t>
  </si>
  <si>
    <t>252.8028:4035 253.80615:0 254.80951:0</t>
  </si>
  <si>
    <t>103.9746:11 104.9961:307 108.9898:168 137.00459:61 144.99139:6 167.8779:279 169.9904:809 173.00011:34 175.0432:538 193.0564:263 204.99159:213 206.9895:15 210.82001:724 213.0145:78 213.9785:639 216.98849:262 230.9946:149 250.80341:3387 250.9738:567 252.8024:3469</t>
  </si>
  <si>
    <t>252.9742:3146 253.97755:0 254.98091:0</t>
  </si>
  <si>
    <t>94.9926:8 102.948:598 108.9905:5299 109.9932:534 112.9837:686 117.9982:101 125.8991:106 126.9056:105 130.9946:277 142.9921:289 146.9386:789 146.9882:404 147.0051:404 158.9872:133 175.0437:779 182.9874:261 190.9286:30 192.99071:320 198.9832:294 220.98151:5 232.98959:61 242.9892:152 252.0005:424 252.9744:4766</t>
  </si>
  <si>
    <t>adduct linked to 202_[M-H2O-H]-</t>
  </si>
  <si>
    <t>252.9744:2072 253.97775:0 254.98111:0</t>
  </si>
  <si>
    <t>68.995:882 102.948:970 108.9905:3998 116.9956:1962 118.9932:466 128.99541:482 136.98579:423 140.9958:458 144.9897:331 146.9388:666 154.9931:1706 156.9903:169 164.99831:175 166.9924:487 167.01041:487 170.9854:894 175.0439:409 178.9926:350 182.9865:610 186.9836:1124 190.9278:814 192.9899:1230 194.9883:845 198.9958:171 202.9922:190 204.9864:814 206.9868:649 210.98331:1042 211.0076:908 222.98199:192 236.9799:586 242.98849:777 249.9758:201 250.9958:1603 251.0475:786 252.9742:3456 252.9967:3456</t>
  </si>
  <si>
    <t>253.82719:2302 254.83054:0 255.8339:43741</t>
  </si>
  <si>
    <t>147.89079:1331 164.87:1475 166.86571:21950 167.8638:1760 168.8633:7480 169.8624:944 175.0435:217 183.8672:2042 184.877:4774 185.8768:1177 186.8718:2602 199.8387:3520 201.83479:53431 202.8343:3940 203.8318:34776 204.8329:2886 205.82851:7594 206.8326:299 217.85069:3785 219.8452:63447 220.8468:5733 221.84241:44487 222.8432:3871 223.83929:9128 224.84779:802</t>
  </si>
  <si>
    <t>253.8277:2577 254.83105:0 255.83441:38202</t>
  </si>
  <si>
    <t>68.9953:250 125.8722:238 132.9929:236 147.89191:1452 148.8894:144 166.8661:15856 167.86549:2142 168.8636:5846 170.85831:255 178.54961:138 183.8694:1364 184.8766:3855 185.867:1489 185.8786:1489 188.8719:463 193.0519:426 199.83949:2935 201.8351:55404 202.8364:4502 203.7002:60 203.83231:31151 204.83321:20 205.82919:6496 217.8497:3002 219.8457:61242 220.8457:6461 221.84241:36218 222.8436:3787 223.8394:7518 236.99451:109 253.8262:336</t>
  </si>
  <si>
    <t>adduct linked to 588_[M+FA-H]-</t>
  </si>
  <si>
    <t>253.8262:2590 254.82955:0 255.83291:45676</t>
  </si>
  <si>
    <t>124.0151:86 147.89301:1623 157.9156:92 164.87:1584 166.8658:23964 166.9924:131 167.86591:1884 168.8631:8755 169.8616:405 170.9873:89 174.3075:95 175.0423:104 183.8679:1785 184.8766:6788 185.8656:1105 186.8755:2012 188.87151:35 198.9834:83 199.839:4325 201.8349:63566 202.8358:5394 203.8317:43133 204.8324:3094 205.8291:7471 217.8494:5628 219.84531:86003 220.84689:7034 221.8423:53578 222.84219:4322 223.83929:10441 224.8421:249 225.836:353 253.8241:630</t>
  </si>
  <si>
    <t>254.73331:3042 255.73666:0 256.74002:0</t>
  </si>
  <si>
    <t>78.9184:4125 80.9164:12270 104.995:27 112.985:85 116.9959:58 118.9952:100 120.9881:32 128.9953:177 145.0056:378 146.93719:277 146.9653:10 152.998:255 164.99651:12 174.99831:326 178.9906:7 190.9933:386 192.99249:110 194.98801:502 195.00681:502 206.9882:40 212.8354:151 214.77879:38 216.776:212 216.9924:187 230.9875:299 248.7484:992 248.9751:160 249.74159:244 250.7392:22429 251.7377:579 252.73689:15146 253.74091:273 254.73219:3700</t>
  </si>
  <si>
    <t>w/o MS2:Phenyl-beta-glucopyranoside</t>
  </si>
  <si>
    <t>similar chromatogram in higher mz_1122</t>
  </si>
  <si>
    <t>C12H16O6</t>
  </si>
  <si>
    <t>Phenolic glycosides</t>
  </si>
  <si>
    <t>NEZJDVYDSZTRFS-UHFFFAOYNA-N</t>
  </si>
  <si>
    <t>OCC1OC(OC=2C=CC=CC2)C(O)C(O)C1O</t>
  </si>
  <si>
    <t>255.0878:12204 256.09115:2393 257.09451:0</t>
  </si>
  <si>
    <t>85.0308:138 86.0378:463 109.0647:868 111.0847:94 112.9854:168 113.0594:120 117.9979:143 135.045:97 142.9924:644 146.93761:310 149.09821:560 151.0163:28 152.99631:201 158.9886:112 160.9845:253 160.9996:253 167.108:1146 168.10941:124 172.9908:1 174.99899:95 175.04379:792 180.99139:112 193.05209:241 206.9895:99 211.09669:11322 212.1011:853 216.9881:183 218.9857:74 230.9948:182 255.0865:8469</t>
  </si>
  <si>
    <t>ion correlated with 436; adduct linked to 315_[M-H]-</t>
  </si>
  <si>
    <t>255.8222:44591 256.82555:2981 257.82891:50224</t>
  </si>
  <si>
    <t>141.8678:128 147.89211:1623 164.87041:1584 166.8658:23964 167.8645:1884 168.8632:8755 175.04201:104 183.86819:1785 184.87691:6788 185.868:1105 186.87331:2012 199.8391:4325 201.83501:63566 202.8349:5394 203.832:43133 204.8322:3094 205.82961:7471 206.8304:621 207.8298:238 217.8502:5628 217.99471:74 219.8456:86003 220.84621:7034 221.84261:53578 222.8438:4322 223.84:10441 225.8392:353 237.8092:83 239.80569:122 253.8279:630 255.82201:9065</t>
  </si>
  <si>
    <t>ion correlated with 438</t>
  </si>
  <si>
    <t>255.8222:36268 256.82555:3519 257.82891:35952</t>
  </si>
  <si>
    <t>125.8726:238 147.8927:1452 166.8658:15856 167.8671:2142 168.8629:5846 169.8647:707 170.98911:122 182.98489:89 183.86929:1364 184.87711:3855 185.8653:1489 188.86861:463 199.8394:2935 201.8353:55404 202.8358:4502 203.8317:31151 204.8338:20 205.82961:6496 217.85091:3002 219.8459:61242 220.8452:6461 221.84261:36218 222.8441:3787 223.84:7518 224.8371:982 224.84531:982 255.8224:6692</t>
  </si>
  <si>
    <t>ion correlated with 437; adduct linked to 313_[M-H]-</t>
  </si>
  <si>
    <t>255.82159:41779 256.82494:5261 257.8283:46963</t>
  </si>
  <si>
    <t>147.8914:1331 164.8689:1475 166.86591:21950 167.8667:1760 168.8622:7480 169.8611:944 175.0433:217 182.88251:103 183.8696:2042 184.8766:4774 185.86481:1177 186.8709:2602 188.8699:108 199.84019:3520 201.83459:53431 202.8345:3940 203.8317:34776 204.8329:2886 205.8289:7594 217.84979:3785 219.8452:63447 220.8465:5733 221.84241:44487 222.84331:3871 223.8391:9128 224.8392:802 225.836:423 253.8244:401 255.82249:5453</t>
  </si>
  <si>
    <t>ion correlated with 434</t>
  </si>
  <si>
    <t>255.8224:24499 256.82575:1654 257.82911:22991</t>
  </si>
  <si>
    <t>134.89371:2818 144.87019:2456 146.866:2588 147.8914:1285 148.864:1294 150.85851:585 159.00771:456 164.86929:1326 166.86549:17185 167.867:1394 168.8625:7812 169.8629:682 175.0424:1353 183.8689:1300 184.8768:5953 185.866:932 186.8721:1944 198.9523:482 199.8409:3100 200.9532:553 201.8353:52821 202.83369:3971 203.832:29071 204.8325:2012 205.8291:5324 215.0631:529 217.8502:5521 219.8454:86321 220.8459:5194 221.8423:51732 222.8446:5685 223.8387:10488 224.8414:1712 225.8374:729 255.8232:7229</t>
  </si>
  <si>
    <t>ion correlated with 435</t>
  </si>
  <si>
    <t>255.8223:26601 256.82565:1376 257.82901:25381</t>
  </si>
  <si>
    <t>79.957:58 134.8947:847 141.87:58 144.86861:1100 146.86571:183 164.8709:280 166.866:488 168.8629:1278 183.87061:200 186.8745:275 193.0558:86 197.9592:488 199.8389:393 201.83479:6652 202.83459:233 203.83189:3050 205.8297:772 217.8499:369 219.8455:8480 220.2473:60 221.8425:7134 223.8401:351 224.8416:66 225.83279:264 243.0649:161 255.8223:1144</t>
  </si>
  <si>
    <t>w/o MS2:PFCA-perfluoroalkyl_Hsubstituted_1DB; C6H2F8O2</t>
  </si>
  <si>
    <t>adduct linked to 480_[M-H]-; adduct linked to 596_[M+FA-H]-</t>
  </si>
  <si>
    <t>C6H2F8O2</t>
  </si>
  <si>
    <t>CMFAKTRZLATJOA-UPHRSURJSA-N</t>
  </si>
  <si>
    <t>O=C(O)C=C(F)C(F)(F)C(F)(F)C(F)(F)F</t>
  </si>
  <si>
    <t>256.9852:2877 257.98855:0 258.99191:496</t>
  </si>
  <si>
    <t>68.9954:1094 92.9956:3035 100.9522:43 102.9481:2692 108.9901:3124 112.9851:3619 113.0023:3619 118.9941:402 126.9047:332 128.9622:234 130.993:1490 132.98911:187 142.9933:456 146.9377:2219 146.9879:522 148.9178:90 154.9929:1002 160.8465:186 175.0433:1087 176.0471:648 177.0435:229 180.9893:298 182.98759:1538 188.9809:87 190.9276:1879 192.9903:1275 193.0544:577 194.9877:816 195.05161:117 202.9951:292 208.98421:359 210.9818:333 236.97881:971 248.9734:5469 250.9939:1282 252.9734:1963 252.9982:2354</t>
  </si>
  <si>
    <t>adduct linked to 479_[M-H]-</t>
  </si>
  <si>
    <t>256.9855:2594 257.98885:0 258.99221:2911</t>
  </si>
  <si>
    <t>68.995:2385 92.9954:4144 102.9497:1944 104.9281:556 108.9904:6082 109.4995:385 112.9853:6309 116.9958:2747 118.9927:721 128.96201:609 130.9926:1997 142.992:1709 146.9388:2621 146.987:632 154.9911:1018 166.99271:1268 168.9911:1000 175.04401:2697 176.04359:1259 179.01221:318 180.9924:624 182.9863:1476 186.98331:1015 190.9957:450 192.9903:1997 193.05409:944 194.9897:1244 197.0029:491 207.1015:641 208.9838:997 210.9827:679 214.99609:735 216.9882:1074 228.9929:941 230.98779:1044 232.9855:1115 236.979:1776 240.9922:1041 242.98489:1024 244.98399:965 248.97729:2465 250.99451:1732 252.9731:3635 253.9817:674 254.989:1215 256.98529:2462</t>
  </si>
  <si>
    <t>257.06989:2867 258.07324:0 259.0766:0</t>
  </si>
  <si>
    <t>68.9957:193 102.0207:114 102.9328:3912 102.9488:3912 104.9307:366 108.9915:2247 116.9951:780 129.96831:127 130.99339:198 146.93761:3503 158.9881:553 175.043:8741 176.0452:931 177.04311:231 186.98331:1164 190.9287:2732 193.05251:2176 207.9334:127 250.99409:1486 252.9725:605 256.15891:80</t>
  </si>
  <si>
    <t>w/o MS2:2',4',6'-Trihydroxydihydrochalcone</t>
  </si>
  <si>
    <t>C15H14O4</t>
  </si>
  <si>
    <t>QWQGMMRHTWIOGH-UHFFFAOYSA-N</t>
  </si>
  <si>
    <t>O=C(C=1C(O)=CC(O)=CC1O)CCC=2C=CC=CC2</t>
  </si>
  <si>
    <t>257.0791:4613 258.08245:1344 259.08581:0</t>
  </si>
  <si>
    <t>68.996:396 96.9606:706 104.9955:259 108.99:212 116.9959:376 128.9937:246 132.99071:443 142.9915:1020 154.9924:631 158.9874:727 162.99719:260 169.0078:278 175.0434:663 176.0421:177 186.9821:1446 189.09219:2978 199.0029:574 206.9884:645 210.9843:217 211.07291:1056 213.0896:3753 216.9868:26 220.9856:332 228.99001:313 236.9789:31 238.992:131 250.9946:1416 251.0488:1153 251.9986:190 252.0537:129 252.97569:624 252.9928:539 257.07999:3180</t>
  </si>
  <si>
    <t>2'-Hydroxy-dihydrochalcones</t>
  </si>
  <si>
    <t>257.10129:4326 258.10464:656 259.108:0</t>
  </si>
  <si>
    <t>68.995:29 71.0512:902 112.9857:310 116.9959:81 117.0556:11611 118.8989:151 123.0061:54 152.99699:136 154.9926:634 166.9944:179 168.991:336 170.9861:90 172.9866:1246 173.99519:132 175.04379:458 176.0466:186 176.9863:463 182.9874:506 185.04379:148 192.9886:193 218.9879:835 230.98779:98 242.98689:129 254.9883:28 257.1011:3408</t>
  </si>
  <si>
    <t>ion correlated with 427; adduct linked to 216_[M-H2O-H]-</t>
  </si>
  <si>
    <t>257.81931:25263 258.82266:1593 259.82602:6998</t>
  </si>
  <si>
    <t>99.9251:691 132.8997:803 134.89481:3026 135.89371:582 136.8909:1562 144.87:2974 146.8665:3379 147.8922:1332 148.8643:759 164.8709:1256 166.86571:22006 167.8658:1574 168.8633:6462 175.0448:1926 183.86819:1009 184.8773:5059 185.88:1350 186.87489:2759 187.86259:876 188.8689:503 193.0553:685 198.9547:950 199.8396:3165 201.83521:52550 202.8356:3485 203.832:34403 204.8349:2212 205.82851:5235 217.8499:4429 219.8454:83035 220.8454:7744 221.8427:60294 222.8439:5353 223.8399:14500 224.8414:874 253.8248:697 255.82291:11976 257.81989:10582</t>
  </si>
  <si>
    <t>ion correlated with 428</t>
  </si>
  <si>
    <t>257.8194:22606 258.82275:1089 259.82611:8926</t>
  </si>
  <si>
    <t>134.8951:270 136.8907:68 137.89059:156 144.86929:603 146.8672:56 147.8904:504 148.8644:724 150.89211:74 152.883:74 168.8636:160 175.0446:533 183.8669:296 184.8763:484 186.87399:488 188.8678:205 201.83501:4811 202.8351:258 203.8322:3299 204.83211:846 205.8287:927 217.85049:182 219.84579:7241 220.8459:1092 221.84219:5089 222.84489:62 223.10291:40 223.83949:1450 224.841:377 225.8365:156 245.00639:68 255.8219:1436 256.81921:40</t>
  </si>
  <si>
    <t>ion correlated with 424; adduct linked to 318_[M-H]-</t>
  </si>
  <si>
    <t>257.81909:43653 258.82244:2952 259.8258:16541</t>
  </si>
  <si>
    <t>141.8678:128 147.89211:1623 164.87041:1584 166.8658:23964 167.8645:1884 168.8632:8755 175.04201:104 183.86819:1785 184.87691:6788 185.868:1105 186.87331:2012 199.8391:4325 201.83501:63566 202.8349:5394 203.832:43133 204.8322:3094 205.82961:7471 206.8304:621 207.8298:238 217.8502:5628 217.99471:74 219.8456:86003 220.84621:7034 221.84261:53578 222.8438:4322 223.84:10441 225.8392:353 237.8092:83 239.80569:122 253.8279:630 255.82201:9065 257.81891:9977</t>
  </si>
  <si>
    <t>ion correlated with 426; adduct linked to 319_[M-H]-</t>
  </si>
  <si>
    <t>257.819:42302 258.82235:3085 259.82571:13520</t>
  </si>
  <si>
    <t>147.89281:1331 160.8407:105 164.87109:1475 166.866:21950 167.8662:1760 168.86301:7480 169.8624:944 183.86861:2042 184.8768:4774 185.8658:1177 185.8799:1177 186.8743:2602 198.9839:79 199.8387:3520 201.83501:53431 202.834:3940 203.8317:34776 204.8325:2886 205.8291:7594 206.83:299 217.84979:3785 219.84531:63447 220.8454:5733 221.8427:44487 222.8425:3871 223.8389:9128 225.83369:423 253.8284:401 255.82201:5453 256.82031:322 257.8197:6171</t>
  </si>
  <si>
    <t>ion correlated with 425</t>
  </si>
  <si>
    <t>257.81949:35639 258.82284:2872 259.8262:10615</t>
  </si>
  <si>
    <t>125.8726:238 147.8927:1452 166.8658:15856 167.8671:2142 168.8629:5846 169.8647:707 170.98911:122 182.98489:89 183.86929:1364 184.87711:3855 185.8653:1489 188.86861:463 199.8394:2935 201.8353:55404 202.8358:4502 203.8317:31151 204.8338:20 205.82961:6496 217.85091:3002 219.8459:61242 220.8452:6461 221.84261:36218 222.8441:3787 223.84:7518 224.8371:982 224.84531:982 255.8224:6692 257.81921:5809</t>
  </si>
  <si>
    <t>w/o MS2:Glucosamine-6-phosphate</t>
  </si>
  <si>
    <t>C6H14NO8P</t>
  </si>
  <si>
    <t>Hexose phosphates</t>
  </si>
  <si>
    <t>XHMJOUIAFHJHBW-UHFFFAOYNA-N</t>
  </si>
  <si>
    <t>O=P(O)(O)OCC1OC(O)C(N)C(O)C1O</t>
  </si>
  <si>
    <t>258.04449:2767 259.04784:567 260.0512:0</t>
  </si>
  <si>
    <t>92.9952:382 108.9908:107 128.99631:32 136.98689:57 146.93719:103 149.0614:1845 154.9924:154 168.9904:141 178.0865:4874 179.09129:378 182.9868:474 216.98981:120 232.9893:122 242.98669:317 246.9977:245 250.9982:60 252.9711:341 252.99271:341 254.9847:180 257.07321:101 258.0451:3721</t>
  </si>
  <si>
    <t>258.91589:4696 259.91924:0 260.9226:0</t>
  </si>
  <si>
    <t>90.9995:186 94.9177:296 100.9329:724 101.9517:1159 102.9328:5541 102.9485:5541 104.9299:333 110.9822:89 116.995:228 117.9995:140 128.9603:41 132.9901:351 136.90961:215 139.0041:526 142.991:113 144.9429:451 145.9393:1248 146.9382:4194 148.94231:352 164.84689:98 166.99049:83 170.989:432 175.0441:54 176.04581:114 178.9929:117 186.9834:401 189.9323:721 190.9281:3624 190.9951:347 199.0024:157 206.9899:236 220.98399:599 224.98039:141 228.9924:640 236.97971:652 252.974:998 254.9855:568 256.98331:569 258.99991:770</t>
  </si>
  <si>
    <t>ion correlated with 450</t>
  </si>
  <si>
    <t>258.98251:15858 259.98586:1719 260.98922:19707</t>
  </si>
  <si>
    <t>68.9953:123 78.9184:66746 78.9877:93 80.9162:71806 94.9946:117 99.0047:93 110.9837:135 112.9845:527 114.9998:89 116.9954:642 119.01:103 120.9909:171 126.9045:736 130.9921:359 132.993:273 140.99561:607 142.99091:312 145.0076:328 152.99471:394 154.99229:2274 158.9818:278 170.9873:1145 173.0056:99 175.00031:1440 175.043:650 177.0416:203 178.993:673 182.98621:1093 185.0013:181 204.0656:616 204.08549:616 204.9911:945 205.0137:803 228.9903:544 230.9904:590 244.9883:246 248.97321:24 250.737:4597 250.99561:1076 252.73579:3360 256.98389:564 258.983:3958 259.00131:3958</t>
  </si>
  <si>
    <t>w/o MS2:6-methoxy-7-(3-methylbut-2-enoxy)chromen-2-one</t>
  </si>
  <si>
    <t>C15H16O4</t>
  </si>
  <si>
    <t>ZLPLFUBVEZVYDX-UHFFFAOYSA-N</t>
  </si>
  <si>
    <t>O=C1OC=2C=C(OCC=C(C)C)C(OC)=CC2C=C1</t>
  </si>
  <si>
    <t>259.0918:2394 260.09515:0 261.09851:0</t>
  </si>
  <si>
    <t>74.0252:833 92.9953:622 96.9612:129 104.9946:124 112.9845:100 114.0266:125 116.9957:133 118.0507:4984 148.98621:149 154.9912:397 158.0294:122 161.9418:885 170.9874:328 173.9845:437 175.04289:533 176.0446:143 178.9924:82 180.9877:11 194.9864:256 203.0143:274 204.98759:188 207.94479:527 209.9492:224 216.991:360 232.9838:242 246.9982:272 252.97279:599 254.9875:239 259.0011:452 259.09201:1467</t>
  </si>
  <si>
    <t>w/o MS2:Peucenin</t>
  </si>
  <si>
    <t>similar chromatogram in higher mz_472</t>
  </si>
  <si>
    <t>Chromones</t>
  </si>
  <si>
    <t>DTNGBIGBPPPNNB-UHFFFAOYSA-N</t>
  </si>
  <si>
    <t>O=C1C=C(OC2=CC(O)=C(C(O)=C12)CC=C(C)C)C</t>
  </si>
  <si>
    <t>259.09799:2283 260.10134:857 261.1047:0</t>
  </si>
  <si>
    <t>68.9951:548 92.9955:189 100.953:76 104.9946:298 107.0499:128 108.9911:37 112.9851:356 126.9039:99 130.99339:55 132.9917:223 144.9939:357 146.9389:259 176.0426:387 182.98801:285 187.11301:395 190.99921:245 193.05611:269 208.9859:123 215.1068:166 216.9911:430 220.983:338 225.22211:2596 230.98689:231 248.97321:379 259.09671:1691</t>
  </si>
  <si>
    <t>259.8161:9358 260.81945:0 261.82281:1380</t>
  </si>
  <si>
    <t>132.8981:544 134.8942:4782 136.89211:724 144.8708:1847 146.86681:2318 147.89059:2121 164.8699:1015 166.8662:19459 167.86549:1950 168.8629:7253 169.86279:976 177.85851:409 183.8679:997 184.87621:3944 185.87019:885 186.8748:3850 197.95461:750 198.9527:1497 199.83971:1338 201.8344:49891 202.8351:5694 203.83189:31724 204.83121:2085 205.8291:7097 206.82851:582 217.8499:4194 219.8454:78379 220.8455:5062 221.84219:53500 222.84441:3744 223.8385:11788 255.8205:9594 256.8204:850 257.81979:7424 258.82239:879 259.8161:1968</t>
  </si>
  <si>
    <t>adduct linked to 326_[M-H]-</t>
  </si>
  <si>
    <t>259.81641:14576 260.81976:1594 261.82312:1580</t>
  </si>
  <si>
    <t>134.8922:478 147.89211:1583 164.87109:1689 166.86591:24514 167.866:593 168.8632:7881 169.8624:791 176.0426:105 181.87289:126 183.8708:2021 184.87669:4513 185.8653:1692 186.87219:166 199.83929:4019 201.83501:62178 202.83501:5293 203.83189:39489 204.8326:847 205.8284:6509 217.84959:5392 218.853:158 219.8455:77432 220.2193:122 220.84531:6224 221.8419:41038 222.8425:4345 223.8389:81 227.87379:108 255.8223:8398 256.82651:379 257.8205:4691 259.8186:1807</t>
  </si>
  <si>
    <t>ion correlated with 313; adduct linked to 328_[M-H]-</t>
  </si>
  <si>
    <t>259.81689:15583 260.82024:915 261.8236:2167</t>
  </si>
  <si>
    <t>147.89281:1331 160.8407:105 164.87109:1475 166.866:21950 167.8662:1760 168.86301:7480 169.8624:944 183.86861:2042 184.8768:4774 185.8658:1177 185.8799:1177 186.8743:2602 198.9839:79 199.8387:3520 201.83501:53431 202.834:3940 203.8317:34776 204.8325:2886 205.8291:7594 206.83:299 217.84979:3785 219.84531:63447 220.8454:5733 221.8427:44487 222.8425:3871 223.8389:9128 225.83369:423 253.8284:401 255.82201:5453 256.82031:322 257.8197:6171 258.81851:548 259.8154:2927</t>
  </si>
  <si>
    <t>259.81671:15780 260.82006:722 261.82342:2241</t>
  </si>
  <si>
    <t>124.0151:86 147.89301:1623 157.9156:92 164.87:1584 166.8658:23964 166.9924:131 167.86591:1884 168.8631:8755 169.8616:405 170.9873:89 174.3075:95 175.0423:104 183.8679:1785 184.8766:6788 185.8656:1105 186.8755:2012 188.87151:35 198.9834:83 199.839:4325 201.8349:63566 202.8358:5394 203.8317:43133 204.8324:3094 205.8291:7471 217.8494:5628 219.84531:86003 220.84689:7034 221.8423:53578 222.84219:4322 223.83929:10441 224.8421:249 225.836:353 253.8241:630 255.8221:9065 256.8226:699 257.81851:9977 258.8179:812 259.81619:3766</t>
  </si>
  <si>
    <t>259.98251:2416 260.98586:0 261.98922:0</t>
  </si>
  <si>
    <t>79.9571:12184 112.9858:7 116.9959:517 124.0071:63241 126.0017:705 128.99561:188 165.9958:2169 166.02811:83 175.0441:98 176.0462:114 176.9975:101 178.99159:126 193.0542:42 202.9946:69 204.991:71 215.99339:405 248.974:492 259.0029:257</t>
  </si>
  <si>
    <t>260.02509:3288 261.02844:0 262.0318:0</t>
  </si>
  <si>
    <t>92.9952:635 112.9862:330 116.9943:80 175.0452:732 180.0647:2439 190.993:81 193.0567:231 194.9901:60 250.9955:175 256.9845:57 260.02371:633</t>
  </si>
  <si>
    <t>ion correlated with 441</t>
  </si>
  <si>
    <t>260.98111:18119 261.98446:1181 262.98782:1404</t>
  </si>
  <si>
    <t>68.996:123 78.9183:66746 80.9164:71806 82.9551:68 96.9584:238 112.9846:527 116.9952:642 118.99:103 119.0116:103 126.9051:736 130.9892:359 132.98959:273 140.998:607 147.004:157 147.0826:83 154.9722:2274 154.9924:2274 158.9913:278 166.9919:520 170.9859:1145 173.00439:99 173.98891:25 174.99809:1440 175.04311:650 176.04289:456 178.9897:673 180.9908:197 182.98869:1093 186.9801:319 190.99339:449 194.9854:843 195.00211:843 202.9958:362 204.06731:616 204.99181:983 210.9857:249 212.9973:166 216.9917:725 232.9866:278 236.9823:63 242.98779:535 246.98579:196 249.9785:30 250.739:4597 250.994:1076 252.739:3360 254.98669:730 256.9881:564 258.98239:3958 259.00229:3958 260.9801:3475 260.9964:3526</t>
  </si>
  <si>
    <t>w/o MS2:Asp-Glu</t>
  </si>
  <si>
    <t>C9H14N2O7</t>
  </si>
  <si>
    <t>Dipeptides</t>
  </si>
  <si>
    <t>CKAJHWFHHFSCDT-UHFFFAOYNA-N</t>
  </si>
  <si>
    <t>O=C(O)CCC(N=C(O)C(N)CC(=O)O)C(=O)O</t>
  </si>
  <si>
    <t>261.07471:3178 262.07806:0 263.08142:0</t>
  </si>
  <si>
    <t>104.9952:247 118.9952:0 122.0731:529 132.9895:4 145.0634:1760 146.939:218 146.9873:11 148.9348:141 151.0777:136 154.9906:136 168.992:473 176.0466:109 180.9872:10 182.9866:167 190.0007:68 193.0537:342 202.9911:314 204.9903:343 210.98399:17 217.0853:2711 228.9921:219 232.9868:458 234.98039:117 249.97929:72 250.9752:618 250.9935:618 252.9839:366 254.9863:214 256.9852:49 258.9798:445 260.99649:270 261.07541:1902</t>
  </si>
  <si>
    <t>261.81311:2170 262.81646:0 263.81982:0</t>
  </si>
  <si>
    <t>261.81351:2331 262.81686:0 263.82022:0</t>
  </si>
  <si>
    <t>147.89059:1331 164.86929:1475 166.86571:21950 167.8652:1760 168.8629:7480 169.8638:944 170.8595:138 175.04179:217 183.8689:2042 184.8755:4774 185.8653:1177 185.8757:1177 186.87241:2602 187.86031:93 199.8382:3520 201.83501:53431 202.83321:3940 203.83211:34776 204.83:2886 205.8291:7594 217.8502:3785 219.8455:63447 220.84641:5733 221.84261:44487 222.8428:3871 223.8394:9128 224.8437:802 225.8371:423 239.81129:97 255.8224:5453 256.82419:322 257.81931:6171 258.81821:548 259.8158:2927</t>
  </si>
  <si>
    <t>261.81329:2367 262.81664:0 263.82:0</t>
  </si>
  <si>
    <t>145.897:85 147.89101:1308 164.86929:1350 166.86591:23902 167.86591:2168 168.8627:7777 170.8586:89 183.8676:1786 184.8754:5673 185.87669:761 186.8743:2533 199.8385:4001 201.8349:58252 202.8354:4033 203.8322:38295 204.8316:2721 205.82941:7285 217.8503:3522 219.8457:65281 219.9583:95 220.3777:59 220.847:6059 221.8423:47836 222.8419:4482 223.83929:9838 224.84081:615 225.8434:501 228.879:63 253.8293:251 255.8222:5658 256.83069:153 257.8197:6626 259.81619:2387</t>
  </si>
  <si>
    <t>262.0029:2176 263.00625:1187 264.00961:0</t>
  </si>
  <si>
    <t>78.9169:326 94.9933:111 102.948:1058 104.9958:430 112.9853:439 116.0719:94 116.9955:1072 128.9521:149 140.9964:124 142.9939:261 154.9922:593 166.8409:123 170.9886:363 172.007:3504 175.0423:471 182.9864:102 192.9894:82 193.05231:408 205.9655:403 215.9966:1531 230.9911:299 236.97771:179 244.9873:84 248.9745:673 249.8114:375 249.97791:128 254.98489:463 262.0011:266</t>
  </si>
  <si>
    <t>262.077:2330 263.08035:0 264.08371:0</t>
  </si>
  <si>
    <t>92.995:748 103.0004:132 116.9959:451 123.0059:82 124.05:125 126.0631:875 173.00211:84 189.00169:193 190.9929:268 210.98441:99 221.0634:4112 222.0667:858 232.98421:103 249.9751:102</t>
  </si>
  <si>
    <t>w/o MS2:3a-hydroxy-3,5a,9-trimethyl-3,4,5,6,7,9b-hexahydrobenzo[g][1]benzofuran-2,8-dione</t>
  </si>
  <si>
    <t>C15H20O4</t>
  </si>
  <si>
    <t>Eudesmanolides, secoeudesmanolides, and derivatives</t>
  </si>
  <si>
    <t>KLPWVMFJDOIILT-UHFFFAOYSA-N</t>
  </si>
  <si>
    <t>O=C1C(=C2C3OC(=O)C(C)C3(O)CCC2(C)CC1)C</t>
  </si>
  <si>
    <t>263.02811:3721 264.03146:0 265.03482:0</t>
  </si>
  <si>
    <t>92.9945:1438 108.9916:1579 112.9849:1294 116.9961:1015 118.9966:915 128.99471:624 168.9884:444 174.9973:718 175.04269:2094 178.0507:1268 178.9931:676 190.99229:935 193.05409:1029 223.9595:574 248.0132:647 248.97211:1915 248.993:559 250.99471:588 258.98141:779 259.0015:750 263.03049:1465</t>
  </si>
  <si>
    <t>Phenylacetylglutamine</t>
  </si>
  <si>
    <t>C13H16N2O4</t>
  </si>
  <si>
    <t>N-acyl-alpha amino acids</t>
  </si>
  <si>
    <t>JFLIEFSWGNOPJJ-UHFFFAOYNA-N</t>
  </si>
  <si>
    <t>O=C(O)C(N=C(O)CC=1C=CC=CC1)CCC(=N)O</t>
  </si>
  <si>
    <t>263.10321:4577 264.10656:0 265.10992:0</t>
  </si>
  <si>
    <t>78.9172:80 84.0451:107 94.9374:167 104.9955:207 109.0421:847 127.0505:2260 128.03371:798 142.99181:204 144.9411:156 145.0627:8137 170.9868:136 182.9854:160 204.991:206 220.9823:90 245.01041:128 254.9919:99 263.10599:2496</t>
  </si>
  <si>
    <t>264.9332:3563 265.93655:581 266.93991:0</t>
  </si>
  <si>
    <t>92.9962:314 101.9519:164 108.9896:2439 112.9853:5676 113.9893:168 114.9902:263 116.9952:514 144.98959:596 154.9928:701 180.972:1034 180.9906:1034 182.9859:720 190.99429:166 196.024:411 204.989:442 208.9893:279 210.9818:531 228.9753:69 249.97591:102 250.99429:1543 252.97369:1630 256.98499:359 261.0007:633 264.97739:792</t>
  </si>
  <si>
    <t>264.93491:3777 265.93826:0 266.94162:0</t>
  </si>
  <si>
    <t>108.9902:2552 116.9963:601 118.9922:210 128.9946:279 146.93761:2150 154.99139:1047 165.0015:238 175.0005:571 178.9908:642 182.9857:1304 190.929:1443 195.0786:48 202.992:141 210.98241:709 220.9838:454 228.993:450 230.9915:845 242.98711:391 244.0006:65 244.9839:346 248.9747:1222 249.9877:170 250.99519:2356 252.9749:2828 253.9803:122 255.00819:656 256.98959:680 260.98849:239 264.99231:2009</t>
  </si>
  <si>
    <t>264.9924:4568 265.99575:680 266.99911:1463</t>
  </si>
  <si>
    <t>68.9954:1097 92.9956:2586 93.998:127 101.9512:89 104.994:232 112.9851:2620 116.9956:248 118.9924:316 128.9615:514 128.9949:144 130.99181:1135 132.9895:562 140.99541:380 142.99249:387 146.9397:510 154.9957:757 172.98489:125 175.00011:67 176.99631:220 182.98759:308 190.9288:99 190.9937:171 208.9847:484 210.9837:680 214.9247:153 216.9921:665 220.98351:451 221.8419:276 228.98981:152 232.9866:575 235.00391:221 236.9787:1275 252.9749:505 256.9866:504 258.9946:669 259.07809:69 264.99121:823</t>
  </si>
  <si>
    <t>264.99139:5594 265.99474:0 266.9981:1646</t>
  </si>
  <si>
    <t>68.9957:1365 92.9956:3012 94.0002:638 102.9483:2906 108.9903:2318 112.9858:4306 116.9954:2347 117.0147:588 128.99561:1312 140.99699:559 142.994:503 146.93829:1585 154.9938:1391 175.04269:8482 176.043:1285 183.03081:779 193.05431:868 194.987:1024 210.9812:547 216.9902:824 230.98911:624 244.98759:806 248.9756:2132 250.99451:597 256.9874:562 262.99969:550 264.99109:1482</t>
  </si>
  <si>
    <t>264.99359:2637 265.99694:0 267.0003:0</t>
  </si>
  <si>
    <t>92.9949:1685 102.9486:3600 108.9917:1524 112.9851:1932 116.9949:1200 145.944:474 146.9373:3112 169.00819:482 175.0249:526 175.0433:5353 182.9879:1079 186.98199:715 190.93089:1065 232.98711:685 252.97321:1221 264.98929:588</t>
  </si>
  <si>
    <t>C12-AS (TENTATIVE)</t>
  </si>
  <si>
    <t>C12H26O4S</t>
  </si>
  <si>
    <t>Sulfuric acid monoesters</t>
  </si>
  <si>
    <t>MOTZDAYCYVMXPC-UHFFFAOYSA-N</t>
  </si>
  <si>
    <t>CCCCCCCCCCCCOS(O)(=O)=O</t>
  </si>
  <si>
    <t>265.1478:14238 266.15115:1669 267.15451:1606</t>
  </si>
  <si>
    <t>79.9573:2716 96.9598:39186 98.9557:1665 102.9468:427 108.9897:192 119.0497:108 140.99541:64 146.9375:397 147.94479:82 158.99091:35 166.993:712 182.9883:150 186.9989:25 192.98981:71 193.05431:456 196.9839:160 197.0049:160 204.9901:200 261.00201:360 262.99631:303 265.14761:38020</t>
  </si>
  <si>
    <t>w/o MS2:Dichlorophen</t>
  </si>
  <si>
    <t>C13H10Cl2O2</t>
  </si>
  <si>
    <t>Diphenylmethanes</t>
  </si>
  <si>
    <t>MDNWOSOZYLHTCG-UHFFFAOYSA-N</t>
  </si>
  <si>
    <t>C=1C=C(C(CC2=CC(=CC=C2O)Cl)=CC1Cl)O</t>
  </si>
  <si>
    <t>267.0015:3611 268.00485:0 269.00821:0</t>
  </si>
  <si>
    <t>78.9184:89068 80.9164:97803 89.0257:244 92.9942:707 97.0656:130 108.9912:673 113.0222:267 116.0505:336 137.00079:12 144.9902:306 154.9931:922 158.06081:167 159.0071:188 162.8443:424 174.99921:942 176.9989:266 177.0416:254 193.05389:420 194.9854:977 195.0054:977 203.0825:161 204.98849:541 209.0045:119 210.9894:58 214.9894:358 221.00571:579 224.9971:9 228.9893:142 232.98579:622 248.74071:1427 250.7386:1527 250.9939:217 252.737:132 252.8708:118 254.73421:1576 254.9874:402 258.7301:162 258.98071:723 260.9791:3709 262.97931:592 262.9938:592 264.99219:921 266.74081:184 266.987:573</t>
  </si>
  <si>
    <t>267.12421:7742 268.12756:1394 269.13092:0</t>
  </si>
  <si>
    <t>116.9963:943 140.9946:49 142.9926:287 154.99181:6 163.11301:338 168.99071:134 175.0425:1355 176.0433:247 177.04671:173 179.14349:3832 185.00391:72 193.0524:358 220.9872:402 223.13409:9576 224.1384:1607 236.9789:426 242.98891:246 248.9751:619 256.9873:37 262.9931:552 266.98401:432 267.00931:301 267.12299:6569</t>
  </si>
  <si>
    <t>268.9856:4205 269.98895:0 270.99231:1359</t>
  </si>
  <si>
    <t>68.9948:107 86.9881:171 92.9964:1590 101.9509:273 102.9487:752 108.9908:4062 116.9974:2084 120.9892:130 128.9935:393 130.99339:255 136.985:292 144.9901:50 146.9379:1823 146.987:331 151.0006:146 154.99249:1723 162.3658:70 166.9928:404 170.9877:678 175.0016:467 176.0453:152 176.9955:126 177.0401:242 182.98779:1254 186.983:39 188.99741:179 190.9305:1047 194.9868:978 202.9962:413 204.9888:830 210.9809:1052 216.9888:742 232.9839:308 244.98599:144 248.97479:1504 249.9843:149 250.9968:2213 251.0488:565 252.976:2571 253.98:137 254.9873:497 256.9884:886 258.9816:513 264.9761:1941 266.98819:1895 267.07739:538 268.98679:5052</t>
  </si>
  <si>
    <t>adduct linked to 572_[M+FA-H]-</t>
  </si>
  <si>
    <t>268.98541:3954 269.98876:0 270.99212:467</t>
  </si>
  <si>
    <t>68.9958:7 92.9954:930 102.9485:1517 108.9906:2152 112.9853:501 113.9874:14 116.9953:1668 123.9019:270 128.9615:30 130.9938:705 142.9955:835 146.9388:1901 154.99409:842 166.991:533 175.04221:3093 176.0451:554 178.9937:221 182.9886:693 190.9283:622 192.9912:801 193.0533:533 194.99071:767 204.98911:342 216.9906:572 220.9866:903 221.0063:903 230.9908:758 236.9762:1276 248.9761:1774 252.9745:1923 256.98871:1268 258.9855:1162 262.99509:828 264.98679:1761 266.9873:956 268.98779:1968</t>
  </si>
  <si>
    <t>adduct linked to 599_[M+Cl]-</t>
  </si>
  <si>
    <t>268.98669:2844 269.99004:0 270.9934:0</t>
  </si>
  <si>
    <t>70.9922:122 112.9852:11335 113.9893:698 114.989:211 126.9052:148 140.99519:53 146.9355:527 148.9857:94 154.99049:325 180.97279:1491 212.9973:87 214.99609:72 220.9868:246 221.0029:246 226.9801:87 250.99519:590 252.9745:483 256.98639:27 260.99911:775 266.98959:139 268.98499:1675</t>
  </si>
  <si>
    <t>w/o MS2:Naringenin</t>
  </si>
  <si>
    <t>C15H12O5</t>
  </si>
  <si>
    <t>Flavanones</t>
  </si>
  <si>
    <t>FTVWIRXFELQLPI-UHFFFAOYSA-N</t>
  </si>
  <si>
    <t>O=C1C=2C(O)=CC(O)=CC2OC(C3=CC=C(O)C=C3)C1</t>
  </si>
  <si>
    <t>271.00439:23708 272.00774:1761 273.0111:3091</t>
  </si>
  <si>
    <t>79.9569:14395 80.9651:356 81.9528:345 86.9894:112 92.9956:554 104.9952:218 106.981:1058 112.9859:342 116.995:97 124.0074:73809 124.0918:257 125.0079:2619 126.0037:3082 149.0038:33 154.992:228 166.9924:369 186.99631:461 202.99319:288 216.9884:371 220.9819:500 233.0159:77 250.9874:198 252.98309:124 270.97931:11056 271.0043:11212</t>
  </si>
  <si>
    <t>w/o MS2:3-(2,6-dihydroxyphenyl)-4-hydroxy-6-methyl-3H-2-benzofuran-1-one</t>
  </si>
  <si>
    <t>Benzofuranones</t>
  </si>
  <si>
    <t>GYCHRCQMZRMPJA-UHFFFAOYSA-N</t>
  </si>
  <si>
    <t>O=C1OC(C=2C(O)=CC=CC2O)C3=C(O)C=C(C=C13)C</t>
  </si>
  <si>
    <t>271.07031:2440 272.07366:0 273.07702:0</t>
  </si>
  <si>
    <t>92.996:304 108.9902:75 116.0504:645 116.9952:966 118.0299:132 128.9953:296 137.0038:51 142.9929:302 154.99249:238 156.9899:98 157.02991:127 159.0955:424 163.0014:66 166.99001:182 170.9859:366 175.0018:86 180.98911:530 186.9823:814 186.99741:814 202.9939:68 203.08141:2736 206.98711:321 208.98331:232 211:199 212.99561:92 216.9894:233 222.9987:173 225.0647:1258 228.9892:456 230.9886:377 242.98669:138 248.992:166 250.9924:13 266.9884:283 268.9863:249 270.7489:315 271.0704:710</t>
  </si>
  <si>
    <t>w/o MS2:16-Hydroxyhexadecanoic acid; LC-ESI-QTOF; MS2; CE</t>
  </si>
  <si>
    <t>C16H32O3</t>
  </si>
  <si>
    <t>Long-chain fatty acids</t>
  </si>
  <si>
    <t>UGAGPNKCDRTDHP-UHFFFAOYSA-N</t>
  </si>
  <si>
    <t>OCCCCCCCCCCCCCCCC(O)=O</t>
  </si>
  <si>
    <t>271.22751:3808 272.23086:641 273.23422:0</t>
  </si>
  <si>
    <t>104.9946:181 106.0634:113 108.9913:57 110.0264:1141 111.0188:1097 116.9958:335 118.9915:259 126.9063:343 157.0043:28 164.99719:179 176.99561:197 190.9946:232 200.056:1073 204.99071:522 212.994:65 225.22169:4132 234.97971:41 240.9906:206 243.06219:4863 244.0659:384 254.9882:294 260.97501:156 269.20911:175 271.22891:6664</t>
  </si>
  <si>
    <t>271.7486:2256 272.75195:0 273.75531:3059</t>
  </si>
  <si>
    <t>78.9186:947 80.9168:735 92.9965:1091 104.9954:574 108.9893:562 142.9911:776 154.99249:1200 158.9902:521 166.9917:1085 168.9915:574 186.99609:1082 190.88409:732 192.9897:2235 194.9926:715 204.98869:706 208.9837:644 222.9808:759 228.991:803 229.771:1485 231.7639:2268 233.7628:926 268.98819:1103 271.74759:2241</t>
  </si>
  <si>
    <t>271.98489:2692 272.98824:785 273.9916:0</t>
  </si>
  <si>
    <t>79.9566:1145 80.965:239 92.9947:219 107.0497:3583 109.0294:99 142.991:43 151.0027:91 158.98669:317 173.0024:73 178.9937:273 185.0027:152 187.00661:6111 188.0105:508 189.01331:99 192.989:934 201.0025:71 204.9518:108 216.9899:187 217.99699:80 218.99001:69 220.98421:28 226.9958:10 248.9782:662 250.97771:151 256.98349:123 271.98831:627</t>
  </si>
  <si>
    <t>272.8851:2284 273.88845:0 274.89181:833</t>
  </si>
  <si>
    <t>116.9283:3838 117.9272:719 126.9037:322 137.8756:179 166.8672:333 167.9536:148 196.90331:416 202.8369:84 203.83211:618 204.83501:50 214.9153:1230 219.84419:321 223.8414:201 232.9247:5876 233.9267:968 234.9213:2505 235.9147:386 239.80701:391 249.83791:461 257.9245:97 258.92099:190 259.9213:98 268.9006:140 272.88309:1303</t>
  </si>
  <si>
    <t>272.99921:5732 274.00256:0 275.00592:1833</t>
  </si>
  <si>
    <t>93.0348:3919 112.9853:911 137.02409:9450 138.0287:938 140.9962:322 161.0085:314 180.0159:289 224.95081:107 228.98869:913 229.0089:913 230.0136:261 244.9926:189 270.97421:260 273.00159:1286</t>
  </si>
  <si>
    <t>272.9996:2953 274.00295:0 275.00631:0</t>
  </si>
  <si>
    <t>79.9569:11848 104.9948:15 106.9783:272 117.9985:111 124.0072:63984 124.9512:86 125.0096:1915 126.0031:3165 130.993:43 136.9861:306 140.99809:116 154.9946:49 164.9993:156 170.9868:9 180.9899:220 183.0097:436 186.9982:639 190.9931:68 192.9902:913 204.9903:575 210.9827:265 214.994:255 216.9892:3 220.9832:267 228.99159:61 242.9836:216 256.9873:227 258.9801:197 266.98749:149 271.00531:10099 272.0072:596 272.996:757</t>
  </si>
  <si>
    <t>273.74649:2595 274.74984:0 275.7532:700</t>
  </si>
  <si>
    <t>92.9966:865 104.9972:650 108.9892:1309 113.9128:794 116.9963:1326 128.994:818 142.99049:1356 164.9973:988 180.9901:791 182.989:794 186.9837:615 190.8857:1094 192.9874:1432 194.9877:1156 206.9874:1026 229.7664:1062 231.76199:641 232.9912:1344 233.7619:532 262.99649:1238 264.97641:465 268.98331:424 271.74481:700 273.74341:2229</t>
  </si>
  <si>
    <t>w/o MS2:PFCA-unsaturated; C6HF9O2</t>
  </si>
  <si>
    <t>adduct linked to 430_[M-H2O-H]-</t>
  </si>
  <si>
    <t>C6HF9O2</t>
  </si>
  <si>
    <t>ILMHCBGSBAFMEB-OWOJBTEDSA-N</t>
  </si>
  <si>
    <t>O=C(O)C(F)(F)C(F)(F)C(F)=C(F)C(F)(F)F</t>
  </si>
  <si>
    <t>274.97672:2805 275.98007:0 276.98343:1767</t>
  </si>
  <si>
    <t>92.9959:1710 104.9957:836 108.9906:62 112.9853:1078 116.9948:481 118.9945:103 128.9967:842 130.9912:1762 132.99091:658 134.8634:450 136.9859:118 142.9924:634 154.9928:1773 158.98779:992 164.9962:393 178.99451:457 180.9939:93 182.9877:668 185.88409:102 186.9843:183 192.9906:1332 194.98779:539 195.90871:124 198.9801:181 202.9953:405 204.9908:1224 210.9991:432 212.99741:107 216.99181:674 220.9868:1375 222.98399:532 232.98489:401 242.9864:370 248.979:158 252.98759:281 270.9801:475 274.9761:2962</t>
  </si>
  <si>
    <t>adduct linked to 429_[M-H2O-H]-; adduct linked to 654_[M+FA-H]-</t>
  </si>
  <si>
    <t>274.97672:2464 275.98007:0 276.98343:4180</t>
  </si>
  <si>
    <t>92.9951:1892 100.9346:8 108.991:1342 112.985:1115 116.9958:1266 126.9058:178 128.99831:428 130.99249:1643 132.86771:411 136.98711:307 142.992:459 146.98621:522 152.9962:274 154.99339:1498 158.9864:1235 166.991:680 170.9859:1172 176.8165:650 178.8152:743 178.9924:540 182.9881:987 192.9894:1276 204.9883:933 211.0013:301 212.9935:138 218.98981:279 220.9838:994 222.9975:516 231.0047:1504 232.9826:1079 242.98849:313 244.98289:511 248.97929:816 268.98599:1893 270.75461:566 270.9837:917 271.99341:124 272.99701:781 274.97491:3136</t>
  </si>
  <si>
    <t>275.74689:2279 276.75024:0 277.7536:941</t>
  </si>
  <si>
    <t>92.9959:417 112.985:575 158.9884:161 190.8853:655 190.9926:99 231.7643:1114 240.9921:57 271.75201:1168 273.7457:2239 274.9938:382 275.74481:1422</t>
  </si>
  <si>
    <t>275.75919:2137 276.76254:0 277.7659:3830</t>
  </si>
  <si>
    <t>78.9182:820 80.9158:738 112.9847:424 154.99271:133 220.9855:10 229.76849:2070 231.7652:3228 233.7625:1672 275.74319:248 275.7605:246</t>
  </si>
  <si>
    <t>276.0015:4234 277.00485:2137 278.00821:1152</t>
  </si>
  <si>
    <t>116.996:266 124.0162:1331 138.00211:465 142.99181:55 158.9893:48 164.99719:53 165.9978:539 167.0211:8919 168.0271:411 168.9882:125 181.02049:4542 183.01601:168 196.04269:5210 197.04871:605 206.98599:140 224.9789:124 234.99361:154 236.97861:64 249.0004:187 264.98999:218 275.99991:4119</t>
  </si>
  <si>
    <t>276.01831:2726 277.02166:541 278.02502:0</t>
  </si>
  <si>
    <t>87.009:125 92.996:761 102.9478:1145 112.9876:28 120.9242:72 120.9892:251 128.9957:283 130.99181:464 142.9942:482 158.9893:601 164.99631:87 178.9903:41 182.98711:397 184.0271:417 186.0226:5722 186.98199:596 186.9962:596 187.0238:1091 190.99319:198 192.99001:875 198.9823:7 207.00459:79 208.9817:215 212.995:142 219.00639:73 220.98511:609 230.01331:2457 231.01601:768 232.0238:615 234.0136:100 236.97951:223 240.9865:71 244.9837:277 248.9758:394 253.0119:228 256.9837:211 270.9801:267 273.0181:78 274.022:121 276.01651:770</t>
  </si>
  <si>
    <t>w/o MS2:FT-PFCA; C6H3F9O2</t>
  </si>
  <si>
    <t>C6H3F9O2</t>
  </si>
  <si>
    <t>PMNVMTIBUIRJHZ-UHFFFAOYSA-N</t>
  </si>
  <si>
    <t>O=C(O)CC(F)(F)C(F)(F)C(F)(F)C(F)(F)F</t>
  </si>
  <si>
    <t>276.992:6245 277.99535:0 278.99871:1157</t>
  </si>
  <si>
    <t>91.0006:526 92.9958:1662 104.9935:679 116.9956:2847 119.0027:326 120.9903:879 128.9957:1168 130.9922:1132 132.9908:897 140.99651:468 142.9912:1815 144.98869:679 149.0031:1209 154.9911:2159 159.9938:638 162.99899:809 164.9959:950 166.9912:906 169.01041:594 170.9872:812 171.9465:668 180.99091:1735 182.987:2029 186.9986:3735 188.99789:653 192.9894:13868 200.9986:659 202.992:1556 203.9982:1009 204.98869:1021 205.01089:456 207.0063:2494 210.9801:521 212.9973:1153 214.99541:606 216.9917:1197 227.01089:524 228.9884:1094 229.0107:624 230.9886:924 231.0029:876 232.9827:1029 234.9805:688 235.00211:706 236.99631:821 238.9931:671 243.00841:838 248.9953:729 252.98779:644 254.9908:1582 259.0062:747 260.97791:529 262.99091:629 264.99429:415 268.9852:682 268.9978:891 269.0076:412 269.98581:482 273.00009:812 273.0242:965 274.9762:935 275.16971:647 276.99149:2376</t>
  </si>
  <si>
    <t>276.99231:2929 277.99566:0 278.99902:2476</t>
  </si>
  <si>
    <t>92.9951:1892 100.9346:8 108.991:1342 112.985:1115 116.9958:1266 126.9058:178 128.99831:428 130.99249:1643 132.86771:411 136.98711:307 142.992:459 146.98621:522 152.9962:274 154.99339:1498 158.9864:1235 166.991:680 170.9859:1172 176.8165:650 178.8152:743 178.9924:540 182.9881:987 192.9894:1276 204.9883:933 211.0013:301 212.9935:138 218.98981:279 220.9838:994 222.9975:516 231.0047:1504 232.9826:1079 242.98849:313 244.98289:511 248.97929:816 268.98599:1893 270.75461:566 270.9837:917 271.99341:124 272.99701:781 274.97491:3136 276.99051:1355 277.0112:1355</t>
  </si>
  <si>
    <t>276.99249:2095 277.99584:833 278.9992:1685</t>
  </si>
  <si>
    <t>92.9952:2121 108.9903:1518 112.985:568 116.9945:1500 118.9932:553 126.9044:615 128.99519:1118 136.98579:1071 142.9924:744 154.0007:603 154.99319:2091 156.9946:515 158.9886:659 168.992:1153 178.9917:1409 180.9897:615 182.9865:1032 186.98351:694 186.9978:2485 190.9939:721 192.99001:3012 203.01289:776 204.99091:1479 207.0097:706 216.99139:597 220.9848:988 222.9841:703 228.9903:729 230.0052:624 232.98579:903 240.9937:574 243.9873:606 248.98039:824 250.97951:1153 250.998:529 264.97421:665 266.98621:1279 267.07751:685 268.98361:3868 269.00339:632 269.98569:538 271.0051:1129 272.99829:909 274.9978:915 276.99261:1424</t>
  </si>
  <si>
    <t>adduct linked to 598_[M+FA-H]-</t>
  </si>
  <si>
    <t>276.9928:2513 277.99615:0 278.99951:1502</t>
  </si>
  <si>
    <t>68.9941:374 92.9959:1616 108.9901:1150 112.9845:242 116.9948:193 118.9947:233 128.9957:929 130.9915:755 132.99271:370 146.98869:372 154.99319:1447 158.9875:663 166.9935:864 170.9854:886 178.9919:628 182.98981:1139 188.9951:399 202.9933:277 209.00391:324 212.996:560 216.9886:25 222.9819:325 228.991:781 235.0022:135 238.97839:27 240.99249:14 242.98669:688 248.9973:840 251.9841:60 259.00739:242 266.98489:915 267.07791:394 268.98459:3527 270.98419:874 274.98889:756 276.9921:1448</t>
  </si>
  <si>
    <t>w/o MS2:3-(5,7-dimethoxy-4-oxochromen-2-yl)propanoic acid</t>
  </si>
  <si>
    <t>C14H14O6</t>
  </si>
  <si>
    <t>AKJIPZYHXYQVJT-UHFFFAOYSA-N</t>
  </si>
  <si>
    <t>O=C(O)CCC=1OC2=CC(OC)=CC(OC)=C2C(=O)C1</t>
  </si>
  <si>
    <t>277.07379:5055 278.07714:813 279.0805:0</t>
  </si>
  <si>
    <t>85.0115:525 88.0405:1631 89.0239:1034 112.0543:143 114.0258:472 115.0206:2061 116.9959:458 120.9888:84 130.062:1076 132.99001:136 144.9921:492 154.9935:252 156.03481:567 156.9989:34 157.03059:1618 164.9969:115 166.9921:51 175.00169:115 182.9877:63 186.0464:591 186.99699:338 187.04221:2784 188.04761:163 192.9892:206 201.03951:47 203.007:337 204.98891:191 212.9953:420 217.0513:1169 241.0914:485 266.98761:147 268.9978:20 270.9837:112 276.07449:1247 276.9935:163 277.07349:3942</t>
  </si>
  <si>
    <t>277.07391:4765 278.07726:791 279.08062:0</t>
  </si>
  <si>
    <t>79.9574:124 115.0216:1750 126.0039:473 146.9877:177 156.0343:419 156.89549:36 157.0307:1527 187.04201:2227 190.9964:164 192.9886:501 206.9884:53 217.05141:964 264.98999:171 268.98651:199 271.00421:395 272.0047:166 276.07751:970 277.0723:4375</t>
  </si>
  <si>
    <t>277.75659:3334 278.75994:0 279.7633:1631</t>
  </si>
  <si>
    <t>78.9178:820 80.9158:738 94.9934:162 112.9849:424 154.992:133 190.8197:482 229.7679:2070 231.7663:3228 232.7652:99 233.76241:1672 260.98251:326 268.98239:371 270.98309:147 275.76001:246 277.76379:1147</t>
  </si>
  <si>
    <t>277.75839:3142 278.76174:0 279.7651:1781</t>
  </si>
  <si>
    <t>78.9178:681 80.9163:281 116.9952:380 126.9033:205 128.9959:476 132.99139:209 137.0004:415 141.93781:184 146.98869:181 148.9072:172 170.98669:505 178.9933:397 180.992:78 185.0023:331 186.02209:2955 186.99831:561 216.9874:28 220.9834:820 229.76759:833 230.01241:1467 231.76469:1865 233.7619:1007 240.9911:307 266.9859:354 270.74869:90 271.00031:273 275.01141:64 275.7605:591 277.01599:19 277.75809:941</t>
  </si>
  <si>
    <t>adduct linked to 611_[M+FA-H]-</t>
  </si>
  <si>
    <t>280.9852:2120 281.98855:0 282.99191:5071</t>
  </si>
  <si>
    <t>65.9979:80 68.9953:128 92.9953:1892 94.994:274 104.9959:658 108.9905:1342 112.9867:1115 116.9955:1266 126.9042:178 128.9944:428 130.9926:1643 132.8681:411 134.8647:718 142.9944:459 143.0101:459 144.9913:189 146.9882:522 154.9926:1498 158.9886:1235 160.9841:119 164.9964:38 166.9938:680 170.9864:1172 176.81689:650 176.9975:264 178.81461:743 178.99361:540 180.8149:365 180.9895:59 182.8125:250 182.9859:987 186.9986:207 190.99159:346 192.98849:1276 198.9828:105 204.9886:933 208.98579:181 211.00191:301 216.98689:398 218.9893:279 220.9834:994 222.9994:516 224.9953:263 226.99361:114 231.005:1504 232.98421:1079 242.98711:313 244.97971:511 248.9782:816 254.9832:44 256.98859:253 258.9787:136 264.99341:441 265.991:153 268.98309:1893 269.99051:152 270.75049:566 270.98599:917 272.99689:781 274.97519:3136 274.99921:3136 276.9931:1355 278.98679:779 280.98361:1614</t>
  </si>
  <si>
    <t>similar chromatogram in higher mz_635</t>
  </si>
  <si>
    <t>280.987:2047 281.99035:0 282.99371:0</t>
  </si>
  <si>
    <t>92.9951:67 112.9851:2039 116.9945:959 128.9959:72 129.9921:22 140.9951:166 146.93919:81 147.0061:111 152.9996:174 154.9912:234 164.9967:43 173.00301:89 176.995:37 178.9903:155 182.98801:374 184.9826:42 204.9884:161 208.9859:0 216.9915:53 226.9919:109 240.99339:16 248.9791:106 252.9962:14 254.99319:60 256.98929:7 262.99551:80 270.98361:327 270.99911:327 272.99219:154 280.99539:401 281.2496:3070</t>
  </si>
  <si>
    <t>281.0148:2075 282.01815:0 283.02151:891</t>
  </si>
  <si>
    <t>68.9944:154 124.0146:1260 137.0009:149 142.9921:379 144.992:3 167.0209:9037 198.972:85 204.9892:254 222.9837:186 238.0524:71 280.98251:125</t>
  </si>
  <si>
    <t>w/o MS2:Physcion</t>
  </si>
  <si>
    <t>similar chromatogram in higher mz_2244; similar chromatogram in higher mz_2810</t>
  </si>
  <si>
    <t>C16H12O5</t>
  </si>
  <si>
    <t>Anthraquinones</t>
  </si>
  <si>
    <t>FFWOKTFYGVYKIR-UHFFFAOYSA-N</t>
  </si>
  <si>
    <t>O=C1C2=CC(OC)=CC(O)=C2C(=O)C3=C(O)C=C(C=C13)C</t>
  </si>
  <si>
    <t>283.10959:6259 284.11294:1122 285.1163:0</t>
  </si>
  <si>
    <t>130.9917:76 154.9908:281 176.9989:179 198.0941:154 225.06731:982 226.0713:368 240.09019:775 241.0984:1401 255.1153:1968 268.98639:229 270.9953:99 283.10818:8087</t>
  </si>
  <si>
    <t>similar chromatogram in higher mz_1278</t>
  </si>
  <si>
    <t>283.10999:2205 284.11334:0 285.1167:0</t>
  </si>
  <si>
    <t>73.0306:480 92.9955:109 130.9935:723 132.98849:259 136.98669:172 138.9984:114 144.9875:21 146.9874:238 148.99789:249 154.99249:153 158.9886:542 180.9852:126 186.9986:347 189.05009:156 191.1077:4118 192.1102:233 198.9848:416 198.99989:416 204.9903:314 212.9967:306 216.98911:235 226.9931:85 228.9938:386 235.09891:1577 248.9782:63 248.99879:63 254.9827:336 261.00031:226 262.99619:150 264.97549:569 264.9845:569 267.07971:2779 268.08759:1177 272.99841:391 274.9726:31 274.9967:16 276.99359:367 282.99979:76 283.1106:11730</t>
  </si>
  <si>
    <t>w/o MS2:5-hydroxy-2-(4-hydroxyphenyl)-7-methoxy-2,3-dihydrochromen-4-one</t>
  </si>
  <si>
    <t>C16H14O5</t>
  </si>
  <si>
    <t>7-O-methylated flavonoids</t>
  </si>
  <si>
    <t>DJOJDHGQRNZXQQ-UHFFFAOYSA-N</t>
  </si>
  <si>
    <t>O=C1C=2C(O)=CC(OC)=CC2OC(C3=CC=C(O)C=C3)C1</t>
  </si>
  <si>
    <t>285.0824:2374 286.08575:0 287.08911:0</t>
  </si>
  <si>
    <t>92.9958:40 113.0354:1192 114.0189:812 116.994:229 119.9098:90 128.9942:131 131.04649:2373 186.9993:184 204.98911:266 216.9897:117 285.08191:864</t>
  </si>
  <si>
    <t>285.94159:7007 286.94494:1252 287.9483:761</t>
  </si>
  <si>
    <t>92.994:278 128.9939:361 144.9913:22 190.8835:538 190.9917:33 192.98891:73 220.98511:193 226.9577:1112 240.98669:92 242.8929:150 273.0011:151 283.94839:102 285.94119:4492</t>
  </si>
  <si>
    <t>adduct linked to 693_[M-H]-</t>
  </si>
  <si>
    <t>286.98511:2868 287.98846:0 288.99182:1270</t>
  </si>
  <si>
    <t>164.03329:1937 166.99229:40 170.9888:137 179.0574:11311 180.0591:1586 182.9877:349 183.0067:349 194.9877:420 204.99001:258 217.0088:319 242.9948:2319 244.99271:1150 258.98019:107 262.99371:300 269.9902:652 276.95651:1192 278.9527:922 283.00299:0 283.9841:352 284.97641:416 284.99551:472 285.20889:32</t>
  </si>
  <si>
    <t>286.98611:3128 287.98946:0 288.99282:1609</t>
  </si>
  <si>
    <t>92.9959:1194 94.9939:75 108.9909:1314 116.9954:1583 122.0365:200 128.995:807 130.9913:926 136.9847:310 140.9958:654 154.9935:690 158.9847:529 161.0047:82 164.034:617 164.9944:519 166.99159:821 178.0094:100 180.0611:28 180.991:430 181.06:143 182.98531:363 186.9856:992 187.0309:105 190.998:113 192.9897:2580 194.9899:52 196.94569:368 204.9904:1008 206.9859:513 209.0047:791 212.9978:838 214.99229:414 216.98869:1515 220.98309:795 224.99989:158 228.9884:828 230.98759:636 232.987:619 242.99429:1094 244.99429:685 247.01961:143 248.97929:814 256.98709:620 266.98529:707 268.98721:2694 269.98599:571 270.98029:1568 271.0043:1568 274.97699:900 274.99649:900 276.99249:1577 278.98929:2367 280.98489:2193 281.00269:2197 282.98199:2109 283.00299:2109 283.1102:2339 283.9877:213 284.00269:213 284.9834:1657 285.98901:574 286.9769:3140 286.99741:3073</t>
  </si>
  <si>
    <t>w/o MS2:OPFC-perfluoroalkyl_sulfate; C6H8F6O4S</t>
  </si>
  <si>
    <t>adduct linked to 700_[M+FA-H]-</t>
  </si>
  <si>
    <t>C6H8F6O4S</t>
  </si>
  <si>
    <t>FHLZBZHHJOUHOH-UHFFFAOYSA-N</t>
  </si>
  <si>
    <t>O=S(=O)(O)OCC(F)(F)CC(F)(F)CC(F)F</t>
  </si>
  <si>
    <t>288.99481:2079 289.99816:0 291.00152:2280</t>
  </si>
  <si>
    <t>65.9979:80 68.9953:128 92.9953:1892 94.994:274 104.9959:658 108.9905:1342 112.9867:1115 116.9955:1266 126.9042:178 128.9944:428 130.9926:1643 132.8681:411 134.8647:718 142.9944:459 143.0101:459 144.9913:189 146.9882:522 154.9926:1498 158.9886:1235 160.9841:119 164.9964:38 166.9938:680 170.9864:1172 176.81689:650 176.9975:264 178.81461:743 178.99361:540 180.8149:365 180.9895:59 182.8125:250 182.9859:987 186.9986:207 190.99159:346 192.98849:1276 198.9828:105 204.9886:933 208.98579:181 211.00191:301 216.98689:398 218.9893:279 220.9834:994 222.9994:516 224.9953:263 226.99361:114 231.005:1504 232.98421:1079 242.98711:313 244.97971:511 248.9782:816 254.9832:44 256.98859:253 258.9787:136 264.99341:441 265.991:153 268.98309:1893 269.99051:152 270.75049:566 270.98599:917 272.99689:781 274.97519:3136 274.99921:3136 276.9931:1355 278.98679:779 280.98361:1614 282.98279:1585 282.99591:1585 284.99561:456 286.9754:2311 287.9801:169</t>
  </si>
  <si>
    <t>w/o MS2:CIANIDANOL</t>
  </si>
  <si>
    <t>C15H14O6</t>
  </si>
  <si>
    <t>PFTAWBLQPZVEMU-DZGCQCFKSA-N</t>
  </si>
  <si>
    <t>OC=1C=C(O)C2=C(OC(C3=CC=C(O)C(O)=C3)C(O)C2)C1</t>
  </si>
  <si>
    <t>289.06909:3635 290.07244:0 291.0758:0</t>
  </si>
  <si>
    <t>68.9937:718 82.0293:647 110.0246:3888 111.0199:2482 112.9858:671 154.99159:1203 158.9868:1200 166.99139:1168 170.98621:897 182.9865:1076 192.99139:1026 193.99181:644 200.05431:800 210.9817:376 216.98959:1468 243.0627:9282 244.06261:1129 248.9772:600 266.9845:674 268.9856:626 282.9877:647 284.99451:800 286.9783:841 286.99329:1012 288.99481:894 289.0137:503</t>
  </si>
  <si>
    <t>290.98779:2051 291.99114:0 292.9945:2539</t>
  </si>
  <si>
    <t>68.9978:220 92.9951:666 94.9951:148 108.9908:932 116.9939:1201 118.993:244 128.99409:367 132.9892:328 135.00571:60 138.98869:68 142.9931:804 145.9323:208 146.99071:233 154.99361:1183 166.99319:1316 168.9917:520 170.98869:358 182.98849:769 194.9868:810 198.9942:84 202.99091:277 204.9902:1827 210.9823:141 216.99049:938 221.0036:929 221.15559:925 223.00281:128 224.996:984 232.981:564 234.98689:104 236.1039:611 242.9847:953 248.9789:858 250.995:48 264.98511:961 266.98911:883 274.99301:601 276.99051:461 278.98401:313 282.97839:705 288.9931:1020 290.987:2452</t>
  </si>
  <si>
    <t>w/o MS2:Polyporic acid</t>
  </si>
  <si>
    <t>C18H12O4</t>
  </si>
  <si>
    <t>HZKFHDXTSAYOSN-UHFFFAOYSA-N</t>
  </si>
  <si>
    <t>O=C1C(O)=C(C(=O)C(O)=C1C=2C=CC=CC2)C=3C=CC=CC3</t>
  </si>
  <si>
    <t>291.06421:3176 292.06756:0 293.07092:0</t>
  </si>
  <si>
    <t>74.0347:220 86.9895:216 103.9764:26 108.9876:112 112.9851:530 113.9935:943 114.0279:911 118.0594:420 126.905:30 127.0368:278 146.0531:1645 147.02679:988 147.0634:944 154.9922:319 166.0065:48 171.0256:1458 186.9975:107 203.03461:166 204.04311:228 207.0029:58 216.9892:440 223.0752:2346 245.00729:231 272.98071:114</t>
  </si>
  <si>
    <t>291.06479:3140 292.06814:0 293.0715:656</t>
  </si>
  <si>
    <t>75.0415:236 92.995:398 104.9959:333 109.9962:218 111.0064:256 114.0274:1026 116.9931:149 118.0586:107 119.0653:607 127.0362:539 146.0546:226 146.9872:375 147.05969:2475 160.0692:775 171.0264:436 174.9987:414 175.0439:103 180.9915:402 182.99071:258 190.9957:101 202.99361:251 204.9897:214 206.9884:13 207.0092:46 219.0023:108 223.0773:830 224.9962:287 226.994:88 227.0119:88 228.9928:342 238.99409:102 240.99159:301 247.98911:124 248.0778:280 254.9886:267 278.98599:353 288.99179:333 290.98669:574 291.00311:646 291.06311:676</t>
  </si>
  <si>
    <t>w/o MS2:PFSM-alcohol; C5H6F7NO3S</t>
  </si>
  <si>
    <t>similar chromatogram in higher mz_2650; similar chromatogram in higher mz_2653</t>
  </si>
  <si>
    <t>C5H6F7NO3S</t>
  </si>
  <si>
    <t>VZNMWWFYPBHICQ-UHFFFAOYSA-N</t>
  </si>
  <si>
    <t>O=S(=O)(NCCO)C(F)(F)C(F)(F)C(F)(F)F</t>
  </si>
  <si>
    <t>291.99561:2830 292.99896:1428 294.00232:0</t>
  </si>
  <si>
    <t>112.9855:594 118.0501:1183 132.98849:169 154.0602:385 158.03101:127 162.9968:105 166.9948:752 180.01379:735 182.0103:219 186.02609:168 197.0157:3082 198.0219:337 204.9899:851 212.0385:2496 216.98869:178 224.9951:627 230.9881:204 245.0034:172 254.99001:195 255.01289:139 261.07501:122 276.99359:31 282.98389:301 290.98849:197 291.9938:1803</t>
  </si>
  <si>
    <t>292.69171:2952 293.69506:0 294.69842:7428</t>
  </si>
  <si>
    <t>78.9182:2192 80.9162:1937 116.9961:141 125.0477:64 127.0204:156 128.9962:223 156.9921:145 166.99409:360 186.9986:484 190.9949:149 192.9915:426 196.0359:275 211.0616:1099 216.98801:361 218.9913:226 220.9859:103 226.08099:50 228.9921:448 240.99001:195 244.9808:63 245.00391:99 257.009:179 260.99969:191 276.99069:101 284.9791:134 284.9939:134 291.01309:385 292.69049:2631 292.9906:376 293.0502:163</t>
  </si>
  <si>
    <t>similar chromatogram in higher mz_2186</t>
  </si>
  <si>
    <t>292.99179:2019 293.99514:0 294.9985:2643</t>
  </si>
  <si>
    <t>92.9955:806 102.9591:653 108.9908:976 116.9957:662 118.9961:621 126.9047:2085 128.9967:1088 136.98511:871 142.99361:1035 154.9926:691 158.9888:691 166.99249:471 168.98801:909 178.9917:547 179.0118:509 182.98621:674 186.9998:1391 192.9924:606 194.98891:1315 198.9986:371 202.99229:721 204.99091:1791 214.9946:885 216.98869:1176 220.98511:829 230.9902:962 232.98309:988 235.00211:644 242.98779:912 248.9809:1585 249.0153:397 255.1073:559 266.98169:674 266.99069:444 276.99191:1318 280.98529:638 281.0025:950 282.98291:547 288.99149:1706 291.00681:1279 292.9841:1603 293.00241:1006</t>
  </si>
  <si>
    <t>293.04919:7993 294.05254:787 295.0559:0</t>
  </si>
  <si>
    <t>68.9955:1210 85.0103:382 92.9956:245 108.9914:308 110.989:343 111.0066:343 112.9856:11642 113.9893:288 116.9956:181 126.9045:137 126.9995:263 140.99561:166 142.9949:462 144.9893:371 154.99229:494 157.0325:685 166.99181:850 169.0318:68 187.00011:1100 187.0419:267 192.98849:525 198.99319:366 204.98959:1024 206.9894:1174 207.0058:1174 210.9818:280 212.9957:80 215.0009:16 216.9895:30 217.05119:265 218.9902:21 220.98621:23 223.0034:173 224.9969:631 227.0107:160 230.98579:666 242.98531:289 244.9951:478 254.9884:357 263.0011:139 264.99149:334 274.995:66 276.9819:269 277.0101:66 290.00931:107 291.00659:711 293.04999:593</t>
  </si>
  <si>
    <t>293.04941:13872 294.05276:1783 295.05612:0</t>
  </si>
  <si>
    <t>68.9952:674 87.0151:143 89.9404:66 112.9852:371 140.99719:126 156.9897:187 161.04581:222 186.9986:356 190.9897:273 200.9967:136 202.99049:68 208.98801:126 230.98759:130 234.9817:62 236.99561:148 252.98801:60 254.9902:158 290.98981:855 293.05081:620</t>
  </si>
  <si>
    <t>w/o MS2:[6]-Gingerol; PlaSMA ID-553</t>
  </si>
  <si>
    <t>similar chromatogram in higher mz_1180; similar chromatogram in higher mz_1782; similar chromatogram in higher mz_1280; similar chromatogram in higher mz_1705; similar chromatogram in higher mz_1270; similar chromatogram in higher mz_2011; similar chromatogram in higher mz_2213; similar chromatogram in higher mz_2457; similar chromatogram in higher mz_1092; similar chromatogram in higher mz_1205; similar chromatogram in higher mz_1457</t>
  </si>
  <si>
    <t>C17H26O4</t>
  </si>
  <si>
    <t>Others</t>
  </si>
  <si>
    <t>NLDDIKRKFXEWBK-UHFFFAOYNA-N</t>
  </si>
  <si>
    <t>CCCCCC(O)CC(=O)CCC1=CC=C(O)C(OC)=C1</t>
  </si>
  <si>
    <t>293.1759:3427 294.17925:2567 295.18261:0</t>
  </si>
  <si>
    <t>94.9956:83 116.9951:723 142.9899:216 145.9305:282 146.9874:123 154.99271:703 166.9911:669 177.0912:312 179.0569:1365 182.989:558 192.1125:484 200.9993:163 202.993:355 204.9906:1029 205.1225:630 206.12691:117 210.99789:360 217.9959:108 220.14639:4736 221.1546:13088 222.1582:2412 228.99159:225 236.10539:9930 237.10851:1290 240.992:319 244.9908:1540 248.9798:252 248.99631:252 254.98511:207 264.16061:128 266.9888:328 288.98669:455 292.98279:288 293.177:5248</t>
  </si>
  <si>
    <t>NCGC00017248-12!2,5-dihydroxy-3-undecylcyclohexa-2,5-diene-1,4-dione</t>
  </si>
  <si>
    <t>similar chromatogram in higher mz_999</t>
  </si>
  <si>
    <t>P-benzoquinones</t>
  </si>
  <si>
    <t>IRSFLDGTOHBADP-UHFFFAOYSA-N</t>
  </si>
  <si>
    <t>O=C1C=C(O)C(=O)C(=C1O)CCCCCCCCCCC</t>
  </si>
  <si>
    <t>293.17929:4813 294.18264:994 295.186:0</t>
  </si>
  <si>
    <t>79.9575:652 96.9597:10349 98.958:403 116.9948:87 154.99159:160 158.98891:202 166.99271:24 173.00211:79 183.0132:829 183.9935:85 192.98869:135 194.9874:148 209.0018:125 210.9998:57 214.99181:173 226.00031:156 238.99561:30 248.996:412 256.98361:146 271.0043:36 277.01581:77 290.98721:594 293.1796:13126</t>
  </si>
  <si>
    <t>ion correlated with 521</t>
  </si>
  <si>
    <t>294.6886:7946 295.69195:0 296.69531:8272</t>
  </si>
  <si>
    <t>80.9165:1121 92.9946:32 104.9938:7 116.9967:391 126.9049:224 142.9926:88 154.99429:301 163.0023:293 198.9967:268 292.69061:1332 294.68939:3522 294.98019:403</t>
  </si>
  <si>
    <t>ion correlated with 522</t>
  </si>
  <si>
    <t>294.6897:7432 295.69305:0 296.69641:6350</t>
  </si>
  <si>
    <t>78.9183:2778 78.9994:41 80.9162:3375 85.009:382 112.9852:4615 113.0237:183 113.9881:52 116.9957:418 117.0154:418 126.9045:278 145.02789:30 164.99879:69 169.0278:21 173.0206:41 175.0013:8 182.9882:127 187.0011:366 187.0425:596 191.9949:78 192.9895:179 204.98981:30 212.9922:77 214.99181:337 216.9892:514 224.9971:182 228.99271:408 230.98849:45 244.9846:758 245.0032:758 262.99411:105 266.9874:72 290.69339:119 292.69211:2231 294.6889:5819</t>
  </si>
  <si>
    <t>w/o MS2:PFCA-H; C6H2F10O2</t>
  </si>
  <si>
    <t>C6H2F10O2</t>
  </si>
  <si>
    <t>CYFXTKNPCJAIPM-UHFFFAOYSA-N</t>
  </si>
  <si>
    <t>O=C(O)C(F)C(F)(F)C(F)(F)C(F)(F)C(F)(F)F</t>
  </si>
  <si>
    <t>294.9826:6630 295.98595:0 296.98931:3589</t>
  </si>
  <si>
    <t>92.9958:2253 116.995:1735 126.9048:3347 128.99809:706 130.99319:721 140.99361:841 144.991:509 154.99271:3797 155.9957:438 166.9942:1000 178.992:1976 182.98579:2162 186.9966:906 189.0004:662 190.9922:656 192.9895:1094 196.98151:403 197.0024:906 204.99001:6388 206.9884:659 207.0049:497 210.99899:865 212:679 212.9955:568 216.98779:2400 220.9848:1624 224.99561:1950 228.98981:976 230.9855:4435 232.9836:1226 234.98331:771 234.99699:485 236.99519:629 238.9948:585 240.99159:2241 242.9847:3294 244.9814:650 245.0049:826 246.9817:1735 248.98779:1424 254.989:2753 259.00201:674 260.99249:1421 262.99399:762 264.98792:1079 266.01749:565 266.98639:1644 268.98389:1676 270.9845:1212 274.99091:568 278.98679:544 284.99481:612 288.99341:1726 290.98911:3235 292.9841:4176 294.98431:2274</t>
  </si>
  <si>
    <t>adduct linked to 662_[M+FA-H]-</t>
  </si>
  <si>
    <t>294.98349:2981 295.98684:0 296.9902:2763</t>
  </si>
  <si>
    <t>68.9961:52 92.9956:919 94.9954:597 108.9915:1139 112.9854:782 116.9961:1062 120.9906:119 128.99561:486 130.9935:506 132.9922:758 142.9946:438 144.99159:618 146.98759:1180 152.9942:275 166.99409:899 168.9935:930 170.9882:735 176.9958:216 178.9911:1253 184.98351:115 186.9962:845 192.9893:551 194.9882:704 199.00281:529 202.994:555 204.98981:2133 206.98759:906 207.0081:906 210.98331:920 214.99249:1042 216.98911:1672 218.99049:217 220.98421:771 222.9996:374 226.9955:498 230.9855:1618 232.9841:1056 234.98061:617 236.10539:218 240.9865:861 254.9855:1036 256.98489:206 260.98361:734 262.85651:744 262.99451:390 264.9935:1129 266.98691:1149 268.983:303 270.98209:907 272.99509:793 274.98151:720 276.99219:730 279.3092:99 280.98331:1574 283.00159:970 287.99899:115 288.99469:2335 290.98471:2947 291.0101:2431 291.99451:180 292.9837:1810 294.98209:2827 295.00049:2827</t>
  </si>
  <si>
    <t>adduct linked to 664_[M+FA-H]-</t>
  </si>
  <si>
    <t>294.9859:2732 295.98925:0 296.99261:1498</t>
  </si>
  <si>
    <t>92.9952:701 94.9947:223 101.9428:229 103.9504:56 104.9951:392 108.9894:689 132.9904:623 140.9959:115 142.9912:165 144.98911:277 146.9874:1108 147.9928:83 154.99181:1128 158.98711:200 166.9937:396 168.9917:536 176.9955:108 178.0006:69 178.99319:302 182.98711:766 186.9801:329 186.9996:329 194.9864:689 204.9895:1358 206.98869:500 208.9133:19 210.98599:245 214.9948:329 216.99091:737 220.9834:431 225.0005:130 228.9892:172 236.9998:153 246.98399:666 248.9868:492 260.97861:409 264.98859:194 266.9931:114 278.98239:261 280.98721:1320 288.99091:592 290.9711:1589 290.99121:1650 292.98901:919 294.9841:2352</t>
  </si>
  <si>
    <t>295.73801:3081 296.74136:0 297.74472:2820</t>
  </si>
  <si>
    <t>132.8996:383 136.89211:2 137.8936:284 161.842:63 229.8745:91 263.8541:95</t>
  </si>
  <si>
    <t>296.03769:2395 297.04104:870 298.0444:0</t>
  </si>
  <si>
    <t>102.0016:718 120.0115:876 126.9045:1285 143.047:735 175.0175:2632 182.9897:694 237.87109:1218 255.8791:900 296.03491:1203</t>
  </si>
  <si>
    <t>ion correlated with 514</t>
  </si>
  <si>
    <t>296.68549:7542 297.68884:0 298.6922:3231</t>
  </si>
  <si>
    <t>78.9184:4294 80.9164:2288 140.9959:318 156.9919:18 166.99631:58 198.02921:20 214.99319:214 224.9969:151 232.9848:322 280.98529:191 292.69009:661 294.68719:3064 296.68591:1831</t>
  </si>
  <si>
    <t>ion correlated with 515</t>
  </si>
  <si>
    <t>296.68671:7075 297.69006:0 298.69342:2915</t>
  </si>
  <si>
    <t>68.995:25 78.9186:2355 80.9166:2792 112.9849:7554 115.0195:157 116.9948:683 120.9895:96 126.9046:609 161.00439:21 164.995:123 176.99989:149 186.9991:1062 187.04179:385 192.9892:142 197.00459:67 204.98959:835 206.985:612 207.00281:612 208.98399:67 210.9821:345 214.9917:449 216.9881:1004 223.06219:48 224.996:64 228.98911:468 230.9856:48 245.0011:880 262.99051:88 290.9877:153 291.00351:167 292.6908:1659 294.68851:4596 296.68649:4179</t>
  </si>
  <si>
    <t>296.97861:2659 297.98196:0 298.98532:1404</t>
  </si>
  <si>
    <t>92.9954:609 112.9848:829 116.9941:1426 126.9041:3288 132.99049:585 152.9962:906 172.022:559 194.9897:882 204.9902:812 212.00169:2706 214.0096:794 224.9982:909 230.98579:606 242.08051:609 264.98929:818 266.9866:632 288.9902:568 293.04761:662 296.9791:806</t>
  </si>
  <si>
    <t>adduct linked to 667_[M+FA-H]-</t>
  </si>
  <si>
    <t>296.99841:3745 298.00176:0 299.00512:2370</t>
  </si>
  <si>
    <t>68.9956:562 108.9909:27 112.9851:4706 116.9958:363 120.9925:102 128.99651:519 130.9922:796 136.9855:322 143.8786:101 144.9894:435 145.93021:154 146.9881:253 154.99249:351 166.99071:432 176.9993:580 180.9938:485 182.9841:413 190.99339:169 192.9874:240 201.99831:108 204.9893:129 208.91119:432 217.85741:364 232.9834:460 247.00259:556 248.9959:744 254.9904:283 256.9841:92 262.99481:18 264.98801:1304 270.98291:86 288.9892:263 290.9873:554 292.98431:1205 294.98401:1007 295.0022:1007 296.9801:853</t>
  </si>
  <si>
    <t>296.9971:2719 298.00045:0 299.00381:1174</t>
  </si>
  <si>
    <t>92.9963:962 112.9852:2352 128.9955:570 129.99899:130 130.99429:1003 140.99609:176 142.9931:228 144.9903:380 145.9305:152 162.99699:128 166.99001:55 178.99181:145 181.0096:405 182.9874:496 186.99879:115 192.98849:557 194.9856:318 196.98531:478 197.00259:478 198.9814:235 204.99071:723 214.99159:409 216.99001:119 217.8598:128 226.97681:31 232.9845:1038 233.9861:75 248.9789:866 252.9894:357 260.9791:542 262.9809:301 264.98929:1540 266.98489:403 268.9845:646 274.99219:219 280.9866:276 288.99039:41 290.98871:344 291.0173:93 292.99271:204 296.97739:707 297.00009:788</t>
  </si>
  <si>
    <t>w/o MS2:Fallacinal</t>
  </si>
  <si>
    <t>ion correlated with 68; ion correlated with 13</t>
  </si>
  <si>
    <t>C16H10O6</t>
  </si>
  <si>
    <t>MCPKJGRRWINKOH-UHFFFAOYSA-N</t>
  </si>
  <si>
    <t>O=CC=1C=C(O)C=2C(=O)C=3C(O)=CC(OC)=CC3C(=O)C2C1</t>
  </si>
  <si>
    <t>297.03799:52759 298.04134:8613 299.0447:1554</t>
  </si>
  <si>
    <t>93.0345:52342 94.0386:2936 133.00909:259 137.00169:119573 137.02431:119573 138.02769:9503 139.0291:965 166.99339:256 175.0007:2 179.9911:71 204.9902:71 209.0437:1110 211.0504:255 222.995:106 224.9968:412 230.9877:0 232.985:176 245.95821:75 248.99969:57 253.03951:1112 254.9836:275 268.98071:178 288.98761:266 295.0018:100 297.03729:22118</t>
  </si>
  <si>
    <t>aurapten</t>
  </si>
  <si>
    <t>C19H22O3</t>
  </si>
  <si>
    <t>Terpene lactones</t>
  </si>
  <si>
    <t>RSDDHGSKLOSQFK-RVDMUPIBSA-N</t>
  </si>
  <si>
    <t>O=C1OC=2C=C(OCC=C(C)CCC=C(C)C)C=CC2C=C1</t>
  </si>
  <si>
    <t>297.15329:9879 298.15664:2554 299.16:1326</t>
  </si>
  <si>
    <t>108.9904:188 116.9937:282 119.0508:359 130.99159:209 152.9964:46 154.9913:87 170.00391:509 173.0025:56 174.998:79 182.9852:295 183.01221:12581 184.019:4697 186.998:256 189.0139:72 197.0024:659 197.0276:1208 198.0345:385 207.0058:485 212.99699:123 216.9877:359 217.0108:359 220.98421:144 224.9966:456 228.9894:428 230.98689:422 266.98761:609 268.98871:1 292.98499:80 297.15302:25150</t>
  </si>
  <si>
    <t>297.73441:3810 298.73776:0 299.74112:1146</t>
  </si>
  <si>
    <t>92.9945:500 126.9042:3429 132.90199:732 134.894:16544 135.8954:2509 136.892:3971 220.9846:391 293.74051:421 295.7341:1109 297.7338:1106</t>
  </si>
  <si>
    <t>297.73459:2350 298.73794:0 299.7413:1989</t>
  </si>
  <si>
    <t>126.9052:757 134.8947:4900 135.8947:793 136.892:3008 295.73581:388 296.99969:47 297.73459:675</t>
  </si>
  <si>
    <t>297.7348:3536 298.73815:0 299.74151:1117</t>
  </si>
  <si>
    <t>120.0127:874 126.906:1106 132.90041:1776 134.8943:14641 135.8956:1135 136.89191:6176 137.8923:1194 159.8924:594 166.83701:944 235.9196:471 297.733:1894</t>
  </si>
  <si>
    <t>297.82309:2101 298.82644:0 299.8298:2450</t>
  </si>
  <si>
    <t>126.9049:1818 216.9912:641 219.84711:729 243.8343:1306 243.8806:562 261.84689:1129 261.8873:659 262.8483:694 288.9939:641 290.98669:535 292.98541:497 297.82281:653</t>
  </si>
  <si>
    <t>297.823:2065 298.82635:0 299.82971:1159</t>
  </si>
  <si>
    <t>126.9054:1312 208.9147:791</t>
  </si>
  <si>
    <t>adduct linked to 577_[M-H]-</t>
  </si>
  <si>
    <t>297.82379:2306 298.82714:0 299.8305:4124</t>
  </si>
  <si>
    <t>112.985:668 126.9043:2771 136.8903:541 174.9557:794 178.9938:553 199.8345:438 208.91319:1347 215.8522:479 226.9222:844 243.8372:765 245.8811:738 261.84711:1338 263.84561:938 297.82199:871</t>
  </si>
  <si>
    <t>298.68451:3020 299.68786:0 300.69122:0</t>
  </si>
  <si>
    <t>68.9957:2626 78.9187:4312 79:647 80.9162:6088 85.0105:1071 92.9964:726 94.9942:518 110.9875:544 112.9855:22468 113.0233:691 113.9878:950 115.0211:941 116.9952:779 126.905:3753 128.9968:1165 145.03081:856 154.99139:1253 157.0313:441 166.9921:965 169.0072:668 178.99631:809 179.0127:524 182.9874:897 183.01241:632 187.0009:1188 187.043:1185 190.99229:556 192.9895:674 194.9884:1338 204.9897:1926 207.0079:706 216.9882:894 222.98309:1053 223.00481:709 224.9953:638 230.9879:1482 232.9859:803 236.99789:1162 240.9879:644 242.9893:576 245.00191:944 247.0022:665 256.9863:535 264.99139:865 266.98679:806 280.9856:859 282.98611:532 290.99121:979 291.00919:888 292.69061:3879 292.98611:674 294.68951:10809 296.6864:9188 297.00299:971 298.6835:4162 298.9967:929</t>
  </si>
  <si>
    <t>adduct linked to 733_[M+FA-H]-; adduct linked to 359_[M-H2O-H]-</t>
  </si>
  <si>
    <t>298.99551:2850 299.99886:0 301.00222:6420</t>
  </si>
  <si>
    <t>108.99:1732 112.9843:1344 116.9968:1585 118.9943:1400 126.905:2279 145.93021:597 152.9964:982 154.9924:1771 158.9865:544 166.99229:629 168.9899:1412 173.87131:1424 174.94971:868 178.9957:1438 182.9857:974 202.9939:726 204.9894:1671 208.84309:532 216.9894:2182 222.9864:1165 230.9874:1803 235.9776:276 236.9982:609 252.9928:576 254.9855:803 264.99179:888 270.9852:535 280.98318:924 284.9837:721 290.98911:1215 292.9823:1591 293.0231:988 294.9917:838 295.00229:947 296.97879:1453 297.15302:671 298.9725:871 298.9967:3368</t>
  </si>
  <si>
    <t>adduct linked to 698_[M+Cl]-</t>
  </si>
  <si>
    <t>298.99609:2604 299.99944:0 301.0028:5331</t>
  </si>
  <si>
    <t>92.9959:469 111.0039:63 116.9967:1082 128.9957:701 130.9935:300 132.9904:306 140.994:260 152.99651:446 154.9924:918 162.99879:205 166.99181:1203 167.9861:116 168.9908:947 170.9879:389 173.007:65 179.0103:203 182.9874:531 197.00031:221 204.9894:1472 207.00681:535 216.9908:1287 219.0032:164 220.9817:692 224.9966:363 227.0092:685 230.9886:612 232.98309:969 236.1064:370 260.9769:1088 266.9892:775 270.9812:1091 280.9819:1018 290.98792:1837 292.9877:2036 293.005:2059 294.98349:1726 296.98279:1913 298.97379:2894 298.99799:2794</t>
  </si>
  <si>
    <t>w/o MS2:7,4'-Dimethoxy-5-hydroxyflavanone</t>
  </si>
  <si>
    <t>ion correlated with 568</t>
  </si>
  <si>
    <t>C17H16O5</t>
  </si>
  <si>
    <t>CKEXCBVNKRHAMX-UHFFFAOYNA-N</t>
  </si>
  <si>
    <t>COC1=CC=C(C=C1)C1CC(=O)C2=C(O)C=C(OC)C=C2O1</t>
  </si>
  <si>
    <t>299.09271:3470 300.09606:2148 301.09942:1093</t>
  </si>
  <si>
    <t>83.0131:245 92.0512:271 121.0292:337 128.99809:87 133.0641:270 136.0153:337 138.0307:203 146.98621:356 149.09711:13165 150.0323:437 154.99159:202 164.0107:143 165.019:539 176.07111:962 177.0773:91 178.02699:1238 187.03951:147 193.162:210 194.9888:696 198.06979:113 230.98669:43 232.9852:271 238.9944:516 247.9763:124 257.08289:481 259.01859:135 264.98349:656 280.98511:56 282.05301:178 286.99249:331 294.98239:187 296.9808:12 297.07449:366 298.9881:185 299.09241:8721</t>
  </si>
  <si>
    <t>299.82211:2641 300.82546:0 301.82882:848</t>
  </si>
  <si>
    <t>112.985:668 126.9043:2771 136.8903:541 174.9557:794 178.9938:553 199.8345:438 208.91319:1347 215.8522:479 226.9222:844 243.8372:765 245.8811:738 261.84711:1338 263.84561:938 297.82199:871 299.8179:909</t>
  </si>
  <si>
    <t>299.81821:2146 300.82156:0 301.82492:0</t>
  </si>
  <si>
    <t>120.9377:876 126.9047:4538 130.9655:1168 134.8942:1429 135.8938:500 201.84219:421 204.9911:991 208.9126:1312 224.9794:679 243.83569:768 261.8486:1382 262.84619:665 265.84781:421 281.86179:506 297.82199:847 299.95361:703</t>
  </si>
  <si>
    <t>299.82101:2045 300.82436:0 301.82772:0</t>
  </si>
  <si>
    <t>116.9956:824 126.9049:2241 164.92599:550 174.95531:597 178.9939:697 188.9984:876 194.9897:568 204.99091:606 208.91499:585 225.91499:706 243.83611:1335 261.84729:1203 294.9816:1350 297.82211:874 299.9519:1079</t>
  </si>
  <si>
    <t>adduct linked to 642_[M+Cl]-</t>
  </si>
  <si>
    <t>299.95361:2815 300.95696:0 301.96032:956</t>
  </si>
  <si>
    <t>92.9938:1079 126.9057:2774 128.99699:676 130.9649:524 134.89439:1282 136.8923:479 166.8644:782 166.99271:603 174.95509:1606 175.90919:594 204.9854:321 226.9249:906 243.8378:1926 243.88181:888 246.83009:568 261.84641:700 263.84409:668 292.98318:706 297.81949:847</t>
  </si>
  <si>
    <t>adduct linked to 641_[M+Cl]-; similar chromatogram in higher mz_587</t>
  </si>
  <si>
    <t>299.95239:2039 300.95574:0 301.9591:1480</t>
  </si>
  <si>
    <t>118.9982:624 126.9057:1121 129.9381:400 208.912:971</t>
  </si>
  <si>
    <t>adduct linked to 706_[M+Cl]-</t>
  </si>
  <si>
    <t>300.991:2619 301.99435:0 302.99771:0</t>
  </si>
  <si>
    <t>92.9955:494 104.997:185 108.9911:424 116.9952:299 130.9933:598 139.0031:32 140.99451:247 145.9942:77 166.991:496 170.9855:425 180.99049:146 188.94099:63 196.9843:97 204.98801:441 211.0018:301 232.9879:888 248.9998:233 260.98029:514 266.98901:253 278.98669:76 280.9816:379 288.99219:556 290.98871:703 292.97079:847 292.98981:1065 294.99319:863 296.98251:1267 298.99591:742 300.99121:3464</t>
  </si>
  <si>
    <t>w/o MS2:Ellagic acid</t>
  </si>
  <si>
    <t>adduct linked to 592_[M-H]-</t>
  </si>
  <si>
    <t>C14H6O8</t>
  </si>
  <si>
    <t>Hydrolyzable tannins</t>
  </si>
  <si>
    <t>AFSDNFLWKVMVRB-UHFFFAOYSA-N</t>
  </si>
  <si>
    <t>O=C1OC2=C(O)C(O)=CC=3C(=O)OC=4C(O)=C(O)C=C1C4C23</t>
  </si>
  <si>
    <t>300.992:3827 301.99535:0 302.99871:2826</t>
  </si>
  <si>
    <t>102.9507:259 104.9958:18 116.9951:326 118.9933:10 126.9045:5137 129.8819:224 146.9865:175 152.9957:168 154.9917:1664 160.98669:266 170.98779:205 174.8786:65 178.99451:796 182.98891:323 192.9894:183 194.9861:20 200.99541:94 202.9922:928 204.9888:1452 208.9825:72 216.9892:992 224.9953:152 228.9915:375 230.9875:255 232.9848:690 233.98689:91 244.98331:1078 246.983:196 248.9799:324 248.9977:324 252.9908:52 259.0018:444 262.9935:348 264.98969:0 268.98251:66 270.98349:674 278.9892:295 280.9837:1100 282.9819:1134 286.9747:89 290.98981:637 292.98471:1372 296.9801:1422 298.97141:216 298.9967:728 299.0126:1025 300.99219:1828</t>
  </si>
  <si>
    <t>adduct linked to 594_[M-H]-; adduct linked to 682_[M+FA-H]-</t>
  </si>
  <si>
    <t>300.99069:2725 301.99404:0 302.9974:1337</t>
  </si>
  <si>
    <t>92.996:937 104.9967:155 108.9911:837 116.9958:1143 118.9937:366 129.9984:134 132.99159:449 136.9873:372 140.9958:441 158.9877:82 166.99271:1121 168.99319:574 170.9864:184 173.0038:96 174.9977:142 178.9951:736 182.98531:156 186.9993:252 189.9839:153 192.98981:469 194.98599:480 204.9902:1973 214.99339:499 216.9881:872 220.98599:818 224.98061:1236 224.99741:1236 226.99471:626 228.9863:517 228.99451:517 232.9843:601 235.9272:174 242.9873:904 244.9848:1001 248.9817:475 249.9964:99 254.989:988 256.98129:178 260.98059:904 260.99631:1014 261.01682:259 262.99579:194 266.98651:757 270.98151:334 274.99539:694 276.97751:228 280.98669:942 281.9859:87 282.9805:340 288.98911:1000 290.98721:1909 292.98279:862 293.0072:607 294.99771:1587 296.9819:1762 298.99631:1764 300.99179:2844</t>
  </si>
  <si>
    <t>302.1015:4729 303.10485:909 304.10821:0</t>
  </si>
  <si>
    <t>78.9592:1735 113.0361:133 152.9959:386 168.043:1453 174.9554:223 198.9787:147 204.99049:189 230.9865:1 241.9032:56 242.08099:7063 243.0793:460 244.08771:133 266.98691:311 298.98911:394</t>
  </si>
  <si>
    <t>adduct linked to 745_[M+FA-H]-</t>
  </si>
  <si>
    <t>302.9812:2518 303.98455:0 304.98791:0</t>
  </si>
  <si>
    <t>92.9957:47 104.9957:349 108.9895:27 112.9851:4706 116.997:363 118.9912:429 125.0023:139 128.9966:519 130.9928:796 132.90469:116 136.9856:322 142.9935:181 144.9924:435 146.939:89 146.9875:253 149.0009:178 154.9906:351 162.99809:102 170.9897:174 172.86169:109 176.99741:580 182.9852:413 184.98351:130 192.9873:240 202.99319:383 204.98891:129 207.0051:129 217.8591:364 218.868:122 222.98061:15 228.9902:7 232.9832:460 234.98441:30 247.0005:556 248.97951:744 249.0011:744 252.9911:122 254.98779:283 258.98251:149 260.97989:480 264.9913:1304 265.98779:183 270.9826:86 274.97681:273 280.98599:424 281.99719:98 282.94781:96 288.99371:263 290.96869:411 290.9877:554 292.98651:1200 294.9809:1007 295.00339:1007 296.98029:853 297.97839:115 298.9769:1242 298.99579:1143 300.9895:1184</t>
  </si>
  <si>
    <t>306.99081:2698 307.99416:0 308.99752:2591</t>
  </si>
  <si>
    <t>68.9961:31 92.9956:826 94.9954:582 108.9915:1117 112.9854:782 116.9961:1013 120.9906:111 128.99561:480 130.9935:447 132.9922:758 142.9946:438 144.99159:599 146.98759:1180 152.9942:292 166.99409:899 168.9935:930 170.9882:742 176.9958:202 178.9911:1154 184.98351:111 186.9962:772 192.9893:533 194.9882:675 199.00281:529 202.994:555 204.98981:1984 206.98759:861 207.0081:861 210.98331:920 214.99249:1042 216.98911:1602 218.99049:216 220.98421:775 222.9996:332 226.9955:434 230.9855:1588 232.9841:1056 234.98061:601 236.10539:212 240.9865:854 254.9855:1027 256.98489:216 260.98361:698 262.85651:744 262.99451:361 264.9935:1129 266.98691:1149 268.983:301 270.98209:889 272.99509:788 274.98151:720 276.99219:730 279.3092:95 280.98331:1522 283.00159:970 287.99899:111 288.99469:2249 290.98471:2780 291.0101:2372 291.99451:167 292.9837:1796 294.98209:2671 295.00049:2671 296.01791:198 296.98169:2679 298.99359:4414 299.0289:70 300.99121:5621 302.98431:3840 303.9902:394 304.98441:1644 306.98291:3864 306.9993:3969</t>
  </si>
  <si>
    <t>adduct linked to 699_[M+FA-H]-</t>
  </si>
  <si>
    <t>306.99249:2050 307.99584:0 308.9992:2636</t>
  </si>
  <si>
    <t>92.9941:898 94.9937:220 102.9569:38 104.9528:292 104.9957:172 108.9908:775 116.9953:956 132.99049:401 136.9839:503 142.9933:645 144.98711:163 145.93179:71 152.99719:493 154.99229:1047 156.98891:301 166.9917:929 170.9857:420 176.99699:327 179.9955:126 182.98779:599 184.9837:134 186.99969:597 190.99879:420 192.9906:675 194.9921:602 204.9915:1376 212.9996:308 216.99001:521 218.98621:104 219.00459:104 220.98331:750 224.9818:1400 224.9969:1400 226.99429:410 228.98891:355 230.9837:1240 232.98489:696 233.9859:105 240.996:454 246.9847:220 249.2235:98 254.9839:575 257.15771:90 258.996:148 260.97821:697 264.99051:50 266.99539:972 268.9845:630 270.97729:113 278.9884:518 280.98959:1096 281.00049:1096 282.97949:153 288.99359:1113 290.98871:1368 292.9826:2072 294.026:59 294.98459:1832 295.0007:1832 296.97729:2059 298.9953:1620 300.99261:2841 301.0159:3651 301.9949:384 302.98529:1414 303.00861:1067 304.98679:1211 306.98151:1108 307.00299:1093</t>
  </si>
  <si>
    <t>307.08691:3778 308.09026:0 309.09362:0</t>
  </si>
  <si>
    <t>68.9955:1444 85.01:1050 92.9959:458 112.9854:4861 113.9875:258 116.9946:409 118.9942:133 126.9043:417 145.02969:445 154.9935:215 156.9921:292 166.9917:423 178.9949:496 182.9875:429 185.00259:308 186.9982:714 194.98531:310 202.9937:404 204.9873:812 207.0052:489 210.99831:125 214.99159:344 216.98981:974 217.011:974 220.98511:968 224.9971:606 228.98911:659 230.98711:1236 238.0013:91 244.9841:205 245.0027:205 246.9794:228 252.9928:186 264.99939:420 266.9888:756 280.9928:517 290.99231:1001 291.00601:1283 292.98511:105 294.98431:637 298.99271:150 300.99509:581 306.9834:238 307.00159:238 307.08511:3476</t>
  </si>
  <si>
    <t>w/o MS2:Clobenpropit</t>
  </si>
  <si>
    <t>C14H17ClN4S</t>
  </si>
  <si>
    <t>Chlorobenzenes</t>
  </si>
  <si>
    <t>UCAIEVHKDLMIFL-UHFFFAOYSA-N</t>
  </si>
  <si>
    <t>ClC1=CC=C(C=C1)CNC(=N)SCCCC2=CN=CN2</t>
  </si>
  <si>
    <t>307.08551:5193 308.08886:1257 309.09222:0</t>
  </si>
  <si>
    <t>68.9954:309 84.0136:131 85.009:491 112.9854:305 113.9884:222 118.9928:89 126.9052:489 127.0215:541 142.9922:409 145.03059:321 154.9917:40 162.9971:40 166.9935:506 180.9901:164 182.98911:474 187.0421:717 190.05321:90 192.9882:566 195.9899:79 198.9848:246 204.0661:67 204.99049:408 206.9966:47 211.0004:484 212.99921:387 216.98711:800 217.0519:1080 220.9846:414 228.9894:391 230.9857:93 235.9894:52 236.9984:6 250.9971:172 256.9888:234 257.0069:234 265.99899:161 266.99301:93 268.98581:211 273.0159:6 282.98041:129 284.98981:729 288.99121:454 293.0502:105 294.05099:46 294.9769:247 298.98871:15 300.99191:148 302.99149:302 304.9845:861 306.0889:594 307.08539:3138</t>
  </si>
  <si>
    <t>307.85791:2086 308.86126:1517 309.86462:0</t>
  </si>
  <si>
    <t>86.9874:488 101.9417:600 104.9954:371 107.9077:512 112.9853:1021 115.0017:512 116.9949:424 126.9048:5850 128.87981:350 157.9305:718 170.9886:391 171.8801:494 173.869:1200 182.9874:615 183.0127:706 184.0051:435 190.94501:679 204.9895:932 230.98759:812 246.9951:450 248.97681:588 248.9948:650 270.9801:556 288.9924:515 290.99509:638 298.99438:800 300.9917:1224 302.9812:1068</t>
  </si>
  <si>
    <t>308.0538:7284 309.05715:844 310.06051:0</t>
  </si>
  <si>
    <t>68.9968:53 74.0358:32 113.0204:550 113.9943:646 114.0261:685 118.0587:328 119.0649:600 126.9872:1077 146.0527:1309 147.02609:271 147.0602:646 158.9848:54 164.9966:67 170.9859:135 171.0258:1253 178.993:281 186.99879:15 198.9697:120 204.9908:407 210.9832:145 216.9913:409 223.0746:1869 228.9894:7 232.0374:141 235.00459:83 250.99451:96 266.98499:279 282.9809:224 291.06241:310 300.99191:41 308.05359:4007</t>
  </si>
  <si>
    <t>308.99759:4665 310.00094:0 311.0043:1806</t>
  </si>
  <si>
    <t>68.9952:1635 85.0107:550 92.9948:879 104.9945:832 112.9852:18424 113.0028:309 116.9953:1191 118.9949:606 126.9051:2009 127.0199:1162 128.9953:862 130.99049:626 131.9942:518 132.99139:632 140.9949:535 142.994:679 144.99049:665 154.99319:2065 156.98869:826 161.0033:976 166.9922:2379 170.9872:844 176.998:868 178.99071:568 180.99409:659 182.98801:1306 183.00681:647 186.9976:2550 187.04581:632 194.98891:603 202.9959:706 204.98891:3253 207.0038:797 208.98489:1624 209.0058:791 211.0014:679 214.9883:485 216.9894:1515 220.9855:606 224.9978:1341 228.9922:697 230.9864:1268 232.9848:1397 234.9821:735 235.99561:944 240.9893:874 242.98801:1035 246.9832:585 247.00191:724 247.0667:1468 248.9984:674 254.98801:1115 256.9845:765 262.99319:862 264.98981:909 268.98251:1271 272.98019:771 276.99191:841 280.98721:479 286.99411:615 288.9881:906 290.9855:1059 293.05042:482 294.98099:1150 296.99191:1176 299.00119:1500 300.99551:1115 304.98651:782 305.00171:626 305.0253:612 306.09259:906 306.99969:1185 307.08609:3224 308.0881:1521 308.99991:1282</t>
  </si>
  <si>
    <t>adduct linked to 613_[M-H]-</t>
  </si>
  <si>
    <t>308.99719:2691 310.00054:678 311.0039:1628</t>
  </si>
  <si>
    <t>68.9952:39 92.9971:1170 108.9903:1406 116.996:1343 132.99139:368 136.9846:217 142.9919:388 145.9283:365 152.9975:587 154.9928:1225 162.99789:351 166.9926:1124 168.98911:419 169.9938:69 170.98669:312 178.9917:540 180.9904:397 186.9976:920 198.98331:533 204.9897:2395 206.98711:385 207.008:385 216.9906:803 219.007:383 220.1458:251 220.9861:1228 222.9834:420 223.0009:420 224.9973:746 230.987:1139 232.98669:1169 240.99071:834 242.98911:706 244.9893:328 245.99899:78 246.9819:634 248.9921:830 250.99229:154 252.98669:1056 260.9805:1057 266.991:817 280.9848:941 288.9906:959 290.98511:2265 292.9772:1169 294.98309:1798 295.0007:1878 296.97821:2395 297.15271:80 297.98599:377 298.9971:1992 300.99249:3855 302.97101:2552 302.99051:2592 303.02509:113 304.9834:1576 306.9826:2854 308.99911:2395</t>
  </si>
  <si>
    <t>308.99799:5799 310.00134:422 311.0047:2004</t>
  </si>
  <si>
    <t>92.9948:676 108.99:1474 116.9951:1371 126.9046:4368 144.9913:497 154.99249:2112 161.0027:765 166.99001:626 174.998:559 182.98869:618 186.99879:1326 190.99159:688 192.9892:1035 198.9991:724 202.99361:1024 204.9884:2768 216.9913:1365 220.98241:738 223.002:812 224.9951:2735 228.9883:1418 230.98579:2897 232.9834:991 233.99001:450 236.994:1012 238.9948:1276 240.9875:444 242.9852:812 245.0006:1226 254.9884:1847 256.98471:729 260.9809:1247 266.9859:585 270.97961:906 276.99359:912 280.98389:359 282.98389:518 284.98419:850 290.9884:1679 291.00809:450 292.9834:2350 294.98709:1162 300.99091:1524 302.98792:1547 304.98431:1753 305.00089:935 308.99759:1291</t>
  </si>
  <si>
    <t>308.99829:7022 310.00164:639 311.005:2746</t>
  </si>
  <si>
    <t>86.9894:571 92.9965:1653 104.9954:662 108.989:653 116.9955:2553 126.9048:2638 128.996:1018 140.99789:862 154.9937:944 166.99339:1291 170.9873:1276 175.00031:585 178.9935:1132 186.99809:1715 188.99451:1009 192.9919:1832 199.00191:732 204.9902:7603 205.99451:706 206.98441:800 208.0096:524 208.9843:635 214.9944:832 216.98801:2729 218.987:1112 220.9839:2582 224.99609:4068 226.9955:559 228.9882:809 230.98711:5238 231.985:391 232.9874:1444 236.9953:812 240.9884:862 242.9875:1241 244.9861:876 248.992:1303 250.9967:521 254.9872:1788 256.9856:712 260.97849:791 260.9968:1397 264.98749:1659 266.98569:3503 270.98431:2818 274.992:1124 278.987:1003 280.98361:1674 282.9823:1056 284.99741:735 286.9939:1235 288.99899:644 290.9848:2182 291.0072:868 292.9841:2571 294.9856:2150 296.97711:665 296.99561:2035 297.9975:547 298.98889:1941 300.9913:1244 302.9884:1294 304.98499:3429 306.98251:1688 307.0036:918 308.99609:1741</t>
  </si>
  <si>
    <t>adduct linked to 778_[M+FA-H]-</t>
  </si>
  <si>
    <t>308.99881:2423 310.00216:0 311.00552:3041</t>
  </si>
  <si>
    <t>68.9943:3 92.9956:962 104.9952:83 108.9897:375 112.9857:0 116.9954:1388 125:69 126.9049:5799 128.9958:88 130.9924:987 132.9904:377 142.9967:90 146.9875:372 154.9929:646 162.83971:46 166.9924:193 167.87399:64 173.87019:76 174.8757:44 175.0421:296 176.99609:144 178.99229:1108 180.99001:116 182.9879:383 186.99921:253 192.99181:413 196.98689:83 202.99229:444 204.9893:1348 206.9912:73 208.9124:248 208.9848:738 216.9895:1191 218.8726:83 220.9857:358 221.9864:86 224.9957:605 226.998:419 228.9903:1110 230.98579:778 232.9845:851 240.98801:323 242.9865:986 244.98621:540 246.9854:112 246.998:112 248.9937:910 250.9926:156 252.99091:211 256.9874:308 260.97861:527 262.9903:443 264.99051:1246 266.98871:659 268.98651:176 274.97629:179 274.996:179 276.99161:363 280.98511:1053 281.00681:1076 288.9884:627 290.991:699 292.9838:557 294.98199:613 295.00421:613 296.9805:851 297.00211:674 298.97629:554 298.99371:716 300.9931:1382 302.97601:885 304.98318:571 305.0058:571 307.00369:621 308.9798:626 308.99939:626</t>
  </si>
  <si>
    <t>308.99399:2144 309.99734:0 311.0007:2357</t>
  </si>
  <si>
    <t>92.9948:1000 94.994:393 102.9567:562 104.9959:105 116.9958:941 126.9048:91 128.9946:462 132.99181:485 142.9924:698 146.98579:371 152.9951:157 154.99139:850 158.98759:268 166.99159:1041 178.99429:844 180.989:433 186.9994:335 192.9913:791 204.9892:1707 226.9939:498 230.98579:1197 238.9328:189 238.9921:144 240.0089:138 240.9884:655 246.9984:228 248.99719:416 252.9861:456 266.9881:180 269.00891:35 280.98471:10 282.97879:464 288.995:647 290.9874:253 294.99069:1386 300.99149:2869 301.99939:205 302.98959:1545 303.01221:1115 304.98459:961 305.00201:641 307.0387:128 308.98019:366 308.99979:2004</t>
  </si>
  <si>
    <t>309.9798:2001 310.98315:1998 311.98651:0</t>
  </si>
  <si>
    <t>101.9402:653 112.9854:588 126.9041:5832 145.92841:976 146.93829:703 166.04021:453 173.8692:938 174.94991:853 187.9416:1076 197.96581:418 207.8325:671 207.9201:694 208.9133:912 210.9077:797 214.99361:576 216.9902:671 217.86121:715 218.9417:682 232.9859:662 262.0705:544 262.99341:988 264.983:2241 286.99591:468 292.98071:718 296.99091:553 297.1568:726 298.99149:897 299.9552:774 300.98749:968 301.99979:588 304.98221:535 307.03409:697</t>
  </si>
  <si>
    <t>similar chromatogram in higher mz_1026</t>
  </si>
  <si>
    <t>310.0025:4281 311.00585:1057 312.00921:0</t>
  </si>
  <si>
    <t>102.9477:98 116.9952:63 126.9351:693 127.9435:1045 128.9942:75 140.9686:106 144.9917:404 168.9919:154 170.98531:188 172.9498:85 180.90109:211 180.99229:164 182.98689:173 185.0031:243 188.9924:417 190.9933:109 194.987:305 204.98959:447 206.9903:164 210.9886:514 220.0054:4621 220.991:1207 221.0089:1055 228.99091:326 234.9982:211 240.9882:108 243.9895:26 248.9817:349 263.996:3230 266.0094:628 275.0209:58 282.97769:277 302.98639:254 304.98581:34 310.0018:1299</t>
  </si>
  <si>
    <t>310.98901:2291 311.99236:0 312.99572:1346</t>
  </si>
  <si>
    <t>92.9206:1369 102.9481:634 116.9947:423 126.8801:562 136.9093:2630 138.9068:912 146.93851:257 147.00861:39 149.0578:51 170.86909:149 172.8667:185 174.95061:348 179.9035:63 180.9005:1870 182.8959:331 183.0107:603 202.9915:63 258.98419:177 264.983:269 292.9808:170 293.99451:128 311.1701:383</t>
  </si>
  <si>
    <t>Triptophenolide</t>
  </si>
  <si>
    <t>C20H24O3</t>
  </si>
  <si>
    <t>Oxosteroids</t>
  </si>
  <si>
    <t>KPXIBWGPZSPABK-FXAWDEMLSA-N</t>
  </si>
  <si>
    <t>O=C1OCC2=C1CCC3(C4=CC=C(C(O)=C4CCC23)C(C)C)C</t>
  </si>
  <si>
    <t>311.1684:13354 312.17175:2896 313.17511:1424</t>
  </si>
  <si>
    <t>102.9498:120 103.976:169 119.0504:725 120.9902:14 128.9953:352 142.9935:269 144.8681:128 162.99831:184 166.99091:120 170.98621:313 174.99741:128 180.9882:166 183.0125:12279 184.0162:1131 185.00639:663 197.0284:198 212.05141:56 214.99271:78 226.99361:172 228.9879:116 240.9917:41 242.98531:109 264.9931:179 267.00269:271 280.96851:133 282.98151:368 288.84671:70 290.98709:212 292.97861:280 304.9848:110 308.9523:123 310.98599:337 311.1687:38344</t>
  </si>
  <si>
    <t>311.16821:6598 312.17156:2185 313.17492:859</t>
  </si>
  <si>
    <t>112.9848:258 127.0156:82 129.0377:104 130.9944:135 140.99409:257 170.0069:84 170.9863:51 178.9912:74 180.9903:284 183.01241:1554 184.01961:1498 188.99541:104 194.9856:260 197.02831:268 204.98869:68 218.9852:169 224.99609:342 234.98309:115 236.99519:383 246.9971:179 270.98331:138 284.99341:73 294.98209:271 311.1684:15692</t>
  </si>
  <si>
    <t>ion correlated with 1849; ion correlated with 1217; similar chromatogram in higher mz_1217; similar chromatogram in higher mz_888; similar chromatogram in higher mz_1530; similar chromatogram in higher mz_1849</t>
  </si>
  <si>
    <t>311.2019:2570 312.20525:2822 313.20861:661</t>
  </si>
  <si>
    <t>133.0658:150 134.0721:209 144.94321:47 146.92439:403 146.9391:403 148.94031:152 149.0968:6612 150.1001:1043 162.9814:346 178.9924:306 190.9281:87 194.98711:0 200.9976:161 206.0045:90 254.104:181 255.2318:178 259.9184:126 264.98651:412 268.98431:125 281.25049:623 288.01779:162 290.98901:247 292.97989:69 311.2019:5686</t>
  </si>
  <si>
    <t>312.983:2226 313.98635:0 314.98971:0</t>
  </si>
  <si>
    <t>101.953:154 102.9481:901 108.9903:542 113.9887:1236 126.9056:686 146.9379:717 171.0108:365 188.9968:127 192.9874:517 194.98621:83 202.9911:242 206.9855:275 219.0076:168 226.98421:421 232.9881:529 250.9693:567 258.00381:113 268.9848:461 272.97861:241 276.99271:190 290.9892:75 291.01089:263 298.99561:435 306.9823:416 308.9794:831 310.996:537 312.9819:2049 313.01099:631</t>
  </si>
  <si>
    <t>adduct linked to 798_[M+FA-H]-; adduct linked to 690_[M+Cl]-</t>
  </si>
  <si>
    <t>312.99069:2941 313.99404:0 314.9974:3913</t>
  </si>
  <si>
    <t>92.996:807 102.949:911 108.9907:1650 116.9959:1251 132.9919:601 142.99159:470 144.9897:113 146.9382:911 146.9901:237 154.9917:1333 160.9847:543 166.99361:792 168.9915:474 173.00191:94 178.9937:711 182.9875:31 189.93089:158 190.92731:1099 192.99049:769 194.9884:767 199.0002:952 204.9886:1337 216.9292:32 216.9903:1509 218.989:385 220.9841:150 224.9973:821 228.9904:1018 230.9894:146 232.9873:1143 236.9964:529 242.9866:2574 244.9841:1436 248.99361:171 250.9975:174 254.98621:1005 258.98141:504 260.97739:480 266.9863:1149 269.00259:209 269.05029:118 270.98199:1048 272.97781:692 278.98981:426 280.9856:483 283.00009:348 288.979:347 290.9884:829 292.00351:63 294.98099:398 296.97809:357 298.97699:2068 302.9939:454 305.0097:276 306.98279:397 307.0014:397 308.9783:2196 310.97711:1695 310.99701:1695 312.97461:2826 312.9921:2826</t>
  </si>
  <si>
    <t>w/o MS2:Unknown (carbon number 18); PlaSMA ID-659</t>
  </si>
  <si>
    <t>C18H18O5</t>
  </si>
  <si>
    <t>313.1087:18995 314.11205:10619 315.11541:2152</t>
  </si>
  <si>
    <t>79.0182:186 92.919:38 111.0462:771 119.0511:992 122.0372:268 122.9909:42 123.0451:381 135.0455:2363 136.05141:446 149.0253:212 150.0311:1352 151.0406:472 153.0538:155 154.9942:139 163.0399:322 164.04781:3473 165.0519:334 165.09151:116 166.9929:135 177.02049:110 178.02811:829 179.0338:1508 180.039:322 180.89709:48 190.99609:10 191.9326:120 192.04221:5640 193.0466:368 194.9863:31 205.0489:638 213.0923:322 216.9395:165 216.9903:321 227.0722:201 227.10809:177 239.0728:130 254.0929:318 254.987:95 256.0733:132 260.97971:18 264.98331:655 269.11789:173 270.08899:206 271.09799:2141 283.06149:137 285.11301:344 286.11221:110 298.08261:507 298.97601:221 298.9913:221 311.16611:321 313.10831:39907</t>
  </si>
  <si>
    <t>w/o MS2:SPA-9C (TENTATIVE)</t>
  </si>
  <si>
    <t>adduct linked to 724_[M+FA-H]-</t>
  </si>
  <si>
    <t>C15H22O5S</t>
  </si>
  <si>
    <t>OKAXESGQNYIPGL-UHFFFAOYNA-N</t>
  </si>
  <si>
    <t>CCCC(CCCCC(=O)O)C1=CC=C(C=C1)S(O)(=O)=O</t>
  </si>
  <si>
    <t>313.11301:16217 314.11636:2689 315.11972:0</t>
  </si>
  <si>
    <t>84.0439:140 86.9859:41 101.0713:445 109.0401:2753 126.9047:88 127.0509:8650 128.0358:2664 128.0549:2664 145.06149:27301 146.06441:2529 148.9882:148 154.99409:226 161.0014:97 170.9886:182 182.9847:19 183.9707:207 194.9886:73 204.9874:253 205.98289:403 210.9808:215 214.99429:210 216.989:233 232.9845:87 236.0023:78 236.9967:125 254.99139:186 262.9971:252 271.0506:188 281.02399:20 290.98389:53 308.995:51 310.9989:1830 313.11261:10262</t>
  </si>
  <si>
    <t>w/o MS2:2-(2-hydroxypropan-2-yl)-9-(3-methylbut-2-enyl)-2,3-dihydrofuro[3,2-g]chromen-7-one</t>
  </si>
  <si>
    <t>C19H22O4</t>
  </si>
  <si>
    <t>Psoralens</t>
  </si>
  <si>
    <t>AOUZZRQCLQLQIF-UHFFFAOYSA-N</t>
  </si>
  <si>
    <t>O=C1OC2=C(C=C1)C=C3C(OC(C3)C(O)(C)C)=C2CC=C(C)C</t>
  </si>
  <si>
    <t>313.11969:2905 314.12304:1250 315.1264:0</t>
  </si>
  <si>
    <t>68.9951:120 122.0603:174 134.05991:796 135.06509:89 164.0719:755 164.996:199 178.9933:44 192.95821:122 192.99159:79 200.98441:181 223.0847:183 241.1006:297 242.1077:175 254.1067:1560 254.9868:261 255.1116:200 266.10419:510 269.12869:203 302.9921:28 311.20081:183 313.1192:3323</t>
  </si>
  <si>
    <t>adduct linked to 694_[M+Cl]-; adduct linked to 727_[M+FA-H]-</t>
  </si>
  <si>
    <t>314.9888:2006 315.99215:0 316.99551:3033</t>
  </si>
  <si>
    <t>92.9952:674 102.948:284 108.9892:1002 116.9951:921 128.9964:344 130.995:585 132.99071:315 142.99339:663 144.9899:245 145.01019:245 146.92349:1282 146.93851:1282 146.98801:349 154.9929:758 166.99181:1022 168.9904:949 174.951:220 178.9922:1638 182.98711:96 189.9328:257 190.9288:1056 192.9873:891 193.933:115 194.929:104 194.9879:445 198.9834:588 202.99181:117 204.9883:1711 214.9968:922 216.9884:1014 218.9877:500 224.9957:726 226.993:297 228.989:771 232.98759:1349 234.9834:12 238.9913:450 240.9877:657 242.9845:2006 244.9834:1487 248.9977:286 254.98599:1361 256.98801:292 258.91269:309 259.00241:308 260.97659:814 260.9978:814 264.99121:148 266.98779:952 270.98059:468 272.9805:610 274.99741:393 278.99051:650 282.97961:794 283.00061:794 283.1134:248 286.97961:246 288.97171:284 290.9877:561 294.9985:614 298.97601:1543 298.99631:1543 300.99091:165 304.98349:207 306.9798:504 307.0083:315 308.9791:2204 308.9996:2347 310.979:1885 310.996:2064 311.00531:1336 312.97531:3095 312.9935:3095 314.98489:3493 315.00351:3463</t>
  </si>
  <si>
    <t>adduct linked to 468_[M-H]-</t>
  </si>
  <si>
    <t>314.9892:4199 315.99255:0 316.99591:1796</t>
  </si>
  <si>
    <t>68.995:741 92.9197:1001 92.9955:342 108.9898:332 112.9855:6493 113.9904:191 116.9953:810 126.8804:942 134.9146:278 136.91051:2309 138.90581:261 140.9964:43 146.9402:754 146.9888:557 166.99541:51 168.9908:419 170.98669:71 178.99409:72 180.89931:2446 180.9913:191 194.9882:111 202.9946:216 212.9985:151 230.9901:118 232.9852:1373 240.9873:164 242.9872:771 260.98029:58 264.9935:1281 270.98239:639 284.99869:198 298.9743:798 310.99271:81 312.99051:1332 314.9874:384</t>
  </si>
  <si>
    <t>ion correlated with 341</t>
  </si>
  <si>
    <t>314.98999:9142 315.99334:1389 316.9967:1574</t>
  </si>
  <si>
    <t>104.0356:17 105.9484:13 107.0377:665 108.0439:133 116.9962:558 140.9928:86 150.0555:11715 151.05859:1039 198.9845:42 199.00301:37 216.98689:399 230.01289:13114 231.0174:1030 232.0087:396 302.98709:155 306.98419:17 314.991:2414</t>
  </si>
  <si>
    <t>315.01709:2321 316.02044:0 317.0238:0</t>
  </si>
  <si>
    <t>92.996:1421 112.9847:1291 113.0081:518 115.0189:932 132.0798:424 140.9986:574 142.99561:635 146.9893:694 156.9998:1685 158.9493:579 168.99049:485 187.0425:791 199.00191:868 201.02521:1741 204.9897:506 214.9921:706 216.9902:635 226.9892:653 232.9825:644 233.04581:424 234.99921:721 236.9968:621 242.98891:1012 247.0331:468 264.99271:718 266.0437:526 266.99371:862 282.98169:835 292.98639:915 304.98419:759 312.98981:732 314.8949:488</t>
  </si>
  <si>
    <t>similar chromatogram in higher mz_587</t>
  </si>
  <si>
    <t>315.83411:4188 316.83746:0 317.84082:2585</t>
  </si>
  <si>
    <t>201.8349:2050 203.8329:416 223.8387:262 243.8356:185</t>
  </si>
  <si>
    <t>315.8345:6237 316.83785:1448 317.84121:4987</t>
  </si>
  <si>
    <t>166.8678:476 201.8343:4274 203.83141:2104 205.8309:203 219.8446:7766 221.84331:4886 223.84081:934 225.86839:1004 243.8351:2099 243.881:1345 245.8354:948 259.8526:221 261.84631:2150 262.84409:121 263.84439:836 279.85629:1153 314.99219:194 315.83359:716</t>
  </si>
  <si>
    <t>adduct linked to 533_[M-H2O-H]-</t>
  </si>
  <si>
    <t>315.83401:4989 316.83736:713 317.84072:4033</t>
  </si>
  <si>
    <t>100.9335:279 134.8956:600 174.9583:6 178.99319:170 180.9901:169 198.99969:44 201.83521:3394 203.83099:1570 217.8492:194 219.84599:6633 220.84419:359 221.8425:4715 223.84241:688 225.8698:619 243.8351:1383 243.8806:1023 244.8383:218 261.84698:2165 263.84039:745 279.854:1296 312.99411:102 315.00571:58</t>
  </si>
  <si>
    <t>316.73901:3378 317.74236:0 318.74572:6824</t>
  </si>
  <si>
    <t>92.9195:1340 102.9488:435 108.9917:568 112.9847:535 116.9957:37 123.9018:29 126.8817:1578 126.9045:1578 128.8792:1363 132.8689:105 132.9922:43 134.86481:52 136.91:3974 138.90601:1379 142.9933:87 146.9375:674 166.9915:48 172.8683:713 180.8994:1643 190.929:572 190.9882:185 213.0116:31 218.8654:41 230.76579:33 258.91541:46 264.98889:759 270.98071:210 280.98669:144 311.9942:37 314.98331:728 316.73749:660 316.9856:801</t>
  </si>
  <si>
    <t>316.80051:2057 317.80386:0 318.80722:1057</t>
  </si>
  <si>
    <t>90.9045:313 90.9233:313 92.9197:3416 94.9161:1088 101.951:100 124.8844:150 126.8805:1255 128.8772:689 136.9095:5288 137.91029:563 138.90669:1247 146.9375:470 157.047:116 170.8705:801 170.9866:72 172.868:953 174.86929:15 174.9532:23 175.0434:127 178.9017:53 180.8998:3556 181.903:325 182.897:1034 183.0112:423 184.0154:161 190.92821:849 198.97141:91 216.9621:82 218.9451:134 225:51 233.9613:154 252.82919:149 258.91531:897 262.0744:126 264.9823:205 265.98889:556 309.98059:247 311.16861:1089 316.7374:257</t>
  </si>
  <si>
    <t>ion correlated with 827</t>
  </si>
  <si>
    <t>316.94839:103453 317.95174:5620 318.9551:2793</t>
  </si>
  <si>
    <t>112.9852:147650 113.9884:5985 126.9045:2053 146.9373:1306 180.97279:29329 182.98621:906 190.9292:800 204.98911:1018 216.9895:568 228.99541:729 248.9601:42238 249.9646:3744 250.9615:894 260.98001:621 264.99371:606 267.99438:585 280.98639:974 294.9848:600 294.9971:656 308.98691:694 310.97699:474 316.73911:3953 316.95001:2588 316.9827:724</t>
  </si>
  <si>
    <t>ion correlated with 826; ion correlated with 400</t>
  </si>
  <si>
    <t>316.94809:100688 317.95144:6535 318.9548:2774</t>
  </si>
  <si>
    <t>102.9493:647 112.9854:186109 113.1684:518 113.1798:676 113.2056:868 113.3137:653 113.7165:365 113.8019:576 113.9889:4271 114.9911:1132 126.904:915 146.93851:521 180.97301:32709 181.9754:1329 188.9959:488 223.00259:518 242.9856:974 248.9606:44194 249.9641:2615 250.9695:750 294.98041:579 316.73969:3456 316.94769:3929</t>
  </si>
  <si>
    <t>ion correlated with 397</t>
  </si>
  <si>
    <t>316.94861:102120 317.95196:5839 318.95532:1859</t>
  </si>
  <si>
    <t>92.9963:597 112.9854:182221 113.6158:529 113.705:612 113.9026:494 113.9889:5715 114.9911:2332 180.9731:44474 181.9758:1276 216.9863:629 248.9612:68829 249.9653:2874 250.96809:862 282.9989:462 311.0123:715 314.98901:682 316.7399:3412 316.94809:5174</t>
  </si>
  <si>
    <t>ion correlated with 401; ion correlated with 825; ion correlated with 1920</t>
  </si>
  <si>
    <t>316.94821:124958 317.95156:6902 318.95492:2344</t>
  </si>
  <si>
    <t>102.9478:500 112.9853:205341 113.2094:685 113.6292:500 113.7041:288 113.8015:362 113.988:6365 114.9903:1803 116.9973:626 126.905:785 128.9938:535 138.99789:759 146.9397:1600 178.9924:1162 180.9727:49606 180.9937:638 181.97549:1732 182.9799:1038 187.0182:503 188.9312:562 190.929:809 194.9893:747 214.9904:606 216.99271:556 219.00079:582 240.9305:629 240.9892:479 242.9872:1250 248.96021:69806 249.9644:2621 254.981:729 290.98331:1050 298.98599:597 310.9902:600 311.00119:556 315.0036:985 316.7395:3018 316.94809:4741</t>
  </si>
  <si>
    <t>316.94839:120406 317.95174:6252 318.9551:2657</t>
  </si>
  <si>
    <t>108.9907:847 112.9854:223038 113.1362:468 113.2622:756 113.6155:306 113.6285:615 113.7721:529 113.9211:585 113.9717:574 113.9882:4991 114.9898:2244 116.9954:615 136.9814:635 180.97321:52785 181.9791:1729 190.9265:1024 242.9888:1909 248.96069:68794 249.9639:6668 250.96741:744 264.99631:582 272.9736:476 314.99261:615 315.00909:685 316.7392:2041 316.94809:4359 316.98251:1159</t>
  </si>
  <si>
    <t>ion correlated with 828</t>
  </si>
  <si>
    <t>316.94849:109532 317.95184:7870 318.9552:2813</t>
  </si>
  <si>
    <t>75.0151:391 102.9484:571 112.9854:177009 113.6294:515 113.7723:391 113.9017:274 113.9888:4453 114.989:1312 118.995:559 128.9938:671 146.9382:962 179.058:1135 180.97321:35662 181.9763:1332 190.9288:1256 248.96111:60941 249.9651:3662 250.9659:1568 254.9875:809 282.98389:662 312.99591:1100 314.98401:644 316.7406:3212 316.94669:3779</t>
  </si>
  <si>
    <t>316.948:111534 317.95135:5956 318.95471:2061</t>
  </si>
  <si>
    <t>102.9485:743 113.1921:216 113.9888:878 114.9892:575 136.0356:62 146.9373:67 154.991:151 179.05679:3064 181.97569:815 190.9294:658 192.9924:118 204.99091:445 210.9814:146 211.00121:146 236.9814:125 242.9866:163 249.3157:63 250.9664:434 272.99509:3 316.94769:406 316.98911:7</t>
  </si>
  <si>
    <t>317.8288:3036 318.83215:0 319.83551:633</t>
  </si>
  <si>
    <t>adduct linked to 421_[M-H2O-H]-</t>
  </si>
  <si>
    <t>317.83041:4455 318.83376:0 319.83712:1331</t>
  </si>
  <si>
    <t>146.9879:37 166.8652:476 201.83459:4274 202.83479:174 203.8327:2104 205.8334:203 219.8454:7766 221.843:4886 223.8385:934 225.8716:1004 243.836:2099 243.8806:1345 245.8334:948 261.8494:2150 263.84671:836 279.85501:1153</t>
  </si>
  <si>
    <t>317.8324:3231 318.83575:0 319.83911:807</t>
  </si>
  <si>
    <t>112.9861:152 154.9931:388 185.86411:72 198.99969:103 201.83501:2762 203.8318:2329 219.8461:5098 220.8432:301 221.84241:4904 223.8407:1099 225.8687:940 243.83749:1327 243.8786:970 245.8336:857 261.84729:1750 262.9964:89 279.85901:810 281.8537:276 315.83481:568 317.83041:297</t>
  </si>
  <si>
    <t>ion correlated with 578</t>
  </si>
  <si>
    <t>318.73792:5853 319.74127:0 320.74463:0</t>
  </si>
  <si>
    <t>92.92:3413 102.9495:454 123.9026:60 126.8826:2038 126.9052:1433 128.87711:1311 132.86729:260 134.8629:74 136.9095:6185 138.90669:1561 144.86951:120 162.83859:263 170.8699:1542 172.8685:1167 174.9337:17 178.99229:342 179.9838:102 180.899:3667 182.89571:1548 196.9836:69 218.8689:170 218.9873:67 220.9859:80 224.80231:72 232.7657:76 238.05209:59 254.9854:195 264.98959:867 273.87579:48 286.97681:24 315.73309:100 316.73709:437 316.98679:668 318.98239:833</t>
  </si>
  <si>
    <t>318.95499:2954 319.95834:0 320.9617:0</t>
  </si>
  <si>
    <t>86.9853:676 102.9496:1588 104.9537:500 112.9853:189853 113.177:715 113.2075:1162 113.6161:456 113.9886:4650 114.9891:1918 126.9046:865 128.9942:426 136.9847:324 140.9957:568 146.93871:1626 166.9908:715 176.9951:671 180.97279:38274 181.9762:1824 190.933:456 204.99091:935 216.9902:591 248.96069:62091 249.9637:2609 250.96339:1685 281.00391:485 296.98239:682 314.9902:838 315.0108:535 316.74121:1756 316.9498:4600 316.98651:888 318.74301:1450</t>
  </si>
  <si>
    <t>adduct linked to 544_[M-H2O-H]-</t>
  </si>
  <si>
    <t>318.98151:4496 319.98486:0 320.98822:3634</t>
  </si>
  <si>
    <t>92.9193:89 92.9958:640 102.9491:435 108.99:498 114.9906:68 116.9954:717 118.9925:80 126.8805:362 128.9624:75 130.99139:1464 136.90961:438 136.98289:85 138.9077:306 140.99409:468 142.9935:878 156.9937:329 162.9821:390 166.99409:909 170.8692:124 170.9877:583 176.8175:309 180.9908:466 182.89729:170 182.9881:904 190.92599:423 192.9893:310 194.98849:1037 204.99001:1580 205.8978:45 214.99319:439 216.99071:2132 218.9845:471 220.9836:1329 228.98759:775 232.9846:957 235.0006:191 240.9912:255 242.9881:2479 248.9948:1044 254.98759:1707 256.9838:343 260.97681:1113 264.99261:1753 266.9874:1038 270.98669:366 276.9931:621 278.98459:657 282.98209:2200 284.98059:256 298.97672:1040 304.98279:230 310.9798:1105 310.99841:833 312.9884:306 314.98969:1040 316.9899:2065 317.9971:61 318.7363:206 318.9841:1995</t>
  </si>
  <si>
    <t>adduct linked to 739_[M+FA-H]-</t>
  </si>
  <si>
    <t>318.98239:5956 319.98574:0 320.9891:2137</t>
  </si>
  <si>
    <t>70.9941:170 92.9184:1026 92.9953:466 94.9958:358 108.9908:1437 112.927:94 112.9864:223 116.9963:512 120.9913:145 126.8795:359 128.877:536 128.995:41 132.9908:260 136.9095:2111 138.9088:759 140.99741:503 142.9919:747 146.9861:827 148.9874:269 152.99519:49 154.9901:162 166.99471:366 168.99159:955 180.89931:1795 182.89661:547 190.9267:170 190.9935:484 192.964:514 198.9991:364 200.99719:446 202.9922:706 204.99091:602 208.985:423 210.9982:362 214.99271:203 220.98331:339 232.9852:1208 234.98129:351 238.9735:155 238.99319:98 240.9957:140 242.98689:619 244.9845:762 246.9818:270 247.00391:429 248.9847:366 252.9904:338 254.9839:433 262.99081:539 264.98181:1042 270.98361:505 278.98929:215 282.98361:421 286.99481:442 290.97021:740 292.9866:451 295.00189:151 298.9761:954 306.9873:294 309.98489:92 310.9971:2063 312.0054:194 312.99091:2984 314.97949:1428 315.0054:1547 315.03629:70 316.98721:3538 318.74429:37 318.98251:8486</t>
  </si>
  <si>
    <t>adduct linked to 545_[M-H2O-H]-; adduct linked to 738_[M+FA-H]-</t>
  </si>
  <si>
    <t>318.98291:3895 319.98626:830 320.98962:2072</t>
  </si>
  <si>
    <t>68.9961:174 92.9944:220 102.9347:1728 102.9484:1728 108.9894:1255 116.995:807 118.9928:669 127.0003:95 128.9969:519 130.99451:709 136.9856:656 137.065:123 142.99049:65 145.9415:174 146.9389:1451 146.9883:410 154.99159:372 158.9881:259 160.98489:498 164.99789:330 166.99361:1152 168.9902:561 170.9861:583 178.9933:761 181.00751:390 182.9874:327 189.9364:181 190.9283:1544 192.9864:497 194.98669:198 196.9856:741 197.0013:741 199.002:522 202.9948:321 204.99001:1741 207.1765:98 214.9946:549 216.99091:1370 220.98489:221 222.9827:414 223.992:113 224.9967:1108 230.9903:300 232.9855:1317 234.98309:398 236.9967:457 240.9915:216 242.98689:2101 244.98511:891 250.9924:435 252.9873:456 254.9864:1207 256.98401:988 257.00269:988 258.9165:109 260.9783:785 262.99841:466 264.98859:496 266.98831:418 268.98499:413 270.98099:477 272.98129:471 274.99539:473 278.9902:576 280.9863:219 282.97751:495 282.99829:495 286.97821:159 288.9899:1160 290.9903:780 292.98639:734 296.98001:629 298.97571:1591 304.98389:721 306.97961:277 308.97589:1247 308.9978:1255 310.9769:2227 310.995:2334 311.0336:111 312.99039:2629 313.0145:1964 314.98801:2354 315.0033:1932 316.9877:2690 318.0069:170 318.98251:4468</t>
  </si>
  <si>
    <t>320.99731:2232 322.00066:0 323.00402:2513</t>
  </si>
  <si>
    <t>92.9956:118 108.9906:1477 116.9947:1085 118.9956:350 130.9935:642 132.9908:661 142.9928:628 146.9384:91 146.9877:516 153.03729:96 154.99319:969 166.9938:555 170.98801:491 178.99071:881 182.9879:605 190.9288:481 190.99001:630 194.9877:238 198.98061:787 204.9906:1697 206.9873:575 210.9825:539 214.9944:1118 216.9893:843 222.98109:226 225.00439:335 226.99471:797 230.98849:484 232.98579:1079 234.98421:4 238.9931:278 240.998:757 242.9856:1626 244.98351:1343 246.9852:633 248.9883:595 254.9883:931 262.99689:873 264.99081:583 266.987:1095 268.9837:214 272.97781:755 278.99799:872 280.98529:920 282.983:1226 282.9993:1226 288.992:705 290.98511:887 296.99869:453 298.97409:1198 298.99521:1300 302.98831:645 304.98621:1179 308.9841:2155 310.9895:2347 312.98981:3489 313.00931:3457 313.03189:727 313.2431:109 314.9863:4177 315.00909:3833 316.98599:3589 318.9823:4290 319.9819:432 320.9808:2614 321.0014:2558</t>
  </si>
  <si>
    <t>adduct linked to 429_[M-H2O-H]-; adduct linked to 831_[M+FA-H]-</t>
  </si>
  <si>
    <t>320.99741:2181 322.00076:0 323.00412:2737</t>
  </si>
  <si>
    <t>90.9029:99 92.9206:94 102.9481:417 108.9902:481 111.0074:105 116.9961:675 117.9985:141 118.9942:72 120.9897:326 128.9959:667 130.99249:1464 132.9899:680 136.9086:423 137.9167:142 138.9057:290 140.99541:437 142.993:823 144.9903:3 146.9382:185 154.992:1297 156.9946:308 157.0107:308 166.99361:852 170.8721:117 174.95171:135 178.99249:1079 180.9892:438 181.90331:181 182.89661:155 182.9881:852 190.927:423 192.98779:293 194.989:978 198.9801:348 204.9879:1538 206.98849:366 208.9859:318 210.98109:335 214.99429:439 216.98959:2132 218.98891:441 220.9826:1329 226.99519:176 228.9883:775 232.98689:907 234.98351:31 236.9987:296 242.9872:2336 244.9837:575 248.98039:994 254.9864:1707 260.97821:1047 261.00031:1047 262.99289:525 264.98849:1665 265.99081:221 266.987:1038 270.98199:351 272.98199:745 272.99429:745 276.98969:621 278.98651:623 280.9837:958 281.00229:958 282.9841:2200 283.0051:2229 290.9866:452 292.98621:15 294.97739:460 296.98361:592 298.97479:1116 300.99219:373 302.9881:304 304.9827:230 308.9837:764 310.9953:1070 312.98831:293 314.97061:823 314.98611:994 315.00751:994 315.0405:233 316.9863:1954 317.00909:2163 318.98349:1882 319.9848:331 320.9761:1330 320.99591:1355</t>
  </si>
  <si>
    <t>w/o MS2:Chloramphenicol</t>
  </si>
  <si>
    <t>C11H12Cl2N2O5</t>
  </si>
  <si>
    <t>Nitrobenzenes</t>
  </si>
  <si>
    <t>WIIZWVCIJKGZOK-UHFFFAOYNA-N</t>
  </si>
  <si>
    <t>C=1C=C(C=CC1C(C(CO)N=C(C(Cl)Cl)O)O)N(=O)=O</t>
  </si>
  <si>
    <t>321.00009:2065 322.00344:0 323.0068:0</t>
  </si>
  <si>
    <t>92.9966:444 102.948:864 112.9853:1034 113.2744:152 113.6293:26 113.9882:364 114.9899:98 130.9919:818 146.939:844 146.9847:121 152.9978:316 168.99339:97 176.99631:180 178.9894:208 180.9733:709 180.9946:709 182.97839:791 185.0007:5 190.93089:1139 191.93159:212 192.9911:86 198.99789:180 204.98869:934 214.99339:244 221.00031:103 238.99091:88 242.9895:2138 243.9904:159 244.98331:116 248.9874:136 249.9635:302 254.9881:662 256.98581:311 258.91479:130 262.99219:336 264.9902:405 266.98889:72 268.9827:107 278.9892:198 298.9953:631 300.99789:80 302.9855:149 304.98309:522 310.98309:797 312.98959:145 313.01541:176 314.9884:371 315.00531:330 316.94839:202 316.9826:160 321.00089:191</t>
  </si>
  <si>
    <t>adduct linked to 488_[M-H]-</t>
  </si>
  <si>
    <t>322.99411:2066 323.99746:0 325.00082:2085</t>
  </si>
  <si>
    <t>92.9949:715 108.9905:1044 116.9965:561 118.9952:782 136.9865:192 142.99091:410 154.9919:118 166.9915:492 178.9922:751 182.9886:715 190.99229:320 192.9879:560 198.9845:943 198.9986:943 200.9958:232 201.9928:94 204.9911:1070 210.99989:210 216.9892:719 218.99361:324 220.9837:551 225.0014:149 228.9892:561 230.9888:747 230.9996:747 232.98399:971 242.9882:2204 244.98621:1892 252.9895:384 254.98599:1116 262.99039:250 264.98901:270 266.99011:658 270.9801:468 271.98859:108 272.979:894 278.99069:584 282.98041:809 284.97729:189 290.98709:706 291.0018:706 292.9873:895 294.9855:402 294.99841:402 296.9855:469 298.97559:480 304.9816:541 305.00449:559 308.996:1418 309.21121:50 309.9823:384 310.974:1998 310.99631:1995 311.16501:148 312.97549:3079 312.99329:2987 313.1076:269 314.97189:911 314.98471:1809 315.0144:706 316.98651:3402 318.98499:3638 320.97891:1571 322.99149:1566</t>
  </si>
  <si>
    <t>adduct linked to 469_[M-H2O-H]-; similar chromatogram in higher mz_2339</t>
  </si>
  <si>
    <t>322.9903:2170 323.99365:0 324.99701:2233</t>
  </si>
  <si>
    <t>92.9955:743 104.9534:150 108.99:497 113.6292:57 113.9889:491 114.9906:428 118.9908:283 125.9989:77 128.9968:404 132.9902:188 146.93851:548 154.9902:652 166.99361:465 168.9917:453 176.97771:108 178.9933:832 182.9854:360 190.92931:843 190.9908:150 192.9879:663 202.99429:157 204.9902:1632 208.9847:152 216.98911:1228 222.9856:233 224.9991:419 226.99429:353 228.99049:166 232.9884:862 234.9826:300 240.98869:366 242.9864:1707 244.98489:667 250.9666:124 252.99409:556 254.9828:1093 254.9938:1093 255.0025:1093 256.98541:274 262.9816:514 263.00131:455 266.9874:654 278.9931:149 280.99911:348 282.9805:95 292.98749:297 294.9877:273 298.99411:679 302.98621:388 304.98819:309 308.9819:1103 309.00269:852 310.9957:1960 312.00351:164 312.98819:1822 313.17841:76 314.98999:2195 316.98599:2102 317.04489:74 318.98309:1960 319.9957:346 322.99911:1121</t>
  </si>
  <si>
    <t>322.995:2315 323.99835:0 325.00171:3574</t>
  </si>
  <si>
    <t>68.9948:468 92.9189:1516 92.9952:1202 94.9947:126 102.9495:756 108.991:1420 112.9853:4671 116.9957:1215 120.9925:183 125.0041:233 126.8821:1285 128.8756:728 128.996:369 130.99229:1441 132.9904:594 134.86971:53 136.90981:3495 138.9054:619 140.9969:71 146.93919:1150 146.9868:1052 148.9838:205 154.99229:1506 170.86909:614 170.9875:540 174.9783:31 178.99271:655 180.89931:2383 180.98959:575 182.8968:887 182.9874:601 190.92841:1286 192.9879:1019 204.98849:1022 210.99921:249 214.99541:610 216.98891:1243 217.9975:77 220.9832:753 222.02631:96 228.9915:550 232.98399:2280 240.9917:337 242.98669:2235 243.9879:104 244.9841:951 248.9798:838 248.9902:838 249.9847:134 252.9888:622 254.98779:1201 256.9841:593 260.98169:545 264.9921:3145 266.98911:540 268.9848:338 280.98621:781 282.9808:1443 288.9848:284 290.9856:163 292.9873:643 295.00391:200 298.97589:1105 299.97699:109 300.99051:611 304.9819:387 308.99759:754 309.98151:371 310.9776:1275 312.99359:822 314.0116:151 314.98792:1781 316.73831:984 316.9613:1111 316.98639:1736 318.01251:51 318.9816:3635 319.9852:375 320.99301:1083 322.99521:889</t>
  </si>
  <si>
    <t>322.99521:5619 323.99856:0 325.00192:5619</t>
  </si>
  <si>
    <t>92.9958:1947 108.9909:785 116.996:1476 126.906:703 130.99229:1812 132.9877:659 143.0128:738 154.991:624 156.99139:632 158.98669:544 166.99139:1103 176.99651:541 178.9937:1482 180.992:750 183.0117:894 192.9908:2191 194.98579:929 198.9864:524 204.99139:2962 214.9944:1247 216.9902:1603 218.9861:721 220.9836:871 222.98309:1088 224.9962:3847 226.9931:965 230.9847:891 232.9827:997 234.99989:932 240.98869:1276 242.9864:13374 244.98621:1444 246.9991:1129 248.9958:576 250.98981:674 252.9868:826 254.9882:1668 256.9812:1032 258.9805:694 262.9935:1335 264.98819:806 266.98779:1715 268.84329:453 268.9852:779 271.0007:1229 272.99561:900 278.9892:1171 280.99481:1624 282.97849:621 288.98959:1174 290.98569:1441 292.98471:750 296.98709:1329 302.9902:2032 304.98279:2585 308.97931:832 308.99561:1191 310.0119:721 310.83911:1576 310.99451:2306 312.83859:1138 312.9761:1000 312.99139:2226 314.98761:1553 315.01001:818 316.98431:2174 317.00131:1335 318.98361:3021 319.0022:2456 319.98361:1138 320.98999:3050 322.99219:2274</t>
  </si>
  <si>
    <t>adduct linked to 726_[M+Cl]-</t>
  </si>
  <si>
    <t>324.9899:2004 325.99325:0 326.99661:1998</t>
  </si>
  <si>
    <t>92.9969:567 102.948:951 108.9901:522 113.6292:223 113.9885:1123 114.9894:413 116.9945:536 132.9919:240 136.9847:290 146.93719:287 146.9899:328 148.9866:43 154.9942:700 161.0027:184 166.9928:814 168.9908:631 170.985:352 178.9926:1022 182.97729:129 190.9296:1047 200.99879:170 204.989:1325 214.9985:376 216.9913:1063 218.991:81 220.987:346 232.9854:1220 235.0018:290 242.98421:1640 244.98351:796 249.9639:384 250.961:361 254.9881:1394 260.98471:334 262.97449:395 266.9874:1138 270.98199:462 288.9924:297 290.9855:1230 296.97809:556 298.9776:877 302.98129:379 306.98141:61 308.97971:1219 309.00089:1211 310.9942:2121 312.08691:58 312.98511:2052 313.0108:1939 314.97501:1803 315.01071:1475 316.9863:2796 318.73529:317 318.983:2370 319.98709:472 320.02359:61 320.98141:1434 321.0022:1416 322.995:1410 324.97699:2051 324.99438:2171 325.03049:135</t>
  </si>
  <si>
    <t>adduct linked to 669_[M-H]-</t>
  </si>
  <si>
    <t>324.98889:2476 325.99224:0 326.9956:3443</t>
  </si>
  <si>
    <t>68.9961:174 92.9944:220 102.9347:1728 102.9484:1728 108.9894:1255 116.995:807 118.9928:669 127.0003:95 128.9969:519 130.99451:709 136.9856:656 137.065:123 142.99049:65 145.9415:174 146.9389:1451 146.9883:410 154.99159:372 158.9881:259 160.98489:498 164.99789:330 166.99361:1152 168.9902:561 170.9861:583 178.9933:761 181.00751:390 182.9874:327 189.9364:181 190.9283:1544 192.9864:497 194.98669:198 196.9856:741 197.0013:741 199.002:522 202.9948:321 204.99001:1741 207.1765:98 214.9946:549 216.99091:1370 220.98489:221 222.9827:414 223.992:113 224.9967:1108 230.9903:300 232.9855:1317 234.98309:398 236.9967:457 240.9915:216 242.98689:2101 244.98511:891 250.9924:435 252.9873:456 254.9864:1207 256.98401:988 257.00269:988 258.9165:109 260.9783:785 262.99841:466 264.98859:496 266.98831:418 268.98499:413 270.98099:477 272.98129:471 274.99539:473 278.9902:576 280.9863:219 282.97751:495 282.99829:495 286.97821:159 288.9899:1160 290.9903:780 292.98639:734 296.98001:629 298.97571:1591 304.98389:721 306.97961:277 308.97589:1247 308.9978:1255 310.9769:2227 310.995:2334 311.0336:111 312.99039:2629 313.0145:1964 314.98801:2354 315.0033:1932 316.9877:2690 318.0069:170 318.98251:4468 319.98389:251 320.9838:1303 321.00699:1186 322.00229:181 322.9957:1315 324.98999:1768</t>
  </si>
  <si>
    <t>324.9935:2420 325.99685:0 327.00021:4700</t>
  </si>
  <si>
    <t>92.9193:1516 92.9952:1202 102.9325:756 102.9473:756 108.9908:1420 112.985:4671 116.9953:1215 118.9922:550 125.8995:126 126.8803:1285 126.9041:1285 127.8695:142 128.87869:728 128.96159:236 128.99471:369 130.99229:1441 132.99181:594 134.9146:194 136.9095:3495 136.9845:313 142.99139:601 146.936:1150 146.9882:1052 154.99249:1506 166.9939:363 170.87109:614 171.00639:540 172.9543:115 178.8148:283 178.99361:655 180.9017:2383 181.00529:575 182.89619:887 182.9864:601 190.9268:1286 192.98911:1019 194.9879:988 198.9803:371 202.9929:383 204.9908:1022 206.9848:294 214.9937:610 216.9899:1243 218.98981:247 220.98511:753 224.99541:410 228.9944:550 232.98511:2280 242.98669:2235 244.98531:951 247.0049:246 248.9774:838 248.9986:838 254.98669:1201 256.9856:593 262.99429:288 264.99109:3145 266.98639:540 269.98471:134 270.9816:624 272.97949:361 276.99301:444 278.98959:316 280.9848:781 282.9845:1443 292.98761:643 298.97549:1105 308.99429:754 310.97672:1275 312.99249:822 314.9935:1781 316.7388:984 316.9845:1871 318.98141:3635 322.99161:889 324.9957:1242</t>
  </si>
  <si>
    <t>Dodecylbenzenesulfonic acid</t>
  </si>
  <si>
    <t>C18H30O3S</t>
  </si>
  <si>
    <t>Benzenesulfonic acids and derivatives</t>
  </si>
  <si>
    <t>KWXICGTUELOLSQ-UHFFFAOYSA-N</t>
  </si>
  <si>
    <t>CCCCCCCCCCCCC1=CC=C(C=C1)S(O)(=O)=O</t>
  </si>
  <si>
    <t>325.18469:27758 326.18804:8694 327.1914:2244</t>
  </si>
  <si>
    <t>119.0478:842 146.9404:104 152.9977:121 170.0045:1024 176.99789:89 178.992:48 183.0118:16498 184.01649:2136 185.00549:746 192.9893:331 196.98689:123 197.02921:374 198.9975:136 216.9893:614 224.9966:172 225.0592:312 231.00951:126 254.0954:111 262.9996:72 264.99121:79 266.9826:289 268.98611:524 304.98041:296 311.97131:125 312.17661:338 314.9873:75 316.99539:400 325.18469:54132 325.5463:208</t>
  </si>
  <si>
    <t>325.1846:14082 326.18795:4607 327.19131:2037</t>
  </si>
  <si>
    <t>79.9569:175 112.9852:462 119.0504:211 154.9926:375 170.0045:375 170.9861:60 171.00751:60 173.1189:120 183.01221:5172 184.0191:2644 185.0074:168 194.9879:196 197.0273:711 198.0361:842 198.99741:291 199.02119:263 208.0956:157 230.9924:9 239.0762:171 244.98109:260 292.98489:721 312.172:1365 313.16669:515 314.18021:125 314.98871:69 316.7399:81 316.98291:295 317.00079:295 318.98169:181 320.9982:53 324.9917:537 325.18469:31991</t>
  </si>
  <si>
    <t>326.8324:3245 327.83575:0 328.83911:863</t>
  </si>
  <si>
    <t>74.9897:129 92.9198:1465 102.9487:912 108.9899:280 126.881:518 128.8768:525 130.9921:413 135.9138:154 136.9101:2749 138.9059:967 146.93719:716 152.9966:113 154.9924:499 156.98911:111 164.082:69 180.89909:1973 182.9866:292 185.9931:93 189.9391:203 190.9305:506 206.9895:121 216.9917:249 224.99541:110 226.97839:263 230.99139:157 232.9882:495 235.0002:206 244.9845:95 248.9826:547 248.99471:396 250.99561:152 256.9809:37 264.9874:687 265.992:465 270.98141:86 276.98969:83 280.98581:132 310.97711:540 312.99329:633 315.00711:21 316.98291:250 318.98181:1055 322.99191:249 324.99939:307 326.99271:170</t>
  </si>
  <si>
    <t>326.90289:3460 327.90624:0 328.9096:0</t>
  </si>
  <si>
    <t>102.9483:1728 108.9911:1255 116.9955:807 122.0345:78 130.9924:709 132.99071:198 137.00369:656 140.99429:184 145.9409:174 146.9232:1451 146.9382:1451 147.94189:75 156.99049:214 161.0016:498 164.99519:330 166.99229:1152 168.98981:561 178.993:762 182.9875:326 190.9292:1544 192.9897:497 196.9834:741 197.00191:741 200.9958:18 204.98891:1741 216.9917:1370 224.9957:1108 232.9856:1317 234.9957:398 238.9928:132 242.9841:2101 243.0081:2101 244.9852:891 246.9834:469 250.9944:435 252.996:456 254.9855:1208 256.9845:989 260.97809:785 260.99939:785 264.97531:497 264.99219:497 268.99921:413 270.98419:477 274.99731:458 288.9733:1161 298.99561:1592 300.9888:230 306.9856:277 308.97861:1331 310.00381:290 310.99561:2334 312.9747:2411 312.99191:2629 314.97269:1637 314.9816:2360 316.98419:2692 317.00449:2711 318.98318:4468 319.0061:4691 320.0025:251 320.99649:1453 321.03619:232 322.9024:445 322.98209:1315 324.905:131 324.97659:1671 326.991:2534</t>
  </si>
  <si>
    <t>326.90509:4058 327.90844:0 328.9118:0</t>
  </si>
  <si>
    <t>92.9014:1015 92.9195:1015 94.9156:486 101.951:160 102.9492:1185 112.9857:1429 118.9936:199 123.9008:190 126.8804:555 128.8777:499 130.9924:443 136.9091:1290 138.90649:632 146.939:1444 170.8699:705 172.867:475 178.9928:195 180.90021:1585 180.97369:486 182.89571:268 182.98531:300 190.9292:911 192.99181:390 202.9949:149 204.99139:342 215.99409:288 218.86501:143 242.9846:87 248.9586:81 258.91571:246 260.97989:167 266.99051:194 282.98529:234 304.98801:77 308.9823:171 312.98969:212 314.992:255 316.7406:752 316.98721:240 318.98349:894 326.82971:64 326.98901:259</t>
  </si>
  <si>
    <t>326.90231:2696 327.90566:0 328.90902:0</t>
  </si>
  <si>
    <t>86.9876:785 92.9961:900 102.9482:1932 104.9551:959 110.9887:759 112.9853:159826 113.1673:444 113.2548:553 113.6433:368 113.9894:3824 114.9907:574 116.9966:2988 126.907:632 128.996:1494 130.99181:641 132.9926:912 136.98621:668 140.9993:768 142.993:953 146.93919:2094 146.991:803 149.0036:1056 154.9924:1029 164.9823:400 164.9973:797 166.99181:632 168.99339:1885 176.99699:735 179.05659:935 180.97301:37482 181.1944:474 181.9776:1209 182.9818:1597 190.9303:2074 190.99249:565 192.9881:1476 199.0025:850 202.99699:900 204.9886:1362 210.9799:624 211.0014:729 216.9911:1288 220.9868:744 224.9967:779 226.9931:794 232.98421:862 234.99271:1200 242.98579:2585 248.96091:53647 249.2657:353 249.9641:1621 250.964:850 258.98291:829 258.99719:785 262.9903:729 266.9874:421 270.99689:903 272.98181:506 276.98849:1426 282.9809:641 284.9978:876 288.99411:447 290.98511:903 292.97699:1179 294.97971:844 295.00159:624 296.9848:959 308.9982:1185 310.97659:715 310.99539:1806 312.98849:1429 314.97101:979 314.98981:1668 315.00681:1274 315.98761:1038 316.73941:2003 316.9469:2379 316.98779:1947 318.73779:521 318.9826:3806 318.9967:1688 320.9985:1859 322.99301:2012 324.99329:626 326.99438:918</t>
  </si>
  <si>
    <t>w/o MS2:5:2 Fluorotelomer carboxylic acid</t>
  </si>
  <si>
    <t>adduct linked to 493_[M-H]-</t>
  </si>
  <si>
    <t>C7H3F11O2</t>
  </si>
  <si>
    <t>KDHKNZMUAYFSHV-UHFFFAOYSA-N</t>
  </si>
  <si>
    <t>O=C(O)CC(F)(F)C(F)(F)C(F)(F)C(F)(F)C(F)(F)F</t>
  </si>
  <si>
    <t>326.98901:3386 327.99236:0 328.99572:3930</t>
  </si>
  <si>
    <t>92.9193:1516 92.9952:1202 102.9325:756 102.9473:756 108.9908:1420 112.985:4671 116.9953:1215 118.9922:550 125.8995:126 126.8803:1285 126.9041:1285 127.8695:142 128.87869:728 128.96159:236 128.99471:369 130.99229:1441 132.99181:594 134.9146:194 136.9095:3495 136.9845:313 142.99139:601 146.936:1150 146.9882:1052 154.99249:1506 166.9939:363 170.87109:614 171.00639:540 172.9543:115 178.8148:283 178.99361:655 180.9017:2383 181.00529:575 182.89619:887 182.9864:601 190.9268:1286 192.98911:1019 194.9879:988 198.9803:371 202.9929:383 204.9908:1022 206.9848:294 214.9937:610 216.9899:1243 218.98981:247 220.98511:753 224.99541:410 228.9944:550 232.98511:2280 242.98669:2235 244.98531:951 247.0049:246 248.9774:838 248.9986:838 254.98669:1201 256.9856:593 262.99429:288 264.99109:3145 266.98639:540 269.98471:134 270.9816:624 272.97949:361 276.99301:444 278.98959:316 280.9848:781 282.9845:1443 292.98761:643 298.97549:1105 308.99429:754 310.97672:1275 312.99249:822 314.9935:1781 316.7388:984 316.9845:1871 318.98141:3635 322.99161:889 324.9957:1242 326.9801:1721</t>
  </si>
  <si>
    <t>326.9892:3044 327.99255:0 328.99591:1430</t>
  </si>
  <si>
    <t>68.9957:210 108.9903:1176 116.9955:861 118.9925:175 128.9977:368 130.99319:891 132.9913:650 142.99339:223 146.938:984 148.9191:62 154.9926:1038 156.98711:269 164.9984:309 168.99249:452 170.98689:370 176.99631:84 178.9939:950 182.9882:692 185.00571:159 192.98981:981 204.9903:995 206.9886:560 210.98421:714 214.9944:203 216.99049:1381 228.99071:715 229.98309:58 232.9826:495 234.9846:150 235.9846:67 240.991:144 241.0164:60 242.9873:1215 244.9859:1071 246.99651:475 249.96449:209 254.994:697 258.91541:278 258.99911:388 260.9975:187 264.9892:732 266.98611:610 272.98221:1349 273.0033:1095 275.00479:381 276.9722:480 276.98792:480 278.98639:903 286.97919:63 290.9873:679 291.00339:679 292.98901:916 294.98361:577 296.97369:777 296.9975:777 298.99121:1070 300.99091:193 302.9761:235 308.98141:1259 310.97751:2928 310.99469:2928 311.0524:84 312.97369:1961 312.99271:2385 314.98929:3015 315.00781:2265 315.99469:101 316.9855:2475 318.98489:4113 319.00571:4113 320.97891:1712 321.0022:1712 322.996:1730 324.99289:1539 326.9903:1501</t>
  </si>
  <si>
    <t>adduct linked to 555_[M-H2O-H]-</t>
  </si>
  <si>
    <t>326.98981:3959 327.99316:0 328.99652:2624</t>
  </si>
  <si>
    <t>92.9958:859 102.9486:657 108.9911:1974 140.99831:318 144.94209:113 146.9382:1035 146.9874:667 158.98869:172 168.9912:665 170.9866:353 178.9902:507 186.98351:143 190.92841:1148 192.9886:874 204.9888:2213 206.98911:445 211.0005:239 212.9922:78 216.98981:643 220.9852:757 224.99631:514 226.99271:292 230.9866:802 232.9868:1904 234.9989:248 240.9911:479 242.9864:2352 244.9868:661 250.9978:177 254.99071:704 256.98611:844 258.99719:582 260.98001:1020 270.98541:781 276.99121:763 278.98831:797 280.98251:637 290.9855:1088 298.97281:1576 298.9921:659 301.0025:170 302.98599:277 304.98749:640 308.98489:1361 309.97931:6 310.99689:809 312.99051:1626 313.9946:519 314.96979:3304 314.9892:4692 316.98489:547 318.98361:1784 320.99921:1179 321.9986:140 322.99249:1430 323.0174:513 323.9852:114 324.98969:2044 326.98801:2701</t>
  </si>
  <si>
    <t>326.9906:8266 327.99395:0 328.99731:2724</t>
  </si>
  <si>
    <t>92.9956:1253 94.9976:329 112.9851:826 116.9949:1438 118.9928:438 128.04131:521 128.9968:829 130.9931:1626 132.9915:853 134.987:435 140.9957:1685 142.9928:947 144.9931:785 154.99249:1938 166.992:2056 180.9928:1094 182.98621:1321 185.00459:947 187.0023:544 192.9899:2591 194.9877:932 204.9888:4224 211.0041:559 216.991:2112 217.99249:453 224.99699:2618 226.9939:1085 228.99091:756 231.0047:900 232.9861:1188 236.99339:962 240.9902:2082 242.9854:10647 243.9897:632 244.9863:1626 248.9977:762 254.98669:3421 256.98401:1126 260.98181:974 260.99869:774 262.99329:1750 264.98318:1053 266.98679:1809 270.99921:556 272.9895:1441 276.99179:1365 278.98639:2121 282.9838:2076 288.9747:426 288.995:938 290.98859:1138 292.98471:1591 294.98251:765 298.9921:1041 302.99161:1347 304.98291:1547 306.979:768 309.0004:785 310.97891:1353 312.99249:2503 313.01291:800 313.99469:782 314.98859:2050 315.01611:1547 315.98981:665 316.9859:1235 317.00729:1006 317.0184:1106 318.98251:1271 318.99719:1132 320.00299:618 320.9769:653 320.99359:1482 322.99329:2485 324.97321:1291 324.99121:2562 326.0004:432 326.98859:2291</t>
  </si>
  <si>
    <t>326.99371:3378 327.99706:0 329.00042:2144</t>
  </si>
  <si>
    <t>92.9948:812 101.0026:618 108.9918:909 112.9854:1000 118.05:1050 128.9951:1574 140.9967:724 144.99071:962 146.9868:806 154.062:759 154.9935:591 156.9911:506 161.94099:1712 163.93829:950 164.99809:647 166.9904:650 173.99899:497 178.9931:850 183.9899:374 186.9805:426 192.9877:762 194.9859:709 195.90891:385 198.99879:429 200.9944:506 202.9949:826 204.9899:1982 207.9462:3044 209.944:1221 216.99049:1321 218.991:629 224.9969:1524 225.99809:662 226.9929:559 232.98689:865 236.99339:941 240.9915:865 242.9886:1444 244.9884:944 246.9818:950 252.9912:600 259.09131:600 270.99179:735 282.97891:700 292.9892:512 310.99521:850 318.9968:532 320.97141:444 320.99609:656 327.0123:1250</t>
  </si>
  <si>
    <t>w/o MS2:(2S)-2-[(1S)-1-carboxyundecyl]-5-oxotetrahydrofuran-2-carboxylic acid</t>
  </si>
  <si>
    <t>C17H28O6</t>
  </si>
  <si>
    <t>Tricarboxylic acids and derivatives</t>
  </si>
  <si>
    <t>TUXHHVJPGQUPCF-DYVFJYSZSA-N</t>
  </si>
  <si>
    <t>O=C1OC(C(=O)O)(CC1)C(C(=O)O)CCCCCCCCCC</t>
  </si>
  <si>
    <t>327.18121:2256 328.18456:0 329.18792:0</t>
  </si>
  <si>
    <t>119.0478:719 146.9404:104 152.9977:121 170.0045:983 176.99789:88 183.0118:11579 184.01649:2172 185.00549:308 192.9893:321 196.98689:69 197.02921:341 198.9975:138 210.9823:38 216.9893:616 219.00729:28 224.9966:142 225.0592:271 231.00951:152 243.99071:40 254.0954:111 262.9996:88 264.99121:67 266.9826:304 268.98611:556 276.99271:6 304.98041:311 311.16891:586 311.97131:125 312.17661:350 314.9873:165 316.7359:92 316.99539:394 325.18469:41208 325.5463:208 325.94711:109 326.18811:8724 326.99039:300 327.18561:2615</t>
  </si>
  <si>
    <t>w/o MS2:1,2-dihydroxyheptadec-16-en-4-yl acetate</t>
  </si>
  <si>
    <t>similar chromatogram in higher mz_874</t>
  </si>
  <si>
    <t>C19H36O4</t>
  </si>
  <si>
    <t>Long-chain fatty alcohols</t>
  </si>
  <si>
    <t>MFLWBVVCOWPUBA-UHFFFAOYSA-N</t>
  </si>
  <si>
    <t>O=C(OC(CCCCCCCCCCCC=C)CC(O)CO)C</t>
  </si>
  <si>
    <t>327.25311:4656 328.25646:1509 329.25982:0</t>
  </si>
  <si>
    <t>89.0239:1363 128.99561:149 154.99181:149 163.0005:161 166.99229:24 168.99181:203 186.9984:135 190.9294:403 206.98779:166 213.9994:84 216.9879:112 228.9872:411 230.9855:292 232.98421:265 242.9872:420 244.98109:10 248.96001:42 255.0618:126 255.2327:6598 256.23709:1026 257.00381:76 271.00421:274 276.99011:322 278.98611:80 306.98181:108 314.96921:21 314.98849:340 316.7388:411 319.98709:152 327.255:2466</t>
  </si>
  <si>
    <t>w/o MS2:icos-19-ene-1,2,4-triol</t>
  </si>
  <si>
    <t>similar chromatogram in higher mz_877</t>
  </si>
  <si>
    <t>C20H40O3</t>
  </si>
  <si>
    <t>QVLYXPULBWQTJW-UHFFFAOYSA-N</t>
  </si>
  <si>
    <t>OCC(O)CC(O)CCCCCCCCCCCCCCC=C</t>
  </si>
  <si>
    <t>327.2915:4213 328.29485:1963 329.29821:622</t>
  </si>
  <si>
    <t>112.9855:368 116.9952:49 140.9977:88 152.9993:13 166.992:286 192.9894:203 220.9868:28 230.9893:120 244.9865:156 249.9635:99 252.9908:125 256.9827:355 265.21729:398 266.98981:212 270.99841:384 279.27411:115 281.2843:3066 282.98059:51 308.99411:132 316.73849:290 327.00851:235 327.28961:6531</t>
  </si>
  <si>
    <t>adduct linked to 653_[M+FA-H]-</t>
  </si>
  <si>
    <t>328.82599:2082 329.82934:0 330.8327:0</t>
  </si>
  <si>
    <t>90.9038:645 92.92:3964 94.9171:1177 102.9485:1466 128.8773:1733 136.90919:7664 138.81889:86 138.90649:1956 146.938:92 170.8698:1749 172.86861:1160 176.9962:271 180.89909:5051 182.89709:1592 182.9874:1381 183.01019:1538 206.98621:60 241.1591:100 246.9727:280 251.88651:120 258.91269:280 264.98331:936 265.99191:288 282.91409:187 292.97269:119 309.98019:135 311.16949:1023 312.17059:264 325.0087:512 325.18549:2003</t>
  </si>
  <si>
    <t>w/o MS2:4',5,7-trihydroxy-3,6-dimethoxyflavone</t>
  </si>
  <si>
    <t>C17H14O7</t>
  </si>
  <si>
    <t>6-O-methylated flavonoids</t>
  </si>
  <si>
    <t>DDNPCXHBFYJXBJ-UHFFFAOYSA-N</t>
  </si>
  <si>
    <t>O=C1C(OC)=C(OC2=CC(O)=C(OC)C(O)=C12)C=3C=CC(O)=CC3</t>
  </si>
  <si>
    <t>328.97559:3889 329.97894:1293 330.9823:1069</t>
  </si>
  <si>
    <t>93.0345:3039 108.9901:148 112.9843:98 137.02409:1946 146.9873:120 154.06219:1371 182.9857:371 192.9895:181 204.991:807 224.99651:401 231.02769:1259 235.0408:754 240.9951:1936 241.9969:124 242.9897:599 264.99231:216 274.98529:167 275.01749:1203 276.02151:229 278.98511:250 284.98691:1449 308.99771:212 312.98889:708 320.0098:446 327.96799:454 328.97672:843</t>
  </si>
  <si>
    <t>328.98901:3053 329.99236:0 330.99572:6004</t>
  </si>
  <si>
    <t>75.1372:133 92.9958:692 108.9908:2021 116.9936:1089 132.9899:51 142.99091:828 146.00529:165 146.9883:816 148.98711:395 151.0014:167 152.99631:226 154.99229:343 164.98:108 166.993:987 168.99249:1160 170.98711:470 178.9933:753 182.98599:214 187:473 188.99719:430 190.9901:467 191.0127:467 192.98981:970 193.0094:970 194.9883:811 198.98289:681 200.9962:184 202.99609:424 204.9899:999 206.9866:564 211.0025:114 212.99699:326 214.99159:627 216.99001:1073 222.9843:923 226.9915:541 228.98959:952 232.9855:1120 235.0013:347 238.99139:306 240.99139:290 242.987:2040 243.00841:2049 244.98711:1229 247.0007:398 248.9922:333 252.9892:622 254.98759:1477 258.98431:545 259.00311:545 262.99609:196 265.99139:103 266.9856:891 268.98639:5 270.98099:1012 272.98001:818 278.98669:770 280.98529:649 282.98041:866 283.0029:866 284.9805:886 288.9968:674 290.98941:964 292.98749:132 294.98309:125 296.97839:605 298.98221:775 300.99179:177 302.9855:351 304.98181:795 306.98441:765 308.97989:1280 310.98981:1748 312.97391:3180 312.992:3643 314.9649:1463 314.99371:2323 315.2507:169 315.99429:405 316.00711:405 316.9895:3125 317.98581:510 318.9823:6617 319.00491:6718 319.9845:868 320.9787:1566 320.99899:1427 322.99121:1400 323.99371:105 324.98929:3482 326.98871:2689 327.9902:349 328.98529:3038</t>
  </si>
  <si>
    <t>adduct linked to 791_[M+FA-H]-</t>
  </si>
  <si>
    <t>328.98691:3175 329.99026:0 330.99362:3581</t>
  </si>
  <si>
    <t>92.9193:1516 92.9952:1202 102.9325:756 102.9473:756 108.9908:1420 112.985:4671 116.9953:1215 118.9922:550 125.8995:126 126.8803:1285 126.9041:1285 127.8695:142 128.87869:728 128.96159:236 128.99471:369 130.99229:1441 132.99181:594 134.9146:194 136.9095:3495 136.9845:313 142.99139:601 146.936:1150 146.9882:1052 154.99249:1506 166.9939:363 170.87109:614 171.00639:540 172.9543:115 178.8148:283 178.99361:655 180.9017:2383 181.00529:575 182.89619:887 182.9864:601 190.9268:1286 192.98911:1019 194.9879:988 198.9803:371 202.9929:383 204.9908:1022 206.9848:294 214.9937:610 216.9899:1243 218.98981:247 220.98511:753 224.99541:410 228.9944:550 232.98511:2280 242.98669:2235 244.98531:951 247.0049:246 248.9774:838 248.9986:838 254.98669:1201 256.9856:593 262.99429:288 264.99109:3145 266.98639:540 269.98471:134 270.9816:624 272.97949:361 276.99301:444 278.98959:316 280.9848:781 282.9845:1443 292.98761:643 298.97549:1105 308.99429:754 310.97672:1275 312.99249:822 314.9935:1781 316.7388:984 316.9845:1871 318.98141:3635 322.99161:889 324.9957:1242 326.9801:1721 328.98792:1772</t>
  </si>
  <si>
    <t>adduct linked to 818_[M-H]-; adduct linked to 681_[M-H]-</t>
  </si>
  <si>
    <t>328.98792:3799 329.99127:0 330.99463:4652</t>
  </si>
  <si>
    <t>92.9204:1051 92.9951:473 94.918:219 108.9902:1647 112.9858:359 118.994:505 128.8756:575 128.9946:92 130.993:153 136.90981:2111 138.90649:822 142.9893:957 142.99609:957 146.98759:853 166.9913:45 168.9911:775 170.87109:416 170.9873:447 172.8667:128 180.89931:1824 182.9848:147 186.98219:499 197.0258:111 198.99809:405 200.99651:451 206.98669:592 208.987:463 212.9995:311 218.9884:415 224.9973:188 226.9949:117 232.983:1199 240.99741:200 242.9906:460 248.97729:548 248.9921:548 252.9888:439 254.9879:86 255.00591:86 264.99081:962 290.9848:704 296.97891:111 298.97729:261 300.99429:157 309.00131:462 310.97711:1748 310.99509:1748 312.9902:2301 314.97351:1051 315.0076:483 316.98569:2373 317.99411:142 318.9837:8467 319.98569:942 322.9986:1468 326.9895:869 327.00241:631 328.98599:1606</t>
  </si>
  <si>
    <t>w/o MS2:2-(hydroxymethyl)-6-(6-hydroxy-6-methyl-3-propan-2-ylcyclohex-3-en-1-yl)oxyoxane-3,4,5-triol</t>
  </si>
  <si>
    <t>C16H28O7</t>
  </si>
  <si>
    <t>Terpene glycosides</t>
  </si>
  <si>
    <t>DIPALNDKWHCLEA-UHFFFAOYSA-N</t>
  </si>
  <si>
    <t>OCC1OC(OC2CC(=CCC2(O)C)C(C)C)C(O)C(O)C1O</t>
  </si>
  <si>
    <t>330.98901:2894 331.99236:0 332.99572:3315</t>
  </si>
  <si>
    <t>92.9965:693 94.9938:145 102.9484:1571 104.9954:152 112.9848:1104 116.996:196 120.9907:239 132.9902:117 137.0062:280 142.9912:387 144.9426:300 145.94009:324 146.93851:1991 146.98779:92 152.99699:301 154.99271:341 156.989:230 164.9826:200 180.99229:273 189.9323:212 190.9281:3687 190.992:394 198.9819:411 204.98869:1217 218.98959:520 220.98421:287 230.98869:538 232.98219:916 242.9872:209 244.9845:496 245.9843:130 246.9939:188 248.9745:738 252.9892:235 254.9868:674 266.98621:702 267.20041:65 270.979:532 276.98529:127 282.97891:578 292.98389:440 296.97971:543 298.99359:311 299.95541:370 304.9863:185 306.99081:364 312.98529:696 314.9906:580 316.98969:576 318.9837:454 328.9859:494 329.99551:386 330.98141:379 331.00571:267</t>
  </si>
  <si>
    <t>w/o MS2:4-[(E)-2-[(1R,4aS,5R,6R,8aR)-6-hydroxy-5-(hydroxymethyl)-5,8a-dimethyl-2-methylidene-3,4,4a,6,7,8-hexahydro-1H-naphthalen-1-yl]ethenyl]-2H-furan-5-one</t>
  </si>
  <si>
    <t>C20H28O4</t>
  </si>
  <si>
    <t>Diterpene lactones</t>
  </si>
  <si>
    <t>XMJAJFVLHDIEHF-CRBRZBHVSA-N</t>
  </si>
  <si>
    <t>O=C1OCC=C1C=CC2C(=C)CCC3C(C)(CO)C(O)CCC23C</t>
  </si>
  <si>
    <t>330.99121:2494 331.99456:0 332.99792:2645</t>
  </si>
  <si>
    <t>80.9952:100 92.9204:189 100.9316:395 101.9508:259 102.948:5784 103.9499:183 108.9911:994 112.9855:2480 118.9975:478 128.9964:294 130.9917:540 142.9913:552 143.9381:281 145.9407:601 146.9389:12599 146.9866:10 147.9407:218 166.99071:636 170.9886:642 178.9939:1032 180.991:816 182.9865:441 183.0067:441 186.981:317 188.93359:570 189.93311:146 190.92821:8464 190.9928:244 191.9335:188 192.9334:132 193.98911:118 202.9929:903 204.991:1146 206.98981:271 216.9884:1141 220.98489:368 226.9937:601 228.98621:442 230.9841:423 232.9847:1261 233.9845:83 244.9846:1366 246.9996:162 248.9734:5506 254.9854:1873 262.85681:381 264.98831:664 266.98669:941 270.9834:1167 274.97589:81 280.98511:985 282.9808:1337 284.99881:254 286.9964:304 291.00769:832 292.87311:128 292.9852:1265 294.1376:752 294.98209:650 296.9975:455 302.99139:540 310.9769:916 316.98819:1074 318.98581:1071 320.99579:1097 322.992:254 328.98181:1462 329.00809:1145 330.98318:2074</t>
  </si>
  <si>
    <t>330.9808:2531 331.98415:952 332.98751:4015</t>
  </si>
  <si>
    <t>90.9999:188 92.9957:691 104.9932:101 108.9903:922 116.9952:1132 128.9969:493 132.9904:563 140.99451:195 142.9913:669 144.9926:199 146.9868:647 153.00031:15 154.993:860 166.992:229 168.991:644 170.9875:285 174.9973:159 178.9937:721 186.9805:334 186.9989:334 188.9968:286 190.9929:1542 192.9883:244 198.9845:269 202.9955:312 204.9901:959 208.9847:97 210.9816:141 213.002:178 216.9895:1703 217.98779:122 218.9915:366 220.9834:535 226.9953:596 228.9901:686 229.0105:686 230.98579:327 232.9834:768 233.00459:768 234.98219:582 235.0023:582 236.9783:187 240.993:409 242.98779:549 244.9843:1220 246.98421:114 246.998:17 248.9962:534 252.98849:887 254.9846:395 260.9816:618 264.98999:872 266.9874:1064 267.00671:1064 269.0025:698 271.0014:592 278.9856:305 280.98871:569 282.98419:1133 284.97781:379 288.9888:114 290.01691:148 290.9873:1468 292.9866:530 294.9827:662 298.97659:734 302.9924:465 304.99481:555 306.9808:404 310.9754:1580 310.99509:1580 312.987:295 314.97351:564 315.00949:98 316.98599:1935 318.97739:818 322.99289:231 323.98761:117 324.99039:633 326.96881:475 328.98871:1125 329.9888:236 330.98279:3333</t>
  </si>
  <si>
    <t>331.00089:2046 332.00424:691 333.0076:2311</t>
  </si>
  <si>
    <t>92.9951:243 104.9958:178 108.9903:817 112.985:8408 113.987:105 132.9911:382 136.9841:302 148.98421:122 151.0014:86 154.993:407 156.9911:109 165.0005:221 168.9924:304 176.99831:169 180.9738:1383 180.99181:1358 190.9948:402 192.9906:233 193.0143:180 194.9893:126 202.9931:70 204.9937:588 206.9911:544 208.98061:244 208.9991:244 210.9807:365 216.99001:160 218.9903:237 226.0267:113 228.9897:84 232.9863:345 236.9993:93 242.9863:93 244.9832:319 248.9606:3018 248.9798:2860 252.99451:123 256.98471:22 272.9787:281 288.97681:158 290.98889:788 292.9874:709 296.98389:285 298.9808:248 299.03271:131 302.98871:378 308.9747:383 310.97461:576 314.97159:802 316.9888:314 317.9953:107 318.99579:93 320.99771:177 322.97989:160 323.00101:160 324.9762:463 325.00671:72 328.98529:552 330.00891:93 330.98239:1778 331.00079:1758</t>
  </si>
  <si>
    <t>w/o MS2:(2R,3R,4S,5S,6R)-2-[(2E)-4-hydroxy-3,7-dimethylocta-2,6-dienoxy]-6-(hydroxymethyl)oxane-3,4,5-triol</t>
  </si>
  <si>
    <t>PBPYEEMQIFDGSQ-MIYBPCGNSA-N</t>
  </si>
  <si>
    <t>OCC1OC(OCC=C(C)C(O)CC=C(C)C)C(O)C(O)C1O</t>
  </si>
  <si>
    <t>331.17599:2400 332.17934:957 333.1827:0</t>
  </si>
  <si>
    <t>112.9844:209 113.0226:150 116.996:279 132.9911:198 144.9899:99 178.99049:222 210.97791:90 228.9937:77 232.9841:324 248.98759:415 280.98669:282 316.98041:43 328.9801:7 331.17511:3116</t>
  </si>
  <si>
    <t>332.92169:8065 333.92504:0 334.9284:926</t>
  </si>
  <si>
    <t>108.9903:52 112.985:12590 113.9868:329 118.9261:83 118.9928:261 152.9953:31 168.9902:38 172.9991:70 180.9733:3177 186.9973:131 202.9942:255 206.9848:377 228.9948:27 232.9827:266 236.99471:184 248.9603:4059 258.9855:272 264.93469:598 276.98709:34 284.9895:74 310.9852:13</t>
  </si>
  <si>
    <t>332.9227:7729 333.92605:0 334.92941:885</t>
  </si>
  <si>
    <t>112.9854:13697 113.9879:751 116.9948:534 118.9933:58 128.99519:138 130.9946:248 132.9903:580 138.99969:372 146.98849:171 180.97211:2354 181.97569:284 192.98869:9 198.9826:367 202.993:446 206.9882:167 216.99229:443 220.98489:548 230.9852:171 240.9882:124 244.9868:493 248.9608:3095 248.9922:100 249.96249:532 264.9343:1172 264.99561:348 266.98581:173 269.005:38 275.98889:167 278.98581:71 294.1366:285 302.98569:339 309.00119:465 310.97391:554 320.98361:99 328.98059:707 330.9801:1506 331.00119:1506 332.99771:1705</t>
  </si>
  <si>
    <t>w/o MS2:FT-sulfone; C8H9F7O4S</t>
  </si>
  <si>
    <t>C8H9F7O4S</t>
  </si>
  <si>
    <t>RNSTZXYLAICKDI-UHFFFAOYSA-N</t>
  </si>
  <si>
    <t>O=C(O)CCS(=O)(=O)CCC(F)(F)C(F)(F)C(F)(F)F</t>
  </si>
  <si>
    <t>332.99789:5324 334.00124:0 335.0046:715</t>
  </si>
  <si>
    <t>80.9941:126 100.952:69 102.9483:873 108.9903:2423 112.9864:389 116.9966:268 128.99651:386 130.9955:648 132.99001:943 142.9939:1266 144.9427:292 144.99049:398 145.94031:241 146.93851:3306 148.9856:272 154.9935:1888 160.9856:369 166.9938:240 168.9908:1278 170.9892:760 174.995:154 178.9921:753 180.98981:725 182.985:719 189.9306:598 190.92751:806 190.9902:275 192.9892:419 202.9938:1053 206.9852:547 216.98959:1138 220.9837:307 222.9848:377 223.0023:377 226.9948:565 228.9901:726 232.985:728 236.9787:542 236.9966:542 242.99181:54 243.00549:54 244.9827:1016 246.9832:377 252.9895:216 256.98611:762 260.9953:453 264.99161:1181 270.98441:529 272.97989:1128 282.98389:948 285.99649:113 286.99081:596 288.97281:712 292.99051:539 296.97971:348 302.96811:651 302.9856:689 304.98709:315 308.9762:1204 310.97141:1428 311.98801:99 312.99219:488 316.9881:972 318.98019:585 328.98489:1524 330.9838:5637 332.9975:5475</t>
  </si>
  <si>
    <t>adduct linked to 697_[M-H]-</t>
  </si>
  <si>
    <t>334.86469:3110 335.86804:2583 336.8714:34613</t>
  </si>
  <si>
    <t>86.9893:70 100.934:1022 100.9529:1022 101.952:584 102.9485:9766 104.9536:326 128.9613:153 130.8884:122 130.9921:178 136.90961:498 138.90669:1166 144.9436:2112 145.94099:1611 146.9229:19475 146.93871:19475 147.9395:1449 154.9938:209 166.8465:149 170.9877:275 178.99361:88 180.9007:510 182.89771:1052 184.01871:140 187.9292:279 188.93401:786 189.9334:584 190.9281:14909 191.9149:1060 191.92931:1060 208.9118:179 214.9966:261 216.98779:475 220.98599:297 232.985:285 240.9912:153 244.9834:109 248.8662:321 248.9744:1258 252.82809:149 254.9847:45 260.9834:269 262.8613:383 266.99011:116 282.98349:374 292.8685:673 292.98431:403 294.13531:838 304.85931:157 306.98239:153 310.97809:104 320.98251:116 331.00229:125 331.86389:131</t>
  </si>
  <si>
    <t>w/o MS2:Tridecafluorohexan-1-ol</t>
  </si>
  <si>
    <t>adduct linked to 766_[M+Cl]-; adduct linked to 810_[M+FA-H]-</t>
  </si>
  <si>
    <t>C6HF13O</t>
  </si>
  <si>
    <t>ZXEIKCCCHZUUIC-UHFFFAOYSA-N</t>
  </si>
  <si>
    <t>FC(F)(F)C(F)(F)C(F)(F)C(F)(F)C(F)(F)C(F)(F)O</t>
  </si>
  <si>
    <t>334.9776:4153 335.98095:0 336.98431:2802</t>
  </si>
  <si>
    <t>86.9892:182 92.9953:652 100.9545:79 101.9525:364 102.9486:1154 108.99:2448 112.9849:209 118.9936:541 120.9903:424 128.9955:386 130.994:622 132.9899:938 140.9959:90 142.9921:1260 144.9897:398 146.93829:3556 152.99699:189 154.99181:1848 160.9852:369 168.99181:1278 170.9888:666 178.9922:762 180.9919:744 182.98711:796 186.9816:460 189.931:598 190.929:1012 192.9899:354 194.98869:239 196.9857:478 198.9816:1003 199.002:1003 202.9937:1053 206.9875:511 212.9968:344 214.97839:57 216.989:1151 228.9857:726 232.9852:653 236.9953:476 244.9852:1023 247.0013:404 248.9727:536 248.9975:725 250.8576:135 250.9944:575 252.9901:193 254.98531:37 256.98911:762 258.9986:357 260.9798:413 264.98679:1181 266.9903:84 270.98199:458 272.9812:1205 273.00119:1194 282.97961:806 286.99399:582 288.9744:712 288.9899:712 290.98639:473 292.9888:508 296.9827:289 298.9747:375 300.9938:188 304.98111:343 308.978:1204 310.978:1668 310.99539:1668 312.99359:487 316.98669:973 320.9812:303 328.9881:1772 329.98749:602 330.9657:5015 330.98761:5574 332.9971:5578 334.98099:2884</t>
  </si>
  <si>
    <t>adduct linked to 890_[M+FA-H]-; adduct linked to 847_[M+Cl]-</t>
  </si>
  <si>
    <t>334.9798:2556 335.98315:0 336.98651:3267</t>
  </si>
  <si>
    <t>92.9201:189 92.9957:334 102.9484:5784 103.9542:183 108.9903:994 112.9845:2480 116.9941:890 117.9343:143 130.9917:540 132.9917:441 137.02229:64 140.99339:116 142.9913:552 144.94431:626 145.944:601 146.9384:12599 154.99049:1017 166.9915:636 168.99181:606 170.98689:642 182.89529:290 188.9355:570 190.92799:8464 192.9895:641 202.99339:903 204.987:1146 208.98399:201 214.99271:320 216.9893:1141 228.99271:442 232.9857:1261 238.9964:90 244.9847:1366 248.9713:5506 254.9847:1873 258.9856:62 260.9812:255 266.9877:941 268.98239:214 270.98151:1167 272.98071:804 273.00351:763 280.98431:985 282.979:1337 288.9921:395 290.98581:832 292.98569:1265 294.13971:752 294.98111:650 296.9852:455 296.99481:455 297.98981:76 298.97479:788 306.98169:172 310.98151:916 316.98709:1074 318.98251:1071 320.98071:1097 324.98251:142 328.98529:1578 330.98209:2056 332.99979:1812 334.9798:1624</t>
  </si>
  <si>
    <t>adduct linked to 676_[M-H2O-H]-</t>
  </si>
  <si>
    <t>334.9841:3668 335.98745:0 336.99081:4270</t>
  </si>
  <si>
    <t>87.9988:119 92.9956:62 108.9901:719 114.9992:75 116.9948:1042 125.0024:140 128.9953:549 130.98981:519 140.9975:25 142.9931:523 146.98711:609 148.9852:111 158.9881:324 160.9838:135 162.9837:28 164.998:185 166.99159:292 168.99139:1078 170.98621:1106 174.9976:255 178.9926:1042 182.98849:343 185.00169:147 186.9803:547 188.99609:85 190.99071:555 192.98911:1068 193.00909:1068 194.98711:156 196.98399:358 198.9821:566 202.99361:465 216.9908:2196 218.98911:593 220.9848:698 224.9966:153 228.9874:999 230.9881:562 232.9855:1040 234.9861:115 236.99229:702 240.98911:229 242.9861:146 244.9845:1160 248.96201:836 248.9948:226 249.0141:256 254.9879:1017 256.99219:493 258.99991:288 260.97989:759 264.992:412 265.9996:141 266.98621:536 268.9855:146 270.9808:675 272.9906:944 275.99341:81 276.98941:57 278.01239:107 278.9881:584 280.98431:1057 282.97949:445 282.99731:445 284.97681:499 284.99341:381 286.98721:273 288.97751:765 292.98691:613 294.1358:468 296.98059:292 302.99179:477 308.99051:167 310.97281:1022 314.97919:740 316.98679:1018 318.9938:514 320.00021:95 320.98019:992 320.99911:1056 326.96979:690 328.98651:2195 330.9827:2769 331.00269:2322 332.99921:3645 333.978:299 334.97629:3319 334.9978:3503</t>
  </si>
  <si>
    <t>334.98831:2138 335.99166:0 336.99502:1791</t>
  </si>
  <si>
    <t>112.9851:10325 154.9928:572 178.9935:421 180.97301:1007 182.9864:187 190.995:39 192.9901:254 194.98579:97 198.98289:412 199.0004:412 209.0163:126 216.9902:359 222.9989:210 232.98511:85 248.9613:3616 256.98419:189 260.97989:119 264.991:247 266.98831:441 292.9895:513 298.9946:200 310.98129:587 316.98849:823 328.98611:641 330.9827:2231 330.9989:2231 332.99741:1134 334.9744:1188</t>
  </si>
  <si>
    <t>335.02161:3376 336.02496:739 337.02832:380</t>
  </si>
  <si>
    <t>108.991:117 128.9653:1249 128.99631:266 130.9928:13 132.991:109 144.9911:107 149.0079:293 152.99789:208 168.99071:169 170.99001:374 178.9917:756 182.9875:332 190.99429:496 191.1087:836 197.0042:215 200.98109:151 202.9935:497 204.9895:277 209.0047:22 212.9966:115 218.9915:338 224.9966:112 226.99409:530 232.98489:330 244.9855:594 247.0002:103 247.04179:620 250.9908:274 252.99049:121 254.9874:59 255.0097:59 260.97809:250 268.9848:194 282.97949:276 284.9968:307 286.99689:26 288.98889:356 291.03391:2251 292.0368:289 292.9874:286 294.98169:528 298.99191:10 300.9935:648 304.9856:38 305.00491:111 306.97891:34 308.98651:131 310.99179:265 318.9823:394 319.0015:394 320.9957:98 328.9852:175 329.00241:297 333.0033:152 334.9949:419 335.02301:1519</t>
  </si>
  <si>
    <t>w/o MS2:Unknown (carbon number 19); PlaSMA ID-751</t>
  </si>
  <si>
    <t>ion correlated with 133; similar chromatogram in higher mz_1085</t>
  </si>
  <si>
    <t>C19H12O6</t>
  </si>
  <si>
    <t>335.0498:134113 336.05315:21065 337.05651:2543</t>
  </si>
  <si>
    <t>92.9961:369 96.0203:8102 97.0045:2587 123.0306:616 124.015:60825 124.2107:116 125.0187:3123 128.9957:85 167.021:410027 167.0752:661 167.1073:1368 167.1888:2253 167.1982:2157 167.2506:2265 167.27:2942 167.2903:2285 167.4276:408 167.6246:929 167.6994:615 167.71519:497 167.8038:1176 167.83369:1323 167.8512:1458 167.8647:1393 167.8956:1394 167.9108:1287 167.927:1019 167.9426:1179 167.95889:1508 167.9756:1703 167.9957:1104 168.02341:31933 168.0963:975 168.11729:1796 168.13499:2080 168.15649:1561 168.2007:1033 168.2197:1511 168.23869:1297 168.2561:918 168.36211:800 168.3804:988 168.3978:716 168.4702:599 168.4861:816 168.5024:820 168.8737:111 168.983:371 169.02409:3979 183.0123:73 204.9888:79 270.98441:110 272.99741:88 332.99951:214 333.01559:328 334.9747:301 335.04971:15189</t>
  </si>
  <si>
    <t>w/o MS2:(E)-3-hydroxy-6-(4-hydroxy-6-methoxy-7-methyl-3-oxo-1H-2-benzofuran-5-yl)-4-methylhex-4-enoic acid</t>
  </si>
  <si>
    <t>C17H20O7</t>
  </si>
  <si>
    <t>Phthalides</t>
  </si>
  <si>
    <t>OGJCZLOIKMTMKF-XBXARRHUSA-N</t>
  </si>
  <si>
    <t>O=C1OCC2=C1C(O)=C(C(OC)=C2C)CC=C(C)C(O)CC(=O)O</t>
  </si>
  <si>
    <t>335.11481:2994 336.11816:0 337.12152:0</t>
  </si>
  <si>
    <t>92.9966:885 104.9945:762 108.991:1668 112.9872:994 130.99249:1150 146.9382:1150 152.996:641 154.9924:1532 168.9903:1032 170.9868:1647 173.0939:1356 178.9951:1421 182.9883:1209 189.0592:953 190.9294:944 192.9922:747 199.0002:426 202.9933:1165 208.983:679 216.98711:1944 218.989:1094 220.98669:1635 228.98599:779 230.9877:632 231.0098:415 232.98351:876 235.008:738 236.9953:924 240.99091:1374 244.9856:2321 248.9778:1262 249.0005:965 254.98351:779 266.987:665 270.98291:753 272.9845:1062 272.9964:376 278.99109:744 280.98129:1324 289.10709:868 292.9852:632 296.98239:962 296.99438:771 298.9758:800 306.98459:688 308.97891:1059 310.9725:932 314.99149:553 316.98721:1544 328.98541:2347 330.98581:2656 331.0022:2200 332.99631:2153 334.117:1400 334.97131:532 335.00009:794 335.1142:6559</t>
  </si>
  <si>
    <t>335.86191:6096 336.86526:100711 337.86862:11870</t>
  </si>
  <si>
    <t>92.9968:153 96.9903:95 99.9491:791 100.9311:3926 100.9533:3926 101.952:2028 102.9329:36491 102.9484:36491 103.1436:46 103.9508:1625 104.9286:1095 104.9953:11 108.9903:189 130.92889:322 130.9924:409 132.92349:465 138.90649:2585 143.9379:1057 144.9426:2742 145.9297:3264 145.9418:3264 146.9227:58815 146.9384:58815 147.9406:2442 148.9196:718 154.9937:209 166.99339:65 174.99879:126 176.998:272 178.9928:52 179.998:125 185.0042:74 187.9265:1136 188.9328:3351 189.93159:2225 190.9281:49366 191.9306:3249 192.9308:1300 194.9268:131 196.9894:84 202.8602:134 202.99451:262 204.9897:325 210.998:617 216.8716:96 218.86929:885 218.9882:80 220.9848:234 224.9827:187 228.9901:727 232.98289:731 234.9892:232 240.9886:21 247.0023:200 248.86459:911 248.9781:1674 248.9971:2275 250.86031:725 254.9893:46 256.98431:86 262.85791:954 263.85919:193 263.9946:80 267.19839:55 273.98691:97 274.99341:116 278.98981:67 281.24661:99 282.98401:568 283.26651:146 285.0426:221 291.87299:326 292.86929:1904 294.1337:1648 294.87149:924 294.9834:794 296.86209:220 298.9985:385 300.05469:45 301.99091:105 303.86319:237 304.98529:499 305.00629:499 305.99161:76 317.9938:246 318.98361:191 319.9931:56 326.98709:39 328.9874:99 334.86411:637 334.97769:115 335.20111:115 335.8616:543 336.14471:454</t>
  </si>
  <si>
    <t>adduct linked to 542_[M-H]-</t>
  </si>
  <si>
    <t>335.93021:6450 336.93356:1283 337.93692:5531</t>
  </si>
  <si>
    <t>226.92439:935 243.8358:574 261.84521:1294 299.81812:718 299.9519:1576</t>
  </si>
  <si>
    <t>adduct linked to 541_[M-H]-</t>
  </si>
  <si>
    <t>335.93011:5704 336.93346:789 337.93682:4917</t>
  </si>
  <si>
    <t>112.9851:69 156.8947:112 208.91161:937 210.91071:373 219.843:104 225.9183:161 226.92461:683 227.9136:215 228.9214:45 243.8356:1470 245.83231:572 261.84589:2868 263.8436:894 297.823:2239 299.8168:1292 299.95361:1632 301.81879:510 301.95139:386</t>
  </si>
  <si>
    <t>335.9299:6539 336.93325:1078 337.93661:5319</t>
  </si>
  <si>
    <t>100.9327:248 125.8751:319 142.9924:126 154.9944:253 204.9882:462 208.9137:1352 210.90939:220 219.8452:195 225.9171:395 226.92461:837 243.8362:1473 249.8367:94 261.8476:2637 263.84052:1023 266.98721:94 297.8212:2279 299.81989:1613 299.9556:1037 301.94989:668</t>
  </si>
  <si>
    <t>similar chromatogram in higher mz_660</t>
  </si>
  <si>
    <t>336.85849:13951 337.86184:1567 338.8652:1670</t>
  </si>
  <si>
    <t>94.9943:212 100.9533:853 102.9486:5500 109.0235:55 143.9398:234 144.94341:684 145.9424:574 146.9227:9278 146.93851:9278 146.9888:172 147.9402:684 166.99049:166 167.01151:166 178.99159:153 182.8967:92 188.93179:647 189.9315:121 190.92889:6289 191.9301:234 216.9911:390 228.99181:262 230.98669:147 232.985:355 236.9919:335 248.9774:1476 268.98721:174 271.00229:75 280.98389:266 282.9826:97 284.9805:153 299.95169:77 301.94931:140 304.86609:216 328.9866:453 336.99771:388</t>
  </si>
  <si>
    <t>similar chromatogram in higher mz_693</t>
  </si>
  <si>
    <t>336.8587:4897 337.86205:0 338.86541:1365</t>
  </si>
  <si>
    <t>86.9892:182 92.9953:652 100.9545:79 101.9525:364 102.9486:1154 108.99:2448 112.9849:209 118.9936:541 120.9903:424 128.9955:386 130.994:622 132.9899:938 140.9959:90 142.9921:1260 144.9897:398 146.93829:3556 152.99699:189 154.99181:1848 160.9852:369 168.99181:1278 170.9888:666 178.9922:762 180.9919:744 182.98711:796 186.9816:460 189.931:598 190.929:1012 192.9899:354 194.98869:239 196.9857:478 198.9816:1003 199.002:1003 202.9937:1053 206.9875:511 212.9968:344 214.97839:57 216.989:1151 228.9857:726 232.9852:653 236.9953:476 244.9852:1023 247.0013:404 248.9727:536 248.9975:725 250.8576:135 250.9944:575 252.9901:193 254.98531:37 256.98911:762 258.9986:357 260.9798:413 264.98679:1181 266.9903:84 270.98199:458 272.9812:1205 273.00119:1194 282.97961:806 286.99399:582 288.9744:712 288.9899:712 290.98639:473 292.9888:508 296.9827:289 298.9747:375 300.9938:188 304.98111:343 308.978:1204 310.978:1668 310.99539:1668 312.99359:487 316.98669:973 320.9812:303 328.9881:1772 329.98749:602 330.9657:5015 330.98761:5574 332.9971:5578 334.98099:2884 336.85751:620 336.97131:2390</t>
  </si>
  <si>
    <t>w/o MS2:PFCA-unsaturated; C8HF11O2</t>
  </si>
  <si>
    <t>C8HF11O2</t>
  </si>
  <si>
    <t>YFADGKQDVFHQHS-HNQUOIGGSA-N</t>
  </si>
  <si>
    <t>O=C(O)C(F)(F)C(F)(F)C(F)(F)C(F)=C(F)C(F)=C(F)F</t>
  </si>
  <si>
    <t>336.97369:3106 337.97704:0 338.9804:4204</t>
  </si>
  <si>
    <t>92.9968:850 101.9511:450 102.9483:3803 108.989:2088 112.9849:2491 114.9465:750 116.996:971 117.9966:391 118.9943:956 128.9606:559 128.9958:544 130.9919:1679 140.994:394 142.99181:1629 144.9458:615 144.99159:1156 145.94279:932 146.93829:5876 146.9868:529 154.99001:926 155.9944:856 158.9879:1018 166.99181:829 170.98689:979 173.002:609 178.99519:1144 180.9895:1159 182.9874:600 189.0013:835 189.93111:879 190.9288:3341 192.9875:1591 193.99879:329 198.99809:956 202.9928:576 204.99001:1438 206.9874:1474 216.9906:2018 218.93449:332 218.98891:818 220.9838:1079 222.9836:803 228.9883:1432 229.98151:394 230.9894:1697 232.985:2718 234.9808:844 242.9874:1541 244.9877:2397 248.976:2079 252.9908:1224 254.9839:1779 260.9791:1074 263.99759:453 264.9928:1953 266.9942:732 273.0025:682 278.98849:1138 280.98221:582 282.97879:1285 288.99139:956 290.98761:553 292.98849:868 294.98599:476 296.97791:1238 296.99881:2056 302.9798:1247 306.9696:424 306.98471:335 308.9819:912 310.97269:1362 312.98981:1565 316.98318:1500 320.98071:865 326.9838:747 328.99121:3291 330.98471:4362 330.9996:3224 332.9957:4988 334.97751:2635 336.85791:1229 336.97211:3718</t>
  </si>
  <si>
    <t>336.97519:2527 337.97854:0 338.9819:6328</t>
  </si>
  <si>
    <t>66.9973:78 92.995:509 102.9481:5242 108.9891:535 112.9855:2459 113.9901:115 116.9955:654 128.9617:76 128.9964:627 130.99541:860 136.90781:106 136.9856:176 142.9922:491 143.9388:179 144.9436:378 145.93851:303 146.9382:8550 146.98759:148 154.9921:836 158.9882:202 162.98199:229 166.992:497 170.9861:765 176.9968:129 178.9951:705 180.00729:154 180.9919:267 182.98779:790 188.9312:485 190.9287:6800 190.9922:586 191.9295:277 192.98869:698 194.9888:877 198.98511:598 204.9893:1425 206.9884:340 214.9942:646 216.99071:911 218.992:569 220.9856:864 226.99181:300 228.99091:1174 230.9856:691 232.9832:1527 237.0002:354 240.9953:428 242.9875:679 244.9877:715 246.9783:87 248.9735:1386 250.84171:110 250.9958:275 252.99181:729 254.98711:1338 256.98331:305 260.99289:272 264.9902:616 266.98599:626 270.98431:1031 271.9873:282 274.9971:410 279.99411:93 280.9823:738 282.9794:1121 284.9866:430 286.98041:515 288.99811:290 292.9877:801 294.13559:310 294.9809:697 296.99631:870 298.9743:989 298.99149:989 300.9892:442 302.98581:320 304.9841:191 306.9816:464 310.97589:1029 314.98959:526 316.99081:853 318.98209:1260 320.99539:247 322.9744:218 324.97531:472 328.98819:1603 330.9826:2042 331.00671:1887 331.98929:107 332.97949:2226 333.00159:2226 334.97781:1887 335.99081:321 336.14731:236 336.8588:770 336.97229:2111 336.99521:2167</t>
  </si>
  <si>
    <t>w/o MS2:PFCA-H; C8H4F10O3</t>
  </si>
  <si>
    <t>adduct linked to 780_[M+Cl]-</t>
  </si>
  <si>
    <t>C8H4F10O3</t>
  </si>
  <si>
    <t>WCTTXJARBKPVRT-IWQZZHSRSA-N</t>
  </si>
  <si>
    <t>O=C(O)COC(F)(F)C(F)(F)C(F)(F)C(F)=CC(F)(F)F</t>
  </si>
  <si>
    <t>336.99249:3173 337.99584:0 338.9992:4120</t>
  </si>
  <si>
    <t>92.9952:822 108.99:1148 115.0013:111 116.9955:1166 130.993:184 132.9915:590 140.99631:276 142.99091:686 146.99001:647 149.0043:120 154.9935:1376 166.98959:705 168.99181:836 178.992:1305 183.00549:212 186.97951:737 187.0614:95 188.99899:257 190.99429:1437 192.9901:1146 198.9816:607 202.9953:733 204.9884:936 214.99451:241 216.9888:2219 220.9859:553 226.991:656 228.9897:1142 230.98441:282 232.985:1366 234.9817:548 236.99561:692 240.9883:780 242.9848:518 244.985:1727 245.00661:1742 248.9967:89 252.9949:977 254.98689:1156 256.983:397 260.9769:470 264.99161:865 266.98721:1657 268.987:713 270.9812:474 272.9809:598 274.9899:278 276.9884:284 278.98709:504 280.0054:94 280.98279:1247 282.97971:1353 283.00031:1353 290.9881:1790 291.99609:98 294.13541:313 294.98141:686 295.00159:686 298.97672:1051 298.991:1051 303.00879:657 304.98801:934 306.9819:609 310.9762:1564 310.99438:1564 311.97821:105 314.97131:689 316.98679:1790 318.987:861 320.9801:400 321.00299:380 322.97369:402 322.99939:408 324.97891:631 326.98569:460 328.9848:1985 329.98529:205 330.98331:4236 331.0025:4236 331.98889:416 332.97171:195 332.9985:3895 334.97549:3091 334.995:3145 336.9761:3240 337.01041:857</t>
  </si>
  <si>
    <t>ion correlated with 787; adduct linked to 787_[M+Cl]-</t>
  </si>
  <si>
    <t>337.92719:4805 338.93054:993 339.9339:941</t>
  </si>
  <si>
    <t>208.91209:1362 243.8363:1147 246.83659:694 256.0177:606 261.84509:1606 299.8208:1132 299.9498:1512</t>
  </si>
  <si>
    <t>adduct linked to 786_[M+Cl]-</t>
  </si>
  <si>
    <t>337.92639:4136 338.92974:0 339.9331:1226</t>
  </si>
  <si>
    <t>166.9939:155 208.9113:937 226.9234:683 243.83591:1470 244.83881:262 245.83009:572 261.8468:2868 263.84601:894 297.8219:2239 299.81891:1292 299.9519:1632 301.81619:510</t>
  </si>
  <si>
    <t>adduct linked to 785_[M+Cl]-</t>
  </si>
  <si>
    <t>337.92609:3586 338.92944:0 339.9328:698</t>
  </si>
  <si>
    <t>104.9956:95 112.9853:332 178.9942:119 194.9883:122 208.9119:818 219.8455:127 225.9136:109 226.9223:549 243.83591:1303 245.83099:290 259.8519:115 261.8472:2491 262.8512:223 263.8446:528 297.82211:2120 299.82101:1198 299.9512:1065 301.81659:314 301.94989:652</t>
  </si>
  <si>
    <t>338.85959:2595 339.86294:0 340.8663:1522</t>
  </si>
  <si>
    <t>99.9485:114 100.9321:346 102.9342:6200 102.948:6200 103.9522:290 107.906:156 108.9887:382 114.9497:270 138.907:723 143.93961:128 145.93961:412 146.86659:116 146.9382:10246 147.93871:792 148.94209:206 170.9868:263 187.93089:103 188.9342:404 190.9286:7373 197.8904:100 218.869:144 226.9252:151 226.98891:120 242.9877:259 248.9729:997 260.8681:132 271.00131:303 303.86349:304 306.99091:539 310.9761:113 328.98279:318 332.97821:798 332.9993:798 334.98099:832 336.8616:866 336.97089:547</t>
  </si>
  <si>
    <t>adduct linked to 619_[M+Cl]-</t>
  </si>
  <si>
    <t>338.86111:3359 339.86446:0 340.86782:1643</t>
  </si>
  <si>
    <t>92.9949:11 100.9328:1022 100.9527:1022 101.9516:584 102.9322:9679 102.9489:9679 106.9285:111 116.9973:58 130.9928:187 136.9088:496 138.9071:1160 144.9427:2108 145.9424:1611 146.9203:19448 146.9384:19448 147.02769:149 147.94051:1441 152.99609:136 154.9931:224 164.99809:81 170.9865:277 178.99091:75 180.8989:509 182.8959:1047 187.92599:280 188.93491:786 190.9283:14899 191.9332:1059 192.9281:362 205.99471:41 206.9863:90 208.8367:146 216.9381:186 216.9893:475 220.9838:305 232.9836:273 240.9915:149 244.983:86 248.9751:1246 254.9873:30 260.86539:121 260.9772:242 261.86099:146 262.8598:383 266.98599:116 270.98239:622 282.98199:359 292.87219:673 292.98199:402 294.13721:838 294.98651:323 303.86359:458 306.97949:192 310.97961:114 312.99689:100 320.99371:102 330.9837:125 331.00101:163 336.1456:612 336.8569:1236 336.97531:176 337.8623:152 338.15479:64 339.20401:1495</t>
  </si>
  <si>
    <t>w/o MS2:"FRUCTOSE 1,6-BIPHOSPHATE"</t>
  </si>
  <si>
    <t>adduct linked to 480_[M-H]-</t>
  </si>
  <si>
    <t>C6H14O12P2</t>
  </si>
  <si>
    <t>XPYBSIWDXQFNMH-UYFOZJQFSA-N</t>
  </si>
  <si>
    <t>O=C(COP(=O)(O)O)C(O)C(O)C(O)COP(=O)(O)O</t>
  </si>
  <si>
    <t>338.98801:4057 339.99136:0 340.99472:3968</t>
  </si>
  <si>
    <t>80.9952:100 92.9204:189 100.9316:395 101.9508:259 102.948:5784 103.9499:183 108.9911:994 112.9855:2480 118.9975:478 128.9964:294 130.9917:540 142.9913:552 143.9381:281 145.9407:601 146.9389:12599 146.9866:10 147.9407:218 166.99071:636 170.9886:642 178.9939:1032 180.991:816 182.9865:441 183.0067:441 186.981:317 188.93359:570 189.93311:146 190.92821:8464 190.9928:244 191.9335:188 192.9334:132 193.98911:118 202.9929:903 204.991:1146 206.98981:271 216.9884:1141 220.98489:368 226.9937:601 228.98621:442 230.9841:423 232.9847:1261 233.9845:83 244.9846:1366 246.9996:162 248.9734:5506 254.9854:1873 262.85681:381 264.98831:664 266.98669:941 270.9834:1167 274.97589:81 280.98511:985 282.9808:1337 284.99881:254 286.9964:304 291.00769:832 292.87311:128 292.9852:1265 294.1376:752 294.98209:650 296.9975:455 302.99139:540 310.9769:916 316.98819:1074 318.98581:1071 320.99579:1097 322.992:254 328.98181:1462 329.00809:1145 330.98318:2074 332.01071:160 332.98761:1812 334.97739:1624 336.9758:2289 338.9917:1594</t>
  </si>
  <si>
    <t>w/o MS2:alpha-D-Glucose-1,6-diphosphate</t>
  </si>
  <si>
    <t>adduct linked to 912_[M+FA-H]-</t>
  </si>
  <si>
    <t>RWHOZGRAXYWRNX-VFUOTHLCSA-N</t>
  </si>
  <si>
    <t>O[C@H]1[C@H](O)[C@@H](COP(O)(O)=O)O[C@H](OP(O)(O)=O)[C@@H]1O</t>
  </si>
  <si>
    <t>338.99011:4540 339.99346:0 340.99682:3961</t>
  </si>
  <si>
    <t>92.996:1172 104.9952:558 108.9902:1258 116.9959:785 118.9911:903 125.0016:300 129.99541:204 130.99229:582 132.99001:869 140.99561:503 142.993:548 151.00259:28 152.9966:592 154.9931:1021 158.98759:536 164.9968:255 166.9958:930 170.98711:1278 177.0007:114 178.9928:960 182.987:738 190.99409:898 196.98489:447 198.9832:726 202.99429:519 204.989:979 206.98669:1199 208.98711:862 210.9991:256 212.9969:256 214.99451:303 216.9883:2445 218.98849:781 219.98711:107 220.9874:840 225.01559:102 228.99049:1176 230.9906:786 232.9837:1093 236.9977:848 240.9903:607 244.9856:1713 246.9975:837 250.9921:628 254.9884:1109 256.98569:1088 260.9808:922 264.9946:824 265.99939:70 266.98709:1492 268.98419:652 270.98401:692 272.97809:1244 272.98941:1244 274.9783:117 276.9729:663 276.98999:663 278.9892:691 280.9856:843 281.13791:116 284.98221:957 284.99438:957 285.0419:457 286.9967:926 288.9711:890 288.99341:935 289.98981:94 290.9888:911 292.99719:1472 294.13681:595 294.98059:791 295.13791:98 297.00061:682 298.97369:1345 298.9928:1345 300.978:727 301.00119:709 302.9819:590 309.98239:123 310.97351:1250 312.99261:1286 314.9859:540 318.98541:1127 325.01199:318 328.98569:3082 329.0043:3082 329.9921:578 330.983:6164 331.9852:555 332.97699:4700 332.99701:4469 334.9801:3297 336.14749:348 336.97:2887 336.98969:3436 338.00439:353 338.9888:3765</t>
  </si>
  <si>
    <t>w/o MS2:taxifolin</t>
  </si>
  <si>
    <t>C15H12O7</t>
  </si>
  <si>
    <t>Flavanonols</t>
  </si>
  <si>
    <t>CXQWRCVTCMQVQX-UHFFFAOYSA-N</t>
  </si>
  <si>
    <t>O=C1C=2C(O)=CC(O)=CC2OC(C3=CC=C(O)C(O)=C3)C1O</t>
  </si>
  <si>
    <t>338.99109:3619 339.99444:985 340.9978:3200</t>
  </si>
  <si>
    <t>86.9892:182 101.9525:364 102.9486:909 108.99:2465 118.9936:541 120.9903:532 128.9955:220 132.9899:973 142.9921:1257 144.9897:178 146.93829:2008 152.99699:393 154.99181:867 160.9852:369 168.99181:1267 180.9919:422 182.98711:300 186.9816:451 189.931:598 194.98869:23 196.9857:478 198.9816:815 199.002:815 202.9937:962 206.9875:472 212.9968:344 216.989:380 228.9857:667 232.9852:1333 247.0013:579 250.8576:135 250.9944:530 256.98911:421 258.9986:357 264.98679:390 272.9812:931 273.00119:931 286.99399:580 288.9744:712 288.9899:712 290.98639:473 299.95291:354 300.9938:188 304.98111:527 308.978:934 310.978:1816 310.99539:1816 316.98669:835 320.9812:327 328.9881:2677 329.98749:713 330.9657:4648 330.98761:3323 332.9971:3618 334.98099:594 336.85751:620 336.97131:390 337.9928:739 338.98831:274</t>
  </si>
  <si>
    <t>339.01529:2155 340.01864:0 341.022:1311</t>
  </si>
  <si>
    <t>92.9963:547 102.9326:641 102.9469:629 108.9904:1629 116.9966:1059 118.9939:1003 130.99319:679 145.0629:871 154.9938:732 176.99719:735 178.99229:1024 180.9901:1000 190.9933:879 194.9859:515 198.9998:688 202.99181:629 204.989:844 216.9884:1035 217.0854:815 218.9879:974 232.98489:1106 242.9865:588 244.98309:2468 248.97549:1462 248.9948:1026 251.0374:1265 252.9888:906 254.98689:1874 256.98071:947 260.98041:1162 261.07391:1768 264.9902:1106 266.98669:1062 268.98819:882 270.9834:1171 280.9841:2235 282.98199:1532 288.98749:350 290.98901:629 292.98511:856 294.98679:821 295.02359:2209 296.9772:735 298.99371:721 304.98801:671 310.9776:1212 314.97021:768 328.98709:2159 329.06201:700 330.98331:1359 330.995:2091 333.0007:2238 334.98969:1994 335.1196:782 336.98419:2844 338.9884:2379 339.0141:609</t>
  </si>
  <si>
    <t>339.20029:7886 340.20364:2535 341.207:0</t>
  </si>
  <si>
    <t>112.9844:200 116.998:745 118.9908:121 119.0495:199 151.00259:139 151.05679:89 152.9976:97 183.0117:4465 184.0175:593 185.01041:434 190.9926:195 197.02521:90 206.98779:68 226.99361:217 239.07291:174 254.99001:739 256.99719:528 260.9809:77 266.98709:268 274.99091:118 304.9823:60 328.98001:154 329.00241:154 332.9783:217 337.00931:14 338.98151:237 339.00809:468 339.19989:17590</t>
  </si>
  <si>
    <t>339.20029:4198 340.20364:826 341.207:935</t>
  </si>
  <si>
    <t>108.9906:195 116.995:206 119.995:137 156.99071:130 158.98801:106 166.995:34 180.98981:175 181.009:175 183.0114:1863 184.0213:1041 186.9995:62 194.9904:368 206.9892:740 216.9886:611 218.9906:154 235.0011:348 236.9996:209 238.99651:26 254.9888:176 258.99841:128 266.98318:171 267.9903:122 268.98029:156 278.98889:360 282.94809:81 289.97809:120 290.98749:53 300.9899:79 304.9801:197 308.99619:456 319.00229:182 329.9975:44 330.98071:303 330.99731:263 331.9826:170 333.0032:539 336.98721:102 337.03049:87 339.005:808 339.19931:8841</t>
  </si>
  <si>
    <t>adduct linked to 918_[M+FA-H]-</t>
  </si>
  <si>
    <t>340.8537:3074 341.85705:1293 342.86041:1133</t>
  </si>
  <si>
    <t>92.9968:178 96.9903:98 99.9491:791 100.9311:3926 100.9533:3926 101.952:2036 102.9329:36491 102.9484:36491 103.1436:48 103.9508:1625 104.9286:1095 104.9953:19 108.9903:231 130.92889:320 130.9924:423 132.92349:474 138.90649:2585 142.99181:33 143.9379:1057 144.9426:2742 145.9297:3284 145.9418:3284 146.9227:58815 146.9384:58815 147.9406:2442 148.9196:718 154.9937:255 166.99339:80 174.99879:130 176.998:272 178.9928:69 179.998:130 185.0042:77 187.9265:1136 188.9328:3351 189.93159:2261 190.9281:49366 191.9306:3249 192.9308:1318 194.9268:136 196.9894:93 202.8602:139 202.99451:306 204.9897:351 210.998:631 216.8716:99 216.9908:14 218.86929:888 218.9882:96 220.9848:231 224.9827:193 228.9901:712 232.98289:733 234.9892:251 240.9886:32 247.0023:218 248.86459:915 248.9781:1674 248.9971:2263 250.86031:731 254.9893:69 256.98431:94 260.9762:17 262.85791:959 263.85919:197 263.9946:83 267.19839:57 273.98691:100 274.99341:139 278.98981:81 281.24661:103 282.98401:592 283.26651:158 285.0426:235 291.87299:331 292.86929:1908 294.1337:1648 294.87149:931 294.9834:789 296.86209:228 298.9985:402 300.05469:47 301.99091:109 303.86319:238 304.98529:532 305.00629:532 305.99161:79 317.9938:250 318.98361:216 319.9931:58 326.98709:45 328.9874:220 329.00989:40 334.86411:639 334.97769:272 334.99661:84 335.20111:109 335.8616:555 336.14471:454 336.8584:3870 336.9733:166 338.8613:898 339.134:167 339.1582:167 339.99609:26</t>
  </si>
  <si>
    <t>adduct linked to 840_[M+FA-H]-</t>
  </si>
  <si>
    <t>340.98599:2626 341.98934:0 342.9927:5778</t>
  </si>
  <si>
    <t>92.9956:334 102.9479:5784 104.9972:163 108.9901:994 112.9852:2480 116.9955:890 118.9923:478 128.99451:294 130.991:540 132.9929:441 136.9837:168 142.99159:552 143.939:281 144.9422:626 145.939:601 146.9388:12599 153.90109:121 154.9926:1017 166.9926:636 168.9902:606 170.9881:642 178.9933:1032 180.99001:816 182.8987:290 182.98689:441 187.9306:179 188.9353:570 190.92841:8464 192.9877:641 202.9938:903 204.9908:1146 206.9884:271 210.9967:224 212.9975:73 214.9949:320 216.99001:1141 220.98531:368 224.9976:98 226.99249:601 230.9874:423 232.9859:1261 236.9953:571 240.98959:660 242.98689:262 244.9837:1366 248.97321:5506 252.9904:254 254.9863:1873 257.0047:642 259.87091:215 262.8613:381 264.99219:664 266.98639:941 270.98221:1167 272.9827:804 276.97461:464 276.99219:443 278.98529:323 280.9863:985 282.9808:1337 286.9931:304 288.98181:395 290.98679:832 291.00659:832 292.98459:1265 294.9823:650 298.97409:788 298.9949:788 302.98511:540 308.99939:522 310.9747:916 312.99161:337 314.97031:272 314.9899:272 316.9837:1074 318.983:1071 320.978:1097 320.99731:1097 328.98679:1578 330.98221:2056 332.99869:1812 334.98071:1624 336.1488:239 336.85959:702 336.9761:2289 337.01501:593 338.9888:1594 339.00781:1570 340.9845:1503 341.0032:1503</t>
  </si>
  <si>
    <t>adduct linked to 517_[M-H]-</t>
  </si>
  <si>
    <t>340.99051:2990 341.99386:0 342.99722:3445</t>
  </si>
  <si>
    <t>108.9919:415 116.9966:913 128.9968:549 130.9915:467 132.99049:109 137.0022:276 142.99319:578 146.98689:609 150.9987:202 152.9971:277 154.9913:573 158.9863:346 166.9915:469 168.9906:969 170.98511:641 171.9938:80 175.0004:290 176.99561:209 178.99361:519 180.99339:118 182.9883:125 186.98061:579 188.99699:133 190.9931:626 192.99139:582 198.9807:561 200.99741:170 216.9902:1045 218.98621:599 220.9848:371 226.992:467 228.9893:501 230.9881:444 232.98531:131 236.9939:9 240.9921:601 242.98779:635 244.9838:1260 247.0016:415 252.99249:57 254.98689:90 256.98679:577 258.9805:425 260.0047:122 260.99481:814 266.98569:341 268.98349:399 270.98181:675 271.98541:183 272.97989:905 274.98349:352 280.9838:992 282.98181:1002 288.9874:890 289.99561:113 294.00381:97 298.9841:238 300.9921:410 302.98669:477 304.98669:338 308.9761:254 310.97409:489 310.99261:489 316.98389:1049 318.9816:61 320.98019:855 324.9935:109 327.0032:586 328.98459:1424 330.00061:348 330.9874:1014 332.97641:2913 332.99661:2926 333.99271:342 334.97571:3944 334.9949:4095 335.99399:432 336.9696:2903 336.9906:2850 338.9902:2252 340.9838:931 341.00879:1825</t>
  </si>
  <si>
    <t>340.98969:2394 341.99304:0 342.9964:2887</t>
  </si>
  <si>
    <t>92.9953:364 108.9911:1050 112.9858:9087 128.99541:264 130.992:540 132.9917:399 138.99831:135 142.99471:726 143.011:793 143.03281:173 146.9895:426 150.9996:60 154.99319:313 160.98489:132 163.0011:108 166.99091:53 168.9929:36 170.9872:557 176.9962:190 180.9725:2031 180.9902:2066 192.9912:759 206.9897:241 210.9821:73 212.9958:139 216.99049:1103 222.9803:324 236.9962:554 238.991:238 239.013:238 240.9872:748 244.98489:825 246.9836:604 247.00011:604 248.9604:3300 248.99471:97 252.9874:221 254.9848:247 257.00601:250 260.97849:539 262.9967:139 264.99091:101 266.98779:767 270.98199:241 272.97891:675 278.9873:744 280.98291:655 282.9808:573 283.98331:92 284.98099:371 286.99051:64 290.9884:491 292.98749:795 298.99469:642 300.99359:430 301.9758:91 308.98929:712 310.97321:455 311.0025:260 312.98761:398 314.9707:722 316.9823:941 318.983:588 322.97961:533 326.99149:392 328.98169:1250 329.0058:1313 330.9827:2176 330.99881:2116 332.99799:2368 333.9986:160 334.97601:1381 334.99731:1444 336.97589:1315 336.99341:1518 338.99039:936 340.98599:1407</t>
  </si>
  <si>
    <t>w/o MS2:53FTA; LC-ESI-QQ; MS2; CE10; [M-H]-</t>
  </si>
  <si>
    <t>adduct linked to 518_[M-H]-</t>
  </si>
  <si>
    <t>C8H5F11O2</t>
  </si>
  <si>
    <t>ABFCFCPCGMHSRX-UHFFFAOYSA-N</t>
  </si>
  <si>
    <t>OC(=O)CCC(F)(F)C(F)(F)C(F)(F)C(F)(F)C(F)(F)F</t>
  </si>
  <si>
    <t>341.0033:2559 342.00665:0 343.01001:1348</t>
  </si>
  <si>
    <t>108.9909:676 112.9854:4771 130.9928:744 136.9856:1103 140.9955:641 146.9859:368 156.99091:476 162.99989:409 166.9922:1212 178.99159:1194 180.99049:700 198.99809:682 204.9924:468 207.0128:721 214.9924:788 216.9902:3144 221.0025:735 228.9944:465 231.0094:556 232.9843:644 240.992:841 244.9904:803 248.95821:544 248.98981:774 254.987:735 255.9921:738 260.97879:1582 266.98511:1676 270.9819:706 272.97681:600 278.98819:850 280.98199:468 294.97989:635 310.9808:559 312.99661:947 322.98151:794 324.9928:688 328.99091:1247 330.99179:1718 332.9996:2053 334.9935:1409 337.00079:1338 338.9863:826 339.00449:1059 340.9816:1632 341.0087:744</t>
  </si>
  <si>
    <t>w/o MS2:53FTA; LC-ESI-QQ; MS2; CE20; [M-H]-</t>
  </si>
  <si>
    <t>341.005:6681 342.00835:494 343.01171:2230</t>
  </si>
  <si>
    <t>92.9948:1226 94.9937:515 108.99:1203 116.9954:1579 132.9913:647 135.00301:476 140.9944:750 146.9369:571 146.9874:588 154.99429:994 166.9926:1641 168.9899:826 176.998:609 178.99271:1491 180.99071:912 189.00031:947 192.9901:1350 196.98801:665 202.994:909 204.9894:1512 210.9839:729 214.9922:1721 216.98981:5082 226.9946:906 228.9882:1303 229.009:432 230.98689:1076 232.98489:1597 236.9939:3259 237.9985:1100 238.9783:479 240.989:1938 242.9845:574 244.9828:1215 247.0032:1359 248.972:1241 248.996:2056 252.9937:1400 254.9874:3662 256.98331:1000 257.00201:662 258.9902:759 260.9895:1347 264.98859:468 266.9866:2141 267.01141:659 271.01599:362 272.99371:1062 274.99341:1197 278.98721:1703 280.98309:3550 282.9823:2426 286.9873:794 290.98471:3003 292.9873:494 294.98291:1188 298.99191:2459 299.99219:782 300.99149:421 306.98349:1341 308.00131:526 310.98749:2371 313.01309:512 314.98831:2388 316.9848:1647 318.9892:1453 320.9787:771 325.99619:685 328.9848:1824 330.0004:471 330.9848:1556 331.00079:1356 331.02219:474 331.17889:579 332.9888:2256 334.99249:2694 336.99329:2026 337.99731:806 338.996:3397 340.98611:2397 341.00659:2062</t>
  </si>
  <si>
    <t>w/o MS2:Trehalose</t>
  </si>
  <si>
    <t>similar chromatogram in higher mz_916; similar chromatogram in higher mz_807; similar chromatogram in higher mz_1139; adduct linked to 844_[M+FA-H]-</t>
  </si>
  <si>
    <t>C12H22O11</t>
  </si>
  <si>
    <t>O-glycosyl compounds</t>
  </si>
  <si>
    <t>HDTRYLNUVZCQOY-LIZSDCNHSA-N</t>
  </si>
  <si>
    <t>OCC1OC(OC2OC(CO)C(O)C(O)C2O)C(O)C(O)C1O</t>
  </si>
  <si>
    <t>341.10861:3073 342.11196:854 343.11532:0</t>
  </si>
  <si>
    <t>108.9892:553 112.9863:888 116.9952:629 162.9814:691 166.99319:982 179.0563:621 182.9892:691 185.0041:662 192.9895:1353 194.9899:1053 206.9935:571 216.9881:1424 218.9856:553 226.9989:791 232.981:1382 236.99409:1144 248.97929:656 254.98849:544 257.0054:674 266.99069:776 304.98859:635 310.9747:732 318.99881:747 328.97961:541 339.20251:700 341.1066:862</t>
  </si>
  <si>
    <t>adduct linked to 524_[M-H]-</t>
  </si>
  <si>
    <t>342.98151:2800 343.98486:0 344.98822:3869</t>
  </si>
  <si>
    <t>92.9201:189 92.9957:334 102.9484:5784 103.9542:183 108.9903:994 112.9845:2480 116.9941:890 117.9343:143 130.9917:540 132.9917:441 137.02229:64 140.99339:116 142.9913:552 144.94431:626 145.944:601 146.9384:12599 154.99049:1017 166.9915:636 168.99181:606 170.98689:642 182.89529:290 188.9355:570 190.92799:8464 192.9895:641 202.99339:903 204.987:1146 208.98399:201 214.99271:320 216.9893:1141 228.99271:442 232.9857:1261 238.9964:90 244.9847:1366 248.9713:5506 254.9847:1873 258.9856:62 260.9812:255 266.9877:941 268.98239:214 270.98151:1167 272.98071:804 273.00351:763 280.98431:985 282.979:1337 288.9921:395 290.98581:832 292.98569:1265 294.13971:752 294.98111:650 296.9852:455 296.99481:455 297.98981:76 298.97479:788 306.98169:172 310.98151:916 316.98709:1074 318.98251:1071 320.98071:1097 324.98251:142 328.98529:1578 330.98209:2056 332.99979:1812 334.9798:1624 336.14621:239 336.85571:702 336.9751:2292 338.9863:1594 341.00659:1503 342.98581:1966</t>
  </si>
  <si>
    <t>342.98859:2304 343.99194:0 344.9953:2076</t>
  </si>
  <si>
    <t>92.9969:470 108.9905:183 112.9855:6085 113.9889:133 116.9959:141 129.99699:184 130.99319:131 138.99741:18 154.9922:380 166.9935:13 170.98669:381 176.99921:84 178.9937:1073 180.9731:1240 190.992:432 192.9901:383 206.9881:377 216.9894:62 228.98869:334 232.9854:681 244.9874:418 246.9865:611 246.998:611 248.96049:1625 248.99831:294 254.99091:250 264.02219:93 264.9335:203 270.9837:567 272.98239:205 278.98999:415 290.99319:166 300.00049:142 300.99161:403 302.9884:434 310.9809:491 311.99661:89 312.98419:79 324.9711:260 326.9715:440 328.98541:487 329.9946:422 330.97919:1332 331.00211:1439 332.9928:381 333.05911:7 334.978:468 336.97079:371 336.99051:344 337.98471:514 338.98889:243 339.04709:390 340.02139:201 340.99341:1456 342.98959:25</t>
  </si>
  <si>
    <t>adduct linked to 849_[M+FA-H]-; adduct linked to 603_[M-H2O-H]-</t>
  </si>
  <si>
    <t>342.98981:3222 343.99316:0 344.99652:4667</t>
  </si>
  <si>
    <t>104.9287:141 108.9918:662 128.9958:198 130.9912:338 132.9902:620 140.99519:671 142.9948:296 146.9874:591 148.9837:110 151.0013:245 152.9993:547 154.99249:1065 158.9863:448 160.98351:204 164.9958:347 166.9942:609 168.99159:840 170.987:1002 173.00259:149 178.9919:1065 180.9731:745 180.99361:745 182.9879:926 186.98399:440 187.0014:440 188.9989:143 189.9304:140 190.9913:523 192.9883:862 194.98981:794 196.9857:329 198.98219:1118 199:1118 202.99271:912 204.98869:902 208.98151:91 210.98579:1016 210.9985:1016 216.9904:1416 218.9893:337 219.0081:337 220.9848:847 224.99409:501 226.9933:478 228.9877:654 230.9859:275 231.01109:30 232.9839:1540 236.97951:782 236.99741:782 240.9892:193 242.99181:414 244.9836:1493 247.0016:99 248.99339:436 252.9906:1168 254.98981:837 255.0076:837 256.9823:511 256.99689:511 259.00449:282 264.93289:49 266.9874:1565 270.98349:703 272.98691:1293 274.992:50 276.99149:912 277.98889:232 278.98721:788 280.98459:796 282.98209:925 286.99719:299 288.98181:772 290.98721:792 292.98511:691 293.00421:691 294.97931:570 296.97961:722 306.98929:745 309:311 310.9761:1415 310.9953:1415 313.0007:1305 314.98709:979 316.98621:1230 318.0137:170 318.97781:1127 320.00421:205 320.97891:894 324.9733:675 328.98761:1988 330.9866:3411 331.98401:470 332.99731:4337 334.00009:86 334.97839:3149 335.01401:81 335.98291:360 336.14359:279 336.98099:3431 338.9892:3350 339.00989:3265 339.9906:179 340.98569:2371 341.0098:2387 342.98859:3576 343.0231:723</t>
  </si>
  <si>
    <t>adduct linked to 803_[M+Cl]-</t>
  </si>
  <si>
    <t>343.0105:5890 344.01385:724 345.01721:2420</t>
  </si>
  <si>
    <t>116.9292:135 135.9028:127 146.989:102 153.87151:198 156.98351:336 172.97971:159 182.9863:306 183.95959:179 184.94099:72 185.9492:481 212.0247:282 215.914:197 225.99091:146 240.91251:137 243.83949:68 244.8376:120 255.033:414 256.0155:498 257.01901:449 257.92621:936 258.92068:1918 259.9205:386 260.91949:197 262.84839:438 263.84521:181 292.89319:224 297.82458:350 299.01849:311 299.82031:393 300.00681:662 301.00919:185 301.8176:154 318.88989:535 336.89941:598 343.0083:491</t>
  </si>
  <si>
    <t>343.01239:6072 344.01574:0 345.0191:1533</t>
  </si>
  <si>
    <t>116.9276:1124 141.96049:371 156.98199:1026 183.99429:841 184.94321:1009 185.94611:1015 212.02521:4624 227.9817:1391 243.83501:1156 245.8343:1159 256.0152:3847 257.9249:762 258.92279:2885 261.8457:2197 263.84341:950 274.8812:894 292.89081:1103 297.82349:1344 298.8251:959 299.81699:632 299.95389:494 300.00681:3397 318.88751:812 341.99799:609 343.0108:2600</t>
  </si>
  <si>
    <t>343.99481:14140 344.99816:1533 346.00152:0</t>
  </si>
  <si>
    <t>116.9276:1124 141.96049:371 156.98199:1026 183.99429:841 184.94321:1009 185.94611:1015 212.02521:4624 227.9817:1391 243.83501:1156 245.8343:1159 256.0152:3847 257.9249:762 258.92279:2885 261.8457:2197 263.84341:950 274.8812:894 292.89081:1103 297.82349:1344 298.8251:959 299.81699:632 299.95389:494 300.00681:3397 318.88751:812 341.99799:609 343.0108:2600 343.99481:7329</t>
  </si>
  <si>
    <t>343.9953:14599 344.99865:2409 346.00201:0</t>
  </si>
  <si>
    <t>116.9282:2150 117.9311:424 132.9055:638 134.8945:803 155.8647:447 156.9857:950 168.98219:738 183.95889:500 184.94279:1018 185.9502:812 200.9745:1965 209.9167:497 210.0296:632 212.0265:3218 213.0284:974 214.91299:806 226.9749:1844 227.98351:2262 243.83791:1906 255.0336:1141 256.01401:5718 257.92761:832 258.92081:5132 259.92429:815 261.84351:1782 263.84479:906 274.87769:871 292.8905:503 297.82169:1656 299.0224:1068 299.81891:1185 299.95331:885 300.005:4012 301.00919:932 318.89029:635 336.8978:988 342.0007:929 343.01001:2029 343.996:11574</t>
  </si>
  <si>
    <t>adduct linked to 936_[M+FA-H]-</t>
  </si>
  <si>
    <t>344.98749:2174 345.99084:0 346.9942:1830</t>
  </si>
  <si>
    <t>108.9898:491 112.9855:15994 113.9883:516 116.9981:39 140.9966:259 146.9897:60 154.99271:96 156.98759:211 158.9892:116 168.99229:755 180.97279:2448 182.9734:170 182.98779:170 190.992:513 198.9826:371 204.9899:901 206.98801:547 216.9903:843 224.99921:99 226.9953:164 228.99071:118 235.0036:156 242.9864:185 244.9859:535 248.96049:4849 264.93201:1052 266.98599:276 280.98401:735 288.99481:199 292.9859:359 302.98819:259 306.98331:517 328.9852:1648 330.98318:1339 330.99759:1335 332.92029:106 333.00189:1155 334.97589:746 334.99011:773 336.9696:1165 336.9899:1643 338.98911:1307 340.9621:497 340.98499:1096 342.9657:326 344.98581:772</t>
  </si>
  <si>
    <t>w/o MS2:PFCA-H; C7H2F12O2</t>
  </si>
  <si>
    <t>C7H2F12O2</t>
  </si>
  <si>
    <t>HWFPEKMIHWSKHB-UHFFFAOYSA-N</t>
  </si>
  <si>
    <t>O=C(O)C(F)C(F)(F)C(F)(F)C(F)(F)C(F)(F)C(F)(F)F</t>
  </si>
  <si>
    <t>344.98169:3501 345.98504:0 346.9884:4883</t>
  </si>
  <si>
    <t>78.9986:63 92.9957:509 94.9934:313 102.9314:5242 102.9486:5242 108.9912:535 112.9849:2459 116.9964:654 128.9949:627 130.99229:860 132.9902:363 138.90601:132 142.99229:491 144.94299:378 145.9388:303 146.938:8550 148.9417:103 162.99809:229 178.99471:705 182.98621:790 186.9817:217 188.93381:485 190.92889:6800 191.93291:277 192.98959:698 194.9883:877 198.98151:598 198.99809:598 204.9894:1425 210.9809:313 216.99071:911 218.9874:569 220.9825:864 228.9908:1174 232.9843:1527 242.98489:679 244.98289:715 248.97639:1386 248.99831:1242 254.9874:1338 257.0022:305 260.99759:272 264.99069:616 266.98361:626 272.00919:282 272.99991:621 274.99371:410 280.9852:738 282.98071:1121 294.97931:697 296.9957:870 298.99341:989 306.98569:464 310.9744:1029 310.99561:1029 314.96619:526 316.98499:853 318.98019:1260 324.9704:315 328.98471:1603 329.00699:1603 330.9819:2042 331.00269:1956 332.9939:2226 334.97629:1887 336.85641:770 336.9722:2111 336.99521:2167 338.99039:1167 340.98111:1126 341.0054:1266 342.98239:1723 344.98029:1855 345.0007:1907</t>
  </si>
  <si>
    <t>adduct linked to 938_[M+FA-H]-; adduct linked to 635_[M+Cl]-</t>
  </si>
  <si>
    <t>344.98929:4118 345.99264:1209 346.996:4033</t>
  </si>
  <si>
    <t>108.9896:1799 116.994:755 118.9934:396 130.994:509 132.9904:829 140.9955:213 142.9917:478 148.98511:200 152.9959:94 154.99229:1108 158.9864:83 166.9919:611 168.9921:351 170.9883:757 178.9931:1278 179.98849:165 188.99699:126 189.9931:99 192.9897:655 194.9872:139 198.9993:705 202.9931:718 204.98981:953 206.9863:416 208.98621:260 216.989:807 220.9828:774 222.98019:181 226.99361:439 228.991:1132 230.9872:529 232.9839:1522 236.99001:685 237.9985:106 238.9931:602 240.9888:547 243.0042:133 244.98289:1127 245.98531:97 246.9982:650 250.9734:674 250.9946:750 252.98779:485 254.98669:1108 256.98761:648 257.00281:648 258.97751:290 260.9794:330 264.9303:71 264.97421:1137 264.9906:1167 266.98669:1059 270.98331:425 272.9808:1134 272.99921:1293 273.01819:578 274.99521:176 276.97339:778 276.9895:778 282.9859:1154 285.00391:605 290.9848:723 294.9866:598 296.98169:678 296.99951:678 302.98969:621 304.98489:730 306.9808:943 309.00049:1181 310.97821:1332 310.99521:1332 312.99551:919 316.98291:1107 318.98511:759 322.99451:618 326.97519:625 328.98691:2181 330.98471:3284 332.9985:4224 334.97501:3547 334.9989:3593 335.9819:562 336.97681:3884 336.99631:4047 338.99319:2298 339.0405:340 340.98691:3069 342.9884:3092 344.98471:2838</t>
  </si>
  <si>
    <t>w/o MS2:methyl 2-(2,6-dihydroxy-4-methylbenzoyl)-3,5-dimethoxybenzoate</t>
  </si>
  <si>
    <t>similar chromatogram in higher mz_2160; similar chromatogram in higher mz_2672</t>
  </si>
  <si>
    <t>C18H18O7</t>
  </si>
  <si>
    <t>YLCJNMGKCHGJRF-UHFFFAOYSA-N</t>
  </si>
  <si>
    <t>O=C(OC)C=1C=C(OC)C=C(OC)C1C(=O)C2=C(O)C=C(C=C2O)C</t>
  </si>
  <si>
    <t>345.00159:3309 346.00494:1356 347.0083:3206</t>
  </si>
  <si>
    <t>92.9951:2988 116.9965:1544 140.9968:709 146.93961:1629 146.98849:868 154.9926:1129 161.0032:847 166.9935:1324 174.99899:776 182.9888:1153 187.0015:1247 188.9953:665 190.9933:456 192.9894:2162 194.9875:644 204.989:1229 209.0042:765 211.0002:791 214.9962:1371 216.98801:4947 220.9866:897 228.98869:1491 229.0096:521 230.9872:1085 232.9814:606 234.98511:838 236.9969:3121 239.9812:394 240.98911:2244 242.9863:1126 244.98579:1450 248.99609:1041 252.9901:2694 254.98599:2618 256.98651:912 260.9758:809 264.98761:721 266.98721:2071 267.98779:526 268.98871:1135 272.99631:1141 278.98911:2259 280.9837:4612 282.9812:774 284.99899:662 286.99329:826 288.99179:1144 290.98599:2918 292.98599:2038 294.98209:1503 298.9899:1494 300.99219:668 302.98419:1065 304.98849:1353 306.98099:1562 310.97781:1221 310.9938:2047 314.98569:1141 316.98471:1391 317.98471:1491 318.9826:685 320.97849:1562 320.99741:735 322.99191:1003 325.01129:715 326.99301:782 328.99051:4650 330.9791:1838 331.00101:1959 333.00311:1632 334.99219:2571 336.00311:1138 336.98599:2474 337.0155:488 338.987:2532 339.01279:932 340.9411:406 340.98569:2018 341.00351:2262 342.9809:1562 344.97891:1368 344.99799:918</t>
  </si>
  <si>
    <t>adduct linked to 857_[M+FA-H]-</t>
  </si>
  <si>
    <t>345.04861:3491 346.05196:0 347.05532:0</t>
  </si>
  <si>
    <t>108.9897:2 128.9968:93 145.062:2418 163.99071:72 167.0238:362 168.987:132 187.00079:302 194.9624:1097 194.9868:889 198.9964:501 199.0798:399 209.12131:96 211.98869:446 216.9877:392 218.9886:482 223.9646:118 228.99249:762 229.01489:539 232.9873:9 236.99339:169 239.98309:185 247.00369:192 264.98859:27 268.96179:1692 269.96561:174 285.9921:700 301.03329:153 310.99969:1172 330.99759:991 333.00189:221 334.99179:101 341.00891:20 344.0007:520 345.0484:409</t>
  </si>
  <si>
    <t>346.8714:4081 347.87475:0 348.87811:4261</t>
  </si>
  <si>
    <t>92.9952:362 100.933:591 100.9522:591 104.9967:168 117.9335:230 130.99451:36 138.9044:274 142.99049:190 144.9435:185 146.93829:7529 147.9427:438 148.9446:118 153.8979:122 170.9856:129 182.89661:183 186.9823:140 190.929:4581 191.9304:739 197.88969:106 202.9908:135 216.99049:631 218.98959:145 226.92171:12 228.99249:35 232.9857:788 248.97321:6400 254.9877:491 270.98419:41 272.97629:218 274.996:140 276.9924:126 294.87:239 299.04031:174 312.9953:294 322.97849:221 323.0007:221 338.98871:384 346.8703:1244 346.98361:726</t>
  </si>
  <si>
    <t>346.8725:5183 347.87585:0 348.87921:2617</t>
  </si>
  <si>
    <t>68.9954:47 112.9849:272 130.99249:53 135.99899:21 146.9397:71 178.9935:487 190.9287:266 202.9937:187 218.9877:278 220.9856:225 228.9902:346 232.0027:21 244.98489:258 248.99879:3022 260.98029:514 270.98059:199 270.99969:339 272.9798:314 278.98471:303 282.98111:89 290.98499:179 332.97549:642 332.996:392 340.98059:100 341.0022:269 346.8707:68 346.96869:37 347.0025:733 347.01349:757</t>
  </si>
  <si>
    <t>adduct linked to 623_[M-H2O-H]-</t>
  </si>
  <si>
    <t>346.97781:3008 347.98116:0 348.98452:5889</t>
  </si>
  <si>
    <t>92.9953:732 102.9486:485 104.995:353 108.9908:540 112.9851:409 116.9955:835 118.9943:527 120.989:144 128.998:603 130.9933:810 132.9926:165 144.9433:182 144.99001:467 146.93851:15 146.9882:828 154.99249:734 158.9884:446 168.9908:1230 170.9866:990 174.97771:82 174.9982:82 178.9928:944 180.9894:180 182.99181:461 189.9312:329 190.92799:41 193.99429:134 196.9843:158 198.9827:805 204.9904:932 209.0023:170 210.98849:221 214.9749:59 216.9882:1280 218.9854:388 220.9827:949 228.98959:405 232.9834:1323 234.97771:273 237.00011:495 242.9847:791 244.98511:849 247.0025:201 248.9731:1393 252.9942:346 254.9894:516 256.9834:556 259.00089:275 266.98691:759 272.9765:784 278.98849:385 280.98459:624 282.98441:1120 284.9772:576 290.98651:106 292.98871:677 294.98489:180 297.9967:60 298.9921:597 302.98929:282 308.9783:61 310.97571:1586 314.97021:195 314.98901:195 316.98792:510 320.98441:509 324.99399:708 328.98651:2006 330.9812:3387 331.00391:3856 331.98621:4 332.9975:4636 333.99799:883 334.97809:2188 334.9949:2379 336.9729:2832 337.98419:425 338.99069:1854 340.99631:2399 342.98309:3240 343.0014:3092 344.0134:353 344.9838:2327 346.9765:2522 347.00519:1452</t>
  </si>
  <si>
    <t>adduct linked to 545_[M-H2O-H]-</t>
  </si>
  <si>
    <t>346.99609:2669 347.99944:0 349.0028:5028</t>
  </si>
  <si>
    <t>108.9896:1799 116.994:755 118.9934:396 130.994:509 132.9904:829 140.9955:213 142.9917:478 148.98511:200 152.9959:94 154.99229:1108 158.9864:83 166.9919:611 168.9921:351 170.9883:757 178.9931:1278 179.98849:165 188.99699:126 189.9931:99 192.9897:655 194.9872:139 198.9993:705 202.9931:718 204.98981:953 206.9863:416 208.98621:260 216.989:807 220.9828:774 222.98019:181 226.99361:439 228.991:1132 230.9872:529 232.9839:1522 236.99001:685 237.9985:106 238.9931:602 240.9888:547 243.0042:133 244.98289:1127 245.98531:97 246.9982:650 250.9734:674 250.9946:750 252.98779:485 254.98669:1108 256.98761:648 257.00281:648 258.97751:290 260.9794:330 264.9303:71 264.97421:1137 264.9906:1167 266.98669:1059 270.98331:425 272.9808:1134 272.99921:1293 273.01819:578 274.99521:176 276.97339:778 276.9895:778 282.9859:1154 285.00391:605 290.9848:723 294.9866:598 296.98169:678 296.99951:678 302.98969:621 304.98489:730 306.9808:943 309.00049:1181 310.97821:1332 310.99521:1332 312.99551:919 316.98291:1107 318.98511:759 322.99451:618 326.97519:625 328.98691:2181 330.98471:3284 332.9985:4224 334.97501:3547 334.9989:3593 335.9819:562 336.97681:3884 336.99631:4047 338.99319:2298 339.0405:340 340.98691:3069 342.9884:3092 344.98471:2838 346.979:3461</t>
  </si>
  <si>
    <t>adduct linked to 715_[M+FA-H]-; adduct linked to 903_[M+Cl]-</t>
  </si>
  <si>
    <t>346.99481:3742 347.99816:0 349.00152:1693</t>
  </si>
  <si>
    <t>66.9973:78 92.995:509 102.9481:5242 108.9891:535 112.9855:2459 113.9901:115 116.9955:654 128.9617:76 128.9964:627 130.99541:860 136.90781:106 136.9856:176 142.9922:491 143.9388:179 144.9436:378 145.93851:303 146.9382:8550 146.98759:148 154.9921:836 158.9882:202 162.98199:229 166.992:497 170.9861:765 176.9968:129 178.9951:705 180.00729:154 180.9919:267 182.98779:790 188.9312:485 190.9287:6800 190.9922:586 191.9295:277 192.98869:698 194.9888:877 198.98511:598 204.9893:1425 206.9884:340 214.9942:646 216.99071:911 218.992:569 220.9856:864 226.99181:300 228.99091:1174 230.9856:691 232.9832:1527 237.0002:354 240.9953:428 242.9875:679 244.9877:715 246.9783:87 248.9735:1386 250.84171:110 250.9958:275 252.99181:729 254.98711:1338 256.98331:305 260.99289:272 264.9902:616 266.98599:626 270.98431:1031 271.9873:282 274.9971:410 279.99411:93 280.9823:738 282.9794:1121 284.9866:430 286.98041:515 288.99811:290 292.9877:801 294.13559:310 294.9809:697 296.99631:870 298.9743:989 298.99149:989 300.9892:442 302.98581:320 304.9841:191 306.9816:464 310.97589:1029 314.98959:526 316.99081:853 318.98209:1260 320.99539:247 322.9744:218 324.97531:472 328.98819:1603 330.9826:2042 331.00671:1887 331.98929:107 332.97949:2226 333.00159:2226 334.97781:1887 335.99081:321 336.14731:236 336.8588:770 336.97229:2111 336.99521:2167 338.01721:66 338.98309:1073 340.983:1266 341.00369:1266 342.9845:1723 343.99701:308 344.98221:1855 344.9946:1907 345.99051:241 346.98819:2219</t>
  </si>
  <si>
    <t>ion correlated with 692; similar chromatogram in higher mz_696</t>
  </si>
  <si>
    <t>347.8327:13528 348.83605:3669 349.83941:16787</t>
  </si>
  <si>
    <t>100.9126:1462 102.9124:915 103.9128:794 105.9095:576 113.9419:1185 119.9076:2179 129.9355:2662 136.8727:500 144.90421:1197 146.9014:794 147.9025:3612 150.9017:391 157.9317:1324 188.89191:588 193.908:2326 203.93739:2168 257.83719:1112 259.8353:1450 289.88269:947 301.8259:2288 302.83109:741 303.8244:4126 304.82721:782 343.99869:1900 347.8331:2674</t>
  </si>
  <si>
    <t>347.83261:7007 348.83596:769 349.83932:5193</t>
  </si>
  <si>
    <t>129.9375:465 138.8683:435 146.90041:753 147.903:1606 193.9054:779 212.0246:859 256.01721:1018 300.00641:1571 301.8269:1409 303.82401:779 343.99509:2294 347.83109:818</t>
  </si>
  <si>
    <t>adduct linked to 865_[M+FA-H]-</t>
  </si>
  <si>
    <t>348.8688:3498 349.87215:1717 350.87551:0</t>
  </si>
  <si>
    <t>92.9952:362 100.933:591 100.9522:591 104.9967:168 117.9335:230 130.99451:36 138.9044:274 142.99049:190 144.9435:185 146.93829:7529 147.9427:438 148.9446:118 153.8979:122 170.9856:129 182.89661:183 186.9823:140 190.929:4581 191.9304:739 197.88969:106 202.9908:135 216.99049:631 218.98959:145 226.92171:12 228.99249:35 232.9857:788 248.97321:6400 254.9877:491 270.98419:41 272.97629:218 274.996:140 276.9924:126 294.87:239 299.04031:174 312.9953:294 322.97849:221 323.0007:221 338.98871:384 346.8703:1244 346.98361:726 348.8707:1214 349.0036:433</t>
  </si>
  <si>
    <t>348.86911:3580 349.87246:689 350.87582:791</t>
  </si>
  <si>
    <t>116.9943:287 132.9912:224 140.9973:107 163.9299:76 188.99699:74 190.9285:321 194.99091:52 198.9996:504 220.9778:190 248.9738:4104 248.99699:4104 260.99609:267 266.9859:428 278.98621:252 296.98999:376 310.99661:393 330.98419:108 331.0014:253 332.99911:131 336.99689:369 340.98471:363 346.87329:1018 346.99521:106 348.8728:558</t>
  </si>
  <si>
    <t>348.9953:2170 349.99865:0 351.00201:3422</t>
  </si>
  <si>
    <t>102.9486:6094 108.9898:935 112.9853:826 130.99001:906 143.93739:1088 146.93871:8409 176.9976:597 190.9292:5991 194.9888:926 220.9863:488 222.9821:747 223.00301:547 228.98911:521 244.9854:650 254.98511:879 257.00031:447 272.97891:835 280.9826:665 328.92111:609 332.9787:776 332.9971:1276 334.9758:712 336.85901:503 338.983:1153 340.98529:818 342.98041:918 343.00491:982 348.97159:1112 348.99341:606</t>
  </si>
  <si>
    <t>adduct linked to 832_[M+Cl]-; adduct linked to 869_[M+FA-H]-</t>
  </si>
  <si>
    <t>348.99319:3643 349.99654:0 350.9999:8248</t>
  </si>
  <si>
    <t>80.9941:126 100.952:78 102.9483:946 108.9903:2423 112.9864:799 116.9966:425 128.99651:386 130.9955:830 132.99001:790 142.9939:1181 144.9427:292 144.99049:398 145.94031:266 146.93851:3228 148.9856:272 154.9935:1888 160.9856:369 166.9938:330 168.9908:1278 170.9892:760 174.995:152 178.9921:815 180.98981:812 182.985:719 189.9306:585 190.92751:1128 190.9902:389 192.9892:608 202.9938:1067 204.9903:196 206.9852:547 216.98959:1352 220.9837:505 222.9848:377 223.0023:377 226.9948:565 228.9901:904 232.985:982 236.9787:597 236.9966:597 242.99181:298 243.00549:298 244.9827:1154 246.9832:329 248.97459:435 248.9948:435 252.9895:273 256.98611:812 260.9953:644 264.99161:1181 266.98859:92 270.98441:770 272.97989:1165 282.98389:967 285.99649:113 286.99081:586 288.97281:712 292.99051:663 296.97971:429 302.96811:651 302.9856:689 304.98709:207 308.9762:1204 310.97141:1207 311.98801:99 312.99219:570 316.9881:944 318.98019:665 328.98489:1409 330.9838:5637 332.9975:5418 334.9761:3106 335.0015:2511 336.9736:2563 336.9921:2599 337.99579:739 338.98792:1774 339.1976:359 340.004:236 340.9848:590 342.98199:2979 342.99951:2723 343.99091:225 344.98581:3255 345.99191:510 346.87381:458 346.98251:3364 347.9733:57 348.9935:4545</t>
  </si>
  <si>
    <t>adduct linked to 567_[M-H2O-H]-</t>
  </si>
  <si>
    <t>348.99521:3705 349.99856:624 351.00192:9484</t>
  </si>
  <si>
    <t>86.9881:87 87.9988:110 92.9956:186 108.9901:769 114.9992:69 116.9948:1287 125.0024:96 128.9953:549 130.98981:328 140.9975:466 142.9931:377 146.98711:530 148.9852:102 158.9881:346 160.9838:135 164.998:58 166.99159:426 168.99139:844 170.98621:767 174.9976:290 178.9926:1025 182.98849:405 185.00169:136 186.9803:579 188.99609:65 190.99071:422 192.98911:867 193.00909:867 194.98711:264 196.98399:358 198.9821:438 202.99361:441 208.9834:93 216.9908:2124 218.98911:599 220.9848:426 224.9966:70 228.9874:1050 230.9881:569 232.9855:812 234.9861:213 236.99229:782 240.98911:601 242.9861:507 244.9845:723 248.9948:248 249.0141:279 254.9879:1258 256.99219:596 258.99991:362 260.97989:834 264.992:270 265.9996:131 266.98621:653 268.9855:393 270.9808:91 272.9906:824 275.99341:52 276.98941:309 278.01239:99 278.9881:584 280.98431:1290 282.97949:888 282.99731:888 284.97681:499 284.99341:433 286.98721:213 288.97751:725 292.98691:441 294.1358:468 296.98059:293 302.99179:477 308.99051:242 310.97281:1310 314.97919:740 316.98679:652 318.9938:528 320.00021:88 320.98019:1140 320.99911:1156 326.96979:660 328.98651:2150 330.9827:2884 331.00269:2524 332.99921:3217 333.978:323 334.97629:3770 334.9978:3777 335.97971:349 336.9704:3073 336.99789:1681 338.99329:2798 340.9874:2548 341.00589:3059 342.96609:3223 342.9906:2960 344.98999:2071 346.9783:2611 347.00049:2774 347.9826:161 348.99438:2848</t>
  </si>
  <si>
    <t>349.01041:4936 350.01376:1193 351.01712:1585</t>
  </si>
  <si>
    <t>108.9909:42 116.0492:318 123.0443:70 128.99519:155 132.9902:284 145.9532:118 161.0032:232 161.9072:127 166.99361:223 170.9877:343 173.00259:200 178.9917:514 180.9886:444 181.0038:444 182.9881:523 190.99451:140 197.0024:330 198.99989:278 203.0818:1398 207.0094:284 213.0125:592 214.99831:241 215.9113:97 216.98801:146 219.00751:226 224.9964:397 225.0645:857 226.991:513 227.0134:513 228.9894:773 232.9847:531 236.99429:163 244.0817:147 247.0004:427 248.97211:1532 252.9917:692 255.98219:188 256.01511:187 257.00269:366 259.01941:2131 260.99429:310 266.98779:831 268.9873:217 271.06812:1944 272.07709:172 278.98792:61 280.9819:109 286.9964:308 288.9938:494 290.9863:418 291.009:439 292.97681:776 293.05209:383 294.98181:423 301.00009:605 302.98721:2147 303.00562:2147 312.99109:51 316.98151:163 324.98749:293 328.99161:318 331.09869:138 332.9874:826 333.9953:202 334.9968:319 336.98941:128 338.99689:682 339.20029:644 340.98499:811 341.0043:811 341.99191:210 342.98941:433 345.01971:143 346.99579:638 348.9931:1265 349.01041:1342</t>
  </si>
  <si>
    <t>ion correlated with 684</t>
  </si>
  <si>
    <t>349.8295:12024 350.83285:3431 351.83621:9922</t>
  </si>
  <si>
    <t>100.9126:1462 102.9124:915 103.9128:794 105.9095:576 113.9419:1185 119.9076:2179 129.9355:2662 136.8727:500 144.90421:1197 146.9014:794 147.9025:3612 150.9017:391 157.9317:1324 188.89191:588 193.908:2326 203.93739:2168 257.83719:1112 259.8353:1450 289.88269:947 301.8259:2288 302.83109:741 303.8244:4126 304.82721:782 343.99869:1900 347.8331:2674 348.83871:712 349.83209:1365</t>
  </si>
  <si>
    <t>adduct linked to 631_[M-H2O-H]-; adduct linked to 500_[M-H2O-H]-</t>
  </si>
  <si>
    <t>350.9902:3017 351.99355:0 352.99691:1404</t>
  </si>
  <si>
    <t>108.9895:829 112.9852:2035 118.9931:503 130.9921:959 142.9937:741 151.00259:665 154.9926:612 161.00481:676 162.9805:406 168.99091:565 178.9937:544 198.9814:447 200.9818:606 216.9899:1309 218.9892:859 220.9852:679 222.9805:456 228.9911:1256 232.9855:1191 244.98801:653 254.9837:868 256.98792:1350 266.98599:1288 270.98001:1062 278.98721:1285 282.9845:1079 286.992:676 290.9928:644 295.00031:524 300.9754:597 308.97559:535 322.9772:676 328.98511:785 330.98981:924 338.9884:438 350.9895:3156</t>
  </si>
  <si>
    <t>adduct linked to 571_[M-H]-</t>
  </si>
  <si>
    <t>350.9888:6806 351.99215:748 352.99551:6172</t>
  </si>
  <si>
    <t>68.9956:119 92.9955:666 108.9905:1434 116.996:614 118.993:412 128.99541:267 130.99049:652 142.9922:423 146.98779:386 154.99181:740 160.98441:213 164.9825:138 168.9903:1323 173.0006:406 178.9924:596 186.9812:293 190.98891:296 192.9895:1199 198.98219:541 200.99699:280 202.9283:62 202.9926:970 204.9906:1189 216.99091:1270 217.9915:113 218.98689:294 219.98849:93 228.9903:1021 230.9894:496 232.9845:1054 238.99631:154 240.9919:646 242.9874:862 244.9832:1152 245.9901:265 246.98309:252 254.98531:934 256.9855:775 264.99271:586 265.01569:324 266.9873:1762 268.9863:418 270.98239:611 270.99951:611 272.98001:499 272.9982:499 276.00031:186 278.98901:673 282.9823:1283 283.0043:1184 284.98721:403 290.99069:533 294.98318:547 298.98169:285 304.98209:896 304.99811:896 306.99921:250 309.9827:526 310.9754:946 310.9975:946 312.99359:272 314.9892:471 318.97861:618 320.97919:632 322.97879:613 322.99451:613 323.9989:557 325.99921:101 326.9921:599 328.98651:269 329.9881:122 330.98239:1176 332.995:605 334.97491:972 338.99399:423 342.98221:907 348.97351:1422 348.99359:2036 349.992:152 350.98901:5595</t>
  </si>
  <si>
    <t>350.98889:5728 351.99224:0 352.9956:2663</t>
  </si>
  <si>
    <t>108.9897:1753 116.9967:1226 132.9903:1000 142.99229:632 144.99271:779 147.00439:650 154.994:1626 174.99809:538 178.99271:944 180.99001:847 182.9865:1303 190.99319:1429 192.989:1200 202.99699:441 204.9903:1388 208.98421:1179 210.99989:615 214.991:588 216.9899:1829 220.98289:938 231.935:606 232.9834:650 236.9791:591 242.9865:1082 244.9841:726 248.97861:962 254.9877:1974 262.97949:559 266.9848:1097 278.98969:759 282.98349:535 286.99591:847 288.99301:726 290.98721:1288 292.9823:1435 304.98599:876 306.98331:876 310.9762:1762 314.98792:715 326.0177:432 330.96481:671 330.99191:1741 334.9798:524 342.99991:609 346.9722:756 350.98792:4059</t>
  </si>
  <si>
    <t>351.82791:7539 352.83126:2548 353.83462:2413</t>
  </si>
  <si>
    <t>102.9112:1341 103.9131:515 113.9396:591 119.9076:903 129.9359:2271 146.9019:618 147.9032:2418 148.9001:1262 149.89841:1471 157.93159:2279 159.9463:1391 193.9109:1276 195.9075:1262 206.85229:529 231.8391:474 259.83621:2015 261.83551:800 303.8233:1759 305.828:2365 309.84009:591 321.8382:518 349.83139:1662 351.8241:1135</t>
  </si>
  <si>
    <t>similar chromatogram in higher mz_1623; adduct linked to 632_[M-H2O-H]-</t>
  </si>
  <si>
    <t>352.85501:2120 353.85836:1352 354.86172:0</t>
  </si>
  <si>
    <t>102.9498:779 108.991:968 112.0017:412 146.9377:1785 174.8786:1662 188.9978:556 190.9276:741 198.9846:671 216.99071:650 218.8692:1276 218.9407:459 224.8484:882 248.97099:732 262.8576:1262 266.9877:750 285.0004:800 290.98611:982 309.9819:759 348.9892:447 350.98859:2821 353.00861:782</t>
  </si>
  <si>
    <t>w/o MS2:"2,4-Dichlor-3,6-di-O-methylnorlichexanthone"</t>
  </si>
  <si>
    <t>adduct linked to 536_[M-H2O-H]-</t>
  </si>
  <si>
    <t>C16H12Cl2O5</t>
  </si>
  <si>
    <t>Xanthones</t>
  </si>
  <si>
    <t>ZPLILIOXZHNNLY-UHFFFAOYSA-N</t>
  </si>
  <si>
    <t>O=C1C2=C(O)C(Cl)=C(OC)C(Cl)=C2OC3=CC(OC)=CC(=C13)C</t>
  </si>
  <si>
    <t>352.9913:4862 353.99465:0 354.99801:5287</t>
  </si>
  <si>
    <t>108.9903:2308 118.9922:542 130.994:1021 144.9906:220 148.9875:431 152.9971:196 166.991:298 167.9998:106 168.9908:1408 170.9861:1205 178.992:1156 180.9917:442 186.98061:800 190.9944:777 192.9912:2392 193.9994:79 194.9883:691 196.9852:234 198.9801:1396 199.0014:1396 200.9959:123 202.994:1191 206.9875:706 216.98981:2716 218.9863:793 220.9847:798 222.9984:950 230.98531:511 232.98351:1117 238.9946:777 240.98869:984 242.9877:1568 244.9828:2926 246.98489:893 247.00121:893 252.9929:680 254.9877:3562 256.98651:1683 264.98911:1700 266.98911:2848 268.9874:985 270.9812:782 272.97971:1378 274.99969:1307 278.98911:1055 280.9863:881 281.00101:881 282.98441:2526 283.009:398 284.99829:1090 286.995:682 288.9736:1104 288.991:1106 290.98761:1296 292.98349:1319 293.98349:75 294.9953:1561 296.9985:851 298.97672:1205 300.9884:748 302.98889:824 304.9855:1818 308.99649:736 309.98279:442 310.9765:2672 314.9856:991 315.0065:991 316.97961:763 320.98151:1117 322.97501:1840 322.99081:1840 324.99841:761 326.987:798 328.9892:1566 330.983:2013 332.97919:1662 334.99301:1548 336.98889:1448 340.98441:1684 342.9855:1203 346.9855:877 348.98679:5058 350.98859:10038 352.987:4704</t>
  </si>
  <si>
    <t>adduct linked to 549_[M-H]-</t>
  </si>
  <si>
    <t>352.9913:2760 353.99465:0 354.99801:5900</t>
  </si>
  <si>
    <t>104.9949:99 108.9907:369 118.995:472 127.0396:58 130.9924:416 146.9875:342 154.99249:571 156.9924:104 178.9931:1137 182.9868:176 204.9873:989 216.98959:1320 224.9803:466 226.9944:633 230.9872:751 231.0032:751 232.98511:469 234.99831:101 236.9968:512 242.9873:648 244.9837:1455 246.9991:269 250.9989:238 252.99091:325 254.9868:2008 260.9765:266 262.9939:247 264.9935:874 266.98761:1976 270.98611:418 272.98151:505 274.99341:665 278.98611:537 280.98291:286 282.98129:725 284.9772:365 284.9989:365 286.99591:458 291.004:676 292.98819:1059 302.9838:579 304.98679:960 305.00061:960 317.0029:609 318.9791:416 318.99438:416 322.98129:329 325.0141:14 328.98291:1113 330.9819:991 330.99799:991 332.9783:704 333.0054:361 334.98611:316 342.97641:731 346.9841:833 348.99521:1870 350.0065:244 350.98981:3122 352.98792:2163</t>
  </si>
  <si>
    <t>adduct linked to 502_[M-H2O-H]-</t>
  </si>
  <si>
    <t>352.99261:3096 353.99596:0 354.99932:4124</t>
  </si>
  <si>
    <t>92.9948:401 108.9897:550 111.0077:139 116.9957:580 117.937:197 118.9936:324 120.9903:154 132.9906:314 144.9911:490 146.9866:29 151.99631:96 154.9931:44 157.9304:120 163.9296:124 170.9881:881 175.00011:123 176.99699:183 178.99229:698 182.9864:277 192.9886:671 196.9857:151 202.9957:101 204.99001:683 206.8503:198 208.98531:215 214.9958:277 216.98959:1648 220.9837:93 223:351 226.99181:387 228.9879:1036 232.9845:353 236.9765:445 242.98801:675 244.98309:1337 246.9991:38 248.9826:468 252.98869:632 254.98779:2416 256.98621:1162 264.99411:824 266.98499:1256 270.98239:785 272.9787:696 274.98941:580 278.98669:343 282.97989:784 284.99649:84 286.9888:843 288.99341:148 290.98981:602 292.9834:1174 294.97971:636 298.97479:390 300.99481:797 302.9881:486 304.98901:833 309.97739:138 310.97519:894 314.98911:214 316.98209:429 318.97989:767 322.97659:558 322.99701:558 324.98651:355 328.98721:142 330.9826:572 332.99139:485 336.98911:181 348.97641:333 348.99411:420 349.99991:279 352.96841:423 353.0015:352</t>
  </si>
  <si>
    <t>352.99329:6412 353.99664:935 355:8024</t>
  </si>
  <si>
    <t>92.995:1494 116.9961:868 128.99651:1341 136.9852:779 142.9928:1562 154.9922:1241 158.9859:476 166.9922:1388 170.98801:929 178.993:1738 186.9967:1044 188.9933:629 190.99229:1650 192.9888:1535 202.99409:956 204.991:1271 206.98441:697 211.0005:944 216.9903:2794 218.98599:829 220.98531:953 221.0015:544 222.9993:438 224.99609:329 226.9958:2174 228.9883:1009 229.0072:832 231.00549:653 232.9859:1612 233.0038:844 240.99091:1082 242.98801:721 244.9838:1421 247.0011:1135 248.9754:912 248.9964:1482 250.99471:700 251.0118:529 252.99139:847 254.9879:4456 256.98529:1232 257.00201:806 260.00601:597 260.97971:771 262.99231:509 264.99219:2997 266.98569:2674 267.98929:979 268.98489:1112 270.98291:1706 272.99271:874 274.9924:3838 278.98318:953 279.00891:568 280.97739:450 282.97861:1579 284.99591:544 286.99329:2244 288.9895:803 290.9884:3000 292.98361:1488 294.98471:2479 296.99359:706 302.98871:2097 304.98169:912 306.98181:1097 307.01831:515 310.97809:1059 310.995:412 314.9902:1882 316.98511:3171 318.98511:918 319.991:1065 320.9805:888 322.99219:2335 326.98669:1418 328.98251:2144 330.98019:1929 331.00479:1126 332.98071:1285 336.9863:2821 338.99081:938 340.9884:2032 342.98691:1762 344.97839:506 345.0025:747 348.98239:2724 350.99341:3909 351.99121:538 352.9845:2156</t>
  </si>
  <si>
    <t>353.03369:12756 354.03704:2580 355.0404:2056</t>
  </si>
  <si>
    <t>71.0126:299 83.0131:41 84.0128:119 115.0207:649 118.9934:138 124.0161:881 126.0247:524 151.0043:1638 152.0114:2709 168.035:871 170.9852:360 176.9971:25 180.9921:278 189.0575:754 195.0071:173 198.9996:495 208.073:167 217.0527:1088 219.0065:626 228.98849:217 244.98599:250 247.0023:607 249.0799:647 251.0148:157 257.00159:384 266.98599:947 273.07669:30178 274.08069:4256 279.0871:796 288.9946:113 290.9852:492 292.98709:151 294.9812:400 301.01221:55 309.09991:1211 312.9946:447 314.98871:244 316.98279:101 322.99179:83 336.99051:109 346.99179:190 348.97119:987 348.98819:824 353.03519:13758</t>
  </si>
  <si>
    <t>w/o MS2:5-[5-hydroxy-3-(hydroxymethyl)pentyl]-8a-(hydroxymethyl)-5,6-dimethyl-3,4,4a,6,7,8-hexahydronaphthalene-1-carboxylic acid</t>
  </si>
  <si>
    <t>C20H34O5</t>
  </si>
  <si>
    <t>Colensane and clerodane diterpenoids</t>
  </si>
  <si>
    <t>VOCJFEUCJDTXSA-UHFFFAOYSA-N</t>
  </si>
  <si>
    <t>O=C(O)C1=CCCC2C1(CO)CCC(C)C2(C)CCC(CO)CCO</t>
  </si>
  <si>
    <t>353.26959:2170 354.27294:0 355.2763:843</t>
  </si>
  <si>
    <t>89.024:501 96.9599:66 116.9975:145 154.991:349 158.939:91 204.98911:177 224.99249:18 226.99339:74 243.06641:141 250.9919:100 254.98511:442 258.98441:100 271.004:131 280.98611:226 281.24969:3828 282.25281:796 283.2515:489 294.9783:192 308.99799:309 314.9852:128 325.99371:93 332.98621:298 348.97821:381 353.26611:1292</t>
  </si>
  <si>
    <t>353.8255:3212 354.82885:961 355.83221:0</t>
  </si>
  <si>
    <t>104.9079:1138 113.941:915 119.9078:947 121.9043:1015 129.9364:4250 146.8998:859 147.90179:3403 148.8998:2247 149.89841:1297 149.91859:632 150.8983:671 157.93159:3262 158.9325:662 159.94769:1435 193.9064:2071 195.9032:629 203.9368:2803 259.83359:2315 261.8316:841 263.8309:1182 277.83051:803 303.8255:3435 304.82751:1671 305.82291:3135 305.84131:1009 306.84601:691 307.8157:812 349.82791:1338 350.8284:615 351.8262:2035</t>
  </si>
  <si>
    <t>353.82639:2116 354.82974:0 355.8331:2444</t>
  </si>
  <si>
    <t>118.9935:119 130.99139:630 146.98711:512 158.9859:119 165.00011:118 170.9881:50 173.0054:116 178.99271:18 180.9904:135 186.97861:291 186.9977:291 190.9921:383 198.979:258 198.99989:258 216.9904:725 218.9874:237 220.9854:330 228.9908:15 238.9966:391 242.987:88 243.0081:88 244.98399:366 247.00211:70 254.98511:1173 258.98251:117 260.9968:225 269.02261:165 271.87381:1502 272.87769:164 272.99371:266 273.8696:2529 274.87521:178 274.99191:157 275.8674:1134 278.99149:326 282.98151:482 283.00491:686 284.99481:954 300.9888:45 304.9826:437 305.0004:364 328.98099:108 329.00751:184 331.00211:97 332.9819:487 340.98911:483 345.0025:276 350.98621:336 351.0079:496 351.8309:1065 352.98691:73 353.8266:2215</t>
  </si>
  <si>
    <t>adduct linked to 543_[M-H2O-H]-</t>
  </si>
  <si>
    <t>354.98291:2782 355.98626:0 356.98962:4159</t>
  </si>
  <si>
    <t>92.9956:424 108.9908:218 112.9837:185 139.0038:125 140.99451:361 151.0022:96 151.9913:89 152.99699:85 154.9921:676 166.99651:70 168.9899:928 179.9912:131 181.0106:212 204.98869:856 211.0029:116 216.9899:1774 218.98689:533 220.9854:547 222.9825:399 226.9928:303 228.98959:311 230.9845:607 240.99339:164 242.98849:620 244.9832:1513 246.9982:351 248.9765:926 254.98759:1033 262.9913:143 264.99289:849 266.9874:1772 268.98471:479 270.9834:610 272.98029:456 278.98569:256 282.97879:816 284.97949:488 288.98611:291 289.00821:363 290.9888:482 298.9928:294 302.98801:243 304.9801:948 306.97949:792 310.97629:1030 314.9852:589 330.98309:634 330.99701:634 335.00449:147 336.992:861 340.98099:759 342.97849:537 348.99341:2151 350.98849:3431 351.04871:173 352.9877:1520 354.995:1779</t>
  </si>
  <si>
    <t>354.98691:2745 355.99026:0 356.99362:6763</t>
  </si>
  <si>
    <t>108.99:454 112.9856:1431 114.9359:1133 114.948:1133 131.9317:238 154.9937:766 170.9874:669 178.99181:642 180.9892:412 182.98621:631 186.99899:275 192.98849:387 197.0065:62 204.98849:1244 207.9201:77 208.00349:100 208.983:417 220.9826:852 222.998:92 224.99339:142 226.9989:224 230.9893:382 232.9834:1010 240.98891:235 242.987:1045 244.9818:2033 246.9834:149 248.9742:4044 250.8416:308 254.9854:2192 260.97849:370 264.98389:514 266.98691:1514 268.9826:439 274.99319:1005 282.98279:1548 290.98529:506 292.98621:1765 294.98099:543 303.8613:551 308.97931:758 308.9985:758 312.98901:434 314.98889:1148 317.98871:84 320.99091:497 322.97729:648 324.97061:461 324.9931:604 332.9892:811 340.98859:750 348.97421:2070 348.9942:2280 350.98981:2970 352.9975:1248 354.995:1420</t>
  </si>
  <si>
    <t>354.98239:6036 355.98574:0 356.9891:7403</t>
  </si>
  <si>
    <t>90.9989:847 108.99:1209 116.9951:1244 117.9994:726 120.9915:644 126.9041:682 128.9955:574 142.99001:459 166.99471:862 173.00281:544 176.99541:871 178.9928:1262 182.98711:1300 185.0022:550 190.99181:756 192.9886:947 198.9984:550 202.9926:662 204.98849:2118 208.9848:600 210.9995:1135 216.9879:2079 218.9906:859 220.9834:918 222.9976:1741 224.99609:532 226.992:985 228.9901:1624 230.9873:959 231.0106:1053 232.9834:1253 234.98:515 236.9922:391 240.9935:1329 242.9863:750 244.98289:2115 245.985:1085 247.0005:1553 248.9959:1194 249.99989:418 252.9893:1332 254.98511:8347 255.9892:885 256.98529:2076 260.9928:994 264.98831:2482 265.9921:1153 266.9866:3485 268.9834:1618 269.0018:1000 270.9812:2921 273.99939:829 274.9917:2909 276.99329:1147 278.9873:1291 281.00049:697 282.9812:1362 284.9971:1350 286.98969:2832 289.0094:424 290.98819:2879 292.98459:1409 294.98099:1071 300.99161:812 304.9931:1165 306.97971:438 306.99619:497 308.978:753 310.99719:1274 312.9957:1006 314.9848:1350 316.98779:1603 320.97751:565 322.9725:750 326.9874:1529 328.97949:1418 330.98331:1421 331.00079:1103 336.99139:1379 338.99011:1788 340.9859:806 348.98431:1318 350.9924:3882 352.98459:2909 353.01331:1226 354.98001:3250 355.00021:2556</t>
  </si>
  <si>
    <t>354.9877:3548 355.99105:0 356.99441:6048</t>
  </si>
  <si>
    <t>108.9911:910 112.9852:1010 116.9949:491 128.9957:813 130.99091:663 132.9921:743 136.98511:310 142.9921:777 154.99049:1408 156.98891:149 159.0067:310 166.9922:278 168.99049:1020 170.9879:583 178.9921:1332 180.9913:441 182.987:863 187.0041:597 189.93961:144 189.9854:192 190.92709:109 190.9926:894 192.98911:1089 194.9902:214 196.98599:261 198.9828:588 200.99899:138 202.99471:1461 204.9899:800 206.989:605 208.98441:352 210.9818:610 211.0004:610 214.9949:337 216.9897:1865 218.987:872 220.9838:933 222.9821:236 226.995:617 228.9892:820 232.9863:669 234.98399:43 240.9886:778 242.98801:739 244.985:1840 245.0025:1840 248.98241:947 252.9903:598 254.98759:1731 256.9841:968 260.9798:712 266.98691:2557 268.98111:370 269.00519:370 270.9838:690 272.9761:441 272.99521:441 274.9917:417 276.98801:172 278.98499:720 280.98721:332 282.97961:1853 284.97891:911 285.00229:936 286.99509:905 287.99121:203 288.9895:444 290.97971:811 292.98849:1258 293.00461:1340 293.98541:196 296.9856:299 298.0015:137 302.9881:721 304.9881:637 306.99011:994 308.98859:372 309.9902:199 310.97391:1412 310.9953:1556 311.0159:279 314.99069:759 316.98669:1025 317.0141:187 318.9826:1034 320.98389:784 322.9798:840 322.9938:840 324.99319:813 325.01001:696 326.9942:434 328.99011:1048 330.98581:1537 332.97961:913 336.97729:862 337.0307:136 338.98639:1144 340.9826:624 342.978:1117 348.9762:3428 348.9939:3431 350.98849:5730 351.9949:980 352.98639:2627 353.00369:1924 353.99161:227 354.9819:2673 355.00311:2803</t>
  </si>
  <si>
    <t>similar chromatogram in higher mz_1009</t>
  </si>
  <si>
    <t>355.28629:4186 356.28964:1172 357.293:0</t>
  </si>
  <si>
    <t>112.9851:53 126.9046:267 132.99049:269 142.99561:88 146.9888:303 192.9902:23 216.9884:173 242.99071:283 246.9989:41 254.9866:47 266.9877:270 267.0062:275 268.98911:447 269.0025:447 283.26419:5847 284.27509:815 292.98489:191 312.9957:333 322.99161:33 348.00589:106 350.98981:208 355.28299:1912</t>
  </si>
  <si>
    <t>w/o MS2:PFCA-perfluoroalkyl_Hsubstituted_1DB; C8H2F12O2</t>
  </si>
  <si>
    <t>C8H2F12O2</t>
  </si>
  <si>
    <t>BKOBFLVYTXYFQZ-UPHRSURJSA-N</t>
  </si>
  <si>
    <t>O=C(O)C=C(F)C(F)(F)C(F)(F)C(F)(F)C(F)(F)C(F)(F)F</t>
  </si>
  <si>
    <t>356.97699:4020 357.98034:0 358.9837:5157</t>
  </si>
  <si>
    <t>92.9951:1579 108.9913:1929 112.9559:588 112.9848:3650 114.9495:1350 116.9961:1365 130.9921:1474 132.9908:862 136.9836:1115 146.9863:753 158.98801:379 166.9901:485 168.9913:1168 170.9861:1362 182.9872:1988 190.9949:1182 192.989:897 194.9902:829 197.991:597 198.9818:985 202.993:1974 208.9874:1468 214.99409:1006 216.9893:2053 218.9995:747 220.9836:906 224.9957:450 228.99091:1059 232.9819:735 236.97729:388 242.98711:1244 244.9854:1768 248.9756:1141 248.99429:906 254.9864:2412 262.99271:562 264.99301:1541 266.987:1806 268.98251:759 269.00119:941 270.98151:1421 278.992:929 282.98141:1435 290.98621:818 292.98361:3506 294.98111:1188 296.98309:624 298.97629:903 300.98679:391 302.9852:835 310.9841:1682 314.98911:1953 316.9935:915 320.9827:1621 322.97949:785 322.996:453 324.97211:638 324.9819:629 330.9838:1521 334.99249:479 337.99591:535 340.98389:871 344.8642:644 344.98001:800 348.9939:2556 350.00159:603 350.98831:3332 352.9838:2788 354.98221:879 356.9801:2694 356.9975:1209</t>
  </si>
  <si>
    <t>w/o MS2:1-(3,4-dihydroxyphenyl)-6,7-dihydroxy-1,2-dihydronaphthalene-2,3-dicarboxylic acid</t>
  </si>
  <si>
    <t>C18H14O8</t>
  </si>
  <si>
    <t>Aryltetralin lignans</t>
  </si>
  <si>
    <t>WJMFXQBNYLYADA-UHFFFAOYSA-N</t>
  </si>
  <si>
    <t>O=C(O)C1=CC=2C=C(O)C(O)=CC2C(C3=CC=C(O)C(O)=C3)C1C(=O)O</t>
  </si>
  <si>
    <t>356.9873:5644 357.99065:806 358.99401:5474</t>
  </si>
  <si>
    <t>92.9952:401 108.9917:550 118.9901:324 126.9039:77 128.99541:372 130.88879:68 130.99249:85 131.9312:154 144.9912:490 146.9882:29 154.99249:44 166.9912:376 170.98711:881 172.9193:74 178.81239:118 178.9157:50 178.9913:698 188.9975:97 192.98959:671 194.993:168 196.98531:151 202.9315:212 204.98891:683 216.8187:96 216.9892:1648 217.9946:79 220.98399:93 226.99409:387 228.9875:1036 230.9874:241 232.98289:353 242.9865:675 244.9843:1337 247.0022:38 248.9731:468 252.9886:632 254.9861:2416 255.98981:114 256.98581:1162 264.98871:824 266.98611:1256 270.98251:785 274.99399:580 276.99149:112 282.9787:784 286.97479:843 290.98859:602 292.9816:1174 294.9834:636 300.99261:797 304.9881:833 310.97672:894 312.9888:286 314.98611:214 316.98639:429 318.9812:767 328.98611:142 330.98001:572 334.98151:184 340.9873:24 342.9823:307 344.87021:401 348.97131:338 348.9971:517 349.9787:279 352.9678:423 352.98169:529 354.98779:1174 356.9986:905</t>
  </si>
  <si>
    <t>356.98941:5796 357.99276:687 358.99612:6111</t>
  </si>
  <si>
    <t>108.991:1520 112.0411:80 112.9841:491 118.991:199 130.9908:462 132.9904:796 142.994:363 144.99339:140 148.9843:139 150.9986:243 154.99319:984 166.9939:406 168.99181:620 178.9951:725 180.9911:412 182.9901:358 190.9277:38 192.9897:1075 196.9872:205 202.993:714 204.99159:907 211.98669:132 214.99451:406 216.9884:1616 218.9881:1079 220.98241:1062 222.98129:280 222.9985:280 226.99699:654 228.9915:851 232.9857:641 235.9903:103 236.1026:115 238.9938:328 240.9888:483 244.98489:1469 247.0024:302 248.99471:434 250.993:173 252.9915:532 254.98621:1547 256.98221:861 260.97681:322 264.99371:539 266.98529:1360 267.9895:323 268.98279:491 270.98001:641 272.97809:571 272.99481:571 278.98929:474 280.98291:159 282.98111:1224 284.9964:612 286.99609:484 288.9816:648 289.01291:284 289.98801:112 290.98569:660 292.9841:496 294.983:442 296.98419:220 298.99829:910 300.98779:585 302.98709:370 304.9848:795 305.07831:83 307.00079:511 307.9899:118 308.98489:398 310.97241:1113 312.00009:180 314.9906:567 316.9834:894 317.00549:894 318.9837:395 322.9787:1217 322.99921:1105 323.99759:358 324.99341:537 330.9808:1495 331.00021:1593 332.98621:621 334.98709:404 338.98318:578 340.98761:702 345.00061:172 348.9809:2398 350.98779:5770 352.98141:2390 353.00449:1905 354.99011:1430 356.98611:3012 357.03671:241</t>
  </si>
  <si>
    <t>356.9957:8491 357.99905:1109 359.00241:9883</t>
  </si>
  <si>
    <t>92.9946:579 108.9881:618 114.9491:865 116.9963:1365 132.9912:794 137.00121:415 140.996:1965 149.0016:597 154.99249:1850 158.9865:379 166.9921:800 168.9912:562 170.9883:1074 178.9926:935 190.99409:879 192.9904:1615 202.9955:488 204.9894:3606 216.9906:4065 226.9958:1726 228.98891:2488 230.9852:659 237.00101:1603 240.9866:1000 241.9924:871 242.9866:1097 244.9818:1376 246.9931:2606 248.996:2056 252.9874:1859 254.9864:7206 256.98361:903 264.99109:3047 266.9855:5315 268.98059:1012 270.98129:1932 273:1685 274.9931:3129 278.98669:1715 279.99271:582 280.98309:791 286.99451:1344 289.00919:868 290.98569:1959 291.98929:641 292.98691:1418 294.98489:1024 299.01361:624 300.9863:906 303.00949:318 304.9823:1029 306.9841:700 310.9938:765 312.9895:794 314.98999:756 316.98581:2532 320.98389:1162 322.98318:1044 322.9996:559 326.9877:1935 328.98111:2044 329.97861:900 330.98819:1965 332.97549:456 332.9967:953 334.99811:706 336.98801:2041 338.98792:1435 340.97971:347 342.97971:1009 342.9993:1556 344.9791:1626 345.00211:365 348.9866:4638 350.98969:2041 352.98251:1568 353.0025:1691 354.98071:2276 354.99881:2432 355.99899:774 356.97961:2359 356.99771:1141</t>
  </si>
  <si>
    <t>w/o MS2:PFCA-H; C8H5F11O3</t>
  </si>
  <si>
    <t>adduct linked to 683_[M+Cl]-</t>
  </si>
  <si>
    <t>C8H5F11O3</t>
  </si>
  <si>
    <t>JMYMIPCNDZAAOL-UHFFFAOYSA-N</t>
  </si>
  <si>
    <t>O=C(O)COCC(F)(F)C(F)(F)C(F)(F)C(F)(F)C(F)(F)F</t>
  </si>
  <si>
    <t>356.9975:4814 358.00085:0 359.00421:3478</t>
  </si>
  <si>
    <t>108.99:454 112.9856:1431 114.9359:1133 114.948:1133 131.9317:238 154.9937:766 170.9874:669 178.99181:642 180.9892:412 182.98621:631 186.99899:275 192.98849:387 197.0065:62 204.98849:1244 207.9201:77 208.00349:100 208.983:417 220.9826:852 222.998:92 224.99339:142 226.9989:224 230.9893:382 232.9834:1010 240.98891:235 242.987:1045 244.9818:2033 246.9834:149 248.9742:4044 250.8416:308 254.9854:2192 260.97849:370 264.98389:514 266.98691:1514 268.9826:439 274.99319:1005 282.98279:1548 290.98529:506 292.98621:1765 294.98099:543 303.8613:551 308.97931:758 308.9985:758 312.98901:434 314.98889:1148 317.98871:84 320.99091:497 322.97729:648 324.97061:461 324.9931:604 332.9892:811 340.98859:750 348.97421:2070 348.9942:2280 350.98981:2970 352.9975:1248 354.995:1420 356.97949:1790 356.99939:2078</t>
  </si>
  <si>
    <t>356.99811:4082 358.00146:0 359.00482:4285</t>
  </si>
  <si>
    <t>92.9946:75 108.9896:582 112.9856:966 117.9357:112 142.99181:372 146.98801:396 154.99229:413 162.9973:85 163.9877:77 168.9897:1118 170.9866:723 176.9969:285 178.9938:868 179.0106:868 186.99899:942 194.9866:265 202.99159:319 204.9908:715 206.9872:751 216.98891:935 221.00439:355 226.9955:127 228.9902:667 229.00909:667 230.98801:733 231.0078:733 238.995:442 242.9848:646 244.985:844 245.00529:844 248.97569:923 248.99789:713 252.9933:666 254.9837:736 255.9919:125 264.98941:804 266.9873:1193 267.00989:1371 270.9776:565 272.9928:398 274.9946:439 280.987:784 281.0015:784 282.98361:969 284.97601:524 284.99811:524 286.98941:318 290.98691:777 292.98779:689 294.98279:734 302.99039:900 308.97369:403 310.98019:582 316.98679:632 328.0116:93 328.98459:684 330.9888:846 342.97391:854 348.995:1717 349.99289:251 350.99039:3083 352.99951:2089 353.2482:231 354.98489:1649 355.0076:1854 356.97949:1911 357.0004:2137</t>
  </si>
  <si>
    <t>356.99841:8990 358.00176:0 359.00512:7687</t>
  </si>
  <si>
    <t>92.997:712 130.9933:838 152.9967:744 154.99361:1218 178.994:1079 180.99159:1018 182.9861:1503 185.0025:618 190.996:1482 192.9901:1629 198.98241:591 198.9966:850 202.99249:1265 204.9886:1859 206.9873:803 210.9953:774 214.9915:668 216.98981:3044 222.9984:862 228.987:965 230.98779:897 232.98331:968 242.98669:1779 244.98421:953 245.00301:712 254.9861:5850 256.9852:856 258.9805:588 264.98901:1841 266.98569:2447 267.00931:1179 268.98419:1344 270.98999:1044 272.99359:679 273.99051:556 274.992:4297 278.98651:1747 280.99991:447 282.97931:1521 283.00201:424 284.97971:776 284.9971:826 286.99411:1224 288.99069:1103 289.0238:456 290.9881:1450 292.983:1541 294.9819:1224 297.98929:779 300.9903:571 302.9874:779 303.00491:979 305.0025:482 310.98901:1468 314.98981:574 316.87009:497 316.983:2053 318.9819:1788 320.98489:1062 322.99109:918 324.9823:538 328.9823:1141 329.0097:591 330.98019:1832 330.99759:1918 334.97739:444 336.99121:2718 338.49841:488 339.00629:668 340.98849:2312 342.98419:1132 342.99939:894 346.99261:685 348.99231:2459 350.99091:3694 352.98669:3335 354.98059:1850 355.00562:1265 356.991:4809</t>
  </si>
  <si>
    <t>w/o MS2:Pesticide3_Triflumuron_C15H10ClF3N2O3_Benzamide, 2-chloro-N-[[[4-(trifluoromethoxy)phenyl]amino]carbonyl]-</t>
  </si>
  <si>
    <t>C15H10ClF3N2O3</t>
  </si>
  <si>
    <t>N-benzoyl-N'-phenylureas</t>
  </si>
  <si>
    <t>XAIPTRIXGHTTNT-UHFFFAOYSA-N</t>
  </si>
  <si>
    <t>O=C(N=C(O)C=1C=CC=CC1Cl)NC2=CC=C(OC(F)(F)F)C=C2</t>
  </si>
  <si>
    <t>357.03159:11781 358.03494:1535 359.0383:0</t>
  </si>
  <si>
    <t>123.0306:109 124.0149:3252 130.99181:410 167.0211:26193 168.026:2155 178.9929:363 188.0033:67 192.99071:274 194.9863:218 232.98351:370 246.9998:76 252.99139:64 260.9808:106 270.9823:54 331.00751:214 344.97629:133 349.01001:413 352.99039:259 356.9761:541 357.0318:4148</t>
  </si>
  <si>
    <t>358.98279:2156 359.98614:0 360.9895:4480</t>
  </si>
  <si>
    <t>94.9938:116 108.9897:716 112.9856:100 129.03281:118 130.9935:698 132.99049:307 142.99229:630 154.9912:750 158.9879:440 166.9926:216 168.9903:918 170.9875:1127 178.9911:376 182.98959:953 190.9915:162 192.9893:1509 194.98711:488 198.9832:360 198.99789:360 202.9915:1196 204.9893:795 206.9873:285 208.98421:416 216.9913:1166 218.9879:484 226.97639:391 226.9951:391 228.99271:451 232.98421:853 234.9818:48 238.9942:135 240.98959:234 242.98711:603 244.9845:1333 248.9987:460 250.9903:174 251.98779:141 254.98511:1010 256.98669:713 260.9986:474 264.99091:728 266.98801:1359 268.99139:489 274.9942:368 276.98871:360 282.98129:1708 283.00391:1734 286.00351:166 286.992:166 287.99991:146 290.9873:519 292.98499:964 294.98309:619 296.98221:345 302.98959:930 304.98721:730 307.00119:290 308.9812:383 309.98141:510 310.9798:1073 310.99289:1073 312.99341:428 314.98911:464 316.97879:1031 320.9808:836 322.97821:774 323.99759:246 324.98929:461 325.99039:238 328.98541:925 330.98318:1353 331.00299:1353 332.97589:539 334.97681:1204 336.9899:215 338.9873:384 340.9834:637 344.9989:246 348.99139:2217 350.98929:4089 352.9808:2793 353.00491:2724 354.9809:2595 355.9971:437 356.97931:3698 356.99789:3938 357.03229:578 358.97449:2490 358.99561:2575 359.021:356</t>
  </si>
  <si>
    <t>adduct linked to 758_[M+FA-H]-</t>
  </si>
  <si>
    <t>358.99481:9780 359.99816:1657 361.00152:3644</t>
  </si>
  <si>
    <t>92.9959:1053 94.9974:726 104.9951:541 108.9924:976 116.9962:659 120.9912:938 128.996:782 130.993:1071 136.9879:482 140.9964:506 142.9949:600 152.9966:824 154.99159:1518 161.0023:603 166.9933:1324 178.99139:926 179.01311:609 190.9929:509 192.9897:971 198.9991:1000 204.99049:2238 206.9846:800 214.9962:856 216.99071:2338 226.9939:935 228.98891:3409 231.00439:750 232.983:826 240.9904:2250 242.9807:1153 244.9823:2232 247.00031:1171 248.97729:1256 248.99831:1350 252.9868:953 254.9857:7618 256.98581:1232 260.9938:1174 264.99011:759 266.987:6221 268.98929:2329 270.97949:1465 271.01651:688 272.99661:612 274.99271:3332 278.98279:1029 279.00201:594 280.98691:750 280.9986:494 282.9823:2812 284.99359:1015 286.99359:1453 287.01071:735 288.9946:1000 289.00711:1256 290.9884:1594 291.00519:400 292.983:2006 294.98111:1091 294.99689:865 298.99261:1368 302.9895:1521 304.98431:1459 305.00021:562 306.9809:1112 306.99789:609 308.9812:803 310.97351:776 312.9855:891 314.9855:2176 316.98361:3091 321.9993:688 322.9856:1741 326.96991:544 326.98871:926 328.9826:1606 330.99161:1500 334.98709:1435 336.98779:841 337.01129:462 338.98679:668 341.0014:897 342.97961:994 345.0145:709 346.99121:850 348.98929:2076 349.00629:891 350.98901:3291 351.01541:544 352.98349:5106 354.98099:2876 355.00311:1197 356.01309:576 356.97571:1485 356.9968:3494 358.99481:4038</t>
  </si>
  <si>
    <t>adduct linked to 1006_[M+FA-H]-</t>
  </si>
  <si>
    <t>358.99539:2773 359.99874:0 361.0021:1056</t>
  </si>
  <si>
    <t>108.9895:320 112.9861:976 118.9918:392 120.9904:86 130.99249:303 168.9904:470 174.9998:84 186.9966:254 204.9879:354 206.98689:25 208.9826:68 236.1041:107 242.9893:366 244.9841:517 248.97771:231 254.9859:515 258.9855:79 260.97791:130 266.9859:587 280.98859:109 282.9826:627 288.991:100 294.97519:360 310.9761:202 310.99579:202 324.991:305 326.996:170 330.98441:741 338.97101:130 340.96649:249 348.97321:385 348.99481:385 350.9881:1290 352.9913:767 354.98929:499 356.9805:1024 356.99771:1042 358.97781:1682</t>
  </si>
  <si>
    <t>adduct linked to 871_[M+Cl]-</t>
  </si>
  <si>
    <t>358.99631:4396 359.99966:1554 361.00302:5215</t>
  </si>
  <si>
    <t>92.9952:431 108.9917:574 118.9901:343 126.9039:91 128.99541:372 130.88879:81 130.99249:130 131.9312:191 144.9912:491 146.9882:30 154.99249:2 166.9912:376 170.98711:908 172.9193:88 178.81239:140 178.9157:60 178.9913:739 188.9975:122 192.98959:783 194.993:232 196.98531:171 204.98891:712 216.8187:113 216.9892:1718 217.9946:94 220.98399:86 226.99409:387 228.9875:1036 230.9874:241 232.98289:382 242.9865:697 244.9843:1347 247.0022:48 248.9731:499 252.9886:632 254.9861:2384 255.98981:135 256.98581:1194 264.98871:835 266.98611:1244 270.98251:859 274.99399:634 276.99149:132 282.9787:815 286.97479:888 290.98859:635 292.9816:1247 294.9834:663 300.99261:797 304.9881:833 310.97672:1021 312.9888:286 314.98611:269 316.98639:477 318.9812:827 328.98611:172 330.98001:598 334.98151:174 340.9873:13 342.9823:306 344.87021:225 348.97131:348 348.9971:543 349.9787:318 350.98981:18 352.9678:367 352.98169:497 354.98779:1227 356.9986:900 358.97519:1827 358.99731:1782</t>
  </si>
  <si>
    <t>359.0502:2275 360.05355:0 361.05691:0</t>
  </si>
  <si>
    <t>92.9954:900 94.9967:559 111.0044:635 112.9863:1774 118.0582:1276 119.0646:859 163.9319:1429 178.9922:1029 182.98711:491 192.99159:629 203.01289:479 204.9913:562 228.9886:547 229.97391:738 235.9147:1329 242.98621:682 252.9883:929 254.9865:1591 265.06549:606 270.00949:432 271.98511:576 310.99979:738 312.97751:1300 320.9834:885 330.97849:509 358.995:1126</t>
  </si>
  <si>
    <t>w/o MS2:jaceidin</t>
  </si>
  <si>
    <t>adduct linked to 569_[M-H]-</t>
  </si>
  <si>
    <t>C18H16O8</t>
  </si>
  <si>
    <t>XUWTZJRCCPNNJR-UHFFFAOYSA-N</t>
  </si>
  <si>
    <t>O=C1C(OC)=C(OC2=CC(O)=C(OC)C(O)=C12)C=3C=CC(O)=C(OC)C3</t>
  </si>
  <si>
    <t>359.10721:2634 360.11056:891 361.11392:0</t>
  </si>
  <si>
    <t>145.0621:2326 155.0107:37 155.98489:79 162.9978:70 178.9933:279 182.98869:97 188.99541:25 196.0088:455 200.9985:195 203.0164:103 204.99071:506 209.0038:107 216.99049:666 264.99271:349 268.98721:140 278.06171:212 279.05011:1208 290.98489:280 292.98099:89 295.08759:161 304.98419:123 305.99341:108 306.9819:36 313.09869:1387 328.9826:139 331.00211:415 334.996:62 354.97699:278 357.0015:264</t>
  </si>
  <si>
    <t>360.23911:4647 361.24246:2067 362.24582:0</t>
  </si>
  <si>
    <t>92.9954:268 116.9952:46 132.992:6 152.9942:183 171.007:281 184.13361:246 216.98981:166 222.0118:10 232.9864:413 235.00929:97 244.9816:301 246.9976:97 263:226 292.98721:8 298.99179:212 348.99091:239 356.97739:60 360.24039:7757</t>
  </si>
  <si>
    <t>adduct linked to 602_[M-H]-</t>
  </si>
  <si>
    <t>360.99741:2259 362.00076:0 363.00412:1946</t>
  </si>
  <si>
    <t>108.9895:380 112.9852:1029 118.9931:386 130.9921:311 142.9937:139 151.00259:114 154.9926:307 161.00481:113 162.9805:70 168.99091:794 178.9937:72 198.9814:120 200.9818:258 216.9899:482 218.9892:116 220.9852:906 222.9805:85 232.9855:33 244.98801:752 254.9837:620 256.98792:269 266.98599:1037 270.98001:174 278.98721:555 282.9845:731 286.992:113 290.9928:274 295.00031:428 300.9754:302 308.97559:74 322.9772:320 328.98511:234 330.98981:860 338.9884:121 350.9895:2019 351.98941:530 353.00351:669 354.991:957 356.98001:1478 357.00339:1586 357.03479:633 358.98279:2205 360.9903:1136</t>
  </si>
  <si>
    <t>360.992:3253 361.99535:0 362.99871:6465</t>
  </si>
  <si>
    <t>92.9958:666 108.9904:1434 116.9952:614 118.9946:412 130.9931:652 146.9129:45 146.9854:386 154.9931:740 158.98911:100 168.993:1323 172.9877:406 178.9935:596 180.97211:192 182.98779:355 192.9926:1199 194.9908:22 202.99271:970 204.98711:1189 206.9865:299 216.9892:1270 228.9906:1021 232.9819:1054 240.99001:646 242.9884:862 244.983:1152 250.9942:235 252.9922:122 254.9857:934 256.98419:775 260.97989:220 266.98441:1762 267.00439:1762 272.9805:499 274.99219:428 278.98849:673 282.98071:1283 284.9808:403 286.99069:340 287.008:340 288.9906:398 296.9906:581 302.98389:358 310.9769:946 314.98941:471 318.9819:618 320.98041:632 323.99951:557 326.98859:599 330.98679:1176 334.97672:972 336.96661:209 337.99179:115 340.98621:194 342.98309:957 348.98581:1657 350.9632:694 350.98831:5595 351.992:868 352.97809:1993 354.97989:1871 355.0029:1871 356.98169:3025 357.0011:3288 357.03531:628 358.97839:2647 358.9939:2792 360.0022:219 360.99329:2686</t>
  </si>
  <si>
    <t>360.99051:3871 361.99386:0 362.99722:3745</t>
  </si>
  <si>
    <t>92.9952:431 108.9917:574 118.9901:343 126.9039:91 128.99541:372 130.88879:81 130.99249:130 131.9312:191 144.9912:491 146.9882:30 154.99249:2 166.9912:376 170.98711:908 172.9193:88 178.81239:140 178.9157:60 178.9913:739 188.9975:122 192.98959:783 194.993:232 196.98531:171 204.98891:712 216.8187:113 216.9892:1718 217.9946:94 220.98399:86 226.99409:387 228.9875:1036 230.9874:241 232.98289:382 242.9865:697 244.9843:1347 247.0022:48 248.9731:499 252.9886:632 254.9861:2384 255.98981:135 256.98581:1194 264.98871:835 266.98611:1244 270.98251:859 274.99399:634 276.99149:132 282.9787:815 286.97479:888 290.98859:635 292.9816:1247 294.9834:663 300.99261:797 304.9881:833 310.97672:1021 312.9888:286 314.98611:269 316.98639:477 318.9812:827 328.98611:172 330.98001:598 334.98151:174 340.9873:13 342.9823:306 344.87021:225 348.97131:348 348.9971:543 349.9787:318 350.98981:18 352.9678:367 352.98169:497 354.98779:1227 356.9986:900 358.97519:1827 358.99731:1782 360.99469:464</t>
  </si>
  <si>
    <t>w/o MS2:10-Hydroxycamptothecin</t>
  </si>
  <si>
    <t>C20H16N2O5</t>
  </si>
  <si>
    <t>Camptothecins</t>
  </si>
  <si>
    <t>HAWSQZCWOQZXHI-FQEVSTJZSA-N</t>
  </si>
  <si>
    <t>O=C1OCC=2C(=O)N3C(=CC2C1(O)CC)C=4N=C5C=CC(O)=CC5=CC4C3</t>
  </si>
  <si>
    <t>362.9812:6438 363.98455:0 364.98791:2671</t>
  </si>
  <si>
    <t>94.9941:298 108.9902:2514 112.985:1364 116.9962:266 132.9904:142 142.9899:65 154.9921:1218 156.99181:64 163.92731:66 169.86861:82 170.9881:212 172.8293:64 178.9924:806 180.901:39 180.9899:196 192.98869:2115 194.98489:356 198.9847:1087 202.92999:361 216.99091:1395 218.9872:911 220.985:718 226.9919:666 230.98891:67 231.0031:67 232.9837:1029 234.9837:440 244.9837:545 245.98849:39 246.9791:378 250.841:49 252.9917:351 254.98511:948 256.98361:880 262.8606:74 264.99039:247 266.98849:1207 267.00949:738 270.98361:778 272.97849:633 276.99011:216 282.98291:643 286.9949:635 290.9812:291 292.98499:1158 294.9801:550 296.97891:141 298.97449:349 300.99249:461 302.979:557 306.995:387 308.98129:316 309.0011:316 309.98459:68 310.97931:90 316.98819:405 320.97849:855 328.987:672 330.98279:483 332.97379:324 334.97559:1279 336.99081:652 338.9859:941 342.96481:65 346.97879:640 348.9902:1659 354.98761:1772 356.9794:2048 356.99609:2014 358.97769:278 359.00461:935 362.98569:1725</t>
  </si>
  <si>
    <t>adduct linked to 1018_[M+FA-H]-</t>
  </si>
  <si>
    <t>362.98779:3811 363.99114:0 364.9945:6126</t>
  </si>
  <si>
    <t>108.9906:454 112.9854:1431 114.9491:1133 116.9337:152 116.9966:747 132.9911:398 133.9296:156 142.9911:806 146.93961:266 154.9922:766 158.99139:327 166.993:482 168.9913:230 170.9872:669 178.9938:642 182.9868:631 202.92461:499 204.9917:1244 210.9989:186 216.9888:1563 228.9872:925 232.98241:1010 236.97881:320 244.9852:2033 248.9729:4044 250.84129:308 252.9892:462 254.9854:2192 262.85751:195 262.99261:168 264.98901:514 265.9913:179 266.98709:1514 270.9838:210 272.9942:586 274.98871:1005 278.983:548 280.98599:480 282.98361:1548 284.9805:980 286.99149:491 290.98801:506 292.98349:1765 300.87451:282 304.98099:930 308.99319:758 310.97989:705 312.90891:188 324.97141:461 325.00031:391 328.98611:605 330.98099:959 336.97089:686 338.98959:500 341.00031:750 343.01129:104 345.86569:194 346.97769:479 348.86679:392 348.97079:1979 348.9928:2208 350.98941:2970 351.99759:298 352.85089:110 352.9747:1433 354.99841:1420 356.98151:1790 357.0069:1427 358.99579:2348 359.99771:133 360.98059:909 360.9924:909 362.98669:1442 363.00861:1454</t>
  </si>
  <si>
    <t>362.99301:4378 363.99636:830 364.99972:7046</t>
  </si>
  <si>
    <t>86.9887:161 108.9912:729 112.9861:992 116.9938:296 118.997:719 126.0054:88 128.9949:29 130.9929:508 132.9915:612 140.99361:14 154.9933:1019 166.9929:520 168.9906:499 170.9884:774 175.0006:203 178.99339:847 180.9944:652 182.98711:553 186.983:445 190.9944:621 192.9897:1014 194.9906:233 202.99361:692 204.9882:313 206.9875:516 208.9857:392 209.00281:392 210.9962:256 212.98399:81 214.99139:367 215.9794:118 216.989:1082 218.98759:629 220.9855:270 230.9834:466 232.9861:971 238.9929:88 242.9911:818 244.9859:1355 248.9967:748 250.99409:425 252.98981:480 254.9854:1582 256.98361:1082 261.00021:512 264.9343:151 264.98849:816 266.98569:1953 268.9877:464 269.00461:464 272.97861:431 272.99591:431 276.99139:319 279.98141:133 282.98401:1065 284.99139:567 286.99319:395 290.98779:445 294.9794:651 296.98129:352 297.0036:296 302.98871:947 304.97989:936 306.98569:318 309.00049:399 310.9736:937 310.99121:937 314.99051:546 316.98029:600 318.9762:368 322.9957:613 326.99521:426 328.9881:977 330.9845:628 332.97879:233 338.97021:612 338.98959:612 340.99081:631 341.98059:137 342.98401:646 346.98318:533 348.99271:2323 349.9928:141 350.98871:4858 351.98999:839 352.96289:2234 352.98849:2569 354.9845:2606 355.0054:2675 356.9812:3634 356.99411:3863 357.035:496 358.9798:3111 358.99451:3255 360.9935:1396 361.9971:516 362.98239:2354</t>
  </si>
  <si>
    <t>362.9881:6041 363.99145:913 364.99481:6713</t>
  </si>
  <si>
    <t>92.9952:1382 116.995:1485 118.9929:1356 128.9949:582 132.99249:506 140.9971:888 142.994:776 154.9897:1056 168.9903:735 170.9863:1406 178.99091:1321 182.98621:1156 190.99541:765 192.9886:962 198.9814:662 199.0005:1179 204.989:3376 205.00861:588 208.9839:715 216.9906:6206 218.9874:591 222.9989:1076 226.99429:1332 228.9912:1006 231.0032:1203 232.98289:1068 236.9796:665 236.99451:926 238.9935:862 240.99091:1697 242.98779:1921 244.98599:1676 247.00031:1224 248.97749:1303 248.9937:1456 252.996:591 254.98689:10094 255.98981:979 257.0004:844 258.98291:441 260.9881:994 264.9902:1688 266.9863:5156 270.98691:2103 272.99509:656 274.99139:5082 276.9888:938 278.9863:2262 280.9975:668 282.9823:2238 284.99759:1626 286.99179:2703 288.98709:597 290.9866:2224 291.9902:847 292.983:1929 294.98071:1224 295.0015:788 296.99689:2076 302.98611:1156 304.98111:1579 305.00339:971 306.97891:1624 307.0025:488 308.99689:621 310.9917:1232 314.98691:1762 316.98071:1424 320.97891:456 322.9837:1003 328.9823:2991 330.9855:965 330.9989:1491 332.97549:1156 334.9895:979 336.98831:1774 338.98721:1050 340.9816:1168 341.00211:891 342.98831:1735 344.98569:982 348.97391:1165 348.9902:3479 349.99179:765 350.98441:3629 352.00101:574 352.98291:2662 354.98801:4388 355.02429:544 356.97919:1432 356.99741:1465 358.9902:2765 359.99789:618 362.98318:1247 363.0076:2579</t>
  </si>
  <si>
    <t>w/o MS2:6:2 Fluorotelomer alcohol</t>
  </si>
  <si>
    <t>adduct linked to 535_[M-H2O-H]-</t>
  </si>
  <si>
    <t>C8H5F13O</t>
  </si>
  <si>
    <t>GRJRKPMIRMSBNK-UHFFFAOYSA-N</t>
  </si>
  <si>
    <t>FC(F)(F)C(F)(F)C(F)(F)C(F)(F)C(F)(F)C(F)(F)CCO</t>
  </si>
  <si>
    <t>363.0033:2849 364.00665:0 365.01001:4637</t>
  </si>
  <si>
    <t>108.99:872 118.994:376 132.98981:366 136.9859:309 144.9933:433 145.0099:433 154.99229:663 156.99159:345 166.9922:115 170.98911:685 182.9877:262 192.9899:596 194.9883:476 198.98309:481 200.99789:325 208.9854:161 216.9899:1702 228.9911:677 232.9884:428 236.9957:238 242.987:721 244.9836:1030 246.983:462 247.00391:462 248.9743:616 248.9968:495 254.9859:1315 260.97629:139 266.987:1588 268.9838:456 274.99301:342 282.9827:813 284.9834:393 286.99719:683 288.97891:49 290.98669:1075 296.9982:450 298.99911:465 308.98541:89 310.9743:643 312.99231:296 314.99231:408 322.9827:540 328.98599:967 330.98199:1519 331.00079:1519 337.00681:546 338.98581:410 342.98251:154 344.98209:317 348.99091:1646 350.99081:4242 352.98141:1444 353.00531:1748 353.24551:93 354.98499:2452 355.0032:2533 356.98129:2538 357.00571:2758 357.9903:265 358.97641:2093 358.99579:2169 359.0159:1430 360.97391:2263 360.996:2121 362.98471:1714 363.0098:1978</t>
  </si>
  <si>
    <t>w/o MS2:(4R,6S,8S,9Z,11E)-16-chloro-17,19-dihydroxy-4-methyl-3,7-dioxatricyclo[13.4.0.0?,?]nonadeca-1(15),9,11,16,18-pentaene-2,13-dione</t>
  </si>
  <si>
    <t>C18H17ClO6</t>
  </si>
  <si>
    <t>WYZWZEOGROVVHK-RPJJWQTDSA-N</t>
  </si>
  <si>
    <t>O=C1OC(C)CC2OC2C=CC=CC(=O)CC=3C(Cl)=C(O)C=C(O)C13</t>
  </si>
  <si>
    <t>363.12289:2049 364.12624:0 365.1296:0</t>
  </si>
  <si>
    <t>94.9951:671 114.0287:1450 116.9961:1074 117.0561:615 119.0661:491 130.9931:729 152.9962:638 154.9922:1271 158.9873:474 161.00281:544 166.9921:953 178.9935:1468 182.9881:979 186.9986:1062 188.9984:691 204.98981:915 206.9893:1259 210.9995:1118 216.9901:2403 218.9861:606 220.98801:768 228.99091:1176 232.98579:965 234.9846:679 240.991:579 244.98441:2244 250.9957:603 254.98689:5941 255.99229:938 259.10861:797 260.99619:635 264.99139:1626 266.9856:2479 267.99191:982 268.98431:1129 270.98349:1221 274.99438:1144 278.98639:729 281.00061:574 282.98111:776 284.995:606 286.99249:2406 290.98721:2979 300.98941:1082 304.98199:1585 310.9946:659 314.99789:1124 316.98511:750 318.98361:838 322.99219:1147 328.98959:1379 330.98151:1303 331.09769:603 334.97769:679 336.01251:382 336.9917:2015 340.98499:803 342.98129:1124 349.00269:1071 349.2471:662 350.98792:3271 352.99091:918 353.01871:744 353.9939:1109 354.98459:1968 357.99539:968 358.99661:2194 360.98309:709 362.98569:1497 363.00449:871 363.12109:1041</t>
  </si>
  <si>
    <t>363.18161:2396 364.18496:0 365.18832:519</t>
  </si>
  <si>
    <t>84.0134:776 85.0098:4250 85.0296:1200 95.0142:1003 96.9594:1191 112.9858:1082 113.024:8132 114.025:1494 115.0206:1788 116.9955:621 119.0174:721 119.0351:847 125.0238:2650 126.025:921 127.0202:1497 128.9953:891 130.9942:882 141.05659:744 143.0361:603 145.0312:5232 147.005:688 156.03391:3538 156.9935:574 157.0313:10718 158.03371:697 161.0451:544 168.03239:747 169.03081:3700 176.9973:1159 180.9919:524 186.0432:1653 187.0417:9785 188.0439:1144 199.00121:971 204.05881:1209 205.05251:3976 216.9904:1406 217.05099:2812 218.0565:1021 222.9975:626 228.9883:750 231.0097:779 232.98351:1050 240.9863:562 242.987:524 243.006:697 244.9828:2082 246.0672:2382 246.99789:606 247.0625:5197 248.0668:971 248.9745:1597 254.9857:2347 262.9953:650 264.9888:1015 266.99051:1947 268.98291:750 270.98389:1365 274.99411:762 276.0751:915 277.0741:5659 282.9751:541 282.9837:624 284.99939:1218 286.98679:1124 290.9873:715 292.99139:1079 294.99939:341 300.98981:624 302.98801:656 304.98511:621 306.09079:2000 307.0838:7309 308.09021:1244 314.9841:674 323.00049:562 326.98721:753 350.98651:1188 352.98779:656 354.9783:574 354.99869:656 357.0007:859 358.97821:588 360.99759:779 362.97501:1509 362.99191:732 363.18591:1165</t>
  </si>
  <si>
    <t>364.98639:2291 365.98974:0 366.9931:1756</t>
  </si>
  <si>
    <t>92.9946:85 108.9912:786 109.993:63 112.9859:523 130.9929:591 135.0101:86 136.98689:99 142.9944:324 154.9931:647 168.9931:536 183.9902:73 192.991:541 197.0011:164 198.98199:249 199.00031:249 216.9901:708 220.98331:476 226.9948:436 228.9893:750 242.9855:517 244.9882:736 252.99071:79 254.9868:465 264.99191:661 266.98911:620 270.9816:31 272.99579:271 274.99261:220 280.9855:233 288.99979:572 290.98679:201 300.99811:605 308.99359:40 312.9942:243 314.9852:101 316.98511:544 320.97821:71 321.27869:141 322.97379:61 336.96921:200 342.9852:120 344.9823:465 348.974:1488 348.99069:1474 350.98929:3092 352.9856:514 354.99829:471 355.97971:99 357.0014:961 359.0015:639 360.99289:1316 363.00949:1184 364.98569:2214 365.00311:2214</t>
  </si>
  <si>
    <t>adduct linked to 944_[M-H]-</t>
  </si>
  <si>
    <t>364.9856:3394 365.98895:0 366.99231:3543</t>
  </si>
  <si>
    <t>92.9952:431 108.9917:574 118.9901:343 126.9039:91 128.99541:372 130.88879:81 130.99249:130 131.9312:191 144.9912:491 146.9882:30 154.99249:2 166.9912:376 170.98711:908 172.9193:88 178.81239:140 178.9157:60 178.9913:739 188.9975:122 192.98959:783 194.993:232 196.98531:171 204.98891:712 216.8187:113 216.9892:1718 217.9946:94 220.98399:86 226.99409:387 228.9875:1036 230.9874:241 232.98289:382 242.9865:697 244.9843:1347 247.0022:48 248.9731:499 252.9886:632 254.9861:2384 255.98981:135 256.98581:1194 264.98871:835 266.98611:1244 270.98251:859 274.99399:634 276.99149:132 282.9787:815 286.97479:888 290.98859:635 292.9816:1247 294.9834:663 300.99261:797 304.9881:833 310.97672:1021 312.9888:286 314.98611:269 316.98639:477 318.9812:827 328.98611:172 330.98001:598 334.98151:174 340.9873:13 342.9823:306 344.87021:225 348.97131:348 348.9971:543 349.9787:318 350.98981:18 352.9678:367 352.98169:497 354.98779:1227 356.9986:900 358.97519:1827 358.99731:1782 360.99469:464 362.9931:450 364.96481:1211 364.9863:1910 365.0036:1959</t>
  </si>
  <si>
    <t>adduct linked to 594_[M-H]-</t>
  </si>
  <si>
    <t>364.9859:3668 365.98925:1735 366.99261:5826</t>
  </si>
  <si>
    <t>108.9911:905 112.9852:1005 116.9949:422 128.9957:732 130.99091:637 132.9921:736 136.98511:322 142.9921:743 154.99049:1387 156.98891:172 159.0067:290 166.9922:260 168.99049:1043 170.9879:560 178.9921:1279 180.9913:452 182.987:812 187.0041:597 189.93961:137 189.9854:183 190.92709:77 190.9926:887 192.98911:1085 194.9902:203 196.98599:249 198.9828:625 200.99899:132 202.99471:1337 204.9899:795 206.989:581 208.98441:367 210.9818:600 211.0004:600 214.9949:337 216.9897:1787 218.987:856 220.9838:914 222.9821:214 226.995:602 228.9892:768 232.9863:627 234.98399:46 240.9886:777 242.98801:726 244.985:1806 245.0025:1806 248.98241:913 252.9903:581 254.98759:1731 256.9841:896 260.9798:675 266.98691:2526 268.98111:348 269.00519:348 270.9838:689 272.9761:336 272.99521:336 274.9917:393 276.98801:173 278.98499:720 280.98721:309 282.97961:1846 284.97891:883 285.00229:917 286.99509:905 287.99121:194 288.9895:413 290.97971:763 292.98849:1175 293.00461:1288 293.98541:187 296.9856:290 298.0015:143 302.9881:717 304.9881:542 306.99011:973 308.98859:376 309.9902:199 310.97391:1366 310.9953:1503 311.0159:256 314.99069:754 316.98669:1022 317.0141:177 318.9826:1034 320.98389:763 322.9798:828 322.9938:828 324.99319:789 325.01001:682 326.9942:414 328.99011:1019 330.98581:1530 332.97961:890 336.97729:854 337.0307:130 338.98639:1103 340.9826:579 342.978:1110 348.9762:3245 348.9939:3286 350.98849:5394 351.9949:952 352.98639:2564 353.00369:1816 353.99161:231 354.9819:2672 355.00311:2637 356.00101:534 356.98441:5146 357.03659:981 357.98209:363 358.979:3422 358.99829:3318 360.02051:154 360.99329:3556 362.98819:4857 363.00729:4203 364.9671:1653 364.9935:3770</t>
  </si>
  <si>
    <t>adduct linked to 593_[M-H]-</t>
  </si>
  <si>
    <t>364.99399:5098 365.99734:1089 367.0007:5243</t>
  </si>
  <si>
    <t>92.9951:281 104.9942:230 112.9853:743 130.9935:864 140.99429:180 142.99159:830 144.9903:351 154.9939:1182 168.98981:1208 178.99339:261 182.9865:1005 184.98599:279 186.98289:218 190.99429:409 192.9901:40 198.9816:543 202.9924:205 204.98981:994 206.987:572 208.9852:171 210.9826:106 211.00169:106 216.98869:1155 220.9854:613 228.99071:327 230.9873:1 232.9838:324 238.993:279 240.9899:213 242.9865:262 244.985:1004 248.97659:1430 248.99159:1430 250.99631:241 252.9893:331 256.9942:70 259.8707:44 262.99329:235 266.98679:666 270.98389:440 274.99411:418 278.98349:719 285.00089:605 294.8302:15 294.98401:10 298.99011:256 310.97409:809 316.9888:213 320.98318:961 322.99469:369 327.98029:15 328.9809:237 330.97961:289 336.97171:487 338.99179:160 342.98529:322 344.9827:125 348.97351:1665 348.99301:1751 352.9809:1581 353.00659:909 355.0007:930 356.9848:1453 357.0365:491 357.98221:124 358.97879:3229 358.9928:3260 360.0058:310 360.9729:1671 360.9899:1671 361.9978:172 362.98859:197 364.99411:3330</t>
  </si>
  <si>
    <t>ion correlated with 86</t>
  </si>
  <si>
    <t>365.98959:2020 366.99294:0 367.9963:0</t>
  </si>
  <si>
    <t>150.0563:1394 158.9892:650 170.9857:482 182.9872:635 230.0137:3391 244.9884:674 247:1365 248.97141:606 251.99429:941 254.9886:1456 264.98911:362 266.98569:603 270.98169:935 282.98291:576 300.98969:556 304.98221:544 313.96051:776 348.99469:1341 350.98721:735 352.9838:1106 363.01001:503</t>
  </si>
  <si>
    <t>adduct linked to 823_[M-H]-</t>
  </si>
  <si>
    <t>366.1091:118985 367.11245:468013 368.11581:78244</t>
  </si>
  <si>
    <t>68.9953:266 71.0135:2842 81.0342:784 83.0137:112 84.0135:5481 85.0098:20431 85.0293:20431 87.0077:354 89.0242:1804 92.994:417 95.0139:2869 97.0292:1152 99.0076:321 99.0252:776 101.0054:4744 101.0238:4744 103.0211:2128 107.0143:83 108.9921:182 113.0014:49469 113.0242:50902 114.0255:3202 114.9825:338 114.9988:11283 115.0204:10861 116.9964:160 119.0342:680 125.0242:10804 126.0246:6672 127.0206:19641 128.02341:797 128.9955:102 129.03709:468 130.9938:531 131.03349:783 133.03329:914 139.0211:2629 141.0351:555 143.03461:2307 144.0354:4362 145.0312:25883 146.03481:576 151.02029:783 156.03481:9089 157.0311:49711 158.0347:236 161.0452:2545 162.04671:156 166.9928:93 168.03481:3545 169.0311:17085 170.0379:1237 172.9848:187 186.0453:11363 187.04179:53897 188.04469:4138 189.0507:904 190.9911:172 191.06171:88 192.9894:703 197.00281:207 198.0437:508 199.0415:1451 204.05569:3483 205.0526:13101 206.0553:1092 206.9859:59 211.0419:140 213.01221:333 216.05589:2682 216.9881:593 217.0531:19372 218.0569:1963 223.86971:126 232.98511:216 240.9882:478 245.0444:73 246.0665:10065 247.0634:42077 248.06779:3431 249.0683:135 251.01109:208 256.98792:319 259.022:1072 264.98801:508 268.98792:185 274.99509:384 276.07681:3854 277.07361:21281 279.0787:614 286.99701:373 288.07761:270 303.00629:197 306.08841:13081 307.08481:49799 308.08691:6711 308.98291:516 309.00049:516 309.0907:998 316.98318:696 320.97321:133 320.9993:31 336.99411:414 346.98361:253 354.9845:412 355.19339:375 359.02802:219 366.1091:123273</t>
  </si>
  <si>
    <t>366.10959:43750 367.11294:176841 368.1163:25124</t>
  </si>
  <si>
    <t>71.0145:771 73.0297:744 83.0146:603 84.0128:2935 85.0099:4888 85.0288:5888 89.025:635 92.9941:482 95.014:2644 97.0296:1053 98.0328:662 101.0239:1085 103.0203:2544 112.9849:1591 113.024:17926 114.0266:2418 115.0208:5547 125.0241:5676 126.0257:4038 127.0211:7491 130.9917:771 131.0358:641 136.98489:1097 139.0197:750 143.03419:2094 144.0354:2115 145.0302:6418 147.0446:656 154.9926:1353 156.0349:7118 157.0314:20653 158.0354:1450 158.98599:488 161.0056:694 161.0451:1124 164.07291:665 166.99339:765 168.0345:3088 169.0318:7250 170.0356:2559 176.99741:1006 178.99181:1482 186.04671:4409 187.0415:26074 188.04919:1253 202.99049:771 204.0563:3376 205.0528:6374 207.0679:844 214.9921:765 216.0555:1712 216.98849:985 217.05251:9206 218.0582:991 221.0036:653 228.9874:991 229.0533:679 232.05769:1259 232.98531:1538 244.9848:1400 246.0672:4950 247.0029:1065 247.0634:20079 248.0679:2268 248.97369:2315 249.0672:447 254.98579:3079 255.98801:582 264.99051:2300 266.98511:1706 267.00711:691 273.07571:853 273.9852:468 274.99301:785 276.07809:2547 277.0744:10168 278.07779:1588 280.987:656 282.98041:829 285.0148:547 289.07141:641 290.9935:1409 292.98569:909 298.9819:597 302.98621:362 304.9855:1382 306.08881:3879 307.0853:21912 308.08911:2524 316.9841:903 322.9895:1315 342.9856:1750 344.99069:856 348.9902:997 351.00159:1841 352.9856:1015 353.01099:609 353.03339:574 354.98651:1609 356.98059:779 357.01019:729 360.9888:665 362.9917:856 366.10919:52312</t>
  </si>
  <si>
    <t>366.10959:46909 367.11294:201807 368.1163:27822</t>
  </si>
  <si>
    <t>83.0135:396 84.0132:1190 85.01:5832 85.0292:5832 89.0249:525 97.029:589 101.025:1091 103.0194:684 113.0242:15995 115.0205:3794 125.0241:1573 126.0249:2148 127.0203:2932 131.03709:323 138.02589:37 139.02:733 143.0361:82 144.03571:1770 144.9888:106 145.03081:4784 146.98669:9 147.0062:9 156.03551:2152 157.0313:10453 158.0352:805 161.0459:1090 168.03391:1482 169.03149:2774 175.00079:138 178.99409:444 180.9906:174 186.0455:2253 187.04289:12271 188.04601:893 190.9948:464 204.0562:1052 204.99049:198 205.0531:2930 206.06:416 209.0025:178 210.9998:473 217.0527:4092 228.98891:256 232.9883:370 233.00301:370 238.99699:165 242.98801:100 246.06799:3361 247.06329:11748 248.0661:841 248.9765:1377 248.996:1136 252.98959:52 254.9868:1067 264.99191:145 266.98749:389 270.98599:552 274.9942:74 276.0787:2014 276.99591:333 277.07489:1833 278.08029:830 278.98831:377 280.98199:480 284.9986:450 289.0708:225 290.98581:683 299.01181:467 305.0051:573 306.98019:390 307.08469:6873 308.0896:2136 310.9935:163 318.995:54 322.99191:250 328.98691:331 332.97931:75 348.98541:384 349.0069:502 352.9855:458 354.9852:713 355.00031:1099 356.99649:1264 357.99991:37 358.9942:333 366.10971:36109</t>
  </si>
  <si>
    <t>366.98441:4182 367.98776:0 368.99112:8056</t>
  </si>
  <si>
    <t>108.9906:454 112.9854:1431 114.9491:1133 116.9337:152 116.9966:747 132.9911:398 133.9296:156 142.9911:806 146.93961:266 154.9922:766 158.99139:327 166.993:482 168.9913:230 170.9872:669 178.9938:642 182.9868:631 202.92461:499 204.9917:1244 210.9989:186 216.9888:1563 228.9872:925 232.98241:1010 236.97881:320 244.9852:2033 248.9729:4044 250.84129:308 252.9892:462 254.9854:2192 262.85751:195 262.99261:168 264.98901:514 265.9913:179 266.98709:1514 270.9838:210 272.9942:586 274.98871:1005 278.983:548 280.98599:480 282.98361:1548 284.9805:980 286.99149:491 290.98801:506 292.98349:1765 300.87451:282 304.98099:930 308.99319:758 310.97989:705 312.90891:188 324.97141:461 325.00031:391 328.98611:605 330.98099:959 336.97089:686 338.98959:500 341.00031:750 343.01129:104 345.86569:194 346.97769:479 348.86679:392 348.97079:1979 348.9928:2208 350.98941:2970 351.99759:298 352.85089:110 352.9747:1433 354.99841:1420 356.98151:1790 357.0069:1427 358.99579:2348 359.99771:133 360.98059:909 360.9924:909 362.98669:1442 363.00861:1454 364.98431:2224 365.00369:2207 366.9837:1953 367.01651:16</t>
  </si>
  <si>
    <t>adduct linked to 547_[M-H2O-H]-</t>
  </si>
  <si>
    <t>366.98459:4392 367.98794:793 368.9913:10283</t>
  </si>
  <si>
    <t>68.9956:122 92.9955:686 108.9905:1450 116.996:614 118.993:411 128.99541:326 130.99049:672 142.9922:475 146.98779:316 154.99181:714 160.98441:220 164.9825:142 168.9903:1390 173.0006:402 178.9924:674 186.9812:347 190.98891:296 192.9895:1199 198.98219:511 200.99699:280 202.9283:47 202.9926:970 204.9906:1233 216.99091:1311 217.9915:116 218.98689:336 219.98849:96 228.9903:1079 230.9894:496 232.9845:1056 238.99631:154 240.9919:661 242.9874:868 244.9832:1182 245.9901:273 246.98309:264 254.98531:934 256.9855:854 264.99271:571 265.01569:350 266.9873:1790 268.9863:347 270.98239:704 270.99951:704 272.98001:497 272.9982:497 276.00031:192 278.98901:705 282.9823:1319 283.0043:1230 284.98721:402 290.99069:533 294.98318:571 298.98169:311 304.98209:1010 304.99811:1010 306.99921:322 309.9827:560 310.9754:941 310.9975:941 312.99359:290 314.9892:505 318.97861:571 320.97919:632 322.97879:637 322.99451:637 323.9989:581 325.99921:104 326.9921:615 328.98651:307 329.9881:126 330.98239:1160 332.995:651 334.97491:1054 338.99399:507 342.98221:934 348.97351:1497 348.99359:2092 349.992:156 350.98901:5595 351.99341:868 352.98291:2284 354.00311:260 354.98221:2083 354.9996:2083 356.97681:2752 357.00311:3046 357.02399:1835 358.97491:2824 358.99411:2946 359.01639:1140 360.97171:2721 360.99289:2686 362.98529:3530 363.01089:1594 364.98419:2827 365.00699:2542 365.99081:394 366.98209:3147</t>
  </si>
  <si>
    <t>adduct linked to 911_[M+Cl]-</t>
  </si>
  <si>
    <t>366.9866:2423 367.98995:0 368.99331:3030</t>
  </si>
  <si>
    <t>108.99:382 112.9851:1068 146.9873:86 168.99159:794 195.0061:92 204.9892:235 211.0018:224 216.99181:482 218.9861:128 220.9821:940 222.9808:89 242.99091:277 244.98151:760 253.00481:56 254.9857:620 266.98859:1037 273.98361:146 278.9866:580 282.9809:757 290.98679:285 296.99661:71 300.9978:316 302.98709:461 309.01151:75 316.98419:59 324.9921:338 330.98441:888 331.00089:888 332.9812:268 340.98419:333 348.99591:764 350.9892:2019 351.99261:538 352.99191:1107 354.98651:956 356.98111:1496 358.97589:2199 358.99771:2205 360.97281:1399 360.99469:1076 362.97031:1413 362.98749:1787 363.0119:816 364.9809:2443 365.00562:2260 366.98199:1519 367.01059:964</t>
  </si>
  <si>
    <t>w/o MS2:5-O-Caffeoylquinic acid methyl ester</t>
  </si>
  <si>
    <t>C17H20O9</t>
  </si>
  <si>
    <t>MZNIJRAPCCELQX-MHYYFZQMSA-N</t>
  </si>
  <si>
    <t>O=C(OC1CC(O)(C(=O)OC)CC(O)C1O)C=CC2=CC=C(O)C(O)=C2</t>
  </si>
  <si>
    <t>367.10599:172354 368.10934:23467 369.1127:7939</t>
  </si>
  <si>
    <t>81.0335:585 84.0132:1059 85.0101:7515 85.0289:3174 89.024:2288 92.9953:1244 95.0126:1171 101.0234:2062 102.0254:912 103.0198:2597 112.9852:1406 113.0242:22597 114.0256:4465 115.0197:4282 116.9957:1382 118.9926:638 119.0363:582 125.0244:6488 126.0249:2688 127.0201:7335 131.03349:715 139.02071:1018 143.0358:3447 144.0349:2509 145.03059:10341 156.03571:3241 157.0309:21624 158.03481:2221 164.0739:1062 168.0349:2009 169.03169:6900 174.9987:585 176.9977:1344 178.9904:1003 182.98711:512 186.0455:3882 187.0417:24653 188.0466:929 197.00121:744 199.0433:521 201.2269:512 202.00011:412 204.05499:912 204.9899:1097 205.05299:6979 210.98441:674 216.0565:1871 216.98959:1824 217.0529:6576 218.98711:706 220.98689:1303 221.00439:1382 228.9883:579 242.9863:1221 244.9843:1488 246.06779:4959 246.634:471 246.9982:1441 247.0638:15918 248.0683:2776 248.97231:1026 248.99429:706 249.078:1085 250.9895:644 252.99361:794 253.96761:509 254.98531:2000 263.01181:788 264.9899:1126 266.98489:1303 270.98181:1406 274.99039:1135 276.07791:1821 277.073:11621 278.08081:706 280.98792:968 282.99121:1321 288.99551:979 289.0097:368 289.07199:985 290.9906:1500 292.99939:409 294.9845:935 295.00531:371 304.98871:1215 306.08789:5612 306.97821:715 307.0838:14315 308.08899:1341 308.99411:541 309.0899:765 316.9808:841 328.98721:1335 334.98099:521 347.00189:765 348.9772:865 350.9863:1029 351.00531:965 352.98859:1491 353.0321:1018 354.9805:418 354.9996:1185 356.9975:897 358.97672:1500 359.00531:529 360.987:997 363.00299:574 364.01691:426 364.9848:562 366.10941:57165 367.10599:219694 367.2576:1029 367.38449:447</t>
  </si>
  <si>
    <t>w/o MS2:Feruloyl quinic acid (isomer of 886, 887); PlaSMA ID-888</t>
  </si>
  <si>
    <t>Quinic acid and derivatives</t>
  </si>
  <si>
    <t>RAGZUCNPTLULOL-UHFFFAOYNA-N</t>
  </si>
  <si>
    <t>O=C(OC1CC(O)(C(=O)O)CC(O)C1(O))C=CC=2C=CC(O)=C(OC)C=2</t>
  </si>
  <si>
    <t>367.10641:449763 368.10976:73491 369.11312:16961</t>
  </si>
  <si>
    <t>71.0133:2777 84.0133:3967 85.01:25418 85.0289:25418 86.0122:931 86.0328:931 89.0237:1797 94.9963:3536 95.0132:3536 96.9599:43 97.0292:2087 101.0242:3983 103.0203:2441 107.0131:63 111.0257:217 113.0243:51441 114.0259:6611 115.0203:15420 116.9952:461 119.0343:604 125.0246:11169 125.0415:11278 126.0244:7777 126.0435:7777 127.0202:26301 128.024:1459 129.0222:220 138.02521:447 139.0213:2692 143.0351:4417 144.0343:6287 145.0312:24499 146.03391:1078 156.035:12532 157.0314:47951 158.0351:3566 160.84599:109 161.04649:2496 168.0358:4572 169.03149:18212 170.03419:1309 170.99159:160 178.0009:207 178.9942:90 186.0459:12258 187.0419:50373 188.04649:4125 198.9998:531 199.04179:1022 204.0555:3676 204.9897:1058 205.0519:13996 206.056:1137 206.987:101 212.9955:149 213.0112:149 216.0554:4666 217.0527:17335 218.0555:1355 226.9942:202 228.9908:215 229.0502:372 232.9866:307 238.9917:88 240.9886:345 244.98241:61 246.0677:8223 246.4335:126 246.79781:60 247.0634:40532 247.1636:79 248.067:3761 248.9912:815 249.0658:611 254.9863:785 255.0089:785 256.98569:299 259.017:586 260.99469:117 264.9921:149 266.98581:371 268.01291:71 269.0033:362 270.98279:316 271.0199:309 276.07809:5640 276.97089:117 276.99039:102 277.07419:24635 278.0784:2618 282.98151:576 286.99451:124 289.07651:596 290.98499:390 302.98911:366 303.0076:366 306.08771:12360 307.08469:50224 308.08679:5313 308.99509:17 309.09241:1080 316.98401:236 328.9826:84 344.98621:178 346.99631:146 350.98639:193 351.00549:135 354.99551:368 355.2027:150 356.9971:92 358.9743:1001 359.00031:1069 360.9913:127 361.01208:363 362.98779:512 365.01001:282 366.0629:139 366.1095:131692 366.56091:193 366.67499:245 367.00781:358 367.1066:437528 367.1608:6300 367.18451:6300 367.41901:977 367.44659:1634 367.48471:2352 367.5076:2150 367.53351:1450 367.57639:1184 367.60129:2204</t>
  </si>
  <si>
    <t>w/o MS2:NCGC00380274-01!methyl (1S,3R,4R,5R)-3-[(E)-3-(3,4-dihydroxyphenyl)prop-2-enoyl]oxy-1,4,5-trihydroxycyclohexane-1-carboxylate</t>
  </si>
  <si>
    <t>MZNIJRAPCCELQX-AWOKGZDASA-N</t>
  </si>
  <si>
    <t>367.10651:261634 368.10986:40087 369.11322:9319</t>
  </si>
  <si>
    <t>71.0126:905 84.0135:1182 85.01:7885 85.0293:7885 86.0125:168 89.0238:632 92.9957:576 95.0135:1229 97.0288:530 101.0246:1507 103.0202:689 107.0142:169 109.0285:126 113.0243:17763 114.0264:2633 115.0208:5374 119.037:742 125.0011:1703 125.0245:1911 125.0425:1701 128.0247:269 131.03709:319 133.007:626 133.0325:518 138.02409:286 139.0218:634 143.03481:738 144.035:1612 145.0313:8802 156.03481:2457 157.0313:17385 158.03551:333 161.04649:924 164.99741:14 168.03571:913 169.0307:6741 170.03419:54 170.9873:246 176.9987:138 178.9915:763 182.9888:105 186.045:3224 187.0421:3052 188.0462:1699 189.048:439 190.9935:284 192.99181:167 195.9893:80 199.0403:470 204.05721:1530 205.0528:4363 206.05521:515 209.00571:99 211.0014:516 214.9937:126 216.05521:1471 217.0528:6194 218.05499:342 222.9839:20 222.9994:20 228.99139:644 230.9875:914 231.0067:914 232.9814:446 236.9946:528 240.9903:352 244.9863:413 246.06799:4567 247.06371:18481 248.07111:1452 248.44189:40 248.80991:28 248.97369:1311 248.994:1275 249.0679:465 249.54041:46 252.99001:100 254.98621:1325 256.9892:131 260.995:298 264.9917:1104 266.9866:1449 268.98709:116 268.99561:116 272.97891:250 274.991:675 276.07709:1179 277.0744:8901 278.0769:1023 278.98669:462 279.08139:283 280.98279:62 284.99399:690 289.07181:367 292.987:850 302.98489:207 306.08841:4389 307.08481:13602 308.08679:2184 309.091:810 311.00229:6 317.10239:46 322.9855:369 330.98309:157 332.9812:191 334.97809:428 334.9917:321 338.98679:308 340.9848:299 342.70709:77 342.9801:173 342.99341:173 348.86981:224 348.98901:203 350.98691:819 351.11331:78 352.97791:434 354.98361:723 358.99521:438 361.00049:273 362.99649:173 366.11011:49783 367.10651:213099 367.38281:492 367.40421:708 367.44531:414 367.49469:445 367.58151:60</t>
  </si>
  <si>
    <t>367.10739:5542 368.11074:1094 369.1141:0</t>
  </si>
  <si>
    <t>92.9949:273 115.0193:461 168.98959:264 170.9874:80 187.04111:1233 190.9929:125 212.9978:93 216.9904:606 218.9874:69 231.006:121 265.9917:242 266.9841:342 274.9942:324 276.07831:383 277.0737:1248 278.98471:223 280.98419:330 282.98041:84 296.9989:269 298.9866:58 310.97839:116 326.98929:298 328.97519:175 330.9809:290 355.0206:204 366.1048:981 367.0022:106 367.10599:3985</t>
  </si>
  <si>
    <t>Dehydroisoandrosterone sulfate</t>
  </si>
  <si>
    <t>similar chromatogram in higher mz_1043; similar chromatogram in higher mz_1121; similar chromatogram in higher mz_1291; similar chromatogram in higher mz_1330; similar chromatogram in higher mz_2222</t>
  </si>
  <si>
    <t>C19H28O5S</t>
  </si>
  <si>
    <t>Sulfated steroids</t>
  </si>
  <si>
    <t>CZWCKYRVOZZJNM-UHFFFAOYNA-N</t>
  </si>
  <si>
    <t>O=C1CCC2C3CC=C4CC(OS(=O)(=O)O)CCC4(C)C3CCC12C</t>
  </si>
  <si>
    <t>367.159:77216 368.16235:19630 369.16571:7176</t>
  </si>
  <si>
    <t>79.9565:1375 96.9598:65762 97.9595:424 98.9567:2958 118.9928:7 140.9968:111 142.9921:168 144.8737:68 152.9951:133 154.992:91 176.99899:138 178.9904:88 192.93469:228 202.92979:24 208.98511:254 220.9848:280 238.99519:368 240.9897:232 247.00079:27 259.00171:276 266.98471:77 272.98309:105 274.99039:70 282.9834:7 284.99109:432 288.98389:62 293.00281:12 317.0043:322 348.99109:34 350.8779:69 350.99139:321 358.97351:349 358.99561:184 362.99539:225 363.92899:69 367.15869:130588</t>
  </si>
  <si>
    <t>w/o MS2:Pteropodine</t>
  </si>
  <si>
    <t>C21H24N2O4</t>
  </si>
  <si>
    <t>Indolizidines</t>
  </si>
  <si>
    <t>JMIAZDVHNCCPDM-UHFFFAOYNA-N</t>
  </si>
  <si>
    <t>COC(=O)C1=COC(C)C2CN3CCC4(C3CC12)C(O)=NC1=CC=CC=C41</t>
  </si>
  <si>
    <t>367.16211:2797 368.16546:0 369.16882:1846</t>
  </si>
  <si>
    <t>71.0133:2777 84.0133:3967 85.01:25418 85.0289:25418 86.0122:931 86.0328:931 89.0237:1797 94.9963:3536 95.0132:3536 96.9599:43 97.0292:2087 101.0242:3983 103.0203:2441 107.0131:63 111.0257:217 113.0243:51441 114.0259:6611 115.0203:15420 116.9952:461 119.0343:604 125.0246:11169 125.0415:11278 126.0244:7777 126.0435:7777 127.0202:26301 128.024:1459 129.0222:220 138.02521:447 139.0213:2692 143.0351:4417 144.0343:6287 145.0312:24499 146.03391:1078 156.035:12532 157.0314:47951 158.0351:3566 160.84599:109 161.04649:2496 168.0358:4572 169.03149:18212 170.03419:1309 170.99159:160 178.0009:207 178.9942:90 186.0459:12258 187.0419:50373 188.04649:4125 198.9998:531 199.04179:1022 204.0555:3676 204.9897:1058 205.0519:13996 206.056:1137 206.987:101 212.9955:149 213.0112:149 216.0554:4666 217.0527:17335 218.0555:1355 226.9942:202 228.9908:215 229.0502:372 232.9866:307 238.9917:88 240.9886:345 244.98241:61 246.0677:8223 246.4335:126 246.79781:60 247.0634:40532 247.1636:79 248.067:3761 248.9912:815 249.0658:611 254.9863:785 255.0089:785 256.98569:299 259.017:586 260.99469:117 264.9921:149 266.98581:371 268.01291:71 269.0033:362 270.98279:316 271.0199:309 276.07809:5640 276.97089:117 276.99039:102 277.07419:24635 278.0784:2618 282.98151:576 286.99451:124 289.07651:596 290.98499:390 302.98911:366 303.0076:366 306.08771:12360 307.08469:50224 308.08679:5313 308.99509:17 309.09241:1080 316.98401:236 328.9826:84 344.98621:178 346.99631:146 350.98639:193 351.00549:135 354.99551:368 355.2027:150 356.9971:92 358.9743:1001 359.00031:1069 360.9913:127 361.01208:363 362.98779:512 365.01001:282 366.0629:139 366.1095:131692 366.56091:193 366.67499:245 367.00781:358 367.1066:437528 367.1608:6300 367.18451:6300 367.41901:977 367.44659:1634 367.48471:2352 367.5076:2150 367.53351:1450 367.57639:1184 367.60129:2204 367.6196:1849</t>
  </si>
  <si>
    <t>368.9736:6116 369.97695:1150 370.98031:2893</t>
  </si>
  <si>
    <t>93.0344:1626 128.9978:5 154.9928:125 170.9864:272 172.99139:10751 173.99229:692 210.9823:222 216.9895:721 231.00459:95 244.9852:167 256.9855:53 264.99329:206 266.98749:83 267.92389:58 274.991:39 278.98581:330 296.97672:203 302.9935:49 306.9986:32 324.992:146 348.9942:200 350.9892:144 356.97849:514 357.0025:504 358.99811:77 362.98309:251 364.98599:247 368.9747:1720</t>
  </si>
  <si>
    <t>adduct linked to 964_[M+FA-H]-</t>
  </si>
  <si>
    <t>368.9791:7126 369.98245:1174 370.98581:4056</t>
  </si>
  <si>
    <t>68.9956:124 92.9955:686 108.9905:1450 116.996:614 118.993:433 128.99541:326 130.99049:672 142.9922:471 146.98779:319 154.99181:747 160.98441:223 164.9825:144 168.9903:1402 173.0006:401 178.9924:705 186.9812:342 190.98891:296 192.9895:1199 198.98219:525 200.99699:280 202.9283:41 202.9926:986 204.9906:1313 216.99091:1400 217.9915:118 218.98689:365 219.98849:97 228.9903:1105 230.9894:496 232.9845:1056 238.99631:154 240.9919:663 242.9874:868 244.9832:1189 245.9901:277 246.98309:273 254.98531:924 256.9855:854 264.99271:622 265.01569:407 266.9873:1820 268.9863:360 270.98239:732 270.99951:732 272.98001:499 272.9982:499 276.00031:194 278.98901:744 282.9823:1367 283.0043:1252 284.98721:392 290.99069:533 294.98318:563 298.98169:301 304.98209:1006 304.99811:1006 306.99921:323 309.9827:579 310.9754:907 310.9975:907 312.99359:291 314.9892:520 318.97861:553 320.97919:632 322.97879:653 322.99451:653 323.9989:581 325.99921:105 326.9921:615 328.98651:302 329.9881:127 330.98239:1175 332.995:651 334.97491:1006 338.99399:507 342.98221:932 348.97351:1562 348.99359:2165 349.992:158 350.98901:5595 351.99341:868 352.98291:2334 354.00311:263 354.98221:2064 354.9996:2064 356.97681:2752 357.00311:3046 357.02399:1873 358.97491:2981 358.99411:3038 359.01639:1194 360.97171:2756 360.99289:2686 362.98529:3585 363.01089:1594 364.98419:2827 365.00699:2542 365.99081:394 366.98209:3201 368.9805:5860</t>
  </si>
  <si>
    <t>adduct linked to 966_[M+FA-H]-</t>
  </si>
  <si>
    <t>368.97931:2501 369.98266:0 370.98602:3407</t>
  </si>
  <si>
    <t>104.994:99 108.9912:355 112.9847:596 130.9935:307 164.0341:111 164.9975:176 166.994:255 168.991:639 192.9921:570 194.98959:87 206.98911:84 208.98579:398 216.9921:703 230.9884:164 231.9305:185 232.98531:482 244.9847:712 264.98749:140 266.9823:585 268.98489:168 278.98471:46 292.9823:407 294.9827:168 296.97839:200 304.98129:228 305.9917:61 310.9758:365 321.00021:326 326.98581:119 330.98071:533 338.98651:389 340.98181:19 342.98541:438 346.97809:92 348.99811:1267 349.0336:70 349.24179:65 350.98849:3403 352.01819:52 354.98019:679 356.97971:1418 358.99799:899 360.98999:1113 363.0047:1871 364.98431:1701 366.9838:1024 367.9827:177 368.97891:2288</t>
  </si>
  <si>
    <t>368.9808:6447 369.98415:1037 370.98751:5024</t>
  </si>
  <si>
    <t>92.9952:501 108.9917:658 118.9901:402 126.9039:98 128.99541:372 130.88879:87 130.99249:124 131.9312:198 144.9912:491 146.9882:37 154.99249:59 166.9912:376 170.98711:908 172.9193:95 178.81239:151 178.9157:64 178.9913:839 188.9975:126 192.98959:873 194.993:239 196.98531:188 204.98891:799 216.8187:122 216.9892:1718 217.9946:101 220.98399:122 226.99409:387 228.9875:1036 230.9874:241 232.98289:438 242.9865:697 244.9843:1484 247.0022:55 248.9731:550 252.9886:632 254.9861:2384 255.98981:146 256.98581:1194 264.98871:896 266.98611:1244 270.98251:942 274.99399:634 276.99149:143 282.9787:923 286.97479:888 290.98859:741 292.9816:1363 294.9834:762 300.99261:797 304.9881:833 310.97672:1090 312.9888:286 314.98611:293 316.98639:563 318.9812:911 328.98611:207 330.98001:665 334.98151:201 340.9873:31 342.9823:333 344.87021:225 348.97131:355 348.9971:568 349.9787:339 350.98981:19 352.9678:453 352.98169:574 354.98779:1328 356.9986:972 358.97519:2010 358.99731:1950 360.99469:555 362.9931:569 364.96481:1245 364.9863:1910 365.0036:2062 366.98099:991 368.9809:3780</t>
  </si>
  <si>
    <t>368.9921:9285 369.99545:0 370.99881:4656</t>
  </si>
  <si>
    <t>104.9959:579 108.9878:932 116.9969:682 140.9976:691 146.987:1109 154.99409:1297 158.9873:1256 161.0013:626 178.99319:976 182.987:1059 187.0004:585 190.9946:691 192.9893:944 194.9873:1235 198.9976:1497 204.9897:1897 216.989:3588 218.9897:535 219.01151:732 220.9841:803 223.00011:962 223.9991:476 228.9901:3297 230.9838:850 232.9837:876 236.996:938 240.99049:874 242.9857:1776 244.9852:3994 247.00011:1512 248.99471:1338 252.9875:1218 254.98621:11197 264.99121:2647 266.9873:5035 267.9902:700 268.9938:1038 270.98111:1032 271.0145:629 274.99319:2029 276.992:785 278.98959:1209 282.98251:1226 284.99631:2615 286.9913:879 288.99771:1479 290.98621:1768 292.98581:1418 294.98209:1726 300.99191:912 302.9881:1209 304.98721:1038 305.00269:1676 306.99841:1188 308.99579:968 310.99231:1782 314.98929:885 316.98441:3800 318.98721:1621 322.99469:988 324.9978:1362 326.99161:2038 328.98471:1294 332.97961:1576 336.99289:1321 338.9917:1024 346.98901:824 348.991:2438 350.99539:3621 351.021:712 352.9866:1700 354.9808:2053 355.00201:715 356.9946:4094 358.99289:2550 360.98471:1306 362.98801:1765 363.00601:888 364.96249:565 364.9859:2429 366.9856:2138 367.021:521 368.9722:556 368.995:3268</t>
  </si>
  <si>
    <t>adduct linked to 720_[M+Cl]-</t>
  </si>
  <si>
    <t>368.99741:8458 370.00076:2031 371.00412:6396</t>
  </si>
  <si>
    <t>96.9897:682 116.9976:985 128.9964:862 142.99249:1271 166.9922:1053 170.9861:912 178.9922:1141 180.9893:1541 181.00861:591 182.9852:600 188.998:656 190.99181:1141 201.0013:491 204.9884:2429 216.9894:4171 218.98199:624 219.0103:1147 220.9857:1444 223.00571:835 227.0013:576 228.99001:2724 231.0034:2600 232.98351:865 236.9962:594 240.9872:1465 241.9944:806 243.0029:621 244.9841:2838 248.9747:826 248.99471:935 251.0081:874 252.99049:818 254.9863:6659 255.9886:694 256.9816:971 259:1126 262.99411:1274 264.99341:1529 265.99231:926 266.987:5194 267.00891:468 267.9881:609 268.98541:832 269.00281:809 270.9971:1541 272.99689:1579 274.98959:1376 278.98599:994 280.98541:735 281.0058:732 282.98209:938 283.01709:429 284.98199:1338 284.9975:638 286.99039:1859 290.987:2041 292.98279:2118 293.9855:635 294.98459:944 296.9863:565 302.98691:1282 303.99219:576 304.98151:1003 305.00131:1012 306.9816:1224 308.99701:868 310.97729:2535 314.98471:1129 316.9826:1909 318.978:950 320.99551:1015 322.9928:753 328.98499:1418 330.98691:1544 332.97861:715 336.98792:1585 338.98981:1556 340.98389:706 342.9968:559 346.9903:809 348.98959:2956 350.98999:2868 352.98318:1515 353.0047:1876 354.99719:2156 356.9971:3365 358.9704:556 358.99481:2247 360.9895:909 362.9892:2085 363.00589:1897 364.98691:2276 365.02341:600 366.99899:1018 368.9903:4741</t>
  </si>
  <si>
    <t>368.99261:5346 369.99596:0 370.99932:3070</t>
  </si>
  <si>
    <t>71.0147:1053 83.014:644 84.0142:962 85.01:8076 85.0284:2118 86.033:818 95.013:738 97.028:1262 101.0031:694 101.0238:2106 103.0215:926 108.9903:415 112.9859:753 113.0018:600 113.0241:13418 114.0261:3141 115.0211:3968 118.9921:538 125.0243:3212 126.0238:1276 127.0203:7474 138.02831:871 139.0199:550 140.99451:1259 142.9935:768 144.0359:4156 145.0318:8976 146.03349:650 156.0349:6029 157.0309:16259 158.0354:406 166.992:1274 168.03529:1571 169.0316:6809 170.0322:688 177.0016:821 178.9912:1153 186.0455:3947 187.04221:13374 188.04469:1415 190.9919:541 192.98891:809 199.0014:991 202.9942:900 204.0545:659 204.9882:815 205.0533:4953 206.05341:385 210.99831:585 212.9955:535 216.05701:3041 216.98959:1835 217.0531:6482 220.9846:626 222.0098:571 222.98399:974 226.99409:694 228.9911:1247 229.05:815 231.0061:1741 240.99229:456 244.9838:1679 246.0672:3968 247.0629:17424 248.0675:1915 248.9774:1435 249.06841:1018 251.0103:691 254.98621:1644 256.9848:826 264.98999:1035 266.9892:1218 274.99771:1135 276.0777:1568 277.07321:8050 278.98599:724 284.9873:1032 286.992:1288 290.9859:1200 302.98309:994 306.08701:2194 307.08539:15865 308.09091:747 316.9877:1088 322.9805:368 322.99139:718 326.97241:415 328.98691:509 331.0065:700 338.98779:1135 342.98279:800 344.978:771 348.9949:924 350.98969:1694 353.00531:718 354.991:638 355.0166:932 356.9754:691 359.00021:2124 360.9938:1397 362.97409:624 362.99109:1121 364.9866:971 366.1095:42512 367.00241:1426 367.1062:183868 367.42691:662 367.57611:468 367.72031:482 368.10959:25579 368.23709:553 368.97589:962 369.0025:1144 369.11209:6956</t>
  </si>
  <si>
    <t>368.99921:3818 370.00256:0 371.00592:3396</t>
  </si>
  <si>
    <t>71.0132:1326 84.0132:2538 85.0096:6626 85.0294:2894 87.0079:618 89.0242:1650 92.9948:744 95.0138:1691 96.9596:550 97.0301:1029 101.0239:2585 103.0198:929 113.0013:1241 113.0241:24029 114.0247:1924 115.0208:5718 116.996:762 125.0239:5853 126.025:2309 127.0014:682 127.0208:8206 130.09061:524 139.0213:888 143.03461:2226 144.0349:3694 145.0318:10044 155.0139:644 156.03481:4653 157.0314:16774 158.0351:779 161.0448:850 166.991:753 168.0356:2579 169.0313:11341 176.99899:535 178.9949:812 186.005:838 186.0468:6882 187.0419:23124 188.0455:2644 193.0087:500 194.9863:682 198.9978:824 199.0428:906 204.056:2518 204.9901:2438 205.0524:6079 206.9845:856 209.0013:903 209.1142:479 216.0538:1256 216.9875:1406 217.05251:8803 223.99139:526 226.9966:759 230.9894:738 232.98869:694 234.9993:924 242.987:785 244.9845:1765 246.06619:3806 246.99789:1371 247.06329:20635 249.06599:771 254.987:2174 264.99081:2056 266.98691:1471 267.00562:644 268.98651:1059 272.9791:553 274.99438:1268 276.07629:1829 277.0726:7685 278.0752:1141 278.98849:1135 284.99731:1268 286.9953:1241 289.0737:450 292.9852:738 294.9985:609 300.98871:556 302.98529:709 304.98129:924 305.00259:1079 306.0867:4429 307.08481:23594 308.0882:2418 309.08649:853 313.00839:709 317.00381:559 325.00259:832 328.98318:812 330.99701:547 334.9798:1068 340.98669:656 348.99261:600 350.17221:559 350.99081:1300 352.9873:1838 354.9791:1691 354.99789:559 356.9938:965 358.99411:574 360.99011:532 361.00851:912 361.1058:503 362.98141:1297 365.09039:621 366.10919:56974 366.98239:1771 367.00409:635 367.1059:250606 367.2691:876 367.3577:874 367.39499:1282 367.4494:371 367.62381:762 367.65579:591 367.76321:462 367.87891:815 368.10971:35468 368.26639:391 368.2879:559 368.3335:1026 368.49551:997 368.54871:721 368.99661:2474 369.1113:7838 369.3179:1065</t>
  </si>
  <si>
    <t>369.00119:4205 370.00454:0 371.0079:3933</t>
  </si>
  <si>
    <t>71.0135:2688 84.0138:3468 85.0096:8694 85.029:3791 86.0321:706 89.0243:1076 92.9949:565 95.0135:1491 97.0289:2824 101.004:526 101.0248:1929 103.0209:2276 113.0019:1306 113.0242:38909 114.0265:5450 115.0206:9765 119.0334:482 125.0244:8894 125.0422:556 126.0237:3826 127.0207:15341 128.0239:1376 131.03551:841 133.0071:1015 139.0199:1400 142.99139:788 143.0331:1150 144.0351:5800 145.0313:16768 146.0336:959 146.9894:788 156.0352:7421 157.0314:28729 158.03439:2162 159.0365:771 161.00281:532 161.0462:1756 166.995:653 168.0368:1400 169.0311:11885 170.03481:856 170.9865:471 176.9977:768 178.99181:856 180.9902:759 186.0452:7318 187.0423:33353 188.0453:3676 190.99429:421 192.9882:515 194.98891:626 198.9987:1132 199.04179:1094 204.0544:2209 204.9888:1150 205.05231:11150 214.99361:624 216.05589:2859 216.9883:1641 217.0524:11676 218.0576:332 218.9855:1232 219.004:806 222.9944:297 224.9969:676 226.99451:1124 228.9895:1653 232.98421:1891 234.9597:324 236.99631:679 239.01691:1038 244.987:903 246.0666:5359 247.0623:22212 248.0681:2100 248.9736:985 252.99091:718 254.9874:2109 256.983:632 259.01682:1174 260.97791:821 264.98792:1147 266.9877:2394 270.98059:1371 274.99161:635 276.07651:3515 276.89621:491 277.07391:15518 278.0816:1750 278.98471:571 280.98471:715 290.98871:1553 300.99051:1162 302.99081:779 303.01089:1179 306.08829:8947 306.98431:947 307.08591:28988 307.3797:456 308.08661:3235 310.99731:482 314.98511:812 326.98929:750 328.9801:962 330.983:747 332.97672:1056 333.00391:426 342.98279:991 348.99161:2041 349.0947:738 350.98959:1594 351.00589:844 352.9975:1597 354.9899:1288 360.98151:638 360.99551:515 364.09241:559 364.98511:1088 366.10931:72906 366.98199:756 367.02921:1047 367.10599:310312 367.27271:385 367.33099:471 367.40189:368 367.4198:632 367.45251:1344 367.4678:676 367.50381:644 367.54761:562 368.1088:41462 368.2662:429 368.3609:862 368.4039:768 368.478:629 368.49051:459 368.52051:988 368.72919:835 368.758:1059 368.84991:529 368.9082:494 369.00009:574 369.0163:794 369.1109:9876</t>
  </si>
  <si>
    <t>369.00089:2694 370.00424:552 371.0076:4424</t>
  </si>
  <si>
    <t>92.9965:572 108.989:555 112.9863:284 116.9938:19 140.97971:255 140.9971:255 161.0015:418 166.99001:14 168.99271:523 170.9863:182 178.9917:390 182.98689:298 186.99879:244 192.98911:533 199.00011:113 204.98911:499 207.0041:250 216.9908:1020 218.9919:202 220.98441:124 223:201 230.98129:520 240.9917:505 242.9837:31 244.9848:369 248.9771:560 252.9884:766 254.9859:840 256.98749:363 262.9957:70 264.98859:444 266.98621:381 267.9928:78 271.0011:110 271.9975:49 274.99161:976 282.9794:983 284.97629:678 284.99481:678 286.97949:50 290.99271:550 294.97891:92 309.0119:66 310.9794:60 322.99841:190 326.9863:226 328.9834:746 334.9787:141 338.97491:751 338.99661:751 343.0007:87 348.9884:2234 349.99689:96 350.9892:2354 352.9848:1479 353.00021:1639 356.9967:1736 358.99921:1144 360.99991:379 362.97409:961 363.0137:1387 364.9852:75 365.00351:853 366.97739:1411 367.0033:2212 368.983:1221 369.00021:804</t>
  </si>
  <si>
    <t>369.1163:9395 370.11965:1450 371.12301:0</t>
  </si>
  <si>
    <t>81.0358:170 95.014:212 101.0241:601 125.0248:435 127.0206:159 141.0368:384 146.0332:520 151.00211:378 154.99181:403 161.0443:944 176.998:91 179.0591:162 189.0585:665 192.989:152 194.9881:248 198.9812:445 198.99831:445 213.01421:275 219.0585:89 230.9892:681 240.9854:270 244.98421:595 246.0676:58 247.00259:726 249.07069:683 273.07739:2459 274.99121:347 278.98761:204 280.991:249 282.98209:44 294.98029:271 296.98099:196 300.9866:54 303.00519:280 305.00381:427 306.9845:487 307.00549:598 320.99701:25 322.99081:568 335.0011:75 342.98941:48 348.87149:201 348.99051:249 350.98831:673 352.9838:214 353.03629:912 355.01639:240 356.98859:705 357.98361:150 358.97269:113 358.99329:71 363.00659:518 364.9895:355 365.0881:170 366.9812:575 367.02271:104 368.65091:199 368.69571:128 368.84821:139</t>
  </si>
  <si>
    <t>w/o MS2:NCGC00384938-01!4-hydroxy-7-methoxy-2,3,8-trimethyl-3-(4-methylpent-3-enyl)-2H-benzo[g][1]benzofuran-6,9-dione</t>
  </si>
  <si>
    <t>C22H26O5</t>
  </si>
  <si>
    <t>Naphthofurans</t>
  </si>
  <si>
    <t>GDSPWZDWUUGKIM-UHFFFAOYSA-N</t>
  </si>
  <si>
    <t>O=C1C(OC)=C(C(=O)C2=C3OC(C)C(C3=C(O)C=C12)(C)CCC=C(C)C)C</t>
  </si>
  <si>
    <t>369.17429:31375 370.17764:10843 371.181:2948</t>
  </si>
  <si>
    <t>71.0136:286 84.0135:906 85.0099:4515 85.0285:4515 92.9952:432 96.9597:23440 97.9587:188 98.9576:906 101.0242:743 103.0211:363 113.0242:8929 114.0255:1234 115.0214:2772 125.0236:1966 126.0261:1022 127.0202:3186 130.99249:71 139.0204:151 140.9971:562 142.99271:131 143.03529:579 144.037:680 145.03169:4992 146.033:239 154.99271:186 156.0336:2453 157.0313:6837 158.032:518 168.0351:736 169.0312:3031 170.98711:127 178.9931:278 186.04581:2212 187.04201:9334 188.0443:412 192.9931:283 199.0005:212 204.05721:607 205.0533:1876 206.9901:217 211.0004:204 214.9917:61 216.0544:917 216.9906:347 217.05321:2638 219.0041:157 220.9832:333 226.87601:64 230.99271:47 244.98399:528 246.0665:2556 247.0636:6706 248.978:999 248.99339:999 254.98441:660 255.9926:197 262.9964:127 264.99081:580 266.98511:117 272.9975:352 276.07541:970 277.07379:4213 306.0871:2313 307.08441:6769 308.0889:934 310.98441:453 316.98361:411 328.9841:456 332.97549:428 336.97391:274 344.98041:5 346.99521:294 355.995:132 356.93759:124 358.99561:337 364.98859:57 366.10959:21995 367.1062:82174 367.46561:169 367.69159:97 368.10931:10391 368.43829:92 369.11279:3505 369.17459:65900 369.58679:292</t>
  </si>
  <si>
    <t>369.17459:96268 370.17794:24644 371.1813:8109</t>
  </si>
  <si>
    <t>79.957:1555 92.996:168 96.9598:46680 97.9601:306 98.9549:1402 112.9872:347 118.8945:93 128.8968:78 154.9922:109 163.00169:75 170.98711:51 178.994:271 181.009:8 192.9875:124 202.99159:11 226.991:207 264.9903:416 272.99979:293 278.98611:304 308.98279:142 314.9903:51 332.97879:19 336.99231:334 338.98199:138 350.9935:554 367.15781:2368 368.1669:131 368.98251:8 369.1745:182935 369.3212:677 369.51981:429</t>
  </si>
  <si>
    <t>adduct linked to 633_[M-H]-</t>
  </si>
  <si>
    <t>370.9874:2424 371.99075:0 372.99411:2030</t>
  </si>
  <si>
    <t>92.9959:594 101.9409:935 112.9854:129144 113.6292:397 113.989:2788 114.9905:1618 126.9061:518 136.98351:621 145.92909:1124 164.9966:1109 170.9859:641 179.0562:1235 180.9726:27935 182.9792:468 182.98911:832 199.0004:568 228.98959:624 235.924:715 242.98779:991 248.9604:91374 249.9631:5406 250.96519:1132 254.9841:1156 256.98499:756 266.98749:921 292.9805:809 294.98221:524 296.98401:1015 304.98291:688 305.00241:462 314.9888:697 316.948:25300 317.9516:1697 342.9791:653 352.98651:750 354.98511:597 362.9953:356 368.9805:1747 370.99631:1026</t>
  </si>
  <si>
    <t>370.99371:4256 371.99706:720 373.00042:4913</t>
  </si>
  <si>
    <t>108.992:1265 120.9888:159 128.9957:187 130.9928:567 142.9919:360 145.9306:284 146.9892:328 149.0002:129 159.9828:156 161.0024:160 163.0004:305 166.993:408 168.9924:967 170.9895:581 178.9951:607 187.00079:552 192.98801:1104 198.9826:420 204.992:737 208.9843:540 210.9969:548 214.978:687 216.9921:1442 218.9902:487 220.9837:842 222.9977:561 226.9959:147 228.9913:1395 230.9895:376 232.9828:526 233.93021:141 235.92661:290 236.9807:766 236.9946:766 240.9884:1137 242.9894:1087 244.985:699 246.9973:168 252.99139:402 254.9888:1154 256.9808:883 260.98001:978 260.99649:978 264.98621:604 266.98779:2395 268.98541:616 269.00461:616 270.98389:196 272.979:495 276.99219:444 278.98621:1531 279.00769:1531 281.00061:925 282.98111:1111 284.97849:544 286.9913:1245 288.99069:958 290.98901:971 292.98111:796 294.97949:520 294.99899:520 296.97821:378 300.97281:539 302.9877:669 304.9848:1800 306.9805:1043 307.00061:1152 307.02509:320 309.9928:242 310.97711:594 310.99261:594 314.99081:898 316.98029:591 317.00269:591 320.97849:1176 322.98581:1240 323.99899:530 326.98721:1056 327.0061:962 328.98389:1273 332.9805:748 336.97861:423 338.99051:674 339.0123:314 340.9873:1332 341.99411:312 342.98499:723 346.97549:395 348.9729:2090 348.99719:1989 351.0192:72 352.98361:775 354.98331:1316 356.9791:1172 358.9787:782 358.99661:782 362.96631:619 362.98651:1286 363.0083:1010 364.97809:600 368.97861:3689 369.00269:3305 369.98361:1129 370.9863:4036</t>
  </si>
  <si>
    <t>370.99539:3479 371.99874:1269 373.0021:6733</t>
  </si>
  <si>
    <t>92.9952:686 112.9852:1890 116.9931:453 132.99091:272 141.9576:990 142.9911:645 146.9873:252 154.9921:216 166.9911:284 170.9874:593 173.86749:82 180.89931:110 182.9894:365 185.9489:545 190.993:399 192.9868:729 194.98689:225 204.9921:537 207.0045:136 208.983:384 211.01759:127 214.9915:324 216.987:1574 218.00549:147 220.9839:796 230.9874:533 231.00529:533 232.981:893 240.9897:364 241.9877:210 242.9843:1512 244.9819:928 252.98869:293 254.98801:1487 256.98471:874 258.9791:345 264.98929:713 266.9856:2186 268.9826:793 270.8623:91 270.9827:742 276.98639:201 278.98871:870 280.98349:382 282.98651:867 284.98239:159 284.9921:159 290.98911:721 292.98401:1280 294.98071:492 300.98709:214 302.98651:546 304.98209:1586 306.98569:740 314.98761:705 318.983:913 320.97879:741 322.97571:974 322.99411:974 326.98871:735 328.98831:347 330.98001:734 332.98029:228 334.99341:341 338.99329:917 340.98581:367 342.9856:243 344.9808:496 348.97989:1326 350.9809:473 352.98599:393 354.9837:1042 360.9711:104 368.97971:2192 369.0145:108 370.9938:2739</t>
  </si>
  <si>
    <t>371.18991:4027 372.19326:1033 373.19662:617</t>
  </si>
  <si>
    <t>96.9601:1837 112.9863:550 114.0063:54 140.9996:51 142.99319:53 158.9899:44 169.06:97 170.98669:15 188.99651:65 192.9893:664 194.98959:403 216.9888:266 218.9897:132 238.9939:307 242.9888:260 244.9826:356 246.9958:152 264.99249:290 266.98529:502 275.99191:109 278.98901:196 280.9841:179 282.97949:145 294.98291:556 302.98691:343 304.98749:248 326.9877:58 328.99161:230 331.00189:222 338.98169:66 360.97141:192 368.97781:923 368.99619:1024 369.17459:393 371.19061:9158</t>
  </si>
  <si>
    <t>371.19119:3876 372.19454:1835 373.1979:0</t>
  </si>
  <si>
    <t>86.0231:161 92.9955:143 96.9605:1080 131.0419:157 145.0079:407 145.0329:609 149.0442:47 154.99249:202 159.03819:469 161.04829:11 162.98:108 167.0639:101 168.03571:62 185.05679:82 190.99451:198 191.05721:261 192.9899:378 193.0596:115 198.9989:50 202.9919:11 204.9895:91 216.98959:212 232.9847:284 240.98849:123 244.98331:286 246.9991:380 248.0753:61 248.9729:54 252.0918:148 272.9816:253 278.98761:130 279.07611:5 284.98129:128 286.992:480 289.00381:679 292.9826:440 294.98309:261 301.0867:68 302.99081:272 304.98318:583 309.08679:98 310.9921:52 311.09641:34 322.9989:176 327.9903:98 334.9758:245 337.00369:59 344.9838:80 349.00211:441 350.98871:258 352.98871:165 362.9957:80 364.99289:83 368.9949:94 369.11191:549 369.9801:142 371.19131:6022</t>
  </si>
  <si>
    <t>371.90671:4173 372.91006:0 373.91342:4620</t>
  </si>
  <si>
    <t>159.87891:452 161.8754:165 166.8645:933 202.8437:428 208.91319:3348 210.91319:1175 225.91521:1953 226.92329:4396 227.9113:828 227.92509:828 228.91991:1369 254.98711:53 299.95319:9996 300.94958:1456 301.94901:3299 335.92801:3123 336.93011:425 337.92581:1507 338.923:120 339.9281:240 349.94711:463 351.9393:224 371.90909:382</t>
  </si>
  <si>
    <t>similar chromatogram in higher mz_787; similar chromatogram in higher mz_794</t>
  </si>
  <si>
    <t>371.90591:4008 372.90926:0 373.91262:5011</t>
  </si>
  <si>
    <t>141.8701:36 159.8783:91 166.8667:717 202.8476:180 208.91319:1 210.9104:406 225.91879:652 226.92349:3517 228.92039:1342 255.0291:37 269.94351:19 271.93661:33 297.95621:146 299.95291:4245 300.95239:779 301.95129:869 313.9686:462 333.93439:25 335.9292:1348 337.92389:704</t>
  </si>
  <si>
    <t>371.90601:4333 372.90936:1117 373.91272:5091</t>
  </si>
  <si>
    <t>125.8729:438 127.8699:306 159.8777:5 161.8752:360 163.8739:130 166.867:282 168.86211:563 202.84241:374 208.9126:2350 210.91:936 211.9373:200 212.91119:114 218.98621:96 220.98489:84 225.9174:1036 226.9232:3903 227.91029:590 227.9257:590 228.92239:1419 244.9848:195 250.9986:56 269.94421:517 299.95331:9268 300.95471:1272 301.9498:3141 313.96951:100 315.96411:215 335.9278:2659 337.9277:1992</t>
  </si>
  <si>
    <t>372.11209:2608 373.11544:0 374.1188:0</t>
  </si>
  <si>
    <t>108.9905:172 114.0089:112 124.0071:2223 142.99181:245 149.0022:80 176.99789:118 180.06689:829 186.98441:113 192.9922:161 204.8297:65 204.9933:23 214.9944:172 216.9893:762 219.9957:120 228.98869:93 238.9767:76 244.9845:564 248.9966:113 258.99939:168 264.98779:419 278.98441:516 279.0061:516 290.9859:240 292.1557:1016 293.15729:168 300.9873:125 324.97739:113 338.98569:158 340.9928:285 370.987:435 372.11429:2404</t>
  </si>
  <si>
    <t>372.1275:19633 373.13085:70678 374.13421:6035</t>
  </si>
  <si>
    <t>71.013:108 84.0134:90 85.0097:2059 85.0285:2059 87.0159:1030 89.0422:836 100.0318:392 101.0243:433 113.0238:4754 114.0276:618 115.0203:1450 117.0359:770 118.0411:4452 120.9901:290 125.0229:1009 129.02721:2218 130.0419:382 130.99361:785 142.065:462 144.0343:450 145.03101:2343 146.989:374 148.048:747 149.04539:2227 150.9982:294 157.0311:2436 158.03751:1171 158.06059:1171 159.03819:3168 160.04131:1723 161.05051:892 162.04829:2408 164.99471:36 167.0687:220 169.0316:1625 170.035:140 170.98669:226 173.0067:250 174.05251:665 175.0507:1595 179.0854:222 180.98891:172 186.04691:1113 186.056:1113 187.04269:1719 188.0519:996 188.99699:174 189.04829:2649 190.0546:1927 190.99429:389 191.0545:1732 192.0571:793 192.06509:793 194.98981:563 199.0018:633 202.99139:331 204.0663:8187 205.0509:2282 205.0697:2282 206.0564:252 209.00349:370 211.0052:390 211.0722:1157 218.98441:500 219.0563:715 219.06689:715 220.06419:1926 221.0634:1599 228.9882:288 230.98489:369 231.0032:388 232.9864:357 238.98869:643 242.98531:157 244.9816:264 246.99809:356 247.0618:239 248.0704:1193 248.99741:379 249.0686:3280 251.0761:2012 253.0827:2044 254.98579:141 255.09331:96 264.98999:701 266.9888:601 268.9971:950 272.9805:135 278.07431:107 280.08521:1716 282.98318:577 283.09369:1922 284.1012:159 298.9982:311 300.9917:210 304.98511:541 306.98221:664 306.99701:664 307.08401:260 309.0918:1309 309.98709:145 310.10049:1451 311.09869:3839 311.9942:90 312.10849:1283 313.1058:3631 322.99469:325 324.9892:19 332.97409:607 347.02249:106 348.99121:360 350.99161:208 352.99899:75 356.99579:538 358.99759:376 367.01041:236 367.10489:176 368.98141:526 369.11041:14553 370.11469:2196 370.9743:586 371.00851:764 371.1254:1276 372.12769:23106</t>
  </si>
  <si>
    <t>372.1264:7726 373.12975:27726 374.13311:1396</t>
  </si>
  <si>
    <t>89.0421:97 102.9991:64 112.9846:365 113.0237:1392 114.0287:225 115.0194:678 117.0368:46 118.0409:1203 125.0237:257 127.022:315 130.99229:428 139.0184:35 144.03349:195 145.0302:949 152.99699:61 157.03439:808 158.98869:58 159.0338:792 160.04111:403 165.0894:79 169.03101:45 173.00301:24 180.9895:57 186.9967:228 187.0452:156 189.0498:690 190.99339:85 191.0547:142 192.9893:385 193.063:773 194.98801:696 198.9812:221 198.99879:221 205.0528:877 209.0029:254 210.0771:158 211.0002:59 211.0746:187 214.9933:36 216.9922:1013 220.9852:362 221.0666:309 226.9908:361 228.99001:673 238.9933:355 240.9902:326 244.9841:188 248.06889:237 248.1776:62 248.9967:1257 249.0705:889 250.0795:102 251.0773:403 253.0833:1002 254.98489:442 256.98169:273 257.00809:373 258.99951:505 264.99081:38 266.987:255 268.9964:462 269.0076:457 278.98569:106 280.98581:10 282.9838:637 286.99161:767 291.02399:64 292.98199:155 293.00021:155 296.9982:67 300.98721:232 304.97961:858 309.08859:136 310.98929:225 311.09909:979 312.9967:386 313.1026:395 324.98849:102 325.01459:69 328.98569:156 340.98691:56 344.97919:103 350.98581:383 354.9826:228 363.0029:250 366.97849:88 369.00119:145 369.1106:3382 370.97409:469 370.99689:636 371.13251:813 372.12759:5157</t>
  </si>
  <si>
    <t>adduct linked to 984_[M+FA-H]-</t>
  </si>
  <si>
    <t>372.98792:2255 373.99127:0 374.99463:2374</t>
  </si>
  <si>
    <t>112.9854:143209 113.3831:503 113.4471:329 113.9886:3094 114.9895:1956 115.0748:394 145.93069:865 146.9863:697 156.99249:506 168.9912:803 179.05791:1250 180.9729:29156 181.97749:1359 192.99001:591 202.9922:891 208.9839:553 240.9904:744 248.9606:105979 249.9646:3465 250.9651:1938 253.01221:885 254.9877:1744 256.98779:988 264.99191:1541 266.9838:718 268.98199:850 278.98801:968 282.9791:832 284.99731:856 289.01001:712 292.98569:647 304.98001:1074 308.9758:609 310.97501:600 316.94839:28747 316.98199:606 317.95151:2315 318.9519:812 320.97729:921 322.9921:885 328.995:1012 332.992:750 352.98279:535 364.96811:674 368.98129:1912 370.991:1838</t>
  </si>
  <si>
    <t>adduct linked to 558_[M-H2O-H]-</t>
  </si>
  <si>
    <t>372.9917:4560 373.99505:0 374.99841:5872</t>
  </si>
  <si>
    <t>92.9952:686 112.9852:1890 116.9931:453 132.99091:272 141.9576:990 142.9911:645 146.9873:252 154.9921:216 166.9911:284 170.9874:593 173.86749:82 180.89931:110 182.9894:365 185.9489:545 190.993:399 192.9868:729 194.98689:225 204.9921:537 207.0045:136 208.983:384 211.01759:127 214.9915:324 216.987:1574 218.00549:147 220.9839:796 230.9874:533 231.00529:533 232.981:893 240.9897:364 241.9877:210 242.9843:1512 244.9819:928 252.98869:293 254.98801:1487 256.98471:874 258.9791:345 264.98929:713 266.9856:2186 268.9826:793 270.8623:91 270.9827:742 276.98639:201 278.98871:870 280.98349:382 282.98651:867 284.98239:159 284.9921:159 290.98911:721 292.98401:1280 294.98071:492 300.98709:214 302.98651:546 304.98209:1586 306.98569:740 314.98761:705 318.983:913 320.97879:741 322.97571:974 322.99411:974 326.98871:735 328.98831:347 330.98001:734 332.98029:228 334.99341:341 338.99329:917 340.98581:367 342.9856:243 344.9808:496 348.97989:1326 350.9809:473 352.98599:393 354.9837:1042 360.9711:104 368.97971:2192 369.0145:108 370.9938:2739 372.99231:1544</t>
  </si>
  <si>
    <t>372.9938:6182 373.99715:0 375.00051:7985</t>
  </si>
  <si>
    <t>108.9911:776 130.99339:1288 142.99249:676 154.9937:553 168.9924:1062 169.0052:403 170.98689:832 175.0007:785 176.9971:785 178.9901:626 190.992:726 192.9872:1097 194.99271:732 198.9978:950 200.99271:447 202.9944:906 204.9881:665 216.9904:2591 218.9935:615 223.00301:506 228.98911:1282 230.9808:776 232.98289:1312 236.9955:1703 240.99001:1474 242.98621:2697 244.9861:1250 248.99609:2647 249.9984:621 250.9897:359 252.99049:609 254.98599:1538 256.98709:1921 260.99271:968 264.99161:3282 266.98529:6665 269.00439:979 270.9845:1244 272.99829:1350 274.99579:876 276.9881:929 278.98599:2156 282.98309:2094 284.99219:832 286.9924:3909 290.9855:2335 292.9838:5524 293.987:932 294.98569:747 296.99731:632 300.98999:479 301.00629:329 302.98981:1124 304.98389:4147 306.99881:647 307.99271:718 308.98819:1053 310.97839:1115 311.99811:771 312.98859:1235 314.9715:974 317.98541:826 318.99799:1862 320.97949:550 324.9877:1300 326.98901:1212 328.9852:2226 330.9906:1262 332.97971:685 334.9968:894 336.9805:865 338.98941:688 339.0094:806 340.9841:1703 342.9928:1082 344.97681:953 346.99771:512 348.9902:2562 350.98691:1074 352.9866:1800 354.98059:2215 358.99261:524 360.99371:1194 361.00491:959 362.99829:1165 364.98792:1544 366.98239:385 367:559 368.98041:594 368.99979:974 370.9765:1635 370.9975:3518 372.98471:1976 373.01331:776</t>
  </si>
  <si>
    <t>adduct linked to 648_[M-H]-</t>
  </si>
  <si>
    <t>372.99438:3837 373.99773:0 375.00109:7800</t>
  </si>
  <si>
    <t>92.9949:298 108.9902:1394 120.9906:162 145.93159:409 146.9868:400 154.9926:832 168.9912:621 170.9895:809 182.9846:360 186.9985:55 188.99809:148 192.989:827 194.9882:294 202.9921:445 205.01089:822 207.00529:297 214.99429:232 216.9893:1735 218.98759:533 220.98441:916 228.9892:940 229.0069:940 232.9823:1005 235.92599:48 240.9857:123 242.98711:901 243.9884:160 244.98219:1151 246.981:558 247.0014:558 254.98599:1160 256.98511:650 260.98001:721 261.0011:721 262.9921:367 265.00729:565 266.98389:1114 268.98441:880 272.97891:627 280.9837:15 282.96909:1112 282.98441:1112 284.97919:574 292.9863:499 294.98041:682 304.98669:1239 305.00571:1239 310.99969:420 312.99109:635 314.9874:423 316.98859:644 322.9928:382 326.98309:544 328.98669:907 330.98059:579 332.97931:284 340.987:1367 342.98291:1089 348.99231:1599 350.98511:600 352.99591:735 360.99149:1332 362.9845:808 362.9986:808 366.9826:329 368.97919:3988 369.98651:1031 370.97769:3014 370.99759:3088 372.9884:2472</t>
  </si>
  <si>
    <t>373.01019:5268 374.01354:0 375.0169:1663</t>
  </si>
  <si>
    <t>92.9968:588 112.9875:624 116.9945:644 128.9966:1000 130.9922:2162 142.99049:800 144.9894:506 168.99049:574 174.9976:524 178.9922:1771 184.987:653 192.9883:1474 204.98869:1185 206.987:768 216.99001:4241 220.9823:824 223.0015:732 226.9962:1006 228.9882:2188 229.9929:685 232.9818:1782 236.9794:691 238.99339:818 240.9895:1176 242.9861:2021 244.9848:2771 247.0002:674 248.99541:2697 252.9912:806 254.9847:2203 256.99701:1276 258.98431:562 260.9964:1088 264.9903:2535 266.98691:7079 268.98499:1821 269.00189:1971 270.9837:738 272.97641:359 272.99609:1682 274.99411:1441 276.98999:682 278.98709:2506 280.98318:700 280.99991:1147 282.9834:1826 286.99319:6674 288.9938:1235 289.00659:976 290.98749:1759 292.98291:5900 297.99969:624 298.99509:788 302.98792:2059 304.98279:1544 305.98792:603 306.8501:368 307.00101:3365 310.97601:876 311.01089:409 312.98941:524 314.98859:1515 317.0047:456 317.0246:435 318.99399:668 319.00641:747 320.97641:694 322.99359:2044 323.9968:418 324.9906:1841 328.98489:1721 330.9819:824 331.00259:1238 332.97531:603 332.99719:682 338.99109:1453 340.97931:1444 341.00211:1182 344.98169:597 346.9924:538 348.9863:1418 350.9873:2426 352.99301:682 354.98331:2576 356.9928:871 360.9968:1265 363.00439:1147 364.9798:509 366.9783:2026 367.00229:753 368.97971:891 368.99521:2359 369.99829:1288 370.98889:2247 372.98959:1994 373.01599:1015</t>
  </si>
  <si>
    <t>373.01019:7412 374.01354:911 375.0169:0</t>
  </si>
  <si>
    <t>92.9958:612 118.9921:418 128.9989:759 132.9899:818 146.9865:1571 154.99249:941 166.9968:788 168.9877:547 170.98759:853 176.99699:1071 178.9958:1174 180.98911:1465 182.98579:685 192.9902:979 202.9977:756 204.98959:1474 216.9893:2668 219.00639:441 228.9917:1553 232.9845:624 240.9894:821 242.9955:1026 244.98599:1468 248.99719:2124 252.99741:953 254.9879:1279 255.23309:803 256.9837:500 263.0144:1250 264.98969:2018 266.98679:5409 269.00061:1503 270.98349:609 272.99359:891 278.98471:1303 280.9921:1426 282.01089:909 282.98651:2576 286.98999:2485 288.99069:815 290.98691:674 292.98349:2350 296.9953:691 298.9996:1479 302.98471:1324 304.9819:832 307.00119:897 310.99469:756 312.98749:1341 318.98441:644 318.99689:874 320.99539:1150 322.9931:897 324.99081:1426 326.99469:765 328.9863:1762 330.9794:512 332.98099:850 334.0069:562 334.97919:453 340.98441:1135 341.00589:585 346.99911:532 350.98541:1147 356.9791:838 360.9975:1697 366.9874:1094 368.99329:3065 370.98019:1244 371.0159:715 373.01111:1091</t>
  </si>
  <si>
    <t>w/o MS2:Diffractaic Acid</t>
  </si>
  <si>
    <t>C20H22O7</t>
  </si>
  <si>
    <t>MIJKZXWOOXIEEU-UHFFFAOYSA-N</t>
  </si>
  <si>
    <t>O=C(O)C1=C(O)C(=C(OC(=O)C2=C(OC)C(=C(OC)C=C2C)C)C=C1C)C</t>
  </si>
  <si>
    <t>373.1261:65429 374.12945:6035 375.13281:1211</t>
  </si>
  <si>
    <t>71.013:105 84.0134:93 85.0097:2149 85.0285:2149 87.0159:988 89.0422:819 100.0318:406 101.0243:441 113.0238:4754 114.0276:643 115.0203:1524 117.0359:756 118.0411:4716 120.9901:284 125.0229:1049 129.02721:2345 130.0419:382 130.99361:717 142.065:447 144.0343:463 145.03101:2365 146.989:376 148.048:747 149.04539:2330 150.9982:298 157.0311:2512 158.03751:1171 158.06059:1171 159.03819:3385 160.04131:1824 161.05051:892 162.04829:2408 164.99471:126 167.0687:213 169.0316:1653 170.035:136 170.98669:243 173.0067:226 174.05251:672 175.0507:1537 179.0854:215 180.98891:206 186.04691:1090 186.056:1090 187.04269:1729 188.0519:996 188.99699:161 189.04829:2677 190.0546:1927 190.99429:430 191.0545:1813 192.0571:767 192.06509:767 194.98981:553 199.0018:642 202.99139:302 204.0663:8034 205.0509:2261 205.0697:2261 206.0564:252 209.00349:384 211.0052:412 211.0722:1199 218.98441:416 219.0563:698 219.06689:698 220.06419:1988 221.0634:1612 228.9882:363 230.98489:381 231.0032:395 232.9864:350 238.98869:668 242.98531:212 244.9816:246 246.99809:353 247.0618:232 248.0704:1179 248.99741:483 249.0686:3272 251.0761:1952 253.0827:2103 254.98579:154 255.09331:94 264.98999:671 266.9888:595 268.9971:852 272.9805:240 278.07431:104 280.08521:1795 282.98318:604 283.09369:1948 284.1012:155 298.9982:295 300.9917:210 304.98511:512 306.98221:709 306.99701:709 307.08401:253 309.0918:1336 309.98709:84 310.10049:1434 311.09869:3771 311.9942:88 312.10849:1344 313.1058:3631 322.99469:355 324.9892:45 332.97409:655 347.02249:103 348.99121:361 350.99161:273 352.99899:78 356.99579:492 358.99759:359 367.01041:238 367.10489:121 368.98141:529 369.11041:14575 370.11469:2196 370.9743:672 371.00851:779 371.1254:1329 372.12769:24108 372.99509:811 373.0199:451 373.1261:75973 373.53271:84</t>
  </si>
  <si>
    <t>373.1261:29701 374.12945:3757 375.13281:661</t>
  </si>
  <si>
    <t>85.0098:736 86.988:78 87.0167:564 89.0436:380 113.0246:2344 115.0216:371 116.0256:57 118.0408:1003 118.9928:33 131.0441:646 139.02029:138 140.9964:121 144.0359:230 145.0074:545 145.0323:491 156.0341:384 157.03059:1411 158.9865:247 159.0407:1628 160.04269:339 162.0481:950 166.9939:55 169.0309:324 170.9868:161 175.05141:902 178.9903:373 180.0764:43 187.04131:1289 189.04829:535 191.0554:836 192.98981:348 193.02789:82 193.062:831 194.98981:57 202.99339:172 205.0527:0 211.00101:464 216.9908:231 221.0074:349 221.06351:465 242.9861:303 243.0081:303 248.07381:342 249.0695:382 252.98849:1068 253.08411:170 264.9917:141 268.98721:247 276.99521:313 280.0835:939 283.09659:701 284.99591:152 288.99081:2 292.98151:779 296.99438:486 302.9823:106 304.9838:917 311.09949:663 312.10629:468 312.99219:65 313.1062:714 330.983:179 340.9823:148 354.98318:69 369.11179:4327 370.1167:314 371.00119:67 372.1272:7493 372.99191:835 373.12589:30933</t>
  </si>
  <si>
    <t>adduct linked to 651_[M-H]-</t>
  </si>
  <si>
    <t>373.9043:3833 374.90765:1220 375.91101:2191</t>
  </si>
  <si>
    <t>adduct linked to 650_[M-H]-</t>
  </si>
  <si>
    <t>373.90369:4974 374.90704:0 375.9104:2067</t>
  </si>
  <si>
    <t>141.8679:97 159.87959:869 161.8754:214 166.86501:654 202.84219:564 204.9901:132 208.9137:3981 209.91319:197 210.90981:1730 224.929:379 225.9146:2214 226.9241:4022 227.91141:1241 227.9231:1241 228.92039:1692 236.9901:110 251.9286:208 285.91461:91 285.98792:79 290.98331:42 297.9566:601 299.9537:11348 300.95551:1629 301.9516:3906 302.95059:317 303.94681:129 335.9321:2962 337.92731:1330</t>
  </si>
  <si>
    <t>ion correlated with 649; adduct linked to 649_[M-H]-</t>
  </si>
  <si>
    <t>373.90369:3758 374.90704:1020 375.9104:2604</t>
  </si>
  <si>
    <t>ion correlated with 991; adduct linked to 991_[M+FA-H]-; similar chromatogram in higher mz_1429; similar chromatogram in higher mz_2074</t>
  </si>
  <si>
    <t>374.246:5513 375.24935:4143 376.25271:0</t>
  </si>
  <si>
    <t>107.0493:131 152.02431:609 161.00169:85 182.8577:138 216.9899:8 220.9877:403 234.9471:172 282.98471:27 289.18188:301 311.17401:192 373.2038:134 374.24469:13310</t>
  </si>
  <si>
    <t>adduct linked to 993_[M+FA-H]-; adduct linked to 942_[M+Cl]-</t>
  </si>
  <si>
    <t>374.9881:5684 375.99145:0 376.99481:5961</t>
  </si>
  <si>
    <t>92.9946:339 108.9888:1394 132.99139:95 136.98421:187 142.99181:308 145.93069:458 146.9856:403 154.99361:844 158.9865:242 167.00999:164 168.98911:621 170.98759:809 178.993:653 182.9863:468 190.99471:469 192.98981:700 198.9825:155 202.99091:465 204.98891:781 216.9884:1545 220.9825:882 222.9789:226 222.9971:226 226.9922:417 228.9971:968 230.98511:560 232.9843:1031 236.998:496 242.98711:845 244.9852:1077 248.9968:629 252.99271:142 254.9875:1070 260.97791:721 264.9895:493 266.98639:739 268.98959:895 272.97861:580 274.9866:230 278.98819:187 282.98001:1083 285.00201:444 288.9863:165 290.9873:653 292.98441:386 294.98129:547 296.99551:423 298.99191:459 300.97351:121 301.01541:188 302.9881:425 304.98111:895 305.00381:1153 312.97449:605 312.99069:605 314.983:362 316.98792:569 318.98489:507 320.97919:530 320.99481:510 324.98639:315 326.9855:544 328.98761:907 330.9801:446 333.01239:185 334.9758:446 334.99619:446 340.9895:1277 342.8718:100 342.98389:1075 343.00549:1075 348.9729:1562 348.99301:1562 350.99039:540 352.98819:628 354.9808:1013 360.9931:1294 362.98621:786 364.98679:130 366.9808:290 368.97919:3708 369.03839:289 369.9863:1067 370.9726:2740 370.9921:3088 371.01639:1913 372.99069:2482 374.98801:3855</t>
  </si>
  <si>
    <t>adduct linked to 943_[M+Cl]-; similar chromatogram in higher mz_2506</t>
  </si>
  <si>
    <t>374.98849:2373 375.99184:0 376.9952:3437</t>
  </si>
  <si>
    <t>112.9851:139921 113.1713:585 113.9885:3209 114.9893:1341 146.9865:974 148.9857:597 151.0005:503 168.9897:891 172.9455:462 179.05701:744 180.9729:28532 181.97569:1509 192.9902:809 209.9894:403 216.98911:1065 232.9818:603 235.9256:1071 238.9299:674 240.9305:709 241.9942:515 248.96049:102362 249.9632:4112 250.9646:2250 256.98361:706 264.98651:741 266.98969:624 272.99741:1206 278.9866:776 290.9906:524 292.98059:641 294.9816:653 302.98981:888 304.98419:1235 310.98929:1032 316.94781:25362 317.94919:1974 322.97681:624 326.97061:679 326.98471:485 328.98141:524 332.9837:959 343.00479:815 354.9783:1065 360.98471:1000 364.98651:935 368.97821:797 370.89001:571 370.99469:2356 374.96799:388 374.9888:1724</t>
  </si>
  <si>
    <t>adduct linked to 622_[M-H]-</t>
  </si>
  <si>
    <t>374.99039:6131 375.99374:944 376.9971:4643</t>
  </si>
  <si>
    <t>92.9959:684 108.9906:472 112.9856:1883 118.9926:804 125.0034:125 130.9928:640 141.9599:982 142.99249:637 162.9826:265 170.9874:584 178.99429:496 185.9483:545 204.99361:537 208.98511:383 216.98849:1574 220.98511:785 222.9969:138 226.84441:99 228.9875:436 230.9866:527 232.9852:893 236.9946:299 242.9865:1512 244.9877:929 254.98759:1474 256.98669:863 258.98459:341 265.99149:121 266.98959:2167 268.9834:793 270.9855:740 272.98181:294 286.99289:600 290.98581:717 292.9819:1275 294.97791:492 305.00009:1574 306.9852:736 310.97171:550 318.9812:902 320.9762:732 322.98651:974 324.98849:131 326.98941:729 328.9856:338 330.996:730 332.9765:223 338.98801:917 348.9744:1326 350.98709:469 353.01279:141 354.97861:1036 355.0011:1064 356.9805:625 362.9985:386 364.96799:669 368.9762:2192 370.9809:2794 370.9946:2724 372.9899:1657 374.99109:2077</t>
  </si>
  <si>
    <t>375.00299:2022 376.00634:0 377.0097:4061</t>
  </si>
  <si>
    <t>92.0353:794 92.9975:671 108.9916:1106 128.9958:521 132.99139:850 155.99429:462 160.0408:441 185.0018:976 189.05119:509 199.0013:1541 200.99429:618 206.98801:515 216.98959:1179 226.99361:571 228.99001:868 231.0029:597 232.98219:1024 242.98441:1632 244.9863:1012 248.97369:694 248.99361:668 254.9855:818 259.0025:947 260.99371:800 264.9903:1612 266.9856:2376 268.9834:518 278.99521:1253 282.98059:1026 284.97781:415 284.9993:1324 289.00879:715 291.0108:665 292.9845:1726 293.98639:426 302.9877:1074 304.9848:1765 305.009:662 306.99689:2129 310.99881:871 312.98819:721 313.10501:818 314.98761:826 328.98401:856 340.98792:1044 348.99811:1079 350.98441:835 360.97919:897 368.97281:491 369.02121:1015 369.11249:1600 370.1796:812 370.9967:1038 371.19:2426 371.8674:329 372.13281:974 372.9794:821 373.12509:10491 374.97879:779</t>
  </si>
  <si>
    <t>w/o MS2:(1R,2S,4R,6R,7S,9S,11R,12S)-11-hydroxy-4-methyl-10,15-dimethylidene-14-oxo-5,8,13-trioxatetracyclo[10.3.0.0?,?.0?,?]pentadecan-2-yl (2Z)-2-methylbut-2-enoate</t>
  </si>
  <si>
    <t>C20H24O7</t>
  </si>
  <si>
    <t>Fatty acid esters</t>
  </si>
  <si>
    <t>RKAXEWSQYMGBAP-LOGVKIPNSA-N</t>
  </si>
  <si>
    <t>O=C1OC2C(O)C(=C)C3OC3C4OC4(C)CC(OC(=O)C(=CC)C)C2C1=C</t>
  </si>
  <si>
    <t>375.0842:5425 376.08755:1085 377.09091:0</t>
  </si>
  <si>
    <t>127.0515:620 128.0334:500 130.99561:97 145.0625:2188 146.9875:188 161.04401:564 173.9397:688 183.97079:1985 192.9924:455 198.99741:148 211.98801:823 212.998:231 215.9368:424 216.9886:110 217.9306:7891 219.9283:2710 227.9621:487 228.99091:1744 229.0148:1628 232.98109:53 234.9593:3253 236.95509:1343 242.9836:522 266.98651:393 269.0025:196 286.9946:545 292.98129:295 294.04019:1310 295.02271:892 302.98901:383 310.00821:301 310.99719:3092 311.06659:984 313.1163:491 326.98639:138 329.05051:85 329.077:3016 345.05051:3071 358.99609:106 374.97739:93 375.08401:1977</t>
  </si>
  <si>
    <t>375.90009:2246 376.90344:0 377.9068:0</t>
  </si>
  <si>
    <t>125.8728:157 141.86749:515 159.8797:196 166.86591:763 168.8609:202 204.8399:772 208.9133:4519 209.9124:313 210.91029:1259 225.9155:1702 226.9236:4459 228.9203:1389 251.9299:170 299.95221:9124 300.95499:1064 301.94839:3485 313.96771:264 335.92841:2397 337.9259:1603 349.94489:280</t>
  </si>
  <si>
    <t>w/o MS2:2-Perfluorohexyl ethanoic acid</t>
  </si>
  <si>
    <t>similar chromatogram in higher mz_2404</t>
  </si>
  <si>
    <t>C8H3F13O2</t>
  </si>
  <si>
    <t>LRWIIEJPCFNNCZ-UHFFFAOYSA-N</t>
  </si>
  <si>
    <t>O=C(O)CC(F)(F)C(F)(F)C(F)(F)C(F)(F)C(F)(F)C(F)(F)F</t>
  </si>
  <si>
    <t>376.9856:10208 377.98895:1922 378.99231:7908</t>
  </si>
  <si>
    <t>92.9956:1474 108.9925:747 130.9939:1006 142.99429:406 152.99699:1079 154.9922:1512 166.9938:724 168.9888:735 170.98869:1394 176.9948:465 178.9928:900 180.9906:1315 182.98911:759 190.99361:1300 192.99139:1056 196.9834:626 204.9893:1541 211.00079:750 214.99319:847 216.9903:3003 219.0067:909 228.98959:2024 230.98759:703 232.98241:1038 238.99809:950 240.98801:959 242.9859:3382 244.9823:1074 246.98489:582 248.9946:835 249.9987:556 252.9884:650 254.98579:2465 256.9852:756 258.99661:1232 260.9949:1650 262.99249:835 264.9917:1250 266.98669:7624 269.00211:1941 269.89349:435 270.98221:744 272.99561:1424 276.9899:891 278.98639:2153 281.0029:2247 282.97919:1476 283.98221:671 286.99249:3171 290.9845:1374 291.99091:1103 292.98309:6332 294.98331:803 296.9765:1015 297.0004:847 298.9931:2238 302.9866:2024 304.98431:4065 306.9989:1015 310.98779:1206 312.99039:1541 314.98761:835 316.98401:1091 316.99841:538 318.98541:1253 319.98401:512 320.996:838 322.995:2179 324.98981:1526 325.9783:465 326.98581:797 328.98401:2068 330.98099:1274 331.04681:379 332.9855:1544 334.98581:1150 336.9928:668 340.98901:2768 342.9859:953 344.9772:721 344.99899:835 348.99039:1644 350.98801:1250 352.98471:550 354.9798:2018 358.9776:729 358.99811:703 360.9906:968 362.9968:1244 364.98419:1088 366.9772:1406 367.98349:394 368.99249:3029 370.97549:1388 370.99231:3356 371.01959:606 372.99869:3944 374.9855:2750 375.0062:1082 376.98499:4291</t>
  </si>
  <si>
    <t>adduct linked to 1004_[M+FA-H]-</t>
  </si>
  <si>
    <t>376.98721:5421 377.99056:744 378.99392:7263</t>
  </si>
  <si>
    <t>92.9952:686 112.9852:1890 116.9931:453 132.99091:272 141.9576:990 142.9911:645 146.9873:252 154.9921:216 166.9911:284 170.9874:593 173.86749:82 180.89931:110 182.9894:365 185.9489:545 190.993:399 192.9868:729 194.98689:225 204.9921:537 207.0045:136 208.983:384 211.01759:127 214.9915:324 216.987:1574 218.00549:147 220.9839:796 230.9874:533 231.00529:533 232.981:893 240.9897:364 241.9877:210 242.9843:1512 244.9819:928 252.98869:293 254.98801:1487 256.98471:874 258.9791:345 264.98929:713 266.9856:2186 268.9826:793 270.8623:91 270.9827:742 276.98639:201 278.98871:870 280.98349:382 282.98651:867 284.98239:159 284.9921:159 290.98911:721 292.98401:1280 294.98071:492 300.98709:214 302.98651:546 304.98209:1586 306.98569:740 314.98761:705 318.983:913 320.97879:741 322.97571:974 322.99411:974 326.98871:735 328.98831:347 330.98001:734 332.98029:228 334.99341:341 338.99329:917 340.98581:367 342.9856:243 344.9808:496 348.97989:1326 350.9809:473 352.98599:393 354.9837:1042 360.9711:104 368.97971:2192 369.0145:108 370.9938:2739 372.99231:1544 374.9696:2127 374.99069:2077 376.98721:1748 377.01709:986</t>
  </si>
  <si>
    <t>adduct linked to 1002_[M+FA-H]-</t>
  </si>
  <si>
    <t>376.99301:2965 377.99636:0 378.99972:2722</t>
  </si>
  <si>
    <t>108.9892:311 114.9884:198 118.9945:395 130.99229:285 145.9312:644 168.99229:448 181.97591:353 182.9826:695 192.9897:398 202.9912:217 204.99071:667 205.0322:179 206.98621:184 214.99471:143 228.98981:332 232.9847:374 235.92261:432 236.98019:177 265.0098:432 268.98569:762 276.99341:286 278.98621:447 288.9826:333 296.9942:504 304.98529:750 314.98639:363 318.95169:24 321.00439:500 326.99301:295 328.98529:362 332.9982:239 334.99719:689 339.98859:120 342.9881:346 348.99091:610 354.9787:421 358.97781:439 360.9826:337 368.97781:1762 369.0347:334 370.9877:937 371.0163:474 371.99841:206 372.98889:1462 374.99811:2264 376.9856:1229 377.00711:1297</t>
  </si>
  <si>
    <t>w/o MS2:62FTA; LC-ESI-QQ; MS2; CE10; [M-H]-</t>
  </si>
  <si>
    <t>OC(=O)CC(F)(F)C(F)(F)C(F)(F)C(F)(F)C(F)(F)C(F)(F)F</t>
  </si>
  <si>
    <t>376.98831:7327 377.99166:1565 378.99502:6739</t>
  </si>
  <si>
    <t>92.9955:613 94.9942:284 108.99:1271 116.9955:678 118.9935:783 130.99249:1031 136.9843:584 142.992:886 150.99989:144 152.9968:388 154.9931:910 156.9883:105 165.0184:354 166.9915:474 168.9937:1162 170.9877:290 178.99339:666 182.9864:466 185.006:245 192.9892:1811 197.0024:256 200.9995:125 204.989:1233 206.9856:179 210.9834:155 212.9959:212 216.9895:1475 218.991:728 220.98579:747 222.9982:640 228.9881:151 229.99229:188 230.9859:183 232.98531:179 236.99541:139 240.9912:1004 242.9838:681 243.9902:179 244.0108:179 244.98531:1236 246.99969:607 250.9931:243 254.98959:307 256.98541:939 258.98181:1011 259.00241:1011 260.97891:302 262.98541:25 264.98871:1565 266.9866:2821 268.98441:472 268.99991:472 278.9856:599 281.9859:146 282.98279:1135 283.0025:1135 284.98621:1308 286.99139:454 288.9837:751 290.9859:693 294.98331:1364 298.97769:498 300.9881:678 302.98981:33 304.9863:947 306.99109:2311 308.98141:350 310.97299:621 310.99759:776 312.99069:615 316.97891:1254 318.9837:805 320.9808:304 322.97699:1816 322.99811:1671 324.9873:1217 326.99979:967 328.98318:1030 329.00299:981 330.98099:1091 331.00439:1255 332.97839:1400 334.01031:96 334.9808:862 335.01489:292 335.21811:84 336.98749:1117 338.96899:858 338.99619:951 340.98679:840 342.98331:1379 344.97809:400 345.00421:25 348.9762:2839 348.99371:2839 350.9859:822 352.98889:903 354.98129:1138 358.9743:1206 360.97729:1099 360.99429:1086 362.991:1068 364.9722:1164 366.98041:888 368.98199:6355 369.98941:1008 370.97781:4848 370.99399:4371 372.9928:3095 373.9993:450 374.9906:4348 375.02631:700 375.99109:916 376.9866:3821</t>
  </si>
  <si>
    <t>w/o MS2:4-hydroxy-5-[(2S,3R,4S,5S,6R)-3,4,5-trihydroxy-6-(hydroxymethyl)oxan-2-yl]oxy-1H-benzo[f][2]benzofuran-3-one</t>
  </si>
  <si>
    <t>adduct linked to 844_[M+FA-H]-</t>
  </si>
  <si>
    <t>C18H18O9</t>
  </si>
  <si>
    <t>SGQJDTLFQCDZGS-UQEKQVNISA-N</t>
  </si>
  <si>
    <t>O=C1OCC2=CC=3C=CC=C(OC4OC(CO)C(O)C(O)C4O)C3C(O)=C12</t>
  </si>
  <si>
    <t>377.08551:6841 378.08886:1202 379.09222:3159</t>
  </si>
  <si>
    <t>101.0227:460 112.986:297 118.9952:50 130.9911:282 131.994:115 168.99049:208 179.0571:2448 186.9964:128 190.9955:114 216.9882:344 227.01379:114 227.9982:128 237.01601:322 242.98669:86 252.9874:196 266.9859:106 284.9892:303 286.9953:184 304.9856:198 326.98599:104 332.98059:435 341.10901:9475 342.1156:1184 370.99039:117 374.9892:471 377.08591:3140</t>
  </si>
  <si>
    <t>similar chromatogram in higher mz_915</t>
  </si>
  <si>
    <t>377.08789:2211 378.09124:0 379.0946:980</t>
  </si>
  <si>
    <t>216.99159:1429 228.9899:1056 230.9863:747 254.9868:906 260.99609:774 266.98431:1894 282.98221:1221 292.9827:885 296.99609:550 302.98901:456 348.99149:691 370.97961:1318 372.99371:1576 374.9902:635 377.00101:568 377.08771:944</t>
  </si>
  <si>
    <t>378.24341:2308 379.24676:1081 380.25012:0</t>
  </si>
  <si>
    <t>92.9961:1382 173.00191:362 174.99969:482 200.99609:568 216.9892:1247 223.0394:638 228.9915:956 244.9868:700 254.98869:1115 270.98251:1353 286.99121:776 290.98911:1144 292.9798:826 302.9845:844 303.99011:859 318.97791:871 322.99231:882 328.991:688 340.9852:591 351.0083:506 362.98389:479 364.9899:403 368.98029:829 374.9982:900 376.98529:732 378.2417:2879</t>
  </si>
  <si>
    <t>378.9834:4321 379.98675:1193 380.99011:8016</t>
  </si>
  <si>
    <t>92.9946:283 108.9888:1394 132.99139:115 136.98421:175 142.99181:321 145.93069:391 146.9856:384 154.99361:832 158.9865:242 167.00999:186 168.98911:621 170.98759:809 178.993:698 182.9863:352 190.99471:469 192.98981:789 198.9825:149 202.99091:427 204.98891:822 216.9884:1735 220.9825:888 222.9789:254 222.9971:254 226.9922:407 228.9971:940 230.98511:560 232.9843:968 236.998:470 242.98711:870 244.9852:1151 248.9968:606 252.99271:173 254.9875:1160 260.97791:721 264.9895:548 266.98639:1067 268.98959:840 272.97861:603 274.9866:229 278.98819:338 282.98001:1112 285.00201:550 288.9863:173 290.9873:755 292.98441:499 294.98129:655 296.99551:367 298.99191:490 300.97351:123 301.01541:155 302.9881:393 304.98111:951 305.00381:1195 312.97449:608 312.99069:608 314.983:407 316.98792:622 318.98489:576 320.97919:490 320.99481:490 324.98639:325 326.9855:544 328.98761:907 330.9801:572 333.01239:185 334.9758:464 334.99619:464 338.99109:156 340.9895:1322 342.8718:93 342.98389:1089 343.00549:1089 348.9729:1553 348.99301:1553 350.99039:587 352.98819:712 354.9808:1006 360.9931:1283 362.98621:775 364.98679:176 366.9808:314 368.97919:3820 369.03839:274 369.9863:985 370.9726:2740 370.9921:3088 371.01639:1913 372.99069:2472 374.98801:3855 376.01639:156 376.99011:3973 377.98529:241 378.0148:115 378.9841:3484 379.15771:94</t>
  </si>
  <si>
    <t>adduct linked to 670_[M-H]-</t>
  </si>
  <si>
    <t>378.9881:11253 379.99145:2098 380.99481:3941</t>
  </si>
  <si>
    <t>160.8394:110 183.0096:226 183.9568:231 202.84351:195 210.9091:212 211.04449:421 212.0238:258 226.9254:94 227.00079:614 255.03059:1028 256.01569:714 299.02209:1453 299.95419:207 300.021:338 336.90311:583 339.8226:311 343.01019:4702 356.99319:132 378.9866:918</t>
  </si>
  <si>
    <t>378.98849:11665 379.99184:1465 380.9952:3472</t>
  </si>
  <si>
    <t>114.9338:509 116.9274:609 144.8678:550 146.8676:703 160.8425:700 166.86819:482 167.99809:674 183.834:397 183.9576:1241 197.80811:656 199.9899:868 208.9093:744 211.0392:1056 212.0258:1297 226.92371:785 226.9993:2556 255.0312:3459 256.01471:2332 299.0192:4806 299.9538:2388 300.02249:650 301.9487:1026 336.90091:794 339.82639:453 341.0173:1738 343.01151:11882 344.01208:3976 356.99551:647 378.98831:1121</t>
  </si>
  <si>
    <t>378.9902:4998 379.99355:1424 380.99691:4179</t>
  </si>
  <si>
    <t>92.9959:684 108.9906:472 112.9856:1883 118.9926:804 125.0034:125 130.9928:640 141.9599:982 142.99249:637 162.9826:265 170.9874:584 178.99429:496 185.9483:545 204.99361:537 208.98511:383 216.98849:1574 220.98511:785 222.9969:138 226.84441:99 228.9875:436 230.9866:527 232.9852:893 236.9946:299 242.9865:1512 244.9877:929 254.98759:1474 256.98669:863 258.98459:341 265.99149:121 266.98959:2167 268.9834:793 270.9855:740 272.98181:294 286.99289:600 290.98581:717 292.9819:1275 294.97791:492 305.00009:1574 306.9852:736 310.97171:550 318.9812:902 320.9762:732 322.98651:974 324.98849:131 326.98941:729 328.9856:338 330.996:730 332.9765:223 338.98801:917 348.9744:1326 350.98709:469 353.01279:141 354.97861:1036 355.0011:1064 356.9805:625 362.9985:386 364.96799:669 368.9762:2192 370.9809:2794 370.9946:2724 372.9899:1657 374.99109:2077 376.98199:1500 377.00751:1656 377.98941:220 378.9798:1744 379.0036:1758</t>
  </si>
  <si>
    <t>378.9902:5392 379.99355:0 380.99691:6868</t>
  </si>
  <si>
    <t>92.9948:277 108.9911:2439 112.9853:392 125.0017:86 128.99699:168 144.9919:480 146.9882:932 151.0013:90 158.98711:403 175.0004:236 178.9917:400 192.9888:1511 198.9816:537 202.9933:859 217.8602:178 218.9893:800 220.98511:1451 224.9796:429 228.98801:558 230.9882:1046 231.0065:1046 232.98689:907 236.979:725 238.99049:106 242.9875:794 243.98711:110 244.9848:444 248.97791:178 256.98389:787 257.0025:787 258.9845:201 262.99579:166 266.98859:14 270.98041:575 271.00101:575 278.98639:185 282.98199:335 291.99081:131 292.9816:492 294.9791:747 302.98691:585 307.85291:165 308.99371:548 314.98901:611 328.9859:1017 332.98059:131 334.99429:517 340.99051:644 344.97961:256 348.97351:1861 348.9942:1861 358.99991:1008 360.98859:945 362.99249:652 363.99121:81 365.99771:93 368.97989:5597 369.98331:986 370.9772:573 372.99161:2072 374.99231:844 378.9855:1672</t>
  </si>
  <si>
    <t>379.0834:2349 380.08675:0 381.09011:0</t>
  </si>
  <si>
    <t>101.0227:460 112.986:297 118.9952:50 130.9911:282 131.994:115 168.99049:208 179.0571:2448 186.9964:128 190.9955:114 216.9882:344 227.01379:114 227.9982:128 237.01601:322 242.98669:86 252.9874:196 266.9859:106 284.9892:303 286.9953:184 304.9856:198 326.98599:104 332.98059:435 341.10901:9475 342.1156:1184 370.99039:117 374.9892:471 377.08591:3140 378.0936:144 379.08551:1292</t>
  </si>
  <si>
    <t>379.09311:2284 380.09646:496 381.09982:0</t>
  </si>
  <si>
    <t>134.06:717 142.9917:222 170.98759:38 178.0511:4086 192.9883:54 204.9908:217 216.9882:269 223.00169:32 223.9642:103 228.9882:336 238.9958:303 240.9892:164 256.98499:231 258.07071:87 264.98911:185 266.98459:476 292.9859:18 314.98401:198 372.98361:102 378.9841:364 379.09:1238</t>
  </si>
  <si>
    <t>w/o MS2:MMV676476</t>
  </si>
  <si>
    <t>C23H24O5</t>
  </si>
  <si>
    <t>O=C1Oc2c(ccc(OCc3cc(cc(c3)C)C)c2C)C(=C1CCC(=O)O)C</t>
  </si>
  <si>
    <t>379.15671:2877 380.16006:0 381.16342:0</t>
  </si>
  <si>
    <t>183.01131:1468 190.9926:679 216.9884:609 228.9901:609 244.98689:800 252.9874:926 254.98711:559 264.99109:1344 266.987:1253 268.9819:953 274.9812:891 286.996:579 289.0097:1021 292.98059:797 300.98749:503 302.9859:741 311.16891:5694 312.17401:1597 313.1658:1197 328.98999:991 330.97461:562 352.9834:588 368.98419:1438 369.12369:594 371.0152:524 372.987:1279 374.98959:1741 376.98489:709 378.98889:976 379.15671:1674</t>
  </si>
  <si>
    <t>w/o MS2:Eriodermin</t>
  </si>
  <si>
    <t>adduct linked to 633_[M-H]-; adduct linked to 976_[M+Cl]-; adduct linked to 1016_[M+FA-H]-</t>
  </si>
  <si>
    <t>C17H12Cl2O6</t>
  </si>
  <si>
    <t>HZFIZEFIKOIHGY-UHFFFAOYSA-N</t>
  </si>
  <si>
    <t>O=CC1=C(O)C(Cl)=C(C=2C(=O)OC3=CC(OC)=C(Cl)C(=C3OC12)C)C</t>
  </si>
  <si>
    <t>380.9855:5084 381.98885:383 382.99221:6170</t>
  </si>
  <si>
    <t>108.9897:1719 116.9959:745 140.9978:234 142.9935:325 146.9879:597 154.9926:305 168.9915:200 170.9882:484 178.993:740 192.98981:830 194.9847:177 198.97929:300 201:339 214.9926:383 217.9924:175 220.9834:544 222.9828:291 228.9915:563 230.9877:398 231.9845:160 232.98399:285 234.98801:182 242.98579:434 244.9827:1018 256.98419:1299 264.99051:34 266.98529:424 278.98749:159 282.97989:1777 288.98999:280 292.9859:171 294.98141:549 298.99399:532 300.98999:172 302.9866:229 304.99109:378 306.97989:770 308.9816:620 314.99051:157 316.98401:752 320.97989:737 324.97379:547 330.98279:659 336.9761:645 336.9942:645 338.98779:569 339.00391:454 340.9823:181 342.83319:91 342.9834:557 348.9747:1351 348.99069:1351 356.98291:1127 360.0072:63 360.97391:876 360.9884:876 362.9848:611 364.9649:57 368.9801:4012 369.98679:1084 370.97699:2642 370.99701:2556 371.0582:112 372.9902:3676 373.0127:1631 374.98871:857 376.00159:822 377.9957:340 378.98569:1674 380.9772:4769 381.00009:3598</t>
  </si>
  <si>
    <t>380.98569:4643 381.98904:0 382.9924:0</t>
  </si>
  <si>
    <t>116.9291:774 141.9832:154 183.9554:520 199.9875:298 208.9117:191 210.9104:312 211.0407:655 212.0289:159 213.0264:186 226.9989:892 228.9229:120 254.0184:77 255.03169:1710 256.0159:667 299.02179:2233 300.00769:321 301.9505:20 337.92889:53 341.0126:304 343.0116:3846 344.00601:569 345.00739:700 378.9892:154 380.98459:473</t>
  </si>
  <si>
    <t>adduct linked to 1017_[M-H]-</t>
  </si>
  <si>
    <t>380.99979:3248 382.00314:380 383.0065:3865</t>
  </si>
  <si>
    <t>116.9945:322 118.9928:67 128.99651:117 158.987:242 170.98669:809 178.99409:698 190.99409:469 200.998:160 204.9935:784 216.9892:1545 220.9847:807 228.98759:961 230.9852:555 240.9902:55 242.98759:889 244.9845:1062 246.9837:558 254.9881:1076 264.99341:562 266.98471:810 270.98291:324 272.9801:631 282.9805:1043 286.99249:240 290.99039:694 294.98279:579 308.9859:42 313.99619:99 314.98279:434 316.9819:605 318.98291:576 328.98181:829 334.9855:440 338.97571:67 344.9776:228 346.9787:313 350.98169:570 352.98529:703 354.98849:903 358.9971:236 360.98941:1195 368.98141:3474 370.98099:2859 371.0022:2623 372.98959:2494 374.98969:3730 376.98489:3740 377.0127:2794 378.98471:3139 380.00241:477 380.9776:3482</t>
  </si>
  <si>
    <t>380.99811:7215 382.00146:0 383.00482:5831</t>
  </si>
  <si>
    <t>94.9942:729 108.9902:559 112.9855:994 116.9951:912 120.9903:571 140.9985:362 142.99471:1012 154.9929:2897 156.9929:679 166.9955:506 170.9883:668 173.0025:574 180.9913:497 190.99001:565 204.991:529 216.99071:3671 217.99451:609 220.98219:656 228.9912:2682 234.9805:885 242.9879:1682 244.98489:1026 246.99631:662 248.9749:935 248.99541:1009 252.9892:785 254.989:1838 256.98441:1750 260.99109:1250 262.99319:982 263.0141:500 264.99191:2371 266.98639:4579 268.9946:1406 270.98169:962 272.9953:653 280.99081:1126 282.98441:1291 284.99609:747 286.99219:4447 288.9895:888 289.0087:324 290.98639:1594 292.98499:5347 294.9826:909 296.99429:862 298.99139:1018 302.98599:3132 304.98349:2479 305.00421:835 306.99689:3209 311.01141:494 312.99289:1665 314.98639:1744 315.009:394 316.9848:679 320.9946:588 324.96881:376 324.98969:771 325.00821:597 326.98792:865 328.98581:1771 330.98071:650 336.99069:385 338.9895:618 340.9834:1691 342.98059:918 344.979:1124 348.98911:2768 353.00409:829 354.98059:1282 356.996:735 358.99411:426 360.98901:688 363.01001:629 364.98929:806 365.9881:738 366.9834:1779 368.99399:3641 370.98111:1562 371.00589:1253 372.98529:4118 373.013:1159 374.99591:4482 376.98441:3268 377.99649:591 378.9841:1565 378.9975:2412 381.00049:3729</t>
  </si>
  <si>
    <t>381.02869:6582 382.03204:1174 383.0354:2646</t>
  </si>
  <si>
    <t>113.0253:358 127.0508:862 128.99699:147 145.062:2550 161.0489:220 162.9982:102 173.9209:1532 173.94099:1532 179.0562:344 182.9884:141 183.97031:2568 192.9854:391 211.98911:893 213.04739:455 216.9904:337 217.9308:10328 218.935:868 219.92909:1479 220.9305:155 227.96069:60 229.02029:1132 234.9581:4481 236.955:1415 240.9882:367 244.98599:331 248.9951:381 254.9873:899 256.98529:302 266.9855:480 284.9957:221 286.99438:379 290.98239:360 292.98209:596 298.9949:111 305.99829:265 310.9964:1035 312.9888:268 324.98749:327 328.9856:54 334.97699:94 342.11261:58 345.04871:2620 352.9859:404 353.01321:26 373.0069:211 375.08261:763 376.0834:226 381.02789:831</t>
  </si>
  <si>
    <t>381.02939:3467 382.03274:741 383.0361:604</t>
  </si>
  <si>
    <t>85.0098:27 105.0267:133 108.9894:480 113.0237:866 118.0406:823 129.02679:836 130.9924:525 143.0359:162 152.9951:140 157.03:279 160.04089:141 162.0477:337 169.03329:220 189.04761:713 192.9882:148 194.9872:197 199.0032:500 205.0519:891 206.05521:141 216.99001:206 228.99001:585 230.02271:120 240.9892:68 244.9836:92 249.00101:35 249.0744:454 253.0834:514 254.9874:476 256.98029:471 259.00281:83 266.98471:732 268.98361:818 269.0065:786 270.9798:94 276.9913:192 282.98111:11 283.095:570 284.98129:68 292.98529:766 301.07059:1629 302.07751:137 302.98499:107 306.99881:674 312.98981:187 330.98569:526 336.98929:186 339.9881:89 340.9679:602 342.99329:510 344.9805:376 356.9884:216 362.9942:248 367.10861:338 369.0004:226 369.11151:2231 370.11591:611 370.991:630 372.1293:3319 373.12631:8018 374.13019:1376 374.987:738 375.13361:702 379.00049:873 380.9801:150 381.0004:95 381.02899:3962</t>
  </si>
  <si>
    <t>381.15591:13098 382.15926:3419 383.16262:622</t>
  </si>
  <si>
    <t>85.0284:388 108.9907:124 113.0239:3262 128.03641:271 131.0358:811 157.0123:128 161.0457:143 161.1321:1820 162.1385:88 171.9268:303 175.02451:2086 183.9704:441 192.9902:16 193.0358:6423 194.0381:126 194.9901:135 197.0058:196 200.99451:134 205.1223:1420 206.985:89 211.9881:65 213.01379:29 213.0509:76 226.993:177 228.9926:293 232.9612:104 234.95821:169 240.99001:207 248.9906:216 254.9915:157 262:97 262.99429:382 265.9971:148 266.9866:178 282.98459:135 288.99469:140 292.98871:10 306.979:98 311.0015:7 313.1102:169 345.05609:88 348.9917:84 356.99719:160 360.98059:124 374.99631:412 376.99429:317 377.08789:273 381.02689:94 381.15421:3054</t>
  </si>
  <si>
    <t>adduct linked to 1022_[M+FA-H]-; adduct linked to 985_[M+Cl]-</t>
  </si>
  <si>
    <t>382.99249:4834 383.99584:0 384.9992:6717</t>
  </si>
  <si>
    <t>92.9946:285 108.9888:1351 132.99139:99 136.98421:177 142.99181:306 145.93069:456 146.9856:384 154.99361:844 158.9865:242 167.00999:186 168.98911:621 170.98759:809 178.993:674 182.9863:461 190.99471:469 192.98981:605 198.9825:134 202.99091:463 204.98891:784 216.9884:1523 220.9825:822 222.9789:200 222.9971:200 226.9922:410 228.9971:933 230.98511:557 232.9843:997 236.998:472 242.98711:873 244.9852:1063 248.9968:583 252.99271:178 254.9875:1051 260.97791:721 264.9895:550 266.98639:762 268.98959:841 272.97861:627 274.9866:230 278.98819:204 282.98001:1030 285.00201:462 288.9863:194 290.9873:669 292.98441:425 294.98129:557 296.99551:412 298.99191:464 300.97351:153 301.01541:210 302.9881:422 304.98111:844 305.00381:1083 312.97449:566 312.99069:566 314.983:414 316.98792:596 318.98489:543 320.97919:530 320.99481:515 324.98639:345 326.9855:544 328.98761:859 330.9801:477 333.01239:185 334.9758:455 334.99619:450 338.99109:62 340.9895:1285 342.8718:97 342.98389:997 343.00549:997 348.9729:1504 348.99301:1495 350.99039:549 352.98819:674 354.9808:927 360.9931:1176 362.98621:777 364.98679:136 366.9808:275 368.97919:3494 369.03839:271 369.9863:1023 370.9726:2650 370.9921:2927 371.01639:1913 372.99069:2463 374.98801:3744 376.01639:128 376.99011:3842 377.98529:214 378.0148:65 378.9841:3170 379.15771:97 379.9899:480 380.97321:3065 380.99719:3294 382.97891:3773 382.99921:4053</t>
  </si>
  <si>
    <t>w/o MS2:FT-sulfone; C9H9F9O4S</t>
  </si>
  <si>
    <t>adduct linked to 988_[M+Cl]-; adduct linked to 623_[M-H2O-H]-</t>
  </si>
  <si>
    <t>C9H9F9O4S</t>
  </si>
  <si>
    <t>PRLIBGCRDRLDIL-UHFFFAOYSA-N</t>
  </si>
  <si>
    <t>O=C(O)CCS(=O)(=O)CCC(F)(F)C(F)(F)C(F)(F)C(F)(F)F</t>
  </si>
  <si>
    <t>382.99509:5761 383.99844:0 385.0018:654</t>
  </si>
  <si>
    <t>108.9912:1014 112.9844:364 113.0013:364 130.9924:600 132.9902:522 142.9933:344 144.9949:100 146.9863:79 166.99249:417 168.99139:1054 170.98801:576 175.0033:43 180.9897:390 186.99989:410 190.99561:592 193.9922:154 202.9944:994 204.9893:928 206.99091:378 214.97569:567 214.9969:567 216.99049:732 220.9832:71 222.98309:185 226.996:546 228.99049:663 229.0094:663 230.9893:268 232.9847:195 244.98489:304 248.994:344 252.99049:404 254.98759:1116 256.9848:417 257.99741:167 266.99109:253 273.98099:140 278.98749:1176 280.98691:130 282.98471:1136 283.9845:271 288.9906:179 290.98419:745 295.00439:860 296.978:158 298.98471:624 300.98779:462 302.98511:192 304.98639:593 306.98279:750 314.98639:506 320.9794:453 324.9906:440 332.97751:1122 333.00531:595 336.97659:387 340.99069:390 342.97739:1083 343.97849:116 344.9798:380 348.99329:200 350.9845:805 352.9852:511 354.9812:725 355.00211:725 356.9772:271 357.99289:140 358.9812:714 358.99661:714 360.98541:125 362.98169:69 364.9679:864 364.98761:935 368.9787:1078 370.9877:3378 372.99341:2445 374.99451:2906 375.02829:664 376.9855:4571 377.99741:597 378.98529:2193 380.00751:297 381.99319:582 382.9964:3564</t>
  </si>
  <si>
    <t>382.9975:6154 384.00085:409 385.00421:7044</t>
  </si>
  <si>
    <t>92.9949:556 116.995:800 130.99229:762 152.99631:994 158.9894:650 170.9868:997 173.002:788 178.9957:665 180.99001:1300 186.99921:806 188.99699:732 192.9879:447 198.9836:732 202.9929:1121 204.99071:594 208.98489:588 210.9978:929 214.99429:741 216.99001:4376 220.9874:1150 226.99409:744 228.9894:2921 232.98579:794 240.9902:1568 242.9873:1929 243.00999:821 244.98289:1518 246.99831:1232 248.9968:1956 252.9912:541 254.98911:2282 255.0089:385 260.9787:1329 260.99649:744 264.98831:1312 266.98599:5621 268.98621:1441 269.0011:2615 272.9765:347 272.99719:938 276.98819:679 277.9985:459 278.99139:1129 280.98181:1438 282.9841:2844 286.99121:4691 288.98901:629 290.98599:2374 292.98349:6738 294.98441:965 295.004:841 298.9964:791 300.99139:718 302.9866:3515 304.98199:2482 306.99921:2582 308.97321:985 310.99371:732 312.99179:1553 314.98611:906 316.9837:1397 318.9855:594 320.9783:1088 320.99539:735 322.99609:1159 324.98679:832 326.98859:550 328.98169:1818 330.9826:774 332.99561:321 334.99179:1506 336.99039:938 339.00021:429 340.9855:2091 342.9816:1291 344.98499:1103 348.98849:1868 350.9902:1038 354.98169:2438 360.98459:421 365.9903:565 366.98569:1474 368.99579:2776 369.06021:288 370.97571:1212 370.99689:2185 372.98499:2838 374.98499:1621 376.987:3065 378.9809:2950 380.9783:1118 381.00681:1188 382.98059:591 382.99399:1591 383.0614:497</t>
  </si>
  <si>
    <t>383.02521:2728 384.02856:0 385.03192:0</t>
  </si>
  <si>
    <t>145.0623:2550 167.9989:328 171.9259:1094 183.96989:2568 213.04829:455 215.937:419 216.98981:337 217.93111:10328 218.93469:868 219.92841:1479 227.9584:60 229.0127:1187 234.95711:4481 236.95599:1415 244.9843:331 248.9942:381 254.98441:899 266.98199:480 286.9906:379 290.9856:360 292.98209:596 304.98309:172 310.97119:1118 310.9971:1035 311.06699:198 312.04559:36 328.0224:523 345.04871:2620 352.9859:404 374.99179:581 375.00491:396 375.0827:763 381.0271:831 383.02399:342</t>
  </si>
  <si>
    <t>383.1225:2333 384.12585:700 385.12921:0</t>
  </si>
  <si>
    <t>124.0075:2209 130.9929:407 152.9946:121 173.0024:111 180.06641:2729 180.98891:158 202.05051:951 216.98981:794 226.9959:188 228.9875:777 252.9939:201 256.98309:555 266.98651:588 270.98099:252 278.9852:332 286.9903:467 292.9855:109 300.98849:204 318.98361:293 354.97559:386 368.99951:361 370.97672:718 370.99481:648 371.0394:88 372.9733:269 374.99121:539 378.98471:336 380.99811:1140 383.12:1810</t>
  </si>
  <si>
    <t>383.1521:2359 384.15545:1024 385.15881:0</t>
  </si>
  <si>
    <t>96.9597:1667 112.9861:282 116.9951:136 142.99429:157 144.9951:261 152.9958:60 278.9899:92 314.98019:149 318.98071:68 320.97369:104 322.9603:18 368.97769:181 382.99649:373 383.15369:3803</t>
  </si>
  <si>
    <t>adduct linked to 741_[M-H2O-H]-</t>
  </si>
  <si>
    <t>384.1319:2325 385.13525:0 386.13861:0</t>
  </si>
  <si>
    <t>85.0096:1271 85.0289:1271 87.0171:730 89.0429:464 101.0225:490 113.0236:3806 115.0234:1017 116.0522:124 117.0525:364 118.041:3171 125.0252:679 127.0204:556 129.02631:1367 130.9938:923 131.04359:1163 142.0675:266 145.0316:927 146.9884:13 149.0477:1558 157.03059:1779 158.03999:1678 158.0602:1599 159.0394:1955 160.0421:823 161.0006:294 162.0475:1729 169.0321:1224 175.05161:670 178.9935:454 182.9865:103 187.043:1890 188.0497:456 189.05009:2217 190.05299:1076 191.0347:1085 191.05569:1032 192.0634:820 192.9922:28 193.0625:990 194.9872:291 202.9931:640 204.0666:7803 205.07111:1604 209.006:29 211.07159:550 214.9904:88 216.99429:521 219.06039:201 220.0648:1168 220.987:146 221.06509:643 228.9904:730 229.0694:295 230.9873:47 236.9953:84 238.9919:201 240.9911:508 242.9897:26 244.98599:252 247.0619:387 248.97301:281 248.99451:168 249.06931:1685 251.0739:641 252.0813:599 253.0822:1745 264.9874:151 265.01071:151 266.9874:761 269.00061:1092 270.98029:455 271.07721:586 272.9884:74 274.9975:415 276.99371:712 280.0853:1007 280.9845:1196 281.00711:1209 282.0921:188 283.09351:1239 284.0997:102 286.98889:523 290.98929:617 292.98221:842 296.9826:269 298.97659:333 298.99399:333 301.08569:434 307.01059:665 309.09061:741 310.09561:817 311.09811:2365 312.10239:394 312.992:334 313.1037:2406 319.00421:250 322.9939:82 330.98029:286 334.9754:92 338.92651:167 340.98141:85 346.97461:37 356.9751:185 369.1106:8059 370.1084:1210 370.99661:111 371.125:1652 372.12769:15199 372.98651:432 373.12469:44058 374.0065:238 374.13:3872 375.01489:85 375.12979:1313 376.1355:120 376.9845:425 378.98819:427 379.00629:549 379.1434:2051 380.97461:723 382.99869:714 383.0159:875</t>
  </si>
  <si>
    <t>384.93619:102498 385.93954:8187 386.9429:1965</t>
  </si>
  <si>
    <t>101.9413:509 112.9853:130347 113.1792:847 113.9887:3641 114.9891:1044 126.9053:582 179.0569:662 180.97301:34121 181.976:1079 204.9903:368 216.9881:988 220.9834:1241 223.00369:1038 228.9899:1035 234.9796:406 235.92439:818 248.96021:85015 249.96449:3521 250.9655:1321 306.92068:685 314.98309:653 316.94781:25394 317.94751:1638 368.97699:726 376.98889:806 377.00949:579 378.99869:1276 382.99591:662 384.93411:3794</t>
  </si>
  <si>
    <t>ion correlated with 583; ion correlated with 401; ion correlated with 1920</t>
  </si>
  <si>
    <t>384.936:128307 385.93935:8754 386.94271:4446</t>
  </si>
  <si>
    <t>112.9853:171474 113.0707:462 113.9881:3188 114.9902:2079 118.9929:432 169.0869:479 180.9725:44900 181.978:1968 238.93069:650 248.9604:116947 249.4129:921 249.9653:6862 250.96539:1776 261.98831:691 266.98499:1062 268.98611:444 272.99399:1188 292.9852:1118 306.98389:759 308.97821:774 312.9917:982 316.94809:34341 317.95071:1824 318.95261:915 340.98459:626 368.98151:732 370.9772:624 378.98621:1535 379.00211:612 379.01401:547 382.99631:1591 384.93649:5165</t>
  </si>
  <si>
    <t>ion correlated with 581</t>
  </si>
  <si>
    <t>384.93619:97755 385.93954:6981 386.9429:2115</t>
  </si>
  <si>
    <t>112.9853:128350 113.9883:3265 114.9892:1382 156.9924:647 180.97321:31600 181.97729:941 182.9769:503 240.98779:659 242.9872:941 248.96069:96335 249.3775:829 249.9646:3518 250.9644:879 254.9874:1044 266.9852:812 316.9487:25147 317.95761:759 318.9537:503 340.98569:1015 379.00021:1021 383.01389:615 384.93539:6538</t>
  </si>
  <si>
    <t>ion correlated with 580</t>
  </si>
  <si>
    <t>384.9361:103920 385.93945:6922 386.94281:3672</t>
  </si>
  <si>
    <t>112.9853:107809 113.3895:421 113.9881:3259 126.9072:624 145.9303:774 180.9727:21656 181.9744:791 226.99541:635 228.98621:900 238.93089:1271 248.9604:80485 249.9651:3665 250.96249:1062 266.9873:1150 302.9874:1038 304.98099:1079 313.08801:406 316.9487:21547 317.95059:2250 318.9841:612 334.99069:579 352.98141:538 372.99091:926 384.93381:3674</t>
  </si>
  <si>
    <t>ion correlated with 585</t>
  </si>
  <si>
    <t>384.936:115606 385.93935:7869 386.94271:3485</t>
  </si>
  <si>
    <t>68.9953:618 92.9967:385 102.9569:694 112.9854:133665 113.9885:2029 118.9915:579 145.9313:515 146.98779:788 154.99541:650 180.9729:32847 181.9778:2150 218.9895:668 232.98199:800 242.987:985 246.9816:632 248.9606:98744 249.9637:3418 250.96561:1562 252.99271:800 254.9873:550 256.98361:832 258.98181:650 260.98251:1200 266.98691:1712 268.9935:921 272.9762:718 282.9986:438 290.9903:665 294.98151:1085 298.98489:1015 302.9892:1335 304.98621:1479 309.16949:659 314.9856:1297 316.94849:35871 317.95059:988 318.9541:724 318.98489:1329 330.98111:847 336.9924:882 340.98251:444 346.2829:521 347.29599:1382 350.98911:718 352.9812:818 356.98691:976 358.99799:803 359.25809:371 362.9996:409 368.9787:1476 369.05219:609 370.97351:1147 370.9993:688 372.99319:824 373.04831:738 373.23541:1182 374.9899:2500 375.0267:597 375.25211:1215 375.9761:679 376.98901:2394 377.27219:1150 378.9838:2053 380.9812:1035 381:974 382.9924:2047 384.93509:6282 384.99451:1294 385.03131:550</t>
  </si>
  <si>
    <t>384.936:99070 385.93935:7426 386.94271:2606</t>
  </si>
  <si>
    <t>102.9563:721 112.9855:129947 113.9887:4647 114.9904:1397 138.9834:371 180.97211:23697 181.9745:1812 214.99071:671 238.93021:721 248.96069:77750 249.96429:3718 250.96359:1065 266.00101:438 266.98779:835 304.9837:1206 316.94781:26018 317.95041:1379 318.95001:871 370.99829:1435 384.93619:4615</t>
  </si>
  <si>
    <t>384.93619:96536 385.93954:6370 386.9429:3209</t>
  </si>
  <si>
    <t>102.9569:1356 112.9855:117200 113.9879:1682 180.9731:24938 181.9758:847 192.9915:538 204.9919:574 216.9838:682 224.99429:524 248.9606:78338 249.966:4859 250.96339:1785 302.9848:509 304.98099:641 316.94901:27921 317.95209:1474 318.95459:1174 330.98239:647 336.98901:915 370.98819:594 370.99881:341 380.98911:1218 384.93549:4288</t>
  </si>
  <si>
    <t>w/o MS2:Pentadecafluoroheptan-1-ol</t>
  </si>
  <si>
    <t>adduct linked to 596_[M+FA-H]-</t>
  </si>
  <si>
    <t>C7HF15O</t>
  </si>
  <si>
    <t>XCWMATKNFUWXCN-UHFFFAOYSA-N</t>
  </si>
  <si>
    <t>FC(F)(F)C(F)(F)C(F)(F)C(F)(F)C(F)(F)C(F)(F)C(F)(F)O</t>
  </si>
  <si>
    <t>384.97321:2241 385.97656:0 386.97992:4683</t>
  </si>
  <si>
    <t>92.9952:686 112.9852:1890 116.9931:453 132.99091:272 141.9576:990 142.9911:645 146.9873:252 154.9921:216 166.9911:284 170.9874:593 173.86749:82 180.89931:110 182.9894:365 185.9489:545 190.993:399 192.9868:729 194.98689:225 204.9921:537 207.0045:136 208.983:384 211.01759:127 214.9915:324 216.987:1574 218.00549:147 220.9839:796 230.9874:533 231.00529:533 232.981:893 240.9897:364 241.9877:210 242.9843:1512 244.9819:928 252.98869:293 254.98801:1487 256.98471:874 258.9791:345 264.98929:713 266.9856:2186 268.9826:793 270.8623:91 270.9827:742 276.98639:201 278.98871:870 280.98349:382 282.98651:867 284.98239:159 284.9921:159 290.98911:721 292.98401:1280 294.98071:492 300.98709:214 302.98651:546 304.98209:1586 306.98569:740 314.98761:705 318.983:913 320.97879:741 322.97571:974 322.99411:974 326.98871:735 328.98831:347 330.98001:734 332.98029:228 334.99341:341 338.99329:917 340.98581:367 342.9856:243 344.9808:496 348.97989:1326 350.9809:473 352.98599:393 354.9837:1042 360.9711:104 368.97971:2192 369.0145:108 370.9938:2739 372.99231:1544 374.9696:2127 374.99069:2077 376.98721:1748 377.01709:986 378.9873:1781 380.9787:1953 381.00241:1872 382.96869:440 382.9957:1803 384.97299:1359 384.98599:1558</t>
  </si>
  <si>
    <t>w/o MS2:Pesticide5_Sulfentrazone_C11H10Cl2F2N4O3S_N-{2,4-Dichloro-5-[4-(difluoromethyl)-3-methyl-5-oxo-4,5-dihydro-1H-1,2,4-triazol-1-yl]phenyl}methanesulfonamide</t>
  </si>
  <si>
    <t>adduct linked to 689_[M-H]-</t>
  </si>
  <si>
    <t>C11H10Cl2F2N4O3S</t>
  </si>
  <si>
    <t>Phenyl-1,2,4-triazoles</t>
  </si>
  <si>
    <t>OORLZFUTLGXMEF-UHFFFAOYSA-N</t>
  </si>
  <si>
    <t>O=C1N(N=C(N1C(F)F)C)C2=CC(NS(=O)(=O)C)=C(Cl)C=C2Cl</t>
  </si>
  <si>
    <t>384.97711:5797 385.98046:0 386.98382:5802</t>
  </si>
  <si>
    <t>92.9948:579 108.9909:1634 116.9959:745 142.9924:749 146.9389:210 146.9886:106 154.9937:759 166.99451:94 170.9856:484 178.99339:173 182.98711:372 186.9826:103 190.9957:607 194.9861:300 206.8475:87 206.9852:265 208.98669:684 214.9939:329 220.9865:779 226.7955:164 226.84689:213 226.99561:318 228.9863:1091 236.9819:641 242.9886:1137 244.9855:1239 246.9987:258 256.9845:1469 258.9996:18 264.98959:10 265.9996:140 266.98749:1001 272.97879:942 272.996:942 276.99121:751 278.44949:118 282.98129:1806 291.98792:215 294.98309:493 298.9744:532 298.99551:532 301.97672:131 306.9783:696 308.9837:620 314.98309:340 320.9718:737 322.9794:928 324.9906:547 327.961:95 328.98792:762 330.98169:799 333.97601:224 334.97891:493 348.99139:171 356.978:1257 356.9967:1257 360.97751:876 360.992:876 366.9805:38 368.97839:4286 369.98151:1084 370.978:3035 370.99789:3494 372.97821:3258 372.99759:3448 374.9696:787 375.99249:822 376.03629:157 378.9841:1919 380.98099:4736 380.99701:4582 382.9975:2020 383.99979:631 384.97369:2584 384.9935:1385</t>
  </si>
  <si>
    <t>384.99191:2937 385.99526:967 386.99862:4809</t>
  </si>
  <si>
    <t>92.995:378 108.9898:747 112.9854:1769 116.9947:394 130.99339:174 141.96021:405 142.9919:313 154.99091:492 158.9863:227 162.98351:202 166.99339:400 170.9879:347 178.99319:676 180.9902:480 182.98801:479 185.00349:73 185.94611:746 192.98959:1022 195.9917:77 199.989:80 204.99271:400 206.987:347 216.9903:1243 218.9879:492 220.9832:523 226.99609:194 230.9875:321 232.9859:1155 233.00439:1155 240.9901:376 242.9852:1492 244.9854:1095 246.9967:333 248.9771:475 248.99609:475 251.9942:89 254.9859:1299 256.987:614 260.9762:440 260.9971:440 264.9895:834 266.98599:2509 270.9809:472 273.00461:224 280.98221:80 282.98111:1182 286.99591:662 288.992:202 290.98419:893 291.9996:73 292.9826:1181 294.98309:703 298.99301:460 302.98581:554 304.98151:1139 305.00739:777 305.99759:104 314.98779:530 316.98749:576 317.00159:576 318.98529:674 320.99799:710 322.97299:640 322.99841:618 326.9888:508 328.98141:613 330.97821:604 332.97711:874 334.97641:400 338.9852:317 342.98199:373 348.97449:1124 349.0014:1048 352.98901:199 354.98499:636 360.974:345 362.98651:247 364.9794:511 366.98569:307 368.97739:2162 370.99521:1566 372.9888:1239 374.98999:1728 375.00421:1728 376.98801:1308 378.98639:2529 380.98761:1329 382.996:2044 384.97769:1633 384.99881:1353</t>
  </si>
  <si>
    <t>w/o MS2:1-O-beta-D-Glucopyranosyl sinapate; LC-ESI-QTOF; MS2; CE</t>
  </si>
  <si>
    <t>similar chromatogram in higher mz_1429</t>
  </si>
  <si>
    <t>C17H22O10</t>
  </si>
  <si>
    <t>Hydroxycinnamic acid glycosides</t>
  </si>
  <si>
    <t>XRKBRPFTFKKHEF-DGDBGZAXSA-N</t>
  </si>
  <si>
    <t>COC1=CC(\C=C\C(=O)O[C@@H]2O[C@H](CO)[C@@H](O)[C@H](O)[C@H]2O)=CC(OC)=C1O</t>
  </si>
  <si>
    <t>385.1163:2563 386.11965:1187 387.12301:0</t>
  </si>
  <si>
    <t>92.9963:130 118.9929:210 136.8714:60 146.9879:268 152.0222:2875 167.0461:2267 180.90289:351 217.85719:195 228.98959:196 240.98891:90 242.9893:281 266.98831:348 298.9942:71 345.8989:85 368.97891:254 372.98611:728 374.24609:803 375.24689:130 379.98419:86 380.9902:158 382.9928:141 384.9921:682 385.11719:1776</t>
  </si>
  <si>
    <t>w/o MS2:eudesmin</t>
  </si>
  <si>
    <t>C22H26O6</t>
  </si>
  <si>
    <t>PEUUVVGQIVMSAW-RZTYQLBFSA-N</t>
  </si>
  <si>
    <t>O(C1=CC=C(C=C1OC)C2OCC3C(OCC23)C4=CC=C(OC)C(OC)=C4)C</t>
  </si>
  <si>
    <t>385.1698:3582 386.17315:1693 387.17651:630</t>
  </si>
  <si>
    <t>96.9598:2564 128.9958:101 137.00211:172 199.0802:511 216.9911:168 228.994:476 236.99699:112 254.98599:10 256.98431:107 264.99139:568 266.98541:285 282.98151:384 294.98431:161 296.9895:161 304.97971:266 306.98599:273 316.9856:108 326.108:96 332.9968:134 338.00351:107 340.9855:132 346.99109:93 356.97449:175 368.97839:316 368.99301:245 374.98911:422 376.99081:82 381.987:107 385.1691:5478</t>
  </si>
  <si>
    <t>w/o MS2:2-[5-[2-[2-[5-(2-hydroxypropyl)oxolan-2-yl]propanoyloxy]propyl]oxolan-2-yl]propanoic acid</t>
  </si>
  <si>
    <t>C20H34O7</t>
  </si>
  <si>
    <t>Dicarboxylic acids and derivatives</t>
  </si>
  <si>
    <t>VIHRKOVEWCGJQP-UHFFFAOYSA-N</t>
  </si>
  <si>
    <t>O=C(O)C(C)C1OC(CC1)CC(OC(=O)C(C)C2OC(CC2)CC(O)C)C</t>
  </si>
  <si>
    <t>385.2612:4063 386.26455:2454 387.26791:0</t>
  </si>
  <si>
    <t>89.0252:155 108.9911:91 142.99159:140 146.9893:71 152.996:394 164.9796:72 180.98759:98 182.989:316 202.9929:215 214.9924:32 216.98891:66 220.9843:178 230.9879:41 238.9915:50 242.9863:168 244.9837:277 246.99789:235 248.9946:178 251.23621:1471 293.17999:912 295.2283:507 306.9826:589 306.99438:589 311.16959:253 313.2377:4479 314.241:925 316.95139:140 318.98099:227 328.9848:463 329.0043:523 332.97961:186 350.98471:243 356.99399:48 374.98569:69 378.15851:618 378.98511:132 381.98691:77 382.99399:228 385.25989:4236</t>
  </si>
  <si>
    <t>386.97931:2779 387.98266:1654 388.98602:5720</t>
  </si>
  <si>
    <t>108.9905:759 116.9965:217 120.9901:131 130.9931:621 137.00169:111 142.99339:478 145.9294:267 149.90511:100 154.9913:673 158.9863:257 164.9975:140 170.9883:410 178.9935:647 190.9897:98 192.9913:1428 194.9864:490 200.9976:20 202.9938:833 204.9917:870 206.9892:268 213:174 216.98869:1392 220.98779:989 222.9852:295 228.99001:548 230.98531:607 232.9838:700 242.98621:918 244.9841:718 248.9866:536 250.9911:171 252.98959:390 256.98499:1183 257.00821:1191 260.9772:660 264.9913:473 266.9859:1990 267.98669:113 272.9769:795 278.98639:774 281.01111:251 282.9808:1004 283.987:120 284.98151:709 286.99249:614 288.98929:273 291.00809:1077 292.98441:960 292.99811:960 294.9863:1078 302.99301:886 304.98511:924 306.98889:1205 312.9794:631 314.98529:644 316.9852:761 322.98001:1104 324.99661:602 326.98599:240 328.9819:841 330.98541:571 334.97931:604 340.98251:481 344.97479:384 348.98129:1835 348.992:1835 352.98819:160 354.97949:1361 356.97479:757 357.00269:610 360.97961:809 362.98761:604 368.97809:3848 369.0015:3824 369.98639:1047 370.9924:3480 372.96631:1222 372.99231:1596 374.98651:3656 374.99979:3532 376.98541:2877 378.98709:3309 379.02051:569 379.98129:341 380.97769:4217 380.99771:4167 381.04089:78 382.9906:4148 384.98709:3886 385.9791:86 386.97781:3136</t>
  </si>
  <si>
    <t>w/o MS2:PFCA-H; C9H4F12O3</t>
  </si>
  <si>
    <t>adduct linked to 919_[M-H]-</t>
  </si>
  <si>
    <t>C9H4F12O3</t>
  </si>
  <si>
    <t>QYWCHRWWCRENRI-IWQZZHSRSA-N</t>
  </si>
  <si>
    <t>O=C(O)COC(F)(F)C(F)(F)C(F)(F)C(F)(F)C(F)=CC(F)(F)F</t>
  </si>
  <si>
    <t>386.98401:4018 387.98736:0 388.99072:7739</t>
  </si>
  <si>
    <t>108.9901:274 112.9861:376 130.9919:1034 142.99159:479 146.9877:343 166.99271:87 168.99049:513 178.9915:206 179.0164:739 180.8606:130 182.9906:112 192.99001:819 198.98351:349 204.9883:637 207.00909:128 210.9845:142 216.98891:1139 220.98421:757 228.9908:285 232.98669:88 238.936:84 240.98779:375 242.98489:543 243.006:543 254.9861:920 256.98599:246 266.98511:722 270.9838:65 278.98981:260 280.9855:348 282.9838:123 288.97861:59 292.9834:241 294.9848:431 298.97931:428 304.98581:328 306.98489:82 308.979:565 310.98318:559 315.99661:9 327.00641:279 332.98001:709 340.98581:629 344.9855:345 348.9924:370 350.98318:642 352.98181:237 356.97919:19 358.97919:293 362.99109:307 364.9808:1040 366.9801:113 368.98239:2177 370.97849:1600 370.9978:1563 372.98749:84 374.01071:305 374.98959:3119 376.98801:4114 377.99429:234 378.9848:2160 380.99899:1145 382.99521:1937 383.9985:162 384.9866:1603 385.017:961 386.97849:352 387.00491:1466</t>
  </si>
  <si>
    <t>386.9888:8771 387.99215:0 388.99551:8804</t>
  </si>
  <si>
    <t>92.9948:1150 108.9898:438 116.9957:1068 130.9926:2276 146.98801:750 154.9913:1471 158.9874:632 162.9955:450 168.9904:979 178.99139:588 192.992:688 208.9856:744 214.9937:624 216.9888:4026 218.99271:759 222.99809:794 226.9962:659 228.9897:2553 230.9868:703 232.9838:562 238.9938:400 240.99181:2015 241.9917:582 242.9894:1571 244.9846:1644 248.9938:3488 254.9884:3197 256.98239:1644 259.00351:897 262.99249:1115 264.9906:2300 265.0097:397 266.98611:7379 268.99521:1165 272.98901:782 276.98959:729 280.9856:1015 281.0058:1494 282.98099:3962 284.99551:1015 286.9924:4853 289.00119:1724 290.98651:3962 292.98291:3888 294.00519:703 296.99301:1141 298.99301:1532 300.98911:1044 302.98581:2744 304.98459:2259 305.00479:974 307:2803 308.98059:1626 310.9816:1262 312.99319:759 313.00891:924 314.9859:768 316.98318:988 318.98251:1591 318.99799:1079 320.87381:403 322.9772:982 322.99301:1335 324.99149:1421 328.98221:2753 330.98489:1847 332.9968:700 336.9917:918 338.9874:1068 340.9837:1591 342.98621:1138 348.99139:1056 350.98581:682 352.99649:1506 354.97781:2265 356.97501:1244 356.9964:1579 363.0033:1350 364.9964:615 366.98431:1097 368.98849:3715 370.01089:1100 370.97479:856 370.9957:2824 371.0134:856 372.98959:2747 373.0112:1218 374.97079:685 374.9939:4694 375.98669:374 376.01031:488 376.9841:2112 377.00439:1012 378.9838:1341 380.9996:1944 381.02359:576 382.02289:447 382.9816:2912 383.01682:741 384.98929:2447 386.98801:2447</t>
  </si>
  <si>
    <t>adduct linked to 661_[M-H]-</t>
  </si>
  <si>
    <t>386.99039:3128 387.99374:0 388.9971:6289</t>
  </si>
  <si>
    <t>92.995:413 108.9898:774 112.9854:1508 116.9947:403 130.99339:178 141.96021:420 142.9919:299 154.99091:479 158.9863:215 162.98351:198 166.99339:400 170.9879:342 178.99319:662 180.9902:503 182.98801:477 185.00349:64 185.94611:801 192.98959:1077 195.9917:76 199.989:80 204.99271:438 206.987:317 216.9903:1241 218.9879:502 220.9832:577 226.99609:206 230.9875:314 232.9859:1138 233.00439:1138 240.9901:375 242.9852:1349 244.9854:1093 246.9967:328 248.9771:494 248.99609:494 251.9942:89 254.9859:1281 256.987:615 260.9762:436 260.9971:436 264.9895:825 266.98599:2472 270.9809:454 273.00461:225 280.98221:87 282.98111:1239 286.99591:601 288.992:219 290.98419:885 291.9996:73 292.9826:1224 294.98309:682 298.99301:465 302.98581:560 304.98151:1138 305.00739:790 305.99759:103 314.98779:532 316.98749:591 317.00159:591 318.98529:676 320.99799:698 322.97299:629 322.99841:607 326.9888:539 328.98141:589 330.97821:618 332.97711:866 334.97641:404 338.9852:292 342.98199:340 348.97449:1100 349.0014:1032 352.98901:222 354.98499:642 360.974:361 362.98651:229 364.9794:500 366.98569:304 368.97739:2286 370.99521:1578 372.9888:1236 374.98999:1841 375.00421:1841 376.98801:1364 378.98639:2594 380.98761:1444 382.996:2117 384.97769:1697 384.99881:1432 386.98361:2124</t>
  </si>
  <si>
    <t>386.9935:8794 387.99685:0 389.00021:7089</t>
  </si>
  <si>
    <t>92.9961:985 104.9951:653 108.9918:1241 112.9836:1059 116.9955:782 152.9982:1221 154.9919:1485 161.0007:453 166.9904:594 178.9917:694 180.98959:632 186.99899:776 188.9951:741 192.99049:1400 198.9987:547 204.9881:1471 208.9827:782 216.9897:3665 228.98801:1735 230.9847:724 232.9848:1106 238.9924:659 240.9911:1071 242.9866:2724 244.98399:1432 248.994:2950 252.99159:1521 254.987:918 256.98569:1803 258.9852:391 260.99719:1188 264.98901:1894 266.98651:8141 269.005:1256 270.97601:950 276.99069:547 278.98611:2465 280.98499:553 281.00021:1091 282.9823:2726 284.99649:1682 286.98999:4079 289.00781:821 290.98581:1285 292.9827:5703 294.97879:815 298.9913:1576 302.9902:2409 304.98489:4106 306.00119:491 306.99881:3162 308.98331:1982 312.9906:771 316.98431:1362 321.00549:597 322.992:1238 324.98969:1638 327.00641:1012 328.98569:1844 331.00079:806 332.9787:1041 336.98529:1121 338.99039:724 340.98199:1226 342.98569:1618 348.99069:1926 352.99261:1706 354.97931:1653 354.9996:1406 356.98071:1156 358.99979:1215 360.9841:2071 364.98309:771 366.98209:2115 367.00769:456 368.98721:3441 369.99719:662 370.99591:1841 371.0159:1088 372.9747:926 372.9902:2050 373.99771:1279 374.98419:1503 375.00589:1524 376.9873:6097 378.9913:3206 380.9884:3571 382.974:1015 382.9935:2694 384.98749:3465 386.03799:929 386.98911:1941 387.004:2191</t>
  </si>
  <si>
    <t>w/o MS2:FT-thioether; C9H7F11O2S</t>
  </si>
  <si>
    <t>adduct linked to 1033_[M+FA-H]-</t>
  </si>
  <si>
    <t>C9H7F11O2S</t>
  </si>
  <si>
    <t>UDOBTJFEOJIWFC-UHFFFAOYSA-N</t>
  </si>
  <si>
    <t>O=C(O)CSCCC(F)(F)C(F)(F)C(F)(F)C(F)(F)C(F)(F)F</t>
  </si>
  <si>
    <t>386.99649:5769 387.99984:0 389.0032:11954</t>
  </si>
  <si>
    <t>92.9955:599 94.9942:284 108.99:1104 116.9955:620 118.9935:783 130.99249:907 136.9843:491 142.992:800 150.99989:144 152.9968:377 154.9931:752 156.9883:142 165.0184:329 166.9915:414 168.9937:1066 170.9877:404 178.99339:668 182.9864:466 185.006:245 192.9892:1606 197.0024:211 200.9995:134 204.989:1122 206.9856:187 210.9834:155 212.9959:212 216.9895:1319 218.991:594 220.98579:666 222.9982:616 228.9881:317 229.99229:188 230.9859:179 232.98531:199 236.99541:152 240.9912:775 242.9838:490 243.9902:179 244.0108:179 244.98531:948 246.99969:519 250.9931:157 254.98959:472 256.98541:887 258.98181:825 259.00241:825 260.97891:257 262.98541:67 264.98871:1269 266.9866:2243 268.98441:411 268.99991:411 278.9856:791 280.9852:55 281.9859:146 282.98279:1168 283.0025:1168 284.98621:1070 286.99139:524 288.9837:610 290.9859:721 294.98331:1159 298.97769:410 300.9881:620 302.98981:343 304.9863:1108 306.99109:2040 308.98141:219 310.97299:707 310.99759:858 312.99069:506 316.97891:1115 318.9837:605 320.9808:286 322.97699:1545 322.99811:1427 324.9873:1217 326.99979:878 328.98318:891 329.00299:891 330.98099:1018 331.00439:1093 332.97839:1218 334.01031:96 334.9808:736 335.01489:256 335.21811:84 336.98749:920 338.96899:766 338.99619:861 340.98679:673 342.98331:1207 344.97809:363 345.00421:115 348.9762:2339 348.99371:2339 350.9859:691 352.98889:87 354.98129:1047 358.9743:1026 360.97729:991 360.99429:954 362.991:928 364.9722:1004 366.98041:775 368.98199:5213 369.98941:875 370.97781:4168 370.99399:3817 372.9928:3209 373.9993:405 374.9906:4151 375.02631:642 375.99109:916 376.9866:3252 378.98819:5411 379.01859:362 380.98001:4567 380.99771:4567 381.9967:1037 382.9726:4609 382.99689:3594 383.99039:845 384.9837:3740 386.98251:4476</t>
  </si>
  <si>
    <t>386.9975:3834 388.00085:1252 389.00421:4519</t>
  </si>
  <si>
    <t>128.9989:316 142.9937:124 145.93089:572 152.99471:121 154.99319:334 178.9919:568 180.9731:98 190.995:282 198.9994:192 206.9865:294 210.9984:158 214.994:417 216.9877:1292 224.9953:774 228.98959:833 231.0029:291 232.98421:728 233.00439:710 238.9332:308 240.92841:184 240.9883:574 242.9865:706 249.19189:165 249.2027:165 249.96651:18 254.985:530 256.98489:1199 260.9798:504 264.99051:807 266.98419:1373 276.99161:677 280.98599:539 282.98221:601 286.99121:1055 288.9906:163 290.992:624 292.98569:1306 294.98511:269 302.99109:815 304.98651:708 306.98169:694 316.9483:110 317.95709:41 318.95251:219 319.004:540 322.99539:710 325.00549:484 325.99829:150 328.99121:1067 332.97571:267 334.99539:299 338.98349:448 340.98761:723 348.9949:563 350.9899:219 352.98709:179 354.9787:894 356.9783:846 368.9928:2668 369.99069:468 370.9725:2529 370.9892:2570 371.03351:370 372.9978:2064 374.98761:2248 376.9949:2020 378.98471:2050 380.9968:2226 382.97641:1274 383.00089:1833 384.935:318 384.98969:1275 385.01419:805 386.98651:1867 387.00269:1834</t>
  </si>
  <si>
    <t>ion correlated with 1139; adduct linked to 799_[M+Cl]-; adduct linked to 666_[M-H]-</t>
  </si>
  <si>
    <t>387.11771:3641 388.12106:0 389.12442:870</t>
  </si>
  <si>
    <t>101.0243:457 113.0036:246 119.0333:233 146.9866:100 161.0455:204 173.00369:92 179.05679:1251 180.99139:0 192.989:208 200.9977:84 210.9964:73 216.9912:870 227.00121:126 246.98511:211 254.9825:15 258.9985:135 264.9917:181 266.9848:784 269.0062:192 271.0069:88 278.9838:80 280.98801:251 282.98318:366 286.99261:149 292.98318:382 296.99661:231 302.98621:409 304.98279:482 306.99759:325 341.10919:5234 342.11139:948 345.9834:98 348.98929:262 352.983:266 372.9707:412 372.99509:264 377.08569:2378 379.08279:416 380.98441:309 383.00009:573 384.9931:342 386.98761:143 387.11649:314</t>
  </si>
  <si>
    <t>w/o MS2:Coniferyl alcohol + O-Hex; PlaSMA ID-963</t>
  </si>
  <si>
    <t>adduct linked to 886_[M-H]-</t>
  </si>
  <si>
    <t>C16H22O8</t>
  </si>
  <si>
    <t>SFLMUHDGSQZDOW-UHFFFAOYNA-N</t>
  </si>
  <si>
    <t>OCC=CC2=CC=C(OC1OC(CO)C(O)C(O)C1(O))C(OC)=C2</t>
  </si>
  <si>
    <t>387.12909:3226 388.13244:0 389.1358:0</t>
  </si>
  <si>
    <t>92.9951:320 96.9588:278 153.075:395 180.989:140 187.0417:78 199.08051:432 207.0112:49 226.99071:73 232.98489:124 242.9836:207 244.9861:204 248.00011:310 255.01221:202 258.9837:57 260.97891:182 266.98761:314 290.02881:101 302.98859:207 311.00681:116 324.9884:141 327.1076:184 332.97791:124 334.146:96 334.978:206 338.98779:20 341.01871:106 343.0047:109 348.987:209 375.0098:260 378.99121:78 379.1442:84 382.9902:312 385.16809:1487 386.13519:788 386.16821:499 386.97021:569 386.99951:585 387.13031:3312 387.18591:625</t>
  </si>
  <si>
    <t>w/o MS2:(4E,8E)-10-(4-hydroxy-6-methoxy-7-methyl-3-oxo-1H-2-benzofuran-5-yl)-4,8-dimethyldeca-4,8-dienoic acid</t>
  </si>
  <si>
    <t>C22H28O6</t>
  </si>
  <si>
    <t>NEGCNVRPGPHOAR-CCLLZULESA-N</t>
  </si>
  <si>
    <t>O=C1OCC2=C1C(O)=C(C(OC)=C2C)CC=C(C)CCC=C(C)CCC(=O)O</t>
  </si>
  <si>
    <t>387.18481:2023 388.18816:0 389.19152:0</t>
  </si>
  <si>
    <t>131.04739:348 142.9942:56 186.99609:198 216.9912:209 220.9819:115 280.98279:196 282.98221:208 295.01471:57 341.10651:175 352.99289:139 357.00009:135 372.9978:155 377.0896:172 386.99139:263 387.1861:2534</t>
  </si>
  <si>
    <t>adduct linked to 634_[M-H2O-H]-</t>
  </si>
  <si>
    <t>388.99039:4244 389.99374:0 390.9971:5633</t>
  </si>
  <si>
    <t>92.9959:684 108.9906:472 112.9856:1883 118.9926:804 125.0034:125 130.9928:640 141.9599:982 142.99249:637 162.9826:265 170.9874:584 178.99429:496 185.9483:545 204.99361:537 208.98511:383 216.98849:1574 220.98511:785 222.9969:138 226.84441:99 228.9875:436 230.9866:527 232.9852:893 236.9946:299 242.9865:1512 244.9877:929 254.98759:1474 256.98669:863 258.98459:341 265.99149:121 266.98959:2167 268.9834:793 270.9855:740 272.98181:294 286.99289:600 290.98581:717 292.9819:1275 294.97791:492 305.00009:1574 306.9852:736 310.97171:550 318.9812:902 320.9762:732 322.98651:974 324.98849:131 326.98941:729 328.9856:338 330.996:730 332.9765:223 338.98801:917 348.9744:1326 350.98709:469 353.01279:141 354.97861:1036 355.0011:1064 356.9805:625 362.9985:386 364.96799:669 368.9762:2192 370.9809:2794 370.9946:2724 372.9899:1657 374.99109:2077 376.98199:1500 377.00751:1656 377.98941:220 378.9798:1744 379.0036:1758 380.992:1953 381.9866:202 382.99011:2014 384.97659:1604 386.96851:1550 386.98779:1728 388.98471:1132</t>
  </si>
  <si>
    <t>388.99081:9373 389.99416:678 390.99752:10443</t>
  </si>
  <si>
    <t>108.9897:471 112.9839:556 146.9893:926 166.99229:1465 168.9881:803 170.9884:1076 180.98891:1079 181.009:638 190.9928:826 192.9888:1956 202.9913:1129 204.98891:1459 207.0096:565 212.99651:924 216.99001:3915 222.99989:782 228.99071:2315 230.98689:932 232.98689:468 236.9803:588 236.9969:971 238.9957:953 240.98849:959 242.98441:1621 243.9902:609 244.9864:1309 248.9742:724 248.9955:2421 249.9977:535 252.9899:1226 253.0101:812 254.9864:2259 256.98611:518 258.98019:856 260.99429:444 264.9902:3129 265.9939:612 266.9859:10100 269.00101:3026 270.00421:353 270.98169:1062 272.98029:1491 274.99139:762 276.9906:426 278.9884:1876 280.98651:1885 282.98141:2553 285.00089:1168 286.99301:4815 289.01199:606 290.9852:1138 291.99109:968 292.98389:5888 293.9852:971 294.98389:1015 296.9993:894 298.9892:647 300.996:1782 302.98581:1474 304.98239:2932 306.99811:2347 308.98059:1291 308.99689:924 309.98999:676 310.97931:1176 310.9928:800 312.9903:1309 316.9863:1138 318.98349:1115 322.99011:1071 324.98889:971 326.9856:915 328.98489:2482 330.98471:791 332.98209:1394 334.9938:700 338.98651:1103 340.983:1474 348.991:2482 349.99689:753 350.9986:1179 352.9838:668 354.97849:1135 356.97559:2059 358.99329:626 360.98419:841 364.98679:703 368.97629:2276 368.9993:1121 370.97409:2159 370.99881:2268 372.98959:2856 373.0127:753 373.99609:526 374.01389:509 374.99109:2582 376.9873:2900 377.99469:832 378.9834:697 379.00409:2588 380.99661:2841 382.99289:1929 384.98901:1894 385.01251:776 386.98569:3588 387.00949:665 388.98792:2494</t>
  </si>
  <si>
    <t>388.98911:4633 389.99246:1594 390.99582:6702</t>
  </si>
  <si>
    <t>92.9946:282 108.9888:1337 132.99139:98 136.98421:174 142.99181:299 145.93069:452 146.9856:385 154.99361:844 158.9865:242 167.00999:186 168.98911:621 170.98759:809 178.993:672 182.9863:461 190.99471:466 192.98981:584 198.9825:132 202.99091:451 204.98891:773 216.9884:1505 220.9825:801 222.9789:186 222.9971:186 226.9922:402 228.9971:933 230.98511:545 232.9843:991 236.998:457 242.98711:866 244.9852:1063 248.9968:562 252.99271:188 254.9875:1046 260.97791:721 264.9895:549 266.98639:749 268.98959:818 272.97861:623 274.9866:230 278.98819:192 282.98001:1036 285.00201:448 288.9863:190 290.9873:671 292.98441:439 294.98129:557 296.99551:411 298.99191:452 300.97351:140 301.01541:199 302.9881:418 304.98111:839 305.00381:1068 312.97449:554 312.99069:554 314.983:418 316.98792:599 318.98489:548 320.97919:530 320.99481:515 324.98639:342 326.9855:541 328.98761:855 330.9801:475 333.01239:185 334.9758:453 334.99619:448 338.99109:69 340.9895:1276 342.8718:95 342.98389:969 343.00549:969 348.9729:1474 348.99301:1465 350.99039:552 352.98819:681 354.9808:912 360.9931:1148 362.98621:770 364.98679:131 366.9808:274 368.97919:3446 369.03839:259 369.9863:1000 370.9726:2653 370.9921:2929 371.01639:1913 372.99069:2469 374.98801:3716 376.01639:127 376.99011:3811 377.98529:217 378.0148:66 378.9841:3121 379.15771:96 379.9899:468 380.97321:3052 380.99719:3261 382.97891:3737 382.99921:4020 384.02969:113 384.97351:2280 385.00549:880 386.96869:3276 386.99149:4095 387.01309:1665 387.98279:211 388.987:2719 389.0173:675 389.04459:923</t>
  </si>
  <si>
    <t>388.99191:3280 389.99526:0 390.99862:3066</t>
  </si>
  <si>
    <t>104.9933:107 112.9853:4495 113.9884:351 114.9892:231 125.0001:87 178.99361:456 182.98441:576 192.9924:525 196.98621:123 201:273 204.98669:304 213.00031:233 216.9895:383 220.9848:197 225.00301:187 228.9895:701 235.9261:236 237.11189:76 242.98779:1040 244.9821:599 249.96471:500 252.9913:85 256.98709:652 260.97839:174 262.99301:187 264.9895:811 266.9863:1010 274.99451:155 278.9808:322 282.9827:583 290.99139:880 292.9863:1056 294.98349:229 302.9899:426 305.005:669 305.0293:176 305.98871:89 308.99591:568 310.974:89 312.99631:252 316.94861:1347 316.97961:303 318.9859:305 330.98349:798 332.98199:456 334.97531:345 344.9769:249 346.9744:345 348.98859:727 354.97971:679 356.9826:831 357.00031:831 364.97311:640 368.98279:2162 370.97729:3259 370.995:3236 371.0408:293 372.9935:1761 373.00989:1283 374.99179:1641 375.02399:558 376.99319:2314 377.98969:177 378.98831:1947 379.0191:525 380.98181:2769 381.00241:2521 382.99701:1793 385.01181:1888 385.94351:497 386.0018:165 386.97501:1748 387.0079:1510 388.98941:2097 389.04401:311</t>
  </si>
  <si>
    <t>390.98309:2041 391.98644:0 392.9898:1664</t>
  </si>
  <si>
    <t>92.996:115 102.9321:814 102.9488:814 108.9908:436 112.9854:12132 113.9876:177 130.9913:269 145.94189:172 146.9389:1545 146.9866:251 168.991:688 178.99541:59 180.9727:3497 190.9278:452 191.9326:177 216.9903:244 226.99541:94 228.98511:137 236.9798:137 244.9873:66 248.9612:7434 263.9856:82 266.98611:492 294.97989:413 298.99539:123 316.94739:5867 317.9523:478 318.98431:74 320.97751:212 326.9043:1189 331.978:54 342.9852:466 364.99051:100 380.97891:187 381.00119:187 386.98511:497 388.98489:878 390.98209:807 391.00369:874</t>
  </si>
  <si>
    <t>adduct linked to 1052_[M+FA-H]-</t>
  </si>
  <si>
    <t>391.00021:3519 392.00356:0 393.00692:2481</t>
  </si>
  <si>
    <t>68.9962:192 102.9481:491 112.9855:859 116.9954:230 132.9227:99 132.9919:185 146.9388:1271 146.9846:603 178.9928:34 180.9939:96 182.9872:39 186.9971:574 190.9279:893 192.98891:487 202.9931:322 208.9857:187 216.9877:620 218.9863:248 220.9845:348 228.9879:604 232.9845:328 236.9944:257 240.9912:423 244.98331:465 258.92001:241 266.98621:1491 268.9827:238 286.99271:379 288.99289:516 290.987:731 292.98471:359 294.98911:747 298.97931:216 300.8765:171 304.98071:1927 306.98279:1240 308.98169:364 316.98419:674 322.99261:499 326.9852:413 328.9866:168 330.98318:607 332.9805:543 332.99969:543 336.99149:157 344.9949:305 346.98239:757 350.98141:402 356.97681:992 358.97531:640 360.97351:284 363.00339:538 366.98239:616 374.9924:658 384.97729:470 388.987:864 390.97879:1592 391.0033:1378</t>
  </si>
  <si>
    <t>391.0025:3190 392.00585:0 393.00921:2522</t>
  </si>
  <si>
    <t>102.9481:965 108.9905:25 112.9854:301 116.9942:155 118.9926:311 144.9427:450 146.9388:3604 162.9975:78 168.9904:27 178.9926:373 189.93111:226 190.9283:1274 209.00281:143 214.99429:97 222.9973:266 240.9906:334 241.994:45 242.9884:192 247.00169:414 248.96069:500 249.9641:360 254.9855:718 258.91611:1022 265.9364:127 278.98801:377 285.99149:247 286.9938:227 304.9823:150 314.98959:232 316.9834:293 322.99219:64 324.9881:700 326.90329:1291 326.98929:388 331.18881:196 338.99069:462 342.9827:358 352.98499:5 353.00589:5 364.0011:96 364.9809:249 369.0025:95 370.99341:423 386.9841:227 390.99319:230</t>
  </si>
  <si>
    <t>adduct linked to 1091_[M+Cl]-</t>
  </si>
  <si>
    <t>390.99689:2863 392.00024:831 393.0036:4461</t>
  </si>
  <si>
    <t>112.9854:9592 113.9873:452 130.9919:407 137.0041:373 144.9437:26 146.9386:566 168.9911:206 180.9736:3916 214.9942:446 228.98869:49 236.9803:195 240.9886:75 246.9949:336 248.96069:7442 250.9666:106 258.9151:899 260.99799:57 278.98621:268 284.9783:153 294.9809:547 298.9953:159 304.98331:13 312.9895:130 316.9498:3243 318.98209:239 324.9873:348 326.90259:881 328.9054:280 328.9845:3 354.98001:258 374.98901:185 375.98941:229 376.9791:274 388.9921:748 390.97739:1522 391:1673</t>
  </si>
  <si>
    <t>similar chromatogram in higher mz_989</t>
  </si>
  <si>
    <t>391.00131:12888 392.00466:1115 393.00802:3504</t>
  </si>
  <si>
    <t>116.9941:1009 142.9921:968 146.9883:1168 168.9892:579 178.9929:1026 180.9902:644 190.9919:1041 192.9884:891 204.99519:650 216.987:1121 228.9879:662 236.9987:1094 240.9895:1582 243.0043:621 247.00281:1238 248.979:491 248.9959:715 250.9939:629 252.9882:1729 254.9875:3891 256.00909:676 256.9855:715 265.991:644 266.98581:6241 274.99319:547 276.99139:1318 277.99438:818 278.9873:2512 280.98349:544 282.97949:838 282.99979:571 283.99811:782 284.99371:821 286.99429:4544 290.9859:2526 298.995:1053 300.99161:738 302.98859:1132 304.9827:6956 305.9913:909 306.9928:4068 310.9913:476 312.99438:871 314.98761:918 316.98331:2188 318.97989:818 318.99689:1229 320.9874:1344 321.0134:1271 322.9921:1668 324.9895:2418 325.01019:544 326.98541:1100 328.98291:1515 330.97879:3624 331.9812:594 332.9935:1276 334.97549:547 337.0061:715 340.98129:2379 342.9823:1044 346.00131:703 346.98129:1282 350.99069:1179 354.98749:1503 356.9809:1100 364.98129:1085 366.9787:1171 368.978:747 370.99011:1618 372.98779:944 374.98749:462 376.9826:732 377.0018:1059 378.98621:3376 380.9949:962 382.97311:1132 386.9877:1474 388.00351:574 388.99579:4744 390.9971:4276</t>
  </si>
  <si>
    <t>391.0015:3638 392.00485:0 393.00821:0</t>
  </si>
  <si>
    <t>113.001:157 127.0542:341 142.9903:119 154.9944:67 175.04311:217 183.9691:2157 200.9949:75 221.0636:105 222.9998:221 227.9621:707 232.987:333 254.98531:31 255.0042:31 256.9892:195 260.9978:378 261.97559:257 264.9881:91 266.9866:369 274.9949:177 286.98959:274 308.99649:155 310.99619:2891 311.9989:447 313.10751:514 314.98859:170 322.99609:194 324.9902:175 328.02069:411 340.98419:95 345.04999:2113 346.05011:363 360.97629:98 370.99521:107 376.57031:91</t>
  </si>
  <si>
    <t>adduct linked to 814_[M+Cl]-; adduct linked to 678_[M-H]-</t>
  </si>
  <si>
    <t>391.05591:5346 392.05926:1213 393.06262:0</t>
  </si>
  <si>
    <t>112.9861:23 127.0264:165 181.97459:298 183.8215:51 183.96989:3098 192.9924:113 227.9631:1250 236.99429:274 244.9868:1012 256.98291:171 260.99591:147 266.98679:590 274.99719:212 298.98831:392 310.80499:72 310.99719:3861 311.6235:57 312.00259:297 313.0994:913 314.09869:248 318.99551:205 328.02551:528 334.99341:218 338.98831:99 340.9827:520 343.00259:27 345.05151:3700 346.0509:516 353.1572:75 357.09119:240 366.98059:129 380.9964:162</t>
  </si>
  <si>
    <t>w/o MS2:NCGC00386038-01!(E)-1-[3-[(2,3-dihydroxyphenyl)methyl]-2,4-dihydroxy-6-methoxyphenyl]-3-phenylprop-2-en-1-one</t>
  </si>
  <si>
    <t>C23H20O6</t>
  </si>
  <si>
    <t>Linear diarylheptanoids</t>
  </si>
  <si>
    <t>WEHFIEZHFRETHH-ZHACJKMWSA-N</t>
  </si>
  <si>
    <t>O=C(C=CC=1C=CC=CC1)C=2C(OC)=CC(O)=C(C2O)CC=3C=CC=C(O)C3O</t>
  </si>
  <si>
    <t>391.12091:2420 392.12426:9763 393.12762:2896</t>
  </si>
  <si>
    <t>115.0191:134 116.9964:89 142.0666:667 144.0349:221 145.0322:59 146.9872:202 152.9986:39 158.0602:242 168.992:189 170.9895:312 186.0567:426 187.0424:208 207.05679:112 226.99319:31 228.989:6 229.06619:978 230.062:2650 230.987:59 232.98421:289 244.9848:368 248.9733:1237 250.9794:125 256.98199:228 264.98779:128 266.987:342 271.0755:194 272.07361:2401 274.99609:10 280.98489:11 288.9837:204 289.013:107 290.9924:331 292.9874:96 300.9942:292 302.0813:1837 302.9848:313 307.00409:209 314.98691:962 317.00159:267 320.99249:125 332.09641:934 334.9938:106 338.9783:85 343.0018:258 348.99561:388 354.98801:227 366.9761:225 391.11981:3366</t>
  </si>
  <si>
    <t>w/o MS2:S-(2-Carboxypropyl)glutathione; PlaSMA ID-985</t>
  </si>
  <si>
    <t>C14H23N3O8S</t>
  </si>
  <si>
    <t>Peptides</t>
  </si>
  <si>
    <t>JQWABENXVMJJMW-UHFFFAOYNA-N</t>
  </si>
  <si>
    <t>O=C(O)CNC(=O)C(NC(=O)CCC(N)C(=O)O)CSCC(C(=O)O)C</t>
  </si>
  <si>
    <t>392.11691:8762 393.12026:2896 394.12362:633</t>
  </si>
  <si>
    <t>115.0191:134 116.9964:89 142.0666:667 144.0349:221 145.0322:59 146.9872:202 152.9986:39 158.0602:242 168.992:189 170.9895:312 186.0567:426 187.0424:208 207.05679:112 226.99319:31 228.989:6 229.06619:978 230.062:2650 230.987:59 232.98421:289 244.9848:368 248.9733:1237 250.9794:125 256.98199:228 264.98779:128 266.987:342 271.0755:194 272.07361:2401 274.99609:10 280.98489:11 288.9837:204 289.013:107 290.9924:331 292.9874:96 300.9942:292 302.0813:1837 302.9848:313 307.00409:209 314.98691:962 317.00159:267 320.99249:125 332.09641:934 334.9938:106 338.9783:85 343.0018:258 348.99561:388 354.98801:227 366.9761:225 391.11981:3366 392.11761:12497</t>
  </si>
  <si>
    <t>adduct linked to 1062_[M+FA-H]-; adduct linked to 1023_[M+Cl]-</t>
  </si>
  <si>
    <t>392.98151:3758 393.98486:0 394.98822:7416</t>
  </si>
  <si>
    <t>108.9898:320 112.9852:1689 118.993:429 128.9976:180 130.9931:914 142.9935:83 144.99049:394 146.9375:515 146.987:350 154.99271:533 168.9911:117 170.9868:346 180.9005:149 190.9285:1172 192.98801:145 194.9901:237 202.993:263 204.9921:1082 205.0141:632 208.9843:110 216.94279:152 220.9843:659 222.9911:259 224.9957:335 228.9894:193 232.9848:519 236.97659:131 240.9888:365 242.9865:447 248.974:1229 252.9931:352 254.98441:747 256.9899:508 258.98291:168 260.99829:567 266.98761:1284 276.9729:401 276.99109:401 280.9826:772 282.9852:568 284.98389:365 287.00101:560 290.9856:712 292.9837:442 294.98151:598 304.9837:1220 306.97961:1042 320.98151:303 329.0079:508 330.98151:303 332.99881:364 336.86041:238 342.98361:498 348.97491:387 350.9812:359 356.98141:515 358.98941:734 370.9971:576 376.992:347 378.97961:283 386.96689:84 388.98599:969 389.01071:759 389.99371:159 390.98859:1894 391.0253:352 392.98181:2657 393.004:1593</t>
  </si>
  <si>
    <t>adduct linked to 1021_[M+Cl]-; adduct linked to 1065_[M+FA-H]-</t>
  </si>
  <si>
    <t>392.98151:2014 393.98486:0 394.98822:2394</t>
  </si>
  <si>
    <t>112.9854:12110 113.9873:300 146.9382:965 180.97391:3532 180.99561:3616 181.97501:230 190.9274:1332 192.9292:292 216.989:79 228.9877:525 236.9931:182 238.9325:72 244.9816:360 248.961:6818 253.9767:108 254.98579:257 256.9841:180 260.9834:281 262.99319:83 266.98489:1006 272.99899:155 276.99179:410 278.9892:572 294.98151:385 304.98459:536 316.94931:3588 326.90359:60 332.91931:523 341.05981:82 342.9819:303 356.98029:299 366.98059:441 368.97809:478 368.99689:478 378.9761:256 378.99481:256 388.98181:1451 388.9946:1570 389.04239:245 390.9606:1414 390.98309:1992 391.0015:1642 392.98041:2611 392.99591:2601</t>
  </si>
  <si>
    <t>392.99579:3119 393.99914:1326 395.0025:10600</t>
  </si>
  <si>
    <t>108.9904:629 118.9939:391 128.9971:187 130.99181:957 132.9883:84 144.9917:82 146.98711:181 166.9937:548 168.991:928 170.9868:573 178.9921:476 185.00211:130 188.93291:6 190.9279:1884 192.9296:75 192.9888:925 195.9812:111 196.9859:196 198.97839:76 204.992:812 206.9883:500 216.98869:1196 218.9877:285 220.9823:407 222.9812:244 223.0041:244 228.9892:542 230.98891:675 232.98511:806 236.97881:386 240.99071:528 244.9832:1085 245.9922:307 246.9864:350 247.0009:350 248.9957:484 252.98911:477 254.9868:787 256.98459:909 258.91571:345 258.99969:449 260.99619:992 264.9935:605 266.9859:1992 268.98221:771 272.9946:708 276.99191:499 278.98679:676 280.98251:308 282.98199:1144 286.99591:969 290.98679:1058 294.983:1163 297.99881:189 298.9873:1031 300.99051:144 304.9855:1630 305.98691:194 306.98111:1466 306.9967:1466 310.9928:615 311.99811:166 312.97491:100 314.9866:708 316.98221:676 318.9856:908 319.0166:357 321.98071:244 323.98499:130 324.9895:913 326.96829:789 326.98999:789 327.90369:166 328.98709:734 329.17709:866 330.98401:683 331.19431:1502 332.9826:754 334.97229:173 336.99301:571 338.9866:620 340.98221:1494 342.9845:892 344.97809:508 346.98309:1103 348.99091:681 350.98419:936 352.98651:791 353.99081:254 354.9801:526 356.99789:435 360.9834:902 362.98749:462 364.98431:408 365.00241:433 366.9801:1735 368.97659:1194 369.00009:1194 370.99249:1124 372.97421:622 372.99551:603 374.9696:1283 374.98181:1283 376.987:1701 377.00601:1701 377.97449:283 378.98209:857 379.9859:238 380.9794:1036 380.99689:1036 384.98511:546 388.98599:3049 389.98019:315 390.9808:4052 390.99921:4197 391.9899:941 392.00449:941 392.991:5171</t>
  </si>
  <si>
    <t>392.99829:2176 394.00164:0 395.005:5844</t>
  </si>
  <si>
    <t>68.9962:192 102.9481:491 112.9855:859 116.9954:230 132.9227:99 132.9919:185 146.9388:1271 146.9846:603 178.9928:34 180.9939:96 182.9872:39 186.9971:574 190.9279:893 192.98891:487 202.9931:322 208.9857:187 216.9877:620 218.9863:248 220.9845:348 228.9879:604 232.9845:328 236.9944:257 240.9912:423 244.98331:465 258.92001:241 266.98621:1491 268.9827:238 286.99271:379 288.99289:516 290.987:731 292.98471:359 294.98911:747 298.97931:216 300.8765:171 304.98071:1927 306.98279:1240 308.98169:364 316.98419:674 322.99261:499 326.9852:413 328.9866:168 330.98318:607 332.9805:543 332.99969:543 336.99149:157 344.9949:305 346.98239:757 350.98141:402 356.97681:992 358.97531:640 360.97351:284 363.00339:538 366.98239:616 374.9924:658 384.97729:470 388.987:864 390.97879:1592 391.0033:1378 392.98331:1472 393.00079:1330</t>
  </si>
  <si>
    <t>w/o MS2:aloesin</t>
  </si>
  <si>
    <t>C19H22O9</t>
  </si>
  <si>
    <t>HKIKAXXIWJHWLY-UHFFFAOYSA-N</t>
  </si>
  <si>
    <t>O=C1C=C(OC2=C1C(=CC(O)=C2C3OC(CO)C(O)C(O)C3O)C)CC(=O)C</t>
  </si>
  <si>
    <t>393.16989:3131 394.17324:1511 395.1766:0</t>
  </si>
  <si>
    <t>116.9959:85 118.9916:24 180.98849:177 183.0116:1119 187.00661:26 204.9902:256 208.983:46 214.99159:90 220.98489:66 224.99631:97 228.99091:7 256.98669:70 268.98181:204 286.9931:266 290.98941:281 298.9938:137 300.97501:171 303.99438:125 306.98099:83 308.99631:36 316.98151:387 322.99219:188 325.1846:7360 326.1861:1576 327.19571:392 338.98459:126 339.20029:1431 340.202:202 340.98279:172 359.99771:58 360.98651:149 366.99509:86 392.98459:206 393.17068:731</t>
  </si>
  <si>
    <t>adduct linked to 686_[M-H]-</t>
  </si>
  <si>
    <t>394.89011:3163 395.89346:0 396.89682:1065</t>
  </si>
  <si>
    <t>102.9486:874 108.9902:953 112.9853:556 146.9382:3635 190.9277:3368 216.99071:526 220.9894:1176 242.9875:594 258.91769:641 266.98901:791 316.9863:1035 321.0177:547 333.0054:426 360.99261:494 388.9845:903 390.24231:485 390.98969:2282 394.97861:1306 395.24521:956</t>
  </si>
  <si>
    <t>394.8913:6260 395.89465:0 396.89801:850</t>
  </si>
  <si>
    <t>102.9483:1647 112.9858:947 146.9366:2247 148.93629:941 190.9277:4115 194.0481:938 214.9912:979 229.0094:491 266.9863:824 278.9888:659 290.98779:638 298.9881:541 304.98981:812 314.9881:544 318.9794:874 326.90591:600 366.99939:668 382.97461:706 388.9838:985 390.9827:821</t>
  </si>
  <si>
    <t>394.8912:7553 395.89455:1250 396.89791:974</t>
  </si>
  <si>
    <t>102.9482:1457 112.9852:1824 144.94209:104 146.9377:4837 146.9866:463 154.235:161 154.9915:344 180.9724:222 190.9285:5060 191.9299:453 204.9886:318 216.9901:717 228.99091:942 229.00999:942 232.9821:8 240.9901:349 248.9608:1530 249.96249:163 251.00909:72 254.9865:414 256.98291:400 257.922:279 258.9173:1862 260.98599:886 266.98792:1176 268.98691:722 272.99661:202 276.99371:572 278.98541:719 281.00311:239 292.05591:159 300.9906:780 301.01361:780 301.1792:141 302.9845:469 304.9834:1291 316.94739:4168 317.95459:264 323.98239:182 324.9874:420 326.9039:766 331.19131:1257 332.9205:531 340.98129:536 341.00751:541 350.98199:766 352.98041:486 354.9838:329 365.0119:265 366.99469:42 370.9903:51 381.02039:181 388.98209:242 390.98141:1778 392.98529:975 394.97971:1309 394.9957:1103</t>
  </si>
  <si>
    <t>394.89169:6803 395.89504:0 396.8984:0</t>
  </si>
  <si>
    <t>102.9486:1046 104.9935:79 112.9847:6565 130.99271:111 144.9436:444 146.9389:2855 166.9917:63 180.9724:2798 182.9838:308 190.9287:3168 192.9297:345 192.98959:11 202.9944:217 216.98779:507 222.985:94 240.9904:331 244.9852:71 246.99831:323 248.9594:5224 258.9151:1538 264.93701:634 266.98361:132 270.9812:94 278.98309:62 282.98541:273 286.979:288 294.9816:36 298.98318:111 302.9895:33 304.9798:486 316.9473:2774 316.98169:239 322.99521:113 324.9939:50 326.90161:1283 326.9863:208 328.18021:96 328.9043:212 332.9223:124 332.98129:181 340.98239:495 351.12021:69 352.9845:257 388.98529:939 389.0083:1269 390.98071:1612 392.00729:62 392.97299:382 393.01559:675 393.99551:90 394.99179:609</t>
  </si>
  <si>
    <t>394.98911:2975 395.99246:0 396.99582:3959</t>
  </si>
  <si>
    <t>108.9903:183 112.9854:10036 130.99249:468 136.9848:215 140.99879:147 168.9897:293 178.99139:294 179.9948:144 180.97301:2216 181.97659:198 186.983:164 191.92889:119 196.9843:161 198.99741:157 209.0047:127 230.98849:272 240.98399:226 248.95979:7074 252.99049:346 264.935:673 272.0817:133 281.00809:181 287.99429:169 290.9841:691 294.97961:199 302.98279:386 314.98889:360 316.9483:3511 316.98419:24 320.99969:219 330.97791:333 334.97461:47 362.99829:127 372.9841:173 378.978:57 386.98981:338 388.98441:258 390.00009:342 390.99359:8 392.98621:1643 394.98569:881</t>
  </si>
  <si>
    <t>394.9845:5641 395.98785:991 396.99121:5867</t>
  </si>
  <si>
    <t>102.9496:643 108.9918:707 130.99181:855 132.9884:106 136.9848:135 142.99229:215 144.944:119 146.9384:222 146.9884:57 154.9933:331 166.9928:258 170.9837:814 182.98621:379 183.00459:376 186.98241:215 188.9319:420 190.92799:131 190.9935:335 192.9895:765 196.9868:175 202.99541:552 204.9884:548 216.9879:705 218.9903:614 219.0054:614 220.9868:404 222.9834:462 226.9745:82 228.99451:412 230.9899:688 234.98309:580 235.0015:580 242.9872:739 244.9827:134 250.9955:478 254.9861:838 256.98669:603 258.9155:502 259.91711:124 262.99438:497 264.99081:525 266.98431:768 268.9834:754 276.99411:532 277.00659:532 278.98901:478 282.98279:684 284.98721:303 286.98901:98 288.99261:663 290.98511:1272 293.00281:289 294.98239:1071 296.97739:677 296.99881:677 300.99121:514 302.98929:203 304.9826:1378 306.98389:1118 308.99619:998 312.99161:277 314.98981:775 316.98581:1004 324.9895:168 326.9025:276 330.9798:602 331.19141:783 334.98029:655 340.9902:478 346.97751:474 346.98969:474 352.9866:659 356.98291:405 358.99539:803 360.98792:853 364.98819:475 366.98361:1699 372.99579:304 378.9848:543 382.97711:744 386.97049:558 387.0174:142 388.98401:2518 389.0394:332 389.99911:414 390.98792:3343 391.9863:374 392.03549:165 392.9754:3256 393.00259:3666 394.98999:4301</t>
  </si>
  <si>
    <t>adduct linked to 722_[M-H]-</t>
  </si>
  <si>
    <t>394.98941:5362 395.99276:0 396.99612:7619</t>
  </si>
  <si>
    <t>68.9962:192 102.9481:491 112.9855:859 116.9954:230 132.9227:99 132.9919:185 146.9388:1271 146.9846:603 178.9928:34 180.9939:96 182.9872:39 186.9971:574 190.9279:893 192.98891:487 202.9931:322 208.9857:187 216.9877:620 218.9863:248 220.9845:348 228.9879:604 232.9845:328 236.9944:257 240.9912:423 244.98331:465 258.92001:241 266.98621:1491 268.9827:238 286.99271:379 288.99289:516 290.987:731 292.98471:359 294.98911:747 298.97931:216 300.8765:171 304.98071:1927 306.98279:1240 308.98169:364 316.98419:674 322.99261:499 326.9852:413 328.9866:168 330.98318:607 332.9805:543 332.99969:543 336.99149:157 344.9949:305 346.98239:757 350.98141:402 356.97681:992 358.97531:640 360.97351:284 363.00339:538 366.98239:616 374.9924:658 384.97729:470 388.987:864 390.97879:1592 391.0033:1378 392.98331:1472 393.00079:1330 394.97281:655 395.0007:311</t>
  </si>
  <si>
    <t>394.99881:2094 396.00216:713 397.00552:3619</t>
  </si>
  <si>
    <t>102.9483:111 188.93201:81 191.9292:72 204.991:240 232.9929:168 235.004:218 240.9908:368 247:269 250.99899:286 256.9856:469 283.98792:177 304.98489:720 306.99271:458 324.90311:89 324.9679:414 324.98871:414 328.9884:69 329.194:80 333.2084:2071 334.2084:564 338.9899:810 340.98669:257 342.9798:455 346.98169:699 348.98639:360 350.98541:192 356.97769:217 372.99271:526 380.98611:721 390.98181:666 391.0014:694 392.9938:1493 393.97391:180</t>
  </si>
  <si>
    <t>w/o MS2:Hexose + C10H19O2; PlaSMA ID-989</t>
  </si>
  <si>
    <t>similar chromatogram in higher mz_1044</t>
  </si>
  <si>
    <t>C16H30O8</t>
  </si>
  <si>
    <t>RPCUMNYZTIHHPA-UHFFFAOYNA-N</t>
  </si>
  <si>
    <t>OCC2OC(OC(C)(C)C1CCC(O)(C)C(O)C1)C(O)C(O)C2(O)</t>
  </si>
  <si>
    <t>395.1889:7134 396.19225:2881 397.19561:819</t>
  </si>
  <si>
    <t>79.9561:125 96.9601:3794 146.93871:413 172.9884:507 188.998:76 236.9901:2 254.9821:121 258.9155:102 266.98651:474 276.99191:109 286.9939:70 292.98581:42 298.99731:304 324.9902:777 325.18469:973 332.99899:107 358.9711:77 370.9938:322 380.99561:58 390.98209:11 391.9855:94 395.189:12238</t>
  </si>
  <si>
    <t>w/o MS2:C22H36O6; PlaSMA ID-995</t>
  </si>
  <si>
    <t>C22H36O6</t>
  </si>
  <si>
    <t>395.24139:2615 396.24474:1070 397.2481:0</t>
  </si>
  <si>
    <t>89.0248:141 102.9485:160 190.929:557 194.9875:301 216.989:377 220.98019:83 226.99519:231 255.2327:3347 256.23819:479 260.99411:93 266.9877:193 268.98969:15 280.98499:327 316.9942:119 323.02899:94 323.2211:1513 326.90201:399 327.2533:840 343.99359:139 350.98911:119 354.9852:86 358.99481:369 368.98019:199 370.98969:187 376.98721:108 390.98871:607 395.01529:401 395.23959:1643</t>
  </si>
  <si>
    <t>similar chromatogram in higher mz_1831; similar chromatogram in higher mz_1936; similar chromatogram in higher mz_1985; similar chromatogram in higher mz_2070; similar chromatogram in higher mz_2235</t>
  </si>
  <si>
    <t>395.24521:2640 396.24856:976 397.25192:0</t>
  </si>
  <si>
    <t>170.99091:95 177.0775:146 270.97729:104 277.17911:213 323.00531:120 380.99411:7 390.3764:1551 391.37579:452 392.3877:729 393.00409:41 393.3941:187 395.2428:2065</t>
  </si>
  <si>
    <t>w/o MS2:(2Z)-2-[(E)-6-(hydroxymethyl)-2,4,8,10-tetramethyldodec-2-enylidene]-4-methylpentanedioic acid</t>
  </si>
  <si>
    <t>C23H40O5</t>
  </si>
  <si>
    <t>Acyclic diterpenoids</t>
  </si>
  <si>
    <t>NNPPLRJHBQPBAQ-UKRBZAIKSA-N</t>
  </si>
  <si>
    <t>O=C(O)C(=CC(=CC(C)CC(CO)CC(C)CC(C)CC)C)CC(C(=O)O)C</t>
  </si>
  <si>
    <t>395.27829:2125 396.28164:613 397.285:0</t>
  </si>
  <si>
    <t>132.9883:747 146.93781:2132 190.9285:2306 240.989:515 266.98639:888 270.97699:776 272.98059:626 272.9986:626 281.28229:653 285.0174:609 302.98651:862 304.98318:771 316.98859:1144 327.2894:3076 328.2955:774 355.0029:1150 376.9808:497 380.97421:529 388.9834:721 394.9957:694 395.2775:1706</t>
  </si>
  <si>
    <t>w/o MS2:NCGC00347722-02!(2Z)-2-[(E)-6-(hydroxymethyl)-2,4,8,10-tetramethyldodec-2-enylidene]-4-methylpentanedioic acid</t>
  </si>
  <si>
    <t>395.2807:2565 396.28405:957 397.28741:0</t>
  </si>
  <si>
    <t>144.9453:83 146.9379:377 182.9893:121 228.9886:233 255.992:96 258.91241:54 259.00131:153 266.9855:151 281.28519:984 300.9931:322 315.00769:63 316.98349:199 327.29041:3381 328.2948:749 338.98871:583 340.98029:220 367.98318:135 384.98691:14 394.99329:459 395.28091:1688</t>
  </si>
  <si>
    <t>396.00851:2797 397.01186:2074 398.01522:1385</t>
  </si>
  <si>
    <t>112.9841:178 116.9962:69 124.0069:6749 154.9929:55 191.992:214 208.9841:44 216.9895:134 228.9924:251 231.00259:97 244.98689:258 268.98911:254 276.99051:347 278.98569:344 290.99139:168 294.9877:156 302.9874:445 304.9838:386 328.98599:211 357.08951:166 370.99319:300 389.08109:135 392.98221:349 395.03101:153 396.00809:1376</t>
  </si>
  <si>
    <t>adduct linked to 1081_[M-H]-</t>
  </si>
  <si>
    <t>396.97961:3813 397.98296:1224 398.98632:4815</t>
  </si>
  <si>
    <t>102.9496:753 108.9918:684 130.99181:855 132.9884:125 136.9848:135 142.99229:213 144.944:151 146.9384:1436 146.9884:230 154.9933:412 166.9928:340 170.9837:801 182.98621:361 183.00459:377 186.98241:171 188.9319:449 190.92799:1268 190.9935:310 191.9323:111 192.9895:685 196.9868:209 202.99541:552 204.9884:608 216.9879:839 218.9903:540 219.0054:540 220.9868:458 222.9834:474 226.9745:68 228.99451:738 230.9899:650 234.98309:580 235.0015:580 242.9872:704 244.9827:221 250.9955:488 254.9861:601 256.98669:708 258.9155:1027 259.91711:119 262.99438:497 264.99081:439 266.98431:977 268.9834:846 276.99411:739 277.00659:739 278.98901:719 282.98279:666 284.98721:365 286.98901:359 288.99261:632 290.98511:1283 293.00281:459 294.98239:1043 296.97739:676 296.99881:676 300.99121:837 302.98929:295 304.9826:1451 306.98389:1014 308.99619:1079 312.99161:277 314.98981:756 316.98581:870 324.9895:318 326.9025:599 330.9798:499 331.19141:1785 334.98029:655 340.9902:621 346.97751:440 346.98969:440 352.9866:728 354.97791:210 356.98291:664 358.99539:803 360.98792:853 364.98819:521 366.98361:1360 372.99579:382 378.9848:463 382.97711:718 386.97049:538 387.0174:143 388.98401:2234 389.0394:491 389.99911:435 390.98792:3413 391.9863:372 392.03549:165 392.9754:2208 393.00259:2889 394.98999:3794 396.97531:3887 396.99869:2890 397.03949:85</t>
  </si>
  <si>
    <t>396.99661:2693 397.99996:0 399.00332:2283</t>
  </si>
  <si>
    <t>68.9961:79 112.9852:10757 168.99159:590 180.9722:3142 190.9279:1427 192.99229:341 212.0661:61 214.995:143 224.9921:179 235.0033:218 244.98351:109 248.9608:7548 249.9668:555 250.9673:118 252.9899:497 254.98959:256 256.9838:230 258.91611:508 264.93381:989 266.14111:39 266.98621:661 267.9892:182 268.98361:245 278.98349:226 290.98709:743 294.9812:460 304.98361:351 316.9502:3792 316.98199:378 318.9805:101 326.9021:724 330.98251:457 333.20432:205 336.9931:314 340.9841:261 352.98251:148 355.0098:254 370.9765:167 380.98929:471 388.9895:1058 391.00781:1746 391.28189:456 394.99069:1848 396.98041:1110 396.9939:995</t>
  </si>
  <si>
    <t>adduct linked to 1150_[M-H]-</t>
  </si>
  <si>
    <t>396.9873:6802 397.99065:1231 398.99401:6447</t>
  </si>
  <si>
    <t>102.948:491 112.9864:859 126.9033:125 130.9935:110 142.9924:412 144.9921:162 146.9386:1271 146.98759:603 170.9886:273 186.9816:574 187.00031:574 188.9985:200 190.9295:893 192.9879:487 194.98689:209 204.9899:548 216.9893:620 220.9848:348 224.99789:315 227.99719:184 230.9919:127 232.98669:328 240.9888:423 246.9817:376 254.9866:739 258.91501:241 260.99911:113 264.98929:517 266.9866:1491 267.98419:123 268.98169:238 274.99319:140 276.98929:183 278.98511:858 280.9845:501 281.00369:501 282.9819:1117 288.9913:516 290.98401:731 291.008:731 292.98111:359 294.97849:747 299.99481:156 304.98361:1927 305.0011:1927 306.9808:1240 307.00421:1240 308.995:364 310.98041:448 314.98611:463 316.98441:674 322.9953:499 324.99191:490 330.97629:607 341.0029:404 342.9809:655 344.97501:305 346.97229:757 348.9776:145 354.9845:506 356.9769:992 358.97461:640 358.9968:640 362.98959:538 366.99869:616 371.00031:765 374.978:658 376.98419:885 377.9928:123 379.98749:124 380.9729:436 384.9877:470 388.98441:864 390.00699:424 390.98209:1552 390.99921:1552 391.0296:87 392.98331:1472 394.98029:1337 395.00381:1185 396.979:1197</t>
  </si>
  <si>
    <t>396.99438:7593 397.99773:0 399.00109:7767</t>
  </si>
  <si>
    <t>140.9982:829 146.9863:1041 152.99719:876 166.9906:606 170.99001:900 178.9939:1044 190.927:579 192.99159:603 196.99969:609 202.99409:1488 204.9913:700 216.9873:853 218.9883:503 220.9826:782 226.9946:1059 228.9921:1126 240.99049:1012 242.99249:1188 244.98869:1026 246.9816:944 248.9959:612 252.99181:1488 254.9863:2329 255.98869:476 256.98459:959 258.9978:744 260.99481:1697 264.9924:1412 266.98569:6341 267.99139:929 268.98279:888 272.99741:1259 276.9736:400 276.99011:1729 278.9877:3229 280.98691:1118 281.00339:2112 282.98181:1109 283.0051:568 284.97659:688 284.99719:688 286.9924:4253 287.99631:459 288.99619:968 290.98599:1124 292.97681:582 296.99619:926 298.9913:1821 302.98621:2112 304.9838:9182 306.9982:3156 310.97729:903 310.99991:603 312.99011:618 314.9874:794 315.0087:515 316.9816:853 318.97971:785 318.99701:1156 320.98129:762 324.98969:3253 325.99619:668 329.0094:535 330.97711:2471 332.98111:691 334.97479:532 338.98721:900 340.98181:2726 342.99811:603 344.991:1191 346.99619:735 348.9917:759 350.9917:2182 352.9776:1268 354.9809:938 354.99811:1209 358.9877:1000 360.99371:715 362.9855:1118 366.98059:2062 368.98019:1321 370.00879:788 372.9996:1229 376.98309:1124 378.98639:1544 380.99911:1832 382.97891:1347 386.96469:468 388.99399:3532 389.02469:576 390.97949:2597 391.0004:3418 392.98291:1803 393.01239:791 394.979:1450 395.00549:1794 397.00049:3597</t>
  </si>
  <si>
    <t>397.00021:2358 398.00356:0 399.00692:2043</t>
  </si>
  <si>
    <t>102.9488:869 108.9894:287 112.9854:10995 114.9896:72 168.9906:685 180.9729:4217 180.9922:4217 192.92889:97 206.9845:219 235.0002:184 242.98489:537 248.95979:9482 249.9641:457 252.9894:106 254.9902:356 258.91422:689 262.9115:78 264.93591:656 264.99179:365 266.98599:207 268.98349:174 276.99191:126 278.9834:393 282.97821:149 286.99011:190 296.97949:138 298.9794:169 304.9848:226 316.948:6172 327.90771:130 332.92419:157 334.99609:98 338.99301:5 373.98431:65 378.983:275 380.98801:309 388.99161:811 390.9873:633 392.98111:1606 393.00339:1486 394.9931:1578</t>
  </si>
  <si>
    <t>similar chromatogram in higher mz_2447</t>
  </si>
  <si>
    <t>397.0033:14120 398.00665:2941 399.01001:4926</t>
  </si>
  <si>
    <t>79.9574:292 107.0506:3708 109.0293:321 178.99471:63 187.0067:23716 188.01041:1888 188.9852:2907 189.00349:2907 220.98309:190 228.9929:619 254.98621:194 266.98779:76 272.99969:351 276.99139:93 286.978:109 286.992:109 296.9899:313 298.9931:146 302.9902:43 317.004:263 328.9816:125 329.0134:172 368.9772:434 392.99759:239 397.00269:6983</t>
  </si>
  <si>
    <t>w/o MS2:Unknown (carbon number 18); PlaSMA ID-997</t>
  </si>
  <si>
    <t>C18H22O10</t>
  </si>
  <si>
    <t>397.1109:3395 398.11425:1983 399.11761:2780</t>
  </si>
  <si>
    <t>108.9896:121 112.9839:379 113.0243:572 114.028:420 145.0322:208 158.03481:124 169.0307:509 175.04379:313 176.9975:72 195.0029:58 205.0565:507 210.9789:109 216.00191:156 216.98981:414 228.98959:249 231.00591:461 236.99541:362 240.99271:291 248.9742:402 250.9875:420 251.01109:479 254.9866:130 264.99149:215 266.98801:341 272.978:241 276.99069:76 278.9856:592 280.98309:305 280.99829:312 286.9765:542 292.9826:790 294.9808:572 302.98181:505 304.9855:668 316.98129:210 325.0119:182 328.98511:543 333.0184:118 334.97681:301 336.9989:311 338.9906:44 348.99121:101 352.9801:366 353.00009:366 356.97919:469 363.013:292 376.98169:128 388.97781:267 390.26791:864 390.99689:573 392.8139:8 394.99579:257 396.1203:1305 396.9903:105 397.11111:4228 397.21371:235</t>
  </si>
  <si>
    <t>adduct linked to 1084_[M+Cl]-; adduct linked to 845_[M+Cl]-</t>
  </si>
  <si>
    <t>397.15179:2622 398.15514:3104 399.1585:23522</t>
  </si>
  <si>
    <t>111.0408:735 123.043:206 125.0564:1210 125.0799:1210 126.064:743 134.05769:132 136.0518:2321 136.0733:2321 137.0574:4070 138.0625:2076 146.99049:101 152.069:556 153.07449:9611 154.0802:2091 155.0899:1109 168.9902:142 180.03979:549 181.0462:2051 182.05251:1140 196.05769:475 197.0639:176 198.0741:2688 199.08051:36283 200.0853:5615 201.0874:1209 205.008:106 251.99319:109 271.10709:446 283.03021:194 284.11819:626 285.11819:433 286.9917:104 304.98581:266 306.99979:213 314.9845:222 329.11441:109 330.98349:337 334.991:120 338.99039:6 344.9888:272 347.1402:201 368.9816:81 382.0343:109 391.02469:668 394.98199:225</t>
  </si>
  <si>
    <t>similar chromatogram in higher mz_1169</t>
  </si>
  <si>
    <t>397.20459:15455 398.20794:5181 399.2113:1513</t>
  </si>
  <si>
    <t>96.9596:11249 98.9552:438 144.9913:136 154.9924:330 162.99899:303 170.9873:87 174.9987:86 176.9977:240 179.05611:110 180.98959:370 204.9908:131 216.99271:557 226.99361:774 232.98421:347 234.98289:65 238.9254:83 238.99429:186 240.9881:8 242.9872:200 254.98669:240 258.99979:189 264.98761:376 266.9852:432 268.98639:108 270.98489:595 271.00211:595 274.97269:304 276.99069:403 280.98499:138 282.98251:315 286.98969:606 288.98999:292 290.98361:155 296.9964:440 304.98389:480 310.97281:146 330.98819:186 338.98889:545 339.0961:39 344.99081:269 353.04831:64 356.97919:115 356.9949:115 357.98001:84 366.9787:248 368.9978:222 392.98239:499 394.9906:468 396.97961:389 397.2052:39460</t>
  </si>
  <si>
    <t>adduct linked to 1120_[M+Cl]-; similar chromatogram in higher mz_2414; similar chromatogram in higher mz_2313</t>
  </si>
  <si>
    <t>397.3685:2559 398.37185:2519 399.37521:0</t>
  </si>
  <si>
    <t>92.9957:166 124.0371:88 130.992:271 144.99181:108 185.15311:103 190.9953:176 202.991:41 211.0005:79 212.99631:109 226.9951:112 268.98511:241 276.9888:181 279.23361:191 286.99579:19 290.9859:227 294.98181:102 297.24261:119 312.98389:251 313.18091:136 316.97989:554 323.9805:164 327.22961:134 329.17419:545 332.97711:238 340.9855:401 342.991:400 350.98691:212 364.98318:134 366.9816:34 370.9953:102 375.0054:112 380.99649:190 382.97461:285 382.99329:285 388.98621:287 389.30261:234 392.38641:669 392.97629:103 393.9848:224 395.35129:479 396.2182:755 396.24649:293 396.983:796 397.33691:334 397.36841:5601</t>
  </si>
  <si>
    <t>w/o MS2:PFSA-perfluoroalkyl_branched_C3; C6HF13O3S</t>
  </si>
  <si>
    <t>C6HF13O3S</t>
  </si>
  <si>
    <t>GLXRWNDXHFKLOM-UHFFFAOYSA-N</t>
  </si>
  <si>
    <t>O=S(=O)(O)C(F)(F)C(F)(F)C(F)(C(F)(F)F)C(F)(F)C(F)(F)F</t>
  </si>
  <si>
    <t>398.93741:3818 399.94076:0 400.94412:0</t>
  </si>
  <si>
    <t>102.9487:94 130.9926:407 144.98959:230 146.9373:329 146.9877:244 150.9978:103 170.9836:62 190.9928:267 196.9845:192 228.9908:339 230.98891:346 232.9855:57 254.9886:152 256.9863:51 258.9798:264 264.99091:221 266.98721:362 278.9859:637 286.9935:96 296.983:246 304.98279:141 316.9837:595 323.01419:204 330.98389:183 344.9826:572 346.99161:60 347.01529:161 360.98691:194 361.9942:129 362.99051:210 372.99429:156 380.9913:7 384.9718:95 388.98239:455 390.98621:283 393.98099:111 398.9375:4261 398.98471:263</t>
  </si>
  <si>
    <t>398.98709:3832 399.99044:965 400.9938:5863</t>
  </si>
  <si>
    <t>adduct linked to 976_[M+Cl]-</t>
  </si>
  <si>
    <t>398.9921:2313 399.99545:0 400.99881:2374</t>
  </si>
  <si>
    <t>102.9493:646 108.991:149 112.9854:12510 113.9879:552 130.9922:537 136.9838:237 138.9978:30 148.94141:158 180.9731:4341 190.9276:156 192.98959:594 214.99091:285 216.9917:361 230.98959:415 232.985:82 248.9603:8899 252.9915:180 256.9826:250 264.9324:979 266.98581:308 270.98041:146 271.99829:148 276.99469:108 280.98779:370 285.01151:215 304.98309:73 316.94849:4539 317.95361:195 326.90341:335 359.00491:316 380.9971:60 388.98529:772 390.98441:635 391.0043:709 392.9917:1330 393.99799:302 394.97699:850 395.0007:800 396.98239:927 397.00879:389 398.99011:609</t>
  </si>
  <si>
    <t>398.99371:8152 399.99706:891 401.00042:10494</t>
  </si>
  <si>
    <t>112.9859:506 117.9981:406 159.0056:515 182.9879:665 190.9913:565 192.9893:1653 204.991:1791 216.9881:1994 221.0042:594 228.9937:1229 230.987:988 240.99001:1476 242.983:1035 244.9854:929 248.9986:862 252.989:788 254.9857:2168 256.98651:679 257.97791:503 260.99619:1897 264.99149:1832 266.98621:5274 268.9841:650 269.0036:1021 278.98669:1615 279.00909:338 279.9863:459 280.983:782 281.00189:2250 286.9931:4603 288.9917:1115 290.98621:3779 296.9964:1926 298.99039:1344 301.008:1182 302.98621:776 304.98349:6824 305.00711:597 305.98779:962 306.98221:662 306.99869:2606 308.99771:1018 310.99539:444 314.9888:1150 316.98621:1506 317.98639:568 318.98111:1424 318.9964:903 322.99011:979 324.99139:4418 326.98569:1562 328.98239:1632 330.98071:2341 331.00781:744 332.97961:697 340.9884:2624 341.00299:1474 342.97839:1379 344.97919:500 344.9942:876 348.9967:785 350.987:776 356.97699:962 356.9993:812 358.9838:1391 360.98291:1091 364.98459:1324 366.97839:1268 368.99359:1218 370.99039:1394 372.99011:1200 374.9939:1991 376.9888:2209 378.98792:2329 380.99091:1697 384.97159:576 386.98419:679 388.98569:3068 390.98151:1141 391.00171:3994 392.98581:5724 394.98859:4388 395.0126:1244 396.99011:1750 397.99341:1621 398.97141:912 399.00269:1538</t>
  </si>
  <si>
    <t>398.9924:7078 399.99575:1633 400.99911:3967</t>
  </si>
  <si>
    <t>107.0498:7289 108.0537:422 109.0291:858 116.9958:253 128.89751:92 173.00079:123 182.98711:64 187.0071:54511 188.0101:4560 188.9859:6683 189.0032:6683 190.0081:222 194.98959:121 228.9942:246 239.03481:103 254.98531:72 276.9985:86 280.98831:49 301.99091:131 328.9809:162 344.979:208 375.99329:116 391.98859:89 395.0033:235 397.00299:13487 398.00449:2865 398.99091:3372</t>
  </si>
  <si>
    <t>398.98859:4292 399.99194:0 400.9953:11969</t>
  </si>
  <si>
    <t>102.9496:853 108.9918:693 130.99181:855 132.9884:125 136.9848:135 142.99229:213 144.944:150 146.9384:1506 146.9884:267 154.9933:421 166.9928:348 170.9837:801 182.98621:349 183.00459:376 186.98241:172 188.9319:449 190.92799:1393 190.9935:311 191.9323:128 192.9895:685 196.9868:212 202.99541:552 204.9884:615 216.9879:855 218.9903:535 219.0054:535 220.9868:458 222.9834:474 226.9745:105 228.99451:767 230.9899:650 234.98309:580 235.0015:580 242.9872:734 244.9827:224 250.9955:489 254.9861:560 256.98669:708 258.9155:1178 259.91711:132 262.99438:497 264.99081:443 266.98431:980 268.9834:857 276.99411:756 277.00659:756 278.98901:745 282.98279:666 284.98721:371 286.98901:436 288.99261:621 290.98511:1293 293.00281:459 294.98239:1043 296.97739:670 296.99881:670 300.99121:789 302.98929:331 304.9826:1438 306.98389:910 308.99619:1079 312.99161:276 314.98981:759 316.98581:870 324.9895:326 326.9025:626 330.9798:495 331.19141:1268 334.98029:634 340.9902:642 346.97751:440 346.98969:440 352.9866:732 354.97791:87 356.98291:642 358.99539:803 360.98792:853 364.98819:550 366.98361:1360 372.99579:388 378.9848:455 382.97711:718 386.97049:538 387.0174:142 388.98401:2256 389.0394:499 389.99911:448 390.98792:3302 391.9863:371 392.03549:165 392.9754:2120 393.00259:2856 394.98999:3813 396.97531:3757 396.99869:2890 397.03949:112 398.9892:3466</t>
  </si>
  <si>
    <t>w/o MS2:Tumidulin</t>
  </si>
  <si>
    <t>C17H14Cl2O7</t>
  </si>
  <si>
    <t>CSRJYVIKHJFLSA-UHFFFAOYSA-N</t>
  </si>
  <si>
    <t>O=C(OC1=CC(O)=C(C(=O)OC)C(=C1)C)C=2C(O)=C(Cl)C(O)=C(Cl)C2C</t>
  </si>
  <si>
    <t>398.99701:3847 400.00036:0 401.00372:6339</t>
  </si>
  <si>
    <t>108.9897:61 116.0491:61 142.06619:741 142.99409:30 145.0349:304 157.0304:188 158.06129:666 164.9977:122 168.9893:387 169.8239:47 175.0434:786 177.01511:81 186.0558:536 186.9819:83 200.9991:157 204.0665:1162 204.9892:332 214.99319:124 218.9874:220 221.0063:398 225.0657:89 226.9939:358 230.0631:2317 231.0638:82 240.98711:284 244.9895:285 247.0006:470 248.97479:2148 248.99719:1665 252.98599:566 254.9865:444 256.98331:662 264.99301:8 266.98639:678 267.9856:166 268.98389:63 271.07541:1005 272.07199:1603 280.98611:117 286.99509:519 294.98331:267 296.9953:454 301.0907:389 302.08609:1609 308.98111:117 310.99179:172 313.03009:57 313.09811:63 314.99069:91 318.98151:529 331.0947:82 333.10559:200 336.9892:154 338.98981:224 340.0386:58 350.98621:304 366.9855:419 372.97601:99 384.4541:62 390.26541:205 390.99991:118 391.12061:3417 392.1163:12364 392.81451:277 393.11761:2362 394.99811:261 396.11411:491 396.9874:114 397.13699:99 398.13199:1343 398.98969:144 399.01208:493 399.11639:979</t>
  </si>
  <si>
    <t>w/o MS2:4-hydroxy-9-(4-hydroxy-3,5-dimethoxyphenyl)-5a,6,8a,9-tetrahydro-5H-[2]benzofuro[5,6-f][1,3]benzodioxol-8-one</t>
  </si>
  <si>
    <t>C21H20O8</t>
  </si>
  <si>
    <t>Lignan lactones</t>
  </si>
  <si>
    <t>JGGWNGRBXJWAOC-UHFFFAOYSA-N</t>
  </si>
  <si>
    <t>O=C1OCC2CC3=C(O)C=4OCOC4C=C3C(C5=CC(OC)=C(O)C(OC)=C5)C12</t>
  </si>
  <si>
    <t>399.1149:4546 400.11825:0 401.12161:0</t>
  </si>
  <si>
    <t>106.9835:210 145.0303:442 146.9895:60 154.9922:294 158.98911:196 168.9884:552 169.032:97 170.9866:79 175.04111:960 178.99339:273 203.0817:939 204.06509:1700 204.9908:363 212.97861:145 219.0489:62 225.06619:271 230.06461:1191 233.0087:295 240.98779:287 248.99899:74 250.99361:79 254.9873:989 256.9848:501 260.9953:498 266.9877:627 271.0694:461 272.0733:1525 274.0163:72 274.9982:222 286.99301:19 290.98621:394 298.99451:274 302.08459:1189 302.98221:21 304.9838:275 305.9866:56 314.99109:251 316.98709:599 324.99081:107 328.98349:51 340.98499:15 350.97:261 356.97971:306 380.98001:119 383.00681:147 389.01682:25 390.26501:1158 390.99411:605 392.1156:6108 393.11591:1272 394.97751:397 394.99829:414 398.1178:747 398.98639:1125 399.0043:1254 399.11359:1875</t>
  </si>
  <si>
    <t>399.116:3978 400.11935:996 401.12271:476</t>
  </si>
  <si>
    <t>79.9567:680 96.9601:17248 98.9591:1061 112.9848:226 113.0244:265 114.0279:230 144.03439:388 145.00771:555 145.032:586 154.99229:21 162.99831:50 175.04379:764 186.6702:99 204.9915:12 208.98129:238 209.0056:238 216.99181:543 226.99229:582 228.9883:120 230.9893:243 238.99451:410 248.9758:355 248.998:524 255.9911:163 256.98441:838 260.97879:341 260.99609:341 266.9884:724 272.9968:280 276.99219:176 286.99091:267 304.98441:623 306.9971:342 316.98761:160 324.9921:150 330.97919:288 332.98071:106 336.98929:153 340.9834:3 344.978:233 354.99539:447 367.10681:65 372.98181:341 373.13419:228 375.0097:165 386.99271:195 390.98019:487 391.01559:311 392.00281:170 392.1059:568 393.00601:91 393.10019:609 394.99771:700 395.97839:118 397.20599:61101 398.1171:684 398.2085:14129 398.97049:93 399.0155:146 399.1163:1669 399.20779:5384</t>
  </si>
  <si>
    <t>w/o MS2:Hexose + C13H17O3; PlaSMA ID-1005</t>
  </si>
  <si>
    <t>C19H28O9</t>
  </si>
  <si>
    <t>FUXBESIRIBMOMU-UHFFFAOYNA-N</t>
  </si>
  <si>
    <t>O=C(C=CC1(O)(C(=CC(=O)CC1(C)(C))C))COC2OC(CO)C(O)C(O)C2(O)</t>
  </si>
  <si>
    <t>399.1683:22634 400.17165:11835 401.17501:1948</t>
  </si>
  <si>
    <t>92.9951:161 110.0353:245 116.9937:123 123.0419:202 124.0512:763 125.0558:1431 125.0788:1431 126.064:1077 136.0509:2408 136.0695:2408 137.0578:5450 137.0787:5450 138.0638:2041 139.0694:206 144.98981:113 152.0687:418 153.07471:14609 154.0784:2244 155.0892:1644 170.9868:62 180.0416:689 180.9924:71 181.04739:3316 182.0524:2096 197.063:887 198.07491:3316 199.08031:50246 200.0849:7919 201.0842:1186 205.0103:494 222.98289:43 228.9924:260 234.9801:119 254.9857:256 270.103:128 272.11499:525 283.1124:382 284.116:978 285.12161:1154 301.004:245 329.00031:269 340.9827:413 345.13461:354 346.1377:1006 357.02911:45 399.00531:78 399.16891:4303</t>
  </si>
  <si>
    <t>399.22031:2522 400.22366:1567 401.22702:0</t>
  </si>
  <si>
    <t>96.959:4971 112.9847:644 145.0072:415 154.99139:474 162.995:515 175.0439:715 178.993:774 186.99879:438 190.9287:853 192.9882:479 198.99969:600 204.9897:803 216.98891:650 226.99471:753 228.9908:771 238.9756:609 240.9883:947 245.0031:800 247.00349:553 248.9955:856 252.99271:450 256.98529:944 260.97839:794 260.995:809 266.98911:1606 270.9845:735 280.9921:1603 286.992:1441 288.98941:541 296.99509:1371 298.99179:1215 300.9884:579 302.98679:656 304.98459:2421 306.99741:918 314.99179:550 318.98801:918 320.98199:1621 324.9884:1050 330.98141:941 338.98611:853 350.98749:644 370.99789:674 376.9884:779 378.98181:659 380.98221:882 388.98459:1529 390.99759:2141 392.9971:971 394.98831:844 396.97421:459 396.9946:1374 397.01511:462 397.20691:4079 398.20981:1609 398.98611:815 399.01709:1174 399.11591:1932 399.22131:10576</t>
  </si>
  <si>
    <t>400.9101:12344 401.91345:1183 402.91681:1289</t>
  </si>
  <si>
    <t>102.9491:1340 112.9854:14073 114.9895:198 118.9933:129 140.9942:118 144.9435:238 146.93871:2342 146.98759:116 152.9942:102 180.9726:5067 190.9285:3133 216.9895:31 236.99719:82 244.97951:79 245.0023:67 246.9832:191 248.9604:10421 249.96471:469 258.91571:1388 259.00021:61 264.93799:635 268.9819:233 286.99881:144 288.9888:110 304.98581:104 316.94699:4646 322.9939:58 326.90341:1644 332.92099:209 350.98221:129</t>
  </si>
  <si>
    <t>400.91019:12893 401.91354:917 402.9169:1191</t>
  </si>
  <si>
    <t>108.9903:167 112.9854:10032 130.99249:561 136.9848:202 140.99879:138 168.9897:348 178.99139:294 179.9948:135 180.97301:2533 181.97659:194 186.983:164 191.92889:126 196.9843:151 198.99741:148 209.0047:149 230.98849:263 240.98399:255 248.95979:7135 252.99049:331 264.935:750 272.0817:125 281.00809:186 287.99429:159 290.9841:663 294.97961:259 302.98279:386 314.98889:360 316.9483:3480 316.98419:71 320.99969:181 326.90302:122 330.97791:307 334.97461:47 362.99829:144 372.9841:150 378.978:92 386.98981:338 388.98441:509 390.00009:344 390.99359:414 392.98621:298 394.98569:1119 396.9985:258 397.02789:132 398.99261:658 400.91391:409 400.98499:870 401.0025:1019</t>
  </si>
  <si>
    <t>adduct linked to 1048_[M+Cl]-</t>
  </si>
  <si>
    <t>400.98721:2804 401.99056:0 402.99392:3422</t>
  </si>
  <si>
    <t>104.9921:32 112.9846:10036 113.9876:300 132.99091:340 147.9915:108 168.98849:293 178.9919:294 180.9725:2216 194.98621:146 228.9897:252 236.9982:155 242.9882:294 248.9606:7074 249.96519:530 260.9137:128 264.93259:673 290.9881:691 302.98801:386 315.00711:360 316.94849:3511 332.92029:343 342.98141:167 366.98581:153 379.98251:64 380.99249:254 388.98721:147 390.9942:8 392.9834:1660 392.99829:52 394.9888:776 395.02499:118 396.98349:65 397.0296:144 398.07611:94 399.00229:418 400.90451:409 400.98541:278 401.01721:443</t>
  </si>
  <si>
    <t>400.98709:5253 401.99044:0 402.9938:3945</t>
  </si>
  <si>
    <t>68.9962:192 102.9481:491 112.9855:859 116.9954:230 132.9227:99 132.9919:185 146.9388:1271 146.9846:603 178.9928:34 180.9939:96 182.9872:39 186.9971:574 190.9279:893 192.98891:487 202.9931:322 208.9857:187 216.9877:620 218.9863:248 220.9845:348 228.9879:604 232.9845:328 236.9944:257 240.9912:423 244.98331:465 258.92001:241 266.98621:1491 268.9827:238 286.99271:379 288.99289:516 290.987:731 292.98471:359 294.98911:747 298.97931:216 300.8765:171 304.98071:1927 306.98279:1240 308.98169:364 316.98419:674 322.99261:499 326.9852:413 328.9866:168 330.98318:607 332.9805:543 332.99969:543 336.99149:157 344.9949:305 346.98239:757 350.98141:402 356.97681:992 358.97531:640 360.97351:284 363.00339:538 366.98239:616 374.9924:658 384.97729:470 388.987:864 390.97879:1592 391.0033:1378 392.98331:1472 393.00079:1330 394.97281:655 395.0007:311 396.03561:97 396.98639:1586 397.01059:908 400.98569:1140</t>
  </si>
  <si>
    <t>adduct linked to 1051_[M+Cl]-</t>
  </si>
  <si>
    <t>400.98859:6967 401.99194:1343 402.9953:6613</t>
  </si>
  <si>
    <t>102.9496:643 108.9918:707 130.99181:855 132.9884:106 136.9848:135 142.99229:215 144.944:119 146.9384:222 146.9884:57 154.9933:331 166.9928:258 170.9837:814 182.98621:379 183.00459:376 186.98241:215 188.9319:420 190.92799:131 190.9935:335 192.9895:765 196.9868:175 202.99541:552 204.9884:548 216.9879:705 218.9903:614 219.0054:614 220.9868:404 222.9834:462 226.9745:82 228.99451:412 230.9899:688 234.98309:580 235.0015:580 242.9872:739 244.9827:134 250.9955:478 254.9861:838 256.98669:603 258.9155:502 259.91711:124 262.99438:497 264.99081:525 266.98431:768 268.9834:754 276.99411:532 277.00659:532 278.98901:478 282.98279:684 284.98721:303 286.98901:98 288.99261:663 290.98511:1272 293.00281:289 294.98239:1071 296.97739:677 296.99881:677 300.99121:514 302.98929:203 304.9826:1378 306.98389:1118 308.99619:998 312.99161:277 314.98981:775 316.98581:1004 324.9895:168 326.9025:276 330.9798:602 331.19141:783 334.98029:655 340.9902:478 346.97751:474 346.98969:474 352.9866:659 356.98291:405 358.99539:803 360.98792:853 364.98819:475 366.98361:1699 372.99579:304 378.9848:543 382.97711:744 386.97049:558 387.0174:142 388.98401:2518 389.0394:332 389.99911:414 390.98792:3343 391.9863:374 392.03549:165 392.9754:3256 393.00259:3666 394.98999:4301 396.97531:4598 396.99869:2982 397.03949:49 398.9892:4009 399.99539:715 400.99341:5440 401.46539:68</t>
  </si>
  <si>
    <t>adduct linked to 1050_[M+Cl]-; adduct linked to 1095_[M+FA-H]-</t>
  </si>
  <si>
    <t>400.99509:10315 401.99844:1076 403.0018:8342</t>
  </si>
  <si>
    <t>142.99361:788 146.98801:959 182.9866:724 192.9888:1121 202.99471:903 204.9884:1447 211.0013:626 214.993:579 216.9892:3618 218.98849:974 220.9838:821 222.98309:603 224.9984:609 226.99249:650 228.9926:1238 230.9892:1126 240.9901:2556 247.0002:856 252.9903:947 254.9857:2762 256.98499:885 258.01279:353 260.9953:1621 262.99689:1406 264.9899:1194 265.13269:544 266.9859:8282 269:874 270.9798:379 274.99179:985 276.98981:1250 278.98709:3197 280.9993:1679 282.98169:806 284.97559:488 284.99509:588 286.99301:4556 288.0011:1488 290.9881:1456 294.98071:1241 296.9968:1200 298.99149:2006 300.99051:706 301.01221:724 302.9845:1338 303.98221:821 304.98331:7282 305.9859:744 306.98181:535 306.99701:2129 308.97659:665 310.9772:844 314.98419:562 316.9837:2229 317.0051:679 318.9798:935 318.99979:1471 320.99081:1588 321.01709:1032 321.98309:541 322.9928:1368 324.98889:3988 327.00101:703 328.98911:1750 329.99231:662 330.98019:1809 334.99371:615 335.99991:741 338.98401:1865 340.9838:1515 341.98331:594 342.98001:2994 343.98489:515 344.97891:1394 350.98331:1003 352.97549:321 354.9783:697 356.9791:1665 360.98819:2059 362.98349:935 363.00851:950 364.9837:779 365.005:641 366.9794:1915 368.9794:974 370.9906:1965 374.9856:1026 375.98999:726 377.0163:591 378.98831:1324 380.97751:774 380.9968:2321 386.9856:1318 388.97961:1471 389.0036:1626 390.9812:2062 391.00201:3194 393.00131:3888 394.98001:1409 395.0007:1932 397.005:1403 397.992:1103 398.98819:2712 399.0025:2150 400.99399:4491</t>
  </si>
  <si>
    <t>400.99939:3630 402.00274:0 403.0061:4022</t>
  </si>
  <si>
    <t>100.9504:106 104.9297:155 112.9856:4760 116.9959:277 130.99181:222 140.99471:120 146.98801:441 154.9929:214 168.9908:631 180.9727:893 182.0097:125 190.99181:247 192.9884:361 202.994:185 204.98891:151 214.99319:64 216.9912:727 218.98511:345 220.98689:279 224.98331:268 228.9919:363 234.98441:179 240.99139:433 242.99519:497 244.98489:617 248.96091:3193 252.98869:179 254.9864:538 260.9982:699 262.9917:218 266.9877:804 276.98941:490 278.98639:525 280.98419:1025 281.0015:1025 282.98209:487 286.9946:627 288.99301:69 290.98669:721 294.9827:381 296.99521:356 302.9888:443 304.9848:591 306.9819:471 308.00061:100 308.995:166 316.94821:2242 316.9841:407 317.95511:177 323.9819:140 324.9892:483 326.99359:269 330.98071:426 337.00281:168 338.9845:246 340.98221:655 342.9787:623 343.00311:623 344.99591:975 348.9903:302 350.99261:227 359.4097:82 360.99039:447 362.97311:183 366.978:601 368.97861:452 370.9906:396 376.98999:629 378.9837:444 380.98911:376 386.99051:350 388.98529:1422 389.01031:1422 390.9758:1010 391.00159:2040 392.9928:1059 394.9791:1264 394.99609:1309 395.9856:287 396.97141:821 396.996:1783 397.00909:1385 398.98581:1249 399.00809:1464 399.9917:455 400.9119:102 400.99411:1545</t>
  </si>
  <si>
    <t>w/o MS2:gmelinol</t>
  </si>
  <si>
    <t>C22H26O7</t>
  </si>
  <si>
    <t>Furanoid lignans</t>
  </si>
  <si>
    <t>MEIWPHMJWJAVIY-UHFFFAOYSA-N</t>
  </si>
  <si>
    <t>OC12COC(C3=CC=C(OC)C(OC)=C3)C2COC1C4=CC=C(OC)C(OC)=C4</t>
  </si>
  <si>
    <t>401.07791:3498 402.08126:0 403.08462:0</t>
  </si>
  <si>
    <t>146.93919:275 146.98489:86 168.99181:109 190.9256:258 230.9861:211 236.9946:151 276.99249:19 290.98621:125 296.7529:62 304.9873:207 312.98669:70 313.09839:2484 314.0993:1010 318.06311:48 350.98169:90 357.08859:1351 368.97891:52 375.0119:104 389.005:506 400.9855:668 401.07651:1250</t>
  </si>
  <si>
    <t>401.0784:5561 402.08175:1585 403.08511:0</t>
  </si>
  <si>
    <t>112.985:700 166.99071:447 206.9915:385 230.9847:447 254.9826:474 254.9919:903 267.0054:606 296.99271:379 300.99399:465 313.0976:5591 314.10211:1865 322.99161:809 324.9895:444 345:526 357.08759:3794 386.99081:697 388.98889:826 390.98141:624 400.98471:1003 401.07669:2241</t>
  </si>
  <si>
    <t>401.0791:2292 402.08245:0 403.08581:0</t>
  </si>
  <si>
    <t>127.0514:486 128.0334:306 145.06239:675 183.97:1060 211.0011:307 216.99049:14 227.96271:899 242.9855:437 244.9861:595 251.0361:140 254.9883:565 260.99789:596 264.99191:134 266.98849:505 280.98831:340 286.99591:416 302.9884:557 304.98291:219 310.01071:198 310.9989:1 311.99811:358 313.09641:2027 316.98401:303 318.99121:554 324.98849:284 328.02151:749 328.97891:225 345.0488:2717 352.98831:188 356.99301:205 357.09:768 362.9953:220 380.97821:376 391.05591:244 396.99149:593 401.08041:955</t>
  </si>
  <si>
    <t>402.98099:2103 403.98434:0 404.9877:4878</t>
  </si>
  <si>
    <t>108.9897:787 130.99519:740 168.9906:886 192.99091:554 202.99001:573 208.9852:239 216.9921:419 220.9839:311 228.9912:564 232.98399:643 240.9897:1013 242.9864:1028 246.99719:217 252.98801:625 254.9875:1005 262.99319:465 266.98611:1606 268.9873:1258 275.00931:96 282.98239:889 286.9946:395 290.98441:769 292.98621:665 294.9816:537 296.9986:301 298.99011:360 304.9838:1769 306.9827:1410 309.9971:154 310.97791:345 316.98318:1083 320.99939:355 326.98611:651 328.98792:1018 330.98181:536 332.97931:864 333.21359:113 334.99231:285 336.9928:354 342.98361:544 346.99399:301 348.99341:1082 350.98041:300 352.98181:694 355.00681:611 356.97672:982 357.98541:147 360.9736:1172 364.98621:669 366.98251:961 368.99811:886 370.9707:891 372.97821:1113 372.9967:1113 374.98169:928 380.97369:1072 380.98999:1408 381.97391:66 388.98639:3324 389.99271:935 390.9801:3841 391.0014:3758 391.98151:494 392.97781:3672 393.004:2614 393.2294:64 394.97739:4040 394.9931:4375 396.97241:3224 397.0004:2897 397.99091:814 398.98981:3588 400.98859:5397 401.0213:238 402.99011:3686</t>
  </si>
  <si>
    <t>w/o MS2:Uridine 5'-diphosphate</t>
  </si>
  <si>
    <t>adduct linked to 746_[M-H]-</t>
  </si>
  <si>
    <t>C9H14N2O12P2</t>
  </si>
  <si>
    <t>Pyrimidine ribonucleoside diphosphates</t>
  </si>
  <si>
    <t>XCCTYIAWTASOJW-XVFCMESISA-N</t>
  </si>
  <si>
    <t>O[C@@H]1[C@@H](COP(O)(=O)OP(O)(O)=O)O[C@H]([C@@H]1O)N1C=CC(O)=NC1=O</t>
  </si>
  <si>
    <t>402.99301:5170 403.99636:0 404.99972:4315</t>
  </si>
  <si>
    <t>108.9911:568 112.9852:1097 142.9935:639 146.987:568 152.9993:103 158.9865:337 166.99049:310 168.9908:1082 170.93559:256 170.9895:834 174.9995:102 178.995:182 180.9911:189 182.9881:280 186.99989:251 190.9281:22 192.9922:658 194.9882:169 202.99409:188 208.9832:646 210.98129:68 216.991:675 220.98421:145 226.99249:595 230.9854:841 236.97839:249 240.993:555 242.98869:444 244.9863:560 246.98289:606 250.9946:264 254.9902:1047 259.9191:102 260.98569:421 266.98621:15 278.98511:88 282.98071:1240 288.99051:416 290.98669:366 294.9855:557 298.9823:432 301.01001:193 306.98691:279 316.98471:93 324.98901:278 333.0004:315 334.97299:141 334.99811:147 342.98511:348 344.9873:584 352.98889:1257 362.98569:389 366.98431:1148 370.9776:1060 374.9848:859 378.98331:301 380.97849:1146 388.99121:2132 389.00919:1089 392.99481:30 394.97601:4722 394.99341:5232 396.9794:4141 397.99799:566 398.98709:1440 400.98419:5009 401.99051:405 402.99121:2927</t>
  </si>
  <si>
    <t>adduct linked to 655_[M-H2O-H]-</t>
  </si>
  <si>
    <t>403.00369:2187 404.00704:1454 405.0104:3187</t>
  </si>
  <si>
    <t>102.9473:582 108.9907:699 116.9969:300 130.9919:855 146.9382:175 154.9917:309 168.9922:482 170.98779:814 176.99541:207 178.9921:223 190.9288:63 192.9903:765 216.9893:665 222.9821:435 228.99049:380 232.98241:479 235.0014:580 236.9812:127 242.9848:699 254.985:841 256.98251:566 258.91501:409 260.9765:236 260.99261:236 264.9906:498 266.9873:778 268.98279:719 278.98651:454 282.98279:653 286.99289:77 288.992:646 290.98889:1272 291.0043:1272 292.98291:257 294.98029:1071 298.9776:447 300.9902:471 302.98581:205 304.98431:1352 306.9848:1069 308.98029:923 316.98181:1004 326.90179:234 328.98209:398 329.1778:342 330.9823:582 331.1933:735 332.97879:295 334.99561:639 336.99399:343 340.987:455 342.98099:412 352.9838:615 356.99741:376 360.97589:853 360.99179:853 366.98361:1672 368.98331:703 373.9805:97 376.98459:573 380.9798:699 382.99399:744 388.98221:2408 389.00589:2408 389.04611:300 389.99701:391 390.99191:3186 392.98001:4341 393.0036:3788 394.88861:126 394.97809:3946 396.00351:589 396.98129:4570 397.01349:1446 398.987:3912 400.987:5387 401.99939:830 402.97711:2366 402.9928:2615</t>
  </si>
  <si>
    <t>402.99811:7234 404.00146:698 405.00482:4813</t>
  </si>
  <si>
    <t>92.9945:318 118.9902:571 128.9977:535 132.99159:629 146.9894:818 166.99361:1168 168.98911:585 178.9939:982 180.9884:1165 200.9995:732 216.9902:1729 222.9998:915 228.99249:2109 230.98599:909 238.991:547 240.98981:1379 242.9864:1003 243.00591:753 244.9863:806 248.99741:435 252.99001:753 254.9886:1862 256.98511:468 258.9805:738 260.99829:812 263.10379:288 264.99191:1506 266.98679:5338 268.9852:703 270.9791:571 277.00751:438 278.98611:3726 281.00269:862 282.98199:1162 282.99719:450 284.98209:1144 286.99329:5753 288.9946:821 289.99631:491 290.98929:1812 294.9805:1082 298.991:2268 299.9986:832 300.99139:871 301.0069:459 302.98721:1909 304.9841:6615 305.9859:1315 306.99899:2350 310.99051:765 314.98859:1335 316.98141:1206 317.0054:829 318.97879:1382 319.0007:771 320.9794:1782 321.01761:671 324.98929:3965 328.98169:2303 330.9772:1918 334.9946:579 336.99411:959 337.9906:406 339.00439:1032 340.98761:3847 342.9808:1106 344.9823:559 345.00131:1103 350.98691:935 354.97549:618 358.99411:815 360.99011:2194 361.99811:944 364.98361:518 366.97809:1476 368.9776:721 370.99741:1194 383.99551:665 386.98819:685 388.98199:800 389.00089:865 390.97891:2388 391.00229:3191 391.21469:782 392.9953:2644 394.98331:2321 395.00949:974 395.2261:659 396.9967:2591 398.98779:2062 399.0058:1465 399.99731:726 400.9783:400 400.99649:3106 402.02249:1021 402.99329:3053</t>
  </si>
  <si>
    <t>403.0029:3147 404.00625:0 405.00961:3215</t>
  </si>
  <si>
    <t>112.9854:1779 116.9954:118 118.9932:554 128.996:220 130.992:929 144.99271:425 146.938:654 146.9884:431 154.9942:566 180.9903:307 190.9276:1360 200.9942:115 202.9933:285 204.99181:1113 208.98219:114 214.9919:123 216.9904:741 220.98711:683 228.9913:281 230.98911:230 235.0011:41 240.9912:398 243.00591:494 244.9854:426 246.9846:158 248.9718:1317 254.9846:885 256.9841:639 258.9133:656 260.9816:671 260.9986:671 266.9881:1502 268.98749:512 270.98251:158 278.9899:598 280.98291:796 282.98199:680 284.97751:492 286.9967:627 288.9859:281 290.98679:893 294.98209:655 298.99121:232 300.98981:253 301.98801:114 302.987:247 304.9823:1389 307.00159:1021 308.9783:231 310.97961:70 311.0051:110 316.9856:462 318.98111:246 320.97891:412 324.98761:427 326.98441:523 330.9863:332 333.0022:392 334.97879:235 334.99689:235 338.98489:148 342.97989:607 344.97449:291 345.0029:375 346.992:82 347.98441:108 348.97681:528 350.9921:410 352.98331:294 354.98221:654 356.98691:701 358.995:730 360.9707:316 362.99069:194 366.983:424 368.98969:580 371.00409:332 372.9794:392 376.9614:319 376.98419:551 378.97491:343 380.98141:402 388.98499:811 390.8186:115 390.9809:2109 390.99939:2135 392.97479:2063 392.98709:2720 394.9798:2040 394.99899:2408 396.9888:2728 397.99051:388 398.98801:1724 399.0101:1326 399.0318:210 399.99069:205 400.98651:1909 401.99039:355 402.97479:1496 402.9946:1521</t>
  </si>
  <si>
    <t>w/o MS2:NCGC00385443-01!(2S)-3-(3,4-dihydroxyphenyl)-2-[[(E)-3-(3,4-dihydroxyphenyl)prop-2-enoyl]amino]propanoic acid</t>
  </si>
  <si>
    <t>C18H17NO7</t>
  </si>
  <si>
    <t>GPZFXSWMDFBRGS-UXONFWTHSA-N</t>
  </si>
  <si>
    <t>O=C(O)C(N=C(O)C=CC1=CC=C(O)C(O)=C1)CC2=CC=C(O)C(O)=C2</t>
  </si>
  <si>
    <t>404.10449:3318 405.10784:0 406.1112:0</t>
  </si>
  <si>
    <t>112.9853:1018 192.99071:538 236.9821:585 240.9874:785 254.98421:903 266.98489:1144 280.98251:479 282.98279:609 288.97229:450 304.98441:1318 306.99261:1185 316.9809:368 324.9906:874 328.979:644 330.98199:600 368.97672:803 390.98929:1047 393.0079:1332 398.98969:553 399.00491:606 400.98111:582 404.10779:1294</t>
  </si>
  <si>
    <t>404.1055:9314 405.10885:2309 406.11221:0</t>
  </si>
  <si>
    <t>112.9869:479 174.95779:102 176.9987:154 182.9873:80 192.99071:144 226.9922:130 266.98621:200 276.98901:454 286.99249:601 297.00079:170 307.00061:300 334.97861:177 344.98071:129 354.979:134 390.99619:771 395.00269:220 396.98599:88 398.9957:292 400.99551:413 402.98199:415 404.1059:2458</t>
  </si>
  <si>
    <t>404.10611:3217 405.10946:600 406.11282:0</t>
  </si>
  <si>
    <t>154.0631:150 156.99319:132 173.00211:143 183.9693:2194 193.01579:81 211.00281:171 227.95711:553 234.9986:127 244.98669:1048 248.9911:116 254.98759:381 257.0329:112 266.9859:316 280.98251:275 286.99051:224 292.99091:208 310.9968:3179 311.99829:581 313.09799:2139 314.9903:147 330.98151:132 334.9747:89 345.052:2842 345.99771:110 346.05289:509 352.98129:176 357.09189:968 374.9855:287 378.97849:185 390.98969:375 391.00681:610 394.979:276 396.99741:299 398.99841:343 401.07959:536 404.10709:490</t>
  </si>
  <si>
    <t>adduct linked to 660_[M-H2O-H]-</t>
  </si>
  <si>
    <t>404.84589:2383 405.84924:0 406.8526:0</t>
  </si>
  <si>
    <t>102.9485:1067 112.9856:1264 116.9946:137 128.9588:114 136.91051:214 146.9393:2597 168.9904:436 190.92821:1433 214.9261:436 214.992:123 216.9865:112 231.9989:134 232.9838:215 236.9928:364 248.8867:311 250.88901:71 258.9126:912 268.98611:247 298.9939:108 328.9711:139 340.98529:228 352.98981:470 358.99991:113 360.97491:338 364.9794:154 390.9848:861 392.99731:448 396.97601:993 396.98679:1002 400.98709:883 403.00031:481 404.9968:511</t>
  </si>
  <si>
    <t>adduct linked to 838_[M-H2O-H]-</t>
  </si>
  <si>
    <t>404.98059:3390 405.98394:0 406.9873:5695</t>
  </si>
  <si>
    <t>112.9843:659 130.9926:1753 146.9366:615 146.9852:906 152.9959:421 163.00079:650 168.99001:1312 178.99561:650 182.98531:588 190.92889:812 214.99719:529 216.9864:547 220.9857:797 237.0005:691 237.0193:571 240.9886:997 244.98351:741 248.9731:1935 264.9924:547 266.98709:2224 268.9801:626 268.9953:441 272.97861:588 276.9902:612 290.98779:1356 292.98199:835 294.98019:1653 297.00809:676 304.99011:1191 306.98581:641 310.97421:926 314.99249:1029 316.98251:1065 322.9816:812 326.98779:885 330.98169:506 340.987:341 342.9816:559 352.98529:876 364.98691:635 366.98749:621 368.98389:962 370.99039:1032 380.99039:653 384.99438:647 388.9903:1938 389.04721:518 389.99081:765 390.983:2671 391.00339:1447 392.99371:4882 394.0065:665 394.99149:2409 396.99399:2115 397.00891:1591 398.99438:1909 400.9848:3379 402.9837:1326 403.00079:1982 405.0054:497</t>
  </si>
  <si>
    <t>404.97781:2838 405.98116:0 406.98452:7913</t>
  </si>
  <si>
    <t>104.9946:97 125.0006:140 130.9922:1139 144.9919:178 146.9384:902 146.9873:105 158.9886:88 166.99229:159 168.9894:544 170.9877:467 174.99789:325 178.99271:338 185.00169:127 190.92841:157 192.9315:47 192.99071:941 204.9895:705 206.9892:103 213.00101:147 214.989:198 216.9901:1240 217.9922:180 218.98621:462 224.9957:518 226.9937:521 228.989:1149 230.9901:286 240.9949:315 242.9866:1149 244.9837:302 245.9901:122 246.9801:203 250.9935:321 254.9854:1480 256.9834:839 258.91669:629 259.98911:66 264.98761:227 266.98419:2028 267.34671:88 268.98669:872 270.9873:677 276.99411:252 278.9852:854 280.9906:878 282.9823:632 286.99289:517 292.9892:644 294.9808:1086 296.97989:320 298.99649:536 299.9902:156 300.9921:150 303.00159:489 304.98389:1203 306.98071:1128 312.97049:0 316.9837:700 318.98071:654 322.01059:191 323.00189:816 324.98251:608 326.9032:379 328.99149:832 330.98541:771 331.19159:218 332.19669:3 332.9938:811 334.98291:775 336.9903:413 337.99899:95 338.98471:512 340.9852:445 342.98349:815 344.98318:27 346.99371:728 348.98849:735 350.97659:550 351.0079:449 352.9826:1033 353.00079:1033 354.97949:588 358.9761:755 358.99139:718 360.97589:939 360.99539:939 362.98929:274 364.98041:175 366.9812:1327 368.97971:542 372.9935:879 374.98001:200 375.0079:285 378.9848:907 380.97681:1259 382.9982:290 386.99371:230 388.98511:3056 389.01089:1351 389.04449:248 389.996:443 390.98419:4411 390.99899:4484 391.97839:537 391.99219:539 392.9798:4642 393.0015:4341 393.97919:710 394.0058:389 394.89349:95 394.97809:3953 394.99399:4443 396.97339:4029 397.0069:1830 398.9906:4226 400.9859:5221 401.99149:1210 402.98459:3308 402.99591:3711 403.99991:463 404.9801:2757 404.9986:2908</t>
  </si>
  <si>
    <t>404.9917:5869 405.99505:0 406.99841:8289</t>
  </si>
  <si>
    <t>92.9955:912 108.9904:1347 116.8965:532 130.9924:1618 146.9873:1288 152.9966:918 154.9903:600 166.98959:579 180.9884:1124 204.9888:706 208.9827:768 212.9967:968 216.99001:1941 220.98779:1156 225.9875:553 229.994:659 232.9852:1168 240.9913:1450 242.9861:1397 244.9857:762 246.98599:847 248.9982:1397 250.99651:971 254.9856:2100 256.98251:918 260.99899:1797 264.98779:947 266.98651:6082 267.9921:1191 268.98169:950 276.99011:1835 278.53391:565 278.9856:1288 280.99521:3138 282.9841:1306 284.9816:865 286.9953:3138 290.98749:806 292.9996:835 294.98151:903 296.97751:721 296.99741:1615 298.97931:1038 301.00851:685 302.98721:1682 304.9816:6432 306.99829:1944 307.99469:382 310.99741:1041 312.98959:1609 314.98611:874 316.9834:1600 318.9859:776 321.0011:1162 322.98749:1235 324.99081:3471 325.99551:771 326.99271:962 328.98581:2009 330.98099:3374 333.00049:944 334.99481:1732 338.98721:971 340.98471:2368 342.9816:1179 344.9787:794 346.9928:779 352.98059:1506 354.9863:1621 356.98349:2441 360.99149:1532 368.9783:1194 370.983:2115 371.03201:459 374.9924:2085 376.9841:1218 378.98639:1779 379.02051:771 380.9942:2097 382.9743:491 384.9895:947 388.98489:2509 389.0094:941 389.97879:509 391.00241:5474 392.98669:3588 394.98071:1497 395.00229:947 396.99231:3121 398.99161:3006 399.0112:976 400.99139:3397 402.98331:2409 403.00311:1126 404.9903:2518 405.0249:1138</t>
  </si>
  <si>
    <t>404.99249:4513 405.99584:0 406.9992:3591</t>
  </si>
  <si>
    <t>132.9912:1368 146.93739:918 146.98891:791 152.9967:729 154.9937:718 158.9865:418 162.9984:582 168.9874:868 178.9955:538 180.9872:644 186.9807:841 190.9286:1968 192.987:738 214.9762:400 216.9897:894 220.9836:762 222.99809:926 242.9944:1159 248.97411:732 252.9904:1091 254.9825:1182 256.98331:1118 266.9856:791 268.97931:806 272.99539:565 278.98569:1688 282.9805:1062 286.995:726 290.9877:497 296.9827:624 304.983:1250 306.0047:985 306.9805:718 312.98981:568 314.9946:1438 316.98459:1309 322.97839:688 326.9967:891 328.98669:421 333.98779:718 334.97791:1368 336.8602:476 338.97961:788 342.99179:856 344.99911:903 348.98981:1000 358.98029:556 372.97491:794 376.9873:856 380.9942:1038 388.96619:926 388.98581:644 389.04959:1303 390.98389:1815 391.00381:1085 392.9819:2256 393.0004:3121 394.98001:844 395.00269:765 396.9827:2276 397.0134:874 398.98801:1518 400.98679:2776 402.9946:2474 404.99921:1229</t>
  </si>
  <si>
    <t>404.99139:5162 405.99474:483 406.9981:9777</t>
  </si>
  <si>
    <t>108.9904:643 118.9939:305 128.9971:187 130.99181:906 132.9883:71 144.9917:103 146.98711:104 166.9937:446 168.991:819 170.9868:557 178.9921:425 185.00211:108 188.93291:22 190.9279:1504 192.9296:62 192.9888:762 195.9812:93 196.9859:175 198.97839:62 204.992:812 206.9883:495 216.98869:1164 218.9877:197 220.9823:374 222.9812:279 223.0041:279 228.9892:643 230.98891:571 232.98511:864 236.97881:346 240.99071:395 244.9832:1085 245.9922:257 246.9864:264 247.0009:264 248.9957:545 252.98911:476 254.9868:777 256.98459:943 258.91571:275 258.99969:388 260.99619:992 264.9935:719 266.9859:2062 268.98221:826 272.9946:681 276.99191:528 278.98679:474 280.98251:231 282.98199:1246 286.99591:853 290.98679:1028 294.983:1163 297.99881:158 298.9873:899 300.99051:205 304.9855:1504 305.98691:162 306.98111:1751 306.9967:1751 310.9928:667 311.99811:138 312.97491:60 314.9866:659 316.98221:614 318.9856:764 319.0166:286 321.98071:190 323.98499:109 324.9895:813 326.96829:698 326.98999:698 327.90369:105 328.98709:661 329.17709:866 330.98401:695 331.19431:1179 332.9826:754 334.97229:388 336.99301:506 338.9866:395 340.98221:1340 342.9845:806 344.97809:418 346.98309:1005 348.99091:728 350.98419:797 352.98651:767 353.99081:212 354.9801:687 356.99789:431 360.9834:743 362.98749:493 364.98431:316 365.00241:334 366.9801:1699 368.97659:1228 369.00009:1126 370.99249:962 372.97421:481 372.99551:456 374.9696:1127 374.98181:1127 376.987:1701 377.00601:1701 377.97449:197 378.98209:686 379.9859:238 380.9794:1017 380.99689:1017 384.98511:546 388.98599:2988 389.98019:263 390.9808:3787 390.99921:3892 391.9899:832 392.00449:832 392.991:5338 393.99951:1108 394.8895:181 394.9798:5374 394.9971:5499 395.02051:991 396.00391:357 396.97931:3732 397.00909:3081 397.21051:90 397.98969:255 398.01199:489 398.9718:4954 398.98901:4750 399.01581:249 399.9856:723 400.987:6196 402.9798:4024 402.99869:4045 404.00159:709 404.98389:3522</t>
  </si>
  <si>
    <t>adduct linked to 1075_[M+Cl]-</t>
  </si>
  <si>
    <t>404.99701:2483 406.00036:0 407.00372:5631</t>
  </si>
  <si>
    <t>112.9854:1779 116.9954:118 118.9932:554 128.996:220 130.992:929 144.99271:425 146.938:654 146.9884:431 154.9942:566 180.9903:307 190.9276:1360 200.9942:115 202.9933:285 204.99181:1113 208.98219:114 214.9919:123 216.9904:741 220.98711:683 228.9913:281 230.98911:230 235.0011:41 240.9912:398 243.00591:494 244.9854:426 246.9846:158 248.9718:1317 254.9846:885 256.9841:639 258.9133:656 260.9816:671 260.9986:671 266.9881:1502 268.98749:512 270.98251:158 278.9899:598 280.98291:796 282.98199:680 284.97751:492 286.9967:627 288.9859:281 290.98679:893 294.98209:655 298.99121:232 300.98981:253 301.98801:114 302.987:247 304.9823:1389 307.00159:1021 308.9783:231 310.97961:70 311.0051:110 316.9856:462 318.98111:246 320.97891:412 324.98761:427 326.98441:523 330.9863:332 333.0022:392 334.97879:235 334.99689:235 338.98489:148 342.97989:607 344.97449:291 345.0029:375 346.992:82 347.98441:108 348.97681:528 350.9921:410 352.98331:294 354.98221:654 356.98691:701 358.995:730 360.9707:316 362.99069:194 366.983:424 368.98969:580 371.00409:332 372.9794:392 376.9614:319 376.98419:551 378.97491:343 380.98141:402 388.98499:811 390.8186:115 390.9809:2109 390.99939:2135 392.97479:2063 392.98709:2720 394.9798:2040 394.99899:2408 396.9888:2728 397.99051:388 398.98801:1724 399.0101:1326 399.0318:210 399.99069:205 400.98651:1909 401.99039:355 402.97479:1496 402.9946:1521 404.01682:136 404.97791:1057 405.00241:836</t>
  </si>
  <si>
    <t>405.01669:4616 406.02004:1109 407.0234:0</t>
  </si>
  <si>
    <t>112.9843:544 116.9955:568 142.9912:862 144.99249:1065 146.9384:703 166.9917:891 168.99001:953 180.9906:818 191.99361:644 192.99001:1209 199.0007:453 204.989:838 215.99541:515 216.98801:1350 223.0033:409 228.9906:924 231.00349:1138 234.9986:1576 238.9944:1376 240.9894:1050 242.98441:1168 244.985:844 248.9962:853 252.9902:594 254.98801:2688 255.99271:482 260.99631:679 261.9985:924 264.991:1026 266.98669:8071 267.99081:829 268.98541:1294 269.00241:385 276.98901:1685 278.9823:1556 280.98599:832 281.00101:1156 282.00491:774 282.9812:1624 284.99429:774 286.9928:3676 290.98871:1309 292.99969:1006 294.98151:812 296.98669:824 298.9939:1974 301.00391:1185 302.98581:1079 304.9823:6712 306.9993:2103 316.98209:1444 318.98141:1547 320.97711:565 322.9899:971 324.99011:2606 328.9841:1726 330.98151:2515 334.99271:1953 336.98651:588 338.9877:879 339.00821:485 340.98349:1900 342.9798:2203 344.9794:979 344.99911:421 350.98541:1232 352.9855:1385 354.9873:2406 356.97501:724 358.99539:1494 362.9884:782 364.98419:1018 366.98309:1541 370.99539:747 376.98871:1538 379.00299:953 380.9834:1744 382.9928:1294 384.99759:1150 386.99289:991 388.98401:1632 389.0076:588 390.98209:1765 391.00031:3253 392.9791:2335 393.00449:903 394.98029:2256 394.995:1353 396.97501:1215 396.99069:2029 398.9845:3324 400.00681:674 400.98279:1115 401.00259:3088 402.97971:1438 402.99979:1571 403.9848:994 404.98251:2829 405.01611:2691</t>
  </si>
  <si>
    <t>405.01651:3856 406.01986:0 407.02322:1083</t>
  </si>
  <si>
    <t>112.9838:635 122.9929:338 158.98531:550 173.0045:600 178.99249:1124 190.92709:626 190.9886:750 204.9856:1276 216.98779:1494 220.9852:721 228.99049:779 229.00999:574 240.9884:1006 244.98779:529 246.9771:621 246.99969:1162 252.9917:1168 256.9855:979 260.99799:685 264.9921:918 266.98721:4665 271.00079:676 272.99521:744 278.98581:2450 280.98431:1241 281.0022:800 282.9823:1218 286.99271:2541 294.98361:1126 298.99359:2318 300.98969:497 301.0119:1650 302.9873:1309 304.9819:5197 306.9985:1497 312.99231:621 314.98871:1329 316.98291:1224 317.00211:1262 318.97919:1406 324.98792:765 325.18729:562 326.19089:606 328.98489:1388 332.9989:468 340.98419:1662 350.98831:571 354.9917:562 360.99661:1100 366.99469:1209 368.97681:988 370.97531:618 370.99799:1132 376.99069:1015 378.98071:853 382.97641:732 388.9924:2709 390.99069:3559 393.00171:1218 394.9772:776 394.99631:1100 396.99039:1488 400.98169:1126 401.9949:906 402.99271:1074 403.0202:771</t>
  </si>
  <si>
    <t>adduct linked to 1011_[M-H]-</t>
  </si>
  <si>
    <t>406.98749:6890 407.99084:1995 408.9942:9896</t>
  </si>
  <si>
    <t>102.9491:12 104.9955:126 108.9898:1084 116.9962:293 118.9918:346 127.0409:250 130.9908:158 145.93919:371 146.9888:435 154.9913:598 168.9911:524 171.0051:410 178.9921:910 182.9866:669 188.9334:31 189.9328:406 192.9912:764 196.98109:111 202.99049:345 204.9903:550 208.98489:199 216.9886:1286 218.9877:278 220.9836:356 224.9763:305 227.9953:107 228.9906:940 230.9902:386 232.9832:682 236.9841:350 239.996:186 240.98801:1248 242.9874:1100 244.9854:849 248.9967:422 252.99091:732 253.9968:180 254.987:1289 255.02721:197 262.9996:266 266.98691:2437 268.98581:948 270.9895:754 272.9762:581 273.99438:251 274.97751:718 278.9866:1044 280.98691:1250 281.00391:1250 282.9808:816 284.97961:916 286.99359:723 288.99149:737 290.98859:606 292.98749:630 294.98349:949 296.98181:421 296.99731:421 297.15121:186 300.99011:297 302.99039:860 304.98529:2390 306.98279:840 306.99969:840 314.98929:544 316.98471:852 318.98209:728 320.9834:384 322.97729:573 322.99881:463 323.99969:163 326.98389:678 328.98499:1119 331.19269:755 332.97421:832 334.9765:772 336.99039:369 340.9826:945 341.00549:934 343.00241:793 344.9743:812 348.9787:336 352.9848:1168 355.0018:692 356.98621:1094 357.0022:1094 360.99271:1057 362.99469:1127 364.9801:664 366.983:2242 368.9765:470 370.9769:860 372.97531:958 374.97751:1372 375.00171:1287 376.99359:514 378.9856:954 380.97559:670 381.01019:468 384.97891:266 386.9848:802 388.98389:2993 389.0455:147 390.98279:4480 391.0061:4844 392.00641:859 392.98151:4916 392.9993:4769 393.98099:658 394.892:284 394.98969:3990 396.9841:3254 397.01321:2249 397.98721:852 398.9913:2935 399.99469:825 400.98611:5282 401.9863:444 402.9574:2364 402.97791:3573 403.00189:3249 403.9838:49 404.98871:3728 405.01981:1153 405.98691:762 406.98651:4500 407.03281:934 407.20291:529</t>
  </si>
  <si>
    <t>w/o MS2:PFCA-H; C9H5F13O3</t>
  </si>
  <si>
    <t>C9H5F13O3</t>
  </si>
  <si>
    <t>DGYHPBHYCWLZNB-UHFFFAOYSA-N</t>
  </si>
  <si>
    <t>O=C(O)COCC(F)(F)C(F)(F)C(F)(F)C(F)(F)C(F)(F)C(F)(F)F</t>
  </si>
  <si>
    <t>406.99139:5226 407.99474:1063 408.9981:4133</t>
  </si>
  <si>
    <t>108.9898:303 112.9852:1779 118.993:554 128.9976:220 130.9931:929 142.9935:93 144.99049:425 146.9375:654 146.987:431 154.99271:566 168.9911:80 170.9868:444 180.9005:166 190.9285:1360 192.98801:151 194.9901:250 202.993:285 204.9921:1113 205.0141:686 208.9843:114 216.94279:169 220.9843:683 222.9911:273 224.9957:323 228.9894:281 232.9848:616 236.97659:145 240.9888:398 242.9865:494 248.974:1338 252.9931:328 254.98441:885 256.9899:639 258.98291:187 260.99829:671 266.98761:1502 276.9729:420 276.99109:420 280.9826:796 282.9852:680 284.98389:492 287.00101:627 290.9856:893 292.9837:458 294.98151:655 304.9837:1389 306.97961:1021 320.98151:412 329.0079:387 330.98151:332 332.99881:392 336.86041:238 342.98361:607 348.97491:528 350.9812:410 356.98141:701 358.98941:730 370.9971:647 376.992:460 378.97961:343 386.96689:94 388.98599:1121 389.01071:879 389.99371:170 390.98859:2135 391.0253:356 392.98181:2610 393.004:1601 394.97949:2040 396.98859:2728 398.97281:1752 398.9877:1724 400.9834:1909 402.03922:119 402.99649:1521 404.99911:927 406.96991:1076 406.98529:1243 407.0162:875</t>
  </si>
  <si>
    <t>406.99289:2957 407.99624:0 408.9996:3935</t>
  </si>
  <si>
    <t>113.0235:598 115.0197:177 128.9942:236 146.0497:143 157.032:51 161.0024:131 166.99319:58 169.02921:507 178.9903:153 198.98309:122 203.0808:648 205.0522:508 206.9882:261 207.00909:261 214.9933:127 216.99229:384 218.9852:120 219.0491:239 224.99879:288 233.995:137 234.98399:161 238.9901:353 240.9888:299 242.98599:162 251.0107:502 260.99811:1 264.9921:222 266.98749:324 268.9826:317 278.98651:574 280.98441:321 284.9967:278 286.99481:482 292.98621:830 293.05481:203 294.98059:560 302.98709:463 304.98389:633 314.98669:76 316.98001:205 318.9845:159 322.49341:90 328.98419:518 330.9838:295 336.98999:311 344.9968:75 356.98169:496 356.99811:496 374.9892:365 380.97739:129 382.98029:102 388.9845:429 390.26682:861 390.98401:676 391.00031:613 391.2692:142 393.1015:659 394.9985:252 396.11411:1313 396.99539:237 397.01669:163 397.11011:4237 399.00751:605 399.11581:1728 401.1145:235 401.98929:95 402.98749:310 406.98801:842</t>
  </si>
  <si>
    <t>406.9949:5335 407.99825:1152 409.00161:6678</t>
  </si>
  <si>
    <t>92.9954:114 108.9896:626 130.99271:300 136.9102:251 144.9959:172 146.9364:140 146.9883:391 158.98779:361 163.0005:132 166.99249:28 168.9906:900 173.00079:26 178.9912:431 180.9894:639 192.9882:183 204.8992:313 214.99409:457 216.9921:730 223.00011:80 226.99319:165 256.98169:770 261.0015:342 261.99429:131 264.9903:15 265.99301:314 266.98761:409 282.98431:25 283.00061:25 284.9783:822 286.99191:401 287.0058:164 288.99219:453 290.98819:216 294.97961:122 295.0058:472 300.991:50 302.991:262 306.9783:669 308.48141:74 316.97961:468 320.98819:45 326.98819:259 334.98569:792 340.9888:907 344.9762:112 348.9722:1177 348.99329:1177 354.01001:90 354.99011:455 358.99869:479 366.9787:1265 370.97931:1129 372.9964:722 374.97089:1342 374.98611:1177 376.9791:708 388.98309:1517 389.99081:290 390.00681:290 390.98129:3164 391.00241:2697 392.0177:268 392.98401:1236 393:645 393.98981:607 394.9888:2527 395.0481:80 396.9874:3455 397.00681:2896 398.98819:691 402.991:1418 404.0043:478 404.97949:769 405.004:1713 406.98059:4434 406.99319:4373 407.03769:604</t>
  </si>
  <si>
    <t>adduct linked to 1084_[M+Cl]-</t>
  </si>
  <si>
    <t>407.15509:2108 408.15844:822 409.1618:0</t>
  </si>
  <si>
    <t>109.0642:161 124.0487:767 125.0776:778 126.064:357 130.99249:178 136.0522:2051 136.07629:1831 137.05721:3536 138.06351:2073 139.069:377 153.0746:13221 154.07829:1476 155.0887:1297 178.9924:239 179.03951:140 180.0408:957 180.9883:256 181.04649:2154 182.0551:657 194.9879:134 196.05769:965 197.06599:471 198.07381:2992 199.0802:40737 200.0845:7594 201.0873:1280 245.9881:139 256.9855:89 266.9888:479 268.98361:216 271.11151:461 272.98001:218 283.11221:210 284.11871:626 284.98679:223 287.00089:391 299.0351:128 302.98129:249 304.983:318 305.0051:318 305.99139:130 312.9877:76 330.9826:383 332.12521:207 342.97971:419 345.13419:287 346.13879:694 351.01859:6 376.99121:78 382.03711:102 395.01059:118 397.06729:78 399.1673:4855 400.1748:1200 400.99161:117 401.00879:271 401.17761:243 406.15521:1160 407.15601:4278</t>
  </si>
  <si>
    <t>w/o MS2:[6,10a-dihydroxy-4-(hydroxymethyl)-4,7,11b-trimethyl-9-oxo-1,2,3,4a,5,6,6a,7,11,11a-decahydronaphtho[2,1-f][1]benzofuran-5-yl] acetate</t>
  </si>
  <si>
    <t>similar chromatogram in higher mz_2700; similar chromatogram in higher mz_2198; similar chromatogram in higher mz_2610; similar chromatogram in higher mz_2673; similar chromatogram in higher mz_2791</t>
  </si>
  <si>
    <t>C22H32O7</t>
  </si>
  <si>
    <t>GWEGFCVAOPNYPT-UHFFFAOYSA-N</t>
  </si>
  <si>
    <t>O=C1OC2(O)C(=C1)C(C)C3C(O)C(OC(=O)C)C4C(C)(CO)CCCC4(C)C3C2</t>
  </si>
  <si>
    <t>407.20911:3456 408.21246:994 409.21582:0</t>
  </si>
  <si>
    <t>102.9488:2447 103.9476:94 125.0605:78 136.98621:112 142.9911:215 145.94231:115 146.92059:4433 146.9384:4433 168.9928:437 180.97369:1034 190.9292:4355 204.9877:170 216.98849:508 220.9828:116 234.9982:93 244.987:231 248.96049:2512 252.99451:288 254.987:706 258.91641:1698 264.9361:431 264.99069:260 266.98761:945 272.9978:278 276.99438:220 278.98599:627 281.00562:371 284.99789:221 294.9787:608 300.98929:83 302.9873:524 304.98459:1055 314.98459:189 316.94781:1345 324.9848:531 326.90439:2149 327.0076:273 330.9805:133 331.1911:3759 332.1937:986 340.9848:638 350.9856:171 353.98419:76 366.98611:109 368.99249:88 380.97891:599 386.987:79 388.98721:1326 389.013:1142 390.9808:2206 391.0051:2430 392.978:1642 392.9975:1624 394.98669:2150 396.97711:927 397.0098:957 398.992:1610 400.98529:1329 402.97989:1840 403.00519:1916 404.97861:1987 404.9996:2022 406.98099:1936 407.21021:1913</t>
  </si>
  <si>
    <t>similar chromatogram in higher mz_997; similar chromatogram in higher mz_1205</t>
  </si>
  <si>
    <t>407.20981:2415 408.21316:1419 409.21652:0</t>
  </si>
  <si>
    <t>112.9852:4941 125.0598:130 180.9726:670 206.9864:80 210.9826:140 212.9973:47 232.9873:104 236.99249:113 248.96091:2388 269.992:65 271.00229:144 272.9805:54 282.1239:148 286.99289:368 288.9902:288 296.9924:43 297.15109:652 316.9498:1148 328.98499:105 331.19211:3975 332.1951:671 332.92679:351 333.20749:877 334.99539:225 352.99121:33 357.97479:78 361.20529:112 362.98792:217 389.97839:55 391.28809:504 393.3028:203 395.31781:195 403.35599:155 403.98621:141 404.29041:102 407.20731:2136</t>
  </si>
  <si>
    <t>w/o MS2:Cholic Acid</t>
  </si>
  <si>
    <t>similar chromatogram in higher mz_952</t>
  </si>
  <si>
    <t>C24H40O5</t>
  </si>
  <si>
    <t>Trihydroxy bile acids, alcohols and derivatives</t>
  </si>
  <si>
    <t>BHQCQFFYRZLCQQ-OELDTZBJSA-N</t>
  </si>
  <si>
    <t>O=C(O)CCC(C)C1CCC2C3C(O)CC4CC(O)CCC4(C)C3CC(O)C12C</t>
  </si>
  <si>
    <t>407.28091:3147 408.28426:1361 409.28762:0</t>
  </si>
  <si>
    <t>92.9966:86 102.9498:171 130.99091:317 145.9417:84 146.93781:335 154.9915:359 180.9895:231 190.92709:943 192.9901:490 202.9937:212 204.9888:191 214.9903:9 216.9892:264 231.006:253 240.99339:184 242.9843:297 252.9888:136 278.9848:47 280.98611:11 290.991:19 302.98459:361 304.97919:411 310.97781:199 312.96921:47 316.98639:93 319.98499:113 326.9053:108 330.9848:10 333.00021:442 370.983:313 391.0144:187 392.98309:9 394.89291:143 394.98831:647 396.9736:470 396.99121:837 398.99371:508 400.98489:1079 402.9874:927 407.28:6057</t>
  </si>
  <si>
    <t>adduct linked to 1135_[M+FA-H]-</t>
  </si>
  <si>
    <t>408.99139:4865 409.99474:937 410.9981:4570</t>
  </si>
  <si>
    <t>68.9962:192 102.9481:491 112.9855:859 116.9954:230 132.9227:99 132.9919:185 146.9388:1271 146.9846:603 178.9928:34 180.9939:96 182.9872:39 186.9971:574 190.9279:893 192.98891:487 202.9931:322 208.9857:187 216.9877:620 218.9863:248 220.9845:348 228.9879:604 232.9845:328 236.9944:257 240.9912:423 244.98331:465 258.92001:241 266.98621:1491 268.9827:238 286.99271:379 288.99289:516 290.987:731 292.98471:359 294.98911:747 298.97931:216 300.8765:171 304.98071:1927 306.98279:1240 308.98169:364 316.98419:674 322.99261:499 326.9852:413 328.9866:168 330.98318:607 332.9805:543 332.99969:543 336.99149:157 344.9949:305 346.98239:757 350.98141:402 356.97681:992 358.97531:640 360.97351:284 363.00339:538 366.98239:616 374.9924:658 384.97729:470 388.987:864 390.97879:1592 391.0033:1378 392.98331:1472 393.00079:1330 394.97281:655 395.0007:311 396.03561:97 396.98639:1586 397.01059:908 400.98569:1140 402.98181:1202 403.00589:1035 403.99329:134 404.98291:1053 405.00339:1108 408.97971:1232 408.99561:1232</t>
  </si>
  <si>
    <t>adduct linked to 729_[M-H]-; adduct linked to 674_[M-H2O-H]-</t>
  </si>
  <si>
    <t>408.99579:2907 409.99914:0 411.0025:3870</t>
  </si>
  <si>
    <t>60.4409:137 112.9853:10032 113.9878:300 130.99071:561 132.99071:340 142.9929:161 144.94321:151 180.9734:2533 188.93311:244 191.9287:126 192.98911:314 200.9984:196 231.00529:263 232.983:174 240.9917:255 242.9881:319 248.96021:7135 249.96851:530 250.9604:45 252.9888:331 257.91559:119 264.93109:750 265.1423:117 266.93359:163 267.98349:122 268.9838:168 290.98831:663 302.99371:386 308.00211:136 310.9949:124 316.94751:3480 326.9035:122 327.9064:86 330.9798:307 332.92511:357 336.99899:130 338.9902:43 342.979:170 361.9967:75 364.98911:139 376.98029:141 386.98761:338 388.9845:509 389.99701:344 390.98471:414 392.97931:203 394.9892:1027 395.9996:118 396.974:302 398.98679:663 400.9046:409 400.9838:870 402.98111:1266 406.97891:867 406.99438:965 409.03781:72</t>
  </si>
  <si>
    <t>408.99161:9894 409.99496:1474 410.99832:8665</t>
  </si>
  <si>
    <t>104.9934:465 132.9911:626 154.9921:668 170.9852:715 178.99319:726 180.98869:559 190.92661:624 192.9913:1394 199.0002:797 211.0011:1097 216.9903:2109 228.9895:750 230.9873:600 240.9864:1226 242.98241:1165 244.9843:929 248.9957:1082 254.9872:3135 256.98709:1247 260.9935:1697 264.99179:835 266.9866:6597 268.98239:1071 270.98349:1700 276.99149:856 278.99271:2412 280.98331:588 281.00269:591 282.98471:785 284.9967:479 286.992:3076 290.98611:1279 292.98181:741 294.9812:1009 296.99551:1162 301.0098:1382 302.98599:1071 304.9837:9271 305.98181:906 306.99841:2388 308.9812:803 312.99301:844 314.9892:1515 316.98621:3200 318.9942:1538 322.99521:1562 324.9895:3468 325.0152:762 328.9841:932 329.98029:1247 330.9787:1574 331.98999:809 334.9726:768 335.99759:632 338.99521:841 340.98459:3065 342.98389:2474 343.0065:897 348.9978:988 350.9895:1665 352.98901:2115 354.9902:1276 356.98669:2103 358.987:835 360.99219:1138 363.0137:541 364.98581:859 365.00281:612 366.983:2274 368.97791:535 369.0033:603 370.98929:3185 372.99319:806 374.98679:1076 378.9837:965 380.9805:732 382.98099:803 382.99619:497 386.98349:929 388.98441:3426 390.99451:5118 392.00681:824 392.97501:1724 392.99789:1691 394.9895:3076 396.992:3429 398.98779:2141 399.97711:518 400.98669:3059 401.01041:753 401.02591:974 402.9794:3100 404.97751:862 405.01489:1282 406.99069:2500 408.98831:2024 409.00949:724</t>
  </si>
  <si>
    <t>408.9935:5838 409.99685:767 411.00021:8156</t>
  </si>
  <si>
    <t>102.9496:643 108.9918:707 130.99181:855 132.9884:106 136.9848:135 142.99229:215 144.944:119 146.9384:222 146.9884:57 154.9933:331 166.9928:258 170.9837:814 182.98621:379 183.00459:376 186.98241:215 188.9319:420 190.92799:131 190.9935:335 192.9895:765 196.9868:175 202.99541:552 204.9884:548 216.9879:705 218.9903:614 219.0054:614 220.9868:404 222.9834:462 226.9745:82 228.99451:412 230.9899:688 234.98309:580 235.0015:580 242.9872:739 244.9827:134 250.9955:478 254.9861:838 256.98669:603 258.9155:502 259.91711:124 262.99438:497 264.99081:525 266.98431:768 268.9834:754 276.99411:532 277.00659:532 278.98901:478 282.98279:684 284.98721:303 286.98901:98 288.99261:663 290.98511:1272 293.00281:289 294.98239:1071 296.97739:677 296.99881:677 300.99121:514 302.98929:203 304.9826:1378 306.98389:1118 308.99619:998 312.99161:277 314.98981:775 316.98581:1004 324.9895:168 326.9025:276 330.9798:602 331.19141:783 334.98029:655 340.9902:478 346.97751:474 346.98969:474 352.9866:659 356.98291:405 358.99539:803 360.98792:853 364.98819:475 366.98361:1699 372.99579:304 378.9848:543 382.97711:744 386.97049:558 387.0174:142 388.98401:2518 389.0394:332 389.99911:414 390.98792:3343 391.9863:374 392.03549:165 392.9754:3256 393.00259:3666 394.98999:4301 396.97531:4598 396.99869:2982 397.03949:49 398.9892:4009 399.99539:715 400.99341:5440 401.46539:68 402.01151:830 402.3931:66 402.6283:55 402.97919:2877 403.00281:1061 403.98889:578 404.02109:253 404.0907:149 404.25919:62 404.97781:2680 404.9993:2724 406.99081:3701 407.03809:917 407.19879:35 408.00229:531 408.97089:3153 408.9946:4229</t>
  </si>
  <si>
    <t>adduct linked to 1160_[M+Cl]-; similar chromatogram in higher mz_1600; similar chromatogram in higher mz_1657</t>
  </si>
  <si>
    <t>409.3696:2068 410.37295:1411 411.37631:26946</t>
  </si>
  <si>
    <t>114.0305:89 171.1041:224 180.9884:48 187.0005:57 202.99159:215 228.99071:279 255.23241:128 266.98401:128 267.2345:313 281.24759:237 297.00101:284 297.24451:481 304.98389:446 319.0051:749 327.23419:239 331.99091:106 344.98309:326 351.16171:148 356.98141:359 378.9859:47 380.99149:359 385.01599:161 390.37561:478 390.98459:160 392.38919:127 393.33539:290 395.2421:255 395.35541:874 396.35901:370 397.36859:10291 398.23691:518 398.37219:3104 399.35519:780 399.3754:780 399.73941:104 400.35501:198 405.3364:230 407.35251:1673 408.35751:284 409.37009:4034</t>
  </si>
  <si>
    <t>409.65771:2650 410.66106:0 411.66442:5263</t>
  </si>
  <si>
    <t>154.89861:118 160.842:3766 195.8102:8635 197.8074:1432</t>
  </si>
  <si>
    <t>409.65689:4983 410.66024:0 411.6636:10320</t>
  </si>
  <si>
    <t>154.8969:121 158.84641:310 160.8427:2925 193.814:1254 195.81059:10732 197.8067:745</t>
  </si>
  <si>
    <t>adduct linked to 789_[M-H]-</t>
  </si>
  <si>
    <t>410.98849:5249 411.99184:2189 412.9952:12413</t>
  </si>
  <si>
    <t>102.9492:378 108.9907:442 112.9842:496 118.9928:181 130.9938:406 146.93919:689 146.987:304 160.9998:107 166.995:200 168.99159:1460 170.9859:384 178.9937:241 180.98981:649 182.9855:112 190.9279:1236 190.99249:258 192.98869:18 202.992:332 204.9904:328 206.98689:453 214.99809:141 218.9859:287 220.9868:372 222.9827:557 222.998:557 230.9895:359 236.99451:276 242.98891:826 244.98289:536 246.9845:302 250.00031:144 252.9931:421 254.9854:524 255.0041:524 256.9816:274 264.9902:708 266.98611:1791 268.9856:558 270.99881:170 272.9787:98 278.98749:907 281.0032:330 282.9819:422 284.97931:437 290.98761:853 292.98639:152 294.9837:857 298.98999:403 299.22659:131 300.98969:335 302.98599:822 304.98499:609 306.98969:884 312.9924:220 318.98059:771 319.0022:771 328.98459:379 332.97519:602 334.99411:429 336.97379:664 338.98209:518 339.00479:518 339.98849:284 342.97919:1074 344.97311:773 344.9967:919 348.9921:560 352.9809:553 354.9841:1034 358.9838:734 360.98029:692 363.0123:97 364.987:892 370.97449:640 372.97369:750 376.98871:510 378.98001:536 380.99731:597 384.01501:113 384.99649:770 388.98239:767 390.9791:1510 392.98221:901 396.9747:539 397.0433:82 398.97571:1018 402.98001:732 408.9863:3302 409.98279:399 410.98792:3113</t>
  </si>
  <si>
    <t>adduct linked to 790_[M-H]-</t>
  </si>
  <si>
    <t>410.9921:2023 411.99545:0 412.99881:2354</t>
  </si>
  <si>
    <t>112.9859:4356 146.9357:988 178.9937:871 194.9888:588 206.9856:915 230.9877:641 248.96181:1956 254.9861:606 256.98361:835 258.91461:626 262.99591:568 278.9902:806 279.98901:474 290.98819:503 292.99219:553 296.9978:947 300.9903:829 308.97672:556 322.97711:462 325.9917:603 326.9071:456 328.98181:926 329.005:724 332.9223:1450 334.9906:1385 372.96799:550 378.9809:897 380.98001:1009 406.97961:1503 408.9726:1035 408.99899:759 410.9834:1832</t>
  </si>
  <si>
    <t>adduct linked to 1142_[M+FA-H]-; adduct linked to 737_[M-H]-</t>
  </si>
  <si>
    <t>410.99139:4925 411.99474:0 412.9981:7730</t>
  </si>
  <si>
    <t>108.991:656 112.9857:2618 118.9924:709 144.98959:694 146.9364:653 146.9874:482 154.99319:544 158.9864:706 168.98981:721 180.9895:1553 182.98759:650 192.98849:612 204.98891:1418 208.98289:918 214.9948:794 220.983:1159 226.9962:712 228.9924:1697 230.9881:1344 232.9843:806 242.9863:791 244.9852:906 252.9921:694 258.97809:526 263.9899:585 266.9863:3197 268.98489:1459 271.86789:421 274.99411:747 276.9852:988 278.9855:709 280.98419:688 284.9816:912 288.991:644 290.98889:1350 292.98221:706 294.97971:938 298.9812:847 302.9859:724 304.9838:1624 306.9826:1091 306.99371:912 308.99741:929 310.99231:732 315.0014:1344 316.98349:1862 332.978:594 332.9982:650 334.9791:1800 336.98999:1562 338.98529:744 340.98569:915 342.9838:1535 346.99161:641 354.98129:1424 358.9729:459 364.9808:621 366.98169:679 368.97601:1165 375.0062:835 376.9827:847 378.98599:1576 382.98221:656 389.00269:526 391.0029:776 392.97919:924 394.99051:1168 404.97369:335 404.98318:656 406.97629:944 408.98541:1844 410.97919:3515 411.00299:965</t>
  </si>
  <si>
    <t>411.18509:2102 412.18844:0 413.1918:0</t>
  </si>
  <si>
    <t>79.9576:127 96.9585:1148 112.9848:94 146.98689:178 158.9872:184 168.9915:136 171.9478:452 180.98959:33 202.9949:28 216.98911:93 235.0002:276 242.98759:278 244.9848:545 245.008:545 248.9977:96 250.9962:59 259.00479:92 273.9978:76 280.98291:48 286.99719:317 288.99469:489 290.98489:98 292.9787:695 294.98251:354 296.99411:489 313.00851:109 316.98401:330 318.97672:108 322.98691:287 326.98749:172 332.97672:361 340.98459:9 352.9892:488 372.99319:370 396.99109:126 410.99539:306 411.18549:3622</t>
  </si>
  <si>
    <t>adduct linked to 1171_[M+Cl]-</t>
  </si>
  <si>
    <t>411.38501:2676 412.38836:1713 413.39172:0</t>
  </si>
  <si>
    <t>127.1129:105 140.9969:170 161.0042:169 187.0694:110 244.9841:111 264.98871:469 266.9874:166 267.23111:241 279.2338:1380 280.2384:499 281.2489:1493 283.26239:80 287.00089:335 290.98529:182 310.9989:49 316.98611:168 319.00119:233 334.9834:338 339.1846:469 340.18759:148 340.97971:57 341.21689:213 348.98581:78 350.99271:337 366.9762:122 368.98459:433 381.17151:130 385.19901:127 388.98169:135 392.99561:732 394.3494:169 398.96619:138 403.3223:149 403.3638:152 404.99631:198 407.35449:633 408.36169:157 409.3324:627 409.3696:1856 410.2381:123 410.3725:782 411.34561:927 411.38461:10154</t>
  </si>
  <si>
    <t>ion correlated with 958; ion correlated with 961</t>
  </si>
  <si>
    <t>411.6535:6122 412.65685:0 413.66021:6980</t>
  </si>
  <si>
    <t>158.8455:503 160.8418:11966 162.83929:9535 163.8385:144 164.83659:2415 195.81081:21280 197.80791:27203 199.8055:13265 200.8082:104 201.8009:2884 410.98969:69</t>
  </si>
  <si>
    <t>411.65329:5574 412.65664:0 413.66:7778</t>
  </si>
  <si>
    <t>158.8477:1188 160.8419:24385 162.8392:15953 164.8353:5421 193.8161:1238 195.81081:39391 197.80791:48141 198.8082:1703 199.8051:24124 200.8069:1103 201.8019:4847 377.7905:550</t>
  </si>
  <si>
    <t>ion correlated with 959</t>
  </si>
  <si>
    <t>411.6535:3362 412.65685:0 413.66021:4704</t>
  </si>
  <si>
    <t>158.8461:350 160.8418:6564 161.8432:73 162.8387:5252 164.83611:1898 166.83189:75 193.81599:671 195.81129:13829 197.8083:15849 198.2515:45 198.8098:223 199.8055:9362 201.80231:2154</t>
  </si>
  <si>
    <t>411.6543:7347 412.65765:0 413.66101:7300</t>
  </si>
  <si>
    <t>160.8414:12229 162.83881:10799 164.83569:3749 193.81531:572 195.811:20733 196.81239:718 197.808:32100 198.80991:439 199.8053:15118 201.8019:3369</t>
  </si>
  <si>
    <t>411.65302:10256 412.65637:0 413.65973:9039</t>
  </si>
  <si>
    <t>160.8421:17409 161.8398:632 162.839:14365 163.84241:529 164.83569:5374 166.8343:729 193.8157:776 195.811:31718 196.8129:1094 197.8083:45759 198.80679:1588 199.8047:23041 201.80251:4691 203.79829:659</t>
  </si>
  <si>
    <t>412.3114:2663 413.31475:1370 414.31811:0</t>
  </si>
  <si>
    <t>108.9883:19 112.984:159 118.9929:81 154.9942:66 166.9908:165 180.98869:17 204.98711:382 256.98279:129 270.9841:144 274.97229:326 274.9921:285 278.98499:533 300.99161:275 302.9834:143 316.98911:234 320.97821:58 330.99759:96 334.99609:159 342.98001:351 342.99899:418 350.3118:117 374.9711:429 374.98471:475 382.9715:80 394.9837:156 408.98181:349 409.2908:57 412.2659:118 412.31369:6080</t>
  </si>
  <si>
    <t>adduct linked to 1175_[M+Cl]-</t>
  </si>
  <si>
    <t>412.98599:2686 413.98934:0 414.9927:3596</t>
  </si>
  <si>
    <t>92.9953:170 164.034:3559 164.99789:107 179.0576:37765 180.0602:3676 200.9957:91 216.9908:336 218.9875:228 228.9897:188 240.9911:217 244.9883:226 250.99249:89 256.9855:378 270.98779:120 281.00201:97 284.97571:378 292.9841:375 294.9819:300 302.9888:246 306.98349:253 307.00089:253 314.9874:399 316.98151:589 318.983:564 318.9978:564 326.98761:205 328.98071:97 334.97769:434 342.98331:543 352.85229:107 356.98251:504 358.9913:140 362.98941:159 364.98419:83 368.97519:393 370.97571:157 372.96729:527 376.98969:198 382.99091:223 394.98129:319 398.97079:257 398.9877:429 411.35229:407 411.98019:69 412.99139:605 413.32541:149</t>
  </si>
  <si>
    <t>412.98929:5669 413.99264:1350 414.996:5982</t>
  </si>
  <si>
    <t>108.991:656 112.9857:2618 118.9924:709 144.98959:694 146.9364:653 146.9874:482 154.99319:544 158.9864:706 168.98981:721 180.9895:1553 182.98759:650 192.98849:612 204.98891:1418 208.98289:918 214.9948:794 220.983:1159 226.9962:712 228.9924:1697 230.9881:1344 232.9843:806 242.9863:791 244.9852:906 252.9921:694 258.97809:526 263.9899:585 266.9863:3197 268.98489:1459 271.86789:421 274.99411:747 276.9852:988 278.9855:709 280.98419:688 284.9816:912 288.991:644 290.98889:1350 292.98221:706 294.97971:938 298.9812:847 302.9859:724 304.9838:1624 306.9826:1091 306.99371:912 308.99741:929 310.99231:732 315.0014:1344 316.98349:1862 332.978:594 332.9982:650 334.9791:1800 336.98999:1562 338.98529:744 340.98569:915 342.9838:1535 346.99161:641 354.98129:1424 358.9729:459 364.9808:621 366.98169:679 368.97601:1165 375.0062:835 376.9827:847 378.98599:1576 382.98221:656 389.00269:526 391.0029:776 392.97919:924 394.99051:1168 404.97369:335 404.98318:656 406.97629:944 408.98541:1844 410.97919:3515 411.00299:965 412.98221:2541 413.00079:1694</t>
  </si>
  <si>
    <t>adduct linked to 1146_[M+FA-H]-; adduct linked to 1105_[M+Cl]-</t>
  </si>
  <si>
    <t>412.9906:7411 413.99395:1259 414.99731:7346</t>
  </si>
  <si>
    <t>108.9903:730 112.9854:1026 118.9932:321 128.99831:175 130.9913:654 132.9903:284 133.0089:284 140.9998:215 146.9381:893 146.98891:169 152.9975:135 154.9913:360 166.9924:320 168.9892:995 170.9864:459 178.9949:830 180.97211:36 187.0016:163 190.9294:1073 190.9921:136 192.98959:584 194.9899:447 201.0005:363 202.99361:761 206.98801:628 212.9959:149 218.01401:111 220.9846:821 226.99519:263 228.9873:720 230.002:273 230.9894:276 234.9984:169 238.99741:497 240.9882:768 242.9864:914 244.9856:527 248.96069:261 248.9834:661 251.0018:328 254.9836:668 256.98721:616 257.00351:616 257.98599:177 258.91541:84 262.99109:470 264.98941:768 266.98669:1498 268.98209:767 272.97949:202 274.9968:168 276.9895:877 278.9863:1908 279.99609:128 280.98511:692 282.98889:702 283.9787:109 286.9957:347 290.98749:617 292.98361:428 293.01071:350 294.9812:641 296.97809:389 298.99789:1311 302.9834:745 304.98251:1106 306.9816:962 308.9859:301 312.98831:492 313.00839:492 314.98849:352 316.98309:1181 326.90829:427 328.98291:887 330.9826:457 334.97699:788 336.9787:943 336.99509:943 338.99161:553 339.0058:446 341.00281:996 342.8851:122 342.98401:962 344.97949:85 346.97849:576 346.99121:576 348.9863:635 350.9697:770 350.9892:770 356.98441:931 357.0127:244 358.97791:567 362.97821:681 364.9873:781 365.0062:497 366.9837:631 368.97971:702 370.974:931 372.99438:696 375.0051:162 376.98792:565 378.9884:842 380.9873:823 384.9993:530 386.98581:449 388.9682:565 388.98792:565 389.99979:170 390.9837:1565 392.9823:790 394.9826:1185 398.9827:857 399.0083:93 402.97971:1070 404.97919:1193 407.00391:754 408.9881:3794 410.0202:572 410.99149:4340 411.01959:553 411.99481:886 412.9877:5079</t>
  </si>
  <si>
    <t>412.99249:2500 413.99584:0 414.9992:2042</t>
  </si>
  <si>
    <t>112.9866:55 132.9906:154 158.98779:168 180.99471:373 192.9893:313 194.9859:193 218.9857:1 248.9984:212 256.99329:576 260.98471:178 266.9823:302 292.98291:78 294.98291:473 295.98721:117 298.9935:434 304.98889:334 306.97839:173 311.08081:793 316.98459:355 318.98499:636 322.98999:548 328.98999:376 334.99469:132 357.00269:281 362.9964:269 373.0159:175 374.00439:108 375.0264:404 378.0188:102 381.00189:104 390.98709:264 394.99969:179 405.00061:199 408.97791:144 408.99539:2156 409.99249:259 411.25089:487 413.01019:191 413.26871:671</t>
  </si>
  <si>
    <t>w/o MS2:NCGC00384769-01!6,8-dihydroxy-2,2,4,4-tetramethyl-5-(2-methylpropanoyl)-9-propan-2-yl-9H-xanthene-1,3-dione</t>
  </si>
  <si>
    <t>C24H30O6</t>
  </si>
  <si>
    <t>Xanthenes</t>
  </si>
  <si>
    <t>AYAUOXWJIWVPSO-UHFFFAOYSA-N</t>
  </si>
  <si>
    <t>O=C(C1=C(O)C=C(O)C2=C1OC3=C(C(=O)C(C(=O)C3(C)C)(C)C)C2C(C)C)C(C)C</t>
  </si>
  <si>
    <t>413.20001:16016 414.20336:4483 415.20672:1289</t>
  </si>
  <si>
    <t>79.9581:389 96.9595:8572 98.9559:444 119.9365:101 158.9877:71 234.9996:95 292.987:120 322.9884:80 342.9808:9 352.9848:88 402.98431:122 413.20111:31914</t>
  </si>
  <si>
    <t>ion correlated with 947</t>
  </si>
  <si>
    <t>413.64871:5840 414.65206:0 415.65542:3630</t>
  </si>
  <si>
    <t>ion correlated with 949</t>
  </si>
  <si>
    <t>413.65161:3990 414.65496:0 415.65832:1669</t>
  </si>
  <si>
    <t>158.8483:350 160.84219:6564 162.8391:5252 164.8358:1898 195.81129:13829 197.80791:15849 199.8051:9362 201.8022:2154 278.9881:56</t>
  </si>
  <si>
    <t>413.6499:6300 414.65325:0 415.65661:4919</t>
  </si>
  <si>
    <t>158.8457:1888 160.8421:14718 162.83859:16379 163.8396:671 164.8354:4885 166.8347:553 193.81779:1921 195.8105:30768 196.81281:2091 197.8083:47215 198.8084:926 199.80499:21453 201.80231:6041</t>
  </si>
  <si>
    <t>413.65131:7363 414.65466:0 415.65802:5265</t>
  </si>
  <si>
    <t>154.9005:174 160.8423:3132 163.8392:132 164.83549:1266 166.8298:124 195.81081:4920 197.80791:9985 198.80791:177 199.8047:7695 200.99789:39 201.80321:1630</t>
  </si>
  <si>
    <t>413.64951:10844 414.65286:0 415.65622:8156</t>
  </si>
  <si>
    <t>158.84621:698 160.8421:15711 162.839:15634 164.836:4690 193.81441:1469 195.81059:32046 197.8078:43459 198.8073:745 199.8046:21852 201.8008:5160</t>
  </si>
  <si>
    <t>w/o MS2:Flucofuron</t>
  </si>
  <si>
    <t>C15H8Cl2F6N2O</t>
  </si>
  <si>
    <t>N-phenylureas</t>
  </si>
  <si>
    <t>ABOVRDBEJDIBMZ-UHFFFAOYSA-N</t>
  </si>
  <si>
    <t>C1=CC(=C(C=C1N=C(NC=2C=CC(=C(C2)C(F)(F)F)Cl)O)C(F)(F)F)Cl</t>
  </si>
  <si>
    <t>414.98309:2665 415.98644:0 416.9898:3019</t>
  </si>
  <si>
    <t>112.9853:203 120.9884:106 142.9948:275 146.99071:378 180.9892:442 190.92821:230 192.98981:566 198.9984:79 222.98129:252 240.98779:335 242.9875:212 252.9912:617 254.9901:809 256.98489:222 264.99139:413 266.98709:1656 268.98389:610 272.00159:97 274.97891:336 277.00089:578 278.98569:605 282.98111:363 283.00339:363 284.97879:374 290.9859:659 292.98599:737 295.98969:123 298.97821:586 298.99469:586 302.9856:726 304.98001:1023 306.9801:751 308.99881:413 309.98621:234 316.98309:512 323.00049:593 328.9819:463 336.992:464 340.02341:60 340.98651:605 342.98239:974 345.9761:120 352.9856:873 353.005:873 354.98401:586 355.0083:586 356.9986:201 360.99231:126 362.99011:343 365.99149:125 368.979:514 370.996:564 372.98511:210 375.00229:599 378.98221:689 380.97891:107 384.99719:513 390.99039:1100 394.9906:163 398.9852:512 406.9845:581 408.98911:2229 409.01901:527 409.33279:339 410.98981:2999 412.99161:2045 414.9841:2728 415.005:2441</t>
  </si>
  <si>
    <t>w/o MS2:Geodin Hydrate</t>
  </si>
  <si>
    <t>adduct linked to 754_[M-H]-</t>
  </si>
  <si>
    <t>C17H14Cl2O8</t>
  </si>
  <si>
    <t>Diphenylethers</t>
  </si>
  <si>
    <t>MYFFDMMUGIQJQM-UHFFFAOYSA-N</t>
  </si>
  <si>
    <t>O=C(O)C1=C(O)C(Cl)=C(C(Cl)=C1OC=2C(OC)=CC(O)=CC2C(=O)OC)C</t>
  </si>
  <si>
    <t>414.9921:9390 415.99545:1189 416.99881:10070</t>
  </si>
  <si>
    <t>92.9933:376 108.9911:1396 128.9962:567 130.9924:771 132.99049:325 142.9939:366 164.9964:176 168.98981:1001 178.9946:856 186.98241:560 194.9882:318 196.98621:670 208.98779:736 209.0015:736 216.9881:1471 218.989:338 220.987:857 223.0005:641 226.993:790 230.99049:380 232.9841:1102 238.9937:391 240.9904:1297 242.98711:1020 250.98981:680 252.99091:789 254.98689:1098 256.9834:913 260.99789:697 262.9761:831 266.9892:2464 267.98679:120 268.98419:1455 272.9798:1023 272.9903:1023 273.98871:468 276.9906:448 278.9874:2104 280.98309:1177 281.00391:1251 282.98318:1424 284.99329:949 286.00159:151 287.00949:215 288.991:1221 290.98709:1015 291.98831:370 294.98029:1324 298.9939:1306 300.99011:682 302.98801:1203 304.98569:1754 306.98151:2315 307.98669:191 312.9899:732 314.99011:1534 316.9809:1333 318.98169:960 321.00079:470 322.97229:838 323.98749:158 324.9913:924 326.9881:718 328.9848:1529 329.00641:1567 330.98291:626 332.98111:1077 334.9805:1323 336.9967:521 340.00989:99 340.98529:1608 342.97971:1727 343.0022:1727 343.42068:101 344.97961:1556 346.99701:941 348.98779:955 350.98761:707 352.98471:1400 353.00699:970 356.97971:918 358.01151:119 358.99039:835 360.97672:940 360.99811:623 364.98441:1733 368.97601:1234 370.9845:1201 372.9917:1406 373.27481:491 376.9837:1481 377.01181:1003 378.98401:1038 380.97211:1484 382.00089:433 382.99991:692 384.978:1295 385.99261:111 386.99429:891 388.98181:960 389.99289:413 390.00711:413 390.983:2151 392.98801:1817 394.9787:1708 395.00229:1519 396.97672:1110 398.97281:2068 398.99609:1636 400.01669:68 400.98911:1082 402.9791:828 404.97989:1594 404.99841:1594 406.9765:1600 406.99551:1600 408.97281:5137 408.99301:5510 409.97729:1212 410.0047:1221 410.98819:7833 411.02771:147 411.9935:1084 412.99359:7914 413.0459:210 414:1062 414.991:7530</t>
  </si>
  <si>
    <t>adduct linked to 1116_[M+Cl]-</t>
  </si>
  <si>
    <t>414.99469:6470 415.99804:0 417.0014:6548</t>
  </si>
  <si>
    <t>112.9839:576 130.99181:671 134.9882:559 142.99229:821 158.987:744 192.9894:906 204.991:838 220.9841:688 228.9894:785 230.9906:838 232.98219:891 234.99789:656 240.989:700 244.9826:621 251.01131:697 254.9917:1976 256.9873:821 260.98969:1150 262.99039:650 264.98849:729 266.98581:4641 268.9805:1082 270.99921:932 276.98959:615 278.98679:3300 281.09439:600 282.9801:1188 284.99359:1012 287.01279:806 288.98871:985 290.98889:1385 292.98529:456 294.979:1038 296.99469:626 298.99271:4391 299.99759:653 302.98721:1650 303.0094:938 304.98309:3500 305.9856:1409 306.9808:921 310.97321:497 313.00851:644 314.98999:921 316.98401:2903 318.98129:641 318.99841:1759 322.98941:2276 324.99081:2300 326.992:1429 328.98401:2097 330.005:706 330.97781:841 334.9953:1671 336.9877:1150 337.99039:671 338.9949:1076 339.0079:1079 340.9942:2091 342.98059:2876 343.005:376 344.97971:1315 346.9986:500 348.9855:1047 350.99509:682 354.99039:1003 355.00571:997 356.97601:571 362.98669:768 364.9837:1568 366.9812:1021 370.974:774 372.98901:1897 374.9852:682 376.99109:753 378.97931:1453 383.0022:1259 386.99741:1065 388.98581:988 390.97949:1665 392.97141:776 395.00629:950 396.9903:762 398.978:694 401.00259:818 403.0018:921 404.9686:665 407.0162:574 408.98911:3206 411.00049:1674 412.98111:1635 413.00159:1824 414.98199:1803 415.01599:2406</t>
  </si>
  <si>
    <t>adduct linked to 755_[M-H]-</t>
  </si>
  <si>
    <t>414.99799:5209 416.00134:1130 417.0047:5804</t>
  </si>
  <si>
    <t>108.9891:637 116.9938:259 118.9926:665 132.9908:192 148.985:108 168.9917:1198 170.98911:575 176.00281:118 190.9904:190 191.9969:98 192.9883:524 194.9912:145 202.99429:77 204.9872:171 216.9892:955 218.9881:317 220.9841:507 225.0006:218 228.98981:931 229.01041:931 240.9897:306 241.9861:99 242.9836:961 244.9938:871 246.98489:213 252.9946:238 256.98621:723 264.01489:83 266.9826:717 268.98541:453 274.99719:310 276.992:444 278.98599:537 280.98209:199 282.97971:494 288.99261:248 290.98499:153 292.98621:235 296.9787:219 300.97049:95 301.99301:106 302.9874:437 304.98471:893 306.9812:1026 308.98111:415 312.97549:354 320.97861:287 322.97589:411 322.99991:180 328.9826:375 330.97989:537 332.9761:917 332.99899:653 334.97659:306 339.0011:155 340.98071:659 341.09149:83 342.9866:329 354.9808:509 356.82571:67 364.98569:518 370.97601:262 378.98361:400 382.9754:1082 382.99811:1082 386.9725:213 388.99069:600 394.97931:859 395.0116:591 398.99139:1057 400.98041:296 402.97769:383 404.97849:413 406.9993:848 408.99161:3689 410.96921:4979 410.99051:4579 412.00089:1037 412.9838:4699 413.00351:3772 413.99039:311 414.95969:668 414.9938:3314</t>
  </si>
  <si>
    <t>w/o MS2:NCGC00169635-03!3,5-dichloro-2-hydroxy-6-(4-hydroxy-2-methoxy-6-methoxycarbonylphenoxy)-4-methylbenzoic acid</t>
  </si>
  <si>
    <t>415.0022:3814 416.00555:0 417.00891:4589</t>
  </si>
  <si>
    <t>92.9947:91 112.9847:938 130.99339:368 136.981:79 150.9984:125 163.9146:110 170.9899:374 180.9922:360 192.98891:826 194.9906:228 199.8837:122 206.9864:143 214.9911:54 232.98849:287 242.983:352 244.98711:942 254.9884:1201 258.99829:92 261.99661:196 264.9884:431 266.9866:1043 271.00131:103 272.99249:449 284.97931:360 290.98691:570 292.98599:1002 295.00009:522 296.9801:188 298.99481:187 302.98511:451 306.9823:1072 314.98599:619 316.98221:1047 322.97961:423 322.98929:423 324.98849:605 330.97989:344 342.97781:763 344.97849:997 354.98169:849 360.97839:324 362.9899:497 365.00241:586 368.9816:467 370.98761:339 372.98709:68 374.98959:789 376.98651:277 378.99371:347 380.98761:867 384.978:503 386.98911:214 390.97729:923 393.00061:713 398.96579:459 403.00031:242 406.98041:520 408.97269:1687 408.9928:2090 409.9726:291 410.9978:2679 412.99319:2621 414.98181:3018 415.00089:2983</t>
  </si>
  <si>
    <t>415.6456:4285 416.64895:0 417.65231:1498</t>
  </si>
  <si>
    <t>158.84579:205 160.8418:0 162.8394:962 164.8358:17 193.8158:359 195.8109:3694 197.8078:24198 198.8091:44 199.80521:230 200.8082:207 288.99149:38 291.81879:85</t>
  </si>
  <si>
    <t>415.646:4177 416.64935:0 417.65271:2106</t>
  </si>
  <si>
    <t>158.8477:984 160.8419:7162 162.8392:7250 164.8353:2787 193.8161:888 195.81081:13641 197.80791:19606 198.8082:777 199.8051:9446 200.8069:536 201.8019:2280 377.7905:103</t>
  </si>
  <si>
    <t>415.6467:3824 416.65005:0 417.65341:2030</t>
  </si>
  <si>
    <t>158.84669:322 160.8418:11702 162.8389:10430 164.8363:2906 195.81039:20697 197.8076:27004 198.8093:716 199.80499:11932 201.80119:2486</t>
  </si>
  <si>
    <t>415.64789:7369 416.65124:0 417.6546:2824</t>
  </si>
  <si>
    <t>416.60959:2776 417.61294:0 418.6163:3428</t>
  </si>
  <si>
    <t>158.8465:834 160.842:14978 162.8387:14073 164.83569:4390 193.81149:1307 195.811:30357 196.8101:478 197.808:36538 198.8083:1310 199.8049:19598 200.8055:395 201.8027:3693 203.79919:180</t>
  </si>
  <si>
    <t>similar chromatogram in higher mz_2994; similar chromatogram in higher mz_2655; adduct linked to 1196_[M+Cl]-; similar chromatogram in higher mz_2445</t>
  </si>
  <si>
    <t>416.8837:2084 417.88705:0 418.89041:0</t>
  </si>
  <si>
    <t>112.985:3116 154.99361:268 158.9395:130 180.9733:780 190.9278:623 208.9845:131 212.9985:175 216.99001:82 220.99159:142 236.99921:151 240.99159:194 248.9594:1592 250.9633:168 254.9883:158 256.9863:292 266.98401:370 278.9877:335 290.98431:12 294.98071:12 304.98151:146 308.99741:119 324.9906:420 332.9201:914 344.98459:133 350.99661:80 364.9877:24 390.98761:69 396.98911:81 398.98499:455 408.99521:980 410.98709:200 412.98792:544 414.98959:1280 415.00601:926 416.97861:279</t>
  </si>
  <si>
    <t>416.88431:2203 417.88766:0 418.89102:0</t>
  </si>
  <si>
    <t>112.9853:2614 146.938:583 179.0569:4610 180.05901:627 190.9297:352 218.9861:105 248.9599:1392 252.9897:12 264.93439:593 281.00589:7 312.99701:78 332.9231:729 409.31079:325</t>
  </si>
  <si>
    <t>adduct linked to 1239_[M+FA-H]-</t>
  </si>
  <si>
    <t>416.9823:3108 417.98565:648 418.98901:6467</t>
  </si>
  <si>
    <t>108.991:210 112.9857:1243 118.9924:231 144.98959:130 146.9364:152 146.9874:374 154.99319:192 158.9864:132 168.98981:45 180.9895:241 182.98759:413 192.98849:547 204.98891:448 208.98289:143 214.9948:83 220.983:463 226.9962:357 228.9924:651 230.9881:376 232.9843:220 242.9863:295 244.9852:441 252.9921:112 258.97809:99 263.9899:110 266.9863:858 268.98489:746 271.86789:79 274.99411:140 276.9852:171 278.9855:405 280.98419:290 284.9816:368 288.991:160 290.98889:312 292.98221:85 294.97971:593 298.9812:322 302.9859:136 304.9838:799 306.9826:1355 306.99371:1355 308.99741:103 310.99231:186 315.0014:498 316.98349:1386 332.978:361 332.9982:361 334.9791:795 336.98999:397 338.98529:136 340.98569:416 342.9838:401 346.99161:97 354.98129:309 358.9729:443 364.9808:413 366.98169:172 368.97601:286 375.0062:558 376.9827:496 378.98599:683 382.98221:564 389.00269:472 391.0029:369 392.97919:554 394.99051:503 404.97369:527 404.98318:527 406.97629:383 408.98541:1624 410.97919:1420 411.00299:1336 412.98221:1568 413.00079:1826 413.9917:86 414.9816:2689 415.00189:2772 416.9765:872 417.005:1243</t>
  </si>
  <si>
    <t>adduct linked to 810_[M+FA-H]-; adduct linked to 1157_[M+FA-H]-; adduct linked to 891_[M-H2O-H]-</t>
  </si>
  <si>
    <t>416.98611:2009 417.98946:0 418.99282:2593</t>
  </si>
  <si>
    <t>150.99989:142 168.99271:42 180.97391:165 180.99181:165 206.9857:314 206.993:314 210.9832:109 228.9897:200 261.00381:330 266.98721:62 278.98599:183 290.98801:417 294.97961:472 295.00021:472 304.98361:423 314.98209:499 316.9848:390 317.00519:390 322.99771:232 330.97879:0 340.9888:353 344.97629:238 346.97781:477 348.99149:186 355.00861:79 362.98721:231 372.99741:467 374.9953:178 380.99319:291 398.98941:325 408.99191:597 410.99271:27 414.9838:1116 414.99991:883</t>
  </si>
  <si>
    <t>416.98819:6337 417.99154:1900 418.9949:9935</t>
  </si>
  <si>
    <t>108.9903:629 112.9854:1613 118.9932:316 128.99831:190 130.9913:631 132.9903:309 133.0089:309 140.9998:153 146.9381:993 146.98891:122 152.9975:141 154.9913:425 166.9924:359 168.9892:1221 170.9864:448 178.9949:815 180.97211:94 187.0016:177 190.9294:1170 190.9921:148 192.98959:503 194.9899:428 201.0005:320 202.99361:770 206.98801:547 212.9959:162 218.01401:120 220.9846:803 226.99519:218 228.9873:831 230.002:274 230.9894:395 234.9984:197 238.99741:502 240.9882:745 242.9864:1020 244.9856:680 248.96069:527 248.9834:931 251.0018:323 254.9836:594 256.98721:689 257.00351:689 257.98599:119 258.91541:117 262.99109:492 264.98941:724 266.98669:1743 268.98209:674 272.97949:251 274.9968:236 276.9895:908 278.9863:1931 279.99609:139 280.98511:642 282.98889:536 283.9787:119 286.9957:342 290.98749:516 292.98361:338 293.01071:277 294.9812:330 296.97809:492 298.99789:1172 302.9834:897 304.98251:1297 306.9816:860 308.9859:328 312.98831:509 313.00839:509 314.98849:278 316.98309:1260 326.90829:489 328.98291:919 330.9826:521 334.97699:943 336.9787:881 336.99509:881 338.99161:558 339.0058:458 341.00281:1122 342.8851:132 342.98401:1062 344.97949:180 346.97849:600 346.99121:600 348.9863:674 350.9697:747 350.9892:747 356.98441:922 357.0127:173 358.97791:633 362.97821:654 364.9873:789 365.0062:541 366.9837:622 368.97971:597 370.974:941 372.99438:684 375.0051:57 376.98792:640 378.9884:881 380.9873:727 384.9993:643 386.98581:468 388.9682:514 388.98792:514 389.99979:185 390.9837:1613 392.9823:790 394.9826:1253 398.9827:802 399.0083:30 402.97971:1129 404.97919:1162 407.00391:595 408.9881:3333 410.0202:640 410.99149:4000 411.01959:617 411.99481:818 412.9877:5089 414.0007:133 414.978:5546 415.00201:5870 416.35431:108 416.9794:4530 416.99139:4645</t>
  </si>
  <si>
    <t>417.0007:4152 418.00405:0 419.00741:4619</t>
  </si>
  <si>
    <t>112.9862:612 116.9932:768 140.996:544 178.99271:585 192.98981:1179 200.9958:418 221.0047:532 228.9894:871 231.9668:521 232.981:679 244.9854:674 246.99631:785 247.0032:388 250.99159:862 256.98801:882 264.9902:929 266.98831:662 270.99921:782 272.979:885 272.99341:506 278.98849:1838 282.97971:832 286.99359:768 294.97821:1656 298.9931:800 304.98309:856 305.00241:541 314.98819:674 315.0094:600 320.97571:579 328.98471:879 336.98679:550 339.0047:1015 340.9823:774 350.9971:747 354.98721:588 367.10379:703 368.10321:379 374.98941:479 398.99481:1429 404.9751:606 408.99069:1285 411.0018:1306 412.9939:1400 414.9938:953 416.02271:626 416.99771:2035</t>
  </si>
  <si>
    <t>w/o MS2:NCGC00380382-01_C23H30O7_1-Phenanthrenecarboxylic acid, 10-(acetyloxy)-1,2,3,4,4a,9,10,10a-octahydro-5,9-dihydroxy-1,4a-dimethyl-7-(1-methylethyl)-4-oxo-, methyl ester</t>
  </si>
  <si>
    <t>C23H30O7</t>
  </si>
  <si>
    <t>Diterpenoids</t>
  </si>
  <si>
    <t>PRXFPPAVWQDTHT-UHFFFAOYSA-N</t>
  </si>
  <si>
    <t>O=C(OC1C(O)C2=CC(=CC(O)=C2C3(C(=O)CCC(C(=O)OC)(C)C13)C)C(C)C)C</t>
  </si>
  <si>
    <t>417.18811:2547 418.19146:0 419.19482:0</t>
  </si>
  <si>
    <t>234.98109:122 254.99091:133 290.9852:449 292.9852:42 305.9863:120 322.99719:123 344.98071:213 349.2009:3064 350.20169:515 350.21201:515 366.9751:112 408.9895:312 409.0094:383 410.31699:163 410.99091:5 413.00629:131 414.99991:196 417.19019:1443</t>
  </si>
  <si>
    <t>417.64221:2686 418.64556:0 419.64892:935</t>
  </si>
  <si>
    <t>160.8416:17762 162.83881:18100 164.8365:2397 166.8336:735 193.815:1291 195.81039:31350 196.81219:874 197.80769:41282 198.8075:1621 199.8042:21868 201.80209:4209 203.80009:918</t>
  </si>
  <si>
    <t>417.99991:2386 419.00326:2930 420.00662:0</t>
  </si>
  <si>
    <t>124.0071:12832 126.0032:721 165.9791:117 216.99001:302 226.994:14 228.98869:253 246.9816:173 247.0002:173 249.02209:268 256.98419:183 266.98792:302 270.9794:2523 271.0043:2551 276.99179:185 282.98059:97 290.98792:483 294.98251:702 296.99829:385 304.9801:345 312.9903:112 324.995:78 327.00961:156 330.01151:126 330.98889:56 340.98801:191 412.99939:500 418.00159:186</t>
  </si>
  <si>
    <t>418.60339:2711 419.60674:0 420.6101:2220</t>
  </si>
  <si>
    <t>418.97559:3307 419.97894:0 420.9823:3970</t>
  </si>
  <si>
    <t>112.9863:1311 130.99319:280 146.9879:388 154.9922:192 162.9814:104 182.98669:413 192.99229:563 198.98351:107 216.9879:235 227.0145:357 230.9895:376 232.98489:220 240.9931:310 248.99989:205 251.98911:60 254.98911:169 256.9859:741 261.00079:191 266.9856:890 268.98471:746 272.97571:53 278.9856:490 280.98431:297 281.00131:297 282.98181:617 285.9938:108 290.98639:295 304.98471:770 306.97971:1453 307.00281:1453 318.98779:749 328.9866:471 336.98929:423 341.9888:128 342.98349:423 368.9838:286 370.99219:673 376.979:496 378.98221:722 380.9845:396 392.97461:554 402.98291:226 403.00961:250 404.97989:527 406.9783:383 409.00101:1471 410.9866:1571 412.97989:1701 413.00949:1130 414.97809:2704 414.99661:2969 416.98019:1370 417.0076:857 418.9747:1506 418.99261:1462</t>
  </si>
  <si>
    <t>adduct linked to 777_[M-H]-</t>
  </si>
  <si>
    <t>418.98169:2084 419.98504:0 420.9884:1730</t>
  </si>
  <si>
    <t>102.949:161 112.985:1251 130.99271:232 168.98981:292 170.98801:186 192.9902:288 198.98331:101 216.99271:319 220.98869:171 230.9903:178 242.9879:277 248.9583:451 254.98711:363 264.9899:170 268.98489:455 270.98099:194 278.98611:625 279.98291:101 290.98889:958 298.98859:151 300.98779:172 302.98819:272 304.98529:198 307.03491:117 316.98569:537 322.9743:156 326.987:193 352.98721:350 380.97479:192 386.98361:82 393.00241:281 396.974:184 406.99191:450 408.9798:955 410.9924:2316 411.02499:64 412.9827:1146 413.00809:392 414.97971:920 415.0069:1056 416.99591:1774 418.99719:1129</t>
  </si>
  <si>
    <t>adduct linked to 817_[M-H]-</t>
  </si>
  <si>
    <t>418.98389:5567 419.98724:0 420.9906:6504</t>
  </si>
  <si>
    <t>102.9492:401 108.9907:421 112.9842:500 118.9928:183 130.9938:387 146.93919:711 146.987:294 160.9998:100 166.995:199 168.99159:1460 170.9859:384 178.9937:245 180.98981:646 182.9855:105 190.9279:1233 190.99249:246 192.98869:0 202.992:319 204.9904:320 206.98689:448 214.99809:141 218.9859:302 220.9868:362 222.9827:540 222.998:540 230.9895:355 236.99451:276 242.98891:822 244.98289:545 246.9845:307 250.00031:143 252.9931:416 254.9854:528 255.0041:528 256.9816:282 264.9902:677 266.98611:1793 268.9856:547 270.99881:171 272.9787:99 278.98749:936 281.0032:329 282.9819:424 284.97931:426 290.98761:858 292.98639:171 294.9837:866 298.98999:436 299.22659:131 300.98969:329 302.98599:789 304.98499:610 306.98969:871 312.9924:220 318.98059:763 319.0022:763 328.98459:373 332.97519:597 334.99411:411 336.97379:655 338.98209:528 339.00479:528 339.98849:291 342.97919:1058 344.97311:775 344.9967:914 348.9921:559 352.9809:570 354.9841:1009 358.9838:716 360.98029:706 363.0123:99 364.987:911 370.97449:635 372.97369:741 376.98871:517 378.98001:540 380.99731:583 384.01501:112 384.99649:771 388.98239:758 390.9791:1510 392.98221:854 396.9747:525 397.0433:82 398.97571:1015 402.98001:718 408.9863:3280 409.98279:399 410.98792:3115 411.99921:387 412.9863:4239 413.98318:435 414.99481:3454 416.98029:3368 416.9996:3462 418.00281:292 418.9776:4742</t>
  </si>
  <si>
    <t>418.9931:3316 419.99645:0 420.99981:4798</t>
  </si>
  <si>
    <t>108.9894:142 112.9851:950 128.929:127 130.9935:373 154.99181:136 174.98421:172 196.98579:219 208.9847:250 216.98959:349 228.993:77 231.0041:391 238.99001:110 248.98109:106 254.9836:1201 260.9823:210 266.9877:1043 268.98419:429 274.99301:208 282.9791:295 290.98581:573 300.9902:219 303.86209:132 304.98309:894 306.98059:1072 316.9819:1052 332.97549:184 334.97379:406 342.98181:763 344.9902:997 348.98279:478 358.9964:79 362.86459:158 390.97879:933 394.9783:287 407.00311:396 408.97461:1628 409.00681:1579 410.97198:1962 410.9939:2812 412.9848:2459 415.0015:3000 416.97659:1646 416.99759:1778 418.9733:2103</t>
  </si>
  <si>
    <t>418.99399:5076 419.99734:0 421.0007:4527</t>
  </si>
  <si>
    <t>108.9904:724 111.0044:450 140.9968:309 152.99831:900 166.9933:394 180.99071:976 190.99319:529 204.0549:759 225.063:829 228.992:985 240.9903:671 244.98399:653 248.99809:1106 252.99631:612 260.9971:724 262.99161:688 264.87689:488 264.9921:791 266.98499:1512 268.98251:941 269.00391:724 270.9986:765 277.0007:659 278.98599:1600 284.97821:697 292.9949:1344 294.98001:703 295:600 296.98569:1385 303.00461:647 304.9834:982 306.98401:788 316.9848:1203 318.9989:1100 329.09479:1091 330.98599:491 334.99509:488 358.97491:576 362.9881:582 368.98221:974 372.9736:741 388.98499:897 390.97769:741 391.0025:588 402.98431:844 408.99551:703 410.98181:668 413.00409:609 413.20071:812 416.85379:565 416.99399:712 418.9765:444 418.99469:915 419.0134:574</t>
  </si>
  <si>
    <t>adduct linked to 818_[M-H]-</t>
  </si>
  <si>
    <t>418.99179:2202 419.99514:0 420.9985:1965</t>
  </si>
  <si>
    <t>112.9858:1904 164.9783:156 168.9904:360 180.9724:563 190.9279:169 204.99181:132 236.994:140 248.95911:1038 248.99831:227 254.98869:306 256.98651:365 258.9126:96 264.93369:369 266.9873:1197 278.9895:733 280.9856:295 290.9899:179 292.98669:314 295.98761:63 306.9819:533 312.991:116 316.98181:449 328.991:429 333.0062:45 339.0022:272 340.9809:134 362.9902:231 382.99399:218 392.97919:423 408.9902:1485 410.99631:1644 411.01251:1542 413.0043:1975 415.00201:1338 416.98541:2455 417.00021:2544 418.98581:1212</t>
  </si>
  <si>
    <t>418.99631:11287 419.99966:1580 421.00302:10202</t>
  </si>
  <si>
    <t>92.9955:591 142.992:844 145.0076:585 146.98711:1071 166.98911:509 168.98981:915 182.98959:500 192.9895:1465 196.98399:691 204.9888:550 208.98621:679 216.99181:1029 218.9883:735 222.9993:691 224.9973:382 228.9919:1879 230.9863:1018 240.9901:1159 242.9879:1024 244.98579:1050 244.99921:426 248.99249:832 251.01649:859 254.98779:1088 256.98251:691 259:547 264.99231:1274 266.98669:3294 272.9968:956 275.0123:712 276.98691:815 278.98569:3565 289.0278:529 290.98761:1829 292.98459:1212 293.98151:468 294.9816:1521 298.99161:2276 300.9902:1279 302.98599:1324 304.9838:4435 308.9758:588 308.9978:776 309.98291:559 310.99091:1053 312.99011:603 314.98889:2032 316.9809:1959 317.0018:682 318.9787:900 318.99829:1576 321.9823:665 324.9874:1018 326.98709:526 328.9863:1535 331.0004:988 332.98389:985 334.98831:1082 336.98801:1862 338.98611:1485 339.00531:1168 340.0087:679 340.98199:1541 342.98169:2494 343.98419:938 344.98459:612 344.9996:935 346.99719:1235 348.96991:871 349.01291:479 350.98911:753 350.9993:768 352.9801:774 354.9794:1288 354.99811:912 356.98129:1512 358.99741:841 360.98709:2035 362.98709:741 364.9873:894 366.97769:382 366.99399:1041 368.979:1685 372.97699:676 373.00461:856 374.98941:926 376.98679:1441 378.98071:2491 380.9834:1353 382.97379:512 384.99359:1197 388.98471:797 390.9805:1103 391.00171:800 396.98911:1188 398.9863:1221 399.98309:541 400.99881:562 404.98749:1294 406.9765:1794 408.9725:850 408.99329:2824 409.99649:659 410.99719:3479 411.99371:1635 412.98221:1662 412.99771:909 414.98581:1803 416.99759:3594 418.99438:2421</t>
  </si>
  <si>
    <t>w/o MS2:Thamnolic acid</t>
  </si>
  <si>
    <t>C19H16O11</t>
  </si>
  <si>
    <t>RNCJCRJLNVRWJX-UHFFFAOYSA-N</t>
  </si>
  <si>
    <t>O=CC1=C(O)C(OC(=O)C2=C(O)C(C(=O)O)=C(OC)C=C2C)=C(C(C(=O)O)=C1O)C</t>
  </si>
  <si>
    <t>419.06219:2762 420.06554:0 421.0689:0</t>
  </si>
  <si>
    <t>79.9563:126 107.0497:1226 109.0295:581 146.9861:121 187.00751:14244 188.01041:996 188.9873:2349 244.9845:346 264.99069:433 281.00391:413 286.98141:114 294.98389:353 296.9942:120 298.99329:296 302.992:254 305.0007:31 336.98819:369 337.0087:369 340.98621:266 341.009:301 362.98941:356 378.9805:72 392.9805:158 408.9892:530 410.98959:107 412.9848:796 418.99841:434</t>
  </si>
  <si>
    <t>ion correlated with 788; adduct linked to 788_[M-H]-; similar chromatogram in higher mz_1990</t>
  </si>
  <si>
    <t>420.25131:6491 421.25466:4567 422.25802:0</t>
  </si>
  <si>
    <t>110.9136:85 155.9498:117 202.995:41 215.13271:495 262.85089:112 269.01981:81 280.98331:165 286.00549:62 290.9863:113 304.98929:51 309.98859:175 314.98099:209 318.98621:371 349.86679:106 371.85031:142 373.26691:167 374.24539:12318 375.2486:3677 376.2547:303 380.9809:264 408.9975:63 409.36691:709 417.2128:106 420.25049:1044</t>
  </si>
  <si>
    <t>420.99191:9473 421.99526:889 422.99862:11019</t>
  </si>
  <si>
    <t>92.9955:591 142.992:844 145.0076:585 146.98711:1071 166.98911:509 168.98981:915 182.98959:500 192.9895:1465 196.98399:691 204.9888:550 208.98621:679 216.99181:1029 218.9883:735 222.9993:691 224.9973:382 228.9919:1879 230.9863:1018 240.9901:1159 242.9879:1024 244.98579:1050 244.99921:426 248.99249:832 251.01649:859 254.98779:1088 256.98251:691 259:547 264.99231:1274 266.98669:3294 272.9968:956 275.0123:712 276.98691:815 278.98569:3565 289.0278:529 290.98761:1829 292.98459:1212 293.98151:468 294.9816:1521 298.99161:2276 300.9902:1279 302.98599:1324 304.9838:4435 308.9758:588 308.9978:776 309.98291:559 310.99091:1053 312.99011:603 314.98889:2032 316.9809:1959 317.0018:682 318.9787:900 318.99829:1576 321.9823:665 324.9874:1018 326.98709:526 328.9863:1535 331.0004:988 332.98389:985 334.98831:1082 336.98801:1862 338.98611:1485 339.00531:1168 340.0087:679 340.98199:1541 342.98169:2494 343.98419:938 344.98459:612 344.9996:935 346.99719:1235 348.96991:871 349.01291:479 350.98911:753 350.9993:768 352.9801:774 354.9794:1288 354.99811:912 356.98129:1512 358.99741:841 360.98709:2035 362.98709:741 364.9873:894 366.97769:382 366.99399:1041 368.979:1685 372.97699:676 373.00461:856 374.98941:926 376.98679:1441 378.98071:2491 380.9834:1353 382.97379:512 384.99359:1197 388.98471:797 390.9805:1103 391.00171:800 396.98911:1188 398.9863:1221 399.98309:541 400.99881:562 404.98749:1294 406.9765:1794 408.9725:850 408.99329:2824 409.99649:659 410.99719:3479 411.99371:1635 412.98221:1662 412.99771:909 414.98581:1803 416.99759:3594 418.99438:2421 420.9808:618 421.00839:1726</t>
  </si>
  <si>
    <t>420.9931:5238 421.99645:1144 422.99981:7261</t>
  </si>
  <si>
    <t>102.9492:401 108.9907:421 112.9842:500 118.9928:183 130.9938:387 146.93919:711 146.987:294 160.9998:100 166.995:199 168.99159:1460 170.9859:384 178.9937:245 180.98981:646 182.9855:105 190.9279:1233 190.99249:246 192.98869:0 202.992:319 204.9904:320 206.98689:448 214.99809:141 218.9859:302 220.9868:362 222.9827:540 222.998:540 230.9895:355 236.99451:276 242.98891:822 244.98289:545 246.9845:307 250.00031:143 252.9931:416 254.9854:528 255.0041:528 256.9816:282 264.9902:677 266.98611:1793 268.9856:547 270.99881:171 272.9787:99 278.98749:936 281.0032:329 282.9819:424 284.97931:426 290.98761:858 292.98639:171 294.9837:866 298.98999:436 299.22659:131 300.98969:329 302.98599:789 304.98499:610 306.98969:871 312.9924:220 318.98059:763 319.0022:763 328.98459:373 332.97519:597 334.99411:411 336.97379:655 338.98209:528 339.00479:528 339.98849:291 342.97919:1058 344.97311:775 344.9967:914 348.9921:559 352.9809:570 354.9841:1009 358.9838:716 360.98029:706 363.0123:99 364.987:911 370.97449:635 372.97369:741 376.98871:517 378.98001:540 380.99731:583 384.01501:112 384.99649:771 388.98239:758 390.9791:1510 392.98221:854 396.9747:525 397.0433:82 398.97571:1015 402.98001:718 408.9863:3280 409.98279:399 410.98792:3115 411.99921:387 412.9863:4239 413.98318:435 414.99481:3454 416.98029:3368 416.9996:3462 418.00281:292 418.9776:4742 419.9866:1012 420.99139:2940</t>
  </si>
  <si>
    <t>420.99811:2310 422.00146:0 423.00482:1839</t>
  </si>
  <si>
    <t>112.9844:1394 130.99159:529 146.93781:750 180.9736:841 190.9288:1221 192.99229:476 196.9839:735 240.98981:835 248.9617:756 254.985:1097 256.98499:485 264.99231:629 266.98859:703 268.98581:1091 271.99371:621 278.98599:526 288.9903:382 290.98441:700 294.97699:447 296.996:653 304.98309:1197 306.98331:465 314.98889:1706 320.987:565 334.9809:441 338.9899:879 346.99051:676 392.98981:765 404.98459:903 408.97549:868 408.99219:1274 410.9848:1365 412.97229:1024 413.0022:529 413.98151:462 415:2538 416.97351:1156 418.98221:2279 420.99231:1788</t>
  </si>
  <si>
    <t>adduct linked to 1174_[M+FA-H]-</t>
  </si>
  <si>
    <t>420.99429:3742 421.99764:0 423.001:5787</t>
  </si>
  <si>
    <t>108.991:210 112.9857:1243 118.9924:231 144.98959:130 146.9364:152 146.9874:374 154.99319:192 158.9864:132 168.98981:45 180.9895:241 182.98759:413 192.98849:547 204.98891:448 208.98289:143 214.9948:83 220.983:463 226.9962:357 228.9924:651 230.9881:376 232.9843:220 242.9863:295 244.9852:441 252.9921:112 258.97809:99 263.9899:110 266.9863:858 268.98489:746 271.86789:79 274.99411:140 276.9852:171 278.9855:405 280.98419:290 284.9816:368 288.991:160 290.98889:312 292.98221:85 294.97971:593 298.9812:322 302.9859:136 304.9838:799 306.9826:1355 306.99371:1355 308.99741:103 310.99231:186 315.0014:498 316.98349:1386 332.978:361 332.9982:361 334.9791:795 336.98999:397 338.98529:136 340.98569:416 342.9838:401 346.99161:97 354.98129:309 358.9729:443 364.9808:413 366.98169:172 368.97601:286 375.0062:558 376.9827:496 378.98599:683 382.98221:564 389.00269:472 391.0029:369 392.97919:554 394.99051:503 404.97369:527 404.98318:527 406.97629:383 408.98541:1624 410.97919:1420 411.00299:1336 412.98221:1568 413.00079:1826 413.9917:86 414.9816:2689 415.00189:2772 416.9765:872 417.005:1243 418.98099:1662</t>
  </si>
  <si>
    <t>420.99649:7905 421.99984:1809 423.0032:9030</t>
  </si>
  <si>
    <t>116.9963:1815 146.9373:426 154.9928:624 168.9881:435 178.9949:974 192.9883:721 204.989:1503 214.99409:862 216.989:1494 228.9906:2559 242.9856:774 252.9902:1338 254.98331:1200 256.98529:1256 264.9939:1100 266.98709:2397 268.98419:912 270.9964:626 272.9928:1068 274.9953:744 276.99179:647 278.98511:1088 280.98331:824 282.98291:924 283.00189:462 284.97891:1029 290.98221:1371 292.98749:2274 294.9816:2779 296.99329:1082 298.99011:1515 302.98169:821 304.98239:3497 306.98459:1950 308.99121:597 309.98029:703 314.98111:888 316.98541:2682 317.0004:1009 319.9754:871 324.9906:1550 325.01111:1047 326.98651:956 328.9863:2106 330.98239:1400 330.99921:759 334.99249:1218 336.99191:1185 338.9791:1603 340.9845:891 342.97971:1982 344.97711:1315 344.99789:700 346.98001:1079 350.98511:1241 352.98911:1065 354.9776:900 355.0025:944 356.97369:459 356.99551:468 364.98041:1138 368.98581:1153 372.98871:785 374.99509:1032 376.99371:1118 378.98111:1568 389.98819:903 390.98041:1953 392.99731:1079 398.9852:962 400.99109:944 402.99539:662 404.97739:403 408.97391:600 408.99231:956 409.0134:750 410.98801:2888 411.98581:697 413.00089:1932 414.9801:1247 415.00229:991 416.9761:1015 416.9964:1453 418.96939:1132 418.99451:2829 419.01221:1874 420.987:1682 421.0155:1082</t>
  </si>
  <si>
    <t>421.04501:13436 422.04836:7404 423.05172:17648</t>
  </si>
  <si>
    <t>112.9852:11 116.9957:140 122.0364:383 123.0341:139 164.0334:2271 179.05721:24552 180.06039:2747 181.0592:244 232.98511:292 240.9868:162 248.9603:41 256.98441:13 260.9834:196 265.98831:137 272.97711:37 280.98349:165 284.99011:241 290.98499:121 292.98151:390 298.99139:208 300.9924:114 302.9866:99 304.98499:364 306.97961:178 324.99139:37 326.98431:466 334.96951:197 334.98981:197 336.9884:150 340.98111:370 346.99469:342 356.97491:144 357.00229:248 363.3627:599 368.97891:390 372.97189:326 376.99219:463 378.97861:318 392.9838:251 393.33459:269 394.97659:42 395.00821:56 398.99051:76 407.35089:452 408.98721:118 409.33221:279 411.3465:963 413.0007:697 413.32339:129 415.2807:393 415.3204:120 417.03311:232 417.29819:322 418.99921:16 419.3172:764 420.98199:151 421.0444:33234 421.33121:1433</t>
  </si>
  <si>
    <t>ion correlated with 174; similar chromatogram in higher mz_2576</t>
  </si>
  <si>
    <t>421.04459:3652 422.04794:1037 423.0513:1870</t>
  </si>
  <si>
    <t>108.991:33 112.9867:1102 122.0356:137 146.93739:357 179.0571:4987 180.0621:601 180.9753:287 190.93311:157 248.9593:307 262.99631:267 264.93771:466 266.98541:113 273.98529:105 294.9812:195 304.9827:390 342.97839:224 402.97971:217 419.0036:448 419.0192:340 421.04471:6603</t>
  </si>
  <si>
    <t>421.0625:2115 422.06585:0 423.06921:0</t>
  </si>
  <si>
    <t>128.9948:10 169.9846:173 186.98019:121 212.99741:146 240.99139:226 244.9805:31 262.9953:143 266.98569:330 273.98349:124 274.98581:69 298.99109:372 304.98499:264 324.9837:249 326.98679:13 332.9798:247 341.1015:1652 342.10818:370 346.9888:131 406.97601:353 421.06149:2987</t>
  </si>
  <si>
    <t>w/o MS2:NCGC00380095-01_C20H24O7_2-Butenoic acid, 2-methyl-, dodecahydro-6-hydroxy-10a-methyl-4,7-bis(methylene)-3,8-dioxooxireno[8,9]cyclodeca[1,2-b]furan-5-yl ester, (2Z)-</t>
  </si>
  <si>
    <t>NHWGDYFJTDTLPV-TWGQIWQCSA-N</t>
  </si>
  <si>
    <t>O=C(OC1C(=C)C(=O)CC2OC2(C)CC3OC(=O)C(=C)C3C1O)C(=CC)C</t>
  </si>
  <si>
    <t>421.14981:19454 422.15316:7219 423.15652:1493</t>
  </si>
  <si>
    <t>118.991:131 125.0567:1814 126.0625:1730 153.07539:622 170.98579:45 181.04781:254 182.05341:502 199.08051:2395 219.047:625 220.0564:6955 221.0621:25075 222.0676:7805 223.0677:1271 224.998:140 226.99429:320 256.98679:289 257.039:86 266.9863:334 268.98349:30 271.0069:129 272.98849:470 278.987:370 282.9819:173 340.98431:301 370.9772:198 382.99551:174 396.98849:164 404.98541:208 410.9834:620 411.01031:273 412.9841:291 414.98581:131 419.1424:143 420.14029:509 421.14969:14090</t>
  </si>
  <si>
    <t>adduct linked to 1181_[M+FA-H]-</t>
  </si>
  <si>
    <t>421.3688:2439 422.37215:1861 423.37551:10378</t>
  </si>
  <si>
    <t>111.0835:196 204.99319:150 215.1402:83 244.9894:258 252.98779:175 262.99469:103 267.23361:451 268.9465:96 276.9892:4 277.2164:137 279.233:2695 280.237:300 281.21381:216 281.24869:2315 282.2496:353 285.99149:83 297.2428:277 321.2825:184 332.99509:300 339.18671:174 339.21341:147 361.34891:240 362.99091:208 363.36301:554 364.35681:81 369.9812:121 376.9855:108 380.32251:91 382.9765:13 386.99249:78 391.00479:70 391.32321:209 392.97601:266 393.33749:510 393.37289:217 396.97391:413 402.98181:142 403.32239:218 407.3537:936 408.35529:272 409.3316:569 409.3689:2382 410.33319:183 410.37231:1333 411.3475:1275 411.3855:15405 412.34949:281 412.38821:4396 413.3616:1724 413.39249:1185 414.3685:257 417.29459:156 419.35159:388 420.39069:163 421.33139:754 421.36859:3076</t>
  </si>
  <si>
    <t>adduct linked to 797_[M-H]-</t>
  </si>
  <si>
    <t>422.9888:2026 423.99215:570 424.99551:3653</t>
  </si>
  <si>
    <t>173.00281:94 179.0567:10601 190.9938:87 200.998:46 204.9888:186 206.98689:135 236.10719:72 243.13831:68 268.98621:209 290.98911:286 293.00391:162 300.98901:101 302.98831:163 306.98111:495 312.08701:122 316.97949:199 326.98419:85 348.99539:174 356.98071:401 356.99609:339 358.99261:545 362.17029:232 370.9567:160 374.98801:213 375.3266:76 386.9928:64 396.9827:325 402.9834:102 405.33801:238 407.35419:560 411.25211:95 411.3121:102 411.3465:815 413.2673:674 413.97351:96 414.27451:146 414.9726:286 415.28369:422 417.02689:68 417.29779:477 417.341:81 419.31531:775 420.31921:295 421.04471:12872 421.33069:1539 422.04861:3455 422.33221:307 423.04099:6528 423.34531:625</t>
  </si>
  <si>
    <t>adduct linked to 1187_[M+FA-H]-</t>
  </si>
  <si>
    <t>422.9902:3861 423.99355:1435 424.99691:7696</t>
  </si>
  <si>
    <t>92.9969:155 108.9914:445 112.9837:831 129.0166:109 130.99001:369 132.98801:203 146.93829:791 154.9937:204 158.9798:264 168.9904:1460 169.9959:82 170.9875:384 178.9933:292 180.99159:740 186.9834:177 190.92709:1301 200.9971:92 202.992:274 204.9873:312 206.989:428 214.013:118 216.98801:275 220.9837:346 222.9827:522 228.98891:181 240.9906:433 242.9873:802 252.9897:355 255.0056:511 258.9166:256 263.0029:346 264.99371:671 266.98792:1835 268.98459:651 276.99249:331 278.9855:987 280.9873:348 282.98129:433 284.9964:450 286.9946:175 288.99249:150 290.9848:867 294.98001:877 296.9986:96 300.9877:314 302.98459:752 303.00781:752 304.98471:703 306.98331:830 310.9725:187 314.98489:470 316.9838:574 318.98071:739 322.9964:347 327.99179:83 328.9863:341 332.98169:603 334.97559:379 336.99371:521 342.98459:1157 344.9986:744 346.99271:108 349.00089:573 350.96939:342 350.99091:342 352.98459:584 354.98471:978 357.00519:731 358.97589:700 359.00061:700 359.99649:145 362.97241:121 368.99219:361 370.97601:668 371.98019:176 372.97891:724 373.271:306 374.9906:81 380.98169:542 384.97:951 388.98639:718 390.97601:1293 392.97879:783 394.99051:677 396.97351:511 396.99771:511 398.98749:999 402.98511:805 403.02121:112 406.98929:495 407.99039:98 408.9895:3368 410.98709:3175 411.02731:197 411.34521:150 412.98969:4069 414.0105:317 414.9585:973 415.00351:3250 416.01031:527 416.97989:3423 417.02151:530 417.9946:286 418.97729:4812 419.01089:386 419.9787:993 420.97211:2437 420.99261:2943 421.33179:193 421.9823:736 422.9653:736 422.98621:3335 423.34229:148</t>
  </si>
  <si>
    <t>adduct linked to 796_[M-H]-</t>
  </si>
  <si>
    <t>422.99979:4384 424.00314:1085 425.0065:4505</t>
  </si>
  <si>
    <t>108.991:44 112.9857:942 118.9924:231 144.98959:130 146.9364:120 146.9874:397 154.99319:95 158.9864:132 168.98981:84 182.98759:413 192.98849:149 204.98891:220 208.98289:148 214.9948:181 220.983:463 226.9962:357 228.9924:721 230.9881:283 232.9843:220 242.9863:431 244.9852:568 252.9921:117 258.97809:99 263.9899:110 266.9863:729 268.98489:746 271.86789:79 274.99411:140 276.9852:171 278.9855:464 280.98419:290 284.9816:497 288.991:160 290.98889:312 292.98221:162 294.97971:661 298.9812:270 302.9859:136 304.9838:507 306.9826:1383 306.99371:1383 308.99741:144 315.0014:498 316.98349:1477 332.978:491 332.9982:491 334.9791:715 336.98999:397 338.98529:140 340.98569:562 342.9838:314 346.99161:159 354.98129:348 358.9729:485 366.98169:103 368.97601:78 375.0062:680 376.9827:496 378.98599:701 382.98221:684 389.00269:512 391.0029:822 392.97919:554 394.99051:551 404.97369:362 404.98318:362 406.97629:10 408.98541:943 410.97919:681 411.00299:864 412.98221:1568 413.00079:1826 414.9816:2695 415.00189:2925 416.9765:465 417.005:898 418.98099:1598 422.9902:132</t>
  </si>
  <si>
    <t>adduct linked to 1074_[M-H]-; adduct linked to 1268_[M+FA-H]-</t>
  </si>
  <si>
    <t>423.00681:11286 424.01016:1002 425.01352:4950</t>
  </si>
  <si>
    <t>108.9883:385 116.9955:597 130.9917:582 154.99361:582 166.9919:812 180.9901:794 190.993:1041 192.9884:859 194.9865:1018 204.989:782 208.9857:518 218.9859:518 222.9834:715 228.99049:1162 229.9901:615 230.98351:538 241.0103:438 242.98869:774 243.99339:526 244.9854:700 247.0002:903 255.00639:968 256.98431:815 262.9953:556 266.987:1268 268.98199:659 271.00229:597 272.9942:1388 274.98871:1082 275.01721:844 277.0101:671 278.98651:3626 280.98401:812 282.9863:1209 284.97849:641 284.99731:1009 287.0011:1088 288.98999:865 290.987:1844 292.98318:1371 294.9808:2185 298.99271:5276 299.99741:762 302.98849:1041 304.9841:4215 310.9964:629 314.98199:821 316.98639:2315 317.00919:409 318.99811:1018 321.00021:850 324.98889:2144 327.99631:506 328.9834:1688 330.9838:938 332.97891:1285 334.9743:821 334.9931:785 336.991:1391 338.9715:1068 339.00729:794 340.98361:2174 342.98221:3665 344.98251:1132 345.0061:476 346.9939:847 348.98849:932 352.98129:1385 354.98419:597 356.9772:835 357.00089:1218 358.9978:676 360.991:488 362.98499:994 364.98709:703 366.98141:1315 368.9765:1085 372.9903:1074 373.01389:638 378.9805:1912 380.99829:806 382.97031:512 382.9888:1229 388.98511:1365 390.97931:1059 396.99399:1256 398.97141:506 403.00479:1100 404.97549:1306 408.9931:3826 410.9888:2079 411.02069:797 412.9899:3009 414.97659:1271 415.00369:1603 416.97531:1691 416.9986:2379 417.02771:609 418.0191:656 418.99039:5818 420.9787:1138 420.99011:1321 421.99271:859 422.0224:718 422.97751:1009 423.00189:2159</t>
  </si>
  <si>
    <t>adduct linked to 721_[M-H2O-H]-</t>
  </si>
  <si>
    <t>422.99719:2345 424.00054:0 425.0039:3624</t>
  </si>
  <si>
    <t>108.9896:197 130.99339:91 138.9985:396 142.9926:216 146.938:118 154.9911:104 158.987:119 168.99249:364 206.98621:94 222.9986:148 232.9865:104 236.9959:196 240.98869:250 244.9861:374 248.96021:382 249.0011:523 270.98309:227 298.9935:298 302.98489:232 306.9826:329 316.98599:176 320.9812:100 324.9856:168 334.97449:75 336.991:141 348.9761:197 354.9769:458 362.96341:414 378.9826:450 388.98871:388 408.97021:980 408.99649:1585 410.98871:1686 412.98709:2338 413.00421:2226 414.97961:1080 415.0029:1390 415.98389:219 416.9845:1184 417.01581:702 418.9744:1763 419.97781:163 420.98721:1738 421.0112:1575 422.9895:1291</t>
  </si>
  <si>
    <t>423.04221:2951 424.04556:693 425.04892:0</t>
  </si>
  <si>
    <t>112.9855:1014 164.03329:708 179.0574:7724 180.0602:577 248.9593:605 256.9837:98 286.98999:27 304.9845:83 318.98209:232 418.99939:63 421.04501:9389 422.0466:2790 423.0401:4533</t>
  </si>
  <si>
    <t>similar chromatogram in higher mz_1205</t>
  </si>
  <si>
    <t>423.0423:6946 424.04565:3698 425.04901:0</t>
  </si>
  <si>
    <t>112.9852:11 116.9957:140 122.0364:383 123.0341:139 164.0334:2271 179.05721:24552 180.06039:2747 181.0592:244 232.98511:292 240.9868:162 248.9603:41 256.98441:13 260.9834:196 265.98831:137 272.97711:37 280.98349:165 284.99011:241 290.98499:121 292.98151:390 298.99139:208 300.9924:114 302.9866:99 304.98499:364 306.97961:178 324.99139:37 326.98431:466 334.96951:197 334.98981:197 336.9884:150 340.98111:370 346.99469:342 356.97491:144 357.00229:248 363.3627:599 368.97891:390 372.97189:326 376.99219:463 378.97861:318 392.9838:251 393.33459:269 394.97659:42 395.00821:56 398.99051:76 407.35089:452 408.98721:118 409.33221:279 411.3465:963 413.0007:697 413.32339:129 415.2807:393 415.3204:120 417.03311:232 417.29819:322 418.99921:16 419.3172:764 420.98199:151 421.0444:33234 421.33121:1433 421.98331:296 422.0459:5409 422.33401:351 422.9873:268 423.0163:7130 423.04111:14126 423.30841:170 423.3465:1542</t>
  </si>
  <si>
    <t>423.27271:3624 424.27606:1326 425.27942:0</t>
  </si>
  <si>
    <t>142.99249:68 232.9821:8 258.97989:124 276.987:149 282.98199:196 283.26471:2724 284.26321:384 290.9899:216 293.9917:141 304.98489:17 306.98441:295 332.9863:243 338.99399:182 342.9834:338 344.979:179 351.2522:1251 352.25311:175 406.97961:40 410.99661:135 417.0152:459 423.27209:2639</t>
  </si>
  <si>
    <t>similar chromatogram in higher mz_1657; adduct linked to 1076_[M-H]-; similar chromatogram in higher mz_2084; similar chromatogram in higher mz_1600; similar chromatogram in higher mz_1720</t>
  </si>
  <si>
    <t>423.3848:2538 424.38815:2522 425.39151:4081</t>
  </si>
  <si>
    <t>156.9933:147 171.1019:155 201.9895:102 218.9864:151 228.9922:80 255.2334:138 277.2207:235 279.23361:1346 281.24741:1400 282.25089:633 282.99359:58 286.9921:103 291.16699:191 297.24399:174 328.98541:566 339.18341:123 344.97739:232 346.9881:644 356.97629:13 360.99789:477 362.98792:206 363.36951:367 373.04541:243 373.26849:595 375.00189:122 381.17349:135 389.3418:158 394.9921:280 408.98511:100 409.3703:2211 409.99661:525 410.33441:193 410.37061:486 410.97849:355 411.00201:266 411.24701:240 411.3045:123 411.34879:793 411.38501:11086 412:283 412.38879:3193 413.33649:233 413.36249:1029 413.39209:294 414.36771:237 415.3168:340 417.30179:307 419.31519:356 419.35159:619 420.32129:273 421.33249:957 421.36829:2388 422.3685:515 423.34698:1072 423.38379:4022</t>
  </si>
  <si>
    <t>adduct linked to 927_[M-H2O-H]-</t>
  </si>
  <si>
    <t>424.99271:6138 425.99606:1707 426.99942:10046</t>
  </si>
  <si>
    <t>102.9492:442 108.9907:330 112.9842:737 118.9928:210 130.9938:264 146.93919:785 146.987:233 160.9998:33 166.995:201 168.99159:1460 170.9859:384 178.9937:291 180.98981:694 182.9855:96 190.9279:1268 190.99249:188 192.98869:140 202.992:225 204.9904:277 206.98689:418 214.99809:142 218.9859:313 220.9868:313 222.9827:440 222.998:440 230.9895:329 236.99451:276 242.98891:809 244.98289:524 246.9845:322 250.00031:145 252.9931:387 254.9854:545 255.0041:545 256.9816:307 264.9902:458 266.98611:1741 268.9856:526 270.99881:192 272.9787:98 278.98749:948 281.0032:335 282.9819:432 284.97931:378 290.98761:813 292.98639:264 294.9837:866 298.98999:437 299.22659:132 300.98969:305 302.98599:586 304.98499:670 306.98969:798 312.9924:222 318.98059:667 319.0022:667 328.98459:359 332.97519:597 334.99411:264 336.97379:584 338.98209:558 339.00479:558 339.98849:294 342.97919:1013 344.97311:794 344.9967:894 348.9921:532 352.9809:584 354.9841:846 358.9838:622 360.98029:735 363.0123:93 364.987:931 370.97449:592 372.97369:673 376.98871:525 378.98001:557 380.99731:487 384.01501:114 384.99649:767 388.98239:698 390.9791:1510 392.98221:521 396.9747:443 397.0433:83 398.97571:967 402.98001:661 408.9863:3144 409.98279:399 410.98792:3143 411.99921:401 412.9863:4060 413.98318:488 414.99481:3543 416.98029:3202 416.9996:3315 418.00281:255 418.9776:4755 419.9866:1024 420.99139:2956 421.99829:643 422.9906:3306 424.9884:3561</t>
  </si>
  <si>
    <t>424.9931:2562 425.99645:0 426.99981:2609</t>
  </si>
  <si>
    <t>132.9899:124 138.99831:429 142.9902:188 168.9917:307 190.9305:69 202.9948:47 216.99091:377 218.98869:58 248.9975:533 258.91531:138 262.9931:159 266.98291:688 268.98291:393 280.9877:51 292.98569:268 300.9903:66 310.99991:82 312.99231:140 314.98441:20 326.99091:187 338.9877:233 342.98401:587 360.97571:186 362.974:389 372.99179:414 390.9903:661 392.98389:91 398.97659:244 406.97339:97 408.99319:1826 410.9715:994 411.00189:1395 413.00061:2400 414.98611:1321 415.00119:1372 415.02399:778 416.98389:1169 418.97491:1776 418.99579:1696 419.97351:142 420.99301:1663 422.9855:1338 424.965:1202 424.9928:1325</t>
  </si>
  <si>
    <t>424.99759:2880 426.00094:0 427.0043:4194</t>
  </si>
  <si>
    <t>108.9894:142 112.9851:950 128.929:127 130.9935:373 154.99181:136 174.98421:172 196.98579:219 208.9847:250 216.98959:349 228.993:77 231.0041:391 238.99001:110 248.98109:106 254.9836:1201 260.9823:210 266.9877:1043 268.98419:429 274.99301:208 282.9791:295 290.98581:573 300.9902:219 303.86209:132 304.98309:894 306.98059:1072 316.9819:1052 332.97549:184 334.97379:406 342.98181:763 344.9902:997 348.98279:478 358.9964:79 362.86459:158 390.97879:933 394.9783:287 407.00311:396 408.97461:1628 409.00681:1579 410.97198:1962 410.9939:2812 412.9848:2459 415.0015:3000 416.97659:1646 416.99759:1778 418.9733:2103 420.9895:1955 421.0058:1994 422.9877:1441 423.01791:688 424.98318:1296</t>
  </si>
  <si>
    <t>w/o MS2:(2E,6E,10E)-13-[(2R)-6-hydroxy-2,8-dimethyl-3,4-dihydrochromen-2-yl]-2,6,10-trimethyltrideca-2,6,10-trienoic acid</t>
  </si>
  <si>
    <t>C27H38O4</t>
  </si>
  <si>
    <t>Tocotrienols</t>
  </si>
  <si>
    <t>QOFWRHWADNWKSU-LRXIOGKNSA-N</t>
  </si>
  <si>
    <t>O=C(O)C(=CCCC(=CCCC(=CCCC1(OC=2C(=CC(O)=CC2CC1)C)C)C)C)C</t>
  </si>
  <si>
    <t>425.39981:2343 426.40316:1426 427.40652:0</t>
  </si>
  <si>
    <t>92.9949:116 142.9917:107 252.0383:93 255.23621:219 267.2316:268 277.2149:135 279.2327:4141 280.23569:329 281.25:3576 281.28061:100 282.24951:512 337.1828:218 339.18231:174 365.31039:135 381.17499:159 384.19461:126 386.96399:248 405.37451:90 409.29971:249 409.33389:174 409.36981:4489 410.37341:1775 411.34589:102 411.38489:23506 412.38751:7830 413.36429:2164 413.39349:1612 414.37119:595 417.15771:129 417.26471:100 419.35281:726 420.35229:596 421.22891:247 421.3692:3921 422.37051:1826 423.34729:343 423.38589:10704 424.38779:3332 425.16422:243 425.323:140 425.39951:4773</t>
  </si>
  <si>
    <t>w/o MS2:NCGC00380824-01!1-[(Z)-but-2-en-2-yl]-2,8,10-trichloro-3,9-dihydroxy-4,7-dimethylbenzo[b][1,4]benzodioxepin-6-one</t>
  </si>
  <si>
    <t>similar chromatogram in higher mz_1370</t>
  </si>
  <si>
    <t>C19H15Cl3O5</t>
  </si>
  <si>
    <t>Depsides and depsidones</t>
  </si>
  <si>
    <t>XEQDVQKKHOQZEP-WAYWQWQTSA-N</t>
  </si>
  <si>
    <t>O=C1OC2=C(OC3=C(Cl)C(O)=C(Cl)C(=C13)C)C(=C(Cl)C(O)=C2C)C(=CC)C</t>
  </si>
  <si>
    <t>426.9874:8924 427.99075:1667 428.99411:6913</t>
  </si>
  <si>
    <t>116.9936:650 118.9935:462 128.9948:494 180.9895:582 204.9913:629 214.9928:629 216.99049:1141 224.9938:624 226.9938:753 228.9917:1797 230.987:732 233.00211:559 240.99071:1106 242.9861:1791 248.9962:1888 255.0061:421 266.9856:3403 268.98151:803 272.9931:924 275.01099:865 276.991:974 278.98691:3082 280.98221:841 282.98181:1209 286.99509:712 290.98599:2903 292.98581:2091 294.98499:624 296.99719:947 298.99301:4050 302.98929:1053 304.9827:3721 305.00259:924 306.98669:997 313.01111:1221 314.98831:1315 316.98511:1362 318.97891:571 318.9982:2394 322.99121:629 324.99011:2291 325.0127:309 326.9841:803 328.9826:2194 331.00311:588 334.9902:1556 336.99149:1812 338.98499:300 339.00339:1591 340.98489:1356 341.00439:962 342.9801:3097 346.98819:359 348.9819:1262 350.9801:441 352.9848:1221 354.98969:3488 356.97791:1106 358.99091:1318 360.99341:1053 362.9837:1050 368.97949:1188 371.00241:1676 374.99609:1782 378.97699:1947 380.9971:571 384.9816:976 388.96649:644 388.9866:1429 390.98199:2006 391.0014:559 394.98349:1632 396.9942:976 398.9881:1944 400.98141:1503 403.00049:1959 404.979:1347 408.99509:3688 410.99481:4565 412.9848:3106 413.00751:718 414.98239:1135 415.00711:2891 416.97781:632 417.00021:2556 418.98499:4271 419.02991:1147 420.98099:2432 421.00531:2109 422.97849:1338 423.00311:1774 424.0141:1409 424.99301:4021 425.02521:765 425.99438:515 426.9805:2032 427.01331:1268</t>
  </si>
  <si>
    <t>adduct linked to 810_[M+FA-H]-</t>
  </si>
  <si>
    <t>426.98801:7536 427.99136:0 428.99472:5850</t>
  </si>
  <si>
    <t>108.9908:428 136.9834:632 146.8851:175 146.98891:559 152.9973:193 168.9895:1111 174.9823:116 178.9922:588 180.9908:485 182.9883:380 192.98891:870 199.9393:138 208.9846:344 214.99471:290 218.98689:261 230.9913:680 232.98511:600 244.9846:284 252.9933:614 256.9841:1049 262.9953:621 268.98209:926 272.99869:597 294.98111:209 296.99979:333 298.99139:600 300.99561:209 306.9866:863 318.9805:333 322.9812:225 324.98911:542 332.97989:201 344.97739:902 346.9863:40 348.9982:177 354.9827:1119 356.9787:441 356.98831:441 362.98331:494 364.98651:444 368.97861:105 373.00079:268 380.97672:460 386.9682:394 408.9754:1160 408.99359:1829 409.01321:2105 410.98679:2697 411.98621:855 411.996:855 412.98511:2269 413.00601:1794 413.03601:169 416.98499:4116 417.0144:197 418.9783:3829 420.97:1668 420.99481:1462 423.98709:121 424.9928:4162 426.01141:848 426.98761:2482</t>
  </si>
  <si>
    <t>adduct linked to 1158_[M+Cl]-; adduct linked to 812_[M-H]-</t>
  </si>
  <si>
    <t>426.9902:9257 427.99355:1465 428.99691:8800</t>
  </si>
  <si>
    <t>102.9477:174 108.9898:667 109.0636:127 116.9949:216 118.9918:663 128.99719:420 132.98779:372 142.9921:325 146.93851:694 146.98579:639 161.0052:131 162.99831:115 167.9845:79 168.9894:1201 178.9917:519 180.9894:212 182.9901:179 186.9994:577 189.93111:197 190.9283:641 190.9971:376 192.9874:1461 199.0005:344 200.9987:157 212.9817:153 214.9937:183 216.9859:660 221.0092:391 222.9848:398 222.99879:398 228.9908:770 234.99879:486 240.99091:1001 242.98959:414 244.9834:485 250.99789:227 252.9908:448 254.98849:1072 256.98349:624 260.99689:593 264.99109:812 266.98611:1993 268.98749:1194 272.99091:693 274.99109:180 276.991:568 277.0097:568 278.98679:1358 280.9859:938 281.00201:938 282.98059:649 283.0051:619 284.98969:818 286.99341:396 288.99069:276 290.98871:1556 291.00449:1556 292.98489:998 294.97861:1397 296.9841:135 298.99411:988 300.99231:611 302.98871:972 304.98441:1520 306.98111:515 310.98129:626 313.0137:183 314.98419:1082 316.9852:1221 318.9805:654 318.99619:654 324.99261:965 326.91129:82 326.97461:809 328.9852:2019 329.98709:276 330.9823:827 332.922:240 336.98969:507 340.9855:1584 342.98199:1241 343.00339:1303 343.98611:121 344.97949:569 350.98309:599 351.99109:141 354.98389:947 356.97549:1141 357.00171:1192 362.98889:708 364.98709:772 368.97891:935 368.99649:879 370.98071:1101 371:880 372.98999:1017 376.96741:685 378.9884:1042 379.9838:345 380.98151:458 382.97839:1222 385.0014:212 388.98721:834 390.98349:2552 391.98651:160 392.98621:1135 394.98318:848 400.99081:732 402.99899:599 404.97351:1083 404.99271:1098 407.34698:341 408.9805:4093 408.9953:4256 410.9881:5338 411.01981:569 411.9859:886 412.0209:184 412.9855:6526 413.00589:6790 414.99451:6753 415.97809:588 416.97659:5251 416.99829:5447 418.98099:5318 418.99429:5812 419.01669:1166 420.0495:63 420.991:5222 422.9877:4174 423.99011:1132 424.0051:1132 424.96661:2784 424.98901:3596 425.008:3923 425.034:179 425.9899:1594 426.36981:258 426.9848:5427</t>
  </si>
  <si>
    <t>adduct linked to 730_[M-H2O-H]-</t>
  </si>
  <si>
    <t>426.9935:4935 427.99685:0 429.00021:4613</t>
  </si>
  <si>
    <t>112.9846:672 130.99091:718 146.9381:139 192.9879:574 196.9859:290 216.9893:44 238.99319:242 254.9863:462 256.98471:65 264.99991:225 266.98929:482 286.99179:150 288.9935:70 300.98709:127 304.98199:536 310.98279:407 318.98721:185 326.9866:219 334.97391:276 342.98499:348 364.98859:652 366.96341:215 378.9819:13 388.98209:13 408.9711:93 410.991:962 412.99091:342 414.98019:237 416.04501:170 416.98071:460 418.97391:644 418.99271:363 420.9993:864 422.98669:2060 423.0079:2204</t>
  </si>
  <si>
    <t>w/o MS2:INOSINE 5'-DIPHOSPHATE</t>
  </si>
  <si>
    <t>C10H14N4O11P2</t>
  </si>
  <si>
    <t>Purine ribonucleoside diphosphates</t>
  </si>
  <si>
    <t>JPXZQMKKFWMMGK-UHFFFAOYSA-N</t>
  </si>
  <si>
    <t>O=C1N=CNC2=C1N=CN2C3OC(COP(=O)(O)OP(=O)(O)O)C(O)C3O</t>
  </si>
  <si>
    <t>427.00049:2729 428.00384:0 429.0072:2557</t>
  </si>
  <si>
    <t>136.9877:121 179.01041:26 180.1114:101 182.9913:42 184.989:121 192.98869:301 194.9882:84 200.99719:162 204.98959:117 206.98599:220 215.1398:452 216.9847:71 220.98489:187 226.99361:133 240.9908:225 254.98621:133 255.00681:133 264.9913:169 268.98291:358 269.99081:101 280.98581:84 282.9808:430 286.9924:4 290.9989:410 292.9903:266 294.97971:624 298.98901:246 306.98441:293 320.9761:155 326.98761:164 328.98981:106 332.97849:192 336.99179:319 339.19519:151 344.9848:150 350.98831:81 354.98419:659 356.97971:30 362.9895:94 368.9791:202 372.97751:147 373.2692:508 381.00119:379 383.18881:573 393.34421:137 396.98691:174 397.01251:96 400.99341:384 404.98059:30 406.97919:283 408.9783:631 409.991:260 410.37381:106 410.98831:474 411.34689:602 411.39279:3592 412.3501:278 412.3844:999 415.0033:4 416.98251:106 419.9895:161 420.98499:854 421.33081:457 422.01529:265 423.3501:684 425.33099:222 425.36981:1447 426.3688:688 427.181:639</t>
  </si>
  <si>
    <t>427.95609:3713 428.95944:1983 429.9628:783</t>
  </si>
  <si>
    <t>124.0069:8968 125.0053:331 126.004:180 132.98849:90 216.9912:161 228.99049:75 229.9939:132 246.9832:51 249.00101:508 249.021:499 252.9893:202 266.98569:446 269.00391:180 271.00381:1592 290.98431:129 298.9942:113 302.98969:293 304.9855:168 342.98929:419 406.98599:169 410.9884:730 413.00919:45 416.9877:99 418.96991:97 421.00891:145 422.9863:262 425.00821:210 425.9574:168 426.97971:698 427.9566:1520</t>
  </si>
  <si>
    <t>adduct linked to 861_[M-H]-</t>
  </si>
  <si>
    <t>428.98099:5799 429.98434:1478 430.9877:8056</t>
  </si>
  <si>
    <t>101.0021:59 112.9863:741 128.9975:26 142.9917:365 154.98911:277 164.97749:44 166.9949:381 188.8215:33 204.9893:802 208.9841:252 211.0047:165 216.9926:681 220.9856:612 228.9904:278 231.9826:75 232.98511:669 240.9877:864 242.9872:563 250.9924:409 254.98399:598 258.98019:258 264.98999:299 266.98419:970 270.9794:409 273.00061:614 276.9903:443 278.9856:1334 280.9841:330 282.97989:590 285.9837:89 288.99371:802 290.98569:624 296.99619:249 302.98959:530 304.98389:317 306.98709:295 314.99109:431 320.983:413 322.97781:197 324.97571:418 328.98621:302 332.97739:766 342.98169:617 344.97809:937 344.99741:937 348.99319:231 368.98749:229 370.97641:564 374.99039:276 378.97849:255 382.974:830 390.98599:938 392.98459:931 394.9715:516 396.97321:560 397.0097:328 398.9809:997 400.9993:786 402.98499:582 404.98019:339 405.99091:71 408.9931:1235 409.99081:796 410.9895:2043 412.96991:1613 412.98792:2847 413.00421:2674 413.03119:867 413.9899:789 414.00909:702 414.9985:4892 415.9838:502 415.99759:657 417.99469:496 418.0531:53 418.9812:4396 419.0383:454 420.99609:1553 421.99039:859 422.9939:2545 423.99609:843 424.95999:926 426.98441:3239 427.0062:2909 427.99039:418 428.97891:3088 429.01059:1317</t>
  </si>
  <si>
    <t>428.98239:4855 429.98574:1031 430.9891:7413</t>
  </si>
  <si>
    <t>102.9492:442 108.9907:330 112.9842:737 118.9928:210 130.9938:264 146.93919:785 146.987:233 160.9998:33 166.995:201 168.99159:1460 170.9859:384 178.9937:291 180.98981:694 182.9855:96 190.9279:1268 190.99249:188 192.98869:140 202.992:225 204.9904:277 206.98689:418 214.99809:142 218.9859:313 220.9868:313 222.9827:440 222.998:440 230.9895:329 236.99451:276 242.98891:809 244.98289:524 246.9845:322 250.00031:145 252.9931:387 254.9854:545 255.0041:545 256.9816:307 264.9902:458 266.98611:1741 268.9856:526 270.99881:192 272.9787:98 278.98749:948 281.0032:335 282.9819:432 284.97931:378 290.98761:813 292.98639:264 294.9837:866 298.98999:437 299.22659:132 300.98969:305 302.98599:586 304.98499:670 306.98969:798 312.9924:222 318.98059:667 319.0022:667 328.98459:359 332.97519:597 334.99411:264 336.97379:584 338.98209:558 339.00479:558 339.98849:294 342.97919:1013 344.97311:794 344.9967:894 348.9921:532 352.9809:584 354.9841:846 358.9838:622 360.98029:735 363.0123:93 364.987:931 370.97449:592 372.97369:673 376.98871:525 378.98001:557 380.99731:487 384.01501:114 384.99649:767 388.98239:698 390.9791:1510 392.98221:521 396.9747:443 397.0433:83 398.97571:967 402.98001:661 408.9863:3144 409.98279:399 410.98792:3143 411.99921:401 412.9863:4060 413.98318:488 414.99481:3543 416.98029:3202 416.9996:3315 418.00281:255 418.9776:4755 419.9866:1024 420.99139:2956 421.99829:643 422.9906:3306 424.9884:3561 425.99719:309 426.98981:3823 428.00699:826 428.9805:2260 429.0163:406</t>
  </si>
  <si>
    <t>adduct linked to 860_[M-H]-</t>
  </si>
  <si>
    <t>428.98431:5124 429.98766:0 430.99102:5811</t>
  </si>
  <si>
    <t>112.9863:1311 130.99319:280 146.9879:388 154.9922:192 162.9814:104 182.98669:413 192.99229:563 198.98351:107 216.9879:235 227.0145:357 230.9895:376 232.98489:220 240.9931:310 248.99989:205 251.98911:60 254.98911:169 256.9859:741 261.00079:191 266.9856:890 268.98471:746 272.97571:53 278.9856:490 280.98431:297 281.00131:297 282.98181:617 285.9938:108 290.98639:295 304.98471:770 306.97971:1453 307.00281:1453 318.98779:749 328.9866:471 336.98929:423 341.9888:128 342.98349:423 368.9838:286 370.99219:673 376.979:496 378.98221:722 380.9845:396 392.97461:554 402.98291:226 403.00961:250 404.97989:527 406.9783:383 409.00101:1471 410.9866:1571 412.97989:1701 413.00949:1130 414.97809:2704 414.99661:2969 416.98019:1370 417.0076:857 418.9747:1506 418.99261:1462 420.99551:726 422.98999:1436 423.98959:59 424.9805:1352 426.98819:1525 428.9809:1388</t>
  </si>
  <si>
    <t>428.9989:6849 430.00225:0 431.00561:8319</t>
  </si>
  <si>
    <t>108.9923:803 128.9958:841 130.9926:882 146.9861:609 154.99229:659 162.9976:556 170.9847:959 173.00281:450 198.9994:629 204.9904:668 214.9792:624 218.9873:676 228.9902:1729 230.9903:912 232.98289:609 240.9904:800 242.98531:718 243.00459:579 248.99741:1091 252.9892:941 254.98441:609 260.99741:591 264.98871:1126 266.98929:2626 278.98679:4815 284.97839:329 284.99869:929 286.9971:874 287.01389:1015 290.98581:1465 294.00519:756 294.98071:1021 298.9924:3426 304.98361:4229 306.98239:1065 310.99429:644 312.99271:732 314.98749:1729 316.9859:3462 318.99701:3726 320.00131:500 322.99341:838 324.98819:2779 328.98651:976 330.983:653 332.97821:682 333.01529:1038 334.99451:1209 336.99341:776 338.98819:882 339.0011:832 340.9834:947 341.00641:544 341.98639:409 342.98029:3097 343.03809:526 343.98361:812 346.99451:1256 350.98621:1150 352.97189:641 354.9827:1391 356.98779:2306 360.99109:1206 362.98621:768 364.98331:1188 366.98199:1062 369.00601:591 371.00851:1112 372.97989:941 373.9826:368 374.99081:1691 376.9827:947 378.98181:2338 379.00659:782 382.97501:647 382.9996:559 386.9845:453 388.96371:506 388.98929:1779 389.00879:306 390.98349:3132 392.97311:609 394.97751:1024 396.99261:1285 398.98569:1706 402.9993:697 404.98251:1344 407.00781:1312 408.9873:2424 410.01309:541 410.98569:1935 411.0047:2050 412.98981:3197 414.302:965 414.98129:2029 415.0004:1335 415.02319:576 416.00101:547 416.99661:2726 417.99301:876 418.99609:4421 420.98941:1432 421.00641:888 422.98569:1385 423.00601:1838 424.9866:2335 425.00562:1762 426.9823:2662 427.00891:1418 428.99771:2909</t>
  </si>
  <si>
    <t>429.00229:3679 430.00564:0 431.009:7928</t>
  </si>
  <si>
    <t>108.9897:1021 112.9845:1135 130.9933:1038 146.93829:503 163.0054:653 190.929:1009 192.989:629 206.9892:638 208.9807:706 228.9895:994 230.98711:671 232.9845:721 240.9895:788 244.9846:1082 248.96069:621 254.98669:1062 258.91571:753 260.99829:797 266.98621:2312 268.98361:1044 270.97949:594 272.97821:676 272.9967:712 276.98889:800 278.98529:1088 280.9823:1021 286.99689:641 290.98349:715 294.98291:1397 298.99039:997 304.99121:1447 306.9812:635 306.9938:826 324.99329:997 332.92331:1009 338.96729:591 342.97849:1824 344.9819:812 348.99271:626 350.98691:838 352.99051:853 354.98431:659 358.97449:821 362.9899:547 368.98309:791 376.9826:1406 378.98151:1918 380.98141:1103 388.98059:1056 390.98199:2118 395.00201:432 396.9928:474 399.00629:376 405.0087:700 408.99301:2491 409.01801:506 410.00571:824 410.98959:3594 412.85818:418 412.98849:2912 414.97379:1885 415.00201:2138 416.97971:1629 417.00601:756 418.0184:541 418.98651:3415 419.9928:1544 420.9855:3376 421.0527:1150 422.99149:3271 423.04059:497 424.00299:803 424.98499:1612 425.005:1821 426.98401:3532 427.0448:459 428.98041:2453 428.99979:1988</t>
  </si>
  <si>
    <t>429.07489:2398 430.07824:0 431.0816:0</t>
  </si>
  <si>
    <t>146.93919:585 180.9897:753 206.98399:894 211.0036:862 220.0065:974 228.9897:915 230.98779:1268 232.98621:1821 250.99091:938 252.9877:1068 260.99438:591 263.99701:1018 264.98871:824 266.98651:1894 268.9841:776 270.99881:538 272.97629:744 276.9888:1197 278.9863:1279 281.00381:718 282.98239:1138 284.97949:832 289.0032:1544 290.98499:1050 291.00589:1779 292.0152:803 294.97849:1265 298.98779:1406 302.98471:885 303.00531:500 304.98569:1121 306.98151:1221 310.99069:550 314.98621:915 318.99799:1209 322.9733:432 330.99811:574 336.9935:429 340.98901:932 344.98279:426 352.98318:1385 353.0083:600 366.9993:718 380.99411:906 383.07071:924 390.98471:976 390.99951:541 391.99301:679 394.98141:676 408.9917:691 412.9874:1071 414.9848:2409 416.99539:1647 422.96552:559 422.98981:797 423.00681:765 426.99771:712 428.99689:1921 429.07721:1785</t>
  </si>
  <si>
    <t>430.99081:2362 431.99416:0 432.99752:2272</t>
  </si>
  <si>
    <t>112.9833:894 145.93089:1094 178.9937:588 204.98689:685 220.9819:609 228.9866:562 235.9283:1206 238.9304:865 246.9998:597 248.9987:759 254.9928:524 256.98239:753 266.9845:629 272.97879:459 278.98761:574 281.0036:679 294.97919:653 300.99591:568 304.98349:871 306.91919:1421 306.97891:697 316.98349:1194 317.97861:626 324.99591:700 325.0112:906 328.99051:991 336.9888:768 340.98459:1115 344.97189:756 348.9881:938 367.90829:471 368.98181:688 374.0108:638 388.99451:1062 398.98569:838 410.9689:538 420.9924:518 428.979:1882 429.01279:559 430.9859:1935</t>
  </si>
  <si>
    <t>430.9863:3243 431.98965:0 432.99301:3056</t>
  </si>
  <si>
    <t>143.0708:468 168.9894:706 230.9865:603 266.98749:1079 290.987:691 301.99539:412 318.98001:735 326.99091:741 348.9917:606 368.97571:618 390.98349:618 428.98041:1750 430.995:1306</t>
  </si>
  <si>
    <t>adduct linked to 1107_[M-H]-</t>
  </si>
  <si>
    <t>430.99469:3472 431.99804:0 433.0014:4087</t>
  </si>
  <si>
    <t>112.986:859 171.94749:615 174.9993:603 180.9904:603 246.9955:500 254.9856:874 260.99579:1088 267.00891:512 268.98419:1994 272.99741:659 287.00009:932 288.99161:712 290.9845:1206 294.97891:538 302.9856:938 304.98569:1218 306.98111:1432 308.9971:491 314.98611:1891 316.98529:582 317.0166:809 317.9874:541 318.97949:685 328.98279:1038 333.98471:682 352.98389:871 358.9776:697 359.0018:750 361.01291:562 366.9903:982 370.98239:703 390.98279:2041 410.9852:850 420.9888:1144 428.97479:541</t>
  </si>
  <si>
    <t>adduct linked to 1226_[M-H]-</t>
  </si>
  <si>
    <t>430.99399:6369 431.99734:1096 433.0007:9569</t>
  </si>
  <si>
    <t>92.9964:233 108.9906:307 112.9846:530 118.9897:203 128.99631:117 130.99319:393 136.9859:157 144.9911:221 154.99409:384 168.992:732 170.98511:222 178.99339:187 182.98579:338 186.98331:299 190.9922:189 192.98849:358 198.9868:267 204.9874:496 205.0087:496 212.99699:358 214.99429:400 216.9883:918 217.0098:918 222.98199:506 227.0125:275 228.9873:768 230.98801:309 232.9864:163 234.9843:149 235.92439:287 243.99561:159 244.9855:600 246.99879:211 259.0015:323 266.9877:1234 268.98459:1004 270.9827:601 271.0054:601 271.99509:183 276.98999:427 278.98721:1072 280.98581:373 282.98309:674 284.98209:359 290.9848:890 292.98721:614 293.98889:126 294.97971:829 303.00781:330 304.98709:382 306.98309:1248 307.25861:76 308.9993:233 312.99921:350 314.9892:326 316.9838:952 318.98169:1403 318.99899:1403 320.99771:1 322.99579:625 324.99231:487 326.98911:469 330.9787:282 332.97681:514 336.9906:694 338.98611:626 340.98209:921 342.9801:578 352.99231:469 353.98581:235 356.98792:883 364.98459:808 366.9895:336 368.9848:685 370.98041:657 372.9722:311 376.9679:223 379.00021:722 383.01541:339 384.97299:303 388.9834:836 390.9852:595 391.0079:591 395.00079:339 396.97409:346 400.98709:357 402.99121:638 404.98169:690 406.98611:435 408.98999:912 410.99109:1318 414.98669:724 416.98721:1052 418.9928:232 420.9917:297 422.99301:103 426.98389:377 428.97961:2948 430.98792:4708</t>
  </si>
  <si>
    <t>430.99771:8299 432.00106:1559 433.00442:10502</t>
  </si>
  <si>
    <t>92.9943:1397 166.9933:741 168.98911:709 180.989:1279 182.9854:388 192.9884:712 206.9882:1232 208.9866:379 216.9883:1476 228.9881:762 240.98779:1344 252.98911:859 254.9917:1182 260.99219:744 266.98819:3418 278.98621:1971 284.99619:1050 286.9928:1782 288.98639:841 290.98621:1406 292.98279:665 292.99979:1168 300.98981:700 302.98499:1129 304.9856:626 305.0054:803 306.97699:1388 306.99979:635 308.9935:756 313.00671:1059 314.98349:912 316.98389:5624 322.97409:588 322.9935:1321 324.99121:718 325.01279:774 326.99081:2332 328.9841:1782 330.98129:947 330.99731:741 332.98199:1576 334.99051:1335 336.992:4026 338.98511:1074 340.9845:1918 342.98569:485 346.99789:659 348.9874:1029 352.9848:1368 354.97949:2300 356.97321:888 356.99561:1026 362.99231:1347 364.9827:1159 366.98419:1182 368.97879:1276 372.9946:1521 376.99969:553 378.97949:1606 379.97839:385 380.98041:918 390.98639:2429 394.9751:812 394.99689:1450 397.00729:553 398.99341:1259 402.97809:1418 410.9863:906 412.98099:712 413.00031:1121 414.98529:1162 416.9726:415 416.9982:1138 418.98801:1876 422.99561:565 425.0043:579 426.9798:971 428.979:1165 429.009:1353 430.97:1253 431.00681:1800</t>
  </si>
  <si>
    <t>432.05899:8535 433.06234:1969 434.0657:1224</t>
  </si>
  <si>
    <t>145.064:1420 154.9924:157 158.9856:128 166.994:131 194.963:299 205.97971:2151 206.97951:265 218.99091:197 229.01469:1053 230.98759:206 234.959:335 256.98499:216 258.99661:316 262.004:1303 272.97629:74 275.01981:134 281.0069:275 298.99249:84 302.9913:289 305.99521:8277 306.99649:2120 307.99771:600 316.98291:533 321.02631:155 322.9798:447 322.99219:447 323.02209:3557 329.07761:1087 330.9863:37 344.9798:51 351.06451:506 352.00269:1235 356.9957:162 364.9758:105 366.96829:101 369.02829:1542 375.08069:749 386.06259:1428 386.354:82 399.06561:85 416.01169:61 432.0593:1873</t>
  </si>
  <si>
    <t>w/o MS2:FT-sulfone; C10H9F11O4S</t>
  </si>
  <si>
    <t>adduct linked to 842_[M-H]-</t>
  </si>
  <si>
    <t>C10H9F11O4S</t>
  </si>
  <si>
    <t>LZNVYDBZNDMGNJ-UHFFFAOYSA-N</t>
  </si>
  <si>
    <t>O=C(O)CCS(=O)(=O)CCC(F)(F)C(F)(F)C(F)(F)C(F)(F)C(F)(F)F</t>
  </si>
  <si>
    <t>432.99081:9175 433.99416:2167 434.99752:9793</t>
  </si>
  <si>
    <t>108.9892:831 128.9967:307 140.97881:255 140.9976:255 144.9928:571 152.99699:42 154.9942:626 166.9937:199 168.9906:1282 182.98711:608 190.9948:211 202.99541:235 215.0009:916 216.991:1333 220.9839:683 226.99719:456 228.9893:1048 230.9859:549 232.98511:1028 240.98779:1144 242.98531:1130 244.9845:717 246.9995:462 249.00031:617 252.992:433 254.9897:1068 256.98401:1128 260.97849:782 261.0015:616 262.9953:844 264.98859:1422 265.99301:115 266.98999:2275 268.98499:489 270.98441:638 272.99191:692 274.99509:195 276.98639:974 278.98599:1441 284.97849:1254 285.00699:649 288.99109:1052 290.98639:2079 291.9877:404 295.9888:206 296.98361:1399 298.99631:696 299.00891:696 302.98669:1526 306.9798:1979 308.996:727 314.98511:1152 316.98318:2615 317.00391:2615 318.9798:1359 319.0032:1369 322.97601:848 326.98431:1147 328.9863:1951 331.98639:204 332.98071:1200 334.9873:1020 336.98792:1155 338.98569:1184 340.98849:1556 342.98419:758 344.98181:845 346.98499:1172 348.9924:298 350.98459:767 352.98721:1154 354.98889:1361 356.9827:1201 358.98279:1193 359.01401:867 360.97391:681 362.97351:803 364.98389:704 366.9834:998 368.97769:1155 370.99539:490 376.9725:1684 378.9791:1248 380.97781:992 382.98221:1067 384.97311:1130 386.98969:1038 388.9866:1320 390.97711:1611 390.99771:1611 392.99231:1173 394.9856:1557 396.99039:1067 397.0112:821 398.97739:1138 400.98621:1225 403.36041:476 404.95181:121 404.978:980 406.99329:785 408.97949:1381 410.9968:1553 411.0112:505 412.98209:1893 414.97891:919 415.0029:670 416.98441:1492 418.9809:1050 420.97461:1793 422.97891:1350 424.96909:1677 424.99261:1824 426.98859:1224 428.97919:4396 429.00809:803 429.02661:525 429.97321:883 430.00131:1209 430.99561:7826 431.03949:971 432.01141:1058 432.99109:7506</t>
  </si>
  <si>
    <t>adduct linked to 1231_[M+FA-H]-</t>
  </si>
  <si>
    <t>432.98889:2909 433.99224:0 434.9956:4593</t>
  </si>
  <si>
    <t>101.9401:78 152.9958:191 182.9894:81 184.9868:0 188.99831:48 214.99541:176 224.99429:95 235.9277:566 252.98849:82 261.62161:55 266.98471:153 272.99438:285 274.00821:60 275.0069:278 280.98129:441 281.00601:441 282.98099:535 286.99371:786 294.98209:589 295.99179:53 302.98489:444 306.983:295 308.97751:42 316.98251:406 320.99799:221 340.9895:342 342.99789:282 346.99411:175 348.1282:39 356.97629:644 356.9946:644 360.9776:39 371.90039:79 372.9942:271 385.0108:318 390.98111:894 391.98792:75 396.98761:52 398.98859:186 415.0105:46 416.9931:452 428.9866:587 430.9964:747 432.98041:656</t>
  </si>
  <si>
    <t>432.99219:5819 433.99554:0 434.9989:4139</t>
  </si>
  <si>
    <t>112.9866:1629 118.993:985 130.9906:738 146.9882:768 180.9863:753 189.869:591 193.0105:441 202.9958:585 206.98869:694 216.9917:529 228.9863:615 234.9769:629 242.98849:626 248.97321:1479 252.99409:671 262.9924:512 264.97421:568 264.9902:641 268.98441:635 270.98111:626 292.983:688 294.13419:656 296.98419:1135 306.98059:1194 318.9873:947 326.9837:1006 332.9776:521 336.99991:726 338.98669:879 340.98209:803 342.9758:721 346.98181:956 348.86859:779 350.9884:606 354.97931:1018 360.97198:991 372.98291:1062 376.98859:1362 378.9765:1232 380.98389:576 390.0083:468 390.97989:982 394.97321:1038 395.78311:485 396.98911:1000 398.98959:782 402.98151:788 406.9863:862 412.98792:803 416.97989:685 420.99271:1144 428.9866:1874 430.98401:3694 432.98969:1747</t>
  </si>
  <si>
    <t>432.99939:3032 434.00274:902 435.0061:1869</t>
  </si>
  <si>
    <t>112.9853:204 145.06261:788 205.9769:1291 216.9882:157 220.9857:282 226.99519:178 229.01691:798 232.98599:8 262.0058:346 266.9856:693 302.9852:166 304.99091:194 305.995:5065 306.99911:1093 307.9964:172 316.98431:199 318.9798:241 321.0271:209 323.02109:2204 324.0213:531 329.08029:711 354.98279:70 356.99979:43 371.00269:370 375.08429:534 386.05569:1140 412.98691:283 424.9606:97 428.9801:11 430.97751:304 432.05801:882</t>
  </si>
  <si>
    <t>434.98801:7243 435.99136:1278 436.99472:9020</t>
  </si>
  <si>
    <t>108.9878:462 112.9868:682 136.9855:821 146.98759:806 148.9874:626 168.9915:1347 180.9895:1300 184.9857:703 202.99451:488 204.98801:685 216.9883:603 220.9848:541 228.98911:774 232.9819:709 246.9976:668 252.991:1209 260.99741:891 266.98721:3379 268.98279:659 270.98251:512 272.99881:1197 274.995:821 276.9877:779 282.9808:503 284.978:674 284.9924:515 287.0097:629 288.98761:1068 290.98581:2888 291.00681:1150 292.99979:1185 294.9837:779 302.987:2300 303.00259:850 304.98459:1156 304.99731:932 306.98239:1465 308.9975:1247 310.991:1291 313.00739:635 314.9884:1779 316.98209:4509 317.99091:535 318.9819:1782 320.9967:776 326.98981:771 328.98489:2512 330.9838:791 330.99811:1091 332.98071:915 334.991:1709 336.99161:2359 339.00861:668 340.98441:1209 342.9827:1100 343.0062:585 346.9924:1797 347.02679:518 348.98599:532 350.98569:462 352.9837:1865 354.9838:1171 356.97919:862 356.9946:1115 359.98779:1000 362.99249:1544 364.98318:938 366.99039:862 368.98569:876 372.9873:1203 374.98499:715 375.01071:335 376.9845:2235 378.98499:1118 384.9805:971 388.97839:738 390.9841:1885 391.98349:818 394.9935:709 398.98901:1565 400.98911:1171 401.00491:471 406.99429:815 409.9884:635 410.98639:1959 414.97421:703 416.97751:1538 418.99649:926 419.03821:468 420.98279:1947 421.9931:650 422.98459:615 425.00079:562 428.9791:2959 429.9967:853 430.97229:841 430.99631:2300 432.9765:856 432.99399:791 433.01089:1074 434.9892:1985 435.00659:1056</t>
  </si>
  <si>
    <t>434.99359:5831 435.99694:863 437.0003:8169</t>
  </si>
  <si>
    <t>108.9899:421 162.9791:335 166.9937:103 168.99159:211 170.98801:128 174.9973:148 188.99879:120 190.9928:638 192.9904:893 202.99249:104 204.989:197 210.99699:159 216.9917:1054 218.9899:505 220.98331:544 226.9917:254 230.9868:638 240.991:613 242.98489:1021 244.98531:1025 248.9984:529 252.992:532 260.98041:131 262.99011:56 264.99109:76 266.9877:1084 267.0018:1084 268.98441:385 270.9827:366 276.98431:594 278.9874:1278 280.9873:647 280.99939:647 282.98181:658 284.98251:606 288.00409:56 288.98911:347 290.98761:1318 294.97839:444 295.9888:109 298.9913:430 306.9816:503 310.99271:586 314.98679:848 320.98059:121 320.9986:121 324.9917:102 325.0076:102 326.98911:666 327.0499:95 328.98541:437 331.00061:895 332.97809:917 333.98511:219 334.97751:221 336.99249:91 338.9826:247 339.0065:247 340.983:801 342.97879:180 342.99481:61 344.978:1340 346.9747:706 346.99219:850 348.89011:114 348.99429:195 350.96371:732 350.99161:913 352.98349:1121 354.987:1186 359.00061:153 364.983:948 366.9863:376 370.97369:1048 370.99399:1048 372.97369:1086 372.9931:1086 375.01669:65 376.9899:568 378.98239:285 380.9809:708 382.97519:819 382.99759:806 384.98749:247 387.0087:105 388.97189:948 388.99359:868 390.98181:1388 392.979:1134 392.99719:1134 394.97821:512 398.99799:205 400.98929:558 402.9827:70 404.98041:26 404.995:26 406.9856:235 408.98431:1221 410.98059:975 412.9725:1629 412.9971:1818 414.97989:956 416.98331:1634 418.98401:1096 420.99329:580 426.96259:459 427.0065:693 428.9801:3537 429.01181:835 429.98511:996 430.97189:3255 430.99731:4975 431.0387:315 432.00409:750 432.9928:4548 433.98941:1131 434.96869:2949 434.99789:1162</t>
  </si>
  <si>
    <t>435.00659:2572 436.00994:0 437.0133:0</t>
  </si>
  <si>
    <t>112.9833:894 145.93089:1094 178.9937:588 204.98689:685 220.9819:609 228.9866:562 235.9283:1206 238.9304:865 246.9998:597 248.9987:759 254.9928:524 256.98239:753 266.9845:629 272.97879:459 278.98761:574 281.0036:679 294.97919:653 300.99591:568 304.98349:871 306.91919:1421 306.97891:697 316.98349:1194 317.97861:626 324.99591:700 325.0112:906 328.99051:991 336.9888:768 340.98459:1115 344.97189:756 348.9881:938 367.90829:471 368.98181:688 374.0108:638 388.99451:1062 398.98569:838 410.9689:538 420.9924:518 428.979:1882 429.01279:559 430.9859:1935 432.99081:1894 434.97299:1118 435.00409:991</t>
  </si>
  <si>
    <t>435.0061:2674 436.00945:0 437.01281:3324</t>
  </si>
  <si>
    <t>118.9906:219 128.99519:49 142.9994:99 145.92889:378 174.9987:110 192.99319:290 236.9252:127 248.9955:347 252.98801:103 254.98331:6 256.98209:338 266.9881:1316 267.0112:1291 278.987:421 302.98541:278 304.9881:242 306.97931:1047 308.99191:53 314.9881:488 328.98041:206 332.98001:293 338.98801:474 342.98911:283 346.99741:273 350.99161:489 356.99619:509 366.98251:621 370.99609:451 380.97699:316 390.97961:474 425.98969:88 428.97919:1852 429.00049:1933 430.99249:1902 431.0033:1627 432.992:1733 434.9863:1155 435.00949:1601</t>
  </si>
  <si>
    <t>435:3739 436.00335:0 437.00671:2600</t>
  </si>
  <si>
    <t>74.0241:106 128.9976:108 152.9987:27 157.0316:166 178.9966:27 205.0529:126 220.9816:89 222.9998:200 228.99071:711 234.99831:453 238.99139:4 240.9828:513 242.98199:193 244.9864:240 264.99301:289 266.98318:1024 268.98679:388 275.01389:218 276.98859:141 279.98901:90 281.005:563 282.9769:364 284.99399:584 294.98181:71 306.08578:118 306.98209:353 310.99521:113 321.0022:212 322.97659:435 326.9866:363 335.01379:397 341.00421:215 342.9805:76 344.97739:39 356.9986:541 358.99011:1 366.10999:1119 367.1055:3841 368.10901:200 372.99438:192 374.99011:251 392.99719:88 402.9837:91 406.97:85 412.99939:208 428.98389:532 430.97571:733 431.00159:1065 434.99179:527</t>
  </si>
  <si>
    <t>ion correlated with 68; ion correlated with 526; ion correlated with 13; ion correlated with 360</t>
  </si>
  <si>
    <t>435.05801:4368 436.06136:1157 437.06472:0</t>
  </si>
  <si>
    <t>112.9858:372 113.0237:281 128.9975:112 137.0249:1541 138.0262:24 168.9894:174 177.0024:97 179.0105:474 192.9894:507 209.0464:1226 210.9456:43 216.99471:270 253.0345:3503 255.03349:316 260.99881:377 294.9809:482 297.02469:7064 298.02979:1508 299.02841:915 319.009:546 320.0094:243 326.98669:180 336.99179:359 350.9556:171 352.96109:234 391.0069:436 420.98749:75 428.97739:158 435.06009:1109</t>
  </si>
  <si>
    <t>w/o MS2:Unknown (carbon number 17); PlaSMA ID-1153</t>
  </si>
  <si>
    <t>435.1463:8610 436.14965:2330 437.15301:963</t>
  </si>
  <si>
    <t>96.9596:3058 98.9566:154 144.8736:96 146.867:223 162.9812:142 180.98849:151 192.9899:115 240.98869:78 241.9966:103 253.2211:537 266.98819:368 272.98019:56 304.98581:296 306.98181:182 367.1586:16936 368.16211:3442 390.98859:279 402.996:177 414.99069:118 434.99261:35 435.1459:5840</t>
  </si>
  <si>
    <t>w/o MS2:Phosphatidylethanolamine lyso alkenyl 16</t>
  </si>
  <si>
    <t>C21H44NO6P</t>
  </si>
  <si>
    <t>Glycerophosphoethanolamines</t>
  </si>
  <si>
    <t>LULXDGNUFGVYDS-BMRADRMJNA-N</t>
  </si>
  <si>
    <t>CCCCCCCCCCCCCC\C=C\OC(CO)COP(O)(=O)OCCN</t>
  </si>
  <si>
    <t>436.28448:6013 437.28783:1867 438.29119:0</t>
  </si>
  <si>
    <t>116.9944:23 140.0118:2090 146.98621:51 172.9904:462 192.99001:190 196.0383:2790 211.0002:227 216.9922:200 239.23801:1230 240.2417:122 244.9839:122 256.98709:235 264.98679:88 266.99271:23 272.9873:3 298.9928:419 306.9776:507 322.98199:141 340.9855:28 342.97919:306 343.00101:302 352.98569:191 354.9798:102 387.0127:4 410.98541:111 429.00101:214 432.9892:422 434.0011:94 434.98599:37 436.28391:9298</t>
  </si>
  <si>
    <t>436.66711:2155 437.67046:0 438.67382:4515</t>
  </si>
  <si>
    <t>158.8477:230 160.8418:3874 162.8391:3946 164.8363:1027 193.81709:480 195.8111:8491 197.8076:12524 199.80479:5671 200.8078:41 201.80321:1370</t>
  </si>
  <si>
    <t>similar chromatogram in higher mz_1070; similar chromatogram in higher mz_1080</t>
  </si>
  <si>
    <t>436.6666:2200 437.66995:0 438.67331:5319</t>
  </si>
  <si>
    <t>160.84171:12415 162.8385:10092 164.8362:3323 166.8336:533 193.8165:2218 195.8111:30139 196.8107:876 197.808:36148 198.8076:784 199.8046:16686 201.80299:3485 203.7995:142</t>
  </si>
  <si>
    <t>436.66779:5031 437.67114:0 438.6745:9613</t>
  </si>
  <si>
    <t>158.8452:1216 160.84171:6141 161.841:409 162.839:1973 166.8316:363 193.8152:177 196.81149:1191 197.8078:7998 200.80611:491 201.8015:7913 203.8026:97</t>
  </si>
  <si>
    <t>w/o MS2:6:2:1 Fluorotelomer thioether acetic acid</t>
  </si>
  <si>
    <t>adduct linked to 902_[M-H]-</t>
  </si>
  <si>
    <t>C10H7F13O2S</t>
  </si>
  <si>
    <t>BSZHCWIIUVTLCY-UHFFFAOYSA-N</t>
  </si>
  <si>
    <t>O=C(O)CSCCC(F)(F)C(F)(F)C(F)(F)C(F)(F)C(F)(F)C(F)(F)F</t>
  </si>
  <si>
    <t>436.98819:5684 437.99154:0 438.9949:9400</t>
  </si>
  <si>
    <t>112.9863:285 118.9934:29 146.98599:362 152.995:2 168.9919:601 189.0256:73 190.99519:88 192.99071:331 204.9901:182 210.98061:191 218.98599:197 220.98241:454 254.98849:1137 260.9917:152 264.9906:104 266.98611:541 270.97949:78 278.98541:621 280.9834:62 282.9834:282 286.9928:253 289.78821:189 290.98969:1044 296.97729:455 304.98349:74 305.8631:106 306.98221:166 312.9949:333 314.98621:265 316.98581:461 318.9812:3 324.987:473 326.98471:158 328.98761:214 338.9895:487 344.9791:527 348.99271:220 358.9726:306 360.98251:32 364.987:11 366.97931:213 368.97931:537 371.01251:278 374.98901:153 378.98309:157 380.97739:259 386.99039:48 396.97159:65 397.01559:208 400.9838:288 402.9794:223 406.97501:287 408.97519:583 410.00369:42 410.9855:879 412.98749:10 416.979:17 416.99951:17 422.98999:674 424.97449:43 428.98181:3285 429.01779:131 429.9978:621 430.9877:2898 432.00049:325 432.98792:3842 434.97971:2303 435.00562:1818 436.97919:1650 436.99991:2825</t>
  </si>
  <si>
    <t>436.98831:5166 437.99166:0 438.99502:5935</t>
  </si>
  <si>
    <t>174.99651:624 187.0052:621 192.9879:803 199:571 234.9846:524 240.99091:679 248.98019:591 252.9895:624 260.9953:718 266.98541:1785 268.9838:574 272.99539:1206 288.98981:776 290.9892:2894 294.97861:897 300.98792:612 302.98581:865 304.98981:2271 305.99399:797 306.97809:1006 310.98969:1109 312.99509:932 313.0094:644 316.9841:1529 322.99481:788 326.98721:1171 328.98401:785 334.992:809 340.98691:968 344.9978:503 348.98441:838 358.00381:500 358.9942:768 359.9809:1047 368.9787:1465 374.98291:488 376.99921:1297 378.9791:1303 380.97379:482 381.98001:524 384.98959:559 388.9913:1047 390.98209:1797 404.9819:768 410.97281:835 410.98911:1282 414.97479:959 424.98499:665 428.9826:1650 429.0162:1353 429.99509:835 430.98251:1018 430.99631:1062 431.00821:1318 432.99039:1535 435.0033:1847 436.00861:1741 436.98499:1141 437.02271:476 437.0585:2306</t>
  </si>
  <si>
    <t>adduct linked to 905_[M-H]-</t>
  </si>
  <si>
    <t>436.98901:10970 437.99236:0 438.99572:9769</t>
  </si>
  <si>
    <t>112.987:450 130.9953:1000 170.98599:468 175.0004:582 178.99229:694 196.9897:832 216.9897:1485 228.989:1150 234.99229:1171 240.9903:818 242.98869:888 248.9973:497 251.0106:765 252.98669:391 256.9852:706 260.9946:1032 264.98779:656 266.98511:2329 268.98331:1379 273.00009:1497 278.98999:744 280.98611:600 281.00101:765 284.98291:821 286.9924:1074 290.99149:759 294.97729:650 300.99149:735 302.98889:685 304.98361:879 306.98239:1571 310.9935:1350 312.9902:385 313.01251:618 315.0062:676 316.98309:4497 318.98401:1106 320.99701:703 322.9978:1015 326.9895:741 328.9845:3029 331.00021:1476 332.98199:1088 334.98831:997 336.98911:3291 337.99319:859 340.99109:1015 344.98541:1126 346.99109:1800 350.98291:924 351.00879:609 352.98251:1241 354.9798:2165 356.99539:1426 359.0148:694 360.991:1435 361.00851:644 364.98041:1009 366.9838:1224 368.9787:2653 370.9787:935 373.00259:938 376.98059:459 376.99829:621 378.9809:915 380.9812:615 388.98111:1191 390.99371:1379 392.9928:741 394.97791:1371 396.99039:1659 397.98541:474 400.98441:665 402.97791:1124 404.98499:1059 406.99869:776 408.995:900 410.98831:1021 413.0061:579 414.9808:926 416.9733:732 416.99509:1238 418.99219:1112 420.99811:1238 424.99249:1321 426.98419:1265 428.98459:4553 431.00021:4371 432.9863:2556 434.9682:1288 434.99799:3191 436.98318:1485 437.00479:3038</t>
  </si>
  <si>
    <t>adduct linked to 904_[M-H]-</t>
  </si>
  <si>
    <t>436.99799:6755 438.00134:1739 439.0047:8019</t>
  </si>
  <si>
    <t>108.9901:757 118.9909:471 146.9873:577 154.99471:256 166.9917:380 168.99001:839 178.9937:451 192.9901:567 194.9865:88 198.9838:249 199.0018:249 202.99471:137 204.99229:178 220.9832:745 222.98621:490 225.14549:109 226.9959:227 228.99159:792 232.9873:765 238.992:120 242.98599:616 245.0025:527 248.9977:421 252.9882:741 254.9882:563 256.98761:744 259.00269:244 260.9776:1014 260.99869:1014 262.99249:664 264.99011:687 266.9863:1337 268.9873:1022 270.98349:436 272.99661:174 274.99121:460 276.98849:572 278.98709:1079 284.99719:833 286.9968:299 288.9989:706 290.9874:1146 292.9877:1206 294.97961:474 296.9953:1158 298.9968:277 300.9899:900 302.98969:802 304.9845:998 306.98001:1277 308.98849:834 310.99341:778 312.98389:592 314.99139:535 315.98901:398 316.9837:1 318.98291:555 322.99219:938 324.9971:498 326.9884:661 328.98389:1620 332.97791:737 333.01709:402 334.98181:488 338.98621:818 339.00571:818 340.98419:1271 342.98239:675 344.97971:1313 344.995:1441 345.01111:191 346.97861:1160 346.99829:1160 350.9917:772 352.9798:982 354.98059:1183 355.0062:820 356.99371:1254 358.9791:561 360.9978:770 364.98981:560 366.98059:1066 368.98709:822 369.992:316 370.99539:1154 376.99319:697 380.98199:1118 382.9975:813 389.0058:629 392.9845:1493 402.98331:311 408.99789:1482 412.98511:1191 414.99969:1155 415.01791:416 416.98199:1348 418.97961:623 419.00931:570 420.00269:121 420.9758:1069 422.98941:1380 423.01221:1016 424.97931:1187 426.97809:1218 427:1218 428.97501:2696 429.01379:1176 430.99841:6578 431.99771:794 432.9917:5808 433.03101:237 434.98279:4513 435.01141:3213 435.98071:927 435.9989:1056 436.98511:4641 437.0025:4641 437.33069:905</t>
  </si>
  <si>
    <t>adduct linked to 852_[M-H]-</t>
  </si>
  <si>
    <t>436.99319:4140 437.99654:1031 438.9999:5687</t>
  </si>
  <si>
    <t>112.9866:1629 118.993:985 130.9906:738 146.9882:768 180.9863:753 189.869:591 193.0105:441 202.9958:585 206.98869:694 216.9917:529 228.9863:615 234.9769:629 242.98849:626 248.97321:1479 252.99409:671 262.9924:512 264.97421:568 264.9902:641 268.98441:635 270.98111:626 292.983:688 294.13419:656 296.98419:1135 306.98059:1194 318.9873:947 326.9837:1006 332.9776:521 336.99991:726 338.98669:879 340.98209:803 342.9758:721 346.98181:956 348.86859:779 350.9884:606 354.97931:1018 360.97198:991 372.98291:1062 376.98859:1362 378.9765:1232 380.98389:576 390.0083:468 390.97989:982 394.97321:1038 395.78311:485 396.98911:1000 398.98959:782 402.98151:788 406.9863:862 412.98792:803 416.97989:685 420.99271:1144 428.9866:1874 430.98401:3694 432.98969:1747 433.98981:650 435.00519:1071 436.00061:768 436.9812:1106 437.00671:868</t>
  </si>
  <si>
    <t>436.99661:9168 437.99996:1500 439.00332:9709</t>
  </si>
  <si>
    <t>112.9835:1100 118.9924:547 146.9866:497 154.9929:950 168.9917:926 192.9928:1247 202.9922:588 204.99001:1162 205.0119:488 214.9924:618 216.98959:1503 224.9975:665 228.98779:1138 232.98421:724 234.99789:671 236.9977:494 244.9841:859 247.00349:403 250.9893:488 252.99249:782 256.98621:800 258.97949:879 260.99469:571 261.98331:409 266.98401:1856 272.99579:953 278.9859:894 282.98129:565 284.99371:1259 288.98849:697 290.9863:1729 292.98679:959 296.99649:1265 300.98911:615 302.9874:1474 304.9823:2050 306.97961:738 310.99951:676 313.00409:785 316.9841:3468 317.99161:394 318.9823:771 322.98029:1215 324.9888:591 328.9838:2185 330.9888:1768 332.97672:1021 336.99481:1403 340.98431:653 344.98499:1194 348.9913:1544 350.99231:894 352.98279:1541 354.98041:953 356.9758:929 356.9989:1921 360.98929:1976 362.9845:1082 364.98441:1338 366.98291:2121 368.9783:665 372.98489:1124 374.9856:853 377.00519:865 378.9856:1321 379.0047:882 379.9913:653 380.97919:1291 380.99829:765 384.9892:1159 389.00839:953 390.98611:2176 391.00049:1024 392.97589:1544 394.9751:921 396.99069:1550 400.98459:479 410.98419:3035 414.98001:1362 416.9812:1091 416.9989:1309 418.99539:1688 420.99561:1065 422.97391:924 424.9819:1712 428.98181:1988 428.9971:1503 430.99121:4294 432.99271:4282 434.98541:2065 435.0079:2565 436.99609:4224</t>
  </si>
  <si>
    <t>437.0238:3153 438.02715:0 439.03051:0</t>
  </si>
  <si>
    <t>116.9951:894 147.0598:635 182.9902:547 190.9939:768 192.98891:715 208.98351:703 224.9955:765 234.99719:715 240.9895:1109 249.0126:435 266.98239:1038 268.98871:874 281.00369:556 282.99921:932 288.99039:1609 290.98849:2426 294.9812:879 302.98431:700 310.99899:688 316.98541:1897 322.9968:891 328.98221:1050 330.98361:1197 336.98801:850 340.98639:624 344.97949:882 352.98111:979 354.98141:868 356.9989:1250 357.0961:526 358.9921:574 364.98669:644 378.98569:824 387.0036:1085 390.992:1709 392.99991:2179 398.98709:1088 400.98941:935 426.9772:862 428.98529:1500 429.01761:526 430.9939:1488 432.9805:1038 433.01041:853 434.99191:2056 436.98569:432 437.0022:1582 437.0535:2047</t>
  </si>
  <si>
    <t>437.05441:5921 438.05776:2469 439.06112:0</t>
  </si>
  <si>
    <t>112.9832:80 143.9946:110 146.98759:442 147.0437:259 168.99159:84 202.1881:140 212.99809:134 219.0667:873 224.9977:259 236.9744:176 242.98849:96 252.98801:419 265.08521:89 266.98859:144 278.987:416 283.0025:229 288.99179:213 290.98969:304 294.98111:541 301.01529:150 304.98499:599 305.00381:599 318.98169:117 320.97989:139 332.97769:215 336.98831:77 340.9852:552 344.97809:1002 344.99521:1078 357.09909:3021 392.97971:227 392.99789:227 396.9881:167 400.98981:157 410.99249:77 414.98331:181 416.9754:74 418.98801:235 420.9899:433 428.9855:660 436.9931:241 437.05539:7275</t>
  </si>
  <si>
    <t>w/o MS2:NCGC00380596-01!2-[3-[(2E)-3,7-dimethylocta-2,6-dienyl]-2,6-dihydroxybenzoyl]-5-formyl-3-hydroxybenzoic acid</t>
  </si>
  <si>
    <t>C25H26O7</t>
  </si>
  <si>
    <t>HTPFCQBRMHUAEU-VIZOYTHASA-N</t>
  </si>
  <si>
    <t>O=CC=1C=C(O)C(C(=O)C=2C(O)=CC=C(C2O)CC=C(C)CCC=C(C)C)=C(C1)C(=O)O</t>
  </si>
  <si>
    <t>437.16281:7340 438.16616:2215 439.16952:0</t>
  </si>
  <si>
    <t>96.96:792 144.8698:328 166.9942:81 208.98511:188 216.98801:126 252.9964:143 270.98309:53 288.99191:285 305.9863:99 311.00589:122 332.98471:199 352.9808:112 369.17361:6829 370.17569:1315 371.16931:636 376.98361:140 388.98459:148 430.97021:209 432.99139:639 437.1615:2866</t>
  </si>
  <si>
    <t>similar chromatogram in higher mz_1642; similar chromatogram in higher mz_1512; similar chromatogram in higher mz_1120; similar chromatogram in higher mz_1541; similar chromatogram in higher mz_1555</t>
  </si>
  <si>
    <t>437.3631:2400 438.36645:1602 439.36981:7198</t>
  </si>
  <si>
    <t>113.0954:202 125.0953:129 130.9911:440 132.98911:164 142.9893:259 146.985:147 156.9912:311 164.9951:183 168.9913:431 171.1022:547 180.98891:117 185.1181:1341 207.30251:100 220.98489:95 225.22:141 228.9912:232 236.979:281 243:170 263.97931:90 264.98981:28 266.98792:501 268.98779:125 279.23389:1099 280.23318:263 281.00671:130 281.24829:3032 282.2529:377 282.99249:462 283.01379:380 283.26291:123 284.97729:133 285.97839:103 288.9892:404 290.98889:211 291.23209:216 293.9888:150 294.98471:484 297.2453:1301 306.97919:99 309.24161:179 314.98911:681 317.98941:127 321.2373:144 332.97891:325 332.99969:325 334.97479:337 344.97821:282 353.17661:131 356.9783:230 358.99661:167 359.0249:87 362.9884:368 366.98169:35 372.98279:372 373.0119:129 375.36411:178 378.98669:135 380.98419:222 387.36209:372 389.3461:364 391.32199:114 391.36111:292 392.9754:699 393.97891:117 394.9826:305 395.00421:305 396.99451:335 397.3732:831 400.99011:327 401.34021:369 402.98099:72 403.3248:675 403.35971:1255 404.32599:248 404.35931:309 405.3399:719 405.3725:1320 406.33929:350 406.3688:299 411.00681:344 412.98999:457 414.98199:309 415.00299:532 416.98221:208 419.35489:600 420.35519:268 420.99811:259 421.36639:626 423.3847:343 429.33899:476 429.99399:67 430.34399:142 431.3212:399 431.35281:1066 432.36261:599 432.99179:157 433.33081:1247 433.37091:1276 434.00739:87 434.29779:216 434.33759:303 434.9899:158 435.31201:600 435.35031:2787 435.37979:878 436.35309:1041 436.3866:612 436.98831:193 437.32999:1088 437.36349:5476 437.39911:969</t>
  </si>
  <si>
    <t>ion correlated with 1070</t>
  </si>
  <si>
    <t>438.66351:4438 439.66686:0 440.67022:4926</t>
  </si>
  <si>
    <t>158.84689:411 160.842:9634 162.839:8945 164.8364:3205 193.8159:1981 195.81129:26210 196.8129:334 197.8082:31216 198.8087:731 199.8051:14665 200.80389:198 201.8013:2837</t>
  </si>
  <si>
    <t>438.66391:12214 439.66726:0 440.67062:12843</t>
  </si>
  <si>
    <t>158.8463:891 162.83949:14127 164.83569:6016 193.8156:3969 195.8114:55358 196.81129:1492 199.80479:15794 200.8046:901 201.80209:8846 202.8006:120</t>
  </si>
  <si>
    <t>ion correlated with 1068</t>
  </si>
  <si>
    <t>438.66461:2965 439.66796:0 440.67132:3474</t>
  </si>
  <si>
    <t>160.8427:3968 162.8392:1 164.8362:1395 193.8134:41 195.8109:10097 197.8084:10862 199.8051:3946</t>
  </si>
  <si>
    <t>438.664:10598 439.66735:0 440.67071:12570</t>
  </si>
  <si>
    <t>158.8477:135 160.8419:15432 162.83929:17174 164.83569:6340 193.8156:3096 195.811:52206 197.80769:55850 198.8102:1486 199.8046:29982 201.8018:6942</t>
  </si>
  <si>
    <t>438.98651:5437 439.98986:1296 440.99322:8781</t>
  </si>
  <si>
    <t>112.9851:1098 130.99229:245 154.9933:326 178.9919:154 190.99339:145 192.9799:171 194.9895:147 208.9847:193 217.9894:193 228.98779:664 236.9962:255 238.9944:109 244.98399:419 246.9823:270 247.00079:270 248.9725:1847 254.9882:483 259.00281:322 264.98831:605 266.98849:976 267.99469:119 276.99329:597 282.98169:354 290.98499:691 292.98639:868 294.97931:136 298.99219:316 306.98071:735 310.9841:230 316.98581:750 318.98511:543 322.97681:21 324.98599:126 326.9881:662 328.9827:642 330.98331:252 336.98801:677 338.98611:368 340.98169:944 346.87421:696 346.98361:588 348.87131:745 348.99179:175 354.98099:898 356.00421:137 356.979:459 358.98709:315 359.98251:115 366.98151:866 372.98221:558 376.98279:622 377.00739:622 380.9747:650 382.98969:487 384.98749:200 386.9838:365 388.98651:595 392.97421:415 392.99481:415 396.97379:450 402.9975:498 408.9949:370 410.96481:308 410.9938:504 412.98459:399 414.9809:348 418.97299:359 419.0007:219 420.98819:381 422.99261:320 424.98019:191 428.98309:1805 430.98251:2064 432.9689:1323 432.9921:2799 433.0162:2452 434.0025:334 434.97641:976 435.01431:802 436.96451:1150 436.9899:1657 438.98331:1930 439.00299:1660</t>
  </si>
  <si>
    <t>w/o MS2:PFAP-FT_diPAP; C9H9F12O4P</t>
  </si>
  <si>
    <t>C9H9F12O4P</t>
  </si>
  <si>
    <t>VWIJBYLPZWXRPT-UHFFFAOYSA-N</t>
  </si>
  <si>
    <t>O=P(O)(OCCC(F)(F)F)OCCC(F)(F)C(F)(F)C(F)(F)C(F)(F)F</t>
  </si>
  <si>
    <t>438.99069:10108 439.99404:0 440.9974:10156</t>
  </si>
  <si>
    <t>130.9912:885 133.0096:450 143.01511:594 154.99091:665 190.9938:441 216.9897:888 219.005:656 223.00191:1229 228.9886:1050 230.9863:650 231.0052:576 240.9903:762 242.98711:806 247.99181:429 250.99229:459 260.99551:771 264.99109:756 266.98801:2709 268.99051:1485 269.9866:656 274.9971:1135 278.9873:1856 281.0022:844 283.0018:565 284.99551:1012 286.99091:897 290.98792:2053 294.9801:956 297.0174:379 302.98459:1776 304.987:1315 306.97791:906 308.99289:806 314.9895:912 316.9837:5235 317.98749:1053 322.99469:1403 326.98941:1056 328.98691:1668 330.98041:647 330.99969:600 332.9819:1209 335.01041:509 336.99121:2329 340.98499:929 344.97919:744 350.98691:935 352.98419:826 354.9816:1235 356.97681:744 356.99771:1035 360.9949:965 362.99139:924 364.98099:1268 366.9826:1791 368.93399:397 368.97549:653 372.98831:897 378.97971:1185 382.99051:1574 384.99469:718 388.98181:688 390.97919:1885 392.99811:1962 394.00079:694 394.9812:1374 394.99649:694 402.97971:826 403.01831:344 406.97641:753 408.98529:700 410.98599:900 413.00061:1071 414.98471:609 416.97849:1700 420.97339:647 420.98581:541 421.0094:635 422.9866:1179 424.98361:1094 428.97501:471 429.00119:1129 430.99109:4050 432.9913:1391 433.0062:1188 434.9881:2132 435.99411:750 436.99359:3047 438.9772:1062 439.00159:2859</t>
  </si>
  <si>
    <t>adduct linked to 1257_[M+FA-H]-</t>
  </si>
  <si>
    <t>438.98911:5948 439.99246:0 440.99582:8719</t>
  </si>
  <si>
    <t>92.9964:222 108.9906:314 112.9846:487 118.9897:182 128.99631:111 130.99319:402 136.9859:150 144.9911:175 154.99409:378 168.992:684 170.98511:279 178.99339:179 182.98579:331 186.98331:285 190.9922:180 192.98849:311 198.9868:253 204.9874:508 205.0087:508 212.99699:345 214.99429:400 216.9883:872 217.0098:872 222.98199:523 227.0125:275 228.9873:802 230.98801:307 232.9864:163 234.9843:172 235.92439:331 243.99561:151 244.9855:600 246.99879:201 259.0015:334 266.9877:1195 268.98459:1037 270.9827:586 271.0054:586 271.99509:174 276.98999:427 278.98721:1090 280.98581:363 282.98309:628 284.98209:359 290.9848:890 292.98721:689 293.98889:120 294.97971:829 303.00781:315 304.98709:311 306.98309:1235 307.25861:73 308.9993:222 312.99921:385 314.9892:340 316.9838:1158 318.98169:1386 318.99899:1386 322.99579:645 324.99231:516 326.98911:459 330.9787:333 332.97681:463 336.9906:743 338.98611:623 340.98209:921 342.9801:505 352.99231:469 353.98581:224 356.98792:890 364.98459:808 366.9895:287 368.9848:625 370.98041:711 372.9722:292 376.9679:246 379.00021:729 383.01541:322 384.97299:318 388.9834:836 390.9852:592 391.0079:562 395.00079:324 396.97409:330 400.98709:323 402.99121:660 404.98169:686 406.98611:420 408.98999:912 410.99109:1318 414.98669:689 416.98721:1052 418.9928:251 420.9917:266 422.99301:139 426.98389:410 428.97961:2998 430.98792:4734 432.0025:656 432.9942:4778 433.04779:47 433.992:1112 434.99161:4264 435.9975:896 436.98199:3850 437.00439:3349 437.98471:397 438.00241:397 438.9906:3511</t>
  </si>
  <si>
    <t>439.00589:3162 440.00924:0 441.0126:5389</t>
  </si>
  <si>
    <t>112.9854:1071 128.9953:888 168.992:776 199.0038:865 208.9845:735 228.9893:674 231.0132:547 247.0018:715 248.97771:521 268.98441:806 278.9866:994 286.9903:712 288.99219:571 290.987:732 294.98441:744 302.98309:782 304.98581:832 306.91901:771 307.021:815 308.99359:744 316.98419:1247 317.9826:571 318.97809:603 319.00229:368 328.98621:982 330.9809:579 334.99319:1085 336.99231:732 340.98749:1118 350.98929:732 364.98349:1126 366.98349:903 375.98959:571 378.98001:626 390.98291:788 392.0033:515 419.00171:682 420.99881:656 426.97769:782 428.98959:2353 430.99329:4259 432.99121:744 433.01251:765 434.9985:3482 436.98349:797 437.0173:515 438.97559:2265 439.0014:1038</t>
  </si>
  <si>
    <t>adduct linked to 1294_[M+Cl]-</t>
  </si>
  <si>
    <t>439.3801:2872 440.38345:3681 441.38681:40430</t>
  </si>
  <si>
    <t>111.0091:141 112.9849:117 130.99249:238 141.1277:853 142.1313:128 162.9964:128 171.1033:377 172.1046:165 185.1181:925 188.1282:112 215.1431:105 216.9883:422 223.00011:124 232.983:101 241.9944:283 244.9826:199 251.01511:95 252.99071:309 254.9827:78 256.98239:167 260.97681:53 266.9881:406 268.9852:439 270.9794:200 275.01031:148 276.99161:84 279.2316:958 281.24939:3522 282.25131:632 284.267:122 284.98059:184 292.98318:196 294.98361:483 297.2438:1679 302.9874:410 306.9823:13 308.9942:138 314.983:412 315.99289:128 316.98199:3 318.98059:280 320.98059:66 324.99039:404 326.98779:324 328.9902:125 331.0947:123 331.98221:261 334.97601:260 334.9985:298 338.9834:131 342.98709:427 344.98349:275 350.9863:211 356.9747:112 362.9711:123 366.9729:305 368.99701:121 369.97919:157 370.97421:602 370.99539:602 373.3526:174 374.98999:373 376.98111:73 380.98691:362 382.97049:88 385.3259:244 388.98349:431 390.9809:843 394.99829:184 395.78409:179 397.36859:972 398.9953:329 402.98239:516 403.3613:522 404.9928:447 405.33801:258 408.98001:58 414.98041:292 417.0087:85 420.9722:178 420.99451:484 421.37079:151 422.98059:386 423.0159:65 423.38681:353 426.98621:224 428.9852:908 429.33578:536 429.38739:379 429.98569:233 430.34329:266 431.03149:248 431.3157:256 431.35269:387 431.97549:292 432.3569:576 432.99301:48 433.33429:812 433.36649:393 434.9743:1215 434.9993:1606 435.31821:153 435.3476:871 436.34991:357 436.98709:1560 437.0015:1200 437.04309:66 437.3248:1076 437.36469:3253 437.401:478 437.98361:46 438.3306:388 438.36691:1124 438.9874:64 439.34351:1045 439.3808:4491</t>
  </si>
  <si>
    <t>440.6611:11909 441.66445:891 442.66781:7569</t>
  </si>
  <si>
    <t>158.84641:142 160.842:15242 161.8412:176 162.83929:17298 164.8365:5565 166.8333:221 193.81689:3096 195.81059:52419 195.83389:52419 197.8076:54756 198.81:1486 199.8044:30075 200.80409:96 201.80141:6920</t>
  </si>
  <si>
    <t>ion correlated with 1060</t>
  </si>
  <si>
    <t>440.66241:3183 441.66576:0 442.66912:1719</t>
  </si>
  <si>
    <t>440.66171:12046 441.66506:644 442.66842:8165</t>
  </si>
  <si>
    <t>158.8459:1976 160.8419:21462 161.8434:609 162.8387:20144 164.8363:5624 166.83321:1079 193.81599:4332 195.8109:54774 196.8103:1182 197.808:68171 198.81039:874 199.80431:30671 200.80499:1409 201.80161:7174</t>
  </si>
  <si>
    <t>ion correlated with 1058</t>
  </si>
  <si>
    <t>440.66061:4688 441.66396:0 442.66732:4209</t>
  </si>
  <si>
    <t>440.98761:4892 441.99096:0 442.99432:5130</t>
  </si>
  <si>
    <t>112.9852:1570 116.8957:152 130.9939:631 146.9864:539 168.9903:436 180.9861:659 192.99001:367 196.9846:168 216.99071:850 218.98669:365 220.9845:355 228.9912:654 232.9859:560 240.98981:219 246.9994:270 248.9877:248 256.98349:477 258.98889:143 264.98569:510 266.98691:1563 269.00519:330 276.99081:510 278.9874:376 280.9863:287 282.97861:369 284.9794:202 288.98611:243 289.78989:123 290.9874:939 292.98709:397 297.0014:84 300.9939:152 302.9837:533 305.0007:738 306.97711:735 312.98981:181 314.9895:308 316.98489:1394 318.97989:564 320.97931:429 324.98819:394 326.98831:348 330.97821:739 330.99609:739 332.97501:450 333.98779:146 338.98749:433 340.98291:753 342.98251:596 344.97629:856 350.98459:216 354.9805:514 356.9772:583 362.9838:479 364.987:552 366.9819:200 368.98279:344 372.97989:392 374.98361:381 380.9736:441 381.00699:224 396.99509:523 397.01321:412 401.98889:150 405.00101:216 406.9751:402 410.96741:614 410.99271:603 412.98111:724 414.9993:619 421.00311:492 422.9791:240 424.97641:504 426.98019:106 428.98239:875 430.01071:115 430.98361:3240 432.99011:2322 434.97031:1384 434.99149:1634 437.00409:1465 438.9899:2695 440.8905:204 440.99539:2124</t>
  </si>
  <si>
    <t>adduct linked to 1225_[M+Cl]-; adduct linked to 1262_[M+FA-H]-</t>
  </si>
  <si>
    <t>440.98959:2917 441.99294:0 442.9963:2772</t>
  </si>
  <si>
    <t>102.9567:647 162.99969:107 172.9399:207 208.9852:68 235.9257:689 248.97639:134 270.99579:194 276.99289:4 280.983:159 284.991:215 290.9855:418 306.98209:600 346.9863:293 352.98761:43 357.04169:79 368.97961:243 378.98151:138 390.99869:652 392.98071:337 400.98441:326 410.97131:816 416.9729:357 428.98111:602 429.0029:793 432.99319:1035 436.97189:978 436.9845:424 438.9856:2053 439.99811:183 440.9895:170 441.00089:170</t>
  </si>
  <si>
    <t>adduct linked to 1265_[M-H]-</t>
  </si>
  <si>
    <t>440.9888:5828 441.99215:0 442.99551:6854</t>
  </si>
  <si>
    <t>92.9953:138 112.9859:4 132.9904:162 142.9895:54 146.98849:173 154.99271:560 170.98759:432 174.9993:99 178.9971:469 182.9894:310 190.9258:101 190.9924:134 196.9852:160 202.9935:143 206.99139:180 212.99541:98 214.9949:119 216.9917:780 218.98981:448 219.0049:448 228.99091:389 234.99719:109 240.98891:401 242.9864:651 246.9825:529 252.99409:384 254.9866:823 264.98911:474 266.9881:1138 269.99271:122 270.983:159 272.99481:445 275.00699:128 276.9892:538 278.98331:521 280.98318:802 282.9787:979 284.9953:486 288.98901:298 290.98901:1048 292.98431:421 294.97781:847 297.9873:111 298.99411:345 300.1687:74 302.98889:237 304.98511:808 306.9783:664 310.9993:658 314.9892:442 316.98309:1451 318.98819:471 320.9957:85 322.9772:502 326.9902:503 328.98911:449 332.97739:741 334.98221:634 336.99561:650 340.98151:1242 343.98819:76 346.996:443 348.98679:765 352.98419:537 358.99411:414 366.98349:793 369.00061:737 372.99509:606 376.98709:474 378.98499:889 381.99979:140 384.97369:508 384.9935:508 388.97369:973 388.9866:1139 389.00369:1020 390.98141:1297 392.98349:934 394.1062:99 396.98349:906 398.98611:1026 400.98401:411 402.98041:436 403.98441:110 404.98169:777 408.96991:585 409.98749:319 410.98889:1044 414.98611:775 416.98221:937 418.99579:449 420.9769:1031 424.9823:821 426.9971:866 428.97891:2568 429.0083:1514 430.0083:555 430.97821:5388 430.99521:5290 432.9903:4918 433.0134:4416 434.97299:2470 435.00269:3150 436.99371:3911 437.02521:622 437.97971:924 438.99319:4721 439.34729:345 439.99261:627 440.98471:4077 441:3990</t>
  </si>
  <si>
    <t>w/o MS2:73FTA; LC-ESI-QQ; MS2; CE30; [M-H]-</t>
  </si>
  <si>
    <t>adduct linked to 1005_[M-H2O-H]-</t>
  </si>
  <si>
    <t>C10H5F15O2</t>
  </si>
  <si>
    <t>HLBRGVKRZQSQHB-UHFFFAOYSA-N</t>
  </si>
  <si>
    <t>OC(=O)CCC(F)(F)C(F)(F)C(F)(F)C(F)(F)C(F)(F)C(F)(F)C(F)(F)F</t>
  </si>
  <si>
    <t>440.9967:11475 442.00005:1419 443.00341:7430</t>
  </si>
  <si>
    <t>108.9892:568 116.9945:891 137.0032:609 168.989:776 192.9884:882 216.9894:2288 228.9915:1268 232.9827:985 252.9883:1006 260.99249:879 264.98611:635 266.98819:2165 267.9855:759 272.99451:788 278.9895:1109 280.98199:574 282.983:1824 284.9989:668 288.9895:1421 290.98679:2832 294.9834:1750 298.99631:1274 302.98959:994 306.97931:1144 308.9968:1206 310.991:844 311.00949:388 314.98911:509 316.98499:7676 318.98761:991 324.98929:591 325.0087:1238 326.9859:2168 328.983:3447 331.00381:1471 332.9761:2421 334.9924:844 336.98959:2612 338.98529:953 340.9837:1012 342.9841:721 344.97769:774 345.0137:903 348.98959:1224 351.00079:624 352.98309:1053 354.97751:1012 356.9928:1815 360.9859:1747 361.9913:700 362.99039:979 366.98489:935 368.98471:1668 370.98349:1038 372.9856:818 376.9838:926 380.9816:1250 388.9848:1150 390.98239:2453 396.98349:724 398.9856:841 400.98111:829 402.97739:1118 408.9845:718 410.99271:2453 413.00049:1041 416.98419:1600 418.99509:456 420.9881:1182 423.9787:671 426.01331:521 426.97791:1171 428.9837:3871 430.9935:3500 433.01401:2609 433.9946:644 434.96689:674 434.99179:2965 436.0134:674 436.97751:1200 436.99771:1971 438.98041:647 438.99939:2974 441.00079:3571</t>
  </si>
  <si>
    <t>w/o MS2:73FTA; LC-ESI-QQ; MS2; CE40; [M-H]-</t>
  </si>
  <si>
    <t>adduct linked to 924_[M-H]-</t>
  </si>
  <si>
    <t>440.9986:5460 442.00195:1661 443.00531:3002</t>
  </si>
  <si>
    <t>112.9851:1098 130.99229:245 154.9933:326 178.9919:154 190.99339:145 192.9799:171 194.9895:147 208.9847:193 217.9894:193 228.98779:664 236.9962:255 238.9944:109 244.98399:419 246.9823:270 247.00079:270 248.9725:1847 254.9882:483 259.00281:322 264.98831:605 266.98849:976 267.99469:119 276.99329:597 282.98169:354 290.98499:691 292.98639:868 294.97931:136 298.99219:316 306.98071:735 310.9841:230 316.98581:750 318.98511:543 322.97681:21 324.98599:126 326.9881:662 328.9827:642 330.98331:252 336.98801:677 338.98611:368 340.98169:944 346.87421:696 346.98361:588 348.87131:745 348.99179:175 354.98099:898 356.00421:137 356.979:459 358.98709:315 359.98251:115 366.98151:866 372.98221:558 376.98279:622 377.00739:622 380.9747:650 382.98969:487 384.98749:200 386.9838:365 388.98651:595 392.97421:415 392.99481:415 396.97379:450 402.9975:498 408.9949:370 410.96481:308 410.9938:504 412.98459:399 414.9809:348 418.97299:359 419.0007:219 420.98819:381 422.99261:320 424.98019:191 428.98309:1805 430.98251:2064 432.9689:1323 432.9921:2799 433.0162:2452 434.0025:334 434.97641:976 435.01431:802 436.96451:1150 436.9899:1657 438.98331:1930 439.00299:1660 439.99631:273 440.99539:2145</t>
  </si>
  <si>
    <t>similar chromatogram in higher mz_2399; adduct linked to 1010_[M-H2O-H]-</t>
  </si>
  <si>
    <t>441.3949:2321 442.39825:1496 443.40161:0</t>
  </si>
  <si>
    <t>108.989:291 125.0967:272 136.9855:230 141.1312:173 145.9297:114 161.0005:115 162.9996:153 169.0843:136 171.1008:252 185.11909:546 222.1588:106 228.98981:226 244.9873:445 246.98219:26 255.23241:196 258.97791:32 277.00989:17 278.9855:305 279.23331:1208 281.24899:2093 282.25439:397 283.26529:786 290.98801:146 291.1644:205 297.24689:950 305.00589:108 306.97699:212 307.22769:211 328.77219:98 332.97601:395 338.98279:144 366.98141:358 367.0267:183 372.9726:212 380.983:341 387.36429:155 390.98792:116 395.35291:167 397.37149:1091 398.9968:25 400.99139:285 403.32211:182 403.35941:659 405.37509:372 429.01889:469 429.043:274 429.302:390 429.33499:164 429.383:213 430.9743:155 431.03339:344 431.31769:299 431.35501:768 432.35641:179 432.99301:32 433.33511:344 433.36938:534 434.3374:133 435.31259:328 435.34909:802 435.38461:766 436.39059:201 436.99081:131 437.3295:693 437.36179:1928 437.39651:364 438.36649:634 438.4021:232 439.26151:154 439.34479:1131 439.37851:2907 439.41541:522 440.38031:1072 441.35059:571 441.39499:11967 441.78159:127</t>
  </si>
  <si>
    <t>442.65799:2706 443.66134:0 444.6647:0</t>
  </si>
  <si>
    <t>158.84731:656 160.8421:8221 162.83929:8876 164.8362:1382 193.81261:1197 195.8111:19850 197.80811:19994 199.80521:11635 201.8019:2218</t>
  </si>
  <si>
    <t>442.65869:7844 443.66204:0 444.6654:3141</t>
  </si>
  <si>
    <t>158.84621:495 160.8418:962 161.8416:139 162.8391:1 164.83569:244 193.8181:42 195.81081:1687 196.81081:399 199.80499:2310 200.8036:700</t>
  </si>
  <si>
    <t>442.659:8109 443.66235:0 444.66571:3769</t>
  </si>
  <si>
    <t>158.84731:1231 160.8416:20368 161.841:356 162.8389:20174 164.83569:6487 166.8344:586 193.8148:2589 195.8107:53200 196.81329:1072 197.8078:63689 198.52969:30 198.8073:1390 199.80431:31105 200.8038:595 201.8024:7256</t>
  </si>
  <si>
    <t>442.65869:3355 443.66204:0 444.6654:1163</t>
  </si>
  <si>
    <t>adduct linked to 1232_[M-H]-; adduct linked to 879_[M-H]-</t>
  </si>
  <si>
    <t>442.9938:5628 443.99715:1163 445.00051:9619</t>
  </si>
  <si>
    <t>92.9964:195 108.9906:286 112.9846:523 118.9897:195 128.99631:98 130.99319:380 136.9859:132 144.9911:205 154.99409:312 168.992:644 170.98511:235 178.99339:157 182.98579:264 186.98331:291 190.9922:158 192.98849:322 198.9868:255 204.9874:414 205.0087:414 212.99699:352 214.99429:408 216.9883:841 217.0098:841 222.98199:577 227.0125:301 228.9873:833 230.98801:232 232.9864:172 234.9843:161 235.92439:247 243.99561:133 244.9855:612 246.99879:177 259.0015:350 266.9877:1202 268.98459:963 270.9827:582 271.0054:582 271.99509:153 276.98999:430 278.98721:1025 280.98581:390 282.98309:659 284.98209:393 290.9848:970 292.98721:654 293.98889:105 294.97971:877 303.00781:322 304.98709:345 306.98309:1171 307.25861:64 308.9993:195 312.99921:363 314.9892:320 316.9838:1049 318.98169:1218 318.99899:1218 322.99579:599 324.99231:474 326.98911:496 330.9787:285 332.97681:491 336.9906:665 338.98611:607 340.98209:900 342.9801:530 352.99231:397 353.98581:197 356.98792:887 364.98459:819 366.9895:294 368.9848:678 370.98041:608 372.9722:261 376.9679:239 379.00021:667 383.01541:323 384.97299:297 388.9834:876 390.9852:604 391.0079:567 395.00079:331 396.97409:269 400.98709:340 402.99121:593 404.98169:718 406.98611:354 408.98999:882 410.99109:1365 414.98669:628 416.98721:1102 418.9928:223 420.9917:249 422.99301:98 426.98389:389 428.97961:2803 430.98792:4577 432.0025:623 432.9942:4516 433.04779:50 433.992:1133 434.99161:4036 435.9975:719 436.98199:3732 437.00439:3149 437.98471:389 438.00241:389 438.9906:3490 439.995:837 440.9791:4558 440.9996:4498 441.03922:133 442.9772:4312 442.99689:4309</t>
  </si>
  <si>
    <t>442.99701:2411 444.00036:0 445.00372:1728</t>
  </si>
  <si>
    <t>108.989:494 145.9324:491 224.998:659 238.93201:709 242.9874:518 246.9861:515 248.98061:682 252.9838:776 260.99649:862 274.99591:900 280.98029:574 304.98499:882 314.98029:512 316.98331:1291 332.9812:662 354.98279:618 357.00131:385 380.99829:562 392.99609:594 404.9772:738 413.00699:459 424.9859:1241 430.97961:574 431.00549:1894 432.9939:1226 434.9733:1685 435.004:982 436.98489:1338 437.00031:1229 437.0332:794 438.98639:2459 440.99609:1850 442.9827:841 442.99951:1885</t>
  </si>
  <si>
    <t>443.07211:2363 444.07546:0 445.07882:652</t>
  </si>
  <si>
    <t>145.0643:1420 171.00459:175 192.99159:113 198.013:117 199.98869:135 205.98:2151 211.98531:531 213.98309:55 217.9342:200 224.99451:326 229.01289:1053 236.9967:234 237.0174:234 258.9921:316 262.00629:1303 280.9823:275 304.0007:133 305.00479:115 305.9957:8277 306.9949:2120 307.99811:600 316.983:533 318.98721:243 321.02789:155 323.02219:3557 329.07669:1087 334.0015:100 340.9838:115 351.06479:506 352.00269:1235 356.9942:162 358.97198:138 364.9946:105 368.99069:220 369.02539:1542 375.08569:749 386.0553:1428 390.98721:245 404.99899:76 430.99149:234 432.0582:1873 432.98901:277 442.98029:101 443.0676:749</t>
  </si>
  <si>
    <t>w/o MS2:Diferuloyl glycerol; PlaSMA ID-1172</t>
  </si>
  <si>
    <t>adduct linked to 931_[M-H]-; adduct linked to 886_[M-H]-</t>
  </si>
  <si>
    <t>C23H24O9</t>
  </si>
  <si>
    <t>Ferulic acid and derivatives</t>
  </si>
  <si>
    <t>PATJZXBBUQEFOY-UHFFFAOYSA-N</t>
  </si>
  <si>
    <t>O=C(OCC(O)COC(=O)C=CC=1C=CC(O)=C(OC)C=1)C=CC=2C=CC(O)=C(OC)C=2</t>
  </si>
  <si>
    <t>443.1308:4133 444.13415:930 445.13751:0</t>
  </si>
  <si>
    <t>125.0567:290 220.05701:684 221.06281:2087 236.02631:85 260.9993:266 266.9921:354 268.9848:160 316.97891:336 354.98749:172 367.00369:106 390.98001:103 409.02371:99 428.9863:51 430.9798:568 431.00131:245 433.0022:347 434.98871:561 437.12161:177 438.98761:271 440.99969:358 442.1268:93 443.13281:3185</t>
  </si>
  <si>
    <t>ion correlated with 483</t>
  </si>
  <si>
    <t>444.02951:11877 445.03286:4328 446.03622:2513</t>
  </si>
  <si>
    <t>167.02251:1580 181.02071:2970 192.98801:300 196.0437:19202 196.9873:30 197.04671:2488 198.04269:1007 199.04401:113 212.9984:220 216.989:309 219.0092:2 254.9864:16 266.98651:619 276.0011:40110 277.00241:5091 277.99561:4195 280.98569:14 282.9808:128 329.00711:290 422.99539:158 432.97519:195 444.02539:570</t>
  </si>
  <si>
    <t>444.65491:3469 445.65826:0 446.66162:1091</t>
  </si>
  <si>
    <t>adduct linked to 1282_[M+FA-H]-</t>
  </si>
  <si>
    <t>444.98419:5502 445.98754:1830 446.9909:8975</t>
  </si>
  <si>
    <t>92.9964:195 108.9906:313 112.9846:482 118.9897:179 128.99631:98 130.99319:420 136.9859:132 144.9911:175 154.99409:312 168.992:644 170.98511:270 178.99339:157 182.98579:264 186.98331:283 190.9922:158 192.98849:308 198.9868:251 204.9874:414 205.0087:414 212.99699:343 214.99429:408 216.9883:841 217.0098:841 222.98199:584 227.0125:324 228.9873:832 230.98801:232 232.9864:171 234.9843:167 235.92439:249 243.99561:133 244.9855:610 246.99879:177 259.0015:325 266.9877:1183 268.98459:963 270.9827:581 271.0054:581 271.99509:153 276.98999:430 278.98721:1037 280.98581:362 282.98309:622 284.98209:395 290.9848:975 292.98721:673 293.98889:105 294.97971:877 303.00781:313 304.98709:316 306.98309:1191 307.25861:64 308.9993:195 312.99921:363 314.9892:337 316.9838:1123 318.98169:1218 318.99899:1218 322.99579:599 324.99231:509 326.98911:448 330.9787:339 332.97681:460 336.9906:665 338.98611:607 340.98209:900 342.9801:503 352.99231:397 353.98581:197 356.98792:887 364.98459:821 366.9895:289 368.9848:626 370.98041:648 372.9722:261 376.9679:241 379.00021:667 383.01541:319 384.97299:315 388.9834:876 390.9852:587 391.0079:561 395.00079:322 396.97409:269 400.98709:322 402.99121:593 404.98169:681 406.98611:354 408.98999:882 410.99109:1326 414.98669:628 416.98721:1074 418.9928:223 420.9917:249 422.99301:136 426.98389:402 428.97961:2803 430.98792:4595 432.0025:651 432.9942:4696 433.04779:48 433.992:1119 434.99161:4035 435.9975:719 436.98199:3754 437.00439:3171 437.98471:389 438.00241:389 438.9906:3556 439.995:837 440.9791:4607 440.9996:4554 441.03922:133 442.9772:4312 442.99689:4309 443.9942:773 444.9852:4879</t>
  </si>
  <si>
    <t>444.98959:3061 445.99294:0 446.9963:3106</t>
  </si>
  <si>
    <t>140.98039:48 145.9294:77 152.9977:52 179.0746:185 192.993:262 216.991:128 228.98891:198 230.98421:36 231.9301:86 235.92709:374 244.98489:27 299.9173:106 303.0058:598 306.9874:446 314.991:167 328.9834:323 334.97559:89 340.987:776 344.97449:403 352.9805:226 356.9754:334 362.98431:19 368.99789:362 382.97989:162 384.98691:40 392.9808:241 394.9939:316 410.99261:210 414.97739:233 426.9859:95 428.99271:943 429.22839:62 430.9725:812 430.9989:1405 432.9928:395 436.97321:312 440.98859:771 442.97791:688 443.00281:1035 445.33511:5568</t>
  </si>
  <si>
    <t>444.9921:4798 445.99545:1331 446.99881:5644</t>
  </si>
  <si>
    <t>108.9877:50 112.9852:1453 128.99541:146 130.991:665 152.9951:154 162.98129:245 166.9906:122 173.00391:175 180.98869:228 220.98849:160 226.99541:245 228.9865:778 242.9893:475 244.98801:170 282.98221:417 290.98651:953 292.98529:116 304.98361:74 316.98511:1483 318.9826:592 324.99661:452 326.98779:300 336.99191:239 344.97809:65 350.9852:240 362.99051:449 370.9895:126 386.98669:150 404.97629:224 406.98349:551 406.9968:551 412.98099:187 430.9776:344 430.9971:3104 431.98569:284 432.99481:379 434.98859:86 435.0061:95 436.9881:557 437.01208:1569 438.9856:19 440.99329:2129 442.97031:239 442.9993:1354 443.9939:903 444.0119:903 444.9718:2314 444.99359:2882 445.00781:1373</t>
  </si>
  <si>
    <t>445.00021:8454 446.00356:2144 447.00692:6509</t>
  </si>
  <si>
    <t>130.9922:803 142.9929:782 146.9884:965 154.9718:676 154.9937:659 168.9901:1159 170.9877:665 178.99409:650 192.99001:894 193.9973:497 196.985:568 216.9884:1156 228.9912:600 230.98981:1550 242.9882:1215 247.0013:662 252.99091:1635 254.9868:1403 256.9902:656 260.9895:1088 262.99719:856 263.00891:515 266.9866:1997 268.983:1821 272.9953:1194 274.99481:818 278.98199:682 290.98669:871 292.99591:868 294.97989:1021 302.98599:1188 304.01971:694 304.991:1682 306.9794:1241 309.00131:665 309.9845:650 310.99271:1715 314.98419:668 316.98349:4756 317.98499:579 318.98331:1047 324.99081:771 328.98471:3206 331.0014:1882 332.9791:935 334.987:718 336.9884:3012 337.99539:565 340.98761:2021 342.98401:1735 344.97809:1509 348.98911:997 352.98129:1068 354.98129:1024 355.9819:503 356.99399:2544 358.98639:682 360.98529:709 364.9873:500 366.98019:1015 367.00119:650 368.97629:600 374.99091:1297 376.98459:1515 378.9809:1700 380.98459:991 383.0011:618 390.9884:2671 394.97699:641 394.99261:1009 398.99069:1556 400.9967:850 403.0036:753 410.9791:565 410.9902:629 414.9823:1244 416.9874:747 417.97839:574 418.97559:482 422.98489:962 423.00589:988 424.99179:1141 428.98441:1435 428.9986:1850 430.97449:994 430.995:3241 432.97491:826 433.00119:2756 435.01221:1568 436.9884:2906 438.99539:3279 439.99591:859 440.97211:562 440.99619:2535 442.99011:2924 444.96869:906 444.99139:1535 445.00839:868 445.02179:679</t>
  </si>
  <si>
    <t>adduct linked to 854_[M-H2O-H]-</t>
  </si>
  <si>
    <t>445.00839:3150 446.01174:0 447.0151:2813</t>
  </si>
  <si>
    <t>145.93111:320 146.9881:105 180.9908:104 235.92529:272 245.00211:95 250.97301:61 252.987:303 254.98579:147 256.98611:140 266.98679:1112 272.99561:256 278.98831:1034 290.98639:191 294.98151:372 302.98871:578 310.99429:145 316.98419:1033 318.9939:179 322.992:445 328.98651:577 330.9826:340 335.98419:69 336.98721:706 340.98849:945 346.99231:258 347.01181:258 350.9874:546 351.00699:343 354.97711:272 356.99231:281 357.99619:110 360.99271:178 364.0076:72 378.9848:325 381.9827:84 384.99091:538 388.98459:185 390.9826:848 392.98419:405 396.99179:327 400.99469:296 402.98141:243 408.98941:431 410.98669:1182 412.99271:232 414.98569:537 420.99899:592 422.97589:691 422.99759:691 425.00049:263 428.97931:1586 428.9986:1755 430.99121:2214 432.9993:2704 434.04709:82 434.98871:2740 435.01501:1415 436.9845:1740 437.02649:1147 438.99561:1983 440.98651:2693 441.30179:160 442.99799:2220 444.98209:2380 445.0137:2281</t>
  </si>
  <si>
    <t>adduct linked to 1286_[M+FA-H]-</t>
  </si>
  <si>
    <t>445.33261:2022 446.33596:1452 447.33932:4056</t>
  </si>
  <si>
    <t>91.0216:112 130.993:141 159.1002:84 187.1339:118 214.99271:174 215.1667:124 237.9879:117 254.9879:200 260.9985:394 263.01169:132 266.98819:598 268.98331:272 276.98969:79 278.9866:425 283.00101:210 289.02441:130 290.99179:155 292.98471:261 297.013:229 302.99219:203 303.99539:95 305.0051:131 306.9165:129 306.98029:425 322.9751:98 331.22931:328 334.97589:158 344.98019:185 350.03171:89 356.9783:289 366.98541:398 378.98349:240 383.33069:366 384.3421:108 389.34641:468 390.98111:546 391.3215:93 396.9736:476 398.9812:157 401.34259:877 402.34229:553 403.35699:1618 404.36938:362 405.34131:544 405.37411:927 410.9733:192 412.98318:166 413.26291:58 418.97601:381 422.9873:247 427.31931:634 428.98511:543 429.3038:484 431.31479:1317 431.353:789 432.3176:362 433.2912:512 433.33539:2125 435.31219:576 435.34659:1017 436.98611:684 437.33109:1694 437.3613:815 438.3287:561 438.9801:868 439.00391:643 439.27969:647 439.34149:2676 440.2883:86 440.34879:1019 440.6427:162 440.97791:880 441.2988:735 441.3598:1263 442.298:96 442.99911:1096 443.3143:2352 443.35559:225 444.3205:781 445.3334:8472</t>
  </si>
  <si>
    <t>446.29199:2081 447.29534:656 448.2987:0</t>
  </si>
  <si>
    <t>192.98779:121 216.996:45 248.99561:206 259.0011:198 266.98679:192 268.9873:307 278.98459:212 279.00479:212 280.98581:262 282.98151:548 290.98389:328 291.9903:109 296.98419:44 304.98792:357 305.00339:357 306.98099:88 308.99399:454 316.98239:461 326.98792:191 328.98389:294 329.01221:257 330.9834:176 332.98331:228 340.98611:111 346.99661:138 350.98831:275 352.9834:263 354.97891:517 364.98721:148 367.10571:458 382.97021:50 384.96909:17 406.978:177 414.98929:138 428.98071:264 429.00211:89 430.9794:887 433.004:617 433.01501:706 433.1337:121 435.0495:125 437.0246:257 437.99411:199 439.0014:723 443.01309:552 444.99469:699 445.0076:804 446.2923:4469</t>
  </si>
  <si>
    <t>446.3761:2075 447.37945:1107 448.38281:0</t>
  </si>
  <si>
    <t>163.076:923 170.9873:138 175.9584:142 177.08949:266 264.99619:141 301.0264:94 332.87961:279 397.1044:141 414.97198:57 431.00671:53 432.36591:1112 432.9957:277 434.9816:141 437.005:633 440.89429:11 440.9827:2 442.97861:192 444.9921:612 446.37671:6128</t>
  </si>
  <si>
    <t>446.9892:6164 447.99255:0 448.99591:6333</t>
  </si>
  <si>
    <t>116.9953:582 130.9937:562 154.992:509 186.98039:915 192.9888:859 216.991:1691 228.9874:700 230.9863:850 232.9846:424 240.9893:1138 244.9865:818 248.9924:738 252.99071:1121 254.99429:1029 264.9888:941 266.9855:1626 268.9903:1344 272.99841:591 278.98929:1147 282.98141:606 284.97971:888 286.99261:976 288.9884:1206 290.98801:2488 292.98541:1065 292.9971:891 296.9978:821 302.98709:971 304.991:1862 306.9794:1232 310.99069:1071 312.99289:1009 313.0072:1203 314.98541:1215 316.98431:4615 317.98419:741 318.97891:653 318.99261:324 326.987:2091 328.98309:821 329.98889:724 331.00601:679 334.99109:603 336.9906:3471 338.99109:1029 344.97601:732 346.97339:532 346.99329:2535 348.9863:1274 350.9852:885 352.98401:1435 354.98169:1809 355.99011:1056 356.99579:3229 360.9939:703 361.9975:735 362.98941:706 364.98431:1021 366.98041:1776 369.0079:615 371:1206 372.98801:2126 374.9873:1274 377.00269:765 378.97589:1209 382.99719:756 384.99139:768 388.9841:1224 390.98181:2376 395.00839:938 399.00021:1544 402.97949:1282 404.97849:1468 405.00119:553 410.98859:1318 414.992:1206 416.97531:1171 418.97711:1824 422.9718:1303 428.98721:2579 429.98419:1112 430.99438:5206 432.96851:659 432.98749:1632 433.01111:2500 434.9855:2265 435.99951:450 436.987:2706 438.9902:3026 439.01581:1035 440.90219:541 440.99509:5115 442.98801:1944 443.01239:759 444.98721:1191 445.01221:2141 446.99081:3065</t>
  </si>
  <si>
    <t>446.98819:5172 447.99154:0 448.9949:11122</t>
  </si>
  <si>
    <t>118.9935:403 130.9915:267 146.9888:257 168.9886:630 170.98869:455 178.9929:383 186.9819:96 190.9893:584 192.98779:1265 198.9816:119 208.9843:408 236.9816:393 240.99319:638 242.9826:1019 244.9866:1022 254.98621:322 258.9805:232 262.99051:279 266.9856:1551 267.991:163 268.9794:822 269.00269:893 271.0029:389 272.9856:834 278.9895:1314 280.9856:990 281.00531:990 282.9816:651 284.98041:714 286.99719:10 290.9881:1228 292.9845:419 294.01208:105 294.9819:763 300.98889:275 304.99051:598 305.99429:206 306.98871:1419 307.99051:143 308.99689:338 310.98999:791 314.99231:692 316.983:1899 318.98581:516 320.99411:537 322.9902:618 326.9845:823 330.98511:810 332.97559:973 334.974:458 336.98801:958 338.9899:469 340.98181:823 343.0014:566 344.98029:1242 350.98819:1081 352.9838:1063 354.98111:1209 356.97949:926 356.99829:926 361.01169:435 365.98679:154 366.98331:1149 368.97861:246 368.99811:248 372.9928:1331 374.98459:504 376.9805:828 382.9942:791 384.9924:551 388.9733:1134 389.00079:930 392.9808:1106 396.97519:474 396.98569:474 398.9986:572 401.03479:117 402.98059:803 404.99841:325 407.98019:127 408.97821:1210 410.98141:854 412.98651:1788 414.98221:1015 416.98401:1425 420.9866:609 422.9722:682 422.99109:682 426.9902:984 428.97751:3493 429.00101:4043 429.98831:1240 430.99451:5448 432.99539:4537 433.991:1025 434.03619:241 434.98599:3329 435.013:2044 435.99951:842 436.9895:3845 438.9812:4473 438.99689:4669 439.0209:1628 439.9982:889 440.9852:4399 441.04391:21 441.98239:969 442.9899:4852 443.9986:818 444.98151:4038 445.98849:941 446.96881:2661 447.0065:3360</t>
  </si>
  <si>
    <t>adduct linked to 1355_[M+FA-H]-</t>
  </si>
  <si>
    <t>446.99371:5624 447.99706:0 449.00042:3420</t>
  </si>
  <si>
    <t>108.9877:50 112.9852:1453 128.99541:146 130.991:665 152.9951:154 162.98129:245 166.9906:122 173.00391:175 180.98869:228 220.98849:160 226.99541:245 228.9865:778 242.9893:475 244.98801:170 282.98221:417 290.98651:953 292.98529:116 304.98361:74 316.98511:1483 318.9826:592 324.99661:452 326.98779:300 336.99191:239 344.97809:65 350.9852:240 362.99051:449 370.9895:126 386.98669:150 404.97629:224 406.98349:551 406.9968:551 412.98099:187 430.9776:344 430.9971:3104 431.98569:284 432.99481:379 434.98859:86 435.0061:95 436.9881:557 437.01208:1569 438.9856:19 440.99329:2129 442.97031:239 442.9993:1354 443.9939:903 444.0119:903 444.9718:2314 444.99359:2882 445.00781:1373 446.97821:1818 447.0079:1683</t>
  </si>
  <si>
    <t>446.9946:2268 447.99795:0 449.00131:1630</t>
  </si>
  <si>
    <t>102.9557:214 192.99091:82 232.98421:251 235.92731:434 266.9874:665 268.98679:55 278.99051:464 282.9834:278 290.9852:558 302.9921:482 304.98621:321 306.97931:490 358.9852:535 372.98349:207 374.98801:78 376.99039:229 390.97729:624 391.0015:624 391.3205:65 397.00861:273 402.99399:60 412.98981:111 424.9826:228 426.99701:305 427.0134:305 431.3183:1610 435.30869:214 438.0289:112 439.34149:1133 441.0043:353 441.3623:104 443.31439:1174 444.99341:917 445.33481:2714 445.98801:81 447.00241:673 447.3472:3499</t>
  </si>
  <si>
    <t>adduct linked to 1325_[M+Cl]-</t>
  </si>
  <si>
    <t>447.01169:3467 448.01504:0 449.0184:4339</t>
  </si>
  <si>
    <t>102.9557:89 123.9934:112 130.99049:319 137.0226:55 169.0099:82 171.9467:118 198.9808:74 204.9904:237 210.9966:248 212.99921:110 216.992:534 228.9882:263 252.9873:96 266.98761:502 271.00079:127 272.9967:198 278.9838:485 281.0007:150 294.98001:172 297.0358:88 298.99121:375 300.98309:439 304.98401:498 306.9805:623 310.99109:335 319.00241:311 324.99051:190 329.98529:146 338.9863:209 342.98801:237 344.98181:524 345.0011:388 346.99841:85 350.98581:627 352.98318:265 359.0029:229 367.1033:1798 368.11349:480 370.99289:31 384.9733:179 401.00381:144 428.99789:259 432.97031:725 433.00079:1261 438.9985:529 440.9971:487 442.98779:513 447.00549:459</t>
  </si>
  <si>
    <t>447.03079:2554 448.03414:1439 449.0375:2094</t>
  </si>
  <si>
    <t>162.98039:71 176.9975:109 180.992:218 204.9912:189 205.0517:127 228.9922:499 240.99159:660 243.0087:113 250.99319:353 254.9866:339 258.9816:118 260.99551:445 263.0134:134 266.98779:544 268.97931:314 278.99081:661 281.00211:362 294.9787:123 298.9902:226 302.9888:422 306.98349:335 307.08069:116 316.9812:422 323.01419:323 328.98389:603 332.9805:140 338.9884:186 340.98318:199 352.98889:353 356.98041:192 364.9899:148 366.1116:1002 367.10709:4418 368.97839:267 368.99631:267 370.98801:160 374.97531:345 377.0069:95 381.01709:87 398.991:0 430.00961:199 430.9837:32 432.99579:717 435.0112:799 435.09109:456 438.00259:114 442.99109:717 444.979:353 444.9913:320</t>
  </si>
  <si>
    <t>adduct linked to 1293_[M+FA-H]-</t>
  </si>
  <si>
    <t>447.34601:2075 448.34936:1963 449.35272:3506</t>
  </si>
  <si>
    <t>128.99651:124 142.99249:142 169.1613:357 215.16631:141 216.1716:108 235.9241:516 244.98599:120 266.98911:146 268.98251:451 290.98489:492 293.00269:400 302.98792:346 304.98291:267 306.978:390 310.9938:174 316.98071:16 318.983:140 322.99191:191 328.9852:72 330.9938:127 331.22641:224 334.9939:308 336.98639:178 368.0011:156 370.98239:121 378.98151:307 383.33359:255 387.33301:291 388.98569:90 389.3374:618 394.01669:92 396.9928:120 401.3461:1246 402.34769:353 403.3584:1791 405.3707:1562 406.37659:371 410.9855:481 418.97009:132 421.33289:374 427.32211:369 429.2995:453 429.33929:857 431.0267:435 431.31671:1045 432.1507:81 432.31699:622 432.99011:206 433.03949:179 433.33301:2417 435.008:594 435.30939:428 435.3475:972 436.35181:423 436.98981:254 437.3284:1809 437.36331:1167 438.099:292 438.32941:576 439.27921:179 439.34299:3230 440.29111:105 440.35199:534 441.3006:802 441.3353:650 441.35901:804 442.97601:712 443.31531:2325 444.31641:892 445.29599:425 445.33249:9266 446.2363:76 446.3363:3322 446.98889:851 447.3132:335 447.3472:9738 447.38519:75</t>
  </si>
  <si>
    <t>glycohyodeoxycholic acid</t>
  </si>
  <si>
    <t>similar chromatogram in higher mz_1372</t>
  </si>
  <si>
    <t>C26H43NO5</t>
  </si>
  <si>
    <t>Glycinated bile acids and derivatives</t>
  </si>
  <si>
    <t>SPOIYSFQOFYOFZ-BRDORRHWSA-N</t>
  </si>
  <si>
    <t>O=C(O)CN=C(O)CCC(C)C1CCC2C3CC(O)C4CC(O)CCC4(C)C3CCC12C</t>
  </si>
  <si>
    <t>448.30719:76652 449.31054:30111 450.3139:4307</t>
  </si>
  <si>
    <t>74.0243:2582 154.99451:17 223.26421:111 224.9962:169 236.9957:48 247.00121:102 248.9948:242 250.9995:218 254.9839:69 258.99789:481 268.98199:517 272.99661:35 276.9917:71 278.9884:345 280.98709:315 293.0036:96 294.98111:410 306.9808:725 342.9816:185 384.98669:114 386.3078:2953 388.98749:80 404.99591:111 413:380 416.98511:59 419.00061:217 420.99091:189 428.97861:333 429.017:3 431.01581:768 434.99011:534 435.0126:100 436.98669:323 440.98581:65 441.99521:251 442.98849:216 443.017:228 445.04901:227 446.2937:72 446.98749:8 447.01401:366 448.30719:181171 448.72159:242 448.74451:366</t>
  </si>
  <si>
    <t>w/o MS2:glycohyodeoxycholic acid</t>
  </si>
  <si>
    <t>448.3078:13394 449.31115:4748 450.31451:931</t>
  </si>
  <si>
    <t>112.9849:382 113.0011:382 144.9942:64 149.0025:98 152.9975:127 168.98981:153 210.99989:126 244.9837:325 266.9852:121 278.98361:497 302.9863:217 308.9967:62 324.99011:105 352.98019:24 354.98489:233 356.98349:200 376.98401:114 430.99359:358 440.02469:228 445.00891:65 448.30789:22317</t>
  </si>
  <si>
    <t>adduct linked to 1362_[M+FA-H]-</t>
  </si>
  <si>
    <t>448.9873:4487 449.99065:1394 450.99401:8804</t>
  </si>
  <si>
    <t>112.9852:1570 116.8957:174 130.9939:631 146.9864:539 168.9903:452 180.9861:518 196.9846:249 216.99071:727 218.98669:216 220.9845:270 228.9912:754 232.9859:627 240.98981:22 246.9994:368 248.9877:282 256.98349:644 258.98889:84 264.98569:560 266.98691:1606 269.00519:41 276.99081:413 278.9874:431 280.9863:233 282.97861:454 284.9794:280 288.98611:299 289.78989:140 290.9874:950 292.98709:274 297.0014:84 300.9939:178 302.9837:578 305.0007:738 306.97711:836 312.98981:206 314.9895:435 316.98489:1394 318.97989:600 320.97931:489 324.98819:478 326.98831:77 330.97821:763 330.99609:763 332.97501:476 333.98779:166 338.98749:347 340.98291:768 342.98251:635 344.97629:694 350.98459:224 354.9805:594 356.9772:692 362.9838:492 364.987:627 366.9819:333 368.98279:372 372.97989:435 374.98361:220 380.9736:592 381.00699:273 396.99509:610 397.01321:469 401.98889:171 405.00101:216 406.9751:483 410.96741:654 410.99271:640 412.98111:569 414.9993:665 421.00311:492 424.97641:514 426.98019:268 428.98239:1156 430.01071:170 430.98361:2785 432.99011:2111 434.97031:1487 434.99149:1634 437.00409:1124 438.9899:2695 440.8905:47 440.99539:2124 442.99289:1311 443.00641:1303 444.00241:888 444.9761:193 444.99631:6 445.97379:236 446.98361:2390 448.98911:1097</t>
  </si>
  <si>
    <t>adduct linked to 955_[M-H]-</t>
  </si>
  <si>
    <t>448.98819:5543 449.99154:1265 450.9949:9922</t>
  </si>
  <si>
    <t>92.9964:195 108.9906:238 112.9846:560 118.9897:202 128.99631:98 130.99319:199 136.9859:132 144.9911:205 154.99409:312 168.992:644 170.98511:286 178.99339:157 182.98579:264 186.98331:289 190.9922:158 192.98849:322 198.9868:255 204.9874:414 205.0087:414 212.99699:345 214.99429:322 216.9883:841 217.0098:841 222.98199:438 227.0125:112 228.9873:863 230.98801:232 232.9864:126 234.9843:176 235.92439:249 243.99561:133 244.9855:567 246.99879:177 259.0015:368 266.9877:1077 268.98459:963 270.9827:552 271.0054:552 271.99509:153 276.98999:348 278.98721:1037 280.98581:348 282.98309:696 284.98209:257 290.9848:755 292.98721:705 293.98889:105 294.97971:774 303.00781:319 304.98709:220 306.98309:1191 307.25861:64 308.9993:195 312.99921:363 314.9892:329 316.9838:1161 318.98169:1218 318.99899:1218 322.99579:599 324.99231:402 326.98911:509 330.9787:150 332.97681:491 336.9906:665 338.98611:607 340.98209:900 342.9801:530 352.99231:397 353.98581:197 356.98792:887 364.98459:759 366.9895:213 368.9848:592 370.98041:648 372.9722:261 376.9679:223 379.00021:667 383.01541:323 384.97299:233 388.9834:839 390.9852:561 391.0079:466 395.00079:328 396.97409:269 400.98709:331 402.99121:593 404.98169:628 406.98611:354 408.98999:882 410.99109:1155 414.98669:628 416.98721:917 418.9928:223 420.9917:249 422.99301:192 426.98389:343 428.97961:2803 430.98792:4595 432.0025:452 432.9942:4430 433.04779:59 433.992:1050 434.99161:4035 435.9975:719 436.98199:3754 437.00439:3171 437.98471:389 438.00241:389 438.9906:3556 439.995:837 440.9791:4311 440.9996:4218 441.03922:133 442.9772:4312 442.99689:4309 443.9942:745 444.9852:4879 446.00079:818 446.97171:2693 447.0007:2758 447.99091:580 448.34619:219 448.98831:4094</t>
  </si>
  <si>
    <t>adduct linked to 1295_[M+FA-H]-</t>
  </si>
  <si>
    <t>448.98889:2589 449.99224:0 450.9956:3739</t>
  </si>
  <si>
    <t>142.9928:212 162.9817:79 186.9857:237 244.9826:65 282.98099:105 286.9913:131 291.0072:124 304.98129:113 316.98431:366 332.9826:345 343.00009:108 370.98792:56 400.98621:180 410.9859:38 424.97281:214 432.99179:734 434.9921:573 436.9841:604 437.00439:1005 439.0097:1219 441.0015:222 442.99469:343 444.99469:617 447.00351:443 448.97839:77</t>
  </si>
  <si>
    <t>adduct linked to 1029_[M-H2O-H]-</t>
  </si>
  <si>
    <t>448.992:4092 449.99535:0 450.99871:6719</t>
  </si>
  <si>
    <t>86.987:421 112.9858:838 118.0416:603 164.0723:365 170.9884:697 182.98779:591 186.9816:456 202.99071:544 206.9865:582 224.9917:615 236.99471:806 248.9929:918 258.99741:471 260.98981:912 264.98999:835 265.013:482 266.9859:1406 280.98309:774 284.9931:732 288.98929:694 290.98792:968 294.98541:1212 298.99469:1526 300.98599:665 306.98318:1306 309.0018:885 313.01419:615 320.9938:888 322.9924:1085 330.9812:697 332.97672:671 336.98929:1253 338.97971:747 340.9892:1162 343.00229:565 344.97641:938 348.99521:882 350.9808:824 354.98691:1271 366.11209:1497 367.1059:1759 368.9798:1168 370.97519:774 388.97739:788 414.98019:762 417.0195:509 418.99301:615 428.99979:897 430.97491:1391 431.0069:815 432.98941:482 433.0141:1276 434.99191:1003 435.01401:635 435.99231:1112 436.9874:1918 437.03119:750 438.9783:485 439.00009:706 442.98071:815 442.99689:291 444.01208:365 444.9931:512 446.9754:694 446.99811:715 448.98151:1326 449.0069:950</t>
  </si>
  <si>
    <t>449.00299:4224 450.00634:0 451.0097:5185</t>
  </si>
  <si>
    <t>74.0254:112 134.98669:91 146.98869:328 152.9175:87 154.9939:283 226.992:160 244.9879:248 262.98019:40 268.99109:216 278.98691:188 283.00101:83 296.9805:346 314.98651:310 316.98499:587 328.99231:46 340.98221:314 342.98059:245 344.97681:51 367.00729:68 369.01709:63 371.00031:66 376.983:242 395.0173:84 400.9852:78 414.98499:194 420.97839:52 430.97479:268 431.0036:685 436.98349:794 437.0079:729 440.97949:353 446.9827:275 448.3075:12256 449.01691:168 449.30771:2800</t>
  </si>
  <si>
    <t>449.02069:4047 450.02404:561 451.0274:0</t>
  </si>
  <si>
    <t>108.99:119 112.9845:69 113.0252:293 116.9958:118 128.9942:220 132.99049:129 147.0045:27 190.99429:468 203.08299:239 207.008:38 213.015:99 228.9928:140 234.9949:169 240.99091:240 252.9893:181 254.98981:71 260.99741:115 266.98911:544 268.98651:244 272.9877:429 276.99109:467 280.98181:465 281.00641:465 284.99469:449 286.99231:404 290.98441:192 291.99161:83 299.0029:209 300.99081:196 302.98999:343 304.98441:170 308.99951:318 310.98859:110 314.9859:230 316.98669:674 320.9964:429 326.98889:61 328.9863:299 331.00009:35 333.017:114 334.99161:479 335.01569:492 338.99039:194 342.99399:556 346.98401:192 348.99069:52 350.98691:274 364.99469:365 366.108:1420 366.99469:570 367.10641:5392 368.10751:704 368.9733:412 368.98581:412 370.99661:36 373.12769:472 374.97559:191 398.992:116 400.99219:220 403.00089:147 408.9953:191 412.978:253 426.98111:375 428.99609:546 431.00351:550 432.9888:541 433.01208:368 434.99051:497 435.09409:162 436.98651:153 438.98431:589 440.98679:181 442.9949:950 443.0127:993 444.9921:871 446.02911:65 446.99469:393 448.03491:97 449.01059:518</t>
  </si>
  <si>
    <t>449.2551:2728 450.25845:1359 451.26181:0</t>
  </si>
  <si>
    <t>112.983:348 137.02409:367 162.9836:105 264.9863:91 294.9845:173 304.98401:215 344.9798:165 410.99231:106 420.99271:91 434.99561:82 439.00101:371 449.25409:4078</t>
  </si>
  <si>
    <t>adduct linked to 1301_[M+FA-H]-</t>
  </si>
  <si>
    <t>449.36459:2067 450.36794:1763 451.3713:2185</t>
  </si>
  <si>
    <t>97.065:167 112.9846:194 141.1268:84 154.9951:188 169.1588:343 194.9857:160 212.9969:139 215.162:317 221.1501:126 225.0031:160 232.98351:243 236.10159:126 244.9838:212 256.98859:331 266.9892:421 278.9856:624 283.00259:66 290.9845:768 292.9754:136 294.9809:514 301.01001:484 306.91699:83 314.98929:395 316.98611:514 326.9899:513 328.9993:1025 330.99249:125 340.9841:512 344.98221:473 352.979:11 358.97931:419 361.16531:212 366.98071:198 368.97391:389 369.9877:136 373.34521:226 375.32739:290 379.00891:141 382.99438:10 383.29111:173 384.97409:301 385.34869:236 388.98761:202 389.34171:624 390.3472:359 391.00189:8 391.28381:115 391.32629:303 391.35831:1181 392.3631:464 392.99081:494 396.98669:195 397.3222:219 398.99619:172 401.3432:1365 402.34851:337 402.98611:104 403.35901:4006 404.3642:1048 405.33749:802 405.37149:1807 406.37851:483 406.97369:164 409.99069:261 410.98792:193 411.3291:144 419.31711:401 419.3537:521 420.37399:483 421.33301:300 423.34811:251 427.3215:702 428.9892:1462 429.30081:888 429.33899:886 430.3432:220 430.98669:207 431.3168:2313 431.35269:817 432.28671:106 432.3205:822 432.99039:719 433.01459:683 433.29239:405 433.33221:3079 434.33401:1131 435.31119:968 435.34781:2134 436.31601:338 436.35181:564 436.99191:974 437.32809:2503 437.36191:2039 438.3299:407 438.36789:645 438.98621:671 439.28131:341 439.34241:4243 439.38461:513 440.34839:918 440.39011:316 440.9772:1150 441.00369:1420 441.29599:683 441.3562:1333 442.3017:385 442.36099:206 442.97141:105 442.9971:472 443.31589:2383 444.11349:134 444.3186:949 444.99301:923 445.29361:382 445.33249:8841 446.33621:2806 446.98959:783 447.00729:1119 447.31131:1339 447.34689:12703 448.34991:3402 448.98151:939 449.32751:1062 449.36401:7681</t>
  </si>
  <si>
    <t>adduct linked to 1300_[M+FA-H]-</t>
  </si>
  <si>
    <t>449.3634:2083 450.36675:1206 451.37011:4522</t>
  </si>
  <si>
    <t>118.9959:35 154.99249:46 185.1171:915 232.98241:153 254.985:16 256.9841:250 264.99191:35 276.99069:182 279.23331:934 280.9827:8 281.00601:8 281.2482:3376 291.99701:67 292.98291:41 297.24091:959 299.01471:221 304.9856:61 305.0018:61 312.97672:347 312.9913:347 324.9903:163 326.9968:50 330.98199:199 332.97791:133 334.97421:16 341.98151:55 342.98669:8 344.9791:198 348.99469:365 350.9888:17 351.97571:92 366.98471:92 368.995:428 376.98581:238 391.31821:350 391.36209:146 392.36041:140 401.34091:291 402.34839:133 402.98831:29 403.35489:603 404.35849:425 405.3353:327 405.37259:1572 412.99811:8 417.34329:276 418.97672:196 424.9726:397 429.33511:562 429.98859:4 430.97629:128 430.9902:128 431.3157:487 431.35379:926 433.33929:811 434.00311:57 435.3103:278 435.345:1418 435.99109:40 437.32629:1226 437.3649:3359 438.36661:885 439.3399:1729 439.37939:6502 440.34641:472 440.3797:1814 441.3605:390 441.3952:27925 441.99869:190 442.39911:8967 443.31519:413 443.3999:1290 444.02951:78 444.97589:467 444.99219:890 445.01419:392 445.33139:2837 446.33679:788 447.0188:211 447.34979:4349 448.34839:460 448.98541:923 449.00681:876 449.0513:116 449.32639:406 449.36389:5226</t>
  </si>
  <si>
    <t>adduct linked to 1185_[M-H]-</t>
  </si>
  <si>
    <t>450.98889:2423 451.99224:0 452.9956:4656</t>
  </si>
  <si>
    <t>113.4163:110 146.9854:264 184.9991:110 249.35851:142 250.9929:72 254.9892:156 265.99689:87 266.98389:414 279.23389:972 280.99011:358 290.98611:548 296.99481:228 301.0513:73 302.98792:315 310.99481:219 316.94821:4276 316.97989:293 320.97479:119 333.20639:208 334.92581:82 340.98059:468 354.98221:226 356.98361:419 364.9859:239 366.98181:432 382.9743:476 385.9404:18 386.98621:338 392.97931:313 415.35629:107 418.98401:514 419.35059:1001 421.36691:1477 426.98279:47 432.9949:67 447.34698:1575 448.98499:643 449.0191:375 449.3623:9613 450.36639:3521 450.9845:923 451.34641:4299 451.3797:3828</t>
  </si>
  <si>
    <t>adduct linked to 1307_[M+FA-H]-</t>
  </si>
  <si>
    <t>450.98541:6001 451.98876:1067 452.99212:5974</t>
  </si>
  <si>
    <t>112.9862:1506 146.9888:1679 180.9016:841 182.9886:794 190.92909:665 190.99719:718 204.99049:735 208.9859:768 226.99071:712 254.9863:688 278.9837:591 282.9827:1059 286.99789:494 289.98959:803 290.9834:568 292.98441:794 300.9805:524 306.9845:709 308.98199:700 310.99731:815 316.98792:1029 318.99899:715 328.9834:988 332.9971:935 336.9884:641 340.98709:371 342.99829:765 345.0004:641 366.98401:1382 368.98071:482 374.9877:1056 390.99899:950 402.9827:797 407.00781:547 410.98941:1074 422.99091:565 424.98471:662 438.98239:1165 446.9856:1082 448.99039:1809 449.00861:618 450.9816:3262</t>
  </si>
  <si>
    <t>adduct linked to 1333_[M+Cl]-; adduct linked to 1368_[M+FA-H]-</t>
  </si>
  <si>
    <t>450.9852:6551 451.98855:1448 452.99191:8770</t>
  </si>
  <si>
    <t>168.9911:674 178.9955:411 192.9287:68 192.9901:527 202.99339:372 206.9868:109 216.9897:303 218.98579:699 230.9834:316 240.9886:555 244.9819:408 248.9955:403 256.98059:247 257.00299:247 259.0202:108 264.98959:333 266.98749:1024 272.99609:597 278.9892:922 279.01489:72 280.98389:560 282.983:314 284.9762:320 286.98969:89 288.99371:258 290.98599:849 294.9838:613 294.99911:613 300.99051:199 302.99081:590 306.9866:583 308.9819:139 310.9913:369 314.98581:746 316.9834:973 318.98239:1030 319.00101:1030 322.97861:277 324.9744:109 328.98459:574 332.97809:150 334.97791:483 336.99539:411 338.99069:424 340.98721:411 343.0022:660 344.9798:710 346.99109:315 350.9913:215 354.9808:935 356.97729:704 360.98141:407 365.99179:131 366.97739:519 368.9837:278 370.98541:436 372.97519:440 374.98761:628 376.98511:641 388.98639:637 389.97119:102 390.98001:919 398.991:307 400.9859:578 402.9837:489 404.9827:459 406.9892:134 408.9801:734 414.98251:585 414.99469:585 415.9772:138 416.9801:453 418.98611:618 420.9751:634 426.98581:265 428.98901:1253 430.9938:1267 432.9808:747 434.97519:569 436.98969:638 438.98209:812 440.99451:99 443.01059:215 444.9884:994 446.99191:237 448.9906:2957 449.0256:201 449.992:963 450.0058:963 450.98389:5678</t>
  </si>
  <si>
    <t>adduct linked to 965_[M-H]-</t>
  </si>
  <si>
    <t>450.99591:10677 451.99926:0 453.00262:8941</t>
  </si>
  <si>
    <t>92.9954:647 130.9928:1785 168.987:653 186.99969:574 192.992:1297 202.99809:468 214.98911:612 216.9882:750 220.98109:588 228.99091:1641 240.9882:903 243.0067:676 244.98421:568 252.9929:700 266.98691:1653 272.99411:697 280.9856:1341 282.98239:991 290.9852:3294 294.99911:762 298.99051:1800 304.983:2876 305.00229:853 306.98361:1353 310.97421:759 310.99551:1209 316.98581:2382 321.99161:397 322.99649:1335 325.0062:2012 326.9863:1735 328.98349:2653 331.00281:785 336.99951:1456 338.98819:1200 340.98141:2115 341.0018:924 341.98679:582 344.97531:1512 346.99329:1521 351.00339:656 354.9801:1974 356.97729:1079 358.99799:1053 360.98911:1456 362.99521:1174 364.98349:1850 366.97949:1594 367.00339:844 368.99359:385 370.97589:668 370.9921:659 371.01031:697 372.96591:532 374.98611:1832 376.98489:1071 380.98419:1650 382.97311:559 386.99661:1382 388.983:776 389.0072:409 390.97861:1891 398.98459:1112 402.98181:1165 408.99191:1226 410.98401:1888 415.01031:912 416.97751:1379 416.99951:741 422.9892:1229 428.97839:776 430.97681:738 430.9939:1494 432.9776:862 433.00769:1418 435.00571:650 436.98419:679 438.99039:824 442.99911:997 443.99179:768 448.98361:1556 449.00439:1853 450.98019:2018 451.0004:2591</t>
  </si>
  <si>
    <t>450.9964:10208 451.99975:0 453.00311:8419</t>
  </si>
  <si>
    <t>146.9884:1050 170.9886:594 190.9922:706 192.9915:847 204.99049:2682 216.9958:550 218.9899:926 220.9852:1794 228.9917:1332 236.995:726 240.99139:1185 254.07021:444 264.9884:1100 266.98239:1000 274.95889:721 276.99359:709 278.9881:1365 280.98239:1171 282.9848:568 284.9892:1012 286.99551:371 288.99219:1124 290.98969:1524 292.9866:1653 294.98001:1303 296.99219:765 298.9931:756 300.99591:1653 304.9931:2721 306.9826:968 310.9921:1274 314.9895:1494 317.0022:809 318.99481:712 320.99579:1232 322.9939:1135 324.99521:1406 326.987:771 328.98239:1829 329.98389:665 330.9996:2479 334.9874:1285 338.9917:882 340.98239:1571 341.00671:662 342.00571:438 344.97629:1582 346.99271:1815 348.99121:1203 350.9823:1006 351.00989:594 352.98441:1468 354.98291:2621 364.01181:550 364.98849:509 365.008:832 366.98111:2774 369.00281:1268 376.98251:568 378.9841:1203 380.98529:1156 382.9783:647 382.99509:876 384.99149:1003 386.98389:1138 388.98819:1235 389.99139:509 390.9841:2129 392.97769:1003 394.9747:632 397.01401:726 402.98239:1591 404.97971:1053 406.9819:491 408.983:1191 410.98911:2129 412.90649:553 416.97589:938 419.00031:485 424.97379:803 424.99951:462 428.97839:1779 430.97351:1035 430.9942:1226 432.98929:1044 434.9982:2024 436.98499:2082 437.0188:479 438.99701:585 440.97891:962 441.00491:1003 442.9921:362 444.983:1894 446.99231:759 448.96811:821 448.991:1844 449.0174:906 449.9906:826 450.98941:5809</t>
  </si>
  <si>
    <t>w/o MS2:6:2 Fluorotelomer thioether propanoic acid</t>
  </si>
  <si>
    <t>C11H9F13O2S</t>
  </si>
  <si>
    <t>XAZKWGLYRRMFFE-UHFFFAOYSA-N</t>
  </si>
  <si>
    <t>O=C(O)CCSCCC(F)(F)C(F)(F)C(F)(F)C(F)(F)C(F)(F)C(F)(F)F</t>
  </si>
  <si>
    <t>451.00259:3260 452.00594:0 453.0093:1576</t>
  </si>
  <si>
    <t>108.991:74 113.6159:52 146.93739:249 168.9915:331 190.92979:343 192.9894:202 197.95889:76 248.9603:2744 249.3799:90 250.96359:378 256.9863:138 266.98541:380 270.99609:109 282.99509:319 286.9903:253 290.9892:265 306.98459:369 314.983:198 317.4552:114 318.9549:451 322.99399:483 326.9057:317 328.9848:370 330.9993:190 332.9231:276 335.00159:73 338.9888:214 340.97781:281 341.00549:325 342.99841:184 344.97861:300 352.98651:162 354.98349:634 358.99521:164 360.9881:78 362.98541:324 364.9899:55 382.99481:86 385.93579:41 386.99591:199 390.9812:110 392.98209:220 394.8913:319 408.99399:153 416.97549:141 420.98969:134 422.98679:297 424.98471:93 428.979:524 446.9967:69 448.99271:1053 450.98059:1492 451.0033:1832</t>
  </si>
  <si>
    <t>similar chromatogram in higher mz_1651; similar chromatogram in higher mz_1720; similar chromatogram in higher mz_1881</t>
  </si>
  <si>
    <t>451.34409:4838 452.34744:3463 453.3508:0</t>
  </si>
  <si>
    <t>139.0755:1210 230.9899:164 238.9929:138 278.9873:136 288.99039:77 305.0061:183 318.9812:170 352.98041:210 364.98749:126 396.97391:149 407.35449:3784 408.35889:922 421.36609:131 423.38919:283 432.9754:200 451.3429:2993</t>
  </si>
  <si>
    <t>adduct linked to 888_[M-H2O-H]-</t>
  </si>
  <si>
    <t>451.3801:2397 452.38345:1952 453.38681:3298</t>
  </si>
  <si>
    <t>104.929:115 108.9897:263 111.0813:177 118.9411:161 130.99339:86 146.98689:34 171.1021:415 171.1386:282 178.99271:375 190.9279:387 190.9939:257 192.99049:327 216.16879:130 216.9893:396 226.0089:232 226.99339:295 238.9995:25 244.9837:299 251.2001:228 252.9874:75 254.9886:468 261.9826:138 262.99539:713 268.98401:71 270.98099:591 276.9942:428 277.2525:157 279.1937:170 279.23361:372 281.2464:173 284.98181:102 289.2149:169 294.98318:226 296.9856:482 297.241:363 306.98209:446 314.9866:472 322.98669:52 324.98849:62 333.24969:196 334.9783:444 338.98111:39 339.25241:140 342.98279:523 345.02011:144 348.987:164 360.9852:223 364.98599:258 366.9826:274 367.98889:238 368.98441:503 370.9841:490 372.98761:173 376.99139:143 380.98221:205 384.98151:222 387.36581:240 389.37881:376 391.35309:120 391.39969:162 392.97449:563 396.99081:489 399.97501:120 401.0061:170 402.9841:21 405.3407:862 405.37421:1696 406.3439:323 406.379:594 406.9931:258 407.35809:831 407.388:631 408.99741:233 409.1781:122 410.98151:77 411.38519:964 412.9845:355 414.97949:698 417.00769:182 417.34052:874 417.3728:515 418.97809:531 419.354:1400 421.33871:260 421.36899:2014 423.00571:133 423.3476:356 423.3822:943 424.9888:26 430.97549:634 431.00629:423 431.35449:1117 432.36389:503 433.37161:1652 434.37231:435 434.9733:453 435.38641:298 438.9812:268 440.9874:454 443.99701:47 444.97159:407 444.99911:377 445.371:452 447.34921:700 447.38461:417 448.35471:123 448.98459:549 449.33011:820 449.36459:6699 450.3287:280 450.36899:2899 451.01651:172 451.34241:3528 451.3786:8214 451.42001:458</t>
  </si>
  <si>
    <t>452.13629:3290 453.13964:0 454.143:0</t>
  </si>
  <si>
    <t>96.9598:1252 103.9765:130 152.99741:104 178.99249:120 192.98531:186 196.0377:493 216.98869:349 244.98331:337 253.2166:1085 257.24051:271 290.98779:359 306.98111:424 307.00021:424 326.9848:174 334.99759:13 345.01031:146 352.983:363 356.98529:192 361.01031:242 366.98209:331 367.15649:3030 402.98209:216 435.99399:182 448.97879:416 450.26151:208 452.1373:3775</t>
  </si>
  <si>
    <t>w/o MS2:Phosphatidylethanolamine lyso 16</t>
  </si>
  <si>
    <t>C21H44NO7P</t>
  </si>
  <si>
    <t>2-acyl-sn-glycero-3-phosphoethanolamines</t>
  </si>
  <si>
    <t>CKPBBEOJHAPPBT-UHFFFAOYNA-N</t>
  </si>
  <si>
    <t>CCCCCCCCCCCCCCCC(=O)OC(CO)COP(O)(=O)OCCN</t>
  </si>
  <si>
    <t>452.2778:2923 453.28115:715 454.28451:0</t>
  </si>
  <si>
    <t>112.9861:126 172.99249:253 182.89549:85 192.99319:94 226.9913:159 237.9874:12 247.0005:88 252.0004:130 254.9866:119 255.2338:6318 256.2374:1250 268.9841:224 280.98911:104 282.98819:121 302.9837:73 306.9826:239 326.9877:120 352.97961:101 358.97501:63 368.98651:104 390.98001:212 403.01489:137 414.9798:69 427.0007:125 448.98459:380 450.98401:755 451.00519:1069 452.27911:2650</t>
  </si>
  <si>
    <t>LPE 16:0; PlaSMA ID-1224</t>
  </si>
  <si>
    <t>Lipids</t>
  </si>
  <si>
    <t>YVYMBNSKXOXSKW-UHFFFAOYNA-N</t>
  </si>
  <si>
    <t>O=C(OCC(O)COP(=O)(O)OCCN)CCCCCCCCCCCCCCC</t>
  </si>
  <si>
    <t>452.2782:18004 453.28155:6598 454.28491:0</t>
  </si>
  <si>
    <t>140.0118:954 142.9931:117 146.98869:253 170.9903:220 190.92889:304 196.03661:3295 204.9921:210 208.9872:112 214.049:844 236.9973:80 248.98289:86 255.2327:33601 256.2363:6018 257.23959:222 285.00009:272 302.98669:390 314.9921:398 318.9805:132 320.99249:294 322.99429:388 346.99289:404 354.98019:233 364.97891:551 367.15689:155 390.97809:243 414.98361:163 416.9787:390 451.0029:493 452.27802:22816</t>
  </si>
  <si>
    <t>ion correlated with 1684</t>
  </si>
  <si>
    <t>452.9231:145012 453.92645:11263 454.92981:4220</t>
  </si>
  <si>
    <t>112.9854:104109 113.9886:2306 114.9893:915 180.9731:37929 181.97681:1021 190.9276:962 248.96049:88388 249.963:3253 250.963:1615 316.9483:82685 317.95221:5159 318.9567:1374 319.94958:538 344.99481:400 345.98761:541 384.93539:15029 385.93399:1212 410.9924:606 418.98279:671 450.7767:900 452.9234:10038</t>
  </si>
  <si>
    <t>452.92361:137494 453.92696:11883 454.93032:4419</t>
  </si>
  <si>
    <t>112.9853:107941 113.9892:2335 114.9895:1153 180.97321:41035 181.9771:1794 182.97659:897 208.9827:347 235.81419:653 248.9606:100894 249.9631:5494 250.9655:1488 316.94809:99132 317.9512:8112 318.95309:1550 326.9888:818 384.93619:19424 385.94061:2053 410.99829:600 452.9231:10953 452.99371:779</t>
  </si>
  <si>
    <t>adduct linked to 1375_[M+FA-H]-</t>
  </si>
  <si>
    <t>452.92331:135236 453.92666:10917 454.93002:4931</t>
  </si>
  <si>
    <t>112.9853:112706 113.9886:2091 114.9899:1091 146.9379:1212 180.97321:44538 181.9761:1835 190.9285:682 238.93491:544 248.96049:94391 249.9639:4738 250.966:1668 258.9169:571 281.24701:521 316.94839:94674 317.9509:4371 318.9534:2997 318.9816:606 326.90021:912 332.92261:1912 384.93509:18050 385.93729:1235 386.9407:756 394.8974:485 428.98318:841 430.99069:726 450.97931:874 450.9917:694 452.92319:6065 452.97729:656</t>
  </si>
  <si>
    <t>452.9238:140106 453.92715:11002 454.93051:6169</t>
  </si>
  <si>
    <t>112.9854:102071 113.1531:938 113.9891:1976 180.97301:38085 181.97839:668 182.9789:732 248.9606:86791 249.9641:4982 250.96359:1809 251.22881:859 276.9906:629 278.9873:594 316.94849:89876 317.25739:926 317.95129:4438 318.9519:1674 326.9025:682 326.98221:621 366.9765:418 376.9884:926 384.9357:19876 385.9357:1671 431.00269:500 438.98099:509 450.7782:1221 452.92401:15679</t>
  </si>
  <si>
    <t>452.92389:181304 453.92724:13426 454.9306:4767</t>
  </si>
  <si>
    <t>102.9479:591 112.9853:136974 113.5466:432 113.9886:4471 114.9894:1124 129.00211:403 146.939:1653 180.97301:48647 181.9751:2497 190.92799:2300 248.9604:121644 249.9642:6497 250.96561:3371 252.99139:579 258.91489:909 266.98859:841 272.99011:403 284.9812:747 304.98361:485 316.94791:106065 317.9509:7279 318.02429:359 318.22079:576 318.9523:2232 326.90091:1024 354.97879:741 362.99301:624 384.93631:22371 385.93771:1968 432.9924:676 452.92349:14512 453.0033:1262</t>
  </si>
  <si>
    <t>adduct linked to 1274_[M+Cl]-</t>
  </si>
  <si>
    <t>452.9931:5514 453.99645:919 454.99981:6274</t>
  </si>
  <si>
    <t>94.995:524 108.9894:532 112.9861:1597 130.99249:1356 136.908:732 174.9982:600 178.9921:1015 180.9919:447 186.98241:562 204.99159:818 208.9854:847 216.9892:579 218.9893:835 241.0128:503 244.9823:1126 246.9978:629 248.99159:768 260.99661:671 264.992:794 266.98581:968 278.9838:1126 280.9856:953 294.98209:862 296.97861:791 302.98569:685 309.00339:588 312.99341:1156 316.98389:897 316.99319:756 318.98651:847 320.9762:676 324.98981:568 326.98679:582 331.008:809 334.9884:1194 342.9899:1718 348.9906:609 353.9888:479 356.99438:1232 362.992:709 364.98419:1009 366.97849:1232 382.97769:1415 390.99219:1047 392.9794:1485 402.97949:1050 404.98001:982 410.97449:1318 411.00629:556 411.03159:438 420.9744:874 428.97089:597 430.97549:2485 434.9938:732 436.966:985 439.00409:529 442.974:371 446.9798:691 448.96979:479 448.9874:1500 449.9743:615 450.99081:4388 452.9776:2262 453.00131:885</t>
  </si>
  <si>
    <t>452.99789:9833 454.00124:0 455.0046:13898</t>
  </si>
  <si>
    <t>137.0036:800 158.9883:482 166.99631:576 168.9879:700 170.9897:700 187.0007:1103 192.98891:1279 228.9906:662 230.985:574 232.9817:644 233.0016:429 240.98981:1312 242.9875:738 247.0002:553 248.99429:709 252.99159:509 254.9838:715 256.9852:1106 264.99121:888 266.98621:988 268.9826:1418 272.99579:1103 276.99191:1135 278.98499:1435 280.98621:862 282.98129:1253 284.99451:1347 288.98511:821 290.9855:2206 291.9921:815 294.97919:682 302.98639:1224 304.98181:765 305.00381:800 306.97971:1106 310.9921:1415 316.9856:2650 322.9964:1041 324.99039:1056 325.00949:2165 326.9863:1285 328.9834:1853 330.99829:1797 331.98761:503 332.00229:935 338.98389:1241 340.98129:1412 341.00751:662 342.99719:1321 344.9747:694 344.9935:674 346.99219:1674 348.99191:976 351.0079:997 352.98239:1241 354.98169:3576 356.9794:1062 359.98251:1153 360.98831:824 364.9845:1997 365.98291:521 366.97839:962 368.9942:2088 370.9949:1503 372.98709:856 374.9852:1288 378.9877:1065 380.9823:1438 383.00101:988 386.98969:1000 388.98691:926 390.98099:1788 399.98911:647 400.9913:1565 404.97589:500 404.99881:997 408.97421:591 412.9899:1094 416.98129:1250 430.98941:1506 432.98599:682 434.98529:1856 436.98569:662 448.9931:2697 449.01471:862 450.04419:500 450.96271:379 450.99081:4294 452.00461:729 452.98792:2424</t>
  </si>
  <si>
    <t>452.9978:5868 454.00115:1598 455.00451:6328</t>
  </si>
  <si>
    <t>108.9894:185 112.9849:1328 118.9915:249 130.99181:294 146.9393:223 162.9818:273 162.99899:273 174.99809:138 190.9258:292 192.98959:386 222.9809:78 228.9888:515 230.98621:95 232.9857:354 242.987:161 250.0005:148 250.99471:125 252.9915:105 254.98579:489 258.9791:101 260.98041:113 266.98761:526 272.9996:155 278.9848:444 279.00491:444 282.979:603 286.979:166 290.98529:513 294.98071:265 300.99231:264 302.98331:242 304.98471:309 306.98279:978 308.97971:269 316.9838:838 318.97891:352 319.98801:156 328.9801:590 330.9866:192 332.97769:524 350.98541:305 354.98349:57 360.97351:82 364.9859:527 366.98749:703 374.98651:580 384.98639:515 390.98181:431 392.97299:339 394.97321:304 394.99619:304 402.98181:440 402.99771:440 404.9827:475 412.98639:402 412.99921:402 418.97549:136 420.9899:620 422.9729:515 430.99619:492 440.98239:249 442.97339:324 448.9881:1170 450.9809:2313 451.98309:187 452.98071:2886 453.00562:2814</t>
  </si>
  <si>
    <t>453.23071:2903 454.23406:0 455.23742:0</t>
  </si>
  <si>
    <t>96.9595:1793 192.9881:246 212.99319:327 224.9949:127 247.06081:41 249.01469:133 254.99229:43 268.9845:604 271.00101:122 274.99329:106 276.98819:480 278.9903:71 282.97601:196 291.98709:145 292.996:170 298.9942:642 299.01071:661 306.9827:484 306.99991:485 325.99011:225 328.98801:180 336.98779:106 342.9906:61 346.99289:34 347.9881:129 348.98779:685 354.98639:249 360.99039:305 362.98349:141 364.98669:470 366.1102:512 367.10559:1613 370.99121:149 374.98459:367 376.9856:49 378.98331:126 394.9935:142 396.96689:81 408.99179:95 424.9884:242 448.9838:144 451.0029:927 452.98541:466 453.23041:5354</t>
  </si>
  <si>
    <t>454.15201:2151 455.15536:743 456.15872:0</t>
  </si>
  <si>
    <t>112.9849:1553 129.9747:626 144.99001:662 165.0143:456 192.989:1071 246.99809:726 248.9957:565 256.9808:447 266.9863:541 288.99051:762 300.99139:865 306.9808:1597 326.9931:1106 330.99829:1026 340.99689:415 357:835 368.00351:624 369.17361:3982 430.9776:556 432.9711:512 445.0166:582 450.98029:1215 450.99701:735 454.1503:1674</t>
  </si>
  <si>
    <t>adduct linked to 1321_[M+FA-H]-</t>
  </si>
  <si>
    <t>454.99811:3521 456.00146:0 457.00482:2887</t>
  </si>
  <si>
    <t>108.9891:81 127.0405:84 130.9928:399 168.99049:748 170.9868:131 178.9959:411 186.98129:327 192.99001:527 194.9893:175 196.9846:172 202.9901:372 216.9893:220 218.9902:699 220.98911:192 222.9866:260 224.99429:87 228.99361:390 234.99921:110 240.9863:555 242.9864:389 244.98689:288 247.9893:120 248.9995:403 254.985:479 264.98999:329 266.9852:796 267.0087:569 270.98389:307 272.97681:597 274.99979:63 275.98071:78 278.9877:922 282.983:230 290.98621:838 292.98611:206 294.98041:613 296.98431:388 298.9769:314 302.98349:590 306.98318:429 309.991:54 310.99731:399 314.98911:746 316.9819:866 317.98309:230 318.9816:1030 322.97421:337 326.98621:294 330.98071:251 334.9884:277 338.9881:424 340.98801:438 342.98181:723 344.97681:720 353.0051:132 354.9816:938 356.97971:746 356.9964:746 362.9906:92 364.9873:543 366.98029:357 368.9772:278 374.98831:628 376.9953:418 378.98639:193 382.9761:204 384.97659:82 388.96811:637 390.98459:919 394.9787:150 396.98911:84 398.99371:238 400.98291:618 402.98792:331 404.9866:321 405.37589:185 406.01291:83 408.97629:753 410.979:362 412.98071:79 414.99951:628 416.9805:486 418.9794:544 418.99371:544 420.9733:634 420.9939:634 422.96951:32 422.9906:32 428.9837:1272 430.9809:1220 432.00531:98 432.97131:594 432.99741:508 434.9841:569 436.9874:523 438.98111:649 442.97409:485 444.9776:1020 445.00159:1020 448.9874:2902 449.98611:963 450.9805:5251 452.974:3937 452.99881:3833 453.19199:87 454.01419:288 454.97681:3212 454.99719:3823 455.0311:465</t>
  </si>
  <si>
    <t>adduct linked to 935_[M-H]-</t>
  </si>
  <si>
    <t>454.9957:4234 455.99905:0 457.00241:4635</t>
  </si>
  <si>
    <t>108.9894:185 112.9849:1328 118.9915:249 130.99181:294 146.9393:223 162.9818:273 162.99899:273 174.99809:138 190.9258:292 192.98959:386 222.9809:78 228.9888:515 230.98621:95 232.9857:354 242.987:161 250.0005:148 250.99471:125 252.9915:105 254.98579:489 258.9791:101 260.98041:113 266.98761:526 272.9996:155 278.9848:444 279.00491:444 282.979:603 286.979:166 290.98529:513 294.98071:265 300.99231:264 302.98331:242 304.98471:309 306.98279:978 308.97971:269 316.9838:838 318.97891:352 319.98801:156 328.9801:590 330.9866:192 332.97769:524 350.98541:305 354.98349:57 360.97351:82 364.9859:527 366.98749:703 374.98651:580 384.98639:515 390.98181:431 392.97299:339 394.97321:304 394.99619:304 402.98181:440 402.99771:440 404.9827:475 412.98639:402 412.99921:402 418.97549:136 420.9899:620 422.9729:515 430.99619:492 440.98239:249 442.97339:324 448.9881:1170 450.9809:2313 451.98309:187 452.98071:2886 453.00562:2814 454.97391:1571 454.98969:1620 455.01489:239</t>
  </si>
  <si>
    <t>454.99231:5692 455.99566:0 456.99902:7194</t>
  </si>
  <si>
    <t>92.995:791 118.9931:797 192.9908:912 198.9989:403 206.9881:441 210.9987:965 219.99809:732 230.98129:456 232.98129:503 240.9897:950 244.9836:456 251.0022:1374 266.9866:1456 268.98669:1262 272.99191:1059 276.99121:988 278.98721:1388 284.99429:956 290.98721:2985 291.98981:709 295.00131:835 298.99371:747 300.98669:568 301.00461:403 302.98441:794 303.9873:762 304.9852:1174 305.00189:853 306.98071:679 308.99521:1250 310.99521:1803 314.98581:906 316.98239:1118 318.98389:800 319.99231:853 320.9957:718 321.0134:997 324.99759:1768 326.98419:729 328.9837:1821 330.9866:885 332.99091:750 333.97791:853 338.99109:1079 340.98389:1879 342.9798:600 342.99701:1526 344.9762:1209 348.9823:529 352.98389:1809 354.9798:1641 356.98981:1159 360.9938:765 363.00809:926 364.98581:2524 366.98141:2391 370.98419:832 372.99179:1000 374.99429:744 378.97961:1682 384.9903:1579 390.9809:1815 392.97879:1065 394.98459:1350 396.9892:712 398.97751:556 402.98209:782 403.00381:665 405.0025:821 408.9816:879 410.97049:1085 410.9946:644 414.9888:1050 416.98499:1032 418.97351:412 422.9805:691 426.98871:926 428.97729:1053 430.97101:697 431.0029:771 434.99429:724 436.98309:1682 442.97839:441 442.99081:712 444.99051:1338 447.00989:862 448.98169:2247 450.98141:2738 450.99759:2271 451.98141:1000 452.0101:959 452.9899:2426 453.0079:1588 454.0025:1318 454.98431:2385 455.01019:2456</t>
  </si>
  <si>
    <t>455.0029:3651 456.00625:0 457.00961:4706</t>
  </si>
  <si>
    <t>112.9854:105409 113.9883:3374 142.9949:821 146.93781:941 154.9937:765 180.97279:37724 181.97639:1432 190.9296:1018 192.9895:726 228.9886:721 240.9897:762 248.9608:87897 249.9637:5215 250.96249:1259 252.9951:924 256.98639:709 264.99271:1268 266.98792:1182 268.98419:726 276.99149:876 278.99011:624 283.00449:426 290.98749:741 293.00101:679 298.99081:1147 300.98871:932 304.9877:1497 310.99771:1518 316.94809:86953 317.5094:456 317.95221:5018 318.9534:2035 318.98309:753 322.9913:756 326.90381:1918 332.92221:1938 344.97949:1456 350.9903:1371 354.9791:768 362.98611:603 363.00409:426 367.00299:591 372.9949:638 376.99091:868 380.97339:541 384.93661:19432 385.93881:2212 386.9422:853 388.98099:1268 390.98331:956 396.98679:1365 398.98331:1009 400.9118:1229 400.98419:829 404.98541:624 411.0098:459 416.97729:641 418.97531:826 430.9968:1056 448.98749:2106 449.98489:668 450.99149:2312 452.00531:874 452.92371:14403 452.9957:3309 453.92639:1165 454.00409:885 454.99591:3424 455.03961:694</t>
  </si>
  <si>
    <t>455.01639:7273 456.01974:0 457.0231:0</t>
  </si>
  <si>
    <t>92.9937:771 136.98621:588 140.9976:429 154.9948:909 158.9865:538 170.98849:1432 178.9912:900 180.9893:785 192.9874:1429 204.989:585 224.99631:794 230.98531:868 232.98421:709 244.98399:968 244.9993:526 254.98891:1618 259.00211:665 264.9921:856 266.98489:526 268.98401:553 272.99411:1065 278.9866:1547 281.00531:750 282.9848:568 288.99121:621 290.9892:2518 293.00491:371 302.9852:753 303.005:479 304.9935:2647 306.9823:1424 310.99301:1291 316.9841:1826 317.00491:782 318.98221:1109 321.0014:591 324.99551:600 326.98239:532 328.9823:1509 330.99951:971 332.9762:1000 332.99939:835 338.98621:1109 340.98001:1112 340.99719:662 343.00549:724 344.98059:1441 345.98099:421 346.99139:962 347.9805:479 348.9859:709 351.00549:897 354.97989:2865 356.9964:526 358.99509:724 360.9935:871 364.98529:1421 366.9772:1903 368.9769:932 370.9855:1012 374.98611:1488 376.9863:853 378.98129:1274 379.0025:1021 380.99371:1524 384.98929:729 385.01389:679 386.98541:1635 388.983:891 390.97989:1529 392.9938:1035 394.99619:1141 398.99271:706 400.9827:853 402.98251:1103 404.98489:1297 408.9982:653 410.98279:1324 412.99921:703 414.98349:862 416.97821:921 422.98401:1482 426.98279:1112 428.9819:2118 430.9884:988 432.9949:600 436.98041:976 438.97861:650 440.9791:1003 441.0553:529 442.9902:2332 448.98621:2412 450.9812:2182 450.99979:2856 452.9895:4594 453.98691:888 455.00351:3171</t>
  </si>
  <si>
    <t>w/o MS2:Deoxyuridine</t>
  </si>
  <si>
    <t>ion correlated with 844</t>
  </si>
  <si>
    <t>C9H12N2O5</t>
  </si>
  <si>
    <t>Pyrimidine 2'-deoxyribonucleosides</t>
  </si>
  <si>
    <t>MXHRCPNRJAMMIM-SHYZEUOFSA-N</t>
  </si>
  <si>
    <t>O=C1N=C(O)C=CN1C2OC(CO)C(O)C2</t>
  </si>
  <si>
    <t>455.10239:5703 456.10574:998 457.1091:0</t>
  </si>
  <si>
    <t>112.986:3007 113.9893:82 126.9045:177 162.9816:79 244.98621:222 248.99429:223 304.98239:161 306.9794:321 318.9823:89 320.9935:129 328.9834:131 344.98761:334 352.98471:206 354.9845:185 376.98019:306 378.98419:84 392.97879:129 431.01831:140 451.0015:748 455.1048:1546</t>
  </si>
  <si>
    <t>w/o MS2:NCGC00385436-01!</t>
  </si>
  <si>
    <t>C26H34O4</t>
  </si>
  <si>
    <t>1-hydroxy-4-unsubstituted benzenoids</t>
  </si>
  <si>
    <t>KTLZDUANNXLDEG-ALCCZGGFSA-N</t>
  </si>
  <si>
    <t>OC1=CC(O)=C2C(=C1)CCCCCCCCCC=CCCCC3=CC(O)=C2C(O)=C3</t>
  </si>
  <si>
    <t>455.2471:3153 456.25045:0 457.25381:0</t>
  </si>
  <si>
    <t>96.9596:678 112.9845:58 319.98541:128 322.97809:209 348.98901:107 396.97241:51 412.9668:78 455.24869:6656</t>
  </si>
  <si>
    <t>456.98499:4050 457.98834:0 458.9917:7506</t>
  </si>
  <si>
    <t>113.0593:86 161.0029:251 166.9931:345 168.98779:583 170.98621:401 190.92909:521 192.99091:732 193.0336:80 200.99719:108 231.00549:233 234.98019:353 236.98199:278 240.99001:331 244.98511:306 256.98441:318 266.99161:1005 267.0257:118 278.98849:968 290.98831:778 292.98419:565 294.9863:959 296.97659:418 302.9855:524 314.99261:1101 315.99509:111 316.98401:840 326.89828:294 326.9935:180 328.9856:948 331.0007:622 332.9819:379 336.9895:505 340.9834:537 341.0043:574 344.98471:940 345.01309:157 348.99438:466 352.98331:418 353.0033:418 354.98871:890 358.98849:432 364.98471:970 366.98431:1144 368.88361:115 386.9855:208 390.98099:490 393.9874:84 394.89041:286 416.98691:476 418.9942:611 427.0032:107 428.98041:670 430.99869:1648 434.99261:428 438.9805:610 448.97729:2613 449.9913:1200 450.36899:198 450.98239:5337 451.98801:801 452.99179:4557 454.00381:458 454.978:3600 454.9921:4283 455.02469:1048 456.0065:623 456.99109:4565 457.02371:2057</t>
  </si>
  <si>
    <t>w/o MS2:PFCA-H; C10H5F15O3</t>
  </si>
  <si>
    <t>C10H5F15O3</t>
  </si>
  <si>
    <t>USPJBAQMHWWHRR-UHFFFAOYSA-N</t>
  </si>
  <si>
    <t>O=C(O)COCC(F)(F)C(F)(F)C(F)(F)C(F)(F)C(F)(F)C(F)(F)C(F)(F)F</t>
  </si>
  <si>
    <t>456.9928:5065 457.99615:0 458.99951:6404</t>
  </si>
  <si>
    <t>112.9862:470 136.9084:270 144.9922:418 168.9912:73 178.9928:108 204.992:235 220.98489:265 254.9859:281 266.9856:203 268.98581:44 270.98209:81 282.9986:225 284.97919:315 284.99719:315 286.99329:255 294.9809:445 296.9791:34 300.99051:187 304.98669:110 318.98279:111 320.99451:2 326.8288:105 328.98199:323 332.9765:178 334.97699:260 334.9903:260 338.98581:483 340.98581:62 351.0116:142 352.98831:334 366.9819:598 368.98599:305 374.9855:334 392.9805:233 404.98471:396 410.9679:242 428.98221:606 430.99069:279 439.01221:155 440.98651:149 448.97861:1630 449.00339:2046 450.9823:1349 452.99319:1074 453.01889:549 454.97839:567 455.00351:722 456.97281:593 456.9982:686</t>
  </si>
  <si>
    <t>adduct linked to 1287_[M+Cl]-</t>
  </si>
  <si>
    <t>456.996:5756 457.99935:1128 459.00271:6933</t>
  </si>
  <si>
    <t>108.9896:430 120.9893:188 136.90961:107 136.98489:294 142.9933:274 146.9874:365 156.99651:105 168.99001:863 186.983:325 188.99789:360 190.9942:84 192.9882:783 194.98849:154 202.99319:499 204.9881:224 208.9868:488 228.9904:629 230.992:266 240.9919:314 244.9821:808 248.9946:319 254.9836:139 256.98489:542 262.99359:607 264.9903:333 266.9863:796 268.98291:681 272.9982:447 278.9838:960 281.00259:330 282.98059:798 286.99341:61 290.98929:555 293.0047:50 298.99591:491 300.99219:160 302.98901:528 304.9837:449 306.98569:1192 312.98911:556 314.98431:235 318.98621:592 320.9819:510 321.00491:510 322.98541:213 324.98911:323 326.98651:549 328.98279:4 332.9772:477 334.78781:115 337.00711:141 340.98499:467 341.9808:161 348.9903:97 352.98349:273 354.97809:605 356.97519:743 358.9971:321 360.98071:204 364.98279:362 366.9791:350 370.992:253 374.99469:219 376.98209:583 382.99438:191 386.98441:549 388.9834:709 392.9765:521 402.99521:323 403.02231:107 405.98871:105 406.97159:287 407.00171:267 414.99719:488 416.79291:103 426.98511:34 428.9794:174 430.97559:713 434.96619:231 438.98419:292 440.97699:993 443.98199:76 444.98859:557 445.99371:98 448.9877:2459 449.97729:829 449.98929:715 450.9816:4184 451.02209:869 451.97931:459 452.9899:3408 453.0239:165 453.996:960 454.9899:3630 455.98749:689 456.98569:4891</t>
  </si>
  <si>
    <t>458.98819:5428 459.99154:0 460.9949:5430</t>
  </si>
  <si>
    <t>112.9862:470 136.9084:270 144.9922:418 168.9912:73 178.9928:108 204.992:235 220.98489:265 254.9859:281 266.9856:203 268.98581:44 270.98209:81 282.9986:225 284.97919:315 284.99719:315 286.99329:255 294.9809:445 296.9791:34 300.99051:187 304.98669:110 318.98279:111 320.99451:2 326.8288:105 328.98199:323 332.9765:178 334.97699:260 334.9903:260 338.98581:483 340.98581:62 351.0116:142 352.98831:334 366.9819:598 368.98599:305 374.9855:334 392.9805:233 404.98471:396 410.9679:242 428.98221:606 430.99069:279 439.01221:155 440.98651:149 448.97861:1630 449.00339:2046 450.9823:1349 452.99319:1074 453.01889:549 454.97839:567 455.00351:722 456.97281:593 456.9982:686 458.01721:116 458.98599:1212</t>
  </si>
  <si>
    <t>458.98969:8709 459.99304:1704 460.9964:7398</t>
  </si>
  <si>
    <t>142.9906:609 156.9899:941 186.9975:412 190.994:626 194.9881:824 214.9911:574 216.989:703 218.98959:1244 237.0139:300 240.9895:726 242.9865:1124 246.99831:662 248.9767:532 258.98059:762 260.99551:724 266.98669:1582 269.00241:803 272.9967:556 278.98889:1194 282.98471:968 290.9863:4244 291.9877:474 295.99301:682 296.99979:729 297.99579:424 298.9913:1200 302.99039:1279 304.98309:2250 306.98071:1962 307.99179:726 308.99731:659 310.99149:1076 314.98669:926 316.9852:1824 317.98459:609 318.98309:1753 322.9761:715 322.99438:1535 324.98941:738 325.0101:959 326.9859:1209 328.98209:3265 330.99881:1176 332.97821:821 338.9877:538 340.98441:3191 344.97729:885 348.9903:1432 354.9812:3838 360.9924:1794 364.9903:979 365.983:768 366.98309:2776 368.98499:1674 371.0065:1235 372.99121:1391 373.73541:632 374.98511:1874 376.99051:1494 378.98111:1256 380.97791:1438 384.98911:1644 386.9902:709 390.9812:1818 392.98221:1115 400.9884:968 402.97769:606 402.98691:888 404.97699:953 406.99451:1256 408.9899:691 410.98709:1538 412.98792:1374 414.98431:2074 416.98199:791 416.9928:571 418.9729:718 422.9949:1594 424.98489:1144 428.97198:415 428.99469:1191 430.98639:918 434.77731:624 438.98181:1621 446.9841:1147 448.9903:3241 450.99789:3171 452.97769:1582 452.99701:853 454.99509:1850 455.00809:1432 455.99661:568 456.99561:5112 458.9856:2426</t>
  </si>
  <si>
    <t>458.98471:5726 459.98806:728 460.99142:8080</t>
  </si>
  <si>
    <t>146.9404:357 168.9911:748 178.9955:411 192.9287:80 192.9901:527 202.99339:372 206.9868:109 216.9897:213 218.98579:682 230.9834:233 240.9886:555 244.9819:271 248.9955:403 256.98059:247 257.00299:247 259.0202:108 264.98959:293 266.98749:742 272.99609:597 278.9892:954 279.01489:72 280.98389:560 282.983:245 284.9762:320 286.98969:114 288.99371:240 290.98599:820 294.9838:613 294.99911:613 300.99051:218 302.99081:543 306.9866:377 308.9819:162 310.9913:399 314.98581:746 316.9834:794 318.98239:1030 319.00101:1030 322.97861:337 324.9744:109 328.98459:590 332.97809:150 334.97791:376 336.99539:385 338.99069:424 340.98721:437 343.0022:723 344.9798:724 346.99109:315 350.9913:171 354.9808:933 356.97729:687 360.98141:384 365.99179:131 366.97739:384 368.9837:278 370.98541:436 372.97519:403 374.98761:628 376.98511:422 388.98639:589 389.97119:102 390.98001:919 398.991:219 400.9859:618 402.9837:359 404.9827:307 406.9892:158 408.9801:753 414.98251:617 414.99469:617 415.9772:138 416.9801:471 418.98611:508 420.9751:634 426.98581:265 428.98901:1272 430.9938:1062 432.9808:747 434.97519:569 436.98969:477 438.98209:651 440.99451:99 443.01059:215 444.9884:974 446.99191:237 448.9906:2593 449.0256:87 449.36871:7 449.992:933 450.0058:933 450.98389:4458 451.97769:446 452.01721:160 452.9838:3422 452.99829:3459 454.00259:276 454.97311:1484 454.9982:3259 455.996:486 456.99399:4677 457.98041:422 458.99139:3724 459.00891:2831</t>
  </si>
  <si>
    <t>adduct linked to 1332_[M+FA-H]-</t>
  </si>
  <si>
    <t>458.99301:2668 459.99636:0 460.99972:2439</t>
  </si>
  <si>
    <t>113.1434:176 113.9879:314 154.9939:99 182.9776:2 198.9821:177 228.9906:286 235.9315:93 252.98959:306 256.98691:101 282.9816:235 290.98792:375 294.9809:322 306.9798:421 317.0676:55 318.95319:239 326.90369:423 332.922:1920 332.9971:321 338.98999:243 339.98679:93 344.97791:152 364.98849:313 366.98318:205 378.98441:227 383.99899:61 384.93661:167 385.9433:296 386.9404:151 386.9823:202 390.98001:576 400.91431:528 402.98691:35 424.99429:87 426.9852:80 438.9924:285 448.98611:839 449.01111:353 450.98471:2726 451.00571:2750 452.02881:127 452.9863:813 455.00769:1428 456.9928:1682 458.9989:1404</t>
  </si>
  <si>
    <t>w/o MS2:4-[5-[[4-[5-[acetyl(hydroxy)amino]pentylamino]-4-oxobutanoyl]-hydroxyamino]pentylamino]-4-oxobutanoic acid</t>
  </si>
  <si>
    <t>similar chromatogram in higher mz_1666; similar chromatogram in higher mz_2130</t>
  </si>
  <si>
    <t>C20H36N4O8</t>
  </si>
  <si>
    <t>N-acyl amines</t>
  </si>
  <si>
    <t>VJQANBSDAGCDJE-UHFFFAOYSA-N</t>
  </si>
  <si>
    <t>O=C(O)CCC(O)=NCCCCCN(O)C(=O)CCC(O)=NCCCCCN(O)C(=O)C</t>
  </si>
  <si>
    <t>459.3494:11358 460.35275:9483 461.35611:3215</t>
  </si>
  <si>
    <t>150.0675:870 163.0764:5280 194.9886:173 232.99319:159 241.03281:8 242.173:241 279.23169:123 296.26819:98 303.23349:356 306.98911:99 307.2652:134 330.9935:226 340.98141:134 364.00439:127 368.00171:81 392.99619:231 405.1745:110 411.38541:247 421.37201:480 422.37421:170 423.15161:96 426.2038:99 430.97269:478 445.36221:151 446.98401:161 449.2518:130 451.37811:816 455.3562:398 457.34009:391 458.0015:66 458.3363:180 459.34851:23475</t>
  </si>
  <si>
    <t>460.98959:2413 461.99294:715 462.9963:1230</t>
  </si>
  <si>
    <t>108.989:264 130.9935:168 136.98441:143 181.9756:421 182.9799:166 190.9265:542 194.9895:228 202.9946:294 253.2226:133 263.99561:111 268.987:178 302.9859:238 318.99109:438 332.92209:2462 356.9986:144 368.99271:124 384.93579:848 385.9379:47 386.9371:238 394.97269:195 400.91:740 422.97409:175 442.97659:303 449.99289:286 450.9791:289 455.0022:328 456.9928:31 460.98209:409 461.0061:1136</t>
  </si>
  <si>
    <t>adduct linked to 1304_[M+Cl]-; adduct linked to 881_[M-H2O-H]-</t>
  </si>
  <si>
    <t>460.98801:6073 461.99136:1181 462.99472:8017</t>
  </si>
  <si>
    <t>146.9404:357 168.9911:748 178.9955:411 192.9287:80 192.9901:527 202.99339:372 206.9868:109 216.9897:213 218.98579:682 230.9834:233 240.9886:555 244.9819:271 248.9955:403 256.98059:247 257.00299:247 259.0202:108 264.98959:293 266.98749:742 272.99609:597 278.9892:954 279.01489:72 280.98389:560 282.983:245 284.9762:320 286.98969:114 288.99371:240 290.98599:820 294.9838:613 294.99911:613 300.99051:218 302.99081:543 306.9866:377 308.9819:162 310.9913:399 314.98581:746 316.9834:794 318.98239:1030 319.00101:1030 322.97861:337 324.9744:109 328.98459:590 332.97809:150 334.97791:376 336.99539:385 338.99069:424 340.98721:437 343.0022:723 344.9798:724 346.99109:315 350.9913:171 354.9808:933 356.97729:687 360.98141:384 365.99179:131 366.97739:384 368.9837:278 370.98541:436 372.97519:403 374.98761:628 376.98511:422 388.98639:589 389.97119:102 390.98001:919 398.991:219 400.9859:618 402.9837:359 404.9827:307 406.9892:158 408.9801:753 414.98251:617 414.99469:617 415.9772:138 416.9801:471 418.98611:508 420.9751:634 426.98581:265 428.98901:1272 430.9938:1062 432.9808:747 434.97519:569 436.98969:477 438.98209:651 440.99451:99 443.01059:215 444.9884:974 446.99191:237 448.9906:2593 449.0256:87 449.36871:7 449.992:933 450.0058:933 450.98389:4458 451.97769:446 452.01721:160 452.9838:3422 452.99829:3459 454.00259:276 454.97311:1484 454.9982:3259 455.996:486 456.99399:4677 457.98041:422 458.99139:3724 459.00891:2831 459.99411:465 460.01529:465 460.95999:1113 460.9913:3292</t>
  </si>
  <si>
    <t>460.99469:3489 461.99804:1494 463.0014:3870</t>
  </si>
  <si>
    <t>112.9851:1320 136.985:52 158.98599:103 168.99091:76 173.0029:70 178.9931:73 216.98711:105 220.98351:79 228.9892:503 232.9837:346 236.9799:129 236.99561:129 240.9917:116 242.98489:163 254.9882:499 256.98639:251 258.9184:84 264.99261:28 266.9892:526 272.99689:127 274.99619:260 276.98611:93 278.98401:416 280.99289:203 282.98419:586 290.98859:502 304.9884:292 306.98151:978 316.98599:866 318.9856:331 322.98981:176 324.9942:20 328.9834:565 332.983:503 338.9877:291 340.9838:112 344.9772:645 348.98599:230 351.02649:44 356.97699:128 364.98801:520 366.9855:713 368.9772:191 372.98251:255 374.98721:560 382.979:255 384.99429:514 386.98691:96 390.98691:445 392.97672:339 394.97739:304 399.98221:74 404.9787:463 408.98599:76 410.97479:498 430.97629:448 431.01208:262 440.98129:195 442.97479:305 444.9938:84 446.99191:268 448.98389:1198 450.98779:2490 452.98889:2955 454.98901:1650 455.017:239 456.99319:1496 458.9877:1642 460.99039:1635</t>
  </si>
  <si>
    <t>461.3287:2249 462.33205:1067 463.33541:941</t>
  </si>
  <si>
    <t>165.05589:2213 253.1003:24 281.2442:35 287.00089:168 290.98709:529 293.20859:59 303.23059:68 304.23541:63 307.22949:336 313.2327:45 315.25549:42 323.2579:36 328.9837:439 330.9805:76 340.98889:353 397.3685:125 402.97769:504 406.34451:34 409.36761:430 411.3862:1558 412.38919:72 416.98929:255 417.34091:257 419.3562:293 421.36649:1777 423.38919:571 428.98279:159 445.0546:24 451.00241:1311 451.3793:402 451.41629:372 452.99481:1990 453.01779:1291 453.396:578 453.4288:51 454.9903:892 457.29861:50 459.34839:824 460.31631:633 461.3259:4144 461.36749:835</t>
  </si>
  <si>
    <t>w/o MS2:Phosphatidylethanolamine lyso alkenyl 18</t>
  </si>
  <si>
    <t>adduct linked to 1236_[M-H]-</t>
  </si>
  <si>
    <t>C23H46NO6P</t>
  </si>
  <si>
    <t>KBMHJSYYECHZKI-QOLMDKRLNA-N</t>
  </si>
  <si>
    <t>CCCCCCCCCCCCC\C=C/C\C=C\OC(CO)COP(O)(=O)OCCN</t>
  </si>
  <si>
    <t>462.30121:2924 463.30456:987 464.30792:3589</t>
  </si>
  <si>
    <t>124.0021:96 130.9938:111 140.01131:954 158.9894:64 192.9888:165 196.0407:2057 218.99071:175 226.9978:256 232.9856:239 267.27261:708 270.98431:83 286.9939:230 292.98779:89 298.99411:100 300.0289:624 306.9801:417 310.97699:75 326.98569:301 334.97299:147 359.97949:126 364.98181:280 366.97729:7 370.98871:118 388.96399:91 414.97339:187 430.97281:412 430.9953:339 450.30042:307 454.9733:124 462.29568:3324</t>
  </si>
  <si>
    <t>462.87659:2552 463.87994:0 464.8833:0</t>
  </si>
  <si>
    <t>113.9889:277 146.93871:681 158.9884:97 168.99091:213 181.97659:343 190.9292:794 231.9973:86 254.9874:471 258.91461:286 281.0022:62 286.99121:48 291.99179:72 306.98071:808 309.0029:84 314.9848:447 317.37109:85 317.9527:63 320.9996:253 328.90948:82 328.98749:137 336.98691:153 343.0007:429 344.97791:849 348.98929:390 352.99261:41 361.0036:104 362.98669:370 364.98419:619 368.99561:506 370.96649:46 374.98239:634 380.9765:169 390.9776:432 392.9827:240 394.89249:480 398.99109:227 406.99719:180 419.0097:257 436.98779:470 438.98291:481 440.9841:852 443.00159:432 448.9935:820 449.02139:464 449.99741:132 450.9791:2723 451.00949:2787 453.92349:260 454.97571:1007 455.0018:1897 456.98831:365 458.9964:759 459.02469:124 461.98669:415 462.99359:960</t>
  </si>
  <si>
    <t>462.88062:2218 463.88397:0 464.88733:0</t>
  </si>
  <si>
    <t>112.9853:97421 113.989:1476 114.9881:971 146.9381:568 169.0097:553 180.97301:32671 181.9763:947 190.9281:1962 248.9606:73503 249.9635:3235 250.96609:738 263.00891:1038 264.9303:341 268.98529:559 272.9949:712 278.98569:656 290.9852:1312 316.94781:76768 317.9519:4606 318.9512:1791 326.9021:1526 326.98511:632 328.9859:653 332.9227:3168 336.98831:529 340.98209:1579 350.9975:894 354.98859:1285 384.93549:16685 384.99341:747 385.93671:856 386.98401:921 394.89209:1306 400.9111:918 402.98401:968 414.991:1341 426.97891:585 432.97629:959 450.98141:1335 451.00601:753 451.02939:800 452.92459:9053 452.97479:876 452.99911:979 453.92471:1118 454.99231:1674 455.0141:879 455.03391:771 455.98529:944 457.00439:1991 457.24731:459 460.9863:1376 461.99561:1288 462.9834:935 463.00562:1324</t>
  </si>
  <si>
    <t>w/o MS2:8:2 Fluorotelomer alcohol</t>
  </si>
  <si>
    <t>C10H5F17O</t>
  </si>
  <si>
    <t>JJUBFBTUBACDHW-UHFFFAOYSA-N</t>
  </si>
  <si>
    <t>FC(F)(F)C(F)(F)C(F)(F)C(F)(F)C(F)(F)C(F)(F)C(F)(F)C(F)(F)CCO</t>
  </si>
  <si>
    <t>462.99219:3093 463.99554:0 464.9989:2156</t>
  </si>
  <si>
    <t>112.9847:588 164.994:465 180.89999:976 182.89709:809 190.92751:629 232.9873:676 266.9852:1297 326.01221:368 328.9855:629 332.98309:847 364.9873:515 366.9783:429 394.89529:685 450.98511:2362 452.9993:1459 453.99741:706 454.98441:721 460.99231:1800 462.97501:500 463.00339:862</t>
  </si>
  <si>
    <t>462.98779:2009 463.99114:0 464.9945:2652</t>
  </si>
  <si>
    <t>145.9399:53 219.0056:26 249.9664:204 254.9893:187 258.9165:222 298.99359:124 302.9931:65 318.0043:65 322.99551:155 326.9017:366 332.92059:1400 333.9234:78 336.99561:171 366.97961:103 384.93579:3099 386.99051:287 449.00211:528 449.99271:261 450.9859:429 452.9881:282 456.9888:418 458.0134:60 458.9971:856 459.0397:324 460.9852:1643 461.00409:1341 462.98019:43 463.00439:1830</t>
  </si>
  <si>
    <t>462.99051:8953 463.99386:0 464.99722:13948</t>
  </si>
  <si>
    <t>118.994:250 144.9919:257 146.93719:443 168.9894:617 186.9817:460 190.9297:732 192.9881:927 196.987:215 202.99631:192 211.9899:186 212.9949:55 214.9994:65 220.9846:541 224.9973:587 228.99181:437 234.9808:490 242.98531:468 244.9855:289 250.99361:505 254.98801:995 258.98251:221 260.99841:186 262.99179:549 263.2341:143 264.9899:508 266.98611:1018 272.97971:287 276.98981:343 278.9859:509 280.98489:390 281.00519:390 286.99081:55 290.98679:1457 294.98199:626 296.99191:4 298.97659:589 298.99261:831 299.0112:674 300.991:349 302.9852:493 306.9819:1265 307.00101:1265 310.98691:870 314.98779:929 316.9845:498 318.98099:829 319.0011:829 322.9938:11 325.98419:172 326.98569:986 327.00851:986 328.98309:952 330.98169:670 334.9736:397 340.98941:1251 343.00089:530 344.97821:776 345.01001:254 346.97809:498 348.9903:941 350.991:703 352.983:51 354.979:1454 354.9917:1454 356.97629:191 358.9812:371 359.00461:371 361.0014:468 361.98511:190 363.0018:407 364.98611:710 366.98471:641 368.97629:851 370.98349:126 374.98621:878 376.97971:594 380.9801:267 382.98639:94 383.9881:114 384.98871:777 388.98819:634 392.9816:908 402.9827:1024 404.97809:861 406.0076:118 406.9838:411 408.99109:721 410.9881:164 412.98471:842 413.00201:842 416.98129:762 417.00409:762 420.987:693 422.9863:512 424.98141:974 426.98071:682 428.97809:1430 428.99561:1430 432.99319:23 434.9902:1242 436.97519:315 437.00259:375 440.9841:642 442.9808:1142 443.00369:692 445.9989:175 448.98529:3572 449.99539:632 450.03281:194 450.98209:5007 451.9823:848 452.01169:43 452.99139:5383 453.05399:182 453.9837:1216 454.004:1181 454.9729:4149 454.99438:4109 455.02679:498 455.8609:116 456.99069:4569 457.0278:1091 457.99451:483 458.99289:6199 459.04239:198 459.9704:750 460.02469:251 460.98621:5130 461.02341:900 461.9921:511 462.96841:3858 463.00079:3306</t>
  </si>
  <si>
    <t>adduct linked to 1378_[M+Cl]-</t>
  </si>
  <si>
    <t>463.34381:2098 464.34716:2137 465.35052:7709</t>
  </si>
  <si>
    <t>114.9886:284 156.6808:84 171.1003:81 182.97749:258 185.1163:128 187.1329:391 216.9946:152 223.16521:134 227.04539:102 228.9919:654 240.98959:104 266.98529:304 286.98981:71 293.25089:122 304.98251:213 306.97769:308 316.94809:797 317.3194:79 317.95111:61 318.4245:98 318.9505:347 318.98181:425 322.97519:383 326.90189:506 330.9856:137 332.9223:331 333.20499:147 335.21921:92 344.97699:436 352.98239:244 358.99161:78 366.9827:334 374.98819:279 376.98849:190 382.97672:218 386.9715:365 386.99411:452 387.25851:124 389.30179:93 392.98669:212 394.8851:211 400.97079:139 402.98251:173 403.362:450 405.37759:2139 406.28049:102 406.3772:524 409.3609:113 412.9823:177 415.0061:148 416.9805:736 417.33481:186 417.37711:126 419.35129:590 419.38919:308 421.3703:1107 423.38431:735 429.33331:96 429.9855:124 442.99701:188 445.32971:447 447.3479:1362 448.35931:285 448.9751:350 448.99951:267 449.33139:127 449.36279:8448 450.36691:2832 450.9888:914 451.3432:2912 451.37811:3191 452.38419:934 452.9227:206 453.01041:261 453.29831:703 453.35721:2030 453.40311:1121 454.3595:656 454.99881:1007 455.31549:1185 456.99719:1105 457.01599:1074 457.29449:381 458.9791:619 458.99359:649 459.31189:1736 459.34659:1309 460.005:139 460.3175:183 460.99069:456 461.3259:3902 461.36899:948 462.33029:736 462.9798:809 463.34341:7185</t>
  </si>
  <si>
    <t>adduct linked to 939_[M-H2O-H]-</t>
  </si>
  <si>
    <t>463.34479:2191 464.34814:1330 465.3515:7470</t>
  </si>
  <si>
    <t>92.9955:336 123.0838:241 127.1148:152 142.1292:89 142.99139:277 144.99319:392 170.98711:82 178.992:312 190.9935:213 192.99139:863 194.98959:270 208.98599:310 214.9921:173 216.99071:778 218.99229:469 220.9826:605 222.9966:156 240.9899:452 244.9837:476 247.00121:207 254.0722:162 260.99429:506 262.9949:72 266.98489:318 278.98871:786 279.23651:383 280.9838:531 282.9834:460 294.98221:549 296.99429:426 298.97549:419 298.9957:419 307.23221:168 310.9834:681 311.22519:135 312.99069:426 314.9856:823 316.98489:1303 318.98251:356 319.26541:146 324.992:491 326.98669:623 328.983:137 329.00571:137 330.9809:680 334.97501:386 338.98941:607 342.9837:590 354.9874:423 356.97919:1120 358.98779:717 360.99091:418 362.99149:700 364.98361:748 366.97931:344 368.9783:312 368.99011:312 380.97961:438 387.35971:270 388.98471:688 390.97589:492 392.98529:621 394.9953:573 396.9722:307 400.98679:232 402.99039:861 403.35489:206 405.33951:329 405.3739:842 406.97791:872 407.3475:37 407.39609:268 410.9935:506 412.9848:626 418.98001:742 419.35501:259 423.3519:258 428.97989:842 430.99149:1044 431.3537:468 432.35901:215 433.36609:203 433.37839:203 434.98459:712 436.98679:845 438.98389:1142 444.00641:216 444.97571:663 444.9986:496 446.9946:211 447.35001:260 448.99261:1508 449.30649:879 449.3295:879 449.36499:6226 449.992:686 450.3288:220 450.36981:1776 450.98639:4392 451.34271:2016 451.37781:724 452.00311:897 452.34479:382 452.38339:641 452.97571:2980 452.99759:1474 453.32941:22 453.3606:1012 453.99911:875 454.35721:384 454.39539:627 454.97009:2160 455.00351:1056 455.0314:57 455.37231:751 455.9801:554 456.33951:126 456.9852:2538 457.02811:985 458.99039:533 459.3125:140 459.99951:152 460.3486:11 460.98569:3530 461.009:4481 461.32541:1148 462.00189:1019 462.32971:264 462.98859:5632 463.34491:2810 463.3797:1490</t>
  </si>
  <si>
    <t>GLYCOCHOLATE</t>
  </si>
  <si>
    <t>C26H43NO6</t>
  </si>
  <si>
    <t>RFDAIACWWDREDC-RGWSMLPJSA-N</t>
  </si>
  <si>
    <t>O=C(O)CNC(=O)CCC(C)C1CCC2C3C(O)CC4CC(O)CCC4(C)C3CC(O)C12C</t>
  </si>
  <si>
    <t>464.30191:22180 465.30526:7630 466.30862:1261</t>
  </si>
  <si>
    <t>74.0254:654 118.0606:149 118.9955:162 146.02139:214 146.0529:357 147.06:751 170.9874:144 171.02431:371 188.9951:83 246.9968:120 268.9816:128 278.98709:492 282.98679:118 304.97989:291 380.9794:149 402.3009:113 404.98651:89 410.99081:72 438.9855:132 450.97971:347 452.9726:598 464.30139:43905</t>
  </si>
  <si>
    <t>adduct linked to 1319_[M+Cl]-</t>
  </si>
  <si>
    <t>C23H48NO6P</t>
  </si>
  <si>
    <t>RGAPGIRIYHJSJY-HTXNQAPBNA-N</t>
  </si>
  <si>
    <t>CCCCCCCCCCCCCCCC\C=C\OC(CO)COP(O)(=O)OCCN</t>
  </si>
  <si>
    <t>464.3136:6596 465.31695:2267 466.32031:674</t>
  </si>
  <si>
    <t>140.01089:1802 187.0067:3786 196.0377:3591 217.98421:53 228.99361:397 260.9946:112 266.25671:47 267.27029:1173 320.99429:293 344.97629:171 374.98541:107 397.01389:25 401.1236:33 444.97879:160 450.9848:494 451.04489:60 454.9848:7 455.01291:377 456.99869:718 457.01459:368 463.29691:105 464.31409:13261</t>
  </si>
  <si>
    <t>464.98911:5663 465.99246:0 466.99582:6141</t>
  </si>
  <si>
    <t>190.9287:503 192.9886:515 204.9899:1135 216.99139:888 220.9861:547 244.9879:768 248.993:1291 254.9875:609 264.9877:582 266.98761:1753 268.98721:465 278.98611:1541 280.99951:900 285.0011:653 286.99371:718 288.9884:612 290.98691:2044 298.98849:900 300.99429:1521 302.9863:1126 304.98221:929 306.97989:576 309.0116:824 310.995:1150 319.0011:1750 322.9895:1418 325.0116:791 326.9848:1212 328.9859:2756 330.99649:750 336.9888:1021 340.9838:1576 344.9971:409 345.01819:535 346.98792:606 347.022:638 348.98911:782 354.9808:1091 358.98569:659 360.98999:862 364.98059:947 366.98141:909 374.98599:1088 378.98099:791 382.99741:662 389.00409:874 390.97711:1224 406.99829:550 410.9888:941 412.98041:682 414.9845:841 416.97769:835 430.9874:1988 436.9881:900 443.00339:724 448.98929:2438 450.99081:1391 451.03439:474 451.04471:506 452.9939:2941 453.98489:1041 454.97461:476 454.9881:1209 455.01599:935 456.97171:582 456.9942:2374 458.98529:2256 459.01709:1235 459.2103:482 460.98859:1582 462.9801:1200 465:1897</t>
  </si>
  <si>
    <t>adduct linked to 1356_[M+FA-H]-</t>
  </si>
  <si>
    <t>464.99329:5498 465.99664:0 467:8922</t>
  </si>
  <si>
    <t>108.9891:83 127.0405:86 130.9928:399 168.99049:748 170.9868:131 178.9959:411 186.98129:327 192.99001:527 194.9893:175 196.9846:172 202.9901:372 216.9893:250 218.9902:699 220.98911:196 222.9866:249 224.99429:87 228.99361:389 234.99921:112 240.9863:555 242.9864:389 244.98689:276 247.9893:123 248.9995:403 254.985:494 264.98999:294 266.9852:819 267.0087:624 270.98389:307 272.97681:597 274.99979:64 275.98071:79 278.9877:954 282.983:263 290.98621:847 292.98611:182 294.98041:613 296.98431:8 298.9769:312 302.98349:562 306.98318:392 309.991:55 310.99731:399 314.98911:746 316.9819:838 317.98309:226 318.9816:1030 322.97421:337 326.98621:328 330.98071:242 334.9884:342 338.9881:424 340.98801:434 342.98181:723 344.97681:724 353.0051:132 354.9816:938 356.97971:724 356.9964:724 362.9906:117 364.9873:543 366.98029:394 368.9772:278 374.98831:628 376.9953:455 378.98639:200 382.9761:177 384.97659:114 388.96811:606 390.98459:919 394.9787:160 396.98911:101 398.99371:228 400.98291:618 402.98792:410 404.9866:358 405.37589:193 406.01291:85 408.97629:753 410.979:347 412.98071:147 414.99951:628 416.9805:485 418.9794:519 418.99371:519 420.9733:634 420.9939:634 422.96951:96 422.9906:96 428.9837:1272 430.9809:1163 432.00531:99 432.97131:594 432.99741:508 434.9841:569 436.9874:550 438.98111:667 442.97409:458 444.9776:1015 445.00159:1015 448.9874:2733 449.36331:311 449.98611:960 450.9805:5021 452.974:3640 452.99881:3567 453.19199:88 454.01419:312 454.97681:2959 454.99719:3649 455.0311:489 455.99289:486 456.98859:4677 457.034:358 457.99829:551 458.97391:3224 458.99179:3885 460.0018:465 460.98318:3770 461.04291:395 462.01181:475 462.9946:5299 463.03809:48 463.34189:152 463.99429:340 464.99881:4137</t>
  </si>
  <si>
    <t>464.99881:2489 466.00216:0 467.00552:2924</t>
  </si>
  <si>
    <t>108.9913:750 111.0059:550 112.9853:113376 113.9889:2456 114.9894:2006 128.9948:924 180.97301:43488 181.9781:1679 182.97729:1535 190.9286:1274 192.92889:518 220.98331:912 235.92461:479 238.9368:347 248.9603:96394 249.9637:4429 250.963:921 256.98709:838 264.936:909 290.99149:697 316.94791:102668 317.3161:450 317.9516:5100 318.95261:1312 318.98169:732 319.19641:421 326.90631:800 332.92068:3032 334.97751:676 352.9826:512 378.97549:835 384.93619:23300 385.93979:1512 386.9382:726 388.9924:868 390.9826:1047 400.90631:1135 444.99829:612 448.98041:1212 450.98279:985 451.00562:491 452.92249:9059 453.0004:1865 454.0033:779 456.99469:965 457.03671:579 458.98721:1571 460.99161:2332 462.96951:776 462.9942:1344 464.99551:1497 465.0416:974</t>
  </si>
  <si>
    <t>464.99609:5382 465.99944:0 467.0028:5489</t>
  </si>
  <si>
    <t>112.9862:470 136.9084:270 144.9922:418 168.9912:73 178.9928:108 204.992:235 220.98489:265 254.9859:281 266.9856:203 268.98581:44 270.98209:81 282.9986:225 284.97919:315 284.99719:315 286.99329:255 294.9809:445 296.9791:34 300.99051:187 304.98669:110 318.98279:111 320.99451:2 326.8288:105 328.98199:323 332.9765:178 334.97699:260 334.9903:260 338.98581:483 340.98581:62 351.0116:142 352.98831:334 366.9819:598 368.98599:305 374.9855:334 392.9805:233 404.98471:396 410.9679:242 428.98221:606 430.99069:279 439.01221:155 440.98651:149 448.97861:1630 449.00339:2046 450.9823:1349 452.99319:1074 453.01889:549 454.97839:567 455.00351:722 456.97281:593 456.9982:686 458.01721:116 458.98599:1212 460.98569:1177 461.008:571 462.98819:1394 464.99811:1423</t>
  </si>
  <si>
    <t>465.0033:8233 466.00665:1220 467.01001:10403</t>
  </si>
  <si>
    <t>92.9953:591 130.9939:576 151.00169:891 154.9913:776 168.9882:550 199.0031:762 204.9894:903 220.98151:700 222.9984:862 224.9882:1226 226.9924:1035 228.98959:1332 242.9836:929 250.996:562 252.99159:944 264.991:1100 268.98511:1203 276.9895:1141 278.9866:2191 282.983:888 284.99438:1079 288.99011:779 290.98651:3150 292.98499:1624 294.9895:1253 300.9902:715 302.98779:1379 304.98309:1244 305.00381:853 306.98251:2371 310.99261:1882 312.9863:488 316.9856:800 319.99011:879 320.99991:785 322.99561:982 326.98959:918 327.01849:876 328.98459:1959 330.9837:609 331.0018:1894 332.99109:1212 338.98599:1065 340.98221:3003 341.98639:703 342.9931:2418 344.97949:2203 346.99701:1368 348.98889:1435 350.98529:859 351.00519:829 352.9826:1668 354.9823:3324 356.97629:759 363.01071:471 364.98511:1171 366.9812:1018 368.9917:1435 374.99011:1044 376.98129:1729 378.9845:1197 380.9787:1485 388.99039:1309 390.98209:1103 392.97839:1300 394.98999:988 399.00351:1868 410.98761:1650 412.98511:912 414.98431:765 416.97949:1000 418.9736:644 420.98859:1400 428.97391:641 428.99399:1462 430.97699:1050 432.9939:1538 434.98569:2012 436.9855:829 438.9863:1238 442.99289:1535 446.9856:656 448.98911:2662 449.02481:762 450.99631:3415 451.99081:862 452.9903:4009 454.97449:1074 454.99109:1671 455.02109:1556 456.991:1871 457.00531:1429 458.99231:3571 459.03201:894 461.00009:2321 462.98041:2000 462.9993:2174 464.00531:668 464.99149:4082</t>
  </si>
  <si>
    <t>465.00769:4964 466.01104:1476 467.0144:580</t>
  </si>
  <si>
    <t>150.05659:1163 212.0031:1112 230.0139:2858 231.01649:229 266.98621:187 282.9754:165 302.98969:167 422.9812:213 454.97379:263</t>
  </si>
  <si>
    <t>w/o MS2:agnuside</t>
  </si>
  <si>
    <t>C22H26O11</t>
  </si>
  <si>
    <t>Iridoid O-glycosides</t>
  </si>
  <si>
    <t>GLACGTLACKLUJX-QNAXTHAFSA-N</t>
  </si>
  <si>
    <t>O=C(OCC1=CC(O)C2C=COC(OC3OC(CO)C(O)C(O)C3O)C12)C4=CC=C(O)C=C4</t>
  </si>
  <si>
    <t>465.19479:2153 466.19814:0 467.2015:0</t>
  </si>
  <si>
    <t>96.9608:615 112.9859:401 140.996:156 192.9883:115 202.9951:6 224.9953:183 234.9986:113 240.9892:665 242.9873:332 248.99519:289 262.9942:371 266.98831:398 272.99371:326 274.99731:189 275.9903:76 276.9895:443 282.98419:109 290.98529:372 299.9968:224 300.98981:540 305.00189:325 305.98889:129 308.99438:183 310.99579:622 314.98669:53 316.983:600 322.98291:439 330.9808:74 336.99011:279 349.97711:98 350.99301:206 356.9798:337 362.99359:254 366.1088:284 368.97601:266 374.98969:87 385.00061:313 390.97849:536 397.2056:4292 398.20789:1116 400.97891:138 410.9856:330 419.00089:181 430.97659:637 436.98639:140 446.9884:123 450.99399:301 455.0029:239 461.01401:530 464.99899:532 465.19339:2114</t>
  </si>
  <si>
    <t>similar chromatogram in higher mz_1435; similar chromatogram in higher mz_1513</t>
  </si>
  <si>
    <t>465.30429:26830 466.30764:7554 467.311:3741</t>
  </si>
  <si>
    <t>96.9598:16368 108.9901:255 146.93581:130 180.9894:281 216.9913:125 242.987:100 304.9881:385 306.98111:282 309.17239:150 310.98959:117 321.00409:170 330.99359:128 340.9924:208 342.97989:440 351.00861:17 356.99051:245 364.9852:55 366.99741:243 368.9964:67 392.97101:193 418.97961:135 424.9826:281 438.99991:125 440.98209:33 444.97089:12 452.99689:134 458.98929:38 465.30499:74973 465.51831:114</t>
  </si>
  <si>
    <t>adduct linked to 946_[M-H2O-H]-; similar chromatogram in higher mz_1719</t>
  </si>
  <si>
    <t>465.35809:2025 466.36144:1381 467.3648:5087</t>
  </si>
  <si>
    <t>152.9977:105 181.12199:99 208.9847:70 220.98489:180 222.9819:128 228.99001:1 240.99181:120 242.1747:73 276.991:128 281.2464:265 284.97971:339 284.99481:339 292.98792:214 294.97961:306 298.29501:153 300.9906:16 314.98901:110 316.98001:206 318.9826:251 330.97879:103 332.974:71 334.9801:273 342.9765:490 344.9783:207 351.0159:127 352.98611:60 362.98361:99 368.97449:286 372.9762:386 376.98431:50 378.98239:211 379.9863:118 382.98471:8 397.00101:178 399.0058:383 401.00809:244 402.97379:186 403.35818:137 405.37369:1650 406.38171:337 408.98221:264 411.9939:180 417.33591:377 419.00571:145 421.3699:1431 423:12 423.38281:144 430.97241:525 430.99911:492 431.35721:566 432.99011:30 434.3735:384 442.98431:311 445.98361:127 446.98489:530 448.98929:246 449.33109:351 449.3671:5101 450.36719:1588 450.98831:127 451.05011:110 451.345:2593 451.37939:3810 452.00449:298 452.35049:340 452.38699:1333 453.31409:178 453.3551:2051 453.39471:2138 453.992:178 454.35971:445 454.39621:922 454.99051:21 455.37131:2136 456.12891:636 456.37521:723 457.99481:808 459.34921:640 460.34851:263 460.98801:353 461.36469:806 462.0531:68 463.34229:2977 463.3811:1225 464.34641:837 464.97971:629 464.99979:718 465.358:6126 465.3902:1433</t>
  </si>
  <si>
    <t>adduct linked to 1360_[M+FA-H]-</t>
  </si>
  <si>
    <t>465.3588:2459 466.36215:1978 467.36551:6076</t>
  </si>
  <si>
    <t>113.9883:405 114.9904:401 134.98511:148 154.9937:36 180.97279:146 181.97681:156 182.9781:202 206.98441:36 216.987:212 220.9845:138 238.9339:80 251.2002:76 252.9899:287 266.98969:264 276.99179:187 278.9845:143 279.23221:116 292.9845:135 296.995:141 299.013:340 309.00171:86 316.97821:462 318.21161:98 330.99219:89 333.2081:148 334.9975:37 342.9794:188 344.98331:335 360.99411:254 370.99161:349 374.9899:103 378.9794:56 380.98071:341 385.2308:292 386.93951:428 387.2507:302 388.9946:116 392.97769:88 394.98489:161 400.17599:114 401.19009:112 401.3476:155 405.37109:1330 406.38269:406 407.00351:173 407.34979:417 412.9819:155 414.97989:686 419.34879:847 420.3533:464 422.3652:52 422.9866:104 433.33099:427 442.97549:185 447.35019:891 449.32932:688 449.36292:7203 450.3688:2144 451.34052:2704 451.3783:2146 451.991:298 452.323:737 452.34891:851 452.9227:1853 452.98001:509 453.0007:560 453.29739:727 453.32611:103 453.35489:1687 454.35791:339 454.99329:322 455.27481:153 455.31409:671 456.01059:152 456.37659:110 457.00659:23 457.29749:951 457.3309:1034 458.3027:83 458.96741:432 458.98801:238 459.27301:279 459.30939:1447 461.008:532 461.3266:3606 462.32971:735 463.3432:6491 464.34689:2294 465.29651:831 465.35971:9013</t>
  </si>
  <si>
    <t>ion correlated with 1182</t>
  </si>
  <si>
    <t>465.73151:2718 466.73486:1037 467.73822:5635</t>
  </si>
  <si>
    <t>301.82239:912 303.8255:1106 377.73431:541 410.9816:379 421.71829:868 465.7384:747</t>
  </si>
  <si>
    <t>adduct linked to 995_[M-H]-</t>
  </si>
  <si>
    <t>466.99399:3623 467.99734:1239 469.0007:2217</t>
  </si>
  <si>
    <t>112.984:1320 118.9941:249 146.939:228 154.9921:113 180.9906:136 188.9312:103 192.9901:374 208.98441:362 228.9902:503 244.9852:130 256.9845:251 266.9895:526 270.98099:136 274.9928:260 282.9816:586 291.99301:105 292.9808:378 304.98309:292 306.98041:978 310.98669:458 314.98819:119 316.9823:866 320.99951:73 335.00031:108 342.9935:406 344.98318:645 368.9935:191 410.98911:498 412.98071:404 420.97739:511 421.01208:225 422.98611:506 428.97861:151 432.97269:124 438.98499:580 450.98792:2490 452.99139:2955 454.98679:1650 458.9938:1593 459.98318:75 460.9884:1604 462.97891:1968 464.99411:1989 467.00949:1061</t>
  </si>
  <si>
    <t>adduct linked to 953_[M-H2O-H]-</t>
  </si>
  <si>
    <t>466.98441:2541 467.98776:765 468.99112:2172</t>
  </si>
  <si>
    <t>102.9492:321 108.9902:110 114.9901:76 130.99319:131 136.98511:75 146.9397:249 175.0032:66 190.9283:709 216.989:109 218.9877:72 224.9953:134 252.98959:140 271.86301:105 274.97369:135 276.9884:268 304.9856:149 306.99731:547 309.0209:109 312.0015:125 314.98459:40 317.54361:100 317.98669:130 326.90491:101 328.96899:199 332.923:879 338.99121:178 340.98401:488 356.97519:40 362.9921:110 366.9791:320 368.9758:178 374.98941:197 385.94009:748 386.9357:414 390.98349:434 400.91449:512 402.9761:208 404.98221:288 410.97211:84 425.0004:86 432.98969:307 436.9866:480 438.98941:128 440.98401:160 448.9837:1095 450.98889:2271 452.98169:924 453.00659:1200 454.9852:976 455.01889:755 456.00681:103 456.9902:1888 457.0148:1580 458.9892:1878 460.99481:1738 461.33261:342 462.9881:1754 463.0361:77 464.97809:1573 464.99991:1828 466.36029:40 466.9823:1881 467.01489:1727</t>
  </si>
  <si>
    <t>466.99011:7452 467.99346:0 468.99682:7550</t>
  </si>
  <si>
    <t>116.9966:518 186.9969:1065 192.9879:647 224.9957:944 228.9886:676 230.987:582 232.98241:703 236.9966:685 242.9865:1262 254.98489:835 255.9985:600 264.98999:1097 266.98792:1544 268.98679:424 275.05161:503 278.98529:1362 280.99081:1488 284.99701:1512 290.98871:2821 293.00101:985 294.9812:1106 297.00211:535 302.99371:771 304.9848:1250 305.004:1379 306.98019:1571 312.99661:829 314.98489:1259 316.98441:1785 318.98129:838 319:491 322.98929:1444 324.9913:612 325.0072:1241 326.98889:862 328.98569:2435 330.99979:1094 332.978:729 336.996:915 338.98871:556 340.01721:974 340.98431:1909 342.97849:697 342.99991:1262 345.0163:597 346.01361:603 346.99091:1682 351.00281:741 352.98441:1129 354.9809:2641 355.98599:632 356.979:556 356.99991:1165 362.99301:1000 364.9834:1191 365.0235:579 366.97961:2374 367.00299:721 368.9913:1118 370.9812:865 374.99991:897 376.98831:1762 378.98279:944 380.99829:1426 390.978:1153 394.99438:1006 398.98849:844 404.97571:603 405.0054:1368 406.9809:515 410.9678:588 410.9892:971 412.98541:1335 416.96811:385 418.97961:856 422.98279:2003 424.98599:1106 425.01959:506 428.97171:768 428.9931:2062 436.9852:1124 438.98459:1282 444.97971:1309 445.01471:365 446.99701:776 448.97989:859 449.009:1688 450.99469:2274 451.0054:2379 451.9957:629 452.98831:4115 453.01871:703 454.97571:1212 455.01071:3762 456.9715:1271 456.9863:1491 458.98929:3076 460.0087:1415 461.00269:1106 462.9975:5121 463.03229:403 464.99561:2482 467.00171:3812</t>
  </si>
  <si>
    <t>466.9884:6823 467.99175:1581 468.99511:11687</t>
  </si>
  <si>
    <t>118.993:411 132.9893:226 142.9938:338 146.9384:702 146.9882:745 154.9908:240 162.8918:134 162.9818:129 166.99429:118 168.9894:935 170.989:343 186.9817:451 186.99899:451 192.9893:770 196.9818:101 200.9957:316 202.9928:378 204.9894:434 216.9875:623 232.9809:198 234.9897:212 236.996:402 240.989:675 244.9847:524 250.99409:288 254.98531:819 256.983:558 258.91339:559 260.9953:117 266.9863:627 268.9834:146 269.99261:167 272.9921:261 275.0112:376 278.98621:902 280.9823:916 282.97491:480 284.98099:777 284.9968:777 286.9996:349 288.9809:278 290.98669:759 292.9874:500 294.98059:433 297:316 298.995:427 300.99139:300 302.9881:939 304.99451:1306 306.9837:1117 307.00211:781 310.99109:1068 316.98209:583 318.9805:949 319.00381:935 320.991:389 322.99219:638 326.9697:1034 326.98679:1034 328.98511:496 330.98529:542 334.9762:729 338.98889:640 340.987:768 342.98129:951 344.97961:945 344.99811:1093 346.97791:782 350.9884:445 354.98199:906 357.0282:125 358.9873:132 364.98849:1135 366.98419:1723 368.98419:698 369.9805:176 370.98709:910 374.9852:807 376.98401:872 379.00281:627 382.9819:316 383.99921:213 386.97989:365 388.97269:269 390.9776:850 392.98349:808 394.888:169 394.98929:371 396.98901:637 402.98251:702 404.99631:736 406.9733:298 410.9743:450 411.99939:239 412.9863:810 414.9826:820 416.97269:634 417.03391:256 420.98859:590 424.98959:984 426.96039:373 428.98199:862 429.00519:552 430.98489:1348 434.97079:669 434.9863:488 437.0058:841 438.9725:1012 440.9812:862 442.99561:454 445.00549:821 446.9696:644 447.00381:348 448.98679:3262 449.0397:322 449.36441:34 449.98981:725 450.9877:5277 452.0007:1115 452.9902:5605 453.9892:1315 454.98151:2943 455.0098:2843 455.33911:43 455.99689:561 456.9841:5032 457.00751:5048 458.9856:5391 459.97711:894 459.9986:894 460.99069:4134 461.02499:749 461.97321:764 462.0108:957 462.98001:6183 463.00391:6153 464.9967:6467 465.04691:146 466.00211:1028 466.99469:5350</t>
  </si>
  <si>
    <t>467.0083:5792 468.01165:0 469.01501:0</t>
  </si>
  <si>
    <t>112.9859:600 140.98199:518 192.99229:800 216.99049:1521 220.9865:609 230.98511:721 235.00079:579 240.98891:1279 242.98399:782 250.9929:715 252.99001:526 254.9893:1038 256.98071:559 266.98541:2400 268.98441:694 270.97891:1065 278.98599:1744 281.00391:518 286.9895:929 287.01379:635 288.99109:1900 290.98581:2165 302.9852:938 304.98599:1041 305.00201:894 306.97961:1876 310.9899:1450 312.9884:550 313.98111:521 316.98471:1062 318.98349:453 320.99609:732 322.97711:682 328.98489:1762 330.97571:700 338.987:835 340.98459:2162 342.98669:1312 344.9776:2276 349.01059:835 351.00299:1150 352.98581:1082 354.98151:3485 359.99371:465 362.98901:600 364.9834:2185 366.98181:1250 368.9971:703 372.98569:453 374.9873:882 378.99591:468 379.98169:597 380.97791:1047 388.98111:1132 390.9838:1397 392.9794:1174 402.98129:997 406.99069:1553 408.98859:1356 410.98309:859 416.97861:1579 418.97589:712 420.9888:721 422.9863:441 428.97781:1529 430.98489:906 434.99011:1000 436.98929:1003 438.98639:656 442.97269:1329 444.996:665 448.98389:2944 450.98669:3026 452.97351:1635 453.00461:2147 454.97769:1156 455.0032:971 455.09119:397 456.98999:2359 458.98691:3529 460.9859:2468 461.0054:1124 462.98511:2559 463.00519:2147 463.0376:715 464.99429:2647 466.98819:4038</t>
  </si>
  <si>
    <t>adduct linked to 1363_[M+FA-H]-</t>
  </si>
  <si>
    <t>467.00531:2525 468.00866:0 469.01202:0</t>
  </si>
  <si>
    <t>127.0394:145 190.9933:74 214.99451:141 241.1833:75 250.96539:136 266.98639:64 284.9931:72 290.98761:555 291.98279:83 297.2449:217 310.99561:289 314.99249:132 316.94849:14707 318.95151:282 328.98679:103 333.2066:220 351.01431:36 366.9826:146 384.93549:4355 385.94351:312 386.94061:71 395.00021:277 405.37469:1055 419.35141:556 426.98059:85 428.98029:488 432.35931:89 434.99121:42 444.98999:144 445.022:61 449.36191:3147 450.366:1114 451.24149:92 451.33749:771 452.92279:1885 453.3212:357 453.35989:656 454.92529:727 455.30801:635 455.32681:635 457.32681:549 459.05139:19 459.31561:1095 459.3446:707 461.33139:2002 463.3429:3074 465.36151:3834 466.38:1357 467.3161:3903 467.37659:7579</t>
  </si>
  <si>
    <t>467.37439:2627 468.37774:1846 469.3811:930</t>
  </si>
  <si>
    <t>112.9852:681 113.9881:1204 169.1599:151 198.98241:182 216.98759:282 241.1835:244 246.9973:129 249.9655:17 254.989:388 258.97879:75 265.2207:142 275.01389:163 277.21771:154 279.2338:444 281.2511:185 288.98999:206 290.9866:264 294.978:255 297.24509:248 299.0014:220 311.22229:164 316.94769:3379 321.00201:171 322.9913:240 323.979:69 324.99329:3 333.20261:264 340.98499:62 342.98279:261 345.9769:93 354.98001:257 362.98871:499 364.9798:69 366.979:327 368.98129:558 370.97589:225 372.97141:299 378.9787:261 383.33539:139 384.93451:445 385.94089:333 387.25781:282 389.00659:319 404.97519:250 405.3725:1518 406.3765:413 412.98511:215 418.97009:129 419.34979:429 419.39001:129 420.35599:199 421.3689:1128 423.38489:654 424.3895:212 428.9762:34 432.9715:153 440.97409:140 447.34769:531 448.3526:178 449.32349:363 449.36441:4784 450.36691:1672 450.99811:555 451.34229:2266 451.3718:1360 451.38959:1360 452.99261:18 453.32681:367 453.36029:1660 453.39331:615 454.3627:509 455.00351:663 455.3291:553 455.37909:182 457.0206:11 457.2923:592 457.3588:572 458.29971:185 458.3317:345 459.00711:59 459.31149:1092 459.3497:743 460.00369:318 460.30969:215 460.35349:291 460.9986:904 461.32751:2407 461.36319:490 461.98761:183 462.30139:149 462.3291:853 463.28421:172 463.34219:4566 464.34689:1088 464.37701:105 464.95959:202 465.29791:690 465.35861:5608 466.30261:137 466.3613:1176 467.31479:3447 467.3743:12480</t>
  </si>
  <si>
    <t>adduct linked to 1001_[M-H]-</t>
  </si>
  <si>
    <t>467.37469:2469 468.37804:1950 469.3814:1455</t>
  </si>
  <si>
    <t>108.9918:203 127.1133:159 130.9951:221 146.9865:136 168.9917:41 178.9964:115 187.0013:47 190.9937:282 196.9854:73 204.9906:629 215.16341:300 216.9906:18 225.14999:121 238.9938:41 241.1815:137 264.99011:435 266.98761:457 276.99329:159 278.9859:302 281.21579:171 282.98318:62 292.98792:152 297.24161:457 302.98849:286 313.21829:198 314.9913:225 316.9837:502 318.9801:151 327.1998:145 340.98489:401 342.99561:408 344.98441:46 348.9892:80 350.9823:292 358.9769:293 364.98679:184 368.98221:75 371.98999:135 380.9762:184 382.9801:382 388.98181:54 389.37701:486 390.98239:151 396.98251:142 404.97949:150 405.3721:691 406.3808:605 406.97849:163 407.3335:406 409.9866:168 413.0065:81 415.36459:122 416.97729:657 416.9935:657 418.99719:291 420.9859:469 421.37149:1212 422.9678:84 422.98929:149 423.38669:701 428.98059:12 430.98721:111 432.99469:272 433.332:343 433.36801:684 435.9761:120 436.97891:66 437.32599:101 439.02069:100 443.00211:482 445.01501:36 446.9715:215 446.99661:404 449.32611:406 449.3638:5837 450.05331:115 450.3266:461 450.37051:1459 450.98431:761 451.3425:1923 451.3782:4011 451.98779:346 452.34619:629 452.38211:958 452.9863:285 453.3569:1626 453.39539:1570 454.1973:110 454.36169:494 454.39661:695 455.3728:1440 455.98679:468 458.99271:467 460.9819:250 461.0007:478 461.3302:1165 461.36719:916 462.33051:253 462.99109:260 463.34531:3358 463.38699:488 463.991:321 464.34851:850 464.98529:0 465.35931:6399 465.96161:259 465.9855:280 466.12149:116 466.35831:2217 466.9819:387 467.33691:436 467.37531:10036</t>
  </si>
  <si>
    <t>ion correlated with 1173</t>
  </si>
  <si>
    <t>467.72961:3363 468.73296:1028 469.73632:3378</t>
  </si>
  <si>
    <t>468.8967:26282 469.90005:3454 470.90341:2028</t>
  </si>
  <si>
    <t>113.9886:813 114.99:638 146.93829:228 168.9893:38 180.9729:27050 181.9752:754 182.9774:819 249.9637:1462 250.96719:86 256.92181:86 268.98221:111 304.98401:206 308.9967:97 318.95239:1245 332.92331:1459 334.99139:87 384.93591:10596 385.94141:1005 386.9426:727 394.8887:494 400.90799:1078 453.06949:110 453.92981:431 456.99121:458 463.00751:149 468.89761:866 469.0181:447</t>
  </si>
  <si>
    <t>ion correlated with 2417</t>
  </si>
  <si>
    <t>468.897:26538 469.90035:2335 470.90371:4598</t>
  </si>
  <si>
    <t>113.1434:192 113.9879:65 146.93739:181 181.9758:41 182.9776:283 190.92909:491 228.9906:286 248.96049:561 252.98959:50 256.98691:101 282.9816:263 290.98792:456 294.9809:253 306.9798:97 316.94791:654 317.0676:55 318.95319:426 326.90369:564 332.922:691 332.9971:419 338.98999:252 344.97791:152 364.98849:324 378.98441:1 386.9404:186 386.9823:202 390.98001:576 402.98691:82 424.99429:114 448.98611:829 449.01111:367 450.98471:2860 451.00571:2570 452.9863:1110 455.00769:1148 456.9928:2133 458.9989:1567 462.99539:1889 465.00409:1694 466.97971:358 467.00931:1175 468.9046:181 468.96939:907 469.02139:632 469.3302:1</t>
  </si>
  <si>
    <t>adduct linked to 1113_[M-H2O-H]-</t>
  </si>
  <si>
    <t>468.98041:6781 469.98376:0 470.98712:4991</t>
  </si>
  <si>
    <t>108.9901:656 112.9851:486 128.9951:66 132.9892:121 146.9872:274 154.99271:151 164.9971:81 168.9911:423 180.98801:47 182.9864:59 190.996:238 192.9908:926 208.983:472 217.85899:204 218.9882:128 228.987:41 232.98289:371 234.9803:148 236.97839:180 244.98289:613 246.9814:330 247.8141:71 256.98792:40 266.98441:969 270.98279:147 288.99039:336 290.98669:9 291.00641:9 292.98431:336 294.98669:707 316.98129:1182 317.0007:1182 318.9798:529 320.98029:217 332.99341:633 336.99539:81 340.9884:504 342.98291:596 344.9787:195 348.98941:220 356.9808:932 372.97241:97 378.98489:228 382.99359:838 392.97351:783 394.992:293 404.99979:563 406.9808:525 408.99719:496 418.99069:555 420.9928:297 426.99771:217 430.98151:1321 432.99701:283 434.98029:199 440.98251:432 442.97479:379 442.99011:379 444.98761:794 448.98871:2322 450.98401:5993 451.9917:446 452.98761:551 454.0051:770 454.99011:2256 455.0155:903 456.98941:3142 457.0141:1045 457.98581:30 458.99341:1259 460.98749:4624 462.99371:4960 464.00919:106 464.99179:2032 466.00159:927 466.98611:5069 468.97351:4200 468.99341:5043</t>
  </si>
  <si>
    <t>468.99109:4908 469.99444:0 470.9978:7735</t>
  </si>
  <si>
    <t>108.9894:185 112.9849:1328 118.9915:249 130.99181:294 146.9393:223 162.9818:273 162.99899:273 174.99809:138 190.9258:292 192.98959:386 222.9809:78 228.9888:515 230.98621:95 232.9857:354 242.987:161 250.0005:148 250.99471:125 252.9915:105 254.98579:489 258.9791:101 260.98041:113 266.98761:526 272.9996:155 278.9848:444 279.00491:444 282.979:603 286.979:166 290.98529:513 294.98071:265 300.99231:264 302.98331:242 304.98471:309 306.98279:978 308.97971:269 316.9838:838 318.97891:352 319.98801:156 328.9801:590 330.9866:192 332.97769:524 350.98541:305 354.98349:57 360.97351:82 364.9859:527 366.98749:703 374.98651:580 384.98639:515 390.98181:431 392.97299:339 394.97321:304 394.99619:304 402.98181:440 402.99771:440 404.9827:475 412.98639:402 412.99921:402 418.97549:136 420.9899:620 422.9729:515 430.99619:492 440.98239:249 442.97339:324 448.9881:1170 450.9809:2313 451.98309:187 452.98071:2886 453.00562:2814 454.97391:1571 454.98969:1620 455.01489:239 455.99869:171 456.98389:1063 458.9874:1576 460.99011:1635 462.97949:1970 463.0018:1976 464.99939:1989 465.99341:361 466.98691:1851 468.97601:2092 469.0007:2177</t>
  </si>
  <si>
    <t>adduct linked to 1003_[M-H]-</t>
  </si>
  <si>
    <t>468.9903:5828 469.99365:1991 470.99701:6848</t>
  </si>
  <si>
    <t>146.9404:667 168.9911:657 178.9955:468 192.9287:107 192.9901:544 202.99339:321 206.9868:144 218.98579:524 230.9834:330 240.9886:703 244.9819:389 248.9955:291 256.98059:347 257.00299:347 259.0202:144 264.98959:107 266.98749:1059 272.99609:747 278.9892:1008 279.01489:96 280.98389:704 282.983:462 284.9762:458 288.99371:388 290.98599:258 294.9838:702 294.99911:702 300.99051:315 302.99081:310 306.9866:270 308.9819:249 310.9913:396 314.98581:798 316.9834:270 318.98239:1226 319.00101:1226 322.97861:349 324.9744:145 328.98459:739 332.97809:200 334.97791:594 336.99539:568 338.99069:510 340.98721:473 343.0022:792 344.9798:725 346.99109:447 350.9913:3 354.9808:869 356.97729:799 360.98141:434 365.99179:175 366.97739:577 368.9837:316 370.98541:598 372.97519:164 374.98761:603 376.98511:658 388.98639:352 389.97119:136 390.98001:877 398.991:38 400.9859:700 402.9837:707 404.9827:620 406.9892:288 408.9801:799 414.98251:715 414.99469:715 415.9772:184 416.9801:124 418.98611:110 420.9751:677 426.98581:354 428.98901:1300 430.9938:242 432.9808:801 434.97519:588 436.98969:802 438.98209:790 440.99451:132 443.01059:261 444.9884:630 446.99191:316 448.9906:1362 449.992:647 450.0058:647 450.98389:1535 451.97769:545 452.01721:244 452.9838:2149 452.99829:2309 454.00259:457 454.97311:2164 454.9982:2290 455.996:518 456.99399:3414 457.98041:701 458.99139:3881 459.00891:3257 459.99411:340 460.01529:340 460.95999:1362 460.9913:1674 461.99121:761 462.0033:761 462.98419:3372 464.97961:4852 464.99701:3333 466.00079:12 466.98331:3973 467.0249:983 468.97491:3793 469.00211:3419</t>
  </si>
  <si>
    <t>adduct linked to 1398_[M+Cl]-; adduct linked to 1434_[M+FA-H]-</t>
  </si>
  <si>
    <t>468.98871:10310 469.99206:1437 470.99542:8756</t>
  </si>
  <si>
    <t>112.9854:894 128.996:515 146.9883:729 170.98669:665 192.99091:824 212.9994:632 217.99361:444 228.99271:729 243.0042:859 244.9821:838 248.99181:521 250.9913:371 252.989:862 266.9863:2253 268.98419:1376 276.99329:835 278.98831:1350 279.0015:1238 280.98709:732 281.00339:609 288.98669:791 290.9892:2394 291.9899:1406 292.98721:709 294.98041:829 298.992:1400 300.99109:1450 302.98611:1291 304.98349:1953 306.98041:1485 310.9938:1562 312.9928:794 316.98511:1997 321.0004:1909 322.99619:1115 324.99689:426 325.00699:612 326.98709:1550 328.9863:3444 330.9986:3288 332.97571:635 333.00031:600 336.98831:968 338.98419:1226 340.98291:1053 342.9968:2221 344.97781:1529 345.0192:800 346.97699:765 348.9917:632 352.9852:1550 354.98181:3706 356.97849:879 360.9852:1065 364.9841:2282 366.9809:1729 370.9964:912 372.98709:1462 373.0051:576 374.98581:2753 380.98019:1079 384.99261:1097 386.98801:1309 388.9855:871 390.9798:1741 392.9776:503 394.9798:1641 397.991:465 401.98889:453 402.97861:1312 404.99561:874 406.97461:794 408.98801:976 410.99759:1185 412.9856:809 416.9747:1441 417.99539:503 418.9873:909 428.9827:2397 430.97491:709 432.9931:935 440.98651:1165 442.9967:1759 443.992:874 446.99219:944 448.98529:1468 449.02359:571 450.97861:2276 451.00269:2765 452.9935:3106 454.97672:2188 455.01099:2750 456.99329:3835 458.98819:2912 460.9873:2626 462.98361:1171 463.00339:1300 464.99689:2124 466.99161:3524 467.98251:503 468.0105:568 469.00281:3321</t>
  </si>
  <si>
    <t>adduct linked to 1367_[M+FA-H]-; adduct linked to 1335_[M+Cl]-</t>
  </si>
  <si>
    <t>468.99109:2512 469.99444:0 470.9978:1720</t>
  </si>
  <si>
    <t>114.9892:286 131.994:54 148.9176:31 182.98669:28 190.9287:948 228.9854:65 249.1795:52 263.00061:46 266.98669:724 267.00049:724 272.97849:57 273.0076:40 278.98489:215 291.98499:61 296.97781:65 307.00049:417 309.99249:33 332.9223:2119 340.99219:361 364.9837:446 366.97961:327 385.94211:718 400.90689:680 401.34189:75 404.9837:240 406.97839:29 407.00119:29 415.00159:70 419.34769:37 420.358:37 426.98779:53 428.97501:89 430.99039:192 434.97839:156 436.983:542 448.98849:1225 450.98291:2007 451.99179:56 452.99109:1491 454.99719:1419 456.98181:1161 457.33951:9 458.9801:1720 458.99609:1804 459.0116:1460 460.9892:1731 461.0148:1220 461.328:258 462.9827:1897 463.34171:44 465.00171:2069 465.36121:130 466.35959:102 466.99319:2289 467.31439:33 467.3757:219 468.89359:1845 468.983:2159</t>
  </si>
  <si>
    <t>468.99249:6280 469.99584:0 470.9992:7211</t>
  </si>
  <si>
    <t>130.9922:535 147.05991:635 168.9894:626 170.9901:641 182.9895:685 198.9828:621 230.985:641 244.98331:918 248.99541:1032 249.01801:597 254.9863:876 260.9986:771 266.9881:665 268.9808:571 273.0014:1076 276.99109:732 278.98691:812 287.0105:1035 290.9888:2065 292.9873:794 303.9888:435 304.98419:982 304.99969:1244 306.987:1379 310.9902:1447 316.97729:744 321.00369:606 325.01361:394 326.9863:982 328.98151:1041 328.99811:665 330.99799:1535 334.99371:803 340.98291:1044 342.99091:1309 345.01361:715 350.98639:1706 354.97641:1547 358.99429:894 361.0065:568 362.9902:747 363.00961:744 364.98389:874 366.98291:779 366.9957:579 368.97739:676 376.9809:859 378.9827:426 378.9967:997 388.9826:541 390.98071:650 398.98611:953 400.96539:350 408.98849:1138 411.02271:518 414.9856:782 416.9809:826 420.98181:1065 428.9841:1526 430.98401:1691 432.99969:803 448.9975:694 450.98349:1318 451.00171:1838 452.98019:976 452.99731:1512 455.013:3453 456.96991:818 457.0029:1885 458.98792:985 459.00421:791 460.98959:2115 462.98401:1709 463.00281:1112 464.00821:897 464.9801:1138 465.01309:1088 466.99319:1932 468.9689:350 468.99411:1188 469.02811:659</t>
  </si>
  <si>
    <t>468.99371:5065 469.99706:1959 471.00042:5550</t>
  </si>
  <si>
    <t>112.9847:1838 162.99899:615 166.9928:862 224.99471:538 230.9859:512 240.99091:891 241.99049:512 250.99921:435 252.9937:935 260.97729:676 264.99081:953 272.97769:612 272.9931:497 275.0004:1050 276.9921:815 280.9841:762 281.0029:794 288.9874:800 290.9899:1603 298.99329:1247 300.98779:868 302.98721:1185 304.9841:1050 305.00531:976 306.98169:1135 316.98209:362 328.98859:735 329.9942:471 330.99438:1515 336.987:479 344.97421:879 344.99771:738 354.98001:1276 365.02441:468 366.10541:938 366.98721:1121 367.10611:4926 368.1102:715 369.01199:647 390.99689:591 394.99091:1282 398.9859:706 402.98761:653 404.98001:765 410.96701:659 422.9848:1032 424.9729:550 430.995:597 442.99649:1079 448.98029:1465 448.99939:944 449.31:1653 449.98981:571 450.31061:529 450.97672:1282 451.00299:1729 451.0325:844 452.08411:1329 452.9841:1135 454.98099:712 455.0119:824 458.99811:1541 460.97501:1641 461.0918:885 462.98141:1359 463.0188:879 463.9866:753 464.99609:706 468.01669:712</t>
  </si>
  <si>
    <t>469.0257:2967 470.02905:0 471.03241:0</t>
  </si>
  <si>
    <t>146.9883:1041 170.9892:785 216.9922:1415 220.9882:641 223.0038:850 223.0748:891 243.0067:621 247.0011:841 252.99049:797 256.98639:732 266.98599:956 278.98721:1385 284.99619:818 290.98889:1106 292.99289:856 300.9895:1291 304.9834:768 305.00381:656 306.98141:765 310.99191:1176 314.98709:1026 325.00101:1309 326.98761:947 328.9859:1215 330.9938:1271 332.97971:585 340.98181:1221 342.98221:1129 344.97409:1197 345.0137:700 352.983:541 354.9855:1200 356.97681:579 358.9892:571 364.98331:559 374.99231:1015 380.97961:1100 384.99249:750 390.97699:1803 404.9798:659 427.9834:653 430.97:638 432.97031:1044 434.99161:821 437.0047:712 439.01099:618 444.98389:774 448.9823:932 449.98969:647 450.98871:2085 452.9852:2391 454.97681:1629 456.99521:2776 458.98779:1482 459.00961:676 460.98489:524 461.00671:929 462.98849:1426 463.01208:1262 464.00449:929 464.99539:2874 466.983:2215 467.0108:1062 468.97379:1094 469.00259:712 469.02911:888</t>
  </si>
  <si>
    <t>w/o MS2:plumieride</t>
  </si>
  <si>
    <t>C21H26O12</t>
  </si>
  <si>
    <t>AOPMSFXOYJXDNJ-IRFSQMTFSA-N</t>
  </si>
  <si>
    <t>O=C(OC)C1=COC(OC2OC(CO)C(O)C(O)C2O)C3C1C=CC43OC(=O)C(=C4)C(O)C</t>
  </si>
  <si>
    <t>469.14249:7727 470.14584:1719 471.1492:0</t>
  </si>
  <si>
    <t>114.029:255 118.0585:1180 119.0672:371 146.0529:1982 147.02631:1320 147.06129:1156 163.0511:359 174.9845:60 223.0768:2153 276.98901:59 298.9888:74 319.00259:232 348.98239:176 366.97849:101 429.9906:75 450.98099:13 455.1467:280 456.99011:712 458.97491:112 464.98401:276 465.30389:427 469.14319:4575</t>
  </si>
  <si>
    <t>469.72659:2259 470.72994:1098 471.7333:1535</t>
  </si>
  <si>
    <t>147.90359:682 259.83041:371 301.82321:862 303.8223:1256 421.7211:953 424.7258:638</t>
  </si>
  <si>
    <t>470.8978:3516 471.90115:0 472.90451:0</t>
  </si>
  <si>
    <t>112.9857:11700 113.9886:681 164.9838:63 180.97231:5353 248.96091:11790 249.96429:632 250.96271:345 316.94751:6697 332.92181:1657 334.9241:206 384.93661:1518 400.90701:1322 468.89459:470</t>
  </si>
  <si>
    <t>adduct linked to 973_[M-H2O-H]-</t>
  </si>
  <si>
    <t>470.89941:3197 471.90276:0 472.90612:0</t>
  </si>
  <si>
    <t>112.9852:8441 113.9889:776 146.94:176 180.97321:3436 248.9603:8010 249.96429:726 251.0163:122 259.9184:80 270.98651:185 278.9884:18 292.98349:178 302.9866:151 316.94791:3484 316.9776:136 317.95529:424 332.91931:1033 332.9884:1 342.97681:497 384.93661:777 384.9917:154 400.91211:993 402.9801:252 408.99161:43 414.9852:30 422.9939:223 442.98669:140 444.99469:151 452.9819:341 454.9668:102 454.99509:76 460.9968:257 462.98999:246 470.00031:111 471.00519:1163</t>
  </si>
  <si>
    <t>470.9852:2027 471.98855:720 472.99191:2709</t>
  </si>
  <si>
    <t>112.9851:8199 113.9883:746 146.96609:255 180.9726:3505 180.992:3505 206.98621:186 218.9861:126 236.979:132 248.9603:8035 306.98621:84 316.94821:3337 317.95151:424 324.99179:104 328.98499:265 331.00079:409 332.91949:981 334.9245:101 348.9874:75 384.93771:768 395.97919:91 400.90829:970 424.99429:112 468.89441:396 468.9657:481 470.99319:872</t>
  </si>
  <si>
    <t>adduct linked to 1373_[M+FA-H]-</t>
  </si>
  <si>
    <t>470.98819:4843 471.99154:0 472.9949:5563</t>
  </si>
  <si>
    <t>112.985:1953 130.994:1409 146.9384:2091 146.98669:1109 178.99229:818 190.9287:2885 230.98981:644 240.9901:694 248.9959:485 252.989:497 256.9848:626 258.9147:706 281.98831:1218 290.98651:850 294.9863:785 300.9888:691 302.9841:644 308.98889:1424 309.9993:671 313.9863:468 322.97739:574 322.9938:400 324.9931:871 328.98181:641 332.97699:641 336.8587:1168 338.85831:468 338.98859:921 354.9794:585 366.97809:912 378.9783:682 378.99689:750 390.98331:1047 422.9852:559 428.89191:644 442.974:371 444.99329:726 448.98199:879 450.98749:1279 468.9798:2815 469.99649:909 470.98669:2326 471.0155:1703</t>
  </si>
  <si>
    <t>adduct linked to 1374_[M+FA-H]-; similar chromatogram in higher mz_3010</t>
  </si>
  <si>
    <t>470.9899:7057 471.99325:2457 472.99661:12954</t>
  </si>
  <si>
    <t>108.9905:627 146.98579:708 170.02609:89 178.99361:389 185.0045:225 190.9304:369 192.9883:807 204.98959:565 206.98779:390 208.9852:135 212.9969:223 218.9921:157 228.9946:457 232.98489:202 236.9976:147 238.992:225 242.9875:787 249.99989:98 252.9921:468 258.9166:207 258.99799:101 262.9902:188 264.9877:223 266.983:676 269.008:357 270.9989:431 273.01041:96 276.99011:122 277.9903:99 278.98499:559 279.00681:559 280.98611:483 283.11069:14064 284.11371:1500 284.9975:461 290.98859:929 292.98639:676 294.98111:278 294.9942:278 296.9967:827 300.99219:739 302.98709:718 304.9845:659 308.9906:199 310.99359:312 313.01141:248 314.98471:979 316.98279:889 318.98151:1049 320.99481:981 322.99561:787 326.98209:532 328.98239:1592 330.9967:754 332.9227:88 332.99619:871 335.00031:125 336.99359:308 338.98639:1088 340.98611:1519 342.98401:849 343.0058:657 344.9819:377 346.97269:436 346.9892:436 348.98849:615 350.98639:444 352.98599:1090 354.98361:598 356.00391:102 356.97919:1049 356.9884:1049 357.97839:477 358.9957:681 360.98859:884 362.9877:527 364.98419:870 366.98199:1160 368.9928:822 372.97211:384 374.98679:721 376.98129:720 378.97861:1037 380.98401:804 382.98511:1292 383.01611:331 384.98691:325 386.9834:691 387.01111:254 388.98901:519 390.97949:785 392.98071:309 394.99069:623 396.99719:376 398.98309:588 400.99521:335 402.98169:277 404.98611:784 406.99719:628 407.02499:65 408.98441:587 410.8609:94 410.9928:1328 412.99091:376 414.98099:427 416.98111:747 420.9837:859 424.99039:601 428.9776:927 429.022:312 430.99341:1003 432.9888:1249 434.9942:631 437.01099:122 437.99319:126 440.97479:849 440.99731:1075 442.9743:971 442.99249:1130 444.97601:549 444.99741:549 449.00729:747 450.98569:1268 452.97641:585 453.0033:446 454.98129:1471 454.99881:1463 456.9751:449 457.00241:406 458.9787:693 460.97281:915 462.97839:927 466.97879:1011 468.9751:3743 469.0119:2198 469.99329:854 470.0098:249 470.98889:5618 471.01208:5169</t>
  </si>
  <si>
    <t>470.99341:2909 471.99676:0 473.00012:2800</t>
  </si>
  <si>
    <t>112.9852:8773 113.99:417 130.9906:134 180.9724:2977 186.998:101 248.9595:8396 249.96249:971 250.9608:334 264.93231:579 270.9838:377 302.9855:124 314.9874:220 316.94769:5486 317.00159:231 317.95169:575 318.95309:330 322.9845:137 328.98221:184 332.92151:1733 338.9859:199 342.95941:153 356.98129:40 364.97791:166 368.9762:130 384.9371:1284 400.9068:1054 410.98199:148 420.9906:201 438.99051:90 444.99411:159 454.9841:313 456.99091:148 463.00629:350 468.98761:385 470.9856:753 470.99979:702</t>
  </si>
  <si>
    <t>470.9967:9849 472.00005:0 473.00341:12737</t>
  </si>
  <si>
    <t>185.0025:691 186.9993:547 192.9884:779 216.9903:547 224.9973:626 232.983:609 242.98759:1847 244.9843:406 254.992:1188 255.2337:3662 262.99319:971 266.9866:1429 268.9859:485 274.99301:579 278.98529:1018 283.11481:1503 286.99429:1268 290.9913:1035 292.98489:709 300.98779:832 302.98831:1694 304.98459:924 306.97879:544 315.00821:624 316.98199:2788 317.9892:874 318.98001:1900 322.99481:4224 324.99579:1821 328.98309:4926 329.98871:768 338.9895:1150 340.987:1315 342.9826:2241 342.9996:1797 344.97931:794 345.0014:612 348.98761:3076 354.9848:1065 356.9809:2644 358.9938:1374 360.0051:482 360.9931:1659 364.98541:1291 366.98099:2847 368.9928:1753 372.99039:579 374.9921:1982 376.9881:1429 378.9819:562 379.00049:1603 380.99811:1641 382.9726:771 382.99811:321 383.00769:724 386.98709:1562 390.97931:782 392.9772:924 393.01871:744 396.99689:1438 398.987:547 400.99869:1324 402.98059:853 406.99231:1382 408.99249:985 409.00989:850 410.9928:1441 414.98029:682 416.9838:1838 422.9892:676 426.9765:471 428.97971:435 430.97659:1826 432.97791:1088 434.987:1206 436.98599:1244 443.0097:512 448.98279:765 450.98859:971 452.992:1379 456.99411:1106 458.98859:1535 459.01031:521 460.9827:1297 468.99161:4515 470.9938:5288</t>
  </si>
  <si>
    <t>471.0033:2523 472.00665:1144 473.01001:5406</t>
  </si>
  <si>
    <t>108.9899:629 130.991:354 164.97951:64 190.9281:315 192.9879:998 202.9962:704 208.98911:560 220.9872:481 230.98669:246 242.9886:243 248.9955:375 254.987:404 266.93661:108 266.9949:1149 279.23361:110 281.00259:330 282.9783:122 283.11041:16284 284.11691:1900 284.9989:125 290.98691:930 292.98318:368 302.98611:685 308.9772:359 317.9903:89 323.9935:122 324.9899:304 328.9841:1428 334.97809:335 342.9801:452 354.9837:582 364.98389:894 366.987:1763 383.00891:112 386.98709:793 392.97809:522 400.91:268 410.9924:583 416.98349:696 427.00369:240 433.0018:117 438.98041:548 440.97379:342 448.9866:1082 450.9913:751 454.98969:614 456.98779:446 466.992:474 468.97339:2590 468.99911:3284 469.99011:867 470.0188:187 470.99561:4362 471.0416:556</t>
  </si>
  <si>
    <t>w/o MS2:3Alpha-Hydroxy-3-Deoxyangolensic Acid Methyl Ester</t>
  </si>
  <si>
    <t>C27H36O7</t>
  </si>
  <si>
    <t>QFRUZVNPYYYLAN-UOICJKMOSA-N</t>
  </si>
  <si>
    <t>O=C(OC)CC1C(C)(C)C(O)CC2OC34C(=C)C(CCC4(C)C(OC(=O)C3)C5=COC=C5)C21C</t>
  </si>
  <si>
    <t>471.2421:2197 472.24545:1431 473.24881:0</t>
  </si>
  <si>
    <t>96.9595:593 167.0219:1764 168.0222:111 192.9919:136 204.9873:101 228.98869:114 264.99091:114 270.9812:110 272.9949:406 309.00629:116 323.01791:226 328.9838:59 382.97198:196 384.98941:14 386.98389:191 471.24081:5195</t>
  </si>
  <si>
    <t>similar chromatogram in higher mz_2345; similar chromatogram in higher mz_2633; similar chromatogram in higher mz_1456</t>
  </si>
  <si>
    <t>472.33359:4892 473.33694:5726 474.3403:1022</t>
  </si>
  <si>
    <t>146.9857:290 158.98869:109 192.9894:425 202.995:273 208.9832:370 218.9903:118 220.9857:219 228.9911:194 243.009:101 244.9864:333 248.996:77 254.9873:80 255.2326:712 260.9826:231 266.98889:99 268.98459:160 278.99231:118 280.98581:189 281.24841:319 287.01208:148 296.99689:79 300.99219:345 302.9903:314 306.97861:431 308.992:149 310.99579:220 311.2236:619 312.9895:353 314.9895:190 316.9834:195 318.9841:297 320.9754:316 326.9874:406 330.98199:55 332.99539:122 334.9873:264 335.99939:133 338.98541:153 340.98361:514 344.97809:281 346.98889:122 354.9812:231 356.97839:409 357.97659:102 359.01291:111 360.97061:56 362.99869:290 366.98279:302 367.0217:27 376.983:422 380.9812:377 385.01901:163 388.98441:385 394.97919:25 402.98251:408 406.99219:311 408.9826:123 412.99701:35 416.98129:200 418.9949:183 419.0257:26 424.98401:244 430.9801:639 439.0043:57 442.9743:456 444.9888:482 449.00061:14 458.9823:294 464.9946:216 469.01129:30 469.31509:161 470.9888:1443 471.32739:630 471.34549:630 472.33249:3143</t>
  </si>
  <si>
    <t>similar chromatogram in higher mz_2918; similar chromatogram in higher mz_1511</t>
  </si>
  <si>
    <t>472.33401:4407 473.33736:4283 474.34072:774</t>
  </si>
  <si>
    <t>112.9856:2984 180.97301:1177 193.08971:147 228.9886:82 248.9608:3090 264.98749:168 266.9884:200 270.983:101 274.97321:325 280.9845:150 283.10971:448 301.21719:571 310.98221:75 316.9487:1983 324.99179:305 328.98361:252 332.92151:284 336.99869:164 338.9874:104 340.98669:312 344.9816:233 352.98581:584 354.9975:3 370.98471:111 372.98251:157 376.9863:287 380.98849:172 381.9809:156 384.93381:591 386.9787:5 394.9881:400 404.97781:210 408.99179:144 413.38129:150 416.9801:103 417.4053:155 418.9733:174 423.32269:142 426.35321:244 429.2999:94 429.3324:124 435.0062:190 439.37521:104 440.98141:140 448.992:224 455.34891:132 459.38501:141 464.98489:200 466.97391:245 466.99341:245 468.99091:590 469.33011:2842 469.3569:422 469.38129:1003 470.3461:893 470.97009:44 471.3472:3886 472.3356:4263</t>
  </si>
  <si>
    <t>472.8345:2380 473.83785:0 474.84121:0</t>
  </si>
  <si>
    <t>102.9482:389 146.9384:3424 180.89999:283 190.92799:3372 236.9984:90 307.97849:107 320.99509:67 328.98541:226 331.98779:115 336.8569:1511 378.98581:97 394.98041:102 454.99359:181 468.9921:162 470.9812:638 472.97839:807</t>
  </si>
  <si>
    <t>472.98331:3826 473.98666:2548 474.99002:9209</t>
  </si>
  <si>
    <t>108.9898:601 127.04:118 146.987:339 168.9897:410 170.98891:284 186.9801:353 192.9894:847 193.9926:85 199.9949:105 208.98199:95 214.9969:150 216.989:415 218.9877:380 220.9864:335 228.9901:115 230.9857:357 234.9855:278 242.98711:568 252.9895:127 262.98849:180 266.9826:765 268.9838:447 272.9982:262 278.99429:478 280.98749:257 281.98709:53 282.97891:754 283.11069:15483 284.11661:2208 284.978:529 285.0007:529 286.9913:516 290.98529:1192 293.00299:637 294.97849:688 295.00409:602 297.99661:113 298.9946:433 302.99121:784 304.98471:832 306.9809:181 308.9946:440 311.97739:75 314.98291:686 316.98529:1405 318.98318:658 319.99631:142 323.98029:131 326.9852:198 328.9838:1206 330.98041:678 332.97879:490 332.99789:490 334.99121:687 336.8638:165 338.9906:587 340.98349:1322 342.98419:828 344.97461:1084 346.9903:306 348.99271:256 352.98761:528 353.00229:528 354.98981:449 356.9798:1526 357.0007:1526 358.99771:893 359.0116:413 360.98569:620 363.00699:398 364.98419:460 365.00519:460 366.98471:1370 368.99341:707 370.98889:484 372.97189:245 372.9899:483 376.98489:676 379.00281:515 379.98749:384 380.9751:409 380.9986:355 382.9729:520 383.0014:489 384.97351:356 386.9892:344 390.97769:843 392.97681:583 392.99661:701 396.99121:547 398.98599:526 400.98331:262 402.98361:476 404.99951:511 411.009:514 412.98419:600 414.98279:516 428.9841:1227 430.97501:468 431.00491:212 434.99191:106 438.99731:489 439.375:346 440.97699:787 440.99121:787 444.98541:605 445.9855:106 446.98511:369 448.9924:1426 450.97672:375 451.0148:304 452.97849:719 454.9917:534 456.9678:153 456.99411:448 458.97241:572 458.99359:819 460.98331:665 462.9921:997 463.99149:117 466.97711:595 466.99789:595 468.9758:3341 468.98691:3044 469.01291:743 469.99051:589 470.98679:4084 471.0257:1141 471.97311:226 471.99921:785 472.3342:1711 472.99261:4385 473.28391:187 473.35681:971</t>
  </si>
  <si>
    <t>adduct linked to 1379_[M+FA-H]-</t>
  </si>
  <si>
    <t>473.00381:2773 474.00716:0 475.01052:1496</t>
  </si>
  <si>
    <t>112.9853:13095 180.9731:4194 198.1572:73 220.9816:0 242.9863:211 248.96091:10278 264.98761:206 272.99539:113 274.99789:168 278.9859:268 289.01431:79 290.98611:84 302.9877:365 305.25061:46 316.94791:4754 317.95071:413 328.9834:151 330.99509:317 332.92239:1360 334.9245:224 340.97849:85 341.0072:51 346.99649:133 352.98792:149 366.9776:360 384.93271:1630 385.93829:570 386.98999:131 400.91141:737 420.98819:119 448.99359:31 468.90561:339 468.97061:419 469.01489:331 470.98309:1241 473.0007:283 473.27759:108</t>
  </si>
  <si>
    <t>w/o MS2:Pesticide3_Novaluron_C17H9ClF8N2O4_N-({3-Chloro-4-[1,1,2-trifluoro-2-(trifluoromethoxy)ethoxy]phenyl}carbamoyl)-2,6-difluorobenzamide</t>
  </si>
  <si>
    <t>adduct linked to 1347_[M+Cl]-</t>
  </si>
  <si>
    <t>C17H9ClF8N2O4</t>
  </si>
  <si>
    <t>Phenol ethers</t>
  </si>
  <si>
    <t>NJPPVKZQTLUDBO-UHFFFAOYSA-N</t>
  </si>
  <si>
    <t>FC1=CC=CC(F)=C1C(O)=NC(O)=NC2=CC=C(OC(F)(F)C(F)OC(F)(F)F)C(Cl)=C2</t>
  </si>
  <si>
    <t>472.9975:3877 474.00085:1420 475.00421:7535</t>
  </si>
  <si>
    <t>112.9841:1275 118.9912:227 130.99319:529 144.9904:204 146.93941:2426 150.99921:160 162.98151:215 168.99471:154 182.9875:138 190.9278:2513 190.99339:143 192.99181:464 204.9906:373 208.98309:476 216.9908:213 229.0063:370 233.00369:228 244.9845:313 248.98669:142 252.9875:345 254.98689:295 258.91611:467 264.99139:355 266.9899:1051 278.98779:759 281.98859:247 282.98151:468 282.99789:468 288.99051:251 290.98611:817 294.86951:71 304.98599:143 306.98221:977 314.98999:643 316.98221:543 317.00089:543 326.98541:548 329.0025:273 336.8577:1503 339.97739:129 340.98541:373 348.9856:252 352.9147:57 352.983:409 354.9819:181 356.9794:628 364.98141:603 366.978:499 372.9942:149 378.9809:469 382.9736:264 390.98071:162 392.98209:237 400.98889:371 402.98099:326 404.98889:288 410.9743:172 416.9837:378 419.0015:343 422.98401:382 423.00931:212 424.98199:329 424.99701:329 429.9823:113 435.00021:136 442.97751:67 454.99091:496 458.98361:322 460.99631:416 468.97449:1416 470.99631:1694 471.0477:283 472.98471:1501</t>
  </si>
  <si>
    <t>473.0029:12046 474.00625:1844 475.00961:5054</t>
  </si>
  <si>
    <t>116.9961:23 142.99249:103 164.94189:57 191.06689:94 196.9845:103 208.9855:100 216.9866:140 220.9841:177 252.9855:400 254.9892:334 256.98831:66 260.99411:120 283.11029:5426 284.11349:730 288.98999:60 300.98871:143 304.98251:116 305.00229:106 308.99829:59 315.00681:7 316.98221:403 322.9939:461 326.98331:515 328.98199:881 330.97891:1 332.97461:197 332.9967:435 334.98389:50 336.99161:810 340.98071:636 341.9877:86 342.9794:334 342.99921:328 348.98959:114 352.98599:263 355.00131:749 358.9924:216 362.98611:205 365.0253:250 368.97919:67 368.99481:67 370.99249:194 374.9888:379 376.98651:565 378.97949:333 382.97321:157 383.01401:6 386.9895:577 390.97781:417 428.98581:371 429.9985:131 430.9686:435 431.0015:680 433.00311:173 440.98859:310 450.97961:73 454.99121:317 463.00131:313 463.99429:141 469.0162:247 470.0079:437 470.99219:619 472.0239:71 473.2843:934</t>
  </si>
  <si>
    <t>473.01099:2406 474.01434:0 475.0177:0</t>
  </si>
  <si>
    <t>112.9855:2943 144.9901:125 158.9874:76 180.97321:1212 198.8717:68 205.009:92 208.98511:59 236.996:143 244.9875:96 248.9614:4457 249.9617:688 249.9888:237 266.98349:421 283.11069:147 290.9856:210 302.9856:50 304.9852:486 316.9487:2388 318.95309:151 332.92471:1056 380.9866:283 384.93469:941 385.93869:218 390.9791:161 392.98141:289 400.90671:490 402.98621:398 404.97879:299 428.98651:190 429.96951:89 432.98792:193 456.97241:33 463.00549:132 468.9668:380 469.1803:97 469.3299:1176 470.33209:355 470.9939:2303 473.0014:1783</t>
  </si>
  <si>
    <t>473.28049:2794 474.28384:0 475.2872:0</t>
  </si>
  <si>
    <t>154.993:397 180.98911:291 190.9278:192 192.9886:283 204.9911:124 222.9832:67 240.98981:74 242.98331:522 246.985:204 254.983:128 255.23399:335 256.23749:174 278.98859:100 285.00031:105 292.98541:170 298.9906:212 304.9895:23 316.98389:462 330.9881:265 340.98199:414 344.97781:147 354.97379:190 356.97751:452 362.9921:272 388.98669:165 390.99719:673 392.97711:451 402.9754:398 412.98691:148 426.99591:248 438.9838:40 440.97339:122 446.99469:83 467.005:176 469.99109:119 470.9899:852 471.0116:1236 473.28229:8372</t>
  </si>
  <si>
    <t>w/o MS2:Gitoxigenin Diacetate</t>
  </si>
  <si>
    <t>ion correlated with 2698</t>
  </si>
  <si>
    <t>C27H38O7</t>
  </si>
  <si>
    <t>FYZCUGVROGLOCP-ICIBFRGGSA-N</t>
  </si>
  <si>
    <t>O=C1OCC(=C1)C2C(OC(=O)C)CC3(OC(=O)C)C4CCC5CC(O)CCC5(C)C4CCC23C</t>
  </si>
  <si>
    <t>473.28281:3570 474.28616:1098 475.28952:0</t>
  </si>
  <si>
    <t>150.9984:42 187:54 192.9921:4 228.9964:64 266.99121:260 278.9855:80 292.9834:61 294.98071:79 306.00751:44 328.98199:66 330.9772:216 348.99081:385 366.97931:715 382.98981:226 390.98361:124 392.9769:117 408.97021:42 424.98361:73 428.9805:649 460.98401:79 468.9845:274 472.98651:814 473.01541:1081 473.2836:18936</t>
  </si>
  <si>
    <t>473.2836:10959 474.28695:6565 475.29031:870</t>
  </si>
  <si>
    <t>86.9864:118 144.9921:170 166.9955:51 190.9294:144 205.16051:1340 220.9838:251 223.00191:94 278.98749:178 283.1109:10819 284.1142:1643 292.98831:113 296.00949:126 307.0029:332 314.98401:85 317.0015:147 317.9556:244 318.99759:101 322.99429:302 326.9859:275 328.9816:863 340.98331:957 349.99271:213 351.01599:117 356.98141:251 358.98151:416 364.98401:1031 365.98599:107 366.97931:812 371.02991:148 376.98651:278 379.0018:764 384.97659:440 392.97311:212 396.9892:167 400.9913:182 410.98499:289 414.97891:193 418.97549:231 420.99121:195 429.0105:650 440.99899:266 444.98779:68 454.979:391 457.25201:331 460.98651:627 461.0072:476 468.99841:815 470.98141:128 471.00601:151 471.03171:72 471.98639:310 472.9884:1025 473.28311:64281</t>
  </si>
  <si>
    <t>473.28391:5695 474.28726:2426 475.29062:0</t>
  </si>
  <si>
    <t>190.9249:15 210.99879:110 221.8502:70 242.9866:295 250.99249:116 258.98209:74 278.98441:760 282.98059:158 293.0014:225 294.98169:102 304.98099:114 328.9837:312 338.86469:31 338.9856:145 340.98529:196 344.9783:384 348.98959:236 355.01859:118 366.9809:258 368.995:298 376.98291:106 382.97781:407 392.97809:268 410.97049:42 456.97189:46 468.9906:687 469.0029:806 470.99689:46 473.28391:19604</t>
  </si>
  <si>
    <t>473.28461:6509 474.28796:1659 475.29132:0</t>
  </si>
  <si>
    <t>118.9912:69 208.9836:104 290.98431:36 306.98471:132 322.9968:41 324.98761:113 325.0079:113 325.9776:74 338.99051:74 352.98099:269 390.98511:36 402.98599:213 430.9913:568 460.9968:274 473.2832:19407</t>
  </si>
  <si>
    <t>similar chromatogram in higher mz_1651</t>
  </si>
  <si>
    <t>473.3071:2044 474.31045:2000 475.31381:804</t>
  </si>
  <si>
    <t>126.0987:160 149.0963:924 186.99831:88 209.0854:99 214.9944:107 224.0695:143 227.1306:85 242.1819:122 255.23241:540 281.2486:319 297.2442:354 311.20029:629 312.20349:240 323.20401:674 327.23029:348 340.98209:314 370.99579:7 388.98431:306 390.98199:149 411.38611:316 423.3902:213 429.17719:133 430.97919:445 431.31219:230 431.35309:154 435.00809:46 435.38:135 437.40771:115 438.34229:153 439.37881:134 441.39359:319 444.99069:428 469.354:75 469.39011:211 469.42441:368 471.34811:628 472.1745:335 472.3324:3373 473.17221:336 473.34369:1648 473.366:1648</t>
  </si>
  <si>
    <t>adduct linked to 1288_[M-H]-</t>
  </si>
  <si>
    <t>474.99521:6333 475.99856:917 477.00192:13061</t>
  </si>
  <si>
    <t>108.9895:588 118.9919:228 130.9911:267 146.98849:475 149.00079:194 166.9912:59 174.98109:124 182.98579:252 183.00529:252 185.00211:127 190.929:90 192.98981:1089 202.9948:759 220.9884:505 240.9861:525 244.98441:680 252.9928:156 260.9841:481 262.99231:111 266.98669:1068 268.9841:279 270.9834:117 278.98691:294 280.9798:328 283.11041:12533 284.11331:1415 289.00449:94 290.98581:951 291.00751:951 295.98599:80 298.9725:441 298.99121:441 302.9848:879 304.98459:666 306.9834:817 312.99539:594 316.9834:893 318.97659:442 322.9874:424 324.98929:224 326.01611:104 328.98441:1268 329.99561:302 330.98099:401 336.983:575 340.9823:799 342.98581:419 344.97559:681 346.9968:275 348.98969:464 352.98441:524 354.97949:711 358.99319:179 360.9931:424 362.99741:516 364.98499:819 366.98709:1708 368.9902:655 372.9743:377 374.98221:349 380.97891:1019 380.9986:1019 384.98621:227 385.01141:203 386.9877:763 392.987:578 394.97839:217 396.97311:185 398.98999:196 400.91861:209 402.98849:631 406.9722:390 410.983:434 412.98239:346 418.99329:388 427.37189:66 428.9856:559 434.99329:958 436.96729:340 436.9953:380 442.97961:1032 442.99719:1032 448.9917:1040 450.99341:771 454.9678:554 457.0217:112 458.97021:620 458.9863:620 460.9845:949 462.9873:644 464.9957:304 466.98029:383 468.97919:2837 469.01819:1060 469.32919:315 469.98361:895 470.98669:4211 471.99271:609 472.3324:725 472.98389:3668 473.02429:182 474.01111:591 474.03961:145 474.34729:331 474.9834:5719 475.00089:5770 475.29449:493 475.38211:271</t>
  </si>
  <si>
    <t>adduct linked to 1391_[M+FA-H]-; adduct linked to 1417_[M+Cl]-</t>
  </si>
  <si>
    <t>474.99829:2097 476.00164:0 477.005:2456</t>
  </si>
  <si>
    <t>112.9855:12559 113.9901:941 180.97301:2618 181.97971:521 189.0132:391 206.98689:1059 212.9976:529 242.99229:1035 243.9906:647 248.9606:6435 283.11011:653 307.00021:503 316.94739:6515 317.95432:738 328.97781:768 332.9231:765 333.92291:403 340.98331:944 348.98291:629 384.9393:1782 404.99261:976 414.98221:656 426.98981:500 444.99359:1294 446.99829:1279 463.00909:632 464.96149:600 468.89539:741 468.9715:662 468.9899:935 470.95111:988 470.9863:1926 471.9953:1000 473.0076:1562 473.28311:1141 475.01349:1018</t>
  </si>
  <si>
    <t>adduct linked to 1393_[M+FA-H]-</t>
  </si>
  <si>
    <t>474.9985:3604 476.00185:0 477.00521:6478</t>
  </si>
  <si>
    <t>102.9491:243 112.9855:1275 128.9005:127 130.991:529 144.9897:204 146.93851:2426 146.9872:180 162.9808:215 188.9335:95 190.92889:2513 192.98779:464 204.9902:373 206.98959:128 208.9847:476 252.98891:345 258.91461:467 263.9798:335 266.9866:1051 269.00269:245 272.99341:137 278.99219:759 294.97769:237 302.98621:477 306.97769:886 310.98239:244 318.987:455 326.98929:548 334.9939:323 336.8573:1503 340.98819:373 344.97821:437 350.978:228 356.98181:628 358.9946:382 360.98761:210 364.98581:603 378.98251:469 383.00021:295 384.987:145 386.98911:111 388.99841:254 392.97809:237 404.97241:288 418.97919:527 427.0076:149 430.99109:488 450.98239:208 462.9899:433 468.98639:1435 469.99829:182 470.9874:1691 471.02231:454 473.00159:1501 474.99359:1627</t>
  </si>
  <si>
    <t>474.99979:2581 476.00314:0 477.0065:4184</t>
  </si>
  <si>
    <t>112.9845:824 146.9874:635 173.00349:682 188.998:547 218.98759:588 230.9856:926 250.99049:812 264.98779:818 267.0094:779 271.06711:618 288.92511:632 292.98318:909 294.979:447 296.99719:700 304.9931:1285 306.97681:812 322.99811:1206 328.9801:656 338.9989:1044 340.98239:1244 344.99649:659 348.9866:932 364.9874:700 368.98441:812 376.00562:603 380.99591:1321 386.9892:576 391.00739:635 414.98141:994 422.98529:741 430.97601:600 434.9772:491 453.00171:429 454.97769:635 468.96811:535 468.99069:600 471.0004:1203 473.0271:653 473.28299:874 474.9765:924</t>
  </si>
  <si>
    <t>475:6629 476.00335:0 477.00671:7728</t>
  </si>
  <si>
    <t>142.9939:700 168.9902:553 170.987:747 180.9903:626 196.9848:1000 214.9912:709 220.9866:671 228.99049:832 236.9955:868 242.9838:559 248.99699:476 254.9872:1188 255.00549:662 255.2346:3812 256.9855:644 260.99319:426 262.99341:724 264.98792:918 266.98819:1624 272.996:1247 278.98819:909 280.98441:853 281.0004:706 284.995:671 286.99399:691 288.98959:626 290.98529:1421 292.01321:712 294.9805:838 298.99429:385 299.01471:697 304.98499:1200 305.00519:703 306.98221:409 310.98889:1088 314.98431:909 316.9823:1074 318.97971:1141 318.99799:406 322.99191:1568 326.9863:906 328.9819:3503 329.9884:735 334.9783:500 334.99661:500 336.9895:756 340.98499:2426 341.01111:465 342.99139:2026 344.97491:1065 348.99149:1741 350.98911:1197 353.0094:515 354.98511:1159 354.9982:479 356.9798:1759 358.9935:685 360.9942:1721 362.99689:1585 364.983:1485 366.98029:3288 368.996:2032 370.99219:629 371.01059:676 372.9881:718 376.98511:1615 378.99161:1488 380.98959:1797 383.01001:641 384.99191:1362 386.98679:1024 388.98581:1082 390.9787:715 392.97891:2632 394.99771:826 396.99191:1876 398.99701:1856 402.98209:1897 404.9762:1297 406.99091:1103 410.00931:379 410.9877:862 412.99011:1456 418.99249:544 419.97421:662 420.98318:579 422.9884:1429 426.98889:788 428.979:1176 430.97369:1056 431.00159:915 431.01691:985 435.00931:953 436.99771:982 440.97269:1068 442.9874:791 450.995:2103 452.9938:1597 454.97171:1015 458.98529:544 466.97421:421 468.0145:409 468.98199:2462 469.01389:844 470.98749:2697 471.01581:1450 472.01419:1244 473.0022:3274 473.28119:1606 474.0062:1206 474.9772:1191 474.99991:1329</t>
  </si>
  <si>
    <t>LPE 18:2; PlaSMA ID-1316</t>
  </si>
  <si>
    <t>C23H44NO7P</t>
  </si>
  <si>
    <t>DBHKHNGBVGWQJE-UHFFFAOYNA-N</t>
  </si>
  <si>
    <t>O=C(OCC(O)COP(=O)(O)OCCN)CCCCCCCC=CCC=CCCCCC</t>
  </si>
  <si>
    <t>476.27899:4435 477.28234:1348 478.2857:0</t>
  </si>
  <si>
    <t>236.9812:109 240.9879:190 248.9951:17 268.99039:128 279.23221:6129 280.2341:1078 281.2467:93 282.2532:405 283:53 318.9838:280 330.978:6 342.98669:54 358.9776:98 475.26489:159 476.2796:3558</t>
  </si>
  <si>
    <t>similar chromatogram in higher mz_1484; similar chromatogram in higher mz_1597</t>
  </si>
  <si>
    <t>476.27869:23804 477.28204:7109 478.2854:6130</t>
  </si>
  <si>
    <t>140.0128:1044 160.9883:141 176.9949:86 196.03729:4855 210.9989:210 214.0475:1149 252.9845:85 277.21701:447 278.98569:221 279.23309:35229 280.23651:7487 280.98129:3 281.2482:6320 282.24911:862 284.26849:663 300.99191:93 316.98911:247 343.9671:126 356.97891:237 364.9856:192 367.01682:157 386.9892:174 402.9736:368 414.9985:34 440.9743:34 473.00391:10 476.2796:26861</t>
  </si>
  <si>
    <t>adduct linked to 1072_[M-H]-</t>
  </si>
  <si>
    <t>476.987:3038 477.99035:963 478.99371:3885</t>
  </si>
  <si>
    <t>112.9853:7306 180.9735:3267 186.9977:12 194.9873:27 214.99541:21 220.98711:173 248.96159:6709 266.98541:694 278.991:575 280.98111:3 283.26141:12 284.9986:95 294.98071:16 297.9985:118 298.99469:546 302.98969:605 304.98361:346 316.94659:4084 316.98181:542 317.9837:24 324.9899:231 328.9838:727 330.99301:379 332.92068:593 334.9924:446 340.98431:104 354.9855:446 360.98941:412 366.9798:733 368.99551:427 380.99771:276 382.97751:358 384.93579:1186 386.98801:226 388.9874:207 390.98111:250 394.98019:228 398.98669:135 422.98639:166 430.98111:225 438.98621:125 440.98019:48 451.0112:571 469.01251:1216 473.00211:1902 473.28339:247 474.28641:484 474.9942:2119 476.9985:757 477.0231:67</t>
  </si>
  <si>
    <t>adduct linked to 1399_[M+FA-H]-; adduct linked to 1030_[M-H]-</t>
  </si>
  <si>
    <t>476.9892:7409 477.99255:1296 478.99591:9163</t>
  </si>
  <si>
    <t>108.9902:588 127.0407:121 146.98959:475 148.9861:194 168.99049:430 170.9886:174 178.9938:137 192.9908:1089 202.994:759 208.98129:666 208.9978:666 212.99789:176 214.9904:134 216.9902:276 223.99001:158 224.995:152 230.98959:243 235.0018:95 236.98019:130 240.9884:525 244.9873:711 248.9975:390 254.9879:396 255.2323:412 256.98389:160 260.97879:481 266.98849:1138 267.0018:1138 274.99921:165 278.98639:288 279.98111:184 283.1106:12422 284.11401:1415 286.97791:133 290.9877:928 291.00449:928 292.9826:332 300.99469:526 302.99039:864 304.98251:666 306.98331:817 308.98239:402 310.99249:272 312.99799:594 314.98669:536 316.98209:818 316.99329:818 318.98181:488 320.9967:110 326.99289:631 328.98471:1241 329.98489:302 336.99429:575 338.9855:129 340.98831:595 344.98111:468 348.9744:525 348.98929:525 350.98929:352 352.9845:403 354.98071:711 355.00381:711 356.97931:552 363.00119:516 364.98459:819 366.98569:1708 368.97629:638 370.98911:307 372.97339:377 374.98489:349 375.98209:224 376.991:493 378.9845:397 379.98721:158 380.98129:1019 382.98141:287 386.98889:738 388.98019:142 392.98639:578 399.9751:152 402.979:494 404.97931:332 408.9722:234 412.98849:346 414.98291:345 416.9787:707 418.97449:228 419.98401:284 422.98059:416 423.00821:106 424.98599:308 426.97711:238 428.9823:359 430.9823:436 434.97501:828 434.99301:932 436.9895:532 438.98251:526 440.97949:524 441.0014:391 441.19449:120 442.9758:1032 442.99899:1032 443.02859:171 444.97321:126 446.98291:191 448.98761:980 450.98181:771 451.0033:771 452.98419:313 454.97281:554 456.98349:431 458.98911:620 460.97641:666 461.0069:718 462.98981:644 467.98291:154 468.9787:2726 469.9848:906 470.98929:4319 471.04489:419 471.9848:609 472.98999:3542 473.98441:221 474.01169:625 474.98792:5275 475.2926:553 476.00449:826 476.01529:1024 476.29099:195 476.9881:4855</t>
  </si>
  <si>
    <t>476.98969:8035 477.99304:789 478.9964:10009</t>
  </si>
  <si>
    <t>92.9961:538 116.9953:638 168.9919:471 173.00639:697 197.00481:718 200.9957:497 202.0018:700 202.98981:488 214.9753:303 224.99471:585 228.9901:568 250.9955:1147 254.9852:941 255.2327:2576 256.98691:556 260.9957:585 264.9881:529 266.9845:938 278.98749:1753 287.01291:812 288.9917:556 290.9877:2106 294.9841:1035 296.9968:1091 302.9863:1229 303.98651:894 304.98151:903 306.97781:844 312.98969:588 314.9884:1365 316.98309:1432 318.983:732 320.97961:1118 322.9924:1047 328.98129:2018 331.98541:706 334.99219:850 338.98419:1068 340.9855:859 342.9787:1400 344.97729:679 346.9942:1447 348.99069:2585 352.9841:974 356.9783:1806 358.9953:400 360.98569:1550 363.0051:1365 364.98291:938 366.97971:3629 368.9935:1826 374.99731:594 378.9834:1026 378.99249:1103 379.98471:932 380.97919:432 380.99979:985 382.97879:1112 384.98792:1203 386.98489:1768 389.013:582 390.0112:403 390.97891:1347 392.97369:829 393.00189:782 394.97699:588 396.9931:1226 397.99149:600 400.98499:788 402.98041:912 404.99149:1774 406.99091:1371 408.98969:541 410.99109:1306 411.00339:1003 412.9776:532 416.97699:1647 416.99438:797 418.97879:750 420.99301:1106 422.9881:744 424.98611:582 428.9805:1191 430.97241:771 438.98279:1000 445.0065:938 448.98581:806 450.01019:491 450.98541:968 451.0126:1021 453.98111:491 454.9913:462 456.99591:1444 463.0062:871 464.9791:1212 466.99451:1271 468.98969:3774 470.99619:4691 472.98209:1153 473.0061:3124 473.2861:1276 474.2869:744 474.97672:626 475.00891:1753 475.29581:544 477.00299:3944</t>
  </si>
  <si>
    <t>477.01041:3033 478.01376:0 479.01712:7204</t>
  </si>
  <si>
    <t>94.7423:94 112.9851:47 130.99071:165 186.98331:80 190.994:15 192.98759:400 232.9837:162 242.993:1233 246.9817:101 268.97849:61 278.9888:404 280.98929:467 283.11011:64 284.99371:66 290.9856:319 291.99438:18 295.99341:39 302.9863:652 316.98209:611 326.98792:258 328.98499:1291 329.9881:259 338.99109:284 340.98389:986 342.9826:398 342.9982:398 344.9855:656 348.99161:812 350.9881:235 352.9834:271 353.0025:271 354.99561:796 356.9761:457 359.008:588 360.99161:640 361.99261:166 362.99979:601 364.9873:576 366.978:949 368.98639:260 374.99161:145 376.98679:405 380.98581:277 384.99039:85 386.98929:1292 388.98239:62 388.9971:73 390.9823:605 392.9808:478 396.9906:325 398.9848:605 399.00739:626 402.97971:496 403.0072:287 404.99249:116 406.97672:748 408.97971:560 410.98709:328 416.97821:630 418.974:158 428.9725:401 430.97379:105 432.9838:354 433.01031:590 440.98209:301 442.99661:472 446.98279:128 448.97729:355 450.98599:554 454.9726:208 466.9787:360 468.9906:862 469.0397:286 470.99039:2252 471.0108:2158 473.00461:544 473.28439:2553 474.01889:250 474.29041:231 475.00131:240 476.98059:1166 477.00421:885</t>
  </si>
  <si>
    <t>LPE 18:1; PlaSMA ID-1334</t>
  </si>
  <si>
    <t>similar chromatogram in higher mz_1237; similar chromatogram in higher mz_1309</t>
  </si>
  <si>
    <t>C23H46NO7P</t>
  </si>
  <si>
    <t>PYVRVRFVLRNJLY-UHFFFAOYNA-N</t>
  </si>
  <si>
    <t>O=C(OCC(O)COP(=O)(O)OCCN)CCCCCCCC=CCCCCCCCC</t>
  </si>
  <si>
    <t>478.29459:14807 479.29794:5894 480.3013:20856</t>
  </si>
  <si>
    <t>118.992:393 140.01109:318 152.99609:701 196.0385:5279 197.0434:362 214.04829:595 261.2222:124 281.2482:22995 282.25259:5057 283.2641:4561 284.26801:1068 285.271:223 290.9881:237 302.98431:270 326.98611:333 332.76379:163 350.98669:166 352.9928:361 374.99799:140 382.9924:182 390.97839:124 456.98471:106 462.98721:154 470.99249:189 473.28049:174 474.97919:679 476.27811:231 477.2829:375 478.29419:21335</t>
  </si>
  <si>
    <t>478.29391:2304 479.29726:776 480.30062:1533</t>
  </si>
  <si>
    <t>116.8981:194 120.9919:112 130.9893:212 228.9928:91 281.2489:3892 282.25089:923 283.26419:3261 340.98001:12 352.98221:16 364.99289:58 404.9747:90 448.99609:102 458.99319:72 468.98529:318 477.2807:47 478.29401:2767</t>
  </si>
  <si>
    <t>adduct linked to 1034_[M-H]-</t>
  </si>
  <si>
    <t>478.98349:5488 479.98684:1431 480.9902:8754</t>
  </si>
  <si>
    <t>92.996:139 108.9913:57 130.9933:203 136.9834:128 144.9928:255 146.9379:1041 150.99831:151 166.9911:141 168.99001:738 180.9015:183 186.9838:484 190.92709:1299 192.989:758 196.9834:134 199.00031:156 206.9873:104 208.98331:542 210.98531:245 214.99541:178 216.99271:492 218.98869:112 232.9848:439 266.9877:45 270.9986:236 282.9841:154 284.9964:436 290.98749:378 304.97861:861 310.98621:393 312.98801:303 318.983:659 320.98129:515 321.00461:318 330.98209:234 334.9744:356 335.86179:185 338.97879:428 340.9968:577 346.9819:89 352.99039:357 356.9808:656 360.9902:221 364.98801:479 368.98361:401 376.98389:691 382.96951:8 390.98291:449 406.97659:376 407.8154:84 416.98141:294 419.0022:257 420.979:181 421.99091:155 430.99069:141 438.98041:17 442.98511:345 448.98831:889 451.009:242 454.9928:372 456.97891:744 462.9718:1104 462.991:159 468.97311:1941 468.99451:1413 469.99329:506 470.98569:2222 471.99109:261 472.99091:2549 473.9863:385 474.9834:4238 475.9838:233 476.95789:1380 476.995:5372 477.98889:512 478.97821:1976 479.0065:2652</t>
  </si>
  <si>
    <t>adduct linked to 1406_[M+FA-H]-; adduct linked to 1081_[M-H]-</t>
  </si>
  <si>
    <t>478.98291:5553 479.98626:1300 480.98962:11376</t>
  </si>
  <si>
    <t>108.9895:629 118.9919:304 130.9911:325 146.98849:404 149.00079:192 166.9912:33 174.98109:165 182.98579:301 183.00529:301 185.00211:169 190.929:84 192.98981:998 202.9948:704 220.9884:471 240.9861:585 244.98441:576 252.9928:208 260.9841:442 262.99231:148 266.98669:976 268.9841:281 270.9834:156 278.98691:238 280.9798:330 283.11041:15856 284.11331:1878 289.00449:125 290.98581:954 291.00751:954 295.98599:107 298.9725:490 298.99121:490 302.9848:771 304.98459:784 306.9834:688 312.99539:553 316.9834:770 318.97659:375 322.9874:480 324.98929:312 326.01611:138 328.98441:1276 329.99561:311 330.98099:347 336.983:579 340.9823:707 342.98581:394 344.97559:654 346.9968:298 348.98969:405 352.98441:524 354.97949:655 358.99319:176 360.9931:475 362.99741:461 364.98499:908 366.98709:1716 368.9902:608 372.9743:319 374.98221:338 380.97891:977 380.9986:994 384.98621:285 385.01141:176 386.9877:746 392.987:589 394.97839:225 396.97311:226 398.98999:262 400.91861:201 402.98849:541 406.9722:338 410.983:588 412.98239:333 418.99329:344 427.37189:88 428.9856:525 434.99329:819 436.96729:339 436.9953:397 442.97961:964 442.99719:964 448.9917:985 450.99341:791 454.9678:614 457.0217:150 458.97021:623 458.9863:623 460.9845:987 462.9873:646 464.9957:282 466.98029:479 468.97919:2651 469.01819:1080 469.98361:832 470.98669:3888 471.99271:523 472.3324:654 472.98389:3313 473.02429:208 474.01111:523 474.03961:194 474.34729:336 474.9834:5307 475.00089:5500 475.29449:485 475.38211:248 475.99591:805 476.03531:407 476.22519:82 476.98389:4772 477.01639:1629 478.9823:4979</t>
  </si>
  <si>
    <t>478.9939:2915 479.99725:876 481.00061:1815</t>
  </si>
  <si>
    <t>102.9488:971 107.0278:506 112.9862:2026 118.9938:865 128.996:826 130.9939:924 144.99159:765 146.9364:850 147.94031:503 158.9883:556 162.8459:553 166.9933:629 168.99271:703 183.89439:488 190.92641:3238 192.9877:979 202.99271:671 208.98849:626 218.9875:1035 228.9855:576 230.99271:618 238.9922:682 242.9873:1174 254.9845:924 256.98401:644 258.91849:953 258.98071:1103 263.01221:694 264.98871:1129 278.98041:591 279.01059:653 282.98029:532 282.98901:721 294.97919:491 300.98969:738 306.9837:1279 314.98679:1209 316.98581:1668 320.98199:1018 328.98871:782 330.97971:494 332.9783:838 335.86349:985 336.85809:2329 336.99301:665 340.9826:1518 344.97931:865 350.9787:862 356.98529:1606 362.9747:647 363.01041:718 366.9783:1124 368.9769:2088 378.98071:824 380.9823:1056 382.9744:497 386.9866:1276 398.96899:397 398.9892:588 414.9834:1091 428.97821:1165 430.97461:1124 430.99921:635 436.99069:829 438.98141:1021 444.9928:509 448.98969:579 452.9852:1459 454.97849:1003 468.98141:2941 470.9917:3409 472.98721:2362 473.01089:1062 473.98709:788 474.0097:526 474.98511:2309 476.78339:750 476.97879:2456 478.9917:3232</t>
  </si>
  <si>
    <t>479.00461:2540 480.00796:2087 481.01132:9813</t>
  </si>
  <si>
    <t>118.9927:144 136.98511:128 146.9884:194 154.993:184 173.00259:186 175.03909:136 184.98711:146 190.927:360 199.0016:188 202.9951:489 206.9873:218 216.99159:385 223.00211:147 225.0238:250 230.98801:519 241.0089:271 242.9855:286 245.0032:206 246.9921:103 254.98309:558 256.98431:184 262.98959:448 264.9899:180 266.99179:1225 268.98071:94 274.98831:246 278.98569:798 281.9917:85 282.98792:410 283.11081:14157 284.11301:2215 284.9816:260 287.00131:216 288.991:179 296.97849:505 298.99319:498 302.9837:895 304.9852:727 306.98639:596 310.99371:313 313.00671:528 314.98709:656 316.98251:1271 322.99319:347 328.98389:1165 331.00021:520 337.98929:122 338.98959:474 340.9819:576 342.98199:1285 344.9707:753 344.99399:734 346.98831:311 348.99039:880 350.987:934 351.99969:152 352.98239:479 354.9812:663 356.98209:974 359.0029:241 360.99051:528 363.00562:179 364.98599:439 370.99799:306 376.98279:598 378.9798:313 380.98709:576 382.96869:465 382.99799:791 388.98041:254 390.98541:415 392.98511:891 394.89011:195 394.97821:741 396.98889:577 402.9827:234 404.97672:486 408.9819:555 414.98599:251 416.97891:362 417.00751:79 419.98859:162 420.96701:675 424.99271:317 432.97101:481 438.97989:780 440.97519:588 442.97879:472 445.00861:257 448.9776:1129 453.00159:553 454.98029:659 458.9895:908 462.98209:755 463.34631:125 466.9729:470 467.0036:508 468.98389:2625 469.0127:1326 470.39011:126 470.96481:3103 470.9895:4000 471.98761:788 472.32959:1476 472.9874:4204 473.28409:5456 474.0123:385 474.2869:1625 474.9874:4676 475.28839:72 476.953:167 476.9837:4628 477.02121:2228 478.98721:4571 479.00961:2664</t>
  </si>
  <si>
    <t>479.32101:2178 480.32436:1415 481.32772:0</t>
  </si>
  <si>
    <t>112.9845:108 128.9034:106 128.9964:163 146.8678:176 162.9819:156 244.9868:45 265.1506:821 290.98309:210 292.9852:248 298.98679:153 318.99689:47 330.9838:114 339.2001:100 340.9841:371 344.9791:139 364.9826:186 366.97809:67 368.99191:281 392.98279:279 422.97781:33 472.9946:213 475.9873:69 479.3226:5534</t>
  </si>
  <si>
    <t>w/o MS2:Phosphatidylethanolamine lyso 18</t>
  </si>
  <si>
    <t>adduct linked to 1153_[M-H2O-H]-</t>
  </si>
  <si>
    <t>C23H48NO7P</t>
  </si>
  <si>
    <t>KIHAGWUUUHJRMS-UHFFFAOYNA-N</t>
  </si>
  <si>
    <t>CCCCCCCCCCCCCCCCCC(=O)OC(CO)COP(O)(=O)OCCN</t>
  </si>
  <si>
    <t>480.30841:2960 481.31176:0 482.31512:0</t>
  </si>
  <si>
    <t>146.9874:169 201.0038:77 214.04761:136 218.9899:119 223.00101:141 230.98801:86 256.98621:311 260.98489:129 278.98581:346 281.2486:3376 282.2547:800 283.2641:5735 284.26761:1412 287.01511:133 292.9834:166 302.9906:228 314.98849:463 316.98431:436 322.98969:671 336.99109:280 338.9874:464 340.98349:177 342.99991:257 358.99109:217 376.9855:70 416.9837:135 426.97641:138 430.9707:28 455.0145:71 456.9696:164 470.98779:715 471.0119:970 478.2919:1845 480.30759:3520</t>
  </si>
  <si>
    <t>similar chromatogram in higher mz_1309</t>
  </si>
  <si>
    <t>480.30939:21401 481.31274:7269 482.3161:1113</t>
  </si>
  <si>
    <t>112.9871:173 140.0112:1272 152.9957:244 158.9852:134 172.93159:84 196.03819:4773 214.0489:1491 228.9919:16 242.9828:71 254.9856:141 266.98779:132 270.99469:137 279.233:123 280.2366:295 281.2482:17990 282.25281:3439 283.26431:36743 284.2677:7214 284.9928:97 285.27121:1148 293.99139:100 294.98251:116 304.9866:78 312.9761:68 326.98511:185 328.983:85 340.9848:139 344.97729:153 348.98929:259 354.98901:226 356.98279:102 366.97821:399 370.9791:122 378.9928:166 402.9938:259 414.9823:216 434.9903:132 465.00211:71 472.9902:158 474.99219:251 477.2847:283 478.29401:14115 478.98209:282 479.29721:3847 480.30991:31465</t>
  </si>
  <si>
    <t>Unknown (carbon number 23); PlaSMA ID-1341</t>
  </si>
  <si>
    <t>480.3103:26828 481.31365:7100 482.31701:906</t>
  </si>
  <si>
    <t>78.9589:466 130.9922:124 152.9976:321 168.04311:451 196.9857:19 216.9933:9 223.0204:60 224.07069:4190 225.07651:263 228.9886:65 242.08189:798 242.98599:244 253.2186:1402 255.2332:48026 256.23611:8068 257.24109:833 264.99249:406 268.9819:124 290.9866:466 302.98709:368 308.9791:199 316.98459:351 320.9935:88 322.98819:100 326.9866:172 328.98471:261 335.017:167 340.98489:318 344.97849:90 346.99091:224 350.98721:39 356.97989:129 357.0116:4 363.00961:101 366.9809:401 381.00079:335 384.99661:212 391.22321:104 448.97769:17 452.9996:109 456.99271:39 462.99979:91 464.99039:495 466.9881:113 467.01999:120 467.99081:98 471.00769:172 473.2807:619 474.2825:294 474.9884:194 478.29141:873 478.311:873 478.9884:129 479.01151:132 480.30969:37097</t>
  </si>
  <si>
    <t>w/o MS2:Thymidine-5'-triphosphate sodium salt</t>
  </si>
  <si>
    <t>adduct linked to 975_[M-H2O-H]-</t>
  </si>
  <si>
    <t>C10H17N2O14P3</t>
  </si>
  <si>
    <t>Pyrimidine 2'-deoxyribonucleoside triphosphates</t>
  </si>
  <si>
    <t>NHVNXKFIZYSCEB-XLPZGREQSA-N</t>
  </si>
  <si>
    <t>CC1=CN([C@H]2C[C@H](O)[C@@H](COP(O)(=O)OP(O)(=O)OP(O)(O)=O)O2)C(=O)N=C1O</t>
  </si>
  <si>
    <t>480.98401:3428 481.98736:0 482.99072:4119</t>
  </si>
  <si>
    <t>112.9855:1275 130.99159:529 136.9099:80 146.9389:2426 190.9286:2513 192.98981:464 203.9184:87 214.9969:122 218.9926:173 220.92039:73 228.98959:370 232.98331:228 246.97881:45 256.992:71 258.91501:467 258.9837:57 263.97641:335 266.98721:1051 268.9856:245 278.98651:759 280.98111:270 281.98419:247 290.987:817 292.98181:101 294.98029:237 306.9816:977 316.98239:543 318.98071:455 322.97391:48 336.85941:1503 362.97229:114 363.99869:99 382.9754:426 394.97351:80 410.96939:172 432.99731:289 445.00909:121 460.98499:416 463.00009:433 468.97549:1416 470.98801:1691 472.98621:1501 473.2796:23 475.00159:1740 476.98441:1646 478.9834:2420 479.00781:2112 480.98871:1946</t>
  </si>
  <si>
    <t>480.99411:7746 481.99746:2367 483.00082:11648</t>
  </si>
  <si>
    <t>108.99:364 118.9907:351 132.9908:106 144.9903:328 146.9845:388 168.98869:578 175.0007:266 186.9816:321 187.00259:321 188.9828:218 196.9873:4 202.99541:662 228.9901:627 238.99699:216 240.9864:658 241.98689:130 242.98621:786 244.9852:245 245.006:232 246.9984:506 256.98569:570 262.97891:271 264.9881:196 266.98499:558 268.98679:311 269.0087:311 270.97861:662 271.00131:675 272.9971:400 276.98889:487 278.98611:546 280.9845:846 282.98959:68 283.11041:16056 284.1138:1829 286.99509:456 290.98859:588 298.98941:315 300.99191:290 302.98361:798 304.98691:445 306.9848:154 307.06039:132 308.97891:176 312.99161:369 314.9866:208 315.97931:161 316.98291:844 320.98389:598 322.99539:510 324.99069:525 326.9884:764 328.9848:1101 330.99109:419 332.98569:597 338.85641:121 340.9903:258 342.99341:568 344.9808:985 348.99219:835 350.99939:405 352.12701:116 356.9805:1007 357.0054:611 358.99011:785 360.99509:607 362.98941:517 363.01041:362 364.98709:905 366.99081:1267 368.99411:747 372.97311:487 372.99829:396 375.00571:286 376.9859:656 378.98431:154 380.99619:895 382.9957:720 384.99289:360 386.98419:366 388.9827:629 390.97931:1163 391.00269:868 392.99741:520 394.9758:757 396.97131:855 400.9097:363 402.9801:1002 403.004:1072 404.99939:218 406.97589:454 408.97079:594 412.97711:273 412.9939:273 416.9769:779 420.99481:397 422.97339:485 424.98459:811 428.9791:356 432.98849:195 436.98792:618 438.9751:343 440.98331:716 442.9938:551 446.96939:197 448.9852:337 449.00699:298 450.99359:877 454.98389:1143 456.99051:523 458.991:922 460.98669:653 462.99051:860 468.9837:2281 469.01709:974 469.979:976 470.00259:1107 470.99039:3160 471.04779:705 471.9935:588 472.02921:180 472.3345:163 472.98889:4102 473.99789:1187 474.28601:1149 474.99481:4334 475.29279:694 475.9816:553 476.00589:445 476.9827:4621 477.0195:2016 477.97641:671 478.00131:671 478.97879:2847 479.01111:887 479.98169:910 480.0036:1082 480.3121:306 480.99011:4166 481.03439:309</t>
  </si>
  <si>
    <t>similar chromatogram in higher mz_1470; similar chromatogram in higher mz_1757; adduct linked to 1488_[M+FA-H]-; adduct linked to 1437_[M+Cl]-; similar chromatogram in higher mz_1545</t>
  </si>
  <si>
    <t>480.99081:2147 481.99416:0 482.99752:2998</t>
  </si>
  <si>
    <t>112.9851:16365 113.9883:903 146.96609:432 180.9726:5718 180.992:829 206.98621:1015 218.9861:679 236.979:712 248.9603:19065 266.98318:915 306.98621:553 316.94821:6421 317.95151:676 324.99179:1362 328.98499:741 331.00079:1747 332.91949:1765 334.9245:544 348.9874:515 366.97809:1197 384.93771:2753 395.97919:494 397.004:503 400.90829:832 424.99429:603 468.89441:1003 468.9657:647 470.99319:2406 478.99399:2403 480.9794:476 481.3497:997</t>
  </si>
  <si>
    <t>480.9996:9034 482.00295:1363 483.00631:9020</t>
  </si>
  <si>
    <t>104.9972:971 108.9955:694 180.9922:618 216.9892:538 224.0675:635 228.9894:1091 237.002:591 240.9902:638 242.98511:1115 244.99741:474 254.9865:679 255.2326:4653 256.23569:1174 256.98511:629 264.98871:488 266.9881:821 269.98819:479 278.987:1050 283.1098:2647 290.98819:1576 292.98111:632 294.98151:885 296.99771:791 298.99359:935 302.98599:1441 304.98209:1365 305.00299:503 310.99179:747 314.98401:662 316.98239:1009 318.9816:1291 322.99261:3915 323.013:606 323.9783:1068 328.98431:2665 330.9921:1535 334.9834:959 336.99081:876 338.98318:562 340.98401:2556 342.98071:1238 342.99219:1118 344.97601:1268 346.99759:1321 348.98819:2088 350.9855:729 354.99719:732 356.9765:985 358.99771:762 360.99081:1412 363.00189:1941 366.9826:3303 368.99301:3000 376.98199:1100 380.99179:941 382.97369:821 384.9888:1818 385.0101:647 386.991:2494 389.01541:779 390.97891:1674 391.9751:574 392.97711:1050 396.99039:1047 398.98831:794 399.00739:771 402.00021:550 402.98489:1756 403.02051:818 404.97571:944 406.98541:985 407.00711:709 410.98541:588 413.0004:1003 413.01279:571 419.0032:809 421.99069:547 422.98981:1382 424.98611:876 426.99841:1371 428.97491:1229 430.99329:988 432.97461:821 436.98309:647 438.9856:1224 442.99219:1062 444.97421:962 449.0007:479 450.9852:971 452.98318:959 452.99649:776 460.98969:1115 462.9751:932 468.97449:2056 469.0018:750 470.99109:397 471.0137:1162 473.00381:5447 473.28171:1653 473.9903:979 474.2832:603 474.9837:562 475.00391:3332 476.04849:847 476.98929:2124 478.9758:1347 478.99731:1750 480.3093:3744 480.98071:1465 481.00739:1341 481.30939:1721</t>
  </si>
  <si>
    <t>481.00311:6775 482.00646:1363 483.00982:9020</t>
  </si>
  <si>
    <t>481.28119:2048 482.28454:1056 483.2879:0</t>
  </si>
  <si>
    <t>280.98029:102 314.98221:83 328.98749:631 348.9935:345 364.9873:55 366.97751:57 378.98981:62 408.97211:120 430.9801:19 453.01361:98 472.98209:163 473.0069:297 480.98199:191 481.28271:2986</t>
  </si>
  <si>
    <t>482.79059:2103 483.79394:1041 484.7973:0</t>
  </si>
  <si>
    <t>102.9482:384 146.9384:3424 180.89999:283 190.92799:3392 236.9984:91 307.97849:107 320.99509:82 328.98541:227 331.98779:114 336.8569:1505 378.98581:106 394.98041:105 454.99359:179 468.9921:251 470.9812:682 472.97839:807 476.9924:777 478.9772:1185 479.013:285 480.97891:424 482.9913:1142</t>
  </si>
  <si>
    <t>w/o MS2:FT-sulfone; C11H9F13O4S</t>
  </si>
  <si>
    <t>C11H9F13O4S</t>
  </si>
  <si>
    <t>DJIXHYAJLARCOP-UHFFFAOYSA-N</t>
  </si>
  <si>
    <t>O=C(O)CCS(=O)(=O)CCC(F)(F)C(F)(F)C(F)(F)C(F)(F)C(F)(F)C(F)(F)F</t>
  </si>
  <si>
    <t>482.9881:4266 483.99145:724 484.99481:7709</t>
  </si>
  <si>
    <t>112.9841:1275 118.9912:227 130.99319:529 144.9904:204 146.93941:2426 150.99921:160 162.98151:215 168.99471:154 182.9875:138 190.9278:2513 190.99339:143 192.99181:464 204.9906:373 208.98309:476 216.9908:213 229.0063:370 233.00369:228 244.9845:313 248.98669:142 252.9875:345 254.98689:295 258.91611:467 264.99139:355 266.9899:1051 278.98779:759 281.98859:247 282.98151:468 282.99789:468 288.99051:251 290.98611:817 294.86951:71 304.98599:143 306.98221:977 314.98999:643 316.98221:543 317.00089:543 326.98541:548 329.0025:273 336.8577:1503 339.97739:129 340.98541:373 348.9856:252 352.9147:57 352.983:409 354.9819:181 356.9794:628 364.98141:603 366.978:499 372.9942:149 378.9809:469 382.9736:264 390.98071:162 392.98209:237 400.98889:371 402.98099:326 404.98889:288 410.9743:172 416.9837:378 419.0015:343 422.98401:382 423.00931:212 424.98199:329 424.99701:329 429.9823:113 435.00021:136 442.97751:67 454.99091:496 458.98361:322 460.99631:416 468.97449:1416 470.99631:1694 471.0477:283 472.98471:1501 474.99759:1740 476.9791:1381 477.00659:1576 478.99359:2592 480.99149:1946 482.99261:2567</t>
  </si>
  <si>
    <t>adduct linked to 1383_[M+Cl]-; adduct linked to 1418_[M+FA-H]-</t>
  </si>
  <si>
    <t>482.9892:10651 483.99255:1863 484.99591:13137</t>
  </si>
  <si>
    <t>86.9875:90 108.9899:852 120.9889:118 130.993:405 142.99319:149 146.98689:703 154.99229:218 156.99361:135 168.0407:114 168.99339:479 171.99319:146 190.9305:3134 192.98779:903 194.99229:471 204.9884:605 206.9881:150 208.9908:351 210.9839:324 211.0018:324 216.9903:1149 218.99139:343 224.993:552 228.9904:362 232.9856:244 240.9951:392 244.9821:206 247.0011:627 248.9984:393 250.9958:539 254.9865:481 256.23431:137 256.98529:588 258.98279:483 264.00089:87 266.19629:94 268.9845:865 269.00369:865 270.99109:845 278.98819:771 280.98181:431 282.97751:933 283.00461:1026 284.98141:893 284.99811:893 289.01111:567 290.9848:778 292.98199:1130 293.00119:1130 294.9823:974 296.98029:354 298.99271:501 302.9884:977 304.98221:813 306.98099:643 308.98959:723 312.99289:405 314.98569:593 315.97861:236 316.98489:1202 318.98569:593 322.99249:1414 324.99069:889 326.98621:711 327.00821:790 328.98511:1732 330.98129:866 332.9967:1394 334.99799:1003 336.99429:806 338.98059:873 339.00861:859 340.9902:894 342.98151:876 344.9852:1493 345.9819:198 346.9761:1114 348.9903:854 350.9884:835 352.992:1276 353.9906:195 354.98251:1052 355.01111:141 356.97809:1424 358.97269:1372 358.99631:1372 360.9888:737 363.00449:342 364.9837:787 366.9953:1467 368.97672:1017 368.99759:1017 370.13559:100 370.97672:902 371.99991:108 372.98019:290 376.9848:1007 378.98419:918 380.98541:951 382.97809:1266 383.98999:91 384.97241:138 386.98959:559 388.98459:913 390.98209:618 390.99289:618 392.97549:1363 396.97339:1425 396.9917:1425 398.97421:622 400.98721:1134 402.98541:835 403.99438:238 404.979:697 405.00659:127 405.98511:135 406.9794:1173 408.97281:710 408.99011:818 410.9838:845 412.98611:775 418.97989:428 420.9848:259 424.98651:1051 426.97769:1076 428.9794:1210 430.97559:1205 432.98911:1176 434.98721:798 435.00391:367 436.98871:690 438.96179:207 438.9895:775 440.98071:900 441.00461:796 442.978:1583 444.98721:1151 446.9856:907 448.98981:1951 450.9906:2118 452.974:1053 452.9993:1389 454.99609:1089 456.98541:1368 456.99899:1596 458.98541:1101 460.98318:1475 462.9834:2102 464.979:917 464.99939:1007 466.97711:1244 468.98361:5036 469.32889:173 469.98801:1658 470.01071:1191 470.98761:5831 471.04791:263 471.34641:307 471.9935:840 472.33081:207 472.995:6519 473.28241:7952 473.3356:705 473.36469:848 473.99371:1293 474.28931:3443 474.3696:491 474.9931:6918 475.04031:269 475.28601:575 475.38071:1341 476.00439:1046 476.35101:136 476.38559:574 476.9826:8080 477.39581:1214 477.99011:1401 478.9798:6194 479.01019:1217 479.4075:783 479.99161:1698 480.957:181 480.99109:6800 481.0256:237 481.3013:426 481.39349:760 481.98691:1484 482.02359:118 482.35361:86 482.98969:7165 483.0253:659 483.37531:89</t>
  </si>
  <si>
    <t>adduct linked to 1449_[M+Cl]-; adduct linked to 1492_[M+FA-H]-</t>
  </si>
  <si>
    <t>482.98599:2206 483.98934:0 484.9927:2474</t>
  </si>
  <si>
    <t>92.9957:144 112.9856:11110 113.9886:635 140.9967:108 180.9725:4243 232.9877:10 248.96049:10413 250.9621:151 264.93469:516 276.98999:225 282.98151:154 290.9873:256 316.9476:5468 316.9856:419 318.95761:236 325.00739:8 332.923:2262 344.98221:304 354.98309:124 376.9906:166 384.93451:1246 390.98279:150 396.98819:101 398.9855:111 400.9093:1191 404.98599:207 412.97672:172 420.9892:163 448.98441:67 450.98331:122 454.9827:49 463.00729:429 470.98621:723 471.0116:60 471.02991:21 471.34631:51 472.974:172 473.0014:381 474.97571:520 476.98911:829 477.01801:595 479.00769:588 480.99921:516 481.01831:329 481.05579:356 482.99191:896</t>
  </si>
  <si>
    <t>483.00079:4722 484.00414:0 485.0075:9659</t>
  </si>
  <si>
    <t>158.98759:263 170.9888:281 174.9984:156 198.9991:238 204.98779:295 230.9863:623 242.9879:514 249.964:79 258.91861:357 266.98349:376 267.00641:376 268.9816:292 274.9928:206 276.98749:315 280.98221:279 283.11041:14263 284.11749:1583 286.99429:282 300.99261:427 306.9823:280 310.97571:397 312.9924:205 314.99039:590 316.9874:799 318.98019:1265 322.98389:764 328.9837:613 329.0025:613 336.9913:365 340.97751:373 342.99039:477 345.9812:232 348.9902:481 354.98019:604 356.98181:904 358.9953:586 364.983:721 366.9805:1175 368.9852:778 370.9798:602 378.98361:756 380.99829:695 382.9812:552 384.00211:174 387.00131:540 390.9834:691 392.9751:492 392.99469:492 399.99341:102 400.9115:41 400.9838:269 402.9874:672 406.98651:542 408.97681:548 412.9884:533 416.97379:187 424.9841:293 428.97971:1056 430.99399:597 432.99911:353 434.98691:554 436.9794:595 444.98761:282 448.99271:611 450.98209:1404 452.98019:575 454.99811:609 456.9754:469 460.9834:903 464.98129:336 467.0141:446 468.995:2845 470.96799:2090 470.99451:2875 472.33969:195 472.99139:3272 473.2836:34722 473.99811:377 474.28601:11125 475.0007:3211 475.0267:523 475.29089:2188 476.29211:277 476.99399:3249 477.98029:377 478.9736:1823 479.0032:2374 480.00381:715 480.987:2824 481.02829:393 481.99579:502 482.99329:2975</t>
  </si>
  <si>
    <t>483.00159:9554 484.00494:1259 485.0083:7918</t>
  </si>
  <si>
    <t>170.9895:565 198.9994:488 204.98981:582 218.9911:974 255.2327:6732 256.98489:479 264.98981:712 266.98459:968 268.9819:932 278.98779:838 283.11292:1103 284.11179:562 284.99719:965 290.9855:1088 292.98599:924 293.00449:341 302.98801:1615 304.996:1603 310.99631:662 314.9874:1003 316.98318:1715 318.9866:1421 322.0025:656 322.9931:1765 324.98691:624 326.98239:1359 328.98029:2800 329.00211:612 332.98309:756 334.9917:418 338.99069:1268 339.98859:482 340.9859:1253 341.9852:724 342.98181:1026 343.00189:618 344.97791:944 348.9881:1829 352.00269:594 352.97839:653 356.9765:774 360.99011:1253 363.00409:1574 364.98651:1506 366.9827:2824 368.995:912 374.9938:1032 376.98209:1656 378.98318:1821 380.99741:1385 382.99869:753 384.99411:1124 386.98849:2368 388.98001:709 389.0094:1265 390.99899:676 392.97791:1753 400.98611:976 402.98001:682 406.99109:1276 414.9791:871 416.97409:791 418.99731:650 426.97791:1065 428.98251:1188 430.9783:841 431.00269:879 432.9902:1150 437.0032:547 438.98499:1112 441.0025:621 444.9679:571 446.9613:647 448.98569:947 450.99689:1206 452.99481:1812 458.99191:1400 460.9873:779 464.991:1015 466.9686:1141 468.99109:1871 470.9874:3771 471.01581:679 472.9848:1012 473.005:1959 473.28201:1459 475.005:2556 475.9826:665 476.99231:1150 477.01682:1421 478.99689:2074 480.3082:2276 480.98611:1153 481.3074:726 481.99359:665 482.99359:1638</t>
  </si>
  <si>
    <t>483.01059:2597 484.01394:0 485.0173:0</t>
  </si>
  <si>
    <t>140.99789:211 146.93871:147 168.9911:213 172.98689:95 178.99471:320 236.99091:180 240.9895:104 248.9985:127 252.9933:126 256.98529:91 283.10779:1414 298.9895:152 302.98691:218 312.97919:410 314.98819:150 316.9873:669 322.99509:103 328.98029:483 334.99561:99 344.9816:111 348.99091:417 366.97949:534 392.97672:192 392.99939:230 403.00531:468 404.97989:185 408.9696:170 414.9761:190 430.9707:157 444.99399:188 450.97641:248 450.9989:248 454.9798:258 470.98691:1381 473.0087:638 473.28049:576 475.00449:887 475.0455:93 476.9924:2191 478.9917:221 480.9848:1305 481.01599:773 483.0097:736</t>
  </si>
  <si>
    <t>483.01651:4425 484.01986:761 485.02322:1193</t>
  </si>
  <si>
    <t>112.9852:113 150.0564:1564 151.0596:189 162.98019:106 230.0126:5976 231.0144:413 290.98309:139 308.9989:173 483.01379:1889</t>
  </si>
  <si>
    <t>adduct linked to 1460_[M+Cl]-</t>
  </si>
  <si>
    <t>484.8757:2030 485.87905:0 486.88241:0</t>
  </si>
  <si>
    <t>112.9855:6097 113.9884:507 114.9898:108 180.97301:1907 248.95979:7350 249.9641:138 283.10941:751 316.94861:4510 318.95291:59 322.987:53 332.92239:1380 334.00381:64 338.99231:58 348.98929:33 383.0206:32 384.9328:1550 400.90729:695 413.0116:64 419.00189:34 428.97629:88 428.99701:81 471.03189:75 472.3353:24 473.2836:564 475.2901:96 477.99371:43</t>
  </si>
  <si>
    <t>adduct linked to 1459_[M+Cl]-</t>
  </si>
  <si>
    <t>484.8721:3237 485.87545:0 486.87881:720</t>
  </si>
  <si>
    <t>112.9852:8472 113.9889:776 146.94:196 180.97321:3346 248.9603:7727 249.96429:713 251.0163:118 259.9184:77 266.98621:20 270.98651:139 292.98349:172 302.9866:145 316.94791:3261 316.9776:83 317.95529:417 332.91931:1016 342.97681:551 384.93661:702 384.9917:148 400.91211:933 402.9801:116 422.9939:161 442.98669:135 444.99469:158 452.9819:144 454.9668:71 454.99509:65 460.9968:260 462.98999:225 471.00519:998 471.98679:352 472.98999:238 475.0014:300 475.9986:25 479.0199:59 480.01859:174 480.9805:401 482.98779:873 485.0022:573</t>
  </si>
  <si>
    <t>adduct linked to 1427_[M-H]-</t>
  </si>
  <si>
    <t>484.996:2191 485.99935:0 487.00271:2566</t>
  </si>
  <si>
    <t>112.9851:12382 146.9373:71 180.9724:3648 244.9959:255 248.9599:9158 249.96201:387 264.9375:119 266.98459:244 290.98471:242 304.9826:228 306.98419:127 316.94769:5060 332.92181:2300 364.98441:39 384.93701:1349 454.98969:70 460.9816:364 470.9921:608 471.0437:184 474.98349:1381 474.99619:1120 476.97491:454 479.01089:177 480.98691:512 482.99579:1043 483.0155:707 485.0047:480 485.02521:809</t>
  </si>
  <si>
    <t>484.99249:7858 485.99584:867 486.9992:14046</t>
  </si>
  <si>
    <t>130.993:532 163.0002:856 166.9951:394 192.9915:1588 196.9854:903 204.98849:600 212.998:491 238.9911:897 242.98869:1115 248.9973:474 255.2336:3047 256.23761:709 264.98541:791 266.98599:1709 272.97949:688 278.9873:1394 282.9978:671 286.99081:576 290.98679:1279 294.99741:679 298.995:809 302.9855:2112 305.00369:847 306.9816:765 313.00641:782 314.9899:1588 316.98071:1626 318.98581:2026 322.9906:1812 326.9823:562 328.98389:3965 330.98499:871 331.00381:909 332.97849:753 336.9809:1421 338.98581:1544 340.98419:1353 342.9964:1335 344.97849:1315 348.98889:2012 354.98721:1018 356.98029:1312 358.0007:600 358.99701:1082 360.99341:1224 362.99759:962 364.9823:679 366.9809:3715 368.9899:1056 370.9903:891 372.991:900 376.98291:1050 378.98071:1200 380.01181:479 381.00449:521 386.9866:2124 388.99081:982 390.00049:671 390.98041:1435 392.98041:2265 395.02399:632 398.99149:1759 401.0061:1147 402.98059:865 404.97861:1679 405.00201:385 406.9866:1606 410.98569:1253 412.97989:1115 413.01581:526 414.98239:1441 417.01019:600 419.01279:1068 420.99771:982 422.98999:1050 424.9917:1059 426.9776:568 428.97791:1218 436.9993:1256 438.97949:1029 440.9769:1350 440.99719:971 442.97241:629 451.00601:891 454.97601:782 458.9783:1826 468.96271:400 468.98981:2838 470.99179:4171 472.9971:4888 473.28421:1053 473.9953:1056 474.98209:1965 474.9996:1400 475.0575:632 476.97849:874 476.99829:2071 477.017:1844 478.01721:603 478.98459:2571 479.01669:909 480.3111:2574 480.96909:768 480.996:2341 483.00562:3094 483.98209:615 484.98239:1285 485.0015:2479 485.02979:509</t>
  </si>
  <si>
    <t>adduct linked to 1064_[M-H]-</t>
  </si>
  <si>
    <t>484.99081:5730 485.99416:2633 486.99752:11196</t>
  </si>
  <si>
    <t>108.9895:629 118.9919:304 130.9911:361 146.98849:404 149.00079:192 166.9912:58 174.98109:165 182.98579:301 183.00529:301 185.00211:169 190.929:102 192.98981:998 202.9948:704 220.9884:501 240.9861:600 244.98441:611 252.9928:208 260.9841:442 262.99231:148 266.98669:1129 268.9841:281 270.9834:156 278.98691:318 280.9798:330 283.11041:16470 284.11331:1900 289.00449:125 290.98581:954 291.00751:954 295.98599:107 298.9725:528 298.99121:528 302.9848:771 304.98459:784 306.9834:688 312.99539:553 316.9834:864 318.97659:375 322.9874:549 324.98929:312 326.01611:138 328.98441:1418 329.99561:311 330.98099:419 336.983:579 340.9823:732 342.98581:450 344.97559:654 346.9968:333 348.98969:489 352.98441:583 354.97949:655 358.99319:176 360.9931:507 362.99741:461 364.98499:908 366.98709:1820 368.9902:608 372.9743:384 374.98221:379 380.97891:994 380.9986:994 384.98621:313 385.01141:176 386.9877:808 392.987:589 394.97839:252 396.97311:247 398.98999:262 400.91861:232 402.98849:541 406.9722:338 410.983:602 412.98239:333 418.99329:384 427.37189:88 428.9856:604 434.99329:819 436.96729:383 436.9953:449 442.97961:964 442.99719:964 448.9917:1084 450.99341:791 454.9678:614 457.0217:150 458.97021:623 458.9863:623 460.9845:987 462.9873:646 464.9957:282 466.98029:524 468.97919:3060 469.01819:1080 469.98361:876 470.98669:4368 471.99271:523 472.3324:812 472.98389:3861 473.02429:215 474.01111:539 474.03961:194 474.34729:368 474.9834:5307 475.00089:5500 475.29449:529 475.38211:301 475.99591:805 476.03531:407 476.22519:82 476.98389:5337 477.01639:1908 478.9823:4979 479.99719:720 480.01819:633 480.99069:5669 481.01251:2073 481.35669:354 481.97821:804 481.992:804 482.98981:6278 483.97101:874 484.00339:1074 484.97311:2102 485.0051:3266</t>
  </si>
  <si>
    <t>adduct linked to 1463_[M+Cl]-; adduct linked to 1329_[M-H]-</t>
  </si>
  <si>
    <t>484.9971:4436 486.00045:2165 487.00381:4735</t>
  </si>
  <si>
    <t>112.985:1530 130.994:467 146.9384:1081 146.98669:207 178.99229:153 190.9287:2463 230.98981:317 240.9901:130 248.9959:234 252.989:153 256.9848:265 258.9147:425 281.98831:203 290.98651:188 294.9863:341 300.9888:367 302.9841:262 308.98889:267 309.9993:126 313.9863:88 322.97739:487 322.9938:487 324.9931:429 328.98181:575 332.97699:648 336.8587:1494 338.85831:23 338.98859:173 354.9794:240 366.97809:1062 378.9783:604 378.99689:604 390.98331:290 422.9852:210 428.89191:121 442.974:186 444.99329:259 448.98199:671 450.98749:578 468.9798:1783 469.99649:253 470.98669:1905 471.0155:984 472.00571:120 472.98819:2181 473.01291:1553 474.9859:1881 475.03101:108 476.98871:1670 478.98611:2252 480.99429:1759 482.0061:399 482.793:99 482.99121:3124 483.99139:300 484.965:1344 484.9989:2047</t>
  </si>
  <si>
    <t>adduct linked to 1509_[M+FA-H]-</t>
  </si>
  <si>
    <t>485.0033:2540 486.00665:0 487.01001:3448</t>
  </si>
  <si>
    <t>112.9851:8199 113.9894:746 180.972:3505 181.97479:140 240.9917:170 248.9606:8035 248.99159:101 249.9644:748 254.98511:228 281.98831:62 288.98859:183 302.98331:131 304.98318:191 316.948:3337 317.95169:424 328.9906:265 330.98111:409 332.92068:981 342.966:365 350.99219:110 356.99399:234 384.93369:768 388.99609:82 400.90741:970 422.9902:215 454.98111:256 459.00009:171 460.97839:258 462.97791:205 468.89539:396 468.97699:75 470.98849:872 472.98621:287 473.00031:287 473.052:90 474.9902:378 476.98041:464 478.98499:509 479.01141:536 480.0123:228 480.99799:116 482.98749:1111 484.99991:597 485.04681:135</t>
  </si>
  <si>
    <t>485.00439:7678 486.00774:0 487.0111:5430</t>
  </si>
  <si>
    <t>146.989:312 180.9922:482 190.9267:36 190.9944:264 216.9874:280 218.987:121 222.9989:91 264.99091:132 275.01309:237 278.98639:604 281.98801:38 283.1095:5466 300.99011:193 301.99631:77 302.9859:490 305.00229:150 316.9855:82 317.004:82 318.98151:379 322.9928:586 324.01431:70 328.98471:301 330.98401:517 336.9913:10 338.98859:561 340.98529:566 343.0033:630 344.97891:327 348.9917:466 360.96771:248 360.9906:136 363.99619:181 368.99438:784 369.98141:94 372.98499:298 376.98349:625 378.9801:560 380.99731:291 382.9765:61 385.99841:61 406.99438:133 409.9939:42 412.98318:63 413.98569:64 416.98361:477 418.9866:757 420.97699:98 430.9678:344 434.98441:314 438.97919:85 442.99921:197 453.00031:183 456.98819:89 458.9888:105 462.99649:240 466.9769:85 467.02371:240 468.98901:761 473.28281:722 474.28961:367 474.9964:756 476.0022:14 478.97839:660 478.9949:571 480.0097:74 482.98792:873 483.0119:878 485.01321:591</t>
  </si>
  <si>
    <t>w/o MS2:5-(1,2,3,4,5,6-hexahydroxyhexoxy)-6-hydroxy-3-methoxy-9-methyl-4,5-dihydro-3H-pyrano[3,4-h][1]benzoxepine-2,7-dione</t>
  </si>
  <si>
    <t>C21H26O13</t>
  </si>
  <si>
    <t>Benzoxepines</t>
  </si>
  <si>
    <t>NSIUWPVISVFSGF-UHFFFAOYSA-N</t>
  </si>
  <si>
    <t>O=C1OC(=CC=2C=C3OC(=O)C(OC)CC(OC(O)C(O)C(O)C(O)C(O)CO)C3=C(O)C12)C</t>
  </si>
  <si>
    <t>485.00861:2321 486.01196:1044 487.01532:2672</t>
  </si>
  <si>
    <t>102.9491:243 112.9855:1275 128.9005:127 130.991:529 144.9897:204 146.93851:2426 146.9872:180 162.9808:215 188.9335:95 190.92889:2513 192.98779:464 204.9902:373 206.98959:128 208.9847:476 252.98891:345 258.91461:467 263.9798:335 266.9866:1051 269.00269:245 272.99341:137 278.99219:759 294.97769:237 302.98621:477 306.97769:886 310.98239:244 318.987:455 326.98929:548 334.9939:323 336.8573:1503 340.98819:373 344.97821:437 350.978:228 356.98181:628 358.9946:382 360.98761:210 364.98581:603 378.98251:469 383.00021:295 384.987:145 386.98911:111 388.99841:254 392.97809:237 404.97241:288 418.97919:527 427.0076:149 430.99109:488 450.98239:208 462.9899:433 468.98639:1435 469.99829:182 470.9874:1691 471.02231:454 473.00159:1501 474.99359:1627 477.0137:1049 478.96881:1712 478.99319:2592 480.01419:172 481.00421:1775 482.02359:114 482.99231:2567 484.98511:1873 485.00369:1770</t>
  </si>
  <si>
    <t>486.995:2436 487.99835:0 489.00171:3713</t>
  </si>
  <si>
    <t>112.9852:8595 180.9733:2681 216.9926:111 228.9906:257 242.98489:407 248.96049:5936 249.9624:171 264.9343:368 266.98999:306 268.9996:66 283.1084:126 288.9902:129 300.9978:188 304.9855:87 315.25009:213 316.9491:3342 316.98331:47 319.98801:100 328.98239:135 332.9227:914 344.97711:83 350.99359:89 352.98489:427 358.9729:65 364.01181:131 382.9783:140 384.93619:1004 385.94159:117 400.90741:724 420.99561:183 428.9769:170 430.98489:570 442.98929:183 450.9826:64 462.99371:316 468.89639:337 468.98969:919 469.992:350 470.9895:991 472.98279:1193 473.00391:1340 473.27969:401 474.9935:1414 476.9812:1484 477.0047:1213 478.00809:216 478.97629:408 478.99451:985 479.0325:731 480.33691:274 480.97211:366 480.99619:1506 481.0199:1144 481.35049:516 482.9892:1785 483.3642:404 485.00562:2000 486.98459:1254 487.01581:816</t>
  </si>
  <si>
    <t>w/o MS2:FT-thioether; C11H7F15O2S</t>
  </si>
  <si>
    <t>C11H7F15O2S</t>
  </si>
  <si>
    <t>MTWGYEYPTVRNSC-UHFFFAOYSA-N</t>
  </si>
  <si>
    <t>O=C(O)CSCCC(F)(F)C(F)(F)C(F)(F)C(F)(F)C(F)(F)C(F)(F)C(F)(F)F</t>
  </si>
  <si>
    <t>486.98831:3722 487.99166:0 488.99502:5300</t>
  </si>
  <si>
    <t>112.985:1530 130.994:467 146.9384:1081 146.98669:207 178.99229:153 190.9287:2463 230.98981:317 240.9901:130 248.9959:234 252.989:153 256.9848:265 258.9147:425 281.98831:203 290.98651:188 294.9863:341 300.9888:367 302.9841:262 308.98889:267 309.9993:126 313.9863:88 322.97739:487 322.9938:487 324.9931:429 328.98181:575 332.97699:648 336.8587:1494 338.85831:23 338.98859:173 354.9794:240 366.97809:1062 378.9783:604 378.99689:604 390.98331:290 422.9852:210 428.89191:121 442.974:186 444.99329:259 448.98199:671 450.98749:578 468.9798:1783 469.99649:253 470.98669:1905 471.0155:984 472.00571:120 472.98819:2181 473.01291:1553 474.9859:1881 475.03101:108 476.98871:1670 478.98611:2252 480.99429:1759 482.0061:399 482.793:99 482.99121:3124 483.99139:300 484.965:1344 484.9989:2047 486.98749:2224 487.00879:1968</t>
  </si>
  <si>
    <t>486.98981:6333 487.99316:1304 488.99652:8096</t>
  </si>
  <si>
    <t>154.0011:42 154.9931:140 178.99789:77 208.9879:140 216.9877:539 218.98441:164 224.9964:18 242.9883:195 248.9948:349 254.9884:165 266.98581:570 274.9964:157 278.98471:203 281.9827:106 282.98431:122 290.98721:441 298.99481:547 302.9866:235 306.98111:379 308.99921:18 316.98389:243 318.98019:278 319.00821:152 322.99179:428 325.01031:101 326.99051:288 328.9838:639 329.987:217 330.98511:577 334.99371:406 336.98819:78 338.9874:251 340.98309:976 342.99191:63 344.97961:159 352.98669:473 356.9801:192 356.99591:236 358.9884:191 360.99359:493 363.0033:172 366.9809:1478 368.98779:298 372.99371:9 374.97949:158 378.98291:221 383.01581:402 386.99091:417 388.98541:154 390.9848:128 392.979:1102 394.99011:247 396.98581:258 402.9787:124 405.987:72 406.99149:610 408.99091:174 410.98581:99 414.97931:675 414.99799:723 428.98471:320 432.97409:176 434.98792:10 439.00061:296 451.00491:391 454.98059:523 460.97571:127 461.00739:2 467.00281:44 468.99249:298 470.96201:182 470.98499:634 471.0058:506 472.0162:111 473.00089:351 473.2821:1579 474.28711:193 474.9762:935 475.00089:677 477.00049:531 478.99161:738 479.0123:1260 480.9985:826 483.00101:1130 484.98099:565 485.00339:796 486.98599:107 487.01651:981</t>
  </si>
  <si>
    <t>adduct linked to 1432_[M+FA-H]-; adduct linked to 1073_[M-H]-</t>
  </si>
  <si>
    <t>486.9971:8052 488.00045:2004 489.00381:14006</t>
  </si>
  <si>
    <t>108.9905:416 146.98579:596 170.02609:89 178.99361:305 185.0045:172 192.9883:508 204.98959:282 206.98779:298 208.9852:135 212.9969:223 218.9921:174 228.9946:455 232.98489:112 236.9976:274 238.992:243 242.9875:653 249.99989:98 252.9921:281 258.9166:190 258.99799:83 262.9902:190 264.9877:258 266.983:661 269.008:156 270.9989:253 273.01041:166 276.99011:82 277.9903:99 278.98499:424 279.00681:424 280.98611:290 283.11069:14181 284.11371:1413 284.9975:416 290.98859:434 292.98639:887 294.98111:278 294.9942:278 296.9967:321 300.99219:347 302.98709:825 304.9845:382 308.9906:105 310.99359:177 313.01141:116 314.98471:916 316.98279:766 318.98151:888 320.99481:670 322.99561:898 326.98209:499 328.98239:1934 330.9967:639 332.9227:199 332.99619:582 335.00031:120 336.99359:628 338.98639:576 340.98611:1314 342.98401:592 343.0058:547 344.9819:584 346.97269:431 346.9892:431 348.98849:722 350.98639:451 352.98599:722 354.98361:835 356.00391:102 356.97919:987 356.9884:987 357.97839:241 358.9957:748 360.98859:886 362.9877:477 364.98419:840 366.98199:874 368.9928:729 372.97211:328 374.98679:609 376.98129:814 378.97861:439 380.98401:739 382.98511:911 383.01611:248 384.98691:444 386.9834:834 387.01111:537 388.98901:296 390.97949:505 392.98071:251 394.99069:370 396.99719:102 398.98309:355 400.99521:346 402.98169:255 404.98611:712 406.99719:295 407.02499:65 408.98441:545 410.8609:94 410.9928:1156 412.99091:226 414.98099:412 416.98111:639 420.9837:482 424.99039:455 428.9776:999 429.022:419 430.99341:552 432.9888:870 434.9942:387 437.01099:122 437.99319:126 440.97479:478 440.99731:595 442.9743:631 442.99249:713 444.97601:220 444.99741:220 449.00729:256 450.98569:936 452.97641:511 453.0033:443 454.98129:995 454.99881:995 456.9751:218 457.00241:195 458.9787:799 460.97281:656 462.97839:768 466.97879:712 468.9751:2789 469.0119:2618 469.99329:440 470.0098:198 470.98889:3929 471.01208:4276 471.996:468 472.33221:15 472.98569:3845 473.00409:4040 473.2829:26349 474.02081:674 474.28619:7634 474.98111:4978 475.0018:5333 475.28629:1259 476.00211:814 476.98911:4666 477.98401:336 478.01001:754 478.98059:2398 479.009:1262 479.98969:769 480.01819:291 480.9772:5118 480.99438:4616 481.04559:136 481.97659:247 482.9967:4697 483.99359:687 484.987:3483 485.00769:3141 485.06601:159 486.9581:1022 487.00079:4394</t>
  </si>
  <si>
    <t>487.00031:6682 488.00366:1502 489.00702:2469</t>
  </si>
  <si>
    <t>108.9911:921 112.9858:1200 156.89349:468 158.9852:588 173.00301:691 190.9939:921 198.9052:932 230.9216:735 264.98969:676 266.9895:826 267.99289:394 271.06711:503 277.02081:518 283.10818:844 290.98489:856 292.98599:1574 298.99689:1076 300.9899:782 305.00211:641 308.93521:435 316.98431:1550 322.9913:700 324.9902:800 328.98309:1088 332.9801:626 336.99139:885 344.97589:876 348.94958:1018 352.98849:894 356.98239:544 363.01349:506 366.11029:594 373.1217:1012 377.9884:585 396.97821:824 404.97931:656 410.98691:762 428.97531:671 468.99069:1650 473.28409:1259 474.99561:2888 477.00629:1082 478.9668:712 481.00089:1294 482.9939:1171 485.0004:1588 487.00809:1179</t>
  </si>
  <si>
    <t>487.00269:2816 488.00604:0 489.0094:4306</t>
  </si>
  <si>
    <t>102.9491:268 112.9855:1279 128.9005:118 130.991:476 144.9897:209 146.93851:2365 146.9872:193 162.9808:236 188.9335:88 190.92889:2510 192.98779:510 204.9902:388 206.98959:119 208.9847:419 252.98891:380 258.91461:497 263.9798:263 266.9866:1047 269.00269:163 272.99341:128 278.99219:841 294.97769:179 302.98621:498 306.97769:766 310.98239:228 318.987:348 326.98929:574 334.9939:356 336.8573:1498 340.98819:367 344.97821:449 350.978:272 356.98181:655 358.9946:307 360.98761:255 364.98581:636 378.98251:530 383.00021:188 384.987:99 386.98911:177 388.99841:194 392.97809:268 404.97241:292 418.97919:582 427.0076:170 430.99109:427 450.98239:325 462.9899:386 468.98639:1457 469.99829:178 470.9874:1863 471.02231:264 473.00159:1593 474.99359:1843 477.0137:966 478.96881:1847 478.99319:2760 480.01419:160 481.00421:1769 482.02359:106 482.99231:2683 484.98511:2030 485.00369:1935 486.9866:2274</t>
  </si>
  <si>
    <t>487.0177:6595 488.02105:691 489.02441:0</t>
  </si>
  <si>
    <t>158.9883:51 166.9966:209 169.0079:140 190.9321:6 242.9881:133 258.99719:146 266.9866:201 272.9913:118 276.99319:128 278.98709:53 283.1102:5196 294.9985:232 296.9845:403 298.9913:200 302.98801:478 314.9859:520 317.00439:106 318.01871:70 318.98209:358 322.9928:555 329.98599:274 336.98749:105 339.9895:99 342.99759:169 346.9787:105 346.9939:105 352.99191:545 356.97699:85 360.98691:178 364.9841:617 366.98511:818 368.97519:644 368.9978:644 375.0166:119 378.98041:943 378.9978:943 396.97461:327 397.98471:79 401.009:334 402.98199:299 408.9856:165 410.9928:732 422.97641:281 422.99039:281 425.00809:211 427.0004:54 430.9892:251 432.99399:333 452.97931:381 460.99881:399 462.98499:262 466.98611:28 472.98419:390 473.0051:230 473.28391:318 474.99231:229 476.97711:861 477.0043:913 481.99689:59 482.992:939 483.009:1071 486.98679:396</t>
  </si>
  <si>
    <t>487.17609:3093 488.17944:793 489.1828:0</t>
  </si>
  <si>
    <t>127.0513:898 144.9269:53 145.06219:2936 161.0461:1110 179.056:315 199.9944:93 215.0318:73 230.98801:163 264.99438:124 283.11121:107 294.0397:288 295.00449:171 300.0567:302 302.991:2 306.9877:230 310.99921:1676 316.98611:161 320.99951:124 328.98401:689 329.078:261 342.99951:114 345.0163:90 345.05121:2144 408.9928:202 425.00171:120 470.98511:133 473.28079:24 475.02011:478 475.1489:654 476.9848:221 477.02551:251 484.97989:371 486.9819:164 487.17401:811</t>
  </si>
  <si>
    <t>w/o MS2:(1R,2R,4aS,6aS,6bR,10S,12aR,14bS)-1,8,10-trihydroxy-1,2,6a,6b,9,9,12a-heptamethyl-2,3,4,5,6,6a,7,8,8a,10,11,12,13,14b-tetradecahydropicene-4a-carboxylic acid</t>
  </si>
  <si>
    <t>C30H48O5</t>
  </si>
  <si>
    <t>JPGOJQJBPLCRQP-YHJYJCICSA-N</t>
  </si>
  <si>
    <t>O=C(O)C12CCC(C)C(O)(C)C2C3=CCC4C5(C)CCC(O)C(C)(C)C5C(O)CC4(C)C3(C)CC1</t>
  </si>
  <si>
    <t>487.3421:2448 488.34545:1381 489.34881:10033</t>
  </si>
  <si>
    <t>112.9855:3083 141.1295:133 146.99091:234 154.9929:86 157.0869:112 171.10271:94 179.0573:121 180.9736:638 183.10249:121 185.11839:164 199.1356:132 200.9966:71 248.9601:2922 259.19199:251 270.98441:98 279.23349:287 283.11069:917 284.99301:98 286.9938:46 292.9884:151 295.2287:197 297.24231:495 298.24921:127 301.21631:843 309.24249:157 313.2384:212 315.25369:2286 316.26031:362 316.94809:2726 317.2597:79 319.2254:434 319.26099:114 324.9946:60 331.22919:152 333.2048:178 334.98792:184 347.2251:132 354.983:390 364.9823:89 380.97891:304 384.93661:818 400.90219:220 402.98471:440 413.26611:169 415.28259:163 416.98529:206 417.33441:97 419.31821:192 419.35571:146 425.3367:591 427.3147:449 427.35849:176 429.33359:112 429.37781:102 431.34799:206 433.36569:385 433.4046:145 435.34821:120 435.38589:557 437.01831:110 438.36859:160 439.37891:601 440.38519:350 443.35129:414 445.37469:265 447.3793:98 451.00269:324 451.37631:247 457.33221:193 458.9855:295 459.353:126 460.98141:106 462.9826:35 463.34451:149 463.37701:324 464.34641:258 467.37671:170 468.98721:668 469.18481:124 469.29449:146 469.3298:5191 469.35931:1580 469.38708:2566 470.33191:1230 470.3898:493 470.98419:195 471.30679:1080 471.34549:6143 471.38571:112 471.98669:33 472.33911:4753 473.28229:1184 473.32611:4143 473.36609:3262 474.32349:775 474.36639:1335 475.30289:885 475.34189:2381 475.3765:2353 476.34521:878 476.38031:661 477.32059:712 477.36179:1466 477.39609:1602 478.32309:166 478.3634:318 479.28119:96 479.33841:2640 479.37469:2472 480.3418:583 480.3804:1240 480.99191:1194 481.24939:127 481.29431:230 481.3266:877 481.35281:4320 481.3876:1092 482.35641:1318 482.98431:52 482.99991:27 483.3092:1760 483.36951:6690 484.3118:427 484.3732:1716 485.32501:5770 485.38339:3672 486.33139:1589 486.3891:1310 486.98792:877 487.01099:995 487.34241:9911 487.38309:936</t>
  </si>
  <si>
    <t>488.98361:4498 489.98696:0 490.99032:5620</t>
  </si>
  <si>
    <t>108.9902:115 112.9866:1537 128.995:278 145.942:93 146.93761:1081 162.99969:108 180.89799:307 188.9324:86 190.9299:2463 219.0074:272 242.9854:449 244.9856:72 254.98849:435 262.86279:93 278.9877:482 290.987:188 304.9859:382 314.9783:687 316.98581:744 318.9809:557 328.82541:71 334.97311:79 336.85779:1501 342.98129:258 344.9791:292 356.97849:552 366.97791:1062 368.97659:623 370.97461:62 372.97449:108 380.99319:446 391.01221:85 394.9769:162 414.9787:339 416.9783:232 430.98019:931 432.99301:246 452.99301:550 457.00549:71 460.98792:83 464.97931:84 466.98291:328 468.97269:1802 468.9921:1893 469.99799:253 470.98911:1905 472.98569:1451 474.9834:1912 475.0036:1881 476.98389:1687 478.9761:1953 479.01001:2040 480.9678:1246 480.996:1860 482.98749:3159 484.00571:300 484.9794:2034 485.0065:778 486.9888:2224 487.9913:166 488.99649:2275</t>
  </si>
  <si>
    <t>adduct linked to 1439_[M+FA-H]-</t>
  </si>
  <si>
    <t>488.9834:6529 489.98675:2135 490.99011:10657</t>
  </si>
  <si>
    <t>92.9959:109 108.9911:604 116.9974:146 146.98849:139 166.99229:167 168.991:429 178.99429:117 189.01511:195 190.9917:142 192.98911:644 194.989:150 204.9879:202 215.0043:96 220.9865:398 226.99319:171 230.9837:341 232.9838:257 236.996:273 238.9929:397 242.9864:1123 244.9839:118 248.9911:155 254.9888:456 255.2328:21 256.97919:81 260.98511:171 265.99121:67 266.9866:569 268.9838:433 270.9801:145 270.9985:145 272.979:101 274.99231:156 278.98792:583 280.98801:438 282.9823:527 283.11041:15525 283.98969:210 284.11429:2262 284.97681:101 288.99469:121 290.00409:111 290.98611:779 292.98679:820 298.97781:125 302.9855:843 304.98349:820 306.98099:671 314.98621:241 316.9845:620 318.98489:433 322.992:458 326.9848:434 328.98529:1132 331.00299:99 332.99149:385 334.9787:476 338.98419:784 340.98621:425 341.98071:120 342.9841:688 342.99661:688 344.98001:862 344.99939:862 347.00339:144 348.98721:588 352.98441:772 354.98141:450 356.97971:237 357.0098:86 358.99609:223 362.97281:331 365.98651:133 366.9808:880 368.98401:497 370.98431:487 374.99081:138 378.97949:600 382.9783:222 386.98709:407 388.98859:427 391:381 392.99149:685 396.99371:644 398.99319:154 402.98499:581 404.98129:300 405.00421:164 406.99149:169 408.9809:530 410.98459:727 412.97409:121 414.98141:406 416.9808:881 422.98889:218 424.98318:451 426.9949:279 428.9816:734 430.98209:754 432.97781:109 436.98111:367 440.98709:534 444.97781:469 446.99069:129 448.98691:897 450.98331:740 454.9874:859 455.01321:407 457.0065:784 458.98041:469 460.96411:462 460.98419:454 462.98441:163 464.99469:502 466.9841:421 468.98569:2743 469.98361:122 470.01971:350 470.99609:3554 471.98239:687 472.9939:3474 473.28461:10541 473.99179:367 474.2872:4595 474.97021:2241 474.99649:3542 475.9856:1131 476.00629:1131 476.04541:375 476.98059:4361 476.99631:4871 477.979:250 478.98181:3534 479.9772:133 480.98691:3744 481.99509:955 482.01489:746 482.98651:4690 483.01791:1867 483.99039:1006 484.022:747 484.98889:2854 486.9837:3396 487.02539:601 488.00241:507 488.98441:2770 489.01691:1630 489.2785:6758</t>
  </si>
  <si>
    <t>w/o MS2:PFAP-FT_diPAP; C10H9F14O4P</t>
  </si>
  <si>
    <t>C10H9F14O4P</t>
  </si>
  <si>
    <t>SAORGZAEEWBJLN-UHFFFAOYSA-N</t>
  </si>
  <si>
    <t>O=P(O)(OCCC(F)(F)F)OCCC(F)(F)C(F)(F)C(F)(F)C(F)(F)C(F)(F)F</t>
  </si>
  <si>
    <t>488.9938:5090 489.99715:0 491.00051:5939</t>
  </si>
  <si>
    <t>112.9847:662 143.033:644 154.9939:629 160.8918:800 201.00259:503 216.96181:621 232.9814:671 242.9879:876 250.99249:682 254.9847:697 254.9994:347 260.00281:538 266.9848:603 272.9913:635 278.98599:829 282.92569:579 283.1106:885 286.92191:900 288.92679:1109 290.9874:526 304.98151:924 305.0022:641 306.98169:1091 313.01019:476 318.98141:594 326.9848:935 327.0058:556 328.9816:856 338.98679:959 340.98801:1041 342.9465:1326 344.9769:609 348.9447:526 348.99069:959 349.0123:506 350.98071:965 354.97891:568 354.9985:624 358.99438:1759 380.99271:1062 384.99811:662 386.98871:918 401.0206:656 408.99249:635 413.48441:412 416.97131:709 452.97629:521 454.97961:1038 462.99939:1256 469.01208:541 470.97672:1129 471.01389:724 473.0058:706 473.28009:1735 474.28671:1074 476.0058:676 476.9917:2409 478.98141:706 479.0105:947 480.98889:918 481.00479:771 483.0209:791 483.99869:1653 484.99951:1782 486.97601:512 487.00601:1232 488.33429:482 488.98761:1341 489.0051:900 489.285:744</t>
  </si>
  <si>
    <t>similar chromatogram in higher mz_2321; adduct linked to 1129_[M-H]-; similar chromatogram in higher mz_1817</t>
  </si>
  <si>
    <t>489.00189:3760 490.00524:0 491.0086:2622</t>
  </si>
  <si>
    <t>112.9851:5033 113.9886:177 120.9908:116 123.026:67 130.994:229 180.9742:1448 186.98199:131 242.9874:190 248.9604:4067 297.0015:207 316.94849:2205 316.98291:59 317.95081:454 318.97971:502 318.99359:502 320.97589:119 332.92371:446 346.99411:191 366.9816:213 379.00211:58 392.98318:352 399.00159:203 404.97849:135 409.9874:82 428.99509:195 442.987:157 450.9866:431 452.98029:250 456.99051:144 464.98941:93 470.99661:1022 473.00839:425 473.28571:175 474.2887:98 474.99899:514 476.97531:576 477.00659:311 479.00089:468 484.9938:972 486.9996:729 487.01709:796 488.9772:661</t>
  </si>
  <si>
    <t>488.99789:5933 490.00124:1019 491.0046:6707</t>
  </si>
  <si>
    <t>102.9491:268 112.9855:1279 128.9005:118 130.991:476 144.9897:209 146.93851:2365 146.9872:193 162.9808:236 188.9335:88 190.92889:2510 192.98779:510 204.9902:388 206.98959:119 208.9847:419 252.98891:380 258.91461:497 263.9798:263 266.9866:1047 269.00269:163 272.99341:128 278.99219:841 294.97769:179 302.98621:498 306.97769:766 310.98239:228 318.987:348 326.98929:574 334.9939:356 336.8573:1498 340.98819:367 344.97821:449 350.978:272 356.98181:655 358.9946:307 360.98761:255 364.98581:636 378.98251:530 383.00021:188 384.987:99 386.98911:177 388.99841:194 392.97809:268 404.97241:292 418.97919:582 427.0076:170 430.99109:427 450.98239:325 462.9899:386 468.98639:1457 469.99829:178 470.9874:1863 471.02231:264 473.00159:1593 474.99359:1843 477.0137:966 478.96881:1847 478.99319:2760 480.01419:160 481.00421:1769 482.02359:106 482.99231:2683 484.98511:2030 485.00369:1935 486.9866:2274 488.98569:1288</t>
  </si>
  <si>
    <t>similar chromatogram in higher mz_2551; similar chromatogram in higher mz_2561</t>
  </si>
  <si>
    <t>489.2778:2801 490.28115:1387 491.28451:0</t>
  </si>
  <si>
    <t>112.9854:6335 180.97321:2816 220.9859:142 248.9612:5576 252.99139:11 261.98929:114 269.00259:132 272.99329:233 283.11099:10589 284.11719:954 289.00931:192 302.98239:32 316.9473:3139 325.99619:136 326.98999:166 332.9234:865 342.97491:480 344.9761:20 348.99149:14 356.9762:685 363.00281:395 366.98001:358 370.99231:402 376.98721:213 384.013:148 392.98111:149 400.97229:357 400.99521:357 414.98071:22 434.99011:155 438.9761:360 448.98801:90 449.9903:121 458.98969:32 464.99081:193 468.9787:1163 470.9888:2017 472.9827:1165 473.00879:1977 473.28299:11693 474.28571:4303 475.98389:152 476.97409:1387 476.99561:1344 477.97961:174 479.0202:195 482.9859:2071 486.03281:3 488.00769:76 489.27771:3856</t>
  </si>
  <si>
    <t>similar chromatogram in higher mz_2198; similar chromatogram in higher mz_2610; similar chromatogram in higher mz_2700; similar chromatogram in higher mz_2569; similar chromatogram in higher mz_2673</t>
  </si>
  <si>
    <t>489.2782:4140 490.28155:3004 491.28491:0</t>
  </si>
  <si>
    <t>108.9899:629 130.991:363 164.97951:64 190.9281:75 192.9879:943 202.9962:700 208.98911:360 220.9872:347 230.98669:246 242.9886:121 248.9955:192 254.987:277 266.93661:108 266.9949:927 279.23361:110 281.00259:226 282.9783:114 283.11041:16325 284.11691:1900 290.98691:954 292.98318:243 302.98611:705 308.9772:302 317.9903:89 323.9935:122 324.9899:312 328.9841:1215 334.97809:272 342.9801:585 354.9837:542 364.98389:908 366.987:1358 386.98709:702 392.97809:585 400.91:170 410.9924:602 416.98349:591 427.00369:240 438.98041:405 440.97379:342 448.9866:912 450.9913:791 454.98969:614 456.98779:446 466.992:489 468.97339:1596 468.99911:2785 469.99011:636 470.0188:58 470.99561:2905 471.0416:458 472.98749:2748 473.28369:40 474.98529:3964 475.29449:623 476.99539:3405 478.9794:3259 479.00491:2557 480.0105:720 480.98471:3753 482.0014:725 482.9903:3844 483.01849:40 485.0025:1915 486.96509:2522 486.9863:3159 487.02139:1507 488.00439:984 489.00189:4286 489.27951:5980</t>
  </si>
  <si>
    <t>489.28049:4150 490.28384:1754 491.2872:0</t>
  </si>
  <si>
    <t>144.9919:196 168.0403:114 183.0025:226 186.99719:123 190.9248:333 198.9985:178 204.993:322 205.0119:322 210.99879:206 216.98801:395 228.9908:475 230.9861:157 241.01241:144 242.9856:82 248.9787:7 248.99451:7 255.2346:412 256.97931:134 264.98819:315 266.98871:343 283.1106:14855 284.11429:2799 292.98459:351 300.99051:369 304.98611:26 306.97781:234 307.00189:260 315.01199:542 316.98169:64 328.9845:1131 342.99841:308 352.9823:306 352.99921:306 354.98141:707 359.98431:333 368.99121:676 370.98071:162 376.98489:429 380.9924:702 384.99039:241 386.99091:144 390.98669:407 400.98141:261 402.98431:66 406.98621:150 424.9855:93 426.98099:10 428.98309:531 434.98309:449 436.99579:82 440.97629:336 440.9996:336 443.00739:473 444.9895:339 449.01389:298 451.0022:40 458.98981:163 464.98419:479 470.98459:450 471.0127:1061 472.9816:691 473.00299:307 474.992:723 476.0033:44 476.98001:974 477.01099:1134 479.00201:694 481.995:246 482.9668:357 486.98541:284 489.27719:3489</t>
  </si>
  <si>
    <t>similar chromatogram in higher mz_2631</t>
  </si>
  <si>
    <t>489.27731:4225 490.28066:1591 491.28402:0</t>
  </si>
  <si>
    <t>108.992:363 181.00549:577 197.0032:76 208.9861:137 216.9864:225 224.9978:109 248.9973:170 256.23819:346 266.9859:76 268.9881:310 283.0047:170 283.1105:12039 284.11469:1375 284.98691:577 286.99399:16 290.9855:268 294.00711:144 298.99411:87 302.98999:389 305.9873:131 306.97809:748 306.99799:748 310.99121:26 318.9791:258 321.0032:111 325.01151:710 328.98169:461 330.99881:213 334.97891:508 336.99161:784 342.9975:385 348.99109:512 354.97739:308 356.98181:39 358.99579:441 360.9855:259 364.99411:156 368.9928:196 372.98239:632 380.99991:754 382.97919:216 385.99149:210 386.98471:324 388.98691:985 391.0014:249 396.98029:279 398.98389:23 402.98691:798 409.01221:296 412.98401:382 428.9769:186 428.99481:186 429.9826:183 432.9754:598 433.00259:379 434.98349:48 440.98471:340 442.9855:34 444.97601:598 448.9874:311 450.98059:488 462.992:47 468.9921:30 469.03021:93 470.98911:320 471.0257:162 471.9921:64 473.28201:1182 474.00861:158 474.28699:1037 474.99161:318 477.0217:226 478.9949:346 480.3121:836 481.00641:179 481.30911:77 483.0123:67 487.01419:570 489.27802:4276</t>
  </si>
  <si>
    <t>489.3605:2314 490.36385:1607 491.36721:5046</t>
  </si>
  <si>
    <t>112.9855:3072 127.1109:93 141.1292:289 144.992:112 151.0484:164 180.9734:917 232.9843:101 245.1494:157 248.96001:2265 248.99561:69 249.96001:224 268.99091:350 279.14249:68 283.1091:972 301.21609:361 313.23911:144 315.0126:155 315.97641:157 316.9483:2143 324.9924:148 334.9993:60 342.97369:657 349.9801:71 358.97159:171 361.01291:76 364.98489:195 366.9787:87 374.98941:130 384.9342:565 400.91049:354 404.97311:169 413.27121:548 424.9877:300 440.979:56 443.35181:438 444.99609:41 459.35681:65 467.01129:59 468.91611:130 468.97119:823 469.3287:3974 469.39041:1335 470.32611:1497 470.36099:1177 470.99271:900 471.3475:5599 472.33289:5542 472.35239:5553 473.28091:249 473.32941:2194 473.36319:4004 474.36279:862 474.98209:1211 475.3382:1319 475.3772:2278 476.39691:522 476.99969:60 477.3241:373 477.3559:697 477.39471:2094 479.34079:872 479.37729:1490 480.34479:316 480.996:1345 481.25409:151 481.3537:1306 481.38339:699 482.9826:1602 483.01071:1334 483.28519:650 483.30701:1244 483.3685:1911 484.31091:447 484.37491:751 485.32471:2812 485.3584:900 485.39041:659 486.3295:1043 486.3894:157 486.98819:777 487.3403:5805 488.34351:1967 488.99899:1108 489.3576:12431</t>
  </si>
  <si>
    <t>490.9939:10023 491.99725:767 493.00061:9489</t>
  </si>
  <si>
    <t>112.9853:588 204.99091:1809 224.9931:459 229.0092:635 242.9846:606 263.01321:603 277.00961:744 278.98651:903 279.2341:2162 280.99051:785 283.11041:1650 283.2655:1797 290.9884:1976 302.98639:703 309.99271:559 322.99411:729 323.9982:665 326.98569:874 328.9827:1185 330.99829:488 332.9996:900 337.00711:962 338.98911:468 340.9826:3550 342.98489:721 346.97751:744 352.9837:1212 356.9726:971 358.98691:529 360.99069:1747 364.98431:2024 366.9787:2259 367.98529:753 368.97672:1321 370.9931:535 372.99341:1694 375.0079:841 378.98181:1382 381.00031:2806 386.9888:2191 390.98599:1735 394.97791:712 396.9924:1212 397.02701:476 401.00391:1159 404.97949:2338 406.99139:1097 414.98621:629 418.97198:732 424.9837:1341 430.00189:829 434.98792:2082 438.9859:1350 440.97739:1706 444.9949:1029 446.98389:1185 448.99469:729 452.98529:1903 454.99329:1538 458.98511:653 460.98599:971 470.9899:674 474.02869:547 474.9808:944 475.0029:926 476.99881:571 478.96481:491 482.983:803 488.9791:1929 490.99329:3715 491.03601:844</t>
  </si>
  <si>
    <t>adduct linked to 1087_[M-H]-</t>
  </si>
  <si>
    <t>490.99561:7376 491.99896:2041 493.00232:10722</t>
  </si>
  <si>
    <t>108.9896:406 132.991:116 145.93159:80 150.9967:131 168.99091:393 178.9951:48 192.98911:695 200.99969:88 207.0014:73 220.9841:314 224.98129:52 232.9836:202 267.08221:40 267.9874:44 276.99011:72 284.11292:617 284.99051:309 285.121:62 290.98669:347 292.9819:114 304.98349:385 307.00369:49 310.9881:247 312.99289:215 316.98849:855 317.99921:52 323.9938:274 324.98779:375 330.979:525 332.9877:136 334.99149:595 336.97641:150 336.99451:150 338.9928:417 340.98779:1055 341.0137:30 342.9754:672 344.97729:589 350.98792:567 352.98529:240 354.99911:558 358.9917:524 362.98831:127 364.9848:930 365.0058:1074 366.98001:492 368.97989:344 372.97479:983 376.98569:302 378.9866:693 382.9787:45 388.98389:491 390.9823:1073 394.98059:902 402.9838:588 404.98169:717 405.00589:593 412.0061:58 414.98639:462 416.98291:646 418.97729:423 420.99741:47 428.98599:388 429.0166:300 432.9826:450 433.98401:55 440.98941:234 446.98151:626 450.98929:726 452.9827:42 454.98141:1123 461.0007:753 466.97879:251 468.98169:644 470.99689:468 474.9686:344 475.00101:725 476.99249:915 480.98239:1070 482.9906:576 486.99451:312 488.99359:4271 489.02859:407 489.2775:503 489.37289:883 489.9877:805 490.98239:5532 491.00101:5606</t>
  </si>
  <si>
    <t>adduct linked to 1409_[M+Cl]-</t>
  </si>
  <si>
    <t>490.99429:4970 491.99764:2109 493.001:6426</t>
  </si>
  <si>
    <t>112.9847:1650 130.9926:968 146.9388:1174 146.9903:621 162.98331:644 172.95399:618 190.9259:621 192.9901:1188 202.99429:750 216.9901:1065 218.8685:747 232.6194:341 236.994:565 242.9882:550 244.9828:747 254.98689:1012 262.85889:509 298.99481:941 304.9845:1771 327.992:568 328.98611:1003 334.00409:679 348.97269:415 352.98209:1841 356.9816:950 360.9881:1347 362.974:468 364.97961:659 366.97711:729 372.98969:629 376.9841:697 378.97729:1029 380.97989:1565 386.98489:724 387.0022:447 404.98199:1365 416.97879:1259 436.9877:1250 448.9808:559 450.991:900 456.7572:779 456.9931:712 468.97379:750 468.99539:882 470.00919:482 470.99179:574 478.97751:1053 488.98209:3394 489.98499:476 490.9827:2303 491.00861:2085</t>
  </si>
  <si>
    <t>490.99689:4192 492.00024:917 493.0036:2437</t>
  </si>
  <si>
    <t>170.9442:222 178.9915:158 202.9921:140 278.9863:74 283.11099:5736 284.1131:1221 284.9946:87 316.98471:478 328.98331:294 340.98749:87 341.98651:80 342.97751:124 346.99619:289 348.99039:301 356.97729:123 360.9874:425 374.90851:85 379.9837:102 380.996:356 386.99051:449 390.98349:525 396.9942:331 402.9899:147 414.98041:146 416.98221:383 422.97681:233 424.9899:270 426.98651:92 430.97:198 435.00949:305 440.9726:507 460.98749:274 489.27731:1656</t>
  </si>
  <si>
    <t>w/o MS2:7-hydroxy-2-(4-hydroxy-3,5-dimethoxyphenyl)-5-[(2S,3R,4S,5S,6R)-3,4,5-trihydroxy-6-(hydroxymethyl)oxan-2-yl]oxychromen-4-one</t>
  </si>
  <si>
    <t>C23H24O12</t>
  </si>
  <si>
    <t>FLSOTPIEFVBPBU-LDBVRRDLSA-N</t>
  </si>
  <si>
    <t>O=C1C=C(OC2=CC(O)=CC(OC3OC(CO)C(O)C(O)C3O)=C12)C=4C=C(OC)C(O)=C(OC)C4</t>
  </si>
  <si>
    <t>491.1181:3832 492.12145:817 493.12481:0</t>
  </si>
  <si>
    <t>145.06371:344 183.9718:153 242.98981:245 249.01511:112 278.99011:180 283.10999:174 305.0033:38 310.99649:2328 328.02649:501 329.07431:111 332.99979:114 340.98911:370 342.98749:116 345.0498:2411 380.9935:231 397.05261:139 410.98709:123 418.9689:111 427.0032:258 450.98941:371 459.02881:130 488.99649:321 490.9978:834 491.12521:856</t>
  </si>
  <si>
    <t>adduct linked to 1092_[M-H]-</t>
  </si>
  <si>
    <t>491.37439:2020 492.37774:1144 493.3811:7128</t>
  </si>
  <si>
    <t>141.1273:438 143.071:266 144.9928:158 146.98621:338 152.9959:131 155.10831:272 163.07381:185 185.1207:207 197.15379:425 208.9843:147 211.1284:100 215.16499:646 228.9944:188 241.18069:406 264.98569:149 270.97501:132 278.98679:158 279.23181:750 283.1087:740 284.1152:187 297.24469:1144 299.19589:205 301.21609:261 302.98859:238 306.9205:419 306.9855:170 312.99319:203 315.25281:162 337.23529:124 337.97781:147 340.98669:228 352.9856:313 354.97919:140 356.98889:384 361.16931:305 375.25339:153 406.9881:143 429.00681:203 429.3721:368 431.31589:287 431.38879:391 432.98611:283 439.39581:213 441.30231:367 443.28741:83 445.3692:218 447.38419:586 448.39331:202 449.40289:844 459.41269:142 461.33151:135 463.34329:104 473.3606:725 475.379:1054 476.38141:670 477.39059:1106 478.3978:327 479.40921:409 489.3573:11444 489.3916:154 490.36041:3675 491.28149:156 491.37399:6695</t>
  </si>
  <si>
    <t>w/o MS2:harpagoside</t>
  </si>
  <si>
    <t>adduct linked to 1143_[M-H]-</t>
  </si>
  <si>
    <t>C24H30O11</t>
  </si>
  <si>
    <t>KVRQGMOSZKPBNS-FMHLWDFHSA-N</t>
  </si>
  <si>
    <t>O=C(OC1(C)CC(O)C2(O)C=COC(OC3OC(CO)C(O)C(O)C3O)C21)C=CC=4C=CC=CC4</t>
  </si>
  <si>
    <t>492.98831:6928 493.99166:0 494.99502:7283</t>
  </si>
  <si>
    <t>92.9954:65 130.99049:96 132.99091:69 144.9933:191 146.9381:501 162.93581:95 168.9938:119 192.98911:548 194.9883:172 201.0002:186 208.9845:298 218.9882:302 224.99921:163 226.9917:178 230.9843:204 244.98531:262 256.98029:539 262.85791:374 264.99091:3 270.98059:108 272.97809:309 272.9968:309 278.98801:572 282.97729:390 290.99399:650 299.9848:110 314.9837:499 318.98361:791 320.98291:430 322.98889:258 332.97989:132 334.97821:297 338.97549:161 342.9859:497 352.85611:627 356.97839:421 366.98099:1013 368.9776:301 374.99399:143 376.9827:291 380.978:226 380.99841:318 384.97189:99 386.98569:26 391.00241:79 392.98441:285 396.9726:597 400.98029:190 406.99329:324 408.97461:26 410.97659:97 416.97971:344 428.9805:403 430.9693:125 438.9935:149 444.99701:346 450.98471:340 460.9812:87 464.98441:467 466.97849:340 468.9942:337 470.98141:556 476.811:56 478.9769:533 480.9964:940 484.98071:414 486.98471:432 488.98001:2739 489.00351:2822 489.98181:216 490.99219:5266 492.01181:568 492.9949:3904</t>
  </si>
  <si>
    <t>adduct linked to 1462_[M+FA-H]-; adduct linked to 1218_[M-H2O-H]-</t>
  </si>
  <si>
    <t>492.99799:7870 494.00134:1478 495.0047:4294</t>
  </si>
  <si>
    <t>108.9908:254 118.9938:153 132.99049:110 134.9875:121 136.9854:108 144.992:213 146.98669:110 154.99519:93 156.9919:130 180.00079:77 180.9893:576 181.0103:576 182.98849:317 192.9897:639 196.983:282 197.0049:282 198.9841:110 200.99789:165 202.99699:193 204.99159:191 208.98129:217 212.9929:132 215.1671:189 216.99229:298 218.9875:322 220.9819:430 226.9967:41 228.9879:237 229.0553:60 234.99719:80 236.9951:117 242.98689:346 245.00101:401 246.9875:173 252.9899:333 254.98891:673 257.00491:257 266.9873:484 280.987:228 283.1105:11968 284.11499:1848 285.98871:121 286.99619:210 296.99829:135 298.99701:157 304.9855:436 306.98059:432 308.9794:63 311.9783:75 314.98849:364 316.98651:994 317.0022:994 318.98669:385 320.97791:410 320.99231:410 322.9931:317 324.99249:159 328.98401:461 330.98151:547 332.9986:502 334.9744:378 334.99231:378 336.9917:234 340.98291:1629 342.98779:363 343.98471:134 344.979:880 344.99469:880 345.9873:82 346.98001:257 348.99261:530 350.98831:542 352.98349:398 354.98569:427 356.98279:1358 358.98569:504 360.99341:1072 362.98859:410 364.9826:304 366.98529:1255 367.98901:108 368.97891:671 370.99179:571 374.9884:365 376.97891:430 378.98151:1205 380.9906:1108 382.98209:422 384.9986:325 385.01221:325 386.98999:329 388.97791:529 390.98071:313 392.9794:625 394.97629:846 396.97369:712 398.9856:745 400.98361:569 402.9783:732 404.97269:208 404.99811:204 406.98859:597 409.99139:197 410.9986:184 412.98831:539 416.98441:1040 417.00449:922 422.96869:377 422.98651:377 424.98331:689 425.99161:124 426.97391:772 426.99261:765 428.9743:849 428.99051:921 430.992:549 432.97949:608 432.99109:608 436.98529:383 438.99121:899 440.98141:529 442.97791:563 444.98749:467 445.02249:52 446.9888:229 448.97211:516 449.02289:161 450.98059:729 452.98181:531 456.97269:555 456.996:555 458.96951:726 458.98929:726 460.9866:701 462.99789:212 466.9772:599 468.97449:846 470.9855:1242 472.9841:578 474.99081:1672 476.9996:904 478.97351:845 481.0246:263 482.99219:930 486.9874:149 488.98599:2625 489.04071:691 489.27881:5196 490.0036:1303 490.0303:632 490.28061:1507 490.9949:4665 491.03131:926 491.28949:374 491.37329:585 491.9805:631 492.01239:560 492.36581:168 492.99371:4092 493.02899:183 493.39029:367</t>
  </si>
  <si>
    <t>492.99609:8128 493.99944:2324 495.0028:9435</t>
  </si>
  <si>
    <t>92.9972:659 146.9883:776 202.99339:715 204.9884:897 211.0033:429 220.98759:671 224.99249:947 235.00211:806 242.987:774 268.98901:662 279.23251:629 280.98621:541 281.24911:538 283.11151:3353 285.12271:747 290.98709:1397 302.98489:676 304.98419:541 304.99881:835 314.98581:459 316.98331:1044 317.00629:1041 322.99399:926 324.99219:521 330.9791:1074 334.9942:641 340.98419:1241 350.9873:747 352.98639:1121 354.98981:1947 356.9758:774 358.9787:579 360.9924:1035 364.98709:853 366.9863:2318 370.00369:635 370.97729:671 372.98999:759 374.99469:903 376.98361:1168 378.97821:1124 380.99039:1732 386.98679:1041 388.9863:553 390.98709:1294 392.97751:1109 396.99289:1068 398.98691:1041 400.99701:1035 404.98029:1674 405.98151:676 414.98599:1147 415.0029:665 426.9931:644 428.98331:1491 430.97659:674 440.97519:1097 446.98651:597 450.98239:700 451.00949:356 454.98959:859 456.9736:871 456.9993:382 464.97769:568 466.98801:1047 468.98221:1694 474.99091:821 478.97449:1032 480.9985:1062 486.99979:697 488.98511:1879 489.2825:1194 490.98969:2994 491.99841:629 492.99231:3165</t>
  </si>
  <si>
    <t>adduct linked to 1419_[M+Cl]-</t>
  </si>
  <si>
    <t>492.99799:4898 494.00134:1830 495.0047:6352</t>
  </si>
  <si>
    <t>112.9847:1650 130.9926:968 146.9388:1174 146.9903:621 162.98331:644 172.95399:618 190.9259:621 192.9901:1188 202.99429:750 216.9901:1065 218.8685:747 232.6194:341 236.994:565 242.9882:550 244.9828:747 254.98689:1012 262.85889:509 298.99481:941 304.9845:1771 327.992:568 328.98611:1003 334.00409:679 348.97269:415 352.98209:1841 356.9816:950 360.9881:1347 362.974:468 364.97961:659 366.97711:729 372.98969:629 376.9841:697 378.97729:1029 380.97989:1565 386.98489:724 387.0022:447 404.98199:1365 416.97879:1259 436.9877:1250 448.9808:559 450.991:900 456.7572:779 456.9931:712 468.97379:750 468.99539:882 470.00919:482 470.99179:574 478.97751:1053 488.98209:3394 489.98499:476 490.9827:2303 491.00861:2085 492.99649:3362</t>
  </si>
  <si>
    <t>w/o MS2:Pesticide8_Hydramethylnon_C25H24F6N4_2(1H)-Pyrimidinone, tetrahydro-5,5-dimethyl-, 2-[(2E)-3-[4-(trifluoromethyl)phenyl]-1-[(E)-2-[4-(trifluoromethyl)phenyl]ethenyl]-2-propen-1-ylidene]hydrazone</t>
  </si>
  <si>
    <t>C25H24F6N4</t>
  </si>
  <si>
    <t>Trifluoromethylbenzenes</t>
  </si>
  <si>
    <t>IQVNEKKDSLOHHK-FNCQTZNRSA-N</t>
  </si>
  <si>
    <t>FC(F)(F)C1=CC=C(C=CC(=NNC2=NCC(C)(C)CN2)C=CC3=CC=C(C=C3)C(F)(F)F)C=C1</t>
  </si>
  <si>
    <t>493.1882:2264 494.19155:581 495.19491:0</t>
  </si>
  <si>
    <t>96.9601:1010 146.98801:333 252.99429:24 269.00629:203 304.9866:363 346.9765:208 354.995:255 367.1582:6441 368.1601:1828 380.9982:126 386.9884:59 402.97751:175 409.15009:666 412.98419:180 418.97501:281 425.12149:90 435.15091:460 480.9787:147 489.00009:422 493.18829:2459</t>
  </si>
  <si>
    <t>493.3382:2006 494.34155:1061 495.34491:0</t>
  </si>
  <si>
    <t>162.9807:101 232.9864:14 302.98871:105 340.98041:15 350.98849:142 360.98849:106 378.98151:210 380.99921:87 404.97021:87 416.97791:144 430.98779:91 473.99359:132 489.0065:27 492.98309:300 493.33771:7608</t>
  </si>
  <si>
    <t>adduct linked to 1101_[M-H]-</t>
  </si>
  <si>
    <t>493.39059:2430 494.39394:1093 495.3973:3787</t>
  </si>
  <si>
    <t>112.9853:440 215.1646:669 242.9863:321 248.9606:332 251.2038:97 257.99319:112 283.10999:639 288.99271:278 290.9881:148 350.9917:172 361.23389:118 362.1615:82 364.9827:50 381.99371:98 406.97461:181 424.98401:191 430.98901:161 431.03149:71 433.40439:608 434.99399:299 444.99051:208 447.3898:423 470.98639:325 471.0289:285 472.98419:339 475.37961:1290 477.3945:959 482.99271:289 488.9801:1082 488.99539:1042 489.3558:8275 490.36169:3039 490.99579:1157 491.37289:6312 492.01419:147 492.37811:1914 493.00281:1101 493.33139:724 493.38889:8481</t>
  </si>
  <si>
    <t>adduct linked to 1066_[M-H2O-H]-</t>
  </si>
  <si>
    <t>493.39182:3181 494.39517:1493 495.39853:12294</t>
  </si>
  <si>
    <t>112.9845:122 117.0165:21 121.0654:135 127.1125:116 128.99609:238 171.1026:387 197.1555:274 198.1599:318 213.15041:162 214.15331:125 215.1653:1577 216.1682:194 230.98801:236 246.9982:145 250.994:106 258.99561:134 269.2533:117 271.22821:255 278.98761:39 279.23209:1025 280.2399:138 281.04779:132 282.9837:618 284.97491:1042 284.99689:1042 286.9957:152 290.98431:72 293.24969:160 297.24521:1448 298.24799:289 301.21631:169 307.2627:234 316.98419:340 318.99869:489 325.98679:177 330.97949:408 334.99289:505 336.99719:72 340.9834:118 347.2189:96 348.99161:276 352.98941:340 354.98019:264 376.979:160 380.99811:380 388.98779:529 394.98581:108 397.97989:109 398.98999:344 405.9859:116 408.3652:170 409.9758:129 414.98029:436 415.0025:436 415.39719:252 426.36929:314 427.39349:152 432.9754:402 433.40369:769 436.9873:189 439.3945:178 441.4014:832 444.97461:494 446.9812:223 447.01239:311 447.38721:569 448.39081:289 449.4025:1077 450.99921:391 451.41391:250 453.306:1483 455.38531:398 459.4223:226 463.4158:152 464.98169:375 470.9823:709 473.36249:509 473.98679:284 474.9845:321 475.38409:866 476.384:115 477.39429:1809 478.39951:777 483.3916:238 485.39819:252 487.41769:425 488.9816:689 489.0051:771 489.36111:1026 489.39709:466 490.3602:583 491.37421:2681 491.99841:258 492.3761:1253 492.991:965 493.39151:11913 493.431:150</t>
  </si>
  <si>
    <t>adduct linked to 1106_[M-H]-</t>
  </si>
  <si>
    <t>494.98099:3976 495.98434:1894 496.9877:7079</t>
  </si>
  <si>
    <t>108.99:351 146.938:437 180.9904:167 190.9285:549 198.98599:122 202.99361:39 210.9836:83 218.8683:77 235.9951:61 244.983:281 248.99809:69 252.9912:188 260.99219:201 272.98151:341 276.978:271 278.98331:572 282.99759:561 286.99619:274 288.98679:156 290.9895:540 292.98251:248 306.9855:492 312.99081:390 317.99829:56 318.98041:732 326.99109:544 334.97861:322 352.8526:459 352.9808:339 358.99551:88 360.01169:58 360.9881:158 362.9856:200 366.98141:937 368.99811:300 370.992:272 389.00479:29 391.00491:239 394.96991:307 396.9707:640 418.9812:128 424.9856:355 427.9848:87 444.99091:404 446.96909:143 446.9946:137 452.97672:527 456.9924:215 466.96851:187 468.98361:332 472.97229:564 480.97021:566 480.99301:1002 487.00009:305 488.98761:2163 490.9978:4084 492.00061:643 492.98541:3213 493.01419:2460 493.99438:1065 494.9863:4234 495.02301:737</t>
  </si>
  <si>
    <t>494.99039:4434 495.99374:1000 496.9971:6341</t>
  </si>
  <si>
    <t>112.9871:1476 128.99519:429 146.9373:1588 168.99271:782 190.92661:1659 192.9319:562 216.98911:1262 222.983:709 222.99451:735 230.9865:1000 232.9865:821 242.9855:841 254.9881:1424 280.99951:735 282.97751:676 286.99411:824 292.98209:694 304.98489:926 306.97461:765 307.9845:435 316.9776:871 318.90219:538 319.99438:547 328.98279:1312 332.97739:688 333.97409:612 336.99359:585 340.98709:1485 342.98251:1076 344.978:597 352.8591:997 364.98291:562 366.9848:759 373.32751:338 376.98489:647 382.9848:1615 386.98419:968 402.97781:485 404.97672:1303 420.9856:438 426.98499:1026 428.9758:471 442.96909:924 456.75421:918 456.98889:697 462.98349:594 470.98499:453 478.99969:794 480.96939:738 482.99829:926 488.99091:2524 489.02191:665 490.99289:3747 491.97919:618 492.9884:1918 493.01559:1353 495.0004:2356</t>
  </si>
  <si>
    <t>494.99759:7191 496.00094:2109 497.0043:9337</t>
  </si>
  <si>
    <t>108.9896:256 112.9872:147 132.991:192 145.93159:144 150.9967:217 168.99091:215 178.9951:329 192.98911:558 200.99969:146 207.0014:121 218.9883:234 220.9841:177 224.98129:86 232.9836:178 267.08221:67 267.9874:73 276.99011:119 283.1105:12564 284.11292:2119 284.99051:223 285.121:353 290.98669:502 292.9819:356 304.98349:282 307.00369:80 310.9881:227 312.99289:123 316.98849:414 317.99921:86 323.9938:180 324.98779:342 330.979:359 332.9877:224 334.99149:602 336.97641:247 336.99451:247 338.9928:502 340.98779:857 341.0137:50 342.9754:371 344.97729:459 350.98792:297 352.98529:558 354.99911:345 358.9917:544 362.98831:381 364.9848:735 365.0058:673 366.98001:1097 368.97989:218 372.97479:477 376.98569:256 378.9866:957 382.9787:96 388.98389:226 390.9823:1035 392.0022:196 392.9924:638 394.98059:511 402.9838:276 404.98169:660 405.00589:467 412.0061:96 414.98639:468 416.98291:275 418.97729:214 420.99741:499 428.98599:286 429.0166:60 430.98129:544 432.9826:497 433.98401:90 440.98941:714 446.98151:336 450.98929:284 452.9827:249 454.98141:559 461.0007:488 466.97879:257 468.98169:636 470.99689:189 474.9686:141 475.00101:355 476.99249:574 480.98239:506 482.9906:198 486.99451:518 488.99359:2693 489.02859:506 489.2775:3706 489.37289:254 489.9877:476 490.28329:2115 490.98239:3500 491.00101:3662 491.03439:538 491.97061:245 492.00461:350 492.97369:1782 492.99979:1903 494.00119:239 494.9953:3821 495.00879:3883 495.3436:52</t>
  </si>
  <si>
    <t>495.00851:2069 496.01186:0 497.01522:1376</t>
  </si>
  <si>
    <t>130.99139:123 274.99319:189 286.99139:92 310.97198:77 324.9895:288 334.99399:165 352.9873:43 354.9986:233 364.99261:412 366.97781:356 416.9982:563 418.996:190 428.97339:282 431.00031:359 440.9743:153 460.9928:197 466.99091:95 478.98569:74 482.9942:197 484.9798:151 491.02859:421 492.9895:1513 494.97849:408 495.00369:849</t>
  </si>
  <si>
    <t>495.22391:2069 496.22726:0 497.23062:0</t>
  </si>
  <si>
    <t>144.8716:73 264.79919:98 495.2243:2967</t>
  </si>
  <si>
    <t>adduct linked to 1112_[M-H]-</t>
  </si>
  <si>
    <t>495.40781:2755 496.41116:2446 497.41452:0</t>
  </si>
  <si>
    <t>125.096:423 130.9938:85 144.99451:7 166.9906:127 182.9857:74 187.0963:62 192.9857:67 215.16859:799 216.9931:264 230.98579:14 232.98309:162 241.1855:193 266.98669:402 267.98639:112 280.2384:171 282.9939:449 284.97589:575 288.98901:118 291.26959:259 293.005:77 297.2417:1165 298.995:134 318.9841:478 320.9801:172 322.04251:83 323.0036:17 325.9913:106 326.9957:316 328.9855:5 332.9812:163 334.96909:118 334.99969:138 338.98489:158 340.98471:326 342.98419:16 359.98499:105 364.98318:67 369.00439:199 386.98801:189 388.6293:73 394.97861:18 396.98779:407 397.99271:55 402.97641:85 406.99521:79 410.00211:130 410.98819:190 412.9834:187 414.98199:371 418.98318:590 426.9801:140 428.98819:508 429.01321:357 430.97379:239 433.00519:10 433.41031:305 433.97061:83 434.96829:202 437.0062:509 441.02261:97 442.97849:180 447.0105:243 447.27219:116 450.98151:408 453.2655:170 454.97391:184 459.42099:121 464.9769:183 465.26849:191 468.97589:109 470.97198:73 472.98801:62 476.98749:66 477.39661:1314 478.97659:121 482.9892:266 484.98849:278 489.04721:170 489.35901:1193 490.3588:546 491.375:2166 492.3765:1666 492.99719:137 493.34531:342 493.38821:6902 493.9758:222 493.9942:222 494.39609:2221 495.31369:213 495.40591:16604</t>
  </si>
  <si>
    <t>adduct linked to 1111_[M-H]-</t>
  </si>
  <si>
    <t>495.40689:2173 496.41024:1248 497.4136:0</t>
  </si>
  <si>
    <t>112.986:440 134.9895:183 169.15961:441 172.1035:106 178.9938:149 197.15331:426 209.1568:128 213.1492:225 215.16589:669 241.1803:129 248.9599:332 250.1907:152 266.98221:94 271.22971:226 279.23181:434 280.23941:296 281.99271:130 283.11179:639 285.9816:133 288.99149:278 292.90601:130 297.2453:540 298.2529:139 298.99521:178 315.9946:178 316.98779:329 340.98331:314 344.99939:172 376.9819:210 380.98279:266 390.97931:399 404.9765:70 412.97791:138 433.32809:127 433.4054:608 434.9856:299 442.9848:219 443.4249:106 445.36649:139 447.3844:423 449.39911:259 450.40399:153 451.4086:148 453.3963:184 454.40259:141 467.0043:169 471.00711:394 471.3526:265 473.0083:339 473.3605:285 475.37961:1290 477.39459:959 481.37909:107 482.987:289 483.38901:298 484.983:100 489.00131:1094 489.27631:395 489.32529:146 489.3562:8275 490.32059:180 490.3605:3039 490.97299:1044 490.99701:1157 491.30719:489 491.33121:489 491.37299:6312 492.37781:1914 492.9888:1101 493.3316:724 493.39001:8481 494.3934:3258 495.34479:1877 495.4053:11811</t>
  </si>
  <si>
    <t>496.99149:2237 497.99484:0 498.9982:2149</t>
  </si>
  <si>
    <t>146.99001:110 192.9911:87 212.9953:40 235.92619:199 242.9882:66 279.23001:86 297.90341:69 306.91959:230 340.98169:395 344.9783:55 372.9921:382 376.00211:77 382.99979:253 402.98349:321 404.97641:476 410.99539:307 424.98621:346 439.2822:93 449.39801:56 472.97211:308 478.98819:133 488.97391:1365 488.9985:1308 489.3573:5227 490.36279:1995 490.99271:614 491.3692:3511 492.37329:997 492.9953:720 493.38989:4418 494.39139:1562 495.40231:7003 496.00229:77 497.00391:831</t>
  </si>
  <si>
    <t>496.99469:7880 497.99804:1228 499.0014:6231</t>
  </si>
  <si>
    <t>108.9902:888 158.9848:374 216.9917:594 219.0005:1141 222.98531:494 230.9873:800 232.9856:768 266.9848:832 270.9852:806 279.2334:2541 281.24759:712 283.1087:1656 288.9917:712 290.98801:1056 293.02161:674 300.99301:762 302.9827:829 310.99231:1035 312.9903:935 316.98349:1326 318.98169:1429 320.99121:1338 328.98499:1759 339.00891:394 340.98471:2353 348.9873:697 352.9794:641 353.0058:818 354.97989:1668 360.98779:1826 366.97751:2238 366.9949:606 372.98801:1150 376.9837:1191 380.99759:1129 388.0018:697 390.9812:1100 392.99301:474 396.99509:1874 400.99411:1321 403.01379:706 404.9772:791 406.98999:1226 409.00101:732 410.99921:1394 414.9881:1097 415.00211:682 416.98181:668 424.9837:612 424.99759:429 425.0177:503 426.98041:629 428.98529:1521 432.9906:1109 444.99829:618 448.9899:909 453.00351:585 454.9895:1035 456.9707:391 458.97409:738 460.98389:826 466.98291:1159 468.97629:715 474.98581:929 476.996:732 478.99899:721 481.99921:594 488.98019:1744 489.00562:724 489.2782:779 490.98761:3453 491.01511:1109 491.98929:1391 492.97861:1124 492.9968:1441 493.99649:744 495.01309:2015 496.96991:988 497.00159:2809</t>
  </si>
  <si>
    <t>497.00491:4776 498.00826:2020 499.01162:9681</t>
  </si>
  <si>
    <t>108.991:201 118.992:123 128.9976:92 158.987:87 180.99429:82 186.98309:116 192.9902:358 202.9946:270 215.17:680 220.9868:123 230.9856:165 232.98689:60 240.9903:149 242.9912:96 244.9821:356 247.00011:159 254.9861:26 257.98761:75 266.98581:204 268.9859:181 275.00009:192 284.1134:262 284.98239:150 286.9754:64 290.9845:217 292.98471:49 295.00189:106 296.98029:288 298.97421:121 300.99011:60 302.98318:131 310.97601:110 316.9895:597 323.99451:136 326.9888:128 328.99939:235 330.98169:256 334.98029:313 335.97809:119 338.99069:211 340.98709:614 342.983:450 346.978:447 350.9856:353 352.9816:120 354.98111:373 356.9769:291 358.9924:308 364.98221:525 366.98221:237 372.99271:681 373.99579:105 378.98169:379 380.98111:435 384.979:429 388.9877:341 390.98221:549 391.00229:549 394.97961:622 396.98318:271 398.98819:151 400.98529:31 402.97791:301 404.9783:255 404.99539:294 406.9733:200 411.0043:111 414.98459:243 416.97891:527 422.96799:104 426.98999:297 429.00439:328 436.9808:184 440.98361:82 441.39191:178 442.9874:206 446.96649:448 447.22409:74 450.992:519 452.9834:15 453.00949:23 454.98309:803 456.00369:82 456.98431:513 460.97809:259 461.01831:147 462.98581:71 466.97629:108 467.9751:77 468.98889:551 470.99561:423 472.98471:819 474.99539:494 476.98611:552 478.9819:253 479.01489:69 480.97449:736 480.9895:731 486.98019:161 488.9884:1753 489.27789:177 489.35809:814 490.98981:2917 491.3761:1627 491.98792:251 492.99139:2039 493.39099:3125 493.97409:554 494.00031:530 494.99341:2628 495.34189:686 495.40201:6621 495.99561:402 496.40671:2180 496.99329:3012 497.06961:79</t>
  </si>
  <si>
    <t>496.9989:5722 498.00225:0 499.00561:4954</t>
  </si>
  <si>
    <t>78.9608:415 154.9978:235 168.0425:573 178.9917:156 201.0173:141 224.0692:47 224.9935:150 230.9828:133 248.9978:157 254.51649:216 254.98331:247 255.00751:230 269.2522:280 277.21429:197 279.23318:7402 280.23721:1689 281.24921:39 282.25259:2576 283.26511:154 284.26691:338 292.9899:397 308.98111:288 314.98651:420 331.00189:331 350.98929:347 352.9837:221 364.99411:218 366.9794:175 386.98489:47 388.9913:290 406.99701:317 424.98279:227 428.98001:26 440.97351:336 442.9906:279 456.99371:253 492.9873:611 493.0354:378 494.32581:602 495.01361:379 495.3273:187 496.99609:50</t>
  </si>
  <si>
    <t>496.99921:2693 498.00256:0 499.00592:1791</t>
  </si>
  <si>
    <t>173.0058:86 192.9882:276 207.0058:71 254.9865:84 262.99921:53 290.9884:385 326.98419:72 340.98459:593 374.90649:140 378.978:143 382.9758:96 396.98831:366 399.005:57 402.983:123 405.9935:58 416.9776:212 418.97421:397 422.99591:100 446.04221:72 456.98499:238 470.97861:211 488.99109:931 489.35721:6480 490.97501:1055 490.99661:975 491.37711:4222 492.99701:918 493.39081:5457 494.38971:1751 495.4061:6925</t>
  </si>
  <si>
    <t>adduct linked to 1114_[M-H]-</t>
  </si>
  <si>
    <t>497.00031:4302 498.00366:656 499.00702:1607</t>
  </si>
  <si>
    <t>112.9847:1650 130.9926:968 146.9388:1174 146.9903:621 162.98331:644 172.95399:618 190.9259:621 192.9901:1188 202.99429:750 216.9901:1065 218.8685:747 232.6194:341 236.994:565 242.9882:550 244.9828:747 254.98689:1012 262.85889:509 298.99481:941 304.9845:1771 327.992:568 328.98611:1003 334.00409:679 348.97269:415 352.98209:1841 356.9816:950 360.9881:1347 362.974:468 364.97961:659 366.97711:729 372.98969:629 376.9841:697 378.97729:1029 380.97989:1565 386.98489:724 387.0022:447 404.98199:1365 416.97879:1259 436.9877:1250 448.9808:559 450.991:900 456.7572:779 456.9931:712 468.97379:750 468.99539:882 470.00919:482 470.99179:574 478.97751:1053 488.98209:3394 489.98499:476 490.9827:2303 491.00861:2085 492.99649:3362 493.99081:1032 494.99399:2424 496.04099:985 496.9837:1350 496.99881:1335</t>
  </si>
  <si>
    <t>497.00851:3259 498.01186:0 499.01522:5756</t>
  </si>
  <si>
    <t>128.9957:79 198.9846:86 225.06441:436 259.01859:1128 260.9989:123 272.99741:164 278.98441:343 290.99069:701 292.98221:523 293.98779:139 305.99359:83 308.98749:87 312.9899:300 352.98709:161 356.97281:180 360.9856:682 368.978:270 370.98959:134 382.99509:320 406.99411:181 416.97711:126 420.97479:178 420.98419:178 428.9856:489 451.13931:315 461.09381:5153 462.09189:1672 463.09579:860 476.9902:299 490.01361:208 494.99649:890 496.06369:115</t>
  </si>
  <si>
    <t>w/o MS2:Phosphatidylethanolamine lyso 20</t>
  </si>
  <si>
    <t>C25H42NO7P</t>
  </si>
  <si>
    <t>UNILCTDPRMGSDM-JEBPEJKENA-N</t>
  </si>
  <si>
    <t>CCC\C=C/C\C=C/C\C=C/C\C=C/C\C=C/CCC(=O)OC(CO)COP(O)(=O)OCCN</t>
  </si>
  <si>
    <t>498.26361:2690 499.26696:1067 500.27032:4904</t>
  </si>
  <si>
    <t>162.9801:261 180.99071:69 192.98959:378 196.0367:703 198.9969:78 232.9837:153 235.00259:232 246.9978:95 272.99521:87 292.98279:334 301.2178:1475 305.24619:1433 311.16901:251 354.98581:68 366.98431:417 372.98889:121 376.98239:178 378.9816:239 392.98169:125 401.0015:353 405.00101:172 418.9751:145 445.02921:94 456.97449:45 466.9704:201 495.00839:221 498.2608:3128</t>
  </si>
  <si>
    <t>taurochenodeoxycholic acid</t>
  </si>
  <si>
    <t>C26H45NO6S</t>
  </si>
  <si>
    <t>BHTRKEVKTKCXOH-GGFGVLMTSA-N</t>
  </si>
  <si>
    <t>O=S(=O)(O)CCN=C(O)CCC(C)C1CCC2C3C(O)CC4CC(O)CCC4(C)C3CCC12C</t>
  </si>
  <si>
    <t>498.2887:2851 499.29205:1687 500.29541:0</t>
  </si>
  <si>
    <t>174.95509:100 202.998:98 306.98389:60 410.99081:107 434.87329:116 498.29089:6454</t>
  </si>
  <si>
    <t>498.78439:3304 499.78774:0 500.7911:0</t>
  </si>
  <si>
    <t>146.9381:1056 190.929:1650 218.8696:665 262.85529:706 290.98831:694 352.8533:1032 352.9826:665 353.85651:500 362.99438:644 386.9917:715 401.83289:368 412.98239:376 428.98859:897 480.9967:488 488.9783:712 489.01901:697 490.9751:1288 491.00131:1379 496.784:479 497.00159:1665 498.7869:1353 498.99161:1132</t>
  </si>
  <si>
    <t>w/o MS2:PFSA-perfluoroalkyl_branched_C3; C8HF17O3S</t>
  </si>
  <si>
    <t>C8HF17O3S</t>
  </si>
  <si>
    <t>CCEVPOURSCMDRL-UHFFFAOYSA-N</t>
  </si>
  <si>
    <t>O=S(=O)(O)C(F)(F)C(F)(F)C(F)(C(F)(F)F)C(F)(F)C(F)(F)C(F)(F)C(F)(F)F</t>
  </si>
  <si>
    <t>498.92999:7836 499.93334:1061 500.9367:0</t>
  </si>
  <si>
    <t>79.9572:87 102.9573:80 130.9912:126 156.9931:109 220.9834:105 241.99519:79 242.9897:122 269.00449:95 270.979:92 281.2496:257 302.98819:285 304.98431:163 318.98059:112 340.9845:331 369.9899:111 370.98969:97 378.97931:363 392.9834:129 420.98251:183 430.96939:161 450.96109:219 450.98349:293 454.9902:132 468.99231:87 470.99481:376 475.01141:142 486.97961:574 488.9823:643 489.987:277 491.00089:66 491.99609:13 492.99561:39 495.97641:215 496.98169:696 497.01541:479 497.98999:87 498.9321:8328</t>
  </si>
  <si>
    <t>adduct linked to 1488_[M+FA-H]-</t>
  </si>
  <si>
    <t>498.98801:2183 499.99136:757 500.99472:2083</t>
  </si>
  <si>
    <t>102.9564:69 242.9843:187 271.25931:52 306.97379:283 320.98151:82 323.0029:60 352.9805:420 358.99591:98 368.97769:186 388.98209:29 416.97549:319 424.98129:133 435.01059:40 456.98999:363 458.9874:60 468.99591:85 488.97809:1030 489.35721:3812 490.99759:630 492.98981:959 493.99579:308 494.99039:1180 497.0148:452 498.9877:466</t>
  </si>
  <si>
    <t>498.9874:6085 499.99075:1507 500.99411:11357</t>
  </si>
  <si>
    <t>108.991:201 118.992:123 128.9976:92 158.987:87 180.99429:82 186.98309:116 192.9902:358 202.9946:270 215.17:680 220.9868:123 230.9856:165 232.98689:60 240.9903:149 242.9912:96 244.9821:356 247.00011:159 254.9861:26 257.98761:75 266.98581:204 268.9859:181 275.00009:192 284.1134:262 284.98239:150 286.9754:64 290.9845:217 292.98471:49 295.00189:106 296.98029:288 298.97421:121 300.99011:60 302.98318:131 310.97601:110 316.9895:597 323.99451:136 326.9888:128 328.99939:235 330.98169:256 334.98029:313 335.97809:119 338.99069:211 340.98709:614 342.983:450 346.978:447 350.9856:353 352.9816:120 354.98111:373 356.9769:291 358.9924:308 364.98221:525 366.98221:237 372.99271:681 373.99579:105 378.98169:379 380.98111:435 384.979:429 388.9877:341 390.98221:549 391.00229:549 394.97961:622 396.98318:271 398.98819:151 400.98529:31 402.97791:301 404.9783:255 404.99539:294 406.9733:200 411.0043:111 414.98459:243 416.97891:527 422.96799:104 426.98999:297 429.00439:328 436.9808:184 440.98361:82 441.39191:178 442.9874:206 446.96649:448 447.22409:74 450.992:519 452.9834:15 453.00949:23 454.98309:803 456.00369:82 456.98431:513 460.97809:259 461.01831:147 462.98581:71 466.97629:108 467.9751:77 468.98889:551 470.99561:423 472.98471:819 474.99539:494 476.98611:552 478.9819:253 479.01489:69 480.97449:736 480.9895:731 486.98019:161 488.9884:1753 489.27789:177 489.35809:814 490.98981:2917 491.3761:1627 491.98792:251 492.99139:2039 493.39099:3125 493.97409:554 494.00031:530 494.99341:2628 495.34189:686 495.40201:6621 495.99561:402 496.40671:2180 496.99329:3012 497.06961:79 498:443 498.98889:2490 499.02121:78</t>
  </si>
  <si>
    <t>adduct linked to 1569_[M+FA-H]-</t>
  </si>
  <si>
    <t>498.99121:4524 499.99456:874 500.99792:6441</t>
  </si>
  <si>
    <t>112.9871:1476 128.99519:429 146.9373:1588 168.99271:782 190.92661:1659 192.9319:562 216.98911:1262 222.983:709 222.99451:735 230.9865:1000 232.9865:821 242.9855:841 254.9881:1424 280.99951:735 282.97751:676 286.99411:824 292.98209:694 304.98489:926 306.97461:765 307.9845:435 316.9776:871 318.90219:538 319.99438:547 328.98279:1312 332.97739:688 333.97409:612 336.99359:585 340.98709:1485 342.98251:1076 344.978:597 352.8591:997 364.98291:562 366.9848:759 373.32751:338 376.98489:647 382.9848:1615 386.98419:968 402.97781:485 404.97672:1303 420.9856:438 426.98499:1026 428.9758:471 442.96909:924 456.75421:918 456.98889:697 462.98349:594 470.98499:453 478.99969:794 480.96939:738 482.99829:926 488.99091:2524 489.02191:665 490.99289:3747 491.97919:618 492.9884:1918 493.01559:1353 495.0004:2356 496.98318:1232 497.0159:841 498.79111:841 498.98059:3924 499.01071:900</t>
  </si>
  <si>
    <t>498.99521:7540 499.99856:2166 501.00192:8678</t>
  </si>
  <si>
    <t>225.0191:632 266.9826:1050 268.9809:688 279.23361:1315 280.98651:1253 281.2554:709 281.9917:741 283.1062:485 290.98569:797 291.99271:694 292.9834:1062 314.9863:1112 316.98499:1238 322.9917:671 326.98849:1047 328.98291:759 334.99301:924 338.9856:862 340.98361:3353 342.98941:1321 344.97879:571 352.9823:1076 353.0307:541 356.9758:926 358.99139:956 360.98621:671 364.98691:835 366.97949:2124 370.9935:1347 372.99951:1806 374.99939:1235 376.98721:474 378.9816:1212 380.99689:615 386.98529:1303 388.9837:797 393.00931:326 395.02441:612 396.98721:1006 401.00449:1159 402.9838:1418 404.97961:1485 404.99631:1182 408.9852:841 410.99341:744 414.98239:1559 416.97549:1088 418.992:906 420.98901:1082 421.01199:450 422.9812:1021 425:771 427.0022:706 430.97861:571 434.9859:1174 440.97961:1526 446.99179:759 450.98111:847 451.98959:641 452.97089:941 460.9968:1574 466.97198:897 468.97601:838 472.9772:606 474.9982:1747 484.9841:785 487.00021:1165 488.97861:1524 489.01019:482 490.9938:3644 491.9957:779 492.9993:3429 494.98111:1944 495.99661:1165 496.9856:1721 498.99469:2124</t>
  </si>
  <si>
    <t>498.99771:2036 500.00106:0 501.00442:967</t>
  </si>
  <si>
    <t>180.9715:453 238.93381:785 299.92139:653 318.97919:756 318.99619:485 322.996:650 336.98889:674 367.90659:747 375.00009:409 384.99911:535 398.98709:862 402.9877:559 425.01111:459 456.98761:559 474.99951:526 482.9935:618 488.99039:1165 490.9928:2541 494.9866:1906 496.97009:876 498.96399:662 498.98669:679</t>
  </si>
  <si>
    <t>C25H44NO7P</t>
  </si>
  <si>
    <t>SOFGMCJQWLTKCE-ZKWNWVNENA-N</t>
  </si>
  <si>
    <t>CCCCCC\C=C/C\C=C/C\C=C/C\C=C/CCC(=O)OC(CO)COP(O)(=O)OCCN</t>
  </si>
  <si>
    <t>500.27859:23419 501.28194:9559 502.2853:4313</t>
  </si>
  <si>
    <t>78.9594:224 132.99091:93 140.0123:971 189.045:92 196.03819:3008 205.19411:332 214.0479:283 259.24261:1777 260.24951:333 301.21591:173 303.2334:17898 304.23761:4221 305.246:1769 316.9848:346 348.9874:102 352.97699:259 356.97729:56 364.98529:84 410.9939:77 434.9848:88 489.28171:110 490.99261:196 497:125 500.2785:30006</t>
  </si>
  <si>
    <t>adduct linked to 1162_[M-H]-</t>
  </si>
  <si>
    <t>500.2793:3590 501.28265:989 502.28601:694</t>
  </si>
  <si>
    <t>187.00681:1104 188.9989:181 271.99911:106 303.23349:3934 304.23431:469 318.98129:222 324.98981:63 340.98901:176 350.98969:304 384.98471:205 415.00089:3 444.9975:201 470.98599:156 488.98981:919 490.98819:148 494.98459:320 495.0137:446 500.27899:3036</t>
  </si>
  <si>
    <t>adduct linked to 1533_[M+Cl]-</t>
  </si>
  <si>
    <t>500.9873:3106 501.99065:0 502.99401:1400</t>
  </si>
  <si>
    <t>146.9895:357 154.9882:63 168.99049:72 237.0145:84 246.99519:64 264.99371:87 306.9762:33 316.99081:353 324.9856:75 340.9921:50 402.9852:104 416.9913:225 451.00409:572 489.3576:7934 489.9838:296 490.36221:2965 491.37009:5288 492.37689:1674 492.98611:1096 493.39001:6838 494.96799:235 495.3992:7511 496.41071:3095 496.97879:354 498.00119:276 500.0246:68 500.97781:485 501.00269:609</t>
  </si>
  <si>
    <t>adduct linked to 1134_[M-H]-</t>
  </si>
  <si>
    <t>500.98801:8260 501.99136:1313 502.99472:11481</t>
  </si>
  <si>
    <t>108.991:201 118.992:123 128.9976:92 158.987:87 180.99429:82 186.98309:116 192.9902:358 202.9946:270 215.17:680 220.9868:123 230.9856:165 232.98689:60 240.9903:149 242.9912:96 244.9821:356 247.00011:159 254.9861:26 257.98761:75 266.98581:204 268.9859:181 275.00009:192 284.1134:262 284.98239:150 286.9754:64 290.9845:217 292.98471:49 295.00189:106 296.98029:288 298.97421:121 300.99011:60 302.98318:131 310.97601:110 316.9895:597 323.99451:136 326.9888:128 328.99939:235 330.98169:256 334.98029:313 335.97809:119 338.99069:211 340.98709:614 342.983:450 346.978:447 350.9856:353 352.9816:120 354.98111:373 356.9769:291 358.9924:308 364.98221:525 366.98221:237 372.99271:681 373.99579:105 378.98169:379 380.98111:435 384.979:429 388.9877:341 390.98221:549 391.00229:549 394.97961:622 396.98318:271 398.98819:151 400.98529:31 402.97791:301 404.9783:255 404.99539:294 406.9733:200 411.0043:111 414.98459:243 416.97891:527 422.96799:104 426.98999:297 429.00439:328 436.9808:184 440.98361:82 441.39191:178 442.9874:206 446.96649:448 447.22409:74 450.992:519 452.9834:15 453.00949:23 454.98309:803 456.00369:82 456.98431:513 460.97809:259 461.01831:147 462.98581:71 466.97629:108 467.9751:77 468.98889:551 470.99561:423 472.98471:819 474.99539:494 476.98611:552 478.9819:253 479.01489:69 480.97449:736 480.9895:731 486.98019:161 488.9884:1753 489.27789:177 489.35809:814 490.98981:2917 491.3761:1627 491.98792:251 492.99139:2039 493.39099:3125 493.97409:554 494.00031:530 494.99341:2628 495.34189:686 495.40201:6621 495.99561:402 496.40671:2180 496.99329:3012 497.06961:79 498:443 498.98889:2490 499.02121:78 499.98669:832 500.9816:2021 501.04431:99 501.39731:1504</t>
  </si>
  <si>
    <t>adduct linked to 1534_[M+Cl]-</t>
  </si>
  <si>
    <t>500.98981:5036 501.99316:1433 502.99652:6419</t>
  </si>
  <si>
    <t>112.9871:1476 128.99519:429 146.9373:1588 168.99271:782 190.92661:1659 192.9319:562 216.98911:1262 222.983:709 222.99451:735 230.9865:1000 232.9865:821 242.9855:841 254.9881:1424 280.99951:735 282.97751:676 286.99411:824 292.98209:694 304.98489:926 306.97461:765 307.9845:435 316.9776:871 318.90219:538 319.99438:547 328.98279:1312 332.97739:688 333.97409:612 336.99359:585 340.98709:1485 342.98251:1076 344.978:597 352.8591:997 364.98291:562 366.9848:759 373.32751:338 376.98489:647 382.9848:1615 386.98419:968 402.97781:485 404.97672:1303 420.9856:438 426.98499:1026 428.9758:471 442.96909:924 456.75421:918 456.98889:697 462.98349:594 470.98499:453 478.99969:794 480.96939:738 482.99829:926 488.99091:2524 489.02191:665 490.99289:3747 491.97919:618 492.9884:1918 493.01559:1353 495.0004:2356 496.98318:1232 497.0159:841 498.79111:841 498.98059:3924 499.01071:900 500.98761:3068</t>
  </si>
  <si>
    <t>500.99329:10142 501.99664:1846 503:7576</t>
  </si>
  <si>
    <t>79.9575:476 108.9884:512 134.9892:976 184.9845:776 192.9895:776 230.98891:521 254.9883:615 266.98831:1026 278.98441:821 279.233:2821 281.2504:1762 283.26511:1303 290.9856:729 292.98419:979 302.98831:676 305.00159:744 310.9938:603 316.9967:1406 318.98141:1503 319.98251:447 320.98611:988 322.9946:638 326.9826:406 330.98059:959 331.00021:697 332.9895:841 337.0065:926 340.9873:1576 342.98169:1291 346.98019:965 352.98209:1215 353.0065:968 354.98059:647 354.99869:1462 356.97681:1347 360.99069:2747 362.9873:418 363.00311:776 364.9848:821 366.9801:2609 374.00339:382 374.99759:982 376.9838:1618 378.97449:674 380.99661:2224 386.9845:2144 388.983:1185 390.9823:1159 393.00159:1700 394.9884:832 396.98279:1479 399.0054:800 401.00421:1538 404.98389:871 406.97629:1068 406.99631:965 414.97989:876 416.98541:1621 418.9747:391 418.98849:906 424.9982:744 426.9823:744 428.97659:588 430.97559:659 434.97821:1112 436.99329:1491 440.9772:1988 442.9837:738 448.9989:853 452.9949:679 458.99438:1159 464.9996:697 466.97391:791 470.97589:1350 475.0033:824 476.9823:418 479.00369:512 480.98459:856 481.00119:871 482.98669:1097 485.00049:1347 488.98071:1682 489.00229:2100 490.991:3741 491.026:850 492.99829:2050 494.98792:1456 495.01031:859 496.99661:2809 497.9968:1076 498.9967:2326 500.98279:1282 500.9968:2294</t>
  </si>
  <si>
    <t>adduct linked to 1451_[M+Cl]-</t>
  </si>
  <si>
    <t>500.991:2603 501.99435:0 502.99771:2343</t>
  </si>
  <si>
    <t>108.9877:459 168.99001:876 186.9838:800 235.92731:444 288.98679:544 306.9823:762 316.98441:579 324.97781:329 336.99829:456 356.97769:965 358.98459:535 360.9906:865 366.9838:544 401.00049:724 410.99811:829 456.99091:706 462.99841:621 475.0112:594 489.00311:2229 490.99731:1776 492.9939:1200 493.0166:882 495.0159:1250 496.97311:759 498.00421:659 498.9812:1424 499.01651:438 499.98151:382 500.99191:1826</t>
  </si>
  <si>
    <t>w/o MS2:FT-thioether; C12H9F15O2S</t>
  </si>
  <si>
    <t>adduct linked to 1099_[M-H2O-H]-</t>
  </si>
  <si>
    <t>C12H9F15O2S</t>
  </si>
  <si>
    <t>HCKVKLRWIWXCQV-UHFFFAOYSA-N</t>
  </si>
  <si>
    <t>O=C(O)CCSCCC(F)(F)C(F)(F)C(F)(F)C(F)(F)C(F)(F)C(F)(F)C(F)(F)F</t>
  </si>
  <si>
    <t>500.99719:4985 502.00054:0 503.0039:4793</t>
  </si>
  <si>
    <t>96.96:500 112.9857:2224 144.99049:1071 171.9438:626 192.9897:835 232.98441:674 242.9903:774 259.0191:1074 281.0036:656 294.97369:1047 300.9834:715 316.98541:476 324.9939:588 340.9884:1106 344.98001:685 353.00189:729 356.9794:1244 368.98279:1076 382.99951:768 386.98849:459 389.01141:791 391.00391:724 398.98941:374 421.00229:753 428.987:838 442.99951:832 461.08981:897 489.00369:1200 489.01971:459 490.35611:1262 493.0015:424 495.04929:656 496.9816:768 497.01151:1174 498.9946:2424 500.98151:868 500.99841:1835</t>
  </si>
  <si>
    <t>501.0018:4169 502.00515:0 503.00851:6365</t>
  </si>
  <si>
    <t>112.9841:286 242.9886:521 268.08411:138 268.99051:232 270.99399:148 282.9809:668 283.00119:568 283.1105:13565 283.26581:143 284.112:2337 285.11511:369 300.98419:216 304.98419:318 322.98361:396 324.9906:213 326.98679:470 340.98029:1062 354.98651:884 356.9762:517 360.98871:637 366.98001:598 369.9957:94 380.9978:510 384.98569:338 386.98871:501 394.97351:437 408.69351:137 410.98459:86 416.978:357 418.97479:429 424.99149:176 428.97641:110 434.0062:63 449.01221:203 454.9877:240 460.93729:92 464.9881:646 468.99979:460 470.9892:634 472.98291:567 476.98969:711 488.9783:1928 489.27802:5194 489.9866:830 490.28171:1838 490.99341:3311 491.03549:270 491.28601:85 491.37369:125 491.99051:801 492.0239:580 492.9841:2890 493.39359:947 493.99789:655 494.98959:3218 496.98761:3276 498.9975:3399 499.99551:678 500.9928:3640 501.0256:210</t>
  </si>
  <si>
    <t>adduct linked to 1502_[M+FA-H]-</t>
  </si>
  <si>
    <t>502.9957:6960 503.99905:2244 505.00241:8485</t>
  </si>
  <si>
    <t>108.991:201 118.992:123 128.9976:92 158.987:87 180.99429:82 186.98309:116 192.9902:358 202.9946:270 215.17:680 220.9868:123 230.9856:165 232.98689:60 240.9903:149 242.9912:96 244.9821:356 247.00011:159 254.9861:26 257.98761:75 266.98581:204 268.9859:181 275.00009:192 284.1134:262 284.98239:150 286.9754:64 290.9845:217 292.98471:49 295.00189:106 296.98029:288 298.97421:121 300.99011:60 302.98318:131 310.97601:110 316.9895:597 323.99451:136 326.9888:128 328.99939:235 330.98169:256 334.98029:313 335.97809:119 338.99069:211 340.98709:614 342.983:450 346.978:447 350.9856:353 352.9816:120 354.98111:373 356.9769:291 358.9924:308 364.98221:525 366.98221:237 372.99271:681 373.99579:105 378.98169:379 380.98111:435 384.979:429 388.9877:341 390.98221:549 391.00229:549 394.97961:622 396.98318:271 398.98819:151 400.98529:31 402.97791:301 404.9783:255 404.99539:294 406.9733:200 411.0043:111 414.98459:243 416.97891:527 422.96799:104 426.98999:297 429.00439:328 436.9808:184 440.98361:82 441.39191:178 442.9874:206 446.96649:448 447.22409:74 450.992:519 452.9834:15 453.00949:23 454.98309:803 456.00369:82 456.98431:513 460.97809:259 461.01831:147 462.98581:71 466.97629:108 467.9751:77 468.98889:551 470.99561:423 472.98471:819 474.99539:494 476.98611:552 478.9819:253 479.01489:69 480.97449:736 480.9895:731 486.98019:161 488.9884:1753 489.27789:177 489.35809:814 490.98981:2917 491.3761:1627 491.98792:251 492.99139:2039 493.39099:3125 493.97409:554 494.00031:530 494.99341:2628 495.34189:686 495.40201:6621 495.99561:402 496.40671:2180 496.99329:3012 497.06961:79 498:443 498.98889:2490 499.02121:78 499.98669:832 500.9816:2021 501.04431:99 501.39731:1504 501.98541:762 502.01682:145 502.9859:2097</t>
  </si>
  <si>
    <t>502.9989:2835 504.00225:0 505.00561:0</t>
  </si>
  <si>
    <t>140.99699:397 158.9884:844 168.98759:697 170.98959:835 218.86861:509 278.9888:718 290.98309:803 300.98831:338 319.00571:456 356.97629:1171 456.9881:559 482.98819:309 488.98621:759 490.99121:1615 493.99619:465 494.9949:1479 496.9924:1565 498.98999:979 499.01749:953 500.9946:1759 501.02719:985 502.98511:924</t>
  </si>
  <si>
    <t>adduct linked to 1258_[M-H2O-H]-</t>
  </si>
  <si>
    <t>502.9964:5070 503.99975:913 505.00311:6650</t>
  </si>
  <si>
    <t>112.9847:1650 130.9926:968 146.9388:1174 146.9903:621 162.98331:644 172.95399:618 190.9259:621 192.9901:1188 202.99429:750 216.9901:1065 218.8685:747 232.6194:341 236.994:565 242.9882:550 244.9828:747 254.98689:1012 262.85889:509 298.99481:941 304.9845:1771 327.992:568 328.98611:1003 334.00409:679 348.97269:415 352.98209:1841 356.9816:950 360.9881:1347 362.974:468 364.97961:659 366.97711:729 372.98969:629 376.9841:697 378.97729:1029 380.97989:1565 386.98489:724 387.0022:447 404.98199:1365 416.97879:1259 436.9877:1250 448.9808:559 450.991:900 456.7572:779 456.9931:712 468.97379:750 468.99539:882 470.00919:482 470.99179:574 478.97751:1053 488.98209:3394 489.98499:476 490.9827:2303 491.00861:2085 492.99649:3362 493.99081:1032 494.99399:2424 496.04099:985 496.9837:1350 496.99881:1335 498.9931:2579 500.97919:2621 501.01971:1297 502.97461:1209 503.0022:803</t>
  </si>
  <si>
    <t>w/o MS2:hypericin</t>
  </si>
  <si>
    <t>C30H16O8</t>
  </si>
  <si>
    <t>Benzopyrenes</t>
  </si>
  <si>
    <t>BTXNYTINYBABQR-UHFFFAOYSA-N</t>
  </si>
  <si>
    <t>O=C1C2=C(O)C=C(O)C=3C=4C(O)=CC(O)=C5C(=O)C6=C(O)C=C(C7=C6C(C54)=C(C23)C8=C1C(O)=CC(=C87)C)C</t>
  </si>
  <si>
    <t>503.13431:2174 504.13766:0 505.14102:0</t>
  </si>
  <si>
    <t>98.9547:111 118.9944:18 128.8985:90 350.9939:212 366.97989:318 367.1586:6385 368.1637:1644 386.98969:126 402.98129:101 435.14929:1036 490.97501:288 493.03729:672 493.1915:1750 495.03159:864 496.03:105 496.96811:35 498.99841:321 501.0163:474 502.9921:50 503.13181:949</t>
  </si>
  <si>
    <t>504.31079:15608 505.31414:4944 506.3175:3641</t>
  </si>
  <si>
    <t>108.9907:71 152.9957:134 224.06889:1636 242.0809:98 252.99159:86 269.24811:253 278.98569:52 279.23291:17007 280.23611:3471 292.98349:115 314.98651:308 338.9884:61 340.98291:53 346.9769:43 352.97919:285 364.9845:266 366.97879:296 378.97971:207 380.9953:239 383.0004:166 384.97311:345 389.98499:94 390.97849:71 428.98401:165 436.9874:101 444.992:441 450.98569:106 464.99689:180 481.0116:370 488.97891:161 489.00171:97 491.0058:152 493.9787:265 494.32449:361 495.00809:617 497.00961:766 500.97321:847 500.99429:169 502.99329:1008 504.3096:18902</t>
  </si>
  <si>
    <t>adduct linked to 1147_[M-H]-</t>
  </si>
  <si>
    <t>504.99011:2177 505.99346:0 506.99682:2974</t>
  </si>
  <si>
    <t>118.9935:571 136.98579:588 186.9816:426 192.9917:1115 238.93311:509 283.11292:647 290.9501:571 314.98889:556 325.98419:421 326.9888:547 338.98199:524 352.98849:547 354.98511:697 362.995:644 374.9057:991 380.97791:1059 388.99451:571 408.9917:650 424.987:591 434.98871:856 451.00241:318 474.98059:868 488.97891:885 489.00269:709 489.02219:550 489.36349:1547 490.99011:2182 491.37329:997 492.97501:400 492.9949:2921 493.39529:1082 494.97891:932 495.0177:1229 495.40759:897 497.00549:2200 497.28:479 499.00949:982 499.98199:532 501.0022:1065 502.99539:1094 503.33789:1056 504.9697:721 504.99521:1303 505.01981:400</t>
  </si>
  <si>
    <t>adduct linked to 1115_[M-H2O-H]-; adduct linked to 1515_[M+FA-H]-</t>
  </si>
  <si>
    <t>504.9975:7330 506.00085:2439 507.00421:11426</t>
  </si>
  <si>
    <t>108.9896:256 112.9872:147 132.991:192 145.93159:144 150.9967:217 168.99091:215 178.9951:329 192.98911:558 200.99969:146 207.0014:121 218.9883:234 220.9841:177 224.98129:86 232.9836:178 267.08221:67 267.9874:73 276.99011:119 283.1105:12564 284.11292:2119 284.99051:223 285.121:353 290.98669:502 292.9819:356 304.98349:282 307.00369:80 310.9881:227 312.99289:123 316.98849:414 317.99921:86 323.9938:180 324.98779:342 330.979:359 332.9877:224 334.99149:602 336.97641:247 336.99451:247 338.9928:502 340.98779:857 341.0137:50 342.9754:371 344.97729:459 350.98792:297 352.98529:558 354.99911:345 358.9917:544 362.98831:381 364.9848:735 365.0058:673 366.98001:1097 368.97989:218 372.97479:477 376.98569:256 378.9866:957 382.9787:96 388.98389:226 390.9823:1035 392.0022:196 392.9924:638 394.98059:511 402.9838:276 404.98169:660 405.00589:467 412.0061:96 414.98639:468 416.98291:275 418.97729:214 420.99741:499 428.98599:286 429.0166:60 430.98129:544 432.9826:497 433.98401:90 440.98941:714 446.98151:336 450.98929:284 452.9827:249 454.98141:559 461.0007:488 466.97879:257 468.98169:636 470.99689:189 474.9686:141 475.00101:355 476.99249:574 480.98239:506 482.9906:198 486.99451:518 488.99359:2693 489.02859:506 489.2775:3706 489.37289:254 489.9877:476 490.28329:2115 490.98239:3500 491.00101:3662 491.03439:538 491.97061:245 492.00461:350 492.97369:1782 492.99979:1903 494.00119:239 494.9953:3821 495.00879:3883 495.3436:52 495.98691:307 496.40851:21 496.99161:3310 498.99429:2758 499.98389:637 500.98831:2989 501.39719:152 502.98959:3135 503.0528:94 504.00839:524 504.99301:3279 505.01611:2966</t>
  </si>
  <si>
    <t>adduct linked to 1474_[M+Cl]-</t>
  </si>
  <si>
    <t>505.00089:5017 506.00424:0 507.0076:7489</t>
  </si>
  <si>
    <t>112.9847:1650 130.9926:968 146.9388:1174 146.9903:621 162.98331:644 172.95399:618 190.9259:621 192.9901:1188 202.99429:750 216.9901:1065 218.8685:747 232.6194:341 236.994:565 242.9882:550 244.9828:747 254.98689:1012 262.85889:509 298.99481:941 304.9845:1771 327.992:568 328.98611:1003 334.00409:679 348.97269:415 352.98209:1841 356.9816:950 360.9881:1347 362.974:468 364.97961:659 366.97711:729 372.98969:629 376.9841:697 378.97729:1029 380.97989:1565 386.98489:724 387.0022:447 404.98199:1365 416.97879:1259 436.9877:1250 448.9808:559 450.991:900 456.7572:779 456.9931:712 468.97379:750 468.99539:882 470.00919:482 470.99179:574 478.97751:1053 488.98209:3394 489.98499:476 490.9827:2303 491.00861:2085 492.99649:3362 493.99081:1032 494.99399:2424 496.04099:985 496.9837:1350 496.99881:1335 498.9931:2579 500.97919:2621 501.01971:1297 502.97461:1209 503.0022:803 504.99121:2544 505.03979:821</t>
  </si>
  <si>
    <t>adduct linked to 1189_[M-H]-</t>
  </si>
  <si>
    <t>505.00479:3136 506.00814:0 507.0115:9989</t>
  </si>
  <si>
    <t>92.9954:73 130.99049:134 132.99091:87 144.9933:191 146.9381:419 162.93581:119 168.9938:101 192.98911:585 194.9883:214 201.0002:216 208.9845:273 218.9882:354 224.99921:149 226.9917:144 230.9843:108 244.98531:281 256.98029:591 262.85791:374 264.99091:96 270.98059:286 272.97809:341 272.9968:341 278.98801:572 282.97729:497 290.99399:540 299.9848:137 314.9837:504 318.98361:735 320.98291:430 322.98889:192 332.97989:112 334.97821:322 338.97549:161 342.9859:320 352.85611:459 356.97839:350 366.98099:933 368.9776:300 374.99399:113 376.9827:300 380.978:231 380.99841:318 384.97189:14 386.98569:135 391.00241:130 392.98441:256 396.9726:640 400.98029:323 406.99329:324 408.97461:96 410.97659:113 416.97971:530 428.9805:204 430.9693:125 438.9935:191 444.99701:404 450.98471:340 460.9812:87 464.98441:467 466.97849:226 468.9942:321 470.98141:462 476.811:70 478.9769:500 480.9964:894 484.98071:368 486.98471:408 488.98001:2229 489.00351:1980 489.98181:191 490.99219:3737 492.01181:505 492.9949:3311 494.9718:3023 494.99759:4026 495.98779:986 496.00659:1113 496.98669:4645 498.0076:673 498.98511:3387 499.99521:752 500.9873:4754 501.0267:246 502.9888:2457 504.00031:1286 504.97079:3758 504.99841:4125</t>
  </si>
  <si>
    <t>505.01129:11398 506.01464:1272 507.018:0</t>
  </si>
  <si>
    <t>200.9942:597 202.99409:544 204.99049:812 216.9911:776 256.98239:609 264.98801:1029 266.98709:1050 281.25241:782 281.98669:747 283.11011:1341 283.26331:2244 284.9967:968 290.98611:994 292.98071:788 297.0145:906 304.98529:544 304.99969:635 316.9812:1009 328.9826:1429 331.00061:644 334.97269:435 337.0152:465 340.98099:1841 342.9816:553 346.99411:1100 351.99551:1150 352.98279:1312 353.0061:447 354.98071:774 356.97781:1259 357.01791:609 360.98859:1632 361.99319:765 364.98361:1168 366.97989:3441 376.9877:1350 378.97571:612 378.98679:997 380.9949:632 382.99261:738 384.9938:538 386.9881:2753 394.9747:897 395.00159:1368 396.99219:1224 398.9957:1715 402.9801:603 404.97601:1974 406.99371:694 414.98041:606 416.98911:1612 418.9906:738 426.9957:815 428.97299:794 430.97379:841 431.0148:582 434.98389:879 440.99411:574 442.98221:753 446.9863:1162 450.98859:1582 452.97531:782 453.00079:897 454.98981:997 458.99191:1106 461.00131:656 466.97479:1156 474.97171:356 476.97699:1318 480.98911:829 482.9884:474 484.98129:697 488.98209:1703 489.0166:576 489.27591:632 490.00491:576 490.9725:703 490.99689:3709 492.0015:1585 493.00031:1126 493.034:971 493.98611:1544 494.9826:826 495.01059:1871 495.3139:1524 496.98001:418 497.01169:1747 498.98801:2738 500.99039:3456 501.98721:944 503.0061:1324 504.3071:1568 504.98499:2897 505.0097:2438 505.3157:609</t>
  </si>
  <si>
    <t>w/o MS2:NCGC00384950-01!19-hydroxy-18-[3,4,5-trihydroxy-6-(hydroxymethyl)oxan-2-yl]oxyicosanoic acid</t>
  </si>
  <si>
    <t>similar chromatogram in higher mz_1429; similar chromatogram in higher mz_1969</t>
  </si>
  <si>
    <t>C26H50O9</t>
  </si>
  <si>
    <t>Saccharolipids</t>
  </si>
  <si>
    <t>GYUCMTKUEQLBJW-UHFFFAOYSA-N</t>
  </si>
  <si>
    <t>O=C(O)CCCCCCCCCCCCCCCCC(OC1OC(CO)C(O)C(O)C1O)C(O)C</t>
  </si>
  <si>
    <t>505.34521:2136 506.34856:0 507.35192:0</t>
  </si>
  <si>
    <t>146.9368:162 162.9277:144 218.8653:51 247.9872:132 300.9819:107 310.97449:160 360.89569:145 454.9892:175 492.98019:823 492.99921:796 495.98911:88 498.97891:4 504.35831:506 504.978:609 505.08789:300 505.35251:2397</t>
  </si>
  <si>
    <t>505.35599:2244 506.35934:0 507.3627:0</t>
  </si>
  <si>
    <t>225.01041:253 284.97519:133 300.1655:123 412.98889:111 430.9686:81 450.991:88 490.9726:92 492.96161:100 494.03479:96 499.00159:245 501.40649:404 502.789:118 504.35529:319 505.35159:2428</t>
  </si>
  <si>
    <t>C25H50NO7P</t>
  </si>
  <si>
    <t>URXPORXPKXWHEF-MSUUIHNZNA-N</t>
  </si>
  <si>
    <t>CCCCCCCCCCCCCCC\C=C/CCC(=O)OC(CO)COP(O)(=O)OCCN</t>
  </si>
  <si>
    <t>506.32559:13536 507.32894:5306 508.3323:11559</t>
  </si>
  <si>
    <t>192.9883:139 195.00529:55 216.9913:97 224.06911:4375 236.9949:166 242.0822:183 246.99989:370 265.0162:128 274.99509:135 279.23459:4124 280.23691:3294 281.24789:15048 282.2511:107 283.10779:204 283.2644:279 306.97971:179 316.98459:247 340.98331:795 350.98831:360 354.9827:819 354.99829:819 356.98209:826 364.99939:20 372.9949:86 380.9975:357 384.99451:650 400.98199:895 401.0015:1052 402.97369:552 422.98419:198 423.02301:83 424.98431:372 426.99649:213 436.99969:366 444.9968:527 448.97729:219 455.0011:126 456.99011:247 459.00461:194 468.97839:240 486.98111:114 490.97931:864 490.99289:711 496.99829:123 498.9968:297 500.97861:500 500.9996:958 501.97711:328 502.00009:328 502.99649:1157 504.3103:10980 504.99179:1713 505.31351:323 505.97821:337 506.32559:12515</t>
  </si>
  <si>
    <t>w/o MS2:PFCA-H; C11H5F17O3</t>
  </si>
  <si>
    <t>C11H5F17O3</t>
  </si>
  <si>
    <t>NGXUCWBHJUZJMK-UHFFFAOYSA-N</t>
  </si>
  <si>
    <t>O=C(O)COCC(F)(F)C(F)(F)C(F)(F)C(F)(F)C(F)(F)C(F)(F)C(F)(F)C(F)(F)F</t>
  </si>
  <si>
    <t>506.98801:3991 507.99136:0 508.99472:6039</t>
  </si>
  <si>
    <t>112.9847:1650 130.9926:968 146.9388:1174 146.9903:621 162.98331:644 172.95399:618 190.9259:621 192.9901:1188 202.99429:750 216.9901:1065 218.8685:747 232.6194:341 236.994:565 242.9882:550 244.9828:747 254.98689:1012 262.85889:509 298.99481:941 304.9845:1771 327.992:568 328.98611:1003 334.00409:679 348.97269:415 352.98209:1841 356.9816:950 360.9881:1347 362.974:468 364.97961:659 366.97711:729 372.98969:629 376.9841:697 378.97729:1029 380.97989:1565 386.98489:724 387.0022:447 404.98199:1365 416.97879:1259 436.9877:1250 448.9808:559 450.991:900 456.7572:779 456.9931:712 468.97379:750 468.99539:882 470.00919:482 470.99179:574 478.97751:1053 488.98209:3394 489.98499:476 490.9827:2303 491.00861:2085 492.99649:3362 493.99081:1032 494.99399:2424 496.04099:985 496.9837:1350 496.99881:1335 498.9931:2579 500.97919:2621 501.01971:1297 502.97461:1209 503.0022:803 504.99121:2544 505.03979:821 506.96591:865 506.99551:3362</t>
  </si>
  <si>
    <t>adduct linked to 1478_[M+Cl]-; adduct linked to 1526_[M+FA-H]-</t>
  </si>
  <si>
    <t>506.9924:7410 507.99575:1093 508.99911:8117</t>
  </si>
  <si>
    <t>108.9904:183 118.9918:197 128.99699:43 146.9375:121 146.98779:187 173.00481:97 190.9268:1168 200.9958:165 202.99339:396 208.9857:791 220.9873:387 230.98689:601 242.9877:718 244.98511:254 246.98:89 262.8576:205 263.98401:163 266.9873:721 272.9946:64 276.99121:107 282.9845:395 282.99921:395 290.99121:48 293.98541:107 296.97839:164 298.9968:419 302.98669:548 312.98529:288 314.99051:389 328.9808:735 330.98129:490 330.99899:490 338.9924:520 344.99179:555 352.84921:404 352.98221:184 362.98651:392 368.98419:432 376.9805:362 382.99438:330 404.97269:583 406.98499:374 408.9913:462 447.0004:159 449.004:358 460.98999:378 466.9921:878 468.98111:814 470.9841:1371 480.992:551 486.96481:784 486.98511:768 488.98389:3396 490.0069:175 490.98959:5271 491.98819:863 492.04309:100 494.00189:431 494.9888:6098 495.00931:1394 495.98071:1100 496.9653:2739 496.99561:0 498.0072:59 498.78961:336 498.98599:2538 500.97989:1216 502.0249:182 502.99219:697 504.9733:2716 504.9928:2413 505.01959:1473 506.00119:1102 506.9903:2656</t>
  </si>
  <si>
    <t>adduct linked to 1479_[M+Cl]-</t>
  </si>
  <si>
    <t>506.99789:9543 508.00124:2445 509.0046:14215</t>
  </si>
  <si>
    <t>118.994:200 136.98441:88 146.9863:401 158.985:79 168.99001:680 170.9859:261 180.9899:149 182.9847:87 192.9899:500 194.9855:82 200.998:249 202.99631:65 204.9901:230 207.0052:75 208.98849:141 212.99631:59 215.16701:49 216.9913:227 218.98981:113 220.98399:587 224.9976:299 230.9859:375 237.00031:76 238.99339:98 240.9929:220 242.98981:217 244.983:351 252.0098:104 252.99319:155 254.9872:540 255.03059:44 264.99219:365 278.98679:46 282.25381:70 282.98279:33 283.11169:10628 284.11209:1549 286.9975:534 290.9884:612 292.9873:208 294.97961:142 298.9949:114 300.9928:209 302.98511:609 304.98511:597 305.0083:597 308.98419:292 312.99149:440 314.99881:346 316.98691:431 318.97711:333 319.98819:69 324.99091:681 327.0079:162 328.9855:736 332.974:269 333.00961:453 335:777 335.04999:88 336.9921:269 338.98749:269 340.98541:1388 341.99109:74 342.98291:430 344.9769:161 345.0076:266 348.98941:77 352.9837:335 354.98801:564 356.97781:312 357.005:90 358.9985:161 360.98621:972 364.99799:734 366.98761:1229 372.9924:179 374.98511:307 376.9827:794 378.9823:958 380.98169:722 380.99509:722 382.995:295 384.99271:372 385.99091:111 386.98541:603 390.9809:804 392.97491:275 394.9761:428 396.996:317 398.99371:319 402.9946:915 404.97729:759 404.99881:759 406.97971:495 411.0025:247 412.99399:563 418.9834:411 420.98471:586 421.0076:586 424.9859:449 426.97369:526 426.9935:526 428.9754:410 428.98941:397 430.97501:413 433.00891:115 436.98331:620 440.97729:404 442.98679:20 444.99179:532 448.96619:1041 448.98041:1070 450.9826:276 452.9798:373 453.9884:94 454.978:436 455.26251:51 456.0119:56 457.0076:142 458.9863:509 460.97769:570 462.98279:562 464.97821:208 465.2616:107 466.97821:464 466.99741:464 467.97672:93 468.9971:423 470.9924:589 472.96729:303 472.99609:411 474.97461:478 477.0007:443 478.97989:1224 480.99179:473 483.0032:289 484.99149:1009 486.99081:121 488.00739:135 488.9855:3096 489.0166:944 489.0394:352 489.27621:3966 489.36499:247 490.0025:786 490.27841:1748 490.987:4789 491.983:190 492.0134:50 492.37421:41 492.98819:3706 493.0184:2803 493.39731:52 493.98959:1211 494.0173:899 494.98999:4606 495.98871:985 496.01059:950 496.9762:3830 496.99951:3732 497.09769:81 497.28259:114 497.99881:808 498.9838:3144 499.0101:3691 499.07361:88 499.9863:554 500.39151:101 500.98251:5177 502.99261:5207 503.03561:157 503.99011:164 504.41129:26 504.94989:150 504.9957:4821 505.9917:463 506.9938:4936</t>
  </si>
  <si>
    <t>507.0979:5213 508.10125:2472 509.10461:1848</t>
  </si>
  <si>
    <t>116.051:97 159.09151:78 162.9809:80 203.082:228 213.0127:381 220.9864:152 225.06689:351 252.98981:205 259.0206:1401 283.11069:261 284.01019:175 288.9903:69 292.97589:1154 298.98901:251 303.0058:722 330.01691:690 330.9801:485 340.98941:349 341.00479:349 344.9913:349 348.99081:398 354.98029:108 366.97821:14 376.98459:73 420.99371:202 422.99051:120 451.14029:513 461.09109:5817 462.0896:663 474.99899:151 482.97299:147 488.9975:481 490.99301:989 493.0033:409 495.0047:803 496.9834:624 497.0647:600 497.1412:168 498.97949:679 500.9715:259 500.99371:807 502.98581:1068 507.0993:2937</t>
  </si>
  <si>
    <t>w/o MS2:NCGC00380320-01_C25H34O8_1H-Furo[3,4-b]xanthene-9-propanoic acid, 3,5a,6,7,8,9,9a,10-octahydro-7-hydroxy-8-(1-hydroxy-1-methylethyl)-11-methoxy-4,5a,9-trimethyl-1-oxo-, (5aS,9R,9aR)-</t>
  </si>
  <si>
    <t>C25H34O8</t>
  </si>
  <si>
    <t>NNOMPFCNQCRAIO-RQAAHYCXSA-N</t>
  </si>
  <si>
    <t>O=C1OCC2=C1C(OC)=C3C(OC4(C)CC(O)C(C(O)(C)C)C(C)(CCC(=O)O)C4C3)=C2C</t>
  </si>
  <si>
    <t>507.22369:15638 508.22704:4759 509.2304:800</t>
  </si>
  <si>
    <t>113.0237:796 131.0341:149 287.20209:7625 288.20419:1503 296.99469:158 331.19211:2693 357.01401:156 377.01981:199 448.98679:118 463.2374:1320 496.99969:73 498.28879:254 504.98599:657 505.00571:591 506.98761:160 507.22421:20769</t>
  </si>
  <si>
    <t>507.22409:4474 508.22744:1893 509.2308:0</t>
  </si>
  <si>
    <t>94.9952:92 113.0249:242 146.9843:159 287.20361:2280 288.20181:566 304.9881:94 331.19269:2014 332.2023:331 363.00461:272 368.94611:67 414.9935:114 424.98291:174 450.9819:29 495.99829:123 507.2236:4769</t>
  </si>
  <si>
    <t>C25H52NO7P</t>
  </si>
  <si>
    <t>QEQAJJJSRGAOOG-UHFFFAOYNA-N</t>
  </si>
  <si>
    <t>CCCCCCCCCCCCCCCCCCCC(=O)OC(CO)COP(O)(=O)OCCN</t>
  </si>
  <si>
    <t>508.34119:14805 509.34454:4528 510.3479:1343</t>
  </si>
  <si>
    <t>78.9586:301 224.0677:834 225.0735:554 242.0802:81 242.98579:292 244.9866:336 260.99191:21 266.98709:712 269.242:404 281.2486:1460 282.25119:695 285.2702:307 290.98901:424 316.99139:148 348.98779:203 354.97809:610 360.98901:931 364.98291:379 366.98239:243 368.98029:316 380.99249:570 384.98111:238 386.9888:173 398.9816:77 401.00659:238 404.9733:274 406.98621:544 424.98001:306 426.9964:200 430.99039:152 452.99039:354 456.97739:144 460.98459:300 468.96701:111 472.97781:309 476.98209:445 491:133 495.3284:240 496.98129:793 497.05551:97 498.9863:492 499.0083:263 500.97629:696 501.00079:302 502.98709:505 503.01529:387 503.03601:115 504.96979:93 506.3255:2064 506.9978:429 507.3284:139 508.34109:63</t>
  </si>
  <si>
    <t>adduct linked to 1209_[M-H]-</t>
  </si>
  <si>
    <t>508.99341:4490 509.99676:1004 511.00012:5872</t>
  </si>
  <si>
    <t>112.9847:1650 130.9926:968 146.9388:1174 146.9903:621 162.98331:644 172.95399:618 190.9259:621 192.9901:1188 202.99429:750 216.9901:1065 218.8685:747 232.6194:341 236.994:565 242.9882:550 244.9828:747 254.98689:1012 262.85889:509 298.99481:941 304.9845:1771 327.992:568 328.98611:1003 334.00409:679 348.97269:415 352.98209:1841 356.9816:950 360.9881:1347 362.974:468 364.97961:659 366.97711:729 372.98969:629 376.9841:697 378.97729:1029 380.97989:1565 386.98489:724 387.0022:447 404.98199:1365 416.97879:1259 436.9877:1250 448.9808:559 450.991:900 456.7572:779 456.9931:712 468.97379:750 468.99539:882 470.00919:482 470.99179:574 478.97751:1053 488.98209:3394 489.98499:476 490.9827:2303 491.00861:2085 492.99649:3362 493.99081:1032 494.99399:2424 496.04099:985 496.9837:1350 496.99881:1335 498.9931:2579 500.97919:2621 501.01971:1297 502.97461:1209 503.0022:803 504.99121:2544 505.03979:821 506.96591:865 506.99551:3362 508.9639:556 508.99371:4179</t>
  </si>
  <si>
    <t>508.9856:7784 509.98895:1002 510.99231:7235</t>
  </si>
  <si>
    <t>112.9843:591 168.98779:438 192.989:1147 218.9893:591 220.9882:1291 222.9978:597 252.9863:800 266.9852:1132 270.97961:429 274.9971:624 279.233:691 281.2485:847 283.25891:688 284.99609:591 294.98309:924 298.98981:600 306.9986:706 316.98669:1612 317.00171:1318 318.98111:1047 324.9895:671 326.9841:1079 328.9848:782 329.9895:329 330.98361:1135 340.9798:1400 341.98969:547 348.99139:1197 354.98441:1491 360.98911:1982 364.9826:1621 366.97891:2559 368.97989:947 370.98441:876 374.9834:732 376.9855:2056 378.98141:2006 380.9928:2206 384.9884:1209 386.98581:850 392.9783:1159 396.9866:1003 398.9863:1724 401.00421:879 402.98361:1194 402.99789:803 404.97919:1500 406.99359:2297 410.96439:635 410.98331:574 412.9845:926 414.97891:882 416.97739:1085 417.0004:815 418.97031:1229 424.9938:1694 430.974:1097 430.99481:774 434.98441:956 446.98251:1003 450.97949:750 452.9743:1221 454.97729:841 460.98761:626 468.97089:644 468.99149:1100 470.98709:991 473.0058:838 478.97519:941 480.99069:524 484.98419:544 485.00641:835 488.9899:865 489.00241:365 489.2767:1076 490.98871:4438 492.99249:1841 495.00079:4200 495.3186:1429 496.32419:938 496.98291:1621 497.00269:1009 499.00919:1350 500.97449:1662 500.98651:2874 502.99438:1474 503.24469:403 504.99438:3900 505.3143:1247 506.00839:1106 506.9884:1665 507.01361:1279 508.3421:997 508.98129:3371 509.00369:1612</t>
  </si>
  <si>
    <t>adduct linked to 1568_[M+Cl]-</t>
  </si>
  <si>
    <t>508.9935:8837 509.99685:2709 511.00021:10217</t>
  </si>
  <si>
    <t>108.992:520 112.9868:233 170.98511:146 173.00369:145 178.4868:134 178.99339:234 201.0009:340 202.9921:216 204.99319:510 210.98441:145 220.9855:216 228.9946:141 232.981:310 240.99249:97 242.9863:585 244.9855:452 246.9975:114 255.0056:413 264.99179:592 266.9874:622 278.9884:305 279.23541:136 283.11121:14164 284.1152:2200 285.11581:428 286.99371:260 288.99341:386 290.98651:961 292.9805:727 294.98221:745 295.00351:738 304.9827:555 306.98111:431 311.0065:444 314.9873:544 326.99011:629 328.98721:684 336.97791:218 336.996:218 338.98541:362 340.0007:184 340.9903:1255 342.98318:625 344.99261:521 346.99429:601 348.9892:502 350.9942:497 352.9877:750 354.97971:625 356.97379:745 360.98889:633 362.98911:343 366.98441:1285 367.98239:148 370.99771:388 371.90549:158 372.9726:408 374.98709:698 376.98749:393 378.98181:678 380.99371:744 382.99979:474 386.98981:687 390.98651:1210 392.9783:597 396.987:648 398.98349:385 402.98911:492 404.98169:793 405.98471:77 408.97809:395 411.00311:460 412.98709:561 416.98361:958 418.9744:432 424.9859:587 432.9725:430 432.99329:430 433.99249:250 434.96579:281 434.9884:281 436.9855:585 446.9913:853 448.9801:582 450.98969:1171 452.99741:749 453.99399:180 454.98361:707 458.99051:562 464.9913:638 466.97711:332 470.00089:301 470.98779:574 472.99219:601 474.99579:848 476.99799:504 478.97379:527 480.99149:342 482.98831:220 485.00171:422 488.9928:3143 489.2774:4925 489.99261:1160 490.28159:1615 490.97119:1765 490.9985:3655 491.37659:182 491.98318:926 492.0202:481 492.9866:4675 493.03079:464 493.0564:116 493.98859:776 494.00781:829 494.9917:4783 495.99469:669 496.96649:3601 496.98721:5161 498.00021:1033 498.98611:2721 499.03439:1689 499.9985:1600 500.0155:1346 500.98489:4789 501.04459:307 501.98679:961 502.98019:3990 503:4082 503.05161:560 503.40881:290 503.98599:965 504.99271:5459 505.42419:310 505.97659:530 506.0148:465 506.12241:270 506.98141:4250 507.00711:4640 507.12219:162 507.97479:640 508.99509:4618</t>
  </si>
  <si>
    <t>508.99561:2536 509.99896:0 511.00232:3185</t>
  </si>
  <si>
    <t>192.9893:39 195.1765:142 202.993:93 215.1631:495 229.9182:83 242.9882:89 264.9873:128 270.21539:90 271.229:124 277.21979:107 283.11069:461 284.98279:109 288.9892:111 297.24619:984 301.21259:398 316.987:234 317.00009:234 328.98318:125 331.23001:122 332.9834:236 340.98181:557 344.99161:255 347.29379:81 354.98029:131 356.98019:266 368.97461:143 384.9696:165 396.97699:362 427.28159:178 428.9761:269 429.29971:341 431.315:389 433.3302:123 433.4007:142 449.40201:391 454.98059:232 456.97739:200 458.983:125 463.3786:91 475.37689:649 476.9805:96 477.01001:78 478.99411:234 489.00519:267 489.35699:6386 490.36261:2516 490.9931:914 491.00989:1099 491.34052:356 491.37399:4129 492.01981:157 492.3764:1074 492.99109:709 493.02649:32 493.39011:5342 494.3324:98 494.3931:1751 494.99661:200 495.34241:875 495.3696:315 495.40421:7210 496.41031:2358 497.00409:447 497.2923:352 497.35791:1565 497.38251:1565 497.4108:720 497.99939:71 498.3804:717 499.29871:263 499.34619:82 499.37769:1696 500.31:162 500.98941:1139 501.0311:248 501.13419:151 501.32501:569 501.39511:2400 502.32419:313 502.3974:733 502.9968:592 503.3353:621 503.3685:583 503.40799:2028 504.3353:163 504.41589:697 505.01019:457 505.35071:1525 506.35611:176 507.36829:1487 508.37051:411 508.9606:410 508.98111:630 509.3241:211 509.38541:1188</t>
  </si>
  <si>
    <t>508.98889:7902 509.99224:1283 510.9956:7380</t>
  </si>
  <si>
    <t>112.9857:776 168.9904:656 204.98911:1962 208.985:988 218.9897:879 247.0014:785 248.9975:647 254.9825:659 262.99139:659 266.98669:1176 268.9866:376 279.23669:2600 281.2533:1685 283.11139:2912 283.26431:2382 284.27191:868 284.9938:1376 285.11938:788 288.99329:697 290.98499:1138 292.98419:932 295.00079:953 296.99481:609 298.996:724 306.98019:1082 310.99091:691 312.9892:629 316.98181:1391 318.9838:803 324.99149:929 326.98401:571 328.98099:826 338.9845:988 340.98459:1829 341.00531:885 346.99261:671 348.9859:741 350.98929:891 354.98901:1338 356.974:1644 357.98471:765 358.99649:765 360.99359:1329 364.98071:1079 366.98309:3224 369.01309:488 370.99759:1085 372.98499:882 374.99951:1115 377.98611:609 378.98019:1906 380.99261:2815 384.98889:1394 386.9837:1824 388.98581:779 389.99799:650 390.99039:1432 394.01859:362 394.99799:1203 396.99289:1403 398.98779:1250 401.00189:1218 402.99091:715 404.97672:2544 406.9707:653 407.0134:479 411.0018:532 412.99301:882 416.99261:1450 420.9751:909 422.987:485 424.98801:1559 430.9917:1162 432.98911:979 435.0036:415 441.00369:929 444.99759:1000 449.0018:429 450.00641:568 450.98239:994 452.9762:791 454.9801:600 455.00711:591 457.05331:368 460.99109:1174 468.97131:924 468.99741:1200 470.98071:1550 472.9837:859 478.979:1044 482.99301:1076 483.00809:1029 488.97519:1576 489.00009:1168 489.27719:1129 489.96609:588 489.98291:774 490.00211:718 490.97961:1359 490.9968:2924 492.96759:1076 492.9982:3668 493.99249:1026 494.99359:3453 496.98029:868 497.00589:3074 498.99219:4544 499.0275:988 499.99811:818 501.0004:4671 502.9986:3224 503.03299:847 504.02759:615 504.31201:1253 504.99719:2371 505.013:2018 506.32559:1129 506.9913:2826 507.0173:1103 507.31711:691 508.0148:541 508.0632:362 508.34021:882 508.98279:2253 509.01379:1729 509.33539:1515</t>
  </si>
  <si>
    <t>509.32959:4687 510.33294:2396 511.3363:743</t>
  </si>
  <si>
    <t>79.9583:434 130.993:79 163.0768:196 178.9933:121 180.9899:173 224.06619:40 242.9861:132 243.0343:482 244.9847:200 252.9902:505 254.98801:88 262.99591:198 272.99921:217 276.99149:39 278.99051:67 302.98511:22 315.99359:117 316.98239:475 317.00369:480 320.9928:90 324.99841:175 326.99609:221 328.98071:288 334.99951:465 338.9902:134 340.9859:881 350.98871:330 352.98071:223 354.97961:160 354.9985:49 356.00369:145 358.9967:123 360.99069:65 364.98529:356 366.98151:630 370.99591:393 372.98499:157 377.02231:125 378.98318:192 386.987:442 394.98099:395 397.98581:125 404.97891:243 406.97519:876 406.99789:700 408.9968:209 414.9823:331 421.00229:436 428.98621:438 430.97299:289 430.9931:404 434.9826:446 438.98279:87 440.9689:332 440.9928:154 446.98541:156 448.98181:184 468.98831:50 470.99429:164 472.00119:157 472.9895:486 475.0097:729 476.9888:770 479.0145:92 481.0014:44 484.979:73 486.98279:64 488.98639:150 489.02679:570 489.98209:88 490.98801:39 492.98911:310 493.0097:9 494.3251:76 494.99551:73 497.0004:748 497.99759:299 502.99231:302 503.01819:404 504.00159:353 504.99759:729 506.99551:627 507.4769:150 508.99521:8 509.0303:340 509.3302:11370</t>
  </si>
  <si>
    <t>510.88129:2428 511.88464:0 512.888:828</t>
  </si>
  <si>
    <t>112.9853:45750 113.9888:974 180.9726:14412 238.9319:679 242.9875:538 248.9604:51297 249.9651:1694 250.9637:1194 304.9848:597 306.91531:703 316.9483:28800 317.95221:979 384.93491:33185 385.93881:2353 404.98621:459 452.92279:8656 453.92859:971 454.9346:997 470.98721:626 497.00729:697</t>
  </si>
  <si>
    <t>510.99121:2330 511.99456:0 512.99792:2409</t>
  </si>
  <si>
    <t>112.9854:4983 181.97681:129 248.96069:325 249.72141:140 250.9662:106 278.99219:184 316.94769:356 317.95099:97 324.99271:82 356.98581:242 358.99631:48 360.01071:76 384.93619:3240 385.9386:1001 386.9386:388 387.98419:66 453.92569:393 462.98309:256 472.98239:136 480.99731:114 490.9939:49 496.98041:65 498.97729:82 500.98581:72 505.0054:99 510.97989:515 511.34091:1160 511.40021:2063</t>
  </si>
  <si>
    <t>adduct linked to 1097_[M-H2O-H]-</t>
  </si>
  <si>
    <t>510.98941:4907 511.99276:0 512.99612:4322</t>
  </si>
  <si>
    <t>112.9858:1982 162.98331:1150 182.9854:691 197.0002:465 242.9881:682 278.9873:768 289.00659:365 302.98431:818 314.992:797 316.98499:894 318.99811:929 338.9884:750 340.97931:791 354.9783:868 368.98199:488 378.97809:529 388.9859:1041 410.98129:1329 413.98581:876 414.97769:1109 422.97229:553 436.99319:524 444.98151:815 454.9866:979 456.98639:909 466.98849:1397 468.97:926 472.99719:762 482.9812:779 492.98511:1124 500.9837:1791 504.97839:771 508.99521:2241 510.98511:1915</t>
  </si>
  <si>
    <t>adduct linked to 1164_[M-H]-</t>
  </si>
  <si>
    <t>510.99689:4704 512.00024:1935 513.0036:8594</t>
  </si>
  <si>
    <t>108.9902:317 132.9904:104 146.9352:86 163.99561:72 168.9877:374 170.9882:100 177.9995:101 182.9899:221 192.9888:372 210.99789:133 241.00639:109 242.9868:214 244.98061:244 251.0083:117 252.98981:432 262.99649:115 266.98849:595 286.9921:709 290.98871:329 292.9823:110 302.98611:288 316.98309:548 319.9895:200 320.9783:510 328.98129:418 338.98019:94 340.9826:601 344.9787:161 347.00189:397 348.987:144 349.9978:156 352.98901:451 354.9852:323 356.99591:851 358.98999:289 360.99899:142 364.98349:722 365.00629:706 368.97769:512 370.99271:253 372.99399:787 378.98511:1291 385.009:409 388.97849:493 390.98401:332 394.98831:463 398.99139:345 402.98239:662 404.9751:587 404.99359:587 409.00089:321 410.99149:184 412.98071:222 414.9808:321 416.98831:277 418.99069:315 424.98901:294 426.97641:747 428.9769:903 428.98749:903 434.99689:243 436.98471:108 440.9968:264 446.98709:361 455.00159:195 456.98911:111 460.97299:200 465.00159:749 467.01471:98 468.98361:104 470.9859:169 472.99139:679 474.9689:634 475.0029:683 476.9794:348 477.00259:348 478.97391:157 480.97839:479 488.97861:768 489.9838:189 490.02371:92 490.97629:687 493.02609:268 494.97919:674 498.9921:640 507.00629:243 508.98831:3645 509.00229:3313 510.0188:578 510.9801:4102 511.00739:4886</t>
  </si>
  <si>
    <t>511.00171:2591 512.00506:0 513.00842:2109</t>
  </si>
  <si>
    <t>140.9953:68 180.97301:802 249.33659:44 292.97919:311 316.94791:690 360.98911:263 363.2977:71 366.98181:174 372.99289:94 384.93591:1791 387.95111:110 390.97949:149 402.98221:298 404.9758:188 423.0022:65 432.9841:78 442.9985:274 452.92349:1423 454.98221:58 460.98331:66 470.97009:187 502.9903:399 509.3439:357 509.3873:1660 510.98489:918 511.34:1108 511.4003:3988</t>
  </si>
  <si>
    <t>511.004:7198 512.00735:1783 513.01071:7924</t>
  </si>
  <si>
    <t>192.9903:894 216.9863:459 254.99001:862 255.0096:756 274.98981:882 290.98639:779 298.995:832 302.9863:712 303.2337:2453 314.99271:724 316.98779:844 320.99521:874 324.99371:1150 326.98019:465 328.9834:2091 334.9902:841 340.9855:932 342.99551:641 343.0264:691 346.9892:1944 352.98431:1518 354.9888:994 360.98749:965 364.9834:797 366.99509:1250 368.9776:1397 375.00449:776 378.97769:2424 383.9859:706 384.9967:1232 390.97961:1324 394.9808:1421 400.9783:791 402.98431:2150 404.97601:1306 406.97961:1991 408.9946:903 415.00351:494 416.98001:1662 418.99789:1194 424.98849:1179 428.97729:588 430.9906:541 433.00229:676 441.00119:774 442.9798:1112 456.98141:912 458.97989:1100 468.97131:550 470.97339:526 476.9808:1453 481.0126:453 490.99899:1485 495.0011:788 496.98871:1047 502.98489:676 506.98691:935 508.9968:3382 509.14828:418 510.03299:512 510.9903:4056</t>
  </si>
  <si>
    <t>511.29169:2758 512.29504:0 513.2984:0</t>
  </si>
  <si>
    <t>511.29199:4056</t>
  </si>
  <si>
    <t>adduct linked to 1172_[M-H]-</t>
  </si>
  <si>
    <t>511.40079:2004 512.40414:2915 513.4075:1193</t>
  </si>
  <si>
    <t>99.0824:110 113.9895:528 114.9899:35 150.93491:185 155.1443:175 171.10519:181 181.9765:147 243.1922:163 250.965:633 266.98431:252 277.21591:218 279.23599:253 281.2486:420 297.24661:528 301.21521:157 315.2554:3315 316.25421:667 328.98471:149 330.9848:162 334.9921:83 374.90991:175 386.9425:220 388.9874:132 402.0004:136 404.98141:360 432.97391:193 443.31281:120 447.34531:627 448.98251:126 451.3822:653 452.37991:157 453.92609:66 454.93039:439 457.28729:145 457.3331:376 457.40649:221 459.31171:477 460.9834:89 461.3273:686 464.98071:267 465.40179:149 469.36301:343 474.98901:223 475.4119:203 476.98581:160 491.37451:175 492.9975:59 493.39291:182 501.39459:965 503.4082:745 504.41519:289 505.4303:505 506.9855:131 509.32419:523 509.38269:3586 510.38849:973 510.9725:1300 511.0159:206 511.29471:444 511.34311:2636 511.40121:9892</t>
  </si>
  <si>
    <t>512.29968:3084 513.30303:0 514.30639:0</t>
  </si>
  <si>
    <t>190.994:291 198.99091:95 227.20081:3297 228.20219:153 242.9874:199 247.0018:249 312.9993:112 319.004:201 326.9892:123 334.99039:232 350.98599:452 408.98792:68 416.9783:22 432.9935:146 452.27802:4142 452.97861:109 453.28421:961 466.33051:3305 467.3371:891 508.98999:129 509.04449:272 512.29993:2257</t>
  </si>
  <si>
    <t>adduct linked to 1104_[M-H2O-H]-</t>
  </si>
  <si>
    <t>512.98547:3276 513.98882:467 514.99218:5254</t>
  </si>
  <si>
    <t>112.9858:1982 162.98331:1150 182.9854:691 197.0002:465 242.9881:682 278.9873:768 289.00659:365 302.98431:818 314.992:797 316.98499:894 318.99811:929 338.9884:750 340.97931:791 354.9783:868 368.98199:488 378.97809:529 388.9859:1041 410.98129:1329 413.98581:876 414.97769:1109 422.97229:553 436.99319:524 444.98151:815 454.9866:979 456.98639:909 466.98849:1397 468.97:926 472.99719:762 482.9812:779 492.98511:1124 500.9837:1791 504.97839:771 508.99521:2241 510.98511:1915 511.99591:806 512.99689:3424</t>
  </si>
  <si>
    <t>adduct linked to 1179_[M-H]-</t>
  </si>
  <si>
    <t>512.98608:5747 513.98943:1194 514.99279:7304</t>
  </si>
  <si>
    <t>108.9892:178 166.9935:75 170.98599:107 186.98199:105 224.9978:118 226.9953:373 242.9859:755 260.98331:141 266.98639:414 278.9855:124 290.9903:392 297.983:196 298.9794:195 304.98511:131 308.86261:127 314.98541:289 318.70361:89 318.98318:155 326.98529:188 328.9823:73 332.99649:466 340.9866:462 346.97141:304 350.98569:271 352.99539:556 356.97809:163 357.98871:104 364.98651:380 366.97739:9 368.97641:334 382.9697:101 382.995:116 384.99341:54 390.98529:335 392.9989:446 440.98221:314 456.97311:36 458.99319:229 465.78259:73 471.00589:376 472.97891:232 488.97672:870 501.01721:75 506.98669:525 508.983:3997 509.26682:100 510.9877:326 511.0181:1628 511.98819:214 512.98969:370</t>
  </si>
  <si>
    <t>w/o MS2:3,3,4,4,5,5,6,6,7,7,8,8,9,9,10,10,11,11,11-Nonadecafluoroundecan-1-ol</t>
  </si>
  <si>
    <t>adduct linked to 1549_[M+FA-H]-</t>
  </si>
  <si>
    <t>C11H5F19O</t>
  </si>
  <si>
    <t>HHWOBBVYBVGMFY-UHFFFAOYSA-N</t>
  </si>
  <si>
    <t>FC(F)(F)C(F)(F)C(F)(F)C(F)(F)C(F)(F)C(F)(F)C(F)(F)C(F)(F)C(F)(F)CCO</t>
  </si>
  <si>
    <t>512.99329:9746 513.99664:1694 515:14511</t>
  </si>
  <si>
    <t>108.9914:508 134.98759:227 146.98689:437 158.98801:208 160.9868:105 168.9912:343 173.0043:135 182.98711:198 192.9882:550 198.98289:142 202.991:381 208.98309:177 210.98779:286 213.98579:68 216.99181:395 220.98669:323 224.9967:254 230.9865:454 240.9913:524 242.9872:475 260.98431:263 262.9935:200 266.98639:1009 268.98669:683 272.99149:548 278.98831:174 284.99689:682 290.98529:429 298.99591:283 300.99139:386 302.98941:493 304.9845:615 305.00879:647 310.9881:245 312.9953:329 314.9892:1381 316.98239:843 317.00449:843 318.99789:533 319.99411:168 324.99231:731 326.99069:585 328.98651:601 330.9884:180 336.99249:221 340.9837:705 342.98099:827 344.9725:237 344.9967:237 346.99631:266 350.98611:625 352.98279:919 354.9884:862 358.98151:494 361.0004:66 362.9892:410 364.98691:976 368.98181:1489 370.9953:235 372.97681:989 376.9863:384 378.97769:1010 379.99289:156 382.98471:862 388.98651:707 389.98221:243 390.98361:1175 396.97198:459 398.9877:728 402.98111:748 404.9791:668 406.983:783 408.98419:769 410.98401:268 414.98199:555 416.99561:715 418.97501:735 428.97672:819 429.00201:730 430.97672:529 432.98941:146 436.99161:616 440.97961:594 441.0206:252 442.97079:637 445.98251:156 447.01199:100 448.00369:173 448.99481:153 452.97729:632 454.97989:642 460.9765:518 462.9982:477 464.98792:629 466.27319:295 466.97269:555 466.9946:817 467.2843:878 468.29141:180 468.97601:452 468.99451:524 470.9884:627 472.99429:408 474.9776:726 476.99701:736 477.26889:370 478.98541:563 479.28229:681 480.9928:558 481.2998:1033 482.30511:118 482.97641:768 488.98849:1097 489.9826:205 490.99069:1462 492.97369:1595 492.99481:1729 494.98819:638 496.99991:549 498.96851:529 501.0036:575 503.01581:96 504.97729:866 506.97501:874 507.98291:219 508.98831:4513 509.01279:3155 509.2612:201 509.38229:642 510.00031:1825 510.98581:5154 511.01981:1077 511.0444:942 511.2774:315 511.40091:1362 511.98639:534 512.40479:677 512.98523:7173 513.00421:6777 513.03601:191 513.41248:358</t>
  </si>
  <si>
    <t>512.9986:9308 514.00195:1087 515.00531:8711</t>
  </si>
  <si>
    <t>154.9743:579 198.9973:809 204.9884:400 225.0005:768 228.9921:703 230.98441:676 242.98759:697 248.99879:647 254.98441:853 262.99371:624 286.99091:388 304.98801:900 305.98819:518 322.99261:824 328.9848:1374 336.99771:438 337.98318:647 340.98331:959 341.0192:526 347.98801:776 348.99139:626 350.98669:1247 352.9823:1544 356.9783:726 359.98169:541 360.9754:744 361.98792:756 368.97791:894 369.99161:571 372.99121:2250 376.9855:468 378.97989:3782 384.98941:850 392.98401:1832 394.0058:765 398.98541:1947 400.98999:632 404.97641:1124 404.99249:818 406.98001:888 410.9881:1053 414.97919:779 418.99121:568 424.99109:885 426.978:662 428.97171:732 430.97409:750 434.98792:988 436.98111:1079 440.9855:885 446.98831:950 448.9888:1129 450.97089:876 454.97379:612 460.9841:868 462.9783:885 466.9863:997 470.9856:806 475.0098:1003 476.99451:1509 480.99191:1132 488.9953:1371 491.0166:482 492.98401:1132 493.0112:791 495.0108:1276 503.0011:926 504.98911:656 508.99069:2012 509.0257:771 509.98239:626 511.00391:5453 513.00519:3285</t>
  </si>
  <si>
    <t>w/o MS2:Taurocholic acid</t>
  </si>
  <si>
    <t>C26H45NO7S</t>
  </si>
  <si>
    <t>WBWWGRHZICKQGZ-UHFFFAOYNA-N</t>
  </si>
  <si>
    <t>O=S(=O)(O)CCN=C(O)CCC(C)C1CCC2C3C(O)CC4CC(O)CCC4(C)C3CC(O)C12C</t>
  </si>
  <si>
    <t>514.28619:10182 515.28954:3556 516.2929:1317</t>
  </si>
  <si>
    <t>144.8712:138 514.28571:17264</t>
  </si>
  <si>
    <t>514.99213:2174 515.99548:0 516.99884:557</t>
  </si>
  <si>
    <t>102.9563:682 112.9852:88129 113.9878:2441 114.9901:938 155.0141:368 180.9725:24044 181.27:356 181.9783:1238 190.92821:1324 216.9913:562 238.9319:1285 248.9604:95035 249.96429:5047 250.9641:1862 258.9166:779 286.995:768 306.9144:612 316.94791:47550 317.9523:3647 318.9502:624 324.99399:374 328.06909:497 328.98889:638 374.9061:1241 378.9765:562 384.93591:67976 385.93991:4603 386.9422:3482 392.99289:659 394.8945:771 404.9899:553 440.97849:597 446.98749:821 452.92419:12821 453.92719:2147 456.98792:776 469.00739:544 509.00049:1294 509.021:524 510.97891:506 511.00049:1250 513.00818:794</t>
  </si>
  <si>
    <t>adduct linked to 1115_[M-H2O-H]-</t>
  </si>
  <si>
    <t>514.99768:8679 516.00103:1320 517.00439:6998</t>
  </si>
  <si>
    <t>108.9902:298 132.9904:104 146.9352:86 163.99561:72 168.9877:275 170.9882:100 177.9995:101 182.9899:221 192.9888:332 210.99789:133 241.00639:109 242.9868:137 244.98061:272 251.0083:117 252.98981:381 262.99649:115 266.98849:498 286.9921:676 290.98871:217 292.9823:91 302.98611:281 316.98309:452 319.9895:200 320.9783:426 328.98129:418 338.98019:88 340.9826:622 344.9787:161 347.00189:311 348.987:81 349.9978:156 352.98901:451 354.9852:323 356.99591:663 358.98999:289 360.99899:142 364.98349:699 365.00629:705 368.97769:402 370.99271:253 372.99399:775 378.98511:1258 385.009:409 388.97849:425 390.98401:361 394.98831:481 398.99139:345 402.98239:566 404.9751:564 404.99359:564 409.00089:259 410.99149:184 412.98071:183 414.9808:207 416.98831:280 418.99069:260 424.98901:273 426.97641:674 428.9769:903 428.98749:903 434.99689:243 436.98471:85 440.9968:161 446.98709:344 455.00159:194 456.98911:111 460.97299:200 465.00159:583 467.01471:85 468.98361:61 470.9859:169 472.99139:645 474.9689:516 475.0029:548 476.9794:348 477.00259:348 478.97391:157 480.97839:479 488.97861:633 489.9838:189 490.02371:92 490.97629:544 493.02609:233 494.97919:505 498.9921:604 507.00629:182 508.98831:3015 509.00229:2861 510.0188:443 510.9801:3652 511.00739:4552 512.99292:4804 513.99091:542 514.98718:4190 515.01477:3785</t>
  </si>
  <si>
    <t>adduct linked to 1557_[M+FA-H]-</t>
  </si>
  <si>
    <t>514.99597:5071 515.99932:1044 517.00268:3965</t>
  </si>
  <si>
    <t>112.9845:896 185.95129:89 186.97951:94 192.9917:192 212.97729:93 213.98199:76 220.9834:224 223.0002:135 230.9879:211 240.9955:86 252.99181:263 256.98181:286 290.98959:326 292.9826:232 304.98489:336 316.98581:277 328.99399:359 332.97931:130 340.98041:277 363.79111:98 376.98431:382 378.98041:171 380.9798:280 410.9924:195 442.98999:266 445.98251:103 461.98761:141 466.98111:322 468.97589:232 485.99149:103 488.97861:327 490.9852:193 504.98001:237 506.9938:300 508.98431:1253 509.0101:103 510.97821:1919 511.00671:1759 512.96448:1204 512.97607:2926 513:2674 514.99683:1745</t>
  </si>
  <si>
    <t>similar chromatogram in higher mz_1739</t>
  </si>
  <si>
    <t>515.00623:10134 516.00958:1354 517.01294:8767</t>
  </si>
  <si>
    <t>146.987:697 154.99139:779 192.9881:1029 240.98981:894 242.99001:982 244.9854:1271 248.9973:629 291.0022:641 299.00171:824 302.98621:994 303.2316:1279 308.99869:624 314.9848:1803 320.995:688 324.9939:562 334.9924:1588 338.992:1250 340.98511:844 342.9874:853 352.98251:809 359.00061:641 359.9845:1068 364.98611:2400 368.98071:1288 370.98801:715 375.004:765 376.98318:841 378.979:4188 390.9827:1982 392.99371:715 398.98639:1032 402.98349:1241 408.99191:2115 410.99741:1224 412.9848:1050 414.97971:1791 416.97369:768 418.98911:1288 422.98721:603 426.97931:721 428.98819:956 430.9913:618 431.00629:850 434.98721:1194 438.97751:812 440.98001:1121 457.02271:329 459.0022:1229 462.9776:791 464.98209:579 466.29349:521 467.0127:500 468.9913:1232 470.9968:1112 472.9841:735 475.00049:791 482.991:738 488.98981:615 490.99081:1476 493.0022:1321 498.98651:1359 502.97879:656 508.9946:2918 509.33359:1118 510.98099:2168 511.0267:868 512.9892:2850 513.02112:1485 513.99829:1165 514.98383:1515 515.01398:1518</t>
  </si>
  <si>
    <t>adduct linked to 1566_[M+FA-H]-</t>
  </si>
  <si>
    <t>515.37299:2012 516.37634:2096 517.3797:9361</t>
  </si>
  <si>
    <t>99.0824:105 102.955:113 113.9895:556 114.9899:44 150.93491:176 155.1443:167 171.10519:173 181.9765:73 243.1922:156 250.965:547 266.98431:268 277.21591:218 279.23599:241 281.2486:420 297.24661:528 301.21521:150 315.2554:3244 316.25421:645 328.98471:142 330.9848:154 334.9921:86 374.90991:190 386.9425:118 388.9874:130 402.0004:129 404.98141:352 432.97391:184 443.31281:114 447.34531:627 448.98251:122 451.3822:641 452.37991:150 453.92609:120 454.93039:414 457.28729:138 457.3331:358 457.40649:211 459.31171:477 460.9834:85 461.3273:678 464.98071:264 465.40179:142 469.36301:343 474.98901:208 475.4119:194 476.98581:152 491.37451:167 492.9975:82 493.39291:173 501.39459:965 503.4082:745 504.41519:275 505.4303:505 506.9855:118 509.32419:517 509.38269:3504 510.38849:973 510.9725:1233 511.0159:350 511.29471:444 511.34311:2609 511.40121:9655 512.34509:746 512.40259:3598 512.97968:670 512.99908:428 513.35889:5536 513.41382:3710 513.88269:108 514.35858:1819 514.42212:813 514.99658:786 515.33551:678 515.37311:10929 515.41302:1138</t>
  </si>
  <si>
    <t>516.29272:2679 517.29607:1070 518.29943:0</t>
  </si>
  <si>
    <t>206.9872:93 227.9948:126 276.9906:181 282.98209:87 286.99551:114 300.99289:258 328.9873:442 338.01501:91 346.99869:191 372.99271:306 388.98929:106 391.00101:133 448.3085:3738 449.31091:615 470.2905:540 488.9899:123 512.98328:673 513.00763:367 514.00732:176 516.29419:3905</t>
  </si>
  <si>
    <t>adduct linked to 1198_[M-H]-</t>
  </si>
  <si>
    <t>516.98602:4519 517.98937:0 518.99273:2661</t>
  </si>
  <si>
    <t>112.9872:729 168.9894:538 192.98759:1121 196.9832:674 216.9921:721 230.98779:668 266.98709:582 278.98801:862 290.98651:568 292.9838:794 294.9826:653 302.9856:685 316.9841:674 328.9816:941 340.97781:588 346.99261:668 354.98349:650 366.98419:679 378.98251:829 394.97989:568 416.97931:803 424.9921:1403 444.97049:638 463.00861:556 494.9863:1109 500.99219:665 502.9805:1100 507.01471:600 508.9805:1574 509.0083:606 509.98349:591 510.0242:512 510.98969:3374 512.98901:2850 514.99591:3391 516.00098:588 516.97369:976 517.00751:2035</t>
  </si>
  <si>
    <t>adduct linked to 1199_[M-H]-; adduct linked to 1612_[M+Cl]-</t>
  </si>
  <si>
    <t>516.98328:4663 517.98663:1994 518.98999:11126</t>
  </si>
  <si>
    <t>134.9873:103 146.98801:513 168.9926:593 182.9893:114 185.0013:143 188.93629:106 192.9895:231 194.98959:394 198.99899:228 206.9897:160 208.98331:122 214.9928:275 216.99071:114 218.98849:161 224.99561:497 228.9904:121 230.9883:124 242.9845:581 252.9911:289 254.98669:300 258.98129:124 264.9859:286 266.98721:432 272.9978:214 282.98129:598 283.26669:126 284.99619:392 286.9924:538 287.02179:342 292.98361:126 294.99689:261 298.9805:115 304.9845:320 308.98029:468 308.99469:468 310.98309:337 314.9873:523 316.99249:72 318.9834:150 320.97879:446 322.99561:524 326.99081:198 328.98401:905 328.9989:905 332.98019:325 336.99619:511 338.98691:331 342.99579:403 344.99161:552 346.97919:723 346.99771:748 347.98029:107 348.98651:628 350.9967:703 354.98419:948 356.98019:608 357.08939:66 359.00049:426 360.00009:128 363.99759:190 364.9809:774 365.96991:111 366.97659:388 368.97421:1154 368.99799:1154 370.98651:465 376.99921:550 378.9975:793 382.99841:339 384.97961:886 386.98831:386 390.98279:675 394.97009:625 395.02951:107 396.9704:382 397.99121:111 398.98318:731 400.97379:112 401.0119:115 401.98669:82 404.98721:561 406.97491:1016 414.978:1060 416.98569:467 420.00781:95 422.9888:112 424.99951:455 426.98471:643 428.9783:1067 428.9986:1104 430.98981:260 432.97131:420 434.98569:653 435.38199:244 438.9826:423 442.9744:764 442.99179:764 444.97369:156 446.9899:156 448.99371:259 450.98621:750 454.99451:388 459.00021:591 460.9881:781 462.9761:282 464.98511:696 468.98111:902 470.98111:300 471.0116:96 478.98871:356 480.97061:278 482.99371:477 484.97839:514 488.98819:1179 489.97919:57 490.9787:1103 491.99319:159 492.9859:864 493.01309:808 494.98871:1194 495.9982:251 496.97089:471 498.98859:497 502.98499:1092 504.97791:996 504.99979:712 506.99139:313 508.98071:3744 508.99789:3663 509.27451:126 510.01031:1208 510.98389:4197 511.01361:2167 512.0014:996 512.9859:6122 513.09167:101 513.99072:1400 514.99518:4731 515.37677:126 515.9928:846 516.97711:5053 517.0058:4892 517.38782:1013</t>
  </si>
  <si>
    <t>adduct linked to 1126_[M-H2O-H]-</t>
  </si>
  <si>
    <t>516.99487:2347 517.99822:0 519.00158:2581</t>
  </si>
  <si>
    <t>82.8148:465 112.9853:71221 113.0519:321 113.9885:2571 114.9906:1591 132.98959:515 168.9902:576 180.9731:24847 181.9758:1579 238.9295:965 248.96069:89050 248.98759:424 249.20731:494 249.96449:4703 250.9668:1176 258.91489:1026 316.948:48418 317.9516:3374 318.95609:853 320.97781:724 334.99341:529 354.98199:406 358.97229:635 366.996:632 378.9769:409 384.936:67959 385.93991:4403 386.9429:1303 410.99509:891 416.97211:771 432.97961:482 452.92221:16279 454.92441:959 470.98529:879 492.9903:538 508.98849:879 510.9826:644 511.01489:2138 512.99689:1300 514.99701:506 517.00177:3621</t>
  </si>
  <si>
    <t>517.0011:9964 518.00445:1102 519.00781:7352</t>
  </si>
  <si>
    <t>146.98711:776 202.9949:879 216.98911:988 224.07201:597 230.98511:976 247.00079:738 269.00562:629 283.26849:568 284.97681:541 290.98621:756 291.00641:559 292.9856:765 298.98401:797 303.2341:1400 314.98669:576 317.0015:750 318.98001:1144 328.98489:1326 330.97919:1012 334.9902:776 340.98331:697 342.9924:1218 348.9895:476 349.00201:562 350.98779:1076 352.98331:1076 353.98981:815 354.99701:694 364.98239:829 368.97739:853 372.98999:1359 376.98621:800 378.979:2888 385.00891:882 391.00659:803 392.991:1441 393.983:497 394.9744:406 398.01779:809 398.9888:2029 402.9819:897 404.9787:1247 412.9838:624 412.99579:559 415.0015:982 416.9769:1024 422.98929:794 426.9791:976 428.9903:2185 430.9761:932 434.98349:1209 438.99161:1221 442.97101:1074 448.99921:1147 450.99649:662 452.98792:674 454.9837:1221 456.97919:1424 460.98001:662 464.31589:803 470.99319:591 486.99701:612 488.98569:1591 493.00589:518 497.0065:744 508.98779:2468 510.99591:3124 512.99591:5435 513.03339:359 514.97308:635 514.99982:1850 516.99957:3274</t>
  </si>
  <si>
    <t>similar chromatogram in higher mz_2482</t>
  </si>
  <si>
    <t>516.99792:2419 518.00127:0 519.00463:2887</t>
  </si>
  <si>
    <t>112.9852:68088 113.2781:603 113.9883:2168 114.9899:832 136.98309:679 180.9726:26074 204.9875:697 238.9333:712 248.9606:90597 249.9632:3471 250.9657:1659 262.99091:468 278.9866:674 290.9841:894 316.9483:42909 317.95169:2968 318.95459:1094 332.9881:453 378.98679:906 384.93539:60515 385.9375:3853 386.9408:1782 386.99179:976 394.8941:771 396.99081:768 408.97391:350 438.98291:665 452.92371:13900 453.9278:694 454.92911:1129 466.97849:838 472.9996:709 502.98111:688 508.99649:2779 510.98779:1497 511.01682:997 511.40231:953 512.99658:1341 514.99481:985 516.98169:691 517.01282:1200</t>
  </si>
  <si>
    <t>adduct linked to 1159_[M-H2O-H]-</t>
  </si>
  <si>
    <t>517.3877:2394 518.39105:2461 519.39441:2926</t>
  </si>
  <si>
    <t>114.9898:613 168.98759:91 238.9319:236 244.9857:78 250.9639:310 256.92139:111 290.98901:123 293.21552:145 314.98431:93 315.255:1236 316.94791:1455 328.98309:259 364.98471:68 366.9809:196 378.9805:365 385.9404:163 404.98221:332 428.9942:298 447.3396:593 447.99069:98 453.9277:351 454.97119:151 455.31409:192 457.32721:312 461.32391:238 468.98941:282 472.96371:90 477.15021:88 486.98779:165 490.9968:304 492.39291:96 494.99271:286 499.3815:188 501.39301:469 503.41159:1113 509.383:1190 510.39551:274 510.96231:340 510.9772:404 511.34021:1353 511.40109:2567 512.34442:194 512.40491:1035 512.98169:527 513.35681:3977 513.41937:1143 514.36108:1353 514.41461:413 514.99548:520 515.37469:6617 516.37567:2746 517.00281:445 517.38953:13333</t>
  </si>
  <si>
    <t>adduct linked to 1208_[M-H]-</t>
  </si>
  <si>
    <t>518.99683:2352 520.00018:0 521.00354:0</t>
  </si>
  <si>
    <t>102.9549:871 112.9854:78400 113.989:1735 146.94:653 180.9731:29053 181.97501:1197 198.25999:735 248.96069:98382 249.9631:4912 250.96519:935 308.91751:915 316.9476:41885 317.95111:2403 318.95279:1256 334.98499:944 384.93539:75088 385.93811:3971 386.93671:1747 402.97729:500 418.99039:474 452.92249:16956 454.92441:556 466.9848:532 510.99191:1624 512.9953:591 513.01221:1144 514.98938:859 515.01959:641 516.99768:1797 518.99377:2071</t>
  </si>
  <si>
    <t>518.99341:8378 519.99676:1735 521.00012:7556</t>
  </si>
  <si>
    <t>175.0009:685 192.99181:621 242.9873:947 268.98181:685 306.9827:706 308.99481:376 310.97931:576 318.98401:544 322.9967:924 326.9848:450 328.98471:1100 334.99509:674 340.98611:1641 342.9791:1079 344.97919:721 350.98749:859 352.98221:1076 354.9935:576 370.99521:568 372.99438:1488 378.9816:2347 390.9812:988 393:506 396.98581:894 398.9881:1591 402.9798:1247 404.98181:847 404.99869:1185 405.99301:865 408.9993:1126 410.9863:1056 414.9841:888 418.98929:1200 426.9794:665 432.98679:979 456.99039:1224 460.99759:494 466.99649:1276 475.0011:759 478.97791:888 483.97769:406 488.98331:1226 489.02499:647 492.98959:935 498.9761:624 504.991:921 506.0101:732 508.9772:738 509.00491:891 511.0051:4406 512.97443:1024 512.99731:1382 514.99121:2232 516.98749:1162 517.01562:871 518.98438:1688 518.99933:1653 519.02972:997</t>
  </si>
  <si>
    <t>518.99353:9508 519.99688:0 521.00024:9515</t>
  </si>
  <si>
    <t>112.985:432 168.9929:724 188.99651:556 192.9895:729 232.98129:591 249.00349:535 252.99049:891 254.9832:815 264.98889:679 277.00809:615 284.26929:526 284.99509:829 290.98529:832 306.9787:815 312.9917:918 314.9845:994 316.98471:603 318.99811:788 320.99341:550 328.98459:1585 329.98801:632 334.9881:1491 338.9928:903 340.98181:1376 348.99371:1185 350.9884:1312 352.98749:1176 356.9733:571 358.99039:591 362.99081:753 366.98181:1018 368.9772:956 368.9938:894 370.99451:1488 372.99091:965 375.00439:1244 376.98361:962 378.97971:2244 382.9921:559 387.01221:1091 388.98318:1150 390.97769:1229 390.99631:529 391.00601:412 392.9819:821 393.0054:438 394.97281:738 396.9837:1094 398.9888:1268 404.97659:1915 404.99551:1315 406.96469:988 408.9848:1594 410.9845:1071 412.978:874 414.98581:1038 416.9808:1471 418.99649:1288 420.99591:935 422.9866:891 424.98309:1365 428.98599:1550 434.9859:624 438.9812:1047 439.00699:747 440.99591:871 446.98679:574 449.0094:312 452.98239:1368 454.9873:682 458.99301:876 460.98941:1182 462.97791:1012 466.99481:776 469.00079:1482 470.97189:912 475.00131:774 477.008:853 480.99881:762 486.99091:1138 490.98029:1579 492.98029:815 493.01779:979 495.00781:685 498.98111:738 504.9826:1365 508.98859:2765 509.33578:718 510.98251:3635 511.0275:1297 512.99707:5088 514.97552:929 514.99829:1894 516.01721:503 516.97711:385 517.01038:2515 518.99402:2776 519.02411:2556</t>
  </si>
  <si>
    <t>518.99377:3708 519.99712:0 521.00048:4443</t>
  </si>
  <si>
    <t>190.9279:276 196.9857:93 220.98441:222 234.9836:140 328.992:359 348.97699:74 352.98209:306 362.99219:148 366.9798:168 368.9747:134 380.98819:280 398.98209:68 401.0033:66 418.9711:153 506.97501:296 510.00391:194 510.98792:2157 512.99048:2699 514.0025:66 514.9931:1865 516.98871:1337 517.0155:1158 518.97467:1110</t>
  </si>
  <si>
    <t>adduct linked to 1247_[M-H]-</t>
  </si>
  <si>
    <t>518.99323:6117 519.99658:894 520.99994:8954</t>
  </si>
  <si>
    <t>128.99609:87 182.9769:310 190.92599:304 192.9857:353 194.0903:107 233.9623:75 254.9826:125 276.9917:370 286.99438:658 302.99911:320 314.9834:340 326.9856:131 328.98181:612 340.99249:779 344.9967:212 355.00089:351 364.98581:717 370.9968:318 376.98221:415 378.97589:1140 380.9826:470 380.9982:470 384.9852:426 390.98291:468 394.89249:359 394.97339:566 402.97641:549 417.0144:144 426.97729:657 428.99771:850 430.97559:382 438.98331:195 442.96979:399 444.98309:296 450.99719:289 454.9758:115 462.9902:334 481.0022:898 488.97449:570 490.9928:607 492.99579:319 508.97961:2746 509.0394:173 509.98792:759 510.9877:4185 511.0242:1209 511.16849:128 511.99319:533 512.97229:4174 513.00049:3837 513.03119:379 513.99792:526 514.9967:4171 515.03992:288 515.99738:628 516.97369:3221 516.9931:3711 517.01849:577 517.39191:233 518.9834:4315 519.00659:2517 519.40491:673</t>
  </si>
  <si>
    <t>519.02441:4718 520.02776:476 521.03112:0</t>
  </si>
  <si>
    <t>182.9879:656 186.9846:418 220.98531:735 221.0074:471 230.9839:824 252.98911:1050 262.99289:662 266.98581:859 269.00681:568 272.97601:706 283.26129:688 284.99841:674 290.98801:668 303.00021:662 303.98389:571 305.2514:609 324.98889:556 328.9863:1529 334.97421:371 334.99719:1541 336.99521:1438 338.99319:859 340.98151:1856 346.98792:788 352.9895:671 354.9913:1241 366.97949:1212 367.00409:588 371.00079:1185 372.98929:1050 373.99438:621 375.00101:724 376.98871:982 378.98019:1744 384.97061:900 384.9938:982 386.00119:397 386.98911:724 388.98331:694 390.98999:1744 392.98941:1326 398.98611:1326 400.983:838 402.98029:1482 404.9783:1688 406.97809:924 412.98691:668 416.97571:471 418.9895:459 420.9902:1253 422.98279:609 424.9924:885 430.99231:924 434.98669:850 438.99979:588 442.97198:556 442.9938:618 446.9895:888 447.97791:494 448.98849:776 452.97672:1044 459.00571:632 464.3111:1185 472.99069:524 480.98691:765 488.99991:1009 490.9827:638 494.97409:818 496.97711:1518 499.0191:1165 508.991:2256 509.02539:494 509.3454:1044 510.99661:4229 513.00262:3400 515.00153:1368 515.02612:841 517.00623:2394 518.99292:2409 519.02869:785</t>
  </si>
  <si>
    <t>adduct linked to 1457_[M-H]-; adduct linked to 1621_[M+Cl]-</t>
  </si>
  <si>
    <t>519.40649:2673 520.40984:2857 521.4132:6759</t>
  </si>
  <si>
    <t>99.0824:86 102.955:184 113.9895:542 114.9899:58 150.93491:143 155.1443:136 171.10519:141 181.9765:37 243.1922:127 250.965:612 266.98431:292 277.21591:227 279.23599:196 281.2486:431 297.24661:523 301.21521:122 315.2554:3005 316.25421:569 328.98471:116 330.9848:126 334.9921:81 374.90991:178 386.9425:134 388.9874:110 402.0004:105 404.98141:248 432.97391:150 443.31281:93 447.34531:647 448.98251:95 451.3822:560 452.37991:122 453.92609:163 454.93039:350 457.28729:112 457.3331:292 457.40649:172 459.31171:475 460.9834:69 461.3273:646 464.98071:250 465.40179:116 469.36301:371 474.98901:156 475.4119:158 476.98581:124 491.37451:136 492.9975:49 493.39291:141 501.39459:973 503.4082:771 504.41519:224 505.4303:555 506.9855:98 509.32419:491 509.38269:3247 510.38849:952 510.9725:1091 511.0159:373 511.29471:463 511.34311:2372 511.40121:8920 512.34509:761 512.40259:3291 512.97968:605 512.99908:296 513.35889:5367 513.41382:3558 513.88269:88 514.35858:1747 514.42212:771 514.99658:561 515.33551:632 515.37311:11232 515.41302:1262 516.375:3542 516.9903:316 517.3493:568 517.39099:20197 517.99353:229 518.36011:97 518.39441:6145 518.99329:1290 519.02557:686 519.23889:169 519.27582:117 519.31781:191 519.36621:1506 519.40527:14380</t>
  </si>
  <si>
    <t>520.91089:160912 521.91424:12761 522.9176:6106</t>
  </si>
  <si>
    <t>112.9852:83906 113.9886:2856 114.9899:824 180.9731:28479 181.976:1044 238.9341:718 248.9601:102026 249.9632:4668 250.9664:932 258.978:400 316.9483:51974 317.95081:4362 318.95221:774 344.98489:938 384.93539:75747 385.94049:5497 386.93781:2441 395.01129:803 452.92389:18568 453.9248:1124 454.9238:885 514.99951:932 520.91107:20544</t>
  </si>
  <si>
    <t>ion correlated with 1683</t>
  </si>
  <si>
    <t>520.91162:157688 521.91497:14952 522.91833:6115</t>
  </si>
  <si>
    <t>112.9853:85126 113.9891:1594 114.9913:538 170.98911:535 180.9731:27379 181.9772:662 226.9902:682 238.9313:765 248.96049:100465 249.9642:4665 250.9664:2474 264.9888:615 306.92279:885 316.94849:57947 317.76379:329 317.9537:3529 318.95389:859 374.90619:900 378.98639:506 384.93631:72518 385.93881:6453 386.93951:1474 414.98651:488 452.92319:18944 453.9263:2221 454.92551:1247 520.91132:21041</t>
  </si>
  <si>
    <t>ion correlated with 1685</t>
  </si>
  <si>
    <t>520.91119:203993 521.91454:19189 522.9179:6765</t>
  </si>
  <si>
    <t>112.9853:104918 113.9883:1412 114.9894:1121 146.94051:1379 180.9731:40676 181.9751:2018 190.92709:876 248.96049:135738 249.9631:6379 250.9651:2429 290.98471:385 304.9816:715 316.948:69421 317.95081:3012 318.95239:1474 320.98679:641 326.90369:615 330.98001:826 384.9357:95809 385.94031:7485 386.93909:1997 452.923:23535 453.92859:2559 454.9335:1256 510.9949:738 514.01398:665 514.99017:1053 519.0069:903 520.91168:30132</t>
  </si>
  <si>
    <t>ion correlated with 1687</t>
  </si>
  <si>
    <t>520.91101:146079 521.91436:10896 522.91772:5557</t>
  </si>
  <si>
    <t>133.02499:94 180.9729:1964 181.97549:214 217.0849:120 249.9628:229 266.98471:113 286.99261:129 317.95111:315 318.95209:45 326.90201:8 342.98389:381 343.00241:400 352.98209:300 356.97891:216 358.9783:126 364.98001:433 368.97931:139 377.26691:77 378.97971:422 380.97629:190 384.8533:103 384.9353:2672 385.0047:172 385.19669:106 390.98099:309 396.98389:218 398.98749:165 418.98819:220 443.31619:145 444.3179:62 445.32639:119 447.34689:346 448.9859:117 450.979:377 452.9231:869 453.92581:471 458.99341:185 459.30579:195 459.34879:146 460.99091:173 474.9957:100 488.99741:340 490.9931:401 501.3967:349 503.4064:242 504.41571:270 507.00571:164 508.97849:109 509.00101:132 509.02869:189 509.3866:752 509.42551:140 510.392:846 511.00021:258 511.3428:1587 511.41119:2609 512.99261:1117 513.03009:141 513.35931:2809 513.99683:128 514.3606:791 515.37262:4795 515.41089:242 516.37579:1568 516.86011:107 517.34558:174 517.38898:8247 517.42871:128 518.02972:72 518.3418:100 518.39209:2776 519.36841:438 519.40363:5810 519.43719:100 520.40778:2393 520.91119:483 521.36279:689</t>
  </si>
  <si>
    <t>ion correlated with 1686</t>
  </si>
  <si>
    <t>520.91162:159401 521.91497:14385 522.91833:5467</t>
  </si>
  <si>
    <t>112.9853:108982 113.9893:3412 114.9892:941 180.97279:37106 181.9774:1244 182.97971:1429 248.9606:128074 249.9642:6612 250.9648:2532 316.9487:59409 317.95169:4750 318.95551:1579 384.93549:82929 385.9389:6841 386.94479:2682 414.978:676 452.9234:18382 453.93021:979 520.91132:22871</t>
  </si>
  <si>
    <t>adduct linked to 1219_[M-H]-</t>
  </si>
  <si>
    <t>520.99512:6711 521.99847:1476 523.00183:7122</t>
  </si>
  <si>
    <t>108.9905:301 146.9873:643 196.985:237 205.0054:329 216.9886:92 254.9877:325 284.98209:14 300.99619:34 302.9852:13 304.98471:532 318.97949:491 332.97549:77 342.98029:74 356.98221:491 365.00229:67 368.97559:608 380.9838:270 392.99261:599 396.9696:114 414.9819:376 422.97601:438 434.9675:54 438.9783:524 446.9884:285 452.97571:334 466.77991:99 470.9902:138 482.97919:356 490.9859:741 492.99271:691 494.987:436 500.9819:486 506.9776:191 508.99149:2411 509.99631:1121 510.9848:3560 512.9585:1212 514.96759:370 514.99689:3399 516.97241:1532 516.99463:2025 517.98761:377 518.01367:133 518.97131:1600 518.9928:1649 519.9856:548 520.98688:864</t>
  </si>
  <si>
    <t>adduct linked to 1544_[M+Cl]-; adduct linked to 1590_[M+FA-H]-</t>
  </si>
  <si>
    <t>520.99841:6576 522.00176:2348 523.00512:8224</t>
  </si>
  <si>
    <t>108.9902:314 132.9904:128 146.9352:115 163.99561:88 168.9877:239 170.9882:123 177.9995:124 182.9899:310 192.9888:380 210.99789:163 241.00639:134 242.9868:93 244.98061:239 251.0083:144 252.98981:338 262.99649:142 266.98849:415 286.9921:731 290.98871:251 292.9823:110 302.98611:394 316.98309:423 319.9895:246 320.9783:377 328.98129:612 338.98019:103 340.9826:813 344.9787:227 347.00189:302 348.987:94 349.9978:191 352.98901:587 354.9852:407 356.99591:522 358.98999:341 360.99899:167 364.98349:798 365.00629:806 368.97769:355 370.99271:357 372.99399:824 378.98511:1239 385.009:438 388.97849:422 390.98401:485 394.98831:633 398.99139:521 402.98239:581 404.9751:641 404.99359:641 409.00089:220 410.99149:246 412.98071:145 414.9808:185 416.98831:275 418.99069:233 424.98901:261 426.97641:578 428.9769:1010 428.98749:1010 434.99689:297 436.98471:98 440.9968:126 446.98709:366 455.00159:224 456.98911:137 460.97299:304 465.00159:437 467.01471:96 468.98361:28 470.9859:226 472.99139:640 474.9689:454 475.0029:492 476.9794:427 477.00259:427 478.97391:243 480.97839:691 488.97861:598 489.9838:232 490.02371:113 490.97629:508 493.02609:233 494.97919:438 498.9921:605 507.00629:166 508.98831:2898 509.00229:2814 510.0188:360 510.9801:3271 511.00739:4170 512.99292:4934 513.99091:564 514.98718:4274 515.01477:3551 515.98071:528 516.9928:4004 517.0285:771 517.9837:475 518.96753:1953 518.9989:3897 519.02771:539 519.40509:518 521.00531:5155</t>
  </si>
  <si>
    <t>adduct linked to 1220_[M-H]-</t>
  </si>
  <si>
    <t>520.99719:5080 522.00054:0 523.0039:6346</t>
  </si>
  <si>
    <t>112.9845:896 185.95129:89 186.97951:94 192.9917:192 212.97729:93 213.98199:76 220.9834:224 223.0002:135 230.9879:211 240.9955:86 252.99181:263 256.98181:286 290.98959:326 292.9826:232 304.98489:336 316.98581:277 328.99399:359 332.97931:130 340.98041:277 363.79111:98 376.98431:382 378.98041:171 380.9798:280 410.9924:195 442.98999:266 445.98251:103 461.98761:141 466.98111:322 468.97589:232 485.99149:103 488.97861:327 490.9852:193 504.98001:237 506.9938:300 508.98431:1253 509.0101:103 510.97821:1919 511.00671:1759 512.96448:1204 512.97607:2926 513:2674 514.99683:1745 516.96649:715 517.01562:1158 518.97351:1110 520.98938:1997</t>
  </si>
  <si>
    <t>adduct linked to 1547_[M+Cl]-</t>
  </si>
  <si>
    <t>521.42468:2557 522.42803:615 523.43139:2000</t>
  </si>
  <si>
    <t>112.9866:189 113.0243:98 125.097:306 151.002:115 152.995:258 163.00169:164 170.9893:145 174.9985:245 178.9931:163 182.9883:34 210.97861:196 213.1478:106 220.98351:122 224.9975:70 228.9904:316 230.9843:288 235.0056:139 240.995:112 256.1293:119 266.98611:176 279.23318:278 282.2561:162 286.9946:125 297.24249:256 299.0293:208 300.99121:31 302.9939:149 316.98849:762 340.98621:231 342.98471:637 350.98999:84 352.98251:275 364.9805:162 368.97711:459 382.97479:35 382.99799:35 392.9968:28 394.98199:232 401:170 406.99039:311 418.98529:449 424.98709:66 428.99271:289 435.38361:217 438.98761:364 441.3945:550 450.98291:243 451.00211:474 451.3793:377 454.40051:145 454.98541:244 458.9968:797 466.98529:127 467.29019:279 467.3194:1753 468.9895:180 473.39731:146 473.97971:228 475.4119:258 477.4256:146 480.9852:467 489.97049:131 490.98001:233 492.9743:274 502.97641:480 503.4071:501 504.42361:174 504.98831:344 505.43201:391 505.98141:176 506.97989:202 508.98221:194 509.38629:1157 509.41931:212 509.45459:780 509.9968:846 510.42239:224 510.45389:231 510.9884:661 511.40579:1489 512.41412:764 513.00092:424 513.37738:562 513.40759:202 514.42932:141 514.97668:794 514.99103:886 515.37189:1609 515.41217:748 516.38458:332 516.41388:390 517.39008:3021 517.42969:779 517.99609:498 518.39008:1642 519.4046:3928 519.44281:356 520.40997:1329 520.9939:997 521.3562:325 521.42133:8942</t>
  </si>
  <si>
    <t>522.91638:7987 523.91973:0 524.92309:0</t>
  </si>
  <si>
    <t>102.9581:482 104.9521:803 112.9855:103371 113.9888:4312 114.9894:1568 180.97301:37429 181.97639:1144 182.9769:571 190.93021:618 238.93069:585 240.929:765 248.9608:128668 249.9637:5779 250.966:2485 251.9624:585 256.98221:500 290.98819:497 306.92529:600 316.9487:69494 317.95181:3553 318.95099:1435 320.97839:562 322.99841:718 374.90869:1144 384.93619:88624 385.94131:4021 386.94049:2947 388.0217:432 428.98019:612 438.9819:685 451.0166:371 452.92389:21074 453.92761:2382 479.99261:556 490.96851:1035 508.99149:1065 512.0517:650 514.98352:1438 515.02411:529 518.9967:1521 520.91138:26138 520.98749:709 521.91498:2088 522.92041:976 523.01801:997</t>
  </si>
  <si>
    <t>522.9939:7682 523.99725:1372 525.00061:10317</t>
  </si>
  <si>
    <t>108.9902:324 132.9904:132 146.9352:115 163.99561:91 168.9877:264 170.9882:127 177.9995:128 182.9899:310 192.9888:416 210.99789:169 241.00639:139 242.9868:132 244.98061:220 251.0083:149 252.98981:347 262.99649:147 266.98849:407 286.9921:748 290.98871:291 292.9823:135 302.98611:435 316.98309:440 319.9895:254 320.9783:389 328.98129:612 338.98019:119 340.9826:813 344.9787:227 347.00189:331 348.987:125 349.9978:198 352.98901:641 354.9852:428 356.99591:566 358.98999:367 360.99899:180 364.98349:869 365.00629:856 368.97769:333 370.99271:357 372.99399:839 378.98511:1287 385.009:458 388.97849:436 390.98401:507 394.98831:633 398.99139:521 402.98239:637 404.9751:683 404.99359:683 409.00089:244 410.99149:246 412.98071:148 414.9808:219 416.98831:268 418.99069:263 424.98901:268 426.97641:573 428.9769:1010 428.98749:1010 434.99689:309 436.98471:122 440.9968:172 446.98709:378 455.00159:247 456.98911:142 460.97299:304 465.00159:459 467.01471:98 468.98361:50 470.9859:226 472.99139:666 474.9689:466 475.0029:516 476.9794:442 477.00259:442 478.97391:243 480.97839:691 488.97861:664 489.9838:240 490.02371:117 490.97629:569 493.02609:241 494.97919:474 498.9921:605 507.00629:196 508.98831:3131 509.00229:3027 510.0188:394 510.9801:3332 511.00739:4202 512.99292:4928 513.99091:617 514.98718:4330 515.01477:3472 515.98071:574 516.9928:4022 517.0285:771 517.9837:473 518.96753:2177 518.9989:4241 519.02771:582 519.40509:983 521.00531:5348 521.9859:832 523.00391:5052</t>
  </si>
  <si>
    <t>522.99939:4106 524.00274:0 525.0061:4087</t>
  </si>
  <si>
    <t>112.9835:606 185.9489:812 217.86169:632 244.98289:609 299.95139:362 334.99109:721 356.9747:679 372.96811:682 390.98361:806 424.9968:685 478.99969:432 480.9917:756 504.99799:550 508.99091:1294 510.98792:2012 512.9765:1129 513.0083:1350 514.97937:1844 515.00818:594 516.97827:1094 518.98749:1597 520.99408:844 521.04272:782 522.98639:2021 523.01581:688</t>
  </si>
  <si>
    <t>adduct linked to 1188_[M-H2O-H]-</t>
  </si>
  <si>
    <t>523.00079:10711 524.00414:852 525.0075:5389</t>
  </si>
  <si>
    <t>154.9938:621 216.9883:947 224.07021:697 230.9882:650 248.99719:576 266.98361:982 268.98361:526 279.0029:656 280.98859:1053 292.98318:788 322.99219:1318 328.98291:979 334.99051:1076 338.9935:906 340.9841:1144 342.99509:688 346.99301:850 348.9906:1235 350.98691:894 352.98489:1326 355.00061:1100 356.9902:500 362.98849:703 364.98889:926 367.0065:559 368.9982:868 370.9946:1671 372.99139:1538 378.97891:3226 380.97821:709 383.00729:1324 384.9892:1371 386.98831:568 388.9837:1103 390.9826:1065 394.97351:568 398.98679:1285 402.98181:1076 404.9754:2018 406.9816:512 406.99289:418 412.98621:685 414.97791:1297 416.97879:1071 424.98871:1082 428.98529:1721 430.97449:629 432.9762:1035 434.9874:1162 438.98459:1412 452.97519:859 453.00491:656 454.98001:1338 459.0007:371 464.9787:1085 469.0015:1291 469.9935:553 486.98129:726 488.98331:774 490.98941:1979 495.00339:1047 498.9906:1053 502.98911:1312 505.00079:1021 508.987:629 509.0127:1168 510.9993:2326 511.01581:1765 513.00043:2944 515.00623:3303 515.03229:903 516.96149:459 516.99017:1641 517.0094:971 518.9903:3259 520.9928:2459 522.9964:2903</t>
  </si>
  <si>
    <t>523:7622 524.00335:0 525.00671:8746</t>
  </si>
  <si>
    <t>146.9854:303 168.99181:319 206.9915:63 230.9855:465 232.98531:226 242.9884:779 245.00841:69 248.998:292 252.9913:234 258.91769:121 280.98141:413 288.9903:271 290.98929:403 292.9863:448 302.98792:642 306.9801:505 316.9798:252 318.9794:683 320.99609:442 322.9899:657 333.00061:537 334.99539:637 340.9841:933 346.99921:278 352.99249:635 362.9917:369 366.97571:723 370.97681:494 370.9953:494 373.00461:645 378.97659:1194 384.97861:925 388.98181:400 390.97601:801 392.97681:297 398.95721:335 398.9819:948 402.97879:915 404.97241:350 407.01291:256 408.9931:631 410.9859:204 414.98209:658 426.97961:295 430.97241:167 440.97198:449 450.98209:268 452.97989:711 456.98471:259 463.00021:626 468.9931:484 473.28009:87 475.00549:286 479.01682:82 484.99179:484 486.98529:488 492.99121:1129 493.3584:62 499.99759:62 503.00079:954 504.99591:937 508.99301:4140 509.01971:1573 510.9881:5352 511.0127:5586 512.9939:5961 513.98132:1098 514.00031:1382 514.9967:5131 516.9975:5990 518.00269:587 518.97119:2856 519.00989:2793 520.00201:1495 520.01923:898 520.99792:4283 521.98108:628 522.99121:4009</t>
  </si>
  <si>
    <t>523.00409:3372 524.00744:767 525.0108:2617</t>
  </si>
  <si>
    <t>102.9552:624 112.9854:76753 113.988:1571 114.9899:1479 168.99319:591 180.9729:21791 181.97881:809 185.0072:862 238.93089:997 248.96069:103191 249.96519:5018 250.964:1594 298.9964:506 302.98581:591 316.94901:44756 317.9512:2797 318.02829:526 318.95081:700 384.93591:65862 385.93951:2324 386.9404:1729 387.99551:653 394.89499:765 406.9939:571 440.98209:697 441.01849:662 452.92291:12815 453.92841:1365 468.98792:447 476.99661:750 479.0015:621 490.9906:782 506.99591:635 508.98041:1356 509.00531:371 510.99069:871 511.4061:606 512.99597:1079 513.02008:968 514.99902:1735 516.98828:1385 517.0152:1556 517.38757:706 518.95587:732 518.98181:1462 519.0094:888 519.40637:635 520.90942:12329 520.98438:1409 521.04272:600 521.42291:1103 521.90308:891 522.91229:718 522.97998:741 522.99658:732 523.01312:1126</t>
  </si>
  <si>
    <t>w/o MS2:Phosphatidylethanolamine lyso 22</t>
  </si>
  <si>
    <t>C27H44NO7P</t>
  </si>
  <si>
    <t>TWBVHOYVCUOMJY-KUBAVDMBNA-N</t>
  </si>
  <si>
    <t>CC\C=C/C\C=C/C\C=C/C\C=C/C\C=C/C\C=C/CCC(=O)OC(CO)COP(O)(=O)OCCN</t>
  </si>
  <si>
    <t>524.27979:2906 525.28314:507 526.2865:0</t>
  </si>
  <si>
    <t>187.0056:1741 260.99719:541 294.98111:303 322.97501:368 327.23459:2062 340.98599:471 368.97379:874 408.987:488 462.30881:568 488.99261:629 493.01041:615 508.9982:791 510.8689:526 510.9982:818 514.99579:2409 516.99707:829 518.98853:1447 519.0144:729 521.02173:1850 522.00751:706 523.00818:1341 524.276:2253</t>
  </si>
  <si>
    <t>524.28003:19401 525.28338:7622 526.28674:3070</t>
  </si>
  <si>
    <t>140.01131:559 196.03951:3071 204.98669:88 208.9892:134 214.0484:1137 229.196:212 252.99429:97 283.24289:4224 284.2449:836 284.99609:54 293.0036:310 302.98901:117 311.1655:62 318.9805:108 322.9892:344 327.2338:7280 328.23761:1446 328.98691:27 329.24939:1448 330.98441:326 331.263:591 370.99811:457 390.97281:37 406.9776:224 434.98889:141 488.98871:210 509.0014:488 521.01233:377 523.3927:97 524.27917:24260</t>
  </si>
  <si>
    <t>524.9809:3467 525.98425:0 526.98761:6702</t>
  </si>
  <si>
    <t>112.986:563 128.8999:38 144.9913:73 156.99319:29 178.9921:94 222.9991:26 238.9928:40 242.98489:173 266.9852:560 292.98599:653 293.00049:653 304.98581:240 318.97769:369 320.97861:120 325.98318:32 326.90289:22 344.9837:189 350.9967:290 356.97919:18 366.98679:142 376.9873:248 380.97641:377 384.996:314 406.97559:335 420.98581:216 433.00659:11 442.97559:91 462.98071:20 477.00369:229 490.97751:464 495.00421:539 499.9809:39 505.00409:360 509.00311:2772 509.99969:760 510.98831:2495 511.01169:2330 511.99011:30 512.98297:3800 513.01617:1017 514.00482:141 514.99298:4996 516.97058:983 516.99078:3824 518.97717:1646 519.01111:3 520.9834:5097 521.04413:472 521.9967:863 522.99139:1786 524.00098:99 524.98767:2692 525.00049:2799</t>
  </si>
  <si>
    <t>524.9895:3262 525.99285:1848 526.99621:5303</t>
  </si>
  <si>
    <t>112.9852:916 130.9917:112 144.9926:154 146.98421:111 214.9897:96 227.0132:99 253.9937:110 254.9864:131 296.98019:100 298.99579:319 299.95319:117 302.98459:175 304.98309:360 334.98871:122 376.9856:396 380.8605:72 383.9924:77 388.9877:76 393.0029:97 404.97971:347 408.996:65 418.9729:135 420.98999:90 430.97601:215 472.97339:107 480.9996:210 498.9971:19 508.99231:1813 511.00229:2570 512.97729:2807 513.00092:2610 514.9682:302 514.99719:1803 515.99408:441 516.97418:1331 516.99762:1463 518.00531:220 518.99042:1953 519.00647:1018 520.98462:2118 522.98761:1954 524.992:2149</t>
  </si>
  <si>
    <t>adduct linked to 1645_[M+Cl]-</t>
  </si>
  <si>
    <t>524.99658:2037 525.99993:0 527.00329:3152</t>
  </si>
  <si>
    <t>112.9855:73821 113.6813:294 113.9881:3303 168.98891:453 180.9729:30788 181.97839:782 190.9286:1071 238.9346:912 248.96021:98803 249.9659:3382 250.96339:1035 264.9921:532 294.44:379 316.948:48641 317.95169:2847 318.9487:771 322.99539:706 328.08609:597 330.98209:532 354.98059:609 374.90311:629 384.93561:67100 385.9389:4741 386.93689:1747 388.98489:853 394.88739:721 408.9888:468 452.92319:15035 453.93051:1362 496.99649:462 504.9935:721 511.0174:1776 512.98828:1835 513.01178:797 514.99487:1509 516.99341:1415 518.99237:953 519.01208:712 520.91193:14941 520.98547:1585 521.92603:1232 522.98309:647 525.00189:1200</t>
  </si>
  <si>
    <t>adduct linked to 1232_[M-H]-</t>
  </si>
  <si>
    <t>524.9942:7393 525.99755:2556 527.00091:11915</t>
  </si>
  <si>
    <t>108.9902:317 132.9904:104 146.9352:86 163.99561:72 168.9877:270 170.9882:100 177.9995:101 182.9899:221 192.9888:372 210.99789:133 241.00639:109 242.9868:134 244.98061:220 251.0083:117 252.98981:353 262.99649:115 266.98849:419 286.9921:709 290.98871:297 292.9823:110 302.98611:288 316.98309:450 319.9895:200 320.9783:395 328.98129:418 338.98019:94 340.9826:640 344.9787:161 347.00189:338 348.987:128 349.9978:156 352.98901:451 354.9852:323 356.99591:577 358.98999:289 360.99899:142 364.98349:722 365.00629:706 368.97769:345 370.99271:253 372.99399:787 378.98511:1307 385.009:409 388.97849:444 390.98401:380 394.98831:481 398.99139:345 402.98239:648 404.9751:587 404.99359:587 409.00089:248 410.99149:184 412.98071:151 414.9808:226 416.98831:273 418.99069:267 424.98901:272 426.97641:581 428.9769:903 428.98749:903 434.99689:243 436.98471:108 440.9968:176 446.98709:361 455.00159:195 456.98911:111 460.97299:200 465.00159:470 467.01471:98 468.98361:50 470.9859:169 472.99139:670 474.9689:476 475.0029:526 476.9794:348 477.00259:348 478.97391:157 480.97839:479 488.97861:674 489.9838:189 490.02371:92 490.97629:577 493.02609:245 494.97919:484 498.9921:628 507.00629:197 508.98831:3176 509.00229:3073 510.0188:402 510.9801:3365 511.00739:4228 512.99292:4798 513.99091:587 514.98718:4233 515.01477:3503 515.98071:585 516.9928:4036 517.0285:430 517.9837:486 518.96753:2222 518.9989:4270 519.02771:254 519.40509:992 521.00531:5276 521.9859:845 523.00391:5093 523.97699:891 524.00067:906 524.99982:5231 525.04053:557</t>
  </si>
  <si>
    <t>525.26978:2221 526.27313:0 527.27649:0</t>
  </si>
  <si>
    <t>525.2699:3753</t>
  </si>
  <si>
    <t>526.44897:2222 527.45232:1822 528.45568:0</t>
  </si>
  <si>
    <t>187.0957:20 202.9968:396 255.23061:57 261.13651:45 329.00089:557 336.9964:244 356.97421:337 383.00079:240 410.98239:178 452.98489:510 454.9971:165 476.98889:293 509.03021:658 509.37979:83 510.9801:3224 510.99741:3830 511.0307:579 513.00049:4270 514.98669:4487 515.01361:3384 515.45239:28 516.987:3829 517.30499:36 518.98981:4479 519.47052:47 520.98248:3702 523.00928:4353 524.46771:260</t>
  </si>
  <si>
    <t>adduct linked to 1283_[M-H]-</t>
  </si>
  <si>
    <t>526.99127:4498 527.99462:1430 528.99798:7269</t>
  </si>
  <si>
    <t>112.9858:881 162.98331:432 182.9854:115 197.0002:192 242.9881:90 278.9873:429 289.00659:87 302.98431:353 314.992:204 316.98499:304 318.99811:287 338.9884:125 340.97931:470 354.9783:347 368.98199:107 378.97809:432 388.9859:287 410.98129:205 413.98581:146 414.97769:383 422.97229:200 436.99319:131 444.98151:330 454.9866:159 456.98639:254 466.98849:309 468.97:326 472.99719:171 482.9812:139 492.98511:444 500.9837:466 504.97839:324 508.99521:1314 510.98511:1930 511.99591:270 512.99689:2439 513.99402:171 514.9928:2247 516.99048:1600 518.98621:1554 519.01379:1034 520.98718:2026 522.98297:1741 523.00842:1213 524.97968:2504 524.99823:2490 526.98187:1538 527.0108:1357</t>
  </si>
  <si>
    <t>526.99591:8098 527.99926:3843 529.00262:11846</t>
  </si>
  <si>
    <t>92.9975:140 118.9926:101 128.9935:127 130.9929:348 144.9366:102 146.98621:299 156.9906:171 168.99159:284 182.9881:184 184.9852:198 192.9893:85 202.9958:434 204.9912:550 212.9805:300 212.9951:300 218.9884:391 219.01089:391 220.98489:250 228.9881:166 230.9861:465 233.9698:81 236.97971:288 242.9857:756 248.9946:292 254.9852:394 260.98029:271 260.99841:271 264.99109:352 266.98831:737 268.98599:373 270.9841:333 274.99271:178 280.9816:396 281.00311:396 282.98169:499 284.98041:59 286.99979:311 288.99091:278 294.99371:188 296.97659:267 296.9996:267 301.99649:95 302.98749:642 304.9837:515 305.00861:269 305.9917:135 306.979:505 310.9938:130 312.99371:179 314.9845:506 318.98141:683 325.0029:457 326.98621:689 328.9827:777 332.97891:527 332.992:527 334.99179:637 335.9848:191 340.98331:933 342.9841:831 346.01129:140 350.9906:613 352.9837:635 355.0032:641 356.0032:121 358.99011:383 360.9938:398 364.9939:1047 366.98251:706 368.97919:618 370.99771:494 372.9874:634 378.98459:1194 380.97861:462 381.98401:103 384.98129:899 386.9848:557 387.00681:557 388.9852:382 390.9744:801 394.97849:368 395.97479:33 396.97119:448 398.96481:948 398.98959:869 402.98239:915 406.97379:748 408.98901:608 412.98401:298 414.97861:658 418.97369:601 418.99341:601 422.9718:582 424.98721:617 428.97571:883 431.00519:521 434.98831:527 438.98529:307 440.97049:449 442.9751:750 442.99921:941 448.98251:439 454.97351:211 458.98279:732 460.97791:413 462.98431:643 464.98001:647 467.2782:284 468.98969:477 472.97769:690 473.00189:690 474.97879:615 476.97849:330 477.0163:313 478.9903:439 480.983:772 482.99289:361 483.9837:214 484.98071:464 488.9845:1305 490.97739:797 492.97021:1097 492.9903:1129 494.9725:751 494.9845:751 498.98001:634 498.9938:634 500.98529:921 501.00519:511 502.9772:920 504.99109:935 506.99121:447 508.9859:4063 509.00781:4415 509.38019:296 509.99539:626 510.98779:5312 511.0285:402 511.9823:633 511.99869:712 512.97809:5796 512.9939:5936 513.99127:1374 514.01312:1251 514.99591:5156 515.03882:387 515.37677:168 515.99579:1201 516.38159:17 516.99518:5949 517.03259:401 517.3916:920 518.0304:79 518.08539:145 518.39221:452 518.97418:5256 518.99762:5536 519.40588:401 519.98767:1186 520.41638:282 520.99213:4390 521.0473:656 521.42023:682 521.9873:779 522.0116:815 522.04498:141 522.42291:472 522.99121:4067 524.00592:1269 524.99323:5242 525.03918:88 525.97491:548 526.0025:1392 526.05298:357 526.98853:5732</t>
  </si>
  <si>
    <t>adduct linked to 1618_[M+FA-H]-</t>
  </si>
  <si>
    <t>527.0022:2247 528.00555:0 529.00891:2059</t>
  </si>
  <si>
    <t>180.9726:2131 181.9772:496 249.9637:400 250.9655:527 266.98941:14 298.2515:82 312.991:61 315.25391:410 316.94739:4060 352.9856:330 360.99329:99 364.98389:172 386.9408:135 392.9949:157 396.9776:94 435.0076:96 442.9718:117 452.9231:1516 454.9288:396 511.39609:725 513.35431:974 514.99628:385 515.36407:1427 517.3905:3973 519.4024:2097 521.41913:1074 521.91632:663 522.98792:111 523.0213:265 524.99011:325</t>
  </si>
  <si>
    <t>527.00928:6013 528.01263:0 529.01599:0</t>
  </si>
  <si>
    <t>163.0038:712 180.98959:700 204.9912:565 218.9875:688 225.00121:494 254.98801:871 281.00159:479 288.9993:635 300.99429:606 302.9838:915 306.9808:876 314.98691:874 320.98929:544 322.99911:765 328.98599:1074 334.99301:694 340.98621:1144 348.99121:1144 352.99261:1309 354.99609:1288 356.9805:871 360.99289:1553 364.98599:2432 366.97681:850 372.9888:726 378.98029:2779 380.9761:926 382.99689:691 384.99341:1432 388.98331:762 391.0032:1059 392.99829:579 396.97699:844 398.98431:2894 403.98221:791 404.98318:635 406.97711:729 408.99109:1468 413.00089:1021 414.98209:1141 416.9794:976 418.98361:1571 423.00751:600 424.98499:991 425.00421:562 426.9852:971 428.97879:550 432.9917:2026 436.98251:518 438.9985:612 440.9765:997 444.9776:529 445.01099:688 448.99438:1632 449.98599:762 452.9798:1009 457.0025:409 459.0036:482 464.97891:735 468.9722:1044 468.99438:768 470.98819:768 476.99399:776 479.01251:850 484.9729:621 494.98441:965 496.98001:844 502.99661:538 504.9928:821 506.98581:826 508.9873:2750 509.33301:2491 509.98889:618 510.33319:1918 510.9834:2618 512.98041:1388 513.00549:3797 513.0329:656 514.99408:2756 515.99591:1424 516.98639:1909 516.99957:1662 517.03223:474 518.9903:1924 519.01862:1232 520.98389:1332 521.01532:2250 522.97607:906 522.9989:2391 524.99121:2091 525.02661:1321 526.98138:2824 527.01691:624 527.03638:1215</t>
  </si>
  <si>
    <t>adduct linked to 1617_[M+FA-H]-</t>
  </si>
  <si>
    <t>527.01428:2922 528.01763:0 529.02099:1417</t>
  </si>
  <si>
    <t>112.9856:13350 113.9883:665 180.9734:8635 190.9287:709 198.9782:421 214.9933:812 248.9599:21435 249.96429:1915 260.9946:721 268.9848:600 278.98749:556 290.987:600 316.9494:10929 326.90659:915 330.9787:715 340.98441:674 342.9899:826 356.9816:615 362.98529:685 364.97949:715 366.98099:615 370.99609:668 371.68671:341 378.98001:1853 382.9964:774 384.93631:14159 385.9411:2559 386.98511:788 394.88971:871 396.9696:556 402.98471:1144 408.98941:1453 412.99011:703 452.92261:3935 452.9812:900 454.98709:1179 457.0047:591 504.974:509 508.98849:1559 510.9812:1700 511.00061:1068 512.97638:1235 513.00232:1500 513.0376:706 514.97931:712 514.99768:1729 515.9967:571 516.97693:1462 517.01007:1071 518.39819:724 518.96948:882 519.00159:1109 519.02441:1338 520.40991:412 520.91199:4591 520.987:662 521.01392:1121 521.42529:1326 522.99438:1718 524.9823:1344 525.00262:1197 525.03198:809 526.97809:876 526.99609:1476</t>
  </si>
  <si>
    <t>C27H48NO7P</t>
  </si>
  <si>
    <t>FGMFOVUNMMIBGB-SNPVRQPZNA-N</t>
  </si>
  <si>
    <t>CCCCCCCC\C=C/C\C=C/C\C=C/C\C=C/CCC(=O)OC(CO)COP(O)(=O)OCCN</t>
  </si>
  <si>
    <t>528.31171:6266 529.31506:2117 530.31842:1850</t>
  </si>
  <si>
    <t>112.9857:144 162.9818:66 168.04269:200 220.9855:111 224.0674:637 241.21809:304 242.08099:271 255.2338:372 264.99289:88 284.26489:1132 290.98889:256 303.2326:3155 305.24759:1779 360.9856:193 366.99701:4 382.99329:185 396.98309:297 438.99951:52 440.98471:355 450.98441:243 452.98529:252 466.2959:515 467.33081:13 469.0116:7 474.01761:141 480.30869:877 500.9946:69 506.98859:81 509.34869:1764 510.34811:238 510.98721:557 512.30048:561 514.99652:502 516.9917:766 517.0058:1024 518.9942:848 519.02118:641 520.99561:595 521.01379:168 522.99957:240 524.99329:221 526.29181:267 528.30981:6011</t>
  </si>
  <si>
    <t>528.9837:5253 529.98705:1320 530.99041:8611</t>
  </si>
  <si>
    <t>92.9954:46 108.9901:155 127.9925:106 136.9854:96 144.9903:190 152.9975:134 158.9855:183 160.98511:135 170.9874:238 192.99049:305 196.98489:365 198.98421:112 204.9899:159 222.9984:153 242.9897:661 247.0007:287 248.01579:112 252.989:241 254.9872:371 258.9874:644 260.99731:233 266.98309:210 268.9874:241 280.98401:31 281.25391:221 282.98401:169 290.9902:487 297.24039:320 302.9837:555 304.98291:248 306.99991:154 308.99609:556 316.98721:287 320.99179:411 326.98969:427 328.98029:684 338.99481:221 340.9838:1146 342.9826:651 344.9809:127 346.98209:198 348.97:400 350.99329:465 352.98059:785 354.9838:628 356.97641:517 356.99951:517 362.98721:368 364.9921:316 372.99069:489 378.98181:926 380.97672:623 386.9884:62 387.0195:105 390.9841:842 392.97919:896 393.00299:706 394.9736:297 396.97501:270 398.98679:19 400.98401:423 400.99661:423 402.9794:622 406.9852:802 409.0007:347 415.0192:107 416.97839:648 417.98291:127 420.97281:601 420.98318:601 422.98499:278 427.00259:254 428.98019:76 433.00562:94 434.98471:624 436.9873:512 440.99341:808 446.9902:158 448.98331:573 450.9892:465 452.9776:165 455.9798:105 456.96829:265 458.98981:653 464.979:171 465.26471:365 466.9848:239 467.2804:787 468.2872:330 469.0033:324 472.99939:334 474.98389:293 476.9845:708 477.26901:239 478.27271:204 479.28751:372 479.97949:202 480.2869:325 480.97369:350 480.99811:350 481.29819:1708 482.3027:351 482.97641:416 484.96509:280 484.98639:280 486.99231:164 488.98901:661 490.9946:595 492.978:764 493.97739:345 494.9761:743 495.31131:106 496.33179:96 496.98621:397 498.98279:1062 498.99921:1109 500.98929:437 501.39679:189 502.97699:900 503.40521:165 504.99179:1252 506.02911:154 506.97729:790 508.99881:3947 509.25421:212 509.3829:861 509.9942:125 510.26459:314 510.38721:484 510.9538:1960 510.9863:2035 511.2709:285 511.40149:2744 512.2782:137 512.4071:968 512.9895:4976 513.04169:325 513.41528:427 513.8302:100 513.97351:253 514.00092:883 514.99261:3747 515.36932:1187 515.40619:979 515.97949:718 516.99139:5428 517.03198:102 517.39038:3944 517.97278:298 518.01819:813 518.39178:1087 518.98212:3660 519.02008:1139 519.27521:260 519.37262:388 519.4054:5706 519.97418:356 520.00983:37 520.24213:213 520.4071:1642 520.98889:4769 521.2514:344 521.29657:222 521.4209:4653 521.99542:527 522.04462:134 522.25012:388 522.26923:388 522.42499:1900 522.9884:2613 523.27789:482 523.3092:696 523.40411:183 523.4361:1973 523.9826:398 524.43951:701 524.99628:2812 525.2464:179 525.28967:1328 525.37421:317 525.453:699 525.97498:601 526.00861:991 526.29889:271 526.9884:3181 527.01532:1694 527.41302:600 527.98718:1075 528.41309:245 528.98712:5205</t>
  </si>
  <si>
    <t>adduct linked to 1659_[M+Cl]-</t>
  </si>
  <si>
    <t>528.98358:4010 529.98693:0 530.99029:6126</t>
  </si>
  <si>
    <t>86.988:120 134.98801:147 154.9929:168 174.9812:256 196.9883:226 198.99899:159 207.00369:83 214.97839:143 262.99438:113 266.98529:643 268.98331:351 283.0018:195 284.99371:285 287.98959:85 292.9841:508 296.9765:118 306.98489:330 318.9809:561 332.98099:502 340.98431:483 351.00769:452 352.9823:542 354.9816:260 362.98221:79 386.9899:232 390.98129:438 391.9906:94 404.97861:187 416.97839:429 424.98459:212 428.98691:290 440.9801:33 460.98331:347 466.98792:253 468.97049:498 469.78229:303 470.9978:162 477.00839:359 488.97681:746 492.99771:195 493.97681:63 494.96341:134 496.99051:141 498.9855:428 508.98639:3777 510.9845:3646 511.01459:378 512.98993:3913 513.99597:236 514.96698:589 514.99432:4494 515.05719:216 516.97491:2159 516.99591:3784 517.98499:592 518.97162:4479 518.99268:4495 520.96033:750 520.99103:5301 521.02667:490 521.99951:816 522.99072:4571 523.03528:514 524.99371:4584 525.99573:1214 526.9895:4465 528.98743:4219 529.01593:2236</t>
  </si>
  <si>
    <t>528.99847:2062 530.00182:0 531.00518:2180</t>
  </si>
  <si>
    <t>114.9898:578 168.98759:91 238.9319:187 244.9857:119 250.9639:270 256.92139:111 290.98901:134 293.21552:145 314.98431:93 315.255:1236 328.98309:259 364.98471:73 366.9809:166 378.9805:365 404.98221:354 428.9942:298 447.3396:589 447.99069:98 453.9277:324 454.97119:151 455.31409:192 457.32721:312 461.32391:238 468.98941:282 472.96371:90 477.15021:88 486.98779:185 490.9968:297 492.39291:96 494.99271:286 499.3815:188 501.39301:469 503.41159:1095 509.383:1201 510.39551:274 510.96231:441 510.9772:447 511.34021:1353 511.40109:2567 512.34442:205 512.40491:1035 512.98169:515 513.35681:3977 513.41937:1143 514.36108:1353 514.41461:413 514.99548:585 515.37469:6638 516.37567:2734 517.00281:493 517.38953:13217 518.39392:3985 519.02271:797 519.40747:11398 520.41339:2945 521.00549:966 521.36169:1229 521.42212:8036 522.4295:2666 523.29993:121 523.37769:2001 523.43762:3061 524.44141:992 525.00403:733 525.0271:398 525.3974:2103 525.44482:1187 526.3996:1029 526.98621:910 527.02838:195 527.32928:171 528.99011:701 529.01007:814 529.30652:122 529.35028:627 529.42969:1575</t>
  </si>
  <si>
    <t>528.99847:6582 530.00182:2848 531.00518:10726</t>
  </si>
  <si>
    <t>108.9902:317 132.9904:104 146.9352:86 163.99561:72 168.9877:267 170.9882:100 177.9995:101 182.9899:221 192.9888:372 210.99789:133 241.00639:109 242.9868:93 244.98061:254 251.0083:117 252.98981:373 262.99649:115 266.98849:464 286.9921:709 290.98871:276 292.9823:110 302.98611:288 316.98309:471 319.9895:200 320.9783:417 328.98129:418 338.98019:94 340.9826:640 344.9787:161 347.00189:332 348.987:106 349.9978:156 352.98901:451 354.9852:323 356.99591:580 358.98999:289 360.99899:142 364.98349:722 365.00629:706 368.97769:405 370.99271:253 372.99399:787 378.98511:1319 385.009:409 388.97849:469 390.98401:391 394.98831:481 398.99139:345 402.98239:638 404.9751:587 404.99359:587 409.00089:239 410.99149:184 412.98071:161 414.9808:210 416.98831:287 418.99069:254 424.98901:287 426.97641:634 428.9769:903 428.98749:903 434.99689:243 436.98471:107 440.9968:134 446.98709:361 455.00159:195 456.98911:111 460.97299:200 465.00159:490 467.01471:98 468.98361:27 470.9859:169 472.99139:679 474.9689:506 475.0029:546 476.9794:348 477.00259:348 478.97391:157 480.97839:479 488.97861:658 489.9838:189 490.02371:92 490.97629:552 493.02609:259 494.97919:487 498.9921:640 507.00629:178 508.98831:3170 509.00229:3057 510.0188:394 510.9801:3571 511.00739:4508 512.99292:4804 513.99091:587 514.98718:4273 515.01477:3838 515.98071:587 516.9928:4294 517.0285:430 517.9837:533 518.96753:2162 518.9989:4207 519.02771:254 519.40509:471 521.00531:5276 521.9859:876 523.00391:5195 523.97699:929 524.00067:942 524.99982:5345 525.04053:557 525.9917:827 526.9823:3978 527.01068:2276 528.0011:981 528.9917:5314</t>
  </si>
  <si>
    <t>adduct linked to 1290_[M-H]-</t>
  </si>
  <si>
    <t>528.99548:3742 529.99883:0 531.00219:5587</t>
  </si>
  <si>
    <t>112.9858:881 162.98331:432 182.9854:115 197.0002:192 242.9881:90 278.9873:429 289.00659:87 302.98431:353 314.992:204 316.98499:304 318.99811:287 338.9884:125 340.97931:470 354.9783:347 368.98199:107 378.97809:432 388.9859:287 410.98129:205 413.98581:146 414.97769:383 422.97229:200 436.99319:131 444.98151:330 454.9866:159 456.98639:254 466.98849:309 468.97:326 472.99719:171 482.9812:139 492.98511:444 500.9837:466 504.97839:324 508.99521:1314 510.98511:1930 511.99591:270 512.99689:2439 513.99402:171 514.9928:2247 516.99048:1600 518.98621:1554 519.01379:1034 520.98718:2026 522.98297:1741 523.00842:1213 524.97968:2504 524.99823:2490 526.98187:1538 527.0108:1357 528.97589:1746 529.00153:2216</t>
  </si>
  <si>
    <t>528.99738:8007 530.00073:1191 531.00409:8700</t>
  </si>
  <si>
    <t>146.98959:156 169.0098:83 174.9968:72 208.9832:111 220.98331:64 248.0056:76 278.98489:458 303.22949:344 306.97809:207 316.98679:182 346.9856:566 351.99451:109 352.98669:321 362.9837:46 366.98761:494 369.99911:76 372.99139:712 376.9866:442 378.98059:194 380.00031:92 380.97641:434 381.9899:231 384.99069:682 388.9859:256 392.98209:186 394.97281:54 404.99799:93 416.98279:418 418.98099:334 423.9837:138 428.97839:342 433.9787:91 436.97339:249 442.99551:304 450.98389:779 452.9744:269 486.9964:119 495.00949:459 500.97961:149 501.00589:125 512.96637:2109 512.99359:406 514.9762:684 514.99768:482 518.98279:11 519.03009:314 520.97278:260 520.99719:614 523.03699:120 528.98328:244 529.0116:282</t>
  </si>
  <si>
    <t>529.0097:2242 530.01305:0 531.01641:1620</t>
  </si>
  <si>
    <t>168.9904:161 190.9332:465 249.18829:12 314.9884:12 318.95071:224 359.9838:17 367.97461:9 372.98941:195 385.9397:282 404.9791:155 410.98831:50 418.99841:127 454.92551:65 471.0047:114 478.9939:14 488.99438:228 490.9772:256 499.00229:41 509.01871:148 511.99429:182 512.9895:832 513.02191:103 514.99323:1507 517.00043:1024 518.01782:15 518.98828:1885 520.99011:612 523.00348:1394 524.9939:592 526.98541:484 529.01862:961</t>
  </si>
  <si>
    <t>529.01593:3866 530.01928:0 531.02264:0</t>
  </si>
  <si>
    <t>108.9902:188 118.9928:148 150.9989:129 153.09641:116 154.9915:159 166.9953:130 168.9911:291 169.09801:179 185.00591:140 186.98129:159 192.9899:476 198.9817:572 208.9827:160 240.9929:275 242.98711:152 244.9837:166 264.99329:527 266.98819:115 268.9863:416 278.9892:515 283.0018:537 302.99121:654 304.98941:524 314.98199:388 320.97699:326 325.0141:451 328.98279:519 334.9794:337 340.9841:1114 343.98489:107 344.97809:559 348.98071:205 352.98401:886 360.99121:126 362.98389:6 368.97971:437 377.00769:266 378.9794:882 380.9765:438 382.99438:230 384.97479:129 390.98621:921 391.0036:954 392.9917:448 394.99109:628 409.9791:98 412.00381:220 414.97861:243 416.9791:712 419.9834:336 420.97379:420 420.99438:383 423.88791:130 424.98779:562 428.99091:645 430.98001:431 434.00659:30 434.9859:362 436.99341:412 440.98309:450 446.98569:407 448.98499:706 450.97369:367 453.39331:415 458.98419:409 460.9769:178 464.97479:5 466.98029:382 472.9873:331 476.96469:423 478.97321:326 479.28079:651 481.30481:720 482.98691:585 486.97961:306 490.9791:1015 492.99399:792 494.98529:652 496.98911:723 498.96201:231 498.99921:521 499.98401:182 501.0087:127 502.97769:124 503.00311:537 504.9791:553 506.98361:474 508.9921:145 509.39481:324 510.37799:160 510.9845:3914 511.27109:408 511.3996:1049 511.96899:320 511.9877:320 512.97693:5702 512.99762:739 513.41711:184 513.99841:784 514.95947:205 514.99683:5555 515.37872:521 515.97552:745 516.00098:1156 516.01312:856 516.98132:4998 517.38898:2100 517.98029:250 518.39178:692 518.97449:1309 519.00671:3933 519.40802:2551 519.97821:91 519.99481:921 520.98499:4526 521.2442:223 521.41998:2693 522.42578:890 522.99377:1289 523.0415:206 523.27832:657 523.28979:657 523.43298:1226 523.97552:433 523.98688:1190 524.99011:5451 525.28998:836 526.0321:405 526.98438:4907 527.0116:3026 527.23041:119 527.99127:521 528.97772:1443 529.00897:3409</t>
  </si>
  <si>
    <t>529.02777:2085 530.03112:0 531.03448:0</t>
  </si>
  <si>
    <t>92.996:453 158.9852:697 220.98531:635 235.00169:826 252.99181:594 254.9861:1024 262.99179:659 278.99249:588 280.98071:726 290.9917:2050 302.98969:1221 308.0076:529 314.9873:1644 328.98221:2165 330.9845:647 334.9902:659 336.99109:726 340.9848:644 342.98318:1200 345.9982:659 346.9967:979 350.98141:444 352.98129:968 354.9899:1715 358.99561:1068 362.99231:1197 364.01251:435 364.98318:1494 364.99969:618 366.98611:938 370.99701:997 372.99109:1174 376.98318:647 378.98071:2565 380.99631:1556 384.99301:1629 386.9957:738 388.9845:1029 390.9819:850 392.97791:894 393.00101:1509 394.98529:1791 398.98721:1000 402.9805:1126 404.99551:2112 408.995:871 410.9939:1318 412.98489:1129 413.9729:591 414.9834:1538 415.00909:738 416.9924:726 424.98029:585 425.0032:618 433.00189:1371 434.98871:821 440.98401:2250 446.98581:544 450.97961:1497 452.974:1065 456.9765:538 460.98431:544 464.31161:1418 480.97531:497 488.9808:888 490.98111:1382 494.99539:868 498.9826:709 504.9798:1112 505.00079:915 507.00391:829 508.9874:982 509.0134:3309 509.32831:588 509.35101:662 509.9772:718 511.00119:3229 512.03851:724 512.99951:2056 513.03491:1268 514.97858:2318 515.00391:2394 516.97198:447 516.99658:1815 518.99451:2565 519.02802:1991 520.98682:1782 521.0061:1224 522.03271:579 522.97748:765 523.00049:2771 524.00439:697 524.9848:2106 525.01361:812 525.03857:659 526.97028:879 527.01288:2353 527.99939:647 528.9942:2771</t>
  </si>
  <si>
    <t>adduct linked to 1468_[M+FA-H]-</t>
  </si>
  <si>
    <t>530.29999:2689 531.30334:0 532.3067:752</t>
  </si>
  <si>
    <t>78.9592:998 152.99561:1774 168.04289:1810 224.0697:16624 225.0726:1313 242.0799:3740 242.44569:19 242.52901:25 242.80611:23 242.9879:14 253.21719:1036 255.23331:163726 255.36121:529 255.38271:509 255.46069:235 255.4967:502 255.571:249 255.714:208 255.9593:127 256.1821:419 256.2366:31919 256.37939:236 256.58789:39 256.81439:33 257.24039:2677 290.98871:211 302.98401:200 306.9765:129 326.98849:109 338.996:113 352.98441:117 362.98389:65 372.98471:182 375.0036:55 376.9798:143 384.9866:583 388.98361:69 390.9986:311 393.99329:24 402.98309:67 405.0018:463 408.99771:418 409.23721:63 410.98691:378 433.00739:59 436.97971:26 468.97351:21 478.2941:2369 479.29541:411 480.31009:246842 480.67889:705 480.75699:185 480.81979:335 480.97101:287 481.18469:36 481.2124:114 481.2569:1372 481.31351:64395 481.4801:90 481.60519:256 481.66422:462 481.68781:778 481.71869:662 481.79361:459 481.83411:405 481.87921:429 481.96231:124 482.1384:32 482.19949:223 482.3161:11987 482.64111:23 483.013:93 483.24521:56 483.31659:1907 483.41379:37 488.99091:103 510.97449:310 528.99561:527 530.3031:270</t>
  </si>
  <si>
    <t>530.32501:2475 531.32836:0 532.33172:0</t>
  </si>
  <si>
    <t>130.9924:568 152.99719:712 170.9872:662 218.9895:538 224.0695:5315 242.08:1538 253.21651:1871 255.2332:64450 256.23792:14224 257.23779:876 276.98959:856 290.9838:553 304.9838:932 305.2475:1306 306.25259:609 312.98859:479 318.99261:432 321.1926:535 328.99899:1229 344.99789:482 354.98431:859 358.99481:574 372.98871:776 374.99109:594 403.0047:635 409.24341:871 410.9873:979 412.9949:532 420.98779:803 430.99429:885 436.94501:344 448.99219:597 452.98129:912 474.99341:1124 478.2934:2950 479.29901:832 480.30939:76579 481.31311:19256 482.31601:3826 482.98441:415 497.91479:450 499.01431:547 510.98969:965 512.99042:962 520.98669:1082 529.30823:1041 530.31299:3124</t>
  </si>
  <si>
    <t>530.99402:7728 531.99737:980 533.00073:10443</t>
  </si>
  <si>
    <t>108.9916:242 144.991:94 150.9998:82 154.9946:118 171.1017:172 175.0013:108 184.9872:106 190.99451:75 196.98599:128 204.99139:76 216.99409:288 228.99249:204 268.98471:488 276.97559:84 289.99371:148 291.00519:764 293.00339:172 300.98801:263 302.991:448 306.99469:461 318.98059:360 322.99551:139 324.98792:223 340.98349:655 342.98639:640 346.99149:506 348.99011:173 352.9816:798 356.97491:221 358.9736:225 363.9949:128 372.98849:285 376.98611:248 378.98239:762 380.97699:494 390.98459:1140 400.98251:371 401.98679:114 405.00119:619 408.99231:297 414.9776:472 414.99789:472 415.9978:147 416.9787:480 420.99359:186 422.9823:628 424.98581:486 430.99481:781 432.9856:120 434.00769:116 438.9942:502 440.98901:825 448.98529:280 456.99991:213 461.99109:126 464.97769:355 466.97949:304 473.27811:419 475.98669:175 490.98099:414 492.99341:516 500.9744:650 500.9942:650 502.9895:543 508.98239:482 509.01419:138 510.98361:819 512.9599:313 512.99237:577 516.99609:464 522.9585:53 522.98639:18 528.99628:3255 529.99573:736 530.03888:163 530.98297:5151 531.03607:115</t>
  </si>
  <si>
    <t>adduct linked to 1589_[M+Cl]-; adduct linked to 1255_[M-H]-</t>
  </si>
  <si>
    <t>530.99481:2090 531.99816:0 533.00152:1487</t>
  </si>
  <si>
    <t>112.9853:12586 114.9913:91 168.9913:9 180.9727:4481 190.92841:387 248.9601:12470 249.9637:806 255.011:167 258.91721:486 264.93399:304 316.9483:7311 332.91989:535 342.96371:378 384.93469:6375 385.9353:421 394.89651:469 396.88989:173 398.9863:253 400.90909:2156 402.91251:124 419.98999:132 422.99451:76 452.9234:4283 468.8992:620 488.9866:142 497.9863:176 526.99219:222 530.99719:991</t>
  </si>
  <si>
    <t>530.99768:9532 532.00103:1093 533.00439:10552</t>
  </si>
  <si>
    <t>146.98759:659 166.9928:612 205.00771:550 208.9827:1382 216.98621:521 229.9856:418 232.98579:729 255.2327:10291 256.23611:1126 282.97791:844 290.9895:950 300.98819:574 302.98471:1644 306.98029:491 314.98599:474 326.9859:700 328.99979:1135 330.9996:638 334.9856:782 344.99411:900 352.98239:1682 354.99921:947 356.97559:903 356.9985:724 360.99289:679 364.9812:1562 366.9899:1200 367.97961:556 368.00839:450 368.97729:1729 372.983:1818 381.00079:568 382.99451:494 384.992:1050 388.99069:941 390.98151:1244 391.00131:1171 392.99509:1159 401.38849:482 402.9798:1576 405.00339:638 406.97781:1056 407.00439:597 410.98309:644 416.98169:2059 417.97849:782 420.99539:1559 430.9902:1129 442.98291:829 445.0062:1021 446.98199:1018 456.9801:1259 458.98459:909 467.0162:562 468.9718:724 470.9953:591 474.97672:426 478.98599:415 480.3093:10806 481.3121:3332 488.9794:894 489.0007:1141 492.995:988 498.98761:847 506.98721:644 510.97949:512 510.99271:629 526.98199:900 527.00879:568 529.00208:3809 529.99377:526 530.98761:4832</t>
  </si>
  <si>
    <t>similar chromatogram in higher mz_1912; similar chromatogram in higher mz_1965; similar chromatogram in higher mz_2001; similar chromatogram in higher mz_2006; similar chromatogram in higher mz_1948; similar chromatogram in higher mz_2055; similar chromatogram in higher mz_2132; similar chromatogram in higher mz_2137</t>
  </si>
  <si>
    <t>531.35278:2942 532.35613:1419 533.35949:0</t>
  </si>
  <si>
    <t>190.99319:100 237.2191:570 280.2619:1876 457.35049:150 474.98199:187 506.9805:207 529.00549:351 530.35022:1031 531.24658:557 531.35028:4638</t>
  </si>
  <si>
    <t>532.12561:2662 533.12896:0 534.13232:0</t>
  </si>
  <si>
    <t>184.98331:74 229.0166:214 266.98529:42 305.99579:2493 306.99799:369 308.99789:99 311.06641:325 313.11099:352 318.9765:98 323.0231:993 329.07819:1427 340.98059:201 346.97629:55 348.98529:125 356.9823:108 375.08499:782 406.98221:122 422.98041:111 456.978:273 460.9657:90 464.9856:125 475.14099:254 487.12201:119 497.12781:829 527.0033:151 530.99121:278 532.13019:684</t>
  </si>
  <si>
    <t>adduct linked to 1516_[M-H]-</t>
  </si>
  <si>
    <t>533.00049:2542 534.00384:0 535.0072:3209</t>
  </si>
  <si>
    <t>112.9852:23753 180.9735:10026 181.9751:568 190.9277:509 236.9989:453 248.96021:28847 249.9617:1718 258.91519:509 266.98581:606 302.9841:656 312.68369:753 315.2551:415 316.94861:23582 324.99921:609 326.90579:691 330.9939:618 352.9808:518 376.98709:582 384.93631:19565 385.93951:862 388.98251:685 394.88959:594 400.90799:3971 402.90579:397 424.99289:1241 452.9245:5003 456.99841:712 467.31439:518 468.8963:1038 528.98682:947 529.01361:835 529.99872:747 530.99731:703 532.98492:1329</t>
  </si>
  <si>
    <t>533.00378:5479 534.00713:2413 535.01049:9261</t>
  </si>
  <si>
    <t>108.9915:354 186.9982:99 192.9911:98 195.00771:124 220.9812:360 224.9978:107 228.9913:543 246.99651:240 252.9894:436 256.9855:141 266.98792:634 278.987:173 306.98181:303 310.99469:229 314.98859:1038 315.25961:1712 316.2576:664 322.97849:123 324.97141:264 328.9812:656 330.99521:354 338.9899:335 340.98141:861 342.9819:99 347.9783:146 352.9856:307 353.98419:121 356.99161:773 364.9899:1119 366.992:363 376.99319:607 382.99371:641 388.98099:548 390.98071:935 394.97589:605 402.99371:769 404.9783:430 408.97589:253 410.9903:783 414.98441:385 416.9808:675 422.98999:642 426.99319:874 428.98389:292 438.99799:591 440.97571:754 444.97079:48 455.0007:377 456.9935:402 466.983:438 473.2894:140 476.97299:373 479.00391:589 484.9924:313 488.99271:722 502.26831:109 508.99759:1172 509.03409:215 510.98621:1631 512.99188:642 514.9751:753 520.40979:126 520.98547:734 524.992:956 528.99182:3754 529.01532:1795 529.98822:761 530.01947:773 530.98529:5110 531.01428:2694 532.98792:4927 533.00708:5093</t>
  </si>
  <si>
    <t>w/o MS2:FT-sulfone; C12H9F15O4S</t>
  </si>
  <si>
    <t>C12H9F15O4S</t>
  </si>
  <si>
    <t>XCYGACSQAOTMJD-UHFFFAOYSA-N</t>
  </si>
  <si>
    <t>O=C(O)CCS(=O)(=O)CCC(F)(F)C(F)(F)C(F)(F)C(F)(F)C(F)(F)C(F)(F)C(F)(F)F</t>
  </si>
  <si>
    <t>532.99432:4371 533.99767:541 535.00103:6591</t>
  </si>
  <si>
    <t>68.9962:450 112.9847:1626 135.91119:388 176.9953:376 190.9292:1035 247.0007:712 254.9901:994 264.99109:862 266.98471:565 289.99121:588 298.9902:715 313.9993:753 340.9823:1259 342.98651:1012 362.9971:947 368.97589:776 382.9726:435 384.99231:603 386.98389:550 390.98318:1235 394.99091:721 403.97461:326 412.98331:656 417.97659:624 418.983:691 438.98569:509 440.9743:559 464.98169:888 486.97971:941 488.98831:650 490.99219:765 492.99329:553 500.9715:718 504.97079:679 510.9877:1191 512.9859:876 524.97528:626 526.99518:882 528.97742:1453 529.0094:832 530.9671:424 530.99011:2288 532.98792:2168</t>
  </si>
  <si>
    <t>533.00067:9929 534.00402:1791 535.00738:8920</t>
  </si>
  <si>
    <t>112.9852:947 128.0032:524 204.9917:815 247.0027:662 255.23289:4656 256.23621:1306 266.98489:782 274.9949:406 276.9866:579 286.99191:721 290.99069:762 302.98749:859 304.98141:935 305.24219:444 308.98431:950 316.9982:1550 319.9855:603 330.9859:1038 340.98221:1456 342.99191:1829 344.9761:759 352.97751:932 358.99731:453 364.9812:1118 366.9812:1556 372.9866:1153 373.99249:694 374.98981:426 376.97989:791 380.9942:591 382.9938:732 389.021:453 390.9761:862 392.9931:1288 400.99271:624 402.9791:1209 406.97672:906 412.9805:1103 413.00009:965 416.97821:2159 418.97891:1426 422.99139:1141 424.98621:1050 426.9809:850 427.01831:1018 430.978:1688 430.9967:1297 434.99481:962 436.98831:1656 438.97919:718 440.979:1312 442.99701:1038 444.98679:565 446.9881:638 452.97491:1253 456.9899:1400 468.98691:582 470.97681:700 476.996:600 480.30899:7906 481.31329:1644 486.9791:579 490.96909:1074 494.01929:641 500.98529:856 510.99481:903 515.00269:1000 516.98071:782 520.98969:532 522.97748:618 527.01678:432 528.9809:738 528.99573:503 529.02173:912 530.00769:759 530.99518:2471 531.0246:2024 533.00549:3297</t>
  </si>
  <si>
    <t>533.29248:2565 534.29583:861 535.29919:0</t>
  </si>
  <si>
    <t>96.9589:1635 168.9888:90 195.0076:136 298.99081:137 306.98221:42 352.9848:314 354.9823:111 382.99399:0 396.9993:195 402.9758:60 416.99649:10 426.97549:9 439.00571:63 457.01151:240 461.0036:138 465.3056:8793 466.31079:2084 467.31009:893 504.99289:231 510.9866:578 528.97089:47 528.98981:401 531.02679:134 533.29279:3260</t>
  </si>
  <si>
    <t>adduct linked to 1687_[M+Cl]-</t>
  </si>
  <si>
    <t>534.95001:4163 535.95336:1839 536.95672:6485</t>
  </si>
  <si>
    <t>112.9855:4993 113.9884:191 126.9045:882 180.97211:2369 242.9882:191 248.9604:9565 273.1091:450 286.9964:95 290.98749:23 297.24329:194 300.98929:182 313.01111:90 315.25439:870 316.9476:5192 317.95389:157 342.95999:238 342.97351:233 360.9863:153 384.9343:4081 394.89029:323 400.909:1876 409.08701:274 436.9917:88 452.92111:2018 462.9895:19 465.29721:161 467.31509:626 468.3161:291 469.32919:438 470.33661:261 470.98431:167 471.3479:360 473.32581:128 473.35529:104 501.39801:100 515.0047:355 515.37781:112 516.979:154 524.9743:88 529.35339:204 529.42609:889 530.43231:209 531.36768:507 531.40631:131 531.44531:840 532.45007:195 533.38721:635 533.45312:280 534.38782:341 534.9483:14119 535.3006:196 535.39728:1365</t>
  </si>
  <si>
    <t>adduct linked to 1241_[M-H2O-H]-</t>
  </si>
  <si>
    <t>534.98932:2391 535.99267:0 536.99603:3297</t>
  </si>
  <si>
    <t>112.9852:5222 180.9735:3952 181.9751:133 236.9989:85 248.96021:6893 249.9617:60 266.98581:114 302.9841:185 312.68369:141 316.94861:4721 324.99921:114 330.9939:96 376.98709:108 384.93631:6623 385.93951:240 388.98251:128 400.90799:713 402.90579:101 424.99289:233 452.9245:1976 456.99841:102 467.31439:39 468.8963:308 528.98682:235 529.01361:220 529.99872:285 530.99731:281 532.98492:68 535.00269:1098</t>
  </si>
  <si>
    <t>534.99548:4341 535.99883:917 537.00219:4843</t>
  </si>
  <si>
    <t>112.9848:1809 146.9381:606 168.989:959 190.9324:576 190.9969:829 236.9935:691 258.91901:603 262.99619:609 298.99661:759 302.9873:550 340.9823:668 365.99619:615 380.98071:565 384.9744:979 392.97891:971 393.00049:588 401.96741:509 405.98889:626 408.99411:776 426.98221:715 428.978:797 430.97821:1147 436.992:1044 474.98111:538 484.9743:729 488.99121:821 516.9884:1026 517.02777:547 530.99609:2588 532.98199:1288 533.00372:1565 534.98633:2159</t>
  </si>
  <si>
    <t>adduct linked to 1272_[M-H]-</t>
  </si>
  <si>
    <t>534.99158:6660 535.99493:3017 536.99829:11517</t>
  </si>
  <si>
    <t>108.9916:249 144.991:94 150.9998:82 154.9946:103 171.1017:172 175.0013:108 184.9872:106 190.99451:72 196.98599:128 204.99139:76 216.99409:288 228.99249:204 268.98471:488 276.97559:84 289.99371:148 291.00519:764 293.00339:172 300.98801:286 302.991:448 306.99469:461 318.98059:374 322.99551:139 324.98792:223 340.98349:655 342.98639:656 346.99149:506 348.99011:173 352.9816:819 356.97491:221 358.9736:225 363.9949:128 372.98849:282 376.98611:248 378.98239:771 380.97699:494 390.98459:1163 400.98251:388 401.98679:114 405.00119:619 408.99231:330 414.9776:469 414.99789:469 415.9978:147 416.9787:480 420.99359:184 422.9823:651 424.98581:486 430.99481:781 432.9856:120 434.00769:116 438.9942:530 440.98901:825 448.98529:320 456.99991:213 461.99109:126 464.97769:334 466.97949:328 473.27811:419 475.98669:175 490.98099:414 492.99341:516 500.9744:650 500.9942:650 502.9895:552 508.98239:481 509.01419:142 510.98361:846 512.9599:313 512.99237:545 516.99609:464 522.9585:52 522.98639:36 528.99628:3235 529.99573:736 530.03888:163 530.98297:5235 531.03607:115 532.00311:693 532.98431:4148 533.01343:4353 534.00098:1635 534.99829:4337</t>
  </si>
  <si>
    <t>534.9975:9377 536.00085:0 537.00421:13219</t>
  </si>
  <si>
    <t>154.99429:609 240.98891:841 242.9881:915 244.9864:794 252.99159:956 255.2323:17156 256.2356:1429 266.98849:1062 286.99579:685 287.98859:676 294.9834:579 301.00589:656 302.9881:706 305.25:597 316.9881:1600 318.978:529 324.00851:471 338.99011:594 340.9837:1088 342.98199:609 346.99261:709 350.98361:715 352.98691:835 362.98639:1256 366.978:821 368.9794:1326 372.99429:1594 376.98569:862 378.98721:1135 387.00339:876 388.9877:906 390.98181:1388 392.99661:997 394.9928:824 404.97769:1282 405.98151:750 408.9939:1071 415.0007:674 416.97971:1129 420.9935:1379 422.98581:809 430.98001:665 431.98911:794 433.00809:1244 434.98199:724 440.9873:668 441.00009:659 446.98779:776 449.01859:576 460.98901:1309 480.31131:11029 481.31241:2571 482.3175:526 484.98071:779 486.98859:1006 490.97519:2259 494.98849:774 509.0123:606 510.99509:974 511.00891:541 511.02429:803 514.99249:971 516.99652:588 524.9939:576 525.0097:1282 528.9964:2021 530.01141:794 530.99139:2676 531.00787:1582 532.99121:2382 534.0105:585 534.9928:4085</t>
  </si>
  <si>
    <t>535.0025:7944 536.00585:0 537.00921:6513</t>
  </si>
  <si>
    <t>168.9875:641 180.98911:774 208.0134:450 214.9976:741 220.98599:879 230.992:606 248.0097:403 255.23331:10097 256.23599:2176 266.98459:747 286.99609:876 290.99039:718 322.9975:1038 342.9888:856 344.9754:821 346.99121:976 348.98981:1132 352.9787:900 356.9957:1024 366.99179:1303 368.9762:1138 376.98651:1003 379.9895:541 380.97641:871 387.005:479 388.98221:926 392.99951:1703 402.97971:988 410.99051:691 416.97641:838 419.9837:476 422.987:1668 425.00671:459 426.9873:1156 428.97629:865 430.98349:1335 436.98569:968 451.00089:579 458.9903:421 462.99911:721 467.00461:576 472.9921:1253 478.97791:559 480.31091:9532 481.31409:2153 488.9765:1206 491.00479:788 494.98459:556 502.97629:782 510.9834:788 512.01111:388 528.99139:2159 529.992:1238 530.99078:2965 532.98273:1150 533.00317:1991 534.99103:1094 535.00818:2168</t>
  </si>
  <si>
    <t>similar chromatogram in higher mz_1511</t>
  </si>
  <si>
    <t>535.38049:26356 536.38384:29724 537.3872:6061</t>
  </si>
  <si>
    <t>112.985:6670 113.9884:69 180.97391:2391 205.08569:236 243.10249:852 244.1084:203 244.1488:780 245.1151:291 248.9608:6963 264.99149:69 270.98001:69 271.09839:876 271.12979:480 275.1283:1205 276.13269:267 313.14581:1942 313.18149:9935 314.1535:1048 314.18451:2842 315.1604:13239 315.18979:262 315.25211:211 316.1651:2650 316.94949:4754 329.17719:865 330.9819:139 353.24609:510 369.21271:443 376.98459:164 380.98721:123 381.25461:147 383.22281:22960 384.22791:6036 384.93579:1644 385.2309:1026 385.9436:633 387.98529:174 388.98779:316 390.98221:177 395.259:3311 396.2634:606 397.23911:8377 398.24301:2771 399.24619:352 400.91129:1599 404.99121:116 411.25391:637 422.9928:9 423.25339:445 436.98361:161 442.98181:72 446.9726:299 451.28769:582 452.2872:138 452.9256:2104 461.32681:375 466.31:10232 467.31171:4542 468.3143:803 468.8974:573 469.43649:101 471.34039:684 472.35269:229 473.3588:318 476.9726:102 478.97891:45 480.29391:228 480.3273:933 492.9845:70 498.9848:160 503.98819:72 515.013:32 519.40271:371 529.41931:677 529.43799:677 529.98181:20 531.36713:169 531.44287:922 532.37:57 533.38251:1180 534.3847:420 535.29688:124 535.37988:120577 535.56171:320 535.84698:358</t>
  </si>
  <si>
    <t>[M-2H]2-</t>
  </si>
  <si>
    <t>similar chromatogram in higher mz_1995; similar chromatogram in higher mz_2079</t>
  </si>
  <si>
    <t>536.50549:2809 537.50884:1246 538.5122:1396</t>
  </si>
  <si>
    <t>117.0157:112 237.2207:696 255.2348:303 280.26401:2380 372.99109:72 385.99438:163 394.97949:291 412.99289:206 508.98541:26 534.49121:1516 535.47772:1108 535.49323:1108 536.50311:6229</t>
  </si>
  <si>
    <t>536.88452:2545 537.88787:0 538.89123:0</t>
  </si>
  <si>
    <t>112.9842:1521 190.929:1368 248.96111:1271 255.23129:788 306.98019:609 316.94821:1238 384.99179:459 401.93179:550 414.9801:668 468.98761:665 480.3114:1647 530.98822:697 533.00818:521 536.89227:682</t>
  </si>
  <si>
    <t>536.88483:39996 537.88818:3704 538.89154:5620</t>
  </si>
  <si>
    <t>112.985:10232 113.9892:677 180.9729:3952 192.9281:79 238.9953:145 248.96069:13602 249.9646:770 252.9902:117 264.9332:205 316.9483:8351 317.953:164 318.94989:279 332.92401:337 360.98801:131 378.9838:300 384.93469:7192 399.0087:148 400.90771:1365 401.91431:163 436.99109:257 449.0062:85 450.9816:78 452.9227:2731 468.8952:629 509.00671:243 516.9826:112 528.96942:329 530.97742:655 530.99847:606 531.02417:66 532.99432:985 533.02789:105 535.00342:977 536.88397:959 537.00079:930</t>
  </si>
  <si>
    <t>adduct linked to 1532_[M-H]-</t>
  </si>
  <si>
    <t>536.88452:38812 537.88787:3002 538.89123:4544</t>
  </si>
  <si>
    <t>112.9854:11185 146.9381:482 180.9724:6028 181.974:192 248.95979:19472 249.96449:884 258.91501:407 316.94809:9195 326.90219:689 332.92191:554 347.98499:96 348.9856:118 364.9809:203 384.93591:8994 394.89261:843 400.9101:2248 400.9906:125 402.9129:103 452.92349:4214 468.8938:1042 468.91351:1042 492.96701:30 536.8811:2386</t>
  </si>
  <si>
    <t>w/o MS2:4-[(E)-3-[1-carboxy-2-(3,4-dihydroxyphenyl)ethoxy]-3-oxoprop-1-enyl]-2-(3,4-dihydroxyphenyl)-7-hydroxy-2,3-dihydro-1-benzofuran-3-carboxylic acid</t>
  </si>
  <si>
    <t>C27H22O12</t>
  </si>
  <si>
    <t>2-arylbenzofuran flavonoids</t>
  </si>
  <si>
    <t>UJZQBMQZMKFSRV-XBXARRHUSA-N</t>
  </si>
  <si>
    <t>O=C(OC(C(=O)O)CC1=CC=C(O)C(O)=C1)C=CC2=CC=C(O)C=3OC(C4=CC=C(O)C(O)=C4)C(C(=O)O)C23</t>
  </si>
  <si>
    <t>536.99402:9646 537.99737:1596 539.00073:12437</t>
  </si>
  <si>
    <t>128.9953:69 199.00101:519 214.9928:83 233.00591:220 234.9985:307 242.98599:78 252.91051:57 264.99109:365 266.98831:756 283.00049:270 286.99301:573 288.99341:56 292.9841:461 294.98349:389 296.99719:168 300.97681:277 302.98541:764 310.9928:413 314.98511:199 315.25439:3252 316.98489:681 322.99759:332 324.98709:339 328.98499:995 334.99329:391 340.98419:1178 344.98001:633 346.9758:449 348.9895:184 352.98471:864 353.00629:864 354.9812:461 361.0097:527 362.98819:269 372.98792:358 378.98141:460 382.98499:219 384.9913:548 386.9921:394 390.97861:1021 392.9859:936 400.98599:436 402.98309:900 403.9877:211 404.99789:555 406.97791:610 408.9903:529 414.9816:597 416.9801:962 418.97559:949 418.9928:949 420.98471:444 424.98981:315 425.00409:235 426.97791:505 428.9772:435 430.99939:972 432.9776:851 437.00519:224 438.96439:310 438.97949:310 441.00009:829 443.98709:92 444.9744:1009 444.99689:838 446.9671:66 446.99881:17 449.0004:474 452.9798:146 455.98239:78 460.99121:710 463.00351:267 474.289:44 475.2854:47 477.9873:48 484.98779:667 486.9791:92 488.99319:1191 489.9917:57 490.99139:934 492.99451:844 494.98611:441 495.31171:640 498.98679:425 502.9772:780 504.98291:858 505.3053:1044 506.9881:969 507.99341:66 508.98541:1325 509.01129:1045 510.98059:904 513.99298:228 516.01593:67 519.41217:686 522.99609:884 528.9765:2676 529.013:1710 529.97949:1177 530.95001:63 530.99127:6251 532.98602:6433 533.00909:6433 533.99121:1419 534.01562:1656 534.99127:5996 535.40509:1030 535.99219:574 536.98102:7817 537.00409:7471 537.41718:4889</t>
  </si>
  <si>
    <t>536.99432:3607 537.99767:0 539.00103:4474</t>
  </si>
  <si>
    <t>112.9845:706 170.9861:468 190.9935:797 204.98891:691 228.9888:635 258.914:638 288.9953:603 303.92261:321 320.97571:506 322.99081:541 334.9751:724 340.98251:1282 374.98309:665 400.9791:524 414.98099:597 429.01129:556 432.97141:553 482.97241:691 488.9967:444 510.97501:688 511.00391:653 518.99658:1118 528.9729:1029 529.01031:968 530.9873:3174 532.98309:2044 534.98102:1438 535.00342:1982 536.9906:2529</t>
  </si>
  <si>
    <t>adduct linked to 1248_[M-H2O-H]-</t>
  </si>
  <si>
    <t>536.99469:6465 537.99804:0 539.0014:6504</t>
  </si>
  <si>
    <t>108.9898:666 146.9865:126 168.9919:761 170.98669:126 212.9948:100 220.9854:471 230.9861:154 250.882:81 254.98891:338 260.98389:139 278.9881:261 322.98459:334 326.98679:402 330.9877:144 332.9957:188 340.98291:239 344.97559:118 353.98779:164 355.00189:271 356.97971:299 360.9769:217 365.8389:101 366.9808:60 368.98318:354 372.9852:187 384.98599:163 390.98431:532 395.9837:157 402.98529:303 406.9722:313 408.99149:213 446.98511:257 476.9848:215 500.99551:532 506.98792:279 510.97839:385 512.9928:697 516.99408:993 524.97827:296 526.99298:404 528.98389:2564 529.02191:1036 530.00513:718 530.99518:3445 532.02069:662 532.99298:4879 533.98718:816 534.97119:2660 534.9939:2966 536.98248:4367 537.00311:4456</t>
  </si>
  <si>
    <t>537.00488:6462 538.00823:1172 539.01159:10108</t>
  </si>
  <si>
    <t>192.98849:791 202.9953:903 230.9848:706 242.98441:682 255.2319:9529 256.23511:1359 260.0033:385 264.99249:500 266.987:965 281.00571:829 292.99759:874 302.99091:753 307:679 312.99261:576 314.9888:1112 318.98169:959 326.9874:1076 336.99261:871 346.99261:876 352.98441:1359 356.97891:838 364.9826:1097 366.98181:744 367.0015:844 372.98621:1571 376.97949:903 378.9938:709 382.9949:768 384.9892:1479 388.98419:1056 389.01599:524 390.98621:1174 392.99411:1229 395.9769:650 399.02539:450 402.9805:1121 404.97989:641 410.987:818 413.00391:1129 415.00531:715 416.97769:1056 422.98871:1026 423.0112:1029 425.0061:594 430.9967:1338 434.98419:674 436.9874:668 440.9837:1259 442.98389:1400 445.0072:582 446.97879:1112 450.98819:956 452.97971:932 454.98651:491 456.97229:753 464.98111:1565 472.9957:806 478.9866:1197 480.3092:8041 481.31769:1632 482.31851:671 484.9852:882 486.97589:771 490.9733:785 494.99921:962 498.98749:1244 500.98151:1159 504.9762:656 511.00201:409 513.00122:909 514.99823:965 516.99768:1429 521.00787:612 522.98169:1076 526.99408:982 528.97711:668 529.00439:2385 530.98328:2226 531.00592:3153 532.99683:2509 534.04358:568 535.005:3035 535.03442:635 536.98029:1232 537.01318:2832</t>
  </si>
  <si>
    <t>adduct linked to 1324_[M-H]-</t>
  </si>
  <si>
    <t>537.01019:3166 538.01354:0 539.0169:3783</t>
  </si>
  <si>
    <t>112.9854:6379 146.92439:379 146.93829:379 168.9893:111 180.9731:2541 200.99561:158 228.9913:21 244.985:16 246.98:203 248.9604:8027 258.91339:527 278.98611:187 304.98349:70 316.9473:4970 318.9794:80 326.9003:604 340.97989:145 352.98431:401 372.9928:205 384.93741:3099 384.9899:153 388.9863:103 392.97559:406 394.89459:90 400.91379:1256 402.98111:12 410.98401:36 412.98779:85 414.97409:83 428.9823:105 434.9863:89 440.97769:211 446.98621:128 452.9249:2379 456.9985:142 458.99631:252 468.89661:695 468.97559:23 473.28549:224 480.311:99 488.99341:284 490.9808:565 529.86829:111 531.00568:368 533.0257:406 536.88428:1885 536.97949:146 536.99823:738 537.0199:1840</t>
  </si>
  <si>
    <t>537.01709:8866 538.02044:622 539.0238:0</t>
  </si>
  <si>
    <t>158.98421:494 204.9915:788 224.9937:597 240.9859:647 255.23309:17497 256.2356:2953 266.98849:1585 272.99619:612 280.9819:400 288.98849:612 289.00781:591 290.98721:679 322.99179:935 324.99039:1126 334.97119:562 338.98691:724 340.98071:712 342.99741:656 346.99661:1212 353.98969:371 354.99799:900 360.9924:503 364.9852:2047 366.98651:1535 368.97641:1203 372.9921:1124 376.98669:685 378.98279:726 380.9834:1385 382.99731:1215 384.98569:1388 389.01801:462 390.97629:985 392.99411:1524 402.97839:971 404.9769:1138 408.98859:1144 409.98431:685 413.00079:1050 416.9794:1226 417.0174:638 423.99771:956 430.98279:1779 432.9754:603 434.98611:1921 438.996:688 440.98959:1368 442.98779:562 448.99329:1291 454.98419:847 456.98929:812 460.97751:1497 468.97449:1382 472.97589:729 478.97391:1065 480.31:16826 481.31461:6024 482.30341:341 482.31741:735 483.05661:544 484.98819:482 488.98431:718 490.98969:997 492.98749:941 494.9967:918 504.9653:741 509.98318:376 514.96667:462 518.01031:603 519.00537:882 520.98993:947 528.96228:429 528.99597:3235 529.31512:553 529.98901:794 530.99823:2012 531.0235:1238 532.2962:532 533.0011:3571 533.99921:1338 535.00342:3006 535.99951:474 536.9826:2282 537.01282:3268</t>
  </si>
  <si>
    <t>537.0163:4015 538.01965:0 539.02301:2326</t>
  </si>
  <si>
    <t>152.99561:1584 168.0443:1505 168.99159:105 188.9955:77 198.98241:140 224.0688:9730 225.0764:1084 242.07961:2908 253.21831:2940 255.23309:103308 255.3654:48 255.465:209 256.2359:20383 257.23999:2183 318.99969:244 334.9949:168 340.98279:87 352.9819:413 357.01849:40 370.98099:539 382.99969:310 410.98621:253 416.9715:94 422.98651:247 435.24979:102 440.97861:396 470.98318:327 471.00739:221 474.99161:7 480.30969:153570 481.0752:81 481.1402:171 481.2561:530 481.3121:36072 481.82751:549 482.0661:99 482.3158:6958 482.71841:124 483.31631:1042 488.9838:26 516.96729:223 518.96887:62 527.0116:171 528.98993:1172 530.30078:713 531.0058:642 532.02228:30 532.99127:437 533.01239:1001 534.99182:715 535.00842:901</t>
  </si>
  <si>
    <t>537.01819:5153 538.02154:833 539.0249:0</t>
  </si>
  <si>
    <t>78.9591:1312 152.9964:1006 168.0425:1347 208.9296:644 224.0697:8306 225.0721:850 242.07919:1582 253.2171:1415 255.23331:74126 255.52991:521 256.23721:13635 256.98431:450 257.24091:1112 278.9848:471 302.98599:903 304.9845:768 305.25241:1079 305.9812:550 314.98431:591 322.99039:626 340.98209:818 342.98361:509 361.01199:697 362.9855:591 372.99161:1068 384.98639:994 391.22549:688 392.97391:521 406.97321:621 407.01221:885 416.9939:871 428.99359:685 429.03131:450 430.97461:929 468.9993:1218 478.29419:3665 479.30289:676 480.3103:97400 480.98029:856 481.31339:28838 482.319:5644 483.3222:1362 487.04291:535 516.9743:697 528.99329:1076 529.0415:491 530.32898:900 530.99091:1547 531.03247:729 531.32257:988 533.98358:529 534.97919:1615 535.00702:2274 537.01923:1200</t>
  </si>
  <si>
    <t>537.01959:5007 538.02294:1748 539.0263:2217</t>
  </si>
  <si>
    <t>112.9311:306 146.9847:644 192.99159:829 202.991:444 208.98399:659 240.9924:665 255.2338:4126 256.2366:991 268.9884:721 272.9938:365 314.9845:644 316.98419:803 319.00699:450 322.9873:591 332.99899:374 340.98059:668 346.99921:809 357.99289:629 364.98819:1424 372.99011:1268 381.99399:729 388.98431:1724 390.97791:1426 392.99329:1626 401.00479:635 402.98029:1974 404.98792:1744 406.98209:888 407.00549:1206 408.99551:741 412.98819:1144 416.97711:1782 418.9733:606 418.99881:624 426.98679:1759 433.00381:847 433.01379:518 436.97949:929 442.99149:821 444.9877:368 448.98529:762 452.9783:1124 456.96841:621 460.0033:424 460.99371:1074 462.98151:700 471.00159:835 472.97961:859 478.96671:403 478.98801:397 480.31009:5438 481.31219:829 490.98019:1265 496.9834:612 498.9906:953 500.98019:753 512.99072:1362 516.9743:747 522.99548:1009 527.01099:635 529.02228:1609 530.992:3874 533.00677:2088 534.97382:1297 535.0033:3250 535.97009:565 537.01288:4232</t>
  </si>
  <si>
    <t>537.41602:2016 538.41937:1706 539.42273:18017</t>
  </si>
  <si>
    <t>144.993:309 146.9888:162 168.9929:340 174.98421:23 179.17909:582 204.9935:54 208.9857:316 223.17081:461 240.99319:98 242.9856:102 262.9946:199 264.9928:102 266.98318:339 270.99811:231 276.9924:279 278.9881:112 279.23251:449 282.98569:293 292.98871:301 294.98361:302 297.24149:804 298.24869:276 298.9938:31 300.98871:147 306.98099:368 308.98431:256 313.23819:248 314.9809:346 315.25409:8046 316.25989:1576 320.99081:254 328.98279:352 334.97739:287 344.99591:136 348.992:372 352.17081:607 353.1777:708 354.00421:138 354.98679:337 356.97821:158 358.9772:389 360.98001:17 364.983:288 365.97269:204 366.9826:691 372.99438:688 380.97919:623 388.995:79 390.97971:382 396.9798:352 398.99881:124 400.97849:304 400.9903:304 406.97809:648 408.96939:20 412.9863:316 413.97809:128 419.35049:179 422.98859:117 427.97931:210 430.97461:186 438.97659:358 450.97449:151 464.98611:203 472.98901:268 476.4191:154 476.9783:360 481.99429:115 484.98071:262 489.26941:195 490.99161:432 491.25879:349 492.9729:235 493.26889:423 493.29941:734 494.30081:330 494.9837:303 495.27649:569 495.31311:1879 495.4426:785 496.2767:188 496.31799:605 498.978:164 501.2699:430 502.01501:169 502.99869:338 503.285:937 505.263:192 505.29709:1363 506.30121:422 506.9837:350 508.9906:531 510.97781:538 512.95728:331 512.9798:927 512.99597:641 513.42651:180 514.01257:211 514.98871:608 515.01251:608 519.40399:1161 520.40637:446 520.98962:323 521.4209:850 522.42603:347 522.99011:438 526.00629:212 529.01019:361 529.42468:686 529.98022:317 530.9671:1945 530.98828:1295 531.44318:1118 531.99487:405 532.44611:396 532.98859:1665 533.25409:260 533.38092:1305 533.45831:756 533.50659:184 533.96259:158 533.98187:418 534.98187:1686 535.01257:1080 535.39948:1736 535.47968:780 536.40472:601 536.98962:788 537.0426:157 537.25562:512 537.41638:10026</t>
  </si>
  <si>
    <t>adduct linked to 1385_[M-H2O-H]-</t>
  </si>
  <si>
    <t>537.41858:2413 538.42193:2544 539.42529:11631</t>
  </si>
  <si>
    <t>95.0881:114 112.985:6638 178.99471:166 180.9725:3255 183.0052:94 195.9931:94 204.98869:140 248.95979:7219 249.96471:174 281.00641:74 297.24539:485 315.254:4207 316.2616:1057 316.94681:6114 316.98581:149 317.28281:297 332.92041:169 333.20029:197 334.21561:63 334.99609:60 342.95749:131 352.978:181 372.9888:120 384.93591:3822 385.94031:690 386.99149:98 400.9064:1518 420.98541:121 428.9823:176 452.00449:111 452.92291:2346 454.9902:48 464.34341:93 466.99429:149 467.3139:1667 469.3273:880 471.34079:1125 478.43939:130 486.99509:245 517.38898:421 519.40558:1384 520.41333:713 521.4201:1377 522.4212:404 529.01141:464 529.35303:745 529.42792:1392 531.36768:1703 532.36877:291 532.99249:1462 533.38098:3498 533.44928:672 534.38428:1055 534.9812:1171 535.00739:1232 535.30432:775 535.37122:261 535.40039:3903 536.3009:414 536.39728:1398 536.88593:1704 537.36139:869 537.41632:14349 537.88757:232</t>
  </si>
  <si>
    <t>538.315:4456 539.31835:998 540.32171:158467</t>
  </si>
  <si>
    <t>152.9964:887 225.06821:92 230.9886:113 242.0811:727 253.2182:2862 254.2195:1194 255.23289:6022 255.3485:8 255.58121:312 256.08521:101 256.23599:759 266.98669:105 290.98599:170 334.99091:140 338.9892:373 352.98001:287 367.00439:400 368.97821:199 372.9856:274 382.99609:231 391.22131:445 404.98199:88 405.0072:162 406.97781:229 438.98611:261 450.979:3 454.99579:140 460.99771:126 466.99179:165 478.29471:3079 479.01501:72 479.29819:1460 480.30991:589 480.68259:191 480.72:242 480.88309:409 480.91519:142 481.31339:1158 481.87521:484 481.89899:471 482.31631:1021 506.98001:193 512.99323:299 531.02252:688 533.0061:529 534.96802:668 535.05408:104 538.3172:2334</t>
  </si>
  <si>
    <t>adduct linked to 1254_[M-H2O-H]-</t>
  </si>
  <si>
    <t>538.88629:4741 539.88964:952 540.893:431</t>
  </si>
  <si>
    <t>112.985:10064 113.9892:700 180.9729:4284 192.9281:93 238.9953:159 248.96069:13605 249.9646:861 252.9902:138 316.9483:8296 317.953:121 318.94989:331 332.92401:420 360.98801:154 378.9838:296 384.93469:6718 399.0087:175 400.90771:1409 401.91431:182 436.99109:297 449.0062:212 450.9816:112 452.9227:2754 468.8952:629 509.00671:232 516.9826:133 528.96942:373 530.97742:796 530.99847:781 531.02417:103 532.99432:1143 533.02789:183 535.00342:1009 536.88397:1050 537.00079:1080 538.97717:48 539.00409:213</t>
  </si>
  <si>
    <t>adduct linked to 1253_[M-H2O-H]-</t>
  </si>
  <si>
    <t>538.88391:4440 539.88726:741 540.89062:0</t>
  </si>
  <si>
    <t>112.9852:1809 113.9899:549 146.9389:297 180.97321:3708 190.92889:1347 248.9603:19475 264.9339:643 316.94769:11930 384.93509:9905 385.93851:885 394.8855:770 400.90631:27 430.97891:169 452.92191:3227 468.89731:902 536.88281:1315</t>
  </si>
  <si>
    <t>adduct linked to 1668_[M+FA-H]-</t>
  </si>
  <si>
    <t>539:2910 540.00335:0 541.00671:2969</t>
  </si>
  <si>
    <t>112.9853:3624 113.9886:80 114.9892:81 132.9877:74 135.0062:109 180.97211:1829 204.98779:76 218.98599:15 248.9606:6471 249.9631:297 255.2309:74 278.98959:202 316.94751:3432 350.9845:236 352.9812:431 380.9805:111 384.93619:1604 390.98309:373 400.91159:1087 445.0441:70 452.92429:938 500.01791:83 508.99911:85 510.98251:68 521.00372:118 529.00952:431 530.99402:1974 532.966:244 532.99847:2253 534.99152:1465 536.88483:758 536.99969:1545 537.4173:169 538.43292:161 538.97552:941 538.99469:978</t>
  </si>
  <si>
    <t>w/o MS2:PFAP-FT_diPAP; C11H9F16O4P</t>
  </si>
  <si>
    <t>C11H9F16O4P</t>
  </si>
  <si>
    <t>CKFONXDUEGUFJL-UHFFFAOYSA-N</t>
  </si>
  <si>
    <t>O=P(O)(OCCC(F)(F)F)OCCC(F)(F)C(F)(F)C(F)(F)C(F)(F)C(F)(F)C(F)(F)F</t>
  </si>
  <si>
    <t>538.99438:11693 539.99773:3896 541.00109:17089</t>
  </si>
  <si>
    <t>108.9911:382 130.99451:807 141.1313:167 146.9864:299 154.9922:141 164.9834:303 166.992:116 168.98891:462 170.9872:369 182.98669:18 192.98869:525 194.98981:193 202.99451:421 212.99741:189 220.98531:484 224.9933:337 230.9875:334 232.98599:263 236.9978:311 240.9903:356 242.98759:655 254.9884:558 256.98291:386 258.99289:184 260.99969:195 264.99091:366 266.9866:395 272.996:132 276.9884:630 278.98621:559 280.9852:369 284.99301:302 288.9921:215 297.00269:199 297.24121:72 302.9863:478 304.98471:904 305.00601:904 312.98819:211 313.2327:166 314.98981:649 315.255:2783 316.98651:1116 318.9834:887 319.9744:181 320.9765:57 326.9957:823 328.9855:453 329.00751:453 330.98041:501 331.00861:310 332.98141:365 336.99359:370 339.0058:267 340.98599:1094 342.98541:565 343:581 344.97739:628 347.98331:193 348.98209:555 352.98441:1114 354.98151:911 354.99191:911 356.97821:167 364.97989:1122 368.9848:1104 369.97971:144 370.98941:456 372.9899:630 374.98431:449 376.99069:552 378.979:260 379.00671:89 382.9917:1190 384.98431:1117 386.98749:589 388.97821:726 390.9798:511 391.99429:140 392.99109:938 394.9939:571 396.97369:529 397.00009:501 397.98611:172 400.98849:722 401.98981:285 404.9834:788 408.97641:951 409.00439:737 412.98849:671 414.98489:221 416.9805:953 417.01071:87 417.95761:89 418.98431:354 420.9726:397 420.99829:634 424.966:440 426.97809:486 428.9837:858 430.9964:572 433.9675:160 434.98721:380 438.97961:931 440.97961:1068 444.9725:304 445.0007:374 448.98361:1006 451.00461:669 452.9743:721 456.98679:432 460.9866:312 462.98801:613 463.00131:613 464.0014:130 464.9899:522 466.9939:493 468.98849:1309 472.98441:635 473.27841:195 474.98999:481 478.97299:945 482.98169:249 484.99509:880 486.9903:913 489.0004:742 490.98709:1216 491.01251:648 492.98099:863 493.26401:184 493.29929:641 494.98151:946 495.01089:1019 495.2984:1545 496.99701:1170 498.99921:697 499.29239:81 500.9953:771 501.2663:218 502.98389:574 503.28769:1203 504.28879:126 504.99319:552 506.98029:783 506.9928:920 508.978:407 509.00729:368 510.97531:1522 512.97888:1128 515.00153:768 516.99091:1809 518.98401:1030 519.4024:166 520.41107:213 521.00159:1553 521.42822:195 522.9881:1329 524.97827:1075 525.01672:326 527.00159:1279 528.9903:5082 529.42511:881 529.98578:1452 530.01349:390 530.42603:385 530.98938:5957 531.01123:6114 531.43683:913 531.98431:851 532.0144:467 532.0528:147 532.98608:7525 533.00842:8012 533.99377:1300 534.39679:101 534.45709:316 534.99139:6626 535.03778:774 535.40277:538 535.98669:869 536.01569:1212 536.97913:5059 537.00439:4966 537.4165:3152 537.47858:411 537.99341:1592 538.42157:1383 538.97632:4336 539.00592:5647 539.27051:286 539.3363:8 539.43219:9244</t>
  </si>
  <si>
    <t>539.00189:2994 540.00524:0 541.0086:4352</t>
  </si>
  <si>
    <t>190.929:988 308.9985:600 327.97961:415 346.97641:706 354.9823:429 400.96411:459 474.99689:441 484.9877:597 502.98441:529 506.97379:685 519.0036:771 529.01581:1332 530.99353:1859 531.02197:812 532.98291:1032 532.99573:1000 535.00171:1559 538.99261:1224 539.02777:841</t>
  </si>
  <si>
    <t>539.00262:2166 540.00597:0 541.00933:1552</t>
  </si>
  <si>
    <t>112.9853:8281 168.9886:208 180.97369:2782 248.961:9875 249.9641:441 299.9845:122 316.94901:6725 316.9816:60 317.95291:331 332.9245:613 334.99069:101 344.98871:220 384.93521:4289 385.93591:390 400.9111:823 402.9064:192 452.92401:2349 453.92831:547 464.9921:117 468.9007:780 510.98441:199 515.97919:97 528.97559:437 529.03009:53 531.00098:845 533.99652:115 534.99658:718 536.88501:998 537.01062:759 537.88959:184 539.00262:759</t>
  </si>
  <si>
    <t>adduct linked to 1633_[M+Cl]-</t>
  </si>
  <si>
    <t>539.4328:3142 540.43615:4659 541.43951:0</t>
  </si>
  <si>
    <t>112.9851:6439 146.9395:476 171.10229:75 180.9724:1722 248.961:6368 258.91541:41 261.785:121 295.23361:121 297.24579:433 313.23761:166 315.2543:4096 316.25641:681 316.94821:5278 318.98679:144 331.18671:95 337.2341:161 366.97849:92 376.9827:328 383.22739:881 384.9361:4316 390.99231:276 394.99371:131 396.9953:228 397.2323:277 400.90729:1127 401.00009:50 402.90759:146 407.90219:149 408.98911:17 420.99551:73 428.983:47 446.98761:255 452.92261:2321 462.3259:145 465.30011:227 466.9873:74 467.31421:1225 468.31601:152 468.89651:369 469.32709:870 470.33521:370 474.2854:97 475.34299:170 477.43201:135 489.353:113 513.42767:160 518.98169:91 519.40668:988 520.41058:386 521.42462:527 522.42407:513 522.9812:70 524.97827:143 529.35168:671 529.42603:1080 530.98889:985 531.36639:522 531.43982:959 532.37091:323 532.44769:638 533.04022:239 533.38269:2656 533.45282:400 534.02118:202 534.38733:513 535.30957:367 535.38:7514 535.39648:7514 535.47021:109 536.38281:2663 536.39862:2663 536.88678:1304 537.16272:265 537.32397:201 537.36102:875 537.41699:10772 537.9389:116 538.35999:220 538.42139:3872 539.33441:305 539.37299:2482 539.43213:17828 539.78802:127 539.84222:94</t>
  </si>
  <si>
    <t>similar chromatogram in higher mz_2274; similar chromatogram in higher mz_3003; adduct linked to 1632_[M+Cl]-</t>
  </si>
  <si>
    <t>539.4339:2065 540.43725:2317 541.44061:0</t>
  </si>
  <si>
    <t>146.98981:45 182.992:119 224.9971:123 244.9865:146 250.9938:124 254.9874:201 258.98318:168 278.99069:217 279.2334:251 290.9852:316 296.9946:42 297.23969:458 302.98981:123 306.97971:34 310.9902:215 313.23709:222 315.25571:2935 316.25839:540 337.97739:163 340.9812:129 352.98441:393 354.98361:162 356.97729:105 372.991:272 376.98639:130 378.9823:423 379.01501:233 380.97949:76 381.01208:6 382.9949:325 384.9761:396 390.98499:237 394.97549:184 397.98801:91 398.9902:211 404.97461:144 404.99899:118 408.99091:175 410.9899:24 414.9848:283 422.9808:307 425.99271:240 428.974:452 430.9903:176 434.9678:153 436.98489:276 437.97809:209 438.98019:216 440.983:227 450.98141:270 452.979:102 454.9711:148 464.98792:131 466.96869:163 468.97672:242 472.97321:445 476.98569:632 482.98471:193 490.98499:154 491.2858:277 491.9827:143 492.99591:5 493.26761:256 493.29901:294 494.28131:179 495.28:395 495.31241:423 496.28149:98 496.31171:130 497.33209:103 499.0101:185 501.26611:513 502.2692:179 502.97501:245 503.27991:441 504.99121:53 505.29849:591 505.3302:123 508.98819:453 510.98779:222 514.99811:417 518.9646:271 518.9859:271 519.40051:240 520.98468:401 521.42438:191 524.97821:350 525.00562:204 527.00452:313 527.05682:70 528.9903:1057 529.42841:807 530.92603:100 530.97113:2084 530.99683:1169 531.4458:871 532.00922:46 532.4425:415 532.99261:1976 533.38373:613 533.45752:572 533.987:723 534.2666:100 534.98969:1287 535.04413:433 535.23669:186 535.27942:226 535.39941:1002 536.27661:229 536.9754:894 537.2868:165 537.37329:138 537.41602:3944 537.99078:495 538.30353:259 538.42249:1255 538.98871:1104 539.03967:40 539.26801:520 539.4314:10766</t>
  </si>
  <si>
    <t>LPC 16:0; PlaSMA ID-1486</t>
  </si>
  <si>
    <t>C24H50NO7P</t>
  </si>
  <si>
    <t>ASWBNKHCZGQVJV-UHFFFAOYNA-N</t>
  </si>
  <si>
    <t>O=C(OCC(O)COP(=O)([O-])OCC[N+](C)(C)C)CCCCCCCCCCCCCCC</t>
  </si>
  <si>
    <t>540.33179:41753 541.33514:13011 542.3385:2972</t>
  </si>
  <si>
    <t>78.9584:470 152.9968:151 162.98421:104 168.04269:560 224.0686:1577 242.08141:820 242.9864:16 244.9854:155 253.2171:877 254.2204:140 255.2332:31848 256.2359:5820 257.24289:708 372.9899:132 378.98099:34 422.99509:126 428.9903:186 456.9787:164 460.9762:29 478.2941:1116 479.30051:229 480.30991:34167 480.97211:163 481.31201:7352 482.31699:1328 483.3161:218 492.9931:184 498.98459:75 529.00439:159 530.30151:172 530.9939:345 531.01459:608 531.32892:62 533.98383:101 538.31488:523 540.33221:19482</t>
  </si>
  <si>
    <t>adduct linked to 1424_[M+Cl]-</t>
  </si>
  <si>
    <t>540.33148:117605 541.33483:34772 542.33819:7630</t>
  </si>
  <si>
    <t>78.9582:706 152.9968:1556 168.0435:1368 204.9886:263 208.9305:187 224.06889:10424 225.07339:843 226.07381:239 230.9917:34 236.97771:215 240.9886:174 242.0815:2461 254.2204:200 255.2332:118196 255.5255:224 256.2363:19866 256.98801:234 257.24271:2628 258.24319:115 268.0347:122 311.9939:121 319.00421:409 328.98459:270 352.98459:335 356.97501:397 359.0062:241 360.9913:19 364.98709:424 390.9725:349 392.99231:78 431.00299:329 440.97089:296 448.9935:191 454.97729:141 478.29471:1998 480.31049:168726 480.4863:110 480.51419:81 480.75299:236 480.8342:176 480.91422:103 481.16519:92 481.26169:808 481.2724:808 481.31461:45029 481.71661:273 482.19839:198 482.22601:72 482.2648:220 482.3165:7540 483.2507:92 483.31689:1675 504.99341:31 511.0079:237 530.30969:699 531.00861:444 533:459 533.29993:148 534.97681:343 535.0127:202 537.01453:211 538.00067:272 538.31818:318 538.98932:106 539.95392:95 540.27979:115 540.33142:78293 540.81982:195</t>
  </si>
  <si>
    <t>540.82123:2063 541.82458:0 542.82794:0</t>
  </si>
  <si>
    <t>146.9389:1262 190.9285:1650 302.98511:806 420.9899:812 508.98001:459 530.99219:1756 532.98999:856 541.00043:1594</t>
  </si>
  <si>
    <t>540.9906:2184 541.99395:667 542.99731:2287</t>
  </si>
  <si>
    <t>180.97369:162 181.9758:62 191.14549:69 210.9996:97 250.9649:27 314.98831:71 315.2522:4800 316.94839:686 333.20419:197 366.9921:64 384.93631:60 385.93481:436 394.8924:224 396.89169:104 400.90869:29 440.9917:86 452.922:358 467.3194:1667 468.31601:352 490.9762:113 506.96851:70 520.98511:75 528.99762:697 530.99249:1237 532.98218:1362 533.38263:3633 533.99402:331 534.98682:1237 536.00031:194 536.88519:266 537.41418:15433 537.88458:232 538.42798:5187 538.88171:44 539.00958:493 539.36469:3015 539.4303:22266 540.44092:8783 540.98212:1245 541.3913:3562</t>
  </si>
  <si>
    <t>540.98981:8796 541.99316:2193 542.99652:10652</t>
  </si>
  <si>
    <t>128.99561:148 144.98911:164 146.92329:581 146.93961:581 166.993:200 168.9893:412 178.9955:392 190.92731:1184 192.9901:362 210.9809:86 232.98689:528 260.99359:144 264.99191:272 266.98669:526 272.99719:254 274.98969:285 280.9855:432 282.98151:313 284.9939:261 286.9772:215 292.98221:251 294.98441:492 296.99551:148 302.99011:846 304.98889:680 306.98209:673 307.00211:673 308.9938:509 310.99121:142 318.98221:620 324.98849:202 328.98349:372 330.98779:412 332.9772:611 334.99841:458 338.9895:983 340.987:1258 341.9874:94 342.9841:780 346.9942:501 348.9968:384 350.98901:528 352.98529:837 361.99631:311 363.0011:378 364.9838:791 366.98871:600 368.98041:755 370.97479:190 380.97891:926 386.98251:690 390.98111:745 392.9939:1140 393.02371:246 394.89301:405 394.978:521 402.98361:795 407.01291:296 408.99399:630 416.98499:1325 420.98792:553 426.9783:477 430.98569:739 432.98071:251 434.98709:180 436.98431:443 442.97711:604 444.9769:479 446.9798:247 448.98541:424 452.97971:553 454.97861:420 456.99271:516 457.98801:158 461.00299:396 464.99219:647 466.98071:406 468.99271:563 470.98679:659 471.01141:530 472.96429:107 473.2771:1038 474.98691:563 478.9819:324 480.9971:404 484.98401:331 488.98141:783 490.97159:428 490.9968:579 492.9928:388 496.98621:846 498.97299:496 499.0079:185 502.97311:452 503.0076:513 504.9968:690 507.00491:611 508.9852:830 509.0097:830 510.983:450 512.98602:963 514.99707:984 516.9812:1091 518.98651:426 521.0061:931 525.00122:371 526.97968:1001 528.98822:2739 529.01331:257 529.98608:797 530.98792:5228 531.02948:1452 532.00189:1419 532.98608:5455 534.00293:1187 534.99933:4433 536.00262:1041 536.99237:5269 537.01929:246 538.87878:162 538.99042:5962 539.99078:697 540.98969:6032 541.2691:521</t>
  </si>
  <si>
    <t>540.9942:8924 541.99755:819 543.00091:6826</t>
  </si>
  <si>
    <t>112.9841:559 146.98621:847 169.0096:635 192.9895:744 206.98421:576 229.00951:718 231.00639:500 240.99249:744 254.9864:988 255.2334:5829 256.2373:871 258.97931:529 266.98611:1015 274.9902:668 286.99579:659 290.9808:588 303.98499:576 304.98029:429 306.99481:806 314.98981:662 328.98499:656 330.0097:715 330.9823:679 340.98401:785 346.9964:1885 352.9841:1144 354.98639:1450 360.98651:762 362.98441:1444 366.97739:1550 366.99811:1091 372.9931:1038 378.9787:1218 380.97989:956 384.98859:832 387.0174:641 388.9845:753 389.0213:794 390.98129:1091 393.00711:794 402.98291:1697 404.99979:485 406.97571:1165 416.9794:1718 417.97729:803 418.99399:785 420.98669:953 422.98019:1118 425.0025:788 426.9863:976 432.987:1388 436.98511:424 442.97101:585 442.9953:788 444.98471:741 450.97751:709 452.98151:1074 455.0029:1024 462.99759:926 466.99759:935 468.978:1268 478.979:1126 479.29239:482 480.30969:5906 481.31479:2150 488.01511:647 488.96011:529 490.97672:1271 501.00769:1059 509:1065 512.99518:776 515.00177:800 519.00568:1091 520.99249:1209 527.00189:932 528.96869:738 528.99908:2371 530.99542:2976 531.039:321 532.98138:1718 533.00488:3706 535.00348:2212 536.98633:874 537.01892:1465 538.01868:726 538.97443:1129 538.99268:1921 539.02283:1303 540.33368:4909 540.99341:3941 541.33618:1656</t>
  </si>
  <si>
    <t>540.99451:9494 541.99786:694 543.00122:6170</t>
  </si>
  <si>
    <t>108.9929:641 112.9847:544 140.99541:735 146.98689:1076 190.99091:547 192.991:576 255.2326:4032 271.9783:421 282.978:629 302.98761:982 304.9809:709 310.99631:391 314.98581:1209 318.9827:826 338.98849:271 340.98251:1547 346.99719:665 352.98401:2029 354.98141:621 360.99399:682 364.98309:1276 368.98331:1709 372.9921:776 378.97769:1326 380.99991:1132 382.9935:818 384.9704:341 384.992:1359 387.00711:779 387.97861:765 390.9837:1897 392.9949:1659 396.9787:679 398.987:776 402.9787:1035 406.97589:632 414.9812:1121 416.97961:1982 426.97629:759 427.00961:1538 433.00589:738 434.9823:1179 440.97931:732 441.02069:632 449.00229:1188 456.98941:1253 468.995:494 474.98209:906 476.97809:718 478.9816:1041 480.31061:4035 481.31049:688 482.98141:465 483.00421:462 486.9838:712 490.99081:1929 508.98792:1371 510.99521:1629 524.98462:1112 528.98669:1971 529.01172:1018 530.98389:1135 530.99689:2129 531.02551:785 532.99249:4691 533.0213:626 533.03979:521 534.99219:2844 536.99158:1565 537.0116:1106 538.99957:2218 539.97571:462 540.32898:1700 540.9754:1159 541.01672:2279</t>
  </si>
  <si>
    <t>adduct linked to 1334_[M-H]-</t>
  </si>
  <si>
    <t>540.99481:5155 541.99816:1085 543.00152:6330</t>
  </si>
  <si>
    <t>68.9962:450 112.9847:1626 135.91119:388 176.9953:376 190.9292:1035 247.0007:712 254.9901:994 264.99109:862 266.98471:565 289.99121:588 298.9902:715 313.9993:753 340.9823:1259 342.98651:1012 362.9971:947 368.97589:776 382.9726:435 384.99231:603 386.98389:550 390.98318:1235 394.99091:721 403.97461:326 412.98331:656 417.97659:624 418.983:691 438.98569:509 440.9743:559 464.98169:888 486.97971:941 488.98831:650 490.99219:765 492.99329:553 500.9715:718 504.97079:679 510.9877:1191 512.9859:876 524.97528:626 526.99518:882 528.97742:1453 529.0094:832 530.9671:424 530.99011:2288 532.98792:2168 534.96167:1015 535.00769:1591 535.98547:1329 536.99091:1535 537.0166:494 538.9787:688 539.00122:1056 540.01898:700 540.98859:2488 541.01569:732</t>
  </si>
  <si>
    <t>adduct linked to 1715_[M+Cl]-</t>
  </si>
  <si>
    <t>541.00177:2209 542.00512:0 543.00848:1674</t>
  </si>
  <si>
    <t>146.93559:74 180.97279:216 200.79289:74 242.98959:78 260.99759:72 264.9353:96 266.9852:64 292.99991:62 304.9826:211 320.99631:86 330.97729:65 336.99231:84 344.9946:84 352.98331:136 356.97931:95 358.99979:90 366.98471:74 376.9848:321 382.99231:97 394.9711:272 396.89182:43 402.9838:372 416.9758:291 424.97339:62 441.0022:107 446.97519:99 468.90079:118 475.4144:525 506.98779:52 512.98492:147 519.40399:1202 531.3714:1196 533.00159:1148 533.3869:2489 535.4032:3191 536.99188:1031 537.01971:337 537.41589:13404 538.42047:4738 538.98309:603 539.01288:861 539.37512:2809 539.43402:20014 540.43451:6769 540.98181:1140 540.99969:725</t>
  </si>
  <si>
    <t>541.02472:3549 542.02807:1300 543.03143:0</t>
  </si>
  <si>
    <t>112.9841:103 167.0201:3851 247.9736:238 284.9938:101 316.98901:80 329.98999:272 357.03281:3147 360.98911:327 372.9942:923 381.0033:290 399.9834:104 538.97101:21 541.02441:3478</t>
  </si>
  <si>
    <t>adduct linked to 1756_[M+FA-H]-</t>
  </si>
  <si>
    <t>542.98767:3740 543.99102:913 544.99438:6631</t>
  </si>
  <si>
    <t>112.9845:706 170.9861:468 190.9935:797 204.98891:691 228.9888:635 258.914:638 288.9953:603 303.92261:321 320.97571:506 322.99081:541 334.9751:724 340.98251:1282 374.98309:665 400.9791:524 414.98099:597 429.01129:556 432.97141:553 482.97241:691 488.9967:444 510.97501:688 511.00391:653 518.99658:1118 528.9729:1029 529.01031:968 530.9873:3174 532.98309:2044 534.98102:1438 535.00342:1982 536.9906:2529 538.99103:971 539.01001:885 540.98651:4585 542.98907:1835 543.00958:556</t>
  </si>
  <si>
    <t>adduct linked to 1341_[M-H]-</t>
  </si>
  <si>
    <t>542.9906:2226 543.99395:0 544.99731:3065</t>
  </si>
  <si>
    <t>113.9896:97 129.97459:72 186.14751:78 186.9816:75 274.97421:13 304.01031:54 315.16251:819 315.25989:1389 334.99359:75 340.992:238 383.22321:1063 395.00031:72 402.9155:52 416.98019:56 454.92691:78 467.31949:740 503.0018:232 519.40491:90 520.9928:56 530.30988:98 531.36212:311 535.00043:843 535.37958:6189 535.40833:1909 536.07288:66 536.38409:2410 536.40631:2676 537.41968:3105 537.88812:334 539.01379:836 539.37622:1495 539.43359:3085 540.4389:1904 541.3891:999 541.43848:251 542.98688:424 543.40167:994</t>
  </si>
  <si>
    <t>adduct linked to 1342_[M-H]-</t>
  </si>
  <si>
    <t>542.9928:7026 543.99615:1235 544.99951:11743</t>
  </si>
  <si>
    <t>108.9892:53 162.9832:87 168.9893:164 195.0065:81 242.9873:67 254.9873:206 256.98691:79 265.98871:72 281.00259:150 281.98849:73 282.98019:96 288.9917:80 290.98831:346 300.99539:31 302.9855:143 314.98401:69 315.2543:2935 318.98181:154 326.99399:43 327.98181:90 328.98401:241 331.0047:70 334.99371:60 338.98709:302 340.9848:186 343.98499:74 346.97351:168 350.98611:20 352.98071:422 366.9812:148 368.97781:295 368.99771:295 378.9827:447 380.97699:101 382.99329:332 390.97891:292 396.97351:96 400.98309:148 402.98499:266 404.97989:157 414.98792:298 418.97131:75 422.9982:329 424.98349:102 426.98291:151 428.0015:61 428.9805:470 430.9942:214 434.98251:88 436.9852:283 438.98041:230 440.98349:264 444.97479:208 448.98151:47 450.9877:271 466.9729:174 470.98489:139 472.97449:451 474.98419:287 476.99109:639 482.9805:207 485.9805:82 486.98581:74 492.96939:52 493.29581:299 496.996:314 500.97501:93 502.97461:265 503.28781:448 504.98251:68 506.96869:70 506.98471:70 508.9866:463 510.99451:259 511.9892:62 514.9964:426 520.97949:417 527.00452:321 528.97772:970 529.00928:922 529.42401:807 530.98767:2205 531.27557:67 532.992:2155 533.98212:752 534.01349:213 534.9953:1473 535.03748:359 535.06348:237 535.40253:1002 535.98999:14 537.41718:3988 538.00592:515 538.42102:1261 538.98682:1312 539.26691:526 539.34308:373 539.4303:10766 540.0343:306 540.27032:64 540.31158:1065 540.43359:3563 540.98871:2509 541.02979:57 541.43518:1047 541.9801:288 542.00922:394 542.98907:1415</t>
  </si>
  <si>
    <t>adduct linked to 1646_[M+Cl]-</t>
  </si>
  <si>
    <t>542.99951:3142 544.00286:0 545.00622:5778</t>
  </si>
  <si>
    <t>112.9848:1809 146.9381:606 168.989:959 190.9324:576 190.9969:829 236.9935:691 258.91901:603 262.99619:609 298.99661:759 302.9873:550 340.9823:668 365.99619:615 380.98071:565 384.9744:979 392.97891:971 393.00049:588 401.96741:509 405.98889:626 408.99411:776 426.98221:715 428.978:797 430.97821:1147 436.992:1044 474.98111:538 484.9743:729 488.99121:821 516.9884:1026 517.02777:547 530.99609:2588 532.98199:1288 533.00372:1565 534.98633:2159 536.99298:2576 539.00061:1021 539.06238:556 540.98163:2176 541.00909:1203 541.99481:462 542.96912:729 542.99561:1929</t>
  </si>
  <si>
    <t>543.0033:7819 544.00665:0 545.01001:9433</t>
  </si>
  <si>
    <t>168.98869:965 224.0715:1106 228.9903:644 242.99071:894 248.9958:924 252.9884:606 255.2325:9356 256.2366:1479 261.00201:700 286.99109:568 288.99411:638 292.98389:668 298.99411:785 306.99771:868 316.9834:688 318.9808:579 322.99451:624 340.98349:788 342.98679:1529 346.9938:1085 352.8421:388 354.9798:700 356.992:1071 372.98569:941 380.979:1547 384.98959:1382 390.97849:1124 391.02759:444 392.99579:759 402.983:1441 410.98819:700 413.00201:1000 414.98129:953 415.00299:847 416.97919:1950 428.97571:650 430.99551:603 438.98209:1176 440.9776:868 441.00009:944 442.9725:347 442.9939:647 450.9917:1062 452.9834:882 453.97672:668 456.97739:1294 468.99741:1050 472.99039:953 476.9794:876 478.9776:876 480.31021:7732 481.3157:2941 482.3168:565 484.98151:762 488.98831:2088 490.979:1462 492.99759:1097 494.99121:1179 510.98621:956 524.9989:724 528.96899:709 529.00537:1197 530.99139:3118 532.99847:3718 534.02063:1038 534.98608:2097 535.00378:1456 537.01642:2329 538.98541:1141 540.32941:2059 540.9967:3274 541.33209:953 542.33008:547 543.0011:5674</t>
  </si>
  <si>
    <t>543.0163:3084 544.01965:874 545.02301:0</t>
  </si>
  <si>
    <t>113.0238:299 125.021:99 162.98599:39 170.9868:76 205.05051:280 247.0611:348 277.0722:372 292.98459:49 308.99741:100 327.008:154 340.9838:109 352.9787:150 364.98709:59 366.1091:5727 367.10641:22803 368.11029:3126 374.99011:200 414.97861:166 423.0087:31 510.97891:162 515.005:242 521.00861:191 525.00378:5 530.98401:465 531.0097:949 537.01019:219 540.98389:177 541.01459:943 542.98749:300 543.00879:599 543.03363:379</t>
  </si>
  <si>
    <t>543.13892:2032 544.14227:0 545.14563:0</t>
  </si>
  <si>
    <t>112.9849:1241 116.9961:535 145.06261:1556 216.9886:685 305.99359:2585 306.99759:953 368.9931:797 375.08011:918 383.00339:1059 410.9884:732 420.97241:626 529.15308:579 532.12738:462 532.97809:871 535.00677:329 538.97998:1038 542.97571:556 543.1391:900</t>
  </si>
  <si>
    <t>544.26892:2147 545.27227:1413 546.27563:0</t>
  </si>
  <si>
    <t>139.9054:96 166.99249:94 269.00131:11 279.2338:2940 280.23529:624 282.9827:98 363.00671:185 364.9838:241 394.98529:168 413.0014:180 457.00031:122 476.27841:3154 477.28491:412 530.98981:179 531.00958:605 534.00623:98 535.01172:119 537.01459:603 539.33862:102 540.97821:548 542.98309:111 543.03888:78 544.26971:1820</t>
  </si>
  <si>
    <t>544.45239:2070 545.45574:1619 546.4591:3830</t>
  </si>
  <si>
    <t>108.9896:83 132.0255:148 237.2225:1814 238.2258:335 248.1277:152 254.2495:434 262.9964:37 263.2388:587 265.25259:169 273.99121:151 279.2355:167 280.2648:2647 281.24741:662 283.26279:106 296.2587:618 308.29819:365 348.9975:206 406.9776:392 408.9877:7 460.9888:85 478.9762:40 488.4791:134 494.4632:308 495.33771:228 502.45969:184 532.35419:77 533.46057:254 534.48969:1327 535.48981:848 536.50562:9376 537.50983:4318 538.35229:86 538.51971:1753 538.97247:808 539.42877:937 539.51318:504 539.52692:504 540.46863:700 543.47717:221</t>
  </si>
  <si>
    <t>adduct linked to 1762_[M+FA-H]-</t>
  </si>
  <si>
    <t>545.00537:4971 546.00872:2589 547.01208:9372</t>
  </si>
  <si>
    <t>108.9892:53 162.9832:87 168.9893:164 195.0065:81 242.9873:67 254.9873:206 256.98691:79 265.98871:72 281.00259:150 281.98849:73 282.98019:96 288.9917:80 290.98831:346 300.99539:31 302.9855:143 314.98401:69 315.2543:2935 318.98181:154 326.99399:43 327.98181:90 328.98401:241 331.0047:70 334.99371:60 338.98709:302 340.9848:186 343.98499:74 346.97351:168 350.98611:20 352.98071:422 366.9812:148 368.97781:295 368.99771:295 378.9827:447 380.97699:101 382.99329:332 390.97891:292 396.97351:96 400.98309:148 402.98499:266 404.97989:157 414.98792:298 418.97131:75 422.9982:329 424.98349:102 426.98291:151 428.0015:61 428.9805:470 430.9942:214 434.98251:88 436.9852:283 438.98041:230 440.98349:264 444.97479:208 448.98151:47 450.9877:271 466.9729:174 470.98489:139 472.97449:451 474.98419:287 476.99109:639 482.9805:207 485.9805:82 486.98581:74 492.96939:52 493.29581:299 496.996:314 500.97501:93 502.97461:265 503.28781:448 504.98251:68 506.96869:70 506.98471:70 508.9866:463 510.99451:259 511.9892:62 514.9964:426 520.97949:417 527.00452:321 528.97772:970 529.00928:922 529.42401:807 530.98767:2205 531.27557:67 532.992:2155 533.98212:752 534.01349:213 534.9953:1473 535.03748:359 535.06348:237 535.40253:1002 535.98999:14 537.41718:3988 538.00592:515 538.42102:1261 538.98682:1312 539.26691:526 539.34308:373 539.4303:10766 540.0343:306 540.27032:64 540.31158:1065 540.43359:3563 540.98871:2509 541.02979:57 541.43518:1047 541.9801:288 542.00922:394 542.98907:1415 544.00623:243 544.99213:2521 545.26672:530</t>
  </si>
  <si>
    <t>544.99628:5472 545.99963:883 547.00299:4750</t>
  </si>
  <si>
    <t>68.9962:450 112.9847:1626 135.91119:388 176.9953:376 190.9292:1035 247.0007:712 254.9901:994 264.99109:862 266.98471:565 289.99121:588 298.9902:715 313.9993:753 340.9823:1259 342.98651:1012 362.9971:947 368.97589:776 382.9726:435 384.99231:603 386.98389:550 390.98318:1235 394.99091:721 403.97461:326 412.98331:656 417.97659:624 418.983:691 438.98569:509 440.9743:559 464.98169:888 486.97971:941 488.98831:650 490.99219:765 492.99329:553 500.9715:718 504.97079:679 510.9877:1191 512.9859:876 524.97528:626 526.99518:882 528.97742:1453 529.0094:832 530.9671:424 530.99011:2288 532.98792:2168 534.96167:1015 535.00769:1591 535.98547:1329 536.99091:1535 537.0166:494 538.9787:688 539.00122:1056 540.01898:700 540.98859:2488 541.01569:732 541.99469:682 542.98352:3079 543.01068:888 544.97742:2497 545.00311:2626</t>
  </si>
  <si>
    <t>adduct linked to 1313_[M-H]-; adduct linked to 1241_[M-H2O-H]-</t>
  </si>
  <si>
    <t>545.00269:5088 546.00604:1485 547.0094:4735</t>
  </si>
  <si>
    <t>156.99159:170 190.99429:149 214.9977:258 216.99049:270 220.9846:239 264.99091:382 266.9873:455 274.9917:285 284.97589:119 288.98459:282 290.98749:524 298.9938:149 304.99991:148 324.99319:195 326.99121:604 338.99069:376 342.98331:450 354.97839:383 358.98199:234 370.013:126 370.98831:245 372.98779:165 375.97491:172 376.99481:330 378.9765:377 382.99219:151 388.9808:441 392.9971:107 410.9888:468 414.98541:173 424.98651:338 426.98941:126 444.98911:340 447.00061:17 466.97549:201 476.99469:242 488.95981:308 490.99469:712 496.97849:253 502.979:540 510.98129:652 517.99402:125 519.00702:368 520.992:325 528.97418:2455 530.98688:1109 531.00598:782 534.00702:803 534.99542:3229 535.99921:496 536.9563:326 536.99292:1924 537.02753:274 537.9859:747 538.97742:950 540.00513:294 541.00763:715 542.96802:967 542.99268:2708 543.01642:1710 543.99609:700 544.9942:1884</t>
  </si>
  <si>
    <t>546.1723:2552 547.17565:9781 548.17901:1602</t>
  </si>
  <si>
    <t>113.0239:811 205.05209:303 212.9986:126 247.065:1256 254.9886:15 276.0755:186 290.98941:213 307.08279:966 314.991:103 318.98621:107 346.98639:24 350.9826:173 353.0094:96 354.98111:86 366.10971:8383 367.10559:30722 367.9996:59 368.11081:4676 368.97879:189 369.1138:1296 372.9906:184 390.884:94 402.9863:183 405.00049:60 410.00259:92 416.97409:110 424.99539:191 432.96729:138 434.9942:80 438.9834:310 442.9758:105 446.9902:122 458.98849:92 470.9841:105 488.98801:93 508.9791:173 528.97333:279 530.98993:244 532.96033:125 532.98779:768 533.00952:691 536.00403:343 536.99902:708 538.03448:111 538.99017:1055 542.99231:942 543.0116:806 545.01929:650</t>
  </si>
  <si>
    <t>adduct linked to 1578_[M-H]-; adduct linked to 1769_[M+FA-H]-</t>
  </si>
  <si>
    <t>546.99707:7675 548.00042:2565 549.00378:11509</t>
  </si>
  <si>
    <t>108.9916:208 144.991:124 150.9998:108 154.9946:122 171.1017:230 175.0013:141 184.9872:139 190.99451:132 196.98599:169 204.99139:99 216.99409:290 228.99249:289 268.98471:597 276.97559:111 289.99371:195 291.00519:558 293.00339:225 300.98801:284 302.991:380 306.99469:501 318.98059:339 322.99551:183 324.98792:293 340.98349:568 342.98639:739 346.99149:434 348.99011:198 352.9816:537 356.97491:161 358.9736:288 363.9949:168 372.98849:93 376.98611:190 378.98239:443 380.97699:485 390.98459:1091 400.98251:246 401.98679:149 405.00119:692 408.99231:159 414.9776:293 414.99789:293 415.9978:193 416.9787:577 420.99359:60 422.9823:419 424.98581:450 430.99481:669 432.9856:99 434.00769:153 438.9942:314 440.98901:697 448.98529:295 456.99991:325 461.99109:166 464.97769:271 466.97949:234 473.27811:956 475.98669:230 490.98099:302 492.99341:556 500.9744:627 500.9942:627 502.9895:377 508.98239:166 509.01419:125 510.98361:739 512.9599:163 512.99237:553 516.99609:504 522.9585:155 522.98639:175 528.99628:2600 529.99573:901 530.03888:214 530.98297:3899 531.03607:248 532.00311:806 532.98431:2700 533.01343:2837 534.00098:1050 534.99829:3656 536.98401:4767 537.00592:4911 537.41681:1376 537.9903:631 538.03052:487 538.41858:310 538.98492:4125 539.43201:1099 539.9823:508 540.02118:538 540.43689:496 540.99213:3357 541.99371:674 542.0318:399 542.98822:4362 543.97919:530 544:916 544.01788:689 544.98151:4526 545.0033:4835 545.04529:49 546.99542:3779 547.0155:3895 547.4325:326</t>
  </si>
  <si>
    <t>546.99597:5215 547.99932:0 549.00268:6041</t>
  </si>
  <si>
    <t>112.9845:706 170.9861:468 190.9935:797 204.98891:691 228.9888:635 258.914:638 288.9953:603 303.92261:321 320.97571:506 322.99081:541 334.9751:724 340.98251:1282 374.98309:665 400.9791:524 414.98099:597 429.01129:556 432.97141:553 482.97241:691 488.9967:444 510.97501:688 511.00391:653 518.99658:1118 528.9729:1029 529.01031:968 530.9873:3174 532.98309:2044 534.98102:1438 535.00342:1982 536.9906:2529 538.99103:971 539.01001:885 540.98651:4585 542.98907:1835 543.00958:556 545.00751:1747 546.99701:4235 547.02887:556</t>
  </si>
  <si>
    <t>546.99762:2480 548.00097:0 549.00433:2598</t>
  </si>
  <si>
    <t>112.9853:2366 113.9903:142 180.97321:1 248.9604:2248 249.9655:129 250.96741:180 258.91791:176 264.9382:135 290.98801:85 313.1817:7176 315.15689:8104 326.90759:85 339.9194:49 383.22189:12218 384.93521:832 385.93771:156 387.0079:140 400.90991:585 412.9826:41 452.92181:314 466.31049:6331 488.9895:229 531.00378:852 531.3717:443 532.98358:872 533.01251:1009 535.0155:497 535.38:69755 536.07819:56 536.37921:27924 536.88501:524 536.99908:999 537.41687:3121 538.00928:200 538.88263:40 538.97571:891 538.98779:811 539.4306:5397 540.98907:750 541.99103:56 542.98071:417 545.00562:781 547.02191:421</t>
  </si>
  <si>
    <t>547.0058:7733 548.00915:1696 549.01251:9902</t>
  </si>
  <si>
    <t>167.0168:726 186.9991:476 230.98351:882 232.983:565 248.9985:1024 255.2327:11015 256.23541:1682 256.98349:415 257.2388:582 266.9873:797 268.98239:476 281.00049:491 282.98141:706 286.9986:588 294.99951:468 304.98151:1112 307.0047:744 315.98871:647 322.9917:668 323.01239:662 330.9809:1609 340.98251:1794 342.98441:1032 344.99289:797 346.9855:824 350.98819:438 352.98431:2662 358.99359:1571 364.983:609 366.98331:862 367.00229:1271 368.98541:1524 372.98801:1638 374.98389:1182 380.97781:1059 384.99091:1000 386.9888:1462 388.99689:1009 390.97971:1209 394.97571:576 394.98679:879 396.9873:1709 404.9805:759 413.0004:779 416.97931:2312 422.99289:835 425.00809:1194 426.99969:935 428.97781:1103 430.9874:1300 432.99869:479 436.9873:894 440.98599:1138 446.9892:721 448.98779:1174 452.9751:1024 460.98749:1179 464.98901:909 478.97589:453 480.30881:11812 480.9747:1035 481.3136:4182 500.9903:600 504.98849:1250 508.987:850 509.02481:615 511.00931:1579 513.00659:962 516.9975:1938 523.98309:465 528.9848:1379 529.0061:1329 530.99237:3109 531.0318:1297 533.0014:3024 533.03601:674 534.98438:2709 535.02142:1832 536.97919:1776 537.01019:1435 538.98639:2909 540.33112:7871 540.9939:2221 541.33411:2153 541.99353:747 542.33752:662 543.00641:1765 544.99579:3803 546.97821:1374 547.01019:1100</t>
  </si>
  <si>
    <t>547.0152:3745 548.01855:1015 549.02191:3331</t>
  </si>
  <si>
    <t>78.9572:841 152.995:2418 168.0444:1006 224.06979:14668 242.08031:1515 243.0836:618 253.2186:1529 255.23309:127982 255.46359:532 256.237:23009 257.23761:1144 258.24179:753 266.9863:506 341.9942:521 349.01151:626 350.98779:526 352.9794:1094 362.98819:582 364.98761:753 372.99341:1268 378.97879:838 392.99469:829 396.99091:818 400.98541:679 402.98209:1021 406.97641:597 414.98801:629 415.9895:306 438.9765:1400 446.98621:482 454.98709:1226 478.29599:3503 480.3103:164062 480.48819:468 480.96759:571 480.99451:588 481.0433:562 481.3136:40653 481.4501:856 481.79349:1338 482.31812:6759 483.00421:676 504.99161:859 508.99161:1241 511.0231:471 511.9848:750 516.98938:982 529.00012:1347 530.29999:750 530.98572:1662 531.02759:906 531.9906:771 533.00482:1262 534.99072:2035 536.99512:1924 537.02429:979 538.31787:2015 538.97992:1300 539.01349:847 539.31482:815 540.33221:74594 540.99048:1268 541.0249:424 541.3349:22647 542.33521:5041 542.98431:974 543.3382:1200 545.01831:1103 547.00568:1679</t>
  </si>
  <si>
    <t>547.01532:2922 548.01867:0 549.02203:0</t>
  </si>
  <si>
    <t>168.98759:491 236.99139:682 248.99719:685 254.98621:894 255.23309:6512 256.23721:759 260.97949:944 263.01691:682 268.99109:482 270.98029:1056 281.00259:809 287.0043:976 291.0051:568 292.98651:894 298.9895:1035 305.24799:753 309.98431:800 310.99771:362 314.99179:700 330.99869:615 340.98209:1285 342.99789:647 344.9968:444 352.9866:991 360.99261:1306 364.98499:1985 366.97672:662 367.00381:885 368.97751:909 372.98792:1215 378.9794:1141 380.97681:1097 386.99039:482 388.98621:582 390.98239:1450 392.99341:724 393.99649:703 402.98541:1306 405.0043:1491 406.97791:1653 408.9921:1165 413.00021:629 416.97879:1376 418.97479:1235 422.9848:1091 428.98541:1979 436.98441:785 438.9827:1035 448.9827:703 450.98849:1038 454.9856:679 466.9957:818 468.97961:400 472.9949:1056 476.97281:529 476.9949:1447 480.30981:4118 481.31519:2509 484.99301:771 488.97781:550 490.9769:1356 502.9794:453 512.99182:929 514.98907:603 520.98993:847 528.98297:1618 529.00049:1741 529.0343:476 530.98932:1947 531.01221:1291 532.98132:2679 533.01361:1879 533.99249:991 534.9989:3085 536.99103:1794 537.01788:1509 538.99268:2256 540.01379:732 540.3302:3438 540.9859:3465 541.03607:874 541.32599:768 542.98639:2853 545.00458:2900 546.98792:2962</t>
  </si>
  <si>
    <t>547.01947:3507 548.02282:0 549.02618:4528</t>
  </si>
  <si>
    <t>130.992:688 146.9881:679 198.99809:921 224.07069:965 230.9897:638 235.00031:547 253.21761:1118 255.2332:22756 256.23581:5459 257.2417:824 266.9902:953 282.99579:774 300.98819:629 318.9787:791 332.99969:603 340.98819:1032 343.0032:853 346.9913:894 347.99799:624 352.98318:600 360.9931:915 363.00101:903 364.9794:691 366.99741:835 372.9873:1571 380.9986:559 388.98691:832 390.97791:1315 390.99979:588 392.9978:1524 394.9751:806 404.9968:621 405.9921:462 407.01019:494 416.97009:806 419.01379:918 422.9855:926 426.98669:729 428.98169:712 430.9892:588 435.01071:947 450.99139:974 464.97519:1000 478.29849:1056 480.31091:23021 481.31531:6435 482.3317:879 488.99179:1347 492.98361:694 520.9826:921 522.9892:597 526.99811:553 528.99402:2009 530.31891:1476 530.9975:615 531.01947:653 531.32593:726 533.00049:2376 533.04431:697 534.98743:2471 535.01392:597 536.98187:924 537.00781:2221 538.98529:2259 540.33112:14994 541.00079:1750 541.33722:3641 542.97681:550 543.00568:921 544.01349:585 544.99158:2456 546.97809:1494 546.99622:1712</t>
  </si>
  <si>
    <t>547.0415:4849 548.04485:0 549.04821:0</t>
  </si>
  <si>
    <t>w/o MS2:NCGC00385221-01_C23H32O15_alpha-D-Glucopyranoside, beta-D-fructofuranosyl 6-O-[(2E)-3-(4-hydroxy-3,5-dimethoxyphenyl)-1-oxo-2-propen-1-yl]-</t>
  </si>
  <si>
    <t>C23H32O15</t>
  </si>
  <si>
    <t>Coumaric acids and derivatives</t>
  </si>
  <si>
    <t>DJBWDHVUJCXYBH-IBVGEFGBSA-N</t>
  </si>
  <si>
    <t>O=C(OCC1OC(OC2(OC(CO)C(O)C2O)CO)C(O)C(O)C1O)C=CC3=CC(OC)=C(O)C(OC)=C3</t>
  </si>
  <si>
    <t>547.17047:11468 548.17382:2104 549.17718:831</t>
  </si>
  <si>
    <t>113.0263:784 142.9933:41 145.0322:234 169.0307:213 194.98689:107 218.98911:94 277.0733:398 290.98941:58 298.99341:86 307.00381:149 307.08609:678 330.98361:124 366.10931:4500 367.10559:19262 368.1095:2846 373.9924:83 409.99731:51 410.991:64 422.97641:161 454.97159:233 468.98511:108 472.98141:151 501.00409:70 504.98941:193 520.98199:66 524.9928:141 529.02118:176 531.00537:734 534.97693:677 535.01599:53 537.02191:545 538.98297:767 539.01257:646 539.97748:115 542.98291:247 543.07648:39 546.172:216 546.37097:51 546.98907:867 547.16992:2904</t>
  </si>
  <si>
    <t>547.1709:4629 548.17425:0 549.17761:0</t>
  </si>
  <si>
    <t>230.99091:107 247.0009:113 290.98849:205 306.98059:199 306.9982:199 316.98151:181 326.99301:162 361.99051:90 364.97861:175 366.10861:1662 367.10721:2700 368.1138:139 378.98129:231 388.9928:30 412.9982:215 423.00879:240 470.98849:296 484.99841:227 508.98721:7 510.9722:192 516.99579:166 535.00299:156 536.01813:149 538.8158:97 539.03351:19 540.98572:751 541.00873:561 542.96472:125 544.98102:185 547.16541:806</t>
  </si>
  <si>
    <t>547.17108:12289 548.17443:2059 549.17779:1328</t>
  </si>
  <si>
    <t>108.989:110 113.0221:341 145.0332:491 157.0329:355 169.0303:558 180.98959:109 187.03999:520 216.989:318 242.98621:239 247.0025:50 247.06171:502 254.98779:65 272.9975:211 276.99481:109 277.07101:661 290.98691:273 307.0856:837 312.9946:92 314.9834:298 340.9921:201 343.00101:64 366.1098:7916 367.1069:28813 368.10809:4031 368.9747:365 369.112:1343 376.97961:222 424.97461:243 426.98581:321 432.99069:103 446.98999:199 450.9834:346 452.99271:175 496.97449:24 508.98981:3 529.00879:326 532.98718:972 533.0069:873 534.07977:101 537.0011:517 537.02222:192 540.97601:65 541.01788:1222 542.005:63 543.01251:148 544.99329:364 547.00513:913 547.16968:2489</t>
  </si>
  <si>
    <t>548.98969:3437 549.99304:0 550.9964:8013</t>
  </si>
  <si>
    <t>168.0401:526 170.98801:765 180.9919:726 192.9919:665 236.9928:712 244.9828:794 255.2327:15753 256.23651:3979 266.98871:626 278.98291:379 280.98581:1344 290.98318:756 304.9855:691 315.98181:656 316.9801:871 322.992:1174 328.98361:574 334.99109:871 340.97949:668 346.9902:735 352.98349:1818 356.97791:665 369.013:918 372.9903:1706 373.99149:1085 376.98401:744 382.97421:312 382.9953:1391 384.99231:741 387.0014:1165 388.9809:768 390.98071:1276 392.99649:1171 394.97949:1238 396.98071:538 398.99631:1274 400.98419:1079 402.98669:1456 404.99579:968 406.97211:871 418.97659:1391 422.99661:1247 426.9769:1462 428.9845:1065 430.97321:862 432.99661:1029 436.98169:606 440.97269:585 440.9921:553 442.98291:1112 444.9819:959 446.98639:1141 448.9949:838 454.01349:485 454.98111:638 458.9834:853 464.9852:1362 466.99149:712 472.991:847 476.9881:1018 478.97461:776 480.30939:14785 480.81351:406 480.9838:429 481.31461:2988 482.96191:618 484.99149:941 486.9772:968 492.99121:976 494.9967:512 496.98441:579 497.00549:1000 505.00381:318 516.99017:812 519.0177:1324 520.9762:526 526.99719:479 528.98718:2506 529.02258:1979 530.98999:3697 531.9928:938 533.00598:3965 534.97937:1515 535.00171:765 535.02148:726 536.98059:1994 537.9978:694 538.9762:794 538.99982:2874 540.33063:9421 540.99689:3938 541.33752:2247 541.97888:1191 542.98907:2509 543.01978:1112 544.02722:615 544.98779:2576 545.01801:512 546.99872:2353 547.98633:832 549.00238:2994</t>
  </si>
  <si>
    <t>adduct linked to 1327_[M-H]-</t>
  </si>
  <si>
    <t>548.9975:6159 550.00085:3100 551.00421:12249</t>
  </si>
  <si>
    <t>108.9916:212 144.991:125 150.9998:109 154.9946:123 171.1017:228 175.0013:143 184.9872:141 190.99451:134 196.98599:170 204.99139:100 216.99409:290 228.99249:292 268.98471:597 276.97559:112 289.99371:197 291.00519:563 293.00339:228 300.98801:286 302.991:382 306.99469:501 318.98059:344 322.99551:184 324.98792:296 340.98349:550 342.98639:747 346.99149:439 348.99011:179 352.9816:527 356.97491:163 358.9736:288 363.9949:170 372.98849:78 376.98611:171 378.98239:444 380.97699:493 390.98459:1085 400.98251:235 401.98679:151 405.00119:692 408.99231:163 414.9776:297 414.99789:297 415.9978:195 416.9787:577 420.99359:56 422.9823:424 424.98581:455 430.99481:681 432.9856:97 434.00769:155 438.9942:308 440.98901:703 448.98529:281 456.99991:325 461.99109:168 464.97769:271 466.97949:230 473.27811:956 475.98669:233 490.98099:300 492.99341:556 500.9744:630 500.9942:630 502.9895:381 508.98239:162 509.01419:132 510.98361:743 512.9599:164 512.99237:552 516.99609:504 522.9585:151 522.98639:173 528.99628:2565 529.99573:901 530.03888:216 530.98297:3912 531.03607:248 532.00311:806 532.98431:2690 533.01343:2841 534.00098:1050 534.99829:3620 536.98401:4735 537.00592:4911 537.41681:815 537.9903:630 538.03052:493 538.41858:98 538.98492:4124 539.9823:508 540.02118:540 540.43689:148 540.99213:3357 541.99371:684 542.0318:405 542.98822:4328 543.97919:535 544:925 544.01788:689 544.98151:4504 545.0033:4813 545.04529:51 546.99542:3762 547.0155:3888 547.4325:204 547.98718:543 548.98242:2256 549.02411:1683</t>
  </si>
  <si>
    <t>549.00067:7999 550.00402:0 551.00738:10378</t>
  </si>
  <si>
    <t>136.98441:632 146.9879:1203 220.9832:456 228.99361:538 242.9874:809 255.2332:4538 256.2363:1665 256.98859:756 264.9873:712 267.0058:879 302.98651:1126 306.00479:306 314.99249:635 318.98251:724 320.98141:632 321.98441:629 334.992:612 346.99689:818 352.98239:1262 360.99731:1426 364.9892:891 367.0054:1532 372.99139:1171 374.9902:712 378.9855:735 380.99219:2768 382.99899:735 384.98981:1276 387.00491:624 388.99359:1303 390.98059:1585 392.9993:1368 395.01291:621 400.99249:785 402.9996:568 408.99411:726 409.9693:732 413.00491:1147 414.98279:1429 416.98151:909 424.98639:756 436.97989:1215 440.98721:1038 452.9751:803 454.97461:1106 456.98721:1576 464.97809:824 470.99371:635 472.9848:547 480.30939:5624 481.31619:794 488.991:2032 501.98441:406 512.99481:894 517.00818:453 518.99487:782 520.98529:632 524.99451:815 529.00171:2094 530.00299:526 530.97772:1982 531.01349:1921 533.01031:3691 534.99542:1621 535.02991:700 537.01593:3729 538.02063:1459 538.9964:1718 540.3349:3997 540.9859:2276 542.98523:1471 543.01849:947 543.40021:579 544.99591:3471 546.96729:885 546.9989:2779 548.99011:1776 549.0105:1082</t>
  </si>
  <si>
    <t>similar chromatogram in higher mz_2938</t>
  </si>
  <si>
    <t>548.99731:4476 550.00066:0 551.00402:5270</t>
  </si>
  <si>
    <t>156.99159:170 190.99429:149 216.99049:270 220.9846:239 264.99091:382 266.9873:448 274.9917:285 288.98459:294 290.98749:524 298.9938:112 304.99991:148 324.99319:182 326.99121:604 338.99069:274 342.98331:450 354.97839:228 358.98199:234 370.013:126 370.98831:245 372.98779:165 375.97491:189 376.99481:330 378.9765:377 382.99219:292 388.9808:441 392.9971:107 410.9888:468 414.98541:173 424.98651:338 426.98941:134 444.98911:340 447.00061:203 466.97549:186 476.99469:223 488.95981:308 490.99469:333 496.97849:266 502.979:540 510.98129:601 517.99402:43 519.00702:368 520.992:498 528.97418:2455 529.01392:198 530.98688:34 531.00598:39 534.00702:618 534.99542:202 535.99921:334 536.9563:237 536.99292:19 537.02753:930 537.9859:287 542.96802:126 542.99268:330 543.01642:92 543.99609:398 544.9942:85 546.02972:232 546.99988:2081 548.0321:296 549.01019:845</t>
  </si>
  <si>
    <t>549.00409:6721 550.00744:770 551.0108:2535</t>
  </si>
  <si>
    <t>104.996:192 134.987:123 136.9864:327 146.93829:607 152.9964:215 168.9912:312 190.9279:661 192.99229:489 193.0116:489 198.99989:374 202.99519:266 208.98019:180 216.9892:371 232.98151:127 242.9845:232 248.99809:285 259.0036:419 266.98541:194 268.9845:717 272.99911:342 273.99231:180 278.9808:114 284.99991:171 288.99149:330 290.98761:502 291.98071:122 292.98141:463 302.9859:398 304.98309:433 305.00739:433 306.98419:404 307.00351:404 312.98859:218 314.9877:357 316.98621:22 322.99121:683 328.9895:489 332.98541:288 340.98389:844 342.98251:24 344.98761:192 346.9928:123 352.98059:818 353.99411:160 354.98721:321 356.9892:346 360.98941:356 362.9874:343 372.99261:792 378.9808:887 388.98499:409 390.97879:127 392.97549:736 393.97769:134 396.992:284 400.99121:181 404.98871:730 406.97241:327 408.99069:402 412.99741:387 416.97711:560 417.0014:528 418.97769:226 420.96811:53 422.9906:587 423.00681:587 424.99509:731 428.97409:104 432.99139:440 434.98318:53 436.98331:254 444.99139:262 448.9888:507 452.99429:691 454.9729:159 456.99109:774 458.98099:194 464.9837:408 467.99039:121 468.9704:392 470.9888:143 474.00571:121 480.98959:371 482.9852:583 483.00729:583 484.9917:538 488.98441:300 490.97531:1102 492.9769:551 495.00119:440 496.99051:174 500.9917:251 501.01749:274 504.9859:289 508.97409:404 509.01239:411 513.00171:213 516.98633:233 518.01007:133 520.98932:2 526.99847:540 528.97321:2263 529.00238:1850 529.9845:564 530.99103:3049 532.99341:4109 533.96698:181 534.00342:19 534.95459:447 534.9823:2122 535.00299:3086 536.00159:1049 536.97839:1310 536.99908:3358 538.00391:1179 538.97369:1220 539.00763:3290 539.9823:1006 539.99622:961 540.0354:175 540.99463:5680 541.97583:1010 541.99237:1667 542.00458:1578 542.98853:3908 543.02692:798 544.00153:613 544.01758:734 544.98541:3450 545.00513:2943 545.03931:259 546.00311:374 546.99957:5427 548.01001:1371 548.98389:1756 549.01691:1532</t>
  </si>
  <si>
    <t>549.0069:2797 550.01025:0 551.01361:0</t>
  </si>
  <si>
    <t>112.9849:891 134.8627:629 134.98531:435 144.9929:691 146.9379:697 190.9292:738 208.9846:782 220.9884:606 300.99219:718 302.99161:868 314.9855:688 316.98459:965 318.98999:1118 326.90231:609 338.9863:838 352.98291:562 354.97971:515 364.98859:1618 366.9838:1382 368.97891:535 370.98792:515 372.9841:818 378.98639:1468 380.98169:1076 387.98831:582 398.98361:553 404.99149:944 433.00671:676 448.9812:485 454.9772:976 464.9838:679 478.9935:1185 488.9841:738 494.98831:879 500.97641:600 509.01419:697 520.99731:912 526.98492:609 529.01349:1112 530.00537:838 530.99408:1988 531.02319:553 532.98633:1835 534.96021:582 534.9989:3253 536.98187:1521 537.01141:1324 538.00372:1088 538.97302:918 539.00018:2006 539.03778:453 540.0517:674 540.98682:1265 542.96057:406 542.99091:2662 544.98212:3191 546.0105:635 546.9928:4371 548.99109:1035 549.01392:853</t>
  </si>
  <si>
    <t>549.01361:5627 550.01696:869 551.02032:2302</t>
  </si>
  <si>
    <t>168.9957:356 192.9906:579 205.0054:521 226.9964:406 242.9845:482 248.9933:1147 255.23351:8426 256.23419:1162 278.9859:482 282.98129:621 290.9888:700 300.991:871 303.97079:612 318.9808:591 322.9921:1306 340.9866:1168 344.99841:515 350.9986:688 352.98499:1441 363.03299:526 364.97971:853 366.9841:818 367.97989:565 372.99261:1006 374.9953:603 380.97751:1094 385.98099:412 386.987:1179 388.98801:1529 390.97919:1485 391.98871:668 392.9982:1891 400.98831:1647 402.97809:988 404.9798:882 404.9953:1735 410.98541:1238 413.0029:594 424.9993:744 427.97791:735 434.9848:365 436.9902:535 438.98129:624 446.97449:1176 450.99289:771 452.9747:694 458.991:750 463.0105:582 464.98621:1062 468.96741:1112 480.31091:7609 480.9838:1276 481.3125:2685 490.97339:794 490.99481:812 492.99789:488 508.98679:1050 511.00421:915 514.99103:1012 515.9812:591 518.98889:679 519.0119:771 522.98059:800 527.00067:1238 528.99573:4203 530.98547:2524 531.00952:856 531.02228:771 533.00781:3121 533.034:647 534.98279:588 535.00232:1432 535.03149:703 536.00488:791 537.01178:1941 537.98669:718 538.98608:2056 539.02557:497 540.00537:694 540.32941:4606 540.99091:2506 541.0282:944 541.34052:726 542.97589:876 542.9989:1268 545.00531:3182 547.00189:4965 548.9776:1732 549.00061:3185</t>
  </si>
  <si>
    <t>549.01453:3485 550.01788:0 551.02124:0</t>
  </si>
  <si>
    <t>108.9906:432 146.9882:1356 204.9902:500 207.0052:618 254.98869:1165 255.2328:2653 269.00479:1379 282.98041:526 290.97281:697 290.99069:897 302.99109:324 317.00131:538 328.98541:1188 340.9805:641 348.9855:788 352.98331:1321 358.96869:476 366.98499:979 368.979:626 372.98859:1476 378.97879:1159 380.9819:518 380.996:1262 382.99539:624 392.97241:853 402.9826:1106 410.97601:556 413.00531:1279 416.98849:1906 423.00589:603 425.0043:991 428.98621:1662 430.98901:1112 441.00201:582 446.96909:856 450.98099:679 460.99179:479 464.9801:585 470.9816:1262 472.9787:674 480.31339:2776 481.30969:703 492.98792:1424 510.98169:1038 513.00537:1071 528.96832:665 528.99579:1624 529.0199:815 530.98859:2259 532.02002:762 533.00128:1247 534.98163:1535 536.97931:1312 538.99292:2694 540.33081:1400 540.9884:1844 541.3252:368 541.99438:797 543.00311:2159 545.0116:1088 546.99219:912 547.01349:2053 548.00262:941 548.99402:2553 549.0199:1132</t>
  </si>
  <si>
    <t>adduct linked to 1259_[M-H2O-H]-</t>
  </si>
  <si>
    <t>549.01801:2299 550.02136:637 551.02472:1135</t>
  </si>
  <si>
    <t>112.9853:4025 180.9734:1059 248.96049:1945 249.9619:261 250.964:87 255.2341:181 266.98331:289 316.94879:2812 317.95251:269 319.98792:95 332.92169:383 336.98611:63 340.98169:137 380.9946:63 384.9357:3009 400.91129:1123 410.9827:17 416.97601:145 432.9863:83 452.92371:783 465.00479:166 468.89999:802 474.98901:18 510.97672:398 522.97931:174 530.99127:432 534.99738:923 536.88629:1116 538.00922:147 538.99658:786 540.33032:104 540.99188:400 541.02948:443 542.99377:1196 543.02112:831 548.98529:1368 549.02197:764</t>
  </si>
  <si>
    <t>549.29327:2672 550.29662:1457 551.29998:0</t>
  </si>
  <si>
    <t>266.98019:136 322.9895:89 328.9827:86 332.9949:120 407.00531:210 528.98547:423 536.97388:87 539.0094:163 540.03088:118 549.28851:6492</t>
  </si>
  <si>
    <t>549.3952:2980 550.39855:1994 551.40191:691</t>
  </si>
  <si>
    <t>112.985:6670 113.9884:69 180.97391:2391 205.08569:236 243.10249:852 244.1084:203 244.1488:780 245.1151:291 248.9608:6963 264.99149:69 270.98001:69 271.09839:876 271.12979:480 275.1283:1205 276.13269:267 313.14581:1942 313.18149:9935 314.1535:1048 314.18451:2842 315.1604:13239 315.18979:262 315.25211:211 316.1651:2650 316.94949:4754 329.17719:865 330.9819:139 353.24609:510 369.21271:443 376.98459:164 380.98721:123 381.25461:147 383.22281:22960 384.22791:6036 384.93579:1644 385.2309:1026 385.9436:633 387.98529:174 388.98779:316 390.98221:177 395.259:3311 396.2634:606 397.23911:8377 398.24301:2771 399.24619:352 400.91129:1599 404.99121:116 411.25391:637 422.9928:9 423.25339:445 436.98361:161 442.98181:72 446.9726:299 451.28769:582 452.2872:138 452.9256:2104 461.32681:375 466.31:10232 467.31171:4542 468.3143:803 468.8974:573 469.43649:101 471.34039:684 472.35269:229 473.3588:318 476.9726:102 478.97891:45 480.29391:228 480.3273:933 492.9845:70 498.9848:160 503.98819:72 515.013:32 519.40271:371 529.41931:677 529.43799:677 529.98181:20 531.36713:169 531.44287:922 532.37:57 533.38251:1180 534.3847:420 535.29688:124 535.37988:120577 535.56171:320 535.84698:358 536.38397:45362 536.88318:1780 536.95911:237 536.98499:100 537.0033:244 537.12708:411 537.32709:796 537.34991:525 537.3858:10346 537.41687:2176 537.89697:183 537.91919:299 537.97333:90 538.21503:116 538.32593:358 538.38849:1512 538.41779:867 538.99518:1704 539.17389:192 539.33521:627 539.37543:1364 539.4317:3816 540.00702:167 540.37372:519 540.43652:1869 540.992:147 541.39069:1420 541.44153:390 542.38843:165 542.98541:1288 543.40491:1559 544.4093:539 545.05243:147 545.41919:851 546.41742:548 547.43408:250 548.44238:404 548.96832:1126 548.99127:14 549.01379:1213 549.35962:2608 549.39508:10435 549.45508:294</t>
  </si>
  <si>
    <t>549.45453:2033 550.45788:0 551.46124:2435</t>
  </si>
  <si>
    <t>130.9903:13 255.2326:597 280.26511:2345 405.37851:485 456.98941:21 481.2782:99 495.30649:287 497.30981:452 519.47791:76 521.01721:14 529.31702:260 529.46332:92 531.47607:75 533.45612:857 534.49298:1552 535.47699:1368 536.3399:381 536.47632:647 536.50311:7712 537.32147:528 537.45001:476 537.49469:3637 538.35577:1429 538.49652:1626 538.51398:1626 541.32721:6 546.00952:14 547.34888:374 547.44043:1144 547.46478:1427 549.349:809 549.45471:3297</t>
  </si>
  <si>
    <t>550.28247:2132 551.28582:839 552.28918:0</t>
  </si>
  <si>
    <t>96.9612:102 192.9877:67 328.98041:179 410.98831:197 465.3038:2594 466.30771:687 497.3046:63 501.005:77 519.00848:114 550.28418:2898</t>
  </si>
  <si>
    <t>550.98633:3238 551.98968:906 552.99304:4020</t>
  </si>
  <si>
    <t>112.9848:800 116.8969:562 130.9915:606 146.98891:653 180.99071:832 212.99609:538 216.9872:600 242.9874:1300 256.9794:565 289.99759:476 290.79691:541 298.9938:500 326.98911:1197 328.9826:444 334.97821:726 336.98859:826 338.98691:1406 340.9834:1347 344.9783:847 352.98401:912 370.9758:556 384.98199:1088 430.9718:518 440.9726:891 478.974:500 488.98529:565 500.9812:821 508.98181:1244 529.03851:556 537.00189:700 544.99261:697 548.98187:700 549.98907:606 550.4892:476 550.98297:1644 551.01562:2709</t>
  </si>
  <si>
    <t>adduct linked to 1333_[M+Cl]-</t>
  </si>
  <si>
    <t>550.98761:6447 551.99096:2952 552.99432:9265</t>
  </si>
  <si>
    <t>152.9967:130 168.98849:338 170.9866:290 192.9904:356 216.9913:486 220.98441:149 228.98849:263 230.98801:236 232.98331:286 242.98441:549 257.00269:150 263.01099:205 266.99011:343 273.9964:208 290.98911:227 302.98871:533 304.98309:311 306.98419:270 308.9834:247 309.00159:247 311.00131:96 312.98889:176 314.26849:168 316.98831:703 320.97961:132 324.98901:496 336.99539:292 338.98581:347 340.98279:969 350.9938:278 352.9827:456 354.98129:520 356.9798:496 360.99091:236 367.0162:120 374.98849:494 379.00421:794 380.9902:149 382.98849:352 386.991:536 387.9751:208 392.9826:582 396.98459:429 398.98981:421 401.9903:138 404.9895:579 408.98431:110 410.9884:163 414.98471:230 416.97449:125 419.01019:383 420.9819:184 423.9848:277 424.983:293 426.9852:1158 431.0004:279 436.9924:454 444.9715:58 452.9769:442 457.99561:135 458.97769:444 463.0069:172 464.98651:258 466.98431:344 468.9711:412 468.98929:412 474.0033:163 476.9838:437 479.31619:153 482.9628:176 482.98959:225 485.3671:132 486.98291:470 490.974:299 491.9978:266 493.9939:102 496.99121:762 500.98679:434 502.98199:653 504.99579:684 505.2944:671 506.96631:267 506.99661:400 507.31061:607 508.98059:349 509.3291:449 512.99377:324 514.99799:273 516.99921:301 519.28729:541 520.98877:271 521.29272:757 522.98718:458 523.24048:97 523.30768:2096 524.97662:265 526.99573:371 528.9801:475 530.9856:725 533.00018:174 535.00787:241 536.99738:195 538.97668:469 539.99548:167 540.9845:827 542.98511:675 545.00238:596 547.00012:326 548.98407:3299 549.02008:982 549.29279:606 549.9798:1036 550.02173:639 550.04871:83 550.46753:829 550.97968:6004 551.01971:2040 551.25781:442 551.30548:531</t>
  </si>
  <si>
    <t>w/o MS2:8:2:2 Fluorotelomer thioether propanoic acid</t>
  </si>
  <si>
    <t>adduct linked to 1431_[M-H2O-H]-</t>
  </si>
  <si>
    <t>C13H9F17O2S</t>
  </si>
  <si>
    <t>MIFDZEKQTGZSQE-UHFFFAOYSA-N</t>
  </si>
  <si>
    <t>O=C(O)CCSCCC(F)(F)C(F)(F)C(F)(F)C(F)(F)C(F)(F)C(F)(F)C(F)(F)C(F)(F)F</t>
  </si>
  <si>
    <t>550.99182:6582 551.99517:744 552.99853:9922</t>
  </si>
  <si>
    <t>108.9894:413 144.9922:78 178.9933:217 180.98891:246 192.9888:426 199.0013:66 204.99159:327 234.9922:253 240.9931:57 242.9906:352 246.9832:125 250.99651:107 260.97729:91 270.98199:116 289.9812:66 302.99121:284 306.99741:237 320.98099:171 324.98901:84 332.9787:129 336.9884:61 352.85229:75 352.98181:160 362.99799:138 370.9982:106 372.98621:66 378.9809:73 382.9978:89 390.98349:482 392.97519:69 396.97919:108 405.00021:71 406.97589:306 420.98941:209 422.98969:52 438.98801:487 440.9769:113 450.98969:73 454.97299:95 460.98721:88 464.99841:79 468.98969:136 496.98779:105 514.97467:97 520.99048:442 524.98688:4 528.97632:349 532.9787:245 534.9881:252 536.97357:670 541.00751:56 543.00928:447 544.98309:368 548.9751:2121 549.00452:2104 549.99487:366 550.97302:3573 550.99823:3529 551.02289:245</t>
  </si>
  <si>
    <t>550.99512:10230 551.99847:1102 553.00183:6313</t>
  </si>
  <si>
    <t>246.99741:1229 267.0029:500 268.9873:950 268.99939:800 278.98849:356 279.23291:4197 280.23459:1144 281.24899:3259 282.2529:929 283.26459:5321 284.26859:947 284.9787:691 284.99631:544 290.98401:788 314.987:735 315.00861:844 317.00729:571 334.98999:547 340.98129:738 342.98569:553 352.98331:612 358.97919:853 362.98511:582 364.9855:1644 366.99179:632 376.9834:1062 378.97729:1438 381.01419:747 388.98099:597 390.978:1612 391.97781:609 392.9761:453 404.99979:1100 406.9798:1074 407.0097:738 410.9859:785 420.98489:826 422.9819:1153 424.99869:1291 426.98059:924 427.013:606 428.98199:768 430.99341:997 437.00671:609 440.97549:1318 447.00211:606 454.96771:818 464.98111:1256 466.9949:1403 468.98941:824 480.99081:665 484.98801:1159 502.97031:847 504.31351:5994 505.31009:1559 506.32401:3868 507.32599:1509 508.34341:3376 508.98419:779 509.34109:1368 510.98331:668 531.00061:688 536.98822:1091 546.9884:647 548.98309:1003 549.02039:2459 550.99103:4512</t>
  </si>
  <si>
    <t>551.35968:2363 552.36303:1187 553.36639:0</t>
  </si>
  <si>
    <t>87.0097:95 113.0233:888 146.9863:84 220.98511:156 360.99271:73 362.98871:96 452.99869:90 488.9921:108 551.35571:3206</t>
  </si>
  <si>
    <t>551.37311:3179 552.37646:1713 553.37982:0</t>
  </si>
  <si>
    <t>171.0303:265 275.13049:389 281.2485:168 330.17749:87 331.1586:242 386.97989:79 399.21701:247 444.992:77 460.98349:146 490.97961:70 504.31119:11 551.375:4052</t>
  </si>
  <si>
    <t>551.4682:2007 552.47155:3093 553.47491:950</t>
  </si>
  <si>
    <t>182.9874:90 199.97479:129 214.99361:383 216.98779:368 226.18491:133 226.99159:52 228.9911:237 244.98531:385 245.00861:373 253.21831:168 266.98901:323 272.22791:128 280.98489:261 313.24319:164 315.24881:359 322.98999:212 334.97131:132 338.99689:320 342.9798:581 348.9873:232 354.9838:477 366.9808:225 368.979:83 372.99091:275 378.9873:631 388.98999:139 390.98209:624 390.9938:624 391.00601:391 396.99438:672 397.00729:463 404.9841:685 409.0004:511 409.36591:748 411.3869:1674 428.97009:532 432.9772:354 444.9751:436 450.97681:295 454.97751:753 456.9707:561 463.41519:128 467.00641:156 468.97781:571 469.99191:184 472.98251:365 477.32529:155 479.00629:400 481.4256:833 482.42841:173 484.98059:235 487.45261:132 490.98581:792 493.99301:367 494.98499:239 495.45831:202 496.45871:215 497.4736:389 498.97961:40 499.00531:105 502.98181:169 505.29709:812 507.27631:174 507.3176:101 508.98331:337 509.0065:347 510.99371:103 511.3165:303 512.98132:53 518.99707:563 520.99408:599 521.28857:493 523.28381:1037 523.31403:1179 524.31409:471 524.97717:434 525.00043:536 530.99011:829 531.44897:162 533.45721:398 534.98523:559 538.97559:826 539.4408:338 540.97211:937 541.46552:232 543.47778:168 546.99188:351 548.98163:867 549.28699:843 549.36853:262 549.45227:1296 549.98907:1320 550.29401:309 550.45618:793 550.95789:1907 551.31293:495 551.46851:3981</t>
  </si>
  <si>
    <t>552.31018:2248 553.31353:1115 554.31689:0</t>
  </si>
  <si>
    <t>78.9586:176 150.99899:93 168.98959:153 174.092:66 205.00929:41 224.0697:3348 225.0731:53 242.08121:937 269.2486:725 279.23361:10475 280.23669:883 282.25131:198 326.98331:130 357.00031:262 373.9772:83 400.98251:301 402.98129:559 407.01151:33 420.99149:102 438.96759:17 440.97601:342 494.32611:954 504.3096:8883 505.31439:2028 508.98801:91 509.345:662 510.3432:198 510.98581:90 518.99213:0 551.03308:169 552.30908:2560</t>
  </si>
  <si>
    <t>552.46948:2151 553.47283:707 554.47619:33861</t>
  </si>
  <si>
    <t>209.19299:324 224.1647:144 235.2067:442 237.222:416 252.2359:531 254.2475:263 255.2334:990 263.23639:163 280.26581:1808 281.2688:145 284.97672:374 290.9902:96 295.2276:222 297.24619:332 392.98001:123 415.23679:157 428.97461:45 438.9816:380 478.45981:293 479.47299:161 487.45709:211 506.45789:1481 507.45929:536 508.47449:11232 509.48029:4139 510.48621:1611 511.48309:339 515.28259:358 522.49139:5247 523.48999:1699 524.5033:907 549.45032:1895 550.45898:808 550.5202:433 550.97052:312 551.3634:129 551.43231:1170 551.46051:1099 551.51868:381 552.04358:103 552.46307:1206</t>
  </si>
  <si>
    <t>adduct linked to 1753_[M+Cl]-</t>
  </si>
  <si>
    <t>552.8587:5075 553.86205:0 554.86541:0</t>
  </si>
  <si>
    <t>112.9858:2151 164.9814:54 180.9713:1061 248.96069:3097 264.93201:471 316.948:1341 332.91751:432 354.9791:238 384.93021:506 400.91049:1453 468.89581:941 474.98779:130</t>
  </si>
  <si>
    <t>ion correlated with 2829; ion correlated with 2667; ion correlated with 2941; adduct linked to 1754_[M+Cl]-</t>
  </si>
  <si>
    <t>552.85907:5781 553.86242:0 554.86578:1681</t>
  </si>
  <si>
    <t>112.9854:3282 180.97099:1478 248.96249:3367 260.99869:121 306.99341:142 316.94809:2168 318.98141:161 340.98181:82 356.9794:176 384.93689:879 390.9808:288 400.91159:1006 416.88699:215 418.96811:206 418.9888:206 432.9884:67 440.98871:96 468.89709:877 508.33609:101 518.99683:145 549.9953:119 550.98492:47 552.99353:916</t>
  </si>
  <si>
    <t>552.99139:7400 553.99474:0 554.9981:10700</t>
  </si>
  <si>
    <t>168.041:682 222.9994:797 224.069:682 242.08031:1882 254.9884:974 274.98471:685 276.991:715 279.23291:6444 280.23581:1374 280.9996:706 281.24939:8271 282.2529:1653 283.26379:8329 284.26581:1762 314.98669:850 316.9866:815 326.99411:538 350.98679:850 362.98541:741 364.99139:1538 376.98541:459 384.9874:2221 387.0051:647 390.97849:1638 394.9769:959 402.9808:641 404.992:924 416.9859:794 422.98529:1091 424.99979:1365 426.98221:765 428.98141:847 436.98529:1088 438.97311:715 440.97171:829 440.9964:497 444.98941:1068 446.99091:1003 450.97849:709 459.00311:1026 464.97931:938 471.0015:891 473:341 473.99271:471 478.9848:1765 484.99149:432 494.33109:962 496.991:788 502.9848:912 504.31021:6365 504.98999:712 505.3168:2641 506.3255:7265 507.3277:1441 508.34009:7774 509.34189:1488 529.01471:597 530.99091:1450 534.99957:818 537.00891:776 539.01593:1326 542.99469:1238 548.99701:1512 549.03442:488 550.9892:3006 551.04059:612 552.3111:682 552.36682:556 552.98779:2121 553.01801:812</t>
  </si>
  <si>
    <t>552.99121:2520 553.99456:0 554.99792:2419</t>
  </si>
  <si>
    <t>w/o MS2:PFAP-N_PFSE_disubstituted; C11H19F8N2O8PS2</t>
  </si>
  <si>
    <t>C11H19F8N2O8PS2</t>
  </si>
  <si>
    <t>CDQVULZYLDYQPF-UHFFFAOYSA-N</t>
  </si>
  <si>
    <t>O=P(O)(OCCN(CC)S(=O)(=O)C(F)(F)F)OCCN(CC)S(=O)(=O)C(F)(F)C(F)(F)F</t>
  </si>
  <si>
    <t>553.0058:3181 554.00915:0 555.01251:3631</t>
  </si>
  <si>
    <t>112.9855:644 180.974:465 248.96091:1524 279.23331:1021 316.94849:597 326.9856:718 332.92349:1206 390.9801:1024 397.98099:638 408.60471:644 412.9798:562 414.98709:582 428.97449:768 430.9924:494 437.01599:403 483.00259:1062 502.99301:815 524.99731:538 529.00928:715 550.00067:709 550.04901:656 550.99951:1600 552.34882:474</t>
  </si>
  <si>
    <t>554.15741:2622 555.16076:6146 556.16412:991</t>
  </si>
  <si>
    <t>113.0245:460 117.0268:93 168.0341:102 187.04201:446 203.08009:380 220.9832:244 246.0683:200 247.0614:1706 256.98709:54 259.00189:117 266.98401:113 271.06989:381 277.07861:117 290.9856:117 292.9823:162 306.08929:160 307.0838:3475 308.0845:303 318.98129:116 362.98499:175 366.10831:911 367.10461:1855 368.10849:209 372.13181:351 372.98959:66 373.12729:1469 374.09549:709 374.13129:130 375.09061:1228 379.1441:234 387.72641:106 396.99161:188 401.00119:235 412.99319:189 416.99881:175 427.01331:179 440.97989:375 440.99939:375 442.9953:258 448.9808:84 461.00299:178 464.97711:155 538.97467:128 551.03162:56 552.99158:583 554.15869:1653</t>
  </si>
  <si>
    <t>554.34723:3216 555.35058:1856 556.35394:0</t>
  </si>
  <si>
    <t>168.0433:462 224.069:6243 242.08099:2255 242.9828:222 266.98969:215 269.2485:3930 270.25369:563 274.9938:104 279.23251:72655 280.23569:14344 281.2478:9864 282.25201:2636 283.26349:1382 284.2666:15 290.98318:349 314.9877:142 319.98792:111 340.98471:253 364.9783:451 372.98859:333 374.9863:218 376.99811:388 380.9751:388 382.9762:306 386.99881:143 418.9733:362 427.01959:350 434.9718:64 438.98621:263 440.99539:348 442.98792:332 460.99039:103 478.98529:200 493.35141:211 494.32581:5031 495.33051:1171 502.29211:1427 504.30969:100376 504.7962:196 504.82999:141 505.27069:488 505.3132:26678 506.3241:16833 507.0452:97 507.32739:5484 536.9931:496 538.97583:28 540.9986:108 543.99249:157 548.99249:464 549.9895:268 554.29712:584 554.34369:2175</t>
  </si>
  <si>
    <t>554.47931:5471 555.48266:4976 556.48602:887</t>
  </si>
  <si>
    <t>201.00101:71 237.22169:102 255.2332:133 263.23499:101 280.2626:123 292.98401:115 377.9325:77 406.9989:26 422.98709:277 448.98318:111 480.98969:65 482.9776:119 506.45511:578 508.47369:4178 509.47351:1431 522.49103:1438 522.99371:22 523.49231:909 548.99683:582 549.45471:125 550.45972:185 551.0014:12 552.46838:310 552.98639:61 554.47992:4413</t>
  </si>
  <si>
    <t>554.71991:2021 555.72326:785 556.72662:563</t>
  </si>
  <si>
    <t>112.9854:650 258.97791:612 333.00031:612 334.7919:865 364.80029:1303 483.00851:524 508.74579:738 549.01801:1068 550.98993:568 552.98352:1059 554.71667:856 555.02081:562</t>
  </si>
  <si>
    <t>adduct linked to 1446_[M-H2O-H]-</t>
  </si>
  <si>
    <t>554.85901:2367 555.86236:0 556.86572:0</t>
  </si>
  <si>
    <t>112.9855:2283 176.0802:134 180.97279:1953 202.9957:131 248.9606:5779 304.98318:155 316.9469:3079 332.92249:1598 364.98679:188 384.93011:1083 384.99231:167 400.91071:611 416.88449:228 458.97699:160 468.89581:697 552.86188:1006 554.85797:188</t>
  </si>
  <si>
    <t>adduct linked to 1320_[M-H2O-H]-</t>
  </si>
  <si>
    <t>554.99432:6489 555.99767:0 557.00103:8702</t>
  </si>
  <si>
    <t>108.9894:423 144.9922:156 178.9933:271 199.0013:180 204.99159:445 234.9922:373 240.9931:245 242.9906:364 246.9832:250 250.99651:213 260.97729:216 270.98199:231 289.9812:131 302.99121:113 306.99741:287 320.98099:394 336.9884:121 352.85229:151 352.98181:380 362.99799:276 370.9982:212 372.98621:133 378.9809:215 390.98349:837 392.97519:264 405.00021:143 406.97589:443 420.98941:284 422.98969:354 440.9769:226 450.98969:146 454.97299:236 460.98721:287 464.99841:359 468.98969:273 496.98779:214 514.97467:194 520.99048:341 524.98688:16 528.97632:431 532.9787:320 534.9881:90 536.97357:781 541.00751:140 543.00928:749 544.98309:702 549.00452:1292 549.99487:338 550.99823:2240 551.02289:1608 551.97839:807 552.0365:107 552.99292:5021 554.03278:254 554.992:1</t>
  </si>
  <si>
    <t>adduct linked to 1322_[M-H2O-H]-; adduct linked to 1699_[M+Cl]-</t>
  </si>
  <si>
    <t>554.99548:4885 555.99883:1150 557.00219:6722</t>
  </si>
  <si>
    <t>128.90089:918 190.9274:544 246.9975:585 256.98151:453 282.97791:721 338.99261:1026 350.98569:494 353.99249:600 364.9845:615 374.99438:994 392.97641:474 394.98221:1171 438.97559:421 458.98459:544 537.99237:774 541.00769:588 548.99249:853 549.98718:756 550.98657:1900 551.01288:985 552.98792:2268 554.0022:1009 554.98969:1235</t>
  </si>
  <si>
    <t>555.00232:9372 556.00567:1374 557.00903:6693</t>
  </si>
  <si>
    <t>199.0018:647 248.9948:803 259.00119:671 270.98001:453 278.9874:585 279.23291:3009 281.24829:2079 282.24829:559 283.26389:1753 298.996:444 316.9874:488 346.99991:626 352.97919:744 357.99289:565 367.00439:647 371.991:603 378.9827:876 390.98419:2032 394.99689:888 402.99649:1032 404.99521:753 406.9761:1306 406.9938:456 410.9801:959 416.98291:1018 418.98041:497 418.99561:859 422.99521:559 424.98499:612 424.99899:1018 428.9765:1012 430.9938:1550 443.01019:526 445.0065:706 452.9989:606 454.97961:985 460.99469:1191 465.9823:691 472.99438:394 475.96289:424 485.00281:438 502.9845:1147 504.3078:3585 505.00079:906 506.32401:1644 508.33969:1965 508.99991:659 512.99823:800 514.99139:1353 520.9884:776 528.98792:1082 532.9823:650 548.99481:3771 550.99463:2109 551.03302:856 552.9942:4179 554.99811:2444</t>
  </si>
  <si>
    <t>adduct linked to 1741_[M+FA-H]-</t>
  </si>
  <si>
    <t>554.99908:2684 556.00243:0 557.00579:2259</t>
  </si>
  <si>
    <t>112.986:3094 118.9931:565 166.9919:812 248.9597:1982 283.26379:621 286.99799:550 304.98801:979 316.9487:1359 316.9848:603 330.97769:494 340.9841:1059 358.98721:644 384.92599:609 400.98291:626 414.98221:647 428.97839:656 434.99289:700 446.98792:491 458.98669:921 464.97421:606 504.3154:621 508.34061:541 549.00232:1006 549.03198:441 551.00513:485 551.0213:785 552.98621:2124 553.9953:1129 554.99622:1085</t>
  </si>
  <si>
    <t>adduct linked to 1764_[M+Cl]-</t>
  </si>
  <si>
    <t>555.00537:11178 556.00872:1111 557.01208:7148</t>
  </si>
  <si>
    <t>168.98959:844 182.9865:359 266.98529:953 279.23401:4347 280.23499:1441 281.25:3694 283.26541:3000 284.2663:626 290.98669:376 304.98431:1088 306.99881:868 318.99991:576 322.99429:941 330.99759:1026 336.99231:750 340.9838:1582 341.98349:665 350.99091:947 362.99301:850 375.9805:694 376.97672:474 376.99991:550 378.97781:1694 379.00269:1112 384.99011:1588 390.97989:2326 391.98181:756 400.98669:474 402.9765:835 404.99609:1974 410.983:1518 412.9826:747 414.98169:644 416.98111:1215 418.98029:882 422.9877:506 426.9783:1474 428.9791:1103 430.99039:768 438.98529:782 446.99579:1129 449.00381:609 450.99509:1012 457.02881:762 466.99911:879 474.983:656 476.9902:959 477.00891:979 483.00562:709 484.98679:538 489.0282:591 494.99329:738 498.9859:597 504.31049:6932 505.31201:921 506.32361:2509 507.32739:1076 508.34399:2750 509.34201:974 510.98489:679 520.99158:906 522.97992:1291 530.98523:1103 533.00641:1347 535.00842:1044 544.97668:765 545.00842:674 548.99811:1547 549.99731:1438 550.99707:2547 552.9964:3079 555.00171:1541 555.01727:1368</t>
  </si>
  <si>
    <t>555.01251:3384 556.01586:0 557.01922:2715</t>
  </si>
  <si>
    <t>112.9846:841 204.9906:382 242.9863:685 326.987:444 338.99091:615 356.9996:753 364.9787:656 367.10641:906 368.1084:668 375.98361:506 386.9993:994 424.98471:976 468.9704:429 549.00311:685 551.01813:579 553.01642:1179</t>
  </si>
  <si>
    <t>555.1582:2390 556.16155:0 557.16491:0</t>
  </si>
  <si>
    <t>115.0298:70 144.991:209 168.98911:28 203.08389:268 225.06129:86 246.0659:304 247.06329:935 271.06851:106 304.98911:438 306.0889:189 307.08609:2209 308.08521:54 326.9856:6 346.98941:67 350.98871:147 366.1152:512 367.10779:2224 368.10699:220 369.10959:411 373.12521:2766 374.09851:238 375.09171:381 378.9808:173 404.99451:127 414.98541:90 444.98041:85 538.9964:90 550.99689:828 551.0155:1004 553.00641:1003 554.15723:926 555.01453:772 555.04071:166 555.15558:1663</t>
  </si>
  <si>
    <t>555.1568:3966 556.16015:1306 557.16351:0</t>
  </si>
  <si>
    <t>170.9863:632 187.0423:515 202.9937:694 231.0005:529 247.063:3235 300.99551:591 306.09021:674 307.0871:3068 334.99289:1003 346.99289:541 356.97681:968 366.10901:703 366.98331:832 367.10571:3585 369.1124:1347 370.11081:729 372.12491:985 373.1265:5488 374.0914:824 376.98581:426 386.9946:691 392.535:709 402.97861:688 426.98318:647 461.00739:682 488.9949:847 494.99161:585 513.00281:526 545.0069:624 549.00391:1662 550.99408:647 551.01221:1053 553.00403:1653 553.16241:824 554.15991:2947 554.98181:674 555.00842:891 555.1543:4100</t>
  </si>
  <si>
    <t>555.44952:2672 556.45287:2098 557.45623:13930</t>
  </si>
  <si>
    <t>108.9901:308 154.99271:224 162.9836:329 170.98599:255 202.9955:168 212.9942:131 218.99001:430 220.9821:332 232.98849:96 242.9841:318 260.98029:148 262.9996:135 264.99011:173 266.98859:636 268.9823:268 272.99438:387 277.21899:332 280.9841:586 281.0025:586 284.99631:110 286.9921:598 287.01559:598 290.98901:604 292.98401:230 295.22571:213 304.98599:239 306.979:471 306.9985:471 312.99881:239 314.9877:337 319.98779:341 322.996:418 326.9881:280 328.9819:363 328.99561:363 330.97919:658 330.99481:658 332.9805:377 336.9921:252 340.9798:689 342.98389:672 343.97461:295 352.98779:817 356.99759:672 358.9762:414 360.99301:188 364.9859:376 368.97949:581 372.97421:299 378.9892:584 385.01709:353 386.9881:314 387.9754:202 388.98041:531 388.99371:531 390.9874:809 392.9758:418 394.97491:527 396.9841:257 402.97781:321 404.9856:459 406.98599:487 408.9664:328 410.98621:294 412.98679:510 412.99701:510 414.97931:162 415.9902:133 416.98621:666 420.97241:378 420.9866:378 421.02441:290 424.98831:575 427.01501:247 428.9819:682 430.98499:487 432.99469:608 434.9938:366 435.9819:141 436.97849:526 438.9826:345 440.9827:845 442.9845:705 444.97589:284 450.98151:470 453.98761:149 456.97021:334 456.9906:628 457.00549:447 458.9884:730 460.9993:603 463.0033:321 465.0032:732 466.9949:392 470.99231:387 476.97519:183 478.9989:227 481.42871:1082 482.9772:74 486.97659:232 488.9827:516 490.97739:432 493.44229:460 494.99219:452 495.45901:723 496.45889:164 496.98459:717 497.47299:229 500.0036:188 500.97629:593 504.99731:428 506:207 508.96619:645 508.98499:741 510.99399:829 511.30829:120 514.98169:436 515.01282:426 519.27863:640 520.96509:700 520.98572:896 521.28479:683 521.98608:126 522.99341:959 523.31293:1661 526.9967:365 527.01349:365 528.98407:1105 529.0011:1138 530.98218:1399 531.44122:122 532.99969:712 534.97937:750 536.99847:806 537.43457:306 537.99707:157 538.44482:146 538.9823:1068 539.44989:586 541.46088:183 542.46411:118 542.98608:1138 543:888 544.97717:742 546.98938:368 548.99762:4042 549.29382:608 549.4563:2346 549.98242:568 550.45551:1185 550.98828:6108 551.02161:1294 551.30402:184 551.34229:214 551.46753:2513 551.99792:891 552.02832:86 552.2807:128 552.4845:1995 552.99017:6036 553.03967:390 553.27332:202 553.31738:217 553.43109:2002 553.46539:786 553.99597:1313 554.03809:400 554.48468:803 554.96771:2061 554.99463:5260 555.44348:9043</t>
  </si>
  <si>
    <t>w/o MS2:PFCA-H; C12H5F19O3</t>
  </si>
  <si>
    <t>C12H5F19O3</t>
  </si>
  <si>
    <t>ZAGFGQKQIYHIHM-UHFFFAOYSA-N</t>
  </si>
  <si>
    <t>O=C(O)COCC(F)(F)C(F)(F)C(F)(F)C(F)(F)C(F)(F)C(F)(F)C(F)(F)C(F)(F)C(F)(F)F</t>
  </si>
  <si>
    <t>556.98071:3028 557.98406:1326 558.98742:11215</t>
  </si>
  <si>
    <t>146.98891:498 158.98669:70 168.9906:421 206.99049:125 220.98421:438 223.0038:265 242.98849:630 253.9899:108 279.2384:414 280.98651:599 283.26471:297 290.98459:263 298.9938:70 301.00861:241 304.98511:769 322.99469:157 326.98792:374 328.98541:924 343.0043:120 347.00061:350 350.98639:632 352.98691:671 354.98059:552 364.98401:617 366.9805:411 372.9906:251 374.9841:277 376.9837:771 378.9805:1048 388.9838:175 390.9823:795 398.98141:216 402.98889:590 404.9881:494 406.97891:518 410.98581:183 420.99481:434 422.98749:656 424.98029:858 425.00369:858 428.9801:629 431.0166:241 435.00729:143 438.97061:76 440.97769:362 441.0015:362 444.98459:442 446.9837:844 450.9895:279 458.995:469 459.01819:298 464.9808:690 465.00851:357 466.97699:290 466.99899:290 470.98849:520 474.98441:69 476.98889:224 484.98361:621 494.98669:391 504.9816:566 506.3241:426 506.9902:621 510.98279:405 512.974:535 512.9939:535 514.99402:539 522.98041:905 524.9765:549 530.98779:824 533.00067:332 534.99652:907 536.99683:723 538.97809:836 542.01508:126 542.97247:371 546.98938:1017 548.98682:2919 549.01868:881 549.98407:642 550.03363:145 550.9743:2695 550.99957:5978 552.99591:5341 553.02008:1590 553.0531:130 554.99872:5412 555.0426:132 555.98889:916 556.9881:5323</t>
  </si>
  <si>
    <t>556.9848:3692 557.98815:0 558.99151:4165</t>
  </si>
  <si>
    <t>112.9852:932 162.9832:574 186.9975:494 242.98759:1318 244.98061:456 287.01291:812 292.9975:1200 302.98389:768 334.7926:485 340.9783:665 352.98471:597 382.99341:800 384.9982:629 386.98581:659 390.97931:1538 397.00299:1003 416.97589:1147 418.98141:865 428.98511:1265 440.97699:938 470.9877:718 472.98459:526 492.99359:1397 494.99161:415 500.97781:903 500.99689:450 509.995:1062 510.98111:691 524.98438:712 528.98792:544 530.96838:850 542.97369:559 548.98419:1385 550.96539:521 550.98767:862 552.99091:2156 554.9967:1594 556.97339:1044 557.0072:759</t>
  </si>
  <si>
    <t>adduct linked to 1392_[M-H]-</t>
  </si>
  <si>
    <t>556.9964:6918 557.99975:2443 559.00311:12122</t>
  </si>
  <si>
    <t>108.991:270 118.9929:331 130.99249:120 134.98801:244 167.4581:224 190.99271:123 204.98869:246 208.98489:348 210.9987:216 226.9928:218 230.9846:265 236.99409:233 242.98869:805 248.95979:27 264.99051:367 268.98679:519 269.0011:519 274.99319:231 277.01251:137 279.2355:374 280.99841:286 282.9816:258 284.98071:146 286.99689:210 292.9884:168 293.9913:104 294.97949:176 296.99939:209 302.99341:258 304.9975:334 306.9899:342 318.9791:116 320.9809:352 326.9075:151 330.9834:386 332.97781:333 340.98599:654 342.98129:404 346.9964:368 352.97919:404 358.99799:281 360.99231:289 364.98489:547 369.00061:427 374.98849:369 376.9845:539 378.9826:936 390.98779:865 402.99649:648 404.99661:515 406.9736:493 406.99469:613 410.99271:129 414.9848:576 416.99759:460 421.98209:160 422.98831:362 425.98309:352 426.98651:591 428.9917:621 430.98941:585 431.98691:202 434.98651:346 436.97931:406 440.9856:496 444.96921:334 446.99179:373 448.9819:112 450.99219:592 453.01141:144 454.97189:557 456.9939:331 457.9942:113 460.9946:112 466.9718:202 470.992:213 472.9812:176 481.00629:114 482.995:187 484.9949:761 488.98831:390 490.9819:594 494.97089:334 495.0018:391 496.02029:187 496.98679:815 502.96899:400 502.9899:543 504.9968:594 506.9895:388 508.34161:795 508.97479:1085 511.00671:508 512.97607:277 513.01257:365 516.97083:290 520.99463:691 522.9845:864 527.00153:756 528.97748:704 530.98492:978 532.99359:706 534.98401:600 534.99872:600 538.97571:601 538.99518:601 540.96912:483 540.99731:745 544.98499:583 546.99609:209 548.99091:2777 549.98151:768 550.00989:631 550.97931:3024 551.0022:2592 551.98871:887 552.01367:887 552.99512:4942 553.40778:67 553.99658:687 554.99213:4343 555.0918:122 556.00018:1016 556.04089:265 556.98322:4306 557.0047:4466 557.45569:827</t>
  </si>
  <si>
    <t>556.99921:2508 558.00256:0 559.00592:2479</t>
  </si>
  <si>
    <t>112.9862:3282 180.97211:1478 248.9603:3367 279.23389:95 316.9491:2168 332.91901:284 342.97699:26 384.935:879 400.9064:1006 406.9826:70 422.9881:202 445.00269:223 543.00317:236 552.99512:916 556.99487:1491</t>
  </si>
  <si>
    <t>557.01178:3063 558.01513:1078 559.01849:3989</t>
  </si>
  <si>
    <t>152.99609:1167 168.04379:446 224.0688:5723 225.0714:432 226.0743:63 242.0816:732 261.22089:89 268.99011:148 277.2204:729 280.23691:2136 281.24869:6126 282.25369:335 283.2641:20602 284.26819:4026 286.9953:129 314.98819:140 330.9986:162 340.98181:680 344.9841:199 346.97379:422 346.99161:701 373.00851:143 376.97919:87 388.9801:130 390.9808:27 400.9848:5 444.9986:242 450.99039:296 454.97211:55 457.00949:206 461.00241:292 464.97919:510 502.29391:1075 504.31049:178 505.31491:2861 506.3255:302 507.3284:898 508.3414:38064 509.34409:8980 510.34659:1604 510.9917:11 512.96259:151 530.99463:369 542.97992:438 546.99152:304 552.99188:1630 554.33838:491 555.01001:580 556.98468:878 557.00842:246 557.3291:137</t>
  </si>
  <si>
    <t>adduct linked to 1394_[M-H]-</t>
  </si>
  <si>
    <t>557.4588:2157 558.46215:2737 559.46551:2339</t>
  </si>
  <si>
    <t>146.9895:325 154.9915:190 168.9912:532 230.9882:116 236.99699:458 242.9861:351 244.98511:221 246.9796:246 272.99921:154 284.9809:450 284.9964:451 290.9856:150 294.99719:264 298.9801:230 302.98691:702 304.9841:628 313.23431:144 314.9866:251 316.98529:344 326.98691:163 334.98401:256 338.99271:398 340.98721:866 342.98581:545 344.97672:190 346.99359:286 350.9852:297 360.9935:318 366.98318:702 368.9863:455 372.99271:161 377.0072:337 380.98151:448 384.9892:360 390.98221:614 391.99399:136 392.97861:580 410.99219:431 418.97461:498 424.98331:537 428.97021:703 428.99841:672 435.98071:128 440.9895:1124 446.9657:436 446.98792:352 448.98349:309 453.98099:353 454.9754:264 456.98029:312 458.98389:446 463.3031:78 463.41641:749 467.01099:248 470.9783:579 472.99438:324 475.28201:200 478.3118:162 481.42929:817 482.9696:265 486.98749:296 492.9725:481 498.96829:413 500.97189:434 502.99799:505 503.2872:130 505.26401:429 505.298:1249 506.30099:488 506.98499:241 507.3158:811 508.31549:370 509.29059:136 509.33499:97 512.98132:493 513.99329:133 516.98352:651 517.26282:243 519.2818:1454 520.28137:293 520.9837:268 521.2912:2075 521.33472:147 522.26801:154 522.98041:832 523.01501:147 523.31018:1764 524.31317:534 525.00262:944 525.3219:195 526.974:311 528.97498:359 530.97772:950 534.98138:750 538.97357:553 540.00763:103 540.9693:769 541.00537:625 542.99268:696 544.98621:531 546.9635:283 548.98718:4111 549.28949:1084 549.45471:2383 549.99292:576 550.29608:331 550.45422:695 550.9823:4774 551.02271:736 551.26691:451 551.30017:812 551.33917:250 551.46912:2707 552.0105:561 552.4881:767 552.98407:4793 553.03027:745 553.2829:363 553.32141:252 553.4317:1471 553.47803:636 554.00043:849 554.29901:429 554.42828:205 554.98969:4610 555.44873:4733 556.44983:1721 556.98407:4932 557.4566:8328</t>
  </si>
  <si>
    <t>557.45477:2100 558.45812:2491 559.46148:4019</t>
  </si>
  <si>
    <t>112.9862:84 165.0925:189 225.2227:126 251.2056:199 313.2402:254 315.25439:565 335.22211:237 337.23001:175 354.0206:135 402.9819:182 410.98029:119 426.98001:111 428.97809:104 452.99731:166 466.97781:147 468.97729:133 480.9743:121 482.99411:89 483.30911:336 483.34079:119 485.32401:944 485.3638:827 486.31689:250 487.34052:1234 487.37781:187 489.35861:1736 490.3584:426 491.36292:378 493.43991:202 495.4617:372 496.35391:161 496.4657:168 497.3598:300 497.47369:350 499.3858:185 499.48419:161 501.3938:200 513.36371:155 520.98309:261 521.45062:241 527.00171:35 530.9884:42 531.44019:354 533.45319:410 537.4361:248 539.44733:371 540.453:385 541.38428:231 541.46143:701 544.98358:47 547.43481:118 548.97168:504 548.99518:343 549.4527:4150 550.46021:1753 551.03137:128 551.40637:1376 551.43188:638 551.46832:5414 551.99091:38 552.4007:188 552.42651:261 552.47272:3045 552.96777:395 552.98853:1139 553.31012:223 553.4198:2955 553.48059:1356 553.98999:120 554.35522:251 554.4292:1144 555.36731:1399 555.44189:5500 556.44659:1885 557.33698:781 557.38171:1610 557.41357:145 557.45709:11565</t>
  </si>
  <si>
    <t>adduct linked to 1364_[M-H]-</t>
  </si>
  <si>
    <t>558.9967:9924 560.00005:2841 561.00341:14217</t>
  </si>
  <si>
    <t>108.9891:245 112.9844:498 130.9937:293 146.9865:413 151.00011:158 168.9915:668 182.9865:144 195.0056:101 197.00459:146 204.9897:178 218.98441:297 230.98779:297 231.0103:297 232.9808:189 232.98911:189 244.9873:202 248.9594:5 266.98819:406 273.99521:146 283.11459:212 286.99341:300 290.98941:451 300.9953:269 302.99219:449 304.98511:769 306.99899:311 309.00009:322 316.9856:308 317.0213:120 318.9808:412 320.99521:222 322.99081:259 326.99149:363 330.9808:401 330.99881:401 338.03149:92 338.97089:365 338.98801:365 340.98199:312 343.00659:185 350.98669:423 352.9798:414 355.0011:435 360.98761:444 364.98209:410 368.99649:550 374.99179:284 377.98041:160 378.97739:358 379.0069:102 380.97891:698 380.99789:851 381.03259:252 384.98819:464 388.98599:481 390.98889:1256 392.9809:512 395.0011:257 396.98099:594 396.9942:594 398.9989:649 400.98709:634 402.9845:298 404.97491:422 410.98871:1109 415.01459:88 416.97101:573 416.9837:573 418.0097:212 418.97491:96 422.9921:670 424.98471:563 425.9982:401 426.98431:392 429.0101:249 430.99149:1148 434.9791:254 442.97739:230 444.98761:464 446.98779:306 448.98709:663 450.9993:561 452.97351:381 458.9903:824 460.98199:141 464.97839:289 466.9917:568 468.90359:123 468.99829:405 476.9968:211 478.979:439 484.9809:376 500.98169:288 504.99631:206 506.96771:401 508.9776:626 510.96381:215 512.99438:605 516.98969:424 518.98041:256 520.01758:206 528.97888:519 528.99591:519 529.0224:207 530.99487:830 532.98798:861 534.97919:1023 538.9729:547 539.00751:714 540.98999:805 543.02649:154 544.99707:985 548.98163:3004 549.02032:589 550.02081:388 550.99042:6114 552.00018:1297 552.99518:5428 553.03717:868 554.0282:121 554.98712:4356 555.01288:5068 555.052:246 555.97968:1178 555.99689:1631 556.01941:1152 556.99951:5970 557.44983:624 557.98041:958 558.01019:1023 558.99512:6025 559.03168:1195 559.47137:437 559.48389:437</t>
  </si>
  <si>
    <t>adduct linked to 1601_[M+FA-H]-</t>
  </si>
  <si>
    <t>558.9884:2063 559.99175:0 560.99511:1928</t>
  </si>
  <si>
    <t>112.9854:3288 180.97099:1500 248.96249:3367 260.99869:124 306.99341:145 316.94809:2168 318.98141:164 340.98181:92 356.9794:180 384.93689:897 390.9808:332 400.91159:991 416.88699:220 418.96811:210 418.9888:210 432.9884:68 440.98871:98 468.89709:858 508.33609:91 518.99683:148 549.9953:122 552.99353:971 554.85632:124 554.98602:241 556.01532:272 557.00049:1561 558.98462:674</t>
  </si>
  <si>
    <t>559.01147:3197 560.01482:0 561.01818:0</t>
  </si>
  <si>
    <t>212.9973:485 279.23099:3859 280.23831:994 281.24771:3974 283.2641:2576 284.2695:968 286.98959:374 324.98969:674 328.98669:1115 340.9826:868 354.98969:1097 364.9812:650 367.00021:1041 370.98459:1088 376.9838:1074 378.97711:1044 380.97571:697 382.99109:656 384.98721:1532 387.00369:674 390.97729:1641 398.9917:882 400.98981:1285 402.98489:650 404.9993:1444 407.0108:656 408.98129:576 410.9848:521 414.99109:1303 422.98859:1056 425.0076:571 426.98209:971 427.0054:771 430.99631:894 440.98831:1368 452.97919:694 460.98029:665 461.9895:571 462.99149:629 476.97571:600 480.98889:915 481.01221:565 482.98111:674 490.9812:650 490.9946:650 504.3118:4765 505.00681:462 506.3244:2950 506.9928:865 507.33371:1368 508.33841:4668 509.34479:679 532.9823:435 537.00067:741 543.00677:868 546.9975:1015 549.00293:1894 549.99579:424 550.98718:2297 551.01971:829 553.00629:2579 554.00708:741 555:4015 556.00043:1232 556.99268:3376 558.96252:312 558.98853:1547 559.0202:1153</t>
  </si>
  <si>
    <t>559.01178:3864 560.01513:1450 561.01849:9826</t>
  </si>
  <si>
    <t>192.98801:909 202.9993:450 220.9852:774 226.9962:518 276.9957:844 278.98709:794 279.23239:6459 280.23792:818 281.2504:3235 282.25241:1488 283.26389:1656 292.97659:491 292.98889:612 304.98709:576 312.9906:565 314.9874:1006 316.98599:756 328.97961:753 340.9866:782 352.98169:1065 356.9939:788 360.9888:1344 368.97369:732 374.99139:1047 376.98489:621 378.98309:603 384.99161:765 387.00769:594 389.0072:1156 390.98001:1732 399.9928:515 400.98459:1997 402.9776:594 404.99399:947 410.98459:982 419.01141:556 420.99561:779 422.9837:876 424.9848:550 427.98141:653 432.98401:738 435.00171:924 442.99911:721 445.0054:615 448.99261:850 454.97241:1144 454.99109:544 458.98129:747 464.9838:1106 466.99631:691 468.9968:712 476.9769:594 480.98999:859 500.9819:750 504.31079:5974 505.31021:1926 506.32458:3912 507.33121:971 508.34241:2450 509.3468:1038 510.98029:650 510.9942:753 528.99408:715 530.99658:615 531.02588:503 534.99792:1294 539.00177:938 544.99951:768 547.0119:574 549.00928:2800 549.98743:712 550.96729:1218 551.00098:2062 551.03821:456 552.98389:500 553.005:1309 554.97522:1103 555.01282:1638 556.9942:2806 558.00201:815 559.01691:1594</t>
  </si>
  <si>
    <t>559.01233:3743 560.01568:1909 561.01904:3446</t>
  </si>
  <si>
    <t>168.9899:1024 170.9848:1047 272.9859:562 274.97699:609 286.99271:724 304.98401:665 326.98569:482 340.9845:521 352.9873:800 361.00821:694 364.9855:994 372.99249:703 374.98792:974 376.98169:818 378.9855:1000 388.98929:747 390.9791:1241 397.98309:491 402.99939:944 404.97601:535 405.00101:694 410.99051:1050 412.97989:568 414.9841:1721 426.98941:1085 428.97549:838 431.01599:532 440.98318:1412 450.98541:888 452.98071:1203 455.00601:609 466.97781:921 467.00861:612 486.97931:612 490.9758:1144 496.9899:1156 504.96991:626 505.29431:1009 507.27328:709 516.97101:406 516.99237:497 521.29028:906 523.30652:1688 524.3053:594 524.99921:559 532.99451:988 534.99329:1365 538.99982:688 548.97443:809 548.99487:1559 549.02301:1065 549.289:853 549.99768:1126 550.99512:4747 551.03027:521 551.26068:650 551.46619:771 551.99463:1394 552.99268:1415 553.03003:650 553.42261:385 554.00031:862 555.01019:2424 555.44421:1300 555.99561:1012 557.00281:4944 557.03351:1156 557.45239:1909 558.00342:1553 558.98541:1482 559.01898:1909 559.47559:2138</t>
  </si>
  <si>
    <t>559.40039:3122 560.40374:3869 561.4071:16152</t>
  </si>
  <si>
    <t>130.993:121 165.0914:398 192.9894:99 193.0824:335 247.0031:124 248.9608:734 251.2041:300 264.98959:26 266.9838:183 271.22891:380 276.99191:125 279.23209:438 297.24091:502 306.97971:178 313.23749:887 315.25491:950 316.94949:605 319.22339:435 335.2168:790 340.9873:72 342.98669:180 366.98239:150 378.9837:464 404.99521:259 413.2652:229 430.97409:192 431.2756:111 440.96909:119 441.33981:133 443.35071:176 447.38629:256 450.9856:180 467.02139:107 482.99829:231 483.30789:195 485.32559:1925 485.3613:2106 486.33051:502 486.36789:878 487.34259:2128 487.38129:803 488.34698:469 488.98749:296 489.35681:3699 490.36151:1312 491.3631:506 491.41119:161 495.32101:136 495.45959:553 499.0181:82 499.30042:147 501.31689:177 513.35162:174 515.36932:360 521.45728:207 529.0047:253 531.44598:707 532.98053:99 539.448:556 541.38757:621 542.38959:395 543.40668:838 544.40887:224 546.99139:195 547.4397:556 549.38721:768 549.4198:161 549.45319:4649 550.45392:2686 550.99103:1259 551.29498:147 551.39917:1780 551.46527:4463 551.50519:278 552.3985:740 552.43481:111 552.46887:1890 553.0072:874 553.31653:292 553.35382:629 553.41339:3776 553.48199:1037 554.41821:1361 554.49872:429 555.00049:952 555.32758:1539 555.36603:1081 555.43781:4830 556.33429:212 556.36938:498 556.44629:2083 556.98932:338 557.34351:1271 557.38147:3369 557.4566:8977 558.34967:837 558.38702:1069 558.46179:3073 559.39929:16718 559.44159:133 559.47211:5215</t>
  </si>
  <si>
    <t>560.47681:2033 561.48016:8263 562.48352:1315</t>
  </si>
  <si>
    <t>125.0967:10 146.9872:550 168.99001:356 192.99091:636 232.9846:203 236.9826:243 242.98351:158 250.19051:121 254.98331:405 268.98541:31 270.9823:315 271.2269:269 278.22189:435 279.2334:393 287.00201:114 297.24319:183 297.99319:147 314.24759:115 316.9826:494 324.995:198 328.0289:127 334.98361:286 336.98611:418 340.9812:241 342.98181:371 344.99609:179 358.97519:60 366.9968:353 368.97879:523 372.98761:346 378.98209:770 380.97672:134 382.9841:343 390.97559:307 391.00409:362 392.9769:442 393.98041:315 397.37289:289 411.38599:420 418.9794:437 430.99771:637 431.35629:306 432.9993:182 434.37091:177 447.3139:83 447.5217:116 448.98111:235 449.37149:319 450.98639:335 451.38379:332 452.98779:233 453.4017:189 454.39499:222 461.00009:642 461.28629:117 463.41559:689 465.01761:146 466.4024:294 469.4166:129 470.42419:157 470.98151:352 479.40781:396 481.42801:1917 482.4285:806 490.46899:133 491.00201:329 495.45871:776 496.46799:319 496.9838:516 497.47369:1193 498.47339:460 499.4892:460 505.46661:40 507.03281:447 507.48041:730 509.02261:163 509.3222:622 513.00928:696 517.01147:216 520.51782:144 523.00293:157 524.31262:184 524.46973:222 527.01849:328 528.97272:663 529.00769:449 530.9726:309 530.99451:499 531.44458:210 532.4458:184 532.9942:223 533.45587:1640 534.4624:546 534.97382:698 535.47168:283 536.9837:1001 537.97607:293 538.9812:671 539.44678:796 540.46021:322 541.46527:1592 542.46918:540 543.47467:1254 544.48322:146 548.97858:162 549.32031:86 549.38782:20 549.45441:8058 549.98578:191 550.29541:295 550.45581:2164 550.98468:1296 551.43311:761 551.46808:16019 551.9118:93 551.99628:600 552.4726:5821 552.50787:512 552.99908:2221 553.3476:450 553.37219:282 553.44238:2147 553.48029:1537 554.01477:528 554.43591:927 554.5174:412 554.99078:987 555.30121:286 555.44397:9395 556.01599:233 556.03809:397 556.05371:439 556.45038:3945 557.45862:28782 557.97418:1035 558.01892:259 558.4176:2 558.46198:9843 558.98688:1710 559.42102:256 559.47223:18284 559.51093:252 560.07861:206 560.47711:7512</t>
  </si>
  <si>
    <t>560.98828:6475 561.99163:1298 562.99499:6906</t>
  </si>
  <si>
    <t>108.9894:457 146.9399:158 168.9901:497 182.98489:97 204.9894:386 208.9799:244 235.00191:307 236.9826:412 242.9893:420 254.9857:22 266.98691:95 292.98419:96 302.99139:329 316.98318:347 326.98709:152 334.99789:9 338.99191:118 340.9852:135 350.98019:160 356.97659:372 358.99289:84 364.9776:31 373.9715:114 398.98779:213 406.9816:424 412.98929:99 418.9855:145 426.98441:90 428.97641:307 432.97379:629 456.99261:158 462.9848:140 470.979:241 476.99289:163 480.98941:173 498.9859:102 504.98141:242 513.95398:108 522.97729:52 530.97882:464 532.98932:213 533.99548:83 535.97711:129 536.99158:708 539.97443:160 543.00592:737 544.9856:413 548.9928:2212 550.98242:3820 551.9928:795 552.98248:3719 553.01642:2959 553.04242:113 553.99902:375 554.98059:2874 554.99353:3373 555.99408:545 556.02179:438 556.71478:113 556.97839:3157 557.98859:1243 558.01318:767 558.99451:5127 560.97937:3124 561:3346 561.05627:91</t>
  </si>
  <si>
    <t>adduct linked to 1369_[M-H]-</t>
  </si>
  <si>
    <t>560.98999:4222 561.99334:0 562.9967:4887</t>
  </si>
  <si>
    <t>128.90089:166 190.9274:98 246.9975:106 256.98151:316 282.97791:135 338.99261:422 350.98569:212 353.99249:109 364.9845:104 374.99438:180 392.97641:82 394.98221:216 438.97559:79 458.98459:177 537.99237:140 548.99249:1033 549.98718:271 550.98657:1795 551.01288:1118 552.98792:1834 554.0022:293 554.98969:1340 556.9776:1946 557.00647:2284 557.02612:997 557.9942:349 558.97937:1595 559.00208:1597 560.97308:1638 561.01379:1374</t>
  </si>
  <si>
    <t>560.99329:7218 561.99664:1439 563:6900</t>
  </si>
  <si>
    <t>112.9876:874 116.8977:571 202.99429:559 204.9872:562 246.99921:800 262.9928:568 272.9975:415 279.23239:7232 280.23639:1988 281.25089:3712 282.25189:485 283.0054:479 283.2652:2785 284.26871:894 290.9873:859 306.98291:647 316.9801:1059 326.99979:782 329.0076:494 333.00079:591 340.9852:691 356.99329:506 364.98318:1309 378.9801:1009 387.0051:979 390.98001:2700 398.97479:615 400.99429:932 402.98141:1218 404.99649:1774 408.97211:682 410.98569:1674 424.99951:1247 426.9848:1279 428.98599:1109 430.9924:1232 436.98318:697 440.97641:982 445.00931:412 448.98569:674 452.97299:532 454.98471:1021 490.9928:432 493.01651:574 496.98889:1232 498.98019:559 502.99539:718 504.31021:6041 504.98511:1141 505.01791:497 505.31451:1341 506.3233:4606 507.3277:674 508.3374:2035 509.3425:1056 520.01801:615 528.98578:547 531.01331:1397 533.00061:1124 535.00708:747 538.99731:906 548.99261:1600 549.99902:776 550.98218:1512 551.00061:2041 552.0025:1018 552.99011:2135 553.01379:826 555.00787:3171 556.01422:850 556.9903:3321 558.9762:1618 558.99249:1609 559.98431:1741 560.99683:1285 561.03851:315</t>
  </si>
  <si>
    <t>adduct linked to 1758_[M-H]-; adduct linked to 1721_[M+Cl]-</t>
  </si>
  <si>
    <t>560.99921:6013 562.00256:1246 563.00592:13356</t>
  </si>
  <si>
    <t>108.9885:287 136.9863:91 146.9874:366 154.97391:171 168.991:692 186.9821:404 190.99249:182 200.9964:143 212.998:148 224.0042:132 227.015:171 230.98599:423 248.9978:435 262.99271:328 264.9397:113 266.9838:350 270.98401:360 280.98679:255 282.99991:284 283.26309:453 299.00861:115 300.98911:259 314.9899:296 319.00061:159 320.9808:340 326.987:183 331.0007:276 336.97931:270 338.98849:378 340.9834:876 342.9827:655 354.98169:434 356.9787:243 364.98471:333 366.98099:335 368.97321:680 370.99481:372 371.01321:333 372.98889:550 378.9837:779 381.99759:162 384.9892:555 387.98361:231 390.98041:1170 392.98029:444 394.9826:330 398.98169:287 405.02631:331 410.98889:394 416.9751:546 416.99609:624 418.97681:430 420.98959:1026 422.98819:404 424.97989:124 426.97931:879 428.9787:309 430.99149:316 439.97919:152 440.9892:606 443.0177:442 444.97409:577 445.00281:411 450.97461:462 456.991:308 460.9971:273 469.00061:244 472.99979:166 475.0061:485 476.97449:423 480.99481:380 485.00089:170 489.01929:312 490.9812:938 492.97491:21 494.99231:746 497.0061:318 500.98291:613 500.99911:525 510.97339:347 516.99707:842 530.97699:529 531.026:189 532.97913:887 532.99518:844 534.9826:422 541.00488:525 545.99799:195 548.9837:2626 549.02209:866 549.98462:411 550.03857:306 550.99139:4548 551.0293:557 551.9834:684 552.00092:890 552.0376:319 552.94458:170 552.9903:5801 553.00812:6021 553.98169:452 554.01477:419 554.03821:432 554.99542:5454 556.0531:182 557.00519:5354 557.263:194 557.99719:279 558.99561:2536 559.40228:172 559.99908:1216 560.9823:4178 561.00909:3515</t>
  </si>
  <si>
    <t>561.00177:2612 562.00512:0 563.00848:937</t>
  </si>
  <si>
    <t>112.9851:3051 168.9913:268 180.97279:1412 242.9874:124 248.96069:3637 254.9864:84 264.9371:613 316.94751:2590 332.92239:944 332.9791:172 384.93939:135 400.90921:1569 430.99551:233 468.89691:1122 492.96481:142 548.99231:727 550.98151:1077 550.99701:970 552.85388:565 552.98859:1172 553.01709:498 555.00879:792 556.99622:605 560.0011:106</t>
  </si>
  <si>
    <t>561.01038:4337 562.01373:0 563.01709:7100</t>
  </si>
  <si>
    <t>146.9881:83 152.9955:1089 168.0426:1416 224.0696:8823 225.07111:576 242.07961:2169 242.9886:127 251.02721:44 269.24841:1668 270.25299:338 279.23331:9673 279.69891:68 280.2381:2138 281.24829:40314 282.25171:7610 283.2645:36255 284.2677:7493 318.9791:23 324.99799:196 348.99689:29 350.98309:144 362.98471:137 364.98331:518 368.98239:132 370.9834:96 388.9873:59 401.02029:30 414.9743:30 416.99109:68 418.97339:234 434.30341:65 436.9819:12 438.9859:97 452.9736:364 452.98749:364 473.01941:80 489.00391:283 494.3255:1434 494.9902:35 502.2919:85 504.3103:13816 505.31491:3618 506.32529:58300 507.03891:99 507.3288:16272 508.34131:57773 508.49719:308 509.34329:15376 510.34729:2933 524.98938:220 529.02887:235 551.01929:141 552.9953:10 554.302:226 554.34637:1190 555.0025:47 557.0116:99 558.99213:643 559.01501:768 560.98309:496</t>
  </si>
  <si>
    <t>561.01099:5117 562.01434:724 563.0177:0</t>
  </si>
  <si>
    <t>92.9947:197 112.9847:121 130.9951:121 180.972:258 224.9818:328 228.991:188 244.9874:509 274.99399:111 278.98801:277 305.00281:469 328.9837:738 332.92209:125 334.99149:200 341:207 352.98141:545 364.98019:820 372.99811:478 380.99551:1139 382.97601:473 384.93161:15 387.00211:300 390.98239:1317 396.9729:644 401.02481:64 402.979:1021 405.01349:456 406.96909:628 410.98419:375 414.98621:1016 416.89639:64 418.9957:997 422.9808:565 424.99689:569 428.9762:896 430.99261:921 436.9823:365 448.99301:604 454.97549:791 454.9957:791 474.98871:416 476.9899:697 480.98431:430 482.987:828 492.99411:250 494.987:772 504.3074:76 508.34091:459 512.97632:597 516.99438:693 522.98383:286 524.992:475 526.99237:794 534.9718:797 536.98529:669 539.01752:127 541.03198:274 546.99933:914 548.99213:3596 550.04401:301 550.9892:6533 551.02069:344 551.9718:1042 552.99921:5338 553.04199:726 554.9928:7112 555.02881:711 556.99438:6152 558.992:6522 559.02118:1440 559.46082:2590 560.98077:6152 561.0188:1743</t>
  </si>
  <si>
    <t>561.01141:3034 562.01476:963 563.01812:4807</t>
  </si>
  <si>
    <t>157.0322:912 186.0468:603 192.989:788 204.0549:606 246.0641:718 247.0629:3385 248.0663:900 290.98441:629 306.08789:829 307.0838:2374 308.9798:1044 366.10751:779 367.10699:3703 368.1069:750 369.1069:1003 370.11429:915 372.12689:818 373.1265:3482 374.9762:476 375.0921:2218 376.09421:662 380.98911:835 383.02969:453 390.97699:850 394.98318:900 422.98569:497 442.99829:550 470.98569:556 541.01099:524 553.00018:1329 554.16028:2762 554.99658:1388 555.15399:4912 556.15588:2247 556.96393:585 556.99481:644 560.17218:909 560.98853:1424 561.18079:1021</t>
  </si>
  <si>
    <t>561.01221:5848 562.01556:1080 563.01892:9444</t>
  </si>
  <si>
    <t>140.99471:497 208.9854:747 224.07249:565 242.0806:659 246.99561:821 264.9884:562 279.23221:9276 280.2355:1591 281.24881:7926 282.25031:1282 283.26251:5568 304.9841:776 332.97559:744 340.98239:1012 348.99081:591 361.01089:1021 364.98529:965 367.00369:1906 369.983:576 372.9964:1188 374.99561:1541 378.98239:847 381.01651:735 384.9899:1059 386.98599:856 387.00781:1394 390.97861:2271 392.9978:776 394.99539:547 402.9989:462 404.9939:1041 405.00711:491 406.9758:903 407.01489:650 410.98441:1100 414.97659:853 416.9856:1447 420.99591:491 422.98749:656 425.0062:468 427.00391:391 427.01791:321 430.9967:891 436.98901:806 438.9852:671 440.9794:1621 447.02341:671 450.9949:1156 452.9957:685 454.9827:1003 456.98859:1850 460.98029:976 464.9743:735 464.99731:1165 468.99539:959 474.9765:735 478.99869:635 488.99301:671 490.983:1244 492.98471:706 504.30939:10494 504.98969:426 505.314:2644 506.32339:7874 507.33011:2962 508.34079:7344 509.3425:2056 512.98029:1703 520.97662:821 531.00293:1250 532.98938:862 542.99078:1006 548.97742:1626 549.01239:2918 550.01831:856 550.99878:2735 551.04248:938 552.02307:612 552.10242:335 552.9892:1394 553.02191:882 555.0036:3774 557:1597 559.00201:2571 559.04919:350 560.00049:641 560.98212:1026 560.99451:1512 561.02917:944</t>
  </si>
  <si>
    <t>561.38269:2108 562.38604:983 563.3894:0</t>
  </si>
  <si>
    <t>190.9911:79 340.9827:85 423.03171:76 551.99072:100 554.97888:175 557.98779:173 561.37732:3346</t>
  </si>
  <si>
    <t>adduct linked to 1371_[M-H]-</t>
  </si>
  <si>
    <t>561.41608:2142 562.41943:2189 563.42279:591</t>
  </si>
  <si>
    <t>100.932:112 106.9943:92 112.9855:1059 248.9606:602 316.94739:930 316.98331:76 344.98639:136 362.23901:112 384.99319:80 400.98489:89 428.9808:182 438.98221:64 445.00821:48 464.97961:167 484.98071:106 485.32529:1090 485.36121:712 486.36649:421 487.3425:975 487.3765:595 489.3577:1854 493.33429:148 493.3638:114 496.01331:78 549.3808:451 549.44971:2402 550.98761:1184 551.39929:1155 551.47168:2645 552.47089:1393 553.01459:928 553.34662:463 553.38788:110 553.41827:1904 555.32977:864 555.3689:810 555.43732:2898 556.44647:462 557.38147:2114 557.45978:6870 558.38531:664 558.466:2868 559.40149:7561 559.47351:4350 560.40491:2436 560.47827:1827 561.41302:12184</t>
  </si>
  <si>
    <t>w/o MS2:LPC 18:3; PlaSMA ID-1545</t>
  </si>
  <si>
    <t>adduct linked to 1759_[M+FA-H]-</t>
  </si>
  <si>
    <t>C26H48NO7P</t>
  </si>
  <si>
    <t>WKQNRCYKYCKESD-UHFFFAOYNA-N</t>
  </si>
  <si>
    <t>O=C(OCC(O)COP(=O)([O-])OCC[N+](C)(C)C)CCCCCCCC=CCC=CCC=CCC</t>
  </si>
  <si>
    <t>562.31519:2613 563.31854:1717 564.3219:54930</t>
  </si>
  <si>
    <t>220.9832:91 228.9904:116 254.98911:354 267.23511:103 277.2179:1928 340.98419:441 346.9986:135 352.98419:257 381:585 384.99069:107 390.97989:353 404.98621:550 408.9888:79 424.99371:263 426.97739:380 427.00409:257 438.98611:218 471.00671:173 482.9921:136 492.31561:440 492.34689:1022 493.35159:444 494.3638:420 502.29501:1761 504.3103:1167 508.28519:112 526.9978:258 550.23572:94 552.35938:373 554.98468:89 555.00928:20 556.98779:554 557.01038:863 557.30481:581 557.32269:581 558.99371:829 560.98499:910 561.00781:182 562.31598:1007</t>
  </si>
  <si>
    <t>w/o MS2:10:2 Fluorotelomer alcohol</t>
  </si>
  <si>
    <t>adduct linked to 1349_[M-H2O-H]-</t>
  </si>
  <si>
    <t>C12H5F21O</t>
  </si>
  <si>
    <t>FLXYIZWPNQYPIT-UHFFFAOYSA-N</t>
  </si>
  <si>
    <t>FC(F)(F)C(F)(F)C(F)(F)C(F)(F)C(F)(F)C(F)(F)C(F)(F)C(F)(F)C(F)(F)C(F)(F)CCO</t>
  </si>
  <si>
    <t>562.9917:11127 563.99505:3200 564.99841:13648</t>
  </si>
  <si>
    <t>86.9883:157 92.9939:305 112.9853:395 118.9916:375 127.0016:178 143.0338:99 144.9919:166 146.93871:443 146.98801:654 152.99699:204 154.99229:273 166.99429:153 168.9915:358 174.9818:336 190.9268:292 192.9906:335 196.98351:540 200.9993:135 202.99609:312 206.9912:140 216.9886:330 232.9854:120 236.9949:122 242.99001:569 252.9903:611 257.00101:112 260.99509:310 261.98401:121 262.97241:85 266.9852:806 268.98141:722 271.00119:213 278.9863:617 282.9798:683 284.9989:343 286.98239:346 294.9798:153 296.97781:550 298.9827:371 302.98849:637 304.98309:812 306.98401:556 310.99301:226 312.98959:94 314.9877:421 315.00259:421 318.98019:1175 321:487 322.99329:577 328.97839:731 330.9931:642 334.98541:672 334.9957:672 336.9917:496 338.98819:828 347.9888:124 350.99069:168 352.983:558 354.98169:510 356.97189:692 358.99341:186 360.99249:418 364.98111:1016 367.0014:474 368.98181:1096 372.9888:472 374.99011:771 378.99289:903 380.9783:603 384.97241:775 384.99438:934 386.98871:463 390.9863:1639 394.97549:900 394.99289:1133 398.98291:432 400.98569:685 402.98059:926 404.98871:696 406.97729:883 408.9808:330 413.00629:437 413.98792:122 415.98459:178 416.98721:1180 417.0029:1240 418.97849:679 420.98721:440 424.9859:769 426.98859:910 428.97949:1273 430.97479:400 432.98792:369 436.98199:358 437.0094:129 442.98669:697 444.97141:995 444.99139:995 447.34921:179 449.37021:236 450.9837:639 452.9845:218 458.9783:649 461.00021:311 462.99939:661 464.41959:223 464.97751:672 467.3158:490 478.98141:379 481.4267:1061 482.4292:168 482.9697:699 482.9968:698 484.97061:782 486.98111:786 488.9794:466 489.00601:389 490.97241:878 491.00641:680 492.98059:523 495.4548:205 497.47421:351 505.00381:701 505.29639:705 506.99149:597 508.97711:1104 509.00171:805 509.2944:151 510.005:265 510.97699:995 512.97662:665 516.99591:968 517.2926:195 517.9718:165 518.97382:659 519.27722:915 519.41162:159 521.28711:779 522.99219:841 523.30579:998 524.97717:202 525.32489:121 528.99152:1432 530.98291:2317 531.0069:2224 531.4433:297 532.98151:1021 533.00671:948 534.97607:994 535.00159:927 536.98932:1383 538.98462:1935 539.04382:175 539.4458:495 540.97998:1176 541.02448:475 541.47137:211 541.97607:161 542.9707:651 542.99268:870 543.47992:224 544.9754:1242 544.98743:1242 546.99683:844 548.98633:4161 549.0188:1747 549.28668:658 549.45209:2877 549.97681:1705 549.9978:1912 550.29279:518 550.45459:1319 550.9798:6827 551.0022:7049 551.03558:794 551.26819:806 551.30499:726 551.39691:114 551.46869:5228 551.98529:2194 552.01709:1173 552.2818:240 552.43652:281 552.47089:2275 552.50299:216 552.98962:8408 553.09412:382 553.2923:590 553.4234:1493 553.44757:1373 553.48102:920 553.99908:1749 554.43372:166 554.98938:7475 555.06183:581 555.4469:5278 555.51349:143 556.01251:1275 556.31458:605 556.44788:1818 556.52618:135 556.9726:4075 557.0022:6042 557.04071:484 557.07031:354 557.45801:12158 558.00293:1657 558.46393:4305 558.995:7362 559.47321:7788 559.97467:1238 559.99982:1563 560.4751:2349 560.98322:5415 561.0155:2424 561.05701:427 561.26837:281 561.41449:735 561.45288:167 561.48688:3449 561.9942:2221 562.04059:352 562.41571:250 562.49597:873 562.98877:8573 563.26581:741 563.28149:741 563.42139:377 563.44733:373</t>
  </si>
  <si>
    <t>adduct linked to 1315_[M-H2O-H]-</t>
  </si>
  <si>
    <t>562.99249:5004 563.99584:0 564.9992:4993</t>
  </si>
  <si>
    <t>102.9486:847 108.991:712 112.9839:888 128.99651:800 168.98959:841 244.98441:653 266.99231:529 270.98001:509 279.8638:471 290.7951:553 302.98679:638 311.97739:506 343.99149:547 352.85901:791 354.98499:621 370.9837:1121 378.98111:932 430.85629:659 460.9881:1018 513.02972:479 538.98328:891 548.97827:788 550.97839:1626 552.9967:1191 554.72058:441 554.99872:1568 556.98712:1909 557.01819:1174 558.9762:2297 559.00238:1868 560.979:747 561.00641:1218 562.98578:950 563.00787:1285</t>
  </si>
  <si>
    <t>adduct linked to 1730_[M+Cl]-</t>
  </si>
  <si>
    <t>562.99628:6360 563.99963:1233 565.00299:7276</t>
  </si>
  <si>
    <t>108.9915:243 168.9911:457 178.99071:77 192.99071:304 197.9865:109 202.9975:219 232.98669:95 236.9973:194 264.99411:443 278.98831:142 290.98441:21 306.98541:109 308.9826:44 310.98209:168 330.9787:398 398.98831:213 402.9892:336 406.97519:87 430.97391:369 431.00809:255 432.98761:543 438.98181:417 446.9971:41 469.99799:58 474.97681:21 492.9696:310 500.99438:184 506.97141:44 516.98242:85 518.98602:138 520.9657:385 528.99219:106 535.01593:180 536.99341:1 538.97491:217 538.99451:217 542.98248:149 548.9834:1376 549.00781:765 550.98322:1946 551.99799:453 552.99158:1543 554.00519:132 554.98792:2281 555.01099:2474 555.99658:740 556.02039:592 556.97662:2472 557.00018:2992 557.01929:1188 557.99139:341 558.96997:3175 558.99951:2508 560.95612:840 560.99377:1447 561.99182:645 562.99762:1430</t>
  </si>
  <si>
    <t>563.00879:3730 564.01214:1174 565.0155:7126</t>
  </si>
  <si>
    <t>125.0033:482 168.9942:585 230.98891:879 254.9901:556 258.98581:394 272.99631:485 279.2326:4103 280.2395:556 281.24829:2894 283.26361:1412 284.99939:621 304.97879:603 322.98981:568 340.97949:706 346.9917:656 348.99149:565 352.9826:894 362.98849:668 364.98239:1279 366.99081:412 372.99149:924 374.9895:1044 381.00119:900 384.99301:1047 390.9816:1368 391.9888:756 393.00201:588 397.97809:876 398.98801:797 402.98209:1024 404.9985:1326 410.98639:1788 417.98419:482 420.98209:965 422.98529:1179 424.99759:1329 426.97931:1150 434.98779:909 438.983:1500 442.99249:882 445.00339:1044 450.99091:1082 454.97079:1535 456.9877:629 458.98871:1053 459.02521:685 466.99271:979 470.98969:729 476.99329:653 492.34521:803 494.3266:571 504.30951:5544 505.31351:1676 506.32419:4174 508.34161:2535 508.987:503 510.9826:962 526.99438:953 543.0025:826 548.9942:2894 550.9953:2359 551.03339:1009 552.9903:4247 553.31598:450 554.98077:1012 555.00098:2265 556.98383:1238 557.00848:2171 558.995:685 559.01788:959 560.98358:2056 561.00787:2356 562.02557:568 562.97522:1197 562.995:2024</t>
  </si>
  <si>
    <t>563.00659:5191 564.00994:1176 565.0133:3696</t>
  </si>
  <si>
    <t>80.966:447 167.01981:1632 263.9433:776 304.9845:912 360.9957:671 368.987:1291 370.99121:665 388.96939:2165 392.9841:397 394.98541:1050 398.98911:641 400.99191:482 404.97931:568 551.03082:668 555.02032:832 556.97839:471 557.00018:568 563.00909:3153 563.04828:676</t>
  </si>
  <si>
    <t>563.01031:3088 564.01366:0 565.01702:2261</t>
  </si>
  <si>
    <t>157.032:199 178.0312:75 203.0831:374 247.0639:2069 306.9938:105 307.0831:3572 311.0957:35 338.98599:165 340.98639:379 350.98599:0 361.00269:51 366.10831:1086 367.10239:2440 368.11029:421 373.1261:1786 374.97159:42 375.09271:1281 376.9827:18 384.98981:223 396.99109:159 402.98111:140 427.0083:142 430.99509:103 460.97501:49 474.9725:55 520.97711:54 546.96033:35 547.0119:77 548.99591:361 550.9906:70 551.0127:177 553.00061:517 554.15863:2014 554.97778:480 554.99872:351 555.15411:4687 556.15729:855 559.01868:850 562.99127:1162</t>
  </si>
  <si>
    <t>564.1673:2310 565.17065:0 566.17401:1313</t>
  </si>
  <si>
    <t>247.08411:1453 280.98669:688 488.99799:950 564.17249:1118</t>
  </si>
  <si>
    <t>LPC 18:2; PlaSMA ID-1554</t>
  </si>
  <si>
    <t>C35H43N5O2</t>
  </si>
  <si>
    <t>SPJFYYJXNPEZDW-UHFFFAOYNA-N</t>
  </si>
  <si>
    <t>O=C(OCC(O)COP(=O)([O-])OCC[N+](C)(C)C)CCCCCCCC=CCC=CCCCCC</t>
  </si>
  <si>
    <t>564.33179:18306 565.33514:5363 566.3385:13937</t>
  </si>
  <si>
    <t>152.99409:352 154.9931:119 167.0157:250 231.0076:61 232.98849:102 242.0808:286 278.98471:130 279.2334:10557 280.2373:961 282.25201:243 304.98489:41 320.9772:52 360.98541:194 388.97571:165 407.01221:192 450.9812:231 463.0061:112 478.99799:432 492.97369:144 494.32501:296 504.31009:7242 505.31519:1790 506.32391:1763 507.32889:782 510.34641:22 542.99182:199 550.97552:425 554.35779:25 557.3197:112 559.03528:53 560.97552:888 560.99811:436 563.02289:447 564.3324:4457</t>
  </si>
  <si>
    <t>564.33118:86891 565.33453:27620 566.33789:22031</t>
  </si>
  <si>
    <t>92.9963:73 152.9951:475 168.0442:361 224.0696:11854 225.07651:1335 236.99899:122 242.0813:2915 267.23001:318 269.25021:3122 277.21579:1003 279.23331:96356 279.5191:99 280.2359:19665 280.98318:121 281.2471:4573 290.98721:473 302.9899:130 340.98019:9 346.99539:436 352.9848:750 355.00839:339 387.00949:215 398.00449:97 402.98019:183 414.9812:41 415.00311:187 438.97479:151 444.96899:9 447.00159:175 462.99399:96 471.00562:507 480.97031:162 492.3035:1246 492.3446:22 494.32489:3825 494.36411:639 495.3284:457 502.29361:1128 503.30011:558 504.3107:138646 504.97571:340 505.26239:851 505.31421:39225 505.86411:135 506.32239:11278 506.96271:144 507.327:1958 518.98029:137 528.00012:106 546.98431:233 551.99561:196 552.3302:122 554.2973:335 554.34668:1980 557.31921:586 558.3291:280 562.31689:1176 562.97382:189 563.0177:966 564.33148:71460</t>
  </si>
  <si>
    <t>adduct linked to 1737_[M-H2O-H]-; adduct linked to 1768_[M+FA-H]-</t>
  </si>
  <si>
    <t>564.9931:2796 565.99645:0 566.99981:2483</t>
  </si>
  <si>
    <t>112.9858:2753 178.9893:95 180.972:1152 218.9854:91 248.9615:3868 249.9623:343 283.25861:101 308.9921:87 310.99481:123 316.94849:1896 328.98471:150 378.9848:169 384.93661:703 384.98669:116 400.9075:977 402.98309:200 416.88309:228 430.97699:95 468.89301:808 548.9953:185 552.86072:485 552.979:585 552.99811:948 553.02417:488 554.995:1326 555.01801:838 555.99451:132 556.98322:729 557.00189:772 560.98297:690 561.0224:229 563.00031:546 564.97791:356 565.03351:171</t>
  </si>
  <si>
    <t>adduct linked to 1490_[M-H2O-H]-</t>
  </si>
  <si>
    <t>564.99707:8120 566.00042:2031 567.00378:9072</t>
  </si>
  <si>
    <t>152.9967:110 168.98849:338 170.9866:246 192.9904:356 216.9913:244 220.98441:126 228.98849:263 230.98801:200 232.98331:169 242.98441:446 257.00269:127 263.01099:173 266.99011:216 273.9964:176 290.98911:193 302.98871:550 304.98309:311 306.98419:229 308.9834:209 309.00159:209 311.00131:30 312.98889:149 314.26849:142 316.98831:714 320.97961:112 324.98901:496 336.99539:292 338.98581:294 340.98279:969 350.9938:236 352.9827:163 354.98129:613 356.9798:496 360.99091:200 367.0162:35 374.98849:408 379.00421:697 380.9902:55 382.98849:374 386.991:536 387.9751:176 392.9826:462 396.98459:429 398.98981:162 401.9903:117 404.9895:580 408.98431:123 410.9884:164 414.98471:285 416.97449:116 419.01019:136 420.9819:166 423.9848:234 424.983:248 426.9852:881 431.0004:349 436.9924:331 444.9715:132 452.9769:442 457.99561:114 458.97769:446 463.0069:105 464.98651:219 466.98431:344 468.9711:348 468.98929:348 474.0033:138 476.9838:365 479.31619:129 485.3671:112 486.98291:219 490.974:254 491.9978:22 493.9939:86 496.99121:456 500.98679:434 502.98199:648 504.99579:684 505.2944:233 506.96631:121 506.99661:228 507.31061:219 508.98059:370 509.3291:399 512.99377:324 514.99799:284 516.99921:255 519.28729:241 520.98877:230 521.29272:401 522.98718:105 523.24048:82 523.30768:780 524.97662:225 526.99573:371 528.9801:221 530.9856:731 533.00018:176 535.00787:160 536.99738:165 538.97668:194 539.99548:141 540.9845:246 542.98511:616 545.00238:293 547.00012:200 548.98407:3051 549.02008:982 549.29279:205 549.9798:1089 550.02173:662 550.04871:45 550.97968:5772 551.01971:2075 551.25781:152 551.30548:180 551.51703:128 551.98291:735 552.2746:132 552.99298:5208 554.00769:278 554.2879:345 554.30298:345 554.41937:123 554.99487:5373 555.99878:844 556.05011:119 556.992:4745 557.04022:724 557.99829:744 558.46033:313 558.98297:3176 559.0144:2719 559.39972:122 559.9928:647 560.82672:104 560.98309:3485 561.01343:2153 561.05438:135 561.2533:158 561.41443:309 561.99298:712 562.99103:4338 563.03961:927 563.26862:313 563.97241:538 564.00049:620 564.02722:265 564.27777:109 564.99103:5443 565.28583:291 565.44641:84</t>
  </si>
  <si>
    <t>564.99658:4890 565.99993:0 567.00329:7574</t>
  </si>
  <si>
    <t>112.9848:362 116.8969:85 130.9915:91 146.98891:135 180.99071:125 212.99609:81 216.9872:130 242.9874:385 256.9794:271 289.99759:72 290.79691:81 298.9938:75 326.98911:276 328.9826:81 334.97821:109 336.98859:146 338.98691:417 340.9834:358 344.9783:90 352.98401:197 370.9758:84 384.98199:245 430.9718:86 440.9726:256 488.98529:187 500.9812:235 508.98181:124 529.03851:84 537.00189:72 544.99261:171 548.98187:545 549.98907:250 550.4892:72 550.98297:1537 551.01562:792 552.99213:1727 553.03223:209 553.06921:64 553.98901:266 554.99652:1324 556.96503:744 556.9873:1643 557.01398:1359 557.98132:252 558.01312:275 558.99011:1744 559.01782:510 560.98273:1883 561.99988:280 562.99323:2380 563.99622:346 564.99329:1801</t>
  </si>
  <si>
    <t>564.99481:8868 565.99816:0 567.00152:8352</t>
  </si>
  <si>
    <t>134.9901:568 140.99741:612 146.98669:626 224.069:809 224.99879:885 230.9908:735 242.0804:982 254.9864:779 260.9982:947 266.98749:579 277.215:594 279.2334:6685 280.2345:1553 281.24939:2941 282.25061:947 283.26291:2112 298.99231:809 326.98999:476 330.98361:1041 340.98709:891 343.00079:559 348.98941:591 349.0123:482 355.004:844 376.9808:929 378.98059:2541 384.9841:1171 385.00531:624 386.98709:944 387.00739:888 390.9823:2618 396.9874:1303 402.98499:1129 404.996:1462 406.97559:1703 416.98059:688 416.99319:518 420.995:976 422.76099:585 424.99841:1094 426.9816:1315 428.97601:618 430.9928:691 432.9845:900 439.98639:915 440.9726:829 440.99091:891 446.99359:1506 447.01959:571 448.99191:1271 454.96771:650 458.98669:750 464.98181:932 465.01779:497 466.97961:950 468.98401:874 470.97559:759 478.99121:974 479.97409:718 480.97821:674 482.9704:415 482.99011:750 490.98331:412 504.3093:6379 505.31271:1571 506.32471:4059 506.9964:1112 507.33249:1497 508.34229:3635 508.98581:1026 509.34311:1100 511.00711:562 519.01648:788 530.9881:1038 534.98248:471 534.99573:759 535.99298:824 546.01001:650 548.98669:1085 549.01208:1665 550.98743:1865 551.02667:1353 552.00537:732 552.97882:1756 553.00623:571 554.97717:1774 555.0061:2394 556.99982:3018 558.97559:1379 559.00629:1156 559.02728:824 561.00671:2871 562.01477:779 562.98187:2094 562.99957:2776 564.32861:3768 564.99237:1450 565.01709:1650 565.3363:997</t>
  </si>
  <si>
    <t>565.00513:3264 566.00848:0 567.01184:2694</t>
  </si>
  <si>
    <t>112.985:4926 180.97211:1156 228.98911:712 240.9911:500 248.9599:3450 260.99371:682 264.9375:1044 286.9938:591 316.9454:1762 332.9231:856 342.98419:529 348.9856:653 351.0126:735 368.99911:741 379.0007:771 400.9101:1347 400.99759:685 402.987:859 428.98721:524 433.87189:524 435.0112:456 452.97821:429 468.897:1215 490.99841:1000 504.31299:535 537.00299:700 548.98401:1159 550.97632:918 551.00421:1979 552.97467:941 552.98962:1091 554.99792:2476 557.0014:1438 558.9848:594 559.00812:1465 560.99658:1359 561.40222:1206 562.97058:709 562.99768:1353 563.03857:894 565.0033:850</t>
  </si>
  <si>
    <t>565.00897:8793 566.01232:852 567.01568:8556</t>
  </si>
  <si>
    <t>152.99609:985 168.045:450 168.99181:479 170.9895:818 200.99651:759 218.9841:700 222.9977:650 224.0686:1068 224.99471:597 242.0818:1353 269.24609:1000 279.2327:14456 280.23621:3188 281.24841:17153 282.2529:4950 283.26431:16853 284.26691:2397 284.99719:935 304.98471:1141 326.98441:850 346.99219:1047 352.98431:1376 361.00769:718 364.9841:2165 367.0043:650 368.98029:418 378.98389:1482 382.99301:788 384.99561:1229 385.9989:897 387.00851:541 390.98071:694 392.98471:941 396.98889:818 401.9938:618 402.97861:1435 404.99399:1129 410.98941:1079 414.98151:847 416.99289:1262 428.9751:415 430.99741:1326 440.97299:1144 442.00739:762 442.97769:541 442.99289:1032 446.98331:800 449.00049:1065 449.98849:491 450.9776:1097 452.9812:965 454.97751:826 460.9982:974 466.9729:668 472.9823:750 485.00919:1082 488.9874:482 494.32449:924 494.98819:1312 502.98221:1344 504.31021:13321 505.31619:3032 506.3262:16065 507.328:4659 508.34079:18050 508.98801:941 509.34601:5212 533.01782:635 536.99542:1741 542.9964:597 548.99078:2191 549.01672:1179 550.987:2188 551.02039:597 551.99152:624 552.3631:721 552.9834:2885 553.02399:1162 555:4006 557.00897:1994 557.99048:953 558.99878:2912 559.0697:626 560.0177:935 560.97717:1171 561.00897:3003 562.99738:2835 564.3324:8259 565.0014:2550 565.3327:2321</t>
  </si>
  <si>
    <t>565.01001:3692 566.01336:641 567.01672:3656</t>
  </si>
  <si>
    <t>112.9854:1021 242.9901:665 248.99451:462 298.99161:632 323.01819:515 334.9892:835 340.98279:662 352.99731:444 367.103:1885 368.97781:1103 369.0152:353 372.12589:576 373.12689:1415 390.97821:524 404.97711:976 423.00409:497 538.99731:753 551.00067:2329 551.03741:644 551.15802:412 555.00458:1079 556.98492:871 557.02228:591 558.98468:556 561.0105:932 562.00232:591 563.02789:941 565.0116:503</t>
  </si>
  <si>
    <t>565.01093:3465 566.01428:0 567.01764:2128</t>
  </si>
  <si>
    <t>156.9911:67 187.0414:249 200.99989:48 247.0638:1144 271.06781:91 293.00339:130 307.07971:871 308.99521:85 325.2547:53 339.0101:31 341.0014:639 350.99341:25 364.9819:516 366.1091:321 367.1048:1626 369.10641:534 371.1257:67 372.12921:1299 373.12381:4782 374.1246:472 402.98611:141 404.979:28 424.98599:539 428.9747:307 451.13721:31 478.99939:72 487.0036:183 500.9816:137 528.98041:86 550.9881:454 554.16052:348 555.15613:1297 556.98309:794 558.03912:163 560.98029:107 561.02521:32 561.16809:59 563.00061:252 564.99091:286 565.13202:75</t>
  </si>
  <si>
    <t>565.01178:4941 566.01513:0 567.01849:1915</t>
  </si>
  <si>
    <t>108.992:459 224.0696:5203 242.07809:1212 267.2326:774 277.22079:1009 279.23349:35179 280.23721:7815 281.2468:3815 282.25119:1062 283.2645:976 312.9762:500 314.987:659 326.99081:744 330.98001:603 330.9957:450 340.9816:765 346.99271:671 364.98419:985 367.00229:368 368.97739:697 382.99149:1021 406.9689:556 414.9736:550 476.97791:809 492.3428:741 492.97891:668 494.32681:2038 494.9917:1141 502.29959:2474 503.2963:482 504.31061:43968 504.98779:785 505.31461:12903 506.32239:7526 507.3298:950 508.34061:1938 509.34589:747 526.97607:882 528.9903:550 530.98438:859 538.99969:724 542.98492:715 544.99268:726 550.9801:1109 551.02051:1762 552.36951:800 552.98871:1368 553.33173:426 554.30078:535 554.99768:1359 555.01233:1376 556.98621:1094 557.33038:891 558.974:932 559.01239:1247 561.07123:809 562.30182:635 562.32172:400 563.02087:676 564.33191:20685 565.33521:8144</t>
  </si>
  <si>
    <t>565.35327:5867 566.35662:5307 567.35998:1406</t>
  </si>
  <si>
    <t>166.9944:111 192.9922:118 242.9864:238 275.1301:1642 276.13589:151 283.26099:256 319.0004:104 390.979:254 393.9856:122 397.23849:798 427.01761:110 464.9845:296 506.32309:298 512.0036:68 537.00873:80 552.99731:157 553.98877:163 555.01813:175 559.01208:99 563.00311:275 565.02557:367 565.35242:9801</t>
  </si>
  <si>
    <t>565.35382:2310 566.35717:1867 567.36053:787</t>
  </si>
  <si>
    <t>112.9864:154 205.08749:150 275.13101:801 276.134:211 372.99149:151 399.22009:324 508.33569:143 508.99011:280 551.00067:422 553.0058:420 564.99652:259 565.35278:3204</t>
  </si>
  <si>
    <t>LPC 18:1; PlaSMA ID-1563</t>
  </si>
  <si>
    <t>C26H52NO7P</t>
  </si>
  <si>
    <t>YAMUFBLWGFFICM-UHFFFAOYNA-N</t>
  </si>
  <si>
    <t>O=C(OCC(O)COP(=O)([O-])OCC[N+](C)(C)C)CCCCCCCC=CCCCCCCCC</t>
  </si>
  <si>
    <t>566.34741:41131 567.35076:14052 568.35412:32631</t>
  </si>
  <si>
    <t>152.99609:1402 168.0439:1075 224.06979:3151 225.0123:55 225.07091:733 237.00169:106 242.0809:932 243.0838:293 268.98569:144 281.24869:30776 282.2525:5750 283.26379:1520 285.27011:204 291.00769:191 294.98169:157 296.99561:187 300.9888:120 304.98721:320 317.99301:98 332.97809:131 340.98441:346 372.99191:72 381.0181:140 384.9924:485 404.99149:272 415.2287:155 420.99069:276 422.9902:341 425.0033:163 430.98959:80 436.98309:501 446.98181:478 467.00299:159 471.97189:132 478.98721:139 481.00259:113 484.98529:357 494.3288:407 495.3252:331 506.32541:57880 506.4874:202 507.33011:16718 508.3414:11063 510.34839:2186 525.008:55 547.00568:333 549.01202:358 553.00452:878 554.34558:299 555.35461:528 558.32672:289 562.9978:510 564.33148:153 564.96869:662 566.3465:17963</t>
  </si>
  <si>
    <t>566.98828:4347 567.99163:0 568.99499:7393</t>
  </si>
  <si>
    <t>108.9894:498 144.9922:117 178.9933:249 192.9888:203 199.0013:136 204.99159:456 234.9922:358 240.9931:164 242.9906:496 246.9832:188 250.99651:160 260.97729:154 270.98199:173 289.9812:98 302.99121:279 306.99741:276 320.98099:282 336.9884:91 352.85229:113 352.98181:270 362.99799:207 370.9982:159 372.98621:100 378.9809:122 390.98349:659 392.97519:198 405.00021:107 406.97589:527 420.98941:247 422.98969:210 438.98801:10 440.9769:169 450.98969:109 454.97299:177 460.98721:188 464.99841:193 468.98969:205 496.98779:160 514.97467:146 520.99048:432 524.98688:106 528.97632:393 532.9787:340 534.9881:209 536.97357:763 541.00751:105 543.00928:689 544.98309:549 548.9751:9 549.00452:1794 549.99487:359 550.97302:1197 550.99823:3857 551.02289:1038 551.97839:837 552.0365:80 552.99292:4897 554.03278:163 554.992:2403 555.99573:307 556.96228:1754 556.99371:2351 557.98181:1158 558.99988:4597 559.15649:95 560.98438:3515 561.01923:1680 561.99792:1474 562.99451:5057 563.98889:1229 564.99811:2222 565.99933:263 567.00079:3451</t>
  </si>
  <si>
    <t>566.99609:8018 567.99944:1476 569.0028:10352</t>
  </si>
  <si>
    <t>108.9889:79 118.9921:214 180.9715:375 192.9899:356 198.9986:154 206.99071:119 242.9836:513 254.98421:322 314.9888:93 317.00729:487 328.9838:85 331.98389:93 335.01401:112 336.98599:292 340.98779:1007 354.9902:613 356.99579:496 362.9855:78 364.9794:109 374.99271:444 376.98291:149 384.9935:474 386.98489:536 390.97931:305 391.9903:109 394.99701:173 400.98679:350 422.98779:228 428.9772:596 429.98749:153 432.98569:163 436.98361:371 452.98001:442 454.98401:397 458.9874:526 470.98999:337 476.97891:437 476.98901:437 478.97879:142 480.98959:103 484.9845:489 497.01291:466 501.98889:166 503.00409:496 504.9711:684 508.3541:266 512.97919:324 528.98029:308 530.99292:744 542.98572:667 548.97522:2586 549.00702:3219 550.00189:1295 550.99823:6745 552.03571:116 552.98322:4966 553.01672:3700 555.00299:5408 555.97772:699 556.0047:697 556.99323:4697 557.03833:724 557.45831:598 558.01947:646 558.46411:483 558.98792:3406 559.01929:1485 560.01562:682 560.9765:2900 561.01819:2294 562.01801:550 562.99188:4122 563.01721:2132 563.03418:749 563.10217:106 563.98462:928 563.99609:928 564.99341:5360 565.04401:165 565.44781:212 565.99359:542 566.99609:5282</t>
  </si>
  <si>
    <t>adduct linked to 1746_[M+Cl]-; adduct linked to 1669_[M-H]-</t>
  </si>
  <si>
    <t>566.99969:4940 568.00304:0 569.0064:4561</t>
  </si>
  <si>
    <t>112.9848:362 116.8969:85 130.9915:91 146.98891:135 180.99071:125 212.99609:81 216.9872:130 242.9874:385 256.9794:271 289.99759:72 290.79691:81 298.9938:75 326.98911:276 328.9826:81 334.97821:109 336.98859:146 338.98691:417 340.9834:358 344.9783:90 352.98401:197 370.9758:84 384.98199:245 430.9718:86 440.9726:256 488.98529:187 500.9812:235 508.98181:124 529.03851:84 537.00189:72 544.99261:171 548.98187:545 549.98907:250 550.4892:72 550.98297:1537 551.01562:792 552.99213:1727 553.03223:209 553.06921:64 553.98901:266 554.99652:1324 556.96503:744 556.9873:1643 557.01398:1359 557.98132:252 558.01312:275 558.99011:1744 559.01782:510 560.98273:1883 561.99988:280 562.99323:2380 563.99622:346 564.99329:1801 566.00671:220 566.98853:1383 567.00403:1243</t>
  </si>
  <si>
    <t>567.01123:5712 568.01458:1194 569.01794:5544</t>
  </si>
  <si>
    <t>168.0428:759 184.98309:526 204.9906:635 210.9938:676 212.9971:562 224.0681:1394 245.0005:1297 254.9877:1974 266.98721:468 267.00189:638 279.2341:10809 280.23459:2088 281.25049:10068 282.2536:2115 283.26529:14050 284.26859:4218 296.97839:500 300.9866:874 314.98819:1076 324.99219:721 338.98639:718 340.98141:741 359.98431:559 372.98749:679 378.98029:659 378.99371:603 384.00311:347 384.98849:1091 387.00839:629 388.98309:865 390.98169:2200 391.98801:421 396.99179:1497 402.98199:535 404.9935:1529 406.978:641 410.9848:1797 412.9838:459 414.995:671 425.00601:1668 426.9819:921 440.97891:926 441.01721:674 443.00879:644 444.00101:682 444.97159:788 445.0072:753 448.9863:709 450.99069:1147 462.99881:1494 468.96561:550 471.00531:526 472.98279:621 476.9884:782 490.9874:603 492.341:676 504.30789:11041 505.3139:3418 506.3244:12891 507.32831:2415 508.3396:12844 509.34311:4006 510.00729:541 512.97412:700 522.98199:662 528.9903:744 531.00238:1753 532.98383:1176 535.99622:418 539.00201:712 542.98108:776 548.97949:2006 550.00647:1074 550.9967:3156 551.03259:1174 552.30542:918 552.99188:3200 555.00702:3085 556.00189:1088 556.97211:750 556.99738:1671 557.01862:568 558.98889:1535 559.01233:1376 560.98669:1135 561.00549:1268 561.98877:826 562.00909:576 562.99121:2694 563.0304:1368 564.33142:7032 564.98633:1194 565.01001:1571 565.03442:629 565.33319:1347 566.34369:7491 566.96527:671 567.00201:1532 567.0401:1644 567.3526:2441</t>
  </si>
  <si>
    <t>567.00641:2341 568.00976:0 569.01312:1874</t>
  </si>
  <si>
    <t>108.9921:485 112.9863:1456 200.99651:912 227.01311:347 238.9993:368 245.98779:541 266.98621:656 316.9458:647 336.9928:579 376.98099:535 386.99039:538 390.97989:506 404.99579:818 408.9816:785 420.98901:712 468.89569:1100 529.00372:1315 530.97479:471 551.013:632 552.98407:438 553.00708:1144 554.9856:729 556.99237:1138 558.98547:803 558.99908:535 559.01282:741 559.99542:726 560.01868:665 560.9975:1312 562.99268:697 563.02582:1941 563.98657:791 564.99591:1174 566.34528:571 567.00647:706</t>
  </si>
  <si>
    <t>567.00891:5730 568.01226:0 569.01562:2196</t>
  </si>
  <si>
    <t>112.9855:576 130.9917:582 152.99631:521 228.991:632 248.9785:638 258.98511:812 279.23291:1603 280.98599:674 283.26331:935 290.98941:515 298.99271:794 300.99051:938 302.98541:1029 308.99561:688 311.00391:674 318.98911:491 367.00049:1279 372.9903:1200 378.98141:835 380.97729:838 384.9877:612 390.97931:1312 392.99579:915 396.98941:579 406.9736:671 408.9913:735 410.98999:691 420.9881:976 422.98761:353 428.97821:1215 454.9754:865 457.00461:459 462.99289:865 464.98129:762 468.98541:762 472.98361:729 474.98651:685 484.9823:997 490.97601:985 492.98318:1053 504.3092:1156 505.3096:588 506.3183:800 508.34061:1541 516.9942:1085 518.99579:826 526.96631:694 534.98621:656 549:3100 549.9754:588 550.97638:1244 550.99872:2224 551.03583:688 552.013:862 553.01068:1615 554.99121:1856 555.01501:1476 556.96912:491 556.98401:618 557.0144:988 558.9848:1062 560.00421:844 560.97241:1418 561.00671:3009 562.97681:441 562.99609:979 563.02008:629 564.33868:856 565.00458:3015 566.97852:900 567.0188:2329</t>
  </si>
  <si>
    <t>567.00952:4800 568.01287:0 569.01623:3900</t>
  </si>
  <si>
    <t>192.98891:47 277.21509:837 314.98679:108 362.98959:257 368.98129:203 378.9834:131 384.9917:201 410.9888:244 425.00269:171 440.9939:36 446.98749:554 490.98901:182 492.3483:2145 502.29099:863 503.30511:231 528.97778:130 534.98853:453 538.99432:216 542.99139:184 545.00958:52 550.97711:918 552.37219:134 553.00659:740 556.96332:69 556.9873:483 557.31848:563 558.33301:167 560.0097:133 560.23999:61 562.04309:74 562.31342:519</t>
  </si>
  <si>
    <t>567.01349:2123 568.01684:1730 569.0202:9130</t>
  </si>
  <si>
    <t>168.9903:585 170.9856:485 269.24829:432 279.23239:4126 280.23541:1235 281.25049:1635 283.26749:1174 302.98639:709 321.0174:503 336.98929:906 354.98019:365 360.98901:803 364.9812:1718 372.98581:909 378.97601:826 380.98199:1288 384.98981:1018 387.00171:832 390.98209:1253 394.99051:1059 399.00281:715 400.99039:1209 402.97849:1185 403.01059:797 404.99591:1429 407.00839:609 410.98959:1241 413.0061:703 422.98489:1294 425.0014:903 428.9805:1356 430.99069:2135 432.9899:862 440.97711:844 440.99301:729 442.9819:1232 446.0112:515 446.9859:1100 454.97479:1241 456.9924:929 458.98801:1432 464.99869:1465 466.9715:1256 468.99249:959 482.98279:606 490.9758:800 490.99249:694 494.99319:718 502.97501:1206 504.3093:2947 504.97189:571 506.32449:2274 508.34009:1482 510.98792:844 524.99042:665 531.0025:1224 546.992:882 548.98572:2421 549.01678:1576 550.9751:1047 550.99957:3194 552.99548:3315 554.97412:924 555.00488:1738 556.00482:824 556.98969:1579 557.00671:2138 558.98499:2835 559.01257:665 559.47772:503 560.9856:1135 562.00598:824 562.99622:2441 563.05322:585 564.32959:2141 564.995:1488 565.33569:1509 566.01709:968 566.96082:509 567.01239:2929</t>
  </si>
  <si>
    <t>567.01489:2504 568.01824:957 569.0216:4152</t>
  </si>
  <si>
    <t>130.9946:547 264.98901:606 268.983:826 286.9346:500 331.00339:632 337.0058:500 344.9783:550 430.99149:753 450.97449:438 510.9928:844 548.9942:721 550.0368:562 551.0047:374 551.02319:821 552.99432:1232 557.0022:674 559.00079:647 560.99658:1415 562.97443:618 562.9884:759 563.01202:579 564.99323:1615 566.18927:553</t>
  </si>
  <si>
    <t>567.0177:2155 568.02105:0 569.02441:3133</t>
  </si>
  <si>
    <t>216.9874:609 290.98529:624 364.98651:712 528.99152:756 546.99902:762 550.99463:1462 556.98853:1132 559.047:576 561.00531:441 563.0426:718 565.01379:1185 566.98853:629 567.0058:774</t>
  </si>
  <si>
    <t>adduct linked to 1676_[M-H]-</t>
  </si>
  <si>
    <t>568.36267:62686 569.36602:20520 570.36938:3363</t>
  </si>
  <si>
    <t>152.995:1612 168.04311:1363 224.0694:14326 225.07201:420 232.9826:19 242.08031:3155 242.9897:72 243.08411:522 252.9895:71 267.22989:74 269.25021:996 277.21829:274 279.2327:42343 280.23621:7270 281.24881:25371 282.25211:4606 283.26419:66378 284.26761:12622 285.2706:1475 326.9888:421 340.9834:424 342.98071:42 384.9899:122 390.98209:988 420.99521:179 429.97629:63 435.0004:278 448.9823:87 449.00159:87 458.99191:329 462.9762:194 494.32559:2615 495.33221:578 500.97061:135 502.302:1367 504.30981:61342 505.31329:16844 506.32581:37094 507.32809:12144 508.34079:104177 509.1412:133 509.3439:28547 510.35001:4384 549.02417:946 550.9939:919 553.01648:1567 554.3465:2011 555.00983:496 556.98248:884 558.33362:74 559.0011:206 562.31232:472 562.98798:1660 564.3302:32268 565.33612:9810 566.01129:155 566.34668:19420 566.98163:157 567.0069:1008 567.35059:6963 568.36218:54831</t>
  </si>
  <si>
    <t>568.49432:2261 569.49767:2057 570.50103:0</t>
  </si>
  <si>
    <t>201.00101:62 237.22169:89 255.2332:26 263.23499:88 280.2626:66 292.98401:18 377.9325:68 422.98709:277 448.98318:7 480.98969:78 482.9776:104 506.45511:566 508.47369:4178 509.47351:1431 522.49103:1438 523.49231:909 548.99683:707 551.0014:14 554.47992:4373 554.99048:23 555.48273:1551 556.32343:85 556.48383:427 562.52643:435 564.53583:1164 565.01129:83 565.54199:795 566.98322:205 567.0036:609 568.49799:2254</t>
  </si>
  <si>
    <t>adduct linked to 1550_[M+Cl]-</t>
  </si>
  <si>
    <t>568.98999:7076 569.99334:783 570.9967:4828</t>
  </si>
  <si>
    <t>108.9915:243 168.9911:457 178.99071:77 192.99071:304 197.9865:109 202.9975:219 232.98669:95 236.9973:194 264.99411:443 278.98831:142 290.98441:21 306.98541:109 308.9826:44 310.98209:168 330.9787:398 398.98831:213 402.9892:336 406.97519:87 430.97391:369 431.00809:255 432.98761:543 438.98181:417 446.9971:41 469.99799:58 474.97681:21 492.9696:310 500.99438:184 506.97141:44 516.98242:85 518.98602:138 520.9657:385 528.99219:106 535.01593:180 536.99341:1 538.97491:217 538.99451:217 542.98248:149 548.9834:1376 549.00781:765 550.98322:1946 551.99799:453 552.99158:1543 554.00519:132 554.98792:2281 555.01099:2474 555.99658:740 556.02039:592 556.97662:2472 557.00018:2992 557.01929:1188 557.99139:341 558.96997:3175 558.99951:2508 560.95612:840 560.99377:1447 561.99182:645 562.99762:1430 563.99377:664 564.99359:2422 565.99438:1237 566.9845:2129 567.06329:56 567.98578:101 568.98889:1933</t>
  </si>
  <si>
    <t>adduct linked to 1781_[M+FA-H]-</t>
  </si>
  <si>
    <t>568.99738:3612 570.00073:965 571.00409:5281</t>
  </si>
  <si>
    <t>102.9486:159 108.991:103 112.9839:449 128.99651:150 168.98959:214 244.98441:209 266.99231:254 270.98001:182 279.8638:88 290.7951:104 302.98679:197 311.97739:95 343.99149:103 352.85901:148 354.98499:116 370.9837:346 378.98111:101 430.85629:124 460.9881:188 513.02972:90 538.98328:167 548.97827:983 550.97839:588 552.9967:1478 554.72058:146 554.99872:1322 556.98712:1725 557.01819:684 558.9762:1711 559.00238:1682 560.979:770 561.00641:1470 562.98578:701 563.00787:1417 564.99432:2449 565.98688:287 566.98352:1050 568.96552:535 568.98743:1069 569.02448:851</t>
  </si>
  <si>
    <t>adduct linked to 1780_[M+FA-H]-</t>
  </si>
  <si>
    <t>569.00897:3497 570.01232:0 571.01568:10769</t>
  </si>
  <si>
    <t>112.9868:164 133.9171:141 180.9765:263 208.9854:218 210.9989:88 216.9921:355 218.98981:194 224.9962:328 229.0076:188 242.9868:442 244.9848:509 254.987:125 260.9993:438 266.98599:663 267.99301:119 268.9989:248 276.9877:120 278.98569:277 283.26489:127 288.9931:348 298.99161:130 302.9881:660 303.98129:95 304.98291:485 312.9899:115 318.9873:489 320.9971:569 324.9884:95 325.9982:100 326.9834:400 328.9826:738 334.9968:200 340.996:176 352.98431:535 358.9895:249 360.98459:425 364.98431:820 365.00491:820 366.9816:643 368.98141:457 369.9805:123 374.987:247 375.98911:389 380.99911:1139 382.99829:473 383.9942:145 384.99811:507 386.99911:300 389.00739:189 390.98181:1313 395.0112:111 396.9895:644 400.98611:315 402.98279:1021 404.99881:1101 406.97559:623 412.98291:371 414.9938:1046 419.00101:493 420.99551:479 422.99011:565 426.97949:579 428.9805:1022 429.00131:808 430.98929:921 438.99661:905 440.97919:974 442.97379:278 446.9892:277 448.98981:604 450.9816:596 451.97281:134 452.9971:182 454.9819:791 460.98489:459 462.99149:262 463.9856:87 464.97781:318 466.97119:198 471.0062:571 474.97919:416 476.97891:697 482.99591:734 485.99011:109 486.98129:532 488.97589:196 490.97519:256 491.00369:380 492.98581:250 493.02481:98 494.987:782 498.97821:266 504.98511:503 508.3439:459 510.98801:448 512.99261:600 516.99292:693 520.987:442 521.01392:545 522.98407:276 524.99152:475 526.98651:809 529.01453:181 530.02417:73 530.9679:801 530.98962:883 535.98163:78 536.9765:667 538.03192:120 538.98462:1602 542.97809:830 544.99652:1179 546.97968:608 547.00342:914 548.97491:3146 549.01001:3038 549.98499:1013 550.02258:993 550.98999:6540 551.98029:1411 551.99939:1347 552.99152:5307 553.01892:1435 553.99432:1529 554.99139:7050 555.04218:187 555.98639:677 556.02332:572 556.99408:6152 557.03339:467 558.0011:1706 558.46503:1497 558.98322:6714 558.99823:6708 559.414:571 559.47198:2590 559.99902:1387 560.98657:6247 561.01642:5199 561.04742:335 561.49432:1420 561.99811:1455 562.0177:690 562.99908:6193 563.0282:850 563.0625:384 564.0036:1455 564.08618:87 564.99213:5766 566.00403:1424 566.03699:631 566.99298:5863 567.4671:1770 568.00171:1120 569.00043:5924</t>
  </si>
  <si>
    <t>569.00629:2453 570.00964:0 571.013:3015</t>
  </si>
  <si>
    <t>112.9861:2293 180.9724:930 248.9599:3065 264.9342:516 266.98669:30 304.98169:237 316.94809:1796 322.9906:146 328.98199:111 336.98599:205 354.98029:163 400.9093:1229 400.9939:142 402.9722:210 438.97769:143 468.89819:1046 484.87091:144 484.9816:203 508.3475:97 536.99188:177 540.98743:115 549.00897:432 549.03802:107 550.98309:557 551.00861:301 551.98438:208 552.9964:517 554.99103:886 556.01031:269 556.98468:946 557.02777:292 558.9884:995 559.01788:621 560.99292:928 561.01007:1196 562.98853:189 564.98138:353 567.0072:590 569.00452:1014</t>
  </si>
  <si>
    <t>569.00299:8138 570.00634:1365 571.0097:5254</t>
  </si>
  <si>
    <t>152.9968:935 207.00529:668 224.07179:791 242.08369:853 254.9899:912 266.98709:768 279.2327:6206 280.2352:1965 281.24631:3115 282.25061:841 283.26389:4285 298.991:829 328.9856:665 331.00021:1006 334.98929:609 338.9848:432 340.98749:1788 344.9888:815 362.98859:1118 366.99661:903 370.97739:1065 372.991:744 378.98199:618 380.97751:503 381.01071:488 390.98029:1679 396.991:1282 399.01099:724 402.97781:1021 420.9971:782 425.00339:982 426.98389:1068 428.98029:882 430.9866:1062 434.992:726 440.98169:803 440.9942:1103 448.98361:647 450.99841:1179 460.97879:559 484.98181:1559 488.97549:900 494.96899:624 502.97989:759 504.3093:5426 505.314:1503 505.98959:565 506.32599:2956 508.3396:3838 509.34698:1712 511.0061:638 522.99182:671 529.00299:479 530.96863:885 532.98291:618 533.00549:700 534.9892:826 547.00421:874 548.99329:1321 550.0036:594 550.99878:3203 551.02881:1285 552.97913:1321 553.00427:724 554.9881:1509 555.00513:3365 556.99408:1088 559.00391:3426 560.00128:691 560.99261:1200 561.01599:1509 561.99268:856 562.02539:385 562.9696:629 563.00458:2276 564.33197:4491 564.98962:1535 565.00531:1303 565.33478:1171 566.34949:3097 566.96411:526 566.98901:1232 567.021:421 567.3504:953 568.36279:3665 568.98859:2185 569.013:2421</t>
  </si>
  <si>
    <t>569.0163:5017 570.01965:0 571.02301:1504</t>
  </si>
  <si>
    <t>155.9935:471 180.98779:962 190.9946:1159 220.9823:709 230.9922:521 269.2486:415 279.00699:535 279.23221:2797 280.2337:679 281.00299:594 281.24921:4303 282.24899:715 283.26208:2694 284.26389:935 290.98621:585 324.99081:1406 340.98111:1285 354.99969:1297 356.01541:600 356.9993:726 364.98111:794 365.98529:641 367.00031:671 370.97681:706 384.99191:1774 387.00351:532 388.97672:1085 390.97699:524 400.9899:1021 404.99179:1185 410.98459:1124 414.98669:656 416.97961:718 418.9744:444 420.9809:829 422.98471:638 424.99469:1468 426.99191:1091 428.97672:962 430.99039:521 432.99081:700 437.00681:756 440.97699:1071 450.99399:1488 454.97061:921 468.97299:1229 488.98981:756 498.99731:888 504.30969:3503 504.96869:747 505.30731:1000 506.32739:3700 508.34079:2756 509.345:568 514.99127:894 515.9906:506 520.98169:768 522.9845:1050 524.9765:497 530.99591:776 538.9812:632 546.99512:1029 548.98309:1585 549.01031:818 550.97528:771 551.00647:1406 551.0293:947 552.97052:1132 552.99719:2291 554.98169:700 555.00739:2432 556.99432:1409 558.98169:1644 559.02472:562 560.97852:1218 561.01459:2529 562.98828:3629 564.33179:2368 564.99451:1641 565.02612:1559 565.32953:838 566.35278:1744 566.9939:2285 568.36249:1491 568.99823:2865 569.02283:1726</t>
  </si>
  <si>
    <t>569.01642:2303 570.01977:0 571.02313:1174</t>
  </si>
  <si>
    <t>112.9842:794 194.9928:503 248.9574:1044 346.99231:897 350.98779:1006 372.98529:609 404.9996:726 406.99759:1082 409.9726:409 410.9834:988 411.99011:632 416.9776:612 430.99149:1179 444.98029:512 444.991:494 460.98599:909 486.98831:591 490.9982:568 499.01889:944 504.99521:476 508.336:391 510.98221:921 548.98389:812 549.02258:1535 550.99542:1385 551.0238:844 552.99512:1803 553.02301:1644 554.99377:1709 555.01727:656 556.99121:959 558.00763:829 558.9892:1153 561.01721:1571 562.98859:1944 564.98383:829 565.01318:1191 566.99957:1579 568.00262:1021 569.00983:3588</t>
  </si>
  <si>
    <t>adduct linked to 1779_[M+FA-H]-</t>
  </si>
  <si>
    <t>569.01978:7172 570.02313:1335 571.02649:3919</t>
  </si>
  <si>
    <t>112.9853:571 118.9909:653 153.99651:568 166.99541:888 226.9953:971 242.98599:741 248.9989:1135 260.98401:685 270.9783:529 279.23459:8456 280.2355:921 281.24911:8429 282.25119:956 283.00131:788 283.26389:4188 284.26779:691 284.9971:841 286.0011:459 286.99759:659 302.98749:1524 305.00439:424 318.98669:826 322.99069:526 340.99371:912 342.97849:615 364.98251:1132 366.99979:965 368.97339:965 372.99219:853 375.00119:962 376.9845:606 378.9805:815 380.97739:929 382.99631:759 384.9917:1868 388.98331:971 390.97971:2412 394.99591:553 400.9877:879 409.97839:671 410.9935:1138 416.99939:653 418.9787:994 420.9921:1188 422.98499:1462 425.00031:847 428.98099:1332 430.99149:1162 432.97879:697 434.98761:809 436.99719:424 440.98401:1285 445.004:1024 449.00449:609 453.01041:806 454.97061:612 460.98529:762 461.00339:674 462.98181:759 462.99591:697 464.9953:947 465.0127:644 466.9733:541 466.99271:1079 476.97672:850 478.99469:900 484.99149:906 496.97961:918 500.9964:962 502.98959:903 504.31161:7856 504.99701:1306 505.31271:1450 506.32501:6388 506.96201:738 507.3251:2100 508.34299:5774 508.9903:950 509.3432:1674 510.98318:1262 512.9834:474 513.008:559 522.99402:753 529.0033:1135 535.0047:729 539.0033:918 541.00177:1109 542.98932:994 544.98682:818 547.00159:682 548.97388:1203 549.0119:1597 550.9826:2215 551.00739:1285 552.98529:1341 553.04108:876 554.99768:6209 556.98779:2444 557.0235:738 558.03241:726 558.98639:3021 560.99823:971 561.04822:735 562.9895:3015 564.33221:4371 564.97198:662 565.00061:2718 565.34308:959 566.34491:4194 566.96588:303 566.98901:1374 567.00452:1179 567.34631:935 568.36078:4982 569.0014:2159 569.0199:1579 569.36279:1403</t>
  </si>
  <si>
    <t>570.46863:2114 571.47198:1039 572.47534:26187</t>
  </si>
  <si>
    <t>102.9332:190 127.04:123 146.938:541 149.06149:75 171.1375:88 187.09579:260 190.9299:413 224.20959:97 235.2076:158 237.222:1803 238.2254:397 254.25169:1117 255.2343:1471 257.77881:124 263.23691:725 268.26239:387 280.26379:3779 281.24771:1265 281.2674:1265 282.25479:455 283.26141:230 295.2265:344 296.25851:810 297.2439:701 297.26279:701 298.27811:117 308.29651:736 330.98849:151 339.19479:165 357.0914:89 378.97751:260 411.38571:932 413.3829:189 423.38321:450 425.1618:118 467.00711:61 481.3345:145 482.75589:180 488.48431:386 488.98111:173 493.2926:183 504.4819:761 505.47589:145 506.49551:1231 507.49301:282 507.5065:282 523.30078:145 523.49469:1113 524.50177:288 529.46759:265 530.97021:60 534.49011:7036 535.492:2554 536.50592:39134 536.54419:80 537.50873:14301 538.51642:7114 539.5127:1789 539.52551:1789 546.9892:30 569.45251:161 569.49841:1053</t>
  </si>
  <si>
    <t>570.99597:7274 571.99932:1944 573.00268:11306</t>
  </si>
  <si>
    <t>130.9928:151 146.9865:83 202.99451:156 204.9884:112 223.0049:157 228.9886:64 262.99081:177 264.9913:102 266.9873:379 271.9783:103 280.9841:220 292.98181:276 298.99289:110 302.9852:242 314.98831:145 315.01431:103 318.9801:358 322.9949:216 330.9812:234 340.98291:534 348.9931:536 354.9809:323 356.9798:317 361.9985:111 364.9856:125 376.98709:268 378.9761:246 388.98239:329 390.97879:105 392.97659:487 398.9939:130 402.9791:453 404.9812:676 405.00009:676 405.98981:296 406.00021:296 409.0087:331 409.99319:169 411.99249:153 413.01471:98 414.9765:488 418.97119:148 428.9863:856 430.9736:313 431.00171:348 431.03491:98 432.987:112 435.00769:288 440.97559:630 442.9902:158 444.99579:550 445.97519:99 446.97479:176 447.00479:33 448.98251:226 450.9964:402 454.9873:237 457.98569:126 466.98071:353 471.0004:305 472.99371:147 476.97659:143 478.98419:204 481.25171:87 488.9805:139 490.97501:319 492.9863:207 496.983:141 497.47589:106 506.98318:199 508.98099:118 512.98907:431 517.00861:203 520.97119:292 522.98291:302 525.24329:198 526.98511:216 530.98248:368 534.97681:531 534.99109:577 550.98798:384 552.9856:380 553.01233:111 554.98798:459 556.02161:147 556.97919:826 560.9964:696 562.97632:375 562.99249:375 566.99188:141 568.98547:3039 569.03278:431 569.99957:893 570.97778:4157 571.00061:4209 571.25348:577 571.43671:727</t>
  </si>
  <si>
    <t>adduct linked to 1690_[M-H]-</t>
  </si>
  <si>
    <t>570.99072:2151 571.99407:0 572.99743:2050</t>
  </si>
  <si>
    <t>112.9855:42321 113.9878:921 170.9437:709 180.9727:18350 181.97479:1615 232.98489:565 248.9606:64118 249.964:2585 250.96519:697 267.00641:538 316.948:52918 317.95169:3268 318.95599:1400 318.9837:832 384.93481:20526 385.9375:571 444.89871:400 444.97659:856 446.97791:494 452.923:51874 453.92639:3550 520.9126:10124 521.91711:1244 536.97461:532 560.9754:865 569.00659:1615 571.00739:1650</t>
  </si>
  <si>
    <t>adduct linked to 1374_[M+FA-H]-</t>
  </si>
  <si>
    <t>570.98981:3641 571.99316:1030 572.99652:5856</t>
  </si>
  <si>
    <t>112.9857:1444 176.9993:606 208.9854:691 216.9922:691 220.9838:785 283.0159:624 302.97961:526 332.97711:676 350.98621:712 352.98419:803 378.9798:644 498.99689:556 562.99579:868 566.987:488 570.98621:2047</t>
  </si>
  <si>
    <t>571.0097:2282 572.01305:0 573.01641:4131</t>
  </si>
  <si>
    <t>102.9559:638 112.9852:40335 113.9882:618 145.06709:412 154.992:582 175.0387:988 180.9724:23341 181.978:935 190.995:550 240.9232:574 248.9604:68026 249.9644:3076 250.9633:826 290.98779:432 308.9119:574 316.94821:59288 317.9516:1818 318.95261:1176 371.00101:432 371.99841:568 374.9841:806 375.25229:803 384.93549:24782 385.94351:1547 387.97531:597 398.98349:588 402.98071:1329 422.9866:512 426.97961:650 428.9881:1524 444.99619:521 452.92319:52885 453.93051:3112 454.92719:1397 468.9931:441 476.98529:1018 482.99689:541 497.02869:412 498.98141:779 513.00311:1062 520.91058:12924 521.91913:1262 528.31207:1209 529.31519:309 536.99017:726 548.99341:803 560.97467:1035 568.98712:1359 571.0014:2332</t>
  </si>
  <si>
    <t>571.01019:5401 572.01354:1940 573.0169:8391</t>
  </si>
  <si>
    <t>112.9829:550 170.9854:697 198.99609:379 255.009:521 266.98441:647 280.9805:503 284.26849:426 286.99329:812 290.98611:803 299.14069:491 303.23239:2159 305.25119:729 330.98831:1188 336.98911:744 337.97739:668 349.98529:394 352.9809:1103 353.98709:438 354.9809:888 360.98691:982 368.99231:903 378.98401:1047 384.9903:1006 392.9855:2132 402.98029:1482 404.996:1909 418.992:1615 430.983:771 436.9978:1200 438.98181:662 440.97879:924 442.99911:1312 446.98489:1100 448.98959:1356 452.9859:1706 462.996:888 483.01151:824 490.99191:365 494.97659:768 498.9845:747 516.96521:459 517.01349:738 522.98608:735 525.00671:874 528.30878:1312 531.99158:388 540.99707:1388 547.00031:1068 564.98383:579 568.97491:738 569.00177:612 569.03162:612 571.00177:3576</t>
  </si>
  <si>
    <t>572.48053:3057 573.48388:3709 574.48724:7261</t>
  </si>
  <si>
    <t>237.2238:979 254.25031:142 255.2341:829 261.22421:110 262.99481:157 263.23871:402 280.2348:164 280.26559:2758 281.2482:761 281.2699:761 283.26581:212 295.2276:306 296.2587:597 297.24481:185 298.2793:156 358.9942:110 390.97409:185 400.987:70 404.97672:164 430.98489:216 436.9855:147 448.98331:359 480.9942:284 488.4841:238 500.99719:146 504.47931:568 506.49359:657 507.49481:280 523.49219:630 530.46478:173 534.48798:2751 535.49402:1276 536.50537:22743 537.50861:7315 538.5166:5155 539.52417:1348 540.52679:273 540.99463:42 569.49628:486 570.50482:404 572.4787:2755</t>
  </si>
  <si>
    <t>572.9942:4708 573.99755:970 575.00091:6000</t>
  </si>
  <si>
    <t>112.9857:1444 176.9993:606 208.9854:691 216.9922:691 220.9838:785 283.0159:624 302.97961:526 332.97711:676 350.98621:712 352.98419:803 378.9798:644 498.99689:556 562.99579:868 566.987:488 570.98621:2047 572.99542:2568</t>
  </si>
  <si>
    <t>adduct linked to 1413_[M-H]-</t>
  </si>
  <si>
    <t>572.99933:8000 574.00268:2527 575.00604:10693</t>
  </si>
  <si>
    <t>108.9894:343 118.9912:95 152.99409:138 164.98039:139 268.98431:79 292.97989:253 304.98541:347 312.99161:206 321.99521:94 330.98389:167 340.98721:348 348.99261:447 356.99969:252 366.98251:318 368.9938:294 392.9761:341 394.99521:15 396.9921:300 408.99139:240 411.00781:411 415.98209:126 416.98239:488 420.99231:206 424.99249:218 426.00449:143 428.97629:509 434.98792:257 435.07211:115 437:140 440.9772:631 444.97379:314 458.99179:151 460.9881:155 464.2178:135 464.99329:376 480.9935:192 482.9993:90 490.9751:332 498.97729:170 500.9838:259 510.98901:228 528.974:152 537.99701:119 538.99231:228 540.9762:288 560.97601:452 564.99957:614 568.96521:1655 569.00348:2274 569.9834:845 570.97852:3799 570.99738:3566 572.97351:2363 572.99988:3414</t>
  </si>
  <si>
    <t>adduct linked to 1411_[M-H]-</t>
  </si>
  <si>
    <t>572.9986:2523 574.00195:0 575.00531:1407</t>
  </si>
  <si>
    <t>112.9851:60003 113.9884:1359 180.9726:29418 228.00729:556 238.9306:835 248.9604:88421 249.9639:4109 250.96561:1156 254.9884:750 290.987:518 306.91541:750 316.94781:82071 317.95139:4129 320.9841:600 379.9816:774 384.936:33409 385.93759:2803 392.9794:459 405.00241:788 416.99191:553 440.97699:550 442.8934:1332 447.00571:432 452.92239:71656 453.92661:5303 454.92889:1632 520.90881:17862 521.9093:2003 522.91913:1321 555.01678:609 571.00281:2232 573.00262:1915</t>
  </si>
  <si>
    <t>572.99707:9184 574.00042:1507 575.00378:7950</t>
  </si>
  <si>
    <t>140.99519:75 223.0022:164 284.99509:106 301.21561:319 304.9819:141 307.00449:152 318.99771:239 328.98291:257 334.9902:157 337.00119:246 354.9808:265 358.99271:438 364.98441:346 383.008:274 388.9968:159 398.98541:326 400.98679:86 404.99731:29 409.9801:97 416.9812:907 419.98621:124 421.4877:62 424.9913:255 428.97879:452 460.9794:342 463.0007:596 466.97449:458 477.00781:129 485.99069:68 514.97632:2 536.97418:180 552.9931:24 566.9859:189 571.00531:592 572.99921:1386 573.01941:1859</t>
  </si>
  <si>
    <t>573.00751:2978 574.01086:0 575.01422:2952</t>
  </si>
  <si>
    <t>112.9859:574 228.98579:444 304.98691:582 310.99429:691 318.97989:559 326.96729:312 367.11139:1085 368.97821:991 392.996:488 426.97961:579 466.97891:868 568.99432:941 572.98468:1432 573.02368:329</t>
  </si>
  <si>
    <t>573.4541:2225 574.45745:2480 575.46081:7478</t>
  </si>
  <si>
    <t>171.1019:410 180.9735:1720 275.20209:103 285.1243:110 295.22879:826 297.24579:1074 317.95291:195 324.9884:170 384.93561:1715 430.98639:114 447.34259:457 453.29941:108 454.92542:239 503.3764:71 505.35959:430 506.98941:100 507.3718:141 511.345:496 512.3432:98 513.3562:696 514.36188:182 515.36981:1444 516.38049:166 517.38788:1085 518.39142:343 521.91431:86 557.4585:1258 559.46722:1605 561.4903:729 566.99878:117 569.42572:2522 569.47919:1791 570.4198:720 570.98547:751 571.25378:356 571.43469:5659 572.44232:2597 572.97528:661 573.00989:865 573.45038:13576</t>
  </si>
  <si>
    <t>573.45459:2142 574.45794:2289 575.4613:10215</t>
  </si>
  <si>
    <t>130.99181:188 134.98441:213 195.00101:112 202.9969:69 220.9854:356 226.9912:115 266.98721:352 273.0014:212 274.9924:301 279.23401:682 281.0047:301 286.99121:167 290.9873:326 293.2099:484 294.983:339 297.24319:449 297.99249:120 298.99289:197 302.9906:326 304.98651:571 305.00681:571 308.97501:287 316.9845:204 322.9866:236 330.98361:253 332.9928:223 336.9902:378 340.98489:610 346.98419:229 348.98911:311 350.98611:125 356.97629:398 363.98251:138 388.98801:562 390.98071:440 392.9744:295 394.97659:137 399.96899:133 414.99579:587 416.9841:254 418.9798:481 420.97461:547 420.9859:547 427.00269:268 428.97589:807 434.99509:535 438.9968:322 440.98639:401 448.98029:328 452.99219:506 456.98251:361 461.0022:208 462.99689:311 472.98929:218 474.97699:116 483.01221:374 486.98691:284 498.98041:109 509.00391:537 511.44781:152 512.99811:259 513.4696:317 515.48438:417 518.98358:375 521.02032:124 523.29022:387 524.98889:467 525.2973:149 528.979:556 529.25769:145 531.30627:175 532.97729:481 533.01318:458 534.9837:635 535.3089:266 536.98138:347 537.27618:159 538.2923:183 539.30499:526 540.302:179 542.98523:512 544.30322:109 548.98602:775 550.97418:697 551.46393:114 554.97888:605 556.97528:370 557.45612:475 558.4621:334 558.96948:511 558.99683:539 559.47113:1546 560.47351:491 562.98651:113 563.01172:275 564.98163:342 566.98682:684 568.98688:3126 569.02411:331 569.3042:434 569.42261:255 570.00049:754 570.39752:164 570.4826:503 570.9751:4413 571.00818:4210 571.25439:267 571.43512:634 572.44208:649 572.98199:4442 573.2962:354 573.45312:8244</t>
  </si>
  <si>
    <t>573.48529:4300 574.48864:11104 575.492:4744</t>
  </si>
  <si>
    <t>219.1736:100 237.22391:1836 238.2258:391 254.2529:1111 255.23241:1471 261.22171:140 263.23819:767 268.26779:384 280.26501:3779 281.2634:1268 296.25861:810 297.2449:758 308.29639:720 378.9823:346 488.4823:380 493.3367:184 504.483:793 506.49329:1231 523.49292:1089 524.49707:282 525.29108:108 531.00439:84 531.27222:96 534.4903:7036 535.49237:2572 536.5058:39134 537.32202:126 537.50891:14288 538.51868:7114 539.52838:1789 540.52118:435 545.96069:89 557.4585:351 569.03931:249 569.33728:158 569.50128:1080 570.46759:1253 570.9765:12 571.28442:209 571.46631:489 572.28387:131 572.48199:8984 573.31952:78 573.45343:3854 573.4848:3748 573.97772:317</t>
  </si>
  <si>
    <t>574.98901:3525 575.99236:1591 576.99572:5952</t>
  </si>
  <si>
    <t>112.9866:1797 130.99159:741 146.9875:568 214.99271:641 280.9823:662 298.99521:791 306.98181:971 368.979:1115 390.9791:497 394.99109:438 402.97751:888 428.9808:821 432.98761:550 440.064:326 446.98819:624 465.0011:724 465.98331:459 466.99649:494 471.00259:744 488.9866:862 520.98639:771 554.98932:1447 560.9809:676 562.97192:821 568.98743:1426 569.02252:838 570.98352:676 570.99719:721 571.02258:1753 572.04303:544 572.97339:891 574.9845:1726</t>
  </si>
  <si>
    <t>574.99298:8187 575.99633:0 576.99969:7419</t>
  </si>
  <si>
    <t>130.98869:362 155.507:394 192.9892:715 220.98309:535 230.9861:656 242.98579:641 284.26651:1650 286.99619:706 290.98401:671 298.99191:462 303.23279:2038 304.98471:1291 305.25171:953 307.0015:982 325.97479:450 328.98969:753 338.9892:941 340.98291:447 349.99109:491 359.98331:538 366.98141:1429 372.98679:421 374.98981:479 380.99438:706 386.98889:744 392.99359:971 402.9848:2547 404.9743:556 404.9949:1059 410.98859:900 415.0011:676 418.9801:1212 422.9837:2221 428.97809:2738 432.9888:609 440.97681:1162 442.99661:1012 446.98889:809 448.97891:497 448.99481:1238 456.9838:788 461.00339:1579 466.97729:538 474.9921:1306 480.9873:1321 484.97711:835 488.98041:871 492.96921:1397 506.98941:509 509.3428:1053 524.99402:1097 528.3158:988 530.32159:1938 534.99139:650 538.98132:538 552.97949:921 560.97821:641 566.99139:1709 568.9903:2962 569.36322:662 570.99152:2565 572.99951:5029 573.99768:1068 574.99878:4365</t>
  </si>
  <si>
    <t>adduct linked to 1801_[M-H2O-H]-</t>
  </si>
  <si>
    <t>574.99182:6747 575.99517:1978 576.99853:11821</t>
  </si>
  <si>
    <t>108.9894:343 118.9912:91 152.99409:138 164.98039:138 268.98431:76 292.97989:249 304.98541:345 312.99161:206 321.99521:94 330.98389:164 340.98721:346 348.99261:438 356.99969:257 366.98251:318 368.9938:293 392.9761:336 394.99521:41 396.9921:300 408.99139:237 411.00781:411 415.98209:126 416.98239:488 420.99231:207 424.99249:217 426.00449:143 428.97629:513 434.98792:262 435.07211:115 437:140 440.9772:633 444.97379:290 458.99179:154 460.9881:151 464.2178:135 464.99329:373 480.9935:192 482.9993:84 490.9751:332 498.97729:169 500.9838:259 510.98901:225 528.974:175 537.99701:119 538.99231:228 540.9762:288 560.97601:435 564.99957:614 568.96521:1634 569.00348:2262 569.9834:848 570.97852:3831 570.99738:3581 572.97351:2368 572.99988:3378 574.00482:286 574.03021:227 574.95752:82 575:3929</t>
  </si>
  <si>
    <t>adduct linked to 1707_[M-H]-; adduct linked to 1822_[M+Cl]-; adduct linked to 1861_[M+FA-H]-</t>
  </si>
  <si>
    <t>574.98859:2157 575.99194:0 576.9953:0</t>
  </si>
  <si>
    <t>102.9541:559 112.9854:39747 113.9893:1703 180.9734:20991 181.9774:726 182.9749:871 248.9604:67176 249.96561:2265 316.9483:58144 317.95129:3153 318.95239:1438 359.98792:629 384.93661:23147 385.93759:2432 452.9231:51315 453.92429:2556 454.9256:903 466.9707:924 472.98401:353 520.9104:11979 523.02118:503 570.9801:1044 571.00641:571 572.99579:1100 574.99957:1309 575.4657:647</t>
  </si>
  <si>
    <t>575.00153:4434 576.00488:0 577.00824:2946</t>
  </si>
  <si>
    <t>92.9957:653 162.99921:738 357.00061:750 390.98001:650 458.9863:856 461.92191:409 468.98169:553 486.98099:618 568.99768:1256 569.02258:550 570.9967:541 573.01672:1306 574.98077:1429</t>
  </si>
  <si>
    <t>575.00812:3991 576.01147:0 577.01483:6039</t>
  </si>
  <si>
    <t>218.9832:665 243.00079:1062 243.0092:650 266.9834:826 283.26239:950 284.26901:2806 299.13541:541 301.21759:518 303.23401:5403 304.2366:1668 304.9787:682 304.99869:341 305.25311:1250 310.99219:515 323.98599:556 328.98361:488 352.9809:1150 364.9834:697 370.98969:900 374.98599:929 384.99039:1194 390.97681:971 392.99191:1262 396.98541:706 402.98141:1618 414.98099:474 416.99121:771 421.0191:621 422.97931:1179 428.978:1176 432.996:1506 434.98169:1126 435.98779:603 436.99921:662 440.98071:644 442.9964:1071 445.97751:706 447.0076:559 452.99771:879 456.96869:750 463.00339:941 466.9675:671 478.9769:665 480.9827:829 487.9729:376 488.9758:603 488.99979:629 490.99969:274 493.9913:509 495.0007:824 498.9823:574 509.3436:1388 514.99609:715 526.29169:715 527.02002:476 528.01208:632 528.3114:5688 529.30933:1665 530.32037:2124 539.2619:638 548.98462:674 552.98608:1315 565.0141:941 565.24329:585 568.98767:2335 569.01129:1150 569.36682:1456 571.00293:2503 572.99921:2674 574.01068:821 574.99371:2094 575.02118:1294</t>
  </si>
  <si>
    <t>575.00818:4994 576.01153:0 577.01489:5263</t>
  </si>
  <si>
    <t>174.9816:503 190.9917:429 220.9836:418 242.98759:1268 276.98651:485 278.98621:474 303.23331:1147 306.9834:703 336.9856:447 352.97821:679 360.99329:709 364.99469:756 370.9942:871 380.98291:1218 384.99579:632 392.9863:2056 394.99399:924 396.98419:688 399.00739:432 404.99329:2753 406.99319:626 411.0058:568 412.9903:732 420.98969:626 422.99231:1174 428.9812:635 438.9805:894 440.98621:1462 442.99539:762 444.9726:1074 445.0116:694 452.98199:1068 457.00851:694 462.99719:435 466.9787:750 467.01419:515 468.99121:1626 470.98541:579 478.99619:1050 483.0014:682 490.9729:579 492.9776:924 496.9986:535 504.98651:712 516.00061:944 518.99982:915 526.99341:585 527.0152:438 528.97583:1009 530.33032:488 534.9729:841 541.00171:629 548.99921:656 551.00458:803 558.98291:1191 568.98462:2106 569.36517:468 570.02289:485 571.00232:2588 571.0351:806 571.99353:953 572.99738:3159 574.00092:1347 575.00201:1794 575.03198:938</t>
  </si>
  <si>
    <t>575.01593:2803 576.01928:0 577.02264:2115</t>
  </si>
  <si>
    <t>224.9962:629 257.0015:553 380.995:632 426.99539:1038 428.9747:759 571.02179:621 574.98419:624</t>
  </si>
  <si>
    <t>adduct linked to 1466_[M-H]-</t>
  </si>
  <si>
    <t>575.46832:4170 576.47167:3670 577.47503:10798</t>
  </si>
  <si>
    <t>130.99181:120 134.98441:230 195.00101:88 202.9969:55 220.9854:221 245.005:50 266.98721:53 273.0014:15 274.9924:238 279.23401:809 281.0047:238 286.99121:132 290.9873:217 293.2099:556 294.983:268 297.24319:629 297.99249:95 298.99289:155 302.9906:200 304.98651:382 305.00681:382 308.97501:227 316.9845:162 318.97849:96 322.9866:178 330.98361:170 332.9928:174 336.9902:272 340.98489:78 348.98911:220 350.98611:145 356.97629:205 363.98251:109 394.97659:109 399.96899:105 416.9841:135 418.9798:309 420.97461:591 420.9859:591 438.9968:229 440.98639:281 452.99219:153 456.98251:239 461.0022:164 462.99689:218 474.97699:107 483.01221:296 486.98691:225 498.98041:59 509.00391:2 511.44781:130 512.99811:203 513.4696:386 515.48438:444 518.98358:108 521.02032:98 523.29022:428 524.98889:456 525.2973:118 528.979:270 529.25769:115 531.30627:138 532.97729:140 533.01318:116 535.3089:211 536.98138:286 537.27618:126 538.2923:145 539.30499:386 540.302:142 542.98523:299 544.30322:86 548.98602:562 550.97418:519 551.46393:90 556.97528:202 557.45612:632 558.4621:426 559.47113:1857 560.47351:593 562.98651:105 563.01172:217 564.98163:139 566.98682:662 569.3042:344 569.42261:372 570.39752:164 570.4826:532 570.9751:1310 571.25439:224 571.43512:872 572.44208:727 573.2962:280 573.45312:8001 574.45612:2736 575.03729:66 575.06952:363 575.3457:189 575.37433:159 575.46851:15990</t>
  </si>
  <si>
    <t>adduct linked to 1465_[M-H]-</t>
  </si>
  <si>
    <t>575.46912:3596 576.47247:3674 577.47583:5320</t>
  </si>
  <si>
    <t>171.1019:410 180.9735:1832 275.20209:103 285.1243:110 295.22879:826 297.24579:1076 317.95291:208 324.9884:170 384.93561:1854 430.98639:114 447.34259:457 453.29941:108 454.92542:239 503.3764:71 505.35959:430 506.98941:100 507.3718:141 511.345:496 512.3432:98 513.3562:696 514.36188:182 515.36981:1444 516.38049:166 517.38788:1085 518.39142:343 521.91431:98 557.4585:1267 559.46722:1619 561.4903:729 566.99878:117 569.42572:2522 569.47919:1790 570.4198:720 570.98547:746 571.25378:356 571.43469:5659 572.44232:2597 572.97528:664 573.00989:865 573.45038:13576 574.34113:151 574.3844:182 574.45612:5884 574.99518:1237 575.40198:1472 575.46912:22194</t>
  </si>
  <si>
    <t>adduct linked to 1806_[M+FA-H]-</t>
  </si>
  <si>
    <t>576.99103:6554 577.99438:1352 578.99774:7487</t>
  </si>
  <si>
    <t>220.9872:245 230.9847:220 242.98621:262 255.0078:122 293.00751:106 304.98029:427 333.004:106 344.97949:169 364.98291:82 368.99149:176 370.98029:337 426.98361:392 428.98181:126 430.98291:229 440.98239:184 448.9845:153 476.97989:82 482.9826:128 526.97791:287 534.96692:250 538.97223:75 538.99969:141 542.9754:226 548.98792:355 553.9776:108 560.99512:230 568.98572:1731 569.01141:1415 570.97589:2703 571.00018:3169 571.03748:651 572.99017:3189 574.00873:787 574.97192:3117 574.9975:3296 576.00262:812 576.03339:149 577.00818:339 577.04132:104</t>
  </si>
  <si>
    <t>576.9953:5533 577.99865:1646 579.00201:8976</t>
  </si>
  <si>
    <t>224.99319:594 228.9931:547 266.99011:703 273.00629:885 284.26529:876 285.12549:2676 299.14029:606 303.23199:4097 304.9856:506 305.2478:1129 323.0025:518 342.98239:979 348.9938:653 352.98181:609 354.9834:941 384.99481:800 395.9859:744 399.00119:885 402.97989:868 406.9765:941 408.99649:662 412.98471:518 414.99191:871 416.99701:818 418.98071:685 422.98199:1012 428.97739:1415 429.98059:668 433.99149:524 434.98401:838 439.01691:694 442.99179:1318 444.98691:803 446.9801:1029 448.9823:956 452.97891:1732 454.9903:694 460.99979:876 462.99619:841 469.00629:512 472.98019:741 478.97461:453 478.9848:494 483.00229:797 485.01941:453 489.99881:400 492.96552:568 498.99771:718 509.34601:1347 510.3461:1003 512.99139:1021 526.28943:832 526.99579:515 528.31091:3876 529.00708:741 529.31171:1088 530.32971:1159 543.01569:971 549.00317:515 556.99579:900 558.98132:747 562.9848:468 569.02539:2447 569.36212:812 570.01477:862 570.99731:2071 573.00732:2571 574.99109:956 575.00812:482 576.99573:1391 577.0238:724</t>
  </si>
  <si>
    <t>576.99628:9163 577.99963:2269 579.00299:12865</t>
  </si>
  <si>
    <t>136.9856:285 142.99339:100 146.98779:495 154.99071:84 218.9881:227 235.0002:139 242.9859:438 254.98599:235 274.9884:204 282.97849:163 284.99399:163 288.98889:86 294.98489:201 298.99539:394 304.98209:233 310.98999:77 312.98969:83 318.98541:155 322.99509:475 326.98239:150 336.99609:239 340.9805:239 342.97971:540 344.9805:379 352.98291:253 354.9838:803 376.98041:251 380.97751:445 383.99869:116 388.98349:357 392.979:236 398.99841:441 404.992:553 408.9808:421 418.97449:245 424.98639:764 428.9826:797 436.9744:202 440.97931:610 454.98581:516 464.9816:401 466.97131:327 471.0116:561 479.0022:590 480.9902:325 482.00089:93 486.08871:74 488.99081:536 492.97501:468 494.98721:201 496.97949:289 498.98581:152 503.0036:541 505.01151:192 524.9859:524 526.99408:479 529.0025:623 534.97498:601 536.98657:131 544.96472:276 546.98907:735 548.99121:781 551.00647:708 552.99432:668 554.98352:450 557.01093:753 560.97467:535 564.98682:417 568.99921:4240 569.98328:619 569.99762:619 570.02722:399 570.98779:5151 571.01923:639 571.2486:801 571.97479:256 572.01703:725 572.99622:6192 574.05621:146 574.99109:5608 575.46912:21 576.00439:966 576.99762:6116</t>
  </si>
  <si>
    <t>adduct linked to 1807_[M+FA-H]-</t>
  </si>
  <si>
    <t>576.9975:3783 578.00085:1089 579.00421:4504</t>
  </si>
  <si>
    <t>112.9849:773 192.9877:92 242.9892:77 280.9877:197 296.9841:65 304.98611:99 318.98151:86 342.99069:86 348.99231:94 368.98141:283 373.0134:73 406.99271:84 472.98679:74 500.97849:82 533.02679:285 539.00098:73 556.99689:242 569.9917:93 570.98163:1381 571.01147:2086 572.97247:686 572.99609:1239 574.00098:369 574.99237:1406 576.96777:1389 577.00262:1590</t>
  </si>
  <si>
    <t>576.99731:2196 578.00066:0 579.00402:2235</t>
  </si>
  <si>
    <t>112.9854:2610 113.9893:917 180.97279:2203 180.9942:2203 181.97639:104 248.96069:2418 249.16251:111 249.9644:175 310.14841:101 316.94879:5461 317.95099:428 354.9776:71 378.9787:72 384.93631:2013 385.9418:297 402.99039:354 410.98291:111 414.9801:200 442.89551:112 452.92349:6157 453.92609:1009 454.49411:90 454.93051:431 478.98001:125 513.35278:498 515.37122:1115 520.9101:2231 522.9151:254 548.97717:190 569.46417:378 570.97998:424 571.43738:2552 572.43768:1075 573.45142:6007 574.45752:2855 574.9975:395 575.03741:425 575.40222:933 575.46991:10709 576.47418:3351 576.99127:854 577.38531:289 577.42291:2855 577.48431:9747</t>
  </si>
  <si>
    <t>577.00909:3612 578.01244:0 579.0158:3669</t>
  </si>
  <si>
    <t>298.99191:671 340.98431:632 348.9949:535 364.00531:606 370.9769:588 372.9866:1068 392.99319:712 402.98331:850 461.09149:1126 493.00381:526 560.99188:565 568.992:1218 571.00317:909 572.0072:526 573.01971:1165 575.08948:579 576.99628:1782 577.02679:1241</t>
  </si>
  <si>
    <t>577.01477:5905 578.01812:1183 579.02148:5461</t>
  </si>
  <si>
    <t>214.9962:459 248.99899:485 266.98541:559 278.98489:603 283.26651:1047 284.2673:1085 301.20929:524 302.98691:685 303.23151:1853 305.2485:1000 316.9863:900 338.99249:776 340.98309:912 342.98221:929 348.98691:612 368.9772:444 376.98779:1285 386.9826:632 394.9964:644 396.9675:494 400.98419:938 416.98129:285 422.98279:1097 425.00681:771 428.9834:874 434.991:826 437.00211:671 442.9805:918 442.99731:776 444.9989:1765 450.98041:826 454.97849:735 455.00931:641 456.9834:571 466.9812:1018 478.99109:785 490.98181:482 504.9982:371 509.3414:997 510.9816:624 518.9895:1065 526.28699:632 526.99658:647 528.31171:5903 529.31653:1550 530.32538:2753 530.98871:676 535.99628:574 544.98309:356 554.9892:1215 560.97498:726 564.98523:574 568.98608:1091 569.0174:1588 569.36798:762 570.99402:2291 573.00049:1012 574.02283:721 575.00452:2094 576.323:412 576.99219:1871</t>
  </si>
  <si>
    <t>ion correlated with 1788</t>
  </si>
  <si>
    <t>577.48499:2747 578.48834:2500 579.4917:1302</t>
  </si>
  <si>
    <t>171.10361:410 180.97301:1832 270.98099:153 279.2327:257 281.25079:279 292.0184:182 293.2117:136 295.22891:826 297.2442:1076 298.24609:281 317.95111:208 341.57861:130 370.97089:102 371.0051:136 384.93561:1854 443.30679:331 444.98779:183 447.3446:457 454.9234:239 454.9725:150 458.9791:102 472.979:140 482.25461:155 494.44751:118 505.3501:430 511.34259:496 513.35089:696 514.47162:262 515.37347:1444 515.47852:431 515.48969:431 516.98151:310 517.38409:1085 518.39697:343 520.98822:87 521.3623:274 521.91241:98 530.98492:141 531.4743:163 533.49658:389 534.4986:189 554.42609:111 555.44159:355 556.45398:472 557.45728:1267 558.46539:504 559.47302:1619 560.47992:600 561.4859:729 569.42133:2522 569.47693:1790 570.42828:720 570.48499:385 570.9837:746 571.02429:744 571.43542:5659 572.4397:2597 572.9848:836 573.0036:862 573.4527:13576 574.45648:5884 574.99451:1237 575.04071:200 575.3855:1248 575.40973:1472 575.46851:22194 576.47192:7795 576.98907:890 577.0058:949 577.42572:2756 577.4845:21307</t>
  </si>
  <si>
    <t>578.48779:2111 579.49114:1265 580.4945:1606</t>
  </si>
  <si>
    <t>144.9892:136 146.9861:126 151.00101:161 174.9978:159 193.0005:270 196.9894:129 202.99409:74 246.98061:174 254.9877:436 266.98721:326 268.99561:304 272.99149:247 280.26239:39 280.9874:195 281.245:105 288.9931:159 295.22971:301 297.2453:666 298.9928:324 302.9877:154 304.9827:555 313.0162:101 314.9856:475 324.99121:191 340.98239:314 350.98761:318 358.99399:614 360.9935:107 362.9881:155 368.98169:334 370.98859:143 372.9801:237 374.98029:413 384.99191:200 390.9819:157 400.98389:290 402.9848:529 404.9899:836 408.9895:92 409.9888:123 412.98691:322 419.3978:115 423.38251:295 426.9798:527 430.9761:817 432.97672:455 434.9808:366 435.01361:372 440.98318:256 442.99841:331 444.2493:59 444.97891:299 448.98151:249 452.9726:373 458.979:270 467.37231:116 468.3768:142 468.9935:394 474.98251:257 484.4075:263 492.97849:310 497.00861:273 498.99301:330 502.97989:403 503.01239:100 507.00781:172 508.99509:397 510.98349:181 516.98779:117 518.98547:227 522.96613:306 530.97131:382 533.49078:391 536.97101:408 538.48639:178 539.28949:420 539.44232:137 542.99188:362 550.99231:710 553.00458:571 553.4209:121 555.00208:846 555.97491:115 556.99353:698 557.46088:877 558.46429:188 559.47382:1652 560.97461:373 561.01941:315 562.97888:348 563.0108:127 564.99829:412 566.99811:470 569.00421:3063 569.41919:260 569.47821:424 569.98212:268 570.05518:90 570.48053:212 570.99799:5038 571.43988:902 572.4397:639 572.99438:3829 573.09692:105 573.4538:6262 573.99292:820 574.4566:2132 574.99213:3942 575.35773:258 575.43201:153 575.46997:13719 575.98639:1226 576.47089:5017 576.99152:4797 577.43079:459 577.48468:18895 578.43311:263 578.48779:7146</t>
  </si>
  <si>
    <t>578.8656:2304 579.86895:0 580.87231:0</t>
  </si>
  <si>
    <t>102.9567:588 112.9856:24224 180.9735:11274 248.9608:29132 249.96429:1238 306.9227:476 308.92139:609 316.94861:27185 317.95151:1418 318.95911:1088 378.9791:662 384.93469:10338 430.97519:500 452.92319:24609 453.92569:1565 454.92899:1356 520.91132:4765 568.99847:1203 572.99939:888</t>
  </si>
  <si>
    <t>w/o MS2:[3,4,5-trihydroxy-6-[4-hydroxy-2-[(1,2,3,6-tetrahydroxycyclohexanecarbonyl)oxymethyl]phenoxy]oxan-2-yl]methyl benzoate</t>
  </si>
  <si>
    <t>C27H32O14</t>
  </si>
  <si>
    <t>JMCVYQUHLKARLD-UHFFFAOYSA-N</t>
  </si>
  <si>
    <t>O=C(OCC1OC(OC2=CC=C(O)C=C2COC(=O)C3(O)C(O)CCC(O)C3O)C(O)C(O)C1O)C=4C=CC=CC4</t>
  </si>
  <si>
    <t>578.98218:3050 579.98553:1185 580.98889:10083</t>
  </si>
  <si>
    <t>130.9928:175 146.9865:96 202.99451:181 204.9884:130 223.0049:182 228.9886:34 262.99081:180 264.9913:118 266.9873:424 271.9783:120 280.9841:256 292.98181:297 298.99289:127 302.9852:206 314.98831:76 315.01431:120 318.9801:407 322.9949:174 330.9812:253 340.98291:551 348.9931:534 354.9809:353 356.9798:334 361.9985:129 364.9856:171 376.98709:378 378.9761:285 388.98239:358 390.97879:122 392.97659:482 398.9939:150 402.9791:288 404.9812:799 405.00009:799 405.98981:343 406.00021:343 409.0087:311 409.99319:196 411.99249:178 413.01471:113 414.9765:441 418.97119:171 428.9863:844 430.9736:275 431.00171:322 431.03491:114 432.987:130 435.00769:330 440.97559:619 442.9902:184 444.99579:524 445.97519:115 446.97479:204 447.00479:67 448.98251:262 450.9964:381 454.9873:222 457.98569:147 466.98071:470 471.0004:118 472.99371:170 476.97659:233 478.98419:221 481.25171:100 488.9805:161 490.97501:294 492.9863:240 496.983:163 497.47589:123 506.98318:231 508.98099:137 512.98907:470 517.00861:165 520.97119:338 522.98291:338 525.24329:185 526.98511:250 530.98248:297 534.97681:608 534.99109:537 550.98798:386 552.9856:461 553.01233:129 554.98798:543 556.02161:171 556.97919:865 560.9964:760 562.97632:442 562.99249:442 566.99188:163 568.98547:3313 569.03278:480 569.99957:914 570.97778:4030 571.00061:4204 571.25348:404 571.99847:1047 572.44489:88 572.97882:4295 572.99561:4960 573.28949:323 573.45251:59 574.00031:506 574.4621:102 574.9906:5149 575.46838:115 575.97449:572 576.00092:679 576.47278:155 576.98669:5860 577.00513:4904 577.03473:592 577.28058:139 577.9931:535 578.99341:4866 579.29578:235</t>
  </si>
  <si>
    <t>adduct linked to 1405_[M-H2O-H]-</t>
  </si>
  <si>
    <t>578.99188:6015 579.99523:869 580.99859:7013</t>
  </si>
  <si>
    <t>130.9921:154 180.9893:135 214.9976:101 230.98869:352 244.98241:156 262.99759:108 264.9899:56 282.98859:137 306.98291:292 322.9856:124 339.9733:77 352.9881:434 358.9827:471 370.9837:349 378.9816:200 382.99399:93 394.99521:53 434.98569:123 440.97391:140 473.0054:164 514.97937:312 521.9856:131 522.98981:185 524.9826:146 526.9895:440 542.96539:335 546.98218:113 552.99872:415 560.98248:356 564.99451:154 566.97998:157 568.9978:2122 570.98297:3505 571.00421:3473 572.98572:4216 574.98499:969 575.04797:235 576.00513:240 576.98999:1478 578.98132:2677 579.0094:1495</t>
  </si>
  <si>
    <t>adduct linked to 1480_[M-H]-</t>
  </si>
  <si>
    <t>578.99591:4014 579.99926:980 581.00262:5176</t>
  </si>
  <si>
    <t>112.9866:701 130.99159:185 146.9875:231 214.99271:159 280.9823:275 298.99521:198 306.98181:243 368.979:390 390.9791:208 394.99109:110 402.97751:336 428.9808:543 432.98761:138 440.064:82 446.98819:156 465.0011:181 465.98331:115 466.99649:124 471.00259:186 488.9866:216 520.98639:193 554.98932:460 560.9809:284 562.97192:161 568.98743:168 569.02252:197 570.98352:1224 570.99719:1549 571.02258:825 572.04303:136 572.97339:1264 574.9845:1214 576.02258:140 576.97162:1341 576.98999:1772 578.97479:893 579.01343:1390</t>
  </si>
  <si>
    <t>w/o MS2:(-)-epicatechin</t>
  </si>
  <si>
    <t>Catechins</t>
  </si>
  <si>
    <t>PFTAWBLQPZVEMU-UKRRQHHQSA-N</t>
  </si>
  <si>
    <t>578.99731:10848 580.00066:2281 581.00402:14496</t>
  </si>
  <si>
    <t>142.99471:304 168.9926:482 216.9892:154 226.99789:108 236.9955:373 242.9865:569 254.9893:328 265.00931:343 271.0112:90 278.98849:164 304.98639:391 318.97672:181 334.99359:154 340.98221:511 342.99149:406 352.98221:490 358.9953:282 364.98279:345 374.98489:468 384.98901:569 387.0076:580 388.98581:753 390.97659:900 392.9787:494 396.98929:546 399.0018:489 402.97891:601 404.9761:945 404.99719:990 412.98499:190 414.98511:753 415.98441:100 422.9852:1012 426.9841:504 429.98761:372 431.0004:447 432.99329:414 435.98831:94 440.97919:806 445.0145:420 446.98819:672 448.99179:757 454.987:670 458.9964:550 462.99521:797 470.98889:271 472.9913:574 480.98029:806 482.9725:127 484.96631:435 485.00339:724 490.99759:501 493.99271:115 498.98151:437 498.9957:437 500.97479:239 502.97781:581 506.98981:1343 510.99359:1208 512.9884:672 524.98181:525 525.00513:434 526.97992:600 528.31128:402 530.9906:90 540.97913:458 543.98541:197 545.99847:109 552.99072:906 556.98962:1183 558.99219:1330 560.9826:1099 562.99939:388 568.97791:3702 569.01813:1501 569.36481:105 569.99652:1184 570.02802:614 570.99738:6381 571.2558:701 571.9917:1347 572.99689:7089 573.44958:437 574.0141:1315 574.45172:2583 574.9928:7101 575.00659:6559 575.0354:244 575.46613:1174 576.00598:1246 576.47021:919 576.9978:7730 577.04413:329 577.09448:82 578.97089:5475 579.00238:6464</t>
  </si>
  <si>
    <t>579.00391:8688 580.00726:1378 581.01062:8370</t>
  </si>
  <si>
    <t>192.9894:932 230.9882:582 240.985:618 284.2691:665 294.98431:1506 296.99561:794 299.13931:809 300.99051:659 303.23318:2824 304.98239:468 328.98279:700 340.98959:947 346.99561:835 352.987:1200 356.992:950 358.9928:576 364.9808:644 365.99069:535 372.99011:685 376.98792:629 390.98001:959 396.99289:785 402.98169:1224 404.97931:579 410.98529:550 414.978:865 420.98761:476 422.98849:1950 425.9989:547 428.9819:1050 429.00189:479 430.97659:529 438.97949:1141 440.97321:847 448.98529:1268 457.0043:926 460.98041:594 463.00171:1024 470.98969:438 474.99139:629 476.974:515 477.00159:1185 490.978:621 490.9971:382 495.00381:553 495.27551:515 501.0014:1071 509.34021:835 510.97849:718 522.98022:497 526.29437:632 528.31171:2338 528.97241:706 529.31097:615 530.31812:932 550.98932:521 557.00549:794 568.99219:2853 569.01819:2009 569.98181:682 570.97638:1426 570.99762:1732 572.99652:2706 573.03918:503 574.9845:1747 575.01062:1379 575.99298:618 576.98779:2365 577.01379:1244 578.9917:3718 579.02087:826</t>
  </si>
  <si>
    <t>579.008:3212 580.01135:0 581.01471:1389</t>
  </si>
  <si>
    <t>102.959:106 113.9879:102 118.991:186 266.98749:280 304.00891:92 306.91949:92 356.99579:153 359.98199:160 362.9895:155 378.9783:318 382.98999:125 402.97769:173 416.97629:137 422.9859:520 428.9761:60 434.99231:238 440.97159:283 442.98911:519 462.99701:165 476.98041:327 478.97421:194 488.99179:182 498.98059:386 506.98889:246 528.97571:99 538.99298:279 568.9903:746 569.02472:1005 570.9967:2282 572.98608:1283 573.01001:1247 573.03809:58 574.99658:1417 575.03992:252 576.97583:639 579.0213:569</t>
  </si>
  <si>
    <t>579.39111:2302 580.39446:0 581.39782:0</t>
  </si>
  <si>
    <t>112.9859:165 175.0239:335 326.98929:95 403.3573:444 408.987:38 440.03061:83 466.9682:22 470.98581:168 496.98511:189 522.00623:127 530.9787:70 571.00958:565 579.39252:2885</t>
  </si>
  <si>
    <t>580.49628:6906 581.49963:4561 582.50299:50470</t>
  </si>
  <si>
    <t>125.0973:146 196.01311:65 237.22231:1587 254.2484:889 255.23421:1047 256.2356:137 280.26471:3829 281.2478:1241 295.22672:140 296.2579:967 401.98059:82 420.9877:59 423.388:112 452.9765:96 459.34659:70 504.48459:414 514.12311:153 534.48999:5234 535.49408:1851 536.50562:26048 537.50958:9193 538.5152:5476 539.51703:1769 569.02393:294 573.46149:34 574.9845:1 575.4682:14 577.01349:38 578.48657:136 578.55048:69 579.50018:523 580.34131:100 580.4975:6026</t>
  </si>
  <si>
    <t>adduct linked to 1878_[M+FA-H]-</t>
  </si>
  <si>
    <t>580.99579:6677 581.99914:0 583.0025:5993</t>
  </si>
  <si>
    <t>168.99139:233 195.0052:126 224.9926:23 268.98459:33 304.98111:378 306.9993:333 309.9902:106 352.98691:396 358.99609:420 370.9711:354 378.98318:262 394.99561:367 410.9895:232 422.97:230 435.9873:136 452.98541:104 480.9877:53 486.9859:183 523.02448:102 531.01978:94 532.98438:98 545.00189:182 548.99268:355 552.97449:319 554.98462:207 567.0141:108 568.95612:969 568.99292:2286 569.02032:957 569.9801:29 570.97998:3190 571.01379:2022 571.05908:383 572.00861:410 572.99231:3083 573.98431:476 574.01752:398 574.99609:3203 575.96289:314 576.0022:812 576.98071:302 577.00763:839 578.89148:148 579.00781:2214 580.95093:120 580.9939:4387</t>
  </si>
  <si>
    <t>adduct linked to 1729_[M-H]-</t>
  </si>
  <si>
    <t>581.00012:3072 582.00347:0 583.00683:6672</t>
  </si>
  <si>
    <t>112.9857:635 162.9826:1162 168.9888:862 170.98489:515 196.9852:791 216.9935:485 220.98199:550 230.99049:703 244.9846:541 266.98511:1253 286.99411:800 392.98569:982 400.98111:759 406.97989:682 444.98489:709 450.9794:782 451.9823:582 462.9902:524 479.99149:529 484.97559:579 488.97131:524 528.99353:1197 534.98053:409 548.99573:738 556.99768:671 570.98822:3018 572.98743:1744 574.96942:865 574.99268:2224 575.99982:656 576.98938:1544 577.0246:1312 579.00482:1541 580.99091:1326</t>
  </si>
  <si>
    <t>581.0014:4620 582.00475:952 583.00811:6544</t>
  </si>
  <si>
    <t>108.9895:706 146.9888:597 163.0018:626 173.00481:700 212.9993:762 228.99271:929 242.9877:715 266.9892:809 272.9939:665 279.00571:412 284.271:1597 290.98871:885 298.9928:365 299.13821:621 303.23141:1776 305.25031:1662 306.9968:444 318.97971:512 328.98239:929 340.98141:679 344.99881:618 356.97949:547 358.9921:694 359.97699:726 372.98831:1279 379.99811:382 384.987:1250 392.9787:665 398.98669:547 404.99649:1247 408.9899:703 410.9747:365 414.97711:1059 417.00299:865 422.99191:509 426.98389:962 428.97891:1929 430.9892:626 436.98761:1071 440.97891:1100 445.01208:597 448.98441:1309 453.00031:618 454.9874:909 462.99521:1009 476.97769:491 480.98291:821 482.97189:788 489.98779:838 490.995:721 494.98361:697 496.98929:776 502.99371:941 506.98969:647 509.35172:1441 511.0303:535 528.3089:3471 529.01978:456 529.31549:1929 530.32178:1085 540.97913:626 547.00452:679 548.9975:1447 554.98273:647 556.98962:1391 558.97742:526 568.98547:2150 570.01349:632 571.02142:1406 572.99371:1785 574.98621:4126 575.02399:512 576.97369:797 577.0036:3341 577.03149:741 578.99237:2712 579.03021:821 580.9859:1897 581.02301:1432</t>
  </si>
  <si>
    <t>581.0083:2640 582.01165:0 583.01501:1224</t>
  </si>
  <si>
    <t>102.9564:228 112.9855:2610 113.0966:104 113.9878:917 162.9814:125 180.9731:2203 181.97701:104 193.08369:100 248.9608:2418 249.9628:175 249.9977:137 270.98489:143 277.2196:560 279.23318:287 281.25009:211 292.979:151 295.22339:227 297.2395:144 304.97971:83 315.2518:175 316.94821:5461 317.94958:428 326.9953:193 342.9805:277 346.9928:144 372.98901:104 376.9906:181 377.9902:130 384.93561:2013 385.93951:297 390.9805:187 392.97849:165 402.9863:354 439.27829:109 445.32809:233 447.3461:167 452.92429:6157 453.92679:1009 454.92819:431 456.99359:127 469.0004:110 470.98749:139 472.9874:200 474.97879:154 485.01559:188 507.3725:156 508.97791:161 511.34021:236 513.35358:498 515.36798:1115 515.48749:188 516.37402:165 516.48639:169 517.38672:732 518.39551:393 520.91193:2231 524.9809:131 525.2359:294 530.99158:175 548.97632:190 551.00061:140 555.43793:334 557.45349:341 559.46667:842 560.4856:245 569.41803:951 569.46851:378 570.4245:206 570.98248:424 571.43909:2552 572.44208:1075 573.37738:215 573.40979:176 573.45288:6007 574.45331:2855 575.01617:554 575.40088:933 575.46979:10709 576.40253:309 576.47357:3351 576.99017:854 577.3924:289 577.427:2855 577.4845:9747 578.0047:231 578.42261:513 578.48578:4274 578.87018:170 578.98981:1069 579.43958:4228 579.49829:3754 580.4455:2002 580.5014:988 581.34723:306 581.4566:2655</t>
  </si>
  <si>
    <t>581.01709:4573 582.02044:1326 583.0238:9194</t>
  </si>
  <si>
    <t>170.9874:703 196.9845:571 264.9884:438 266.98709:665 278.9863:735 283.26801:665 284.26941:850 290.98569:568 299.1431:456 303.233:1547 346.98889:832 348.9986:806 374.99609:835 378.9776:635 382.99451:715 390.98389:947 394.99631:644 398.98849:500 399.9762:465 401.0159:721 413.0043:715 418.97821:676 422.9892:1624 428.97339:1106 429.0202:521 430.9675:453 434.98431:824 440.9794:612 453.00491:718 454.99121:644 460.9834:1685 462.9855:962 463.01831:662 466.97571:1024 468.9928:779 476.9776:971 480.99719:826 498.99191:1018 500.98181:824 503.0098:629 509.00101:1021 509.34909:1147 524.98071:1024 528.30518:1891 530.32568:912 542.98877:1126 562.98962:559 569.98029:721 570.02942:812 570.9884:1465 571.98578:465 572.0141:800 572.99341:2168 573.02142:615 574.9989:1338 575.0224:788 576.98651:3035 577.00891:2376 578.99109:2382 579.03113:715 580.9928:1971 581.02368:1053</t>
  </si>
  <si>
    <t>582.51099:30558 583.51434:23117 584.5177:10185</t>
  </si>
  <si>
    <t>125.0973:138 196.01311:62 237.22231:1587 254.2484:889 255.23421:1047 256.2356:130 280.26471:3829 281.2478:1199 295.22672:134 296.2579:931 401.98059:78 420.9877:50 423.388:106 452.9765:91 459.34659:67 504.48459:414 514.12311:145 534.48999:5234 535.49408:1851 536.50562:25414 537.50958:9193 538.5152:5519 539.51703:1769 569.02393:291 573.46149:66 574.9845:1 575.4682:26 578.48657:147 578.55048:65 579.50018:514 580.34131:95 580.4975:5876 581.5022:3003 582.51019:29238</t>
  </si>
  <si>
    <t>w/o MS2:FT-sulfone; C13H9F17O4S</t>
  </si>
  <si>
    <t>C13H9F17O4S</t>
  </si>
  <si>
    <t>WWVKFEADLJWCEW-UHFFFAOYSA-N</t>
  </si>
  <si>
    <t>O=C(O)CCS(=O)(=O)CCC(F)(F)C(F)(F)C(F)(F)C(F)(F)C(F)(F)C(F)(F)C(F)(F)C(F)(F)F</t>
  </si>
  <si>
    <t>582.98389:6938 583.98724:1707 584.9906:14217</t>
  </si>
  <si>
    <t>164.97971:110 192.99319:227 202.99789:233 212.99451:183 218.9882:100 220.985:202 264.99219:382 266.98779:454 270.97961:141 273.9902:126 278.98761:118 279.23599:858 294.98499:159 300.99301:151 304.98611:176 306.97711:322 306.9949:322 316.98291:110 318.97531:116 324.98599:309 326.98859:303 327.0083:303 328.98929:136 330.97809:20 350.99121:390 359.0025:98 368.98999:143 376.98401:297 388.99359:155 389.987:107 390.98029:666 394.99551:144 406.9765:418 408.99921:337 410.98431:81 412.98941:178 414.9816:350 418.9747:187 426.98471:383 428.9816:550 429.00229:561 429.98318:169 430.9754:28 432.98911:582 433.9949:166 435.0116:161 438.9826:383 444.9776:295 444.99231:295 452.9751:364 452.99451:364 460.98331:58 461.9881:168 464.98761:460 466.98099:192 468.97751:244 470.98441:149 480.99609:288 481.98059:94 484.98199:317 488.98929:162 490.97571:483 497.47211:88 498.98889:237 512.9776:207 513.46741:173 516.98602:174 518.99323:452 520.97748:136 524.98383:315 525.24829:123 526.29108:250 526.31281:250 527.2793:104 529.29749:128 529.99823:90 532.31519:135 534.99377:789 537.00378:36 537.30072:216 539.30121:281 540.30359:141 540.96179:303 550.98187:419 552.98669:703 553.0094:703 554.97992:94 557.0144:357 561.98639:133 562.98077:1132 563.01312:196 564.9859:789 569.30609:232 569.99561:193 570.30627:131 570.98871:4636 571.31128:140 571.43378:893 572.04321:335 572.28931:115 572.44537:84 573.2937:427 573.4541:3728 574.45502:2304 575.06488:72 575.29968:325 575.46948:5901 576.00763:178 576.4707:2043 576.99109:2361 577.00769:963 577.38312:142 577.48499:10915 577.97858:383 578.01141:284 578.48907:3539 579.50079:1654 580.00677:729 580.99561:73 581.31207:193 581.44812:920 581.99432:694 582.2796:184 582.98877:3602</t>
  </si>
  <si>
    <t>adduct linked to 1416_[M-H2O-H]-</t>
  </si>
  <si>
    <t>582.99738:2544 584.00073:0 585.00409:3085</t>
  </si>
  <si>
    <t>102.9567:65 112.9851:2187 113.9884:192 180.97321:595 221.00639:69 248.9608:4533 249.9635:530 316.948:2096 317.94949:387 384.9357:3933 385.94131:123 432.3656:60 452.92371:3582 453.92639:354 454.9285:205 456.98239:72 471.07629:73 481.01001:78 489.36011:85 516.98041:68 520.91052:1597 550.99121:270 566.98767:40 568.9953:479 570.0509:71 572.24438:54 573.00848:396 573.44757:10209 575.01093:203 575.47272:15793 575.99762:536 577.48492:14676 578.4884:4553 579:316 580.01453:97 580.98578:1004 582.45959:1532 582.97461:686 583.0011:1013</t>
  </si>
  <si>
    <t>582.99707:6691 584.00042:2431 585.00378:9330</t>
  </si>
  <si>
    <t>146.98891:130 148.9837:62 224.99631:279 246.9801:356 266.98251:150 288.01639:80 300.98889:59 303.233:62 304.9841:515 313.07529:73 319.00189:72 334.99081:66 360.98819:327 370.99399:114 372.9812:176 373.0079:76 380.97571:390 404.99881:302 414.9816:260 418.9733:123 422.987:282 427.01291:85 440.9794:844 464.97769:292 466.97531:197 471.0239:64 486.97861:344 502.99869:268 510.98679:583 521.01489:258 526.98462:334 534.97919:294 536.99231:233 542.9906:1032 550.97968:520 554.9892:378 569.00659:3196 570.98572:4316 571.98962:542 573.00177:5363 573.04388:91 574.9928:6205 576.00171:839 576.9801:5394 577.01428:4895 577.48492:151 577.98492:1137 578.98352:4776 579.00812:3564 580.99463:4258 581.02899:369 581.51422:66 582.99268:6117 583.03363:1424</t>
  </si>
  <si>
    <t>583.00092:9634 584.00427:2222 585.00763:7691</t>
  </si>
  <si>
    <t>128.9994:821 142.9903:624 193.01331:794 196.9874:585 209.987:603 254.9886:941 266.98792:624 284.26349:1579 290.9852:779 303.2327:1432 304.9834:838 305.24829:909 318.9859:856 322.9892:594 324.99011:588 325.00891:974 332.99551:588 338.9942:1026 340.9823:1106 352.98401:629 354.9834:547 360.9899:747 363.00311:829 364.98291:909 372.98499:856 373.00861:826 378.97131:918 379.0014:559 385.01199:476 392.97961:688 398.9848:774 399.01089:468 402.9809:2315 404.97369:459 410.9888:1259 414.98599:700 415.979:618 418.98239:709 422.98499:1035 425.99451:800 428.97729:1694 435.0029:1465 448.983:1182 458.9751:1203 460.9949:1418 466.98679:726 468.99399:744 472.979:950 478.9975:788 480.96811:703 486.99399:571 492.9834:594 495.02271:585 498.99591:485 508.3403:835 509.34079:659 510.9711:512 516.99139:909 520.9826:1188 528.3089:2924 530.32251:794 535.02979:541 538.99719:688 550.96918:635 559.01837:1132 566.9798:703 568.98779:1991 569.02191:1618 570.03308:365 570.98029:968 571.00281:1738 572.00537:809 572.99683:2612 576.00897:529 576.99609:3776 578.99182:2474 579.0285:1794 580.99213:2662 581.03009:571 582.9964:1397 583.02692:1685</t>
  </si>
  <si>
    <t>w/o MS2:Bilirubin</t>
  </si>
  <si>
    <t>C33H36N4O6</t>
  </si>
  <si>
    <t>Bilirubins</t>
  </si>
  <si>
    <t>BPYKTIZUTYGOLE-IFADSCNNSA-N</t>
  </si>
  <si>
    <t>O=C(O)CCC1=C(NC(C=C2N=C(O)C(=C2C=C)C)=C1C)CC=3NC(C=C4N=C(O)C(C=C)=C4C)=C(C3CCC(=O)O)C</t>
  </si>
  <si>
    <t>583.25671:6406 584.26006:3031 585.26342:0</t>
  </si>
  <si>
    <t>78.9589:123 168.04379:138 241.1351:411 253.1339:702 255.23219:28 257.22891:519 262.9957:108 283.26239:1473 284.2681:1620 285.12439:10028 286.12781:1899 301.21701:830 305.24811:776 318.9837:83 332.97601:344 332.9975:344 348.98871:266 412.944:95 414.98849:595 422.98911:455 432.9852:307 446.9877:188 463.0043:287 510.34891:2877 520.38892:126 526.29132:1652 527.29773:513 545.00848:19 569.3656:99 570.0321:342 570.37061:703 570.9953:77 573.00787:166 574.99561:129 576.98169:348 577.00848:463 578.99158:888 579.00702:651 580.99701:590 581.02612:462 582.9834:246 583.25861:7605</t>
  </si>
  <si>
    <t>Bilirubin</t>
  </si>
  <si>
    <t>similar chromatogram in higher mz_1751; similar chromatogram in higher mz_1975; similar chromatogram in higher mz_2170</t>
  </si>
  <si>
    <t>583.2572:12613 584.26055:7850 585.26391:1493</t>
  </si>
  <si>
    <t>122.06:605 192.9901:76 213.1017:610 239.1153:266 241.13589:1131 253.1346:1770 254.1375:104 285.12491:22517 286.12769:4427 385.93509:65 442.8963:142 482.98819:160 579.01068:120 583.25702:12585</t>
  </si>
  <si>
    <t>583.25702:3131 584.26037:1870 585.26373:0</t>
  </si>
  <si>
    <t>162.9799:131 242.9828:118 276.99249:169 285.12811:282 290.98419:105 299.14182:869 302.9993:34 358.9888:102 418.97891:132 436.991:119 450.97751:90 512.99371:165 526.99359:160 534.98718:146 546.99609:76 562.00641:142 583.04242:28 583.25952:4518</t>
  </si>
  <si>
    <t>similar chromatogram in higher mz_2059</t>
  </si>
  <si>
    <t>583.25751:7019 584.26086:3493 585.26422:0</t>
  </si>
  <si>
    <t>78.9593:106 130.993:138 152.99699:39 227.1165:115 228.9901:408 241.1348:582 259.24039:457 270.97849:41 283.26611:512 284.26651:247 285.1254:6197 286.12701:1184 292.98651:127 297.28061:92 298.97559:68 299.13861:494 303.23291:1529 305.24561:625 316.9856:423 332.9794:97 350.98001:78 352.9826:110 374.995:103 390.99841:405 414.979:192 422.98669:126 428.9812:86 434.97891:90 438.9819:226 442.99619:174 443.99329:134 444.97079:363 446.9863:127 448.98969:490 458.9874:330 474.9791:3 486.97321:425 498.99991:308 509.34689:27 519.00012:203 526.29871:334 527.2984:188 528.31128:926 529.3136:440 530.32739:490 538.98938:19 546.98138:91 557.00708:38 558.98523:37 565.24872:222 569.00171:706 569.02051:461 573.98322:62 576.9975:418 578.99683:161 579.01569:538 581.01007:160 582.9989:777 583.25537:10004</t>
  </si>
  <si>
    <t>584.52197:7149 585.52532:3837 586.52868:0</t>
  </si>
  <si>
    <t>125.0973:138 196.01311:62 237.22231:1587 254.2484:889 255.23421:1047 256.2356:130 280.26471:3829 281.2478:1199 295.22672:134 296.2579:931 401.98059:78 420.9877:50 423.388:106 452.9765:91 459.34659:67 504.48459:414 514.12311:145 534.48999:5234 535.49408:1851 536.50562:25414 537.50958:9193 538.5152:5519 539.51703:1769 569.02393:291 573.46149:66 574.9845:1 575.4682:26 578.48657:147 578.55048:65 579.50018:514 580.34131:95 580.4975:5876 581.5022:3003 582.51019:29238 583.51312:11553 584.52142:6247</t>
  </si>
  <si>
    <t>584.99628:9645 585.99963:3459 587.00299:10906</t>
  </si>
  <si>
    <t>92.9975:98 108.9906:250 128.9971:239 198.98289:226 202.0103:76 230.9854:244 246.998:106 254.9839:214 255.99651:143 262.9881:229 286.996:334 296.97699:121 302.98761:177 304.98831:358 306.99231:381 310.98801:104 318.98199:660 320.98099:105 324.9903:378 328.98499:397 332.9754:348 340.9809:407 344.98529:233 356.97241:635 356.99741:807 357.01541:670 370.9772:190 378.97839:661 380.97849:578 382.9884:169 391.99139:135 392.98251:595 394.98981:541 397.98679:136 398.99271:203 400.9913:489 402.9819:680 404.99051:958 418.0018:103 418.99109:393 422.9877:358 424.9834:463 426.97751:624 428.97501:598 430.97919:696 437.00439:661 438.98071:575 442.98389:723 448.98431:647 461.01501:386 463.0007:853 464.97839:802 468.99469:829 470.99579:517 475.9935:112 478.99469:111 486.98599:279 489.00351:455 492.97849:414 496.95911:285 501.00259:668 508.98901:398 524.974:718 528.9917:783 530.97241:621 534.99408:206 536.99701:574 538.98901:560 540.9696:372 549.00781:756 550.97058:621 554.9942:1022 556.99341:1096 559.00458:517 561.008:870 563.0177:403 564.99011:866 566.97449:534 568.99811:3429 569.99091:880 570.98608:6878 571.0014:7083 571.03619:438 571.24933:686 572.0014:975 572.9931:6265 573.99042:914 574.02832:872 574.9646:785 574.99628:5387 575.03223:1411 575.46808:66 575.98901:750 576.99219:6864 577.01147:5535 578.99823:7439 580.00452:977 580.03821:407 580.06561:100 580.4563:189 580.99463:6343 581.99762:928 582.0238:186 582.98602:5645 583.02081:908 583.98889:1733 584.01288:1691 584.99799:6288</t>
  </si>
  <si>
    <t>adduct linked to 1461_[M-H]-</t>
  </si>
  <si>
    <t>584.99542:6153 585.99877:0 587.00213:7417</t>
  </si>
  <si>
    <t>220.9872:286 230.9847:352 242.98621:30 255.0078:196 293.00751:105 304.98029:298 333.004:104 344.97949:166 364.98291:95 368.99149:280 370.98029:378 426.98361:489 428.98181:168 430.98291:106 440.98239:100 476.97989:127 482.9826:234 526.97791:440 534.96692:107 538.97223:164 538.99969:216 542.9754:335 548.98792:139 553.9776:106 560.99512:326 568.98572:1912 569.01141:1536 570.97589:3230 571.00018:3729 571.03748:828 572.99017:4430 574.00873:941 574.97192:932 574.9975:3124 576.00262:363 576.03339:199 576.98071:2652 577.00818:2425 577.04132:352 577.987:305 578.01361:193 578.99701:4215 580.9837:4107 581.0285:264 581.98798:5 582.98132:1790 583.005:2459 584.02063:450 584.99542:3510</t>
  </si>
  <si>
    <t>adduct linked to 1591_[M-H]-</t>
  </si>
  <si>
    <t>584.99451:3858 585.99786:0 587.00122:5235</t>
  </si>
  <si>
    <t>112.9853:693 132.9894:100 162.9821:510 192.99429:159 202.99561:113 208.9848:232 218.987:99 220.98331:383 290.98431:111 305.00479:224 388.98859:183 392.9921:439 400.98691:262 440.98291:149 444.97311:314 556.98639:587 568.98547:281 570.98468:1640 571.01318:845 572.98779:1539 575.01007:2095 576.99701:1485 578.99402:1557 580.9845:1610 582.98969:2292 584.9693:966 584.99707:2360 585.03198:128</t>
  </si>
  <si>
    <t>585.005:5429 586.00835:739 587.01171:3987</t>
  </si>
  <si>
    <t>152.998:326 168.0425:130 180.9883:188 224.0681:358 242.0791:533 259.242:530 270.99991:81 283.26309:2885 284.26859:5332 285.27151:432 301.2171:638 302.22351:292 304.23581:165 305.2504:2302 305.617:53 307.01611:116 328.99051:165 332.9967:138 336.98889:108 348.99011:54 378.98318:188 434.9819:41 442.9794:478 474.97739:113 480.99109:95 504.96869:105 508.3447:905 509.3446:9702 510.349:2204 526.2973:2138 530.32239:3079 568.98798:239 569.3645:4035 570.36682:1562 576.02417:14 577.01642:303 581.021:133 582.97931:2 583.04669:372</t>
  </si>
  <si>
    <t>585.00513:4727 586.00848:1035 587.01184:5941</t>
  </si>
  <si>
    <t>146.9865:700 190.9935:982 194.98711:956 198.9819:341 254.9847:541 269.0011:541 282.97559:985 286.99091:915 288.99359:474 290.98691:774 303.2341:718 306.9859:874 336.9938:609 384.98819:591 394.99438:774 398.98849:874 402.98059:1024 404.99011:979 407.99191:694 414.9838:750 425.009:535 428.98251:838 444.9873:629 462.99881:994 478.99619:1182 480.98041:835 528.3103:644 549.00018:1032 550.99762:879 560.9765:703 564.99719:712 569.00568:1906 569.53058:547 570.9942:2903 571.99841:415 572.99298:1338 574.98669:2221 575.0155:409 577.0058:1676 578.98358:979 579.02612:882 580.98102:1765 581.02228:1841 582.99628:1074 583.03052:909 584.9798:1465 584.99597:982</t>
  </si>
  <si>
    <t>585.00549:5205 586.00884:1611 587.0122:2746</t>
  </si>
  <si>
    <t>244.98489:706 255.9352:450 350.983:682 368.99619:571 390.9794:703 410.9939:1079 416.99661:582 424.99799:791 428.97739:938 466.97449:968 487.00369:588 490.97031:453 514.97632:588 544.98053:932 568.99597:2041 570.974:779 571.00763:503 572.99359:1703 573.99902:574 574.9798:1406 574.9986:503 576.9809:1329 577.0152:1209 577.99371:682 579.00189:1665 580.9881:2200 581.01868:753 583.01099:1503 584.99768:2262</t>
  </si>
  <si>
    <t>585.00629:8482 586.00964:0 587.013:5563</t>
  </si>
  <si>
    <t>168.98891:659 224.0713:588 284.26669:2012 285.12521:2174 292.9863:676 301.21951:1206 303.23279:2379 305.2482:965 310.99231:541 336.9938:465 340.9805:771 350.9819:597 356.9935:944 364.98611:724 366.98001:606 376.98129:491 378.98029:850 390.9787:1594 402.97821:994 404.9935:1106 409.9913:468 412.98709:585 418.97391:650 422.9852:982 428.98029:1582 436.99951:700 440.97479:962 442.9761:844 445.0137:662 450.9978:603 454.983:885 461.99109:621 462.99109:1309 464.97229:1035 466.99411:924 475.00601:1176 478.97269:797 480.97089:471 497.00491:456 505.9906:535 508.97171:650 508.98581:774 509.3457:1053 512.98492:909 518.98749:1247 528.31079:4926 530.3208:1212 536.98169:462 536.99573:918 548.99719:2174 555.00238:1318 560.9895:609 568.98767:1635 569.01257:921 569.36823:956 570.01642:991 570.98547:1500 571.00208:2259 572.99548:2268 574.99689:1721 575.01111:1735 576.98059:1779 577.00623:1538 578.01459:574 578.97083:503 578.99841:2729 579.02289:926 580.98718:1400 581.01392:1724 581.97919:1762 582.97729:1306 583.00842:1947 583.25317:3129 584.25958:824 584.97498:847 584.99933:2785</t>
  </si>
  <si>
    <t>similar chromatogram in higher mz_2734</t>
  </si>
  <si>
    <t>585.34448:2000 586.34783:637 587.35119:0</t>
  </si>
  <si>
    <t>282.98431:100 351.0528:80 358.01431:91 358.99301:181 367.21619:832 368.20831:99 394.98169:161 426.97861:49 429.2684:113 455.31479:92 490.99149:147 552.98431:98 571.00269:166 572.98199:208 579.0177:434 581.00677:27 582.98981:572 585.34369:2177</t>
  </si>
  <si>
    <t>585.52777:2134 586.53112:0 587.53448:0</t>
  </si>
  <si>
    <t>125.0973:138 196.01311:62 237.22231:1587 254.2484:889 255.23421:1047 256.2356:130 280.26471:3829 281.2478:1199 295.22672:134 296.2579:931 401.98059:78 420.9877:50 423.388:106 452.9765:91 459.34659:67 504.48459:414 514.12311:145 534.48999:5234 535.49408:1851 536.50562:25414 537.50958:9193 538.5152:5519 539.51703:1769 569.02393:291 573.46149:66 574.9845:1 575.4682:26 578.48657:147 578.55048:65 579.50018:514 580.34131:95 580.4975:5876 581.5022:3003 582.51019:29238 583.51312:11553 584.52142:6247 585.53302:2106</t>
  </si>
  <si>
    <t>adduct linked to 1599_[M-H2O-H]-</t>
  </si>
  <si>
    <t>586.31299:2847 587.31634:0 588.3197:10611</t>
  </si>
  <si>
    <t>168.0399:558 224.0687:1048 225.0748:796 242.0815:629 257.2272:566 283.26379:3995 284.26721:6078 285.2695:546 286.125:370 286.13461:370 298.99341:108 301.2182:1622 321.00089:120 354.99881:195 368.98221:226 380.9938:27 384.991:229 396.98999:55 405.00021:191 410.9856:289 414.9798:357 426.98941:235 440.97159:116 445.00369:258 466.9765:85 468.98901:105 481.00461:169 486.9827:133 506.98889:218 508.34061:2338 509.34311:11959 510.34491:2944 511.35181:620 526.29431:886 530.32581:3878 530.98877:127 542.96808:178 552.98297:164 569.36578:3290 570.3681:1902 571.3717:369 572.01947:90 573.00189:131 577.0094:869 578.9989:840 580.97931:428 581.31549:272 582.99878:1321 583.02582:1991 583.2522:902 583.3396:132 584.26532:36 584.99121:460 585.01813:679 586.31262:1170</t>
  </si>
  <si>
    <t>adduct linked to 1838_[M+FA-H]-</t>
  </si>
  <si>
    <t>586.99377:4842 587.99712:1752 589.00048:9221</t>
  </si>
  <si>
    <t>130.9935:141 142.9888:75 146.9903:159 168.9901:419 184.9868:97 237.0004:156 247.0002:80 272.97891:89 278.98599:109 292.98801:437 302.9902:49 328.98901:380 342.97501:176 356.98001:144 358.9946:120 362.99081:133 372.99509:17 378.9805:270 380.97409:266 403.9906:101 414.98279:485 435.00009:122 440.98071:92 508.99219:154 522.9726:211 526.99481:282 534.98071:337 545.01538:155 551.0014:237 554.96832:296 554.99182:296 560.97302:249 560.98639:249 562.97229:194 568.97119:1473 570.98767:4605 572.02521:183 572.97522:2275 573.0014:2523 574.0058:520 574.99982:3724 575.9881:161 576.008:136 576.99658:2604 578.98383:624 579.013:215 580.9873:3102 581.99969:584 582.07178:85 582.98431:2707 582.99829:3073 583.02533:672 583.98761:449 584.99329:4635 585.04889:483 586.00177:915 587.00061:3715</t>
  </si>
  <si>
    <t>586.9942:4212 587.99755:0 589.00091:4548</t>
  </si>
  <si>
    <t>112.9853:693 132.9894:100 162.9821:510 192.99429:159 202.99561:113 208.9848:232 218.987:99 220.98331:383 290.98431:111 305.00479:224 388.98859:183 392.9921:439 400.98691:262 440.98291:149 444.97311:314 556.98639:587 568.98547:281 570.98468:1640 571.01318:845 572.98779:1539 575.01007:2095 576.99701:1485 578.99402:1557 580.9845:1610 582.98969:2292 584.9693:966 584.99707:2360 585.03198:128 586.9823:1378 587.01312:1430</t>
  </si>
  <si>
    <t>adduct linked to 1809_[M+Cl]-</t>
  </si>
  <si>
    <t>586.99762:8968 588.00097:1519 589.00433:9355</t>
  </si>
  <si>
    <t>108.9914:174 168.98981:96 171.04691:59 216.9924:239 218.9875:248 220.98511:70 230.9897:144 248.998:255 256.98349:216 264.00351:71 266.98679:481 282.9816:284 290.9863:169 293.00351:71 302.9866:263 303.23709:62 304.98251:253 306.98499:51 314.98801:245 326.9874:318 328.9856:527 340.98669:357 342.98129:302 344.9758:169 350.9874:110 352.98529:181 354.97891:239 358.97089:390 358.99799:365 360.9881:82 366.98361:371 369.00119:248 372.99179:102 378.9903:209 390.97681:472 396.98309:324 397.99789:86 402.9819:229 404.00259:77 404.9754:516 405.0069:144 408.98181:83 414.9906:540 416.98309:469 418.9679:209 424.98209:123 426.99991:402 427.9827:92 428.9772:173 429.9841:70 432.99081:242 436.9845:432 438.98099:216 438.9985:216 440.9805:205 440.99329:205 442.9761:600 444.97931:150 446.99631:403 448.98721:628 460.9852:111 462.98709:130 464.9794:100 466.9852:258 468.98389:101 470.97699:139 480.9729:94 481.258:70 484.9837:301 490.97879:448 492.97589:154 494.99319:362 495.03729:56 502.9744:146 503.98761:106 504.9837:217 507.01651:36 509.0043:279 512.99408:419 515.01453:104 519.00232:330 520.98273:240 522.98871:171 524.99548:451 525.24542:103 526.97308:468 528.97711:567 531.31299:274 533.29382:272 538.99792:214 541.01581:121 541.9978:82 542.9903:329 544.98901:516 546.96863:194 548.97247:473 548.99799:227 550.99847:543 552.9975:226 556.9928:284 560.9798:99 561.99597:93 562.97229:730 562.9895:730 566.98792:213 567.00269:213 568.98022:2296 569.0014:2225 570.01123:520 570.98297:2885 571.00079:3330 571.25:560 571.98468:529 572.01208:434 572.98981:2856 573.4516:5426 573.979:523 574.01837:223 574.45349:2046 574.97369:2711 574.99707:2756 575.04279:70 575.47052:8759 575.9895:632 576.0141:598 576.47308:3389 576.96753:2613 577.00439:2844 577.32349:376 577.48169:10541 578.02478:397 578.48529:3844 579.00403:3520 579.25787:222 579.492:3328 579.98138:535 580.00812:590 580.98468:2880 581.00647:3162 581.45831:1305 581.96899:138 582.02942:176 582.98511:3224 583.01453:1334 583.04712:474 583.98071:549 583.99811:549 584.97949:3567 584.9967:3415 585.97571:462 586.00751:863 586.99091:3284</t>
  </si>
  <si>
    <t>587.01251:9978 588.01586:1526 589.01922:6885</t>
  </si>
  <si>
    <t>192.9915:947 224.0695:850 240.99091:685 244.9881:621 259.0029:429 283.2684:688 284.2691:932 293.00339:500 303.2337:1591 304.98441:753 305.2482:1029 306.99051:753 319.9913:644 328.9801:809 352.9866:944 354.9838:1035 358.98761:635 360.987:1006 364.97961:609 365.00519:547 370.99261:732 372.99261:853 380.99719:759 384.9881:1715 386.98761:535 390.97971:626 396.9834:597 400.98331:941 400.99969:491 402.9805:1985 403.99451:891 404.98361:738 406.97739:588 406.9931:703 414.9783:594 420.99289:612 422.98981:900 424.9967:1385 428.97549:1879 434.98819:1059 438.9761:1003 439.0061:709 440.9754:956 442.99161:1744 444.99649:1276 447.0065:712 448.98419:1535 454.9805:959 460.97971:1347 462.9892:2112 466.98581:1047 468.97559:1341 470.96619:685 472.98129:856 476.97571:703 478.96939:900 483.004:876 486.97769:1150 489.00269:509 500.9877:485 505.0181:685 508.98221:662 509.34689:1288 516.98938:650 520.98462:759 522.98767:947 528.30798:2753 529.00238:585 529.31238:903 530.32111:1262 549.01007:550 559.01093:838 566.99811:1479 568.98712:1088 569.01617:2138 569.36963:874 570.99652:2000 572.9873:1488 573.00861:800 574.98181:1844 576.95972:453 577.0083:1868 579.005:3694 580.99847:4188 581.0459:835 583.008:4612 584.9942:2544 585.03802:544 586.98242:2668 587.31641:397</t>
  </si>
  <si>
    <t>587.013:2221 588.01635:0 589.01971:0</t>
  </si>
  <si>
    <t>108.9898:503 112.9852:39665 113.9878:1535 180.97301:27994 181.9753:947 210.9977:579 220.98689:635 248.96049:74350 249.9644:4282 250.9666:1456 306.91879:559 316.9483:90138 317.95129:4059 318.95401:2141 358.99481:747 384.93521:25621 385.93881:3247 424.9892:703 435.89481:600 438.98029:576 442.90289:844 452.9238:51021 453.92871:3132 454.9296:1794 481.99939:568 520.91168:14135 521.9118:1218 550.97467:809 560.96399:753 569.00281:1553 569.98889:1274 572.01703:400 572.99951:1962 574.96759:644 574.99768:1356 575.0163:1074 575.479:721 575.99561:821 576.99591:476 579.0069:2232 582.99017:1121 584.96869:659 584.99957:674 586.01862:671 586.98108:1271</t>
  </si>
  <si>
    <t>588.3316:17319 589.33495:7070 590.33831:9115</t>
  </si>
  <si>
    <t>152.99609:81 170.9877:165 184.98689:75 208.98399:172 220.9861:191 224.0683:2196 242.0808:983 254.9861:72 255.2276:104 259.24341:1323 270.9801:70 284.26779:1587 285.27802:51 297.27869:232 303.23331:11418 304.23599:3405 304.98151:198 305.2486:3325 342.98779:81 364.98431:242 366.98029:276 374.9906:332 392.983:217 396.98569:156 431.97879:87 458.99289:238 478.98651:238 482.99149:88 508.33911:340 509.34601:278 512.34473:76 527.03131:83 527.30139:379 528.31042:22080 529.31421:6743 530.32489:4097 535.00818:129 539.9939:64 572.9787:113 576.97589:272 583.00952:1584 586.36548:76 587.02032:62 588.33081:13042</t>
  </si>
  <si>
    <t>ion correlated with 1387</t>
  </si>
  <si>
    <t>588.89911:164672 589.90246:19583 590.90582:6878</t>
  </si>
  <si>
    <t>102.9575:665 112.9853:67303 113.9889:835 180.97321:29424 181.97639:615 238.9296:1041 248.96049:96268 249.964:5056 250.9666:1321 316.9483:93371 317.95169:6253 318.95169:2362 384.93619:30712 385.9404:1762 386.9389:600 452.92331:66682 453.9245:5785 454.9259:1168 520.91101:18926 521.91931:1862 522.91351:874 569.00873:379 588.89807:32135</t>
  </si>
  <si>
    <t>ion correlated with 1386; ion correlated with 1124</t>
  </si>
  <si>
    <t>588.89862:163871 589.90197:18150 590.90533:7563</t>
  </si>
  <si>
    <t>112.9853:54856 113.9892:1109 114.9919:597 170.94591:709 180.97279:27682 181.9789:1000 238.93179:565 240.9299:791 248.9606:76079 249.96449:4485 250.9646:679 316.94821:80985 317.95071:5326 318.95151:944 378.9754:888 384.93579:28171 385.93591:2241 452.92349:63226 453.9256:5174 454.9259:1218 520.9104:12135 570.99469:1338 574.99683:1485 579.00061:906 583.00751:1326 584.9859:618 588.89771:28579</t>
  </si>
  <si>
    <t>ion correlated with 1388</t>
  </si>
  <si>
    <t>588.89868:203655 589.90203:20593 590.90539:8456</t>
  </si>
  <si>
    <t>112.9852:77135 113.9882:2121 114.9891:756 180.97279:38347 181.9805:1535 238.9328:797 240.9261:585 248.9606:109459 249.9646:4688 269.9895:347 290.9852:621 316.94839:110753 317.64279:735 317.95169:6076 318.9519:1871 384.93539:35438 385.93701:1700 386.9386:718 452.92319:86706 453.92899:7788 454.92691:3224 520.91022:18700 521.91467:1035 550.98138:456 572.98969:1500 575.00629:885 582.00372:635 583.00568:1218 586.99847:988 588.89771:32576</t>
  </si>
  <si>
    <t>ion correlated with 1390</t>
  </si>
  <si>
    <t>588.89917:169286 589.90252:15678 590.90588:6661</t>
  </si>
  <si>
    <t>112.9852:69997 113.9886:656 180.97321:37618 181.9752:1088 238.9324:1062 248.9604:110500 249.96359:3368 249.99361:597 250.96049:1068 316.94809:102376 317.8446:529 317.9494:3865 318.9512:1018 384.93549:32668 385.9357:1697 386.9342:1079 452.92349:86379 453.92419:7124 454.9256:1100 520.9104:16582 521.91803:2332 568.992:688 575.00348:629 580.98151:1047 583.0014:679 588.89789:38106</t>
  </si>
  <si>
    <t>ion correlated with 1389; adduct linked to 1436_[M-H2O-H]-</t>
  </si>
  <si>
    <t>588.8985:146247 589.90185:14585 590.90521:5546</t>
  </si>
  <si>
    <t>102.9582:171 112.9852:279 181.97681:165 230.9852:135 242.9821:166 266.9845:295 280.23541:148 293.21579:155 295.22781:240 297.24319:786 316.94781:2516 317.95319:213 328.98499:162 350.98941:206 374.9949:110 384.93579:1945 386.94171:240 387.36511:113 394.97861:162 423.00159:277 428.9812:200 442.99411:108 445.32999:144 452.9227:5457 453.92679:150 484.99069:146 488.9809:236 489.35971:191 490.9819:286 512.45062:117 513.35522:840 513.46948:193 515.36749:573 515.48163:329 516.37091:186 517.38818:665 518.39142:229 528.99231:408 530.99951:143 537.43188:145 546.98407:145 555.43732:207 556.44202:149 557.45221:334 558.46637:234 559.47223:684 560.47162:195 561.4931:199 562.97961:246 567.0011:232 569.01208:672 569.41742:1296 569.48059:895 570.42273:566 570.48322:306 570.99231:821 571.02112:478 571.2486:688 571.43671:3258 572.4389:1409 573.4519:7214 574.45642:3694 575.4101:487 575.4682:11516 575.99438:239 576.36823:311 576.40912:204 576.4743:4398 577.39148:569 577.42511:2004 577.4834:10950 577.99017:127 578.40118:683 578.42493:683 578.48669:3652 579.00311:875 579.35608:544 579.43811:4281 579.49951:3495 579.99323:137 580.02209:169 580.4458:1822 580.5011:1077 580.97467:809 581.00427:560 581.33691:586 581.35181:586 581.45721:2274 581.51379:1065 582.45648:774 582.98273:371 583.36151:510 583.46991:1456 584.4754:384 585.41888:597 585.48962:245 586.37817:160 586.96442:343 586.98273:529 587.43182:1280 588.4325:658 588.89807:2161 589.00208:788</t>
  </si>
  <si>
    <t>adduct linked to 1815_[M+Cl]-; adduct linked to 1846_[M+FA-H]-</t>
  </si>
  <si>
    <t>588.9986:8401 590.00195:2989 591.00531:12428</t>
  </si>
  <si>
    <t>108.9894:382 118.9912:85 152.99409:110 164.98039:110 268.98431:95 292.97989:297 304.98541:488 312.99161:164 321.99521:75 330.98389:247 340.98721:546 348.99261:534 356.99969:334 366.98251:227 368.9938:416 392.9761:506 394.99521:45 396.9921:218 408.99139:363 411.00781:293 415.98209:100 416.98239:354 420.99231:250 424.99249:323 426.00449:114 428.97629:765 434.98792:304 435.07211:92 437:111 440.9772:628 444.97379:420 458.99179:122 460.9881:148 464.2178:108 464.99329:471 480.9935:296 482.9993:106 490.9751:294 498.97729:250 500.9838:206 510.98901:199 528.974:159 537.99701:95 538.99231:151 540.9762:216 560.97601:674 564.99957:482 568.96521:2207 569.00348:3041 569.9834:914 570.97852:4030 570.99738:4204 572.97351:3329 572.99988:4523 574.00482:486 574.03021:181 574.95752:91 575:5075 575.99902:742 576.97772:4056 577.00928:3772 578.98688:4178 579.01068:4182 579.995:1239 580.99731:5937 581.99683:886 582.98682:5160 583.02722:1284 584.98419:4379 585.00513:5223 585.04059:1114 585.9906:1117 586.98877:5362 587.99237:688 588.01532:528 589.00177:5206 589.21521:296</t>
  </si>
  <si>
    <t>w/o MS2:PFAP-FT_diPAP; C12H9F18O4P</t>
  </si>
  <si>
    <t>adduct linked to 1845_[M+FA-H]-; adduct linked to 1814_[M+Cl]-</t>
  </si>
  <si>
    <t>C12H9F18O4P</t>
  </si>
  <si>
    <t>ACKZPMOSQRYWIT-UHFFFAOYSA-N</t>
  </si>
  <si>
    <t>O=P(O)(OCCC(F)(F)F)OCCC(F)(F)C(F)(F)C(F)(F)C(F)(F)C(F)(F)C(F)(F)C(F)(F)F</t>
  </si>
  <si>
    <t>588.9939:3750 589.99725:0 591.00061:6194</t>
  </si>
  <si>
    <t>112.9857:693 162.9826:516 168.9888:109 170.98489:98 196.9852:150 216.9935:205 220.98199:383 230.99049:133 244.9846:135 266.98511:413 286.99411:152 392.98569:438 400.98111:261 406.97989:129 444.98489:309 450.9794:283 451.9823:110 462.9902:354 479.99149:100 484.97559:110 488.97131:99 528.99353:511 534.98053:228 548.99573:140 556.99768:544 570.98822:1721 572.98743:1539 574.96942:1594 574.99268:2213 575.99982:189 576.98938:1485 577.0246:383 579.00482:1441 580.99091:1620 582.99597:2257 584.99091:2477 586.99792:2141 589.0061:1295</t>
  </si>
  <si>
    <t>adduct linked to 1847_[M+FA-H]-; adduct linked to 1611_[M-H2O-H]-</t>
  </si>
  <si>
    <t>588.99707:5610 590.00042:1400 591.00378:8624</t>
  </si>
  <si>
    <t>220.9872:286 230.9847:352 242.98621:2 255.0078:196 293.00751:105 304.98029:247 333.004:105 344.97949:167 364.98291:65 368.99149:233 370.98029:387 426.98361:489 428.98181:168 430.98291:98 440.98239:143 476.97989:127 482.9826:196 526.97791:440 534.96692:123 538.97223:164 538.99969:216 542.9754:335 548.98792:108 553.9776:106 560.99512:318 568.98572:1912 569.01141:1536 570.97589:2703 571.00018:3442 571.03748:699 572.99017:4419 574.00873:779 574.97192:1124 574.9975:2785 576.00262:315 576.03339:173 576.98071:2253 577.00818:2425 577.04132:352 577.987:286 578.01361:169 578.99701:4001 580.9837:4060 581.0285:428 581.98798:5 582.98132:1598 583.005:2261 584.02063:500 584.99542:3249 586.99469:4959 588.00537:619 588.9903:1717 589.0105:2247</t>
  </si>
  <si>
    <t>589:6998 590.00335:1700 591.00671:5720</t>
  </si>
  <si>
    <t>224.06599:114 252.99071:144 285.1243:2034 286.12689:270 303.2338:903 305.00531:559 305.24921:295 326.98999:73 349.00421:285 354.98349:64 360.9873:165 376.9809:293 379.00211:198 386.9697:251 390.98441:539 402.9826:275 404.99771:347 408.98941:36 416.97379:871 418.97729:114 422.9881:9 426.9798:388 428.97321:665 428.99289:665 430.98029:23 431.00681:77 438.974:76 448.98279:356 454.99649:276 462.98679:670 476.99161:432 478.98831:43 483.00241:235 542.98547:317 552.98901:48 562.9939:356 569.00928:336 570.99042:574 574.01288:285 576.02118:56 578.9704:67 578.99701:384 580.03259:118 583.25751:3254 584.25598:1322 584.99042:509 588.3302:874 589.33429:757</t>
  </si>
  <si>
    <t>589.90088:13631 590.90423:4580 591.90759:633</t>
  </si>
  <si>
    <t>112.9854:41621 113.9886:1021 180.97301:21762 180.99429:476 238.9326:838 248.96091:63238 249.9633:2721 250.9632:865 306.9274:435 316.948:68747 317.94958:3050 318.94699:541 384.93591:24982 385.93619:1012 385.95041:482 442.89511:1112 452.9231:52706 453.92639:4056 454.92249:1074 510.88669:709 520.90991:13112 521.9184:2282 552.99078:603 558.98572:641 569.01312:1009 570.99188:1088 572.9798:1847 574.99707:1741 578.98248:968 579.00629:1068 580.99298:656 588.8985:24618 589.00031:582 589.89941:2356</t>
  </si>
  <si>
    <t>589.90167:18476 590.90502:6254 591.90838:0</t>
  </si>
  <si>
    <t>102.9544:515 112.9853:65165 113.9883:876 180.9731:32244 181.97459:1429 248.96069:92776 249.96359:4076 250.9653:1944 285.57501:697 306.92331:715 316.94769:93088 317.95261:3935 318.68091:591 318.95309:1924 350.9809:485 384.9357:33559 385.93839:1203 386.94:588 423.345:394 452.92361:73403 453.92761:5885 454.9277:782 484.99731:582 508.98209:794 520.91199:21859 521.91559:1915 522.05127:353 572.97882:709 588.89801:32979 589.9035:2932</t>
  </si>
  <si>
    <t>589.90381:16875 590.90716:8009 591.91052:0</t>
  </si>
  <si>
    <t>112.9852:1520 228.9917:87 248.9603:6049 273.0181:73 282.98221:230 316.948:5611 317.95111:381 318.06601:84 384.93579:4619 419.00989:69 442.89371:261 452.92371:4145 453.92639:866 454.9277:244 464.97891:56 496.97049:43 502.32901:71 520.91229:470 522.91321:182 528.96637:72 536.98621:174 541.39532:56 573.45172:3000 574.99628:547 575.47101:2814 577.00067:788 577.47882:2342 578.48419:1019 579.44:2223 581.00708:473 583.3576:110 584.00031:90 584.97119:588 584.99707:787 586.97748:803 588.89868:3869 589.45227:1090 589.90479:107</t>
  </si>
  <si>
    <t>ion correlated with 2689</t>
  </si>
  <si>
    <t>589.90308:21736 590.90643:8454 591.90979:1044</t>
  </si>
  <si>
    <t>112.9853:66991 113.9885:2085 114.9912:441 180.97279:44071 181.9758:2824 238.9308:1003 248.9606:111574 249.4024:621 249.8947:403 249.9644:3232 250.96429:2306 252.9919:612 302.01639:371 306.91931:1294 316.948:126335 317.50821:685 317.95129:9047 318.9519:1550 374.90869:535 384.93561:46903 385.9407:3909 386.94229:709 442.89182:1244 452.9231:92912 453.92731:6829 454.92691:2571 520.91058:18232 521.91528:1412 522.91791:365 572.98578:700 573.01898:485 578.8656:309 586.98438:903 587.01038:432 588.89783:33568 589.8996:3756 589.98669:879</t>
  </si>
  <si>
    <t>589.90332:18694 590.90667:8144 591.91003:0</t>
  </si>
  <si>
    <t>112.9851:74579 113.9887:976 114.9917:665 166.99451:541 180.97279:38662 181.9791:797 238.93201:997 248.96049:99485 249.96471:5035 250.9646:497 306.91711:597 316.94821:116321 317.06519:797 317.9505:4903 318.95389:838 384.936:42038 385.9389:1462 452.92361:81668 453.23199:579 453.4364:691 453.92529:4903 454.9267:1565 520.91119:20897 521.91608:2706 573.00378:629 588.89758:36571 589.89807:3291</t>
  </si>
  <si>
    <t>590.34662:7754 591.34997:3178 592.35333:1376</t>
  </si>
  <si>
    <t>112.9862:829 168.0433:100 192.9902:115 220.987:84 223.00079:92 224.06799:1113 264.98831:176 303.23669:1013 304.23639:1710 305.24921:5657 306.2529:1587 394.99481:173 408.98679:35 437.00061:130 440.97391:176 446.98389:120 449.11139:95 458.99551:59 473.0062:174 476.97351:297 479.00269:232 494.987:168 518.9856:49 529.31152:6306 530.32379:9487 531.33002:3741 532.34027:1894 534.35468:523 537.0014:55 585.00342:327 586.9848:325 589.00299:97 589.33533:2817 590.34552:4251</t>
  </si>
  <si>
    <t>590.90179:6679 591.90514:0 592.9085:0</t>
  </si>
  <si>
    <t>112.9853:35529 113.9896:1235 158.98531:662 180.9733:16385 248.9601:50191 249.9653:4432 250.96519:1462 316.94849:52897 317.9523:3794 318.9519:1974 332.92041:709 360.9903:559 384.93539:17968 385.94:3662 386.94141:865 394.8912:685 452.92419:27932 452.9942:771 453.92761:4424 454.92871:1471 468.89609:3068 520.91083:8829 521.91809:1135 522.91418:609 536.88849:1179 588.89893:6821 589.90192:865 590.90308:2015</t>
  </si>
  <si>
    <t>590.99249:3192 591.99584:0 592.9992:2933</t>
  </si>
  <si>
    <t>156.99271:471 254.98331:597 261.00119:824 264.99051:576 270.9809:441 320.97919:694 387.98141:356 430.97198:774 441.0047:435 456.9863:553 538.99622:826 545.04242:635 576.99219:891 580.98291:897 590.9425:441 590.99701:3274</t>
  </si>
  <si>
    <t>adduct linked to 1853_[M+FA-H]-</t>
  </si>
  <si>
    <t>590.9895:7259 591.99285:2204 592.99621:5617</t>
  </si>
  <si>
    <t>102.9484:106 170.98801:215 240.9886:271 242.98579:169 254.98779:201 280.9808:93 286.99481:198 324.992:131 326.9874:128 330.99841:290 343.00439:99 354.97809:160 392.9819:310 400.99371:390 404.97379:105 466.9827:214 468.97849:300 490.98541:243 502.9841:324 516.97607:65 554.98828:114 568.97528:450 582.98438:756 584.99689:542 588.97992:1240 589.00879:1551 590.01141:439 590.99579:3512</t>
  </si>
  <si>
    <t>590.99438:7699 591.99773:1680 593.00109:10707</t>
  </si>
  <si>
    <t>192.98869:226 219.00591:106 258.91989:74 276.98969:85 279.23761:354 304.98041:70 309.9848:71 313.00659:237 315.2554:1339 324.99219:367 328.9892:73 342.9838:395 364.98071:54 366.97699:63 368.98029:111 371.0036:59 376.98441:84 378.9888:592 390.9841:484 392.99191:32 414.97949:117 416.99591:709 418.97531:334 422.98819:31 424.9823:437 425.01801:96 426.9874:62 428.98059:305 439.98819:84 440.98291:795 450.98489:386 454.99161:80 456.99149:198 464.97861:421 488.97281:44 516.99219:475 520.99597:201 532.97748:375 537.00281:424 540.98608:64 546.97839:306 558.9986:166 562.00372:62 564.9906:661 569.00189:593 576.97888:791 577.01172:583 577.47913:1537 578.98761:73 580.00897:385 581.01593:188 583.00171:682 587.00262:601 587.99121:54 588.98743:3770 589.01782:2374 590.0116:683 590.98438:5487 591.46021:3951</t>
  </si>
  <si>
    <t>591.00317:3316 592.00652:0 593.00988:3493</t>
  </si>
  <si>
    <t>112.9854:36282 113.9903:1382 114.9906:1094 180.9726:17826 181.9747:924 190.9267:941 248.9608:57829 249.28329:429 249.9632:5297 250.96581:1688 258.9166:1071 316.94809:48956 317.95081:6024 318.9494:2253 384.93619:19432 385.94101:2885 386.93961:735 394.89551:853 414.97891:591 428.97141:453 440.9805:1338 442.99081:409 452.92349:30226 453.92569:4591 454.9245:1432 460.98849:747 468.89719:3509 470.89981:1129 472.98691:709 500.97769:841 520.90918:7668 521.91992:1115 522.91632:771 536.87891:1041 580.9917:1209 588.89801:7818 588.99219:782 589.90009:2271 590.89978:1129 590.98358:1282 591.00677:1259</t>
  </si>
  <si>
    <t>591.01062:3106 592.01397:0 593.01733:0</t>
  </si>
  <si>
    <t>154.99229:606 339.20099:774 420.98981:982 496.9975:532 583.01593:347</t>
  </si>
  <si>
    <t>591.38922:2238 592.39257:1394 593.39593:0</t>
  </si>
  <si>
    <t>113.023:638 171.007:109 175.02521:299 442.97601:36 462.99661:87 547.02838:105 591.38812:3648</t>
  </si>
  <si>
    <t>591.4635:2662 592.46685:2794 593.47021:19991</t>
  </si>
  <si>
    <t>182.9765:218 238.9296:249 279.23309:1614 281.2511:680 297.2442:1616 313.23859:1529 315.2543:3017 318.94919:234 384.93539:5987 402.99689:58 413.26251:97 453.9249:637 455.93939:128 467.31311:965 468.32141:526 468.8956:1882 469.32761:1046 470.33469:433 470.90161:348 472.3446:251 473.3703:206 515.48792:590 516.48798:121 520.91302:4273 526.39441:163 527.33392:126 533.38:415 536.88318:1208 537.35638:125 539.37482:542 541.38428:1171 557.0108:52 559.47418:1004 573.45209:802 575.46442:2672 576.47668:1255 577.00909:100 577.48431:4255 578.48401:1583 588.8988:524 589.44647:3919 589.90009:1350 590.45178:1899 590.90411:640 591.00562:940 591.05377:0 591.4635:12180</t>
  </si>
  <si>
    <t>591.46332:2084 592.46667:2828 593.47003:21131</t>
  </si>
  <si>
    <t>130.9951:131 158.98759:110 171.1035:326 198.9783:115 242.9879:289 244.9864:407 254.98689:385 274.9924:293 279.23221:1725 281.25009:538 282.25159:280 291.983:150 293.21149:137 295.22809:645 297.2424:1545 297.25119:1545 298.2532:343 302.99011:148 304.98499:423 313.2392:1635 314.24121:307 314.9895:249 315.2551:2911 320.97589:185 332.97809:223 334.99261:251 336.9942:198 338.98849:159 342.99741:323 343.02051:204 344.9761:137 348.99011:278 353.18011:123 354.98318:387 358.9776:208 361.0069:116 373.34811:157 384.995:365 386.98691:199 388.98859:235 389.34271:152 392.97931:169 402.98459:513 404.99399:719 407.19339:220 411.01401:85 414.9827:597 416.9873:518 422.01349:174 426.98721:289 438.99091:236 440.99521:511 444.9704:389 445.01019:244 446.98959:156 451.21561:177 453.98169:198 458.99139:265 472.98599:230 474.99438:92 478.96921:258 479.00031:340 482.97781:233 487.00861:286 490.9913:348 493.97891:278 496.97559:240 499.0033:519 500.9848:221 507.3497:194 516.97937:412 521.97278:183 528.97449:210 529.99371:209 530.99323:562 544.9743:133 547.31708:752 548.31128:421 549.32129:963 549.48572:164 551.01349:178 551.34229:2843 552.3446:1090 553.35358:165 554.52173:765 554.99683:343 557.33221:373 557.4527:784 559.34192:251 559.47461:1060 560.98853:491 562.99237:495 564.98743:233 573.45929:844 574.45471:449 574.99902:390 575.46661:2962 576.47278:1011 576.98572:752 577.48419:5169 578.48822:1723 582.97229:181 588.97791:1990 589.01068:1688 589.31671:354 589.44562:2550 590.0105:595 590.45331:1514 590.97119:1251 590.98932:4689 591.00873:3889 591.30573:1095 591.33472:365 591.46448:11830</t>
  </si>
  <si>
    <t>adduct linked to 1627_[M-H2O-H]-</t>
  </si>
  <si>
    <t>592.99121:5986 593.99456:0 594.99792:7726</t>
  </si>
  <si>
    <t>144.9214:66 146.98891:241 150.9998:162 186.9846:320 240.993:254 258.97919:123 278.987:233 301.01151:110 320.02969:84 330.9996:272 357.01401:161 370.9902:107 372.99301:37 374.98541:205 376.98792:341 378.9762:249 390.9838:12 392.98129:310 396.99951:41 400.98611:390 430.9725:196 448.98291:199 454.99149:339 476.9819:75 492.9715:258 509.99551:99 548.98309:288 573.01093:86 580.98132:433 582.9917:735 585.00098:521 588.98358:1106 589.01367:1330 589.9754:244 590.99823:3544 592.98743:4095 593.04181:580</t>
  </si>
  <si>
    <t>592.99438:7548 593.99773:1119 595.00109:12778</t>
  </si>
  <si>
    <t>192.98869:226 219.00591:106 258.91989:71 276.98969:85 279.23761:214 304.98041:66 309.9848:71 313.00659:237 315.2554:1190 324.99219:367 328.9892:73 342.9838:395 364.98071:54 366.97699:63 368.98029:111 371.0036:59 376.98441:75 378.9888:592 390.9841:484 392.99191:28 414.97949:76 416.99591:709 418.97531:314 422.98819:8 424.9823:371 425.01801:96 426.9874:62 428.98059:305 439.98819:84 440.98291:794 450.98489:386 454.99161:60 456.99149:138 464.97861:421 516.99219:475 520.99597:194 532.97748:364 537.00281:412 540.98608:64 546.97839:301 558.9986:166 562.00372:62 564.9906:646 569.00189:576 576.97888:781 577.01172:557 577.47913:1235 578.98761:73 580.00897:373 581.01593:188 583.00171:649 587.00262:601 587.99121:54 588.98743:3721 589.01782:2374 590.0116:648 590.98438:5264 591.46021:3016 591.9989:1220 592.02161:1360 592.4657:1310 592.97803:4570 593.0127:5041 593.47858:15732</t>
  </si>
  <si>
    <t>adduct linked to 1862_[M+FA-H]-</t>
  </si>
  <si>
    <t>592.99573:4140 593.99908:0 595.00244:4306</t>
  </si>
  <si>
    <t>112.9845:629 144.9944:671 304.98041:532 366.97949:803 380.9725:421 382.98679:682 482.99438:718 552.99872:594 589.00189:1182 590.9845:1938 593.00177:2341</t>
  </si>
  <si>
    <t>592.99957:2410 594.00292:0 595.00628:2507</t>
  </si>
  <si>
    <t>112.9856:4716 113.9879:184 180.97301:5162 248.9606:15549 250.9678:216 262.99579:140 286.9928:96 305.87961:92 316.94849:11731 317.9516:585 337.23111:94 384.93539:4926 396.9928:0 452.92349:10375 453.9277:916 456.9903:83 459.3103:110 468.89828:1479 470.99319:59 477.0054:19 482.98779:66 520.9115:3065 533.38208:296 536.88123:951 588.8985:2910 589.45331:1853 589.90552:475 590.90033:603 590.99219:802 591.0141:960 591.46057:2523 593.4787:12711</t>
  </si>
  <si>
    <t>594.4823:3333 595.48565:36446 596.48901:14765</t>
  </si>
  <si>
    <t>130.9951:105 158.98759:88 171.1035:330 198.9783:92 242.9879:189 244.9864:290 254.98689:259 274.9924:215 279.23221:1732 281.25009:543 282.25159:202 291.983:121 293.21149:110 295.22809:649 297.2424:1589 297.25119:1589 298.2532:337 302.99011:119 304.98499:406 313.2392:1661 314.24121:306 314.9895:166 315.2551:2745 320.97589:149 332.97809:159 334.99261:182 336.9942:159 338.98849:128 342.99741:323 343.02051:191 344.9761:101 348.99011:197 353.18011:99 354.98318:270 358.9776:167 361.0069:93 373.34811:126 384.995:359 386.98691:187 388.98859:189 389.34271:122 392.97931:136 402.98459:382 404.99399:671 407.19339:176 411.01401:68 414.9827:392 416.9873:359 422.01349:140 426.98721:216 438.99091:198 440.99521:330 444.9704:265 445.01019:169 446.98959:150 451.21561:142 453.98169:159 458.99139:213 472.98599:188 474.99438:69 478.96921:183 479.00031:230 482.97781:187 487.00861:200 490.9913:231 493.97891:282 496.97559:239 499.0033:354 500.9848:226 507.3497:156 516.97937:311 521.97278:147 528.97449:148 529.99371:168 530.99323:365 544.9743:107 547.31708:536 548.31128:320 549.32129:757 549.48572:132 551.01349:143 551.34229:2229 552.3446:835 553.35358:132 554.52173:789 554.99683:229 557.33221:299 557.4527:708 559.34192:202 559.47461:1055 560.98853:459 562.99237:365 564.98743:187 573.45929:853 574.45471:442 574.99902:278 575.46661:2825 576.47278:1021 576.98572:513 577.48419:5277 578.48822:1612 582.97229:145 588.97791:1296 589.01068:1144 589.31671:355 589.44562:2469 590.0105:435 590.45331:1487 590.97119:1331 590.98932:3819 591.00873:2887 591.30573:825 591.33472:318 591.46448:11678 591.99188:835 592.04633:181 592.29688:315 592.33557:295 592.46649:4396 592.9953:3814 593.3158:1765 593.34888:2345 593.39978:522 593.43781:467 593.48029:47286 593.99261:868 594.32001:924 594.35339:769 594.4834:19421 594.63281:142 594.84802:143 594.88171:57</t>
  </si>
  <si>
    <t>ion correlated with 1782</t>
  </si>
  <si>
    <t>594.48322:2067 595.48657:27067 596.48993:8787</t>
  </si>
  <si>
    <t>112.9857:9064 113.9885:876 180.9731:4143 181.9761:307 228.9911:134 248.9608:12528 249.9648:1228 250.96581:412 277.2171:424 279.23309:1074 281.24771:415 297.2442:444 305.00241:13 313.23981:801 314.99081:184 315.2551:1873 316.94809:12862 317.95099:1790 318.9548:553 318.9823:51 332.19189:135 332.92331:187 343.0177:122 354.98639:104 370.9816:103 384.9364:3656 385.9361:638 386.94009:223 389.3396:85 394.42099:90 401.19781:113 446.9838:8 452.92331:8185 453.92929:265 454.92929:528 455.27231:105 461.32449:280 467.31961:764 468.89871:1159 469.3288:302 471.34641:416 473.3309:90 474.36639:105 478.97961:8 520.91083:3706 521.90912:431 522.91913:469 523.37122:350 524.38501:122 529.35382:148 531.36859:182 533.3844:622 534.37891:79 535.30359:198 535.39758:164 536.89099:612 537.3158:143 539.33838:250 539.37732:879 541.38757:626 542.40002:136 547.4704:130 554.99463:52 557.46069:230 559.47821:863 573.4527:579 575.46692:2243 576.48798:630 577.48419:2159 578.48523:802 588.89838:3344 589.44751:3084 589.9021:280 590.44958:1414 590.90369:862 591.37793:317 591.4635:7148 592.466:3394 593.16248:943 593.4234:503 593.48053:30810 594.03278:228 594.4834:14005 594.97791:1039</t>
  </si>
  <si>
    <t>594.99738:7751 596.00073:3365 597.00409:13511</t>
  </si>
  <si>
    <t>118.9914:92 186.9818:93 217.9901:63 248.9955:64 262.9903:135 264.98981:169 266.98569:117 268.98389:79 279.23459:408 280.9856:123 283.0029:123 284.98911:158 293.00439:36 312.98999:144 315.255:1451 318.98169:53 320.978:94 324.9855:221 326.99039:155 331.0036:82 340.98129:78 342.98529:244 344.97672:268 345.98679:82 348.99139:119 352.98221:262 354.9903:92 358.9971:83 369.1723:97 372.9913:127 374.9855:223 377.98471:108 379.0029:390 390.9801:309 391.00269:315 394.97531:137 394.98801:137 398.9863:110 416.9863:517 420.98389:279 424.98001:294 429.00049:183 434.99161:156 439.0253:142 440.983:558 446.98749:82 449.00439:54 450.98318:227 458.98721:111 461.9805:113 464.97589:239 466.9827:132 470.9805:423 476.97589:157 484.9924:303 490.97672:434 492.9718:147 500.97729:106 505.9823:71 506.9808:265 508.98639:316 510.98871:84 514.97382:88 516.98401:322 517.9787:52 518.9671:57 526.974:204 531.01001:111 532.99268:227 537.98322:70 538.99731:204 548.98669:152 551.34149:1612 552.34521:776 552.49908:1316 553.34027:100 555.00061:331 560.35242:80 560.98572:302 562.9859:241 566.99438:122 568.99432:406 572.97009:203 572.98602:203 574.99091:409 576.99902:475 579.01562:126 580.98999:312 582.97467:488 582.9975:548 586.97369:303 586.98651:573 587.04279:82 588.99463:3169 589.98102:551 590.98938:4026 591.3374:616 591.4668:4603 592.0047:837 592.47552:1758 592.99487:3515 593.0744:87 593.31677:1130 593.35229:1332 593.479:22508 594.008:1175 594.3537:580 594.4801:9058 594.9967:4860 595.039:284 595.3302:2569 595.49573:41754</t>
  </si>
  <si>
    <t>595.00281:9385 596.00616:0 597.00952:10897</t>
  </si>
  <si>
    <t>220.98199:612 278.99039:562 280.98349:556 305.24759:985 318.97861:729 325.9978:424 340.98251:774 375.00461:750 380.97699:465 385.00931:647 396.98901:1129 402.98059:1276 406.9848:729 413.00851:1021 414.98151:1382 428.98581:571 432.9902:674 437.00949:524 438.99371:824 440.97672:715 452.9877:1597 456.97421:744 457.0051:668 460.98431:947 463.0004:1141 464.97681:1124 464.99429:726 473.00809:685 480.99039:556 487.00479:394 490.99631:685 496.98599:494 507.00159:1206 519.00562:424 528.97949:791 529.31567:1435 530.31329:735 548.97369:632 551.00403:803 554.96661:544 569.00262:479 570.9848:1006 572.9762:862 574.99292:1432 581.02252:535 582.98187:615 584.99481:1191 588.99011:2318 589.33148:479 590.01599:1071 590.34808:612 590.98608:2453 591.01923:1747 592.99481:2544 594.98651:1476 595.01837:1118</t>
  </si>
  <si>
    <t>adduct linked to 1475_[M-H2O-H]-</t>
  </si>
  <si>
    <t>594.99323:6005 595.99658:1707 596.99994:8578</t>
  </si>
  <si>
    <t>144.9214:62 146.98891:241 150.9998:152 186.9846:246 240.993:258 258.97919:115 278.987:160 301.01151:103 320.02969:79 330.9996:276 357.01401:161 370.9902:73 372.99301:9 374.98541:182 376.98792:294 378.9762:168 390.9838:30 392.98129:310 396.99951:64 400.98611:390 430.9725:196 448.98291:207 454.99149:259 476.9819:38 492.9715:272 509.99551:93 548.98309:275 573.01093:25 580.98132:277 582.9917:730 585.00098:469 588.98358:676 589.01367:966 589.9754:241 590.99823:3263 592.98743:4095 593.04181:645 593.98529:443 594.99408:2931</t>
  </si>
  <si>
    <t>595.2901:2002 596.29345:0 597.29681:0</t>
  </si>
  <si>
    <t>152.9955:58 595.28857:2900</t>
  </si>
  <si>
    <t>595.33087:2600 596.33422:1139 597.33758:928</t>
  </si>
  <si>
    <t>146.9886:139 149.0016:49 192.9933:127 208.9839:45 242.9843:137 244.9861:122 245.0022:122 246.9998:219 248.9989:57 254.98911:214 260.99829:269 262.995:73 264.99161:77 284.9996:94 290.9863:62 292.983:336 293.0011:336 306.98251:68 314.98801:266 328.99191:255 334.99939:86 336.1655:37 340.99829:145 342.98499:234 354.9787:98 355.00439:63 358.99341:216 367.15881:81 380.99991:70 391.98291:43 392.97949:330 398.98431:386 399.98181:70 402.9798:10 407.98581:50 418.97809:64 424.98129:123 427.00311:20 429.00809:62 432.98959:206 435.99149:41 442.97949:137 448.987:299 450.979:113 451.21869:407 465.98569:59 472.98679:31 478.97681:266 479.00159:157 486.99081:382 489.97861:80 492.97141:325 504.98499:404 506.98221:38 514.99512:35 518.98688:92 539.00427:29 542.9845:302 543.00623:481 544.98468:121 547.31549:632 548.97662:110 549.32642:1153 550.3255:600 551.34058:2840 552.3421:954 552.966:274 553.35449:30 554.97412:135 556.98859:47 560.9762:70 568.96979:647 570.9776:372 571.9812:224 572.98669:166 574.98059:358 575.00342:72 575.47369:802 576.97278:442 577.48798:2092 580.98438:328 584.99933:287 588.98218:1092 589.44537:1063 590.4538:456 590.48657:75 590.99469:769 591.33612:1359 591.46887:2879 591.98523:292 592.02112:474 592.46771:1292 592.99078:885 593.27777:43 593.31909:2679 593.35132:3551 593.47913:14783 593.98822:98 594.3197:250 594.35522:2734 594.48712:5547 594.9967:876 595.33319:4612 595.36609:593 595.495:34926</t>
  </si>
  <si>
    <t>596.49878:2724 597.50213:2733 598.50549:0</t>
  </si>
  <si>
    <t>112.9854:8894 158.9854:146 171.1024:359 248.96021:14273 249.9642:1955 250.9637:485 258.91571:11 272.99561:106 279.0043:66 279.2338:159 280.23349:286 281.25159:174 296.2312:202 297.24619:329 312.99759:12 313.2388:372 315.25562:1396 318.95459:522 326.8989:50 332.9234:412 332.996:114 342.98251:115 360.9917:135 384.93561:5829 385.9379:339 435.00479:116 452.92261:9491 452.99951:163 453.92569:294 453.97891:83 454.9285:112 466.98041:227 467.31339:464 468.90051:3002 469.32629:168 472.98441:112 476.97949:163 514.98859:131 515.48431:156 520.91211:4088 521.91229:384 531.36548:321 533.3869:272 536.22101:111 536.88232:21 536.97858:157 537.00531:140 539.37158:189 540.98798:71 541.39227:580 556.98633:113 557.45648:475 573.45007:195 574.98712:116 575.46997:1101 576.46979:386 577.48492:1604 578.48999:655 585.01007:192 589.44672:2741 590.45551:541 590.90332:154 591.46118:5835 592.21442:180 592.46741:2477 592.9906:1142 593.15289:657 593.3089:212 593.37872:408 593.47919:22147 594.0047:357 594.16339:304 594.42828:190 594.48181:10240 594.97247:1254 595.43591:2757 595.49463:34345 596.0611:150 596.0907:166 596.32751:17 596.44141:910 596.4975:13424 596.992:1765</t>
  </si>
  <si>
    <t>596.50061:2020 597.50396:1307 598.50732:0</t>
  </si>
  <si>
    <t>86.9889:130 171.1031:135 192.99091:150 216.98689:101 223.1694:104 224.995:212 230.98801:86 232.98351:126 242.9895:193 296.9986:111 298.00131:87 313.23251:448 315.25562:1451 326.97791:155 336.98251:151 338.9906:106 352.16531:86 352.9776:262 354.1842:124 367.15979:90 374.98779:223 378.97891:390 382.98511:196 384.99231:200 386.9877:125 388.9881:148 404.97891:226 408.974:156 416.97781:517 418.9859:203 420.98419:279 424.98071:294 430.99939:281 438.97659:189 440.98071:558 451.21399:133 452.2182:125 462.97641:204 470.97491:423 473.00409:299 478.9808:92 482.98801:118 485.00229:303 490.99829:386 496.9834:330 505.3371:203 506.97189:265 507.3504:147 508.97699:316 516.98547:322 528.9743:194 528.9859:262 529.00879:143 536.98102:292 538.97571:204 544.00421:112 545.29797:157 546.29993:97 547:200 547.3111:378 547.33447:378 549.32568:518 549.35522:113 550.32111:295 550.98242:240 551.01709:187 551.34399:1612 552.34222:776 552.49792:1316 553.00128:192 557.45569:342 558.33197:97 559.35022:170 559.47101:446 560.005:97 561.35431:140 563.00232:241 563.30823:146 564.97058:476 564.99017:476 565.39447:100 568.98907:406 570.99432:217 573.01288:163 574.97351:413 575.01971:103 575.46478:976 576.47351:144 576.97021:140 577.00262:475 577.48358:1858 578.48798:474 579.50012:252 579.99829:267 580.96759:312 582.98639:548 583.02539:161 584.99323:227 586.97418:303 587.00031:415 588.9826:2544 589.01569:1470 589.44922:699 589.98657:596 590.45947:268 590.98798:4077 591.30048:344 591.33319:616 591.46307:4603 592.00049:837 592.04077:130 592.33087:328 592.4668:1758 592.99127:3487 593.02881:628 593.31689:1130 593.35339:1332 593.47931:22508 593.98578:1111 594.00623:1175 594.31873:265 594.35321:580 594.48328:9034 594.97772:4173 595.00592:2848 595.33069:2569 595.40631:480 595.43512:588 595.49463:41754 595.97827:953 596.0014:1353 596.02179:1101 596.3371:898 596.49847:15254 596.95209:703 596.99469:3850</t>
  </si>
  <si>
    <t>596.52502:2285 597.52837:2481 598.53173:1674</t>
  </si>
  <si>
    <t>146.9375:315 253.2184:132 265.25391:170 282.27921:153 308.29681:720 406.97879:110 463.00061:374 548.50342:242 550.52002:1487 551.52148:421 552.53131:711 558.97888:106 560.50769:178 562.52161:3446 563.52582:1173 564.5379:7364 592.56812:1266 593.15863:759 593.57373:852 594.5802:152 594.98718:14 596.52753:1533 596.56952:348 596.97089:1106</t>
  </si>
  <si>
    <t>adduct linked to 1559_[M-H]-</t>
  </si>
  <si>
    <t>596.99597:7675 597.99932:3374 599.00268:10976</t>
  </si>
  <si>
    <t>146.9868:149 198.9857:138 210.99921:145 211.0985:78 234.9826:250 242.9868:548 286.99591:128 295.00421:142 296.97571:242 304.98169:564 308.9949:182 310.9917:128 318.9863:568 322.98819:328 324.9873:488 340.97729:141 354.9841:162 364.98141:542 383.00461:114 384.9949:307 390.9906:555 392.98099:216 393.98889:176 396.9957:402 406.99359:333 412.9841:254 413.9892:163 414.9823:388 420.983:168 422.9653:234 428.99631:394 430.97501:599 430.99899:599 437.995:136 440.98111:687 452.9798:210 457.0025:202 460.97949:312 462.97601:168 464.00439:110 464.9801:422 466.9751:347 476.97739:520 478.9787:584 486.98621:347 496.995:301 501.00061:346 506.9689:155 516.97919:643 523.02429:203 524.98828:463 532.9704:419 534.98401:196 537.00299:202 549.01202:428 552.96838:251 564.9845:657 572.99841:271 575.0177:206 576.99298:1385 578.96973:622 579.0025:625 579.98218:120 580.99268:955 582.99249:486 584.98999:552 588.95831:300 588.99408:2926 589.02319:1006 589.21008:118 589.9859:1311 590.98102:5086 591.00623:5046 591.0556:216 591.46631:171 591.99683:1117 592.98492:3793 593.01569:1362 593.36267:532 593.47693:1192 593.98749:937 594.47888:65 594.9964:6827 595.03278:1938 595.49542:0 595.98138:1385 597.00201:5168</t>
  </si>
  <si>
    <t>596.99847:2817 598.00182:1961 599.00518:6468</t>
  </si>
  <si>
    <t>112.9856:912 208.9821:626 234.98421:526 236.99229:709 244.9839:794 250.8786:494 304.98831:553 306.9791:535 322.99231:647 339.99091:624 378.98221:838 412.9838:465 430.98251:791 440.9819:909 444.9924:950 477.0177:429 480.9989:485 488.0134:459 510.98239:935 562.97357:921 571.00098:653 585.72192:529 588.9906:2218 590.9856:3815 591.02692:1079 591.974:665 592.98431:2429 593.99091:706 594.01678:347 594.98669:1656 597.00098:2506</t>
  </si>
  <si>
    <t>597.01172:8249 598.01507:0 599.01843:6776</t>
  </si>
  <si>
    <t>112.9856:591 228.9886:450 236.99651:826 248.9951:735 270.98639:665 338.99011:438 341.0007:1135 344.99561:444 349.01599:659 358.9873:941 360.99789:553 380.99539:876 388.98889:1244 396.99081:1209 402.98169:876 414.98639:1103 415.99149:721 417.00079:788 430.98859:562 434.98529:579 436.98141:632 438.97449:412 449.0123:465 451.00299:1174 452.9801:1859 460.98669:1015 461.01791:612 464.9808:850 470.98849:826 472.98141:853 482.98529:912 485.00681:656 498.9794:788 504.97391:1482 514.97571:1353 520.97272:676 530.3277:1129 544.98248:918 545.02301:482 551.00873:547 554.99329:826 570.99481:1421 572.99609:626 577.0119:621 580.987:447 584.979:656 589.00647:1647 590.99573:3132 591.0274:888 592.97662:894 593.00592:2256 594.97858:956 595.0083:1450 595.03839:876 596.99841:4532</t>
  </si>
  <si>
    <t>597.00641:3132 598.00976:0 599.01312:2176</t>
  </si>
  <si>
    <t>112.9854:13498 113.9885:278 114.9892:455 180.9727:2688 181.97479:396 190.92821:57 191.9292:54 246.9814:102 248.9604:15097 249.965:1365 250.9651:298 267.01041:44 316.94891:14112 317.95169:1128 318.95789:101 326.90161:424 332.922:659 345.98831:47 352.98431:105 376.98291:218 384.93649:7990 385.9368:171 386.9942:260 394.8898:514 405.0004:10 426.98459:279 427.00241:270 438.98529:163 452.923:9415 453.92609:1143 454.92581:851 468.89709:3222 474.99799:184 480.987:203 485.00061:85 520.91083:3692 521.91559:609 535.01367:203 536.88733:1181 544.98822:157 558.97333:128 575.99768:60 578.98853:220 584.99127:101 588.90009:440 589.00623:527 589.03052:801 589.90021:403 591.00671:484 591.02588:800 595.00012:20 595.02661:557 597.00513:240</t>
  </si>
  <si>
    <t>w/o MS2:Phosphatidylinositol lyso 18</t>
  </si>
  <si>
    <t>C27H51O12P</t>
  </si>
  <si>
    <t>2-acyl-sn-glycerol-3-phosphoinositols</t>
  </si>
  <si>
    <t>OVHGUPNHWUHPOM-DBFVMBBUSA-N</t>
  </si>
  <si>
    <t>CCCCCCCCCCCCC\C=C/CCC(=O)OC(CO)COP(O)(=O)O[C@H]1[C@H](O)[C@@H](O)[C@H](O)[C@@H](O)[C@H]1O</t>
  </si>
  <si>
    <t>597.30463:3209 598.30798:0 599.31134:0</t>
  </si>
  <si>
    <t>281.25031:1077 315.04871:120 597.30603:5177</t>
  </si>
  <si>
    <t>598.85358:2511 599.85693:0 600.86029:0</t>
  </si>
  <si>
    <t>114.9893:458 180.9731:9646 181.9763:691 190.9281:389 249.965:396 250.9662:723 258.91971:316 290.9826:144 316.9483:2086 318.95209:180 375.98709:77 384.93579:6523 386.94519:811 394.8952:880 397.98581:97 400.9093:428 453.9259:1620 462.87561:464 468.8996:207 470.89539:228 510.98099:99 521.91522:1018 522.9209:170 533.03979:61 536.88672:293 589.89978:1237 591.01489:137 593.00879:262 594.98071:579 595.00189:1308 595.01819:449 595.52533:116 596.9917:762 597.01343:50 599.00861:259</t>
  </si>
  <si>
    <t>598.85748:2434 599.86083:0 600.86419:0</t>
  </si>
  <si>
    <t>112.9852:39118 113.9883:1944 180.97279:21297 181.97659:806 190.9283:1503 214.9964:703 248.96069:53891 249.3105:665 249.9648:4518 250.9639:2626 258.91519:712 316.948:51618 317.95261:5465 318.95261:921 326.90302:759 384.93631:17621 385.9393:2179 386.94159:476 394.98999:694 452.92349:35629 453.92709:6588 454.93039:3215 468.8974:2306 506.5152:482 520.91022:10059 521.91711:1512 528.98853:618 536.89117:565 588.89758:11209 589.90472:2194 590.9043:1262 590.99341:1388 592.9989:456 593.02478:691 594.99402:903 595.0152:762 598.8562:582</t>
  </si>
  <si>
    <t>598.98077:4652 599.98412:2317 600.98748:7341</t>
  </si>
  <si>
    <t>118.9914:92 186.9818:93 217.9901:63 248.9955:64 262.9903:135 264.98981:169 266.98569:117 268.98389:79 279.23459:408 280.9856:123 283.0029:123 284.98911:158 293.00439:36 312.98999:144 315.255:1451 318.98169:53 320.978:94 324.9855:221 326.99039:155 331.0036:82 340.98129:78 342.98529:244 344.97672:268 345.98679:82 348.99139:119 352.98221:262 354.9903:92 358.9971:83 369.1723:97 372.9913:127 374.9855:223 377.98471:108 379.0029:390 390.9801:309 391.00269:315 394.97531:137 394.98801:137 398.9863:110 416.9863:517 420.98389:279 424.98001:294 429.00049:183 434.99161:156 439.0253:142 440.983:558 446.98749:82 449.00439:54 450.98318:227 458.98721:111 461.9805:113 464.97589:239 466.9827:132 470.9805:423 476.97589:157 484.9924:303 490.97672:434 492.9718:147 500.97729:106 505.9823:71 506.9808:265 508.98639:316 510.98871:84 514.97382:88 516.98401:322 517.9787:52 518.9671:57 526.974:204 531.01001:111 532.99268:227 537.98322:70 538.99731:204 548.98669:152 551.34149:1612 552.34521:776 552.49908:1316 553.34027:100 555.00061:331 560.35242:80 560.98572:302 562.9859:241 566.99438:122 568.99432:406 572.97009:203 572.98602:203 574.99091:409 576.99902:475 579.01562:126 580.98999:312 582.97467:488 582.9975:548 586.97369:303 586.98651:573 587.04279:82 588.99463:3169 589.98102:551 590.98938:4026 591.3374:616 591.4668:4603 592.0047:837 592.47552:1758 592.99487:3515 593.0744:87 593.31677:1130 593.35229:1332 593.479:22508 594.008:1175 594.3537:580 594.4801:9058 594.9967:4860 595.039:284 595.3302:2569 595.49573:41754 595.99982:1353 596.33313:898 596.4964:15254 596.9809:4110 597.00549:3466 597.0545:115 597.32251:832 597.50238:3399 597.99213:783 598.44489:364 599:3500 599.4762:1056</t>
  </si>
  <si>
    <t>adduct linked to 1653_[M-H2O-H]-</t>
  </si>
  <si>
    <t>598.99078:4008 599.99413:0 600.99749:2633</t>
  </si>
  <si>
    <t>112.9305:671 190.9292:712 226.9957:585 324.9917:476 382.9877:774 386.9892:606 552.97168:729 568.98633:474 590.98993:3182 592.99408:1244 594.0415:326 595.00488:2006 598.98077:694</t>
  </si>
  <si>
    <t>adduct linked to 1570_[M-H]-</t>
  </si>
  <si>
    <t>598.98932:4065 599.99267:1880 600.99603:6594</t>
  </si>
  <si>
    <t>144.9214:62 146.98891:241 150.9998:152 186.9846:246 240.993:258 258.97919:115 278.987:160 301.01151:103 320.02969:79 330.9996:276 357.01401:161 370.9902:73 372.99301:9 374.98541:182 376.98792:294 378.9762:168 390.9838:30 392.98129:310 396.99951:64 400.98611:390 430.9725:196 448.98291:207 454.99149:259 476.9819:38 492.9715:272 509.99551:93 548.98309:275 573.01093:25 580.98132:277 582.9917:730 585.00098:469 588.98358:676 589.01367:966 589.9754:241 590.99823:3263 592.98743:4095 593.04181:645 593.98529:443 594.99408:2931 595.98352:516 596.99121:3935 598.97858:4363 599.00592:4298 599.04651:244</t>
  </si>
  <si>
    <t>599.0011:6006 600.00445:2833 601.00781:14767</t>
  </si>
  <si>
    <t>112.9846:3415 118.9943:547 168.98959:676 180.9733:506 180.9919:579 192.98869:1059 208.9863:376 244.9861:724 248.9612:6106 248.9969:532 254.9893:1012 263.0105:426 266.99011:744 270.98221:406 272.97739:379 286.9957:1474 304.9855:635 306.983:1097 308.97351:618 316.94821:4750 317.9498:553 326.91251:624 326.98981:671 334.99399:879 342.9826:1165 352.98318:1276 354.9899:850 358.99579:744 362.9881:712 364.99811:1291 366.98181:1694 378.9827:906 384.93851:1835 384.98779:1259 390.97531:788 392.97949:1444 394.96881:571 400.98419:726 402.9838:906 404.9812:1235 408.9917:697 412.98349:926 414.9924:1909 416.9707:518 426.9823:926 430.97849:744 440.98309:1735 442.99539:1006 444.99509:638 446.98651:979 452.92511:3059 460.996:1235 462.8728:818 463.00571:594 466.97549:721 475.00751:779 475.99689:591 476.9747:621 486.9877:526 488.9812:653 490.9827:1209 493.013:500 508.98929:432 510.97879:606 511.01419:700 517.00031:2291 518.98907:650 520.91541:1241 520.99622:732 532.9801:1912 536.98822:674 537.00452:568 542.96851:782 550.97699:474 552.99188:629 554.99298:985 560.99768:997 562.99408:588 564.9848:1024 566.99969:826 572.97028:859 573.00067:1976 574.97852:515 574.99683:791 581.00427:650 582.98639:1226 584.99731:1188 586.9729:641 588.00732:759 588.97852:1341 589.00189:2371 589.03943:641 589.44861:626 589.99463:1844 590.97968:3912 591.00647:4282 591.04211:712 591.4657:1650 591.98608:2050 592.98651:3071 593.00818:5174 593.4826:3276 594.01892:2174 594.04779:1071 594.48218:1888 594.99408:7824 595.03992:935 595.49622:5409 595.98889:1300 596.01617:1138 596.49329:2109 596.99353:6059 597.04309:694 597.5047:876 597.98767:2779 598.02643:2038 599.00098:10491</t>
  </si>
  <si>
    <t>599.00427:9582 600.00762:1122 601.01098:9783</t>
  </si>
  <si>
    <t>112.9858:671 186.9967:500 242.9843:544 264.98959:788 266.9856:935 279.23169:544 280.98041:921 305.24609:744 315.00729:353 316.9834:609 340.97961:835 358.98889:685 382.99219:724 388.9855:1215 390.9809:1000 396.98459:524 400.98929:538 405.0018:594 410.9939:1262 416.9913:735 418.97919:956 423.0108:694 426.99341:1335 432.99661:621 437.00101:353 440.9805:1509 445.01141:559 448.99451:656 457.00781:521 460.9863:1397 466.97089:562 468.97079:765 470.98599:565 474.99069:803 476.97809:694 480.97931:888 486.98871:741 510.9845:668 520.99982:1182 529.31329:1624 530.32422:665 532.98212:474 534.98132:1135 556.99512:421 570.99213:915 582.98291:694 589.33179:1109 590.01538:894 590.34711:1118 590.99371:1135 592.98981:3435 593.0224:1629 593.0567:376 594.99268:3909 596.99463:3726 597.99939:915 599.01208:1782</t>
  </si>
  <si>
    <t>599.01752:2910 600.02087:1511 601.02423:3204</t>
  </si>
  <si>
    <t>146.98801:348 190.9274:162 190.9959:220 214.9913:107 254.9828:317 258.91449:146 267.00391:228 320.9761:137 331.99689:102 336.99301:178 340.99231:282 350.98679:138 354.97391:304 360.9953:154 368.97531:135 374.9881:391 376.9812:372 386.98709:164 395.9787:127 422.99411:59 434.99121:239 438.98129:169 451.00311:155 456.97339:350 465.00241:679 473.00479:117 476.98059:279 478.97299:606 488.97931:368 490.98419:537 498.98059:464 502.99051:736 506.9657:88 512.98309:259 516.98322:547 528.99371:520 547.01343:257 552.34412:609 555.00232:456 558.98181:531 564.96997:114 566.9682:147 570.98743:829 572.98462:419 577.00671:445 580.99878:867 582.9859:832 585.02838:55 586.00171:137 587.00409:798 589.00317:3389 589.20148:143 589.97101:193 591:5533 591.45911:367 591.99561:622 592.47418:553 592.98932:3612 593.03223:777 593.4776:557 593.98407:702 594.02148:387 594.48291:631 594.99841:5971 595.3371:1899 596.0257:1115 596.99481:6664 598.00269:1289 598.03412:153 598.98761:5522</t>
  </si>
  <si>
    <t>C27H53O12P</t>
  </si>
  <si>
    <t>AGVRWBBFKKEVAX-WAPMBQLLSA-N</t>
  </si>
  <si>
    <t>CCCCCCCCCCCCCCCCCC(=O)OC(CO)COP(O)(=O)O[C@H]1[C@H](O)[C@@H](O)[C@H](O)[C@@H](O)[C@H]1O</t>
  </si>
  <si>
    <t>599.32098:6109 600.32433:2109 601.32769:870</t>
  </si>
  <si>
    <t>152.99519:1497 241.01421:927 283.2634:1939 316.05429:120 419.25671:346 440.97839:109 599.32013:10203</t>
  </si>
  <si>
    <t>599.46649:2104 600.46984:1935 601.4732:1689</t>
  </si>
  <si>
    <t>94.9944:142 113.9878:347 171.10381:626 181.9776:148 201.1122:153 279.233:2635 280.23721:713 281.2482:692 282.25189:127 294.98511:95 295.22601:837 297.2438:1896 298.2467:638 313.2388:2365 314.24039:530 315.25381:5543 316.25769:635 348.76291:91 371.3324:575 374.00989:103 423.38339:154 424.38721:83 452.9231:853 454.927:26 457.02219:92 461.32831:909 463.33749:264 466.98419:152 467.31589:1398 468.89609:3195 469.33051:993 471.3465:416 473.32501:192 513.47137:499 515.48291:723 516.98059:140 520.9104:3687 522.99902:66 525.39062:118 527.30219:124 527.40509:87 531.36511:431 533.3819:1091 533.49622:323 534.49957:114 535.30298:121 535.40021:141 536.40491:105 536.89069:1169 537.0061:172 537.35022:142 539.37219:559 540.37628:442 541.38519:1400 542.35809:182 542.39172:233 557.461:1355 558.45868:484 559.4707:1750 572.43921:90 573.4549:611 574.46259:522 575.46692:4007 576.47113:2194 577.48492:7356 578.48853:2901 579.49042:975 588.89978:1875 589.38531:131 589.44678:6297 589.48389:589 590.44891:2817 590.49072:189 591.37811:126 591.46393:16040 592.46802:6413 592.5094:73 593.15942:724 593.27161:127 593.38599:105 593.41888:1626 593.47949:89271 594.01459:240 594.42627:529 594.4834:32922 594.95282:245 594.99731:2073 595.06567:261 595.24091:624 595.27869:457 595.44031:6169 595.49481:152986 595.67151:287 595.95532:622 595.99658:523 596.07532:311 596.12421:832 596.1756:101 596.23401:834 596.26648:573 596.28918:829 596.40863:379 596.43817:2713 596.49902:62749 596.7063:376 596.88611:290 597.00562:1682 597.02692:1028 597.06378:51 597.1106:734 597.14441:581 597.29742:248 597.45032:14514 597.50311:15914 597.72083:626 597.82977:414 598.0647:234 598.09949:479 598.2019:833 598.3949:541 598.45288:5203 598.5047:2889 598.60199:82 599.01001:1777 599.26282:233 599.32959:306 599.35907:332 599.46649:13204</t>
  </si>
  <si>
    <t>adduct linked to 1851_[M+Cl]-</t>
  </si>
  <si>
    <t>600.51129:2182 601.51464:2446 602.518:1719</t>
  </si>
  <si>
    <t>146.9382:268 282.2576:141 283.26529:227 308.2973:713 336.32541:363 348.98761:46 432.9888:96 465.36441:124 505.45621:117 511.01559:120 550.521:1453 551.52649:344 552.53558:179 554.5213:1588 561.49841:199 562.52197:3171 563.52808:1541 564.5365:8382 584.99512:48 590.547:139 591.43628:109 591.54559:327 592.57037:1525 594.57422:418 596.52777:1323 597.43347:693 597.53607:931 598.53802:175</t>
  </si>
  <si>
    <t>w/o MS2:FT-thioether; C14H9F19O2S</t>
  </si>
  <si>
    <t>adduct linked to 1915_[M+Cl]-; adduct linked to 1577_[M-H]-</t>
  </si>
  <si>
    <t>C14H9F19O2S</t>
  </si>
  <si>
    <t>FZEDGFGZEGTNJU-UHFFFAOYSA-N</t>
  </si>
  <si>
    <t>O=C(O)CCSCCC(F)(F)C(F)(F)C(F)(F)C(F)(F)C(F)(F)C(F)(F)C(F)(F)C(F)(F)C(F)(F)F</t>
  </si>
  <si>
    <t>600.9881:6996 601.99145:1617 602.99481:8106</t>
  </si>
  <si>
    <t>92.9963:104 108.9884:173 112.9869:283 144.9921:312 168.98959:316 216.9915:202 222.995:101 255.03081:142 258.97659:196 292.9823:373 302.9899:202 312.9903:233 328.98669:298 336.98749:140 340.98761:232 402.983:108 418.9841:265 422.99121:347 450.9845:230 459.00259:141 472.97971:104 556.99249:319 568.97412:311 570.9812:1174 572.99158:624 576.99219:719 589.00482:364 590.97241:3232 591.00372:2814 591.02972:1113 592.99268:690 594.99591:5591 596.00299:1478 596.995:0 598.9978:4709 600.96997:1474 600.99792:3728 601.03967:159</t>
  </si>
  <si>
    <t>600.99359:12061 601.99694:1141 603.0003:13141</t>
  </si>
  <si>
    <t>146.98711:675 158.987:208 162.9801:214 164.97929:111 166.9931:146 168.9888:485 192.99139:177 204.991:310 216.993:215 220.9874:227 224.9953:127 242.9872:494 254.9894:286 256.98111:343 266.98569:381 274.9953:442 278.99701:476 279.23599:781 280.98529:126 284.98029:401 290.98761:593 295.2352:401 297.2453:573 297.99039:138 298.97931:286 304.98309:733 312.9856:251 313.2373:667 315.0076:314 315.2522:1546 316.2597:387 320.97961:475 322.99469:183 324.99121:313 336.99539:144 338.9838:251 344.97971:281 346.9939:303 360.9884:483 363.00449:342 364.99719:314 365.97681:183 368.9783:313 370.9971:364 374.991:569 377.0032:397 379.0004:391 380.98471:295 382.9986:360 390.98001:287 392.97791:880 393.9776:197 399.00259:528 402.9881:624 404.9989:755 406.98251:1135 408.991:201 410.98141:353 412.0051:90 412.99121:368 414.9873:938 416.9913:723 418.9996:622 424.9823:518 426.98001:597 426.99829:597 429.01611:117 430.98499:426 435.00009:158 440.98071:1003 442.97519:593 444.9928:624 446.9863:562 452.97641:600 454.97461:918 455.0036:812 456.97711:613 457.9957:158 458.99371:455 460.98291:537 462.9744:397 464.97711:408 466.97299:1057 469.9845:164 470.98639:638 472.99899:690 474.9968:719 476.97711:283 478.97971:559 480.98529:426 482.97781:416 484.9845:674 486.98071:439 487.99841:216 488.9736:641 488.9938:851 489.01459:472 492.9686:289 496.99271:624 498.98199:230 500.98361:744 503.97629:200 504.98349:413 508.9761:435 510.9787:675 512.98438:329 515.00671:528 516.9801:312 517.96918:122 518.9826:670 520.99213:237 522.95471:101 522.98779:480 524.98132:563 529.0199:182 530.96851:408 534.97821:652 536.97247:204 538.01178:133 538.98969:392 541.00311:391 542.966:597 544.98828:540 548.97839:713 549.0033:551 549.32898:199 549.35681:120 550.3324:285 550.98322:837 551.34058:1642 552.33551:610 552.50061:816 553.35248:105 554.99823:282 556.99011:1180 557.01898:145 557.45959:466 559.4682:640 562.97113:529 564.98767:532 566.98218:562 568.9834:868 570.97369:1295 570.99622:1295 571.02338:186 574.98462:1393 575.46338:1295 575.4762:1295 577.00159:1514 577.48547:2211 578.4931:1007 578.98169:800 581.01831:538 582.9881:1403 584.98578:1273 585.00763:1300 586.98621:1402 588.98688:4692 589.0152:3042 589.44562:1172 590.00812:1763 590.45349:768 590.96899:5131 590.9906:6637 591.02362:1922 591.04907:865 591.33069:1058 591.46368:5444 591.99139:1426 592.0144:1336 592.31079:515 592.46472:2263 592.98462:5913 593.0116:7289 593.32349:1294 593.34961:1981 593.48041:22461 593.98602:1878 594.01929:914 594.06598:241 594.30762:303 594.35272:878 594.42401:88 594.48029:9296 594.9928:7940 595.03998:640 595.33142:2157 595.43439:1008 595.49463:41629 595.61908:180 595.9718:687 596.00159:2582 596.0415:585 596.23529:128 596.33258:1226 596.4986:15596 596.93298:140 596.99463:7849 597.04218:234 597.08588:314 597.45068:1778 597.50153:4209 597.9303:131 597.98608:1393 598.01068:2097 598.04382:473 598.49933:1033 598.99908:8567 599.05389:255 599.33667:442 599.9837:1634 600.0058:2092 600.03027:1580 600.47351:457 600.98877:6905 601.02008:3752</t>
  </si>
  <si>
    <t>600.99597:7797 601.99932:1780 603.00268:7339</t>
  </si>
  <si>
    <t>112.9841:909 141.0004:547 166.9883:506 266.9827:621 298.9946:571 305.24991:1229 338.98669:576 340.97711:303 342.97931:606 364.9819:747 378.9931:788 392.97379:812 404.97849:938 404.99521:615 408.98959:1050 410.9895:1015 414.98621:1388 416.98221:432 418.9939:1300 430.99451:676 434.98489:997 437.00519:456 438.98209:674 440.978:1788 449.00549:971 450.9798:1224 454.99411:315 456.97672:726 460.9808:612 474.99081:838 490.98361:491 506.987:888 512.98187:632 518.98749:768 529.3136:1147 530.3241:1391 540.9798:962 561.01508:1447 568.99469:1288 579.00568:374 580.98248:1000 584.9903:791 588.97162:1100 589.00677:3700 590.34967:1318 590.99451:4647 592.01721:729 592.97589:982 593.00659:2241 594.96283:668 594.99408:3609 596.9917:1965 597.01819:1656 598.99689:3141 600.98901:2432 601.02661:485</t>
  </si>
  <si>
    <t>601.00098:3756 602.00433:0 603.00769:3488</t>
  </si>
  <si>
    <t>156.99271:471 254.98331:597 261.00119:824 264.99051:576 270.9809:441 320.97919:694 387.98141:356 430.97198:774 441.0047:435 456.9863:553 538.99622:826 545.04242:635 576.99219:891 580.98291:897 590.9425:441 590.99701:3274 591.98071:653 592.98328:1868 593.01129:529 593.03497:803 594.98688:1191 595.01251:1256 596.00629:882 596.99591:1765 598.99719:1812 600.99402:1885</t>
  </si>
  <si>
    <t>adduct linked to 1536_[M-H]-</t>
  </si>
  <si>
    <t>601.00629:3460 602.00964:0 603.013:3859</t>
  </si>
  <si>
    <t>146.9389:40 180.9733:1237 181.9752:89 221.9982:129 238.9317:239 248.9606:3429 249.9632:312 250.96561:398 258.9147:73 304.9866:246 306.92319:92 316.94861:5875 332.92249:423 340.99399:300 354.98401:114 364.987:188 373.0083:117 384.9346:2300 385.93771:641 386.94559:311 392.97729:133 394.8909:247 396.99081:151 400.9101:363 408.99789:145 409.97849:193 453.92569:953 462.87811:378 468.89621:1758 469.90359:170 470.89389:204 514.97241:98 520.91199:1107 521.91272:291 522.02332:255 532.97321:114 534.96979:213 536.8858:765 558.9704:106 564.99823:168 573.0105:163 577.0014:274 589.00049:755 590.8996:311 591.00421:1277 593.00153:1451 593.07422:152 595.00677:1528 595.48938:0 596.99487:1083 598.99622:1076 601.02008:1343</t>
  </si>
  <si>
    <t>601.00262:8316 602.00597:0 603.00933:7576</t>
  </si>
  <si>
    <t>220.98309:644 284.9949:709 290.98859:794 298.99231:621 305.2514:647 309.98419:650 368.99899:915 376.98199:585 379.00171:479 389.004:771 391.99591:782 418.98669:750 432.983:729 434.99329:1285 450.9866:547 455.01208:650 458.98419:429 461.9863:700 470.98251:932 480.98691:718 500.99329:753 510.98721:559 512.98041:453 526.97247:691 529.31769:1109 530.32678:974 531.00732:924 545.00269:847 548.98578:1194 568.99878:988 577.00751:868 580.98608:718 588.97498:591 589.01599:876 589.3302:797 590.98242:803 591.02228:865 592.0105:797 592.9906:1591 593.02393:997 594.97968:1344 595.00562:1424 596.99402:2162 597.9895:779 598.99231:1924 600.99628:3824 601.0354:691</t>
  </si>
  <si>
    <t>adduct linked to 1799_[M-H]-</t>
  </si>
  <si>
    <t>602.99268:2161 603.99603:0 604.99939:1730</t>
  </si>
  <si>
    <t>113.9891:212 180.9731:2005 190.2798:34 249.96339:588 316.9483:1178 317.95111:459 332.92111:676 350.9834:145 384.93539:3194 385.93869:804 462.88339:6 468.8956:724 504.98471:37 520.90997:3863 536.88641:730 590.40637:36 592.99579:968 594.99237:394 596.97821:1207 597.01703:1153 598.01978:30 598.974:133 601.00519:521 603.01788:252</t>
  </si>
  <si>
    <t>602.9895:7642 603.99285:2102 604.99621:10126</t>
  </si>
  <si>
    <t>112.9853:5335 146.93671:547 146.9868:468 180.9738:2150 192.98869:632 219.00591:850 248.9592:4865 258.91989:591 276.98969:682 279.23761:468 304.98041:556 309.9848:568 313.00659:653 315.2554:697 316.94849:5176 324.99219:1165 328.9892:585 342.9838:938 364.98071:435 366.97699:506 368.98029:891 371.0036:474 376.98441:676 378.9888:1229 384.9339:1124 390.9841:1897 392.99191:529 414.97949:809 416.99591:762 418.97531:509 422.98819:506 424.9823:741 425.01801:768 426.9874:494 428.98059:965 439.98819:674 440.98291:679 450.98489:1438 452.923:1268 453.93301:503 454.99161:444 456.99149:1244 464.97861:1053 488.97281:600 516.99219:659 520.91479:1256 520.99597:1171 532.97748:1079 537.00281:835 540.98608:515 546.97839:950 558.9986:1332 562.00372:494 564.9906:868 569.00189:562 576.97888:1159 577.01172:615 577.47913:691 578.98761:582 580.00897:697 581.01593:1506 583.00171:953 587.00262:576 587.99121:432 588.98743:2603 589.01782:2185 590.0116:721 590.98438:6047 591.46021:932 591.9989:1415 592.02161:471 592.4657:844 592.97803:2888 593.0127:4729 593.47858:5715 594.01459:1024 594.4812:2871 595:8826 595.49683:9421 596.005:1882 596.49933:3235 596.99933:7112 598.01318:612 598.99902:5162 599.45349:712 600.00769:1947 600.98468:5621 601.01093:3994 601.0705:571 602.00317:1294 602.98578:4153 603.01752:2779 603.05359:1162</t>
  </si>
  <si>
    <t>602.99829:7378 604.00164:889 605.005:8659</t>
  </si>
  <si>
    <t>112.9851:556 168.98869:615 184.9841:456 218.9912:809 228.994:459 290.98831:721 300.98859:412 305.24741:1221 342.9812:644 364.9823:594 370.99411:738 376.98639:847 390.98499:1121 391.00449:647 392.9761:788 396.9899:988 398.00821:335 402.98831:765 414.98599:559 429.0098:706 430.97559:556 440.97891:747 448.98639:900 448.9982:385 450.98331:656 452.99811:850 456.97549:726 460.98279:818 466.97391:694 468.96951:688 470.98169:929 475.00009:1012 478.96991:853 488.979:685 490.9798:497 492.97501:412 520.9726:574 528.97498:832 534.98639:1085 548.99628:1221 570.987:774 574.99847:1041 577.0036:653 578.9931:891 586.97168:538 589.0025:1768 591.00641:4135 592.01208:1026 592.99988:1797 593.0188:1432 594.50153:447 594.97662:926 595.00891:1524 596.00562:662 596.99432:2000 597.0249:1821 598.9967:2318 600.99292:1688 601.03058:1565 603.00159:3209</t>
  </si>
  <si>
    <t>602.99878:4843 604.00213:0 605.00549:2596</t>
  </si>
  <si>
    <t>112.9845:629 144.9944:671 304.98041:532 366.97949:803 380.9725:421 382.98679:682 482.99438:718 552.99872:594 589.00189:1182 590.9845:1938 593.00177:2341 594.97711:626 594.99841:2076 596.02441:579 596.96637:388 596.99652:1794 598.99609:2474 600.98022:1188 602.9848:2144</t>
  </si>
  <si>
    <t>adduct linked to 1805_[M-H]-</t>
  </si>
  <si>
    <t>604.8728:45536 605.87615:5665 606.87951:5900</t>
  </si>
  <si>
    <t>248.96001:4302 250.9651:452 304.98499:147 306.91629:126 316.9483:586 317.95239:124 318.9545:229 332.92099:830 384.936:2069 400.90961:420 437.04221:146 452.92261:342 454.9296:118 468.897:2829 470.9046:446 470.99139:15 472.98221:214 520.91132:2677 521.91492:543 522.91071:352 536.88397:830 574.9953:91 582.9726:156 584.97998:272 591.46149:435 592.98907:146 593.1593:92 594.9389:85 595.01721:534 595.49292:17 596.49683:588 596.9696:163 598.0022:391 599.00269:465 602.0127:170 602.99359:354 604.87292:3176 605.01202:453</t>
  </si>
  <si>
    <t>adduct linked to 1804_[M-H]-</t>
  </si>
  <si>
    <t>604.87238:41382 605.87573:4476 606.87909:4104</t>
  </si>
  <si>
    <t>112.9853:8394 113.9893:725 180.97279:614 181.97659:351 182.9752:325 190.9267:328 244.9848:110 248.96021:382 249.96359:2523 250.9646:399 316.9487:172 317.95059:1438 326.90341:483 384.93549:8327 386.94479:787 388.97919:137 400.90948:704 452.92221:4506 454.92609:1055 468.8988:2525 514.97339:224 520.91083:246 521.91571:258 522.90991:417 534.97699:132 536.88562:1073 537.88281:137 588.90021:900 588.9762:259 589.90088:379 597.02228:253 599.00067:605 603.99188:184 604.87323:2491 605.00403:868</t>
  </si>
  <si>
    <t>604.9967:7199 606.00005:2404 607.00341:9189</t>
  </si>
  <si>
    <t>112.9853:5335 146.93671:547 146.9868:468 180.9738:2150 192.98869:632 219.00591:850 248.9592:4865 258.91989:591 276.98969:682 279.23761:468 304.98041:556 309.9848:568 313.00659:653 315.2554:697 316.94849:5176 324.99219:1165 328.9892:585 342.9838:938 364.98071:435 366.97699:506 368.98029:891 371.0036:474 376.98441:676 378.9888:1229 384.9339:1124 390.9841:1897 392.99191:529 414.97949:809 416.99591:762 418.97531:509 422.98819:506 424.9823:741 425.01801:768 426.9874:494 428.98059:965 439.98819:674 440.98291:679 450.98489:1438 452.923:1268 453.93301:503 454.99161:444 456.99149:1244 464.97861:1053 488.97281:600 516.99219:659 520.91479:1256 520.99597:1171 532.97748:1079 537.00281:835 540.98608:515 546.97839:950 558.9986:1332 562.00372:494 564.9906:868 569.00189:562 576.97888:1159 577.01172:615 577.47913:691 578.98761:582 580.00897:697 581.01593:1506 583.00171:953 587.00262:576 587.99121:432 588.98743:2603 589.01782:2185 590.0116:721 590.98438:6047 591.46021:932 591.9989:1415 592.02161:471 592.4657:844 592.97803:2888 593.0127:4729 593.47858:5715 594.01459:1024 594.4812:2871 595:8826 595.49683:9421 596.005:1882 596.49933:3235 596.99933:7112 598.01318:612 598.99902:5162 599.45349:712 600.00769:1947 600.98468:5621 601.01093:3994 601.0705:571 602.00317:1294 602.98578:4153 603.01752:2779 603.05359:1162 603.97461:312 604.00122:1291 604.8772:747 604.9942:7953</t>
  </si>
  <si>
    <t>adduct linked to 1865_[M+FA-H]-; adduct linked to 1900_[M+FA-H]-</t>
  </si>
  <si>
    <t>605.00293:2219 606.00628:0 607.00964:2535</t>
  </si>
  <si>
    <t>102.9559:96 180.97301:872 190.9274:52 248.9606:1584 249.96381:660 250.9639:321 264.93149:211 316.94821:6499 384.936:3396 386.93909:290 400.90659:820 418.9946:81 464.97809:115 468.9003:4418 470.89551:652 497.00409:101 520.91083:1620 522.9173:114 536.88312:1768 538.88647:211 572.9906:123 588.992:510 591.005:1353 592.99792:1394 593.01971:1281 594.98309:1005 595.00342:1113 596.98688:405 598.97461:1006 599.00812:852 600.98682:1001 602.99237:772 603.01923:648 604.8728:3997 605.01147:567</t>
  </si>
  <si>
    <t>605.23877:10171 606.24212:5704 607.24548:1135</t>
  </si>
  <si>
    <t>146.9395:116 258.9194:71 275.1153:261 307.1062:6623 308.10931:1394 319.10611:4115 320.1124:804 528.98981:137 556.97827:97 574.98022:72 588.98749:296 590.98602:15 594.99542:66 597.02759:149 605.23938:14013</t>
  </si>
  <si>
    <t>similar chromatogram in higher mz_1976; similar chromatogram in higher mz_2367</t>
  </si>
  <si>
    <t>605.40759:10175 606.41094:5750 607.4143:1563</t>
  </si>
  <si>
    <t>112.9849:114 113.0232:3407 157.01511:384 163.0764:1111 175.0226:878 232.9892:130 370.99341:109 409.97391:182 429.3822:982 430.37521:200 430.97629:189 488.97211:39 544.99658:110 587.39319:87 588.97821:64 589.00952:188 593.00873:400 595.02032:339 596.99213:232 597.01709:10 600.9884:895 601.01727:679 602.00281:176 602.9953:170 603.03979:171 604.4635:705 605.01239:166 605.40613:24331</t>
  </si>
  <si>
    <t>adduct linked to 1523_[M-H2O-H]-</t>
  </si>
  <si>
    <t>606.8714:4718 607.87475:859 608.87811:0</t>
  </si>
  <si>
    <t>112.9854:18296 146.9388:238 180.97301:8705 181.97729:460 248.9604:23453 249.9651:1799 250.9631:733 274.99561:86 288.9928:121 316.9483:6591 317.9523:2080 318.95169:1094 326.90781:688 384.93539:8754 385.93671:1475 396.9873:14 400.91241:870 468.897:3545 520.9126:4533 536.8822:1014 588.89697:2994 595.00391:680 604.87347:500 606.86761:523</t>
  </si>
  <si>
    <t>adduct linked to 1524_[M-H2O-H]-</t>
  </si>
  <si>
    <t>606.87347:5935 607.87682:1039 608.88018:0</t>
  </si>
  <si>
    <t>112.9855:5284 180.9731:852 190.2798:99 190.9288:499 248.96069:7833 249.96339:260 316.9483:5214 318.95349:89 326.90689:336 384.93539:2232 385.93869:384 386.93539:85 452.923:1244 462.88339:17 468.8956:3257 469.9028:226 504.98471:108 520.90997:1929 536.88641:675 590.40637:103 590.90228:162 592.99579:477 594.99237:1219 596.97821:466 597.01703:556 598.01978:86 599.02948:544 601.00519:358 603.01788:241 604.87299:4211 605.00409:773 606.87372:796</t>
  </si>
  <si>
    <t>w/o MS2:PFCA-H; C13H5F21O3</t>
  </si>
  <si>
    <t>C13H5F21O3</t>
  </si>
  <si>
    <t>YJCULLIVLPEEKZ-UHFFFAOYSA-N</t>
  </si>
  <si>
    <t>O=C(O)COCC(F)(F)C(F)(F)C(F)(F)C(F)(F)C(F)(F)C(F)(F)C(F)(F)C(F)(F)C(F)(F)C(F)(F)F</t>
  </si>
  <si>
    <t>606.98993:6905 607.99328:2104 608.99664:13943</t>
  </si>
  <si>
    <t>118.9921:88 130.99271:101 136.98399:123 146.98911:294 162.9998:160 190.9942:33 224.97951:131 242.9855:467 264.9906:127 284.98141:337 290.99231:141 292.98331:456 295.229:369 297.24149:596 300.99591:94 302.9874:119 308.00269:83 315.25711:1279 316.98239:319 322.98761:171 328.98199:178 336.98349:354 342.98221:417 352.98819:236 353.17542:366 356.98041:272 374.9899:386 378.97729:151 381.0257:149 389.0033:244 390.98349:635 404.9747:162 410.98318:283 424.9903:595 432.99121:459 436.99149:496 438.98819:379 440.98489:602 442.99429:236 446.98621:265 452.996:524 458.98651:572 465.00229:362 466.97629:510 470.98941:747 472.97809:173 476.98221:702 478.97681:609 482.98801:317 484.9939:400 490.98941:472 492.99469:203 494.9993:339 501.00519:119 502.9827:257 504.98849:255 510.9978:284 511.53461:77 520.96368:327 522.97571:751 524.98907:323 528.98798:222 541.979:80 542.97711:102 544.98578:328 546.99512:356 548.98468:316 549.32568:993 550.9848:383 551.34021:2958 551.97467:83 556.98291:603 558.99323:315 559.34668:121 561.21887:85 561.36322:337 562.97607:102 566.97968:371 568.97729:505 570.96741:1115 570.98798:1221 572.99548:813 575.47583:1164 577.48297:1699 578.02887:103 578.97693:583 580.97491:387 581.0069:475 582.98798:792 585.00208:908 586.9679:383 587.01343:471 588.99011:3211 589.01642:2273 589.43982:1232 590.00012:1054 590.03943:409 590.98529:5615 591.01672:3661 591.31207:796 591.4646:4429 592.35852:448 592.4754:1920 592.99017:5321 593.30548:564 593.3244:3234 593.35193:3366 593.48102:20680 593.98853:1194 594.31702:637 594.34619:1045 594.48419:7861 595.00049:7054 595.04822:127 595.28088:164 595.33002:3500 595.41052:748 595.495:35510 595.99219:1183 596.02399:1015 596.33691:1577 596.49988:13759 596.99933:5829 597.04901:216 597.26947:135 597.34167:722 597.50299:3758 597.99573:1436 598.4588:398 598.9892:5071 599.01709:2377 599.0614:240 599.35632:300 599.98389:1159 600.99231:5724 601.03558:70 601.32019:481 601.99182:1607 602.03882:451 602.0766:97 602.99127:6051 603.3338:871 604.01471:594 604.33301:439 604.98962:6391 605.01801:3511 605.35419:516 606.00861:765 606.99878:5434</t>
  </si>
  <si>
    <t>adduct linked to 1477_[M-H2O-H]-</t>
  </si>
  <si>
    <t>606.99158:3629 607.99493:1354 608.99829:5667</t>
  </si>
  <si>
    <t>162.98129:226 196.9881:151 202.9938:179 204.9904:126 226.99429:155 268.98199:91 316.98639:210 340.98599:286 342.99261:220 368.97351:117 378.9743:156 412.9863:146 426.98221:138 427.98221:116 446.99451:209 544.98059:120 570.98059:389 578.9892:73 588.99371:1018 590.99518:1874 591.99231:344 592.02258:165 592.98383:1944 594.98682:1396 596.99261:2230 598.99652:2077 599.0257:904 600.98462:1128 601.97968:225 602.99329:2378 604.99548:2777 606.99731:2190</t>
  </si>
  <si>
    <t>607.00598:2329 608.00933:0 609.01269:619</t>
  </si>
  <si>
    <t>112.9855:452 114.9891:53 180.9733:1449 238.9332:213 248.96069:5085 322.9967:104 332.92459:183 384.93649:2255 385.9418:519 386.94101:134 400.91:607 452.92279:1384 462.87991:243 468.89691:2992 520.91132:679 536.88422:1337 548.99432:114 575.4726:73 588.99152:561 590.99353:1148 591.01001:1370 593.01343:623 594.02161:65 595.02972:330 596.00317:296 596.98511:1016 597.00897:798 598.99579:610 600.99591:1130 601.98108:127 602.98431:715 603.01678:860 604.87189:3026 604.98352:744 605.01941:898 605.87109:236 606.87183:466 607.00781:535</t>
  </si>
  <si>
    <t>adduct linked to 1908_[M+FA-H]-; adduct linked to 1559_[M-H]-</t>
  </si>
  <si>
    <t>607.0036:7810 608.00695:0 609.01031:12650</t>
  </si>
  <si>
    <t>118.9943:137 168.98959:287 192.98869:311 208.9863:94 244.9861:181 248.9969:133 254.9893:253 263.0105:291 266.99011:186 270.98221:292 272.97739:95 286.9957:368 304.9855:521 306.983:423 308.97351:154 326.91251:283 326.98981:168 334.99399:220 342.9826:291 352.98318:442 354.9899:360 358.99579:383 362.9881:178 364.99811:613 366.98181:714 378.9827:389 384.98779:315 390.97531:388 392.97949:486 394.96881:143 400.98419:303 402.9838:554 404.9812:602 408.9917:174 412.98349:440 414.9924:787 416.9707:285 426.9823:383 430.97849:131 440.98309:987 442.99539:569 444.99509:160 446.98651:245 460.996:508 462.8728:372 463.00571:195 466.97549:742 475.00751:451 475.99689:146 476.9747:474 486.9877:129 488.9812:351 490.9827:573 493.013:275 508.98929:166 510.97879:297 511.01419:320 517.00031:573 518.98907:305 520.99622:183 532.9801:849 536.98822:535 537.00452:305 542.96851:402 550.97699:577 552.99188:429 554.99298:665 560.99768:834 562.99408:809 564.9848:412 566.99969:206 572.97028:1025 573.00067:1322 574.97852:823 574.99683:823 581.00427:376 582.98639:555 584.99731:961 586.9729:365 588.00732:223 588.97852:2858 589.00189:2754 589.03943:272 589.44861:71 589.99463:1111 590.97968:3251 591.00647:3625 591.04211:563 591.4657:262 591.98608:1183 592.98651:4287 593.00818:4688 594.01892:1215 594.04779:268 594.48218:191 594.99408:4648 595.03992:963 595.98889:667 596.01617:726 596.99353:5481 597.04309:174 597.5047:113 597.98767:1545 598.02643:1167 599.00098:6101 599.99109:1101 600.03229:142 600.9834:6392 601.00812:7155 601.99292:1528 602.03162:266 602.995:5935 603.03491:1360 604.04688:256 604.98352:4687 605.0119:2800 605.99768:677 606.03162:550 607.00171:4861 607.06769:153</t>
  </si>
  <si>
    <t>w/o MS2:6-(1H-indol-3-ylmethyl)-9-methyl-3,15-di(propan-2-yl)-1,4,7,10,13,16-hexazabicyclo[16.3.0]henicosane-2,5,8,11,14,17-hexone</t>
  </si>
  <si>
    <t>adduct linked to 1567_[M-H]-</t>
  </si>
  <si>
    <t>C31H43N7O6</t>
  </si>
  <si>
    <t>Oligopeptides</t>
  </si>
  <si>
    <t>RXOMDRQVYULRRU-UHFFFAOYSA-N</t>
  </si>
  <si>
    <t>O=C1N2CCCC2C(O)=NC(C(O)=NCC(O)=NC(C(O)=NC(C(O)=NC1C(C)C)CC3=CNC=4C=CC=CC43)C)C(C)C</t>
  </si>
  <si>
    <t>608.32001:5589 609.32336:1972 610.32672:0</t>
  </si>
  <si>
    <t>112.985:4736 186.5462:103 286.99179:207 314.9899:134 335.0029:114 359.9859:103 390.97769:58 416.992:160 466.97769:352 472.97491:225 480.98209:360 482.98779:202 510.99359:165 512.98541:51 516.98602:172 534.98248:180 574.99042:286 589.01599:193 593.01318:582 597.01642:362 599.00732:220 600.01813:268 601.03491:466 604.47467:290 607.02319:274 608.31848:1870</t>
  </si>
  <si>
    <t>adduct linked to 1912_[M+FA-H]-</t>
  </si>
  <si>
    <t>608.52869:3647 609.53204:3154 610.5354:17104</t>
  </si>
  <si>
    <t>146.9381:420 190.92709:644 192.9274:151 280.2648:162 308.29559:630 393.00159:147 487.0022:139 490.9729:216 544.51129:127 544.98907:103 550.5188:617 551.52472:576 552.52698:184 560.50482:365 560.99298:84 562.52087:2297 563.5274:864 564.5365:5533 590.55048:515 592.56311:887 593.1684:823 593.57019:311 594.15912:211 595.00201:228 596.52362:1129 597.40289:144 598.53833:226 598.5882:210 598.97607:75 599.01898:147 599.35638:233 599.98993:182 600.98932:466 601.0069:861 601.41138:74 602.99231:330 603.17072:186 604.00513:134 605.99469:251 606.51093:200 606.57977:579 607.00732:507 608.52521:3011 609.00671:886</t>
  </si>
  <si>
    <t>adduct linked to 1877_[M+Cl]-; adduct linked to 1914_[M+FA-H]-</t>
  </si>
  <si>
    <t>608.98688:3042 609.99023:0 610.99359:4161</t>
  </si>
  <si>
    <t>156.99271:88 254.98331:85 261.00119:154 264.99051:108 270.9809:83 320.97919:160 387.98141:67 430.97198:145 441.0047:62 456.9863:133 538.99622:234 545.04242:119 576.99219:140 580.98291:245 590.9425:83 590.99701:1879 591.98071:344 592.98328:1944 593.01129:1140 593.03497:421 594.98688:1396 596.00629:243 596.99591:2043 598.99719:1918 600.99402:1262 602.98792:1812 603.04883:372 604.9953:2777 607.00031:2190 608.97369:1016 608.98798:1829</t>
  </si>
  <si>
    <t>adduct linked to 1486_[M-H2O-H]-</t>
  </si>
  <si>
    <t>608.99463:5986 609.99798:1770 611.00134:11952</t>
  </si>
  <si>
    <t>118.9914:119 186.9818:173 217.9901:82 248.9955:121 262.9903:174 264.98981:218 266.98569:225 268.98389:101 279.23459:145 280.9856:159 283.0029:158 284.98911:204 293.00439:37 312.98999:315 315.255:17 318.98169:69 320.978:122 324.9855:513 326.99039:68 331.0036:105 340.98129:101 342.98529:499 344.97672:108 345.98679:106 348.99139:153 352.98221:460 354.9903:119 358.9971:107 369.1723:126 372.9913:164 374.9855:352 377.98471:139 379.0029:527 390.9801:814 391.00269:640 394.97531:177 394.98801:177 398.9863:142 416.9863:714 420.98389:145 424.98001:366 429.00049:425 434.99161:201 439.0253:183 440.983:407 444.9866:114 446.98749:81 449.00439:108 450.98318:566 458.98721:143 461.9805:146 464.97589:515 466.9827:287 470.9805:387 476.97589:355 484.9924:228 490.97672:61 492.9718:189 500.97729:137 505.9823:91 506.9808:197 508.98639:257 510.98871:108 514.97382:12 516.98401:346 517.9787:67 518.9671:74 526.974:263 531.01001:143 532.99268:505 534.9787:178 537.98322:91 538.99731:126 548.98669:358 551.34149:489 552.34521:264 553.34027:129 555.00061:528 560.35242:103 562.9859:91 566.99438:157 568.99432:394 572.97009:524 572.98602:524 574.99091:644 576.99902:934 579.01562:162 580.98999:76 582.97467:489 582.9975:754 586.97369:201 586.98651:385 587.04279:106 588.99463:3912 589.98102:496 590.98938:3205 591.03308:567 591.3374:171 591.4668:610 592.0047:799 592.47552:417 592.99487:4764 593.0744:112 593.31677:304 593.35229:338 593.479:1522 594.008:309 594.3537:186 594.9967:5695 595.039:23 595.3302:202 595.99982:1650 596.33313:26 596.9809:4837 597.00549:4273 597.0545:141 597.50238:78 597.99213:681 598.44489:242 599:4604 599.4762:139 599.99811:1135 600.4693:101 600.98938:4330 601.98853:750 602.00983:735 602.99597:5007 603.0293:1746 603.99072:721 604.04089:298 604.99359:4151 605.03851:662 606.02368:645 606.99799:4260 607.06329:243 608.00861:874 608.98358:3519 609.01111:3797</t>
  </si>
  <si>
    <t>609.00372:2055 610.00707:0 611.01043:1822</t>
  </si>
  <si>
    <t>181.97591:614 248.96111:549 281.82681:101 317.207:64 317.9516:377 318.99319:54 324.99179:112 332.92441:137 384.93631:2455 385.94031:22 392.995:77 434.9873:220 458.98929:89 462.8779:163 468.89529:1524 469.89761:110 518.98511:91 520.91089:1252 522.91949:499 534.98297:99 544.98907:146 558.98383:114 588.99951:461 590.99103:335 591.00592:352 592.9989:1050 594.99231:856 595.03632:532 597.0141:985 599.01001:1210 600.98669:499 600.99872:549 601.02533:147 602.01349:141 604.87653:762 604.99792:501 606.87689:176 607.00647:1207 609.00812:925</t>
  </si>
  <si>
    <t>adduct linked to 1537_[M-H2O-H]-</t>
  </si>
  <si>
    <t>609.00537:7642 610.00872:983 611.01208:9863</t>
  </si>
  <si>
    <t>112.9833:947 152.9982:521 170.99071:468 202.996:618 230.9855:588 296.99161:735 302.98639:626 303.23401:635 304.98221:659 316.98819:1144 318.99139:871 328.9881:1097 332.996:582 376.98431:1215 410.97791:341 412.98279:718 414.99091:1762 416.99301:1053 422.9953:718 426.97681:656 428.98059:1088 430.9845:1050 434.9888:785 440.97681:1044 441.99091:756 442.99219:582 444.9985:553 448.99399:1665 456.98499:374 457.01419:776 470.99741:891 480.98901:635 485.00339:609 492.9903:538 495.00931:547 500.9953:871 506.9805:935 529.3103:876 530.32812:900 530.9986:591 531.32629:974 554.98828:768 556.97949:300 557.00201:550 562.99591:1374 570.98212:1076 573.00671:582 580.99878:365 586.99823:512 587.02698:621 589.00391:3965 590.99091:2512 591.03229:391 592.99463:1632 593.01678:1262 595.00293:2662 597.0108:3015 598.97058:1262 598.99512:1562 599.02258:1262 601.00519:2547 602.9837:915 603.01471:1997 605.00403:2147 605.04742:771 606.9964:1950 607.01239:2000 608.97949:1956 608.99738:1724</t>
  </si>
  <si>
    <t>Rutin</t>
  </si>
  <si>
    <t>C27H30O16</t>
  </si>
  <si>
    <t>IKGXIBQEEMLURG-NVPNHPEKSA-N</t>
  </si>
  <si>
    <t>O=C1C(OC2OC(COC3OC(C)C(O)C(O)C3O)C(O)C(O)C2O)=C(OC=4C=C(O)C=C(O)C14)C=5C=CC(O)=C(O)C5</t>
  </si>
  <si>
    <t>609.1485:3532 610.15185:1330 611.15521:0</t>
  </si>
  <si>
    <t>112.987:231 300.02811:910 301.0329:1180 331.00241:124 345.8808:64 408.97171:62 414.9826:26 428.99771:97 448.9953:96 488.98441:4 591.39459:4063 598.96881:148 604.46832:90 604.9859:292 609.14618:5296</t>
  </si>
  <si>
    <t>adduct linked to 1918_[M+FA-H]-</t>
  </si>
  <si>
    <t>610.54138:7867 611.54473:3741 612.54809:1315</t>
  </si>
  <si>
    <t>222.9966:60 270.9985:145 490.9729:57 556.98163:133 564.5387:5587 565.53778:2040 566.55359:1070 603.00342:213 609.03223:419 609.51562:1354 609.55261:1265 610.54559:6311 610.98138:118</t>
  </si>
  <si>
    <t>610.98859:3775 611.99194:0 612.9953:4593</t>
  </si>
  <si>
    <t>112.9844:1482 146.9369:615 190.9294:518 190.99471:947 244.985:400 320.99689:450 378.98569:1091 418.97369:706 436.99149:791 447.01151:479 447.9938:691 462.9881:826 476.77609:538 485.03909:459 510.9939:562 525.98541:479 608.97223:324 608.99811:1700 610.99548:1579</t>
  </si>
  <si>
    <t>adduct linked to 1577_[M-H]-</t>
  </si>
  <si>
    <t>610.99683:2550 612.00018:0 613.00354:1474</t>
  </si>
  <si>
    <t>112.9855:1053 180.97321:442 248.96111:967 316.948:1372 332.92239:409 384.9321:199 428.96991:152 452.92151:116 455.98401:76 468.89859:640 469.8992:144 487.34052:563 492.99149:43 536.88733:231 543.4115:503 552.9845:64 559.39893:1566 560.40613:483 561.41632:2632 562.41858:964 580.9892:59 609.47821:898 611.04089:238 611.48578:1302</t>
  </si>
  <si>
    <t>610.99707:4207 612.00042:1581 613.00378:6102</t>
  </si>
  <si>
    <t>138.9991:106 280.98459:258 288.9924:200 294.978:119 320.97891:120 324.99121:179 350.98581:200 364.97961:302 374.9852:266 376.98059:278 380.98999:459 394.97989:434 400.90619:120 410.98599:219 416.99951:412 417.98859:118 420.98941:343 424.9939:474 434.99429:561 440.99921:724 443.98499:136 454.99191:417 458.99399:480 464.99881:607 468.90219:368 469.00781:192 472.9808:309 476.97839:491 478.97809:276 484.97849:503 488.99719:849 490.996:198 508.9873:417 524.995:112 526.2478:312 530.99249:465 548.99329:198 556.98151:526 571.00159:921 571.25458:912 581.01831:377 582.99158:144 590.9823:649 591.9895:88 592.99438:382 597.01471:280 599.02478:513 601.01038:466 605.00238:376 606.98871:466 607.00562:579 608.98901:3668 610.00513:573 610.99762:5394 611.02118:3086</t>
  </si>
  <si>
    <t>w/o MS2:Unknown (carbon number 26); PlaSMA ID-1688</t>
  </si>
  <si>
    <t>C26H28O17</t>
  </si>
  <si>
    <t>611.12347:2100 612.12682:0 613.13018:0</t>
  </si>
  <si>
    <t>208.9825:832 276.99051:750 329.0762:1274 351.06339:732 477.97501:335 520.11578:950 529.06622:571 565.11169:1612 593.01428:659 611.00732:1365 611.04272:906</t>
  </si>
  <si>
    <t>612.33002:5642 613.33337:2474 614.33673:1683</t>
  </si>
  <si>
    <t>140.9926:167 152.9948:256 174.9839:112 236.991:184 245.00079:48 283.24411:605 286.9967:84 300.98941:147 303.9953:90 327.2345:1722 329.24789:541 358.9906:148 370.9993:175 396.9884:200 426.99921:41 434.99219:249 440.9877:119 450.98929:216 472.98569:214 496.99719:12 522.97113:149 552.30951:7287 553.31232:2702 554.32343:3062 555.33069:683 559.00208:123 582.97711:149 608.99359:115 609.03223:232 609.31921:64 611.03552:507 612.33148:4902</t>
  </si>
  <si>
    <t>612.5564:2257 613.55975:1576 614.56311:0</t>
  </si>
  <si>
    <t>99.0437:142 245.0193:71 254.9924:133 308.29419:874 322.9942:99 339.3291:127 364.35791:522 522.99249:113 534.52728:404 537.98779:128 563.52393:939 564.53772:5626 565.54077:2361 566.55231:1263 568.53381:258 568.55469:258 578.55298:723 580.56281:472 584.98712:133 608.98199:235 609.51978:1027 610.00378:374 610.5437:5380 611.54401:2883 612.55463:2016 612.99298:0</t>
  </si>
  <si>
    <t>adduct linked to 1931_[M+FA-H]-</t>
  </si>
  <si>
    <t>613.00061:2123 614.00396:0 615.00732:2574</t>
  </si>
  <si>
    <t>112.9856:1764 180.9736:951 248.96111:2634 316.94958:1939 332.92059:862 384.9364:1125 400.0062:70 400.91101:714 406.97659:97 436.97101:131 468.89621:1348 534.97992:111 536.88361:1268 576.98639:58 610.97058:129 610.99017:236 612.98181:482</t>
  </si>
  <si>
    <t>adduct linked to 1987_[M+FA-H]-</t>
  </si>
  <si>
    <t>613.0025:7833 614.00585:3583 615.00921:13624</t>
  </si>
  <si>
    <t>118.9951:236 134.98959:167 146.9877:214 162.98199:168 192.99159:353 216.9921:253 236.9949:195 240.99071:239 242.9879:262 254.9886:119 258.9823:152 266.98889:216 276.98981:525 283.00021:113 284.97879:200 302.99051:250 322.9902:400 323.01071:400 324.98959:388 326.98941:166 328.98099:141 329.00839:110 330.98669:215 340.9856:659 342.98041:67 346.991:321 348.99301:343 351.98969:166 352.98349:551 356.99109:300 360.9928:252 362.98709:292 364.98029:381 368.9762:151 370.99561:346 372.98691:138 375.0025:164 376.9827:373 378.9809:556 379.00909:89 380.99399:392 384.99261:380 390.98431:585 392.97839:282 396.98911:579 397.01489:343 401.0007:314 402.98111:354 404.9837:431 411.98309:284 414.97891:700 418.9751:335 418.99881:335 420.99689:204 430.9798:193 434.98511:791 436.98911:454 438.9942:173 440.97491:424 450.98181:368 452.97839:492 455.00211:655 460.98279:166 462.98151:209 462.99359:209 465.01639:396 468.99481:127 474.98221:668 475:668 479.2402:372 480.9823:173 481.25211:116 482.9729:341 484.978:340 488.9964:690 491.0011:355 496.992:447 498.98401:496 500.98599:568 504.9859:466 508.97809:527 510.98541:541 512.95551:89 520.98828:241 521.2196:162 525.00787:483 525.24359:2047 526.2464:613 528.97742:416 530.97791:260 532.96942:349 534.96899:364 546.9859:118 550.99438:403 553.00342:460 554.98132:778 555.01929:265 556.96777:173 559.00488:391 565.04541:111 566.9856:353 568.99139:892 571.02112:291 571.25031:2142 572.2583:549 572.99103:431 573.01691:234 573.25378:230 574.95941:254 574.99597:276 577.35492:408 584.97937:323 585.0061:307 586.02979:122 588.98438:328 590.96539:795 590.98932:898 591.00739:770 591.99341:225 592.98199:794 594.98492:997 596.966:310 596.99762:804 598.98901:566 599.0152:175 600.98199:814 602.99579:657 604.97412:224 605.0014:570 606.99573:521 608.99188:4876 609.99182:669 610.0141:669 610.05353:122 610.97937:6505 611.00018:7324 611.04492:256 611.97552:698 612.00208:1026 612.99121:7113 613.02441:2788</t>
  </si>
  <si>
    <t>w/o MS2:3,3,4,4,5,5,6,6,7,7,8,8,9,9,10,10,11,11,12,12,13,13,13-Tricosafluorotridecan-1-ol</t>
  </si>
  <si>
    <t>adduct linked to 1808_[M+FA-H]-</t>
  </si>
  <si>
    <t>C13H5F23O</t>
  </si>
  <si>
    <t>IGLKFKBLLGNRCU-UHFFFAOYSA-N</t>
  </si>
  <si>
    <t>FC(F)(F)C(F)(F)C(F)(F)C(F)(F)C(F)(F)C(F)(F)C(F)(F)C(F)(F)C(F)(F)C(F)(F)C(F)(F)CCO</t>
  </si>
  <si>
    <t>612.99823:7987 614.00158:0 615.00494:10522</t>
  </si>
  <si>
    <t>168.98981:618 213.99471:541 218.9854:529 228.99339:1106 266.98599:638 304.98599:776 314.9819:653 356.98401:1047 362.98441:612 364.99109:924 374.9874:641 392.9761:671 402.9758:729 403.00189:544 406.97229:494 414.98209:818 416.98981:1450 420.99319:1121 422.9823:588 428.97711:750 440.97879:1109 446.97659:715 448.9881:776 450.9986:959 452.9765:1362 454.99161:1844 456.99191:891 461.00021:468 470.98859:800 472.9917:1071 474.99561:2182 490.98779:1088 500.9975:676 502.9718:829 528.98529:1224 533.00482:665 534.98669:788 542.99292:609 545.00592:494 591.01221:735 595.00232:1044 604.98199:918 606.9967:1038 608.98352:897 609.01312:1321 610.00409:853 610.99597:2103 612.99139:1556</t>
  </si>
  <si>
    <t>613.0144:2025 614.01775:0 615.02111:0</t>
  </si>
  <si>
    <t>112.9843:1306 222.9597:441 248.96181:2782 316.95099:1865 384.93741:1229 466.97659:659 530.97931:1026 567.00537:403 568.97992:474 612.00568:1032 612.97827:638</t>
  </si>
  <si>
    <t>614.34552:2479 615.34887:793 616.35223:0</t>
  </si>
  <si>
    <t>108.9908:150 117.0549:548 224.0688:410 283.24191:778 309.00311:120 327.23431:1876 328.23669:306 340.98599:80 346.99609:94 404.99661:199 450.9819:146 531.0058:66 540.9928:282 552.3125:6589 553.3103:1935 554.32239:2397 555.32581:809 596.99011:147 610.44397:108 610.97351:181 612.33197:3394 613.02502:1019 613.33691:1138 613.39258:91 614.34698:979</t>
  </si>
  <si>
    <t>adduct linked to 1961_[M+Cl]-; adduct linked to 1992_[M+FA-H]-</t>
  </si>
  <si>
    <t>614.99628:6633 615.99963:1667 617.00299:7400</t>
  </si>
  <si>
    <t>112.984:343 174.98579:72 190.9285:29 198.99789:88 257.02499:89 257.97369:83 280.98792:189 284.9924:116 318.98318:195 334.99521:207 338.86029:111 350.98599:71 378.97849:151 393.00339:408 398.9921:98 440.97672:497 455.99371:94 478.979:275 522.99847:105 532.9823:192 534.97821:132 538.9812:125 540.97137:166 541.01007:143 550.95367:138 550.98059:120 554.98981:322 557.00049:176 568.97461:290 570.9693:370 572.98492:157 576.99109:169 578.99377:108 587.9928:83 588.99048:321 608.96411:797 608.99658:1844 609.9884:732 610.98633:3410 611.0213:2000 612.04181:206 612.99609:4177 613.99939:799 614.99542:3951</t>
  </si>
  <si>
    <t>adduct linked to 1608_[M-H]-</t>
  </si>
  <si>
    <t>615.00568:8188 616.00903:0 617.01239:8463</t>
  </si>
  <si>
    <t>156.99271:524 200.9998:774 248.9969:809 262.99011:709 281.00339:559 301.98901:394 336.21759:353 340.9881:576 342.9837:803 378.97809:815 379.00391:668 390.99329:674 404.9892:744 408.9881:771 414.98511:891 426.9841:1203 434.9841:1174 440.98401:794 442.97739:1262 449.00079:918 452.9743:1691 454.9978:1206 456.97949:985 460.98489:1109 468.00171:509 469.01071:456 478.97391:912 491.0015:468 522.97729:691 526.98181:1341 528.99689:671 532.01758:553 535.0105:844 542.99792:647 548.98743:1138 551.0025:429 558.99908:474 581.0014:832 588.98529:765 590.88452:359 594.99182:874 597.01312:885 605.00439:735 606.98529:879 609.00348:1941 610.01477:1044 610.50519:741 610.9978:2253 612.9967:3512 613.02777:1124 613.9931:1106 614.9917:1882 615.0163:991 615.04578:462</t>
  </si>
  <si>
    <t>adduct linked to 1603_[M-H]-</t>
  </si>
  <si>
    <t>614.99219:6811 615.99554:2419 616.9989:11104</t>
  </si>
  <si>
    <t>196.98711:334 201.00079:120 208.9834:129 230.9875:340 242.98801:141 254.9908:88 264.99011:555 269.00299:361 281.00299:176 286.9953:83 305.00171:152 310.9953:124 330.99799:146 335.00159:196 336.99429:259 340.98611:445 352.99011:152 364.9881:221 368.98801:133 372.98871:160 380.99649:327 384.98401:216 388.9874:100 392.9848:278 394.9809:300 402.98279:502 404.98019:401 408.99881:226 414.98071:527 416.9787:346 420.99301:374 424.99081:351 426.98111:205 428.98151:357 431.0043:218 432.97379:184 435.0014:552 441.0076:473 442.9884:442 454.99069:338 458.9744:299 464.9834:278 466.9848:120 475.0029:100 476.99899:409 489.0062:601 492.97559:418 494.96469:91 498.9809:118 512.96759:65 516.97498:192 520.97113:77 525.24219:1208 526.25122:239 526.995:226 530.99103:388 533.00391:180 536.98059:113 540.97247:288 541.00952:281 544.98462:187 546.98907:206 550.97821:110 557.0011:659 560.96179:286 560.98621:286 561.41339:111 562.98163:462 564.97491:178 566.97101:97 566.99921:214 567.99377:152 570.98779:728 571.2486:1004 572.98523:422 575.33801:557 577.36212:315 578.98297:266 580.98419:251 581.02112:256 589.00049:174 591.00562:882 594.97852:414 595.0166:146 599.00043:530 600.97522:680 601.0108:318 602.96503:135 603.00647:437 605.01318:412 607.00519:511 608.9743:1610 609.00018:2663 609.974:208 610.00201:765 610.98907:4913 611.03241:890 612.01282:1015 612.9978:3953 613.04059:105 613.98053:1281 614.98877:4920 615.46051:3166</t>
  </si>
  <si>
    <t>adduct linked to 1602_[M-H]-</t>
  </si>
  <si>
    <t>614.99957:3991 616.00292:0 617.00628:2391</t>
  </si>
  <si>
    <t>130.9933:606 168.9924:668 194.9861:809 230.98849:626 242.9874:815 294.9823:535 304.9801:550 370.99011:553 464.9787:768 538.98199:403 548.9826:856 576.97681:800 588.98529:829 602.98798:856 608.98401:906 610.005:915 610.99469:3482 612.01239:1188 612.99091:1829 614.98932:1800</t>
  </si>
  <si>
    <t>ion correlated with 1718</t>
  </si>
  <si>
    <t>615.46082:2398 616.46417:1504 617.46753:7435</t>
  </si>
  <si>
    <t>112.9853:1141 126.9068:101 180.9722:358 248.96049:1328 286.98529:42 299.1402:136 313.23792:274 316.94769:912 355.9986:88 384.9368:375 454.97699:65 463.00299:308 468.89801:513 472.979:40 485.32669:169 487.3399:573 488.97549:61 489.35861:903 551.40741:157 555.32428:355 559.39929:1610 560.39801:662 561.41412:2493 562.42041:888 591.0343:94 608.98871:295 609.47711:909 610.47302:718 611.38611:109 611.42902:1707 612.49432:498 612.99121:908 613.44739:3501 613.50531:967 614.44891:1622 614.50262:90 615.00403:1116 615.45978:17366</t>
  </si>
  <si>
    <t>616.99847:2101 618.00182:0 619.00518:2219</t>
  </si>
  <si>
    <t>112.9856:1784 180.9733:1864 190.9279:145 232.00771:80 232.98599:106 248.96159:4088 250.96449:192 264.93188:178 264.99109:112 316.9472:4039 332.92749:417 384.9342:1267 400.91:290 402.99271:104 452.9205:1007 454.9856:173 464.9826:339 468.897:2127 475.00339:19 484.86771:106 514.99841:291 536.88397:1393 596.99091:130 610.99481:505 611.99127:197 613.00293:772 615.00061:1049 615.46307:630 616.97961:723 617.00562:676</t>
  </si>
  <si>
    <t>616.99487:5633 617.99822:1113 619.00158:5333</t>
  </si>
  <si>
    <t>190.991:338 194.98849:685 276.98969:624 283.24319:844 337.0127:471 342.983:679 368.98141:432 378.98169:624 381.0047:612 406.97989:668 410.99289:753 411.9826:579 416.9967:1371 418.9726:556 428.97501:624 446.98569:924 449.00049:1097 452.974:559 457.00259:703 465.00009:982 468.97809:556 468.99561:768 474.9852:485 478.9772:982 479.00409:676 490.99551:1191 512.9743:641 512.99658:544 536.98792:553 552.30731:1638 553.31268:1256 554.32312:921 567.46411:368 568.99341:747 575.00671:618 606.98578:1012 609.00482:1791 611.01379:2935 612.99609:1821 613.026:938 614.99438:3456 616.99792:2644</t>
  </si>
  <si>
    <t>616.99622:8428 617.99957:0 619.00293:5765</t>
  </si>
  <si>
    <t>168.9895:788 186.9792:612 192.9919:635 200.9982:712 236.97749:506 237.00011:1100 314.98389:450 329.23959:547 358.9938:718 362.98581:647 379.00101:468 382.98599:603 390.99579:953 404.97061:679 408.98349:591 426.00131:824 426.98019:1018 428.98831:894 434.98721:726 448.97989:1000 450.9826:668 464.97601:1244 476.98499:1041 480.9809:997 490.99139:841 492.98361:1544 498.9783:626 514.97089:626 528.9856:797 530.99371:785 550.98938:465 579.98358:800 597.0094:1274 600.98602:762 608.99402:1953 610.0097:1041 611.00409:2385 612.34399:532 612.96973:474 612.98877:1438 613.00623:2026 613.03381:1344 614.98438:1209 615.0188:2650 616.05249:953 617.00317:1532 617.03979:544</t>
  </si>
  <si>
    <t>617.00012:7488 618.00347:1728 619.00683:12050</t>
  </si>
  <si>
    <t>196.98711:224 201.00079:43 208.9834:46 230.9875:239 242.98801:50 254.9908:31 264.99011:452 269.00299:260 286.9953:30 305.00171:47 310.9953:44 330.99799:52 335.00159:70 336.99429:151 340.98611:159 352.99011:54 372.98871:57 384.98401:77 388.9874:36 392.9848:41 402.98279:272 404.98019:249 408.99881:56 414.98071:527 416.9787:40 420.99301:160 431.0043:78 432.97379:66 435.0014:174 441.0076:46 442.9884:326 454.99069:42 466.9848:43 475.0029:36 476.99899:43 489.0062:40 492.97559:426 494.96469:32 498.9809:42 516.97498:69 520.97113:28 525.24219:527 526.995:156 540.97247:40 541.00952:38 544.98462:67 546.98907:41 550.97821:39 557.0011:435 560.96179:102 560.98621:102 561.41339:40 562.98163:294 564.97491:64 567.99377:54 571.2486:451 572.98523:104 575.33801:416 577.36212:228 578.98297:95 580.98419:89 589.00049:77 591.00562:523 594.97852:323 599.00043:70 600.97522:559 601.0108:175 602.96503:85 603.00647:449 605.01318:230 607.00519:62 608.9743:469 609.00018:335 609.974:74 610.00201:501 610.98907:1761 612.9978:344 613.98053:1366 614.98877:1985 615.46051:3166 615.99188:630 616.26837:44 616.45892:1713 616.9848:1197 617.25378:1095 617.31018:596 617.48053:5011</t>
  </si>
  <si>
    <t>617.00262:2241 618.00597:0 619.00933:2317</t>
  </si>
  <si>
    <t>112.9853:2203 180.974:1765 242.9861:559 248.9603:6938 290.98859:459 316.94669:3338 324.9884:565 360.99121:609 384.9325:2094 414.97849:526 447.98581:618 452.92511:626 468.9003:1479 469.90509:841 472.98029:491 536.88568:1159 566.99042:1541 610.98297:1232 613.01019:1471 614.98022:759 615.00519:694 617.00122:1109</t>
  </si>
  <si>
    <t>ion correlated with 1641</t>
  </si>
  <si>
    <t>618.48041:3225 619.48376:1785 620.48712:0</t>
  </si>
  <si>
    <t>112.9858:489 164.9984:101 165.0907:130 180.9689:415 222.08701:408 249.96449:30 281.24991:194 295.23041:90 297.24451:87 313.23859:714 316.94971:545 333.20129:173 335.21619:489 366.9805:120 376.99249:109 478.97198:91 485.3251:484 487.34241:619 488.34421:140 489.35559:990 510.99011:139 523.00598:116 541.388:1016 543.40521:1102 555.36511:138 557.38531:358 559.39917:1716 560.40332:282 561.4176:2554 562.42023:802 591.46008:115 597.00348:106 606.99957:276 609.37793:427 609.41528:155 609.47467:2338 609.51398:433 610.48291:1290 610.98993:1689 611.28229:127 611.38611:641 611.43188:2469 611.49017:2166 612.43018:984 612.49213:726 612.99219:158 613.4458:9064 613.50861:978 614.4491:3086 614.50482:213 614.99078:565 615.46112:33765 616.4649:14116 616.98798:19 617.34821:92 617.47681:57251 617.67657:707 618.00513:508 618.03662:215 618.2323:124 618.47992:22654 618.97839:889</t>
  </si>
  <si>
    <t>adduct linked to 1948_[M+FA-H]-</t>
  </si>
  <si>
    <t>618.58508:2945 619.58843:2900 620.59179:5506</t>
  </si>
  <si>
    <t>171.1039:118 228.8494:143 235.2075:288 263.2395:314 308.29691:427 338.3461:376 342.99689:124 364.35818:1385 392.39041:563 400.98151:106 443.00909:104 534.53003:209 563.5238:919 564.5365:8337 565.53961:2969 566.5495:2063 567.5575:627 578.55377:626 584.51172:330 609.52759:1396 610.5434:9680 611.54498:4242 612.55627:2702 613.55377:928 614.53491:356 616.00122:283 616.60437:834 617.01111:274 617.61438:154 618.00739:96 618.58191:5524 618.99127:11</t>
  </si>
  <si>
    <t>adduct linked to 2002_[M+FA-H]-</t>
  </si>
  <si>
    <t>618.99841:4984 620.00176:0 621.00512:8093</t>
  </si>
  <si>
    <t>112.9862:439 130.99229:106 208.9836:108 242.98579:71 262.99271:157 264.9903:193 278.99051:220 316.9808:476 319.00659:195 321.00049:70 328.9809:340 338.98981:101 368.99741:94 376.98169:226 383.99411:108 402.98001:303 416.9967:180 427.9913:140 428.97339:84 432.99719:75 440.98151:496 454.9874:315 510.99701:137 562.98419:208 581.00067:202 592.99969:234 594.99139:66 598.99371:191 600.98651:263 605.0033:242 608.99078:1609 609.02222:511 610.02557:693 610.97412:2462 611.01178:2165 612.99402:4018 613.98541:807 614.99353:3575 615.03473:334 615.04871:616 616.96991:892 616.99219:3858 617.02148:2200 617.9826:879 618.01239:681 618.9859:4511 619.00763:3801</t>
  </si>
  <si>
    <t>adduct linked to 2003_[M+FA-H]-; adduct linked to 1974_[M+Cl]-</t>
  </si>
  <si>
    <t>619.00128:6320 620.00463:1796 621.00799:12093</t>
  </si>
  <si>
    <t>196.98711:239 201.00079:53 208.9834:58 230.9875:253 242.98801:63 254.9908:39 264.99011:468 269.00299:274 286.9953:37 305.00171:61 310.9953:55 330.99799:65 335.00159:87 336.99429:166 340.98611:198 352.99011:68 364.9881:1 372.98871:71 384.98401:96 388.9874:45 392.9848:74 402.98279:303 404.98019:270 408.99881:82 414.98071:527 416.9787:79 420.99301:185 424.99081:9 431.0043:97 432.97379:82 435.0014:221 441.0076:97 442.9884:342 454.99069:86 466.9848:54 475.0029:45 476.99899:90 489.0062:101 492.97559:49 494.96469:41 498.9809:53 516.97498:86 520.97113:34 525.24219:613 526.25122:23 526.995:165 530.99103:45 533.00391:22 540.97247:74 541.00952:71 544.98462:83 546.98907:62 550.97821:49 557.0011:458 560.96179:127 560.98621:127 561.41339:49 562.98163:317 564.97491:79 567.99377:68 570.98779:5 571.2486:523 572.98523:144 575.33801:436 577.36212:240 578.98297:119 580.98419:112 589.00049:90 591.00562:568 594.97852:336 599.00043:129 600.97522:577 601.0108:193 602.96503:84 603.00647:449 605.01318:254 607.00519:115 608.9743:619 609.00018:648 609.974:93 610.00201:536 610.98907:2119 612.9978:781 613.98053:112 614.98877:2318 615.46051:3166 615.99188:693 616.26837:55 616.45892:1713 616.9848:1478 617.01172:335 617.25378:1095 617.31018:617 617.48053:5011 617.99463:619 618.31763:204 618.47791:1923 618.98309:1223 619.01941:121 619.33368:678</t>
  </si>
  <si>
    <t>619.01849:2197 620.02184:0 621.0252:0</t>
  </si>
  <si>
    <t>212.9771:544 248.96249:1176 294.98999:926 316.95251:809 364.98199:688 392.97571:538 416.99771:682 434.98929:774 566.98767:806 582.9903:1144 596.99823:744 612.99469:956 614.97162:956 615.01538:2553 616.97522:935 618.987:785</t>
  </si>
  <si>
    <t>619.0188:9775 620.02215:1228 621.02551:2565</t>
  </si>
  <si>
    <t>156.99271:524 200.9998:774 248.9969:809 262.99011:709 281.00339:559 301.98901:394 336.21759:353 340.9881:576 342.9837:803 378.97809:815 379.00391:668 390.99329:674 404.9892:744 408.9881:771 414.98511:891 426.9841:1203 434.9841:1174 440.98401:794 442.97739:1262 449.00079:918 452.9743:1691 454.9978:1206 456.97949:985 460.98489:1109 468.00171:509 469.01071:456 478.97391:912 491.0015:468 522.97729:691 526.98181:1341 528.99689:671 532.01758:553 535.0105:844 542.99792:647 548.98743:1138 551.0025:429 558.99908:474 581.0014:832 588.98529:765 590.88452:359 594.99182:874 597.01312:885 605.00439:735 606.98529:879 609.00348:1941 610.01477:1044 610.50519:741 610.9978:2253 612.9967:3512 613.02777:1124 613.9931:1106 614.9917:1882 615.0163:991 615.04578:462 616.99408:2271 617.02118:688 618.47852:812 618.98383:2079</t>
  </si>
  <si>
    <t>619.01959:3046 620.02294:1180 621.0263:4746</t>
  </si>
  <si>
    <t>112.9848:1779 180.9715:518 248.9597:2800 316.94809:2050 332.9201:741 384.9364:874 404.99719:632 406.98251:703 435.99481:574 446.98309:941 453.9241:382 464.99039:626 468.89441:874 473.0202:550 475.00101:797 484.99969:556 507.0032:709 536.88318:668 561.00317:724 609.01501:1121 610.96051:471 610.99268:1065 611.03412:788 613.00677:2300 614.95007:609 615.01019:1491 617.03241:1085 618.47571:597 618.9845:1859 619.02582:1347</t>
  </si>
  <si>
    <t>w/o MS2:Phosphatidylinositol lyso 20</t>
  </si>
  <si>
    <t>similar chromatogram in higher mz_2065</t>
  </si>
  <si>
    <t>C29H49O12P</t>
  </si>
  <si>
    <t>GCTCZDZDLCVEBR-BMBRPNNFSA-N</t>
  </si>
  <si>
    <t>CCCCCC\C=C/C\C=C/C\C=C/C\C=C/CCC(=O)OC(CO)COP(O)(=O)O[C@H]1[C@H](O)[C@@H](O)[C@H](O)[C@@H](O)[C@H]1O</t>
  </si>
  <si>
    <t>619.29108:5463 620.29443:3578 621.29779:1663</t>
  </si>
  <si>
    <t>152.9948:821 241.0116:1218 303.2323:1265 304.2384:150 619.28821:9254</t>
  </si>
  <si>
    <t>adduct linked to 1954_[M+FA-H]-; similar chromatogram in higher mz_1990; similar chromatogram in higher mz_2079</t>
  </si>
  <si>
    <t>620.60052:2055 621.60387:1267 622.60723:0</t>
  </si>
  <si>
    <t>226.179:336 255.23061:102 283.2818:234 308.29459:203 338.34259:96 362.3526:117 364.3573:720 528.96997:66 536.98187:81 563.52252:341 564.53528:5450 565.53772:1493 566.54858:1763 578.55627:834 579.55103:241 579.56342:241 602.9834:109 608.96863:104 609.52948:1337 610.54211:5558 611.5448:2605 612.55261:1529 614.02618:75 615.63721:94 616.60822:475 617.03088:100 618.58252:3461 619.58478:1232 620.599:3479</t>
  </si>
  <si>
    <t>ion correlated with 2020; ion correlated with 2218; adduct linked to 1979_[M+Cl]-</t>
  </si>
  <si>
    <t>620.84637:6309 621.84972:0 622.85308:1498</t>
  </si>
  <si>
    <t>112.9848:2855 180.97211:1242 181.9765:65 206.98779:138 235.9303:86 248.959:4074 284.9935:96 316.9473:2849 332.91989:659 384.93759:1438 394.88989:153 400.9014:684 452.91879:676 468.8988:1083 520.90961:125 536.88452:1176 602.98993:37</t>
  </si>
  <si>
    <t>ion correlated with 2466; ion correlated with 2019; ion correlated with 2219; adduct linked to 1978_[M+Cl]-</t>
  </si>
  <si>
    <t>620.84741:7149 621.85076:1552 622.85412:1963</t>
  </si>
  <si>
    <t>112.985:2127 180.97279:1693 218.9863:132 248.9604:4258 316.94659:1869 326.992:126 328.98059:131 332.923:479 384.9364:898 385.93851:118 400.90811:706 400.9859:161 426.97601:126 428.97461:62 452.9223:351 457.9747:128 468.89789:1146 472.98669:207 484.87039:398 520.90771:299 536.88342:1251 570.98541:146 583.00677:91 608.96808:71 609.99377:105 610.99628:470 611.03442:337 613.00922:749 613.02789:824 614.97607:400 615.01019:633 618.99872:821 620.8476:616 620.9892:168</t>
  </si>
  <si>
    <t>adduct linked to 1743_[M-H2O-H]-</t>
  </si>
  <si>
    <t>620.99121:5240 621.99456:0 622.99792:9076</t>
  </si>
  <si>
    <t>140.98039:36 190.9283:406 196.9859:179 264.9892:48 288.9902:45 290.9942:104 296.98611:206 314.9906:224 352.98709:56 356.97839:156 390.9899:11 422.98401:49 427.625:23 440.9761:216 458.98141:58 490.97711:297 498.9964:24 506.97781:37 510.97711:42 526.98108:57 553.0069:32 565.98688:33 572.98499:598 590.97827:0 593.0014:452 594.99902:318 604.98492:553 606.98499:452 608.98218:559 609.00311:2370 609.98767:887 610.97998:2382 611.0127:852 612.02179:691 612.99799:1146 613.03571:574 614.00549:261 614.98969:2233 616.00482:1057 616.03131:428 616.98828:4319 618.99042:1415 620.01312:907 620.97852:479</t>
  </si>
  <si>
    <t>621.00458:3634 622.00793:1048 623.01129:3709</t>
  </si>
  <si>
    <t>127.039:119 244.98711:109 336.85779:222 380.99609:67 394.97949:169 586.97961:229 600.98297:319 608.99451:551 610.99329:1884 611.01062:1773 611.93597:86 611.98633:200 613.00812:1914 615.00378:1196 615.02588:236 616.98749:978 617.98969:219 618.9953:2843 620.97937:1552 621.00189:2103 621.04462:319</t>
  </si>
  <si>
    <t>adduct linked to 1860_[M-H]-; adduct linked to 1626_[M-H]-</t>
  </si>
  <si>
    <t>620.99689:7599 622.00024:1754 623.0036:12307</t>
  </si>
  <si>
    <t>196.98711:325 201.00079:77 208.9834:83 230.9875:344 242.98801:91 254.9908:57 264.99011:574 269.00299:364 286.9953:54 305.00171:90 310.9953:80 330.99799:94 335.00159:126 336.99429:228 340.98611:287 352.99011:98 364.9881:13 372.98871:103 384.98401:139 388.9874:65 392.9848:105 402.98279:408 404.98019:370 408.99881:126 414.98071:527 416.9787:124 420.99301:255 424.99081:31 431.0043:141 432.97379:119 435.0014:313 441.0076:143 442.9884:448 454.99069:142 466.9848:78 475.0029:65 476.99899:142 489.0062:162 492.97559:76 494.96469:59 498.9809:77 516.97498:124 520.97113:50 525.24219:845 526.25122:43 526.995:224 530.99103:87 533.00391:54 540.97247:102 541.00952:98 544.98462:121 546.98907:98 550.97821:71 557.0011:604 560.96179:184 560.98621:184 561.41339:72 562.98163:433 564.97491:115 567.99377:98 570.98779:29 571.2486:730 572.98523:199 575.33801:566 577.36212:318 578.98297:172 580.98419:162 589.00049:108 591.00562:765 594.97852:424 599.00043:204 600.97522:680 601.0108:259 602.96503:129 603.00647:449 605.01318:344 607.00519:170 608.9743:874 609.00018:906 609.974:135 610.00201:726 610.98907:2848 612.9978:1074 613.98053:193 614.98877:3032 615.46051:3166 615.99188:935 616.26837:79 616.45892:1713 616.9848:1948 617.01172:470 617.25378:1095 617.31018:757 617.48053:5011 617.99463:846 618.31763:276 618.47791:1923 618.98309:1659 619.01941:149 619.33368:816 620.0083:11 620.0437:152 620.34631:380 620.4787:302 620.98169:3611 620.99811:3441 621.3418:1164</t>
  </si>
  <si>
    <t>621.00238:5971 622.00573:915 623.00909:6698</t>
  </si>
  <si>
    <t>229.1962:588 236.99609:685 258.9808:447 262.99451:632 270.97949:403 272.9986:771 274.99759:500 279.99091:485 280.99921:650 286.99591:703 305.005:650 334.99271:606 342.99081:1221 346.99271:597 364.98001:962 378.9953:491 384.99121:829 404.99741:609 414.97839:882 424.9967:547 430.97659:1174 446.99991:1462 452.9769:1350 454.99289:1491 460.99591:1018 464.99719:768 481.0242:579 482.9819:518 502.9805:782 504.99841:1221 511.00601:965 512.98199:968 518.9906:629 520.98352:838 530.99792:356 532.98712:774 558.979:750 562.97052:529 568.97827:1524 590.9881:1100 593.01038:988 609.0022:2668 609.0401:429 611.01093:3318 612.34149:1103 612.99921:3482 614.99933:1124 615.03882:821 616.01941:785 616.974:644 617.0097:2829 618.47858:603 619.00159:3953 619.99463:703 620.02832:415 621.0083:3153 621.04657:453</t>
  </si>
  <si>
    <t>621.00928:2230 622.01263:0 623.01599:2348</t>
  </si>
  <si>
    <t>112.9866:649 180.9733:160 220.98331:95 248.96049:206 342.95981:344 384.935:318 413.26859:169 414.9845:35 452.9285:4 453.9187:42 475.98621:102 489.3584:838 490.36069:95 508.98209:65 536.88599:10 553.0094:86 555.36212:96 559.39752:1619 561.41211:1630 609.0025:552 609.3761:224 610.98419:240 611.00983:321 611.42749:531 611.48651:350 613.43909:3887 615.04779:37 615.4635:14443 616.46478:5715 616.987:1452 617.4787:19638 618.4787:8065 618.98969:702 619.48438:2552 620.99237:1198 621.00732:1210</t>
  </si>
  <si>
    <t>adduct linked to 1748_[M-H2O-H]-</t>
  </si>
  <si>
    <t>622.84369:2542 623.84704:0 624.8504:0</t>
  </si>
  <si>
    <t>112.9847:3466 114.9876:79 180.9734:1696 248.961:6499 249.96249:426 264.93491:184 274.9743:178 316.94809:5959 332.9216:1597 384.93771:2273 452.92209:918 468.89731:3047 482.9808:118 484.87921:612 536.88318:2197 538.88531:225 612.99878:78 620.85107:1265</t>
  </si>
  <si>
    <t>adduct linked to 1747_[M-H2O-H]-</t>
  </si>
  <si>
    <t>622.84412:2150 623.84747:0 624.85083:0</t>
  </si>
  <si>
    <t>112.9854:3207 174.9993:133 180.97411:2023 248.96091:6057 264.9884:139 316.94809:4430 332.9213:1585 384.936:1923 400.91061:908 450.98761:114 452.923:1152 468.89691:2721 478.93619:139 484.8692:287 536.88232:1929 604.97693:143 613.00623:166 614.98608:62 615.46368:598 616.46191:30 620.84668:1666 622.98682:296 623.02557:205</t>
  </si>
  <si>
    <t>adduct linked to 1634_[M-H]-</t>
  </si>
  <si>
    <t>622.99628:2454 623.99963:0 625.00299:1896</t>
  </si>
  <si>
    <t>112.9851:3650 180.9727:2679 248.9603:4756 249.9682:1165 266.9859:929 316.94601:3188 332.92081:1238 342.95889:832 384.94:3112 385.93481:541 400.90829:1532 410.948:762 440.978:744 452.92441:2150 462.9838:550 468.89731:1662 484.87109:350 536.8855:1618 578.97021:547 592.99487:482 601.03168:682 604.97821:521 611.00281:1403 612.02069:453 613.0025:971 614.99152:1218 615.01398:912 615.03943:700 616.98712:815 618.97559:812 619.00531:1509 620.84698:706 620.99597:821 622.99792:2132</t>
  </si>
  <si>
    <t>adduct linked to 1637_[M-H]-</t>
  </si>
  <si>
    <t>622.99609:4351 623.99944:917 625.0028:5137</t>
  </si>
  <si>
    <t>112.9844:667 146.9369:184 190.9294:152 190.99471:176 244.985:74 320.99689:84 378.98569:203 418.97369:67 436.99149:276 447.01151:89 447.9938:129 462.9881:154 476.77609:100 485.03909:85 510.9939:169 525.98541:89 608.97223:489 608.99811:1250 610.99548:1345 612.98352:1461 613.01318:1064 614.98199:1671 614.9967:1629 616.98309:1766 617.00641:1463 618.0094:348 618.9621:184 618.98822:1303 619.01343:1021 620.98682:1848 622.9967:2508</t>
  </si>
  <si>
    <t>adduct linked to 1775_[M+Cl]-</t>
  </si>
  <si>
    <t>622.9964:8914 623.99975:0 625.00311:5781</t>
  </si>
  <si>
    <t>108.9907:518 128.99471:400 228.9899:574 246.99609:1018 272.99719:603 280.98169:874 296.99619:521 299.00659:709 327.2338:491 332.9783:547 376.98441:694 380.9978:912 390.98709:832 393.0094:665 396.99689:553 402.97711:741 408.99689:826 414.97839:715 428.9964:776 434.98471:1071 448.99719:841 450.98969:1038 457.0213:597 464.97791:865 472.0062:471 478.9729:1994 484.99161:650 487.0098:668 490.98792:782 492.9733:1012 494.98441:594 495.00681:468 497.03751:674 510.98709:747 515.01062:871 537.00299:982 549.99878:365 552.30542:1453 558.00299:518 572.98242:1144 592.99329:553 608.99487:1679 609.01758:862 610.99921:3429 611.02881:759 612.32819:888 613.00098:1850 613.02362:1091 613.33063:574 614.99261:3976 615.03882:756 617.00031:2059 618.47742:444 619.00818:2129 620.98419:3344 621.02173:1362 622.9986:2491</t>
  </si>
  <si>
    <t>adduct linked to 1679_[M-H]-</t>
  </si>
  <si>
    <t>623.00513:8386 624.00848:2511 625.01184:15398</t>
  </si>
  <si>
    <t>216.9886:253 230.9886:231 242.98599:262 276.987:526 280.9953:181 298.99301:169 308.99509:203 315.0112:86 324.99231:388 338.9957:326 340.98669:660 345.99969:99 352.9848:562 360.98929:253 366.9964:214 370.9715:342 378.97729:556 384.98599:380 386.98792:111 387.98581:128 390.98721:585 396.9888:578 408.9841:141 414.9812:700 416.9874:147 430.97321:189 431.98141:251 434.98441:793 435.01349:153 442.99759:360 450.9808:368 451.01089:120 454.99191:731 462.87909:136 464.99869:569 469.983:79 472.98129:457 474.9993:668 476.9823:145 478.97821:437 479.96771:116 482.01071:204 488.97751:691 492.98419:144 496.99051:447 498.9809:496 500.98459:568 504.99881:466 506.99399:140 508.97021:524 511.00629:492 513.03052:125 518.98578:333 524.98352:484 525.24811:2054 526.96832:135 527.00043:146 532.99249:349 536.88647:209 540.9967:201 545.01172:244 552.98743:460 554.99188:780 562.97418:112 563.01288:105 565.00232:183 568.99237:893 571.24518:2150 575.01233:276 577.00488:175 578.99951:215 583.01123:170 590.98492:899 592.99811:795 595.0097:707 595.9986:96 597.00079:804 598.98071:567 600.98798:815 602.98547:653 604.9621:224 606.9599:318 608.03149:72 608.98492:4421 609.02252:1010 611.0025:6664 611.97821:1131 612.00079:1019 612.97211:4996 613.00043:7168 613.97937:915 614.02887:672 614.98212:6063 615.00989:5914 615.04218:516 616.00452:1206 616.99512:6450 617.05872:592 617.99939:791 619.008:6003 620.00482:1270 620.99597:6453 621.05579:124 621.98529:1360 622.01001:1007 622.99402:6775 623.02478:869</t>
  </si>
  <si>
    <t>623.01569:2122 624.01904:2150 625.0224:0</t>
  </si>
  <si>
    <t>208.9837:429 218.9882:286 242.9868:412 254.98621:121 286.99219:341 319.99329:70 330.98999:194 358.99231:288 364.99109:116 366.9783:147 374.99411:106 400.98419:508 405.00089:217 414.98471:278 428.99561:555 430.97809:171 442.98792:291 445.99139:73 446.98279:282 452.9758:479 458.99579:339 464.97351:370 467.00299:772 468.9899:335 474.98361:99 478.9707:103 482.9689:341 482.99219:299 510.9888:536 522.98322:352 525.24219:1183 531.02832:122 546.99988:538 554.97552:125 567.00049:137 571.0116:502 571.24261:1164 575.99469:80 579.01007:96 602.98999:803 604.99591:339 608.99921:3833 609.01727:2261 610.01508:586 610.97479:3319 611.00262:4673 611.0495:316 611.07727:12 612.01501:780 612.95978:81 612.98749:4595 613.01093:4109 613.99908:1017 614.03949:92 614.98492:6237 615.05341:257 615.46271:937 616.99689:5817 617.02008:5515 617.4751:0 617.99762:816 618.02728:248 619.00092:6084 619.05902:320 620.00647:1195 620.98602:5132 621.00928:3702 622.98132:5609 622.99652:5501 623.0415:198</t>
  </si>
  <si>
    <t>adduct linked to 1990_[M+Cl]-</t>
  </si>
  <si>
    <t>624.55731:2289 625.56066:4074 626.56402:1383</t>
  </si>
  <si>
    <t>209.1869:153 235.20869:144 255.2325:364 265.25229:135 275.16031:106 281.24789:269 282.28101:124 283.26501:305 308.29861:710 309.30069:183 336.3277:334 338.3443:244 364.36292:1139 365.36249:214 390.37289:336 490.9884:111 563.52521:1051 564.53619:9635 565.54059:3574 566.54889:1929 576.539:183 578.5564:1062 579.55652:687 580.57068:341 609.52472:1421 610.54303:11865 611.03247:12 611.547:4633 612.55573:2216 613.56329:704 617.6178:179 618.58459:6944 619.58472:2360 620.60022:2656 621.60852:835 624.55652:2152</t>
  </si>
  <si>
    <t>adduct linked to 1872_[M-H]-</t>
  </si>
  <si>
    <t>624.99323:6079 625.99658:0 626.99994:4889</t>
  </si>
  <si>
    <t>112.9844:380 146.92101:91 146.9874:158 168.99181:168 187.0025:78 196.9852:178 270.9826:138 316.9845:513 324.9938:292 328.98581:378 378.97961:267 390.98129:176 392.99249:417 400.98691:216 402.9805:378 412.98489:197 422.98419:119 424.98929:132 436.99719:222 440.9791:532 444.99869:127 447.99109:297 454.99011:429 462.98291:161 478.9859:299 488.97461:215 497.0061:274 503.0029:1 530.96558:137 530.99432:173 544.98639:289 552.97681:148 554.9906:343 558.9859:170 570.98853:370 596.97528:137 597.00122:298 608.97882:1124 609.00708:867 609.07001:264 610.00067:579 610.97522:3861 610.99933:3232 612.0083:357 612.9928:4230 613.99951:653 614.98889:4143 615.03992:616 615.99371:1480 616.98041:3661 617.0033:2608 617.36292:137 618.00519:1380 618.02698:796 619.00177:5042 619.03943:226 619.97357:722 620.02533:491 620.97998:3453 621.00751:1200 622.97351:2149 622.99933:1485 624.01251:1192 624.98871:1486 625.02441:1166</t>
  </si>
  <si>
    <t>624.99371:2613 625.99706:681 627.00042:2935</t>
  </si>
  <si>
    <t>167.02119:1674 225.0135:400 278.98459:671 295.0018:612 324.99261:644 336.98941:718 617.03979:359 622.99823:1082</t>
  </si>
  <si>
    <t>adduct linked to 1689_[M-H]-</t>
  </si>
  <si>
    <t>625.005:2590 626.00835:0 627.01171:5167</t>
  </si>
  <si>
    <t>127.039:119 244.98711:109 336.85779:222 380.99609:67 394.97949:169 586.97961:229 600.98297:319 608.99451:551 610.99329:1884 611.01062:1773 611.93597:86 611.98633:200 613.00812:1914 615.00378:1196 615.02588:236 616.98749:978 617.98969:219 618.9953:2843 620.97937:1552 621.00189:2103 621.04462:319 622.00732:463 622.9798:1158 624.97461:1469 625.00458:2343 625.02319:531</t>
  </si>
  <si>
    <t>adduct linked to 1688_[M-H]-</t>
  </si>
  <si>
    <t>625.0072:4349 626.01055:2237 627.01391:7502</t>
  </si>
  <si>
    <t>166.9846:52 242.9865:783 246.9993:176 266.98749:320 376.98141:82 390.98459:676 398.98141:75 402.97849:440 406.8587:65 424.99561:326 428.99509:473 434.9859:235 454.98831:460 464.97119:62 468.9028:349 474.9895:287 482.96219:243 490.99438:278 496.98651:584 510.98279:103 530.99292:171 552.98511:249 570.9859:632 590.97119:1003 596.9895:211 598.98053:382 600.9704:540 609.0025:4111 610.0022:1019 610.9776:4078 611.02368:1718 612.99707:5550 614.99622:6405 616.99042:196 617.02887:2217 618.99561:4855 619.01392:4574 620.01349:687 620.84088:141 620.96979:3120 621.0105:4926 622.99292:864 624.99792:5824</t>
  </si>
  <si>
    <t>626.98358:3086 627.98693:0 628.99029:5213</t>
  </si>
  <si>
    <t>118.9924:79 192.9938:67 206.99319:59 230.98911:81 240.9931:52 272.99881:92 280.98831:171 298.99271:105 316.9837:471 334.98871:207 352.9855:60 370.99161:95 390.97549:186 402.9761:298 404.98291:57 419.00311:79 420.99521:72 435.97449:63 452.98001:94 460.9855:85 500.9838:146 506.00641:69 508.98511:66 512.99261:38 572.97888:157 580.99768:202 592.98871:154 600.97241:263 608.98822:1791 610.00153:1092 610.99707:4233 613.00189:3892 613.02948:73 614.9873:3669 615.9809:921 616.01727:1424 616.99512:3542 618.99011:4711 619.0141:3526 619.97302:722 620.06012:73 620.9975:3713 621.98431:354 622.02063:307 622.99188:3340 624.96991:2093 624.9964:1787 626.00128:304 626.99359:3457 627.01642:3422</t>
  </si>
  <si>
    <t>627.00677:2047 628.01012:0 629.01348:1578</t>
  </si>
  <si>
    <t>112.9848:1141 180.9749:358 230.9854:37 248.9613:1328 256.98831:72 316.9465:912 384.93121:375 400.91101:417 404.97861:59 452.91891:221 468.8985:513 484.8746:59 511.00681:68 514.97192:76 519.01831:61 520.90918:250 561.41492:2493 609.47211:909 613.4433:3501 614.9834:1012 615.45837:17366 616.46051:6250 617.01331:162 617.47742:28288 618.48383:11765 618.98511:1177 620.8457:353 621.01349:713 623.00513:593 623.03387:578</t>
  </si>
  <si>
    <t>627.0033:9643 628.00665:4085 629.01001:13587</t>
  </si>
  <si>
    <t>112.9855:859 144.9901:208 152.97729:90 168.9924:505 190.992:118 192.9895:284 218.989:282 224.9792:147 230.9899:169 236.9964:561 240.99181:316 242.9906:510 264.98801:101 266.98721:316 282.98099:114 288.9906:142 292.9837:251 296.9949:87 304.98071:260 305.00089:260 312.9931:92 321.00119:275 321.01901:275 324.98981:300 325.00299:300 328.98419:619 340.9903:521 342.9823:59 347.9899:154 350.991:72 361.98199:148 376.98291:338 378.9967:480 394.97861:180 396.99399:369 400.98511:424 402.97989:429 406.98431:247 412.99869:286 416.97321:494 421.01141:149 424.9975:352 427.00421:186 428.9769:313 430.97079:353 430.996:341 432.98969:359 434.9834:451 437.005:221 440.9776:335 442.9935:358 446.9826:653 452.97479:309 453.01801:114 454.99539:582 466.98831:433 468.89511:443 468.97369:490 470.9809:446 474.97501:138 475.0015:202 479.0051:589 484.99219:586 486.9928:116 488.9873:236 492.98801:211 498.97949:262 505.00751:499 507.00211:666 508.99539:203 512.99127:247 514.98297:710 525.24469:1594 526.97443:402 527.00293:188 527.25:196 527.26239:196 531.00153:266 534.99658:297 535.9953:208 541.9906:75 548.99231:406 550.99463:500 553.99329:155 562.9845:114 564.98541:641 566.99921:499 570.9812:743 576.008:52 582.98242:98 588.98279:639 589.99701:186 590.03442:104 590.99109:1312 592.98419:627 593.03918:107 594.99213:1085 596.99249:1159 598.01038:100 598.99261:426 600.98187:898 604.98242:649 607.00562:508 608.98682:3453 609.00659:3796 609.97882:1409 610.01221:2048 610.03571:751 610.98041:4752 611.01038:4989 612.01208:1042 612.99609:6467 613.02911:648 613.97852:894 614.00647:1315 614.99811:6712 615.06042:686 615.4696:1483 616.9826:6178 617.01501:5518 617.25623:1351 617.98273:1543 618.00549:1650 618.47729:1586 619.00189:7654 619.01837:5698 619.99957:1385 620.02417:782 620.99597:6173 621.01837:6256 621.99512:1728 623.00189:7521 624.00488:1977 624.0332:1025 624.06812:187 624.9953:6151 625.98022:1406 626.02081:1122 626.97919:5276 627.01202:4355 627.04492:510</t>
  </si>
  <si>
    <t>adduct linked to 1975_[M+FA-H]-</t>
  </si>
  <si>
    <t>627.21881:2054 628.22216:1157 629.22552:0</t>
  </si>
  <si>
    <t>274.97339:1015 319.10809:876 332.99179:682 401.97739:338 410.94839:603 500.9935:571 613.00879:462 614.00842:724 619.00067:1412 625.02753:606 627.00067:603 627.22638:2006</t>
  </si>
  <si>
    <t>adduct linked to 2001_[M+Cl]-</t>
  </si>
  <si>
    <t>628.54651:2002 629.54986:2122 630.55322:1033</t>
  </si>
  <si>
    <t>263.23792:472 269.00201:119 301.02328:117 302.98331:170 308.2951:174 336.33081:238 339.32471:186 352.9144:146 364.36099:906 488.97449:76 502.97379:90 563.52112:902 564.5379:4390 565.53888:2010 566.55103:1351 578.55298:931 579.54919:429 580.56372:431 609.52661:1049 610.5437:5034 611.00909:94 611.54718:2905 612.55328:1947 612.98169:1004 613.40588:168 613.55847:394 615.00153:227 615.59137:161 616.59601:217 617.98499:337 618.58441:4273 618.9967:952 619.40021:130 619.58807:2423 620.59839:3831 621.60181:1861 622.60962:398 622.99487:398 624.55908:1258 624.99017:933 625.4137:115 625.56238:925 626.00568:193 626.56641:449 626.99249:278 628.99829:391</t>
  </si>
  <si>
    <t>628.99072:2787 629.99407:1807 630.99743:5831</t>
  </si>
  <si>
    <t>220.9882:362 224.9902:559 256.98529:679 266.98459:629 281.00241:503 352.9852:882 358.0036:609 366.9873:959 370.991:559 376.9859:803 378.9798:644 416.98099:1059 432.99149:1059 434.98541:779 440.98911:1029 454.98471:1600 461.00299:624 467.00909:541 474.99429:453 476.97379:465 478.97931:682 484.99359:1076 486.99469:1356 491.98511:674 495.00391:432 512.98889:685 532.98279:712 572.98022:1165 588.97491:868 591.01813:626 602.9892:1138 606.99231:1029 608.97198:1359 609.01178:1312 610.02588:544 610.98529:2103 611.005:1124 611.03833:1076 611.99127:741 613.01367:4415 615.00128:3203 615.9715:376 616.95978:391 616.98669:1274 617.01251:1338 618.99768:4800 619.99152:1179 620.98871:1018 621.01752:726 622.99329:2056 625.00049:2635 626.97681:721 627.0011:432 629.00677:2591 629.03192:1485</t>
  </si>
  <si>
    <t>628.9928:5367 629.99615:0 630.99951:7276</t>
  </si>
  <si>
    <t>130.99229:57 242.98579:161 262.99271:85 264.9903:294 278.99051:240 316.9808:456 319.00659:2 321.00049:38 328.9809:21 338.98981:175 368.99741:16 376.98169:228 383.99411:58 402.98001:159 416.9967:335 427.9913:75 428.97339:45 432.99719:160 440.98151:463 454.9874:211 472.98389:136 562.98419:112 592.99969:148 594.99139:229 598.99371:303 605.0033:339 608.99078:2146 609.02222:852 610.02557:70 610.97412:3013 611.01178:2701 612.99402:1508 613.98541:388 614.99353:3419 615.03473:655 615.04871:127 616.96991:336 616.99219:2286 617.02148:2592 617.9826:269 618.01239:434 618.9859:2096 619.00763:3670 620.0188:553 620.99933:1167 622.99127:2105 623.03943:102 624.00671:229 624.98932:1160 625.01709:775 625.07922:79 626.99622:444 628.00641:337 629.0014:3620</t>
  </si>
  <si>
    <t>adduct linked to 1951_[M+Cl]-</t>
  </si>
  <si>
    <t>629.00159:7055 630.00494:1824 631.0083:12446</t>
  </si>
  <si>
    <t>138.9991:113 280.98459:322 288.9924:63 294.978:127 320.97891:134 324.99121:62 350.98581:215 364.97961:199 374.9852:53 376.98059:63 380.98999:348 394.97989:329 400.90619:77 410.98599:235 416.99951:194 417.98859:126 420.98941:48 424.9939:304 434.99429:156 440.99921:618 443.98499:146 454.99191:94 458.99399:457 464.99881:607 468.90219:782 469.00781:70 472.9808:309 476.97839:235 478.97809:276 484.97849:503 488.99719:507 490.996:192 508.9873:305 524.995:120 526.2478:182 530.99249:281 548.99329:222 556.98151:26 571.00159:621 571.25458:295 581.01831:297 582.99158:154 590.9823:109 591.9895:94 592.99438:59 597.01471:300 599.02478:316 605.00238:407 606.98871:425 607.00562:314 608.98901:1514 610.99762:1881 611.02118:3346 612.00403:427 612.0318:598 612.99152:2098 613.04242:498 613.99573:960 614.99902:1680 615.03149:130 616.01868:550 616.97913:1250 617.01093:2550 617.4834:2393 618.01459:185 618.03278:108 618.26093:131 618.99719:2605 619.03278:437 620.00269:543 620.99341:813 621.0412:878 622.02332:168 622.98138:2627 623.00299:3435 623.07233:228 624.02679:340 624.99988:1434 625.3349:78 625.99518:501 626.04242:72 627.00751:2563 627.05951:871 627.9649:339 627.98749:178 628.97412:1196 628.99719:2087</t>
  </si>
  <si>
    <t>629.01422:2572 630.01757:1391 631.02093:3717</t>
  </si>
  <si>
    <t>112.9858:823 248.96291:1591 261.01569:191 290.2283:40 316.94751:1449 366.99579:152 387.009:58 428.97559:185 430.98679:232 452.92331:93 454.9856:394 536.87628:279 537.03638:52 540.98291:47 556.96918:53 561.00458:41 590.98853:78 609.021:603 610.02142:106 610.9671:61 611.01593:955 613.00787:958 613.03198:468 615.01062:1093 616.99213:846 617.01489:661 618.98438:1548 619.00439:1754 620.9917:449 622.99518:1016 625.01178:402 626.9953:652 629.00708:945</t>
  </si>
  <si>
    <t>adduct linked to 1865_[M+FA-H]-</t>
  </si>
  <si>
    <t>630.99341:6195 631.99676:1696 633.00012:7856</t>
  </si>
  <si>
    <t>168.9894:316 220.9866:166 242.9868:309 266.98581:171 278.98999:205 280.9823:387 286.98929:77 302.99069:364 328.98221:188 359.0004:121 366.98239:124 374.99619:78 376.98169:294 383.99759:117 406.97491:317 408.98541:149 410.992:98 419.9993:50 430.99631:405 455.99469:128 459.0054:245 502.99719:137 540.9881:217 546.9624:173 572.98798:358 586.99988:85 591.0177:46 594.99731:253 604.98792:220 610.97418:305 614.99799:837 616.9975:536 618.98962:841 620.99323:509 622.9823:296 625.00281:250 629.00201:1457 630.00128:416 630.99628:3753</t>
  </si>
  <si>
    <t>630.99451:4350 631.99786:1326 633.00122:7867</t>
  </si>
  <si>
    <t>112.9862:1003 144.991:576 162.98331:891 242.98669:985 262.8606:635 390.99261:559 414.99561:1850 454.9841:403 458.99899:471 490.99231:1462 491.99591:576 514.99719:371 548.97369:659 584.98029:382 584.99371:685 610.99292:829 612.98688:544 614.99121:771 628.98682:1041 629.01038:1400 630.72229:326 630.98383:2150</t>
  </si>
  <si>
    <t>630.9953:5124 631.99865:2006 633.00201:6419</t>
  </si>
  <si>
    <t>108.9907:541 146.98779:438 220.98309:594 316.98199:935 338.99051:765 354.98209:859 406.9935:685 408.99179:765 426.97601:615 427.00449:515 428.99359:709 460.98849:524 464.98859:771 466.0079:965 472.98569:638 474.99701:576 483.00281:741 490.99759:721 493.9884:1256 496.9809:759 500.98199:800 510.98361:900 512.99573:600 522.98798:609 526.98108:959 527.00848:453 528.99872:744 546.98767:750 554.98578:438 558.98218:594 559.00897:512 560.98389:753 562.99829:759 570.9848:897 594.9848:944 596.99219:762 609.008:906 622.96948:682 628.98798:2588 630.99622:1232 631.01178:1026</t>
  </si>
  <si>
    <t>adduct linked to 1892_[M-H]-</t>
  </si>
  <si>
    <t>630.99622:8967 631.99957:0 633.00293:11895</t>
  </si>
  <si>
    <t>174.99969:172 180.97501:15 226.9962:108 254.9886:403 262.9975:123 292.98279:140 314.9874:182 322.99509:299 348.99091:278 376.98749:344 382.00241:101 384.991:140 394.99979:247 408.00049:142 440.98251:690 450.97809:226 458.99039:113 462.9812:390 484.9935:505 486.98441:476 490.97961:385 490.9968:385 499.99121:110 510.99539:170 516.98749:188 523.97998:91 532.97461:234 536.98242:121 545.00281:415 562.97467:201 593.35101:2995 608.9931:828 628.9931:3651 630.00891:735 630.99237:5304</t>
  </si>
  <si>
    <t>631.01758:2280 632.02093:1285 633.02429:4170</t>
  </si>
  <si>
    <t>112.9852:189 235.92731:160 316.94791:556 360.9895:144 372.98691:184 390.98749:243 392.99841:91 404.9747:134 422.99979:230 449.005:173 454.99341:146 472.98489:246 513.00708:497 518.97937:96 536.97461:91 537.03992:127 550.98999:175 598.00739:177 612.99982:161 630.99951:2 631.02399:2060</t>
  </si>
  <si>
    <t>632.3172:2461 633.32055:1337 634.32391:0</t>
  </si>
  <si>
    <t>112.9857:2174 370.9935:956 422.9884:550 429.0087:932 449.00519:809 453.97339:615 461.0054:729 464.99271:679 513.01758:435 544.91449:412 558.98761:776 580.2276:729 592.00098:729 625.00299:712 628.99011:2912 630.99548:1068 632.328:644</t>
  </si>
  <si>
    <t>632.6001:2385 633.60345:1613 634.60681:1304</t>
  </si>
  <si>
    <t>112.9854:697 227.1283:428 237.2235:765 261.2211:1091 263.23679:394 264.23889:188 310.30981:185 311.20029:119 335.33481:134 336.32779:438 339.349:84 347.32901:665 350.34729:227 364.3588:1482 365.34311:1031 365.36249:1031 366.3475:159 378.3725:706 390.37469:3037 391.37491:1067 392.3884:1310 404.3511:93 406.3663:558 550.99438:139 576.99121:169 590.55377:3537 591.55688:2145 592.56763:7026 593.57159:3602 594.58661:949 595.6004:95 604.57098:1107 613.57092:88 614.58838:673 615.59583:260 616.60217:558 617.61157:389 630.51453:95 631.00739:311 632.59747:4641 632.96588:956</t>
  </si>
  <si>
    <t>w/o MS2:FT-sulfone; C14H9F19O4S</t>
  </si>
  <si>
    <t>C14H9F19O4S</t>
  </si>
  <si>
    <t>CIELJIAVMYVVRO-UHFFFAOYSA-N</t>
  </si>
  <si>
    <t>O=C(O)CCS(=O)(=O)CCC(F)(F)C(F)(F)C(F)(F)C(F)(F)C(F)(F)C(F)(F)C(F)(F)C(F)(F)C(F)(F)F</t>
  </si>
  <si>
    <t>632.99072:4396 633.99407:848 634.99743:4159</t>
  </si>
  <si>
    <t>192.9872:782 244.9838:562 304.9855:1026 364.98691:662 416.99121:438 420.9884:476 446.9838:635 462.98221:703 483.9996:538 502.9711:521 530.99762:756 572.98041:709 582.9906:662 586.9928:694 605.00763:853 630.98352:1632 632.01691:847 632.98499:1574</t>
  </si>
  <si>
    <t>632.99139:4672 633.99474:1575 634.9981:6650</t>
  </si>
  <si>
    <t>112.9863:968 154.9917:612 223.00169:638 226.0029:426 226.07021:462 281.0025:762 286.99149:509 304.9823:574 320.99469:541 381.99051:659 384.99039:494 414.98001:685 416.991:1132 427.00009:285 444.99591:835 464.9964:1100 488.9744:606 504.97629:515 514.99298:1241 532.99738:685 553.00922:324 570.98029:724 602.98657:544 613.01941:818 622.99969:703 624.99353:515 628.98682:915 629.04077:585 630.99799:1591 631.01752:929 632.99683:1406 633.0293:841</t>
  </si>
  <si>
    <t>632.99231:5369 633.99566:0 634.99902:4080</t>
  </si>
  <si>
    <t>112.9846:709 264.991:694 316.9808:550 354.98129:691 390.9841:856 397.98679:485 408.98569:559 413.9942:521 464.97769:729 488.98801:1091 528.98749:1082 558.97412:579 601.98578:609 611.00818:600 628.98901:1097 629.00659:994 630.97467:647 631.97821:735 632.98138:1638 633.01379:2188</t>
  </si>
  <si>
    <t>632.99268:3174 633.99603:1076 634.99939:2361</t>
  </si>
  <si>
    <t>208.9827:547 259.9942:647 282.05011:565 326.99731:944 367.15851:741 414.9776:503 425.11469:453 468.97559:847 495.00009:850 528.99249:544 582.9989:762 630.95758:706 631.00513:1129</t>
  </si>
  <si>
    <t>adduct linked to 2052_[M+FA-H]-</t>
  </si>
  <si>
    <t>632.99701:6293 634.00036:1704 635.00372:14750</t>
  </si>
  <si>
    <t>92.9957:109 108.9897:409 167.9982:80 186.9838:273 270.97971:316 272.99991:130 274.9747:201 309.983:96 324.9877:132 340.98361:352 342.98309:243 352.9938:195 354.99701:468 360.99069:100 366.98041:275 370.99069:114 372.9902:94 374.9931:100 396.99091:289 401.00369:60 402.98151:308 417.9993:87 421.97769:125 430.97171:332 440.97101:90 446.9769:526 452.9827:501 455.00729:803 460.99719:292 464.9859:596 469.0007:381 476.9776:444 476.9899:444 480.98831:421 482.97809:190 484.98331:587 489.99991:80 494.97101:149 500.97641:149 501.01541:164 506.96381:496 506.99371:493 508.9913:587 521.99152:135 522.99139:170 523.01788:97 524.99542:470 526.96472:321 526.98138:321 528.99847:210 530.99048:367 532.99939:124 540.00018:103 540.97821:184 554.9895:95 562.98309:608 582.98053:555 584.98383:438 586.96039:117 588.98712:395 590.00012:115 596.97339:403 596.99237:403 598.99182:477 608.97321:179 610.99371:966 614.98059:484 615.00702:375 616.97357:335 616.99213:431 622.97339:581 623.01111:670 625.01062:465 628.97961:3877 628.99957:4514 630.0061:1265 630.96619:2375 631.00897:7169 631.9845:1110 632.0036:1095 632.99811:6163</t>
  </si>
  <si>
    <t>adduct linked to 1960_[M+Cl]-</t>
  </si>
  <si>
    <t>632.99463:3770 633.99798:0 635.00134:5359</t>
  </si>
  <si>
    <t>112.9862:1003 144.991:576 162.98331:891 242.98669:985 262.8606:635 390.99261:559 414.99561:1850 454.9841:403 458.99899:471 490.99231:1462 491.99591:576 514.99719:371 548.97369:659 584.98029:382 584.99371:685 610.99292:829 612.98688:544 614.99121:771 628.98682:1041 629.01038:1400 630.72229:326 630.98383:2150 632.9812:891 632.99908:1703</t>
  </si>
  <si>
    <t>adduct linked to 1677_[M-H]-</t>
  </si>
  <si>
    <t>633.00281:2104 634.00616:0 635.00952:2031</t>
  </si>
  <si>
    <t>112.9857:1165 180.9756:565 248.9624:1956 303.0036:347 316.94769:1321 372.99039:550 374.91211:685 402.97961:994 416.99139:435 452.97049:535 508.01141:474 604.98389:659 628.98639:768 629.00873:391 630.99011:985 631.01019:824 632.98608:706</t>
  </si>
  <si>
    <t>632.99628:8053 633.99963:1309 635.00299:8539</t>
  </si>
  <si>
    <t>220.98421:1706 292.98199:647 334.99109:479 352.9866:488 357.47531:709 364.98199:612 369.00119:591 385.97009:594 386.733:479 386.9873:656 396.9938:929 433.98959:697 434.9892:935 440.99921:318 442.97351:735 449.0076:641 450.98871:832 454.9819:818 457.00021:735 464.9711:562 472.9834:868 474.98029:579 489.0256:688 492.98819:774 501.02289:606 510.99091:574 516.96588:435 522.98901:906 574.99249:759 604.98541:518 616.98853:629 619.00739:500 629.00671:274 630.99652:3785 632.99017:2397 633.04169:821</t>
  </si>
  <si>
    <t>632.99933:7421 634.00268:1657 635.00604:7002</t>
  </si>
  <si>
    <t>269.00241:574 312.31491:459 358.9913:935 363.00391:824 376.98291:544 388.9765:500 410.00101:559 416.98819:747 418.9913:788 421.9859:756 428.99429:1118 432.99841:421 446.98911:1582 452.98071:774 454.97021:738 456.98819:694 464.9711:765 466.9917:1324 468.9903:1106 476.9978:871 484.98611:1735 488.9791:868 490.9989:497 492.99969:729 496.9866:1115 504.98291:938 507.00739:797 510.15921:626 512.99359:321 519.00928:744 522.97302:494 572.97693:612 581.00439:759 610.97522:712 615.00897:615 620.97882:606 628.98492:1041 628.99939:788 630.99908:1888 631.02948:1079 632.9989:3459 633.03113:1588</t>
  </si>
  <si>
    <t>634.9859:3631 635.98925:0 636.99261:2306</t>
  </si>
  <si>
    <t>112.9846:1235 252.9919:853 306.98639:647 377.0047:638 433.9801:585 448.99091:682 514.99548:382 528.98621:1074 556.96777:509 579.00647:997 610.995:474 629.01898:1303 630.97113:597 631.00232:571 631.99548:671 632.99738:2326 634.98212:1412</t>
  </si>
  <si>
    <t>adduct linked to 1966_[M+Cl]-</t>
  </si>
  <si>
    <t>634.98718:5778 635.99053:1754 636.99389:6028</t>
  </si>
  <si>
    <t>262.99069:164 315.992:119 316.9856:224 318.9946:223 328.9884:179 340.98169:148 342.995:166 376.9809:271 402.9765:93 430.97751:547 432.9881:79 452.9827:131 458.98309:233 478.9783:114 481.0065:100 482.99271:361 535.00171:129 537.00269:100 556.99268:209 572.98431:334 594.98621:208 612.99451:513 614.98389:655 618.97693:583 619.00177:680 622.95868:367 624.96558:149 626.97528:287 628.96649:1243 628.98053:1874 629.01068:1276 630.01099:411 630.99292:3365 631.98328:673 632.97137:3346 632.99091:3433 633.00439:2494 634.00787:564 634.94739:69 634.98181:3630 635.00439:3447</t>
  </si>
  <si>
    <t>634.99042:3848 635.99377:0 636.99713:5137</t>
  </si>
  <si>
    <t>112.9845:1032 352.98251:606 414.98239:694 452.97531:1050 464.9765:771 484.97861:806 500.97369:750 508.9873:859 518.98792:1150 530.9931:700 532.98108:732 560.99139:532 591.00061:679 628.9823:818 630.98633:1691 633.00128:1082 635.00391:862</t>
  </si>
  <si>
    <t>adduct linked to 1876_[M+FA-H]-</t>
  </si>
  <si>
    <t>634.992:8311 635.99535:1170 636.99871:7619</t>
  </si>
  <si>
    <t>92.9957:838 112.9861:897 214.9976:632 258.98129:547 286.99319:626 289.01099:462 310.99271:721 312.99329:547 324.99191:1021 332.99521:488 354.9985:771 364.9921:1094 368.9953:488 376.98141:509 395.979:565 400.9859:682 402.9798:574 418.98599:594 424.99429:935 426.97729:1044 428.99551:1182 442.9978:1476 449.00421:1071 452.97531:826 454.99951:882 460.99789:550 462.98199:697 462.99869:1003 464.9903:1071 469.00351:553 472.98349:671 476.98541:524 480.97241:1065 492.9787:962 502.9881:1197 504.99271:674 514.97552:800 516.99292:835 519.98633:415 526.97888:929 536.97748:888 538.98077:859 550.97803:894 562.98383:1482 587.02222:532 592.9809:759 597.01489:815 606.99738:691 608.9967:944 617.0105:1018 628.9928:1144 629.02319:1682 630.9834:2218 631.01837:1497 632.98279:1112 633.00488:1718 633.04468:1150 634.96417:862 634.99841:494 635.02899:1359</t>
  </si>
  <si>
    <t>634.9942:4285 635.99755:0 637.00091:5300</t>
  </si>
  <si>
    <t>112.9862:1003 144.991:576 162.98331:891 242.98669:985 262.8606:635 390.99261:559 414.99561:1850 454.9841:403 458.99899:471 490.99231:1462 491.99591:576 514.99719:371 548.97369:659 584.98029:382 584.99371:685 610.99292:829 612.98688:544 614.99121:771 628.98682:1041 629.01038:1400 630.72229:326 630.98383:2150 632.9812:891 632.99908:1703 634.99438:821</t>
  </si>
  <si>
    <t>635.00012:7123 636.00347:2156 637.00683:11915</t>
  </si>
  <si>
    <t>174.99969:174 180.97501:15 226.9962:110 254.9886:403 262.9975:125 292.98279:143 314.9874:182 322.99509:304 348.99091:278 376.98749:350 382.00241:103 384.991:142 394.99979:247 408.00049:145 440.98251:697 450.97809:231 458.99039:115 462.9812:395 484.9935:505 486.98441:487 490.97961:393 490.9968:393 499.99121:112 510.99539:173 516.98749:188 523.97998:93 532.97461:241 536.98242:124 545.00281:422 562.97467:205 593.35101:2995 608.9931:834 628.9931:3685 630.00891:736 630.99237:5370 631.99561:1323 632.99847:5737 633.03491:196 633.98657:928 635.00281:5284</t>
  </si>
  <si>
    <t>635.00201:2331 636.00536:0 637.00872:2241</t>
  </si>
  <si>
    <t>112.9864:653 180.9729:541 248.9593:2179 316.95001:1291 384.93289:482 500.97849:674 522.96167:691 550.98077:356 562.8988:626 630.98248:879 631.0097:738 633.00519:762</t>
  </si>
  <si>
    <t>w/o MS2:NCGC00380909-01_C34H54O8_(1alpha,3alpha,7alpha,9xi,13alpha,17xi,20xi)-3,21,23-Trihydroxy-4,4,8-trimethyl-24,25-epoxycholest-14-ene-1,7-diyl diacetate</t>
  </si>
  <si>
    <t>C34H54O8</t>
  </si>
  <si>
    <t>Triterpenoids</t>
  </si>
  <si>
    <t>HWMGIUOYPRKTIB-OIIXNMMASA-N</t>
  </si>
  <si>
    <t>O=C(OC1CC2C(C)(C)C(O)CC(OC(=O)C)C2(C)C3CCC4(C(=CCC4C(CO)CC(O)C5OC5(C)C)C13C)C)C</t>
  </si>
  <si>
    <t>635.38037:3029 636.38372:1485 637.38708:0</t>
  </si>
  <si>
    <t>113.0236:569 157.0118:129 459.34879:814 584.90302:103 635.3772:4575</t>
  </si>
  <si>
    <t>w/o MS2:5-[[17-(5,6-dihydroxy-6-methylheptan-2-yl)-3,12-dihydroxy-4,4,10,13,14-pentamethyl-2,3,5,6,7,11,12,15,16,17-decahydro-1H-cyclopenta[a]phenanthren-2-yl]oxy]-3-hydroxy-3-methyl-5-oxopentanoic acid</t>
  </si>
  <si>
    <t>ion correlated with 1217; ion correlated with 565</t>
  </si>
  <si>
    <t>C36H60O9</t>
  </si>
  <si>
    <t>SWRXIGFQDQTNKP-UHFFFAOYSA-N</t>
  </si>
  <si>
    <t>O=C(O)CC(O)(C)CC(=O)OC1CC2(C3=C(CCC2C(C)(C)C1O)C4(C)CCC(C(C)CCC(O)C(O)(C)C)C4(C)C(O)C3)C</t>
  </si>
  <si>
    <t>635.41119:9586 636.41454:14863 637.4179:3494</t>
  </si>
  <si>
    <t>102.0181:67 149.0968:315 178.99181:79 195.13699:115 277.21341:81 283.00119:134 311.20129:5017 312.20279:1244 319.00391:111 364.35959:638 377.99051:106 390.3765:1077 408.00562:95 412.98209:173 430.9729:156 439.0191:78 442.9722:107 455.99329:113 473.30081:380 478.9787:106 485.30579:340 509.0181:166 519.40002:105 521.42712:169 537.41852:151 547.00122:74 554.45392:124 557.45392:153 559.47247:210 561.49597:240 562.49628:236 563.50671:373 564.51489:209 583.552:263 586.97113:190 586.99261:128 590.55957:1471 591.33838:115 592.5661:2607 593.5799:903 594.35468:91 594.57361:472 603.34192:123 606.38849:71 607.00232:48 608.99823:35 610.9975:304 624.97333:9 627.0069:65 629.39001:151 631.41937:109 631.46698:274 631.4917:274 631.99042:521 632.01349:610 632.26123:145 632.59802:1495 632.99902:213 633.32953:99 633.51208:464 633.5896:1021 634.4743:5 634.51923:156 634.58502:437 634.61627:1114 635.41162:38996 635.52533:485 635.62128:151</t>
  </si>
  <si>
    <t>636.34821:2005 637.35156:0 638.35492:0</t>
  </si>
  <si>
    <t>112.9855:3388 117.0545:786 258.98279:83 274.9946:93 302.98221:111 304.9834:34 352.99249:213 390.98941:109 400.98221:183 424.99011:251 458.99359:98 472.98361:136 523.00427:197 525.04578:59 528.99323:73 542.98541:195 561.01782:16 630.9931:488 631.01703:355 631.99823:157 632.31592:607 632.99701:513 635.00623:488 635.34082:81 635.99298:498</t>
  </si>
  <si>
    <t>adduct linked to 1736_[M-H]-</t>
  </si>
  <si>
    <t>636.55829:2354 637.56164:2798 638.565:13174</t>
  </si>
  <si>
    <t>112.9857:362 187.09779:180 235.20621:612 237.2252:309 248.995:95 254.2487:172 255.16029:190 261.2229:123 338.3418:170 340.98181:176 347.3335:718 364.3555:804 365.34241:427 365.36481:427 388.35959:201 390.3739:1951 391.3775:476 392.3895:1186 393.38419:252 394.3826:204 562.55151:121 584.50598:210 588.5412:167 590.55359:2273 591.55737:556 592.56653:5758 593.57269:1824 594.57507:1125 616.60083:481 628.9986:166 629.03137:47 632.59698:1863 632.99231:646 633.60211:624 634.60992:2371 634.99658:29 635.41339:2376 635.61298:806 636.55829:2466</t>
  </si>
  <si>
    <t>w/o MS2:FT-thioether; C14H7F21O2S</t>
  </si>
  <si>
    <t>adduct linked to 2034_[M+Cl]-</t>
  </si>
  <si>
    <t>C14H7F21O2S</t>
  </si>
  <si>
    <t>YBSSUWWBMCSIPR-UHFFFAOYSA-N</t>
  </si>
  <si>
    <t>O=C(O)CSCCC(F)(F)C(F)(F)C(F)(F)C(F)(F)C(F)(F)C(F)(F)C(F)(F)C(F)(F)C(F)(F)C(F)(F)F</t>
  </si>
  <si>
    <t>636.98309:2522 637.98644:0 638.9898:4446</t>
  </si>
  <si>
    <t>112.9842:597 247.0015:641 266.98792:538 269.00491:568 492.7612:338 494.97641:321 508.97861:1094 524.98438:544 541.00208:609 546.98798:732 558.97589:418 565.0083:529 617.00012:747 628.97681:985 628.99402:735 629.01031:1812 629.9881:638 630.98602:1815 632.99341:2059 633.0202:1297 634.98907:1921 636.00531:1344 636.95831:529 637.00018:1871</t>
  </si>
  <si>
    <t>adduct linked to 1700_[M-H]-</t>
  </si>
  <si>
    <t>636.9881:5023 637.99145:1198 638.99481:7441</t>
  </si>
  <si>
    <t>168.99049:303 224.97929:92 236.9789:142 280.98499:412 296.97879:94 307.00351:83 348.99411:170 376.98129:304 394.99301:180 406.98489:335 440.98001:202 445.9856:116 446.98611:144 452.9787:201 464.97729:144 466.97559:119 482.99069:390 498.98059:203 512.9928:223 526.99652:125 543.00629:136 569.03741:90 596.98779:167 610.97699:359 614.00909:174 616.99213:545 619.00177:776 620.98608:496 626.99683:239 628.03607:85 628.96161:1032 629.00842:1612 630.9967:3792 632.98877:3313 633.9856:532 634.98401:3785 635.00598:3508 635.98273:552 636.00891:669 636.04022:184 636.99609:4373</t>
  </si>
  <si>
    <t>636.98962:4718 637.99297:0 638.99633:2891</t>
  </si>
  <si>
    <t>112.9851:1062 414.98111:1044 440.97751:624 462.98679:544 466.99121:606 480.9646:506 518.97888:494 602.97083:679 610.97699:574 621.0271:626 628.98132:1274 629.01788:1391 630.99872:838 632.97998:809 633.00372:1456 635.00952:1056 636.0105:588 637.0163:1391</t>
  </si>
  <si>
    <t>adduct linked to 1916_[M-H]-</t>
  </si>
  <si>
    <t>637.00427:8086 638.00762:1659 639.01098:12741</t>
  </si>
  <si>
    <t>174.99969:207 180.97501:28 226.9962:110 254.9886:403 262.9975:125 292.98279:143 314.9874:182 322.99509:318 348.99091:278 376.98749:363 382.00241:103 384.991:142 394.99979:247 408.00049:145 440.98251:706 450.97809:241 458.99039:115 462.9812:400 484.9935:505 486.98441:556 490.97961:408 490.9968:408 499.99121:112 510.99539:173 516.98749:188 523.97998:93 532.97461:247 536.98242:124 545.00281:440 562.97467:205 593.35101:2995 608.9931:834 628.9931:3959 630.00891:736 630.99237:5570 631.99561:1334 632.99847:6254 633.03491:238 633.98657:969 635.00281:5683 635.99921:1036 637.00079:6029</t>
  </si>
  <si>
    <t>637.00067:2868 638.00402:0 639.00738:4776</t>
  </si>
  <si>
    <t>112.9846:818 120.991:406 190.9276:497 230.9884:762 363.00381:576 465.9809:991 548.98523:482 581.00208:535 628.98511:1335 629.01111:1050 630.99579:1756 632.97211:874 633.0177:965 634.9823:1526 635.99072:709 636.9754:497 637.02063:1471</t>
  </si>
  <si>
    <t>637.00421:9628 638.00756:1487 639.01092:6196</t>
  </si>
  <si>
    <t>112.9846:529 126.9993:379 228.98711:571 296.99951:426 357.98059:576 376.9856:1400 424.99139:659 426.9913:1203 432.9921:397 440.99689:697 442.97849:462 444.9931:856 446.9899:1550 451:682 452.98599:1141 463.0025:362 468.98309:1000 472.98019:1365 486.98669:862 487.00781:759 488.9798:1047 492.97559:815 496.99539:1074 510.98581:794 512.98779:1176 527.00177:809 544.9953:618 550.99188:1215 572.98053:597 583.01501:841 597.99921:497 602.96002:332 610.9873:506 629.0011:1674 630.98779:2968 631.02808:1262 632.02191:585 632.9953:1909 633.02289:1444 634.9975:1903 636.03638:976 637.00342:4735</t>
  </si>
  <si>
    <t>637.00928:2553 638.01263:831 639.01599:2013</t>
  </si>
  <si>
    <t>112.9867:1229 238.93069:806 245.00529:609 248.9614:659 316.9465:1759 377.00021:779 432.9664:444 440.99951:712 472.9816:559 526.97021:597 552.85071:847 618.99707:332 628.98169:1206 630.9917:1006 631.02271:759 634.97827:1229 635.00812:1438 636.9939:1779</t>
  </si>
  <si>
    <t>adduct linked to 2006_[M+FA-H]-</t>
  </si>
  <si>
    <t>638.57428:6370 639.57763:3720 640.58099:1794</t>
  </si>
  <si>
    <t>112.9869:362 227.12869:156 235.2063:612 263.24191:445 364.3569:799 368.97479:118 390.37189:1924 392.38779:1186 442.97369:245 474.97821:98 478.97229:104 517.0011:53 590.55121:2210 592.56708:5584 618.61279:164 632.60107:1863 632.97491:1025 632.99451:472 634.61169:2371 635.41022:2376 635.61938:806 636.41339:977 636.56708:2416 637.42853:589 637.5603:1821 638.57159:7063</t>
  </si>
  <si>
    <t>638.99792:7517 640.00127:2454 641.00463:12426</t>
  </si>
  <si>
    <t>174.99969:215 180.97501:29 226.9962:110 254.9886:403 262.9975:125 292.98279:143 314.9874:182 322.99509:320 348.99091:278 376.98749:373 382.00241:103 384.991:142 394.99979:247 408.00049:145 440.98251:706 450.97809:241 458.99039:115 462.9812:400 484.9935:505 486.98441:556 490.97961:408 490.9968:408 499.99121:112 510.99539:173 516.98749:188 523.97998:93 532.97461:247 536.98242:124 545.00281:448 562.97467:205 593.35101:2995 608.9931:834 628.9931:3968 630.00891:736 630.99237:5570 631.99561:1334 632.99847:6254 633.03491:246 633.98657:969 635.00281:5683 635.99921:1058 637.00079:6089 638.02142:604 638.98102:5051 639.00763:4812</t>
  </si>
  <si>
    <t>638.99548:6056 639.99883:1252 641.00219:4222</t>
  </si>
  <si>
    <t>266.9863:158 302.99121:334 316.98581:243 348.99969:169 386.98911:145 418.9765:161 432.99521:151 440.98401:192 449.00839:74 460.99121:103 506.97989:85 544.97382:86 590.97791:88 594.98029:251 614.98212:716 615.00909:348 616.97467:551 618.99628:720 620.9801:489 626.97119:155 628.96613:1115 628.98151:1939 628.99908:1963 630.99091:3850 631.99078:694 633.00171:2397 634.99188:3685 636.98981:4179 638.98022:3650 639.0072:3690</t>
  </si>
  <si>
    <t>adduct linked to 1709_[M-H]-</t>
  </si>
  <si>
    <t>639.0069:3928 640.01025:0 641.01361:4339</t>
  </si>
  <si>
    <t>112.9846:818 120.991:406 190.9276:497 230.9884:762 363.00381:576 465.9809:991 548.98523:482 581.00208:535 628.98511:1335 629.01111:1050 630.99579:1756 632.97211:874 633.0177:965 634.9823:1526 635.99072:709 636.9754:497 637.02063:1471 638.00641:976 638.96863:565 638.99011:1659</t>
  </si>
  <si>
    <t>w/o MS2:NCGC00347400-02_C30H42O12_1,7-Bis(4-hydroxyphenyl)-3-heptanyl 2-O-[(2S,3R,4R)-3,4-dihydroxy-4-(hydroxymethyl)tetrahydro-2-furanyl]-beta-D-glucopyranoside</t>
  </si>
  <si>
    <t>C30H42O12</t>
  </si>
  <si>
    <t>GFFOBQNFESRPJR-JKHMXVTDSA-N</t>
  </si>
  <si>
    <t>OC1=CC=C(C=C1)CCCCC(OC2OC(CO)C(O)C(O)C2OC3OCC(O)(CO)C3O)CCC4=CC=C(O)C=C4</t>
  </si>
  <si>
    <t>639.27289:2871 640.27624:1269 641.2796:0</t>
  </si>
  <si>
    <t>437.99591:127 443.0022:82 464.9985:22 471.2431:5103 472.24609:1183 473.24609:484 550.98889:114 639.26898:2285</t>
  </si>
  <si>
    <t>adduct linked to 2015_[M+FA-H]-</t>
  </si>
  <si>
    <t>641.00238:7318 642.00573:3711 643.00909:12528</t>
  </si>
  <si>
    <t>168.9922:310 174.9809:215 178.99519:145 184.9839:154 192.9913:169 224.9959:165 236.98109:311 270.98111:220 271.00009:220 290.9852:251 300.99521:209 302.9924:196 304.98431:377 306.98309:192 318.98059:225 322.9899:320 328.98209:359 334.995:185 342.97961:156 352.9827:140 354.98221:350 366.98709:192 367.1532:533 374.98901:171 376.98389:373 382.97729:313 386.97839:148 390.9996:294 402.9809:374 403.00351:374 410.98969:208 414.992:249 416.97989:230 418.97299:181 426.98929:553 440.9863:706 448.92249:126 450.99869:241 452.97891:61 454.9729:325 456.992:223 462.99411:400 464.996:273 473.0184:94 474.98251:320 482.99799:148 484.99081:505 487.00171:556 490.97711:408 494.9653:350 500.97839:158 502.9733:185 504.98749:337 507.2767:278 508.98911:216 512.9726:178 515.98358:284 518.98431:264 528.97198:444 530.98541:313 541.9707:107 544.9873:448 548.98688:299 550.97101:265 588.9953:351 590.97211:152 591.34198:1378 592.34241:892 593.35388:2995 594.35419:1401 595.77148:95 597.00372:148 598.99219:399 600.98492:302 604.99188:446 606.99939:185 609.00891:834 614.9917:333 616.95831:126 617.00421:12 618.99359:622 622.98492:731 624.9845:192 627.00568:652 628.97058:2412 629.00122:3597 629.98132:750 630.00403:935 630.0484:161 630.95691:640 630.99707:5570 631.35773:394 631.40002:727 631.98657:1019 632.02368:504 632.99048:6249 633.00922:5488 633.99921:1055 635.00177:5683 635.04089:480 636.00372:1058 636.33447:548 637.0036:6356 637.35248:765 637.98761:899 638.00751:1320 638.0307:604 638.34961:2009 638.99591:6137 639.35217:675 639.98389:1038 640.01831:962 640.99408:5466 641.02753:1071</t>
  </si>
  <si>
    <t>adduct linked to 1825_[M+Cl]-; adduct linked to 1750_[M-H]-</t>
  </si>
  <si>
    <t>640.99847:6123 642.00182:1948 643.00518:6943</t>
  </si>
  <si>
    <t>168.9894:316 220.9866:44 242.9868:375 278.98999:54 280.9823:287 286.98929:248 302.99069:374 328.98221:198 359.0004:32 366.98239:33 374.99619:21 376.98169:81 383.99759:31 406.97491:168 408.98541:40 410.992:26 419.9993:13 430.99631:326 455.99469:34 459.0054:251 502.99719:37 540.9881:58 546.9624:46 572.98798:325 586.99988:23 591.0177:124 594.99731:348 604.98792:59 610.97418:334 614.99799:561 616.9975:697 618.98962:908 620.99323:509 622.9823:418 629.00201:2033 630.00128:522 630.99628:2248 631.99377:943 632.01672:445 632.9939:3134 634.00629:536 634.99219:3672 635.04077:510 635.99237:803 636.98621:1245 637.0141:3449 637.99377:281 638.974:2397 638.99969:1875 639.04883:465 639.99561:986 640.9881:3183 641.01941:2388</t>
  </si>
  <si>
    <t>640.99701:7543 642.00036:1487 643.00372:8617</t>
  </si>
  <si>
    <t>112.985:594 168.99001:771 264.99121:753 266.98859:974 352.99069:688 364.9903:588 404.97351:715 405.00089:621 408.98819:871 414.97989:1144 422.9996:550 428.98459:859 434.9874:588 440.99179:665 444.99161:1021 446.9834:741 448.98541:426 458.99069:1238 460.98831:426 466.98499:756 478.97681:429 484.98331:747 488.98529:1082 491.00491:900 492.96951:618 494.99771:426 509.00131:765 534.98499:671 543.0116:697 568.98297:494 574.97772:979 577.26611:341 596.98901:674 608.97418:547 616.99512:1274 623.00049:791 625.00482:521 628.98041:897 629.0061:712 631.00201:3650 632.98242:1362 632.99628:806 633.01959:844 633.04907:465 634.97949:1282 634.99438:2600 635.04108:791 637.0061:3509 638.96411:815 639.01062:2015 640.99902:1550</t>
  </si>
  <si>
    <t>640.9978:5036 642.00115:0 643.00451:5495</t>
  </si>
  <si>
    <t>112.9842:597 247.0015:641 266.98792:538 269.00491:568 492.7612:338 494.97641:321 508.97861:1094 524.98438:544 541.00208:609 546.98798:732 558.97589:418 565.0083:529 617.00012:747 628.97681:985 628.99402:735 629.01031:1812 629.9881:638 630.98602:1815 632.99341:2059 633.0202:1297 634.98907:1921 636.00531:1344 636.95831:529 637.00018:1871 638.99573:806 639.01978:718 640.99738:2309</t>
  </si>
  <si>
    <t>641.01398:5325 642.01733:0 643.02069:11600</t>
  </si>
  <si>
    <t>108.9899:123 146.9894:272 158.98849:102 166.99561:94 170.9859:189 178.9922:132 184.9823:204 202.994:151 208.9859:241 225.9818:76 228.9931:242 236.9991:169 242.989:286 246.9994:354 264.99231:308 266.98819:272 274.99341:158 282.9838:103 289.0098:87 290.98929:123 292.98239:213 304.98251:471 316.9834:213 324.9942:163 332.9895:269 334.9967:186 338.98691:324 342.9762:420 344.048:121 344.97629:117 366.97931:559 367.1579:290 369.17542:156 370.9957:142 376.9834:301 382.97739:340 384.9856:147 388.9845:114 390.97919:214 400.99149:192 402.97751:135 403.98221:138 406.992:162 408.9841:201 411.0032:64 414.98309:247 426.9798:697 430.9725:383 440.99969:623 444.99539:408 452.98151:166 464.97949:127 468.97339:376 474.97699:160 476.9953:222 484.98669:309 486.97931:353 490.97379:447 493.99591:103 496.99011:338 500.98541:259 504.9733:521 507.2774:130 508.96829:385 517.00391:336 520.98431:230 526.99237:565 536.98578:303 538.98248:186 542.9798:119 546.98828:179 548.9823:458 552.98761:307 555.0036:156 555.44159:104 560.97443:159 564.9668:182 568.98779:428 570.97321:261 576.98181:420 578.99542:272 580.98242:395 581.00299:395 584.99072:68 586.03101:158 588.96832:204 590.32111:173 591.00238:368 591.33441:667 592.0058:124 592.33881:387 593.01837:414 593.35248:1755 594.35468:1016 595.36279:243 601.35712:133 602.98639:419 603.36938:309 604.3717:143 605.38263:123 606.9809:138 608.97089:83 609.00043:368 612.98572:817 614.96637:763 615.00787:978 616.0033:73 617.00018:415 618.961:239 618.99408:684 620.98279:989 621.008:626 623.00098:783 624.99609:547 625.9931:77 626.99078:549 628.99127:3377 629.97937:598 630.02069:367 630.35242:130 630.43909:114 630.98969:5898 631.33917:148 631.40637:818 631.42682:681 631.987:1156 632.01819:1246 632.98853:4810 633.02759:1539 633.33783:119 633.38171:317 633.43451:127 633.97949:1389 634.01569:946 634.9668:1136 634.99823:5611 635.03748:1943 635.98669:998 636.00751:949 636.06262:191 636.33069:299 636.97089:1450 637.00769:4532 637.07111:158 637.33691:443 638.01428:1237 638.22839:130 638.34998:771 638.9433:174 638.99121:4189 639.04163:1051 639.35773:331 639.99268:1030 640.01868:803 640.34521:116 640.99811:5865 641.06299:271 641.3642:242</t>
  </si>
  <si>
    <t>641.00989:2524 642.01324:0 643.0166:4145</t>
  </si>
  <si>
    <t>112.9853:425 146.98779:60 222.96159:10 248.9604:216 286.98779:1 296.99649:126 316.94958:190 350.987:63 372.97021:42 376.98431:152 398.98569:65 430.97681:105 462.97589:208 466.9971:44 470.99219:46 478.9783:85 492.99438:133 500.978:13 504.99219:213 528.98578:76 612.98572:67 616.99078:441 629.00031:535 630.9989:2191 631.03387:555 633.01782:1189 634.99908:1334 636.99469:2290 638.98889:1081 639.02008:1260 640.99628:1632</t>
  </si>
  <si>
    <t>642.98669:3627 643.99004:0 644.9934:3809</t>
  </si>
  <si>
    <t>298.97369:432 376.98349:524 469.99579:638 494.99521:997 594.992:500 617.02332:694 620.98822:594 628.98132:929 629.00409:624 630.98853:2976 632.97858:526 633.00409:1285 635.00372:953 636.98761:1524 637.02173:1450 638.98102:1891 643.02271:1532</t>
  </si>
  <si>
    <t>adduct linked to 2023_[M+FA-H]-</t>
  </si>
  <si>
    <t>642.99402:7813 643.99737:1887 645.00073:15437</t>
  </si>
  <si>
    <t>108.9894:346 118.9919:218 174.9812:330 183.9908:118 228.99001:232 242.9865:111 258.9975:111 266.98871:135 282.98221:177 294.53491:142 298.9964:147 300.9902:135 304.98679:288 306.98199:197 316.9892:399 339.01471:94 340.98581:190 342.99109:301 368.98541:577 369.17249:497 372.98761:206 374.99301:297 382.97:138 387.97809:165 391.00439:210 398.9856:368 402.99039:404 404.97751:357 416.9895:728 418.97049:111 422.99051:256 428.9968:254 430.0007:181 430.97629:474 436.98639:92 440.9855:407 451.21091:354 452.9747:896 452.9884:896 458.9877:128 468.9805:241 472.99319:433 480.99741:325 485.0069:376 486.99921:504 488.98599:329 490.9801:694 492.99091:557 494.979:259 504.9982:400 507.0032:162 512.98383:623 514.98212:270 516.97137:359 522.98022:374 524.97571:420 524.99579:734 526.97308:353 528.99902:387 534.99268:158 536.99121:437 545.00128:330 548.99969:496 556.98492:497 558.9743:332 560.98108:188 561.03552:118 570.97681:384 578.9809:129 579.99402:117 584.99109:257 588.97229:533 589.00098:827 590.9939:562 592.98529:451 593.35132:2720 594.32092:94 594.34943:753 594.36798:753 594.98273:628 601.01239:195 608.98822:628 610.96997:428 612.97668:440 613.02631:193 614.98779:1155 616.97589:1052 618.97058:314 618.99768:531 620.9884:372 622.98657:901 626.97717:688 629.00311:3449 629.37842:371 629.97583:416 630.01459:246 630.94849:254 630.98718:5577 631.01892:3827 631.4046:710 631.43683:335 631.98352:760 632.02081:579 632.97211:3862 632.99847:5290 633.30127:311 633.99011:1564 634.03601:383 634.99512:5098 635.03363:179 636.00153:755 636.33038:532 636.99341:7005 637.05908:573 637.33002:530 638.00067:1157 638.02887:518 638.34589:1500 638.97418:2142 639.00201:5209 639.34918:949 639.96942:546 640.00513:1368 641.00031:7038 641.99072:576 642.0224:616 642.99982:6616 643.0592:352</t>
  </si>
  <si>
    <t>adduct linked to 1812_[M-H2O-H]-</t>
  </si>
  <si>
    <t>643.00043:2307 644.00378:0 645.00714:2857</t>
  </si>
  <si>
    <t>112.9834:882 168.9904:756 248.9621:712 316.9491:835 317.9519:462 374.90579:626 396.9917:550 442.99371:450 468.89999:597 494.98669:600 543.00928:638 620.99933:597 628.97339:697 629.0163:850 631.02362:750 633.99969:653 634.99811:938 637.00092:1265 638.99469:1041 640.99329:1656</t>
  </si>
  <si>
    <t>643.00262:7595 644.00597:798 645.00933:11493</t>
  </si>
  <si>
    <t>174.99969:177 180.97501:15 226.9962:110 254.9886:403 262.9975:125 292.98279:143 314.9874:182 322.99509:307 348.99091:278 376.98749:353 382.00241:103 384.991:142 394.99979:247 408.00049:145 440.98251:702 450.97809:233 458.99039:115 462.9812:398 484.9935:505 486.98441:495 490.97961:398 490.9968:398 499.99121:112 510.99539:173 516.98749:188 523.97998:93 532.97461:245 536.98242:124 545.00281:427 562.97467:205 593.35101:2995 608.9931:834 628.9931:3713 630.00891:736 630.99237:5422 631.99561:1334 632.99847:5786 633.03491:198 633.98657:938 635.00281:5329 635.99921:996 637.00079:5370 638.02142:600 638.98102:5051 639.00763:4760 639.98798:1024 640.99231:5439 641.0412:1165 641.98767:989 642.01758:728 642.99481:6518</t>
  </si>
  <si>
    <t>643.01862:2196 644.02197:0 645.02533:0</t>
  </si>
  <si>
    <t>102.9589:104 254.99409:248 255.00591:248 278.98669:66 280.98511:108 286.99399:136 390.9794:99 405.9884:92 454.9823:125 484.98709:150 538.98322:119 564.98828:103 566.99738:80 627.05621:87 628.98859:658 629.05548:114 630.98419:1086 631.0152:1550 633.00018:531 635.00708:1838 636.03241:107 636.9812:1243 637.0047:1866 638.02179:341 639.00177:2637 640.9942:1490 642.96753:225 643.02307:882</t>
  </si>
  <si>
    <t>adduct linked to 2024_[M+FA-H]-; adduct linked to 1994_[M+Cl]-</t>
  </si>
  <si>
    <t>644.60089:2601 645.60424:2076 646.6076:17226</t>
  </si>
  <si>
    <t>235.2068:605 261.22131:492 262.2283:154 263.2377:790 281.24661:149 294.5799:133 309.02399:88 321.3233:136 336.32889:363 347.3313:475 350.3454:150 356.97971:134 364.35919:781 365.34698:610 367.35721:380 390.37469:2446 391.37869:912 392.3909:1705 392.97141:22 393.39151:317 549.02429:97 561.98608:114 585.01288:81 588.96741:127 590.552:2334 591.55481:1249 592.56732:7402 593.57269:3255 594.01288:113 594.578:1591 598.59857:329 604.56879:153 616.6026:747 628.98352:249 630.51581:209 630.97778:796 631.01129:263 632.60107:2209 633.61072:740 634.61823:852 634.96899:569 636.5603:2630 636.60608:501 637.56152:1471 637.59302:378 638.57288:8126 638.98328:234 639.49518:160 639.57727:3414 640.58142:1321 641.58722:491 643.02789:258 644.6004:3968</t>
  </si>
  <si>
    <t>adduct linked to 1844_[M+Cl]-</t>
  </si>
  <si>
    <t>644.98871:4641 645.99206:0 646.99542:3333</t>
  </si>
  <si>
    <t>112.9854:635 146.9879:576 182.9852:612 207.00459:600 240.98981:550 279.00241:682 310.99121:685 316.98059:668 336.99069:932 344.9826:674 354.98071:1088 372.9877:718 382.99261:1159 384.98569:526 397.00159:709 408.9852:632 414.97791:588 422.9873:997 430.978:724 431.0101:818 434.99069:588 452.9801:1656 456.98611:503 469.00409:1194 472.9787:1124 473.97791:506 493.9877:768 502.97281:571 506.97571:1100 526.97382:515 530.98053:1059 572.9632:662 590.99518:950 614.99701:1532 628.9776:1035 629.00897:1368 630.9848:2938 631.0174:1582 632.99799:3247 633.03583:1141 635.0033:4112 636.97583:2538 637.01642:1529 638.99988:2347 641.00159:4115 642.01599:650 642.97449:1924 642.99792:1421 643.0434:362 645.0246:2074</t>
  </si>
  <si>
    <t>adduct linked to 1761_[M-H]-</t>
  </si>
  <si>
    <t>644.99268:3187 645.99603:1200 646.99939:3957</t>
  </si>
  <si>
    <t>186.98109:509 208.9861:609 236.9995:679 301.9888:659 502.9892:485 552.97192:603 624.99377:556 628.99127:976 630.99402:1156 632.01123:629 633.00659:1774 634.0191:1518 635.00452:3238 637.00671:2141 638.96039:912 639.00958:2003 640.98438:847 641.01801:776 642.98041:462 644.03491:629 644.96698:565 645.00092:1303</t>
  </si>
  <si>
    <t>adduct linked to 1652_[M-H2O-H]-</t>
  </si>
  <si>
    <t>644.99829:2044 646.00164:0 647.005:3065</t>
  </si>
  <si>
    <t>112.9856:506 180.9731:600 200.993:474 248.9584:1085 316.9473:821 342.95761:335 374.90939:1279 384.9339:644 414.97809:476 440.97861:679 510.88251:659 512.9931:471 534.97571:335 628.97418:729 629.02502:676 630.98163:912 631.9978:453 632.97821:768 633.00751:1874 635.00818:694 637.99921:388 638.9906:891 639.0163:841 641.0108:1091 643.00751:1065</t>
  </si>
  <si>
    <t>645.01007:7736 646.01342:1302 647.01678:5326</t>
  </si>
  <si>
    <t>112.9841:785 146.98531:547 202.9971:571 260.99841:568 274.99109:703 378.97809:524 380.99509:671 414.99469:1274 418.99219:506 420.98599:738 434.99011:929 436.98459:538 444.9942:721 446.9855:721 462.98019:1135 466.9917:1076 472.9765:909 474.9903:785 489.00479:479 492.98151:703 496.98621:674 507.0025:824 508.98099:1050 512.9986:471 520.9823:724 546.99609:544 550.9967:941 570.9718:538 570.99438:300 584.99402:1041 592.96863:526 598.95258:888 604.9823:544 621.00421:868 625.0011:1391 626.99701:474 628.99072:1097 629.01593:1071 630.9809:1500 631.0155:2932 632.99548:3341 633.03198:853 634.00873:1076 634.97302:1229 634.9903:691 635.0036:756 635.0437:579 637.00671:3085 637.03711:859 637.99701:700 639.0083:2062 639.04871:585 640.99701:3526 642.98291:1124 643.01508:1682 644.9823:1412 644.99731:2562</t>
  </si>
  <si>
    <t>adduct linked to 2058_[M+Cl]-</t>
  </si>
  <si>
    <t>645.0061:9915 646.00945:2217 647.01281:13411</t>
  </si>
  <si>
    <t>92.9957:109 108.9897:393 112.9847:258 167.9982:80 186.9838:273 270.97971:316 272.99991:130 274.9747:201 309.983:96 324.9877:132 340.98361:352 342.98309:218 352.9938:195 354.99701:458 360.99069:101 366.98041:275 370.99069:114 372.9902:94 374.9931:100 396.99091:283 401.00369:60 402.98151:347 417.9993:87 421.97769:125 430.97171:328 440.97101:90 446.9769:523 452.9827:504 455.00729:782 460.99719:292 464.9859:596 469.0007:379 476.9776:444 476.9899:444 480.98831:421 482.97809:190 484.98331:579 489.99991:80 494.97101:156 500.97641:149 501.01541:164 506.96381:473 506.99371:457 508.9913:566 521.99152:135 522.99139:170 523.01788:97 524.99542:460 526.96472:321 526.98138:321 528.99847:210 530.99048:367 532.99939:112 540.00018:103 540.97821:184 554.9895:95 562.98309:608 582.98053:539 584.98383:418 586.96039:117 588.98712:381 590.00012:115 596.97339:403 596.99237:403 598.99182:477 608.97321:205 610.99371:966 614.98059:484 615.00702:375 616.97357:335 616.99213:431 622.97339:581 623.01111:667 625.01062:465 628.97961:3968 628.99957:4605 630.0061:1218 630.96619:2424 631.00897:7126 631.9845:1110 632.0036:1092 632.99811:6049 633.99939:991 634.96161:1045 635.00171:6281 635.0462:273 636.00018:1621 636.96381:931 637.00159:6022 638.00708:1436 638.99231:7384 639.04779:273 639.99707:2098 640.01642:1859 640.02838:760 641.00427:6780 642.0191:451 642.99408:5547 643.02942:623 643.99481:1256 644.02008:1244 644.03259:596 644.99377:6080</t>
  </si>
  <si>
    <t>adduct linked to 2038_[M+FA-H]-</t>
  </si>
  <si>
    <t>646.6153:5325 647.61865:5706 648.62201:4667</t>
  </si>
  <si>
    <t>112.9857:362 187.09779:175 235.20621:612 237.2252:296 248.995:101 254.2487:167 255.16029:185 261.2229:120 338.3418:166 340.98181:171 347.3335:692 364.3555:796 365.34241:409 365.36481:409 388.35959:195 390.3739:1915 391.3775:463 392.3895:1186 393.38419:241 394.3826:198 562.55151:118 584.50598:205 588.5412:162 590.55359:2199 591.55737:532 592.56653:5585 593.57269:1754 594.57507:1077 616.60083:460 628.9986:194 629.03137:61 632.59698:1863 632.99231:664 633.60211:597 634.60992:2371 634.99658:84 635.41339:2376 635.61298:806 636.55829:2410 637.56219:1821 638.57349:7063 639.48608:250 639.57758:2653 640.58978:1338 641.0033:460 642.99823:344 644.0321:124 644.59967:3939 645.60089:1554 645.61688:1554 646.61493:12887 647.01331:194</t>
  </si>
  <si>
    <t>adduct linked to 2041_[M+FA-H]-</t>
  </si>
  <si>
    <t>647.00049:8591 648.00384:1091 649.0072:12067</t>
  </si>
  <si>
    <t>174.99969:177 180.97501:15 226.9962:110 254.9886:403 262.9975:125 292.98279:143 314.9874:182 322.99509:307 348.99091:278 376.98749:353 382.00241:103 384.991:142 394.99979:247 408.00049:145 440.98251:702 450.97809:233 458.99039:115 462.9812:398 484.9935:505 486.98441:495 490.97961:398 490.9968:398 499.99121:112 510.99539:173 516.98749:188 523.97998:93 532.97461:245 536.98242:124 545.00281:427 562.97467:205 593.35101:2995 608.9931:834 628.9931:3713 630.00891:736 630.99237:5422 631.99561:1334 632.99847:5786 633.03491:198 633.98657:938 635.00281:5329 635.99921:996 637.00079:5370 638.02142:600 638.98102:5051 639.00763:4760 639.98798:1024 640.99231:5439 641.0412:1165 641.98767:989 642.01758:728 642.99481:6518 643.98798:888 644.01129:1279 644.97192:3153 645.01129:6242 646.0224:1010 646.99719:5418 647.04382:161</t>
  </si>
  <si>
    <t>adduct linked to 1950_[M-H]-</t>
  </si>
  <si>
    <t>647.00061:5004 648.00396:2204 649.00732:3367</t>
  </si>
  <si>
    <t>262.99069:121 315.992:128 316.9856:243 318.9946:171 328.9884:213 340.98169:158 376.9809:302 402.9765:58 430.97751:620 432.9881:159 452.9827:206 458.98309:277 478.9783:86 481.0065:121 482.99271:390 535.00171:138 537.00269:108 556.99268:224 572.98431:401 594.98621:252 612.99451:380 614.98389:716 618.97693:720 619.00177:784 622.95868:396 624.96558:160 626.97528:303 628.96649:1091 628.98053:1801 629.01068:1063 630.01099:492 630.99292:3753 631.98328:680 632.97137:3029 632.99091:3094 633.00439:2242 634.00787:515 634.94739:74 634.98181:3856 635.00439:3591 636.99048:4220 637.01038:4189 637.97968:315 638.01849:759 638.99707:4006 640.99548:3701 641.0257:514 641.99683:1006 642.9942:2598 643.02551:1139 643.97528:488 644.992:3779 645.99127:348 646.98871:3714</t>
  </si>
  <si>
    <t>adduct linked to 2004_[M+Cl]-</t>
  </si>
  <si>
    <t>647.00629:9489 648.00964:1557 649.013:8619</t>
  </si>
  <si>
    <t>242.9825:668 256.98181:382 280.97949:688 298.98111:800 302.98871:821 318.97769:621 343.02249:391 358.99051:782 397.99829:585 400.98361:562 405.0242:474 422.9924:985 424.9993:826 447.00281:765 452.9762:1497 472.98169:1041 487.0032:950 493.99411:629 500.98691:735 502.97879:856 503.01669:341 505.00369:415 508.98251:715 520.98322:335 522.9693:944 532.97137:656 533.00592:924 551.00879:471 556.98859:571 566.99017:621 576.99438:500 582.9826:982 592.97089:609 615.00189:621 616.9646:671 616.98138:724 628.98212:2035 629.01892:1250 630.99438:2891 631.01801:1579 633.0033:1612 633.03589:1338 634.98969:2750 636.9856:1194 637.0155:1600 637.99829:571 638.97198:918 639.00812:3147 640.02197:1018 640.98218:1412 641.02582:2324 642.99847:3885 644.99017:2691 647.00049:3321</t>
  </si>
  <si>
    <t>647.01062:2206 648.01397:0 649.01733:5139</t>
  </si>
  <si>
    <t>112.9846:818 120.991:406 190.9276:497 230.9884:762 363.00381:576 465.9809:991 548.98523:482 581.00208:535 628.98511:1335 629.01111:1050 630.99579:1756 632.97211:874 633.0177:965 634.9823:1526 635.99072:709 636.9754:497 637.02063:1471 638.00641:976 638.96863:565 638.99011:1659 640.99689:2041 642.02661:353 643.03113:1406 644.97852:712 645.00787:488 647.00427:2556</t>
  </si>
  <si>
    <t>647.01331:5168 648.01666:1911 649.02002:13367</t>
  </si>
  <si>
    <t>92.9945:72 146.9874:746 184.9823:92 192.99339:310 208.9828:258 242.9874:194 280.9859:332 304.9826:489 320.992:88 324.9895:491 369.00919:182 378.98309:587 380.9816:401 390.995:264 392.0253:98 402.97491:316 404.9895:377 410.98792:162 414.98361:625 431.00421:115 432.9939:256 442.9874:290 446.9863:218 452.97839:903 463.9888:100 472.98041:657 480.96979:118 482.98199:624 484.98389:221 485.9881:108 490.9845:510 498.9863:101 507.00409:436 508.98611:215 512.9718:420 513.0011:432 518.96429:300 522.99738:119 525.00928:151 526.97272:341 540.99402:128 543.01129:748 554.99628:153 557.01093:644 567.013:61 570.9873:118 585.00299:90 589.03711:72 602.98108:313 607.0188:108 613.00201:856 614.98871:977 620.97241:301 621.00189:659 624.99689:1027 626.96759:702 628.98969:3610 629.99951:657 630.98529:4306 630.99829:6074 631.05768:145 632.00177:1121 632.02863:686 632.97247:3819 633.01068:3670 633.98657:869 634.0191:646 635.00452:6270 635.98767:1049 636.9884:4922 637.01617:4445 639.0069:6016 639.05389:107 639.99463:975 640.02808:527 640.98792:5763 641.02777:878 642.01202:1927 643.005:6397 643.98309:1118 644.0224:1243 644.99579:6339 646.01172:1839 646.9989:5745</t>
  </si>
  <si>
    <t>647.40277:3019 648.40612:2111 649.40948:11152</t>
  </si>
  <si>
    <t>108.9903:99 146.98711:80 168.99139:86 192.9874:99 193.9942:50 208.98621:157 260.98419:115 262.98331:78 266.9863:76 268.98749:63 279.23499:313 286.99551:460 304.98871:32 316.9819:115 322.9931:86 324.9917:99 328.98959:53 334.99701:96 336.98749:100 344.99741:306 347.9808:76 350.99469:168 356.983:96 367.15948:589 369.16861:540 373.9967:65 384.99091:149 390.98169:108 400.9874:72 405.96979:84 406.97299:57 412.99039:74 417.98181:68 419.97919:90 426.9845:136 430.99069:170 432.00681:149 435.39261:107 446.97961:134 448.98669:108 452.97919:76 454.97629:260 458.97009:72 460.98749:102 464.98709:267 470.99011:134 472.97821:186 476.98029:259 484.97189:254 484.99051:209 500.97409:168 500.9931:168 502.98929:310 507.0032:130 507.28061:1223 516.99353:191 523.98633:139 524.99359:24 530.97711:93 540.98523:183 544.98938:58 551.00189:80 558.97711:113 562.99158:31 564.96942:166 567.9895:82 574.99622:122 578.9881:184 582.99158:231 588.97131:159 588.9986:63 590.98077:379 591.3446:2115 592.33972:550 592.96899:159 593.35217:4039 594.3576:1818 595.35431:778 598.9809:236 599.00403:236 603.37842:461 606.98877:281 608.98431:81 609.98853:127 612.98328:499 614.97601:135 615.00531:73 617.00043:658 617.99261:96 618.96948:85 618.99683:449 619.99451:123 620.96143:399 620.98438:547 621.00769:469 622.95923:163 626.98578:293 628.99982:602 629.98779:271 631.01257:22 631.4389:1807 631.99487:14 632.98981:1716 633.45612:2637 633.9964:959 634.9967:1203 635.03479:426 635.98511:323 636.00592:513 636.33289:917 636.99701:605 637.99719:260 638.34979:1168 638.99768:1595 639.01251:2483 639.3548:1352 639.97089:167 639.9953:136 640.01678:98 640.99487:1317 641.32739:593 641.34668:593 641.97498:690 642.00732:602 642.98981:215 643.01532:368 643.36627:639 643.99292:790 644.03381:970 644.98523:2190 645.3877:2344 645.99188:323 646.38629:1168 646.99957:2314 647.40161:10201</t>
  </si>
  <si>
    <t>648.62579:2434 649.62914:620 650.6325:0</t>
  </si>
  <si>
    <t>112.9869:351 227.12869:156 235.2063:612 263.24191:445 364.3569:804 368.97479:118 390.37189:1964 392.38779:1186 442.97369:245 474.97821:94 478.97229:104 517.0011:55 590.55121:2245 592.56708:5614 618.61279:164 632.60107:1863 632.97491:1016 632.99451:617 634.61169:2407 635.41022:2376 635.61938:806 636.41339:977 636.56708:2426 637.42853:613 637.5603:1821 638.57159:7063 639.58069:2653 640.58649:1364 640.9975:272 641.02472:622 641.52063:291 641.57892:205 642.98419:361 644.59363:4132 646.61389:13159 647.61737:5977 648.62842:5703</t>
  </si>
  <si>
    <t>648.98621:2658 649.98956:0 650.99292:3767</t>
  </si>
  <si>
    <t>168.9897:1018 208.98669:732 286.99231:738 314.99689:797 414.98999:1297 430.98541:682 442.97009:806 442.991:571 480.96899:476 498.97791:950 510.97311:659 537.00421:471 578.02557:638 616.98938:676 619.00171:879 623.04211:524 628.99323:1091 629.99933:865 632.02039:526 632.99127:3324 634.97852:897 635.98798:844 637.0235:1468 639.01532:806 640.98828:1115 641.00989:771 643.00079:1871 644.99219:1294 646.99731:1682 648.0058:412 649.00159:862</t>
  </si>
  <si>
    <t>648.98822:2131 649.99157:0 650.99493:3037</t>
  </si>
  <si>
    <t>108.9911:506 112.9847:879 262.99661:621 266.98889:638 274.98999:647 322.99329:1109 330.9819:638 391.00089:685 402.99261:965 426.98129:1097 438.9769:653 446.99139:721 452.9751:853 464.9787:759 472.98669:718 473.0007:421 476.98181:656 492.99261:1235 507.00781:924 510.98871:1271 512.99072:932 522.98749:468 523.00317:885 527.00818:1041 548.987:1053 556.00769:588 570.98151:1253 582.9975:1015 591.021:644 610.98138:1121 615.0108:482 620.98761:897 623.03259:324 623.0564:459 626.99628:835 629.00067:2165 630.98602:665 631.0119:2432 633.00311:3641 633.03528:818 634.02148:750 634.99078:2118 636.99701:797 637.02289:1379 638.97131:947 638.99463:2115 640.9729:753 641.00208:1412 641.03198:1285 642.02887:744 642.48767:738 642.98163:1562 643.01239:882 644.00623:600 645.00403:2138 646.9765:771 647.01617:1688 648.99451:1803 649.0249:1368 649.05408:782</t>
  </si>
  <si>
    <t>648.98853:2013 649.99188:0 650.99524:2717</t>
  </si>
  <si>
    <t>112.9852:1600 242.9865:638 248.9633:959 349.88708:506 384.93301:594 440.9736:603 510.979:412 555.005:556 561.4129:1215 579.4483:847 582.45599:424 624.99481:779 628.99731:700 629.39642:1341 631.02087:888 632.99847:1353 634.9856:1262 635.00842:865 635.02759:997 636.99988:938 638.98138:703 639.02991:1274 640.98798:1118 641.0108:365 641.06097:626 642.98938:826 643.0155:953 644.96582:1288 645.01099:1282 646.86108:724 648.99512:1347</t>
  </si>
  <si>
    <t>adduct linked to 1828_[M-H2O-H]-</t>
  </si>
  <si>
    <t>648.99792:9195 650.00127:2509 651.00463:14048</t>
  </si>
  <si>
    <t>92.9957:109 108.9897:393 112.9847:258 167.9982:80 186.9838:273 270.97971:316 272.99991:130 274.9747:201 309.983:96 324.9877:132 340.98361:352 342.98309:218 352.9938:195 354.99701:458 360.99069:101 366.98041:275 370.99069:114 372.9902:94 374.9931:100 396.99091:283 401.00369:60 402.98151:347 417.9993:87 421.97769:125 430.97171:328 440.97101:90 446.9769:523 452.9827:504 455.00729:782 460.99719:292 464.9859:596 469.0007:379 476.9776:444 476.9899:444 480.98831:421 482.97809:190 484.98331:579 489.99991:80 494.97101:156 500.97641:149 501.01541:164 506.96381:473 506.99371:457 508.9913:566 521.99152:135 522.99139:170 523.01788:97 524.99542:460 526.96472:321 526.98138:321 528.99847:210 530.99048:367 532.99939:112 540.00018:103 540.97821:184 554.9895:95 562.98309:608 582.98053:539 584.98383:418 586.96039:117 588.98712:381 590.00012:115 596.97339:403 596.99237:403 598.99182:477 608.97321:205 610.99371:966 614.98059:484 615.00702:375 616.97357:335 616.99213:431 622.97339:581 623.01111:667 625.01062:465 628.97961:3968 628.99957:4605 630.0061:1218 630.96619:2424 631.00897:7126 631.9845:1110 632.0036:1092 632.99811:6049 633.99939:991 634.96161:1045 635.00171:6281 635.0462:273 636.00018:1621 636.96381:931 637.00159:6022 638.00708:1436 638.99231:7384 639.04779:273 639.99707:2098 640.01642:1859 640.02838:760 641.00427:6780 642.0191:451 642.99408:5547 643.02942:623 643.99481:1256 644.02008:1244 644.03259:596 644.99377:6080 646.00647:1566 646.98022:6039 646.99951:7126 648.00092:788 649.00061:6410</t>
  </si>
  <si>
    <t>649.0011:3953 650.00445:1480 651.00781:3831</t>
  </si>
  <si>
    <t>112.9842:597 247.0015:641 266.98792:538 269.00491:568 492.7612:338 494.97641:321 508.97861:1094 524.98438:544 541.00208:609 546.98798:732 558.97589:418 565.0083:529 617.00012:747 628.97681:985 628.99402:735 629.01031:1812 629.9881:638 630.98602:1815 632.99341:2059 633.0202:1297 634.98907:1921 636.00531:1344 636.95831:529 637.00018:1871 638.99573:806 639.01978:718 640.99738:2309 642.9859:2159 644.99451:3371 646.99951:2521 649.00391:2594</t>
  </si>
  <si>
    <t>649.00372:2480 650.00707:0 651.01043:2278</t>
  </si>
  <si>
    <t>112.9857:1062 242.98711:96 274.9747:150 302.98639:79 388.98331:45 504.9808:66 556.97882:68 561.40808:3350 629.01398:174 630.8949:71 631.99072:66 632.02209:69 632.9964:574 633.47131:1410 635.00629:381 639.00647:842 641.01678:552 642.99707:518 644.97601:399</t>
  </si>
  <si>
    <t>649.12762:2440 650.13097:1617 651.13433:0</t>
  </si>
  <si>
    <t>112.9847:73 224.9986:117 268.9826:61 284.9946:135 350.0061:175 354.02829:360 449.98041:171 452.97739:232 464.9787:46 490.96979:206 492.0011:117 522.98523:188 523.99298:148 553.97089:214 580.23022:118 606.99158:45 616.98077:161 621.01343:254 626.98438:138 628.98053:925 629.00421:488 630.99353:412 631.01831:1411 638.01318:142 641.01178:223 643.01727:505 646.9765:250 647.01581:313 648.98309:296 649.0246:250 649.12457:4080</t>
  </si>
  <si>
    <t>ion correlated with 2244; similar chromatogram in higher mz_2170; adduct linked to 2047_[M+FA-H]-; similar chromatogram in higher mz_1968; similar chromatogram in higher mz_2244; similar chromatogram in higher mz_2421; similar chromatogram in higher mz_2498; similar chromatogram in higher mz_2810</t>
  </si>
  <si>
    <t>649.20209:3782 650.20544:1696 651.2088:0</t>
  </si>
  <si>
    <t>102.9573:178 307.10699:385 319.103:489 642.98962:224 644.99792:28 649.02612:61 649.20203:2763</t>
  </si>
  <si>
    <t>adduct linked to 2048_[M+FA-H]-</t>
  </si>
  <si>
    <t>649.41309:2247 650.41644:2137 651.4198:1028</t>
  </si>
  <si>
    <t>168.9922:297 174.9809:108 178.99519:114 184.9839:121 192.9913:132 224.9959:130 236.98109:308 270.98111:173 271.00009:173 290.9852:138 300.99521:164 302.9924:154 304.98431:301 306.98309:151 318.98059:177 322.9899:209 328.98209:289 334.995:146 342.97961:122 352.9827:110 354.98221:275 366.98709:151 367.1532:615 374.98901:134 376.98389:254 382.97729:245 386.97839:116 390.9996:290 402.9809:355 403.00351:355 410.98969:163 414.992:195 416.97989:181 418.97299:142 426.98929:299 440.9863:616 448.92249:99 450.99869:154 454.9729:337 456.992:175 462.99411:340 464.996:228 473.0184:74 474.98251:192 482.99799:116 484.99081:447 487.00171:258 490.97711:257 494.9653:333 500.97839:124 502.9733:80 504.98749:264 507.2767:218 508.98911:170 512.9726:140 515.98358:159 518.98431:112 528.97198:284 530.98541:342 541.9707:84 544.9873:299 548.98688:284 550.97101:208 588.9953:224 590.97211:119 591.34198:1555 592.34241:1020 593.35388:3381 594.35419:1543 595.77148:74 597.00372:116 598.99219:374 600.98492:128 604.99188:437 606.99939:146 609.00891:836 614.9917:133 616.95831:99 617.00421:48 618.99359:406 622.98492:710 624.9845:162 627.00568:708 628.97058:2311 629.00122:2817 629.98132:708 630.00403:805 630.0484:127 630.95691:429 630.99707:4197 631.35773:404 631.40002:896 631.98657:687 632.02368:498 632.99048:5084 633.00922:4290 633.99921:798 635.00177:4373 635.04089:385 636.00372:764 636.33447:603 637.0036:4066 637.35248:778 637.98761:821 638.00751:1191 638.0307:498 638.34961:2216 638.99591:5033 639.35217:740 639.98389:1133 640.01831:1001 640.99408:4732 641.02753:660 641.98749:989 642.99548:5682 643.97748:624 644.01489:1068 644.9953:5801 646.00171:771 646.98993:4912 647.04572:162 647.39917:6671 647.99353:1089 648.01532:1089 648.40411:3664 648.98621:3700 649.00122:4180 649.05981:217 649.41101:10484</t>
  </si>
  <si>
    <t>w/o MS2:FT-thioether; C15H9F21O2S</t>
  </si>
  <si>
    <t>adduct linked to 1963_[M-H]-</t>
  </si>
  <si>
    <t>C15H9F21O2S</t>
  </si>
  <si>
    <t>RZGYAHZLGBLHKH-UHFFFAOYSA-N</t>
  </si>
  <si>
    <t>O=C(O)CCSCCC(F)(F)C(F)(F)C(F)(F)C(F)(F)C(F)(F)C(F)(F)C(F)(F)C(F)(F)C(F)(F)C(F)(F)F</t>
  </si>
  <si>
    <t>650.98608:5108 651.98943:0 652.99279:4274</t>
  </si>
  <si>
    <t>146.9873:809 318.99939:729 354.9794:532 384.99219:574 390.97699:444 399.0087:665 402.98431:1621 428.97519:788 434.9917:1241 442.97409:465 454.97711:1124 464.979:994 484.99289:1856 490.9736:1356 508.98318:1112 510.9859:638 512.98181:494 516.9989:415 538.97351:697 548.98462:1500 557.00848:1168 558.9917:850 572.99982:1003 581.00177:726 584.98071:950 588.99481:844 590.99969:1597 611.00641:576 614.9953:1006 635.00952:724 639.0072:694 643.0188:588 648.99811:1056 649.02252:894 649.99103:335 650.01453:797 650.9892:2012 651.0155:1765</t>
  </si>
  <si>
    <t>650.98792:3839 651.99127:0 652.99463:3415</t>
  </si>
  <si>
    <t>190.99409:600 243:462 254.98779:671 278.96939:535 282.98459:668 286.98569:491 358.995:550 449.28699:521 450.98169:524 456.98889:482 478.9791:571 487.00479:585 594.98419:715 599.00049:644 612.99579:600 617.00177:865 638.98602:703 642.9787:441 644.97949:768 648.98279:1109 650.98743:1279 651.01672:2047</t>
  </si>
  <si>
    <t>adduct linked to 1750_[M-H]-</t>
  </si>
  <si>
    <t>650.99512:6344 651.99847:0 653.00183:6769</t>
  </si>
  <si>
    <t>144.9913:110 152.995:74 162.98129:110 190.9278:100 207.00301:118 242.9864:268 266.9881:131 292.9903:250 312.99319:286 355.00311:156 369.00449:202 424.9957:186 502.99509:235 504.98969:285 520.97443:87 526.97351:54 530.97919:94 538.98248:142 554.99213:127 608.98468:495 630.99561:77 632.97742:98 633.00177:44 636.98993:421 638.98828:551 644.99353:359 649.00372:2879 650.04498:169 650.99231:2989</t>
  </si>
  <si>
    <t>adduct linked to 2097_[M-H2O-H]-</t>
  </si>
  <si>
    <t>651.00153:5448 652.00488:1198 653.00824:12065</t>
  </si>
  <si>
    <t>168.041:128 168.99319:77 238.9931:95 253.0005:79 266.98459:356 270.99689:53 278.98929:112 340.98819:68 350.99869:73 376.9834:181 378.97971:101 380.99741:436 395.0076:147 421.00351:229 429.9866:71 433.98221:64 436.99829:92 440.9921:534 442.9838:260 446.98349:338 462.98221:431 490.97891:565 495.0025:429 496.97449:128 502.98581:154 516.99548:242 520.9859:79 524.99969:301 528.98608:226 539.03131:157 539.99597:114 571.0163:82 576.9942:233 589.00751:92 605.99561:112 611.0152:118 616.97131:336 638.97748:429 646.99323:311 648.98639:2531 649.005:2828 649.9801:1324 650.00763:1328 650.97321:1458 651:5507</t>
  </si>
  <si>
    <t>651.00122:3028 652.00457:0 653.00793:4230</t>
  </si>
  <si>
    <t>112.9855:932 162.9809:968 192.9901:594 420.98941:524 542.98743:356 556.98761:771 648.97681:594 649.00018:494 650.97668:1309</t>
  </si>
  <si>
    <t>651.00531:2519 652.00866:0 653.01202:0</t>
  </si>
  <si>
    <t>112.9854:25462 113.9891:1026 148.9845:494 180.9734:10794 181.97569:674 190.92931:1350 248.96091:50065 249.9646:2106 316.94861:31985 317.95279:3332 318.95309:744 330.0065:429 384.93549:35994 385.9418:3568 386.94159:1544 394.89359:1432 452.923:18188 453.927:1985 454.92371:771 477.97839:518 488.9975:691 506.99139:721 520.91162:34024 521.91589:2953 588.89862:8235 589.90363:1806 630.98761:1124 648.98022:976 649.01898:712 650.98132:1224 651.01709:1088</t>
  </si>
  <si>
    <t>651.0246:2258 652.02795:0 653.03131:0</t>
  </si>
  <si>
    <t>112.9853:23226 113.9874:956 114.9915:691 180.9727:10385 190.9306:1194 248.9606:58085 249.96291:3024 258.9194:885 316.94821:39903 317.9505:1774 318.95209:1341 348.98929:750 384.93579:38959 385.94101:3362 386.93921:559 392.99759:953 394.89151:1844 430.99289:462 452.92371:15126 453.92609:1691 487.0047:876 490.97171:568 500.98471:559 502.9989:694 510.97421:874 520.9101:40762 521.91541:5126 525.01837:479 526.98608:618 588.8985:10585 589.90143:1774 648.99609:1550 649.0257:1026 650.99042:1803 651.0332:1085</t>
  </si>
  <si>
    <t>adduct linked to 2074_[M+Cl]-</t>
  </si>
  <si>
    <t>652.5899:2914 653.59325:3076 654.59661:2343</t>
  </si>
  <si>
    <t>170.9843:88 235.20551:302 255.1591:188 272.9924:60 277.18161:3346 347.2222:2450 364.3598:1206 367.36081:92 390.37741:613 392.38708:445 422.97729:85 437.25699:4935 438.258:1373 588.56927:344 604.5675:740 606.58698:2436 607.59259:1301 608.59259:80 616.5683:930 617.57111:423 618.58301:14889 619.58661:5481 620.6012:12383 621.60339:5478 622.61407:2117 649.01123:403 649.03461:206 649.63489:1967 650.64569:379 651.5791:231 652.59009:2730</t>
  </si>
  <si>
    <t>652.98511:3624 653.98846:0 654.99182:4930</t>
  </si>
  <si>
    <t>286.99429:724 302.9884:532 396.9968:524 422.97281:697 561.01062:474 646.98108:771 648.995:1568 650.97791:1588 651.01111:1538 651.99072:1062 652.03888:644 652.98669:809 653.0097:1244 653.03833:774</t>
  </si>
  <si>
    <t>652.98682:2751 653.99017:746 654.99353:7393</t>
  </si>
  <si>
    <t>112.985:635 168.0435:6082 169.0459:668 248.0045:256 264.9917:418 279.99271:518 352.9794:635 418.99719:418 426.98239:871 439.00101:735 446.98859:947 460.98819:794 464.9787:1182 478.9924:941 496.98669:612 504.9873:971 506.9939:509 518.99921:594 542.99121:868 568.99353:826 589.00452:547 606.24731:765 619.01941:497 638.98389:974 648.9964:1279 649.99811:1088 651.01849:1459 651.99487:968 652.98187:1559 653.0274:956</t>
  </si>
  <si>
    <t>adduct linked to 1758_[M-H]-</t>
  </si>
  <si>
    <t>652.99219:7507 653.99554:3967 654.9989:12600</t>
  </si>
  <si>
    <t>108.9894:125 118.9934:156 128.9977:177 144.99181:139 168.99139:96 175.0401:139 214.97479:106 220.9894:210 230.9879:352 240.99159:309 242.9881:426 244.9859:156 259.00241:98 270.98029:177 284.99579:263 298.97299:188 300.98901:116 304.98181:152 316.98441:477 324.99039:505 346.99799:93 348.99521:149 352.02081:118 352.98059:203 354.9856:348 354.99829:348 356.99509:152 368.9986:400 372.99219:152 376.98431:324 378.9794:725 380.98721:425 384.99539:181 386.98331:138 389.00861:162 402.9855:229 404.98041:280 408.98441:150 412.98831:192 416.97449:619 424.98419:207 426.98221:483 434.9874:431 438.98169:169 439.98831:89 440.9761:586 442.98059:793 446.98669:226 456.9754:204 457.0014:173 458.98099:381 460.98181:302 464.98849:240 470.97931:318 483.9906:131 488.99579:337 494.97839:631 496.99939:165 498.97931:417 502.97421:323 503.97949:217 504.98199:651 509.00711:186 510.9895:273 512.9751:369 512.99799:369 516.98132:488 520.9812:190 522.97931:216 529.01178:183 530.97589:474 536.98608:553 540.96759:573 541.00128:580 555.00403:200 562.9845:444 567.01221:261 569.0191:110 572.9939:539 576.98181:258 580.97491:205 581.00061:148 588.99872:143 591.00537:347 596.99091:363 598.99731:450 602.99921:370 606.98572:94 613.0047:115 615.01282:93 618.97681:165 620.599:1044 620.99689:686 621.01611:709 621.38232:453 623.37598:164 624.96741:682 624.9903:682 626.9809:287 627.00861:301 630.99841:24 631.03308:114 632.99719:1001 634.98383:463 636.99292:758 639.00293:436 640.03229:175 640.98059:926 641.0152:537 642.979:161 646.99561:767 649.00281:4462 649.41083:2403 649.97717:1222 650.00098:2168 650.01959:1601 650.41479:1166 650.99561:6702 651.38922:96 651.98999:1213 652.02228:1217 652.99329:7654 653.01727:7602</t>
  </si>
  <si>
    <t>adduct linked to 2057_[M+FA-H]-</t>
  </si>
  <si>
    <t>652.99213:2528 653.99548:0 654.99884:3515</t>
  </si>
  <si>
    <t>112.9853:21638 180.97321:9679 181.9756:1153 248.9604:44297 249.96449:3382 250.96271:1082 266.98471:1056 316.94781:32994 317.95099:2194 318.9498:1432 320.879:468 367.00519:441 384.936:37576 385.93991:3191 452.92389:14056 454.98749:424 457.9736:694 476.98831:618 478.99789:921 520.91162:29065 521.91321:2450 522.91028:1685 584.97241:756 588.8988:7915 591.005:838 601.00598:674 610.99847:735 617.0061:921 644.99353:535 649.00293:1859 651.00317:1279 653.0033:2012</t>
  </si>
  <si>
    <t>w/o MS2:PFAP-N_PFSE_disubstituted; C13H19F12N2O8PS2</t>
  </si>
  <si>
    <t>C13H19F12N2O8PS2</t>
  </si>
  <si>
    <t>FPAUGNWUGAOLDN-UHFFFAOYSA-N</t>
  </si>
  <si>
    <t>O=P(O)(OCCN(CC)S(=O)(=O)C(F)(F)F)OCCN(CC)S(=O)(=O)C(F)(F)C(F)(F)C(F)(F)C(F)(F)F</t>
  </si>
  <si>
    <t>653.00562:2864 654.00897:0 655.01233:4457</t>
  </si>
  <si>
    <t>112.987:267 292.98679:118 366.9996:94 378.98871:169 414.97769:126 426.9819:94 494.98099:131 508.96741:106 562.99701:166 600.96838:233 613.9823:126 631.01489:103 638.99573:138 647.00092:102 649.00983:456 650.99847:1694 652.99518:2731</t>
  </si>
  <si>
    <t>adduct linked to 1969_[M-H]-</t>
  </si>
  <si>
    <t>653.40973:2798 654.41308:1819 655.41644:25669</t>
  </si>
  <si>
    <t>170.9843:88 235.20551:302 255.1591:188 272.9924:60 277.18161:3346 347.2222:2450 364.3598:1206 367.36081:92 390.37741:613 392.38708:445 422.97729:85 437.25699:4935 438.258:1373 588.56927:344 604.5675:740 606.58698:2436 607.59259:1301 608.59259:80 616.5683:930 617.57111:423 618.58301:14889 619.58661:5481 620.6012:12383 621.60339:5478 622.61407:2117 649.01123:403 649.03461:206 649.63489:1967 650.64569:379 651.5791:231 652.59009:2730 653.40869:8138 653.50159:222 653.59229:1447</t>
  </si>
  <si>
    <t>adduct linked to 1760_[M-H]-</t>
  </si>
  <si>
    <t>654.56451:2443 655.56786:3731 656.57122:7733</t>
  </si>
  <si>
    <t>99.0434:106 113.0256:98 235.2121:554 277.1813:1761 338.3418:354 339.3288:172 364.35779:1221 366.37341:142 367.38351:108 380.35059:516 392.39069:420 437.2561:2267 546.99628:20 572.57391:168 588.565:482 604.56:131 605.58569:111 606.5838:2021 607.54187:147 607.57831:1223 607.5943:1223 608.58398:563 616.57001:602 618.58429:16653 619.58618:7656 620.24268:95 620.59912:14820 621.60431:6038 622.60852:2796 623.61261:667 624.59412:786 634.99048:6 649.6344:1735 650.5694:228 650.60962:724 650.63892:370 651.48688:130 652.58521:2749 653.40668:3883 653.59003:1404 654.41217:1493 654.59723:566 655.00458:488 655.02911:724</t>
  </si>
  <si>
    <t>654.98608:3185 655.98943:0 656.99279:2811</t>
  </si>
  <si>
    <t>116.9955:582 146.9865:779 220.9843:512 227.01041:626 322.99161:668 338.98801:509 420.99341:479 440.9957:879 464.98019:341 500.97461:544 560.99573:782 648.97992:712 649.00897:1009 650.99609:1035 651.0224:791 653.04688:771 654.9989:2635</t>
  </si>
  <si>
    <t>654.99408:3523 655.99743:1265 657.00079:5530</t>
  </si>
  <si>
    <t>112.987:267 292.98679:118 366.9996:94 378.98871:169 414.97769:126 426.9819:94 494.98099:131 508.96741:106 562.99701:166 600.96838:233 613.9823:126 631.01489:103 638.99573:138 647.00092:102 649.00983:456 650.99847:1694 652.99518:2731 654.99261:1388</t>
  </si>
  <si>
    <t>adduct linked to 1737_[M-H2O-H]-</t>
  </si>
  <si>
    <t>655.00043:6381 656.00378:1635 657.00714:6385</t>
  </si>
  <si>
    <t>144.9913:123 152.995:83 242.9864:268 266.9881:47 292.9903:190 312.99319:361 355.00311:170 369.00449:215 424.9957:76 502.99509:184 504.98969:234 520.97443:98 526.97351:121 538.98248:159 554.99213:142 608.98468:603 630.99561:128 632.97742:237 633.00177:198 636.98993:432 638.98828:664 644.99353:444 649.00372:1952 650.99231:2093 653.00201:4718 653.97937:862 654.01038:663 654.99158:1597 655.02039:3029</t>
  </si>
  <si>
    <t>adduct linked to 1855_[M-H2O-H]-</t>
  </si>
  <si>
    <t>654.99902:9131 656.00237:1841 657.00573:11654</t>
  </si>
  <si>
    <t>162.98351:106 206.9903:102 227.0101:111 236.9817:294 242.9834:338 248.98779:197 248.9955:197 273.0014:138 282.98569:183 286.99219:103 298.9931:281 316.98721:288 321.98029:106 328.987:119 342.98511:323 354.9834:151 381.00769:262 390.97891:120 397.0163:132 404.99231:83 416.98151:344 422.96881:125 424.98199:293 425.00049:293 432.9852:384 440.97849:503 440.995:503 442.98141:210 446.98389:239 448.98361:422 452.99561:164 458.98621:115 462.9917:406 466.99121:289 467.00461:289 474.9761:156 478.98779:108 480.98318:435 488.97601:240 488.9928:240 490.98471:514 494.98761:281 495.02319:190 498.9826:175 500.9816:167 507.00211:216 508.9938:167 525:282 528.98633:150 530.99707:74 536.99078:450 538.97583:188 539.01099:150 542.98907:135 545.02118:55 548.99591:287 556.9704:232 562.9765:347 566.99152:234 567.00519:234 576.97192:212 592.98212:475 593.98901:136 598.98132:339 600.98523:155 602.99719:135 605.38318:606 610.98438:155 613.39337:1208 615.41217:564 620.99438:454 621.38:932 621.39349:932 622.99969:219 624.97827:413 624.9975:260 628.99091:414 630.97882:872 630.99658:872 632.9743:622 633.01233:118 634.98541:504 635.02502:395 636.995:709 638.99792:414 639.98523:98 641.00079:286 642.96283:160 642.99701:450 644.99329:886 648.99969:2060 649.02142:2134 649.41028:8377 649.98297:1403 650.0047:1384 650.41949:4061 650.99011:4586 651.01007:4691 651.40228:2213 651.99249:836 652.99689:4046 654.01007:1288 654.38129:394 655.00732:4348</t>
  </si>
  <si>
    <t>adduct linked to 2066_[M+FA-H]-</t>
  </si>
  <si>
    <t>655.4223:24705 656.42565:21474 657.42901:7665</t>
  </si>
  <si>
    <t>112.9857:344 177.07339:63 205.15891:929 235.207:97 257.1586:483 258.9838:72 259.17191:497 263.2352:81 273.15189:92 277.1813:4554 278.18381:491 283.26682:81 295.2283:87 321.31689:106 338.3425:175 347.22241:2856 348.22849:615 365.36221:128 366.36169:103 378.37491:154 380.35791:99 390.37421:132 393.23499:82 406.3671:130 437.255:7199 438.25839:1554 449.2562:578 455.00031:2 588.57898:78 605.56677:107 606.58252:76 607.58533:462 616.57031:108 617.57098:169 618.5835:2935 619.58649:557 623.61133:10 624.59491:142 649.63208:286 652.0047:231 652.4046:22 652.51569:65 652.54541:93 653.40503:5416 654.41241:2632 654.4657:69 654.5589:1016 655.422:47411 655.56348:212</t>
  </si>
  <si>
    <t>adduct linked to 1766_[M-H]-</t>
  </si>
  <si>
    <t>656.56879:3428 657.57214:3731 658.5755:3204</t>
  </si>
  <si>
    <t>257.15439:172 277.18289:2455 278.18301:335 292.9859:59 338.34329:30 347.2229:1629 348.22769:103 372.99359:61 378.37619:107 392.38501:73 395.25159:613 429.29041:59 437.25681:3889 438.26349:1055 449.25281:437 588.57202:52 589.57843:79 606.58539:222 607.58478:31 608.26978:60 608.59387:100 613.01129:21 616.57147:113 618.58447:2777 619.58752:842 623.60773:4 624.5932:610 640.2337:52 647.00049:69 649.6311:109 650.61102:574 650.64209:26 652.54688:90 653.40771:2741 653.50201:156 653.5481:88 653.59052:170 654.40637:467 654.49042:68 654.56238:2647 654.60352:282 655.42047:23220 655.565:1732 656.05151:125 656.33551:136 656.42578:10419 656.5705:2917 656.99011:68</t>
  </si>
  <si>
    <t>w/o MS2:PFSA-pentafluorosulfide; C9HF23O3S2</t>
  </si>
  <si>
    <t>ion correlated with 2123</t>
  </si>
  <si>
    <t>C9HF23O3S2</t>
  </si>
  <si>
    <t>GQDNCVBSGIWYLZ-UHFFFAOYSA-N</t>
  </si>
  <si>
    <t>O=S(=O)(O)C(F)(F)C(F)(F)C(F)(F)C(F)(F)C(F)(F)C(F)(F)C(F)(F)C(F)(F)C(F)(F)S(F)(F)(F)(F)F</t>
  </si>
  <si>
    <t>656.88623:135672 657.88958:17981 658.89294:6581</t>
  </si>
  <si>
    <t>112.9851:38106 113.9887:900 180.9729:22691 181.974:947 248.9604:97571 249.9158:406 249.963:3121 250.9612:1618 316.9476:65788 317.47931:429 317.95181:4191 318.9505:1365 384.93521:73397 385.93979:5103 386.9407:1579 452.92361:37365 453.57181:668 453.92511:2426 454.9292:815 520.91052:73124 521.9151:9282 522.92059:3182 588.89929:19012 589.90033:1906 643.01288:318 652.00763:571 652.98682:594 654.36908:444 656.88593:38050</t>
  </si>
  <si>
    <t>ion correlated with 583; ion correlated with 401; ion correlated with 825</t>
  </si>
  <si>
    <t>656.88623:133688 657.88958:14006 658.89294:5465</t>
  </si>
  <si>
    <t>112.9856:35229 113.99:1679 180.9731:19188 181.97591:726 248.9606:77762 249.964:3400 250.967:1585 316.9483:49056 317.95139:2800 318.95441:1382 384.93549:56959 385.9361:3226 386.93829:1224 394.892:1344 452.9231:29506 453.92349:3221 520.91058:56676 521.91479:5350 522.9162:3574 569.0119:491 588.89728:16215 589.89972:1671 590.90448:959 656.8858:31391</t>
  </si>
  <si>
    <t>656.88629:114354 657.88964:14865 658.893:5452</t>
  </si>
  <si>
    <t>112.9855:30874 114.9892:379 180.97279:12609 248.96069:73150 249.9633:4021 250.9666:468 258.99899:465 316.94821:43944 317.95261:3703 384.93549:47447 385.94089:3979 386.9447:859 394.89182:609 452.92279:22015 453.32129:526 453.92459:1209 454.9306:535 520.91199:43297 521.91333:4591 522.9187:1256 558.9826:774 588.89752:12076 656.888:24997 656.99213:606</t>
  </si>
  <si>
    <t>ion correlated with 400</t>
  </si>
  <si>
    <t>656.8866:111805 657.88995:10635 658.89331:4009</t>
  </si>
  <si>
    <t>112.9853:38750 180.9729:17194 181.9767:1800 248.9606:83153 249.9651:2862 250.9648:1897 316.94809:60829 317.95209:4209 384.9361:62753 385.9397:4976 386.94339:1100 452.9238:28094 453.92639:2215 454.927:1047 520.91101:72535 521.91309:4432 522.9151:2894 588.89752:15879 589.90149:1485 590.90039:629 648.99591:921 656.88507:40603</t>
  </si>
  <si>
    <t>ion correlated with 2122</t>
  </si>
  <si>
    <t>656.88678:118422 657.89013:15363 658.89349:5159</t>
  </si>
  <si>
    <t>112.9854:32332 180.9726:15997 181.9743:968 248.9603:71768 249.9668:3329 250.9664:974 258.91531:479 276.9917:579 316.94809:47126 317.95059:2353 318.95099:774 384.9357:50753 385.94101:1515 386.94141:1841 394.88931:494 452.92361:22650 453.92081:2206 462.87579:585 469.0032:282 520.91052:50735 521.91272:5929 522.9173:1162 588.89722:14450 589.90253:1868 638.97491:626 655.00891:1126 656.88531:25382</t>
  </si>
  <si>
    <t>ion correlated with 2121; ion correlated with 2123</t>
  </si>
  <si>
    <t>656.88702:137858 657.89037:16448 658.89373:6456</t>
  </si>
  <si>
    <t>112.9854:42009 113.9884:1282 180.9731:25100 182.97881:735 248.9604:105238 249.96581:4294 250.9632:2544 305.00311:615 316.94809:70753 317.9498:2459 318.95209:962 326.90259:762 384.93591:78526 385.93719:3847 386.9426:2829 387.93811:547 394.88821:371 452.92401:34035 453.92709:4282 454.92889:1706 520.91071:87553 521.91632:5785 522.91461:2726 588.8974:20415 589.90417:1600 656.88483:38212</t>
  </si>
  <si>
    <t>656.88702:102227 657.89037:10756 658.89373:5972</t>
  </si>
  <si>
    <t>112.9855:24035 180.9735:13385 230.9875:574 248.96069:60476 249.9628:2082 250.9679:888 316.94861:35600 317.94989:2612 332.92319:832 384.9361:44391 385.94119:2465 386.94269:632 394.88931:429 402.98541:706 414.98611:441 424.19089:676 447.3486:609 452.92209:19394 453.92621:1397 461.32791:482 472.98911:444 494.96399:612 515.37872:1150 520.91107:42150 521.36157:709 521.91388:5103 522.91919:1624 534.38171:644 554.97772:779 581.44922:1168 582.45282:559 583.4729:962 584.97272:962 586.9787:812 587.4328:921 588.89679:9374 590.83008:412 590.9035:624 595.43341:2579 596.43848:647 597.4483:3150 598.4502:741 599.46552:1829 600.46613:965 604.98547:450 640.98352:638 650.9978:1397 651.03351:1026 651.35229:426 652.98859:1324 654.96637:535 655.01129:1409 656.88562:21068 657.00293:974</t>
  </si>
  <si>
    <t>w/o MS2:PFCA-H; C14H5F23O3</t>
  </si>
  <si>
    <t>C14H5F23O3</t>
  </si>
  <si>
    <t>SLGIZWUGENNDSS-UHFFFAOYSA-N</t>
  </si>
  <si>
    <t>O=C(O)COCC(F)(F)C(F)(F)C(F)(F)C(F)(F)C(F)(F)C(F)(F)C(F)(F)C(F)(F)C(F)(F)C(F)(F)C(F)(F)F</t>
  </si>
  <si>
    <t>656.98541:2322 657.98876:0 658.99212:4952</t>
  </si>
  <si>
    <t>112.985:267 248.99339:99 392.98221:112 454.9931:100 550.99121:135 648.9696:188 648.99878:451 650.9837:1487 651.01379:1374 652.99908:2731 653.03918:140 655.0033:1727 655.01898:888 656.98889:913</t>
  </si>
  <si>
    <t>adduct linked to 1980_[M-H]-</t>
  </si>
  <si>
    <t>656.99982:3139 658.00317:0 659.00653:4867</t>
  </si>
  <si>
    <t>112.9853:776 424.97739:515 507.00491:594 512.99933:697 574.97589:685 596.98779:629 606.97968:859 653.00067:1100 653.0257:815 654.98578:741 655.01349:1468 656.99481:2300</t>
  </si>
  <si>
    <t>adduct linked to 2039_[M+Cl]-; adduct linked to 2067_[M+FA-H]-; similar chromatogram in higher mz_2573</t>
  </si>
  <si>
    <t>657.00159:4556 658.00494:678 659.0083:5643</t>
  </si>
  <si>
    <t>144.9913:110 152.995:74 162.98129:110 190.9278:100 207.00301:149 242.9864:268 266.9881:149 292.9903:252 312.99319:280 355.00311:208 369.00449:198 424.9957:186 502.99509:236 504.98969:270 520.97443:67 526.97351:94 530.97919:63 538.98248:142 554.99213:127 608.98468:488 630.99561:148 632.97742:160 633.00177:150 636.98993:411 638.98828:538 644.99353:353 649.00372:2879 650.04498:170 650.99231:3198 653.00201:4717 653.97937:942 654.01038:896 654.99158:3542 655.02039:3029 655.99078:636 656.99518:3897</t>
  </si>
  <si>
    <t>adduct linked to 2068_[M+FA-H]-</t>
  </si>
  <si>
    <t>657.00201:8113 658.00536:2711 659.00872:12800</t>
  </si>
  <si>
    <t>146.98869:126 158.9875:250 228.99159:108 236.99429:184 286.99371:465 304.98389:165 318.9949:291 328.98419:155 331.0004:160 338.99161:108 362.99411:506 368.97879:151 378.9826:170 391.00009:92 396.99551:139 418.9783:435 427.98209:87 429.00189:113 430.97101:113 431.00449:92 438.99731:370 441.005:374 444.97269:108 454.9841:412 462.9772:525 464.98059:466 478.996:254 480.9917:147 481.99271:126 484.9827:600 486.9805:371 486.992:371 492.979:191 496.9902:316 498.99719:235 501.01529:230 506.97101:340 510.9953:502 516.98102:355 528.99969:332 546.98322:124 555.02289:129 561.99561:145 565.01501:112 568.98853:191 572.97778:109 582.98993:368 586.97748:236 589.00391:394 600.99951:220 608.97931:417 618.99823:24 625.01361:87 626.98871:148 629.0293:176 636.96503:70 636.995:559 638.98328:856 639.0177:158 640.97192:732 642.98529:842 644.98932:947 648.99377:3480 650.0144:897 650.99701:5528 652.9895:5550 653.04999:679 653.98523:884 654.01099:1419 654.03113:761 654.98322:4345 655.0119:4152 655.039:613 655.9892:1341 656.01898:599 656.98669:5097 657.01221:4035</t>
  </si>
  <si>
    <t>657.89093:9448 658.89428:3406 659.89764:0</t>
  </si>
  <si>
    <t>112.9859:14668 180.97279:8997 181.9763:832 248.96069:39485 249.9631:2576 316.94839:28626 317.95551:794 384.93591:34597 385.94101:2100 386.9415:2121 394.89359:876 417.02469:788 452.92459:14088 453.927:1376 454.92239:435 520.91217:35109 521.91217:3006 522.922:1335 588.89642:7924 589.89807:738 598.85089:559 651.01422:865 651.03851:491 656.88428:17862 657.88519:1538</t>
  </si>
  <si>
    <t>adduct linked to 1773_[M-H]-</t>
  </si>
  <si>
    <t>658.99091:7150 659.99426:941 660.99762:6098</t>
  </si>
  <si>
    <t>144.9906:137 146.98801:112 158.2175:138 192.9913:166 230.9792:256 250.99339:126 322.98801:114 342.97919:244 362.9935:328 372.9913:227 386.99261:263 428.99261:298 434.99139:129 462.9827:170 623.00702:138 626.96887:162 631.01648:232 634.98969:258 641.01813:137 644.98511:439 648.99127:1824 649.02448:903 650.9881:2805 651.98621:964 652.03619:229 652.95099:166 652.995:3723 653.97827:266 654.01648:655 654.98358:1955 655.01318:78 656.01202:454 657:3491 657.0321:39 658.00958:1009 658.05988:295 658.98871:4391</t>
  </si>
  <si>
    <t>adduct linked to 2072_[M-H]-</t>
  </si>
  <si>
    <t>658.99658:5624 659.99993:0 661.00329:7524</t>
  </si>
  <si>
    <t>144.9913:110 152.995:74 162.98129:110 190.9278:100 207.00301:149 242.9864:268 266.9881:149 292.9903:252 312.99319:280 355.00311:208 369.00449:198 424.9957:186 502.99509:236 504.98969:270 520.97443:67 526.97351:94 530.97919:63 538.98248:142 554.99213:127 608.98468:488 630.99561:148 632.97742:160 633.00177:150 636.98993:411 638.98828:538 644.99353:353 649.00372:2879 650.04498:170 650.99231:3198 653.00201:4717 653.97937:942 654.01038:896 654.99158:3542 655.02039:3029 655.99078:636 656.99518:3897 657.99921:1078 658.97058:1874 658.99738:4663 659.02209:3056</t>
  </si>
  <si>
    <t>659.00128:7840 660.00463:1770 661.00799:13502</t>
  </si>
  <si>
    <t>162.98351:106 206.9903:102 227.0101:111 236.9817:294 242.9834:338 248.98779:197 248.9955:197 273.0014:138 282.98569:183 286.99219:103 298.9931:281 316.98721:288 321.98029:106 328.987:119 342.98511:323 354.9834:151 381.00769:262 390.97891:120 397.0163:132 404.99231:83 416.98151:344 422.96881:125 424.98199:293 425.00049:293 432.9852:384 440.97849:503 440.995:503 442.98141:210 446.98389:239 448.98361:422 452.99561:164 458.98621:115 462.9917:406 466.99121:289 467.00461:289 474.9761:156 478.98779:108 480.98318:435 488.97601:240 488.9928:240 490.98471:514 494.98761:281 495.02319:190 498.9826:175 500.9816:167 507.00211:216 508.9938:167 525:282 528.98633:150 530.99707:74 536.99078:450 538.97583:188 539.01099:150 542.98907:135 545.02118:55 548.99591:287 556.9704:232 562.9765:347 566.99152:234 567.00519:234 576.97192:212 592.98212:475 593.98901:136 598.98132:339 600.98523:155 602.99719:135 605.38318:606 610.98438:155 613.39337:1208 615.41217:564 620.99438:454 621.38:932 621.39349:932 622.99969:219 624.97827:413 624.9975:260 628.99091:414 630.97882:872 630.99658:872 632.9743:622 633.01233:118 634.98541:504 635.02502:395 636.995:709 638.99792:414 639.98523:98 641.00079:286 642.96283:160 642.99701:450 644.99329:886 648.99969:2060 649.02142:2134 649.41028:8377 649.98297:1403 650.0047:1384 650.41949:4061 650.99011:4586 651.01007:4691 651.40228:2213 651.99249:836 652.99689:4046 654.01007:1288 654.38129:394 655.00732:4348 655.98853:796 656.00311:700 656.03223:476 656.98688:5219 657.00641:5170 657.37518:1997 657.98071:538 658.00848:1137 658.98932:5266 659.00671:5577</t>
  </si>
  <si>
    <t>659.00153:3483 660.00488:944 661.00824:5002</t>
  </si>
  <si>
    <t>112.9855:932 162.9809:968 192.9901:594 420.98941:524 542.98743:356 556.98761:771 648.97681:594 649.00018:494 650.97668:1309 652.9812:2256 653.01428:1262 654.97223:879 655.01312:2459 656.95673:1388 657.00238:1626 658.9928:2179</t>
  </si>
  <si>
    <t>659.51428:6948 660.51763:3298 661.52099:1193</t>
  </si>
  <si>
    <t>78.9579:584 168.0415:3677 170.9879:54 190.9955:61 258.9816:74 266.9906:118 282.9809:68 328.9801:62 340.9827:1 430.99939:49 444.99701:53 466.991:98 474.99301:256 525.01208:72 526.97717:94 540.99719:98 548.98328:124 550.99139:224 586.96558:13 637.02612:120 645.00958:373 649.00421:16 650.02692:105 651.02112:586 652.99548:224 654.99823:356 656.9798:496 656.9978:435 657.4989:1880 658.01007:83 658.50189:517 659.01569:728 659.51398:24778 660.00061:170</t>
  </si>
  <si>
    <t>660.63269:2380 661.63604:1950 662.6394:974</t>
  </si>
  <si>
    <t>113.0239:110 235.2072:447 255.15829:322 257.17542:184 277.1824:20 277.25449:140 278.25751:144 339.3291:274 347.22281:279 364.3609:1418 365.34561:969 365.3591:969 380.354:362 390.37131:726 391.3811:381 392.3912:298 393.39471:162 407.38211:142 408.38821:140 438.2572:267 513.01172:116 588.57819:356 606.5827:2747 607.58783:1105 608.59979:512 616.56738:1278 617.57568:301 618.58368:18462 619.58789:7474 620.59979:13454 621.60358:5526 622.6098:1448 630.61798:275 638.98889:30 649.60522:614 649.63519:1531 650.50458:94 650.5697:410 650.61029:250 650.64899:375 652.3938:202 652.58881:3158 652.63129:196 653.03619:427 653.40991:3976 653.58667:1453 654.41492:1367 654.59521:983 656.43109:332 657.422:50 659.01068:585 660.63013:3831 660.96948:325</t>
  </si>
  <si>
    <t>ion correlated with 1943; similar chromatogram in higher mz_1943</t>
  </si>
  <si>
    <t>660.84631:3334 661.84966:1643 662.85302:4300</t>
  </si>
  <si>
    <t>112.9848:158 126.9046:782 162.9843:133 317.00909:235 462.97409:112 464.9942:111 474.9993:83 591.00171:99 654.99933:544 660.84369:4251</t>
  </si>
  <si>
    <t>w/o MS2:NCGC00384690-01!</t>
  </si>
  <si>
    <t>C27H22N2O10S4</t>
  </si>
  <si>
    <t>GGRMGMVFFCJIEH-RHKSLXRLSA-N</t>
  </si>
  <si>
    <t>O=CC1=CC=C(O)C(OC2=CC(=CC=C2OC)C(=O)OC3C=COC=C4C(O)C56SSSSC(C(=O)N5C43)N(C6=O)C)=C1</t>
  </si>
  <si>
    <t>660.99902:11174 662.00237:2611 663.00573:15341</t>
  </si>
  <si>
    <t>128.9955:177 152.996:75 170.99319:140 248.99741:189 265.98911:81 269.00519:75 289.01129:384 302.99011:87 304.9874:240 316.98349:534 348.98981:75 352.98169:334 353.00671:334 356.65619:68 397.0061:84 404.98679:160 414.97189:335 414.99539:335 422.98569:392 426.9826:558 438.97791:102 440.97559:281 442.96661:75 456.98819:631 457.01239:173 458.98709:311 461.98541:68 464.97961:492 466.9866:493 468.98621:340 474.98251:232 484.983:357 490.97531:572 500.9808:562 504.98999:843 508.9942:184 512.9884:742 516.992:422 522.99292:57 524.99548:360 526.98651:280 528.98578:294 530.97668:751 538.99481:482 546.97211:316 550.98688:738 556.98151:62 561.00348:170 563.01428:405 572.99127:300 577.02399:71 598.9953:482 602.99597:608 603.00952:384 608.97717:207 608.99463:426 611.00171:254 614.97937:584 623.00818:745 630.97968:852 639.0097:1149 640.98138:795 643.00317:1207 644.99463:414 646.98169:953 647.02551:157 648.98248:2905 649.00873:3401 649.03302:1589 649.4173:7847 650.01398:1635 651.00012:9098 652.00372:1881 652.99591:7471 653.05151:228 654.00952:1371 654.97809:4806 655.00201:6831 655.04651:279 655.3172:67 655.9942:1841 656.99329:6908 657.03662:602 657.3858:2015 658.02161:1155 658.97913:4301 659.01141:5994 659.37903:1753 659.5119:452 660.40118:655 660.52112:301 660.96539:1882 661.00763:4872 661.04938:231</t>
  </si>
  <si>
    <t>660.99957:2412 662.00292:931 663.00628:3709</t>
  </si>
  <si>
    <t>112.9855:932 162.9809:968 192.9901:594 420.98941:524 542.98743:356 556.98761:771 648.97681:594 649.00018:494 650.97668:1309 652.9812:2256 653.01428:1262 654.97223:879 655.01312:2459 656.95673:1388 657.00238:1626 658.9928:2179 660.9895:529 661.02148:676</t>
  </si>
  <si>
    <t>660.99878:2373 662.00213:0 663.00549:2756</t>
  </si>
  <si>
    <t>112.985:17494 180.9735:11356 185.778:332 248.9604:59838 249.9631:2259 250.9662:1532 316.94861:40365 317.94971:1115 326.89981:800 378.98141:641 384.9361:45435 385.93951:2944 386.94:1491 394.89511:724 440.97769:900 452.9231:19644 453.92819:2494 454.9278:1268 464.9787:521 520.91162:42053 521.9162:3974 522.91821:1826 530.87238:1024 532.995:832 588.8988:11015 589.90088:1941 647.00031:553 650.99908:1276 651.0166:1485 654.9903:1732 656.88562:19176 656.99298:971 657.0235:1632 657.89001:2074 658.8952:1418 659.02808:1562 660.98779:800 661.0152:735</t>
  </si>
  <si>
    <t>661.00909:8278 662.01244:931 663.0158:10211</t>
  </si>
  <si>
    <t>78.9593:656 208.9827:618 328.97949:344 340.98389:574 348.9895:662 350.9906:341 370.99219:726 420.99319:597 426.9808:1488 444.97931:524 445.04321:515 446.991:1171 449.0014:659 452.97879:662 468.99649:688 471.01431:526 476.99451:818 484.98459:976 497.0321:971 517.00537:1121 520.98523:635 522.98572:432 544.9942:818 554.98761:526 603.00061:956 604.99298:615 607.01569:509 631.01501:529 642.99658:644 644.98029:309 648.98907:900 649.00848:1168 650.99561:3079 651.02759:2250 652.96771:765 653.00189:568 653.02368:703 655.00061:2026 657.03857:1312 657.99921:1056 658.9892:1059 659.0213:1126 659.51361:1109 660.51923:909 660.99841:3224 661.01691:1532</t>
  </si>
  <si>
    <t>662.57648:2877 663.57983:2852 664.58319:78361</t>
  </si>
  <si>
    <t>235.2058:832 238.2186:95 255.15919:865 277.17889:2740 299.02869:121 338.3439:274 364.35818:1543 365.34219:1139 365.35931:1139 390.37491:547 406.36511:213 437.25461:4057 438.2522:828 527.99933:131 586.9881:87 604.565:1278 605.57648:343 606.58258:3039 607.5863:915 608.23822:71 616.56628:2729 617.57391:1170 618.58441:33301 619.58679:14653 620.59741:12404 621.3125:110 621.60168:4765 622.5788:326 622.6051:1318 649.62:713 649.64709:636 650.01001:185 650.57318:1505 650.63458:618 652.58893:3540 653.41022:6997 653.58807:1799 654.00488:187 654.40729:2777 655.42511:26246 655.60681:145 656.42578:12398 657.0058:385 657.42908:2882 658.61902:1159 660.41272:157 660.56879:512 660.63092:4542 661.63391:1529 662.57672:3035 662.6145:990 662.64893:1130</t>
  </si>
  <si>
    <t>ion correlated with 1937</t>
  </si>
  <si>
    <t>662.84338:2282 663.84673:0 664.85009:681</t>
  </si>
  <si>
    <t>112.9848:158 126.9046:782 162.9843:133 317.00909:235 462.97409:112 464.9942:111 474.9993:83 591.00171:99 654.99933:544 660.84369:4251 661.84998:1031 662.84229:2258 662.99139:549</t>
  </si>
  <si>
    <t>w/o MS2:2-(Perfluorododecyl)ethanol</t>
  </si>
  <si>
    <t>C14H5F25O</t>
  </si>
  <si>
    <t>QBBJBWKVSJWYQK-UHFFFAOYSA-N</t>
  </si>
  <si>
    <t>FC(F)(F)C(F)(F)C(F)(F)C(F)(F)C(F)(F)C(F)(F)C(F)(F)C(F)(F)C(F)(F)C(F)(F)C(F)(F)C(F)(F)CCO</t>
  </si>
  <si>
    <t>662.98492:2928 663.98827:0 664.99163:7428</t>
  </si>
  <si>
    <t>182.9864:105 278.99011:117 298.99261:101 312.99109:269 316.98279:124 322.995:148 356.9758:111 406.99741:97 410.98499:63 478.974:81 491.00369:87 504.9678:266 588.99707:78 598.99561:252 608.97699:468 624.98132:160 636.99768:396 637.98041:145 639.01093:560 640.99121:234 644.97742:434 645.01221:253 648.97552:1316 649.00378:2879 649.99188:585 650.95587:93 650.98853:3347 651.01147:3106 652.00421:453 652.9826:4619 653.00342:4602 653.99658:1185 654.047:222 654.97412:899 655.01178:3080 656.99689:3876 657.03717:17 657.99432:1055 658.98279:3739 659.01831:2904 659.98853:524 661.00732:3457 661.99268:670 662.99622:2869</t>
  </si>
  <si>
    <t>663.00562:9011 664.00897:3881 665.01233:13419</t>
  </si>
  <si>
    <t>118.9923:161 128.99741:90 134.98869:295 213.99921:136 230.9882:308 246.99809:144 260.97479:105 266.9874:548 270.9805:91 276.99359:131 284.9982:264 292.98621:295 302.98801:77 314.9884:141 316.98889:137 320.97479:177 326.98669:83 328.97739:366 329.25641:87 334.992:114 340.98499:316 348.992:241 352.98441:186 358.98691:409 360.99469:365 362.98691:98 376.98749:123 378.98599:315 380.99509:295 382.99789:103 390.98999:350 396.9982:184 402.98129:555 408.99231:317 411.99039:222 414.98318:297 416.98679:246 426.9819:983 427:983 428.99979:571 429.987:126 436.97339:219 438.97879:443 440.97971:381 444.98441:224 446.9986:672 452.97791:239 460.98401:346 464.983:246 468.99109:325 471.00311:585 474.98331:272 480.97641:321 484.9837:499 486.9903:270 487.00229:270 488.99261:392 489.0206:126 490.97961:312 492.9689:359 493.0051:247 499.00269:206 500.979:306 501.0025:569 502.98511:563 506.98889:483 507.27661:571 512.97339:343 514.99298:126 524.99792:342 528.96899:563 530.98981:562 532.9903:705 534.99341:254 540.98322:272 541.99237:135 544.97852:583 548.97168:427 548.99213:427 553.0191:378 554.98633:52 556.98322:396 560.9801:274 561.00208:274 574.9884:140 576.22937:90 576.96631:161 581.00897:694 582.97839:142 583.00677:139 584.9765:308 588.98999:365 590.99231:518 591.99939:187 597.00067:237 600.97272:423 602.979:634 606.98212:256 608.99738:587 610.98352:685 613.00488:267 613.39868:387 615.01862:436 616.99683:323 618.98181:256 620.99188:503 624.96509:174 626.97607:198 630.00598:139 630.99091:1539 632.99109:574 634.98932:1080 635.9903:184 636.99121:1229 638.97192:289 638.99707:280 639.03278:213 641.01489:734 641.99072:269 642.97858:477 644.99158:295 645.02502:235 646.01068:150 646.99237:698 648.99609:3959 649.41498:3620 650.01581:1720 650.4151:1686 651.00061:7937 651.98242:1253 652.00549:1182 652.9903:6103 653.06158:86 653.99701:1672 654.98279:7187 655.00537:6681 655.9696:244 656.01147:1485 656.95068:613 656.99707:6628 657.98328:1195 658.98328:6469 659.01538:4094 659.51343:1399 659.98151:795 660.02551:1530 660.5202:418 660.98932:7984 661.01233:7792 662.0166:1696 662.04773:174 662.98309:3510 663.01141:4621 663.3855:682</t>
  </si>
  <si>
    <t>663.02002:2509 664.02337:0 665.02673:0</t>
  </si>
  <si>
    <t>112.9854:26341 113.9887:1406 180.97321:12800 190.93111:847 224.9978:600 248.96069:54924 249.9639:2774 250.96181:1150 306.91791:741 316.94821:35118 317.95129:882 318.9476:759 326.9057:1624 384.93689:45356 385.93839:1624 386.94061:1647 390.9917:638 394.88959:968 433.97919:832 436.97821:874 448.99109:1153 452.9234:16206 455.99319:506 460.98581:638 490.98111:1006 497.008:594 520.91107:43021 521.91162:5647 522.92023:3232 558.97919:579 588.89673:10376 590.9104:979 610.9798:718 611.00751:447 625.03308:853 648.9873:1200 650.99237:1647 653.01648:2035 653.06409:603 655.02441:959 656.8858:19424 657.0033:2109 657.02521:991 657.88538:1347 658.89838:1456 658.9903:1815 661.00232:1212 661.01813:1118 663.01379:1491</t>
  </si>
  <si>
    <t>663.02051:4287 664.02386:1024 665.02722:13244</t>
  </si>
  <si>
    <t>186.98241:143 242.9837:184 252.9953:134 259.0567:76 267.01181:79 290.99219:363 296.99329:126 300.996:334 340.97961:78 350.9823:136 354.9816:320 356.99771:154 360.98999:154 376.9863:121 379.983:124 382.00269:62 392.9834:342 403.0256:265 404.97879:327 414.9921:166 422.9859:307 425.00641:143 429.98761:165 442.98019:337 449.02441:103 452.97409:549 462.9855:117 464.97791:267 468.97931:427 487.00061:404 490.97031:194 492.9906:191 498.01111:148 499.00259:455 512.99072:118 519.03339:126 524.99341:624 526.98792:466 530.99298:220 533.00043:105 545.0061:329 555.00879:169 562.9903:455 566.98688:389 574.97839:116 580.97931:511 587.00201:246 600.9892:221 604.98718:414 608.97113:238 616.96637:135 617.00232:200 619.00751:365 622.98407:730 628.97052:743 628.99622:868 630.99127:647 632.98468:326 640.97131:202 642.97827:654 643.01593:235 644.99072:178 645.00909:217 647.02087:421 648.97803:2078 649.0177:3010 649.99249:988 651.00262:7237 652.00061:1075 652.03442:1189 652.99701:6136 653.05151:247 654.00348:1779 654.99048:6342 655.01001:6192 655.0495:170 655.99231:1600 656.99231:4671 657.01129:5442 657.03271:1151 658.0047:1541 659.0022:5498 659.05829:132 659.50891:841 660.01501:1269 660.98572:5953 661.01202:5705 661.06891:287 661.09943:270 661.53223:106 661.98181:942 662.0155:1180 662.03778:407 662.99139:4919 663.03302:1656</t>
  </si>
  <si>
    <t>adduct linked to 1789_[M-H]-</t>
  </si>
  <si>
    <t>664.58929:15762 665.59264:19909 666.596:34400</t>
  </si>
  <si>
    <t>170.9843:118 235.20551:252 255.1591:250 277.18161:155 347.2222:449 364.3598:1375 367.36081:122 390.37741:564 392.38708:603 422.97729:86 438.258:280 588.56927:315 604.5675:801 606.58698:2612 607.59259:1058 608.59259:106 616.5683:936 617.57111:328 618.58301:13902 619.58661:5597 620.6012:13392 621.60339:6022 622.61407:2269 649.01123:567 649.03461:400 649.63489:1960 650.64569:293 651.5791:407 652.59009:3244 653.40869:4598 653.50159:296 653.59229:1530 654.41559:1859 654.59271:858 655.56378:370 656.42651:594 656.52911:126 657.42749:216 658.4317:260 658.98889:120 660.63019:1238 661.0174:281 661.63037:818 662.56982:1008 662.6485:1239 663.52869:250 663.57648:795 664.58942:16345 664.99811:8</t>
  </si>
  <si>
    <t>664.99512:3901 665.99847:0 667.00183:5578</t>
  </si>
  <si>
    <t>112.987:267 292.98679:118 366.9996:94 378.98871:169 414.97769:126 426.9819:94 494.98099:131 508.96741:106 562.99701:166 600.96838:233 613.9823:126 631.01489:103 638.99573:138 647.00092:102 649.00983:456 650.99847:1694 652.99518:2731 654.99261:1388 656.99823:937 658.98523:1212 659.01239:921 660.03583:30 661.00067:1357 662.99121:1259 663.01172:990 665.00348:1500</t>
  </si>
  <si>
    <t>adduct linked to 1883_[M-H2O-H]-</t>
  </si>
  <si>
    <t>664.99371:5342 665.99706:1811 667.00042:5622</t>
  </si>
  <si>
    <t>198.9877:92 220.9832:122 242.9897:268 252.98981:172 326.99069:80 339.99261:51 354.97971:165 380.99219:88 408.99759:86 460.97672:84 474.979:109 556.96521:43 584.99292:134 616.99408:99 628.98181:159 634.96692:126 634.99377:418 636.99359:432 640.96582:87 643.0025:86 648.99298:3210 649.97351:585 650.99121:3008 652.98523:4200 653.99579:1273 655.00092:3446 655.98822:636 656.98639:3598 657.0072:3370 658.97937:3518 659.01068:3137 659.98279:475 660.01831:286 660.979:2538 661.00879:3295 661.99298:636 663.00568:3170 663.02148:1932 664.00342:575 664.9375:64 664.9931:3424</t>
  </si>
  <si>
    <t>adduct linked to 1823_[M-H]-</t>
  </si>
  <si>
    <t>664.99811:9378 666.00146:2793 667.00482:8920</t>
  </si>
  <si>
    <t>168.041:223 168.99319:116 238.9931:143 253.0005:118 266.98459:345 270.99689:80 278.98929:169 340.98819:102 350.99869:108 376.9834:295 378.97971:151 380.99741:492 395.0076:139 421.00351:266 429.9866:106 433.98221:97 436.99829:138 440.9921:703 442.9838:268 446.98349:365 462.98221:469 490.97891:694 495.0025:541 496.97449:142 502.98581:204 516.99548:311 520.9859:118 524.99969:399 528.98608:329 539.03131:205 539.99597:172 571.0163:122 576.9942:321 589.00751:137 605.99561:168 611.0152:177 616.97131:374 638.97748:547 646.99323:302 648.98639:2412 649.005:2825 649.9801:1305 650.00763:1324 650.97321:1289 651:5170 652.01129:1020 652.9895:5080 653.01642:5020 654.99408:5159 655.04199:287 656.03241:728 656.99518:6126 657.99591:1288 658.4892:57 658.98199:5929 659.02148:2418 659.51367:1387 660.51758:729 660.98059:5048 661.01398:3989 661.99432:944 662.99121:5247 663.99683:1254 664.03821:812 664.99841:5746 665.04169:322</t>
  </si>
  <si>
    <t>665.00763:9221 666.01098:1696 667.01434:7344</t>
  </si>
  <si>
    <t>146.98711:612 168.04201:591 242.9863:941 244.98579:562 262.9938:485 264.98749:682 304.983:691 320.99759:638 328.98721:603 357.97672:368 384.98831:768 396.99121:744 416.97751:391 435.005:541 437.0112:444 464.974:1288 466.99521:526 476.97461:656 480.97781:741 481.0072:750 484.9892:1771 488.98599:532 492.98199:638 494.9856:676 498.996:874 502.96951:718 504.99579:879 505.99451:624 525.00421:812 557.01031:347 562.99829:465 565.01202:759 579.00531:397 616.99957:976 631.0188:700 636.99689:565 649.01379:1594 650.99951:2891 652.99762:1915 655.0061:2809 656.98242:2062 657.00702:1179 658.98358:2424 659.02228:1053 659.5188:1415 660.97339:712 661.01361:1800 663.00958:2076 664.98297:891 665.01208:1912 665.03632:985</t>
  </si>
  <si>
    <t>666.05988:9180 667.06323:4691 668.06659:2080</t>
  </si>
  <si>
    <t>193.0386:127 290.9899:58 306.98279:84 310.90149:107 374.99191:186 389.12741:108 586.97717:45 608.99323:72 645.00537:32 648.99182:649 649.0191:563 650.99597:74 652.99109:347 654.9826:358 655.00909:664 656.98022:104 657.00482:513 658.01532:323 659.00562:95 662.99237:108 664.06671:1110 666.0614:22300</t>
  </si>
  <si>
    <t>adduct linked to 1796_[M-H]-</t>
  </si>
  <si>
    <t>666.60413:15862 667.60748:8887 668.61084:3696</t>
  </si>
  <si>
    <t>259.172:96 263.24081:303 277.18011:151 347.23041:434 364.3577:1375 390.37329:536 391.379:125 392.38651:603 394.98441:125 408.38461:290 519.00439:107 547.0022:94 604.57159:801 606.58331:2612 607.58472:1007 611.58441:185 616.57123:907 618.58337:13228 619.58392:5461 620.599:13392 621.60272:6022 622.58112:1070 622.6087:2269 623.61603:730 649.00549:371 649.63361:1879 651.39673:657 652.58759:3244 653.40332:4382 653.59039:1530 654.00098:458 654.41022:1855 654.9939:67 656.42139:553 657.42542:214 657.59241:379 660.0177:257 661.63177:778 662.64893:1239 663.57739:795 663.65649:157 663.98993:186 664.58929:15564 664.63397:786 665.58948:7200 666.60199:17322</t>
  </si>
  <si>
    <t>666.99548:4144 667.99883:1676 669.00219:2534</t>
  </si>
  <si>
    <t>112.9855:932 162.9809:968 192.9901:594 420.98941:524 542.98743:356 556.98761:771 648.97681:594 649.00018:494 650.97668:1309 652.9812:2256 653.01428:1262 654.97223:879 655.01312:2459 656.95673:1388 657.00238:1626 658.9928:2179 660.9895:529 661.02148:676 662.00409:1241 662.98761:1441 664.98938:1441 665.01648:624 666.98608:621 667.0174:988</t>
  </si>
  <si>
    <t>adduct linked to 2089_[M-H]-</t>
  </si>
  <si>
    <t>667.0011:2150 668.00445:0 669.00781:1920</t>
  </si>
  <si>
    <t>112.9856:20862 118.9944:582 180.9725:7856 181.9789:1332 190.9295:715 248.9608:41009 249.9642:2629 250.9653:1188 316.94891:28474 317.95319:974 318.95819:926 326.90549:932 384.936:29429 385.94061:2712 386.9415:2112 394.89059:1229 428.01331:585 444.8909:532 452.92279:13368 453.92639:1109 520.91138:29891 521.91443:1476 522.91229:1447 588.89587:8603 652.98523:909 653.01208:1076 654.98651:1021 655.0083:712 656.88501:17821 657.01538:1515 657.88977:2479 658.89099:715 659.01349:1635 660.99561:1524 661.02698:1094 663.0061:1359 664.98389:1026 665.0354:768 667.03979:582</t>
  </si>
  <si>
    <t>667.0025:6514 668.00585:2844 669.00921:11289</t>
  </si>
  <si>
    <t>168.041:223 168.99319:110 238.9931:136 253.0005:112 266.98459:345 270.99689:76 278.98929:160 340.98819:97 350.99869:44 376.9834:295 378.97971:144 380.99741:457 395.0076:139 421.00351:266 429.9866:101 433.98221:92 436.99829:131 440.9921:643 442.9838:382 446.98349:384 462.98221:450 490.97891:658 495.0025:494 496.97449:191 502.98581:231 516.99548:311 520.9859:113 524.99969:365 528.98608:358 539.03131:187 539.99597:163 571.0163:116 576.9942:294 589.00751:130 605.99561:160 611.0152:168 616.97131:374 638.97748:499 646.99323:364 648.98639:2679 649.005:3142 649.9801:1275 650.00763:1228 650.97321:1320 651:4998 652.01129:938 652.9895:5204 653.01642:5454 654.99408:5408 655.04199:394 656.03241:710 656.99518:5929 657.99591:1101 658.4892:55 658.98199:6066 659.02148:2346 659.51367:1452 660.51758:729 660.98059:4403 661.01398:4347 661.04498:222 661.99432:823 662.99121:5550 663.99683:1309 664.03821:879 664.99841:5754 665.04169:479 665.98779:1234 666.0036:1538 666.99628:6164</t>
  </si>
  <si>
    <t>667.00647:4896 668.00982:1289 669.01318:1356</t>
  </si>
  <si>
    <t>146.9904:618 316.98611:724 370.9935:574 400.9968:824 468.97281:574 598.98218:709 626.98242:715 631.00128:647 650.99878:1671 652.99689:1176 653.03003:568 654.98761:2668 656.97882:1509 657.01147:609 659.01727:1321 660.98438:1312 661.02661:709 661.96649:588 662.99188:1591 664.98981:2088 666.9776:1506 667.01093:1018</t>
  </si>
  <si>
    <t>adduct linked to 2070_[M+Cl]-</t>
  </si>
  <si>
    <t>668.5752:3539 669.57855:4767 670.58191:8370</t>
  </si>
  <si>
    <t>112.9854:969 126.9048:107 138.9066:108 170.86971:387 171.1026:124 172.86571:132 227.2034:144 237.21741:77 251.23911:116 257.15039:138 277.17969:2544 278.18561:273 283.289:57 311.0014:160 321.31601:128 339.32791:313 347.22299:1820 364.35919:619 367.3616:3 370.8924:98 378.98309:94 380.35629:37 381.358:89 390.371:16 391.3797:126 406.36819:301 424.98499:114 429.27539:100 437.25491:3105 438.25909:930 439.26379:169 588.5788:92 589.5752:79 590.59119:27 604.56427:388 606.58722:2149 607.58881:1550 608.59332:14 616.56897:219 618.58459:4211 619.5871:2127 620.59821:512 621.60278:8327 622.61212:2964 623.61578:934 624.59967:206 648.99768:618 649.63593:370 650.49072:76 650.58289:288 652.53851:154 652.59131:3452 653.4082:5538 653.4967:97 653.58759:1271 654.40918:2214 654.4942:548 654.56097:6960 654.60388:675 655.14648:159 655.42218:21175 655.5636:3443 656.00348:125 656.42468:9688 656.5708:7519 657.15491:414 657.38452:272 657.4303:2914 657.57343:3523 658.57239:2648 658.62238:124 659.00989:599 659.04749:200 659.5777:1063 660.5777:392 660.63159:607 660.99579:297 661.5752:135 661.63672:1157 662.49762:169 662.56982:306 662.6499:188 662.9939:243 663.5694:148 664.59058:7014 665.59253:3101 666.56921:462 666.60461:21834 666.99261:241 667.18793:783 667.4176:39 667.50891:341 667.60883:11088 668.51691:76 668.57648:6757 668.61639:4064 668.96521:529 668.99823:875</t>
  </si>
  <si>
    <t>adduct linked to 1837_[M-H]-</t>
  </si>
  <si>
    <t>668.99847:4135 670.00182:0 671.00518:4606</t>
  </si>
  <si>
    <t>144.9919:137 510.98639:184 641.00659:47 648.99988:443 650.9892:1535 651.02942:860 652.98828:2705 653.00671:2730 653.99622:139 654.99652:1625 656.97162:289 657.00189:823 659.00061:1538 660.00439:89 660.99329:1505 661.0058:1282 662.98572:1239 663.01672:640 664.98938:1327 666.99731:1269 669.01062:1520</t>
  </si>
  <si>
    <t>adduct linked to 1778_[M-H2O-H]-</t>
  </si>
  <si>
    <t>669.00128:5091 670.00463:426 671.00799:3235</t>
  </si>
  <si>
    <t>182.9864:32 278.99011:114 298.99261:31 312.99109:2 316.98279:38 406.99741:30 410.98499:19 478.974:24 588.99707:24 598.99561:295 624.98132:49 636.99768:172 637.98041:102 639.01093:29 640.99121:235 644.97742:200 648.97552:1588 649.00378:1634 649.99188:696 650.98853:3408 651.01147:3364 652.00421:434 652.9826:2947 653.00342:2767 653.99658:411 654.97412:1034 655.01178:2402 656.99689:4325 657.03717:134 657.99432:430 658.98279:1730 659.01831:717 659.98853:504 661.00732:1445 661.99268:122 662.99622:1339 663.99182:497 664.9848:2364 665.008:2526 666.01062:327 667.00201:1685 668.00562:899 668.95203:333 668.98712:2565 669.02411:1676</t>
  </si>
  <si>
    <t>adduct linked to 2073_[M+Cl]-</t>
  </si>
  <si>
    <t>669.00519:7954 670.00854:2815 671.0119:11993</t>
  </si>
  <si>
    <t>168.041:223 168.99319:116 238.9931:143 253.0005:118 266.98459:345 270.99689:80 278.98929:169 340.98819:102 350.99869:108 376.9834:295 378.97971:151 380.99741:479 395.0076:139 421.00351:266 429.9866:106 433.98221:97 436.99829:138 440.9921:689 442.9838:362 446.98349:384 462.98221:469 490.97891:685 495.0025:492 496.97449:191 502.98581:231 516.99548:311 520.9859:118 524.99969:391 528.98608:356 539.03131:200 539.99597:172 571.0163:122 576.9942:316 589.00751:137 605.99561:168 611.0152:177 616.97131:374 638.97748:532 646.99323:364 648.98639:2489 649.005:2805 649.9801:1285 650.00763:1216 650.97321:1186 651:4774 652.01129:903 652.9895:4919 653.01642:5164 654.99408:5082 655.04199:328 656.03241:735 656.99518:5641 657.99591:1205 658.4892:57 658.98199:5882 659.02148:2466 659.51367:1452 660.51758:729 660.98059:4619 661.01398:3807 661.04498:191 661.99432:897 662.99121:5461 663.99683:1309 664.03821:808 664.99841:5416 665.04169:358 665.98779:1295 666.0036:1563 666.99628:5788 668.026:526 668.97418:3233 669.00348:4818</t>
  </si>
  <si>
    <t>adduct linked to 1898_[M-H2O-H]-</t>
  </si>
  <si>
    <t>669.0119:9596 670.01525:1993 671.01861:9072</t>
  </si>
  <si>
    <t>168.04179:1003 270.9808:524 304.9798:859 324.98749:432 374.99081:1018 376.97971:688 390.9888:1309 414.98029:747 419.9819:597 426.97839:803 428.99521:421 436.98181:894 438.98691:747 446.98679:809 464.97641:1035 466.97672:762 476.97659:1029 484.9838:1488 490.97491:935 504.99039:741 506.99551:762 525.00092:1194 528.98383:768 543.00153:568 545.00391:662 550.97778:985 564.99701:579 593.00201:1162 622.97491:818 629.0108:700 639.0058:841 645.00482:585 646.98682:771 648.98889:1191 649.01538:562 649.99292:882 650.02173:968 650.98657:1509 651.02228:3276 652.99078:2932 653.0177:1294 654.00372:876 655.00177:2968 657.00049:2347 659.00708:3376 659.5127:824 660.51868:571 661.00348:4053 663.00421:3379 664.9928:2841 666.00208:744 666.99579:1221 667.01392:2253 668.01752:800 668.97803:1100 669.00623:1212</t>
  </si>
  <si>
    <t>669.0097:2126 670.01305:0 671.01641:2113</t>
  </si>
  <si>
    <t>112.9853:16609 113.9919:591 180.97321:11047 238.9317:632 248.9608:48350 249.96249:2141 250.964:841 316.94891:33868 317.95389:2544 318.95419:1065 326.90479:547 384.93591:35388 385.94009:3324 386.94009:1735 402.9812:385 446.9863:550 452.9245:14424 520.91058:33150 521.91718:4959 522.91382:2553 550.99139:524 588.8996:8679 589.89801:703 602.9895:994 640.99872:494 648.97559:703 650.99121:1068 651.97351:624 653.02063:771 654.98352:1174 656.88678:19815 656.97272:429 657.01062:894 657.0437:615 657.89008:2141 659.01538:715 660.99982:1212 661.03558:871 666.99152:1809 668.00201:724 669.01868:1300</t>
  </si>
  <si>
    <t>670.59082:2814 671.59417:1106 672.59753:0</t>
  </si>
  <si>
    <t>113.0251:154 127.0407:115 144.9928:141 190.9276:150 235.2063:347 255.23309:152 261.2244:750 263.23569:193 275.16669:672 353.34659:292 362.34109:124 364.35681:458 378.37509:889 390.3775:933 390.98419:5 395.2453:2694 396.24521:956 428.9906:141 443.3093:66 534.84601:80 600.56073:114 602.5929:690 623.62292:660 624.58398:997 624.60541:997 625.60449:772 632.60132:18219 633.60291:8542 634.61603:8605 635.62122:3617 636.61133:2405 637.59351:548 638.60638:1597 640.97919:168 642.57428:1734 642.5899:1734 643.58197:1001 644.60028:28775 669.39392:687 669.62921:859 670.59833:4522 670.61188:1034 671.04279:29</t>
  </si>
  <si>
    <t>adduct linked to 1842_[M-H]-</t>
  </si>
  <si>
    <t>670.99597:5821 671.99932:0 673.00268:8804</t>
  </si>
  <si>
    <t>168.9884:141 224.9948:93 240.98531:108 326.99051:163 400.98679:104 474.98071:140 514.96869:133 548.99438:117 557.04211:85 564.99408:123 582.9892:258 615.97021:80 650.97601:220 656.02478:141 662.96503:67 664.99377:241 668.97137:960 668.9986:399 671.03522:2093</t>
  </si>
  <si>
    <t>670.99933:8097 672.00268:0 673.00604:12848</t>
  </si>
  <si>
    <t>118.9913:130 132.9931:133 168.04111:1359 228.9895:134 244.9883:326 268.98318:176 270.98349:141 278.9874:160 304.9903:315 324.98291:192 329.00479:180 348.98941:325 374.9848:153 378.98749:336 380.98581:348 382.9953:162 384.98969:244 388.99139:173 410.98819:196 422.98929:158 428.99438:152 432.9881:132 436.98679:311 437.00421:311 440.97672:151 442.98279:413 444.99139:480 452.97751:226 460.98792:249 464.96899:501 465.983:134 478.97531:366 478.98969:366 480.96979:367 481.9819:184 484.98599:280 488.97672:175 490.98239:294 491.97311:122 498.0275:131 503.97729:105 506.98459:382 512.98962:208 514.99951:284 516.98932:401 540.96808:236 541.00092:264 545.01691:126 550.974:90 559.466:285 564.98309:294 568.97693:119 574.99591:208 584.96887:278 588.99377:187 592.98511:377 609.9837:178 621.00153:266 627.37402:596 628.99371:247 629.3877:798 631.40198:1503 633.4212:1179 636.99261:297 638.98218:533 641.00873:425 650.9856:723 652.97308:347 653.0011:453 654.99219:593 655.95752:123 656.98022:266 657.0061:148 661.0163:334 663.01819:576 664.98297:561 667.00598:534 668.99689:3061 669.02319:2451 670.00751:1178 670.99921:5419</t>
  </si>
  <si>
    <t>671.18829:2708 672.19164:1250 673.195:0</t>
  </si>
  <si>
    <t>197.0072:138 200.9991:96 285.12271:544 307.1091:2488 319.1069:4016 320.1087:973 627.22321:20276 628.22412:7448 629.22278:1651 671.18347:2730</t>
  </si>
  <si>
    <t>adduct linked to 1911_[M-H2O-H]-</t>
  </si>
  <si>
    <t>671.41779:2769 672.42114:2402 673.4245:0</t>
  </si>
  <si>
    <t>158.99071:117 219.17509:138 232.1778:140 235.2057:476 261.13419:119 261.22571:285 265.2179:133 275.16461:706 293.17969:130 378.3736:610 388.35379:317 390.37399:611 395.24399:3623 396.2485:1000 403.00131:105 539.91351:61 612.57568:133 624.59888:244 625.61359:153 630.58289:887 631.00092:128 631.58612:333 632.59821:10836 633.60162:4586 634.61328:8674 635.61688:3635 635.86359:176 636.62183:1250 637.63452:382 642.58038:2303 643.58917:238 644.59882:16224 668.99268:36 669.40503:920 669.45367:616 669.57922:479 669.6311:500 670.4082:424 670.46741:160 670.57703:1662 670.5946:1504 671.4165:1676 671.59991:609</t>
  </si>
  <si>
    <t>672.85968:34668 673.86303:4972 674.86639:4009</t>
  </si>
  <si>
    <t>112.9848:5695 113.9879:129 180.9731:3540 248.96021:12897 249.9651:780 250.96761:421 316.94809:9350 317.94861:1004 318.9498:160 384.9357:7542 385.93979:349 400.9086:1240 432.98761:138 452.9252:5577 453.9295:663 468.89709:1260 520.91028:4771 536.88483:3432 538.88068:582 588.89758:1465 604.86932:1251 605.87439:175 647.00049:187 670.97083:531 670.99353:438 671.04327:415 672.8598:3879 673.00873:675</t>
  </si>
  <si>
    <t>adduct linked to 2025_[M-H]-</t>
  </si>
  <si>
    <t>672.8598:31760 673.86315:4363 674.86651:3804</t>
  </si>
  <si>
    <t>113.9909:219 180.9729:3721 248.9599:15010 249.96339:1068 250.9653:121 316.94751:9484 317.9523:793 332.92029:863 384.9357:8579 400.9086:1253 401.9209:100 452.92459:5785 453.92889:161 468.9035:1138 520.90973:5705 521.9126:586 536.8844:2806 538.88519:316 578.96667:109 588.89862:1673 589.90002:423 590.90253:113 604.87122:1239 672.85931:3429</t>
  </si>
  <si>
    <t>672.98907:3329 673.99242:0 674.99578:2569</t>
  </si>
  <si>
    <t>190.9283:624 242.9866:797 320.99539:609 354.98071:597 558.97968:591 659.98273:476 669.00098:1353 670.01971:1185 670.97968:1224 671.02008:1141 672.99622:2671 673.03137:688</t>
  </si>
  <si>
    <t>672.99701:4835 674.00036:0 675.00372:4480</t>
  </si>
  <si>
    <t>304.9754:394 343.00269:518 493.00259:335 580.99823:462 620.979:538 636.98633:682 651.01318:544 668.99799:1279 669.02319:1041 670.99579:2182 672.96021:776 672.99561:2679 673.02338:1794</t>
  </si>
  <si>
    <t>adduct linked to 1791_[M-H2O-H]-</t>
  </si>
  <si>
    <t>672.99823:6206 674.00158:1663 675.00494:7531</t>
  </si>
  <si>
    <t>144.99271:102 168.04311:986 171.00391:198 227.2019:277 282.97849:294 312.99289:251 402.9772:44 421.0148:87 438.98761:165 447.00729:95 464.98819:460 472.98489:115 476.98779:84 480.98669:264 487.0004:113 490.97589:210 498.99661:68 502.98181:144 522.98657:110 530.97809:94 536.99182:250 552.97919:115 566.98877:98 580.99121:95 592.99017:270 598.99609:207 608.97827:442 618.99402:84 621.00592:190 625.0174:78 626.98828:526 628.98651:137 631.41608:1763 632.98962:447 649.00079:725 650.97717:573 651.0155:66 652.99561:494 655.00409:522 660.98401:108 662.99353:504 663.01398:504 666.99799:543 669.00842:3623 670.97247:3177 670.9989:5091 672.02161:1394 672.97229:4984 673.0025:5459 673.02478:1024</t>
  </si>
  <si>
    <t>adduct linked to 1819_[M-H]-</t>
  </si>
  <si>
    <t>673.22668:4922 674.23003:3772 675.23339:802</t>
  </si>
  <si>
    <t>112.9853:194 274.9921:113 285.12521:146 307.1073:769 319.1069:1468 627.21973:7898 628.22491:2699 629.22858:332 669.01617:83 671.02979:216 671.18359:515 672.987:264</t>
  </si>
  <si>
    <t>w/o MS2:C38H58O10; PlaSMA ID-1836</t>
  </si>
  <si>
    <t>ion correlated with 2367</t>
  </si>
  <si>
    <t>C38H58O10</t>
  </si>
  <si>
    <t>673.39532:6793 674.39867:3931 675.40203:954</t>
  </si>
  <si>
    <t>85.0306:246 113.0235:1064 175.0231:698 412.98611:132 429.37329:115 479.9949:109 524.98492:169 594.99371:105 605.40698:10219 606.40961:3965 607.41681:1040 655.0036:116 672.97717:545 673.01349:382 673.39532:10823</t>
  </si>
  <si>
    <t>673.52979:3020 674.53314:869 675.5365:0</t>
  </si>
  <si>
    <t>122.9847:240 146.9375:240 168.043:0 264.99249:109 269.00461:129 270.98221:95 338.98761:138 361.00531:226 361.99921:165 376.9826:155 428.97299:275 449.31619:170 502.9689:344 519.00909:284 540.9809:155 559.01971:137 580.99219:161 665.02612:131 671.05573:398 672.99213:758 673.52832:11829</t>
  </si>
  <si>
    <t>adduct linked to 1798_[M-H2O-H]-</t>
  </si>
  <si>
    <t>674.86011:5073 675.86346:794 676.86682:0</t>
  </si>
  <si>
    <t>112.9856:6436 180.9727:4693 248.9608:16488 283.0062:98 294.9812:70 316.948:14151 317.95389:1246 318.95291:161 332.9245:887 384.93591:10324 385.9389:901 400.9119:2235 402.90939:83 452.92279:6795 453.92542:764 464.97931:99 468.8974:2339 520.9104:6196 521.91309:884 536.88568:4659 537.88721:610 538.88489:217 588.89642:2287 604.86951:2866 669.00409:391 672.86108:4783 673.85919:546 674.85699:569 674.99658:370 675.0127:388</t>
  </si>
  <si>
    <t>adduct linked to 1797_[M-H2O-H]-</t>
  </si>
  <si>
    <t>674.8587:4149 675.86205:0 676.86541:0</t>
  </si>
  <si>
    <t>112.9852:7689 180.97321:4103 248.9603:928 249.96291:915 316.94809:13461 317.94781:578 384.93631:1848 400.91071:268 452.92261:6025 454.92441:129 468.89761:1881 520.91083:5653 521.91089:331 536.8855:4407 588.89862:2610 604.86969:2250 672.85992:2223 674.85852:192 674.9903:625 675.0202:609</t>
  </si>
  <si>
    <t>adduct linked to 1927_[M-H2O-H]-</t>
  </si>
  <si>
    <t>674.99048:3318 675.99383:878 676.99719:4857</t>
  </si>
  <si>
    <t>112.9873:471 284.996:521 295.01181:862 321.00821:565 476.97339:647 488.99841:350 512.99127:662 652.96362:603 664.98407:529 668.99359:1256 670.02112:403 671.00928:2606 672.9892:1088 674.99799:991</t>
  </si>
  <si>
    <t>674.9917:5374 675.99505:0 676.99841:5707</t>
  </si>
  <si>
    <t>112.988:238 190.9281:164 196.9872:78 238.99229:50 359.03101:55 415.98761:66 490.99371:11 500.9866:20 510.98199:193 643.01422:105 648.98767:174 652.9989:240 653.02771:108 656.99908:132 660.97021:230 666.99847:246 668.9856:1733 669.99792:820 670.99951:3436 672.96777:1502 673.00122:3864 674.98938:2584 675.00269:2126 675.02863:1173</t>
  </si>
  <si>
    <t>675.00482:4975 676.00817:1024 677.01153:8113</t>
  </si>
  <si>
    <t>78.9576:106 130.9913:106 139.00301:96 146.99181:111 152.9962:204 160.9998:193 168.0425:1219 170.9881:351 192.9881:145 208.98599:219 209.0007:219 214.99719:96 220.98351:106 246.9863:169 278.98761:167 279.99509:82 286.99121:257 290.991:345 292.9859:257 294.9834:265 298.99509:151 304.9877:439 328.98511:306 332.9812:321 352.98801:309 360.98651:236 369.00311:203 374.9884:616 376.9866:178 387.99701:177 392.98401:379 426.97931:280 438.99429:226 443.98511:149 468.99329:186 474.98831:294 476.98059:397 484.99771:21 486.9928:126 487.99799:136 491.04709:111 492.98849:227 520.97308:141 534.97589:564 556.9696:208 564.97913:222 570.98969:365 575.0174:91 580.97919:425 582.98572:206 584.99463:243 590.97479:216 596.98309:274 610.97412:398 616.97559:524 618.98657:267 620.98291:329 621.00232:308 623.00409:102 625.01007:112 627.37292:202 628.39618:219 628.95947:126 629.0047:663 629.38831:394 630.99548:439 631.3999:556 632.40948:257 633.01038:525 633.41901:170 634.4079:275 635.61389:24 636.99011:348 641:174 643.37329:144 645.01422:399 649.00983:883 649.97278:137 650.99103:1087 652.99951:607 655.00769:552 656.99921:114 657.02582:250 658.98389:1226 659.00439:1050 660.99933:381 662.97467:484 662.99841:643 664.98682:574 666.99548:546 668.98419:3953 669.01648:3493 669.05322:88 670.00909:1946 670.98248:5737 670.99988:5991 671.02722:709 671.36603:141 671.98468:518 672.01282:1318 672.37042:223 672.99292:6109 673.0274:1230 673.38062:317 673.97357:592 674.00482:1672 674.3728:439 674.38879:491 674.9693:4372 675.00122:6857 675.39581:672</t>
  </si>
  <si>
    <t>675.0127:2066 676.01605:0 677.01941:2543</t>
  </si>
  <si>
    <t>112.9852:7074 144.9922:621 180.97301:3826 248.9603:21765 250.9639:568 266.987:612 286.99011:515 316.94809:19421 332.92059:1268 384.935:11918 385.93271:1094 386.93839:806 400.9097:1350 428.99841:518 442.9942:441 444.99191:597 452.92331:8032 453.92542:803 464.97351:735 468.89551:1238 510.995:485 516.99109:818 520.90961:5474 521.9126:847 536.88458:7535 537.88202:638 538.88611:1041 542.98792:609 557.00458:682 588.90002:3368 604.87268:732 656.9917:715 662.99188:888 669.00958:1503 670.02258:691 672.85687:4688 672.98907:2756 673.02728:809 674.01282:985 674.98352:1426</t>
  </si>
  <si>
    <t>675.02368:3369 676.02703:3094 677.03039:0</t>
  </si>
  <si>
    <t>168.0421:1204 196.9836:176 232.9814:152 248.9935:118 262.99359:127 286.99091:112 295.0238:70 304.98331:268 316.98459:97 322.9931:196 344.99319:145 355.00049:171 364.98361:199 368.99139:159 371.00021:90 372.98581:160 392.97241:263 400.97971:116 402.9826:574 408.99081:143 424.98911:143 436.98511:122 440.98511:314 446.99539:182 456.99771:166 474.9783:554 478.97971:349 480.9754:226 484.98669:249 488.9805:165 495.0213:227 502.97351:426 504.983:501 524.96631:497 526.98212:610 537.0025:104 548.9787:299 556.987:97 575.00879:321 578.96283:77 584.99127:506 598.97119:116 604.98889:180 628.97449:648 630.96741:240 636.98962:519 637.01367:519 638.98529:354 641.00342:382 644.97913:357 648.99628:643 653.00439:569 655.00629:739 660.99591:1069 661.0174:781 662.98291:288 663.02692:231 669.00763:2959 670.99561:6033 672.995:6223 673.53351:1004 673.99249:393 674.02728:593 674.99969:6345</t>
  </si>
  <si>
    <t>676.59222:2221 677.59557:1015 678.59893:71724</t>
  </si>
  <si>
    <t>112.9856:649 215.0522:66 235.2079:778 249.2244:239 261.22409:825 264.23819:84 275.16589:1673 339.32709:22 353.3446:520 364.35461:668 378.37289:1330 379.383:98 388.35541:530 390.3739:1608 395.2435:4271 396.24661:910 407.38071:68 489.00259:72 583.97461:58 602.59131:813 603.59192:391 630.58112:2128 631.59149:969 632.59979:27405 633.60492:11887 634.61371:10556 635.61682:3089 636.62421:964 637.63348:74 642.58118:3104 643.5882:1307 644.60089:32406 646.9848:59 669.39722:1062 669.60999:353 670.58948:5372 671.41632:2305 674.64783:438 676.58881:2343</t>
  </si>
  <si>
    <t>676.99213:5387 677.99548:0 678.99884:5657</t>
  </si>
  <si>
    <t>168.9884:136 224.9948:89 240.98531:103 326.99051:156 400.98679:104 474.98071:134 514.96869:128 548.99438:112 557.04211:82 564.99408:115 582.9892:258 615.97021:77 650.97601:214 656.02478:135 662.96503:72 664.99377:243 668.97137:935 668.9986:390 671.03522:2093 672.00873:565 674.01361:216 674.992:1909 675.02753:134 676.01831:14 676.98468:1349 677.01282:1565 677.05151:489</t>
  </si>
  <si>
    <t>adduct linked to 1774_[M-H2O-H]-</t>
  </si>
  <si>
    <t>676.99847:9109 678.00182:2833 679.00518:10522</t>
  </si>
  <si>
    <t>144.99271:152 168.04311:1359 171.00391:212 227.2019:271 282.97849:331 312.99289:256 402.9772:51 421.0148:131 438.98761:269 447.00729:143 464.98819:456 472.98489:172 476.98779:171 480.98669:330 487.0004:169 490.97589:268 498.99661:103 502.98181:174 522.98657:161 530.97809:142 536.99182:235 552.97919:170 566.98877:100 580.99121:143 592.99017:341 598.99609:203 608.97827:363 618.99402:126 621.00592:241 625.0174:117 626.98828:476 628.98651:139 631.41608:1503 632.98962:460 649.00079:641 650.97717:627 651.0155:140 652.99561:592 655.00409:593 660.98401:162 662.99353:500 663.01398:500 666.99799:551 669.00842:3595 670.97247:2718 670.9989:4932 672.02161:1611 672.97229:4676 673.0025:5528 673.02478:1477 673.53113:780 673.99512:1246 674.98651:6711 675.00562:7386 675.0575:168 676.03137:719 676.98199:6607 677.00391:6939</t>
  </si>
  <si>
    <t>677.00812:2374 678.01147:0 679.01483:0</t>
  </si>
  <si>
    <t>112.9873:471 284.996:521 295.01181:862 321.00821:565 476.97339:647 488.99841:350 512.99127:662 652.96362:603 664.98407:529 668.99359:1256 670.02112:403 671.00928:2606 672.9892:1088 674.99799:991 675.99707:894 676.98407:2118</t>
  </si>
  <si>
    <t>677.01141:8029 678.01476:1365 679.01812:8998</t>
  </si>
  <si>
    <t>78.9586:1229 168.04269:11197 242.9857:18 292.98669:161 316.9837:109 334.9938:57 355.00681:81 383.0123:97 426.98291:456 427.00201:456 428.9968:199 434.98779:30 458.98401:59 488.99991:131 493.00729:71 502.99109:270 504.99451:284 512.99048:240 542.99432:86 566.987:72 568.98029:255 575.00708:151 600.99042:53 605.0094:24 610.99341:195 627.0365:84 659.00818:102 663.0318:138 668.99872:633 670.98322:769 671.02777:433 672.98901:689 673.02032:414 673.53131:315 674.97711:222 675.00897:1422 677.03522:418</t>
  </si>
  <si>
    <t>adduct linked to 1811_[M-H2O-H]-</t>
  </si>
  <si>
    <t>678.60577:11164 679.60912:12593 680.61248:21100</t>
  </si>
  <si>
    <t>190.92821:258 235.2063:469 261.2222:285 277.18188:259 352.3638:170 378.37411:610 388.36099:313 395.24249:3564 396.25031:984 411.23621:98 538.97852:110 602.58691:139 630.58612:875 631.59363:329 632.59979:10836 633.60052:4586 634.6134:8674 635.61969:3635 636.62628:946 637.63098:382 642.58228:2302 644.59961:16030 669.40118:920 669.46521:605 669.6236:500 670.60193:1479 670.97168:441 676.58801:798 678.60449:13360 678.99811:672</t>
  </si>
  <si>
    <t>678.99042:3045 679.99377:1481 680.99713:4070</t>
  </si>
  <si>
    <t>112.9873:471 284.996:521 295.01181:862 321.00821:565 476.97339:647 488.99841:350 512.99127:662 652.96362:603 664.98407:529 668.99359:1256 670.02112:403 671.00928:2606 672.9892:1088 674.99799:991 675.99707:894 676.98407:2118 678.99829:1756</t>
  </si>
  <si>
    <t>678.99908:5155 680.00243:0 681.00579:5165</t>
  </si>
  <si>
    <t>168.9884:136 224.9948:89 240.98531:103 326.99051:156 400.98679:104 474.98071:134 514.96869:128 548.99438:112 557.04211:82 564.99408:115 582.9892:258 615.97021:77 650.97601:214 656.02478:135 662.96503:72 664.99377:243 668.97137:935 668.9986:390 671.03522:2093 672.00873:565 674.01361:216 674.992:1909 675.02753:134 676.01831:14 676.98468:1349 677.01282:1565 677.05151:489 678.966:410 679.0014:1126</t>
  </si>
  <si>
    <t>adduct linked to 2021_[M+FA-H]-</t>
  </si>
  <si>
    <t>679.0083:5185 680.01165:2235 681.01501:8974</t>
  </si>
  <si>
    <t>112.9852:5009 152.0033:382 168.04379:1144 180.9715:1274 190.92889:562 248.96181:10071 248.99451:694 250.9653:641 316.948:6068 317.94601:715 354.9935:535 368.23691:465 368.9964:553 376.98639:397 384.9371:3718 385.9426:615 438.97809:703 452.9216:3353 452.98099:694 453.9288:518 468.89719:726 520.9129:2897 536.88562:2444 540.9812:762 542.98718:494 588.90472:1644 604.86841:1032 614.99127:865 623.01703:650 633.00342:771 634.612:576 642.99072:688 644.01849:474 669.01538:482 670.97101:562 670.99597:1603 671.0246:1432 672.00018:1503 672.86029:2129 673.00519:2226 673.03802:482 673.0752:676 673.53229:826 673.86108:729 674.85669:638 674.99518:2091 675.0249:1853 676.01898:1526 677.01147:1829 678.026:585 678.03931:476 678.60101:485 679.00861:3312</t>
  </si>
  <si>
    <t>adduct linked to 1875_[M-H]-</t>
  </si>
  <si>
    <t>680.57678:9783 681.58013:16781 682.58349:68528</t>
  </si>
  <si>
    <t>111.0795:127 190.9295:219 231.17509:437 235.2065:582 237.22639:154 261.2225:559 266.24939:191 275.16669:1569 277.17221:230 347.3299:106 353.34079:201 364.3558:810 365.341:436 368.25891:303 378.37509:1155 380.35861:181 388.362:679 390.3721:1643 391.37091:135 395.2449:4011 406.3699:401 411.23679:656 584.58557:162 589.39301:122 596.5824:135 600.57617:387 602.58691:646 612.57721:585 614.58911:984 623.60211:483 624.62299:146 630.58191:2522 631.58551:904 632.59918:25185 633.60309:10786 634.61182:8878 635.61621:3369 636.625:1541 637.59912:782 637.61969:782 640.56219:139 642.58319:3899 643.58478:1801 644.59979:42915 652.99231:148 657.01331:140 661.02991:138 669.39423:1289 669.57831:2504 670.00153:93 670.18262:121 670.40417:708 670.57977:3600 671.41467:1888 671.59021:2040 672.42059:1171 672.5907:835 673.42383:575 673.591:353 673.99261:119 674.47552:181 674.58838:257 674.64142:285 675.0387:151 675.5191:104 676.5921:2675 677.03882:271 677.5932:1609 678.49921:168 678.5614:1430 678.60468:28774 679.01343:976 679.39349:261 679.56281:933 679.60822:14832 680.39478:96 680.57629:13899 680.61731:10631 680.98621:285</t>
  </si>
  <si>
    <t>680.62012:10161 681.62347:5815 682.62683:3244</t>
  </si>
  <si>
    <t>339.33029:86 395.2446:3602 411.7955:92 445.0488:70 500.1983:93 502.0014:65 567.13733:70 604.60681:68 632.59949:10836 633.60382:4586 634.61359:8674 635.6203:3635 636.59412:756 636.63062:946 637.59851:182 638.6109:530 639.61823:270 642.58099:2298 644.59869:16050 667.0105:50 669.3916:920 669.61627:500 670.97302:461 672.96021:188 678.60718:13360 679.00153:68 679.60712:6169 680.61859:11168</t>
  </si>
  <si>
    <t>681.0022:9916 682.00555:2737 683.00891:11669</t>
  </si>
  <si>
    <t>118.9913:97 132.9931:100 168.04111:986 228.9895:100 244.9883:245 268.98318:132 270.98349:106 278.9874:120 304.9903:293 324.98291:144 329.00479:135 348.98941:244 374.9848:115 378.98749:289 380.98581:357 382.9953:122 384.98969:183 388.99139:130 410.98819:147 422.98929:118 428.99438:114 432.9881:99 436.98679:233 437.00421:233 440.97672:113 442.98279:370 444.99139:456 452.97751:148 460.98792:187 464.96899:460 465.983:101 478.97531:330 478.98969:330 480.96979:264 481.9819:138 484.98599:210 488.97672:131 490.98239:210 491.97311:92 498.0275:98 503.97729:79 506.98459:375 512.98962:178 514.99951:280 516.98932:301 540.96808:154 541.00092:174 545.01691:94 550.974:108 559.466:276 564.98309:220 568.97693:89 574.99591:196 584.96887:242 588.99377:140 592.98511:270 609.9837:134 621.00153:190 627.37402:616 628.99371:182 629.3877:812 631.40198:1614 633.4212:1223 636.99261:298 638.98218:525 641.00873:386 650.9856:573 652.97308:247 653.0011:327 654.99219:522 655.95752:92 656.98022:199 657.0061:111 661.0163:275 663.01819:504 664.98297:532 667.00598:543 668.99689:2940 669.02319:2516 670.00751:1141 670.99921:5091 672.00702:1913 672.99731:5098 673.03693:625 673.37622:1023 673.52771:598 674.00092:1166 675.00342:7197 675.38757:2040 675.97552:718 676.01178:942 676.99707:6905 677.34509:78 677.40472:2514 678.00293:1386 678.03479:641 678.96552:1250 679.00378:4818 680.00049:969 680.4278:507 680.9801:3837 681.01471:4584 681.07361:264</t>
  </si>
  <si>
    <t>adduct linked to 2192_[M+FA-H]-</t>
  </si>
  <si>
    <t>681.0047:4423 682.00805:765 683.01141:4774</t>
  </si>
  <si>
    <t>430.96991:621 434.992:400 439.00299:574 502.9762:641 602.99292:526 655.00061:862 664.98871:1365 667.01312:426 668.979:659 669.00299:553 669.97461:491 670.97211:1185 671.00189:3250 673.00281:3609 673.99762:1376 675.00879:2050 676.98743:1559 677.00452:1535 679.01288:4874 680.02209:891 681.00171:2688</t>
  </si>
  <si>
    <t>w/o MS2:Pesticide5_Cyazofamid_C13H13ClN4O2S_4-Chloro-1-(dimethylaminosulfonyl)-5-(p-tolyl)imidazole-2-carbonitrile</t>
  </si>
  <si>
    <t>C13H13ClN4O2S</t>
  </si>
  <si>
    <t>Phenylimidazoles</t>
  </si>
  <si>
    <t>YXKMMRDKEKCERS-UHFFFAOYSA-N</t>
  </si>
  <si>
    <t>N#CC1=NC(Cl)=C(C=2C=CC(=CC2)C)N1S(=O)(=O)N(C)C</t>
  </si>
  <si>
    <t>681.008:7993 682.01135:1341 683.01471:9524</t>
  </si>
  <si>
    <t>78.9585:1659 168.0425:8291 254.987:653 282.98209:526 296.9751:532 356.9971:665 364.98792:832 384.9823:450 446.98691:597 450.98471:729 452.9938:832 454.9769:982 458.9863:582 460.98111:576 462.98941:656 463.98691:694 464.97409:909 502.97791:756 504.9892:1124 516.98248:709 519.00311:1188 537.00012:1094 544.98291:715 560.9931:806 565.01147:806 602.97852:768 603.01642:879 615.01178:850 642.98077:629 650.97247:565 650.99957:518 657.01038:950 669.01282:1029 670.98077:1765 671.01312:2085 672.00702:753 672.99481:1853 673.03058:1291 673.52979:1800 674.01379:594 674.52557:1574 674.97571:874 675.00629:938 676.97339:1041 677.01691:3191 677.04889:750 678.97827:576 679.00122:1791 681.0061:2641</t>
  </si>
  <si>
    <t>681.01971:2873 682.02306:0 683.02642:2676</t>
  </si>
  <si>
    <t>200.9985:118 236.99921:80 266.98511:242 317.9534:152 328.9848:86 390.98059:82 400.91019:389 426.98099:54 436.98209:119 488.99591:83 494.99179:132 504.98941:167 516.98999:103 520.91138:735 536.88312:226 588.89832:1101 591.01471:134 604.86902:147 627.22479:868 656.88721:109 665.00153:131 669.00458:747 672.85968:1312 672.99561:1980 674.00848:63 677.00122:1502 678.03168:414 678.97949:1515 679.00812:2472 679.08228:106 681.00067:1656</t>
  </si>
  <si>
    <t>681.03741:3593 682.04076:2431 683.04412:1224</t>
  </si>
  <si>
    <t>112.9852:7453 162.98511:456 180.97391:2844 202.9942:435 248.9619:12344 249.9664:485 273.11539:1168 274.11301:632 316.94739:8597 341.0993:676 342.95999:821 384.9353:7244 409.08521:1994 418.96011:585 422.99371:821 452.92419:3568 467.3186:876 468.31299:703 469.33319:859 469.45331:638 470.34311:726 477.07501:2076 478.07559:491 485.3273:1088 520.91333:4715 526.9751:400 536.88568:3306 537.32129:359 540.37549:700 542.39209:1026 543.39941:729 545.06342:2403 566.9884:647 577.00781:565 588.8974:2300 610.37311:509 611.3147:426 615.46069:3676 616.4729:929 617.47552:2762 618.48718:974 619.48743:891 621.30878:494 654.99408:488 656.89459:724 672.85669:3106 673.00629:2076 673.29773:1765 674.9906:1524 675.0246:1203 675.30652:679 677.98529:665 678.99811:856 680.97418:1350 681.03699:2497</t>
  </si>
  <si>
    <t>adduct linked to 1820_[M-H2O-H]-</t>
  </si>
  <si>
    <t>682.58929:4213 683.59264:6026 684.596:7335</t>
  </si>
  <si>
    <t>158.99071:117 219.17509:138 232.1778:140 235.2057:474 261.13419:119 261.22571:285 265.2179:133 275.16461:720 293.17969:130 378.3736:610 388.35379:316 390.37399:614 395.24399:3614 396.2485:995 403.00131:97 539.91351:61 612.57568:133 624.59888:244 625.61359:153 630.58289:884 631.00092:128 631.58612:331 632.59821:10836 633.60162:4586 634.61328:8674 635.61688:3635 635.86359:176 636.62183:1250 637.63452:382 642.58038:2297 643.58917:238 644.59882:16058 669.40503:920 669.45367:617 669.57922:482 669.6311:500 670.4082:429 670.46741:160 670.57703:1667 670.5946:1505 671.4165:1703 671.59991:613 671.96753:223 672.42047:774 672.48621:92 672.58197:166 673.3999:223 673.46118:134 675.51428:124 676.59369:806 677.59747:267 677.6275:128 678.55713:327 678.60382:13360 678.97491:608 679.00732:109 679.60797:6169 680.57593:2785 680.61908:11168 681.52679:719 681.57629:1073 681.62543:4619 682.39899:124 682.53998:338 682.591:6439 682.63062:1591</t>
  </si>
  <si>
    <t>adduct linked to 1790_[M-H2O-H]-</t>
  </si>
  <si>
    <t>682.99878:4365 684.00213:891 685.00549:5791</t>
  </si>
  <si>
    <t>168.9884:136 224.9948:89 240.98531:103 326.99051:156 400.98679:104 474.98071:134 514.96869:128 548.99438:112 557.04211:82 564.99408:115 582.9892:258 615.97021:77 650.97601:214 656.02478:135 662.96503:72 664.99377:243 668.97137:935 668.9986:390 671.03522:2093 672.00873:565 674.01361:216 674.992:1909 675.02753:134 676.01831:14 676.98468:1349 677.01282:1565 677.05151:489 678.966:410 679.0014:1126 681.00128:1614 681.99573:39 682.995:165 683.01379:593</t>
  </si>
  <si>
    <t>682.99908:7836 684.00243:3191 685.00579:15061</t>
  </si>
  <si>
    <t>130.9928:308 168.0412:1057 168.98801:446 193.9904:89 205.0099:125 212.9993:80 224.97791:90 252.978:129 254.98511:465 262.99951:146 300.99139:135 308.995:122 328.9632:433 356.98239:245 358.98221:184 364.98761:109 384.9996:331 385.01691:331 390.98141:226 392.97711:246 392.99741:246 406.9931:201 426.98929:223 428.9743:138 438.98361:325 440.98819:474 442.98871:453 448.99231:742 449.979:106 453.0004:361 454.9899:133 458.9921:178 470.98639:169 472.9899:128 503.978:126 506.98761:121 522.99109:584 526.98492:412 528.96979:206 536.99988:437 544.98969:385 548.987:495 555.01208:762 564.97357:134 565.00232:185 567.00598:104 568.99402:282 580.98718:185 582.99353:148 601.01392:336 608.96869:249 610.97198:782 614.98718:165 628.99042:552 634.99951:287 636.59692:700 636.96808:545 638.01971:103 638.99121:364 641.98572:98 650.97809:700 660.98657:962 661.00812:962 665.0188:689 666.01093:262 668.99597:3634 669.04138:206 669.9986:1206 670.02441:861 670.9931:6376 671.01239:4699 671.0426:190 671.98132:620 672.04303:481 672.99951:6956 673.99371:2235 674.01471:2222 674.9895:6676 675.00348:6891 676.00159:1704 676.03113:1562 677.00818:6893 677.05408:561 677.99701:1319 679.00629:7760 680.008:1104 680.0412:449 680.98431:5901 681.00958:4940 681.9881:519 682.99591:5861 683.02991:3528</t>
  </si>
  <si>
    <t>adduct linked to 1884_[M-H]-</t>
  </si>
  <si>
    <t>683.00531:7546 684.00866:1369 685.01202:6100</t>
  </si>
  <si>
    <t>78.9607:932 168.0433:4824 190.99249:626 209.0081:547 255.0034:1209 338.98471:788 348.98401:615 357.0166:532 366.97989:821 427.9805:532 462.98041:691 464.97949:709 465.98639:838 468.99759:959 472.9917:544 488.98141:676 499.00189:859 542.98639:1021 566.01782:882 578.98651:638 579.01782:300 582.98602:556 588.96722:409 590.99323:471 596.9751:515 608.99152:482 639.01202:468 646.99432:900 649.00128:359 656.99701:635 669.04211:653 670.00763:700 670.99548:2082 672.99609:2062 673.0257:1156 673.53259:1665 674.53369:826 674.99548:1188 675.01111:841 675.0376:1965 676.0249:1088 676.98969:668 677.04199:856 678.9942:2094 679.02789:674 679.98169:868 681.01007:1450 681.04382:662 681.98163:697 682.98529:1697 683.0343:1438</t>
  </si>
  <si>
    <t>683.00812:3166 684.01147:0 685.01483:3791</t>
  </si>
  <si>
    <t>112.9853:1186 180.9736:962 248.9601:3929 249.964:174 250.9601:14 316.94809:5018 317.95151:440 384.9357:3483 386.9408:94 400.909:188 413:148 418.99319:162 440.97821:85 452.9245:2346 454.98059:173 468.89929:581 480.97009:106 484.9881:204 504.9946:129 520.91229:1108 521.91339:145 528.97552:264 533.98059:176 536.88593:1883 577.00891:83 580.98102:77 588.89978:859 589.89697:96 604.87598:940 669.01282:278 671.0174:836 671.99689:229 672.86041:1462 672.98438:723 673.01489:989 673.87677:188 675.01831:582 676.96417:212 677.01141:1116 679.01147:983 681.00067:789 682.02832:192 683.0083:1899</t>
  </si>
  <si>
    <t>adduct linked to 1859_[M-H]-</t>
  </si>
  <si>
    <t>684.59631:2407 685.59966:3743 686.60302:2815</t>
  </si>
  <si>
    <t>158.99071:117 219.17509:138 232.1778:140 235.2057:474 261.13419:119 261.22571:285 265.2179:133 275.16461:720 293.17969:130 378.3736:610 388.35379:316 390.37399:614 395.24399:3614 396.2485:995 403.00131:97 539.91351:61 612.57568:133 624.59888:244 625.61359:153 630.58289:884 631.00092:128 631.58612:331 632.59821:10836 633.60162:4586 634.61328:8674 635.61688:3635 635.86359:176 636.62183:1250 637.63452:382 642.58038:2297 643.58917:238 644.59882:16058 669.40503:920 669.45367:617 669.57922:482 669.6311:500 670.4082:429 670.46741:160 670.57703:1667 670.5946:1505 671.4165:1703 671.59991:613 671.96753:223 672.42047:774 672.48621:92 672.58197:166 673.3999:223 673.46118:134 675.51428:124 676.59369:806 677.59747:267 677.6275:128 678.55713:327 678.60382:13360 678.97491:608 679.00732:109 679.60797:6169 680.57593:2785 680.61908:11168 681.52679:719 681.57629:1073 681.62543:4619 682.39899:124 682.53998:338 682.591:6439 682.63062:1591 683.44427:202 683.53278:144 683.59253:2503 683.6394:290 684.59558:3604 684.96838:90 685.00232:202 685.0249:611</t>
  </si>
  <si>
    <t>684.99268:3895 685.99603:694 686.99939:2761</t>
  </si>
  <si>
    <t>112.9841:724 168.9857:524 320.99539:576 398.99149:491 424.98389:738 438.33881:700 447.9913:503 463.96078:409 467.9845:615 638.97937:706 668.97699:1132 669.01349:1835 670.99072:2006 671.0202:562 673.00079:3026 674.9975:1576 675.03619:974 675.98492:1176 676.98462:1735 677.04858:400 678.99731:2638 679.02197:732 681.01959:1338 682.98077:1747 683.03851:732 685.00592:2718</t>
  </si>
  <si>
    <t>adduct linked to 2111_[M+Cl]-</t>
  </si>
  <si>
    <t>684.9931:6329 685.99645:1515 686.99981:4285</t>
  </si>
  <si>
    <t>270.987:77 342.97861:78 352.97861:68 384.9935:81 404.98111:85 414.99609:120 430.99301:113 484.9736:73 548.00592:90 561.9931:54 614.98511:197 648.9837:244 650.96899:62 651.00818:203 654.99188:458 664.9928:347 668.97699:2513 669.0199:2164 670.9798:3669 671.00897:2992 671.03589:789 671.98993:710 672.03082:89 672.9903:4323 673.0329:1218 674.99872:4377 675.98828:830 676.04321:130 677.01691:1576 678.98151:6 679.0213:4168 679.9826:563 680.99487:3388 681.99182:437 682.99609:3765 683.04572:525 683.99231:1006 684.0155:963 684.99158:3877</t>
  </si>
  <si>
    <t>adduct linked to 2112_[M+Cl]-</t>
  </si>
  <si>
    <t>684.99872:7627 686.00207:3928 687.00543:12898</t>
  </si>
  <si>
    <t>130.9928:308 168.0412:1057 168.98801:446 193.9904:89 205.0099:125 212.9993:80 224.97791:90 252.978:129 254.98511:465 262.99951:146 300.99139:135 308.995:122 328.9632:433 356.98239:245 358.98221:184 364.98761:109 384.9996:331 385.01691:331 390.98141:226 392.97711:246 392.99741:246 406.9931:201 426.98929:223 428.9743:138 438.98361:325 440.98819:474 442.98871:453 448.99231:742 449.979:106 453.0004:361 454.9899:133 458.9921:178 470.98639:169 472.9899:128 503.978:126 506.98761:121 522.99109:584 526.98492:412 528.96979:206 536.99988:437 544.98969:385 548.987:495 555.01208:762 564.97357:134 565.00232:185 567.00598:104 568.99402:282 580.98718:185 582.99353:148 601.01392:336 608.96869:249 610.97198:782 614.98718:165 628.99042:552 634.99951:287 636.59692:700 636.96808:545 638.01971:103 638.99121:364 641.98572:98 650.97809:700 660.98657:962 661.00812:962 665.0188:689 666.01093:262 668.99597:3634 669.04138:206 669.9986:1206 670.02441:861 670.9931:6376 671.01239:4699 671.0426:190 671.98132:620 672.04303:481 672.99951:6956 673.99371:2235 674.01471:2222 674.9895:6676 675.00348:6891 676.00159:1704 676.03113:1562 677.00818:6893 677.05408:561 677.99701:1319 679.00629:7760 680.008:1104 680.0412:449 680.98431:5901 681.00958:4940 681.9881:519 682.99591:5861 683.02991:3528 683.99213:1236 684.05463:306 685.00092:6232 685.02332:4225 685.09821:125</t>
  </si>
  <si>
    <t>685.02069:2927 686.02404:2600 687.0274:6035</t>
  </si>
  <si>
    <t>128.9971:111 162.9821:277 163.0023:277 168.0437:873 168.98981:475 238.9931:112 248.9942:263 252.98891:121 264.9931:174 280.98389:223 294.98489:124 298.99429:243 304.98611:306 308.9967:83 314.98901:136 316.98361:144 322.99231:144 324.99091:338 330.98251:355 354.9809:127 362.9884:126 364.9892:148 380.9758:164 404.97571:162 414.9827:220 426.99799:168 438.9978:132 444.99139:340 468.966:321 468.98041:321 474.9899:115 479.01559:287 481.97421:96 492.96552:250 492.98059:250 497.0098:106 498.99939:130 509.0062:162 519.00348:259 520.98077:134 523.00409:394 529.98901:109 548.98767:232 564.9682:464 568.992:307 570.9975:183 572.98462:447 576.98181:297 586.9726:127 586.99799:117 588.99512:238 590.97028:372 600.98767:441 602.98877:237 608.97443:275 610.99072:157 614.97052:89 615.00769:200 622.99109:268 625.00708:162 627.37433:400 628.98492:622 629.39178:790 629.98859:99 630.39447:363 630.9693:544 631.01141:440 631.40302:1840 632.4118:412 632.99908:678 633.41803:907 634.4187:303 635.42761:415 636.43542:96 638.61078:760 639.00067:296 640.99261:287 641.02753:167 642.97821:259 643.00061:508 645.00513:155 650.98352:743 652.9859:654 654.98962:419 657.008:552 658.97089:455 658.99451:455 660.9743:507 661.97717:147 662.97052:699 662.99402:699 663.02051:97 664.966:382 666.98669:537 667.97583:101 668.97089:1578 669.00989:3503 670.00909:862 670.99542:5041 671.01398:4859 671.9826:728 672.00409:857 672.02991:373 672.37:390 672.98431:5198 673.03442:725 673.37909:1074 673.974:754 674.02393:638 674.39532:287 674.99078:5121 675.03058:2504 675.3938:1942 676.00378:1214 676.3941:861 676.99847:5226 677.06311:389 677.40631:1911 677.98761:887 678.03381:479 678.4093:1051 678.99438:5151 679.013:5437 679.41028:813 679.43079:813 680.01007:965 680.07233:122 680.9967:5706 681.40228:149 681.43231:71 681.98401:1045 682.01477:1180 682.02777:776 682.62531:704 682.97662:5122 683:6698 683.9856:1088 685.00311:6376</t>
  </si>
  <si>
    <t>685.46448:2658 686.46783:2011 687.47119:0</t>
  </si>
  <si>
    <t>112.9858:3369 180.97321:1270 248.96001:6639 316.948:4671 342.96609:102 384.93619:3890 400.91141:695 428.99319:89 452.92471:2491 452.98489:217 467.3139:1237 469.17819:109 469.32629:521 483.30469:137 485.32211:176 503.00211:212 520.91162:2450 528.97827:260 533.3847:648 535.30151:294 536.8866:2412 537.00012:70 537.31018:120 541.38879:1031 542.38647:179 543.40253:325 546.36359:135 572.9881:65 586.98297:142 588.89917:1075 601.37469:86 601.47589:666 604.86938:688 611.42511:494 612.38483:83 613.44672:1478 614.45319:579 615.4624:6723 616.46191:2007 617.47632:13137 618.4798:4206 619.48242:1017 620.49707:137 665.00989:69 670.9823:597 671.27728:769 672.27069:93 672.85901:1476 672.98322:813 673.20898:171 676.99323:1091 677.36542:663 679.37939:475 681.43481:692 682.39569:152 683.45068:3481 684.4541:2114 685.46729:6889</t>
  </si>
  <si>
    <t>685.5296:6501 686.53295:3571 687.53631:45126</t>
  </si>
  <si>
    <t>96.9686:2 168.0428:3246 230.98911:287 286.99121:212 369.0076:71 376.98361:263 380.0025:53 407.01761:94 502.96811:232 504.99289:355 519.02551:205 528.97223:344 530.992:116 535.00153:140 542.98492:164 545.00641:141 546.83752:59 556.99091:9 572.9812:25 575.0119:232 581.00372:299 588.9953:471 596.97601:259 600.99847:186 614.96399:112 659.00848:416 669.02753:13 670.03278:22 672.98462:321 673.01318:330 673.52802:11829 674.53662:4472 675.01331:54 675.0318:578 675.539:1165 677.01111:191 678.45709:91 679.03662:1302 680.99341:457 683.00177:48 685.03009:52 685.52991:0</t>
  </si>
  <si>
    <t>686.99042:2832 687.99377:1769 688.99713:3631</t>
  </si>
  <si>
    <t>196.98669:350 204.9928:397 232.98309:621 266.98569:876 426.97699:506 440.9761:412 452.00781:553 468.9939:862 574.97369:703 608.9801:603 636.97717:826 664.98383:706 668.9964:1309 669.0271:768 670.9895:1815 671.02008:797 673.0014:2194 674.0144:1150 674.99561:1606 676.98999:3224 678.99127:2341 680.00311:921 680.96143:1121 680.99481:1015 681.04388:988 682.98761:1774 683.01538:753 684.99792:3247 687.00519:1879</t>
  </si>
  <si>
    <t>adduct linked to 2116_[M+Cl]-</t>
  </si>
  <si>
    <t>687.0083:4867 688.01165:1641 689.01501:0</t>
  </si>
  <si>
    <t>112.9842:254 186.98129:60 214.9861:62 280.983:70 294.9801:56 302.99109:135 336.99521:189 350.983:98 506.99341:120 510.9968:61 556.98523:47 558.99377:62 639.0069:51 650.98279:326 652.9881:165 663.00488:214 668.96338:1349 669.00159:1226 670.00171:741 670.99792:2846 671.9942:657 672.05151:108 672.98859:3055 673.026:1243 674.03833:420 674.98108:2400 675.00067:2535 675.03003:423 676.03412:472 676.97913:2232 677.0036:2973 677.03912:498 678.02728:280 679.00342:1652 679.0307:238 680.04291:212 680.98059:2058 681.01099:2852 681.03418:1014 682.98981:3113 683.99139:214 684.98547:2172 686.97498:3179 687.00659:2982</t>
  </si>
  <si>
    <t>adduct linked to 1864_[M-H]-</t>
  </si>
  <si>
    <t>686.99731:8203 688.00066:1530 689.00402:12672</t>
  </si>
  <si>
    <t>144.99271:152 168.04311:1359 171.00391:212 227.2019:271 282.97849:331 312.99289:256 402.9772:51 421.0148:131 438.98761:269 447.00729:143 464.98819:456 472.98489:172 476.98779:171 480.98669:330 487.0004:169 490.97589:268 498.99661:103 502.98181:174 522.98657:161 530.97809:142 536.99182:235 552.97919:170 566.98877:100 580.99121:143 592.99017:341 598.99609:203 608.97827:363 618.99402:126 621.00592:241 625.0174:117 626.98828:476 628.98651:139 631.41608:1503 632.98962:460 649.00079:641 650.97717:627 651.0155:140 652.99561:592 655.00409:593 660.98401:162 662.99353:500 663.01398:500 666.99799:551 669.00842:3595 670.97247:2718 670.9989:4932 672.02161:1611 672.97229:4676 673.0025:5528 673.02478:1477 673.53113:780 673.99512:1246 674.98651:6711 675.00562:7386 675.0575:168 676.03137:719 676.98199:6607 677.00391:6939 677.98383:1214 678.008:1397 679.00671:4870 679.04028:420 681.0094:5216 682.00427:1729 682.0293:628 683.00677:6111 684.00262:1516 684.99042:5031 685.03833:1215 685.53113:2510 685.992:1219 686.66888:126 687.0058:5819 687.0448:183</t>
  </si>
  <si>
    <t>adduct linked to 2152_[M+FA-H]-</t>
  </si>
  <si>
    <t>687.5448:41827 688.54815:19030 689.55151:3665</t>
  </si>
  <si>
    <t>78.9591:2322 168.04289:19535 360.99261:7 378.97571:88 381.98541:97 412.978:105 439.00211:154 445.01059:148 470.9848:151 472.98941:354 485.00961:30 492.9711:88 498.99521:385 530.99292:6 602.99738:444 641.02618:97 643.0166:185 650.97998:184 663.03198:148 667.00092:398 668.9895:951 669.02362:725 670.01318:410 670.98853:1195 671.02368:862 671.52142:114 671.98877:331 672.48541:212 672.52209:230 672.99127:666 673.03247:489 674.53278:929 674.99402:1528 675.02649:647 675.05609:275 675.53229:89 676.99707:818 677.02148:339 677.04578:60 678.99622:1293 681.01611:1077 683.03363:1827 685.01288:901 685.0528:345 685.52972:29529 686.53259:13534 687.01141:702 687.47192:147 687.54541:175121</t>
  </si>
  <si>
    <t>687.54651:2199 688.54986:1233 689.55322:0</t>
  </si>
  <si>
    <t>168.04359:1204 332.92429:28 354.99811:80 385.93851:269 396.9985:276 464.99911:327 468.8992:202 512.98712:254 514.99377:135 516.97998:669 530.96753:104 535.00568:181 542.98798:335 544.99438:367 560.97443:249 589.90869:50 602.98767:284 607.01068:288 608.9903:316 634.61792:80 639.03082:304 644.98187:82 653.00629:915 656.97559:451 662.99878:1049 663.05212:80 668.9762:1112 669.01691:3923 670.9826:5114 671.00439:5874 671.03632:1145 672.01239:959 672.97931:5174 673.00409:5729 673.03607:599 673.54437:794 673.97858:896 674.98102:5755 675.01282:6435 675.03101:1203 676.01562:1049 676.99548:5679 677.96808:406 678.00983:1419 679.02161:4872 679.06421:338 681.01459:4947 682.99249:5340 683.02942:1741 685.00421:5272 685.02582:1526 685.52771:3043 686.0191:1396 686.98907:4652 687.03223:980 687.54883:12894</t>
  </si>
  <si>
    <t>688.59192:2050 689.59527:2652 690.59863:100765</t>
  </si>
  <si>
    <t>113.0251:154 127.0407:115 144.9928:141 190.9276:150 235.2063:347 255.23309:152 261.2244:761 263.23569:193 275.16669:698 353.34659:292 362.34109:124 364.35681:458 378.37509:889 390.3775:933 390.98419:35 395.2453:2982 396.24521:994 428.9906:141 443.3093:66 534.84601:80 600.56073:114 602.5929:690 623.62292:660 624.58398:997 624.60541:997 625.60449:796 632.60132:18219 633.60291:8542 634.61603:8648 635.62122:3655 636.61133:2405 637.59351:548 638.60638:1597 640.97919:168 642.57428:1794 642.5899:1794 643.58197:1047 644.60028:28775 669.39392:699 669.62921:939 670.59833:4998 670.61188:1124 671.00647:591 671.04279:52 671.41339:2059 671.54309:250 672.57062:1186 672.98431:6 673.40729:177 674.6496:141 675.3985:45 676.58337:661 677.4693:131 678.60529:22525 679.51508:478 679.56:582 679.60889:10715 680.56989:9726 680.61981:10375 681.53149:1302 681.6228:3836 682.53088:509 682.59637:34890 682.62988:1322 683.5957:16320 683.63159:425 684.57159:16488 684.60638:17427 685.59741:7868 685.62:7172 687.41687:1241 687.99738:149 688.58942:2669</t>
  </si>
  <si>
    <t>ion correlated with 1798; ion correlated with 2466; ion correlated with 2219; adduct linked to 2076_[M-H]-</t>
  </si>
  <si>
    <t>688.83392:7031 689.83727:1861 690.84063:1824</t>
  </si>
  <si>
    <t>112.9853:5695 180.97231:3540 247.9137:124 248.95979:12897 249.96359:780 316.94839:9350 317.94949:1004 332.92029:556 384.9353:7542 385.93951:349 400.9079:1240 452.92261:5577 453.92599:663 468.8981:1260 520.90997:4771 521.91461:277 522.91022:34 536.88348:3432 538.05463:121 588.89673:1465 589.90668:66 604.87109:1251 605.87799:175 672.8587:3879 673.00342:512 674.85168:176 674.99719:552 675.02869:584 677.00781:810 678.00702:126 679.02161:241 680.98877:183 682.98718:568 684.98743:533 687.06549:103 687.54651:89 688.54749:177 688.83978:734 688.99609:227</t>
  </si>
  <si>
    <t>ion correlated with 1797; ion correlated with 2218; adduct linked to 2075_[M-H]-</t>
  </si>
  <si>
    <t>688.83392:6297 689.83727:1169 690.84063:1298</t>
  </si>
  <si>
    <t>180.9729:3364 248.9613:13554 249.9639:1068 316.94809:7619 317.94919:783 332.92139:844 384.93439:7551 400.90909:990 452.92191:5043 453.92609:93 468.8945:994 520.91052:4899 521.9129:586 536.88507:2293 552.85461:182 554.86938:91 571.01862:76 588.901:1034 589.89862:423 604.87268:960 672.85773:3207 672.97882:205 674.85889:443 688.84167:883</t>
  </si>
  <si>
    <t>adduct linked to 1993_[M+Cl]-</t>
  </si>
  <si>
    <t>688.99719:8579 690.00054:3828 691.0039:10628</t>
  </si>
  <si>
    <t>144.99271:180 168.04311:1553 171.00391:61 227.2019:29 282.97849:168 312.99289:61 402.9772:110 421.0148:155 438.98761:373 447.00729:169 464.98819:170 472.98489:204 476.98779:259 480.98669:171 487.0004:200 490.97589:154 498.99661:121 502.98181:285 522.98657:200 530.97809:168 552.97919:209 566.98877:126 580.99121:169 592.99017:184 598.99609:24 618.99402:149 621.00592:136 625.0174:139 628.98651:152 632.98962:255 650.97717:90 651.0155:213 652.99561:125 655.00409:369 660.98401:280 662.99353:68 663.01398:68 666.99799:11 669.00842:208 670.9989:26 672.02161:626 673.0025:363 673.02478:1683 673.53113:885 673.99512:278 674.98651:129 675.00562:415 675.0575:198 676.03137:776 677.00391:524 677.98383:1050 678.008:1201 679.00671:2138 679.04028:201 681.0094:2848 682.00427:407 682.0293:776 683.00677:2222 684.00262:714 684.99042:412 685.03833:1507 685.53113:2308 685.992:54 686.66888:149 686.96228:25 687.0058:1890 687.0448:216 687.54413:12057 688.00623:499 688.02557:581 688.36261:134 688.55072:4994 688.99622:3961 689.02802:28 689.05212:719</t>
  </si>
  <si>
    <t>adduct linked to 2077_[M-H]-</t>
  </si>
  <si>
    <t>689.00177:5428 690.00512:0 691.00848:6059</t>
  </si>
  <si>
    <t>270.987:77 342.97861:78 352.97861:72 384.9935:81 404.98111:85 414.99609:120 430.99301:113 484.9736:73 548.00592:90 561.9931:54 614.98511:265 648.9837:373 650.96899:62 651.00818:257 654.99188:458 664.9928:347 668.97699:2513 669.0199:2113 670.9798:3809 671.00897:2638 671.03589:789 671.98993:710 672.03082:89 672.9903:3966 673.0329:1218 674.99872:4196 675.98828:901 676.04321:130 677.01691:1112 678.98151:512 679.0213:4121 679.9826:445 680.99487:3980 681.0506:104 681.99182:437 682.99609:3719 683.04572:525 683.99231:1006 684.0155:963 684.99158:3877 685.98212:791 686.00928:938 686.9931:3175 688.99371:2429</t>
  </si>
  <si>
    <t>adduct linked to 1871_[M-H]-</t>
  </si>
  <si>
    <t>689.00342:3670 690.00677:0 691.01013:4997</t>
  </si>
  <si>
    <t>112.9873:471 284.996:521 295.01181:862 321.00821:565 476.97339:647 488.99841:350 512.99127:662 652.96362:603 664.98407:529 668.99359:1256 670.02112:403 671.00928:2606 672.9892:1088 674.99799:991 675.99707:894 676.98407:2118 678.99829:1756 682.99719:2318 683.02399:671 684.98767:1544 686.992:2685 688.98499:1138</t>
  </si>
  <si>
    <t>690.60522:19217 691.60857:23213 692.61193:154826</t>
  </si>
  <si>
    <t>112.9861:712 235.2066:583 237.22121:692 263.23859:1108 267.23389:430 276.1673:78 277.17981:746 347.33209:1045 349.3486:107 364.36279:1298 365.36411:828 367.3584:789 390.37439:2921 391.37939:1104 392.38959:1987 393.39539:520 404.3508:108 408.3829:720 471.33221:169 616.60822:1788 617.61041:637 628.60437:128 644.59979:18838 645.60193:9908 646.61542:62091 647.30847:127 647.61829:26193 648.27399:378 648.6272:21571 649.34589:90 649.63202:8687 650.60388:1143 650.63538:2729 650.70758:110 651.62769:957 652.62268:453 655.42297:23303 656.4245:11403 657.43182:2105 658.61542:1528 659.62408:686 660.63098:8676 661.02557:91 661.63428:3644 662.53522:68 662.64502:3274 663.64783:1205 664.65759:78 690.60571:20675</t>
  </si>
  <si>
    <t>adduct linked to 1971_[M-H2O-H]-</t>
  </si>
  <si>
    <t>690.83557:2376 691.83892:0 692.84228:0</t>
  </si>
  <si>
    <t>112.9852:2344 180.974:1429 248.961:6809 316.94931:5171 332.92471:647 356.98181:547 384.9343:3509 452.92139:1891 468.8981:926 520.9137:1721 536.88348:1074 538.88422:741 580.98602:415 588.89447:976 604.87561:1471 656.89319:797</t>
  </si>
  <si>
    <t>690.87817:11036 691.88152:2056 692.88488:0</t>
  </si>
  <si>
    <t>112.985:2974 180.9722:1315 248.9615:8062 316.94849:3706 317.95209:721 384.93671:4335 452.92181:3447 520.90771:2429 588.89502:1347 656.88287:915</t>
  </si>
  <si>
    <t>690.8786:10175 691.88195:1567 692.88531:0</t>
  </si>
  <si>
    <t>112.9857:2538 180.9716:2082 248.9603:5359 249.96539:500 316.9491:4679 384.9361:2915 452.92221:3185 520.91492:2006 568.98169:468 588.90161:1724 656.8869:1376 688.98383:579</t>
  </si>
  <si>
    <t>690.87952:12405 691.88287:1022 692.88623:0</t>
  </si>
  <si>
    <t>112.9871:2247 180.9735:2926 248.9608:8606 316.94919:5047 384.93411:5238 452.92279:3715 520.91138:4012 588.89642:2021 656.88593:1953</t>
  </si>
  <si>
    <t>690.87762:10972 691.88097:0 692.88433:0</t>
  </si>
  <si>
    <t>112.9851:2694 180.97479:1203 248.9608:9088 316.94781:5971 317.95099:941 384.93649:3162 385.93729:435 452.923:4588 520.91339:2985 546.99341:509 588.8996:2524 656.8905:1256 657.89081:1141</t>
  </si>
  <si>
    <t>690.87781:9242 691.88116:1385 692.88452:0</t>
  </si>
  <si>
    <t>112.9858:3159 180.9725:979 248.96091:4832 316.94849:3779 384.93539:2597 452.92001:1594 520.90729:2359 553.00848:388 588.89758:1103 656.8833:1685</t>
  </si>
  <si>
    <t>690.87561:6518 691.87896:0 692.88232:0</t>
  </si>
  <si>
    <t>112.9852:2965 180.9735:1565 248.96001:6359 316.94699:4324 384.93701:3103 452.92621:3171 468.89389:582 520.9129:1626 536.88141:1071 588.90112:2356 657.97369:576 670.98608:621</t>
  </si>
  <si>
    <t>adduct linked to 2157_[M+FA-H]-</t>
  </si>
  <si>
    <t>690.99249:5915 691.99584:2333 692.9992:6089</t>
  </si>
  <si>
    <t>128.9007:117 296.9794:54 368.978:140 500.97891:105 536.98492:114 565.77753:75 658.98511:115 659.01758:59 673.02069:318 676.98169:177 680.98792:230 688.97882:1841 688.99969:2810 690.00873:164 690.74792:126 690.9776:3267</t>
  </si>
  <si>
    <t>691.00098:4170 692.00433:2724 693.00769:7317</t>
  </si>
  <si>
    <t>170.9856:86 216.9865:86 242.98531:473 256.98489:81 264.99011:77 305.9917:68 315.00879:62 334.97821:239 338.9816:57 381.02411:68 393.00281:59 417.98221:68 467.9946:60 470.98801:84 476.97269:196 483.96701:89 490.00281:53 496.98581:193 526.96899:77 566.97137:82 573.02118:75 580.98328:225 582.992:246 606.99158:338 619.008:193 620.85742:113 631.0166:68 634.9812:84 636.98279:206 649.4173:10008 664.62543:1318 666.97491:186 668.9881:114 670.99432:780 674.00513:78 674.99268:120 681.03247:164 686.96729:310 688.98279:3396 689.04401:557 689.56049:523 689.9967:1852 690.56238:260 690.9671:2927 690.98889:4562 691.00421:5084 691.03448:898</t>
  </si>
  <si>
    <t>adduct linked to 1852_[M-H2O-H]-</t>
  </si>
  <si>
    <t>691:2743 692.00335:902 693.00671:5928</t>
  </si>
  <si>
    <t>112.985:906 146.9384:538 184.9868:685 332.99689:574 339.0007:468 356.99451:641 414:624 628.98297:703 657.00012:647 658.98969:688 668.9801:700 669.01862:932 670.98651:526 688.98309:765 690.97601:656 691.00201:774</t>
  </si>
  <si>
    <t>691.00378:2380 692.00713:0 693.01049:1406</t>
  </si>
  <si>
    <t>112.9848:3118 180.9729:1688 214.9938:388 248.9604:6106 249.96629:491 316.94861:4494 384.9342:2359 452.9259:1968 453.92929:635 518.96741:562 520.91388:1571 526.99841:506 588.90192:1576 656.8877:1403 660.99982:515 688.98547:653 690.04022:844 691.01093:2138</t>
  </si>
  <si>
    <t>w/o MS2:5-[(3S,8R,10R,13R,14S,17R)-3-[(2R,3R,4R,5S,6R)-3,4-dihydroxy-6-(hydroxymethyl)-5-[(2S,3R,4R,5R,6S)-3,4,5-trihydroxy-6-methyloxan-2-yl]oxyoxan-2-yl]oxy-14-hydroxy-10,13-dimethyl-1,2,3,6,7,8,9,11,12,15,16,17-dodecahydrocyclopenta[a]phenanthren-17-yl]pyran-2-one</t>
  </si>
  <si>
    <t>C36H52O13</t>
  </si>
  <si>
    <t>Bufanolides and derivatives</t>
  </si>
  <si>
    <t>KKOLMSSIDZXPLS-YIWDLVGLSA-N</t>
  </si>
  <si>
    <t>O=C1OC=C(C=C1)C2CCC3(O)C4CCC5=CC(OC6OC(CO)C(OC7OC(C)C(O)C(O)C7O)C(O)C6O)CCC5(C)C4CCC23C</t>
  </si>
  <si>
    <t>691.39838:2974 692.40173:4128 693.40509:3517</t>
  </si>
  <si>
    <t>102.9496:95 205.15981:257 235.2061:458 236.21111:168 237.22321:479 242.2238:94 253.1458:88 261.22079:1295 263.23679:1196 266.2522:394 267.23569:505 277.18069:797 277.24731:230 281.24869:112 295.26401:95 298.2767:191 347.2254:637 347.3309:1344 349.34811:153 362.99911:107 364.35831:1937 365.34299:2160 366.34811:1096 366.37231:1096 367.3562:829 388.35669:442 390.37399:4952 391.3768:1456 392.39099:2447 395.2439:750 396.24799:378 404.39041:141 406.3692:1097 407.37299:193 408.3808:672 433.01199:117 437.25351:1404 438.25461:434 449.25729:220 457.3223:252 499.37991:185 598.5946:425 612.58881:130 614.5874:1723 615.5943:980 616.60083:2231 617.60919:718 628.60809:162 643.57703:418 643.59113:418 644.59961:27731 645.60437:13636 646.25818:160 646.61511:95422 647.22339:105 647.61951:44522 647.69:93 648.06238:162 648.5321:154 648.6275:20599 648.82458:298 648.99298:196 649.46161:181 649.63428:6256 650.26007:89 650.6156:3865 650.63831:2495 651.61121:1359 652.62579:520 655.42242:21827 656.42627:9599 657.42908:2170 658.4278:364 658.61652:1964 659.6178:1172 660.6322:13833 661.63538:7396 662.64392:3649 663.61578:157 663.64587:925 664.61877:264 664.6344:264 689.58838:1296 690.60468:29519 690.87219:99 691.39423:3042 691.51331:217 691.60852:15165</t>
  </si>
  <si>
    <t>691.50177:2575 692.50512:0 693.50848:0</t>
  </si>
  <si>
    <t>186.9971:71 376.98859:125 430.99139:72 452.98611:112 557.03668:64 570.99609:56 601.6582:62 624.97858:93 629.46521:32 631.48163:7305 632.48657:2837 642.99402:57 645.50061:3175 646.49609:1400 658.98889:148 659.51038:766 689.00952:153 689.49902:743 690.00293:9 690.50269:554 691.00787:751 691.4967:2693</t>
  </si>
  <si>
    <t>adduct linked to 1881_[M-H]-</t>
  </si>
  <si>
    <t>692.62048:63482 693.62383:74122 694.62719:54715</t>
  </si>
  <si>
    <t>112.9861:115 235.2066:583 237.22121:676 263.23859:1108 267.23389:430 276.1673:74 277.17981:746 347.33209:1045 349.3486:101 364.36279:1298 365.36411:826 367.3584:767 390.37439:2921 391.37939:1103 392.38959:1955 393.39539:502 404.3508:102 408.3829:723 471.33221:160 580.99548:25 616.60822:1788 617.61041:630 628.60437:122 644.59979:18838 645.60193:9908 646.61542:62091 647.30847:121 647.61829:26321 648.27399:378 648.6272:21359 648.97662:69 649.34589:85 649.63202:8562 650.60388:1187 650.63538:2699 650.70758:105 651.62769:957 652.62268:397 655.42297:23303 656.4245:11403 657.43182:2105 658.61542:1528 659.62408:686 660.63098:8676 661.02557:86 661.63428:3632 662.53522:64 662.64502:3234 663.64783:1155 664.65759:74 690.60571:20675 691.01941:634 691.4071:2265 691.6062:11312 692.62061:71490</t>
  </si>
  <si>
    <t>adduct linked to 1928_[M-H]-</t>
  </si>
  <si>
    <t>692.98523:2815 693.98858:0 694.99194:4383</t>
  </si>
  <si>
    <t>154.9729:100 170.9882:109 266.9874:66 290.98959:90 364.98111:108 454.98309:97 458.9949:157 502.98349:138 546.98358:120 550.97119:166 558.99573:304 596.9718:138 614.98853:141 673:318 685.0047:205 688.96753:440 689.00031:1085 690.98877:3040 691.0202:3 691.98822:402 692.9823:2201 693.00641:3441</t>
  </si>
  <si>
    <t>693.00128:2655 694.00463:0 695.00799:1889</t>
  </si>
  <si>
    <t>112.9857:3621 180.97231:741 248.96111:5053 316.9491:5191 317.95389:515 384.93689:3209 385.93961:891 452.92331:3341 468.8941:1197 520.9057:1250 536.88788:709 545.00031:644 588.89691:1450 656.89459:1912 688.99078:956 690.99298:2456 692.9812:1097</t>
  </si>
  <si>
    <t>adduct linked to 1882_[M-H]-</t>
  </si>
  <si>
    <t>692.99683:7600 694.00018:2969 695.00354:9539</t>
  </si>
  <si>
    <t>186.9949:219 286.991:116 318.9906:126 342.98209:107 384.99271:239 390.9892:156 426.9809:249 428.97391:553 434.98129:180 440.9819:455 444.98969:168 458.98941:273 466.99191:139 472.99179:253 473.96899:79 476.97089:527 476.98611:527 482.97479:139 486.9841:385 498.995:318 502.9906:363 522.98169:360 530.99957:125 536.98468:465 548.9939:372 551.01239:136 554.995:183 564.98431:524 568.97412:296 572.96771:139 578.96417:109 580.98071:479 592.98132:173 619.01782:447 628.98639:50 648.62488:3058 648.97113:125 654.98651:107 670.99847:1174 676.99609:937 678.98859:780 680.99878:844 682.98572:745 684.98639:581 688.9693:92 689.01422:3816 689.5564:1094 690.0144:1544 690.9917:7534 691.02289:7297 691.98651:737 692.9967:7496 693.0451:55</t>
  </si>
  <si>
    <t>694.4129:2058 695.41625:6359 696.41961:1867</t>
  </si>
  <si>
    <t>158.98689:108 162.9841:82 168.0446:113 196.9859:165 252.97549:141 256.23419:137 266.98459:222 276.9906:135 279.23279:698 292.98471:157 298.99139:60 302.98901:154 318.98318:80 336.98779:98 338.99271:352 356.97421:110 362.98679:131 369.17679:1408 392.98569:297 395.9993:67 398.9971:140 413.9733:104 422.98801:98 438.9942:140 454.97672:218 456.97299:128 473.00021:149 485.00269:157 514.974:182 522.98273:254 528.9989:200 536.98529:320 540.99512:349 542.99982:185 544.99048:209 547.01569:86 548.9964:440 551.00238:100 552.97668:188 557.005:122 558.98932:149 562.98962:62 565.99951:204 574.97968:86 584.99353:150 586.98828:145 589.02191:134 592.9776:402 598.98138:256 610.98633:229 614.9917:242 628.98108:288 642.96729:280 643.37872:556 645.39288:2256 646.39471:1333 646.98938:79 647.4007:10624 648.40271:5102 649.00177:72 649.19312:113 649.41351:18854 650.4184:7373 650.97491:466 651.42078:4013 652.4223:1030 652.97839:548 653.42133:1536 654.99579:337 664.62567:3459 664.97717:333 668.96899:337 672.99597:256 674.9942:437 676.97211:330 677.00171:788 678.97803:386 681.00439:553 685.03113:122 687.97559:192 688.96863:1965 689.01831:1613 689.55933:1349 690.0271:788 690.39392:692 690.55261:279 690.94928:105 690.9903:4415 691.02319:541 691.38391:971 691.51123:154 691.98071:941 692.00372:1391 692.03278:595 692.39648:3322 692.62061:504 692.9881:5471 693.01453:5071 693.40692:1970 693.9903:691 694.03009:318 694.41162:7393</t>
  </si>
  <si>
    <t>694.99237:4459 695.99572:520 696.99908:4657</t>
  </si>
  <si>
    <t>154.9729:100 170.9882:109 266.9874:66 290.98959:90 364.98111:108 454.98309:97 458.9949:157 502.98349:138 546.98358:120 550.97119:166 558.99573:304 596.9718:138 614.98853:141 673:318 685.0047:205 688.96753:441 689.00031:1085 690.98877:3040 691.0202:1 691.98822:402 692.9823:2201 693.00641:3441 694.02533:312 694.99438:3416 695.02539:1382</t>
  </si>
  <si>
    <t>adduct linked to 2231_[M+FA-H]-</t>
  </si>
  <si>
    <t>695.00043:5308 696.00378:0 697.00714:7037</t>
  </si>
  <si>
    <t>166.9949:65 168.99339:76 256.97961:84 384.98581:261 392.97311:47 456.9852:97 497.00571:52 633.01831:58 674.99402:465 684.96362:121 689.00201:1362 690.00891:357 690.99078:4460 691.02948:51 693.00562:4906 695.01971:1058</t>
  </si>
  <si>
    <t>695.00189:8384 696.00524:0 697.0086:13754</t>
  </si>
  <si>
    <t>146.9857:109 208.98219:418 254.98579:158 255.23801:328 269.0018:125 280.98831:132 286.9913:187 326.9021:99 328.99811:276 341.00421:99 353.00491:102 354.98239:313 357.0134:118 366.98251:136 372.98911:115 382.97659:106 396.99329:293 398.98599:80 400.98251:120 418.99469:285 426.97299:153 436.9823:58 446.99631:43 463.99591:87 464.97891:106 476.9743:276 488.98071:110 496.98041:193 502.96729:274 502.99011:274 506.99509:352 520.98602:95 522.98352:342 524.98859:122 525.98029:106 532.99152:406 533.00372:406 536.99622:126 544.9577:88 544.99738:188 546.97839:125 552.99249:150 570.98029:90 578.9848:151 581.01031:269 584.99939:106 589.00549:138 594.98749:120 621.00818:114 625.98749:107 628.97888:304 632.99091:294 635.01978:117 637.00269:370 638.99438:110 640.98932:187 645.38922:1597 645.98199:77 646.39532:765 647.39801:6674 647.63409:531 648.40363:3024 648.62793:2565 648.95709:156 648.99597:444 649.41333:10008 649.99359:121 650.41541:3471 650.61078:657 650.98633:661 651.41663:2395 652.98859:128 654.99408:318 658.99969:357 662.9978:205 663.01031:205 666.96613:186 667.00818:145 670.96979:486 671.005:687 677.0025:848 679.02551:449 680.9823:465 684.99341:395 686.9848:310 688.9975:3366 689.0426:557 689.55481:523 689.9845:718 690.01709:1298 690.38989:453 690.98792:4502 691.0174:2551 691.38959:77 692.0119:1264 692.39447:2291 692.62091:1045 692.98669:4966 693.01978:890 693.06543:436 693.401:1201 693.633:1013 693.98523:1168 694.41138:4628 694.63538:4943 694.99951:5072 695.4137:2423</t>
  </si>
  <si>
    <t>695.01459:6660 696.01794:0 697.0213:6520</t>
  </si>
  <si>
    <t>202.9951:809 279.22751:447 373.0112:553 401.0029:524 466.98389:612 472.99551:553 476.97281:756 486.98801:929 490.9906:718 510.98019:674 520.99121:303 527.98822:700 532.98438:915 551.00647:521 562.96918:544 609.03198:638 634.01642:332 658.96478:397 658.9967:485 661.00293:744 670.98712:1912 677.01239:597 685.02399:915 688.99377:2115 689.56238:4121 690.00427:962 690.56091:1865 691.00702:1774 691.98077:726 693.00128:2447 693.03418:574 694.99359:1991 695.02502:1106</t>
  </si>
  <si>
    <t>adduct linked to 1896_[M-H]-</t>
  </si>
  <si>
    <t>695.20612:2018 696.20947:1687 697.21283:0</t>
  </si>
  <si>
    <t>180.9725:51 319.10941:355 337.02689:96 649.20221:3661 650.20782:1137 690.99731:17 693.16937:690</t>
  </si>
  <si>
    <t>w/o MS2:methyl (1S,4aS,7aS)-7-(hydroxymethyl)-1-[(2S,3R,4S,5S,6R)-3,4,5-trihydroxy-6-[[(2R,3R,4S,5S,6R)-3,4,5-trihydroxy-6-[[(E)-3-(4-hydroxyphenyl)prop-2-enoyl]oxymethyl]oxan-2-yl]oxymethyl]oxan-2-yl]oxy-1,4a,5,7a-tetrahydrocyclopenta[c]pyran-4-carboxylate</t>
  </si>
  <si>
    <t>adduct linked to 1897_[M-H]-; similar chromatogram in higher mz_2174</t>
  </si>
  <si>
    <t>C32H40O17</t>
  </si>
  <si>
    <t>QIWWLKDHHMGRQL-QJIBEZHESA-N</t>
  </si>
  <si>
    <t>O=C(OCC1OC(OCC2OC(OC3OC=C(C(=O)OC)C4CC=C(CO)C34)C(O)C(O)C2O)C(O)C(O)C1O)C=CC5=CC=C(O)C=C5</t>
  </si>
  <si>
    <t>695.41888:3802 696.42223:1885 697.42559:931</t>
  </si>
  <si>
    <t>242.985:132 244.985:136 255.2317:150 290.98831:115 314.98801:356 316.98221:112 320.99341:115 329.00369:239 354.18231:72 354.9957:128 367.1593:426 369.1713:1365 380.9949:96 382.99481:145 390.98639:208 398.9848:296 406.97198:223 410.98541:305 424.98819:186 444.9913:121 448.97989:304 450.98459:86 452.99121:104 462.98099:152 468.98611:220 477.97449:149 482.97681:83 492.99121:277 507.28201:762 514.966:189 516.98743:414 518.98932:152 526.98138:303 527.00348:303 533.96997:90 539.99597:95 550.97168:361 558.98212:418 563.00043:155 563.99823:86 564.97131:144 589.03137:131 593.354:118 595.01221:121 596.97583:500 606.99048:251 622.9967:390 629.00031:406 642.97333:125 643.36572:164 644.99902:161 645.40338:2194 646.39301:1781 647.40002:13118 648.40118:6245 648.625:2122 648.98138:352 649.4129:22905 650.00989:124 650.4162:9588 650.99042:691 651.41809:5940 652.4212:1968 652.96637:75 653.41278:1331 654.98132:293 657.97058:88 659.32257:157 660.98151:331 666.97998:96 670.98053:823 673.00891:385 677.0014:430 678.9646:130 679.0011:689 683.00848:285 685.00702:453 686.98743:147 687.01581:323 688.01172:339 688.99951:3127 689.55951:630 689.98743:1341 690.0155:1394 690.38232:933 691.00311:5120 691.0575:182 691.41071:546 691.98547:1022 692.01331:488 692.3468:106 692.39709:3701 692.62122:392 692.98999:5425 693.03351:854 693.40631:1869 693.62531:930 694.01849:1078 694.4129:7327 694.63599:2398 694.99402:4937 695.04919:283 695.41663:3972</t>
  </si>
  <si>
    <t>adduct linked to 2235_[M+FA-H]-</t>
  </si>
  <si>
    <t>696.60577:4334 697.60912:4483 698.61248:6756</t>
  </si>
  <si>
    <t>235.2052:1021 237.22189:994 261.2222:1338 263.2395:1242 277.2529:683 347.32919:1346 349.35031:411 364.35901:1483 365.34161:1807 366.37631:1303 367.3533:546 368.3671:115 378.37701:97 378.98969:156 390.37759:4672 390.84531:54 391.30209:55 391.37491:1538 391.53159:49 391.76129:47 392.3913:3437 392.91199:51 393.37189:707 393.39459:826 405.83701:111 406.37009:1110 407.37329:286 408.38739:1374 409.38708:121 599.60229:269 614.59119:1998 615.5979:579 616.60339:2113 616.98358:152 617.61261:773 618.61151:600 628.60577:418 644.59961:24264 645.60413:12931 646.61578:97712 647.61841:42088 647.84351:137 648.21222:127 648.58051:130 648.62811:34288 648.76971:82 648.80841:136 648.9754:235 649.34729:124 649.586:239 649.63361:12184 650.61469:5514 650.63898:4959 651.2326:62 651.62097:1633 651.65332:1025 652.62872:1292 653.62939:391 655.42352:12082 656.42719:5397 657.4295:1515 658.61377:1931 659.61719:851 660.63098:15465 661.63409:7682 662.61108:3908 662.64337:8932 663.61438:1323 663.64819:3512 664.62372:3344 689.0014:501 689.98877:277 690.60529:26435 690.78888:67 690.9964:732 691.04181:289 691.6087:14123 691.99237:414 692.53192:201 692.62128:111448 692.97467:1263 692.99609:2224 693.02063:1323 693.44952:322 693.54431:591 693.62531:53048 693.67029:244 694.30548:544 694.43298:89 694.4469:603 694.547:486 694.6344:38587 695.0177:794 695.05713:633 695.52399:458 695.55151:639 695.6001:1268 695.63879:15852 695.95471:145 696.02753:463 696.56378:205 696.64423:4546 696.9939:354</t>
  </si>
  <si>
    <t>696.9895:4290 697.99285:833 698.99621:6565</t>
  </si>
  <si>
    <t>154.9729:99 170.9882:107 266.9874:65 290.98959:17 364.98111:106 454.98309:95 458.9949:82 502.98349:135 546.98358:118 550.97119:125 558.99573:267 596.9718:135 614.98853:138 670.9837:84 673:318 685.0047:205 688.96753:747 689.00031:2418 690.98877:3041 691.0202:2578 691.98822:365 692.9823:2201 693.00641:3441 694.02533:149 694.99438:3458 695.02539:1311 696.00439:1124 696.9928:4403 697.03052:916</t>
  </si>
  <si>
    <t>adduct linked to 2180_[M+FA-H]-</t>
  </si>
  <si>
    <t>697.00171:3159 698.00506:0 699.00842:1233</t>
  </si>
  <si>
    <t>112.9859:3482 128.993:385 180.9733:1885 242.98511:709 248.9608:6709 249.961:626 278.9812:571 316.94751:4556 384.93729:3253 452.9249:3518 482.99149:688 520.9101:1685 559.39642:929 561.4126:894 563.32971:512 588.89587:1326 656.888:844 686.98981:826 690.8363:735 690.99341:788 692.98218:785 694.98352:659 695.01288:1526 696.99689:1085 697.38269:591</t>
  </si>
  <si>
    <t>adduct linked to 1836_[M-H2O-H]-</t>
  </si>
  <si>
    <t>696.99921:7775 698.00256:0 699.00592:13589</t>
  </si>
  <si>
    <t>146.9857:109 208.98219:418 254.98579:158 255.23801:328 269.0018:125 280.98831:132 286.9913:187 326.9021:99 328.99811:276 341.00421:99 353.00491:102 354.98239:313 357.0134:118 366.98251:136 372.98911:115 382.97659:106 396.99329:293 398.98599:80 400.98251:120 418.99469:285 426.97299:153 436.9823:58 446.99631:43 463.99591:87 464.97891:106 476.9743:276 488.98071:110 496.98041:193 502.96729:274 502.99011:274 506.99509:352 520.98602:95 522.98352:342 524.98859:122 525.98029:106 532.99152:406 533.00372:406 536.99622:126 544.9577:88 544.99738:188 546.97839:125 552.99249:150 570.98029:90 578.9848:151 581.01031:269 584.99939:106 589.00549:138 594.98749:120 621.00818:114 625.98749:107 628.97888:304 632.99091:294 635.01978:117 637.00269:370 638.99438:110 640.98932:187 645.38922:1597 645.98199:77 646.39532:765 647.39801:6674 647.63409:531 648.40363:3024 648.62793:2565 648.95709:156 648.99597:444 649.41333:10008 649.99359:121 650.41541:3471 650.61078:657 650.98633:661 651.41663:2395 652.98859:128 654.99408:318 658.99969:357 662.9978:205 663.01031:205 666.96613:186 667.00818:145 670.96979:486 671.005:687 677.0025:848 679.02551:449 680.9823:465 684.99341:395 686.9848:310 688.9975:3366 689.0426:557 689.55481:523 689.9845:718 690.01709:1298 690.38989:453 690.98792:4502 691.0174:2551 691.38959:77 692.0119:1264 692.39447:2291 692.62091:1045 692.98669:4966 693.01978:890 693.06543:436 693.401:1201 693.633:1013 693.98523:1168 694.41138:4628 694.63538:4943 694.99951:5072 695.4137:2423 695.64661:1997 695.97339:685 696.0144:1361 696.42188:1301 696.9906:5488 697.05981:484 697.47821:831</t>
  </si>
  <si>
    <t>697.0108:8214 698.01415:1176 699.01751:8504</t>
  </si>
  <si>
    <t>96.9606:491 122.9848:418 236.008:597 270.98331:626 279.2323:2312 280.2352:474 281.24969:1341 282.9819:526 322.99741:359 342.98141:571 378.98239:538 474.98761:600 510.9816:647 514.9715:729 516.99908:1068 522.99268:726 526.98199:912 546.99561:535 549.00378:418 634.97931:847 667.02667:800 674.01709:456 682.99768:656 688.99628:2253 689.55408:3479 690.00018:465 690.56427:574 690.93707:447 690.99512:1603 691.01398:818 693.00281:2215 693.03961:1418 694.99542:3256 695.04901:976 696.99341:1950 697.02393:797</t>
  </si>
  <si>
    <t>698.51202:4560 699.51537:3122 700.51873:2643</t>
  </si>
  <si>
    <t>78.958:403 168.043:1380 253.2169:266 279.23331:8694 280.2348:1748 281.2496:2909 309.00049:33 420.9874:126 436.27509:879 436.28891:879 437.28299:50 476.9726:151 490.97971:306 534.97852:170 536.99341:352 551.0072:128 590.00439:39 631.02832:282 634.98462:20 652.98761:194 658.99237:223 678.9906:112 689.552:1104 689.99451:176 690.55408:2424 691.04431:674 692.98059:1211 693.01593:616 693.0354:664 694.48712:40 695.01593:831 696.04559:128 696.4873:469 696.50818:469 697.04187:238 698.51471:13077</t>
  </si>
  <si>
    <t>698.61438:2833 699.61773:3004 700.62109:1780</t>
  </si>
  <si>
    <t>235.2052:1021 237.22189:994 261.2222:1338 263.2395:1242 277.2529:683 347.32919:1346 349.35031:411 364.35901:1483 365.34161:1807 366.37631:1303 367.3533:546 368.3671:115 378.37701:97 378.98969:156 390.37759:4672 390.84531:54 391.30209:55 391.37491:1538 391.53159:49 391.76129:47 392.3913:3437 392.91199:51 393.37189:707 393.39459:826 405.83701:111 406.37009:1110 407.37329:286 408.38739:1374 409.38708:121 599.60229:269 614.59119:1998 615.5979:579 616.60339:2113 616.98358:152 617.61261:773 618.61151:600 628.60577:418 644.59961:24264 645.60413:12931 646.61578:97712 647.61841:42088 647.84351:137 648.21222:127 648.58051:130 648.62811:34288 648.76971:82 648.80841:136 648.9754:235 649.34729:124 649.586:239 649.63361:12184 650.61469:5514 650.63898:4959 651.2326:62 651.62097:1633 651.65332:1025 652.62872:1292 653.62939:391 655.42352:12082 656.42719:5397 657.4295:1515 658.61377:1931 659.61719:851 660.63098:15465 661.63409:7682 662.61108:3908 662.64337:8932 663.61438:1323 663.64819:3512 664.62372:3344 689.0014:501 689.98877:277 690.60529:26435 690.78888:67 690.9964:732 691.04181:289 691.6087:14123 691.99237:414 692.53192:201 692.62128:111448 692.97467:1263 692.99609:2224 693.02063:1323 693.44952:322 693.54431:591 693.62531:53048 693.67029:244 694.30548:544 694.43298:89 694.4469:603 694.547:486 694.6344:38587 695.0177:794 695.05713:633 695.52399:458 695.55151:639 695.6001:1268 695.63879:15852 695.95471:145 696.02753:463 696.56378:205 696.64423:4546 696.9939:354 697.58179:134 697.61932:4141 697.65082:852 697.70258:87 698.01569:202 698.58112:285 698.63147:5680 699.00739:142</t>
  </si>
  <si>
    <t>698.86542:3868 699.86877:0 700.87213:0</t>
  </si>
  <si>
    <t>112.9861:2609 180.97391:1524 248.9608:6153 316.94839:5671 384.93619:3544 452.92511:2800 520.91431:2012 552.86328:871 588.90417:1150 656.88208:835 677.00043:544 689.02222:691 698.99829:703</t>
  </si>
  <si>
    <t>adduct linked to 1909_[M-H]-</t>
  </si>
  <si>
    <t>698.9978:5323 700.00115:0 701.00451:5641</t>
  </si>
  <si>
    <t>512.9787:148 673.02069:79 676.98169:8 680.98792:600 686.97888:20 688.97882:2157 688.99969:1861 690.00873:305 690.9776:3167 691.01727:2499 691.05792:202 693.00201:3642 693.99689:937 695.00629:1047 696.01031:305 696.99622:15 697.98901:573 698.98187:501 699.0191:4193</t>
  </si>
  <si>
    <t>adduct linked to 1880_[M-H2O-H]-</t>
  </si>
  <si>
    <t>698.99438:8154 699.99773:1793 701.00109:11419</t>
  </si>
  <si>
    <t>146.9857:109 208.98219:418 254.98579:158 255.23801:328 269.0018:125 280.98831:132 286.9913:187 326.9021:99 328.99811:276 341.00421:99 353.00491:102 354.98239:313 357.0134:118 366.98251:136 372.98911:115 382.97659:106 396.99329:293 398.98599:80 400.98251:120 418.99469:285 426.97299:153 436.9823:58 446.99631:43 463.99591:87 464.97891:106 476.9743:276 488.98071:110 496.98041:193 502.96729:274 502.99011:274 506.99509:352 520.98602:95 522.98352:342 524.98859:122 525.98029:106 532.99152:406 533.00372:406 536.99622:126 544.9577:88 544.99738:188 546.97839:125 552.99249:150 570.98029:90 578.9848:151 581.01031:269 584.99939:106 589.00549:138 594.98749:120 621.00818:114 625.98749:107 628.97888:304 632.99091:294 635.01978:117 637.00269:370 638.99438:110 640.98932:187 645.38922:1597 645.98199:77 646.39532:765 647.39801:6674 647.63409:531 648.40363:3024 648.62793:2565 648.95709:156 648.99597:444 649.41333:10008 649.99359:121 650.41541:3471 650.61078:657 650.98633:661 651.41663:2395 652.98859:128 654.99408:318 658.99969:357 662.9978:205 663.01031:205 666.96613:186 667.00818:145 670.96979:486 671.005:687 677.0025:848 679.02551:449 680.9823:465 684.99341:395 686.9848:310 688.9975:3366 689.0426:557 689.55481:523 689.9845:718 690.01709:1298 690.38989:453 690.98792:4502 691.0174:2551 691.38959:77 692.0119:1264 692.39447:2291 692.62091:1045 692.98669:4966 693.01978:890 693.06543:436 693.401:1201 693.633:1013 693.98523:1168 694.41138:4628 694.63538:4943 694.99951:5072 695.4137:2423 695.64661:1997 695.97339:685 696.0144:1361 696.42188:1301 696.9906:5488 697.05981:484 697.47821:831 697.98279:1083 698.01691:1332 698.06763:112 699.00159:6350</t>
  </si>
  <si>
    <t>700.52582:2633 701.52917:1376 702.53253:0</t>
  </si>
  <si>
    <t>78.958:403 168.043:1380 253.2169:266 279.23331:8694 280.2348:1748 281.2496:2909 309.00049:33 420.9874:126 436.27509:879 436.28891:879 437.28299:50 476.9726:151 490.97971:306 534.97852:170 536.99341:352 551.0072:128 590.00439:39 631.02832:282 634.98462:20 652.98761:194 658.99237:223 678.9906:112 689.552:1104 689.99451:176 690.55408:2424 691.04431:674 692.98059:1211 693.01593:616 693.0354:664 694.48712:40 695.01593:831 696.04559:128 696.4873:469 696.50818:469 697.04187:238 698.51471:13077 699.51532:6144 700.53369:6586 700.98328:942 701.02032:383</t>
  </si>
  <si>
    <t>adduct linked to 2249_[M+FA-H]-</t>
  </si>
  <si>
    <t>701.00098:2241 702.00433:0 703.00769:1843</t>
  </si>
  <si>
    <t>112.9858:2924 180.97189:1144 248.95979:5668 316.9505:5571 318.95029:465 384.93381:2309 438.9826:600 452.92331:3206 456.99069:553 487.34149:812 489.3548:694 514.97522:574 516.99182:676 557.34241:382 559.40131:871 561.41083:1571 562.41687:709 588.90002:1968 604.8739:1109 642.98602:729 656.88739:812 669.0097:424 688.83533:662 690.99371:1782 691.03741:671 693.01251:876 695.00439:1879 695.37689:1265 696.00171:753 697.00598:2900 697.40051:1071 700.99872:953</t>
  </si>
  <si>
    <t>701.0047:3156 702.00805:0 703.01141:5044</t>
  </si>
  <si>
    <t>112.9858:582 190.92619:682 266.98819:615 278.70831:397 282.97601:385 360.9873:650 393.02521:474 544.99182:629 647.97913:476 649.00439:979 653.01398:429 680.99542:732 689.005:1456 691.00403:765 691.99579:1147 693.00311:2824 695.00409:1776 696.03082:1065 696.97241:1412 697.01288:1565 698.00427:671 699.01099:1076 699.04492:421 700.98071:3244</t>
  </si>
  <si>
    <t>adduct linked to 2196_[M+FA-H]-</t>
  </si>
  <si>
    <t>701.00641:5498 702.00976:3328 703.01312:11900</t>
  </si>
  <si>
    <t>146.9857:109 208.98219:418 254.98579:158 255.23801:328 269.0018:125 280.98831:132 286.9913:187 326.9021:99 328.99811:276 341.00421:99 353.00491:102 354.98239:313 357.0134:118 366.98251:136 372.98911:115 382.97659:106 396.99329:293 398.98599:80 400.98251:120 418.99469:285 426.97299:153 436.9823:58 446.99631:43 463.99591:87 464.97891:106 476.9743:276 488.98071:110 496.98041:193 502.96729:274 502.99011:274 506.99509:352 520.98602:95 522.98352:342 524.98859:122 525.98029:106 532.99152:406 533.00372:406 536.99622:126 544.9577:88 544.99738:188 546.97839:125 552.99249:150 570.98029:90 578.9848:151 581.01031:269 584.99939:106 589.00549:138 594.98749:120 621.00818:114 625.98749:107 628.97888:304 632.99091:294 635.01978:117 637.00269:370 638.99438:110 640.98932:187 645.38922:1597 645.98199:77 646.39532:765 647.39801:6674 647.63409:531 648.40363:3024 648.62793:2565 648.95709:156 648.99597:444 649.41333:10008 649.99359:121 650.41541:3471 650.61078:657 650.98633:661 651.41663:2395 652.98859:128 654.99408:318 658.99969:357 662.9978:205 663.01031:205 666.96613:186 667.00818:145 670.96979:486 671.005:687 677.0025:848 679.02551:449 680.9823:465 684.99341:395 686.9848:310 688.9975:3366 689.0426:557 689.55481:523 689.9845:718 690.01709:1298 690.38989:453 690.98792:4502 691.0174:2551 691.38959:77 692.0119:1264 692.39447:2291 692.62091:1045 692.98669:4966 693.01978:890 693.06543:436 693.401:1201 693.633:1013 693.98523:1168 694.41138:4628 694.63538:4943 694.99951:5072 695.4137:2423 695.64661:1997 695.97339:685 696.0144:1361 696.42188:1301 696.9906:5488 697.05981:484 697.47821:831 697.98279:1083 698.01691:1332 698.06763:112 699.00159:6350 699.99982:1110 700.03571:417 700.07141:62 700.98651:4431 701.01593:4482 701.04791:167</t>
  </si>
  <si>
    <t>701.0155:2741 702.01885:0 703.02221:0</t>
  </si>
  <si>
    <t>112.985:2388 248.9615:4394 255.2325:629 316.94861:4106 384.93661:1641 385.93701:503 452.91721:1424 480.9913:665 520.91492:1162 521.9986:362 540.99188:850 588.89899:941 656.89172:691 664.97949:597 674.98547:526 695.00787:1238 697.00311:1532 698.565:1400 698.98871:1494 699.02539:965 699.56409:776 701.00519:815</t>
  </si>
  <si>
    <t>701.0224:5447 702.02575:1019 703.02911:0</t>
  </si>
  <si>
    <t>142.9913:403 168.04111:1300 279.23059:938 360.98511:512 363.00339:524 382.97769:588 402.9826:574 437.01419:518 437.28949:665 440.99829:544 444.97861:806 454.9744:579 466.97089:565 484.99011:850 503.00049:782 520.98492:697 536.99573:774 564.97858:1012 571.01318:1779 615.9873:538 621.02698:662 628.9823:894 683.01208:924 688.98688:1294 689.0202:500 689.55762:4441 690.55701:1368 690.97949:656 691.01288:2029 692.02063:1518 692.98651:2765 694.00702:338 694.99573:2547 695.02881:1950 696.0061:547 697.00861:2456 697.04468:1768 697.99103:718 698.0249:676 698.51532:1894 698.98761:679 699.01367:588 699.5202:800 700.01477:1329 700.5271:1218 700.98132:1179 701.00922:2291 701.04138:568</t>
  </si>
  <si>
    <t>701.19269:2711 702.19604:976 703.1994:1567</t>
  </si>
  <si>
    <t>179.0569:156 341.11221:533 383.11969:443 425.12869:164 446.99609:115 503.17209:164 504.16299:115 545.17798:106 701.19061:2850</t>
  </si>
  <si>
    <t>adduct linked to 1917_[M-H]-</t>
  </si>
  <si>
    <t>701.42969:6056 702.43304:5987 703.4364:2569</t>
  </si>
  <si>
    <t>112.9861:55 227.2034:228 231.1743:54 235.20731:583 237.2209:669 242.2191:101 255.2309:397 261.22021:277 263.23749:1108 277.1828:746 277.25201:243 347.22281:697 347.33109:1045 348.33279:183 364.3595:1298 365.35379:818 367.36011:757 377.23691:123 388.36041:254 390.3743:2921 391.3772:1100 392.39011:1915 393.39139:483 395.2439:610 406.36969:799 407.37549:204 408.39169:708 412.7135:135 437.25421:2523 438.2627:613 488.83429:152 536.97778:211 598.5918:543 614.58667:847 615.5932:421 616.60382:1788 617.61157:623 618.62189:260 643.58441:594 644.5993:18838 645.60303:9908 646.57001:148 646.6153:62091 646.66357:76 647.26251:182 647.47388:285 647.61902:26276 648.22919:216 648.29242:378 648.33789:293 648.62701:21131 649.0849:238 649.63232:8416 650.6106:1804 650.6427:1618 651.63177:957 652.63171:324 653.63147:118 655.33221:148 655.4223:23303 656.4248:11403 657.4295:2105 658.42688:193 658.6145:1528 659.62451:686 660.63092:8615 661.63269:3617 662.64062:3160 663.64648:1127 681.01093:175 689.41827:110 689.59741:266 690.60468:20675 691.01959:913 691.39917:2265 691.60852:11312 692.40448:762 692.62061:71405 692.83368:166 692.96021:239 692.99091:429 693.03381:395 693.17889:140 693.25482:320 693.40167:815 693.55072:166 693.62457:32046 694.02118:309 694.37927:262 694.63287:25455 694.68201:93 695.00592:504 695.0545:116 695.21991:272 695.24292:272 695.49139:492 695.53882:843 695.59198:411 695.63751:10029 695.99323:169 696.03741:418 696.05908:288 696.22498:131 696.57318:849 696.60968:1801 696.6449:3640 697.03802:671 697.05939:292 697.54773:348 697.6192:498 697.64783:899 698.04431:153 698.50372:312 698.61438:1420 699.47693:56 699.59412:679 699.62769:574 701.04541:490 701.43073:846 701.51428:317</t>
  </si>
  <si>
    <t>702.98999:3489 703.99334:0 704.9967:5680</t>
  </si>
  <si>
    <t>128.9007:37 296.9794:17 368.978:45 500.97891:33 512.9787:204 536.98492:36 565.77753:24 658.98511:153 659.01758:79 674.9939:333 676.98169:183 680.98792:422 686.97888:314 688.97882:2275 688.99969:2560 690.00873:351 690.74792:40 690.9776:2650 691.01727:2635 691.05792:269 692.03003:216 693.00201:2087 693.99689:749 695.00629:2229 696.01031:745 696.55823:29 696.99622:3962 697.98901:438 698.98187:1050 699.0191:4102 700.00311:881 700.9942:904 701.99579:77 702.0506:20 702.99188:4013 703.02972:1598</t>
  </si>
  <si>
    <t>w/o MS2:PFAP-N_PFSE_disubstituted; C14H19F14N2O8PS2</t>
  </si>
  <si>
    <t>adduct linked to 1929_[M-H]-; adduct linked to 2200_[M+FA-H]-</t>
  </si>
  <si>
    <t>C14H19F14N2O8PS2</t>
  </si>
  <si>
    <t>IXLQZTIFLGFDGA-UHFFFAOYSA-N</t>
  </si>
  <si>
    <t>O=P(O)(OCCN(CC)S(=O)(=O)C(F)(F)F)OCCN(CC)S(=O)(=O)C(F)(F)C(F)(F)C(F)(F)C(F)(F)C(F)(F)F</t>
  </si>
  <si>
    <t>702.9964:11416 703.99975:2172 705.00311:17343</t>
  </si>
  <si>
    <t>168.98981:179 190.99631:190 232.9861:120 282.97961:211 304.9791:743 305.00009:743 332.99939:119 348.99191:213 350.98831:441 352.16901:91 368.98199:292 378.97849:165 383.0127:88 388.98389:210 391.00391:505 391.9823:107 394.9902:243 396.98679:156 408.97681:129 413.9953:92 424.99011:246 426.97571:78 427.0047:111 432.98489:452 433.99741:129 434.97751:341 438.98849:91 448.98199:594 448.9989:610 452.974:148 460.9993:159 467.00479:298 469.00089:297 470.9913:449 477.9826:225 480.9841:306 495.00839:264 500.99051:312 505.00259:414 506.9975:404 510.99301:190 512.9718:94 514.98163:547 516.99512:188 518.97961:482 525.00177:173 526.96777:650 528.98859:745 530.97711:527 532.98657:642 533.00513:642 534.979:580 537.00049:702 540.97668:249 542.96667:451 542.9928:914 544.97998:220 548.99719:143 550.992:535 554.96802:374 554.98761:427 557.00049:288 560.98572:304 564.9989:314 566.98962:360 567.00629:360 573.00159:546 574.99072:785 577.01318:338 580.9729:213 585.00311:461 587.008:358 592.9696:288 594.9975:740 598.97632:435 604.97192:193 608.97083:194 620.98389:244 624.9939:90 629.00061:259 630.97058:383 631:476 635.00952:290 638.99487:491 645.00208:179 646.4043:405 647.39697:6006 648.40271:2389 648.63049:888 649.4126:8130 650.42139:3222 651.41779:1968 652.9743:676 652.99701:674 653.0238:336 665.02191:286 668.98273:1181 669.01428:1102 671.00031:984 672.98969:1138 674.98322:1141 677.01141:818 678.98181:901 679.008:921 680.01428:92 681.01508:709 684.99951:1498 686.9798:378 687.9942:366 688.99768:5177 689.04749:792 689.37762:227 690.00647:986 690.38062:162 690.99872:8138 691.98712:1633 692.05939:237 692.38867:941 692.40997:941 692.61798:449 692.98749:6315 693.02698:2774 693.40253:848 693.99768:2092 694.02759:1410 694.41351:2259 694.99799:7187 695.03082:2174 695.41388:1090 695.99219:1366 696.02338:963 696.42151:399 697.0097:7856 697.05151:927 698.00732:2111 699.01221:9290 699.06171:895 700.00409:1802 700.05859:271 701.00171:9374 701.55682:88 701.99213:2562 702.02338:2537 702.09412:89 702.99902:8403</t>
  </si>
  <si>
    <t>702.9964:2900 703.99975:0 705.00311:2570</t>
  </si>
  <si>
    <t>112.9855:2050 146.9892:532 180.9729:2112 224.9971:544 248.9614:4018 249.9669:644 314.98611:782 316.95129:3938 352.98831:576 382.98779:332 384.936:2206 404.9899:656 418.98721:829 452.92441:2226 520.90973:1362 538.99329:600 544.9856:815 558.99518:538 583.0119:429 588.89868:1194 640.98151:435 656.88818:1082 678.97729:544 689.0116:568 690.01428:1321 690.05573:474 690.0705:394 690.9892:515 691.00177:588 691.0285:1544 693.00519:2247 693.03442:1353 694.98438:1141 695.02411:1982 696.96472:650 696.99487:1212 697.0177:1594 698.99573:1179 699.03839:824 700.99213:1979 701.02557:885 703.00043:2479</t>
  </si>
  <si>
    <t>adduct linked to 1959_[M-H]-</t>
  </si>
  <si>
    <t>704.62128:2962 705.62463:2993 706.62799:39854</t>
  </si>
  <si>
    <t>125.0996:101 235.2084:889 236.211:81 237.2222:1020 261.22339:501 263.237:834 264.2388:136 268.26529:304 277.25311:428 295.22089:111 347.33359:850 348.34061:311 364.3588:1316 365.34399:1562 366.3764:672 367.35901:568 388.35699:431 390.15759:66 390.37469:5660 390.616:61 391.37891:1472 392.38849:2416 404.3609:92 404.39001:126 406.3688:1422 408.383:499 437.26071:1337 589.99829:62 598.59381:534 614.58899:1765 615.5871:725 616.60217:2372 617.60608:932 622.97272:85 643.5899:1172 644.59918:26715 645.21741:93 645.60291:14250 646.6156:88878 646.66229:296 647.6189:39041 648.24512:124 648.36731:81 648.62701:21472 648.80048:284 649.0105:54 649.63318:8007 649.93542:102 650.63263:3191 652.62769:222 655.42297:17926 656.42609:9621 658.61548:3137 659.62231:1563 660.63159:16767 661.63379:9814 662.64502:7302 663.61353:443 663.65143:2304 664.65222:447 689.59857:1050 690.60553:30887 691.60681:15197 692.62061:99739 693.4198:849 693.52039:380 693.5744:211 693.62469:49005 693.836:128 693.92212:147 693.99371:69 694.63409:25545 695.05823:429 695.47522:339 695.54169:1136 695.63788:9828 696.03009:71 696.1911:139 696.6098:4685 696.6438:2390 697.0119:335 697.63611:1888 699.59448:750 700.41479:153 700.99792:301 702.59229:638 702.96692:891 704.62048:3559</t>
  </si>
  <si>
    <t>adduct linked to 2167_[M+Cl]-</t>
  </si>
  <si>
    <t>704.80878:2382 705.81213:0 706.81549:989</t>
  </si>
  <si>
    <t>112.9848:4476 180.97211:3626 248.96001:8721 249.96449:588 316.9483:8944 332.9238:750 348.99051:785 384.9364:4326 400.9108:662 452.92319:3179 468.89981:968 520.91382:2118 536.88031:2129 544.97858:488 552.85388:1759 588.9035:1135 604.8761:2003 620.85211:1294 646.62097:906 656.88361:765 688.82898:1365 690.83881:894 690.99292:829 692.99731:591 694.99127:1594 697.00861:815 699.00873:512 701.02081:741 703.00201:432 704.99957:1335</t>
  </si>
  <si>
    <t>adduct linked to 2168_[M+Cl]-; adduct linked to 1932_[M-H]-; adduct linked to 2043_[M+Cl]-</t>
  </si>
  <si>
    <t>704.9989:5168 706.00225:898 707.00561:5887</t>
  </si>
  <si>
    <t>128.9007:95 296.9794:44 368.978:113 500.97891:84 536.98492:92 565.77753:61 658.98511:88 659.01758:45 673.02069:192 674.9939:167 676.98169:80 680.98792:575 686.97888:275 688.97882:1255 688.99969:923 690.00873:138 690.74792:102 690.9776:2217 691.01727:2360 691.05792:202 692.03003:202 693.00201:2862 693.99689:764 695.00629:1519 696.01031:748 696.55823:73 696.99622:3 697.98901:904 698.98187:742 699.0191:3954 700.00311:428 700.9942:530 701.99579:171 702.0506:51 702.99188:3771 703.02972:1769 703.98523:153 704.97559:3007 704.995:3570 705.0238:2032</t>
  </si>
  <si>
    <t>adduct linked to 1962_[M-H]-</t>
  </si>
  <si>
    <t>705.01221:4809 706.01556:2031 707.01892:15317</t>
  </si>
  <si>
    <t>186.9949:219 286.991:154 318.9906:127 342.98209:108 384.99271:239 390.9892:158 426.9809:249 428.97391:553 434.98129:182 440.9819:471 444.98969:169 458.98941:273 466.99191:141 472.99179:272 473.96899:80 476.97089:527 476.98611:527 482.97479:141 486.9841:385 498.995:317 502.9906:362 522.98169:358 530.99957:126 536.98468:448 548.9939:372 551.01239:138 554.995:237 564.98431:524 568.97412:297 572.96771:141 578.96417:110 580.98071:475 592.98132:173 619.01782:442 628.98639:21 648.62488:3062 648.97113:126 654.98651:108 670.99847:1251 676.99609:937 678.98859:780 680.99878:841 682.98572:734 684.98639:575 688.9693:118 689.01422:3994 689.5564:1134 690.0144:1584 690.9917:7519 691.02289:7265 691.98651:736 692.9967:7615 693.0451:162 693.99561:1669 694.02631:1196 694.62451:3691 694.99152:6936 695.01971:5748 695.6308:1476 696.00201:1787 696.98602:7478 697.01062:7719 697.05499:318 698.01202:1563 699.00763:6911 699.04382:1582 700.00458:1986 700.5249:114 700.98712:6760 701.02551:1894 701.9704:445 702.01068:1316 702.99683:7272 703.02832:2867 703.99609:1382 704.62372:46 704.99377:8415 705.03851:307</t>
  </si>
  <si>
    <t>adduct linked to 1905_[M-H2O-H]-</t>
  </si>
  <si>
    <t>706.63678:8505 707.64013:9339 708.64349:11394</t>
  </si>
  <si>
    <t>112.9861:115 235.2066:583 237.22121:676 263.23859:1108 267.23389:430 276.1673:74 277.17981:746 347.33209:1045 349.3486:101 364.36279:1298 365.36411:826 367.3584:767 390.37439:2921 391.37939:1103 392.38959:1955 393.39539:502 404.3508:102 408.3829:723 471.33221:160 580.99548:25 616.60822:1788 617.61041:630 628.60437:122 644.59979:18838 645.60193:9908 646.61542:62091 647.30847:121 647.61829:26321 648.27399:378 648.6272:21359 648.97662:69 649.34589:85 649.63202:8562 650.60388:1187 650.63538:2699 650.70758:105 651.62769:957 652.62268:397 655.42297:23303 656.4245:11403 657.43182:2105 658.61542:1528 659.62408:686 660.63098:8676 661.02557:86 661.63428:3632 662.53522:64 662.64502:3234 663.64783:1155 664.65759:74 690.60571:20675 691.01941:634 691.4071:2265 691.6062:11312 692.62061:71490 693.50372:128 693.62488:32170 694.5423:152 694.63422:25896 695.09558:116 695.53607:843 695.63739:10220 696.55688:547 696.64282:3750 697.0177:140 697.64972:921 698.3761:140 699.5943:679 701.03387:470 702.93512:65 704.62268:2092 705.63177:1150 706.63739:10608 706.98407:14</t>
  </si>
  <si>
    <t>adduct linked to 2020_[M-H2O-H]-</t>
  </si>
  <si>
    <t>706.85229:2299 707.85564:0 708.859:0</t>
  </si>
  <si>
    <t>180.9718:474 248.96001:1143 332.92371:96 384.9386:784 385.9454:194 452.9201:310 536.8847:756 552.85858:312 581.00098:222 588.90033:625 618.99872:102 656.88562:321 689.98657:127 706.98279:0</t>
  </si>
  <si>
    <t>adduct linked to 2019_[M-H2O-H]-</t>
  </si>
  <si>
    <t>706.85413:2024 707.85748:907 708.86084:0</t>
  </si>
  <si>
    <t>112.9849:1736 180.9711:1035 248.9606:2802 316.94739:1513 384.93689:777 452.92239:11 536.88397:1193 657.00629:59 688.97931:46 690.9646:397 694.02289:39 695.00458:308 696.99982:833</t>
  </si>
  <si>
    <t>w/o MS2:Chlorogenic Acid</t>
  </si>
  <si>
    <t>adduct linked to 2022_[M-H2O-H]-</t>
  </si>
  <si>
    <t>C16H18O9</t>
  </si>
  <si>
    <t>CWVRJTMFETXNAD-JUHZACGLSA-N</t>
  </si>
  <si>
    <t>O=C(O)C1(O)CC(O)C(O)C(OC(=O)C=CC2=CC=C(O)C(O)=C2)C1</t>
  </si>
  <si>
    <t>706.99011:5272 707.99346:0 708.99682:2422</t>
  </si>
  <si>
    <t>154.9729:67 170.9882:73 266.9874:44 290.98959:11 364.98111:72 454.98309:65 458.9949:78 502.98349:92 546.98358:80 550.97119:111 558.99573:219 596.9718:92 614.98853:94 670.9837:83 673:276 685.0047:175 688.96753:710 689.00031:2465 690.98877:2693 691.0202:2621 691.98822:301 692.9823:2430 693.00641:3374 694.02533:142 694.99438:3522 695.02539:1332 696.00439:989 696.9928:4385 697.03052:735 697.9892:972 698.99707:4057 699.01099:3472 700.98889:3399 701.00769:3285 701.97729:548 702.98163:2831 702.9986:4038 703.0141:4119 704.0141:460 704.98743:3642 705.03442:1167 706.97528:3054 707.01312:3231</t>
  </si>
  <si>
    <t>adduct linked to 2211_[M+FA-H]-</t>
  </si>
  <si>
    <t>707.00177:10857 708.00512:2143 709.00848:16537</t>
  </si>
  <si>
    <t>168.9906:410 235.0009:189 258.98651:149 264.991:121 278.98941:191 290.9906:249 336.9873:324 343.00171:128 366.97729:141 374.00601:99 394.9921:68 414.98761:432 418.97769:161 429.00351:132 436.98792:222 437.00781:222 438.98199:125 448.98721:319 448.99719:319 453.00229:74 455.98431:131 462.9783:179 464.983:594 465.9888:191 466.99289:164 468.97049:356 472.9859:262 476.97961:427 482.99271:711 486.9884:279 490.9921:574 496.98251:272 512.97882:173 520.98248:117 525.00067:335 526.96851:215 532.97607:190 534.9856:212 536.99701:337 537.99323:110 538.98102:188 540.97937:525 542.99908:186 543.01752:186 544.9729:360 556.99792:236 558.98877:571 562.98242:314 564.99109:495 568.97791:448 572.98511:400 579.0022:161 584.99823:292 585.034:90 589.02777:117 590.97491:305 594.99048:87 596.98199:157 598.97809:455 604.97119:260 604.98822:192 608.99359:180 612.99268:573 615.00739:380 616.97772:222 620.96881:189 627.00439:196 632.99609:580 634.99127:497 636.9906:341 646.61407:809 647.3999:6025 648.4057:3036 648.9801:178 649.41357:8272 650.41919:3476 651.41412:2268 656.99579:668 658.9881:614 662.98779:352 666.98767:599 668.99622:1371 672.992:696 674.00458:157 674.97638:973 674.9978:1019 676.99622:1247 679.01312:688 680.01599:164 680.98328:903 682.98608:647 684.03662:132 685.00781:732 687.0119:655 687.02972:595 688.99988:4614 690.00299:1663 690.04541:58 690.39148:646 690.97809:5475 691.00403:6601 691.38373:137 692.01489:2131 692.0321:1733 692.3963:1182 693.00262:6340 693.40662:1589 693.6261:280 694.0127:1675 694.05212:163 694.41681:2772 694.63068:357 694.99652:5148 695.0459:510 695.40881:1964 695.9906:1140 696.03821:653 696.99127:7580 697.04871:338 698.00262:2381 698.97491:1663 699.00482:7024 699.03473:1079 699.99792:1618 701.00769:6697 701.06787:310 701.98962:1440 702.0321:537 702.99609:6645 704.00439:1261 704.04102:608 705.00262:7037 705.99829:1717 707.00348:6578</t>
  </si>
  <si>
    <t>708.64807:5484 709.65142:4607 710.65478:3855</t>
  </si>
  <si>
    <t>112.9861:941 235.2066:583 237.22121:675 263.23859:1108 267.23389:430 276.1673:71 277.17981:746 281.25009:180 347.33209:1045 349.3486:98 364.36279:1298 365.36411:836 367.3584:771 390.37439:2921 391.37939:1096 392.38959:2042 393.39539:553 404.3508:98 408.3829:772 471.33221:154 580.99548:87 616.60822:1788 617.61041:654 628.60437:117 644.59979:18838 645.60193:9908 646.61542:62091 647.30847:116 647.61829:26431 648.27399:378 648.6272:21610 648.97662:122 649.34589:82 649.63202:8761 650.60388:1419 650.63538:3120 650.70758:101 651.62769:957 652.62268:576 655.42297:23303 656.4245:11403 657.43182:2105 658.61542:1528 659.62408:686 660.63098:8777 661.02557:83 661.63428:3604 662.53522:62 662.61072:436 662.64502:3448 663.64783:1177 664.65759:71 690.60571:20675 691.01941:502 691.4071:2265 691.6062:11312 692.62061:71799 693.00049:94 693.50372:123 693.62488:32481 694.5423:146 694.63422:26961 694.97992:165 695.09558:112 695.53607:843 695.63739:10711 696.55688:547 696.64282:4023 697.49579:95 697.64972:942 698.3761:135 699.5943:679 702.93512:63 704.62268:2092 705.63177:1392 706.63739:11032 706.98407:67 707.6391:4032 708.64771:5333</t>
  </si>
  <si>
    <t>708.98871:3120 709.99206:778 710.99542:6589</t>
  </si>
  <si>
    <t>230.9857:116 234.98599:115 242.9886:147 254.9902:174 269.00421:111 316.98871:185 372.9903:90 397.00061:115 452.9838:119 516.01257:110 561.97961:98 582.97559:116 629.03741:80 666.98907:143 668.98999:142 675.01257:408 676.99933:620 677.01941:347 679.0022:28 680.98853:498 682.9834:433 688.99109:1506 689.99939:575 690.99139:3452 692.00623:114 692.9931:2576 694.00958:655 694.9917:1932 696.0108:432 696.99298:1903 698.00641:683 698.99908:2386 699.97791:408 700.96271:518 700.99353:3351 701.01892:3399 702.01727:860 702.82379:138 703.02368:906 703.9986:8 704.98633:2781 706.0105:1001 706.99878:1984 707.98889:757 708.99542:1163</t>
  </si>
  <si>
    <t>adduct linked to 2217_[M-H]-</t>
  </si>
  <si>
    <t>708.99988:7773 710.00323:2065 711.00659:8557</t>
  </si>
  <si>
    <t>146.9857:109 208.98219:418 254.98579:158 255.23801:328 269.0018:125 280.98831:132 286.9913:187 326.9021:99 328.99811:276 341.00421:99 353.00491:102 354.98239:313 357.0134:118 366.98251:136 372.98911:115 382.97659:106 396.99329:293 398.98599:80 400.98251:120 418.99469:285 426.97299:153 436.9823:58 446.99631:43 463.99591:87 464.97891:106 476.9743:276 488.98071:110 496.98041:193 502.96729:274 502.99011:274 506.99509:352 520.98602:95 522.98352:342 524.98859:122 525.98029:106 532.99152:406 533.00372:406 536.99622:126 544.9577:88 544.99738:188 546.97839:125 552.99249:150 570.98029:90 578.9848:151 581.01031:269 584.99939:106 589.00549:138 594.98749:120 621.00818:114 625.98749:107 628.97888:304 632.99091:294 635.01978:117 637.00269:370 638.99438:110 640.98932:187 645.38922:1597 645.98199:77 646.39532:765 647.39801:6674 647.63409:531 648.40363:3024 648.62793:2565 648.95709:156 648.99597:444 649.41333:10008 649.99359:121 650.41541:3471 650.61078:657 650.98633:661 651.41663:2395 652.98859:128 654.99408:318 658.99969:357 662.9978:205 663.01031:205 666.96613:186 667.00818:145 670.96979:486 671.005:687 677.0025:848 679.02551:449 680.9823:465 684.99341:395 686.9848:310 688.9975:3366 689.0426:557 689.55481:523 689.9845:718 690.01709:1298 690.38989:453 690.98792:4502 691.0174:2551 691.38959:77 692.0119:1264 692.39447:2291 692.62091:1045 692.98669:4966 693.01978:890 693.06543:436 693.401:1201 693.633:1013 693.98523:1168 694.41138:4628 694.63538:4943 694.99951:5072 695.4137:2423 695.64661:1997 695.97339:685 696.0144:1361 696.42188:1301 696.9906:5488 697.05981:484 697.47821:831 697.98279:1083 698.01691:1332 698.06763:112 699.00159:6350 699.99982:1110 700.03571:417 700.07141:62 700.98651:4431 701.01593:4482 701.04791:167 701.96722:502 702.01831:1138 702.06281:167 702.38129:52 702.5528:292 702.98981:5431 703.98071:696 704.02753:1101 704.99957:5604 705.04358:887 705.99988:1660 706.01868:1627 706.9986:4937 707.04907:443 707.97821:636 708.0097:1324 708.03528:699 708.99939:5965 709.04712:199</t>
  </si>
  <si>
    <t>709.0011:2387 710.00445:0 711.00781:1219</t>
  </si>
  <si>
    <t>112.9856:5659 180.9733:1144 248.9601:4741 316.94681:7162 384.93771:2921 392.99701:559 452.92151:2685 508.9873:771 520.91553:2953 586.98828:503 588.89801:2835 631.33429:497 656.88318:809 689.00647:971 690.99658:1026 691.0235:438 692.02258:506 692.98572:1021 693.01221:1126 694.98499:921 695.01752:2226 699.00781:1815 701.00342:985 702.9975:2547 705.01331:341 707.00818:818 709.00043:1429</t>
  </si>
  <si>
    <t>709.6134:2479 710.61675:4613 711.62011:1483</t>
  </si>
  <si>
    <t>83.0496:156 112.9849:773 167.1046:86 235.207:734 237.2235:254 261.21991:1240 263.23969:764 264.24161:192 277.2543:148 347.22211:551 347.33081:252 364.3591:904 365.3407:978 366.37161:248 367.35971:196 380.35291:125 390.37769:2896 391.37631:649 392.388:2266 393.3941:578 395.24451:800 406.367:1132 408.38229:864 437.25549:709 443.7944:118 614.58447:1221 615.5882:144 616.60211:1960 632.60022:285 643.58429:268 644.59888:16897 645.60388:7405 646.61517:73752 646.80591:170 646.98523:73 647.25897:380 647.33423:196 647.47742:115 647.61853:36159 647.79352:234 648.58173:136 648.6239:15391 648.72583:464 648.74469:464 648.87598:163 649.0061:226 649.31952:254 649.63208:4084 650.6051:1176 650.6441:568 651.62231:1240 653.49359:122 653.63263:53 655.42133:14972 656.42639:6740 657.43073:1735 658.61493:866 659.6167:511 660.59869:464 660.63232:6026 661.63373:2805 662.6427:2572 663.651:1209 682.96283:140 688.99109:64 690.60602:15279 691.40582:1223 691.60748:8156 692.38202:697 692.40778:646 692.62079:91316 693.0014:1178 693.11768:160 693.38348:1073 693.39911:1073 693.5127:356 693.62347:44172 693.80353:130 693.84229:384 693.99872:296 694.17401:162 694.30841:326 694.34222:322 694.49402:475 694.56342:301 694.63129:20035 694.9845:106 695.01532:490 695.46222:391 695.51892:331 695.59601:736 695.6358:4716 696.2049:339 696.38538:130 696.54279:134 696.60858:4518 697.61169:2042 697.98163:382 698.00513:403 698.61298:2721 698.66443:114 699.00348:1241 699.39917:140 699.60602:1444 700.50409:446 700.60431:758 700.64697:126 701.00922:1154 701.039:291 701.41882:753 701.58392:454 701.61609:457 702.00067:351 702.99219:486 703.39502:250 703.62061:45 704.54138:146 704.61688:1525 704.99432:1037 705.38031:132 705.62659:35 706.63538:7301 707.0473:124 707.5896:709 707.64441:2870 708.4137:406 708.60339:1880 708.65131:4490 708.98322:503 709.26648:194 709.35278:162 709.44:541 709.5647:660 709.60968:2593 709.65961:1597 710.02808:82</t>
  </si>
  <si>
    <t>710.63062:2415 711.63397:3431 712.63733:2209</t>
  </si>
  <si>
    <t>132.03729:88 253.2187:368 255.2323:462 279.23459:631 280.2337:141 281.24689:531 283.26471:263 320.9953:75 346.99789:127 367.3558:135 404.99509:109 406.37079:102 408.39389:84 436.98199:97 440.9769:147 484.9801:123 551.01257:144 556.9809:170 570.97443:109 613.53339:93 617.98163:88 658.97693:237 662.61108:129 663.6178:1149 663.646:972 664.62457:4155 665.63019:1710 666.61292:334 666.64258:1498 667.64661:877 668.62341:244 674.62018:309 674.64301:774 676.66357:429 678.60602:142 678.64331:653 680.62:517 681.62738:279 682.62677:143 700.99017:386 708.9704:559 709.61938:634 709.64429:1566 710.60168:138 710.6308:1536 710.97192:460</t>
  </si>
  <si>
    <t>711.00079:2842 712.00414:833 713.0075:4150</t>
  </si>
  <si>
    <t>186.9817:565 230.98621:688 279.98639:706 331.00009:450 414.6582:626 473.07211:612 487.0036:424 642.99481:712 684.02429:494 696.99518:906 709.00317:1226 710.97247:926 711.00659:1991</t>
  </si>
  <si>
    <t>adduct linked to 2195_[M+Cl]-</t>
  </si>
  <si>
    <t>711.0108:4338 712.01415:0 713.01751:7091</t>
  </si>
  <si>
    <t>166.99361:87 196.9848:101 266.98721:104 340.99341:117 402.97879:177 458.99039:137 482.98111:112 535.98853:265 581.008:88 653.01929:170 662.98523:109 668.96619:136 689.01569:88 691.02478:130 694.9895:15 700.98499:126 707.00098:558 709.00562:3169 710.02069:588 711.00311:3184</t>
  </si>
  <si>
    <t>711.00647:6677 712.00982:0 713.01318:7706</t>
  </si>
  <si>
    <t>134.9864:131 168.0434:176 210.99969:72 214.9977:71 259.24371:1143 281.25021:666 286.99261:33 290.99039:44 302.21719:105 303.2323:8469 304.23679:1794 305.2402:917 306.9996:339 320.9975:104 322.9942:111 368.99789:48 414.98499:183 418.27191:478 436.28259:2163 488.98251:168 502.9848:211 524.98212:288 528.99121:163 546.98499:353 560.98993:97 577.03589:109 610.97559:137 616.9964:132 622.99829:68 630.99719:164 650.98242:70 652.98279:148 657.50928:318 659.51282:0 660.51257:783 661.51703:766 681.00897:371 685.0036:475 689.00403:145 694.97968:120 708.98181:196 711.01392:1242</t>
  </si>
  <si>
    <t>adduct linked to 2221_[M-H]-</t>
  </si>
  <si>
    <t>711.00177:7838 712.00512:2957 713.00848:10876</t>
  </si>
  <si>
    <t>136.9879:88 168.04289:445 242.9874:289 253.21899:723 255.2365:811 256.2356:132 266.9924:211 279.23309:921 303.23239:476 374.98749:214 380.99539:458 423.0101:166 424.9845:118 503.9913:148 526.99701:383 548.97992:219 554.99249:357 568.99548:115 571.0072:359 592.98749:73 615.00702:253 644.97552:201 659.5166:3534 660.51569:1780 666.98669:173 671.00012:186 678.98859:250 681.02191:111 690.99261:815 694.99109:412 699.00641:259 705.04358:93 706.99878:642 709.00983:1334 709.03632:133 710.97821:2631 711.00293:3891 711.03998:447</t>
  </si>
  <si>
    <t>adduct linked to 2231_[M+FA-H]-; adduct linked to 1956_[M-H]-</t>
  </si>
  <si>
    <t>713.00079:5739 714.00414:0 715.0075:6435</t>
  </si>
  <si>
    <t>108.9937:126 236.9798:154 303.0032:169 328.98401:138 368.9837:168 413.00119:101 535.9903:296 570.9884:200 614.97852:212 692.98962:552 698.9823:212 706.9762:621 709.00958:3171 710.99469:42 711.0351:261 711.99628:100 712.9834:2944 713.02417:434</t>
  </si>
  <si>
    <t>713.00159:6884 714.00494:4311 715.0083:14444</t>
  </si>
  <si>
    <t>227.2023:142 242.9873:342 253.2168:1245 255.2325:1447 267.0072:238 279.23209:1683 286.9899:161 302.98511:333 303.23111:726 304.23709:147 305.2446:151 314.97751:151 316.99039:118 318.99969:160 320.97681:160 324.98911:154 328.9859:95 352.98529:71 353.01559:85 360.9906:197 380.99261:631 382.99649:165 394.9693:129 406.9931:79 426.9801:191 430.9791:238 440.99789:210 445.01181:140 446.98099:130 478.97449:216 492.99231:190 494.00101:171 502.98361:224 504.97031:443 504.99191:443 524.9834:248 525.00378:248 528.99109:465 532.98279:282 535.99298:146 536.96973:141 540.97498:104 550.98907:584 558.98108:241 566.97101:176 570.98358:527 582.98578:295 584.99951:230 588.03607:54 588.98297:537 598.9892:221 602.98181:220 614.99402:290 617.00031:109 620.97809:202 625.01428:151 632.97443:180 634.9823:120 638.98779:259 639.00513:259 641.00549:419 648.97717:152 649.0238:61 657.49548:103 658.50427:138 659.00403:425 659.51288:3154 660.51898:1689 666.64191:276 667.0589:153 690.98541:630 691.01721:587 694.98639:600 697.02228:474 698.98181:491 700.97949:459 706.98297:797 708.97632:1304 709.00519:2181 709.05151:567 710.00128:895 710.99878:5200 711.04053:712 711.5473:370 711.99908:1104 712.01862:1104 712.64319:179 712.9939:4973 713.03119:1827</t>
  </si>
  <si>
    <t>713.02228:2525 714.02563:0 715.02899:1469</t>
  </si>
  <si>
    <t>112.9864:7441 180.9726:8344 181.9767:594 248.9613:27244 249.96651:744 250.965:738 316.94781:32374 317.95261:2050 384.93671:20132 385.93729:2271 386.93521:885 452.92291:24718 453.92569:1479 454.92349:556 466.978:635 500.98169:659 514.97479:521 520.90979:12653 521.91479:1053 522.91577:1206 588.8996:31097 589.90021:2779 590.90369:1256 621.00531:688 627.02557:506 644.97742:462 656.88489:5335 660.52222:432 670.52759:1029 708.98419:1065 710.98163:1015 713.00739:1535</t>
  </si>
  <si>
    <t>713.56293:3679 714.56628:1937 715.56964:5904</t>
  </si>
  <si>
    <t>168.0423:2737 169.047:13 205.19411:122 264.98459:94 279.23309:15202 280.23489:3554 281.2496:3918 282.24991:1020 303.2319:7 305.2485:1065 379.00562:95 392.99109:138 423.00519:78 428.99649:9 444.28751:566 444.99799:110 462.29831:384 464.319:1233 486.9838:343 514.98859:167 519.00537:29 536.0199:132 556.98389:182 564.96863:144 582.99072:111 585.03418:54 586.99933:438 594.99078:111 610.97137:158 619.00262:22 659.51361:45 660.51691:1822 671.99628:169 692.99408:137 697.00171:54 697.04498:97 698.99738:371 702.99182:174 707.04102:86 709.00299:1016 710.0094:366 710.99609:865 711.03473:813 711.54681:1636 712.00061:369 712.53638:1943 712.98029:1542 713.02228:627 713.56219:17839 713.9809:977</t>
  </si>
  <si>
    <t>w/o MS2:Phosphatidylethanolamine 16</t>
  </si>
  <si>
    <t>C39H74NO8P</t>
  </si>
  <si>
    <t>Phosphatidylethanolamines</t>
  </si>
  <si>
    <t>JXRDSKPCJNWQEG-BAOXYHDDNA-N</t>
  </si>
  <si>
    <t>CCCCCCCCCCCCCCCC(=O)OCC(COP(O)(=O)OCCN)OC(=O)CC\C=C/C\C=C/CCCCCCCCCC</t>
  </si>
  <si>
    <t>714.50909:13527 715.51244:7491 716.5158:6719</t>
  </si>
  <si>
    <t>78.9596:604 122.985:182 140.011:397 146.9897:127 168.0428:4449 253.2198:1380 255.233:8222 256.23761:1361 269.2468:156 277.2171:1431 279.2334:16657 280.2384:3121 281.2489:8105 307.00769:144 378.98181:118 434.26849:53 452.27481:1825 453.29071:110 468.978:128 496.9754:49 546.97699:34 548.99847:204 562.97449:69 566.98419:106 581.0014:86 582.97809:159 585:206 613.00391:60 628.98492:46 635.03192:147 640.9859:81 657.49847:6591 658.5058:3162 659.51501:93059 660.51703:37121 661.45569:153 661.52209:8303 661.65491:202 662.45752:65 662.52533:1497 689.00067:24 691.02319:246 704.97821:71 709.00092:360 709.0321:50 710.03162:235 710.51208:154 711.00452:973 711.05328:276 711.97461:75 712.49237:3124 712.98352:1042 713.0694:227 713.50482:1794 714.50928:33685</t>
  </si>
  <si>
    <t>adduct linked to 2238_[M+FA-H]-</t>
  </si>
  <si>
    <t>714.99091:4955 715.99426:1457 716.99762:5676</t>
  </si>
  <si>
    <t>388.98871:13 416.9978:103 418.1557:146 466.98349:162 535.02191:140 562.96771:68 598.99487:115 650.96667:90 656.99402:146 672.9762:95 692.9906:552 705.00439:248 706.98669:621 708.9903:2337 709.04077:72 710.01379:367 710.99829:1789 713.00739:2098 715.00482:3235</t>
  </si>
  <si>
    <t>714.99847:3043 716.00182:0 717.00518:3578</t>
  </si>
  <si>
    <t>154.8998:574 266.9866:771 314.992:550 500.97601:597 516.9743:388 524.98187:812 666.99451:538 684.99701:585 692.9762:691 700.98938:944 708.99432:821 710.00488:838 711.0094:1653 712.00018:944 712.98901:1868 715.0033:1800</t>
  </si>
  <si>
    <t>715.0011:6843 716.00445:0 717.00781:7924</t>
  </si>
  <si>
    <t>112.9861:621 259.24509:476 279.23169:1909 281.2485:841 293.00189:521 303.233:3344 304.23721:1397 437.2908:756 452.97391:729 454.96851:662 498.98831:571 511.00549:641 520.97937:615 532.98468:379 554.98499:803 572.97772:659 572.9928:803 574.97852:1044 584.9823:894 601.00439:691 612.99213:1206 626.99622:844 638.98041:641 657.50159:891 659.50372:503 660.5097:1265 661.5202:424 671.00061:1362 696.99652:782 700.99011:512 709.01782:1862 709.99561:1132 710.97803:494 711.00659:1356 711.03363:1432 712.98419:1447 713.02551:906 713.56061:2888 714.57239:2000 715.00623:2279 715.03851:982</t>
  </si>
  <si>
    <t>adduct linked to 2270_[M+Cl]-; adduct linked to 1901_[M-H2O-H]-</t>
  </si>
  <si>
    <t>714.9978:8428 716.00115:2774 717.00451:13291</t>
  </si>
  <si>
    <t>227.2023:142 242.9873:342 253.2168:1245 255.2325:1447 267.0072:238 279.23209:1683 286.9899:161 302.98511:333 303.23111:726 304.23709:147 305.2446:151 314.97751:151 316.99039:118 318.99969:160 320.97681:160 324.98911:154 328.9859:95 352.98529:71 353.01559:85 360.9906:197 380.99261:631 382.99649:165 394.9693:129 406.9931:79 426.9801:191 430.9791:238 440.99789:210 445.01181:140 446.98099:130 478.97449:216 492.99231:190 494.00101:171 502.98361:224 504.97031:443 504.99191:443 524.9834:248 525.00378:248 528.99109:465 532.98279:282 535.99298:146 536.96973:141 540.97498:104 550.98907:584 558.98108:241 566.97101:176 570.98358:527 582.98578:295 584.99951:230 588.03607:54 588.98297:537 598.9892:221 602.98181:220 614.99402:290 617.00031:109 620.97809:202 625.01428:151 632.97443:180 634.9823:120 638.98779:259 639.00513:259 641.00549:419 648.97717:152 649.0238:61 657.49548:103 658.50427:138 659.00403:425 659.51288:3154 660.51898:1689 666.64191:276 667.0589:153 690.98541:630 691.01721:587 694.98639:600 697.02228:474 698.98181:491 700.97949:459 706.98297:797 708.97632:1304 709.00519:2181 709.05151:567 710.00128:895 710.99878:5200 711.04053:712 711.5473:370 711.99908:1104 712.01862:1104 712.64319:179 712.9939:4973 713.03119:1827 713.56207:1454 713.97229:178 714.02338:1140 714.50238:897 714.56482:701 714.99432:4799 715.04102:2235</t>
  </si>
  <si>
    <t>715.01562:2156 716.01898:0 717.02234:4822</t>
  </si>
  <si>
    <t>112.985:6900 180.9729:7856 248.9599:26562 249.96471:1712 250.9679:865 316.9483:29512 317.9541:1582 324.9928:659 380.97321:482 384.9353:17326 385.9393:974 452.92371:23288 453.92731:3003 454.9277:1247 520.91071:11038 521.91632:1818 572.99103:453 580.98798:644 588.8985:25818 589.90381:2250 590.90582:659 603.008:526 615.00488:641 656.88623:5282 670.52393:959 682.99628:609 710.9978:782 711.02441:665 713.04401:368 714.84259:591 715.0047:1250</t>
  </si>
  <si>
    <t>adduct linked to 2240_[M-H2O-H]-</t>
  </si>
  <si>
    <t>715.57672:5227 716.58007:2570 717.58343:0</t>
  </si>
  <si>
    <t>78.9595:70 168.043:2560 170.0453:80 256.23389:15 279.23318:13836 280.23529:3349 280.99109:106 281.25031:3598 282.25409:1020 282.98251:156 302.98849:86 342.99771:98 375.004:109 464.31531:1233 470.97672:18 471.00299:39 508.9819:162 508.9935:162 512.99591:157 528.98492:69 547.00537:310 551.00842:43 565.50171:46 590.9881:361 596.9881:50 659.51361:70 660.51532:1643 692.98718:113 706.99622:64 708.98822:83 709.01923:523 711.00732:548 711.02228:402 711.55048:1636 712.53088:1943 712.98999:1444 713.0058:971 713.56183:16274 714.00293:977 714.0285:123 714.56372:8218 715.00909:1045 715.51617:701 715.57562:25470</t>
  </si>
  <si>
    <t>similar chromatogram in higher mz_2295</t>
  </si>
  <si>
    <t>C39H76NO8P</t>
  </si>
  <si>
    <t>RECBGBLFDMTQRS-SGEDCAFJNA-N</t>
  </si>
  <si>
    <t>CCCCCCCCCCCCCCCC(=O)OCC(COP(O)(=O)OCCN)OC(=O)CC\C=C/CCCCCCCCCCCCC</t>
  </si>
  <si>
    <t>716.52307:2724 717.52642:948 718.52978:2154</t>
  </si>
  <si>
    <t>162.98019:547 227.2016:2132 253.21609:2009 255.2317:1815 279.23309:1856 480.30869:635 659.5127:782 662.48907:400 709.00739:724 710.98151:965 714.51257:1032 714.98712:818 715.51617:944 716.52557:2635 717.0061:947</t>
  </si>
  <si>
    <t>716.5238:7496 717.52715:4787 718.53051:1750</t>
  </si>
  <si>
    <t>168.0419:3998 169.0457:415 192.0067:147 196.0383:192 214.0444:60 253.21671:1380 254.9877:72 255.2336:8222 256.2373:1361 277.21939:1482 278.2197:132 279.23318:15273 280.23621:2970 281.24811:7450 282.25171:984 302.9848:74 322.99179:82 340.9834:156 452.28021:1825 460.28519:68 500.99481:93 511.0062:140 541.0155:94 548.9917:143 571.0025:170 572.98712:68 583.0014:130 585.0025:177 589.45471:100 590.99731:44 592.99988:50 655.01941:259 657.4967:6591 658.50439:3162 659.51453:93026 660.4176:78 660.51721:37132 660.67511:123 661.52148:8008 661.64423:185 662.52399:1456 665.00751:72 666.98828:170 671.05469:123 691.02332:264 709.0116:43 710.0191:497 710.50012:220 711.00293:758 711.02478:1167 712.49268:3124 712.99982:185 713.4953:1794 714.50891:33685 714.99939:73 715.03607:350 715.51257:15473 715.58228:25 716.5235:18871 716.57849:631 716.99823:638</t>
  </si>
  <si>
    <t>adduct linked to 2243_[M+FA-H]-</t>
  </si>
  <si>
    <t>717.00531:9117 718.00866:2028 719.01202:15644</t>
  </si>
  <si>
    <t>208.98599:240 212.9973:114 216.9906:287 220.9868:115 254.2202:199 276.98999:119 279.2334:1213 281.00089:143 281.25311:146 303.23221:1366 326.99011:137 342.978:130 392.97809:130 398.98941:145 404.99661:108 448.98999:237 450.97809:95 458.99261:384 464.9726:115 470.99829:290 472.98489:126 478.9953:101 482.98169:127 490.99371:165 493.01361:91 499.02579:100 500.97739:112 504.9866:111 509.01831:77 511.9946:94 516.99268:118 540.99609:152 543.00439:153 552.97223:409 554.98328:103 555.8172:178 560.9892:287 566.99921:150 571.00208:193 573.02649:68 579.00659:292 585.00153:423 587.0094:387 606.97638:372 615.00983:159 625.00818:203 640.98938:199 649.00983:128 653.00342:242 654.97839:141 655.01813:139 659.00452:206 659.5127:1512 660.51703:669 678.99091:102 682.99329:579 694.98401:645 695.00818:645 697.00763:635 698.98041:343 704.99152:331 705.98242:162 708.99219:3832 709.01758:2864 710.00232:1339 710.02643:837 710.99341:4683 711.02551:2854 711.0686:111 712.0097:1150 712.99042:6590 713.00842:6283 713.05408:87 713.56183:1226 714.005:1847 714.50531:955 714.56232:276 714.9472:36 714.98657:3752 715.01691:3438 715.04358:1037 715.57397:1304 716.0069:816 716.52411:2144 716.5863:224 717.00403:4186 717.0343:467</t>
  </si>
  <si>
    <t>adduct linked to 2212_[M+Cl]-</t>
  </si>
  <si>
    <t>717.00189:5704 718.00524:0 719.0086:6052</t>
  </si>
  <si>
    <t>210.9994:161 266.987:218 283.9827:112 288.98721:303 294.9801:185 304.98499:143 365.00159:78 371.99759:130 390.72061:105 442.9696:94 508.979:368 508.99561:368 519.97247:174 609.0177:112 614.97491:201 694.9939:721 697.0116:193 698.9801:542 707.01282:183 708.9856:2199 709.008:1477 709.98779:673 711.00262:2341 711.05652:155 712.99139:3447 713.02393:886 713.99451:448 714.99188:3212 715.992:783 716.98187:3551 717.00952:3444</t>
  </si>
  <si>
    <t>718.99408:5119 719.99743:1407 721.00079:7633</t>
  </si>
  <si>
    <t>108.9937:94 236.9798:114 303.0032:126 328.98401:103 368.9837:125 413.00119:75 426.99841:110 535.9903:258 570.9884:78 614.97852:158 692.98962:444 698.9823:173 706.9762:528 709.00958:2360 710.96838:718 710.99469:2774 711.0351:275 711.99628:585 712.9834:2015 713.02417:1719 714.01459:549 714.98059:3553 715.01611:2364 715.98669:687 716.99219:1951 717.97443:114 718.02032:420 718.99329:2298 719.01379:2490 719.0647:166</t>
  </si>
  <si>
    <t>719.00171:7322 720.00506:0 721.00842:11424</t>
  </si>
  <si>
    <t>136.9879:50 168.04289:371 242.9874:244 253.21899:1200 255.2365:1407 256.2356:75 266.9924:168 279.23309:1598 303.23239:658 374.98749:366 380.99539:539 423.0101:95 424.9845:67 503.9913:85 526.99701:131 548.97992:125 554.99249:116 568.99548:66 571.0072:339 592.98749:42 615.00702:206 644.97552:115 659.5166:1464 660.51569:964 666.98669:99 671.00012:115 678.98859:143 681.02191:64 690.99261:618 694.99109:553 699.00641:362 705.04358:53 706.99878:667 709.00983:1137 709.03632:732 710.97821:2904 711.00293:4142 712.96002:127 712.98511:4106 713.02319:702 713.09332:57 713.5614:1032 714.0293:1120 714.33209:67 714.56403:451 715.00061:3985 715.05951:1987 715.57349:837 715.99731:1295 716.04962:470 716.52148:2943 716.99152:4648 717.01141:2084 717.04053:486 717.52063:1603 718.00751:1271 718.53387:1746 718.98792:4177 719.0116:5510 719.4599:61</t>
  </si>
  <si>
    <t>719.01453:7716 720.01788:2470 721.02124:4583</t>
  </si>
  <si>
    <t>134.9864:113 210.99969:54 214.9977:89 259.24371:1162 279.23291:1451 281.25021:1267 286.99261:110 290.99039:26 302.21719:123 303.2323:10692 304.23679:2215 305.2402:1041 306.9996:238 320.9975:97 322.9942:86 368.99789:119 414.98499:210 418.27191:330 436.28259:2082 488.98251:151 490.98529:76 502.9848:144 524.98212:115 528.99121:145 546.98499:285 560.98993:90 577.03589:94 610.97559:76 616.9964:100 622.99829:103 630.99719:142 650.98242:104 652.98279:128 661.51703:297 681.00897:291 685.0036:348 691.02338:18 694.97968:177 708.98181:324 711.01392:816 711.54401:101 712.97839:240 713.56122:828 714.56042:586 714.99432:725 715.02112:605 716.58179:215 716.96301:135 717.00159:403 717.05292:41 718.98138:493 719.01282:1824</t>
  </si>
  <si>
    <t>719.5354:20131 720.53875:9926 721.54211:4054</t>
  </si>
  <si>
    <t>78.9604:223 140.0119:155 168.043:3971 253.2148:376 255.2336:3696 256.2392:430 278.99121:81 279.2327:7522 280.23819:1628 281.24899:3337 433.00061:100 452.2814:231 505.98129:94 506.98239:59 522.97729:57 541.00067:31 583.01868:86 620.98969:76 657.49982:4778 658.50922:2059 659.51361:67269 660.32922:86 660.5177:25771 661.52039:5921 662.51819:819 667.29303:52 692.01288:105 710.96887:276 711.00873:317 712.49878:893 714.50787:17107 715.04089:1155 715.51099:7464 715.57458:1721 716.52307:6916 716.57892:1748 717.02362:879 717.52539:4873 718.5257:1261 719.00781:817 719.53381:32181</t>
  </si>
  <si>
    <t>w/o MS2:Phosphatidylethanolamine alkenyl 16</t>
  </si>
  <si>
    <t>C41H72NO7P</t>
  </si>
  <si>
    <t>1-(1Z-alkenyl),2-acylglycerophosphoethanolamines</t>
  </si>
  <si>
    <t>RPMVRPOBBVLOLS-HAQSCEBBNA-N</t>
  </si>
  <si>
    <t>CCCCCCCCCCCCCC\C=C\OCC(COP(O)(=O)OCCN)OC(=O)CC\C=C/C\C=C/C\C=C/C\C=C/C\C=C/CCC</t>
  </si>
  <si>
    <t>720.50079:5370 721.50414:2587 722.5075:40067</t>
  </si>
  <si>
    <t>78.9584:86 107.0848:45 140.00999:628 196.0363:34 205.1947:472 206.2016:169 221.0063:128 257.22379:535 259.24179:3534 260.24771:476 280.2356:22 281.2486:795 301.2178:3946 302.22479:880 303.23318:42680 304.23831:9092 305.24579:2032 376.23541:45 418.2731:2134 419.27481:146 436.28369:8518 437.28781:1982 438.293:406 464.9751:95 476.97751:35 505.01059:77 518.99847:38 520.97583:89 532.9873:142 551.01288:92 568.99939:60 569.01782:64 586.99158:5 602.9989:56 610.98059:132 657.5069:453 659.51392:22 660.51941:263 661.51929:1084 662.52032:364 663.42023:40 672.98279:70 704.97632:141 709.0072:206 709.02533:639 710.01379:227 711.547:1206 712.5343:203 713.01038:589 713.56299:2947 714.56653:723 716.00171:353 716.57977:1070 716.75018:53 719.01721:1952 719.53607:93 719.97101:2 720.02472:105 720.49847:11943</t>
  </si>
  <si>
    <t>720.65009:2020 721.65344:3028 722.6568:1585</t>
  </si>
  <si>
    <t>390.37299:91 663.64948:1338 674.64893:1510 675.65167:778 709.01099:214 709.65668:2068 712.4101:80 712.98541:826 720.65082:2402</t>
  </si>
  <si>
    <t>adduct linked to 2260_[M+FA-H]-</t>
  </si>
  <si>
    <t>721.00238:7498 722.00573:1904 723.00909:15307</t>
  </si>
  <si>
    <t>227.2023:142 242.9873:342 253.2168:1245 255.2325:1447 267.0072:238 279.23209:1683 286.9899:161 302.98511:333 303.23111:726 304.23709:147 305.2446:151 314.97751:151 316.99039:118 318.99969:160 320.97681:160 324.98911:154 328.9859:95 352.98529:71 353.01559:85 360.9906:197 380.99261:631 382.99649:165 394.9693:129 406.9931:79 426.9801:191 430.9791:238 440.99789:210 445.01181:140 446.98099:130 478.97449:216 492.99231:190 494.00101:171 502.98361:224 504.97031:443 504.99191:443 524.9834:248 525.00378:248 528.99109:465 532.98279:282 535.99298:146 536.96973:141 540.97498:104 550.98907:584 558.98108:241 566.97101:176 570.98358:527 582.98578:295 584.99951:230 588.03607:54 588.98297:537 598.9892:221 602.98181:220 614.99402:290 617.00031:109 620.97809:202 625.01428:151 632.97443:180 634.9823:120 638.98779:259 639.00513:259 641.00549:419 648.97717:152 649.0238:61 657.49548:103 658.50427:138 659.00403:425 659.51288:3154 660.51898:1689 666.64191:276 667.0589:153 690.98541:630 691.01721:587 694.98639:600 697.02228:474 698.98181:491 700.97949:459 706.98297:797 708.97632:1304 709.00519:2181 709.05151:567 710.00128:895 710.99878:5200 711.04053:712 711.5473:370 711.99908:1104 712.01862:1104 712.64319:179 712.9939:4973 713.03119:1827 713.56207:1454 713.97229:178 714.02338:1140 714.50238:897 714.56482:701 714.99432:4799 715.04102:2235 715.51398:225 715.57489:1631 716.02679:1364 716.52301:2315 716.57422:662 716.99622:5493 717.03333:1054 717.52887:1504 717.94922:249 718.02161:1257 718.0415:355 718.5387:1664 719.00311:5814 719.04108:1386 719.5343:2091 719.98767:834 720.00238:834 720.03589:796 720.50031:511 720.5401:864 720.98901:4214 721.01678:3895 721.50067:591</t>
  </si>
  <si>
    <t>adduct linked to 2008_[M-H]-</t>
  </si>
  <si>
    <t>721.00012:3932 722.00347:0 723.00683:4965</t>
  </si>
  <si>
    <t>416.9978:103 418.1557:146 466.98349:164 535.02191:156 562.96771:55 598.99487:115 650.96667:146 656.99402:146 672.9762:95 692.9906:552 705.00439:264 706.98669:621 708.9903:2326 709.04077:342 710.01379:515 710.99829:2093 713.00739:2320 713.0506:85 715.00482:3434 715.992:827 716.98053:2811 718.00098:229 718.97601:1739 719.00031:2286 721.00079:3460</t>
  </si>
  <si>
    <t>adduct linked to 2009_[M-H]-</t>
  </si>
  <si>
    <t>721.01849:5483 722.02184:0 723.0252:0</t>
  </si>
  <si>
    <t>236.9953:93 246.99789:124 253.2153:849 254.993:133 255.2312:861 262.9913:84 264.99359:163 279.23489:1763 290.98691:106 386.98889:115 418.9884:80 420.9881:130 428.97589:321 444.97131:310 464.97379:101 466.98761:131 476.98279:155 478.99911:346 480.98679:290 483.97391:104 500.98041:400 510.98569:199 531.00012:144 550.99249:306 568.9978:599 597.00031:604 598.9765:472 604.97247:109 607.00598:575 624.9986:243 626.9765:434 649.00043:140 659.51147:2671 660.51453:1058 660.995:108 663.00018:424 672.98431:158 676.98608:694 680.98279:470 690.98712:1135 692.9986:637 694.99762:806 697.00732:554 698.9975:1078 702.98279:684 703.01862:287 704.9668:581 706.99072:997 708.99329:4176 710.01978:1274 710.99652:7175 711.03497:1636 712.00043:1809 712.99268:6846 713.56158:1215 714.00842:1946 715.00879:9063 715.5827:1418 715.99707:1879 716.02271:1437 716.05542:221 716.58948:348 717.00488:8182 717.53473:725 717.99249:1544 718.02448:1491 718.52899:1382 719.00928:8392 719.54431:1947 719.99438:1514 720.0257:2039 720.49182:449 720.99768:6723</t>
  </si>
  <si>
    <t>722.1239:2394 723.12725:3887 724.13061:1265</t>
  </si>
  <si>
    <t>281.25079:130 360.992:96 378.97321:104 536.97858:106 548.98779:131 576.96448:70 612.98511:78 664.98499:90 675.02191:124 711.01001:372 713.0025:231 717.01721:400 720.98871:193 722.00848:137 722.12433:8461</t>
  </si>
  <si>
    <t>C41H74NO7P</t>
  </si>
  <si>
    <t>QDRJMAHGAQYRIN-PKKQLAOCNA-N</t>
  </si>
  <si>
    <t>CCCCCCCCCCCCCC\C=C\OCC(COP(O)(=O)OCCN)OC(=O)CC\C=C/C\C=C/C\C=C/C\C=C/CCCCCC</t>
  </si>
  <si>
    <t>722.51392:33964 723.51727:18419 724.52063:10496</t>
  </si>
  <si>
    <t>78.9589:90 140.01311:599 158.9874:98 205.19569:460 254.9868:150 257.22781:512 259.24429:3359 280.23581:14 281.24979:775 301.21671:3780 302.22009:836 303.23331:40487 304.23779:8758 305.24881:1934 322.99319:75 360.98431:43 418.2753:2169 436.28461:8588 437.28851:1900 438.29761:384 444.5365:79 459.2113:74 462.3024:120 552.98932:79 628.00763:120 657.50031:428 659.51343:5 660.51691:232 661.52649:981 681.02441:150 688.98578:159 689.01099:156 695.0354:115 697.039:140 708.99451:461 711.5462:1172 712.55499:212 713.01508:450 713.52393:18 713.56079:2819 714.56403:690 716.0105:446 716.57977:1006 718.03381:223 719.00983:1821 719.53027:82 720.49683:11612 721.50378:5285 722.51501:88368 722.97949:1480</t>
  </si>
  <si>
    <t>722.66711:2812 723.67046:3017 724.67382:1119</t>
  </si>
  <si>
    <t>125.0983:99 367.36459:60 368.3588:76 409.3801:70 663.64868:2455 664.65778:1099 665.62842:52 671.4162:385 672.62909:1207 673.63818:745 674.64612:3847 675.64642:2483 676.65747:1744 677.67242:739 678.67761:315 697.02222:65 709.02911:137 709.427:1442 709.62042:1508 709.6593:3226 710.63593:2316 710.6546:1436 711.62012:727 718.63483:1834 719.63593:995 720.5752:121 720.651:5697 721.57068:67 721.65411:2215 722.6676:3374</t>
  </si>
  <si>
    <t>adduct linked to 2014_[M-H]-</t>
  </si>
  <si>
    <t>722.99579:4350 723.99914:1580 725.0025:3607</t>
  </si>
  <si>
    <t>108.9937:94 236.9798:114 303.0032:126 328.98401:103 368.9837:125 413.00119:75 426.99841:110 535.9903:258 570.9884:78 614.97852:158 692.98962:444 698.9823:173 706.9762:528 709.00958:2360 710.96838:718 710.99469:2774 711.0351:275 711.99628:585 712.9834:2015 713.02417:1719 714.01459:549 714.98059:3553 715.01611:2364 715.98669:687 716.99219:1951 717.97443:114 718.02032:420 718.99329:2298 719.01379:2490 719.0647:166 719.99048:603 720.98022:2192 721.02948:927 721.96802:249 722.01257:620 722.98828:3676</t>
  </si>
  <si>
    <t>723.00342:8346 724.00677:1376 725.01013:15581</t>
  </si>
  <si>
    <t>227.2023:142 242.9873:342 253.2168:1245 255.2325:1447 267.0072:238 279.23209:1683 286.9899:161 302.98511:333 303.23111:726 304.23709:147 305.2446:151 314.97751:151 316.99039:118 318.99969:160 320.97681:160 324.98911:154 328.9859:95 352.98529:71 353.01559:85 360.9906:197 380.99261:631 382.99649:165 394.9693:129 406.9931:79 426.9801:191 430.9791:238 440.99789:210 445.01181:140 446.98099:130 478.97449:216 492.99231:190 494.00101:171 502.98361:224 504.97031:443 504.99191:443 524.9834:248 525.00378:248 528.99109:465 532.98279:282 535.99298:146 536.96973:141 540.97498:104 550.98907:584 558.98108:241 566.97101:176 570.98358:527 582.98578:295 584.99951:230 588.03607:54 588.98297:537 598.9892:221 602.98181:220 614.99402:290 617.00031:109 620.97809:202 625.01428:151 632.97443:180 634.9823:120 638.98779:259 639.00513:259 641.00549:419 648.97717:152 649.0238:61 657.49548:103 658.50427:138 659.00403:425 659.51288:3154 660.51898:1689 666.64191:276 667.0589:153 690.98541:630 691.01721:587 694.98639:600 697.02228:474 698.98181:491 700.97949:459 706.98297:797 708.97632:1304 709.00519:2181 709.05151:567 710.00128:895 710.99878:5200 711.04053:712 711.5473:370 711.99908:1104 712.01862:1104 712.64319:179 712.9939:4973 713.03119:1827 713.56207:1454 713.97229:178 714.02338:1140 714.50238:897 714.56482:701 714.99432:4799 715.04102:2235 715.51398:225 715.57489:1631 716.02679:1364 716.52301:2315 716.57422:662 716.99622:5493 717.03333:1054 717.52887:1504 717.94922:249 718.02161:1257 718.0415:355 718.5387:1664 719.00311:5814 719.04108:1386 719.5343:2091 719.98767:834 720.00238:834 720.03589:796 720.50031:511 720.5401:864 720.98901:4214 721.01678:3895 721.50067:591 722.00177:1714 722.45001:148 722.51208:2489 722.9978:6146</t>
  </si>
  <si>
    <t>adduct linked to 2333_[M+FA-H]-</t>
  </si>
  <si>
    <t>C41H76NO7P</t>
  </si>
  <si>
    <t>QUEBLWWLERMNAP-RYYWRRNANA-N</t>
  </si>
  <si>
    <t>CCCCCCCCCCCCCC\C=C\OCC(COP(O)(=O)OCCN)OC(=O)CC\C=C/C\C=C/C\C=C/CCCCCCCCC</t>
  </si>
  <si>
    <t>724.52808:10420 725.53143:3913 726.53479:12259</t>
  </si>
  <si>
    <t>78.9593:470 168.04201:2624 279.23221:8023 280.23679:5886 281.2482:6047 282.25119:1780 286.99231:140 303.2327:4209 304.23691:1650 436.28619:370 446.30209:763 464.3147:290 488.98019:214 580.97632:188 584.97552:216 587.01312:19 588.97113:93 632.9809:48 632.99542:48 645.0155:108 659.51489:411 660.51672:885 661.51929:3638 662.52972:678 708.9837:1404 709.0177:1254 711.00153:1670 711.02588:383 711.54572:325 712.53363:1055 713.00201:1615 713.02911:1330 713.55951:9428 714.56519:5189 715.00348:2282 715.57782:29483 716.0116:235 716.52148:527 716.57812:10136 716.9967:1027 717.04187:1404 717.57709:3190 718.97729:1653 719.53619:573 720.53918:1715 720.9798:1172 721.02039:1626 721.5365:2217 721.99701:322 722.01599:366 722.55579:19 723.51892:2582 724.96198:289 725.00299:1355</t>
  </si>
  <si>
    <t>ion correlated with 2766</t>
  </si>
  <si>
    <t>724.87421:100613 725.87756:12161 726.88092:4131</t>
  </si>
  <si>
    <t>112.9853:15082 180.9724:12076 248.9604:51929 249.965:644 250.96671:700 316.94809:59197 317.95221:5171 318.95349:3035 384.93561:28959 385.94131:2856 386.94159:735 452.92401:42326 453.92429:3126 454.5549:368 454.93069:1515 507.0047:559 520.90991:20685 521.91467:1874 588.89911:44435 589.90277:3944 590.9035:1265 600.86438:529 656.88593:7071 657.88623:932 719.00861:853 724.8725:29538</t>
  </si>
  <si>
    <t>ion correlated with 2582; ion correlated with 2354</t>
  </si>
  <si>
    <t>724.87311:99772 725.87646:12213 726.87982:4709</t>
  </si>
  <si>
    <t>112.9852:15979 180.9733:10438 248.9606:47559 249.963:3756 250.9626:729 306.91989:609 316.9476:53071 317.9512:3891 318.95401:426 384.936:30256 385.9364:1397 452.9234:49453 453.92941:3491 454.92651:1991 520.91071:22059 521.90961:1371 522.91272:950 523.91742:591 588.89722:45106 589.90002:3685 590.90192:1318 656.88623:8094 657.89117:1571 658.8913:1274 671.008:541 717.00909:1021 722.97888:544 724.87299:34332 724.99518:1088</t>
  </si>
  <si>
    <t>ion correlated with 2356; ion correlated with 1924</t>
  </si>
  <si>
    <t>724.87372:127479 725.87707:12704 726.88043:5407</t>
  </si>
  <si>
    <t>112.9852:19124 180.97301:14118 248.96021:65782 249.9623:3656 250.9696:847 316.94791:71091 317.95001:3476 318.9523:2065 384.93549:35976 385.94131:3565 386.93851:1703 452.92331:56141 453.92419:3503 454.92679:1453 520.91028:29400 521.90948:1512 522.91052:968 588.8985:60791 589.901:6024 590.90112:3265 656.88342:11368 657.89227:1391 658.89081:956 724.8728:37376</t>
  </si>
  <si>
    <t>ion correlated with 2586; ion correlated with 1923</t>
  </si>
  <si>
    <t>724.87402:102460 725.87737:13548 726.88073:3830</t>
  </si>
  <si>
    <t>112.9855:12397 180.97321:10985 242.9865:812 248.9603:45571 249.9619:2515 316.948:54203 317.9537:1385 384.93549:25791 385.94031:3403 386.93799:612 452.92319:43600 453.9285:2912 454.92581:1271 520.9115:16618 521.91119:1712 522.91852:812 578.86292:444 588.89819:43544 589.89929:4409 590.90088:2315 656.88397:7350 657.89471:1068 658.89728:694 711.03137:988 713.00769:688 721.03003:635 724.87372:32188 724.99139:1118</t>
  </si>
  <si>
    <t>ion correlated with 2356; ion correlated with 1924; ion correlated with 2357; ion correlated with 1919</t>
  </si>
  <si>
    <t>724.87311:128191 725.87646:15424 726.87982:5739</t>
  </si>
  <si>
    <t>112.9856:17382 113.988:756 180.9729:15209 248.9604:57621 249.964:2641 250.96671:606 316.94821:72656 317.95111:4221 318.95239:2159 384.93539:40850 385.93909:3009 386.9353:632 452.92371:58803 453.92749:3697 454.92719:1800 520.91132:26471 521.91119:3265 522.91638:900 588.8988:63647 589.89948:6668 590.90491:3615 656.88672:11932 657.89331:1671 724.8728:46371 725.04041:503</t>
  </si>
  <si>
    <t>ion correlated with 2358</t>
  </si>
  <si>
    <t>724.87433:112883 725.87768:13413 726.88104:5843</t>
  </si>
  <si>
    <t>112.9856:10676 113.9893:1274 180.9725:11115 248.9606:50915 249.96201:1859 250.9623:1229 316.94861:55606 317.95261:2924 318.9501:1621 384.93689:28068 385.40289:724 385.9397:1712 386.9375:859 442.9014:653 452.9234:52497 453.9285:3532 454.92841:1585 520.91119:19665 521.91553:1468 588.8985:49312 589.89722:2579 590.90057:3544 656.88672:11538 657.89508:882 724.87311:39415</t>
  </si>
  <si>
    <t>724.87372:70757 725.87707:8731 726.88043:4287</t>
  </si>
  <si>
    <t>112.9852:9000 113.9894:638 180.97301:6582 248.96049:24709 249.9615:876 297.13419:456 316.94849:33694 317.95349:1709 318.95331:912 384.93521:17571 385.9382:1768 448.34811:641 452.92261:29665 453.6806:335 453.9285:2426 454.9202:985 457.98071:371 485.99011:494 515.3681:1476 518.39783:944 520.91052:11632 521.9151:735 525.31519:594 559.974:468 562.99701:538 577.42407:403 579.44501:1471 581.4516:1079 583.3725:615 588.89618:30735 589.89917:4191 590.89929:1315 650.995:1126 656.88428:5315 697.0271:568 709.01532:806 712.9942:1285 714.99561:941 715.02533:991 715.40851:1285 717.0191:700 717.34399:503 718.44189:544 718.99121:1285 719.99371:788 721.00989:1524 721.35687:738 724.87073:21191 724.97949:694</t>
  </si>
  <si>
    <t>724.98639:3378 725.98974:0 726.9931:4657</t>
  </si>
  <si>
    <t>286.99261:116 406.97379:112 422.9986:68 430.85599:106 456.9892:106 466.97491:97 490.97501:94 575.00128:108 604.99231:96 631.00171:76 680.9812:74 685.02502:95 708.98492:709 709.026:1257 710.9906:3202 711.02362:2318 712.0224:778 712.99127:2587 713.02051:1780 714.01617:549 714.97552:2591 715.00098:2250 716.0249:262 717.00391:2991 719.00348:3001 720.01471:714 720.99591:3735 721.01929:2449 722.01147:587 722.99231:3665 723.0246:1300 723.0498:135 724.95862:179 724.99597:2635</t>
  </si>
  <si>
    <t>adduct linked to 2237_[M+Cl]-; adduct linked to 2279_[M+FA-H]-</t>
  </si>
  <si>
    <t>725.00238:6874 726.00573:4552 727.00909:12291</t>
  </si>
  <si>
    <t>146.9847:131 168.043:809 170.9857:159 192.99091:153 216.9975:144 242.98849:132 255.2317:700 270.9801:166 279.23389:1433 281.24689:192 297.00079:164 303.2309:709 304.23889:273 308.9783:109 318.98529:257 320.995:118 350.99139:227 351.9899:134 384.99139:141 402.9783:218 410.9964:201 426.21091:144 426.99081:167 430.9993:431 442.98859:189 452.9823:356 460.98911:159 468.9938:179 472.99271:197 476.9982:551 488.9718:339 490.9852:125 494.974:282 496.97241:226 508.98129:320 513.00281:224 514.9707:298 522.98682:174 528.98871:276 535.98407:107 536.97662:341 542.9881:403 548.9967:167 550.97131:272 551.00879:173 560.00311:157 560.98053:265 562.97681:319 566.98132:289 569.07538:111 570.98761:294 573.0144:296 585.01001:500 591.00208:195 596.97827:203 602.97772:162 604.9873:703 605.0202:121 607.01093:153 619.00262:277 620.98523:139 624.97888:581 630.99359:231 643.01569:195 647.00232:256 648.99438:352 650.99469:275 652.96228:112 655.00891:196 656.96997:372 657.49548:241 659.51459:2782 660.51837:932 661.52917:201 671.00043:488 672.97827:359 678.98639:404 684.9989:361 687.00391:206 688.9624:265 688.99323:649 690.99939:1001 692.97333:472 693.00842:510 694.99573:795 696.98798:499 698.96948:241 698.99847:791 702.98059:513 703.0033:513 704.99219:961 708.9552:308 709.0036:3964 709.97632:288 710.00281:1055 710.03717:235 710.99341:6073 711.02917:2703 712.00409:744 712.98822:5273 713.03137:1832 713.37518:134 713.56689:1109 714.00153:1125 714.04059:728 714.51093:207 714.56238:650 714.99921:5399 715.5802:1764 715.99719:1911 716.53418:488 716.57898:741 717.00098:8157 717.52692:510 717.99872:1034 718.53387:973 718.9986:7372 719.05841:593 719.53729:1840 719.987:1196 720.00983:2060 720.53632:279 720.99951:6497 722.00043:1516 722.03589:606 722.51532:2389 722.99982:6464 723.513:997 724.01642:1443 724.08002:277 724.52252:294 724.99689:6624</t>
  </si>
  <si>
    <t>725.00659:2020 726.00994:0 727.0133:1861</t>
  </si>
  <si>
    <t>235.9265:113 444.89319:68 454.93091:637 488.98849:110 522.9118:222 579.01721:134 580.02289:96 706.99231:122 709.00861:664 713.02399:978 714.98468:1291 715.03088:945 719.008:2051 720.03711:98 721.01941:1710 722.98962:761 723.0188:929 725.00598:1548 725.07812:120</t>
  </si>
  <si>
    <t>725.01703:3319 726.02038:2641 727.02374:14980</t>
  </si>
  <si>
    <t>146.9882:279 212.9986:137 230.9845:61 242.9857:440 255.2305:880 256.23779:231 279.22961:1958 280.2392:99 290.99319:245 332.99799:103 366.9823:330 390.98679:349 398.9957:149 400.99249:333 428.9794:126 438.9823:109 447.00021:468 472.9838:315 480.98792:290 485.00531:273 504.97269:332 516.98291:190 530.99823:332 572.97528:159 582.97961:142 588.98999:428 600.98053:475 605.00842:364 607.00659:360 624.99908:276 627.98279:116 628.99292:339 629.0083:339 630.98492:168 632.99738:219 642.97467:167 643.0235:98 644.97949:162 659.5144:2333 660.51428:1319 668.99091:525 670.99011:450 674.98499:405 679.11267:121 681.99939:79 696.98059:874 700.9928:1090 701.0144:746 703.00989:1368 709.00262:4384 709.04541:872 709.99438:1521 710.0304:858 710.96869:686 711.00128:6431 712.01367:1891 713.00153:6402 713.55957:1006 713.99481:1782 714.5639:562 715.00592:6876 715.0434:828 715.57892:1887 715.99591:1800 716.03088:1219 716.53027:1456 716.59009:559 716.9859:5480 717.01709:6834 717.06342:315 719.0083:6580 719.07758:328 719.53729:1646 719.97858:713 720.01971:1400 721.0058:6295 721.05469:174 722.01099:1811 722.03589:1811 722.51007:1436 722.98669:5897 723.02289:5006 724.00763:2133 725.00061:6962</t>
  </si>
  <si>
    <t>725.6106:3046 726.61395:2535 727.61731:1391</t>
  </si>
  <si>
    <t>113.987:2 199.0047:29 240.0452:54 255.2337:181 267.23209:651 275.20029:83 279.23291:2028 280.24139:197 281.2468:525 365.33929:642 386.03381:46 395.25031:570 406.37119:252 408.3844:638 409.3912:30 410.39929:462 420.38269:602 624.99359:317 632.5896:37 656.00153:37 662.61029:400 663.62122:1787 663.6557:2582 664.58521:105 664.62689:10586 664.66217:300 665.62872:4514 666.60321:429 666.63623:275 667.61243:266 667.6499:722 668.64508:421 672.63092:533 674.65253:2158 675.65552:1093 676.62433:1274 676.65381:789 677.62488:436 677.65088:57 678.64227:1349 679.64203:844 680.63019:1743 681.5307:48 682.63629:438 709.5293:121 709.61987:1814 709.65509:2765 710.62952:2942 711.43213:430 711.49341:341 711.55469:20 711.63348:1598 712.56689:342 712.64117:739 713.02112:820 713.46661:74 713.53339:171 713.55957:527 713.5824:413 713.63422:378 714.44568:59 715.00208:145 715.46649:73 715.59332:418 716.9884:740 718.63092:837 719.5509:817 719.64508:562 720.65228:2840 721.3407:39 721.58197:2205 721.6568:1688 722.57861:1659 722.6402:966 722.66681:1086 723.59052:2794 724.5918:1483 724.64038:274 725.02191:755 725.61011:6371 725.66028:57</t>
  </si>
  <si>
    <t>725.87811:13618 726.88146:4928 727.88482:850</t>
  </si>
  <si>
    <t>112.9852:8826 180.9736:10756 248.9606:37900 249.9628:2135 250.96831:353 316.94809:45144 317.95251:2547 318.9462:862 384.9357:24203 385.9389:2518 442.88739:559 452.92361:41100 453.92789:2785 454.91989:547 454.93201:809 520.91138:21262 521.91461:1524 588.89838:46888 589.90112:4824 590.9035:3235 656.88568:7679 657.88702:1550 697.00153:1100 710.98907:876 723.03558:915 724.87268:29032 725.87689:3668</t>
  </si>
  <si>
    <t>w/o MS2:Phosphatidylethanolamine alkenyl 18</t>
  </si>
  <si>
    <t>C41H78NO7P</t>
  </si>
  <si>
    <t>QBAQUPWJTLVJBD-CZAAGYDRNA-N</t>
  </si>
  <si>
    <t>CCCCCCCCCCCCCCCC\C=C\OCC(COP(O)(=O)OCCN)OC(=O)CC\C=C/C\C=C/CCCCCCCCCC</t>
  </si>
  <si>
    <t>726.54108:3661 727.54443:4733 728.54779:7013</t>
  </si>
  <si>
    <t>173.08231:112 180.90109:125 190.92841:119 279.23419:48 281.24731:325 408.38821:24 453.26279:77 485.34769:230 663.61798:464 663.64581:715 664.66272:74 665.66962:102 674.64709:896 675.65021:423 709.56543:440 709.61377:2474 710.18439:61 710.61981:1444 711.62122:441 712.52118:154 712.98907:287 713.02081:424 714.54169:111 714.9892:256 716.99011:53 718.63959:736 719.1759:81 719.63629:174 720.6524:1143 721.58197:182 721.66577:1297 722.5741:170 723.23279:77 723.62012:152 724.52332:1042 724.54382:1042 724.6377:171 725.5293:597 725.62433:114 726.021:26 726.54309:3370</t>
  </si>
  <si>
    <t>adduct linked to 2241_[M+Cl]-</t>
  </si>
  <si>
    <t>726.54651:13832 727.54986:6717 728.55322:3783</t>
  </si>
  <si>
    <t>78.9602:70 140.01221:305 168.0428:2095 196.03661:258 246.9969:75 255.23151:652 259.24069:346 274.99539:80 277.21741:986 278.2244:147 279.23309:25081 280.2373:5333 281.24881:5395 282.25061:1116 301.21619:1281 303.2337:1029 305.2467:2529 316.98199:136 325.99341:107 373.0358:134 418.26871:61 440.9924:132 444.28201:165 446.30191:703 450.30231:317 450.99969:92 454.99719:259 462.29779:872 462.97919:113 463.30099:243 464.31509:2428 465.31741:487 480.98999:281 496.98819:230 515.9826:159 527.0025:166 543.00262:159 563.0072:11 581.0083:97 586.99408:331 596.9635:140 599.00031:447 606.96698:183 611.00922:43 659.51239:85 660.51617:956 691.0011:242 703.00403:107 709.00861:1123 710.98218:1293 711.04053:602 711.9928:140 712.53339:3264 713.026:364 713.55981:11591 714.50989:2920 714.56671:5312 715.0022:1423 715.51331:1219 715.57751:20954 716.04041:269 716.52942:1406 716.57959:9791 716.99548:818 717.52667:1120 717.58759:1978 718.0191:359 718.52289:208 719.53802:675 720.495:763 720.98578:988 721.01923:1259 721.50531:1418 723.00909:411 724.5293:17390 725.53479:10927 726.00568:298 726.49109:138 726.5451:35946</t>
  </si>
  <si>
    <t>726.88092:4321 727.88427:0 728.88763:0</t>
  </si>
  <si>
    <t>112.9856:7053 113.9874:724 180.9729:8300 248.96069:29774 250.965:1003 306.9183:794 316.94781:34915 317.95169:2759 318.9527:579 384.93649:18938 385.93631:2397 452.9231:35341 453.92981:2476 454.92529:1074 520.91199:11588 578.86768:674 578.97198:965 588.8988:33932 589.89783:3462 590.8999:2109 653.00153:1068 656.88629:7824 657.888:1015 658.99353:626 709.00983:1950 711.00421:1371 712.99463:1185 713.04242:1221 714.9942:1179 715.04138:2224 716.0592:782 716.5816:485 717.00812:1256 718.99683:871 719.01178:1924 719.53809:759 721.00122:1524 721.0647:565 723.00732:885 724.87408:22941 724.99042:956 725.87811:2435 726.01099:1326 726.99451:1329 727.02441:1085</t>
  </si>
  <si>
    <t>726.99377:4722 727.99712:1148 729.00048:4489</t>
  </si>
  <si>
    <t>168.99071:159 202.9933:122 292.98291:136 306.99951:130 352.98511:83 359.00009:139 394.9938:108 438.0173:73 510.996:75 516.98657:209 522.98688:137 529.00421:80 612.98358:106 624.00842:127 698.96661:508 702.99707:235 704.96527:205 705.01239:109 708.94489:87 708.99091:1863 709.98199:425 710.01141:565 710.96161:955 710.99731:2944 712.00702:403 712.05432:98 712.99921:3875 713.0694:99 714.98029:3367 715.02441:909 715.0415:507 716.99847:3882 717.98291:486 718.98138:3912 719.0376:251 719.98962:832 720.98779:2279 721.0163:1578 721.9704:527 722.01581:1261 722.99408:4383 723.0296:1407 723.99542:732 724.94379:117 724.9906:3741 725.01837:1349 725.05658:120 725.99182:714 726.01642:815 726.99933:3591</t>
  </si>
  <si>
    <t>adduct linked to 2283_[M+FA-H]-</t>
  </si>
  <si>
    <t>727.00293:8411 728.00628:1130 729.00964:11254</t>
  </si>
  <si>
    <t>168.0435:415 230.9875:124 255.2317:490 256.2366:226 279.23001:1260 292.9855:288 303.23361:907 327.01331:341 328.98419:123 340.983:97 360.9873:129 425.0004:142 437.00629:139 449.98291:68 471.9982:128 474.9819:74 476.98209:109 479.00171:96 500.98111:181 508.9834:568 514.9845:262 520.97821:107 532.9845:98 535.01379:48 537.01129:60 549.00702:139 550.97968:248 558.99957:146 564.97961:148 565.03168:153 566.9859:121 578.96991:140 580.98969:363 594.99597:379 596.96698:134 621.9809:115 623.00873:366 636.99652:204 644.979:214 655.03442:100 659.51788:1703 660.51801:926 662.99237:208 665.00623:127 666.97827:92 668.96143:190 672.99829:118 693.0296:210 694.99158:489 695.01141:181 701.00281:400 708.99951:3275 709.02228:2985 709.05511:186 710.02161:1562 711.00458:5951 711.03589:4305 711.97449:458 712.01453:1036 712.98688:4499 713.01428:3884 713.55988:921 714.0191:892 714.99182:5961 715.02332:2749 715.57593:1006 716.52289:2228 716.96649:526 716.98712:5701 717.013:6059 717.03333:1250 718.01178:1601 719.01538:4738 719.534:951 720.00348:1602 720.02161:1713 720.54211:278 720.97192:2179 721.0022:5569 721.99011:1165 722.5257:2114 722.99402:4906 723.03601:1196 723.51221:862 723.97681:1191 724.98688:3784 725.02252:1119 725.04871:57 726.02478:1208 726.552:256 727.005:5689</t>
  </si>
  <si>
    <t>728.54437:2398 729.54772:1920 730.55108:1209</t>
  </si>
  <si>
    <t>80.9178:183 146.93761:146 190.9263:212 237.1534:104 281.25101:185 663.64697:1437 665.62811:84 666.6355:209 672.6311:264 674.65112:2094 675.659:722 678.65021:213 701.01312:30 709.43512:1376 709.56012:721 709.6142:2195 709.6626:1468 710.43671:456 710.56641:377 710.6181:2691 711.61932:1663 712.52942:351 712.57971:278 712.61133:225 712.64301:673 713.03003:96 713.5282:832 713.62341:95 713.65381:47 714.53113:386 715.59601:150 718.57208:280 718.63599:989 719.63959:453 720.6535:2291 721.40729:237 721.58533:912 722.6626:511 723.59009:1627 723.63458:138 724.37817:161 724.52649:598 724.61438:517 725.37769:323 725.42719:787 725.54413:557 725.61133:1644 726.4353:357 726.53931:2966 726.62158:941 727.43689:1489 727.4729:174 727.53809:1029 727.59711:145 727.62408:466 727.68329:118 728.43549:913 728.54199:3243</t>
  </si>
  <si>
    <t>728.99518:2912 729.99853:885 731.00189:3233</t>
  </si>
  <si>
    <t>154.8998:574 266.9866:771 314.992:550 500.97601:597 516.9743:388 524.98187:812 666.99451:538 684.99701:585 692.9762:691 700.98938:944 708.99432:821 710.00488:838 711.0094:1653 712.00018:944 712.98901:1868 715.0033:1800 716.97607:1315 717.02173:1062 718.01208:1497 721.01599:1153 722.99048:768 723.0119:950 726.02429:685 726.99091:3038 728.99481:1121</t>
  </si>
  <si>
    <t>adduct linked to 2361_[M+FA-H]-</t>
  </si>
  <si>
    <t>729.0033:5532 730.00665:0 731.01001:7589</t>
  </si>
  <si>
    <t>108.9937:112 236.9798:137 303.0032:151 328.98401:123 368.9837:150 413.00119:90 426.99841:150 535.9903:160 570.9884:31 614.97852:189 692.98962:552 698.9823:144 706.9762:621 709.00958:2077 710.96838:269 710.99469:2074 711.0351:348 711.99628:29 712.9834:2456 713.02417:1569 714.01459:506 714.98059:3115 715.01611:2726 715.98669:812 716.99219:1903 717.97443:122 718.02032:278 718.99329:2051 719.01379:2421 719.0647:199 719.99048:310 720.98022:2626 721.96802:316 722.01257:756 722.98828:2881 724.01648:67 724.04053:154 724.99701:2680 725.0498:372 725.97968:1242 726.0014:1328 727.00562:146 727.97522:224 728.01727:169 728.99353:2919</t>
  </si>
  <si>
    <t>729.00848:9478 730.01183:1302 731.01519:11326</t>
  </si>
  <si>
    <t>136.9879:75 168.04289:474 242.9874:315 253.21899:1200 255.2365:1447 256.2356:112 266.9924:220 279.23309:1683 303.23239:702 374.98749:348 380.99539:605 423.0101:141 424.9845:100 503.9913:126 526.99701:289 548.97992:186 554.99249:265 568.99548:97 571.0072:427 592.98749:62 615.00702:268 644.97552:171 659.5166:3171 660.51569:1689 666.98669:147 671.00012:171 678.98859:213 681.02191:95 690.99261:838 694.99109:591 699.00641:512 705.04358:79 706.99878:839 709.00983:1656 709.03632:412 710.97821:3742 711.00293:5311 711.03998:600 712.96002:38 712.98511:4391 713.02319:1715 713.09332:89 713.5614:1454 714.0293:1124 714.33209:99 714.56403:670 715.00061:4284 715.05951:2053 715.57349:1659 715.99731:1331 716.04962:584 716.52148:2372 716.99152:5598 717.01141:3734 717.04053:338 717.52063:1504 718.00751:1115 718.53387:1588 718.98792:5024 719.0116:6365 719.4599:90 719.53601:2102 720.0108:1026 720.04248:763 720.54071:647 720.9892:4050 721.02551:3774 721.54022:132 722.00763:1114 722.5144:2489 722.99103:5659 723.02972:309 723.51453:666 724.9989:6074 725.06012:514 726.01038:1368 726.54327:1301 726.9986:4272 727.04248:1297 728.02063:1829 728.97418:2818 729.0022:5427 729.0473:634</t>
  </si>
  <si>
    <t>729.0174:7237 730.02075:1333 731.02411:8539</t>
  </si>
  <si>
    <t>112.9849:187 168.043:1530 222.99921:94 225:95 231.0038:122 259.24179:1046 280.23511:150 281.24869:426 301.22141:640 303.2337:13648 304.23669:2759 306.2511:97 317.00409:128 436.2854:2329 444.98639:51 454.98141:154 464.31021:60 490.978:3 576.9848:433 584.99268:180 657.50049:473 659.51379:5789 659.55872:62 660.51721:2894 661.52032:1229 662.52942:137 676.98938:114 684.96918:99 697.01862:104 703.00177:179 709.0011:693 709.96851:132 711.00592:1975 711.97778:283 712.99731:279 714.56079:685 714.9989:980 717.0141:1368 717.5274:541 718.0069:603 719.00983:683 719.53387:2764 720.02087:457 720.49811:1545 720.55139:1259 720.9931:796 721.55377:359 722.03839:119 722.513:27632 722.9942:968 723.51532:11058 724.52771:998 724.99078:598 726.96509:66 727.02032:1192 727.55109:679 728.55591:420 729.01001:2153</t>
  </si>
  <si>
    <t>730.99719:4568 732.00054:2396 733.0039:6906</t>
  </si>
  <si>
    <t>138.9296:86 141.0002:100 258.98099:116 304.9827:142 366.9794:100 396.99731:99 479.00171:59 612.98907:90 723.03699:84 728.99982:1427 729.02869:479 730.01758:444 730.95612:202 731.00531:3082</t>
  </si>
  <si>
    <t>adduct linked to 2327_[M+Cl]-; adduct linked to 2373_[M+FA-H]-</t>
  </si>
  <si>
    <t>730.99841:4987 732.00176:996 733.00512:12881</t>
  </si>
  <si>
    <t>78.9586:59 146.9893:96 168.0434:1820 224.07091:884 227.20129:634 242.9903:106 255.2326:17102 256.2366:2804 257.24319:257 272.97571:84 277.21881:878 279.23309:39639 280.23431:7409 280.98441:245 281.24881:14512 282.25119:2982 283.2597:470 300.98459:134 303.2338:1175 313.24161:75 317.00079:68 327.23569:172 340.98889:361 357.00339:98 372.98889:108 374.98859:298 376.9845:150 402.96759:140 424.98129:61 440.9873:105 447.98199:77 460.9881:62 472.98621:379 474.9718:117 478.9942:216 480.30911:3742 480.98691:107 481.31641:938 484.98151:125 492.3381:79 497.00491:104 505.0079:91 515.03162:307 522.99628:52 528.99359:342 534.99292:171 548.98468:148 548.99628:148 564.98853:445 582.98492:154 586.99139:295 587.04889:69 596.98962:162 597.01617:137 603.03101:93 609.00159:187 620.99353:329 622.98248:101 623.99957:308 624.99359:221 636.01819:80 642.99878:156 647.00537:103 650.01593:137 651.01062:120 656.99933:180 666.97101:27 668.97351:380 670.98541:91 673.01251:33 673.5296:488 685.52979:170 686.5293:1177 686.97522:158 688.50092:535 688.54883:180 688.9696:381 690.50787:1707 690.56219:138 690.98462:161 691.01721:290 696.96863:122 698.55902:39 699.55682:178 710.99261:352 713.01312:377 715.00403:606 715.9895:63 716.98651:173 718.99707:713 720.99957:515 721.05408:104 723.02069:386 725.00269:703 728.99658:2637 729.04572:334 730.01929:1345 730.56732:908 730.9751:2498 731.00952:2660</t>
  </si>
  <si>
    <t>732.8623:7226 733.86565:1880 734.86901:0</t>
  </si>
  <si>
    <t>112.9853:2831 180.9742:2347 248.96111:8035 249.9581:474 303.2355:74 316.948:7493 317.94958:759 362.9895:77 384.93781:4430 385.9346:54 400.9097:739 452.92459:5255 453.927:932 462.879:243 468.89569:495 520.9118:2693 521.91388:484 536.88361:463 588.89838:3976 589.89661:228 590.91052:95 604.8717:2059 656.88812:1491 672.86462:1084 687.53979:8 728.99231:124 731.01147:377</t>
  </si>
  <si>
    <t>732.85907:7118 733.86242:0 734.86578:0</t>
  </si>
  <si>
    <t>112.9853:1026 180.97231:2275 248.96091:1266 281.24591:516 316.94809:11128 317.9519:936 384.93729:5872 452.92419:8098 453.92941:1003 468.90179:145 520.90961:2249 536.88239:760 588.89691:3924 589.8988:404 604.87061:218 672.86212:1171 687.54681:3535 724.86627:257</t>
  </si>
  <si>
    <t>w/o MS2:FT-sulfone; C16H9F23O4S</t>
  </si>
  <si>
    <t>C16H9F23O4S</t>
  </si>
  <si>
    <t>OKAPPWNIZKCUEV-UHFFFAOYSA-N</t>
  </si>
  <si>
    <t>O=C(O)CCS(=O)(=O)CCC(F)(F)C(F)(F)C(F)(F)C(F)(F)C(F)(F)C(F)(F)C(F)(F)C(F)(F)C(F)(F)C(F)(F)C(F)(F)F</t>
  </si>
  <si>
    <t>732.98438:2965 733.98772:0 734.99108:12452</t>
  </si>
  <si>
    <t>77.0404:141 168.0417:1421 279.23361:71 280.23792:458 281.24789:1389 304.98999:194 327.2356:434 368.9776:135 415.01819:130 434.98801:140 462.97711:99 480.30719:610 485.00079:82 531.0094:146 534.99823:142 540.97681:111 548.98547:196 552.9679:170 555.9975:156 566.98822:222 578.99823:184 582.99091:228 584.99872:379 587.02972:180 602.98291:172 604.98322:181 616.97888:73 629.02667:170 632.9975:116 634.99323:160 662.96692:103 668.9671:108 673.52557:1602 674.53302:325 676.9939:69 682.99811:208 684.96887:167 685.52917:4796 686.53308:2595 687.5459:31236 688.5495:14088 689.55847:4181 690.51477:44 690.55969:1282 690.97858:54 698.56561:1194 698.98291:34 699.56531:832 710.99072:558 712.97827:203 719.00647:314 724.98901:207 728.99719:1649 729.0365:802 729.52332:108 730.00128:466 730.03668:212 730.99689:2263 731.03192:1221 732.01569:729 733.00079:3740</t>
  </si>
  <si>
    <t>adduct linked to 2310_[M+FA-H]-</t>
  </si>
  <si>
    <t>732.99609:4172 733.99944:0 735.0028:7033</t>
  </si>
  <si>
    <t>194.9877:175 298.99429:123 302.9906:185 404.99979:121 428.99829:199 528.96417:81 540.99548:154 556.99249:151 670.99921:188 719.02368:215 728.9873:2363 729.03082:1446 729.98297:846 730.9516:87 730.9859:3581 731.0448:499 731.97681:500 732.00641:766 732.99249:4032</t>
  </si>
  <si>
    <t>733.00177:7855 734.00512:3265 735.00848:14154</t>
  </si>
  <si>
    <t>162.9821:183 168.04201:2322 184.9904:127 218.98891:117 224.0685:301 227.20081:544 228.9897:109 255.2326:13020 256.23569:2236 258.98401:140 270.97849:112 279.00439:98 279.2326:27094 280.23669:5763 281.2482:13702 282.2543:2312 286.00601:127 301.2182:135 303.23209:2316 314.9921:227 322.9967:170 324.98541:73 336.98819:184 340.9856:276 352.99359:283 354.9744:159 363.00641:68 370.99561:122 378.98169:141 395.00049:84 399.98581:98 414.978:145 433.01669:154 444.98459:179 458.9848:386 462.2984:876 480.31271:2324 481.3143:749 482.9816:126 488.98819:340 493.0098:85 494.0177:117 500.98849:141 502.9711:115 504.32001:76 510.97891:115 513.00079:328 516.98041:181 518.0058:88 524.98199:205 528.99469:115 538.99188:147 540.99469:298 548.9776:125 549.01001:126 550.97522:341 555.0152:219 560.99542:239 562.98151:495 564.97241:302 567.98199:100 568.97748:117 572.97247:562 582.98212:193 584.9964:160 598.98718:293 605.00049:562 608.98169:284 610.9917:172 618.99622:237 620.99341:127 622.98822:233 627.00067:222 629.0105:120 635.00812:366 637.00012:173 647.00861:393 650.98572:134 659.0022:387 663.00201:325 666.98743:74 667.99957:125 673.52869:1247 674.52728:823 678.97223:111 680.97931:186 681.01251:119 682.99432:146 684.96442:145 685.52979:3447 686.53119:1992 687.008:108 687.54547:15451 688.50769:399 688.55072:7401 689.06622:124 689.42651:83 689.5589:2727 689.99139:176 690.5105:1150 690.54932:338 690.98407:956 691.98022:152 694.97528:473 696.99359:241 698.5625:1081 699.55103:350 701.0025:294 705.00098:232 705.04199:53 708.98389:452 709.01172:328 709.0473:173 710.98792:566 711.01398:494 711.03961:136 712.01428:103 712.97168:277 713.008:408 716.97949:411 717.00763:622 719.00153:342 719.02502:342 723.00909:544 724.98352:394 726.9751:170 727.0033:393 728.9967:3982 729.01813:3001 730.00391:1460 730.9986:6967 732.01379:1399 732.04327:567 732.99988:6906</t>
  </si>
  <si>
    <t>733.00568:2669 734.00903:1143 735.01239:3518</t>
  </si>
  <si>
    <t>230.9861:465 341.98169:450 571.9837:426 728.98853:1165 730.98199:1829 731.01031:1221 732.9801:635 733.0061:921</t>
  </si>
  <si>
    <t>w/o MS2:PFSM-amine; C16H13F23N2O2S</t>
  </si>
  <si>
    <t>C16H13F23N2O2S</t>
  </si>
  <si>
    <t>KPUGEISSBCTPLG-UHFFFAOYSA-N</t>
  </si>
  <si>
    <t>O=S(=O)(NCCCN(C)C)C(F)(F)C(F)(F)C(F)(F)C(F)(F)C(F)(F)C(F)(F)C(F)(F)C(F)(F)C(F)(F)C(F)(F)C(F)(F)F</t>
  </si>
  <si>
    <t>733.01819:5595 734.02154:1087 735.0249:6013</t>
  </si>
  <si>
    <t>248.9977:122 257.22519:304 259.24289:1769 281.00671:194 281.2489:257 283.2413:906 297.98059:111 301.2179:2878 302.22089:690 303.2337:19892 304.23669:3049 305.24301:350 327.2338:3816 328.24039:681 331.26279:182 372.9884:132 375.01129:183 418.27319:375 436.28271:1204 436.98401:79 437.2865:237 444.28571:195 446.30429:899 462.29871:1831 464.315:2423 480.00241:92 480.30881:96 514.99908:194 598.98431:132 690.55969:158 691.0105:145 714.0177:225 714.04053:225 728.9837:544 729.01617:582 729.59088:141 731.00378:1247 732.0061:331</t>
  </si>
  <si>
    <t>733.36212:2260 734.36547:0 735.36883:0</t>
  </si>
  <si>
    <t>112.986:4974 180.9731:3276 248.9604:14841 279.2363:1071 316.94919:14338 317.94989:521 384.93649:8732 385.93991:1062 452.92319:11768 453.9285:959 468.89511:1691 469.9053:588 520.91058:8100 521.9187:865 536.88593:1015 537.12982:397 588.89612:7876 604.87299:4250 656.88721:3688 672.8587:1153 685.52399:518 687.5415:1021 724.87048:874 731.02301:1588</t>
  </si>
  <si>
    <t>adduct linked to 2016_[M-H]-</t>
  </si>
  <si>
    <t>733.55219:8819 734.55554:3593 735.5589:1835</t>
  </si>
  <si>
    <t>78.9582:991 94.9935:68 168.043:2109 196.03799:306 218.98959:102 277.2153:644 279.2326:13042 280.23709:3647 281.2482:3557 283.26389:2520 284.26859:638 362.99399:142 427.10931:134 428.9873:149 480.31281:944 516.9967:125 536.97852:222 558.97998:190 586.99072:191 602.95782:108 644.99353:140 673.53021:31787 674.4834:216 674.53363:12479 675.5379:2556 688.03381:38 688.23242:479 688.33502:198 688.54858:1883 688.86627:186 688.98242:358 689.10181:146 689.84778:282 689.88892:407 689.93909:681 690.2619:234 690.61298:39 690.77759:106 691.29962:109 691.61713:353 691.81372:121 712.9765:194 719.00391:27 730.9809:1699 731.5246:208 733.55127:15014</t>
  </si>
  <si>
    <t>adduct linked to 2190_[M+FA-H]-</t>
  </si>
  <si>
    <t>734.99701:5244 736.00036:1363 737.00372:6587</t>
  </si>
  <si>
    <t>194.9877:184 298.99429:119 302.9906:177 404.99979:121 428.99829:199 528.96417:78 540.99548:148 556.99249:146 670.99921:182 719.02368:213 728.9873:2328 729.03082:1536 729.98297:819 730.9516:104 730.9859:3834 731.0448:459 731.97681:481 732.00641:760 732.99249:4226 734.00049:1092 734.99951:4326</t>
  </si>
  <si>
    <t>adduct linked to 2316_[M+FA-H]-</t>
  </si>
  <si>
    <t>735.00208:6898 736.00543:1315 737.00879:13222</t>
  </si>
  <si>
    <t>78.9586:59 146.9893:96 168.0434:1820 224.07091:884 227.20129:634 242.9903:106 255.2326:17102 256.2366:2804 257.24319:257 272.97571:84 277.21881:878 279.23309:39639 280.23431:7409 280.98441:245 281.24881:14512 282.25119:2982 283.2597:470 300.98459:134 303.2338:1175 313.24161:75 317.00079:68 327.23569:172 340.98889:361 357.00339:98 372.98889:108 374.98859:298 376.9845:150 402.96759:140 424.98129:61 440.9873:105 447.98199:77 460.9881:62 472.98621:379 474.9718:117 478.9942:216 480.30911:3742 480.98691:107 481.31641:938 484.98151:125 492.3381:79 497.00491:104 505.0079:91 515.03162:307 522.99628:52 528.99359:342 534.99292:171 548.98468:148 548.99628:148 564.98853:445 582.98492:154 586.99139:295 587.04889:69 596.98962:162 597.01617:137 603.03101:93 609.00159:187 620.99353:329 622.98248:101 623.99957:308 624.99359:221 636.01819:80 642.99878:156 647.00537:103 650.01593:137 651.01062:120 656.99933:180 666.97101:27 668.97351:380 670.98541:91 673.01251:33 673.5296:488 685.52979:170 686.5293:1177 686.97522:158 688.50092:535 688.54883:180 688.9696:381 690.50787:1707 690.56219:138 690.98462:161 691.01721:290 696.96863:122 698.55902:39 699.55682:178 710.99261:352 713.01312:377 715.00403:606 715.9895:63 716.98651:173 718.99707:713 720.99957:515 721.05408:104 723.02069:386 725.00269:703 728.99658:2637 729.04572:334 730.01929:1345 730.56732:908 730.9751:2498 731.00952:2660 731.56818:239 732.01617:1183 732.98608:4175 733.00598:3710 733.56073:128 733.97693:775 734.01318:865 734.55688:137 734.99902:4393 735.06293:155</t>
  </si>
  <si>
    <t>735.01489:2241 736.01824:815 737.0216:2006</t>
  </si>
  <si>
    <t>168.04221:187 182.9883:107 264.936:104 286.9906:176 303.23019:571 326.9057:258 453.9249:41 536.50879:268 589.90369:120 598.85602:146 606.88171:241 606.99377:113 649.00391:86 650.97888:183 669.01093:118 678.9776:136 687.54669:2085 688.54858:784 698.55811:2636 698.9892:102 699.5611:1189 730.98938:686 731.01288:1088 732.85327:133 733.00952:534 733.03339:844 734.00531:169 735.01111:1026</t>
  </si>
  <si>
    <t>w/o MS2:Phosphatidylethanolamine alkenyl 17</t>
  </si>
  <si>
    <t>adduct linked to 2343_[M+Cl]-; similar chromatogram in higher mz_2309</t>
  </si>
  <si>
    <t>C42H76NO7P</t>
  </si>
  <si>
    <t>QTIWXGKYYKPQFH-FKQGHMTJNA-N</t>
  </si>
  <si>
    <t>CCCCCCCCCCCCCCC\C=C\OCC(COP(O)(=O)OCCN)OC(=O)CC\C=C/C\C=C/C\C=C/C\C=C/CCCCCC</t>
  </si>
  <si>
    <t>736.53223:3198 737.53558:2844 738.53894:687</t>
  </si>
  <si>
    <t>78.9598:242 122.9828:369 168.0426:2478 205.1978:506 229.1945:423 255.2332:122 257.2291:523 279.23309:1144 280.23761:1131 281.2486:4220 283.24051:1633 283.26431:867 305.2428:936 306.25089:80 327.23471:1014 328.23801:687 329.2485:6647 330.25131:416 331.26541:1486 436.2829:551 437.2919:243 464.9884:22 484.97672:259 490.9859:169 502.98679:43 503.97211:109 524.979:149 581.01837:80 620.9823:79 670.96161:109 671.5249:716 673.53003:12277 674.53247:5271 675.54041:857 687.54651:5 688.50049:1760 688.65729:68 689.19861:162 698.98529:98 714.96448:181 725.026:92 728.987:1273 729.03131:586 729.04468:375 729.5791:2101 730.53381:314 730.58221:1652 731.0069:1072 731.02692:1268 731.59167:590 732.49683:882 733.00848:1048 733.54871:5627 734.51538:2176 734.55341:3107 734.98962:162 735.51929:439 736.52679:3539 736.98248:301 737.0199:1708</t>
  </si>
  <si>
    <t>adduct linked to 2032_[M-H]-</t>
  </si>
  <si>
    <t>737.00122:5512 738.00457:1419 739.00793:6398</t>
  </si>
  <si>
    <t>138.9296:117 141.0002:135 258.98099:157 304.9827:193 366.9794:135 396.99731:134 479.00171:80 612.98907:122 723.03699:113 728.99982:1219 729.02869:272 730.01758:271 730.95612:277 731.00531:2082 732.02649:350 732.99597:2741 733.99762:452 734.99573:3423 736.99738:2352 737.0343:299</t>
  </si>
  <si>
    <t>adduct linked to 2390_[M+FA-H]-; adduct linked to 2217_[M-H]-</t>
  </si>
  <si>
    <t>737.00537:8408 738.00872:1402 739.01208:12922</t>
  </si>
  <si>
    <t>78.9586:59 146.9893:96 168.0434:1820 224.07091:884 227.20129:634 242.9903:106 255.2326:17102 256.2366:2804 257.24319:257 272.97571:84 277.21881:878 279.23309:39639 280.23431:7409 280.98441:245 281.24881:14512 282.25119:2982 283.2597:470 300.98459:134 303.2338:1175 313.24161:75 317.00079:68 327.23569:172 340.98889:361 357.00339:98 372.98889:108 374.98859:298 376.9845:150 402.96759:140 424.98129:61 440.9873:105 447.98199:77 460.9881:62 472.98621:379 474.9718:117 478.9942:216 480.30911:3742 480.98691:107 481.31641:938 484.98151:125 492.3381:79 497.00491:104 505.0079:91 515.03162:307 522.99628:52 528.99359:342 534.99292:171 548.98468:148 548.99628:148 564.98853:445 582.98492:154 586.99139:295 587.04889:69 596.98962:162 597.01617:137 603.03101:93 609.00159:187 620.99353:329 622.98248:101 623.99957:308 624.99359:221 636.01819:80 642.99878:156 647.00537:103 650.01593:137 651.01062:120 656.99933:180 666.97101:27 668.97351:380 670.98541:91 673.01251:33 673.5296:488 685.52979:170 686.5293:1177 686.97522:158 688.50092:535 688.54883:180 688.9696:381 690.50787:1707 690.56219:138 690.98462:161 691.01721:290 696.96863:122 698.55902:39 699.55682:178 710.99261:352 713.01312:377 715.00403:606 715.9895:63 716.98651:173 718.99707:713 720.99957:515 721.05408:104 723.02069:386 725.00269:703 728.99658:2637 729.04572:334 730.01929:1345 730.56732:908 730.9751:2498 731.00952:2660 731.56818:239 732.01617:1183 732.98608:4175 733.00598:3710 733.56073:128 733.97693:775 734.01318:865 734.55688:137 734.99902:4393 735.06293:155 735.9837:815 736.01617:998 736.98529:1309 737.01501:3477 737.49799:120</t>
  </si>
  <si>
    <t>737.05048:3210 738.05383:1072 739.05719:1335</t>
  </si>
  <si>
    <t>167.0199:971 357.03299:1712 396.98041:926 400.9986:1424 410.9512:562 542.03058:309 543.98431:341 563.00513:2782 564.02118:885 569.03308:488 578.9823:1224 689.02667:400 730.99231:1138 734.99738:1424 735.04413:585 736.9881:550 737.05048:1562</t>
  </si>
  <si>
    <t>ion correlated with 2246</t>
  </si>
  <si>
    <t>C41H74NO8P</t>
  </si>
  <si>
    <t>ARFPLDYYIYCLNV-WRDNLCFKNA-N</t>
  </si>
  <si>
    <t>CCCCCCCCCCCCCCCC(=O)OCC(COP(O)(=O)OCCN)OC(=O)CC\C=C/C\C=C/C\C=C/C\C=C/CCCCCC</t>
  </si>
  <si>
    <t>738.50848:21189 739.51183:12219 740.51519:9796</t>
  </si>
  <si>
    <t>78.9586:2278 122.9869:549 140.0097:1035 168.0435:17587 196.0376:1331 197.03751:134 255.23309:7767 256.23669:1642 259.2424:1584 260.24591:324 277.21869:868 280.23611:5583 282.2533:3312 283.26459:7533 284.26849:1203 301.21771:1549 303.23309:19215 304.23639:4302 305.23911:1782 305.2489:1782 327.23581:893 342.99051:131 452.27841:2381 468.21329:111 551.98712:113 566.98151:162 568.99109:245 586.9798:219 672.521:557 672.99329:160 685.53192:59526 686.4707:521 686.534:25589 687.39899:133 687.4718:560 687.54608:172 687.59167:5111 687.87659:433 687.96259:224 688.00952:354 688.1731:913 688.21698:352 688.24628:908 688.39709:663 688.43622:784 688.55029:150315 688.823:247 688.84698:308 688.8891:321 689.08893:860 689.13501:579 689.34833:1010 689.44342:657 689.49139:1891 689.55188:33706 689.59222:148 690.33691:326 690.36713:315 690.4895:506 690.55151:5112 690.86963:105 691.55603:110 700.00562:114 726.9989:286 730.59259:1789 731.0069:1443 731.03058:1134 731.5379:95 732.54468:303 735.00018:1095 735.4859:160 735.51923:459 735.99091:394 736.49268:6654 736.5354:387 737.49701:2864 737.54413:2727 738.51019:52320 738.55359:215 738.97601:1011</t>
  </si>
  <si>
    <t>738.992:4148 739.99535:1678 740.99871:4246</t>
  </si>
  <si>
    <t>288.99149:95 302.98318:105 330.97949:96 450.98581:103 530.97772:116 626.98499:120 692.99017:133 718.97498:247 728.98492:1170 729.98792:364 730.03662:280 731.00482:2129 731.99847:418 732.99231:1977 733.02618:1432 734.92169:213 734.99359:3467 736.01288:294 736.99847:2352 737.03918:163 737.52112:94 738.02759:418 738.9928:2831</t>
  </si>
  <si>
    <t>739.005:7967 740.00835:3517 741.01171:14330</t>
  </si>
  <si>
    <t>78.9586:59 146.9893:96 168.0434:1820 224.07091:884 227.20129:634 242.9903:106 255.2326:17102 256.2366:2804 257.24319:257 272.97571:84 277.21881:878 279.23309:39639 280.23431:7409 280.98441:245 281.24881:14512 282.25119:2982 283.2597:470 300.98459:134 303.2338:1175 313.24161:75 317.00079:68 327.23569:172 340.98889:361 357.00339:98 372.98889:108 374.98859:298 376.9845:150 402.96759:140 424.98129:61 440.9873:105 447.98199:77 460.9881:62 472.98621:379 474.9718:117 478.9942:216 480.30911:3742 480.98691:107 481.31641:938 484.98151:125 492.3381:79 497.00491:104 505.0079:91 515.03162:307 522.99628:52 528.99359:342 534.99292:171 548.98468:148 548.99628:148 564.98853:445 582.98492:154 586.99139:295 587.04889:69 596.98962:162 597.01617:137 603.03101:93 609.00159:187 620.99353:329 622.98248:101 623.99957:308 624.99359:221 636.01819:80 642.99878:156 647.00537:103 650.01593:137 651.01062:120 656.99933:180 666.97101:27 668.97351:380 670.98541:91 673.01251:33 673.5296:488 685.52979:170 686.5293:1177 686.97522:158 688.50092:535 688.54883:180 688.9696:381 690.50787:1707 690.56219:138 690.98462:161 691.01721:290 696.96863:122 698.55902:39 699.55682:178 710.99261:352 713.01312:377 715.00403:606 715.9895:63 716.98651:173 718.99707:713 720.99957:515 721.05408:104 723.02069:386 725.00269:703 728.99658:2637 729.04572:334 730.01929:1345 730.56732:908 730.9751:2498 731.00952:2660 731.56818:239 732.01617:1183 732.98608:4175 733.00598:3710 733.56073:128 733.97693:775 734.01318:865 734.55688:137 734.99902:4393 735.06293:155 735.9837:815 736.01617:998 736.98529:1309 737.01501:3477 737.49799:120 738.00092:1133 738.04291:127 738.51691:1075 738.9942:4715</t>
  </si>
  <si>
    <t>739.0072:2634 740.01055:0 741.01391:2520</t>
  </si>
  <si>
    <t>112.9863:2544 180.97189:2488 248.9604:10050 316.94711:10110 317.95111:525 384.93671:5610 394.88919:39 400.91391:275 452.922:6188 453.93179:468 468.89169:911 520.90942:4062 536.49731:47 536.8855:934 588.89642:4207 594.8382:90 604.87122:3294 656.88568:2055 657.89349:118 672.8468:420 724.8634:68 730.99402:1402 733.00403:2340 736.0451:20</t>
  </si>
  <si>
    <t>C41H76NO8P</t>
  </si>
  <si>
    <t>FOZMADPVSAYPHH-PNECARMWNA-N</t>
  </si>
  <si>
    <t>CCCCCCCCCCCCCCCC(=O)OCC(COP(O)(=O)OCCN)OC(=O)CC\C=C/C\C=C/C\C=C/CCCCCCCCC</t>
  </si>
  <si>
    <t>740.5238:13022 741.52715:6807 742.53051:28324</t>
  </si>
  <si>
    <t>169.04581:222 255.235:447 277.21561:2167 278.22031:489 279.23291:33817 280.2374:5240 281.24811:9515 282.25229:1027 283.2641:905 284.26599:537 294.9783:136 324.9873:69 420.97501:124 422.99249:113 426.9805:158 436.97159:102 452.2774:750 460.28519:198 474.26279:105 478.2959:940 480.3093:1859 481.31351:600 564.97583:250 586.9892:162 597.44452:49 671.51923:1010 673.53101:11611 674.53412:4826 675.53412:2181 676.53113:120 684.9917:180 687.54578:1 687.5921:1411 687.74561:426 687.92358:274 687.98212:106 688.01331:137 688.04169:156 688.07129:235 688.10852:291 688.16168:130 688.4939:1852 689.27368:525 689.37878:805 689.40601:618 689.60327:134 689.73218:196 689.8092:367 689.97333:313 690.01593:312 690.26459:119 690.29749:150 690.73279:297 690.80823:58 691.05603:80 709.02838:13 711.03259:18 728.04462:66 729.0517:461 730.00232:108 730.55432:552 731.98932:160 733.5531:4616 734.55481:3243 735.5545:2051 735.57098:2022 736.49078:2803 737.49762:2206 738.73212:84 739.5105:2170 740.52441:25190 740.9776:1306</t>
  </si>
  <si>
    <t>similar chromatogram in higher mz_2184; similar chromatogram in higher mz_2384; similar chromatogram in higher mz_2173</t>
  </si>
  <si>
    <t>740.52472:2454 741.52807:980 742.53143:44315</t>
  </si>
  <si>
    <t>224.0741:989 227.1991:350 255.2334:8664 256.23529:2656 280.23599:452 281.24881:14917 282.25119:1808 480.30939:3571 486.29599:413 688.5448:124 690.50763:144 729.56482:61 730.54279:136</t>
  </si>
  <si>
    <t>740.84711:29014 741.85046:5743 742.85382:3963</t>
  </si>
  <si>
    <t>112.9857:2124 180.97321:375 248.9597:7772 250.96629:206 316.9472:8490 332.9205:212 340.98389:117 384.93661:3635 385.94:595 394.88809:332 452.9238:4636 468.89761:1498 502.97449:171 506.0228:100 520.91241:2366 536.8902:1027 588.89679:2686 589.8999:546 604.86987:1811 656.88507:1453 687.54773:1195 724.86627:302 730.99072:313 731.0379:197 735.01331:70 739.04852:508 740.00189:3 740.8479:4076</t>
  </si>
  <si>
    <t>adduct linked to 2071_[M-H]-</t>
  </si>
  <si>
    <t>740.84631:28015 741.84966:3843 742.85302:3126</t>
  </si>
  <si>
    <t>112.9852:1846 166.99271:76 180.97391:328 248.9601:7542 249.96159:533 270.97891:65 316.94839:7965 317.9491:697 384.93399:5261 400.90759:160 442.89069:117 452.922:3262 453.92419:448 468.8989:984 520.90961:2333 521.914:165 536.8858:875 588.90088:3373 589.9057:629 604.8739:1053 605.87341:138 606.87543:29 656.89288:291 672.85931:833 687.54901:942 688.54968:344 721.02283:87 740.84668:4509</t>
  </si>
  <si>
    <t>741.0011:3862 742.00445:791 743.00781:6743</t>
  </si>
  <si>
    <t>138.9296:117 141.0002:135 258.98099:158 304.9827:193 366.9794:135 396.99731:134 479.00171:80 612.98907:122 723.03699:113 728.99982:1220 729.02869:273 730.01758:271 730.95612:277 731.00531:2082 732.02649:350 732.99597:2743 733.99762:453 734.99573:3423 736.99738:2352 737.0343:299 737.9975:1010 738.98499:3164 739.0437:336 740.00989:505 740.98608:3001</t>
  </si>
  <si>
    <t>adduct linked to 2332_[M+FA-H]-</t>
  </si>
  <si>
    <t>740.99652:8262 741.99987:1533 743.00323:9026</t>
  </si>
  <si>
    <t>146.9879:169 168.0442:318 224.0699:495 224.9987:114 255.23351:11511 256.23639:2375 259.24591:45 277.21649:571 279.23251:27374 280.2363:6195 281.24911:9771 282.25211:1719 283.2442:286 303.23309:1383 306.99689:118 314.98651:51 316.9801:61 322.9949:106 325.0025:320 329.24921:441 330.99991:84 340.98111:61 342.98041:82 356.99429:231 364.98819:359 366.98489:124 380.9946:98 390.9856:108 414.98361:109 428.9877:107 449.03479:73 459.9899:84 462.30121:808 463.3056:93 464.31509:336 471.0054:90 480.30801:2961 481.31631:822 482.31339:94 488.97171:60 492.966:84 498.9826:309 518.97699:276 522.99609:130 534.98401:65 536.50427:212 542.99072:252 544.99591:159 565.00043:142 566.99731:78 574.98218:61 592.99548:100 593.34802:105 595.00159:288 595.01398:159 597.04022:72 622.99512:86 646.02722:101 647.0257:129 670.98322:497 673.53192:421 674.52649:558 681.00122:334 683.51343:120 686.53247:306 688.95978:109 689.5545:431 690.5119:939 690.565:563 690.98688:238 692.03668:100 695.00439:213 698.55872:339 699.00623:573 699.56079:393 701.0094:102 702.98511:1042 707.02832:93 710.96228:321 710.99249:515 713.00159:755 714.99127:318 717.00031:527 719.02722:471 720.00238:74 720.98682:317 721.02191:203 725.00482:69 726.99908:197 729.0022:2406 729.55627:624 730.0069:309 730.03387:295 730.54022:612 730.98071:2117 731.01001:2980 731.9715:665 732.00598:1062 732.03381:195 732.55688:102 732.9986:3316 733.02789:3056 733.55139:352 733.99011:291 734.01489:654 734.54279:297 734.55719:297 735.00421:3683 735.12238:64 735.99292:483 736.0257:1014 736.53729:464 736.99658:4227 737.07642:143 738.00629:739 738.02179:739 738.50641:296 738.96741:85 739.00751:3849 739.2912:564 739.96252:164 739.99371:879 740.02063:682 740.0733:61 740.28729:86 740.52667:3006 741.008:4076</t>
  </si>
  <si>
    <t>741.21289:3505 742.21624:2365 743.2196:674</t>
  </si>
  <si>
    <t>280.23819:115 316.95129:86 649.20508:4506 650.20813:1900 651.2085:182 687.5448:378 695.2088:1991 696.20898:614 731.04248:74 733.008:259 734.98187:222</t>
  </si>
  <si>
    <t>w/o MS2:Phosphatidylethanolamine 18</t>
  </si>
  <si>
    <t>C41H78NO8P</t>
  </si>
  <si>
    <t>CJVLBVKIFVTUPS-JSCMVKKRNA-N</t>
  </si>
  <si>
    <t>CCCCCCCCCCCCCCCCCC(=O)OCC(COP(O)(=O)OCCN)OC(=O)CC\C=C/C\C=C/CCCCCCCCCC</t>
  </si>
  <si>
    <t>742.53949:11494 743.54284:4548 744.5462:6543</t>
  </si>
  <si>
    <t>224.0695:671 227.20261:1156 255.2328:6953 279.233:8406 280.24121:635 281.2485:4771 282.25339:1726 462.29639:744 686.53699:538 687.54529:3206 688.4917:1188 688.54279:712 690.50391:1024 729.99847:729 731.01489:1247 740.51837:768 740.98669:694 741.53412:956 742.54059:17871</t>
  </si>
  <si>
    <t>742.53967:25939 743.54302:14257 744.54638:7346</t>
  </si>
  <si>
    <t>140.0117:1161 169.0442:167 226.99229:130 279.233:18252 280.2366:2772 281.24741:5848 282.25171:637 283.2644:5731 284.26721:248 292.9805:81 383.00711:116 416.99731:200 462.30701:572 476.28259:429 478.29959:618 480.3082:2214 503.72:143 552.96802:13 654.99908:168 671.51068:1653 673.52979:40568 674.53278:16374 675.53333:3057 676.54272:162 679.01538:139 683.51282:197 686.5791:118 687.01062:356 687.5462:22 687.73859:746 688.28802:239 688.75592:375 689.1319:157 689.27979:185 689.7666:342 689.8512:709 689.94177:82 690.26501:432 690.98279:369 691.4256:132 728.9809:713 730.01233:462 730.53601:987 731.03247:234 731.53339:296 731.99109:136 732.54633:148 733.55139:19047 734.5553:8607 734.9751:649 735.55902:2684 737.00342:390 737.5351:3006 739.02008:1069 740.00958:211 740.52411:5257 740.97321:755 740.995:1025 741.05029:747 741.52661:5073 742.53992:42580</t>
  </si>
  <si>
    <t>742.53998:49127 743.54333:26920 744.54669:26341</t>
  </si>
  <si>
    <t>146.9883:101 224.06799:267 255.23289:418 256.2363:959 279.23309:1787 280.2373:197 480.30939:92 506.31821:30 691.02032:88 731.53522:343 733.00403:4 733.5575:190 739.00018:54 742.54022:0 742.99487:542</t>
  </si>
  <si>
    <t>adduct linked to 2308_[M+Cl]-</t>
  </si>
  <si>
    <t>742.5401:23584 743.54345:17956 744.54681:18578</t>
  </si>
  <si>
    <t>168.04401:915 206.9863:82 227.1991:276 242.9861:6 253.2148:587 255.23289:18674 256.23679:2995 256.9834:149 257.22971:585 269.00391:78 276.99051:65 277.21811:1300 279.23331:39029 280.23529:8422 281.24951:14628 282.2522:2845 282.99921:118 283.25089:758 286.99429:111 290.98611:93 292.98309:158 301.21829:98 303.233:876 304.2341:126 305.2478:111 310.97659:97 327.23459:374 329.24631:168 330.98151:74 338.9888:126 341.01141:97 354.98849:233 404.97601:98 405.00339:77 410.98889:201 428.99319:161 435.99051:128 436.28149:188 444.99359:126 446.9856:144 452.27219:93 454.98459:118 460.974:154 462.29999:717 464.31461:128 465.0014:286 480.3096:4294 481.3136:1114 490.99951:152 492.97641:194 497.97699:52 499.01221:82 503.97659:110 504.96759:111 513.03278:64 514.9845:124 516.98761:141 528.98682:218 532.992:126 536.9848:143 540.97913:147 546.96851:173 550.98212:219 556.9989:166 566.98669:128 568.97443:587 573.00067:106 574.0014:70 574.9801:170 584.97888:69 597.00452:112 602.99487:89 605.00018:148 606.9917:175 610.95319:137 614.96979:200 616.02539:79 629.97168:94 630.98602:105 632.97668:276 636.99933:179 641.04181:76 642.9873:127 644.99091:227 655:71 658.966:102 660.99969:43 670.96979:160 673.52942:20 676.99091:161 679.00043:108 680.98499:218 683.00177:171 685.53162:1024 686.53448:769 687.5462:3 688.48743:225 688.54907:147 688.99078:685 690.55988:186 690.98657:344 691.01147:367 692.98871:182 693.00568:182 698.56281:237 699.56543:428 705.00293:109 708.98767:369 709.01221:222 711.00018:943 712.97223:409 714.98431:287 715.0108:408 716.02332:64 716.98749:767 718.98022:891 719.0069:960 720.98389:193 722.99359:400 726.98718:278 728.99988:1262 729.02661:507 729.06677:16 730.01562:840 730.0575:80 730.57843:237 731.00208:2714 731.99011:715 732.03949:40 732.98248:2650 733.01453:1650 733.54688:138 733.99463:959 734.02069:478 734.5575:160 734.98419:4310 735.00348:3756 736.00067:797 736.03003:417 736.5376:486 737.00018:3241 737.05341:277 737.37:1889 738.01288:853 738.3576:599 738.508:785 738.99469:4067 739.01831:1770 739.50641:737 739.96399:493 740.00641:966 740.52582:3735 740.98901:2316 741.07397:289 741.53088:1494 741.59241:121 741.98669:1447 742.02271:1328 742.4903:112 742.54022:82123 742.98712:3717 743.01593:2606</t>
  </si>
  <si>
    <t>742.54071:36356 743.54406:19728 744.54742:19052</t>
  </si>
  <si>
    <t>168.04469:941 227.2014:338 254.2213:30 255.2337:14319 256.23819:2172 277.21649:1038 279.23349:31901 280.23761:6585 281.24921:13107 282.25131:3176 283.25949:299 303.23489:90 463.29791:75 464.3024:33 480.30869:3442 481.3157:928 618.99597:42 664.97858:28 690.5069:1328 730.54437:650 731.0152:383 733.01538:91 734.97827:168 737.01959:303 740.52441:3678 741.52692:1781 742.53961:66928 742.75879:110 742.96301:137</t>
  </si>
  <si>
    <t>ion correlated with 2690; ion correlated with 2698; ion correlated with 2800; ion correlated with 2620; ion correlated with 3024; ion correlated with 2915; ion correlated with 2793; similar chromatogram in higher mz_2401; similar chromatogram in higher mz_2612; similar chromatogram in higher mz_2793; similar chromatogram in higher mz_2915; similar chromatogram in higher mz_2917</t>
  </si>
  <si>
    <t>742.5415:3923 743.54485:2637 744.54821:2119</t>
  </si>
  <si>
    <t>168.0416:158 255.23219:273 279.233:5983 280.23569:648 281.24841:3017 282.25839:400 740.52643:855 742.54138:11963</t>
  </si>
  <si>
    <t>742.54218:26909 743.54553:12744 744.54889:17141</t>
  </si>
  <si>
    <t>168.04289:941 224.0705:562 255.2337:9315 256.23849:1538 279.23309:24429 280.23721:4503 281.2478:9044 282.25449:1732 283.25589:1394 480.30969:2774 481.31729:1500 482.32101:524 604.99573:532 640.98053:659 687.54871:2203 688.55371:1129 728.99353:750 732.99017:1100 738.98877:868 740.53418:1035 742.5415:48226</t>
  </si>
  <si>
    <t>742.84888:4039 743.85223:0 744.85559:0</t>
  </si>
  <si>
    <t>112.9849:1361 180.9729:2107 181.9749:298 238.9305:172 248.96159:290 279.23389:198 316.94769:7145 317.95209:190 384.9357:1986 452.92279:6150 468.89709:1242 520.91217:611 521.90869:446 536.88782:1140 588.8988:5701 590.90503:287 605.88049:583 656.88922:148 672.85571:832 724.87891:300 734.83722:132 740.84949:1780 741.85022:906 742.5282:1114 742.84387:434</t>
  </si>
  <si>
    <t>742.8501:4773 743.85345:654 744.85681:0</t>
  </si>
  <si>
    <t>112.9851:2248 127.0408:91 180.9729:1504 248.96001:7943 249.9621:154 264.93381:177 316.94839:9972 317.94958:1285 332.92111:238 384.93481:6319 385.93991:340 397.89331:114 400.90799:575 452.92419:5519 468.89651:1526 520.9118:2968 521.90808:407 536.88483:718 588.90009:4175 589.90942:764 598.85681:61 604.87549:2840 606.87518:641 656.88568:1126 657.90558:119 672.85889:507 687.55261:417 724.88062:499 731.02332:564 733.04071:285 734.82922:191 735.00348:228 737.00378:409 740.84711:4284 741.84851:991 742.8432:665</t>
  </si>
  <si>
    <t>adduct linked to 2051_[M-H]-</t>
  </si>
  <si>
    <t>743.00098:4569 744.00433:2043 745.00769:6567</t>
  </si>
  <si>
    <t>138.9296:117 141.0002:135 258.98099:157 304.9827:193 366.9794:135 396.99731:134 479.00171:80 612.98907:122 723.03699:113 728.99982:1219 729.02869:272 730.01758:271 730.95612:277 731.00531:2082 732.02649:350 732.99597:2741 733.99762:452 734.99573:3423 736.99738:2352 737.0343:299 737.9975:1010 738.98499:3164 739.0437:336 740.00989:505 740.98608:3001 741.9837:827 742.01031:1099 743:3010</t>
  </si>
  <si>
    <t>743.00348:9207 744.00683:2294 745.01019:15254</t>
  </si>
  <si>
    <t>168.043:1805 208.9855:91 255.2327:11337 256.24091:1996 262.99319:71 279.23251:27177 280.2348:6158 281.24789:14345 282.25339:2277 298.99341:117 299.0134:117 303.23181:2680 316.9827:241 338.9888:83 354.99899:322 364.98441:51 386.99591:90 400.98651:50 458.99179:91 460.98331:142 464.31119:89 465.15381:56 474.996:603 476.97711:143 488.99161:343 506.978:122 528.98108:130 534.98431:155 540.0061:67 540.98352:79 558.99072:113 560.97272:330 569.98907:118 581.00061:404 591.01147:110 594.98639:302 613.00842:110 624.99121:128 642.97192:92 657.00348:226 662.97388:91 673.52429:1069 673.99329:106 674.5354:754 681.01257:111 685.01312:58 685.53009:4460 686.5304:1614 687.54602:19504 688.55048:8677 688.98419:462 689.55463:2893 690.55688:797 696.98749:86 709.02368:78 712.98407:1257 718.98871:784 719.02863:460 721.00537:1063 724.0152:88 729.00769:4290 729.03857:74 729.99127:1974 730.0274:1058 730.98999:4158 731.0191:4264 732.00732:1591 732.99988:7500 733.5473:829 734.00891:2288 734.03052:1948 734.55579:273 734.99762:5536 735.02692:1282 736.00439:1418 736.03772:803 736.95801:1213 737.0011:6688 738.01508:1410 738.04523:629 738.50299:800 738.98749:5528 739.01031:6074 740.01422:1757 741.01208:8561 741.60107:385 741.98718:1155 742.03461:863 742.54041:62039 742.99609:6893 743.01978:5931</t>
  </si>
  <si>
    <t>adduct linked to 2340_[M+FA-H]-</t>
  </si>
  <si>
    <t>743.60919:2587 744.61254:1415 745.6159:0</t>
  </si>
  <si>
    <t>140.0119:482 168.0426:1055 169.04601:117 255.2325:663 279.23251:484 283.24231:3208 283.26291:3352 284.24521:337 301.21811:2129 302.224:204 303.23331:2774 304.23639:107 304.98309:139 327.2327:3397 328.23721:581 329.24701:1794 390.99561:19 392.97699:49 412.99149:73 436.2825:2348 437.28479:224 438.30331:368 462.29871:34 464.31329:465 542.99969:118 567.008:89 582.98242:3 585.00348:37 675.53229:279 685.52948:1228 686.5329:1779 687.38623:68 688.50262:348 688.54828:4043 688.85529:18 689.27582:199 689.48828:440 689.60193:84 689.75299:182 690.13519:52 690.33972:44 694.98999:67 696.98651:135 710.9884:511 711.005:511 720.97552:92 723.02667:11 725.02289:191 728.99103:161 730.60449:551 731.02179:772 733.01929:341 733.51123:182 734.5202:1269 734.99152:235 736.49591:45 736.53168:3276 737.48792:173 737.53027:1532 738.01019:14 738.50952:36 738.55328:445 738.98779:484 739.51178:660 739.58429:604 740.52679:168 740.59662:158 740.98901:501 741.04529:1049 741.52991:209 741.59241:5159 742.59381:2798 743.05823:292 743.60602:3499 744.02667:263</t>
  </si>
  <si>
    <t>C41H80NO8P</t>
  </si>
  <si>
    <t>QRLWPEYQYHTNGC-HYOGKJQXNA-N</t>
  </si>
  <si>
    <t>CCCCCCCCCCCCCCC\C=C/CCC(=O)OC(COC(=O)CCCCCCCCCCCCCCC)COP(O)(=O)OCCN</t>
  </si>
  <si>
    <t>744.55292:23181 745.55627:9415 746.55963:3374</t>
  </si>
  <si>
    <t>168.0433:1087 224.07021:806 242.0751:59 253.2153:470 255.233:16632 256.23389:2800 257.2413:272 279.23331:38346 280.2363:7656 281.24881:14979 282.25159:2844 305.24579:75 462.29599:299 462.98141:48 480.31229:4033 481.31461:711 673.5351:80 690.51172:492 711.02173:74 730.57581:178 736.03833:19 736.98822:272 740.5238:2743 741.52362:1420 742.48383:85 742.53931:79536 743.04657:68 743.48438:1124 743.54279:35390 744.19067:47 744.48633:307 744.55243:38352</t>
  </si>
  <si>
    <t>744.55377:24164 745.55712:8350 746.56048:2657</t>
  </si>
  <si>
    <t>168.0417:1014 224.0706:905 255.2328:19474 256.2381:3180 277.2164:860 278.22101:23 279.23318:42537 280.2366:8466 280.6713:18 281.24829:16741 282.25311:3408 283.25369:31 462.29831:602 480.30771:3491 481.31421:1485 672.98248:88 739.02942:50 740.52411:4317 741.52667:1505 742.54059:87193 743.0567:166 743.54309:39948 744.00623:276 744.55438:42979 745.02502:940</t>
  </si>
  <si>
    <t>similar chromatogram in higher mz_3061</t>
  </si>
  <si>
    <t>744.55389:10931 745.55724:8533 746.5606:3509</t>
  </si>
  <si>
    <t>168.04401:917 206.9863:82 227.1991:275 242.9861:11 253.2148:587 255.23289:18777 256.23679:3017 256.9834:149 257.22971:588 269.00391:77 276.99051:65 277.21811:1300 279.23331:39154 280.23529:8422 281.24951:14702 282.2522:2881 282.99921:117 283.25089:769 286.99429:110 290.98611:95 292.98309:157 301.21829:101 303.233:883 304.2341:125 305.2478:110 310.97659:96 327.23459:371 329.24631:166 330.98151:67 338.9888:125 341.01141:96 354.98849:231 404.97601:98 405.00339:76 410.98889:203 428.99319:161 435.99051:127 436.28149:186 444.99359:125 446.9856:144 452.27219:92 454.98459:117 460.974:153 462.29999:717 464.31461:127 465.0014:291 480.3096:4294 481.3136:1114 490.99951:151 492.97641:192 497.97699:52 499.01221:81 503.97659:109 504.96759:113 513.03278:64 514.9845:123 516.98761:140 528.98682:217 532.992:125 536.9848:141 540.97913:146 546.96851:173 550.98212:217 556.9989:164 566.98669:129 568.97443:585 573.00067:108 574.0014:70 574.9801:170 584.97888:77 597.00452:111 602.99487:90 605.00018:166 606.9917:174 610.95319:136 614.96979:199 616.02539:78 629.97168:93 630.98602:104 632.97668:274 636.99933:179 641.04181:75 642.9873:155 644.99091:227 655:70 658.966:101 660.99969:43 670.96979:158 673.52942:24 676.99091:160 679.00043:107 680.98499:218 683.00177:170 685.53162:1055 686.53448:775 688.48743:227 688.54907:148 688.99078:657 690.55988:189 690.98657:341 691.01147:365 692.98871:181 693.00568:181 698.56281:245 699.56543:426 705.00293:110 708.98767:367 709.01221:221 711.00018:941 712.97223:423 714.98431:296 715.0108:419 716.02332:64 716.98749:776 718.98022:889 719.0069:959 720.98389:192 722.99359:402 726.98718:278 728.99988:1417 729.02661:677 729.06677:18 730.01562:837 730.0575:80 730.57843:237 731.00208:2798 731.99011:724 732.03949:45 732.98248:2960 733.01453:1948 733.54688:138 733.99463:965 734.02069:515 734.5575:159 734.98419:4551 735.00348:4074 736.00067:798 736.03003:415 736.5376:484 737.00018:3396 737.05341:337 737.37:1889 738.01288:902 738.3576:599 738.508:797 738.99469:4134 739.01831:1780 739.50641:744 739.96399:493 740.00641:988 740.52582:3774 740.98901:2443 741.07397:289 741.53088:1494 741.59241:124 741.98669:1469 742.02271:1366 742.4903:111 742.54022:82350 742.98712:4003 743.01593:2892 743.1275:90 743.2019:120 743.48969:1281 743.5437:37068 744.00232:1687 744.04071:850 744.14832:109 744.21753:187 744.33868:382 744.4823:960 744.55389:36764 745.00409:4547</t>
  </si>
  <si>
    <t>744.55402:2403 745.55737:1663 746.56073:0</t>
  </si>
  <si>
    <t>168.0442:67 213.00079:69 255.23331:3220 256.23999:280 278.9866:92 279.23291:3812 280.23721:719 281.24799:3259 282.25119:752 326.9068:149 480.30801:436 500.9765:99 681.00922:150 709.00952:62 732.9837:1070 733.00818:650 735.02441:3 740.52551:131 742.53961:7309 743.01349:145 743.54541:2811 744.55542:5164</t>
  </si>
  <si>
    <t>similar chromatogram in higher mz_2396; similar chromatogram in higher mz_2385</t>
  </si>
  <si>
    <t>744.55499:19146 745.55834:7211 746.5617:2778</t>
  </si>
  <si>
    <t>192.9883:21 224.0687:597 255.23289:14319 256.2352:2172 277.21921:1038 279.23318:31901 279.67691:28 280.23599:6585 281.2482:13107 282.25189:3176 283.25021:299 303.22971:90 462.29401:266 480.31009:3442 481.31519:928 690.50769:1328 719.0011:69 730.9928:345 731.58423:66 734.97491:106 736.047:49 740.52417:3678 741.52972:1781 742.54041:66928 743.48688:442 743.54529:29327 744.55353:33569 745.02252:401</t>
  </si>
  <si>
    <t>744.55603:4332 745.55938:12628 746.56274:5517</t>
  </si>
  <si>
    <t>122.9864:506 128.99699:30 163.00101:29 192.98779:49 277.21411:67 278.2193:30 279.2338:8377 280.2359:2203 281.25021:3457 282.25269:891 283.26431:526 284.26859:744 284.9985:95 334.9938:29 409.995:32 426.98721:92 459.97351:31 480.30701:633 487.0029:53 568.99823:283 583.96429:23 671.50751:84 673.53131:3670 674.53247:2302 675.53137:576 677.00189:96 687.75641:413 688.20868:11 688.46039:292 688.49359:416 688.54883:7262 689.48401:455 689.72272:198 720.97791:102 723.00568:363 731.03552:1260 731.54382:109 733.54999:1551 733.9892:62 734.55188:1394 734.99463:10 735.55981:50 736.48419:144 739.01001:1637 739.5481:269 740.52551:4058 741.01959:585 741.52679:1913 742.54059:18524 742.72729:39 743.54401:7038 744.55182:4604</t>
  </si>
  <si>
    <t>744.99597:2335 745.99932:0 747.00268:3261</t>
  </si>
  <si>
    <t>254.98669:588 536.974:626 720.98633:600 732.99921:2638 734.98572:1129 735.01941:1038 736.98907:653 737.02148:1135 738.00012:1188 738.99329:1121 739.02869:618 740.98798:1985 743.01257:1779 745.00043:2079</t>
  </si>
  <si>
    <t>adduct linked to 2153_[M+Cl]-</t>
  </si>
  <si>
    <t>744.99792:5298 746.00127:1689 747.00463:6702</t>
  </si>
  <si>
    <t>112.9816:344 288.99149:15 302.98318:17 330.97949:15 450.98581:17 530.97772:154 626.98499:187 692.99017:177 718.97498:367 728.98492:1286 729.98792:426 730.03662:282 731.00482:1543 731.99847:603 732.99231:1402 733.02618:1575 734.92169:34 734.99359:494 736.99847:958 737.52112:15 738.02759:332 738.9928:3436 739.99622:423 740.98907:3441 741.99939:627 742.99921:3155 744.00519:767 744.9942:3088 745.02832:2568</t>
  </si>
  <si>
    <t>adduct linked to 2382_[M+Cl]-; adduct linked to 2419_[M+FA-H]-</t>
  </si>
  <si>
    <t>745.01038:6508 746.01373:2941 747.01709:10076</t>
  </si>
  <si>
    <t>168.04311:1480 192.9899:114 227.2011:176 255.2332:1746 256.2366:170 276.99301:90 279.23221:8 280.2363:491 281.2485:2008 282.2536:167 303.2345:1398 327.2363:288 341.98511:144 354.97369:239 374.98471:212 414.97461:99 420.9903:122 463.42471:146 480.31339:100 543.0058:152 545.00061:157 552.98291:152 557.00861:226 560.98969:386 590.98859:126 605.0072:107 609.02368:246 615.01672:224 625.00391:237 654.98871:383 656.9917:303 659.01141:213 664.99542:183 673.52661:1516 674.52759:595 674.5415:595 685.53009:5026 686.53442:1810 687.54578:28568 688.54993:11832 689.01349:19 689.55231:3366 690.50848:327 690.56561:672 698.55719:1835 699.56293:934 703.00391:28 708.99933:272 712.98602:261 715.0025:139 716.98999:445 722.96832:114 725.01288:242 728.98419:1402 729.01862:1159 729.56891:166 729.98712:332 730.98163:2761 731.0155:2867 731.05939:373 732.01691:639 732.97028:1156 732.99512:1605 733.03168:607 733.54718:966 733.98132:65 734.00293:118 734.01593:18 734.99231:1340 735.02222:1481 735.05872:162 736.99512:2839 737.99011:264 738.0155:184 738.52539:349 738.97192:236 739.00421:3226 739.04071:1220 739.99402:440 740.01221:440 740.04163:202 740.52478:198 740.99762:1967 741.03741:771 742.98962:2505 743.01721:2390 743.54523:690 743.59912:934 743.61359:934 744.00531:321 744.04028:395 744.12323:54 744.55371:4995 744.98969:3221 745.0376:471</t>
  </si>
  <si>
    <t>adduct linked to 1997_[M-H2O-H]-</t>
  </si>
  <si>
    <t>745.01367:2281 746.01702:0 747.02038:1472</t>
  </si>
  <si>
    <t>112.9854:5709 162.9971:632 180.9725:3341 248.9608:17326 262.98929:515 316.94769:15265 317.9552:988 332.9198:929 384.93649:11826 385.93951:1676 451.98419:468 452.92419:9512 453.9248:1491 468.89481:1497 519.97498:556 520.91199:5282 522.91638:397 530.86951:768 536.88501:1594 588.89868:6171 589.89929:1197 604.87152:4203 605.87183:1179 656.88849:2479 687.54608:1165 731.01093:341 732.96118:900 737.01959:941 740.84698:8832 740.99579:403 741.84912:1597 742.85107:803 742.99988:1118 744.55682:526 744.99768:1047</t>
  </si>
  <si>
    <t>745.54993:24127 746.55328:9980 747.55664:144072</t>
  </si>
  <si>
    <t>78.9585:1081 122.9849:623 168.0426:19453 169.0457:1087 255.23331:3289 259.24319:700 277.21661:658 279.23239:9252 280.23639:4001 281.24881:7482 283.2627:2444 301.21619:600 303.2323:7900 304.23511:1080 305.2496:829 354.99039:146 374.9798:150 419.01031:162 436.28391:208 458.26599:130 471.00299:142 476.28531:202 480.30811:915 480.98749:116 500.9855:355 565.00702:154 568.97583:224 616.46802:378 617.4704:388 647.02179:108 671.51007:682 674.53387:3892 675.48077:160 675.53607:414 676.98889:202 677.14459:65 683.51312:181 685.48029:239 685.53003:72508 686.22308:165 686.53363:30811 686.91321:154 687.45441:1096 687.48199:951 687.54572:391617 687.58948:8357 687.62:2387 687.65302:1785 687.77631:1090 687.8147:326 687.87988:893 687.91528:810 687.97083:419 688.01459:978 688.06708:650 688.09509:683 688.12891:915 688.15778:821 688.22351:405 688.27948:926 688.34332:710 688.36981:457 688.49188:1772 688.54852:179340 688.70258:95 688.73511:340 688.76361:815 688.79572:125 688.82642:564 688.91779:488 688.948:452 689.03992:352 689.09662:454 689.13623:584 689.19318:474 689.22888:1416 689.24689:1188 689.28241:755 689.34967:1110 689.37769:1046 689.42792:1832 689.48419:1531 689.55219:41411 689.60388:281 689.73248:1141 689.76703:1159 689.80768:920 689.85651:519 690.01562:501 690.04779:513 690.09589:396 690.13849:178 690.17047:610 690.19177:648 690.26508:375 690.29938:336 690.3327:327 690.41998:565 690.48547:1054 690.55463:6596 690.67493:341 690.70068:266 690.73431:324 690.89423:484 690.93829:28 690.97937:390 691.01831:740 691.05658:460 691.10321:297 691.46002:183 691.49792:176 702.98669:176 712.99268:266 722.99847:205 729.00751:842 729.59259:1338 731.0108:1688 732.97949:766 733.01361:1354 735.52228:623 735.55701:1596 736.06671:106 736.49261:2080 736.99878:1115 737.48859:1673 739.01007:2216 739.51111:1068 740.52222:19126 740.9892:1608 741.01758:744 741.52521:8127 741.59772:1959 742.02032:488 742.53857:9039 742.97729:824 743.0238:2041 743.54291:3332 743.60858:5022 744.55371:8033 744.60931:2288 744.99481:664 745.04572:310 745.55151:39381 745.60968:836</t>
  </si>
  <si>
    <t>C43H74NO7P</t>
  </si>
  <si>
    <t>WVGALBKSWOUIEZ-ULUZTLKMNA-N</t>
  </si>
  <si>
    <t>CCCCCCCCCCCCCC\C=C\OCC(COP(O)(=O)OCCN)OC(=O)CC\C=C/C\C=C/C\C=C/C\C=C/C\C=C/C\C=C/CC</t>
  </si>
  <si>
    <t>746.51398:22404 747.51733:12461 748.52069:47328</t>
  </si>
  <si>
    <t>78.9591:581 140.0114:1317 168.04359:5869 196.0394:435 205.1955:1147 255.2319:1109 256.23611:118 257.228:1354 259.24451:5317 279.23331:768 280.23999:959 281.2522:318 282.25381:512 283.24399:3749 284.24811:1001 298.9888:109 301.2171:8676 302.2225:1426 303.23309:54112 304.23541:6906 305.2511:1928 327.23291:8806 328.2359:1899 329.24969:1500 330.2514:137 435.9881:87 436.285:2985 437.28931:538 444.28741:1828 446.30261:1131 447.992:152 450.30011:283 462.2981:6406 463.3009:1043 464.31689:5479 465.3168:189 486.77609:123 490.98981:103 508.98911:95 531.01392:148 544.98938:164 546.99109:118 577.00128:52 584.98438:235 602.98639:135 640.97119:394 674.5387:351 676.99652:131 685.52979:16970 686.53198:7550 687.47681:166 687.54523:100062 688.11621:124 688.48468:650 688.5495:39956 689.3772:114 689.48792:353 689.55481:12202 690.5625:958 709.00311:130 721.04071:86 729.55969:6 729.58759:380 730.97888:141 730.99652:110 732.96808:182 734.51202:1634 735.52789:570 736.48639:407 736.53021:5908 737.53192:259 738.50458:9248 739.5097:4186 740.5188:3554 740.99719:1640 741.52667:1372 742.54279:3700 742.59479:167 743.54431:863 743.60742:533 744.00537:608 744.50787:823 744.61499:189 744.9809:1180 745.50208:802 745.55292:9433 746.51367:59751</t>
  </si>
  <si>
    <t>adduct linked to 2086_[M-H]-</t>
  </si>
  <si>
    <t>746.99921:5401 748.00256:1289 749.00592:7023</t>
  </si>
  <si>
    <t>243.99091:91 340.9873:87 348.99149:154 424.9845:80 508.9827:127 526.97321:120 536.97668:173 562.98108:250 647.9845:77 687.00067:194 721.01019:137 728.99658:1243 729.9848:432 730.9845:2317 731.01147:1486 732.00842:593 733.00153:3049 734.0304:20 734.98907:3248 735.01581:2453 737.00122:2363 737.992:1010 738.95673:241 738.99017:3052 740.97589:2655 741.00873:3004 742.00952:1118 742.9928:3154 744.00079:750 744.992:3173 745.0097:3608 745.04773:920 745.99017:192 747.00787:3650</t>
  </si>
  <si>
    <t>adduct linked to 2062_[M-H]-</t>
  </si>
  <si>
    <t>747.00818:6154 748.01153:1124 749.01489:12346</t>
  </si>
  <si>
    <t>168.04311:1458 192.9899:126 227.2011:171 255.2332:1720 256.2366:162 276.99301:88 279.23221:11 280.2363:497 281.2485:2005 282.2536:162 303.2345:1392 327.2363:283 341.98511:142 354.97369:239 374.98471:208 414.97461:98 420.9903:120 463.42471:144 480.31339:95 543.0058:150 545.00061:155 552.98291:149 557.00861:223 560.98969:384 590.98859:124 605.0072:105 609.02368:241 615.01672:220 625.00391:232 654.98871:380 656.9917:297 659.01141:210 664.99542:183 673.52661:1506 674.52759:595 674.5415:595 685.53009:5023 686.53442:1794 687.54578:28545 688.54993:11858 689.01349:18 689.55231:3366 690.50848:317 690.56561:666 698.55719:1835 699.56293:926 703.00391:27 708.99933:267 712.98602:287 715.0025:141 716.98999:438 722.96832:112 725.01288:237 728.98419:1391 729.01862:1185 729.56891:161 729.98712:330 730.98163:2752 731.0155:2814 731.05939:367 732.01691:621 732.97028:1188 732.99512:1720 733.03168:620 733.54718:962 733.98132:98 734.00293:155 734.01593:20 734.99231:1352 735.02222:1411 735.05872:158 736.99512:2845 737.99011:254 738.0155:177 738.52539:340 738.97192:287 739.00421:3304 739.04071:1220 739.99402:474 740.01221:474 740.04163:199 740.52478:189 740.99762:1987 741.03741:766 742.98962:2484 743.01721:2355 743.54523:665 743.59912:934 743.61359:934 744.00531:308 744.04028:385 744.12323:53 744.55371:4977 744.98969:3291 745.0376:488 745.5567:5063 745.99469:950 746.01813:635 746.51379:1830 746.55609:2372 747.00458:2718 747.05249:600</t>
  </si>
  <si>
    <t>747.56653:129696 748.56988:65552 749.57324:14981</t>
  </si>
  <si>
    <t>78.9585:942 122.9849:976 168.0426:19453 169.0457:1087 255.23331:3289 259.24319:700 277.21661:658 279.23239:11514 280.23639:4001 281.24881:7482 283.2627:537 301.21619:600 303.2323:7900 304.23511:1080 305.2496:829 354.99039:146 374.9798:150 419.01031:162 436.28391:208 458.26599:130 471.00299:97 476.28531:202 480.30811:915 480.98749:116 500.9855:355 565.00702:154 568.97583:224 616.46802:378 617.4704:388 647.02179:108 671.51007:682 674.53387:3769 675.48077:160 675.53607:646 676.98889:202 677.14459:65 683.51312:181 685.48029:239 685.53003:72508 686.22308:182 686.53363:30811 686.91321:154 687.45441:1096 687.48199:951 687.54572:391617 687.58948:8357 687.62:2387 687.65302:1785 687.77631:1090 687.8147:326 687.87988:893 687.91528:810 687.97083:488 688.01459:978 688.06708:650 688.09509:683 688.12891:915 688.15778:821 688.22351:405 688.27948:49 688.34332:740 688.36981:593 688.49188:1722 688.54852:179340 688.70258:95 688.73511:469 688.76361:815 688.79572:106 688.82642:564 688.91779:488 688.948:452 689.03992:352 689.09662:454 689.13623:584 689.19318:86 689.22888:1416 689.24689:1188 689.28241:755 689.34967:1110 689.37769:1046 689.42792:1832 689.48419:1956 689.55219:41411 689.60388:281 689.73248:1141 689.76703:1159 689.80768:920 689.85651:519 690.01562:501 690.04779:513 690.09589:396 690.13849:178 690.17047:610 690.19177:648 690.26508:375 690.29938:336 690.3327:426 690.41998:565 690.48547:1054 690.55463:6596 690.67493:341 690.70068:266 690.73431:324 690.89423:484 690.93829:61 690.97937:390 691.01831:740 691.05658:460 691.10321:297 691.46002:183 691.49792:176 702.98669:176 712.99268:266 722.99847:205 729.00751:842 729.59259:1338 731.0108:1688 732.97949:766 733.01361:1354 735.52228:623 735.55701:1596 736.06671:85 736.49261:2565 736.99878:1115 737.48859:1673 739.01007:2216 739.51111:1052 740.52222:19126 740.9892:1608 741.01758:744 741.52521:8127 742.02032:488 742.53857:12513 742.97729:824 743.0238:2041 743.54291:4568 743.60858:5022 744.55371:8033 744.60931:1630 744.99481:664 745.55151:39381 745.60968:836 746.51849:813 746.55518:18479 746.97748:934 747.01282:1567 747.0575:224 747.08759:59 747.50641:718 747.56653:226812 747.62097:238 747.77692:571 748.01453:626</t>
  </si>
  <si>
    <t>similar chromatogram in higher mz_2610; similar chromatogram in higher mz_2791; similar chromatogram in higher mz_2438</t>
  </si>
  <si>
    <t>747.56403:5703 748.56738:3233 749.57074:0</t>
  </si>
  <si>
    <t>78.9593:200 168.04359:1480 255.2323:1757 256.2388:171 279.23251:35 280.23621:496 281.24921:2018 282.2478:169 303.23129:1399 394.89151:196 410.9873:111 440.98691:243 462.97479:90 480.31009:102 538.88068:90 607.00122:175 617.01459:104 630.9848:170 660.99847:150 664.98181:183 666.98993:258 672.99231:208 673.52612:1515 674.53333:595 685.53247:5026 686.53223:1810 687.54388:28566 688.5459:11833 689.55878:3366 690.56732:672 698.55389:1835 699.55988:934 710.9986:269 718.0188:114 723.00342:426 728.98181:1049 729.0069:1514 731.00562:3570 731.03693:1404 732.98639:1516 733.5509:966 734.9845:2004 735.01813:1659 737.01172:2660 739.00879:3230 740.52179:200 740.98859:1695 741.01392:2431 742.0553:123 742.53741:0 743.01233:2708 743.54413:714 744.04541:395 744.5531:5020 745.00629:3129 745.03809:472 745.5567:5078 745.98309:805 746.51868:1846 746.57123:2381 746.97949:1156 747.01282:2743 747.56732:15216 747.9848:778</t>
  </si>
  <si>
    <t>ion correlated with 2207</t>
  </si>
  <si>
    <t>C43H76NO7P</t>
  </si>
  <si>
    <t>IRRKKHCAJLHSJE-NBLHLOSHNA-N</t>
  </si>
  <si>
    <t>CCCCCCCCCCCCCC\C=C\OCC(COP(O)(=O)OCCN)OC(=O)CC\C=C/C\C=C/C\C=C/C\C=C/C\C=C/CCCCC</t>
  </si>
  <si>
    <t>748.53009:39785 749.53344:20580 750.5368:46031</t>
  </si>
  <si>
    <t>78.9591:581 140.0114:1317 168.04359:5869 196.0394:365 205.1955:1147 255.2319:1109 256.23611:118 257.228:1354 259.24451:5317 280.23999:907 282.25381:84 283.24399:3581 284.24811:528 298.9888:109 301.2171:8763 302.2225:1426 303.23309:54250 304.23541:6952 305.2511:1928 327.23291:8466 328.2359:1699 329.24969:1439 435.9881:76 436.285:2966 437.28931:431 444.28741:1828 446.30261:1059 447.992:134 450.30011:246 462.2981:6406 463.3009:1043 464.31689:5620 465.3168:189 486.77609:108 508.98911:130 531.01392:130 544.98938:39 546.99109:167 584.98438:31 602.98639:135 640.97119:363 676.99652:115 685.52979:17275 686.53198:7572 687.47681:166 687.54523:101362 688.11621:124 688.48468:650 688.5495:40471 689.3772:114 689.48792:353 689.55481:12725 690.5625:690 709.00311:23 721.04071:86 729.58759:518 730.97888:196 730.99652:1637 732.96808:310 734.51202:1380 735.52789:570 736.48639:407 736.53021:5148 738.50458:9248 739.5097:4208 740.5188:3554 740.99719:1640 741.52667:1372 742.54279:76 742.59479:122 743.60742:519 744.00537:608 744.50787:781 744.61499:168 744.9809:1311 745.50208:802 745.55292:9433 746.51367:56726 747.03412:655 747.37122:27 747.51831:23712 747.56677:50368 747.96667:146 748.5296:106425 748.57281:21172</t>
  </si>
  <si>
    <t>749.00891:7563 750.01226:2146 751.01562:15259</t>
  </si>
  <si>
    <t>162.98199:257 168.0426:1292 168.9901:144 196.9861:161 236.9971:164 255.2328:1595 279.2327:387 281.24899:1073 282.9812:177 294.97729:93 303.2323:212 306.98459:167 360.99649:176 384.991:144 400.98459:146 416.98761:246 448.98761:261 462.29559:280 468.9993:243 471.99591:114 472.983:224 481.3183:154 522.99402:374 526.97131:141 572.98383:533 580.97809:281 598.84991:91 600.97589:170 601.00769:256 606.98859:228 612.99353:238 625.01837:83 627.00098:305 631.98889:110 647.00873:610 672.9975:399 673.52942:1561 674.534:710 677.00458:161 684.99481:332 685.5246:3791 686.53168:2025 687.54559:19286 688.54773:8438 689.55841:3081 690.99438:136 698.56079:469 700.99432:404 706.99249:376 712.98523:908 713.00677:732 714.98657:186 716.0022:182 717.00482:784 724.99561:682 729.00403:3745 729.56403:75 730.02551:851 730.99048:4101 731.00739:4942 731.02368:2057 732.03119:1316 733.00659:5727 733.04919:393 733.55731:1366 734.00153:685 734.0249:897 734.99841:4706 735.04749:463 735.98297:457 736.02557:1531 736.95227:250 736.99731:4718 737.04492:1460 737.97418:410 738.01422:1115 738.04388:621 738.98798:4136 739.02692:1903 739.5863:84 740.02179:854 740.9917:3597 741.01678:3802 741.04828:657 741.60748:417 741.99329:918 742.02002:1253 743.01141:3869 743.07147:356 743.59802:594 744.0202:1448 744.06183:229 744.55481:1787 744.60291:80 744.99298:4071 745.50909:158 745.55463:2731 745.992:1693 746.55737:1621 747.0061:6204 747.5155:281 747.56482:9853 748.00391:931 748.5307:2826 748.57172:4728 748.97583:2590 749.00751:5031</t>
  </si>
  <si>
    <t>749.00519:3210 750.00854:0 751.0119:3117</t>
  </si>
  <si>
    <t>266.9841:582 298.99429:582 446.9938:976 502.98569:700 560.99182:397 589.00989:671 602.99152:388 626.99249:732 725.98383:791 728.99542:982 729.01758:847 730.00732:1200 730.98352:1565 731.04059:668 732.0108:556 732.02521:1068 732.99353:1959 734.98022:1009 736.00873:459 737.02032:1732 738.99609:1221 739.02191:1132 740.01007:579 741.00531:2626 742.99188:944 743.01721:1091 744.97479:438 745.01001:1903 745.05792:388 745.9646:356 746.9942:2565 747.0321:997 748.99988:1479</t>
  </si>
  <si>
    <t>749.02441:3091 750.02776:0 751.03112:0</t>
  </si>
  <si>
    <t>112.9854:2885 128.9976:78 221.00349:57 314.98959:92 416.9751:23 483.00531:76 507.97791:55 518.99237:66 576.0354:65 598.98828:89 632.39728:75 632.99048:92 658.974:93 683.64661:167 693.66553:223 694.63171:67 695.46051:57 695.64722:139 698.97748:88 715.02832:66 721.00269:181 722.98907:232 724.98529:269 729.0011:1222 730.01202:248 730.98108:1305 731.01349:2506 731.04559:475 731.08221:130 732.98523:1483 733.01947:1239 734.01801:630 734.99597:1697 735.03241:657 735.42908:92 736.05353:178 736.5907:162 737.01868:1233 738.00018:405 738.9903:2600 739.03278:983 739.07483:95 740.03278:385 740.56152:360 740.64722:70 741.00262:1598 742.02332:646 742.06909:144 742.99182:2297 743.02667:542 744.99402:1751 745.03491:330 747.00629:2186 748.01208:510 748.9751:1626 749.00153:1265 749.03528:517</t>
  </si>
  <si>
    <t>749.02533:4023 750.02868:2802 751.03204:2946</t>
  </si>
  <si>
    <t>112.9856:2054 180.97301:2264 236.10249:84 248.96091:4819 316.94971:5209 317.953:517 384.9368:3860 394.89209:117 396.89359:94 409.08511:1017 429.98901:144 452.9234:3745 459.34439:116 467.3165:158 469.3316:169 477.00021:51 477.07501:1435 520.91412:1995 536.88397:457 543.39691:115 545.06207:726 546.06378:289 588.89862:1032 592.97491:118 596.4472:80 599.45758:154 603.01318:129 604.87122:975 607.35742:155 612.98187:61 613.04938:1051 613.44049:193 614.05139:353 638.9704:137 647.3111:92 656.88953:491 672.86353:101 706.99683:48 712.9801:17 740.84839:1116 742.84003:243 743.2951:116 745.36078:157 747.0166:729 748.98309:796 749.02362:1059</t>
  </si>
  <si>
    <t>749.53339:4387 750.53674:10972 751.5401:4467</t>
  </si>
  <si>
    <t>78.9585:63 122.9823:198 168.0424:958 229.1958:92 257.22879:507 259.23859:1060 281.24951:12 282.9816:66 283.2413:750 301.21811:2413 303.23309:13872 304.2381:1503 305.25311:108 313.0015:83 327.23401:2555 328.237:811 329.24991:497 340.98749:169 392.00439:47 432.29251:48 436.28409:643 462.2977:1107 463.302:482 464.315:1169 562.99231:137 576.99951:69 604.99188:197 618.99799:52 624.99127:120 676.79327:39 685.53052:3027 686.53497:743 687.54633:10807 688.54852:4960 689.55652:7109 690.55811:1332 714.99609:228 726.98468:246 729.02087:989 731.01208:1136 732.99152:613 733.02417:1730 734.51422:464 735.00262:1574 735.07501:99 735.53241:378 736.5271:3295 737.00281:1239 737.5296:1108 740.9776:205 741.01428:1466 741.59149:1367 742.00092:151 742.58942:246 742.98743:57 743.03381:1078 743.60687:852 743.9801:1 744.60889:1002 745.5495:1109 746.00659:25 746.51709:13670 747.00391:75 747.51392:6495 747.56567:5613 747.99768:841 748.07648:127 748.5304:24956 748.57129:1854 749.00647:594 749.31012:56 749.53241:11571 749.57489:3459</t>
  </si>
  <si>
    <t>750.52948:3462 751.53283:1015 752.53619:0</t>
  </si>
  <si>
    <t>227.20239:1538 241.2164:641 255.23399:2847 279.2352:2362 303.2298:1103 304.2359:735 305.24881:865 464.31659:953 689.56268:1221 690.50751:3574 691.50677:1488 702.55627:671 704.52319:968 704.55713:812 714.55731:1382 750.52777:3394</t>
  </si>
  <si>
    <t>750.5318:2118 751.53515:1302 752.53851:0</t>
  </si>
  <si>
    <t>112.932:100 168.0424:693 200.99921:83 227.20171:1552 234.983:66 241.2157:622 253.2191:353 255.2317:9599 256.23621:1802 257.22839:793 259.24121:1349 261.13791:71 262.9939:245 269.24899:425 279.2326:15552 280.23911:1838 280.97961:96 281.24701:3450 282.987:80 283.26349:2812 286.9903:118 301.21811:2165 303.233:17305 304.23709:3412 305.24899:7068 306.25049:1337 307.26431:737 374.98679:294 392.97601:271 398.991:149 416.9754:192 442.99039:86 458.99539:106 462.9816:89 464.97931:0 481.30841:675 492.9794:100 494.99121:174 508.34589:798 508.99429:259 514.99841:166 520.99237:127 526.9798:151 528.98749:362 534.9989:108 538.98468:95 548.99231:133 554.99481:76 561.00018:357 564.99341:69 595.01099:115 595.98108:90 598.98499:208 602.99298:109 605.01691:130 610.98749:55 616.97711:74 622.98431:122 624.98743:112 639.01093:130 640.98981:180 646.9718:140 647.01068:115 658.99847:122 684.9729:74 690.50891:2768 690.55939:83 691.51392:1615 692.99463:181 701.56549:115 702.55627:1296 704.51947:1399 704.5589:447 705.52667:285 716.52039:358 718.95148:82 720.98962:550 723.01349:193 725.02539:73 729.00299:496 730.98199:576 731.01678:18 733.00897:611 734.98248:284 737.00159:858 737.02649:523 738.9986:935 740.99902:657 744.99841:744 748.97913:2275 749.01508:2285 749.52832:803 749.57489:486 750.01648:875 750.53381:6435 751.0047:5041</t>
  </si>
  <si>
    <t>ion correlated with 2199; similar chromatogram in higher mz_2272</t>
  </si>
  <si>
    <t>C43H78NO7P</t>
  </si>
  <si>
    <t>RKVZUTPSIGLURV-BLAGHTKONA-N</t>
  </si>
  <si>
    <t>CCCCCCCCCCCCCC\C=C\OCC(COP(O)(=O)OCCN)OC(=O)CC\C=C/C\C=C/C\C=C/C\C=C/CCCCCCCC</t>
  </si>
  <si>
    <t>750.5448:38830 751.54815:21146 752.55151:7502</t>
  </si>
  <si>
    <t>146.9883:231 168.043:1129 205.1963:1149 218.9881:92 255.23399:1006 258.23221:190 259.24231:1969 260.2468:1547 269.00421:140 283.24219:227 302.22269:1029 303.2337:40739 304.23651:11715 305.24899:3402 306.2496:383 327.23331:2244 329.24991:161 428.98471:166 446.3042:1654 462.29999:1147 463.30951:1226 464.314:6548 465.31812:2539 466.32541:429 550.97357:211 586.99011:162 610.97607:158 648.99072:138 651.0119:202 688.54651:1012 689.55499:11574 690.5589:3488 699.55139:178 701.56232:3352 703.0321:137 704.9931:163 715.57703:231 735.01331:366 747.02539:21 749.01617:662 749.5329:32321 749.5752:3909 750.54437:108078 750.9657:577 751.026:707</t>
  </si>
  <si>
    <t>w/o MS2:FT-thioether; C17H9F25O2S</t>
  </si>
  <si>
    <t>C17H9F25O2S</t>
  </si>
  <si>
    <t>AZVVNQQEEGZMJW-UHFFFAOYSA-N</t>
  </si>
  <si>
    <t>O=C(O)CCSCCC(F)(F)C(F)(F)C(F)(F)C(F)(F)C(F)(F)C(F)(F)C(F)(F)C(F)(F)C(F)(F)C(F)(F)C(F)(F)C(F)(F)F</t>
  </si>
  <si>
    <t>750.99249:2228 751.99584:807 752.9992:3670</t>
  </si>
  <si>
    <t>112.9858:1097 116.8963:403 242.987:541 472.98251:391 739.01868:429 743.00348:615 750.98981:1597 751.02252:1235</t>
  </si>
  <si>
    <t>750.99701:5360 752.00036:2896 753.00372:12137</t>
  </si>
  <si>
    <t>144.9913:118 146.9873:271 168.0446:1472 170.045:82 186.98219:175 227.2023:570 241.21629:136 243.1981:96 254.9845:162 255.2341:7014 256.23569:941 259.24469:1347 262.98639:108 279.2337:15023 280.23721:1592 280.98471:247 281.24969:3448 282.25369:402 282.98401:167 283.26321:2023 292.98721:88 294.98239:148 301.2193:920 303.23419:15453 304.23679:3091 304.98831:259 305.24811:3608 306.25089:762 320.97949:316 327.2312:367 342.9805:69 366.98111:220 374.98318:130 398.99051:230 403.0007:223 414.97641:111 418.00241:109 438.99539:125 446.9938:132 450.9837:320 454.97781:97 458.99179:276 463.004:326 480.30981:2402 481.01859:170 484.98471:299 487.00949:82 492.99191:145 495.97791:108 508.336:657 508.34729:657 523.97968:106 525.00238:82 528.98828:310 543.99432:147 556.98901:319 566.9826:116 568.9845:152 574.98468:163 580.9837:245 584.97717:141 592.98199:122 597.00128:174 608.99738:107 610.9801:168 612.97089:320 613.03082:134 630.97931:290 641.01062:457 642.98877:439 651.0072:83 657.02271:150 666.99231:170 670.99823:434 672.98712:403 676.99231:211 680.99261:273 684.98792:364 686.98669:296 689.0025:438 689.5545:2317 690.55768:1072 691.02191:115 693.00787:133 701.01508:78 701.56122:821 702.55298:928 702.96271:97 704.52448:161 704.55841:297 707.01111:152 709.00842:267 710.15521:100 712.99072:72 715.00787:75 716.99103:327 718.97992:383 729.0097:790 731.00989:818 734.987:281 735.01038:331 737.00348:588 741.0119:410 743.03491:99 745.01361:377 747.02722:220 748.06409:95 749.0022:3588 749.52728:1087 749.57678:1351 750.01678:1025 750.04413:263 750.53839:4530 750.57239:478 750.97058:795 750.99951:5506 751.0174:5124</t>
  </si>
  <si>
    <t>751.01257:2073 752.01592:0 753.01928:991</t>
  </si>
  <si>
    <t>112.9848:2953 180.972:2744 248.95979:7432 316.94821:7544 332.9216:688 344.97379:700 374.90399:526 384.93741:6224 385.93979:559 400.91019:747 427.09891:432 452.92139:3691 473.99551:509 505.37241:497 520.91168:2947 588.89862:3985 589.90698:497 604.87567:1247 604.99078:1212 656.88898:1618 672.85699:621 724.87189:1197 748.99091:1062 749.01691:500 751.02881:800 751.0531:726</t>
  </si>
  <si>
    <t>adduct linked to 2078_[M-H]-</t>
  </si>
  <si>
    <t>753.01111:8810 754.01446:0 755.01782:14794</t>
  </si>
  <si>
    <t>118.992:91 168.04359:594 227.2001:559 253.2177:378 254.2155:89 255.23289:6585 256.2356:787 259.24109:730 279.2326:10441 280.2381:1160 281.24881:2474 283.26419:1750 299.0137:103 301.21899:431 302.224:25 303.23251:11752 304.2373:2462 305.2478:4964 306.24829:87 322.9913:77 327.23239:610 328.23489:82 352.98621:68 396.99341:77 434.98471:157 437.02551:77 456.9726:139 480.31329:871 484.98221:7 486.99179:85 501.00089:67 508.98639:60 514.97229:120 520.98071:130 535.00427:138 538.96649:96 541.00281:176 554.97272:94 557.00122:140 558.98389:275 562.97198:140 566.98901:86 584.98212:543 590.98688:396 594.98651:99 598.9967:527 604.9787:282 605.99152:139 622.98541:358 624.9837:13 638.98242:263 645.01398:340 647.0047:185 651.0199:11 662.99738:31 671.00592:165 689.55841:1899 690.51221:1304 690.57037:413 701.55609:364 704.52789:615 704.987:141 705.56421:141 712.00519:109 714.99341:19 716.98132:218 724.98822:31 728.99268:648 731.01898:640 734.99921:423 738.98352:654 745.01172:816 750.5379:4235 750.99719:334 751.02643:769 751.5415:1747 752.0022:394 752.56073:2095 753.0481:45</t>
  </si>
  <si>
    <t>w/o MS2:PFAP-N_PFSE_disubstituted; C15H19F16N2O8PS2</t>
  </si>
  <si>
    <t>adduct linked to 2103_[M-H]-</t>
  </si>
  <si>
    <t>C15H19F16N2O8PS2</t>
  </si>
  <si>
    <t>VCHLPTBQVWWBBH-UHFFFAOYSA-N</t>
  </si>
  <si>
    <t>O=P(O)(OCCN(CC)S(=O)(=O)C(F)(F)F)OCCN(CC)S(=O)(=O)C(F)(F)C(F)(F)C(F)(F)C(F)(F)C(F)(F)C(F)(F)F</t>
  </si>
  <si>
    <t>753.0061:5205 754.00945:0 755.01281:7409</t>
  </si>
  <si>
    <t>208.98599:58 228.9883:76 243.99181:85 352.99011:68 372.9866:70 482.98251:67 563.00848:64 610.99792:94 626.97949:186 708.6817:36 723.0047:63 738.99792:105 745.01971:114 748.99213:1648 749.01947:1830 749.99872:94 751.00342:3864 752.9989:3319</t>
  </si>
  <si>
    <t>753.45093:2371 754.45428:2320 755.45764:759</t>
  </si>
  <si>
    <t>112.9855:1811 113.9895:45 114.9889:94 385.94199:222 485.32629:90 489.35669:447 521.92621:102 557.34161:511 559.40002:1217 561.414:2689 562.41968:630 563.41779:145 613.44513:742 615.46161:4026 616.46838:1166 617.47583:8162 618.48059:2502 619.48828:459 626.32819:139 628.3902:129 629.40222:1102 631.45709:138 683.44739:714 685.46362:1069 686.47333:500 695.37347:525 697.38989:755 744.9632:162 749.00482:417 750.98938:952 751.43921:2590 752.43951:1020 752.98248:653 753.01343:431 753.0603:119 753.19678:84 753.453:5930</t>
  </si>
  <si>
    <t>adduct linked to 2389_[M+FA-H]-</t>
  </si>
  <si>
    <t>754.99841:3305 756.00176:1393 757.00512:2739</t>
  </si>
  <si>
    <t>112.9298:529 112.9851:765 266.98599:600 326.987:576 748.9704:588 749.02832:550 749.99792:1000 750.99707:2912 753.01581:609 754.96661:1324 755.00677:2303</t>
  </si>
  <si>
    <t>754.9989:4891 756.00225:0 757.00561:8019</t>
  </si>
  <si>
    <t>168.0416:427 205.1965:347 255.2323:43 259.2442:2101 303.23318:25758 304.23761:6904 305.2482:298 327.23059:449 329.2464:907 330.25171:668 446.3046:919 450.30191:240 462.29861:42 463.30991:766 464.3125:3348 465.3168:1144 480.30511:272 586.98743:23 689.55542:464 690.5575:593 690.99353:152 699.54871:63 713.56641:206 715.578:132 744.99121:170 748.99811:819 749.53308:17356 749.57861:164 749.98712:275 750.54419:48998 751.54993:23267 752.00458:481 752.55682:4392 754.57031:1894</t>
  </si>
  <si>
    <t>adduct linked to 2388_[M+FA-H]-</t>
  </si>
  <si>
    <t>755.00018:4869 756.00353:1061 757.00689:5357</t>
  </si>
  <si>
    <t>208.98599:58 228.9883:76 243.99181:85 352.99011:68 372.9866:70 482.98251:67 563.00848:64 610.99792:94 626.97949:186 708.6817:36 723.0047:63 738.99792:105 745.01971:114 748.99213:1648 749.01947:1830 749.99872:94 751.00342:3864 752.9989:3319 754.01471:711 754.99121:2669 755.0155:1522</t>
  </si>
  <si>
    <t>adduct linked to 2158_[M-H2O-H]-; adduct linked to 2081_[M-H]-</t>
  </si>
  <si>
    <t>755.00513:7143 756.00848:1361 757.01184:11433</t>
  </si>
  <si>
    <t>136.9852:83 143.03641:110 144.99271:128 149.0041:98 168.0428:1330 224.0701:792 249.18739:96 252.9866:77 255.2327:8895 256.237:1152 259.24139:1310 264.9928:115 266.9899:178 277.21799:196 279.2334:14068 280.23889:1236 281.24829:4372 283.26291:2707 298.9939:153 301.21909:1899 303.23349:14721 304.23401:4111 304.9953:248 305.2486:6277 306.25299:625 307.00299:123 319.00079:104 327.23019:371 363.00299:97 379.0025:87 382.9747:134 387.0061:133 399.9733:74 402.9816:101 408.98831:103 421.00189:112 436.98849:176 448.97809:125 464.3168:399 480.31061:1942 481.31119:511 483.00851:110 483.97049:86 490.98389:433 491.00589:433 506.31961:542 508.33911:389 508.98309:143 516.97522:346 518.99017:75 527.8703:138 537.0108:65 551.00098:95 561.0058:124 584.98468:224 587.0108:201 590.97247:86 593.00647:184 601.00629:66 602.9928:207 604.98529:197 609.00189:133 610.98169:410 616.99011:285 617.05518:86 621.00067:142 621.03363:90 636.98718:106 652.99091:139 674.98541:159 679.03223:120 685.00409:174 688.53729:423 688.56152:304 690.50488:1881 690.56512:52 691.5705:125 700.98242:123 701.55859:71 702.54102:983 704.97772:335 705.00702:86 711.0246:368 712.56439:93 713.01813:157 714.55469:94 724.99548:159 728.9859:659 731.0061:870 732.02179:175 732.9873:344 735.00403:1167 736.98328:269 737.02039:121 738.99799:174 740.97821:334 741.0177:151 742.97809:615 745.03662:144 746.99402:234 748.95758:124 748.99628:2715 749.53241:921 750.00891:876 750.53882:3943 751.00519:3193 751.54639:1449 752.01831:1897 752.05981:11 752.55188:3042 752.99799:3656 753.02148:4120 753.56409:1438 753.99768:620 754.57617:990 755.00378:4847</t>
  </si>
  <si>
    <t>ion correlated with 1797; ion correlated with 2020; adduct linked to 2290_[M-H]-</t>
  </si>
  <si>
    <t>756.82202:7381 757.82537:0 758.82873:1817</t>
  </si>
  <si>
    <t>112.9853:6468 180.9736:3256 248.96021:9206 305.25031:647 316.94769:9009 317.95599:644 324.98929:741 384.93619:4691 394.88751:494 400.91479:865 452.92029:5856 468.89371:1332 520.90997:3944 521.91052:835 536.87958:2135 588.89758:1188 589.91022:403 604.87091:2247 656.88702:1321 689.55481:824 724.87292:1676 750.56598:574 751.54828:609 754.99683:1135 756.58142:559 756.81897:2321</t>
  </si>
  <si>
    <t>ion correlated with 1798; ion correlated with 2466; ion correlated with 2019; adduct linked to 2289_[M-H]-</t>
  </si>
  <si>
    <t>756.823:6862 757.82635:1461 758.82971:1467</t>
  </si>
  <si>
    <t>112.9864:3109 180.9715:1674 190.9317:550 248.96159:10865 279.23071:459 316.94751:11603 317.95129:1026 384.9386:6850 452.92551:4015 453.92621:865 468.8956:903 520.90863:2500 536.89172:1147 588.90002:2341 589.90558:653 604.8736:2376 620.84509:638 656.88092:1582 672.86011:1676 751.00873:506 752.9989:585 753.45538:544 754.9986:882 755.03088:876 756.00592:282 756.03339:438 756.82397:2985 756.99841:1056</t>
  </si>
  <si>
    <t>adduct linked to 2455_[M+FA-H]-</t>
  </si>
  <si>
    <t>756.99951:4982 758.00286:0 759.00622:4100</t>
  </si>
  <si>
    <t>224.9955:181 305.00629:95 314.99081:133 329.99619:150 402.99039:242 536.9812:146 566.98309:129 710.00439:85 730.9953:136 749.0011:2020 750.9826:2971 750.99719:3864 751.02191:2162 751.0484:59 751.99231:485 753.00842:2983 753.04822:270 754.0235:751 754.98529:1723 755.0166:1470 755.99652:454 756.99402:3182</t>
  </si>
  <si>
    <t>adduct linked to 2363_[M+Cl]-; adduct linked to 2088_[M-H]-</t>
  </si>
  <si>
    <t>757.01019:9231 758.01354:2485 759.0169:13572</t>
  </si>
  <si>
    <t>168.04379:591 168.9915:38 172.9857:82 228.9893:83 255.23441:5876 268.99869:89 279.2341:9833 281.25021:3156 283.2644:2283 303.23251:15714 304.23691:2557 305.24899:3633 330.97629:167 404.99469:128 418.9971:105 434.987:82 440.9794:123 452.97559:135 462.8707:78 479.992:136 504.99139:96 520.99872:48 536.99152:282 568.98248:104 570.99127:276 575.00122:91 576.0069:66 576.9975:95 584.97717:464 596.97382:113 604.98492:145 621.00623:94 653.00189:202 664.97772:317 672.99219:525 689.5531:3031 690.99762:132 700.99432:183 702.56061:1236 705.04028:82 737.00769:711 741.00781:172 742.97968:910 743.0069:847 745.01501:392 749.0033:3412 749.03888:415 749.06561:242 749.53339:924 749.5722:1510 749.98871:1074 750.01068:1202 750.54059:3402 750.98621:6744 751.01038:6782 751.04742:41 751.53882:2133 752.5545:3122 753.01678:4614 754.0022:1671 754.02753:500 755.00311:7707 755.9967:1737 756.02063:2034 757.00958:7635</t>
  </si>
  <si>
    <t>757.30902:2364 758.31237:2467 759.31573:1096</t>
  </si>
  <si>
    <t>252.9901:111 263.03461:97 367.15851:1408 368.98911:50 685.0069:105 750.99719:323 756.9845:428 757.02191:282 757.30841:5165</t>
  </si>
  <si>
    <t>758.81952:2196 759.82287:0 760.82623:0</t>
  </si>
  <si>
    <t>180.9747:113 248.96069:5093 249.96291:49 316.94861:4281 317.95309:399 317.9838:86 400.90979:316 468.8985:1251 536.88721:1093 604.87372:2016 620.84222:664 672.85968:1063 688.83252:168 756.81659:2476 758.82678:261</t>
  </si>
  <si>
    <t>758.8692:32646 759.87255:4746 760.87591:0</t>
  </si>
  <si>
    <t>112.985:4359 180.9727:4621 248.9603:15862 249.9646:956 316.94781:10532 384.9343:9365 452.92151:5829 520.90961:7006 588.89551:5938 656.88531:2535 657.89447:1056 724.87329:3338 754.01019:506 758.86047:891</t>
  </si>
  <si>
    <t>758.86829:31689 759.87164:4644 760.875:0</t>
  </si>
  <si>
    <t>112.9854:6403 180.9727:3185 248.961:11274 249.96609:959 316.94861:9929 384.93539:6924 385.93881:597 452.92529:7738 520.91193:6115 588.89941:5085 656.8847:1653 708.99268:456 724.86963:2126 758.87323:1518</t>
  </si>
  <si>
    <t>758.87073:15991 759.87408:2131 760.87744:0</t>
  </si>
  <si>
    <t>112.9851:3582 180.97321:2115 248.95959:12329 316.9483:9756 317.95291:929 342.95871:726 384.93549:8047 452.92319:5921 453.92719:476 468.89182:935 520.91028:2732 588.89459:2979 589.90619:697 604.87518:962 656.88422:2141 657.8949:776 662.98071:659 710.65802:459 724.87689:1903 735.01611:429 746.96503:659 748.99731:1285 751.00232:1197 752.00208:679 752.98077:1512 754.98633:1065 757.03729:1021</t>
  </si>
  <si>
    <t>758.86737:34111 759.87072:4602 760.87408:0</t>
  </si>
  <si>
    <t>112.9854:7009 114.9889:574 180.9736:3188 248.9603:7209 316.94879:13726 317.94879:1144 384.93649:6471 452.92459:6391 453.9263:647 520.91071:4526 588.89948:4138 590.89948:871 656.88507:4762 724.8783:2626 758.86511:794</t>
  </si>
  <si>
    <t>758.86621:30693 759.86956:5107 760.87292:0</t>
  </si>
  <si>
    <t>112.9848:4618 180.9727:2006 248.96021:12076 316.94821:14041 317.9534:1215 384.9361:8071 385.9411:1032 452.92169:5965 520.91241:4221 588.89948:5900 656.88647:3300 724.86969:2362 757.0191:668 758.87061:1268</t>
  </si>
  <si>
    <t>758.86737:29041 759.87072:4037 760.87408:0</t>
  </si>
  <si>
    <t>112.985:3047 180.9729:3491 248.96111:8703 316.948:10294 384.93509:5094 385.9357:656 452.92371:4474 520.91022:3874 588.8963:4418 656.88733:2709 670.96851:397 724.87469:1515 758.86877:1562</t>
  </si>
  <si>
    <t>758.98743:2226 759.99078:1794 760.99414:12152</t>
  </si>
  <si>
    <t>112.9294:75 134.9857:183 192.9908:125 248.9966:122 253.21449:193 255.23351:31 279.23331:891 280.23749:84 283.26471:102 303.23309:0 304.23651:87 316.98209:146 320.995:198 327.23691:200 366.9805:205 384.9903:113 402.99591:215 406.96771:109 416.9978:151 464.991:79 466.99289:136 526.97717:138 529.97418:145 530.98608:185 536.98212:175 540.99561:262 550.96771:117 552.9837:313 560.99591:263 566.99847:429 573.98669:198 587.99292:154 598.9906:232 606.99231:161 614.8335:80 630.9704:100 652.97968:102 653.01392:137 685.00269:174 688.9917:179 689.55029:3643 690.55969:1077 699.00403:182 699.55359:87 700.98639:304 701.55688:839 702.55267:652 702.98828:55 713.01318:75 714.99579:314 716.98273:165 722.9668:192 730.99298:274 732.99298:531 741.00629:331 742.97821:174 744.98828:546 746.97931:357 747.00458:527 748.9881:1351 749.01312:2750 749.5354:972 749.57648:1423 750.02869:100 750.54211:2710 750.99872:3402 751.03351:1434 751.55518:1610 751.99213:197 752.02582:221 752.56873:623 752.99933:2115 755.00879:3371 755.02557:3146 755.08319:116 755.98993:500 756.04211:250 756.58252:399 757.00098:2928 757.53058:116 757.9939:402 758.56927:308 758.974:2664 759.00317:1514 759.04279:368</t>
  </si>
  <si>
    <t>adduct linked to 2044_[M-H2O-H]-; adduct linked to 2089_[M-H]-</t>
  </si>
  <si>
    <t>758.99121:3874 759.99456:0 760.99792:7044</t>
  </si>
  <si>
    <t>305.00211:77 306.99841:127 472.9989:151 576.97571:89 578.97241:143 720.97742:107 725.02802:112 742.97809:257 749.00537:1718 750.00983:361 751.00568:3854 751.99408:373 752.95117:131 752.99463:2620 753.03137:1239 754.00311:1088 754.03479:635 754.07593:213 754.99091:3086 755.02722:936 757.00122:3158 759.00592:3416</t>
  </si>
  <si>
    <t>758.99939:8664 760.00274:5120 761.0061:13239</t>
  </si>
  <si>
    <t>136.9852:83 143.03641:110 144.99271:128 149.0041:98 168.0428:1330 224.0701:792 249.18739:96 252.9866:77 255.2327:8895 256.237:1152 259.24139:1310 264.9928:115 266.9899:178 277.21799:196 279.2334:14068 280.23889:1236 281.24829:4372 283.26291:2707 298.9939:153 301.21909:1899 303.23349:14721 304.23401:4111 304.9953:248 305.2486:6277 306.25299:625 307.00299:123 319.00079:104 327.23019:371 363.00299:97 379.0025:87 382.9747:134 387.0061:133 399.9733:74 402.9816:101 408.98831:103 421.00189:112 436.98849:176 448.97809:125 464.3168:399 480.31061:1942 481.31119:511 483.00851:110 483.97049:86 490.98389:433 491.00589:433 506.31961:542 508.33911:389 508.98309:143 516.97522:346 518.99017:75 527.8703:138 537.0108:65 551.00098:95 561.0058:124 584.98468:224 587.0108:201 590.97247:86 593.00647:184 601.00629:66 602.9928:207 604.98529:197 609.00189:133 610.98169:410 616.99011:285 617.05518:86 621.00067:142 621.03363:90 636.98718:106 652.99091:139 674.98541:159 679.03223:120 685.00409:174 688.53729:423 688.56152:304 690.50488:1881 690.56512:52 691.5705:125 700.98242:123 701.55859:71 702.54102:983 704.97772:335 705.00702:86 711.0246:368 712.56439:93 713.01813:157 714.55469:94 724.99548:159 728.9859:659 731.0061:870 732.02179:175 732.9873:344 735.00403:1167 736.98328:269 737.02039:121 738.99799:174 740.97821:334 741.0177:151 742.97809:615 745.03662:144 746.99402:234 748.95758:124 748.99628:2715 749.53241:921 750.00891:876 750.53882:3943 751.00519:3193 751.54639:1449 752.01831:1897 752.05981:11 752.55188:3042 752.99799:3656 753.02148:4120 753.56409:1438 753.99768:620 754.57617:990 755.00378:4847 755.54657:589 755.99231:1093 756.02081:640 756.06207:101 756.55792:2097 756.99597:4757 757.02679:1210 757.08478:121 757.99408:1548 758.57172:905 758.98749:5030 759.01471:5498 759.07202:241</t>
  </si>
  <si>
    <t>759.01257:2709 760.01592:902 761.01928:3052</t>
  </si>
  <si>
    <t>112.9855:3659 180.9716:2594 248.96091:10297 249.9621:547 316.94861:8209 317.95029:753 384.9353:3544 386.94351:556 452.92349:4985 468.89389:815 520.91309:3512 536.88861:832 588.89972:1512 604.87122:1138 656.89032:1309 671.00909:653 672.86261:1126 740.99921:679 750.01367:362 750.5517:1044 750.98181:1109 751.01648:1321 751.54492:609 754.61981:497 756.81769:1485 757.02148:641 758.01599:550</t>
  </si>
  <si>
    <t>759.36859:10763 760.37194:1054 761.3753:0</t>
  </si>
  <si>
    <t>112.9846:6897 180.9724:2424 248.9604:10606 316.94781:11544 317.9476:859 384.9364:7265 452.92181:6871 520.91058:3829 588.90149:4391 656.89069:3550 657.88788:635 716.98962:335 724.87421:3015 725.87598:1244 751.02332:962 758.87189:1303</t>
  </si>
  <si>
    <t>adduct linked to 2049_[M-H2O-H]-</t>
  </si>
  <si>
    <t>760.60809:2106 761.61144:3685 762.6148:0</t>
  </si>
  <si>
    <t>112.9855:6120 748.98993:298 752.98907:794 753.57208:185 754.9834:56 758.99902:363 759.59821:355 761.00049:174</t>
  </si>
  <si>
    <t>761.00317:3210 762.00652:0 763.00988:2119</t>
  </si>
  <si>
    <t>318.99619:503 380.98779:526 414.9809:850 553.73102:409 588.7309:385 694.97998:1147 734.98639:744 749.00348:1224 751.0072:1444 752.98608:1550 753.01379:2162 756.99738:2365 759.00983:1491 760.99548:803</t>
  </si>
  <si>
    <t>adduct linked to 2127_[M-H]-</t>
  </si>
  <si>
    <t>761.00208:5180 762.00543:3157 763.00879:8028</t>
  </si>
  <si>
    <t>136.9852:83 143.03641:110 144.99271:128 149.0041:98 168.0428:1330 224.0701:792 249.18739:96 252.9866:77 255.2327:8895 256.237:1152 259.24139:1310 264.9928:115 266.9899:178 277.21799:196 279.2334:14068 280.23889:1236 281.24829:4372 283.26291:2707 298.9939:153 301.21909:1899 303.23349:14721 304.23401:4111 304.9953:248 305.2486:6277 306.25299:625 307.00299:123 319.00079:104 327.23019:371 363.00299:97 379.0025:87 382.9747:134 387.0061:133 399.9733:74 402.9816:101 408.98831:103 421.00189:112 436.98849:176 448.97809:125 464.3168:399 480.31061:1942 481.31119:511 483.00851:110 483.97049:86 490.98389:433 491.00589:433 506.31961:542 508.33911:389 508.98309:143 516.97522:346 518.99017:75 527.8703:138 537.0108:65 551.00098:95 561.0058:124 584.98468:224 587.0108:201 590.97247:86 593.00647:184 601.00629:66 602.9928:207 604.98529:197 609.00189:133 610.98169:410 616.99011:285 617.05518:86 621.00067:142 621.03363:90 636.98718:106 652.99091:139 674.98541:159 679.03223:120 685.00409:174 688.53729:423 688.56152:304 690.50488:1881 690.56512:52 691.5705:125 700.98242:123 701.55859:71 702.54102:983 704.97772:335 705.00702:86 711.0246:368 712.56439:93 713.01813:157 714.55469:94 724.99548:159 728.9859:659 731.0061:870 732.02179:175 732.9873:344 735.00403:1167 736.98328:269 737.02039:121 738.99799:174 740.97821:334 741.0177:151 742.97809:615 745.03662:144 746.99402:234 748.95758:124 748.99628:2715 749.53241:921 750.00891:876 750.53882:3943 751.00519:3193 751.54639:1449 752.01831:1897 752.05981:11 752.55188:3042 752.99799:3656 753.02148:4120 753.56409:1438 753.99768:620 754.57617:990 755.00378:4847 755.54657:589 755.99231:1093 756.02081:640 756.06207:101 756.55792:2097 756.99597:4757 757.02679:1210 757.08478:121 757.99408:1548 758.57172:905 758.98749:5030 759.01471:5498 759.07202:241 760.0116:1371 760.97937:3722 761.00488:3857</t>
  </si>
  <si>
    <t>adduct linked to 2094_[M-H]-</t>
  </si>
  <si>
    <t>761.00488:4830 762.00823:1669 763.01159:4411</t>
  </si>
  <si>
    <t>280.98709:117 444.97379:134 626.99731:186 721.02692:100 733.00769:271 736.98639:323 748.99591:2391 749.02649:712 750.96649:1444 751.00598:3885 752.01892:589 752.99921:3381 754.0163:738 755.0105:1603 755.08221:182 757.0014:3167 757.04932:189 757.9826:179 758.98578:2770 759.00751:2746 760.00928:1017 760.90051:72 760.95599:1 761.01068:3251</t>
  </si>
  <si>
    <t>761.33722:3537 762.34057:2352 763.34393:1033</t>
  </si>
  <si>
    <t>369.1741:1459 749.05048:107 751.02039:504 754.98322:220 758.98761:119 760.96979:0 761.33728:7731</t>
  </si>
  <si>
    <t>adduct linked to 2437_[M+Cl]-; adduct linked to 2099_[M-H]-</t>
  </si>
  <si>
    <t>761.58112:3398 762.58447:2687 763.58783:0</t>
  </si>
  <si>
    <t>168.04401:1356 169.04761:254 230.1989:112 255.23309:212 279.23349:477 281.24799:94 296.00751:74 305.2449:400 306.25269:281 329.24841:932 354.97971:127 434.2709:135 435.7869:94 483.02371:97 493.0033:65 508.98239:62 559.98071:80 581.00427:132 620.97162:206 624.99011:345 634.9906:11 642.99811:133 654.97247:207 670.98511:208 687.5437:1454 688.54968:7149 689.55151:29119 690.49518:143 690.55652:3760 691.55878:1134 698.51141:294 699.55042:658 700.54633:380 700.82397:141 701.56122:4844 702.56403:2246 703.56207:628 715.57672:318 748.56873:1008 749.02881:258 749.57281:14944 750.00262:512 750.54541:3426 750.57391:6612 751.01379:58 751.55377:2122 752.54547:804 753.0033:868 753.04791:72 754.99982:358 757.02539:56 757.62469:886 759.00531:686 761.01099:417 761.5813:2988</t>
  </si>
  <si>
    <t>adduct linked to 2133_[M-H]-</t>
  </si>
  <si>
    <t>C43H74NO8P</t>
  </si>
  <si>
    <t>MPWUZHVZZKSTPV-LGFBOSHVNA-N</t>
  </si>
  <si>
    <t>CCCCCCCCCCCCCCCC(=O)OCC(COP(O)(=O)OCCN)OC(=O)CC\C=C/C\C=C/C\C=C/C\C=C/C\C=C/C\C=C/CC</t>
  </si>
  <si>
    <t>762.50928:33253 763.51263:15707 764.51599:20848</t>
  </si>
  <si>
    <t>78.9587:42 137.1344:203 140.0118:1501 168.0433:1248 182.3569:181 196.0374:632 255.2327:10746 256.2355:1886 257.22681:740 257.23721:740 259.2449:3576 269.25:554 279.23792:1338 281.25049:2334 283.24261:14306 283.26401:14305 284.2468:3603 284.27011:3207 285.2616:1002 301.21539:3301 302.22131:1135 303.23309:22061 304.23721:7568 305.24719:2148 306.25119:486 327.2326:13909 328.23599:4355 329.2489:4599 330.25681:469 331.26349:950 349.271:431 366.98239:180 382.9838:177 434.26431:567 452.27969:4375 453.27991:1147 464.31519:827 480.30911:3515 526.99072:108 620.97937:141 687.54791:1146 688.55072:630 689.55328:4427 690.55811:1373 691.56232:385 699.54633:2504 700.54779:638 701.56061:9269 702.56421:3927 703.56543:1451 704.58331:199 715.57928:1182 733.01007:256 737.00488:216 742.995:125 749.00018:641 749.57288:6069 750.0119:111 750.5473:4164 751.01862:952 751.55157:2845 752.55719:5418 753.5293:1353 753.56232:1348 754.5658:1732 755.02252:583 755.54401:429 755.57928:593 755.60712:124 755.99652:185 756.539:205 756.60272:402 757.01581:1005 757.62231:1507 758.6275:1241 759.00677:318 759.63049:555 760.49487:2229 761.5025:692 761.58142:3687 762.50928:85862 762.58539:2308 762.677:136 762.70978:144 762.99017:1004</t>
  </si>
  <si>
    <t>763.00079:4142 764.00414:1561 765.0075:3343</t>
  </si>
  <si>
    <t>224.9955:181 305.00629:95 314.99081:133 329.99619:150 402.99039:242 536.9812:146 566.98309:129 710.00439:85 730.9953:136 749.0011:2020 750.9826:2971 750.99719:3864 751.02191:2162 751.0484:59 751.99231:485 753.00842:2983 753.04822:270 754.0235:751 754.98529:1723 755.0166:1470 755.99652:454 756.99402:3182 758.96722:1069 759.00641:2872 760.00269:1132 760.99847:2817 762.98431:2511</t>
  </si>
  <si>
    <t>adduct linked to 2102_[M-H]-</t>
  </si>
  <si>
    <t>763.00519:7613 764.00854:1835 765.0119:13957</t>
  </si>
  <si>
    <t>168.045:9 294.98059:198 303.2341:0 304.2373:18 319.00641:221 325.0112:203 492.98801:131 510.987:103 528.99683:236 553.00598:74 566.98492:344 594.97247:136 595.01068:139 597.00403:119 619.01569:109 624.99182:230 660.9917:134 670.98578:115 678.97968:190 688.55353:422 689.55298:3959 690.56158:650 693.0097:118 694.979:147 701.55701:816 703.5448:164 722.9881:168 734.97961:332 745.00952:143 748.9599:141 748.99359:854 749.02417:1031 749.52972:296 749.57562:1596 749.99152:322 750.53583:1643 751.00043:2908 751.03778:753 751.5332:848 751.55682:848 752.07019:453 752.55847:108 752.9787:906 753.00983:1983 753.97919:246 754.02338:589 755.00012:1382 755.03699:74 757.00153:1456 757.03027:884 757.07928:141 758.00568:119 759.0036:634 760.00952:297 761.00671:2406 761.06189:96 762.02069:470 762.50879:1456 762.99707:3025 763.07397:194</t>
  </si>
  <si>
    <t>ion correlated with 1896</t>
  </si>
  <si>
    <t>763.19733:4325 764.20068:2831 765.20404:0</t>
  </si>
  <si>
    <t>279.2338:549 303.23511:248 649.19897:1611 671.18701:1878 672.18549:330 717.1889:2413 718.19531:846 753.01068:335 756.99518:149 763.20081:854</t>
  </si>
  <si>
    <t>C43H76NO8P</t>
  </si>
  <si>
    <t>QBVUKWXEFSHJOQ-MOYSMJPMNA-N</t>
  </si>
  <si>
    <t>CCCCCCCCCCCCC\C=C/CCC(=O)OCC(COP(O)(=O)OCCN)OC(=O)CC\C=C/C\C=C/C\C=C/C\C=C/CCCCCC</t>
  </si>
  <si>
    <t>764.52173:2882 765.52508:1431 766.52844:12135</t>
  </si>
  <si>
    <t>205.19749:718 255.23351:3512 256.2359:1097 257.23309:1126 279.2337:8097 280.23981:782 281.24899:2088 283.26208:1929 301.2196:2600 302.21991:847 303.2337:8676 304.23499:1512 305.2486:4191 480.31421:782 490.32599:371 688.98102:576 750.97968:1535 751.01019:765 751.5531:1026 752.55298:900 754.97809:715 756.56781:1829 756.99841:1365 759.039:521 761.01379:1400 762.50378:476 762.56567:1259 763.00818:1309 764.52179:3241 764.99902:650</t>
  </si>
  <si>
    <t>ion correlated with 2160</t>
  </si>
  <si>
    <t>764.52338:18186 765.52673:8654 766.53009:37470</t>
  </si>
  <si>
    <t>78.9587:42 137.1344:203 140.0118:1501 168.0433:1248 182.3569:181 196.0374:632 255.2327:10746 256.2355:1886 257.22681:740 257.23721:740 259.2449:3576 269.25:554 279.23792:1338 281.25049:2334 283.24261:14306 283.26401:14305 284.2468:3603 284.27011:3207 285.2616:1002 301.21539:3301 302.22131:1135 303.23309:22061 304.23721:7568 305.24719:2148 306.25119:486 327.2326:13909 328.23599:4355 329.2489:4599 330.25681:469 331.26349:950 349.271:431 366.98239:180 382.9838:177 434.26431:567 452.27969:4375 453.27991:1147 464.31519:827 480.30911:3515 526.99072:108 620.97937:141 687.54791:1146 688.55072:630 689.55328:4427 690.55811:1373 691.56232:385 699.54633:2504 700.54779:638 701.56061:9269 702.56421:3927 703.56543:1451 704.58331:199 715.57928:1182 733.01007:256 737.00488:216 742.995:125 749.00018:641 749.57288:6069 750.0119:111 750.5473:4164 751.01862:952 751.55157:2845 752.55719:5418 753.5293:1353 753.56232:1348 754.5658:1732 755.02252:583 755.54401:429 755.57928:593 755.60712:124 755.99652:185 756.539:205 756.60272:402 757.01581:1005 757.62231:1507 758.6275:1241 759.00677:318 759.63049:555 760.49487:2229 761.5025:692 761.58142:3687 762.50928:85862 762.58539:2308 762.677:136 762.70978:144 762.99017:1004 763.03131:984 763.51288:40486 763.58832:1000 764.52173:41155 764.57019:221</t>
  </si>
  <si>
    <t>764.52777:3508 765.53112:1628 766.53448:15606</t>
  </si>
  <si>
    <t>168.04379:560 204.98801:99 255.2341:63 256.23929:240 281.24631:1224 282.25351:352 283.26489:1775 303.23361:198 304.23819:1809 305.2496:2981 755.01172:577 756.56311:499 756.99329:197 764.52557:4589</t>
  </si>
  <si>
    <t>764.52869:4009 765.53204:1724 766.5354:11830</t>
  </si>
  <si>
    <t>168.04401:1211 211.00459:130 224.0697:545 224.9763:225 227.2019:1149 230.9893:99 241.2178:829 253.2188:843 255.2327:11387 256.23389:1772 257.22961:962 259.24341:1039 269.24899:243 279.2334:12420 280.2355:996 281.24899:4226 282.25629:485 282.98209:21 283.2662:1938 301.21741:3624 302.2193:294 303.23239:18073 304.23621:5228 304.98331:339 305.24561:5638 306.25241:943 325.1825:66 327.23669:505 358.9935:178 400.9877:93 404.97891:242 414.9841:178 434.9859:87 462.29599:356 475.99661:76 480.3111:2592 481.3132:775 482.99011:88 506.32501:421 510.9989:143 534.99628:104 542.98889:132 546.98358:208 552.97443:330 558.97601:298 564.9906:118 566.9928:184 578.00122:146 584.9754:187 600.98108:88 601.01721:223 604.98651:144 607.00299:571 608.99707:526 616.99579:355 620.99908:155 628.98853:112 630.98578:162 638.99017:84 640.9892:198 644.99591:157 660.9928:137 680.97443:123 690.50897:2976 691.51282:1722 692.01459:56 694.97333:137 696.97479:153 697.05103:165 698.97058:318 701.55981:90 702.5481:201 704.5246:1306 704.56769:112 711.00989:456 714.99371:62 722.99969:122 724.98389:492 731.00983:614 733.0285:163 734.01111:104 735.01239:651 737.00232:261 738.04712:68 739.0072:779 742.9906:153 744.99719:621 745.02197:621 747.00159:761 748.99432:3336 749.0332:430 749.06512:98 749.98749:547 750.01581:1686 750.53589:4359 751.01331:6208 751.54199:1073 751.98718:1034 752.02032:1059 752.05341:250 752.55182:2718 753.00067:3595 753.03192:84 753.51288:658 753.5542:1037 753.98218:1127 754.02301:501 754.05017:431 754.5799:447 755.00098:5830 756.00269:1320 756.56061:2090 757.00861:6164 757.08429:67 757.56207:1110 757.60712:414 757.99109:1056 758.0293:1086 758.06061:154 758.57233:1376 759.00909:6247 759.08032:4 760.00482:1787 760.53998:309 761.00897:6218 761.98108:66 762.00623:1499 762.0321:1601 762.5097:884 762.57172:1065 762.97778:3505 763.00812:6340 763.0694:112 763.51477:1130 764.01178:1429 764.52478:15353 764.99438:6929</t>
  </si>
  <si>
    <t>adduct linked to 2060_[M-H2O-H]-</t>
  </si>
  <si>
    <t>764.99939:4212 766.00274:0 767.0061:5593</t>
  </si>
  <si>
    <t>402.9993:264 733.00623:365 748.9718:109 749.01959:1181 749.99402:94 750.98853:3047 751.995:238 752.01233:886 752.0354:465 753.00122:1618 754.98181:2073 755.00562:2092 756.00909:648 756.99609:3171 757.026:1462 758.00641:292 758.98279:1201 759.02753:2276 760.02148:82 761.01019:3408 761.99408:187 762.02679:255 762.99152:2065 763.0238:557 763.99829:515 764.97888:2105 764.9989:2095</t>
  </si>
  <si>
    <t>765.00623:9652 766.00958:1954 767.01294:13541</t>
  </si>
  <si>
    <t>168.04379:591 168.9915:38 172.9857:82 228.9893:83 255.23441:5876 268.99869:89 279.2341:9833 281.25021:3156 283.2644:2283 303.23251:15714 304.23691:2557 305.24899:3633 330.97629:167 404.99469:128 418.9971:105 434.987:82 440.9794:123 452.97559:135 462.8707:78 479.992:136 504.99139:96 520.99872:48 536.99152:282 568.98248:104 570.99127:276 575.00122:91 576.0069:66 576.9975:95 584.97717:464 596.97382:113 604.98492:145 621.00623:94 653.00189:202 664.97772:317 672.99219:525 689.5531:3031 690.99762:132 700.99432:183 702.56061:1236 705.04028:82 737.00769:711 741.00781:172 742.97968:910 743.0069:847 745.01501:392 749.0033:3412 749.03888:415 749.06561:242 749.53339:924 749.5722:1510 749.98871:1074 750.01068:1202 750.54059:3402 750.98621:6744 751.01038:6782 751.04742:41 751.53882:2133 752.5545:3122 753.01678:4614 754.0022:1671 754.02753:500 755.00311:7707 755.9967:1737 756.02063:2034 757.00958:7635 757.5545:700 757.98859:1546 758.03149:900 759.00537:7431 759.55951:353 759.9726:1049 760.00641:1673 760.05231:118 761.01312:6642 761.06403:345 761.58197:287 761.9986:1478 762.99548:5981 763.03448:3400 763.06641:373 763.51038:948 764.00702:1733 764.52142:4062 764.57758:574 764.99438:5239 765.03333:2021 765.07611:64</t>
  </si>
  <si>
    <t>C43H78NO8P</t>
  </si>
  <si>
    <t>WRJMLLZQXDAGES-ASOJYNRJNA-N</t>
  </si>
  <si>
    <t>CCCCCCCCCCCCCCCC(=O)OCC(COP(O)(=O)OCCN)OC(=O)CC\C=C/C\C=C/C\C=C/C\C=C/CCCCCCCC</t>
  </si>
  <si>
    <t>766.53918:12616 767.54253:7291 768.54589:11920</t>
  </si>
  <si>
    <t>168.04311:173 205.19839:86 255.23309:2990 256.23819:471 279.23349:2924 280.23569:829 281.24649:1938 282.24841:185 283.2637:31 303.23309:7386 304.2384:2164 305.25031:1862 306.24609:313 462.30191:218 480.30621:1062 660.99182:116 702.54779:332 752.55377:1554 753.0249:107 754.58301:376 755.57959:95 756.56403:1267 757:512 757.02081:474 762.51489:327 764.52521:3110 765.52319:1844 766.54022:19238 766.9931:620</t>
  </si>
  <si>
    <t>ion correlated with 2674</t>
  </si>
  <si>
    <t>766.53949:8768 767.54284:4865 768.5462:7802</t>
  </si>
  <si>
    <t>112.9856:130 255.23199:290 259.24081:242 283.26099:220 304.2363:420 305.2478:257 480.3093:91 506.327:58 750.53101:191 753.01599:215 762.50812:141 763.01501:17 764.52777:790 764.98938:106 766.54382:1940</t>
  </si>
  <si>
    <t>ion correlated with 2675; ion correlated with 2265; adduct linked to 2429_[M+FA-H]-</t>
  </si>
  <si>
    <t>766.53992:15370 767.54327:6796 768.54663:11307</t>
  </si>
  <si>
    <t>227.207:214 242.08099:2 259.24481:723 301.2178:995 303.23251:9114 364.98529:2 480.31049:1241 633.01221:1 750.54413:516 752.56421:1248 753.00641:681 754.56732:168 755.0141:255 766.53992:27 767.00079:712</t>
  </si>
  <si>
    <t>766.54059:12443 767.54394:15133 768.5473:18594</t>
  </si>
  <si>
    <t>168.0416:810 218.99139:220 224.0731:370 227.1996:727 241.2186:146 242.9912:231 244.9859:123 254.9846:144 255.23331:8419 256.23651:2141 259.2417:1839 279.23361:16441 280.23889:1240 280.28711:162 281.24869:3512 282.25339:242 283.26331:2587 301.2171:1630 302.2179:752 303.23331:18155 304.23651:3659 304.98499:146 305.2475:4563 306.25479:800 314.9921:117 324.99081:130 327.23141:368 330.9982:184 348.98911:223 354.99969:280 366.9967:148 374.9711:96 375.99759:176 398.98871:156 412.99411:187 456.97009:120 462.29999:576 463.30569:96 464.31409:165 480.3121:2688 481.31351:720 487.0025:141 504.3121:401 504.98209:29 506.32941:450 508.34119:600 546.97699:200 552.99268:172 572.9884:168 574.96741:125 595.008:155 619.00537:157 627.0014:260 646.9859:180 661.00427:218 682.00439:157 688.96149:95 689.49689:167 690.508:1256 691.51501:573 693.00262:190 694.98639:184 700.53778:482 702.54651:882 703.54291:62 704.5307:805 704.55548:1175 705.3468:175 724.99408:313 728.99841:534 730.04999:174 731.01123:280 733.00592:111 734.9823:289 736.99561:456 740.99048:718 742.99829:544 744.9613:155 747.0083:602 748.9884:2417 749.02063:1754 749.53632:640 749.57831:14 749.99548:977 750.0473:518 750.53979:4023 751.01068:2718 751.55072:2622 751.98199:356 752.00659:831 752.06519:170 752.55939:3710 752.97919:2200 753.00348:4260 753.02448:2189 753.55969:1846 753.97748:390 754.02161:679 754.5733:2443 754.99359:4632 755.06403:15 755.43109:189 755.57471:646 756.0025:1111 756.55481:1823 756.59302:180 756.99622:2693 757.03009:2561 757.41449:143 758.01202:1300 758.56421:217 759.00348:3491 759.06238:386 759.98407:377 760.01868:1042 760.06952:32 760.54968:299 760.96381:1205 761.00891:4485 762.01208:986 762.51129:2186 762.55859:557 763.00189:3785 763.51392:1685 763.57922:237 764.00012:742 764.04578:269 764.52582:9362 764.5835:845 764.93201:311 764.97632:2471 765.01453:4247 765.40131:220 765.52808:3989 765.5874:328 765.96472:330 765.99237:1120 766.01727:982 766.39502:210 766.54138:48086 766.74561:148 766.95892:176 766.99719:3193</t>
  </si>
  <si>
    <t>766.54077:34394 767.54412:17565 768.54748:7319</t>
  </si>
  <si>
    <t>140.0112:1120 197.03841:141 218.9912:126 229.1951:685 257.229:811 259.2431:2728 269.24811:3 279.23331:2263 281.25079:384 282.25201:474 283.24371:5970 283.26529:5993 284.24701:1703 284.2673:1703 285.25839:1109 294.97531:70 301.2189:1239 303.23318:33 327.23318:4269 379.00201:117 398.98431:133 417.24481:85 434.27039:537 438.2963:272 453.28561:141 480.3096:4864 481.31281:880 523.0069:87 524.27332:88 556.98187:160 574.97229:158 582.99841:72 664.99048:77 688.55017:1172 689.55292:3063 690.55701:1416 691.55981:35 699.5484:575 700.54431:1248 710.96448:145 728.99353:38 743.97668:94 747.00348:291 749.5755:2579 750.58228:726 751.49701:345 752.03961:403 752.98633:709 753.52502:701 753.55933:544 755.58447:3406 755.61322:1481 756.58557:1952 756.98572:1211 757.01312:1516 757.5437:440 759.63232:1308 760.01471:349 760.57501:571 760.98499:925 761.02148:1754 761.58588:3652 762.01111:443 763.5127:2476 764.52338:21915 765.02679:912 765.10461:202 765.23792:162 765.52838:4996 766.0069:874 766.53998:91793 766.75378:189 767.0105:538 767.03992:1629</t>
  </si>
  <si>
    <t>ion correlated with 2677; ion correlated with 2945; ion correlated with 2834; similar chromatogram in higher mz_2474; similar chromatogram in higher mz_2551; similar chromatogram in higher mz_2464; similar chromatogram in higher mz_2834; similar chromatogram in higher mz_2945</t>
  </si>
  <si>
    <t>766.54138:2858 767.54473:1746 768.54809:1198</t>
  </si>
  <si>
    <t>255.23351:1790 256.2334:92 269.0014:149 281.24509:388 303.2327:5113 304.23721:1256 305.24591:820 690.50818:68 702.5426:13 724.87567:239 750.54822:1623 751.9986:131 752.55579:598 756.97357:318 758.86792:427 764.52112:1863 764.98608:33 765.52582:480 766.54187:9417</t>
  </si>
  <si>
    <t>766.8548:8629 767.85815:1831 768.86151:0</t>
  </si>
  <si>
    <t>112.9848:3029 180.972:1688 248.9608:10182 249.9619:794 316.94781:5521 384.93671:4656 452.92249:5076 520.90979:2544 588.90363:2579 604.87531:1421 621.84412:626 656.88562:2535 672.85492:797 753.02008:553 756.82703:2262 756.9989:1671 761.01172:971 766.86639:700</t>
  </si>
  <si>
    <t>766.85797:10172 767.86132:1935 768.86468:0</t>
  </si>
  <si>
    <t>112.9847:2565 180.9731:2168 248.95979:10735 249.9642:756 316.94641:5962 332.9231:1153 384.9335:5791 410.94531:465 452.92191:4091 468.89801:1268 520.91333:2694 536.8866:1259 588.89447:2282 604.8703:1138 656.88672:982 688.82758:671 724.8645:679 733.00177:491 751.01532:1435 752.98401:865 753.00812:691 754.98132:526 755.03088:1515 756.02271:547 756.82129:2491 757.01788:1382 758.85663:441 759.00562:1391 761.03101:1526 761.06763:632 766.86041:832</t>
  </si>
  <si>
    <t>adduct linked to 2402_[M+Cl]-</t>
  </si>
  <si>
    <t>766.99969:2190 768.00304:0 769.0064:1630</t>
  </si>
  <si>
    <t>112.986:3312 180.9726:2547 190.9283:491 248.96049:10932 316.94769:11391 317.95261:785 332.92099:874 384.93491:6035 385.93719:718 452.9256:4953 468.89951:1318 520.90991:2029 536.88312:935 560.98499:397 588.89648:3226 604.87262:1932 656.89038:991 672.8548:582 724.89148:671 750.99261:726 753.01312:1635 755.00983:1106 755.0304:1409 756.81921:2688 756.99939:1153 758.99982:691 760.01819:697 763.00549:671 764.99213:824</t>
  </si>
  <si>
    <t>adduct linked to 2110_[M-H]-</t>
  </si>
  <si>
    <t>766.99872:5008 768.00207:4080 769.00543:14357</t>
  </si>
  <si>
    <t>136.9852:73 143.03641:98 144.99271:113 149.0041:86 168.0428:1191 224.0701:792 249.18739:85 252.9866:68 255.2327:8895 256.237:1058 259.24139:1310 264.9928:102 266.9899:157 277.21799:182 279.2334:13500 280.23889:1236 281.24829:4372 283.26291:2575 298.9939:135 301.21909:1894 303.23349:13142 304.23401:3667 304.9953:219 305.2486:6292 306.25299:625 307.00299:108 319.00079:92 327.23019:347 363.00299:86 379.0025:77 382.9747:118 387.0061:118 399.9733:66 402.9816:89 408.98831:91 421.00189:99 436.98849:156 448.97809:110 464.3168:374 480.31061:1942 481.31119:511 483.00851:97 483.97049:76 490.98389:383 491.00589:383 506.31961:520 508.33911:389 508.98309:126 516.97522:320 518.99017:67 527.8703:122 537.0108:58 551.00098:84 561.0058:111 584.98468:224 587.0108:178 590.97247:76 593.00647:162 601.00629:58 602.9928:184 604.98529:174 609.00189:117 610.98169:374 616.99011:260 617.05518:76 621.00067:126 621.03363:79 636.98718:94 652.99091:123 674.98541:140 679.03223:106 685.00409:154 688.53729:376 688.56152:268 690.50488:1793 690.56512:46 691.5705:111 700.98242:108 701.55859:65 702.54102:955 704.97772:320 705.00702:76 711.0246:349 712.56439:82 713.01813:139 714.55469:83 724.99548:140 728.9859:659 731.0061:812 732.02179:155 732.9873:305 735.00403:1036 736.98328:238 737.02039:107 738.99799:154 740.97821:296 741.0177:134 742.97809:573 745.03662:127 746.99402:208 748.95758:109 748.99628:2423 749.53241:823 750.00891:776 750.53882:3544 751.00519:2820 751.54639:1292 752.01831:1803 752.05981:10 752.55188:2771 752.99799:3313 753.02148:3695 753.56409:1438 753.99768:552 754.57617:972 755.00378:4312 755.54657:589 755.99231:1020 756.02081:540 756.06207:89 756.55792:2097 756.99597:4262 757.02679:1065 757.08478:107 757.99408:1378 758.57172:905 758.98749:4483 759.01471:4819 759.07202:224 760.0116:1216 760.97937:3517 761.00488:3458 761.98438:521 762.02222:871 762.51038:1541 762.58173:831 762.99799:3920 763.06409:46 763.5152:827 763.97968:1152 764.02991:399 764.05701:435 764.52942:7745 764.58478:441 764.98749:3231 765.01208:4102 765.0498:614 765.53131:3580 765.99829:1184 766.0437:244 766.53943:37197 766.99512:3360 767.01349:3867 767.08118:211</t>
  </si>
  <si>
    <t>767.36011:3175 768.36346:0 769.36682:0</t>
  </si>
  <si>
    <t>112.9857:2841 180.97321:3803 248.9608:10365 316.9483:8894 317.9519:550 384.93561:7218 426.92349:456 452.9231:3721 453.9321:700 520.90991:4147 588.89697:3035 589.90851:929 604.87109:1968 656.88348:2232 672.86267:1526 724.86542:1385 751.00043:850 754.98999:638 756.81921:1779 765.01221:712</t>
  </si>
  <si>
    <t>767.54718:2716 768.55053:16198 769.55389:6689</t>
  </si>
  <si>
    <t>112.933:140 168.0421:1003 205.1946:229 218.99049:208 227.201:544 246.99989:212 253.21809:255 255.23331:7421 256.2352:1159 259.24051:1043 269.24979:318 279.233:16394 280.23611:1730 281.2486:3597 282.25229:569 283.263:1975 299.005:350 301.2178:892 303.233:12608 304.2363:2459 305.2486:5229 306.25229:1231 307.26959:323 316.9827:218 358.9957:169 424.978:110 464.31949:531 468.97961:248 480.31149:1707 481.31241:255 502.9736:173 504.3219:167 506.3197:560 508.3432:653 511.99261:176 520.98901:126 552.98438:150 562.96588:25 572.99597:226 578.97681:220 584.99951:387 592.98132:139 604.9848:131 638.98499:222 642.97968:207 660.99231:123 662.98102:194 664.9729:225 666.98151:294 683.9613:105 688.54651:104 690.51221:690 690.57758:166 691.51538:339 698.98712:260 702.54089:410 702.99957:427 703.01312:322 703.54388:169 704.55872:373 713.0191:178 716.97931:123 722.96289:219 728.9762:178 729.98431:107 733.00928:189 733.0528:143 735.00513:731 738.98438:83 742.98132:224 744.00897:87 745.01111:393 747.10559:132 748.98889:2269 749.03992:150 749.53339:890 749.58069:577 750.01471:887 750.5412:3581 750.5957:5 751.0058:3287 751.03497:61 751.47961:173 751.54437:1835 752.00549:443 752.53247:238 752.56201:2115 752.98022:3841 753.00232:4772 753.56189:1447 753.9953:1420 754.02899:700 754.53302:171 754.58032:894 754.98743:4683 755.53943:376 755.57831:355 755.99982:1176 756.55682:1983 757.00732:3846 757.56018:1046 757.63867:158 757.98743:669 758.0061:819 758.5777:832 758.61542:114 758.96832:247 759.00629:3654 759.56482:457 759.5932:370 759.99951:931 760.54437:439 760.99902:3939 761.98639:761 762.00537:1613 762.02338:1191 762.065:123 762.51501:692 762.56042:641 762.99591:3543 763.58551:227 763.96667:310 764.01379:1140 764.05603:175 764.52441:4663 764.58319:615 765.00012:3286 765.47937:105 765.53528:2485 765.58728:468 766.00897:1109 766.53998:28104 766.96692:814 766.99689:4732 767.01312:3793 767.08063:663 767.47467:335 767.54382:15191 768.03632:195</t>
  </si>
  <si>
    <t>767.85748:2755 768.86083:0 769.86419:0</t>
  </si>
  <si>
    <t>112.9849:2624 180.9726:1891 248.96069:10688 316.94839:11526 342.957:650 348.9888:626 384.93579:5471 385.93839:1038 400.91101:656 452.92181:6238 468.89661:3029 520.91498:3512 521.90741:456 536.87891:1474 588.89972:2944 604.87323:1906 620.84192:800 656.88849:797 724.86932:1238 749.00531:856 750.99469:879 751.02362:591 752.98108:1244 754.97809:703 755.02271:2315 756.82471:3206 757.01099:876 759.00732:1685 761.00409:2515 763.02612:785 764.99872:532 766.53339:929</t>
  </si>
  <si>
    <t>adduct linked to 2330_[M-H]-</t>
  </si>
  <si>
    <t>C43H80NO8P</t>
  </si>
  <si>
    <t>BDESLISUEJTDHD-JCXYTCFZNA-N</t>
  </si>
  <si>
    <t>CCCCCCCCCCCCCCCCCC(=O)OCC(COP(O)(=O)OCCN)OC(=O)CC\C=C/C\C=C/C\C=C/CCCCCCCCC</t>
  </si>
  <si>
    <t>768.55328:8495 769.55663:10115 770.55999:20261</t>
  </si>
  <si>
    <t>115.0743:512 168.04269:934 192.9908:90 216.9944:156 222.9985:145 224.0703:633 227.2014:346 255.2332:7040 256.23541:1439 257.22739:460 258.23581:173 259.242:1610 277.21829:654 279.23361:15307 280.23969:1247 281.24649:2449 282.25439:295 283.2652:2722 285.01389:128 289.0123:147 301.21671:2345 303.23349:13714 303.26099:88 304.23639:2985 305.2485:4900 306.24939:872 327.2384:502 356.99481:116 370.9946:11 452.97189:99 466.32932:166 480.30881:2266 481.3045:612 502.98621:212 506.328:249 508.34109:282 548.98022:154 581.0036:111 623.01819:91 634.97278:302 675.38702:137 680.99188:262 682.98602:302 689.56091:23 690.51672:891 690.97278:246 698.99438:262 702.5459:442 704.5152:143 705.38062:380 709.005:243 714.99622:447 720.42987:115 720.9635:311 728.99121:356 730.9978:462 734.98407:170 736.98218:409 739.0033:215 743.00128:265 748.99579:1395 749.52899:718 749.97552:114 750.0047:427 750.03931:367 750.53717:4148 750.99951:2932 751.37653:2161 751.53949:1637 752.01001:316 752.37531:1070 752.55402:2302 752.99939:2419 753.06628:191 753.55951:1161 753.97382:176 754.00458:644 754.57379:1077 754.99329:2771 755.02618:1190 755.0603:509 756.01978:347 756.55603:1293 757.0025:3046 757.5498:429 757.9743:598 758.00629:505 758.5625:528 758.98822:2210 759.02307:1559 759.99512:537 760.02051:500 761.00067:2978 762.49878:1540 762.98499:2227 763.02118:1635 763.51691:590 763.5694:274 763.99408:853 764.03931:479 764.52478:8721 765.00372:3144 765.03052:893 765.35229:499 765.39569:1290 765.52942:3983 765.99982:1063 766.539:37285 766.99469:3439 767.03619:45 767.54388:18246 767.73358:138 768.0025:1573 768.47589:400 768.55487:30718 768.99847:3950</t>
  </si>
  <si>
    <t>ion correlated with 2691; ion correlated with 2253; similar chromatogram in higher mz_2336; adduct linked to 2434_[M+FA-H]-</t>
  </si>
  <si>
    <t>768.55353:12631 769.55688:5702 770.56024:14696</t>
  </si>
  <si>
    <t>255.2321:1990 257.22919:103 259.24301:379 279.23279:9277 280.2377:855 281.24841:1939 283.2648:1484 301.22021:222 302.98871:132 303.23291:253 305.24921:3366 306.254:579 480.31189:309 481.31699:59 506.3252:185 702.54779:350 752.5531:3 753.56372:291 754.58063:224 755.03558:336 756.55402:1160 757.55878:419 761.9928:95 763.02039:6 763.56549:198 764.52417:1796 764.58459:56 765.5318:490 766.53979:1325 767.54462:1827 768.5564:10689</t>
  </si>
  <si>
    <t>768.55591:6448 769.55926:3048 770.56262:9426</t>
  </si>
  <si>
    <t>255.2337:2300 279.23239:6903 281.24881:2471 282.255:738 283.2652:935 303.2312:1335 305.25201:1368 428.97241:453 480.30679:591 750.5307:729 756.56219:1838 757.04681:715 758.99237:576 766.5415:5276 767.54248:2644 768.5542:9200</t>
  </si>
  <si>
    <t>768.55627:13712 769.55962:5120 770.56298:18235</t>
  </si>
  <si>
    <t>253.22:126 255.2339:1388 279.23291:9526 280.23779:1590 281.2496:2595 282.25119:615 301.21771:1918 303.2334:1822 306.25131:1091 463.3017:134 480.31131:1187 504.31229:229 598.9848:137 683.00342:122 699.9939:140 751.54968:453 752.55768:724 755.58832:195 757.02032:266 758.57672:387 762.0166:156 764.52869:2777 765.53241:2661 766.03943:193 767.05701:217 767.54291:1804 768.55499:22039</t>
  </si>
  <si>
    <t>768.99249:4288 769.99584:0 770.9992:2835</t>
  </si>
  <si>
    <t>108.9901:76 244.9826:110 286.9751:88 402.9993:180 558.98981:100 575.97589:121 641.94519:104 650.9696:122 686.47113:99 690.98529:110 714.98163:136 733.00623:365 748.9718:1057 749.01959:2075 749.99402:101 750.98853:3542 751.995:197 752.01233:886 752.0354:465 753.00122:3602 754.98181:1959 755.00562:2506 756.00909:652 756.99609:2934 757.026:196 758.00641:272 758.98279:833 759.02753:1946 760.02148:313 761.01019:1675 761.99408:541 762.02679:250 762.04791:255 762.99152:863 763.0238:135 763.99829:339 764.97888:1471 764.9989:2192 766.0094:555 766.95038:142 766.99957:2583 768.00208:1052 768.98181:1348 769.02289:811</t>
  </si>
  <si>
    <t>769.00519:2383 770.00854:983 771.0119:1406</t>
  </si>
  <si>
    <t>112.9854:3982 180.97301:1544 248.9597:7550 249.9646:809 316.94879:5956 384.93481:6253 385.9404:729 452.92551:4929 468.892:700 520.91168:2406 522.9754:747 584.99542:815 588.89728:1941 602.98328:594 604.87231:1924 638.97101:541 656.88458:2000 664.99463:638 724.87567:1291 748.98151:988 749.00848:906 750.53949:582 750.98608:1135 751.01813:509 751.99957:365 753.02173:912 755.0061:921 755.0274:674 756.83197:868 757.00049:1394 758.01318:709 759.008:1888 760.99982:909 762.9989:1150 763.98529:688 765.0083:1329 768.5592:600 769.03162:1647</t>
  </si>
  <si>
    <t>769.00751:7197 770.01086:0 771.01422:4298</t>
  </si>
  <si>
    <t>168.045:226 279.23331:1279 283.26239:185 294.98059:201 301.215:203 303.2341:2408 304.2373:691 306.24991:60 319.00641:239 325.0112:205 481.3114:56 492.98801:133 510.987:105 528.99683:239 553.00598:113 566.98492:344 594.97247:138 595.01068:141 597.00403:153 619.01569:111 624.99182:234 660.9917:168 670.98578:117 678.97968:193 688.55353:473 689.55298:3959 690.51221:247 690.56158:660 693.0097:120 694.979:149 701.55701:827 702.54901:135 703.5448:196 722.9881:218 734.97961:499 745.00952:145 748.9599:237 748.99359:1299 749.02417:1031 749.52972:446 749.57562:1596 749.99152:468 750.53583:2280 751.00043:3419 751.03778:802 751.5332:1086 751.55682:1086 752.01837:275 752.07019:455 752.55847:613 752.9787:1110 753.00983:2608 753.97919:389 754.02338:650 755.00012:2184 755.03699:412 756.03052:18 757.00153:2262 757.03027:1086 757.07928:162 758.00568:375 759.0036:1669 760.00952:525 761.00671:3036 761.06189:83 762.02069:635 762.50879:1741 762.56543:141 762.99707:3770 763.07397:204 763.513:704 764.57758:589 764.98572:2511 765.00677:3427 765.04498:795 765.52942:314 765.58801:131 765.9845:264 766.01617:865 766.98529:3103 767.0069:3753 767.02911:1622 767.54218:625 767.98969:569 768.55603:158 768.96771:850 769.0097:2994</t>
  </si>
  <si>
    <t>769.0177:6021 770.02105:2141 771.02441:4602</t>
  </si>
  <si>
    <t>140.0117:189 146.98711:92 158.9864:182 168.0437:287 184.98669:160 196.039:7 255.2354:1362 259.2424:2304 260.25049:232 274.99759:79 279.233:547 280.23859:260 282.25269:199 283.24249:718 283.26639:501 283.34229:150 284.2652:239 301.21329:959 303.23279:26614 304.23709:8141 305.24631:3503 306.25201:32 327.2345:908 328.2356:687 329.25211:1225 330.2529:267 331.26459:1131 379.00049:79 392.97809:116 445.29611:232 446.3009:769 447.3096:148 463.30679:715 464.3165:3697 465.3204:282 471.996:188 506.98981:16 538.99622:82 574.97223:144 584.97791:133 590.99359:130 618.99902:143 628.99408:69 685.01349:294 688.5459:1124 689.55737:8572 690.55811:2722 701.56079:1663 702.5705:565 715.00409:297 718.02258:137 723.00299:122 747.00513:206 749.03931:425 749.53418:19372 749.57977:2310 750.54468:52438 751.02209:1405 751.13019:137 751.54749:25036 752.0097:566 752.5556:10608 753.01813:1613 753.03522:2332 753.52161:190 753.56079:1762 754.0155:476 754.94818:331 754.9917:193 755.60419:1280 756.59131:62 756.61517:528 756.99481:861 757.03009:303 757.62848:3502 758.62671:1203 758.98688:480 759.03961:637 759.57178:137 760.52832:1217 761.0011:1255 761.02362:1043 761.495:106 762.50751:3738 762.54669:352 763.01593:1827 763.51471:907 763.55377:375 763.98608:431 764.52368:473 764.97742:1001 765.0191:1294 765.53088:692 766.5401:226 767.0058:1068 767.03058:180 767.53979:688 767.60742:1660 768.0163:513 768.54559:2186 769.00079:1721 769.01581:863</t>
  </si>
  <si>
    <t>769.62207:4157 770.62542:1807 771.62878:2313</t>
  </si>
  <si>
    <t>168.04221:1665 196.0378:583 255.23061:53 257.22421:15 259.24261:1469 284.24881:607 301.21561:691 302.22119:210 303.23309:23194 304.2377:9126 305.24289:2662 306.24771:346 327.2326:1839 329.2478:845 330.24991:172 366.98199:350 366.9967:350 444.2934:118 446.30029:554 463.30511:987 464.31369:4477 465.31799:1281 480.31021:231 496.99271:134 569.0058:161 645.00342:170 687.54022:362 688.54358:1876 689.5553:13091 690.56012:4360 691.03802:218 691.56927:902 699.54431:598 701.56042:4185 702.5636:1178 703.57037:480 715.57489:655 724.9873:135 725.02319:140 732.97021:295 740.99878:45 748.55011:565 748.995:304 749.02118:212 749.53278:24009 749.5755:6075 750.4845:170 750.54523:54691 750.58807:492 751.0141:1349 751.54852:26413 751.59149:216 752.55212:8556 753.01239:1689 753.56232:964 754.54907:106 755.00879:2190 755.60577:725 756.60669:127 756.97131:227 757.00519:717 757.03668:1222 757.16241:147 757.62207:2698 758.62402:1265 759.00201:1335 759.0423:140 760.5368:2666 761.52863:1016 761.58429:2194 762.50739:3857 762.5835:722 762.96588:239 763.00989:1600 763.51178:2677 764.52399:1855 764.56329:648 765.00781:1015 765.03558:881 765.52722:1660 765.6073:201 766.00958:290 767.60577:2655 768.55371:598 768.60492:277 769.0061:541 769.56451:383 769.62451:17479 770.0163:357</t>
  </si>
  <si>
    <t>C43H82NO8P</t>
  </si>
  <si>
    <t>UVYKYAJJWJKGHK-SZDCHMHBNA-N</t>
  </si>
  <si>
    <t>CCCCCCCCCCCCCCC\C=C/CCC(=O)OC(COC(=O)CC\C=C/CCCCCCCCCCCCC)COP(O)(=O)OCCN</t>
  </si>
  <si>
    <t>770.5705:8660 771.57385:3269 772.57721:2307</t>
  </si>
  <si>
    <t>253.2166:2803 254.22169:1047 255.2328:2456 256.2384:647 279.23199:7259 280.2366:1956 281.24939:3276 283.2652:1421 284.26471:1006 306.2489:671 480.31049:915 508.34549:1015 714.50043:538 716.52698:4894 716.57727:682 717.53241:2000 718.53528:2144 719.54657:1182 728.54541:856 728.57123:697 730.54437:2641 769.552:679 769.5686:1329 770.57013:13118</t>
  </si>
  <si>
    <t>adduct linked to 2443_[M+FA-H]-</t>
  </si>
  <si>
    <t>770.57068:10194 771.57403:9646 772.57739:4526</t>
  </si>
  <si>
    <t>168.04201:660 191.18089:89 220.9846:146 224.0661:673 247.0042:78 253.2177:2184 254.22411:324 255.2325:5908 256.23679:1083 262.99579:138 264.99091:276 265.02802:72 279.2327:22013 280.23669:5028 281.2489:5198 282.24951:1383 283.2428:7325 283.26459:7325 284.24619:1195 284.26999:1195 302.98691:185 303.23209:2160 304.23669:467 305.24869:1578 306.25159:1360 327.23511:3369 340.98831:209 350.979:182 353.9953:124 354.98849:237 373.01321:141 376.9848:133 394.992:162 414.99301:173 416.99661:174 420.99109:78 440.7439:96 442.99411:87 448.9982:144 466.99619:113 471.99551:103 480.31009:1304 498.9855:132 500.9761:139 508.34:1263 516.99573:139 518.97791:99 520.00177:152 520.98309:136 523.00598:96 536.99683:247 547.97388:80 548.97119:84 559.97919:49 568.97058:192 570.98419:98 578.98907:118 598.98108:183 608.99323:316 612.979:185 630.98578:203 639.80768:73 640.98779:269 642.99249:258 644.979:379 645.97119:93 655.0072:135 660.9884:229 665.00568:182 666.96582:84 668:129 672.99432:213 684.99323:180 685.02148:176 690.97919:325 692.9765:122 695.00018:65 700.98712:186 713.56702:278 714.51068:3554 714.56293:16 715.50983:1395 716.52417:8138 717.52899:3499 717.58392:50 718.53748:4684 719.5434:1735 720.98779:223 726.54169:3532 727.55377:1361 728.50708:1106 728.55902:2537 728.99213:613 729.57159:1142 730.58069:845 738.98102:176 739.9743:154 740.97919:169 742.55127:220 748.97308:273 749.01111:515 754.98187:378 755.05017:165 756.97852:221 757.00122:248 758.99573:213 761.00012:480 763.00928:334 765.00293:381 765.0166:381 766.99103:194 768.01001:209 769.00879:1383 769.0506:573 769.55573:9525 769.62189:166 769.99652:1329 770.05017:136 770.51251:150 770.57013:36486 771.00067:3508 771.0379:293</t>
  </si>
  <si>
    <t>adduct linked to 2335_[M-H]-</t>
  </si>
  <si>
    <t>770.57178:17269 771.57513:9757 772.57849:3500</t>
  </si>
  <si>
    <t>214.99271:57 253.2178:135 255.231:1480 256.2363:347 277.21759:4 279.23318:10981 280.23651:2916 281.24701:3908 282.25381:1108 283.26279:2803 284.26559:418 305.2518:696 306.25171:926 464.3208:32 501.0051:56 508.34589:815 714.50659:192 716.52252:111 717.5235:842 718.53638:400 719.53857:56 726.54419:1571 727.55048:806 728.52411:583 728.55499:1146 729.52222:159 729.56781:952 730.53387:56 730.57898:456 769.51367:223 769.55878:5583 770.57019:22810</t>
  </si>
  <si>
    <t>adduct linked to 2336_[M-H]-</t>
  </si>
  <si>
    <t>770.57202:19968 771.57537:12615 772.57873:3922</t>
  </si>
  <si>
    <t>227.2036:416 255.2332:1540 268.98721:147 279.2327:11772 280.23611:4512 281.2485:2355 282.25119:145 283.26459:3161 284.26489:1168 305.2475:391 306.25299:551 310.99109:152 462.3006:147 508.3334:1763 509.34921:521 717.52417:744 718.53918:2149 719.5451:925 726.5481:299 729.5592:503 730.58051:960 769.55579:112 770.57129:33352</t>
  </si>
  <si>
    <t>770.57257:10929 771.57592:4691 772.57928:2383</t>
  </si>
  <si>
    <t>168.0457:750 224.073:1271 227.2025:644 253.2151:1974 255.23331:3712 279.23309:12641 280.23529:1853 281.24731:2741 282.2532:962 283.26431:2315 284.2655:1394 305.24991:894 307.2681:729 714.5152:1003 715.51062:609 715.57593:968 716.52478:4447 717.52869:1662 718.53961:2582 719.54382:1232 726.54303:809 727.54999:703 728.5296:859 728.56628:1424 751.00293:668 769.5614:3971 770.5722:18315</t>
  </si>
  <si>
    <t>adduct linked to 2315_[M+FA-H]-</t>
  </si>
  <si>
    <t>770.99823:3774 772.00158:1107 773.00494:5973</t>
  </si>
  <si>
    <t>238.994:97 304.98331:117 324.99091:132 332.98489:101 434.9877:75 694.98102:113 697.01343:87 709.99017:97 713.00342:118 740.98218:285 754.02118:120 755.99921:115 756.99219:403 763.00641:128 766.98132:212 769.00873:1236 769.02802:690 770.01202:1091 770.97443:661 771.01123:3054</t>
  </si>
  <si>
    <t>771.00177:4285 772.00512:1694 773.00848:10422</t>
  </si>
  <si>
    <t>255.2339:1165 279.23279:172 281.24881:1030 283.26651:662 452.9725:113 486.98849:100 526.97791:245 530.99298:251 536.98322:140 538.98029:126 546.98041:180 554.99438:318 611.00092:230 632.96973:109 648.97052:136 690.98779:90 713.56061:1973 715.57538:3901 716.57812:1305 717.57172:570 718.5368:634 719.5285:347 725.55353:74 726.54901:130 728.55719:374 752.99329:534 759.01031:287 769.00403:2766 769.62457:1394 770.56989:0 770.63751:460 771.01221:3652</t>
  </si>
  <si>
    <t>adduct linked to 2450_[M+FA-H]-</t>
  </si>
  <si>
    <t>771.64368:2765 772.64703:1637 773.65039:0</t>
  </si>
  <si>
    <t>122.985:694 168.0421:3935 281.24869:921 283.24429:2556 296.98041:665 303.23349:2594 327.23441:7679 328.23511:1900 329.2496:2371 354.99789:562 389.96149:397 462.30859:838 464.3165:1050 465.31659:906 566.98682:429 568.99249:712 648.9856:632 659.9856:306 698.99121:503 711.54102:397 713.5614:24262 714.56409:8032 715.5777:29547 716.58112:14726 717.58569:4335 718.58179:1021 719.5824:568 722.50818:1332 727.57977:1279 728.58972:906 729.59363:3385 767.00568:688 768.98529:629 769.00891:2138 769.04498:412 769.6228:14824 769.99341:515 770.51758:926 770.57928:441 770.62988:9121 770.99469:2876 771.57428:882 771.63818:14979</t>
  </si>
  <si>
    <t>adduct linked to 2451_[M+FA-H]-</t>
  </si>
  <si>
    <t>C45H76NO7P</t>
  </si>
  <si>
    <t>MEWSEYMCACAAEE-YLACOYRINA-N</t>
  </si>
  <si>
    <t>CCCCCCCCCCCCC\C=C/C\C=C\OCC(COP(O)(=O)OCCN)OC(=O)CC\C=C/C\C=C/C\C=C/C\C=C/C\C=C/C\C=C/CC</t>
  </si>
  <si>
    <t>772.52808:10663 773.53143:7007 774.53479:21733</t>
  </si>
  <si>
    <t>191.1795:363 249.1861:98 259.24438:226 283.24341:4852 284.2475:1474 301.22061:844 303.23401:3978 304.2374:888 327.23309:14050 328.23569:3555 329.24701:1080 330.25159:181 331.26749:366 444.28879:134 446.3049:92 462.3009:1423 464.31641:2085 465.3215:830 504.9834:172 548.99268:66 659.00592:119 712.5509:189 713.56128:253 714.56488:969 716.58002:2553 717.58649:1943 743.05371:66 757.01782:109 767.02649:48 768.99969:135 769.547:54 769.62561:2 770.62842:856 771.00983:1174 771.51569:528 771.56909:369 772.0155:219 772.53101:30371 772.64001:836 772.99292:447 773.01672:886</t>
  </si>
  <si>
    <t>adduct linked to 2416_[M+Cl]-</t>
  </si>
  <si>
    <t>772.79388:2502 773.79723:0 774.80059:1054</t>
  </si>
  <si>
    <t>112.9855:1474 180.9733:503 248.95979:4561 281.24771:63 316.94839:2366 384.93741:2097 452.92441:1774 520.90912:1155 536.88452:562 552.85638:114 588.8996:259</t>
  </si>
  <si>
    <t>adduct linked to 2136_[M-H]-</t>
  </si>
  <si>
    <t>773.01141:6252 774.01476:3850 775.01812:11980</t>
  </si>
  <si>
    <t>255.2334:1165 257.0011:134 266.98792:175 279.23331:172 280.98801:164 281.2493:1030 283.26831:535 325.0069:72 327.2363:262 340.98318:269 344.98291:178 355.98959:126 448.99979:89 450.9819:183 495.97961:125 504.97049:140 508.341:92 509.00281:207 576.98511:237 587.01801:170 588.98352:133 596.99738:110 624.99609:265 664.99982:323 671.00452:287 671.1438:124 684.98669:94 708.99658:168 713.55988:1973 715.57709:3901 716.5835:1305 717.54718:335 718.54382:634 719.01007:132 719.54578:540 726.54962:130 728.56061:374 740.98468:109 756.04352:158 761.00067:367 761.02301:523 764.98279:473 769.008:2766 769.04358:240 769.6394:1394 770.56909:0 770.63013:460 770.98151:2191 771.0155:3652 771.03589:1860 771.57458:1495 771.64258:958 772.02032:1167 772.58807:553 772.97522:2354 772.99481:3095 773.01141:4318 773.04022:2322</t>
  </si>
  <si>
    <t>773.02191:2278 774.02526:1520 775.02862:3219</t>
  </si>
  <si>
    <t>112.9849:941 246.9991:503 248.9613:2438 279.23419:1088 280.23581:538 281.2482:1332 283.2626:647 384.9346:812 464.30801:388 490.99551:759 510.89111:618 641.04657:641 659.00488:474 726.5542:491 753.00311:991 763.01428:650 768.99487:732 769.55859:650 770.57318:1938 771.00952:847 773.02991:712</t>
  </si>
  <si>
    <t>773.58331:11541 774.58666:6124 775.59002:19487</t>
  </si>
  <si>
    <t>168.0432:3398 283.2439:999 283.26419:999 327.23209:330 329.24689:272 391.23141:61 404.9917:116 416.9772:90 452.99069:98 569.00043:82 607.1947:47 636.99799:87 711.54828:2019 713.56012:36797 714.51831:138 714.56348:17403 715.57642:55335 716.51709:873 716.58002:24940 716.85199:115 717.52612:176 717.58539:5955 718.58899:477 719.53339:134 727.57422:847 729.58838:3151 730.59698:621 749.0127:173 751.02631:158 753.0246:138 769.0166:1104 769.51318:105 769.55371:1644 769.62109:2702 770.55573:439 770.62592:1478 771.00153:654 771.02063:1288 771.04108:736 771.0766:95 771.57159:1540 771.6366:4487 772.00482:562 772.04163:46 772.64911:1219 773.00452:80 773.039:1216 773.5849:20495 773.65668:517</t>
  </si>
  <si>
    <t>774.52887:3737 775.53222:1685 776.53558:11817</t>
  </si>
  <si>
    <t>227.1998:108 228.20531:112 253.21719:1673 255.23289:1836 340.9794:101 714.51282:558 715.5072:1351 716.52618:1 717.526:143 718.47571:80 718.54028:3000 719.54053:2424 730.53821:148 770.03558:96</t>
  </si>
  <si>
    <t>C45H78NO7P</t>
  </si>
  <si>
    <t>FIJFPUAJUDAZEY-NUANVQICNA-N</t>
  </si>
  <si>
    <t>CCCCCCCCCCCCCCCC\C=C\OCC(COP(O)(=O)OCCN)OC(=O)CC\C=C/C\C=C/C\C=C/C\C=C/C\C=C/C\C=C/CC</t>
  </si>
  <si>
    <t>774.53387:2482 775.53722:781 776.54058:7726</t>
  </si>
  <si>
    <t>150.0334:118 152.9953:136 162.9836:101 168.04359:526 227.2027:1260 241.21851:953 253.21809:6062 254.2215:1315 255.2328:7585 256.2363:947 274.99469:153 277.2179:134 279.23309:16700 280.23691:4120 280.98819:222 281.24899:7008 282.25171:1498 283.24039:6026 283.26419:6026 284.2717:788 303.2341:1893 305.24438:1623 306.2536:1215 327.23541:4383 329.25061:634 330.25259:136 358.9917:125 396.98999:126 410.99249:45 420.9794:234 420.99438:234 437.9968:149 452.28159:301 462.2998:305 464.31241:654 466.29141:105 466.33179:172 466.98389:213 478.2934:154 480.31171:1694 490.33578:228 490.97021:268 506.3288:123 508.33691:838 520.98907:46 535.01233:72 548.98029:378 578.99323:215 580.98242:220 599.0069:517 605.00909:268 621.00568:157 622.97479:121 624.9859:490 630.99597:229 636.98889:134 639.00623:389 640.992:308 643.00922:179 644.98822:266 650.98163:309 655.00348:305 656.99042:86 660.01959:114 666.96448:203 679.02753:269 680.98749:448 688.99213:185 699.01758:175 699.0686:93 703.00873:124 714.51129:4797 715.5127:2129 716.5238:15926 716.97913:155 717.10791:91 717.52881:6016 717.57721:95 717.60327:99 718.54138:6397 719.54382:2715 720.54773:672 726.54608:3757 727.54761:2168 728.02643:139 728.52301:3077 728.55811:3859 729.53131:1904 729.56219:2428 730.54242:3975 740.99597:404 742.53931:443 744.98212:166 749.0011:737 750.99438:556 753.01343:887 754.98859:954 757.00128:555 760.99792:826 762.0094:91 766.96869:241 767.0022:540 768.99719:3948 769.0202:4354 769.5592:10554 769.62891:89 769.99902:1089 770.0611:169 770.57129:26504 771.00317:5615 771.57428:10283 771.65021:99 772.00732:1528 772.0257:1279 772.52271:703 772.57971:7636 773.01007:5599 773.54688:15 773.58807:2942 773.97858:702 774.00922:1444 774.53558:6553 775.00708:5128</t>
  </si>
  <si>
    <t>774.54462:17485 775.54797:10274 776.55133:7654</t>
  </si>
  <si>
    <t>191.1795:444 249.1861:116 259.24438:292 283.24341:4133 284.2475:1670 301.22061:844 303.23401:3589 304.2374:1138 327.23309:13553 328.23569:3454 329.24701:2014 330.25159:957 331.26749:864 444.28879:505 446.3049:126 462.3009:1710 464.31641:3075 465.3215:887 504.9834:172 548.99268:127 659.00592:130 743.05371:129 767.02649:130 770.62842:159 771.51569:787 772.53101:30472 773.104:115 773.53278:17111 773.6507:2092 774.54498:50665</t>
  </si>
  <si>
    <t>adduct linked to 2219_[M-H2O-H]-</t>
  </si>
  <si>
    <t>774.84259:4635 775.84594:1598 776.8493:330</t>
  </si>
  <si>
    <t>112.9842:1253 180.97231:681 248.9595:3065 316.94781:1659 316.98721:152 384.93839:1428 400.91119:141 452.92401:811 520.90729:581 536.8808:184 588.89917:970 620.8457:259 656.88202:124 769.01617:205 774.84088:149</t>
  </si>
  <si>
    <t>adduct linked to 2218_[M-H2O-H]-</t>
  </si>
  <si>
    <t>774.84332:5292 775.84667:1619 776.85003:0</t>
  </si>
  <si>
    <t>180.97141:832 248.95979:2640 264.93661:112 316.95001:1349 384.93671:1425 468.89951:131 520.90802:408 536.88879:181 770.56781:184 775.02533:259</t>
  </si>
  <si>
    <t>775.00592:4526 776.00927:2067 777.01263:5265</t>
  </si>
  <si>
    <t>180.99409:120 322.9917:130 326.99039:107 697.04639:101 751.0011:141 769.02441:1302 770.98792:27 771.0094:2830 772.0155:1030 772.99182:2523 774.0058:1001 774.99988:2417</t>
  </si>
  <si>
    <t>775.00269:7893 776.00604:0 777.0094:13398</t>
  </si>
  <si>
    <t>255.2334:1165 257.0011:134 266.98792:175 279.23331:172 280.98801:164 281.2493:1030 283.26831:535 325.0069:72 327.2363:262 340.98318:269 344.98291:178 355.98959:126 448.99979:89 450.9819:183 495.97961:125 504.97049:140 508.341:92 509.00281:207 576.98511:237 587.01801:170 588.98352:133 596.99738:110 624.99609:265 664.99982:323 671.00452:287 671.1438:124 684.98669:94 708.99658:168 713.55988:1973 715.57709:3901 716.5835:1305 717.54718:335 718.54382:634 719.01007:132 719.54578:540 726.54962:130 728.56061:374 740.98468:109 756.04352:158 761.00067:367 761.02301:523 764.98279:473 769.008:2766 769.04358:240 769.6394:1394 770.56909:0 770.63013:460 770.98151:2191 771.0155:3652 771.03589:1860 771.57458:1495 771.64258:958 772.02032:1167 772.58807:553 772.97522:2354 772.99481:3095 773.01141:4318 773.04022:2322 773.58411:1512 774.53412:255 774.57458:319 775.0116:3861</t>
  </si>
  <si>
    <t>775.59833:17837 776.60168:10128 777.60504:1996</t>
  </si>
  <si>
    <t>168.0432:3398 283.2439:999 283.26419:999 327.23209:330 329.24689:272 391.23141:61 404.9917:116 416.9772:90 452.99069:98 569.00043:82 607.1947:47 636.99799:87 711.54828:2019 713.56012:36797 714.51831:138 714.56348:17403 715.57642:55335 716.51709:873 716.58002:24940 716.85199:115 717.52612:176 717.58539:5955 718.58899:477 719.53339:134 727.57422:847 729.58838:3151 730.59698:621 749.0127:173 751.02631:158 753.0246:138 769.0166:1104 769.51318:105 769.55371:1644 769.62109:2702 770.55573:439 770.62592:1478 771.00153:654 771.02063:1288 771.04108:736 771.0766:95 771.57159:1540 771.6366:4487 772.00482:562 772.04163:46 772.64911:1219 773.00452:80 773.039:1216 773.5849:20495 773.65668:517 774.58557:10116 775.01221:506 775.0495:368 775.59631:33822</t>
  </si>
  <si>
    <t>776.54608:13229 777.54943:5226 778.55279:7515</t>
  </si>
  <si>
    <t>227.19949:1509 253.2169:3122 256.23599:721 279.2323:3901 281.24829:399 282.25259:575 283.26761:1355 284.2688:603 462.293:338 480.31339:994 482.99161:170 714.50842:2661 715.5141:1903 716.5238:12336 717.52728:3271 718.53918:826 719.54138:605 728.52869:1385 728.5647:1423 729.52777:855 730.53729:2203 730.57819:929 771.57281:3081 771.65228:113 772.58191:110 773.01837:236 773.56567:1184 773.59473:1368 774.52911:3203 774.58752:636 775.53162:2550 775.59241:122 776.54523:8659 776.96851:166</t>
  </si>
  <si>
    <t>776.54773:4819 777.55108:2050 778.55444:3481</t>
  </si>
  <si>
    <t>253.216:593 255.23309:409 279.233:2344 281.24921:543 283.26529:546 714.50269:385 716.52521:1525 717.5293:895 719.53998:490 726.5473:87 728.52271:304 728.56262:740 730.54572:601 730.58209:615 749.00531:11 772.58521:489 773.58838:262 774.53119:504 774.57941:72 776.55029:1166 777.03027:46</t>
  </si>
  <si>
    <t>776.54602:3835 777.54937:4133 778.55273:3128</t>
  </si>
  <si>
    <t>168.0407:1001 192.989:119 238.99229:97 241.2193:289 242.9864:133 253.21761:4403 254.2198:709 255.2341:5662 256.23779:1263 262.9989:270 266.98911:100 279.23291:15890 280.237:4152 280.98639:136 281.2482:6218 282.2536:1276 283.26431:4571 284.26801:862 303.2326:2002 305.24731:1979 306.25101:1479 327.2326:3378 329.24661:82 432.9938:88 472.9859:81 480.30951:450 486.30011:85 486.9949:140 490.3342:80 505.99191:106 508.33939:915 518.98712:105 529.02759:48 536.97571:104 554.9613:149 559.01172:120 572.99908:101 590.99377:70 592.98657:136 596.97729:160 612.97711:171 624.99341:479 645.01147:272 654.98499:147 659.008:363 674.97791:105 678.97729:139 680.97638:213 684.99921:316 700.9903:132 704.98297:133 709.00012:236 711.03369:158 712.97632:217 713.00092:217 713.56079:980 714.50922:3719 714.56201:568 715.51782:1595 716.52618:10731 716.58392:247 717.0246:108 717.52618:4105 717.58691:321 718.53882:4962 719.54883:1507 724.52411:73 726.54572:3860 727.55188:1705 728.53021:2459 728.56097:3568 729.56897:1636 730.56042:3862 730.97931:333 731.00671:245 735.0036:105 738.97882:434 739.01239:397 752.9837:193 753.0481:36 754.98352:408 758.98889:95 759.04102:144 761.00952:648 763.01349:223 766.99451:629 767.0318:118 768.98718:2561 769.01068:2285 769.07092:150 769.55798:8573 769.62433:209 769.98511:554 770.17273:95 770.57141:29106 771.00208:5771 771.57281:16078 771.98901:1335 772.02069:1538 772.44611:79 772.53131:1641 772.58508:7207 772.6427:101 773.00623:3744 773.11322:119 773.53833:604 773.58362:2215 774.00928:980 774.05432:236 774.52661:4210 774.54291:4210 774.59271:186 775.01147:5853 775.54108:1977 775.59979:4 775.9884:1553 776.03693:1811 776.26318:98 776.54633:11902 776.98053:3239 777.01581:2998</t>
  </si>
  <si>
    <t>776.54761:9927 777.55096:4317 778.55432:4383</t>
  </si>
  <si>
    <t>224.0697:95 254.2173:151 255.2332:1560 256.23679:47 267.23419:248 282.25339:234 504.3063:76 714.50732:79 715.51392:682 716.5249:1221 717.5293:378 719.54089:790 728.52692:902 730.53601:434 770.57068:1858 771.01569:325 774.5238:355 776.5451:329</t>
  </si>
  <si>
    <t>C45H80NO7P</t>
  </si>
  <si>
    <t>LLGDMLIODPBDGJ-IVEVXDSTNA-N</t>
  </si>
  <si>
    <t>CCCCCCCCCCCCC\C=C/C\C=C\OCC(COP(O)(=O)OCCN)OC(=O)CC\C=C/C\C=C/C\C=C/C\C=C/CCCCCCCC</t>
  </si>
  <si>
    <t>776.55872:7256 777.56207:3670 778.56543:3628</t>
  </si>
  <si>
    <t>168.04221:1046 281.25449:430 283.24631:881 286.99799:70 303.23669:819 327.23309:1632 329.24869:4154 330.24921:1783 331.26389:209 462.30331:215 464.31531:248 465.3176:184 481.00851:96 488.97391:133 513.08252:135 551.01111:119 571.64008:117 584.96362:482 584.98608:482 706.99689:211 711.54028:1141 712.54968:447 713.55988:5251 714.56262:4877 715.57568:1 717.58447:975 718.58771:883 722.51031:729 729.59198:1936 730.60022:1249 749.0083:410 751.00739:153 755.02252:382 769.02228:1141 769.55212:1525 769.57068:1602 769.62311:24006 770.013:515 770.55487:375 770.625:10937 771.56421:448 771.63751:15826 772.52911:799 772.59613:462 772.64032:4954 773.53479:359 773.58502:7389 773.646:2137 774.02551:226 774.54419:747 774.586:440 774.99738:1796 775.03448:212 775.5481:1467 775.59698:1797 776.52448:175 776.56079:14388 776.76428:188 776.99432:409 777.03662:815</t>
  </si>
  <si>
    <t>adduct linked to 2458_[M+FA-H]-; adduct linked to 2430_[M+Cl]-</t>
  </si>
  <si>
    <t>777.00378:4116 778.00713:1743 779.01049:3711</t>
  </si>
  <si>
    <t>184.98621:170 274.9935:159 348.9892:126 352.9863:154 382.9744:106 450.98251:148 755.0014:295 758.99902:222 761:101 769.01617:442 769.99609:658 771.00812:1441 771.96759:288 771.98212:931 772.00671:1151 773.00537:3049 773.9986:1037 774.98669:2499 775.02759:739 776.01892:420 777.03821:900</t>
  </si>
  <si>
    <t>777.00427:2584 778.00762:0 779.01098:4715</t>
  </si>
  <si>
    <t>111.0088:406 370.96939:524 770.98279:1226 772.96771:679 773.01422:3294 774.99652:3597 776.98059:953</t>
  </si>
  <si>
    <t>777.00031:10075 778.00366:2011 779.00702:13083</t>
  </si>
  <si>
    <t>255.2334:1165 257.0011:134 266.98792:175 279.23331:172 280.98801:164 281.2493:1030 283.26831:535 325.0069:72 327.2363:262 340.98318:269 344.98291:178 355.98959:126 448.99979:89 450.9819:183 495.97961:125 504.97049:140 508.341:92 509.00281:207 576.98511:237 587.01801:170 588.98352:133 596.99738:110 624.99609:265 664.99982:323 671.00452:287 671.1438:124 684.98669:94 708.99658:168 713.55988:1973 715.57709:3901 716.5835:1305 717.54718:335 718.54382:634 719.01007:132 719.54578:540 726.54962:130 728.56061:374 740.98468:109 756.04352:158 761.00067:367 761.02301:523 764.98279:473 769.008:2766 769.04358:240 769.6394:1394 770.56909:0 770.63013:460 770.98151:2191 771.0155:3652 771.03589:1860 771.57458:1495 771.64258:958 772.02032:1167 772.58807:553 772.97522:2354 772.99481:3095 773.01141:4318 773.04022:2322 773.58411:1512 774.53412:255 774.57458:319 775.0116:3861 775.5993:2004 775.97827:141 776.01941:1270 776.04279:1326 776.59509:648 777.00342:4639</t>
  </si>
  <si>
    <t>adduct linked to 2372_[M-H]-</t>
  </si>
  <si>
    <t>777.0257:2168 778.02905:0 779.03241:1913</t>
  </si>
  <si>
    <t>112.9851:1156 248.9592:1729 255.2316:794 279.23318:1376 280.23709:635 303.23929:644 316.94669:806 324.9921:515 384.93671:1388 390.97971:862 450.9819:535 502.99631:838 713.55188:715 769.01318:965 770.57489:941 771.57208:1338 772.992:1465 775.00812:2594 777.00262:2085 777.06158:494</t>
  </si>
  <si>
    <t>777.54938:2854 778.55273:0 779.55609:1217</t>
  </si>
  <si>
    <t>150.0334:118 152.9953:137 162.9836:101 168.04359:548 227.2027:1260 241.21851:953 253.21809:6062 254.2215:1315 255.2328:7597 256.2363:947 274.99469:153 277.2179:134 279.23309:16700 280.23691:4120 280.98819:223 281.24899:7084 282.25171:1498 283.24039:6026 283.26419:6026 284.2717:788 303.2341:1893 305.24438:1623 306.2536:1215 327.23541:4383 329.25061:634 330.25259:137 358.9917:125 396.98999:127 410.99249:42 420.9794:235 420.99438:235 437.9968:149 452.28159:301 462.2998:305 464.31241:654 466.29141:105 466.33179:191 466.98389:220 478.2934:155 480.31171:1694 490.33578:228 490.97021:268 506.3288:123 508.33691:838 520.98907:54 535.01233:82 548.98029:378 578.99323:216 580.98242:221 599.0069:523 605.00909:268 621.00568:158 622.97479:122 624.9859:490 630.99597:229 636.98889:135 639.00623:387 640.992:309 643.00922:179 644.98822:267 650.98163:309 655.00348:305 656.99042:86 660.01959:114 666.96448:204 679.02753:270 680.98749:448 688.99213:186 699.01758:176 699.0686:93 703.00873:124 713.56268:166 714.51129:4797 715.5127:2129 716.5238:15926 716.97913:156 717.10791:91 717.52881:6016 717.57721:120 717.60327:125 718.54138:6463 719.54382:2743 720.54773:701 726.54608:3757 727.54761:2168 728.02643:140 728.52301:3077 728.55811:3903 729.53131:1904 729.56219:2432 730.54242:3975 740.99597:404 742.53931:443 744.98212:167 749.0011:737 750.99438:562 753.01343:887 754.98859:954 757.00128:555 760.99792:826 762.0094:92 766.96869:242 767.0022:540 768.99719:3948 769.0202:4354 769.5592:10554 769.62891:174 769.99902:1089 770.0611:170 770.57129:26504 771.00317:5615 771.57428:10283 771.65021:165 772.00732:1528 772.0257:1279 772.52271:799 772.57971:7639 773.01007:5599 773.54688:79 773.58807:2964 773.97858:702 774.00922:1444 774.53558:6625 775.00708:5145 775.54303:3459 776.0174:1309 776.54828:20163 777.00201:7764 777.03491:93 777.55212:9058 777.99829:1727</t>
  </si>
  <si>
    <t>w/o MS2:[3-[[2,3-dihydroxypropoxy]-hydroxyphosphoryl]oxy-2-octadecanoyloxypropyl] octadecanoate</t>
  </si>
  <si>
    <t>C42H83O10P</t>
  </si>
  <si>
    <t>FVJZSBGHRPJMMA-UHFFFAOYSA-N</t>
  </si>
  <si>
    <t>O=C(OCC(OC(=O)CCCCCCCCCCCCCCCCC)COP(=O)(O)OCC(O)CO)CCCCCCCCCCCCCCCCC</t>
  </si>
  <si>
    <t>777.5647:3682 778.56805:3926 779.57141:2787</t>
  </si>
  <si>
    <t>123.1178:84 168.98891:141 229.1973:556 259.24289:346 283.2442:4868 283.26709:5373 284.2467:1678 301.22141:1132 303.2334:3863 304.23651:1173 327.23279:13754 328.23792:4114 329.24719:2963 330.25491:885 358.9993:128 434.98801:76 444.29181:530 462.29941:2607 463.302:910 464.32159:3109 465.31781:752 466.98941:142 492.3472:563 510.9975:78 584.01147:63 584.992:111 657.00922:67 665.0069:4 711.01251:237 722.51581:972 726.56799:98 734.9917:114 761.03229:127 769.6228:7474 770.51318:703 770.62659:3627 771.05011:472 771.51489:877 771.63867:0 772.10132:78 772.53052:28420 773.02832:174 773.53247:14100 773.65192:262 774.54523:46340 775.54822:19433 775.9809:324 776.55768:16550 777.01691:2305 777.04718:354 777.31702:155 777.56421:4911 777.82843:77 778.00818:170</t>
  </si>
  <si>
    <t>778.5155:2052 779.51885:1293 780.52221:0</t>
  </si>
  <si>
    <t>112.9861:322 262.98599:102 648.98273:122 773.54688:915 776.49933:685 776.5553:138 778.51312:5807</t>
  </si>
  <si>
    <t>778.56122:4223 779.56457:867 780.56793:0</t>
  </si>
  <si>
    <t>227.2016:267 253.21609:2685 254.22369:170 255.23219:1711 256.2355:399 279.2338:1428 280.23499:62 281.24771:1678 480.3103:362 714.5047:1485 715.5127:628 716.52521:4395 717.53021:1574 718.53583:1695 719.54272:211 728.55939:618 729.56378:326 730.58398:99 769.0296:63 769.55402:274 769.62421:59 770.57031:1447 771.5733:841 772.58423:714 773.00848:851 773.58142:499 774.53351:1789 775.5351:711 776.54199:3188 777.00427:147 777.54822:1988 778.56128:2201</t>
  </si>
  <si>
    <t>adduct linked to 2334_[M+FA-H]-</t>
  </si>
  <si>
    <t>778.5614:6993 779.56475:2719 780.56811:913</t>
  </si>
  <si>
    <t>168.0432:142 227.2018:1509 241.217:385 253.2178:2894 254.2193:682 256.23679:955 279.23331:2051 283.26361:681 287.00079:56 508.34439:560 714.50812:1870 715.51038:1903 716.52368:12018 717.52887:953 718.61371:55 719.54413:1140 720.54688:475 728.5249:1678 728.5603:1922 730.54138:1387 771.03668:460 771.5733:1680 772.51379:159 772.57593:2455 773.52588:152 773.58881:1175 774.5271:1685 774.59991:636 775.00458:266 775.52802:2380 775.5531:2190 776.54523:4566 777.5481:6355 778.00427:115 778.55847:2434</t>
  </si>
  <si>
    <t>adduct linked to 2174_[M-H]-</t>
  </si>
  <si>
    <t>778.56311:2007 779.56646:1894 780.56982:0</t>
  </si>
  <si>
    <t>130.99361:69 224.993:79 227.20261:276 242.9838:277 253.217:1267 255.2332:5367 256.98401:59 279.23419:13790 280.2363:2894 281.24841:4807 282.25201:1019 283.24411:4680 283.26529:4680 284.267:756 303.22971:1664 304.98511:86 306.24481:725 318.9931:89 322.98569:72 327.23459:1011 328.2298:95 368.99051:83 378.9921:107 380.98621:75 430.9939:236 440.97861:72 444.99438:283 464.31311:389 464.97919:102 498.97659:78 508.9913:218 510.98651:65 514.98718:91 517.00031:85 520.98163:129 552.9942:171 559.00079:17 565.99683:82 582.0141:85 582.99658:73 592.97382:56 595.0097:75 622.99799:94 625.00922:342 634.99213:81 641.00958:106 648.98682:87 652.98871:86 657.98151:79 670.98163:102 672.97858:123 682.98779:47 702.9798:207 705.01178:94 708.97528:57 709.02063:234 710.9884:54 713.56073:112 714.56122:554 716.52161:3476 716.57861:1116 717.5332:1705 718.53967:3544 719.54419:1424 722.96661:93 724.99908:47 726.5423:3947 727.01282:284 727.54883:1515 728.52222:1286 728.56012:3035 729.0072:263 729.52002:413 729.56689:1359 730.53149:1688 730.57428:1443 731.00531:158 738.99213:580 739.0274:271 744.98492:298 746.18927:50 749.9776:101 750.97168:235 751.00018:201 755.0072:376 758.9765:768 759.00067:1005 759.98059:108 760.98273:501 761.98218:67 762.9845:420 764.99469:618 767.0163:468 769.00641:1981 769.56049:7170 769.62122:1150 769.98431:743 770.0083:874 770.51367:54 770.57178:25385 770.62952:133 771.00629:3985 771.57373:12461 772.02881:1771 772.53088:1187 772.5827:6461 772.64819:119 772.99902:5386 773.52942:366 773.58447:2603 773.64752:70 773.99719:1025 774.02911:124 774.54413:1961 774.59192:732 775.0163:3826 775.51538:542 775.5448:957 775.59918:158 775.98322:955 776.02863:599 776.35992:63 776.54688:5598 776.59723:98 777.00787:3354 777.54291:3185 777.59161:54 777.75439:71 777.98041:497 778.0188:1400 778.56189:7733 778.99268:2241 779.0199:1103 779.05573:247</t>
  </si>
  <si>
    <t>C45H82NO7P</t>
  </si>
  <si>
    <t>GZMXKUALKXYCMM-XSEHFSNENA-N</t>
  </si>
  <si>
    <t>CCCCCCCCCCCCCCCC\C=C\OCC(COP(O)(=O)OCCN)OC(=O)CC\C=C/C\C=C/C\C=C/C\C=C/CCCCCCCC</t>
  </si>
  <si>
    <t>778.57343:3123 779.57678:1580 780.58014:0</t>
  </si>
  <si>
    <t>78.9576:410 168.0423:2756 177.1662:169 226.9926:108 281.25049:407 283.24371:1078 285.25369:18 304.2352:520 318.9975:76 322.98981:123 327.23349:4986 328.2374:263 329.2482:1028 330.2522:755 331.2612:1264 340.98639:159 357.00021:123 472.98151:202 503.01331:178 710.98438:110 714.99158:126 716.58209:414 730.60028:179 734.9671:155 735.034:105 753.00873:262 769.62231:10682 770.62732:6922 771.52643:401 771.57123:739 771.63751:14358 772.64062:3171 772.9704:1564 773.04059:1469 773.6463:2553 774.1507:127 775.00067:131 775.0437:234 775.30829:87 775.54669:2463 775.59802:2014 775.88739:150 776.55701:6129 776.59857:291 776.97467:224 777.01422:2027 777.56482:2882 778.00391:533 779.00061:491 779.05151:72</t>
  </si>
  <si>
    <t>adduct linked to 2268_[M+Cl]-; adduct linked to 2147_[M-H]-</t>
  </si>
  <si>
    <t>779.00281:4686 780.00616:0 781.00952:4708</t>
  </si>
  <si>
    <t>112.9884:148 410.9776:108 452.98318:61 510.00681:101 697.00928:77 766.0199:101 768.93549:80 768.97302:479 769.00043:739 770.96729:580 771.01141:1759 772.96198:228 772.99951:1422 773.0332:510 773.0686:90 774.0025:556 774.04303:248 774.98621:1069 777.00153:1266 777.02759:442 777.58722:72 777.99048:684 778.99042:3151 779.02679:2379</t>
  </si>
  <si>
    <t>adduct linked to 2467_[M+FA-H]-</t>
  </si>
  <si>
    <t>779.008:7740 780.01135:0 781.01471:11941</t>
  </si>
  <si>
    <t>202.9919:126 227.203:126 228.9939:30 254.22301:18 255.23199:100 279.23361:538 280.2377:215 281.24811:505 282.25369:266 283.24521:514 283.2648:514 294.98318:82 303.2366:40 304.9917:146 324.99149:107 327.2309:189 345.01801:94 484.9827:179 500.97699:89 522.98077:149 546.99042:170 560.9743:30 586.99957:146 614.98151:215 646.98932:120 656.99158:158 664.98688:115 666.98077:140 707.98407:96 713.56042:2431 714.55682:963 715.57391:4630 716.57758:1298 717.52972:150 717.58368:271 718.54077:558 719.54187:392 725.01923:96 726.5506:111 728.99689:142 730.56561:107 731.01508:325 756.97852:104 757.01508:95 762.99323:275 768.98279:220 769.01532:1103 770.00787:1048 770.63733:241 770.95929:362 770.99683:461 771.51202:120 772.00513:167 772.0722:93 772.52087:55 772.5827:19 773.0036:2387 773.58258:1902 773.99719:274 774.53772:1084 774.59241:1010 775.01398:1798 775.59521:2199 776.01251:337 776.5434:12 776.99591:358 777.03271:1839 777.5506:14 778.00421:300 778.56097:475 778.98352:122 779.01691:1294 779.06232:489</t>
  </si>
  <si>
    <t>779.01001:7443 780.01336:1243 781.01672:6413</t>
  </si>
  <si>
    <t>168.0425:1598 177.16541:100 229.0078:38 283.24329:5891 283.26819:2952 303.23389:3224 327.23239:2613 328.23859:1666 329.24811:3004 374.9986:56 416.9736:58 418.97519:44 446.30719:135 451.98318:50 464.31561:3449 474.9866:85 574.98291:86 584.98669:35 711.53461:428 713.5603:7678 714.56409:3656 715.57678:16987 716.58252:6544 717.591:2717 720.50061:84 722.5177:615 729.59277:2225 730.58752:487 750.99652:168 759.0127:466 770.56909:169 770.63159:2549 771.56873:1028 771.63831:6760 772.99017:1404 773.53381:687 773.58301:4972 773.6424:859 774.54382:14 774.99701:1142 775.02759:523 775.5495:2224 775.5976:7569 776.55981:2200 776.60339:3774 777.00128:1119 777.60938:1907 778.57532:2943 779.02429:928</t>
  </si>
  <si>
    <t>w/o MS2:Gitoxin</t>
  </si>
  <si>
    <t>C41H64O14</t>
  </si>
  <si>
    <t>Cardenolide glycosides and derivatives</t>
  </si>
  <si>
    <t>LKRDZKPBAOKJBT-CNPIRKNPSA-N</t>
  </si>
  <si>
    <t>O=C1OCC(=C1)C2C(O)CC3(O)C4CCC5CC(OC6OC(C)C(OC7OC(C)C(OC8OC(C)C(O)C(O)C8)C(O)C7)C(O)C6)CCC5(C)C4CCC23C</t>
  </si>
  <si>
    <t>779.37152:2008 780.37487:1602 781.37823:0</t>
  </si>
  <si>
    <t>101.0626:193 112.9857:507 202.2773:137 279.23141:732 539.00458:117 562.99127:113 761.01422:208 769.00647:513 770.99738:1381 772.98438:1560 774.98199:2550 777.013:1265 778.99377:22 779.37048:2359</t>
  </si>
  <si>
    <t>779.56097:3204 780.56432:1043 781.56768:0</t>
  </si>
  <si>
    <t>227.1992:604 253.2179:5510 254.2197:1074 255.2326:210 279.23361:518 280.237:2006 281.24991:823 282.25211:642 284.27161:326 452.27969:86 480.3107:643 628.97528:176 714.50989:3244 715.51282:943 715.57953:556 716.52332:13605 717.52667:619 720.54431:3 728.52148:1150 729.52271:266 729.58002:540 730.5473:677 769.55481:57 772.5061:103 772.99512:169 773.5863:954 773.65521:101 774.53058:1976 775.53668:1571 776.54718:8918 776.99158:402 777.54907:2130 778.56061:242 779.00671:169</t>
  </si>
  <si>
    <t>adduct linked to 2278_[M+Cl]-</t>
  </si>
  <si>
    <t>780.99652:3475 781.99987:0 783.00323:3791</t>
  </si>
  <si>
    <t>112.9846:88 184.98621:105 274.9935:116 348.9892:93 352.9863:113 382.9744:78 450.98251:108 755.0014:179 758.99902:146 761:41 769.01617:1009 769.99609:533 771.00812:2704 771.96759:211 771.98212:752 772.00671:935 773.00537:2616 773.9986:925 774.98669:2402 775.02759:1068 776.01892:260 777.00812:1984 777.03821:733 777.98212:676 778.9729:1005 779.00513:2952 779.99213:611 780.98218:1384 781.01422:2133 781.04718:240</t>
  </si>
  <si>
    <t>adduct linked to 2154_[M-H]-</t>
  </si>
  <si>
    <t>781.00873:8052 782.01208:3637 783.01544:10276</t>
  </si>
  <si>
    <t>202.9919:126 227.203:126 228.9939:30 254.22301:18 255.23199:100 279.23361:538 280.2377:215 281.24811:505 282.25369:266 283.24521:514 283.2648:514 294.98318:82 303.2366:40 304.9917:146 324.99149:107 327.2309:189 345.01801:94 484.9827:179 500.97699:89 522.98077:149 546.99042:170 560.9743:30 586.99957:146 614.98151:215 646.98932:120 656.99158:158 664.98688:115 666.98077:140 707.98407:96 713.56042:2431 714.55682:963 715.57391:4630 716.57758:1298 717.52972:150 717.58368:271 718.54077:558 719.54187:392 725.01923:96 726.5506:111 728.99689:142 730.56561:107 731.01508:325 756.97852:104 757.01508:95 762.99323:275 768.98279:220 769.01532:1103 770.00787:1048 770.63733:241 770.95929:362 770.99683:461 771.51202:120 772.00513:167 772.0722:93 772.52087:55 772.5827:19 773.0036:2387 773.58258:1902 773.99719:274 774.53772:1084 774.59241:1010 775.01398:1798 775.59521:2199 776.01251:337 776.5434:12 776.99591:358 777.03271:1839 777.5506:14 778.00421:300 778.56097:475 778.98352:122 779.01691:1294 779.06232:489 780.02368:805 781.00769:3459</t>
  </si>
  <si>
    <t>781.01147:2326 782.01482:0 783.01818:2456</t>
  </si>
  <si>
    <t>112.9846:1024 168.0433:453 248.961:1182 316.94531:709 442.89828:491 452.93109:382 562.9743:429 678.7998:479 715.58447:535 716.5675:647 769.01111:550 775.60217:379 776.59723:635 777.04187:1038 778.9975:738 779.04272:991</t>
  </si>
  <si>
    <t>781.4895:2152 782.49285:1087 783.49621:0</t>
  </si>
  <si>
    <t>241.0152:309 242.9868:99 254.9855:98 775.00238:105 779.4693:1845 781.02881:203 781.4884:6015</t>
  </si>
  <si>
    <t>782.82782:2974 783.83117:1187 784.83453:0</t>
  </si>
  <si>
    <t>112.9862:1028 180.9731:801 248.961:2811 279.2334:50 316.94839:2103 332.92081:287 384.93649:701 400.9155:782 452.92111:1588 468.89911:758 520.91412:661 588.89301:634 604.86639:264 606.99878:114 694.97522:84 715.58099:286 774.02332:134 775.0119:257 775.02618:353 782.8302:87 783.01178:478</t>
  </si>
  <si>
    <t>782.83148:3986 783.83483:1000 784.83819:0</t>
  </si>
  <si>
    <t>102.9555:88 112.9849:1586 248.9622:4590 279.23279:362 316.95151:2366 384.93369:2110 452.9241:1774 520.91248:1155 536.88678:598 605.00531:51 774.79132:79</t>
  </si>
  <si>
    <t>782.99591:4352 783.99926:811 785.00262:3602</t>
  </si>
  <si>
    <t>238.994:98 304.98331:118 324.99091:134 332.98489:102 434.9877:92 694.98102:114 697.01343:88 709.99017:98 713.00342:119 740.98218:327 754.02118:121 755.99921:116 756.99219:443 763.00641:130 766.98132:214 769.00873:1460 769.02802:747 770.01202:1181 770.97443:661 771.01123:3054 772.00342:702 772.99792:3564 773.04462:494 774.01892:380 774.9715:866 775.0025:3249 775.98901:876 776.9649:1722 777.00842:1514 778.02411:586 779.00012:3825 780.97351:790 781.00079:2823 782.01349:1291 782.99408:3169</t>
  </si>
  <si>
    <t>similar chromatogram in higher mz_2750</t>
  </si>
  <si>
    <t>783.00647:6490 784.00982:0 785.01318:13439</t>
  </si>
  <si>
    <t>255.2334:1127 257.0011:132 266.98792:172 279.23331:166 280.98801:161 281.2493:992 283.26831:521 325.0069:71 327.2363:255 340.98318:261 344.98291:175 355.98959:124 448.99979:89 450.9819:180 495.97961:123 504.97049:138 508.341:91 509.00281:204 576.98511:233 587.01801:168 588.98352:131 596.99738:108 624.99609:257 664.99982:313 671.00452:279 671.1438:122 684.98669:94 708.99658:166 713.55988:1899 715.57709:3748 716.53162:1 716.5835:1305 717.54718:324 718.54382:611 719.01007:132 719.54578:526 726.54962:129 728.56061:364 740.98468:107 756.04352:155 761.00067:358 761.02301:509 764.98279:458 769.008:2671 769.04358:233 769.6394:1382 770.56909:0 770.63013:460 770.98151:2108 771.0155:3517 771.03589:1881 771.57458:1416 771.64258:925 772.02032:1123 772.58807:541 772.97522:2268 772.99481:2977 773.01141:4146 773.04022:2322 773.58411:1445 774.53412:245 774.57458:313 775.0116:3738 775.5993:1934 775.97827:138 776.01941:1232 776.04279:1287 776.59509:617 777.00342:4458 777.9975:545 778.55487:189 779.0094:4363 779.07849:200 779.9884:725 781.01001:3806 782.01031:773 782.6532:105 783.01611:3830 783.03931:2220</t>
  </si>
  <si>
    <t>783.00879:2350 784.01214:0 785.0155:2631</t>
  </si>
  <si>
    <t>112.9863:1291 248.9592:1829 255.2355:403 279.23489:721 316.94901:1879 384.93301:424 613.97791:488 670.9718:582 715.57178:950 726.59198:738 753.01642:921 761.00537:626 770.57361:1147 773.00769:1712 775.01617:1597 777.02557:1844 778.57568:732 779.00598:2012 779.04749:650 780.00732:597 780.987:1179 781.0152:1065 783.03778:644</t>
  </si>
  <si>
    <t>w/o MS2:PFSM-amine; C17H13F25N2O2S</t>
  </si>
  <si>
    <t>C17H13F25N2O2S</t>
  </si>
  <si>
    <t>LAJXAOGBSGLQAB-UHFFFAOYSA-N</t>
  </si>
  <si>
    <t>O=S(=O)(NCCCN(C)C)C(F)(F)C(F)(F)C(F)(F)C(F)(F)C(F)(F)C(F)(F)C(F)(F)C(F)(F)C(F)(F)C(F)(F)C(F)(F)C(F)(F)F</t>
  </si>
  <si>
    <t>783.02148:5890 784.02483:3317 785.02819:8841</t>
  </si>
  <si>
    <t>168.0439:381 245.0018:145 252.9902:143 253.21761:2844 254.22391:299 255.2332:2967 279.23361:7613 280.2355:3509 281.24731:5298 282.25461:778 282.98431:94 283.26489:1695 284.27289:29 300.99881:303 302.98669:316 303.23309:1518 304.996:233 305.24881:851 327.23169:1310 341.0036:462 374.99191:93 376.98279:121 417.0011:251 438.9921:138 474.9783:196 500.98309:99 504.9938:288 522.98798:145 546.9834:344 550.99768:235 552.97791:316 569.00623:526 578.98169:422 588.99048:413 598.99103:240 604.97998:762 628.99622:253 634.97662:176 639.00568:109 662.98529:195 667.00128:328 685.01868:156 698.97467:247 713.56238:1580 714.51068:882 714.56769:652 716.24591:96 716.52179:7294 717.5238:2689 718.53717:3714 719.54993:1317 721.02087:159 722.9928:142 726.54828:410 727.54749:397 728.56458:1861 728.98163:179 729.0188:96 730.53717:46 730.57147:1515 741.00067:364 746.02417:88 749.0174:428 751.0036:351 752.98828:69 755.0094:793 759.01349:541 763.0127:538 764.99878:1078 766.98529:670 769.00293:3528 769.04822:1090 769.56378:4840 769.63019:338 769.99561:879 770.57159:23428 770.62189:184 771.00677:4719 771.05078:879 771.57349:11908 771.96979:159 772.04413:703 772.52972:809 772.58148:6544 772.99109:7639 773.58832:3051 773.97821:439 774.01801:1282 774.53741:2626 774.98462:3536 775.0332:854 775.31372:192 775.54822:1261 775.96777:519 776.00293:1692 776.54657:6568 776.98419:6670 777.02887:1193 777.54883:3320 778.0365:1231 778.55951:4588 778.96143:721 779.01569:74 779.57629:1967 780.00488:499 780.57922:1747 781.00519:5980 781.05768:1589 782.00677:1193 782.03088:1193 782.97247:2916 782.99268:6809 783.01819:8883 783.03949:3005</t>
  </si>
  <si>
    <t>similar chromatogram in higher mz_2568; adduct linked to 2493_[M+FA-H]-</t>
  </si>
  <si>
    <t>783.64148:2162 784.64483:1311 785.64819:1607</t>
  </si>
  <si>
    <t>78.9587:312 143.084:95 283.24359:4662 284.24811:1081 303.2338:1917 304.23459:257 327.2323:11863 328.2373:3482 329.25101:736 330.2525:493 438.98959:125 444.28641:225 445.2933:95 462.3006:1997 463.3031:172 464.31769:2854 558.97632:160 568.9881:38 719.0415:111 755.02557:106 760.99402:474 769.51398:94 769.62488:19 770.0119:391 770.54523:249 770.56598:349 770.6261:1733 770.99078:139 771.03949:604 771.06812:99 771.98657:288 772.0163:335 772.52991:21936 773.01849:154 773.0556:30 773.53473:11139 774.03363:200 774.54462:35028 775.0174:102 775.4234:145 775.54852:17450 776.01923:412 776.065:66 776.55878:5951 776.99792:1696 777.02771:73 777.06982:218 777.56628:2610 778.57428:2449 778.61371:365 779.00403:1765 779.5791:534 780.58179:503 780.99658:231 781.62622:440 783.64178:5928 784.06458:126</t>
  </si>
  <si>
    <t>similar chromatogram in higher mz_2847</t>
  </si>
  <si>
    <t>784.99902:2333 786.00237:0 787.00573:2506</t>
  </si>
  <si>
    <t>228.9841:81 238.992:102 279.23239:4034 280.23349:969 281.2486:1369 283.2626:1479 306.24811:83 510.87909:203 680.99091:92 726.53882:255 769.56073:1534 770.57202:5874 771.57672:3268 772.58289:2033</t>
  </si>
  <si>
    <t>adduct linked to 2143_[M-H2O-H]-</t>
  </si>
  <si>
    <t>785.00482:6811 786.00817:1404 787.01153:10385</t>
  </si>
  <si>
    <t>202.9919:126 227.203:126 228.9939:30 254.22301:18 255.23199:100 279.23361:538 280.2377:215 281.24811:505 282.25369:266 283.24521:514 283.2648:514 294.98318:82 303.2366:40 304.9917:146 324.99149:107 327.2309:189 345.01801:94 484.9827:179 500.97699:89 522.98077:149 546.99042:170 560.9743:30 586.99957:146 614.98151:215 646.98932:120 656.99158:158 664.98688:115 666.98077:140 707.98407:96 713.56042:2431 714.55682:963 715.57391:4630 716.57758:1298 717.52972:150 717.58368:271 718.54077:558 719.54187:392 725.01923:96 726.5506:111 728.99689:142 730.56561:107 731.01508:325 756.97852:104 757.01508:95 762.99323:275 768.98279:220 769.01532:1103 770.00787:1048 770.63733:241 770.95929:362 770.99683:461 771.51202:120 772.00513:167 772.0722:93 772.52087:55 772.5827:19 773.0036:2387 773.58258:1902 773.99719:274 774.53772:1084 774.59241:1010 775.01398:1798 775.59521:2199 776.01251:337 776.5434:12 776.99591:358 777.03271:1839 777.5506:14 778.00421:300 778.56097:475 778.98352:122 779.01691:1294 779.06232:489 780.02368:805 781.00769:3459 782.00769:707 782.99707:2832 783.63977:198 784.01959:37 784.0462:256 784.06763:313 784.995:770 785.0296:1808</t>
  </si>
  <si>
    <t>785.00958:7157 786.01293:1433 787.01629:2435</t>
  </si>
  <si>
    <t>112.986:172 122.9862:231 168.043:2263 170.049:79 270.97989:102 281.24979:537 283.24619:1174 283.2612:1174 294.98389:93 303.23511:84 305.2504:527 324.9903:179 327.23459:563 377.0007:151 450.98611:109 530.97949:74 553.98199:79 616.99121:302 687.55249:188 703.03571:158 711.5495:382 713.56183:17333 714.51099:318 714.56512:7620 715.57648:34424 716.58032:14631 717.58667:3468 729.59137:205 738.99969:107 759.01312:86 768.9826:635 769.01599:893 769.55322:3042 770.5564:1377 770.62848:677 770.99768:66 771.03491:568 771.56879:631 771.63898:3952 772.63849:1187 772.98547:490 773.02759:324 773.5788:10607 773.64899:256 774.58728:5757 774.99158:182 775.02441:1511 775.0564:278 775.59869:20230 776.5238:768 776.60199:8394 777.02838:1841 777.60199:2517 778.0202:123 779.02197:854 779.05292:584 779.58038:250 780.98309:931 781.01581:1536 781.04901:516 781.98462:223 782.56451:181 782.9845:496 783.01721:673 783.63812:932 784.50391:373 784.65039:50</t>
  </si>
  <si>
    <t>w/o MS2:Phosphatidylcholine 14</t>
  </si>
  <si>
    <t>C42H78NO8P</t>
  </si>
  <si>
    <t>Phosphatidylcholines</t>
  </si>
  <si>
    <t>BYFLSLXMNRHKEZ-YVCMCYLKNA-N</t>
  </si>
  <si>
    <t>CCCCCCCCCCCCCC(=O)OCC(COP([O-])(=O)OCC[N+](C)(C)C)OC(=O)CC\C=C/C\C=C/C\C=C/CCCCCCCCC</t>
  </si>
  <si>
    <t>786.5661:3496 787.56945:1944 788.57281:3281</t>
  </si>
  <si>
    <t>168.0441:1 282.2515:336 284.26691:774 298.9964:188 327.23541:31 489.31461:134 726.54309:2394 728.52832:595 728.56311:2271 729.5686:243 769.55829:3717 771.63031:299 772.58478:5144 776.5437:62 781.59222:162 782.56372:224 783.01233:282 786.5647:671 787.02533:448</t>
  </si>
  <si>
    <t>adduct linked to 2264_[M-H2O-H]-</t>
  </si>
  <si>
    <t>786.5661:2010 787.56945:3513 788.57281:2844</t>
  </si>
  <si>
    <t>134.9904:149 168.04269:854 192.99091:204 227.2029:369 228.98759:108 241.2179:143 242.9826:70 253.218:1732 255.2326:4337 256.2381:947 266.987:173 279.23291:15037 280.23621:4275 281.24899:5741 282.25421:1580 283.24399:4022 283.26529:4022 284.2695:662 303.23291:2412 304.2359:614 305.24869:1699 306.2532:1074 307.2601:402 327.23141:1098 328.23941:258 329.24991:457 336.99249:204 338.9819:209 340.98169:202 342.9895:363 380.97211:179 394.98181:352 399.00549:121 406.9823:127 410.98999:190 413.00021:148 416.99341:402 462.29779:282 462.99191:156 464.31369:545 466.33209:240 480.31061:435 490.34119:140 494.9859:159 508.33701:601 515.98358:166 518.9726:243 540.98468:124 558.9704:344 572.98462:122 576.96777:233 582.99811:238 616.97919:280 624.99933:479 626.97998:134 634.99463:245 638.98291:254 644.96692:254 647.01801:163 647.3905:112 650.9679:88 652.98962:377 673.97638:90 690.9704:246 694.97388:195 697.01617:132 704.98822:351 708.98682:386 710.98578:291 713.56091:742 714.50537:1055 714.56281:773 714.97998:273 715.51367:690 716.521:5600 717.00897:206 717.52753:2933 718.53778:4748 719.5448:2173 720.5415:323 724.53339:130 726.54437:6488 727.547:2712 728.52588:1506 728.56348:4590 728.9884:213 729.52399:657 729.56531:1454 730.53607:1939 730.57489:2041 733.0058:567 738.98468:287 744.54657:98 744.99377:392 746.99353:270 750.99011:457 756.0116:182 756.9953:794 758.98877:430 760.98688:691 762.98718:529 763.00989:591 765.0033:949 766.00861:180 766.99762:363 767.03998:167 769.00098:2158 769.04761:578 769.55957:9433 769.62921:70 770.0033:1182 770.02722:810 770.05328:441 770.57068:26850 771.00311:4758 771.57648:13473 771.98602:345 772.01141:861 772.05292:437 772.52753:922 772.5838:6693 772.99237:4367 773.58667:3286 774.00647:1538 774.04852:335 774.53778:3098 774.5929:808 775.00781:5250 775.05408:519 775.31567:203 775.54089:1506 775.59821:289 775.98102:777 776.02197:1141 776.5509:6136 776.6087:405 776.99438:4647 777.02753:3290 777.09338:155 777.55371:2856 778.0105:655 778.56842:7973 779.00122:4500 779.56671:3427 779.98468:1338 780.00439:1725 780.03668:869 780.57898:2544 781.00787:4813 781.5611:753 781.59729:672 781.98657:1027 782.01648:1267 782.60168:259 782.99213:5006 783.02948:2115 783.99707:852 784.02362:1132 784.9967:4514 786.00488:1620 786.56659:5111 787.00159:5170 787.06439:389</t>
  </si>
  <si>
    <t>787.00537:2586 788.00872:0 789.01208:2633</t>
  </si>
  <si>
    <t>248.96021:1606 279.23151:2235 280.23651:494 281.25311:1050 306.2518:582 327.2341:1256 346.9946:479 384.93439:788 670.97131:541 727.0127:397 770.57349:3603 770.99152:665 771.02789:1385 771.57489:2112 772.57977:682 772.99823:1491 773.03448:747 773.5824:747 774.58539:615 777.0047:1832 778.56512:1132 779.03442:1632 779.58368:706 780.58643:776 781.02338:1332 783.00281:1018 786.56628:976 787.00189:1629</t>
  </si>
  <si>
    <t>adduct linked to 2169_[M-H]-</t>
  </si>
  <si>
    <t>787.00568:7964 788.00903:4024 789.01239:14387</t>
  </si>
  <si>
    <t>168.0407:1001 192.989:119 238.99229:97 241.2193:289 242.9864:133 253.21761:4403 254.2198:709 255.2341:5662 256.23779:1263 262.9989:270 266.98911:100 279.23291:15890 280.237:4152 280.98639:136 281.2482:6218 282.2536:1276 283.26431:4571 284.26801:862 303.2326:2002 305.24731:1979 306.25101:1479 327.2326:3378 329.24661:82 432.9938:88 472.9859:81 480.30951:450 486.30011:85 486.9949:140 490.3342:80 505.99191:106 508.33939:915 518.98712:105 529.02759:48 536.97571:104 554.9613:149 559.01172:120 572.99908:101 590.99377:70 592.98657:136 596.97729:160 612.97711:171 624.99341:479 645.01147:272 654.98499:147 659.008:363 674.97791:105 678.97729:139 680.97638:213 684.99921:316 700.9903:132 704.98297:133 709.00012:236 711.03369:158 712.97632:217 713.00092:217 713.56079:980 714.50922:3719 714.56201:568 715.51782:1595 716.52618:10731 716.58392:247 717.0246:108 717.52618:4105 717.58691:321 718.53882:4962 719.54883:1507 724.52411:73 726.54572:3860 727.55188:1705 728.53021:2459 728.56097:3568 729.56897:1636 730.56042:3862 730.97931:333 731.00671:245 735.0036:105 738.97882:434 739.01239:397 752.9837:193 753.0481:36 754.98352:408 758.98889:95 759.04102:144 761.00952:648 763.01349:223 766.99451:629 767.0318:118 768.98718:2561 769.01068:2285 769.07092:150 769.55798:8573 769.62433:209 769.98511:554 770.17273:95 770.57141:29106 771.00208:5771 771.57281:16078 771.98901:1335 772.02069:1538 772.44611:79 772.53131:1641 772.58508:7207 772.6427:101 773.00623:3744 773.11322:119 773.53833:604 773.58362:2215 774.00928:980 774.05432:236 774.52661:4210 774.54291:4210 774.59271:186 775.01147:5853 775.54108:1977 775.59979:4 775.9884:1553 776.03693:1811 776.26318:98 776.54633:11902 776.98053:3239 777.01581:2998 777.09137:93 777.55017:5807 777.9613:103 777.98669:1024 778.02179:1309 778.56317:7971 779.00598:3898 779.05389:396 779.55951:3651 779.57611:3651 780.01251:1385 780.55591:2118 780.58838:1435 780.97479:797 781.0083:2633 781.04498:811 781.53119:83 781.56689:1600 782.00421:1043 782.9967:5060 783.50122:149 783.62531:365 784.00098:1220 784.04572:486 784.98071:3006 785.01862:2491 785.06732:141 786.0069:1943 786.06403:104 786.56891:3508 786.98138:3179 787.01471:4161</t>
  </si>
  <si>
    <t>adduct linked to 2118_[M-H2O-H]-</t>
  </si>
  <si>
    <t>C45H76NO8P</t>
  </si>
  <si>
    <t>VPTWUJPVIKSANV-QRPORDCINA-N</t>
  </si>
  <si>
    <t>CCCCCCCCCCCCC\C=C/CCC(=O)OCC(COP(O)(=O)OCCN)OC(=O)CC\C=C/C\C=C/C\C=C/C\C=C/C\C=C/C\C=C/CC</t>
  </si>
  <si>
    <t>788.52521:4583 789.52856:2752 790.53192:17556</t>
  </si>
  <si>
    <t>146.9866:124 168.043:4935 281.25101:1492 283.2439:2136 283.2644:1986 304.23441:329 329.2464:27 330.25201:933 447.3063:84 466.3349:316 550.9881:94 620.9649:79 626.99048:20 665.00159:109 695.0036:105 711.54523:2470 712.54529:1196 713.56158:5772 714.56763:1500 716.57849:1732 727.58002:1628 728.58191:592 729.59302:1682 730.60052:1413 760.99121:93 769.0105:142 769.5578:290 769.62262:326 770.56958:171 770.99738:1069 771.5647:1161 772.57703:1204 773.58258:2730 774.50378:132 774.586:3289 775.59833:2060 776.52222:1970 776.60229:1279 777.52972:561 779.578:369 780.57617:1089 781.04022:469 781.59338:668 782.62042:75 785.48688:93 786.50897:913 787.51898:952 787.59222:406 787.65973:176 788.52649:9481 788.96863:345</t>
  </si>
  <si>
    <t>w/o MS2:Phosphatidylserine 18</t>
  </si>
  <si>
    <t>adduct linked to 2307_[M+Cl]-</t>
  </si>
  <si>
    <t>C42H80NO10P</t>
  </si>
  <si>
    <t>Phosphatidylserines</t>
  </si>
  <si>
    <t>GPSKZJNTROFFOC-HYOGKJQXNA-N</t>
  </si>
  <si>
    <t>CCCCCCCCCCCCCCCCCC(=O)OCC(COP(O)(=O)OCC(N)C(O)=O)OC(=O)CC\C=C/CCCCCCCCCCCCC</t>
  </si>
  <si>
    <t>788.54712:2491 789.55047:833 790.55383:3781</t>
  </si>
  <si>
    <t>227.19949:1509 253.2169:2403 256.23599:558 279.2323:2965 282.25259:575 283.26761:1323 284.2688:603 462.293:338 480.31339:994 482.99161:170 714.50842:2362 715.5141:1738 716.5238:12078 717.52728:3133 718.53918:118 719.54138:308 728.52869:1199 728.5647:413 729.52777:855 730.53729:2203 730.57819:362 771.57281:2716 771.65228:276 772.58191:1117 773.01837:236 773.56567:525 773.59473:1045 774.52911:2555 774.58752:636 775.53162:2550 775.59241:307 776.54523:7833 776.96851:166 777.55017:4314 778.5578:3224 779.56219:818 782.9967:214 786.99152:480 788.54828:2072 788.5777:329</t>
  </si>
  <si>
    <t>w/o MS2:Phosphatidylcholine 16</t>
  </si>
  <si>
    <t>adduct linked to 2275_[M-H2O-H]-</t>
  </si>
  <si>
    <t>C42H80NO8P</t>
  </si>
  <si>
    <t>PWJTWIQVMHNOLN-WGPKDLKGNA-N</t>
  </si>
  <si>
    <t>CCCCCCCCCCCCCCCC(=O)OCC(COP([O-])(=O)OCC[N+](C)(C)C)OC(=O)CC\C=C/C\C=C/CCCCCCCCCC</t>
  </si>
  <si>
    <t>788.57239:3339 789.57574:0 790.5791:0</t>
  </si>
  <si>
    <t>168.043:988 224.0699:606 227.20219:371 253.21561:1844 255.2328:2494 279.23361:17012 280.23679:3606 281.24951:3918 282.2514:2250 283.26389:5506 305.24481:1309 306.25201:1276 307.26529:944 327.23471:932 462.3064:432 508.33859:1509 592.96631:556 714.51019:1529 716.52319:6306 717.53473:1929 718.54077:1556 719.54218:1350 726.54742:2676 727.54651:1274 728.521:829 728.56671:3662 729.55591:1088 730.54169:1376 768.55841:594 769.0025:712 769.50818:862 769.5578:8662 770.57178:30538 771.04688:432 771.57288:12141 771.63232:747 772.58002:7329 773.013:1071 773.59473:2947 774.52448:1465 774.59137:1062 775.01459:929 775.53967:1215 776.54468:6679 777.54492:2624 778.56219:2956 779.00671:1047 779.57037:1985 780.56561:1306 781.03583:1035 782.50159:591 782.57532:632 786.57037:2056 786.99542:488 787.56012:874 788.54321:600 788.58252:3724 788.97589:738</t>
  </si>
  <si>
    <t>adduct linked to 2276_[M-H2O-H]-</t>
  </si>
  <si>
    <t>788.57941:3855 789.58276:1522 790.58612:1585</t>
  </si>
  <si>
    <t>227.20129:130 254.2209:202 256.23419:274 279.23331:11275 280.23459:2777 280.9826:50 281.24899:3703 282.25269:1108 283.26581:3396 284.26669:823 304.23529:52 305.2453:696 364.98792:35 506.32651:48 508.3392:612 716.52148:105 717.5296:539 726.54163:1571 727.55542:619 728.52728:81 728.56207:1345 729.57141:1143 730.53772:479 730.5755:674 769.55878:5583 770.57037:22810 771.57532:10033 771.9519:38 772.58197:4967 772.98907:755 773.02008:80 773.58899:1613 775.00623:25 775.5351:227 775.59772:285 776.54773:576 777.55151:1286 785.00201:238 786.56641:1737 787.56989:699 788.54181:455 788.58423:1931</t>
  </si>
  <si>
    <t>adduct linked to 2506_[M+FA-H]-</t>
  </si>
  <si>
    <t>789.00781:3500 790.01116:2476 791.01452:6339</t>
  </si>
  <si>
    <t>112.9846:30 184.98621:118 274.9935:127 348.9892:101 352.9863:124 382.9744:85 450.98251:118 755.0014:295 758.99902:218 761:131 769.01617:1000 769.99609:637 771.00812:2798 771.96759:231 771.98212:792 772.00671:1038 773.00537:2982 773.9986:1037 774.98669:2499 775.02759:1123 776.01892:346 777.00812:2103 777.03821:566 777.98212:703 778.9729:932 779.00513:2823 779.99213:642 780.98218:1315 781.01422:2184 781.04718:252 781.9856:484 782.98401:1361 783.03113:1188 784.00787:787 784.9859:2665 785.02228:795 785.04498:654 785.99261:1142 786.9964:3370 787.99341:774 788.99792:1836</t>
  </si>
  <si>
    <t>789.00592:7724 790.00927:4069 791.01263:11780</t>
  </si>
  <si>
    <t>168.0407:1001 192.989:119 238.99229:97 241.2193:289 242.9864:133 253.21761:4403 254.2198:709 255.2341:5662 256.23779:1263 262.9989:270 266.98911:100 279.23291:15890 280.237:4152 280.98639:136 281.2482:6218 282.2536:1276 283.26431:4571 284.26801:862 303.2326:2002 305.24731:1979 306.25101:1479 327.2326:3378 329.24661:82 432.9938:88 472.9859:81 480.30951:450 486.30011:85 486.9949:140 490.3342:80 505.99191:106 508.33939:915 518.98712:105 529.02759:48 536.97571:104 554.9613:149 559.01172:120 572.99908:101 590.99377:70 592.98657:136 596.97729:160 612.97711:171 624.99341:479 645.01147:272 654.98499:147 659.008:363 674.97791:105 678.97729:139 680.97638:213 684.99921:316 700.9903:132 704.98297:133 709.00012:236 711.03369:158 712.97632:217 713.00092:217 713.56079:980 714.50922:3719 714.56201:568 715.51782:1595 716.52618:10731 716.58392:247 717.0246:108 717.52618:4105 717.58691:321 718.53882:4962 719.54883:1507 724.52411:73 726.54572:3860 727.55188:1705 728.53021:2459 728.56097:3568 729.56897:1636 730.56042:3862 730.97931:333 731.00671:245 735.0036:105 738.97882:434 739.01239:397 752.9837:193 753.0481:36 754.98352:408 758.98889:95 759.04102:144 761.00952:648 763.01349:223 766.99451:629 767.0318:118 768.98718:2561 769.01068:2285 769.07092:150 769.55798:8573 769.62433:209 769.98511:554 770.17273:95 770.57141:29106 771.00208:5771 771.57281:16078 771.98901:1335 772.02069:1538 772.44611:79 772.53131:1641 772.58508:7207 772.6427:101 773.00623:3744 773.11322:119 773.53833:604 773.58362:2215 774.00928:980 774.05432:236 774.52661:4210 774.54291:4210 774.59271:186 775.01147:5853 775.54108:1977 775.59979:4 775.9884:1553 776.03693:1811 776.26318:98 776.54633:11902 776.98053:3239 777.01581:2998 777.09137:93 777.55017:5807 777.9613:103 777.98669:1024 778.02179:1309 778.56317:7971 779.00598:3898 779.05389:396 779.55951:3651 779.57611:3651 780.01251:1385 780.55591:2118 780.58838:1435 780.97479:797 781.0083:2633 781.04498:811 781.53119:83 781.56689:1600 782.00421:1043 782.9967:5060 783.50122:149 783.62531:365 784.00098:1220 784.04572:486 784.98071:3006 785.01862:2491 785.06732:141 786.0069:1943 786.06403:104 786.56891:3508 786.98138:3179 787.01471:4161 787.56909:1828 788.02002:1586 788.53729:1676 788.57721:4253 789.00439:4533 789.06531:155</t>
  </si>
  <si>
    <t>789.01971:2090 790.02306:0 791.02642:839</t>
  </si>
  <si>
    <t>112.9846:638 248.95959:2018 281.25021:415 283.2645:638 316.9437:1535 452.91989:938 558.97949:541 588.8952:629 598.99091:691 626.97137:618 632.97729:641 642.9931:824 769.04529:1179 770.56769:1085 771.0343:2653 771.5672:691 772.5849:865 772.995:1624 775.0365:1200 776.98041:1318 777.01312:1062 778.56982:1626 779.00928:1903 779.04352:853 780.5976:818 781.00128:1000 781.0531:609 783.0119:1653 784.99811:1476 785.02368:550 787.01819:2344 789.00513:1600</t>
  </si>
  <si>
    <t>adduct linked to 2182_[M-H]-</t>
  </si>
  <si>
    <t>789.61218:2625 790.61553:1259 791.61889:0</t>
  </si>
  <si>
    <t>168.0434:1276 229.19701:44 230.9897:0 281.2486:110 307.2558:136 613.99939:153 622.99719:139 636.97913:165 708.97491:187 711.5459:3585 712.54523:1152 713.56219:33114 714.56299:14015 715.57709:64410 716.53479:766 716.58069:28448 717.58411:7012 718.58521:1115 718.98999:79 727.57611:190 728.57751:318 729.59222:4328 730.59338:1796 748.99518:240 753.00891:377 769.00702:1019 769.55621:4762 770.55841:2346 770.9895:229 771.56403:1738 771.63977:63 772.56732:2348 772.64337:453 773.58197:18691 773.64941:688 774.58691:9257 775.01648:1253 775.40442:78 775.59711:35654 776.05109:224 776.37488:10 776.60162:15111 776.9873:42 777.02979:457 777.60382:4861 778.5368:852 779.01031:1022 780.97357:285 781.01758:669 783.00171:116 783.03589:426 784.03198:1 784.49939:696 785.00769:447 785.06598:396 785.65363:918 787.00909:804 787.5932:636 788.03448:409 788.52582:9 788.98639:747 789.61249:2286</t>
  </si>
  <si>
    <t>789.62671:2755 790.63006:3631 791.63342:2387</t>
  </si>
  <si>
    <t>112.9852:98 125.0967:1593 126.9057:375 144.9919:125 169.08859:376 244.12379:60 281.24911:800 497.27399:127 499.36969:407 511.37729:113 525.38031:1640 572.98499:109 724.6004:82 727.44177:624 728.45142:228 735.49878:98 752.99609:128 771.48212:367 771.59039:787 772.47589:214 773.01672:118 774.60382:314 777.51947:188 777.59833:401 779.0199:489 779.50372:326 779.61108:989 780.02863:164 780.39722:90 781.50201:1037 781.60968:303 782.50952:319 783.50623:352 783.63739:308 787.00873:542 787.61401:587 788.99738:622 789.01752:306 789.53247:468 789.56598:70 789.62781:4390</t>
  </si>
  <si>
    <t>similar chromatogram in higher mz_2376</t>
  </si>
  <si>
    <t>C45H78NO8P</t>
  </si>
  <si>
    <t>XYYHNDVKALDFHQ-HSBBONCLNA-N</t>
  </si>
  <si>
    <t>CCCCCCCCCCCCCCCCCC(=O)OCC(COP(O)(=O)OCCN)OC(=O)CC\C=C/C\C=C/C\C=C/C\C=C/C\C=C/C\C=C/CC</t>
  </si>
  <si>
    <t>790.53888:7399 791.54223:3319 792.54559:4246</t>
  </si>
  <si>
    <t>168.04311:271 227.2032:84 255.2334:4154 277.2182:778 279.2334:6556 281.2486:1782 283.24911:764 283.26779:110 301.21771:851 303.23251:53 305.2467:1898 306.2515:288 327.23569:2121 328.23431:382 392.98969:68 409.2424:56 480.31009:1318 481.3118:842 486.302:88 504.3139:538 530.32233:55 729.565:427 730.58051:731 738.50671:424 740.52319:2210 742.54053:0 743.54242:1228 744.49408:315 744.55371:2539 744.60809:148 745.4939:281 745.55841:2507 746.5094:138 746.56738:346 746.83929:89 747.55481:870 750.04492:65 790.54059:10723</t>
  </si>
  <si>
    <t>adduct linked to 2156_[M-H2O-H]-</t>
  </si>
  <si>
    <t>790.54181:14969 791.54516:10106 792.54852:4778</t>
  </si>
  <si>
    <t>112.9835:373 168.0441:863 196.03641:106 229.196:171 240.992:103 281.24661:441 282.25531:364 283.24319:7345 283.26379:7348 284.2468:1262 284.26801:1295 303.23151:1763 322.99109:95 327.23349:6740 328.23679:1968 329.25101:1375 330.255:299 349.27121:478 480.30688:2059 685.02008:148 722.5116:1207 723.51221:439 724.53583:341 726.54608:263 729.59637:2459 730.59497:91 731.61652:364 739.57629:1814 740.57617:651 741.0036:204 741.59442:13655 742.53479:1194 742.5954:6478 743.6084:24827 744.55731:531 744.61133:13816 745.02112:108 745.61658:3861 746.61322:846 789.5282:4651 789.61462:187 790.49823:420 790.53912:35721</t>
  </si>
  <si>
    <t>790.5423:6299 791.54565:2546 792.54901:4059</t>
  </si>
  <si>
    <t>168.0443:1912 224.06779:1347 225.07201:518 253.21719:1006 255.2334:13297 256.23489:3841 269.2504:597 279.23349:29926 279.53561:809 280.23721:6885 281.24869:17153 282.25101:2129 283.2453:3782 301.22189:488 303.23431:2574 305.24991:871 327.2338:1662 462.30069:1656 480.31061:3718 481.3125:921 518.06152:582 730.55371:1568 740.52557:1791 741.53638:1509 742.54108:68732 743.48981:1262 743.5448:30938 744.55518:43953 745.5603:13291 746.50781:553 746.56549:3994 750.54871:818 767.0163:438 783.01312:468 790.54108:8338 791.0163:1035</t>
  </si>
  <si>
    <t>adduct linked to 2473_[M+Cl]-; adduct linked to 2511_[M+FA-H]-</t>
  </si>
  <si>
    <t>790.55231:2335 791.55566:806 792.55902:3259</t>
  </si>
  <si>
    <t>168.04089:3333 224.0697:2541 236.9995:72 253.2188:2202 255.23309:56344 256.23871:10107 257.23709:1373 264.9899:232 266.98831:229 277.21881:4817 279.23331:111990 280.23709:24580 281.2485:45107 282.2518:9558 283.26031:4238 284.26691:846 301.21799:1874 303.23331:8133 305.24979:3182 391.2294:972 416.99579:169 430.41541:81 430.97159:47 462.29861:2723 476.98181:116 480.3111:14747 481.3111:3586 489.76459:76 504.3114:1460 516.97491:114 519.97968:58 527.00537:77 578.05933:79 650.99573:114 687.00562:107 730.53699:3010 730.56659:2612 730.59338:703 731.53943:1338 731.57739:1164 738.51178:2353 740.52478:14497 741.52863:7170 741.59131:871 742.54071:263666 742.59161:5378 743.48779:3273 743.54382:127398 743.60901:3111 744.19122:308 744.55511:127702 744.6062:1980 744.98511:517 745.33661:559 745.39868:789 745.5589:48670 745.61639:731 746.03418:400 746.26532:44 746.56482:13135 746.98328:357 747.56329:2992 747.61798:79 750.54828:4434 772.99011:170 773.0199:62 784.99933:882 789.00079:3846 789.60352:834 789.96429:477 789.99249:1317 790.54919:13051 790.591:1122 790.98633:5298 791.01068:5486</t>
  </si>
  <si>
    <t>790.56799:2411 791.57134:1943 792.5747:1276</t>
  </si>
  <si>
    <t>255.2334:2829 277.22119:84 278.22641:133 391.22189:540 478.293:239 480.31039:287 504.3103:169 696.97491:57 729.53308:288 730.53699:1555 731.55359:569 731.58142:212 732.56299:479 742.53967:535 743.48358:271 743.65411:72 743.86713:135 743.99731:240 744.3844:329 744.55499:232 744.60748:140 744.75952:149 744.89587:80 744.93622:105 744.9884:365 745.30261:276 745.55811:3364 745.7027:204 746.11157:114 746.41858:207 746.7077:39 747.56958:294 750.51422:195 790.59399:147 790.99847:60</t>
  </si>
  <si>
    <t>adduct linked to 2564_[M+FA-H]-</t>
  </si>
  <si>
    <t>791.00421:4338 792.00756:2209 793.01092:4398</t>
  </si>
  <si>
    <t>192.98441:101 204.9879:125 307.0018:92 360.98761:179 372.98889:78 378.9798:136 725.97748:80 771.00641:101 786.05548:94 788.96307:168 788.99573:1064 790.00439:1056 790.99091:1924 791.0354:944</t>
  </si>
  <si>
    <t>791.00708:9314 792.01043:1533 793.01379:15128</t>
  </si>
  <si>
    <t>108.9897:82 168.9904:107 255.2339:43720 256.23831:6733 279.23221:91363 280.23621:19196 281.2478:35378 282.25159:7084 283.2662:2936 296.9946:73 303.23251:8468 304.2356:1564 328.23331:276 329.25061:1424 391.99219:72 399.00711:42 452.9841:114 480.31189:10770 481.31409:2507 506.3241:852 615.01569:84 616.9826:121 618.987:118 626.98108:270 631.00513:80 651.01422:260 663.008:89 704.97552:61 722.99127:58 729.57581:556 730.57928:1651 731.59918:901 740.52368:6114 741.00018:589 741.52002:2948 741.59369:1081 742.54077:209190 743.54248:98918 743.60577:2309 744.11987:488 744.5531:97970 744.61511:733 744.97461:1063 745.55902:37635 746.56659:10224 747.5614:2424 748.05487:64 749.52332:48 750.55371:4928 750.9801:324 768.99341:693 772.99109:311 775.00439:969 776.97809:776 788.98798:2570 789.02411:3110 789.98248:1222 790.02087:1479 790.54602:9364 790.60303:1280 791.00781:6360 791.06219:264</t>
  </si>
  <si>
    <t>791.00818:3812 792.01153:0 793.01489:4057</t>
  </si>
  <si>
    <t>503.0015:591 787.0293:615 791.00372:3076</t>
  </si>
  <si>
    <t>792.53888:2909 793.54223:1220 794.54559:0</t>
  </si>
  <si>
    <t>168.0423:723 241.2171:163 253.2191:1186 255.23351:34885 256.2366:5228 277.21759:1601 279.23349:69532 280.23621:13741 281.2489:29739 282.25211:6783 283.2576:2035 301.21671:120 305.2485:1051 329.2518:132 391.22919:434 462.30029:1009 468.28009:88 480.31009:10074 481.3139:2731 486.2948:732 504.3074:858 507.32581:171 508.35129:180 729.55371:1233 730.5672:1378 731.54321:1083 740.5249:8256 741.52771:3188 742.54138:176032 742.74799:93 743.48999:1908 743.54462:78699 744.43359:253 744.48871:1371 744.5545:92563 744.76331:1184 744.96558:542 745.19391:140 745.40521:179 745.50049:1014 745.55951:41493 746.19958:163 746.31329:151 746.44238:141 746.56409:6443 747.56732:2576 789.58551:1116 790.55463:1239 790.59137:2072 791.55103:1114 791.59741:280 792.547:3302</t>
  </si>
  <si>
    <t>adduct linked to 2423_[M+FA-H]-</t>
  </si>
  <si>
    <t>C45H80NO8P</t>
  </si>
  <si>
    <t>DPRXQVIZBLENFV-WZARRQHINA-N</t>
  </si>
  <si>
    <t>CCCCCCCCCCCCCCCCCC(=O)OCC(COP(O)(=O)OCCN)OC(=O)CC\C=C/C\C=C/C\C=C/C\C=C/C\C=C/CCCCC</t>
  </si>
  <si>
    <t>792.55402:4753 793.55737:3224 794.56073:9615</t>
  </si>
  <si>
    <t>168.04221:2367 202.99719:168 224.071:1709 224.99699:91 225.07539:121 253.217:2409 254.222:635 255.2328:42294 256.23709:7806 257.23849:1399 259.24219:1146 277.2182:1756 278.21759:324 279.233:91631 280.23749:19314 280.3822:88 281.24881:39879 282.25211:8068 283.2608:8349 284.24661:747 292.97961:133 301.21771:1591 302.22739:92 303.23331:11582 304.23529:2682 305.24771:2107 306.25049:667 327.23389:3789 328.2377:1227 329.24869:1219 342.98581:111 391.22321:625 409.23801:133 430.99219:105 462.29901:2396 463.3038:338 468.9863:142 478.29449:882 480.31149:13117 481.31409:2511 482.31311:546 484.9827:182 486.29779:1039 490.33041:312 497.9834:137 500.98099:87 504.97009:114 505.31381:74 508.34271:826 514.9718:137 524.00482:110 536.99237:235 537.02008:83 582.97369:159 602.302:84 613:187 614.98462:197 622.99292:167 626.97571:154 628.48529:107 635.00262:317 638.961:66 639.00598:78 648.99738:227 666.97968:198 694.9787:164 697.01837:112 697.99762:87 699.48907:136 703.013:100 703.9848:156 720.99591:43 729.56689:1325 730.54181:2271 730.58099:2772 730.974:230 730.99823:230 731.58209:739 732.56073:638 735.00128:140 738.51453:997 739.51392:814 740.52399:11188 741.52802:4696 741.98322:102 742.54028:211114 742.59332:2912 742.93683:275 742.97601:33 743.48688:2350 743.54419:96062 743.89709:326 744.33081:602 744.47302:654 744.55463:108075 744.60828:264 744.80261:315 744.9718:739 745.02032:553 745.15399:305 745.22809:159 745.29382:282 745.32031:572 745.35211:497 745.4201:376 745.50592:1672 745.55981:41726 745.86377:308 746.26093:529 746.32581:188 746.45068:503 746.49939:895 746.5639:13071 747.00928:312 747.21802:233 747.3136:118 747.56842:2922 748.52051:1289 749.00458:286 750.54578:8227 751.0011:352 752.98853:213 761.02448:148 768.99353:334 771.013:636 774.02258:116 775.01221:152 775.05231:98 776.00439:198 777.03833:522 780.99707:193 781.03009:138 782.9931:205 784.9704:224 788.99182:2442 789.01477:1664 789.04773:696 789.52209:552 789.58771:1468 789.6319:51 790.00122:276 790.03387:204 790.54108:22864 790.59698:2477 791.00873:5824 791.54291:14269 791.59998:992 792.0061:1287 792.55603:18133 792.97278:759 793.01068:4810</t>
  </si>
  <si>
    <t>792.5545:3559 793.55785:2087 794.56121:2656</t>
  </si>
  <si>
    <t>279.2323:800 281.25211:535 283.24359:3378 283.26611:3477 305.24191:303 327.2327:1800 328.23639:968 329.2471:2043 330.25259:355 331.26651:275 332.26849:60 434.98691:45 480.31229:980 488.9852:68 520.43909:47 524.98767:44 572.99908:104 576.97351:73 656.99597:68 722.5177:302 724.52509:260 726.54181:347 729.59198:4468 730.59882:1691 731.60553:453 740.57593:287 742.53741:562 744.54749:580 744.61328:879 744.98248:74 789.53052:1302 789.61218:2622 790.54102:18932 790.6319:1105 791.54053:8211 791.60773:798 791.63098:670 792.50891:626 792.55469:9541</t>
  </si>
  <si>
    <t>adduct linked to 2570_[M+FA-H]-</t>
  </si>
  <si>
    <t>792.56091:4943 793.56426:1869 794.56762:5735</t>
  </si>
  <si>
    <t>224.0708:1276 253.2171:1188 255.2336:26671 256.2348:5579 277.21649:1209 279.23318:52524 280.237:14115 281.2485:26347 282.2525:4268 283.24731:953 283.26349:1897 284.245:821 284.2663:538 303.23291:3335 304.23569:1274 305.25089:3197 306.25449:435 327.23318:1571 329.2507:653 391.2283:624 438.06131:447 462.29861:800 480.3103:8244 481.31461:1206 504.31009:1244 730.56873:2356 738.50909:1326 738.53271:641 740.52301:7071 741.53168:2659 742.54089:132182 742.75452:815 743.4845:2638 743.54358:63559 744.49701:1256 744.55377:75565 745.16388:562 745.48407:503 745.55823:27935 745.74371:879 746.1076:759 746.55988:7706 746.88788:591 747.57019:1282 750.55011:1218 789.00641:953 789.5849:1462 790.5426:12553 790.60571:953 791.54303:4526 792.55402:10991 793.00439:794</t>
  </si>
  <si>
    <t>ion correlated with 2896; ion correlated with 2582; ion correlated with 2120</t>
  </si>
  <si>
    <t>792.86157:102399 793.86492:11928 794.86828:5239</t>
  </si>
  <si>
    <t>112.9853:7903 180.9725:4356 248.96021:38976 249.96291:1488 250.966:594 255.2341:850 279.2345:1488 303.2356:535 316.94791:33097 317.9505:2174 384.93579:35388 385.93839:3338 386.07941:312 386.94101:1288 452.9234:24053 453.9249:1806 454.92361:782 520.91119:35797 521.91193:3059 522.91803:2168 588.89899:18300 589.9035:2226 590.9126:782 656.88599:32315 657.89142:3306 658.88678:1524 724.87482:7662 742.5426:2647 743.53961:1132 744.54883:1603 749.00647:574 792.85938:33971</t>
  </si>
  <si>
    <t>ion correlated with 2895</t>
  </si>
  <si>
    <t>792.86151:106263 793.86486:14272 794.86822:3661</t>
  </si>
  <si>
    <t>112.9853:1044 113.9893:152 248.9606:904 249.9641:500 250.965:47 255.2316:164 256.23859:128 279.2326:105 280.23489:160 281.2493:139 316.94769:343 317.9527:141 318.95599:277 385.93869:169 386.94189:218 394.88651:285 480.31299:95 520.91101:429 588.89917:2304 589.90198:548 620.29828:87 657.89062:387 724.87659:155</t>
  </si>
  <si>
    <t>792.86121:123354 793.86456:15759 794.86792:5841</t>
  </si>
  <si>
    <t>112.9856:9271 180.9722:6821 248.9606:45668 249.9639:2329 250.96471:1012 316.94809:45374 317.952:2344 318.95221:841 384.93561:44774 385.9389:4215 386.9375:1388 400.90689:600 452.92361:32926 453.9252:1959 520.9104:44559 521.91589:4556 522.91278:1944 588.89819:26962 589.90662:2294 590.90112:1900 656.88568:37400 657.88898:6276 658.89203:1915 724.8725:8926 725.87811:1374 726.87811:944 792.86041:48562</t>
  </si>
  <si>
    <t>792.862:124771 793.86535:15628 794.86871:3994</t>
  </si>
  <si>
    <t>112.9851:6538 180.97301:7485 248.9603:40168 249.9633:2394 250.9673:706 258.91779:512 316.94839:44729 317.9502:3256 318.95041:797 384.93619:44303 385.93961:3200 386.93719:1059 452.92361:34756 453.9259:2100 502.99619:441 520.9104:42406 521.91748:2941 522.91498:562 588.8985:28882 589.89801:3544 590.90332:1009 656.88623:40726 657.88861:4279 658.8891:2356 724.8714:10894 725.883:918 726.87201:635 792.85962:51697</t>
  </si>
  <si>
    <t>ion correlated with 2124; ion correlated with 2584</t>
  </si>
  <si>
    <t>792.86151:113461 793.86486:14750 794.86822:4607</t>
  </si>
  <si>
    <t>112.9851:8941 180.97301:6053 248.9606:32106 249.9621:2935 250.9637:1003 316.94809:38141 317.95029:2738 318.94791:821 384.93521:32447 385.93811:3141 452.92239:26997 453.9259:2212 454.9296:1315 520.91052:38982 521.91339:3821 522.91461:1047 588.89832:18685 589.90088:2579 656.8866:30244 657.88538:2676 658.88953:2282 724.8728:7700 725.88019:912 742.53632:676 792.86169:45682</t>
  </si>
  <si>
    <t>ion correlated with 2586</t>
  </si>
  <si>
    <t>792.86212:104793 793.86547:15994 794.86883:4502</t>
  </si>
  <si>
    <t>112.9851:8435 180.9731:3665 248.9603:30200 249.96339:2041 279.23239:894 281.24719:644 316.94809:29991 317.95309:2212 318.95129:662 384.93649:31812 385.9393:1903 386.93671:1409 452.92331:23900 453.92599:2112 454.92361:821 520.91162:37026 521.91229:2715 522.91138:2132 588.8988:17597 589.90417:2862 590.90271:1009 656.8869:32179 657.88538:2359 658.88361:988 724.87378:7368 725.8808:1726 742.54218:1315 744.56299:1021 792.85999:37682</t>
  </si>
  <si>
    <t>adduct linked to 2519_[M+FA-H]-</t>
  </si>
  <si>
    <t>792.86078:62904 793.86413:8369 794.86749:3424</t>
  </si>
  <si>
    <t>112.9851:6574 180.97231:4497 248.96001:27518 249.9608:1015 279.23099:671 286.99521:641 316.9472:24203 317.9512:1215 346.99179:515 384.9357:25768 385.939:2450 452.92239:17521 453.92999:1538 520.91101:24012 521.91589:2685 522.91479:747 524.39001:535 536.8866:726 585.48767:624 588.89783:13929 589.89948:1021 595.43658:806 597.45947:1588 601.37708:609 604.86951:1026 622.96991:729 656.88452:16441 657.33551:706 657.89221:2685 658.89117:1256 671.28021:1400 672.86151:1729 724.87201:7797 725.88397:1106 742.5423:697 744.55359:1376 772.9986:800 774.98981:450 790.98901:1674 792.86023:21094</t>
  </si>
  <si>
    <t>adduct linked to 2139_[M-H2O-H]-</t>
  </si>
  <si>
    <t>792.99329:3737 793.99664:0 795:6015</t>
  </si>
  <si>
    <t>108.9911:140 146.9366:117 220.98289:94 268.99899:91 384.97839:177 437.0015:111 552.9895:109 606.99908:124 705.03247:123 750.97711:75 788.99762:1445 790.97168:988 791.01721:2 793.00098:2975</t>
  </si>
  <si>
    <t>792.99512:3216 793.99847:715 795.00183:15357</t>
  </si>
  <si>
    <t>168.0424:2348 196.9836:122 224.0695:1990 246.9986:122 253.2178:1639 255.233:45643 256.23599:8450 257.23819:1211 267.23471:133 277.21701:1931 279.23318:100889 280.23651:20929 281.24881:46576 282.25351:9056 283.2608:4939 298.99609:129 301.21979:1062 303.23361:7788 304.98209:346 305.0036:346 305.24579:1826 306.2554:689 316.98419:100 322.98859:166 324.99411:178 327.23489:2086 328.23849:955 334.99789:108 358.992:116 364.03339:87 366.98669:131 390.9939:152 391.2301:781 408.99741:83 462.30069:2946 463.30429:692 464.98929:199 480.31161:12404 481.3154:3215 482.31909:623 497.9873:107 504.31039:850 506.32529:770 516.00421:90 546.99011:188 570.98138:114 572.99341:239 574.97668:104 586.99323:239 596.97443:231 604.97693:126 614.96802:154 616.97418:367 626.99213:136 637.02557:86 642.9812:197 643.01971:124 644.9859:336 662.99451:269 669.00348:138 669.26593:98 671.47089:432 683.0152:106 686.98682:113 698.98743:220 704.98102:189 710.98077:257 729.00031:325 729.52789:366 729.56897:1402 730.53931:2108 730.5708:1711 731.54352:641 731.57361:358 731.9939:144 732.55139:449 735.02698:99 738.50732:1055 740.52887:10787 741.52399:4889 741.5965:896 742.54138:230178 742.59149:3857 742.87048:86 742.95801:353 743.00409:389 743.48853:2305 743.54358:105256 743.60498:1291 743.74152:395 743.8642:185 744.01611:298 744.18433:553 744.28522:584 744.3808:478 744.4942:1457 744.5553:123273 744.604:1284 744.7475:424 744.7796:455 744.88318:655 744.98419:899 745.0282:998 745.06293:306 745.14801:438 745.18701:699 745.35413:611 745.50598:1819 745.55951:49658 745.74689:505 745.97913:498 746.05542:81 746.34302:621 746.36462:351 746.56409:12976 746.60321:391 746.69818:598 746.89661:89 746.99719:904 747.56378:3028 747.99438:133 748.53632:562 748.56061:786 749.01831:451 750.54822:4390 750.98932:304 751.0285:369 762.00061:142 763.00293:336 767.03223:140 771.01031:229 771.99847:78 772.98651:624 775.01831:632 778.03589:158 778.96832:137 781.01038:285 783.00171:592 784.9975:302 789.00299:3240 789.06128:844 789.51611:72 789.59528:838 790.00909:1352 790.54108:13843 790.59027:1947 791.00513:6702 791.04608:820 791.54657:8050 791.6059:275 791.98438:1158 792.02258:1966 792.55048:12948 792.99939:6830 793.04828:725 793.33209:542</t>
  </si>
  <si>
    <t>793.0058:8780 794.00915:2604 795.01251:16626</t>
  </si>
  <si>
    <t>146.9868:178 152.9977:114 168.04131:2972 187.00101:91 224.06641:1858 226.017:83 253.21449:1312 254.2191:120 254.987:113 255.23351:50604 256.23639:8555 257.23511:1298 277.21671:2817 279.23309:107906 280.2366:23038 281.24811:46038 282.25159:8774 283.25009:5004 283.2662:5004 284.26459:1048 301.2139:729 303.23349:8224 304.23679:1543 305.24539:2070 310.995:168 327.23541:3261 328.241:549 368.98291:72 391.22672:831 428.97729:121 436.9855:84 462.29919:2395 463.30679:386 466.99359:150 480.31021:14442 481.31461:4172 486.29541:1167 488.31339:477 504.314:1432 524.99182:149 560.98029:313 576.97021:123 590.9892:100 597.0069:174 599.00378:288 609.03571:130 627.00372:98 644.98682:192 662.9892:114 665.0127:360 668.98401:168 677.00122:88 714.98993:129 722.96472:103 729.5144:823 729.5592:1483 729.59198:110 730.53748:2665 730.56482:2247 731.57349:1054 737.03552:110 738.51038:1234 740.5257:10954 740.97467:94 741.52588:5004 741.591:1167 742.02271:76 742.54071:248448 742.5907:4928 742.9859:772 743.2066:475 743.48761:2427 743.54327:121709 743.59399:1801 743.61652:885 743.99823:224 744.22333:475 744.31671:494 744.37921:393 744.46057:242 744.49768:2479 744.55402:125560 744.61328:784 744.85059:284 744.9704:990 745.0368:616 745.25598:958 745.4505:376 745.49402:768 745.55859:52746 745.61389:445 745.66272:345 745.68958:304 745.94019:491 746.10468:256 746.19897:470 746.23718:288 746.56232:13700 747.5672:3248 747.96942:141 748.56848:661 749.0144:125 750.54633:4748 750.73651:89 755.04492:63 766.99719:154 769.01501:252 770.97028:395 770.98877:468 773.00452:318 775.00378:1034 777.03278:195 781.01392:136 787.02521:491 788.99219:2714 789.03381:933 789.58478:1588 789.99432:986 790.0274:455 790.5426:15332 790.59259:1635 790.9978:5994 791.03638:1105 791.49719:377 791.54089:6603 791.57562:744 792.02612:1676 792.55872:11916 792.604:126 793.00439:6316 793.3421:568</t>
  </si>
  <si>
    <t>793.02271:2024 794.02606:0 795.02942:2024</t>
  </si>
  <si>
    <t>112.985:5662 180.9727:2535 248.96049:21612 249.963:2138 256.23651:406 279.23279:2397 281.24759:1865 282.2518:1024 303.23059:1874 316.9483:24197 317.95151:1094 318.95941:629 332.9209:535 346.9888:576 384.93561:25603 385.93839:2024 386.94379:741 452.92361:15015 453.92871:2329 468.90231:950 520.9118:23379 521.91962:1891 536.88123:779 586.9588:818 588.8974:12924 589.9079:2774 590.90161:1153 600.98871:871 604.86572:826 645.00592:688 656.10779:332 656.88531:18726 657.89032:2288 672.85541:2079 724.87097:4856 725.87799:759 740.85052:1018 742.54449:3426 743.54108:1144 744.55371:3682 745.55811:1444 746.56738:747 750.54437:2541 779.00403:729 780.99731:1535 785.98901:559 790.53607:1050 790.97937:597 792.0127:1247 792.56488:1344 792.86469:19771 793.01862:2059</t>
  </si>
  <si>
    <t>793.36151:11379 794.36486:2128 795.36822:0</t>
  </si>
  <si>
    <t>112.9857:7682 180.9722:5097 248.96049:29056 249.96339:1215 279.2316:518 281.24921:659 303.23779:374 316.94849:27835 317.9519:997 384.9364:27697 385.93979:3350 386.94211:1224 452.92261:19379 453.92819:1162 454.93259:665 520.91138:33794 521.91669:2632 547.1264:579 588.89868:13456 589.90271:1121 656.8858:25326 657.89288:2547 658.88672:1459 724.87048:7029 725.87152:979 742.54211:950 744.5603:803 792.86078:37541</t>
  </si>
  <si>
    <t>793.36371:12401 794.36706:1633 795.37042:0</t>
  </si>
  <si>
    <t>112.9851:8735 180.97301:6879 248.9606:43424 249.96449:2021 250.9646:1288 279.23431:624 316.9476:35971 317.95099:1700 318.9519:882 384.93561:28000 385.93719:1926 386.94031:841 452.92279:26094 453.92841:1688 474.9838:626 520.90991:34988 521.91431:3288 522.91412:1506 588.8996:22244 589.90033:1406 590.89862:1156 656.88507:30538 657.8905:2703 658.88843:1568 659.8924:579 672.85278:524 724.87408:7997 725.86371:435 725.88708:759 726.87097:806 742.54797:624 744.55701:594 792.85931:33735 793.37048:709</t>
  </si>
  <si>
    <t>ion correlated with 1976</t>
  </si>
  <si>
    <t>793.45618:3622 794.45953:3598 795.46289:1283</t>
  </si>
  <si>
    <t>157.0304:72 200.0235:58 303.05511:153 605.39893:721 663.36621:122 673.39758:1139 705.00012:137 771.01099:93 790.99377:193 791.01752:279 792.45697:2303 793.45697:11107</t>
  </si>
  <si>
    <t>794.5108:2269 795.51415:2194 796.51751:0</t>
  </si>
  <si>
    <t>144.9929:67 623.49768:109 791.0249:168 792.4978:1272 793.01147:306 794.50909:8599 795.005:128</t>
  </si>
  <si>
    <t>C45H82NO8P</t>
  </si>
  <si>
    <t>QDYAMUDPRJZWQB-BPSDUUPONA-N</t>
  </si>
  <si>
    <t>CCCCCCCCCCCCCCCCCC(=O)OCC(COP(O)(=O)OCCN)OC(=O)CC\C=C/C\C=C/C\C=C/C\C=C/CCCCCCCC</t>
  </si>
  <si>
    <t>794.56927:5512 795.57262:2819 796.57598:1219</t>
  </si>
  <si>
    <t>168.043:1074 253.2184:1106 255.2337:11547 256.23679:2194 279.23239:20032 280.23792:4329 281.24829:8765 282.24921:2809 283.26169:1324 284.24539:956 303.23251:3709 305.2514:629 327.23291:2212 462.30371:1326 464.30869:638 480.30991:2556 481.31839:906 500.99759:482 729.55621:774 730.52649:565 731.58148:1050 740.52582:2609 741.52039:1294 742.5412:49153 743.54382:20174 744.55243:27403 745.56183:12815 746.56549:2076 747.5658:571 748.53418:753 750.54242:2194 777.00067:565 789.0174:1029 790.53949:6726 790.604:579 791.5462:5376 791.60181:718 792.552:6571 793.55823:3244 794.57281:8262 795.00519:1403</t>
  </si>
  <si>
    <t>794.57092:5980 795.57427:6998 796.57763:5844</t>
  </si>
  <si>
    <t>78.9568:115 144.98959:67 168.04311:2918 205.1978:143 224.0687:1482 229.1983:174 253.21851:2337 255.23351:49202 256.23709:8850 257.23441:1269 259.24399:929 277.2182:1632 279.23331:97841 279.87659:72 280.23611:20979 280.34421:196 280.5166:217 280.62671:228 280.9859:93 281.24869:48642 281.65121:138 282.2522:7893 282.5321:120 282.98499:194 283.2435:7601 283.26471:7601 284.24631:1016 284.27051:1102 285.2641:141 286.9967:202 301.21729:1914 302.22:221 303.2334:10366 304.23419:1499 305.2486:2235 306.2511:345 327.2337:4737 328.23569:1049 329.24829:1589 331.26541:295 334.99719:119 340.9852:365 390.98459:195 391.2276:898 422.98239:180 460.99121:144 462.29871:2424 464.314:409 467.0162:132 480.31091:14696 481.31601:2652 482.31329:385 486.23911:151 486.29861:1029 488.314:406 504.3093:1712 506.32791:1064 508.34369:1208 510.34991:117 538.98163:114 544.98291:92 574.97278:213 584.98578:333 603.02112:94 641.00012:107 660.98877:201 662.96381:121 664.98138:208 673.4892:128 708.98279:374 729.56342:2124 730.54169:1402 730.5755:2135 731.00549:186 731.5675:1028 738.5014:1138 739.01892:142 739.51831:612 740.52557:10434 741.52942:4798 741.6012:1216 742.54163:228302 742.58728:3774 742.6167:571 742.77881:149 742.9176:314 742.98639:349 743.02258:305 743.0874:744 743.11243:744 743.1825:265 743.245:331 743.27197:79 743.33691:116 743.36292:90 743.39648:300 743.48962:2072 743.54437:108403 743.77649:282 743.86932:185 743.90417:151 743.92981:436 744.1261:214 744.15259:229 744.19287:223 744.27051:546 744.32452:770 744.37238:730 744.41052:821 744.4447:824 744.48999:2040 744.55469:129411 744.81232:98 744.88922:452 745.10522:454 745.14819:232 745.2594:392 745.32422:319 745.35797:529 745.42493:446 745.49933:1582 745.55823:47850 745.62561:454 745.77411:275 745.85413:394 745.89532:85 745.94141:242 745.97272:168 746.07458:391 746.1098:375 746.17072:141 746.20441:173 746.44409:511 746.47632:950 746.56232:13573 746.66791:387 746.74731:326 746.96979:362 747.06769:252 747.2157:333 747.51123:359 747.56781:3323 747.61292:201 748.00372:195 748.25751:136 748.52521:637 749.5238:311 750.54901:6299 754.97571:415 756.96722:145 762.9967:329 764.96863:97 765.00531:238 766.97803:252 773.0047:448 775.9892:113 776.98419:814 778.98547:347 782.99237:86 785.02063:442 786.99091:332 787.03857:245 788.99432:3086 789.05292:947 789.53497:933 789.58783:1769 790.00897:1095 790.05298:190 790.54077:20890 790.59888:1734 790.99902:6556 791.49182:181 791.547:10871 791.59991:1171 792.00012:1360 792.03839:752 792.55487:16728 792.60791:149 792.98523:4772 793.02551:3967 793.39349:575 793.50549:169 793.55792:8272 793.61517:474 793.97021:755 794.02332:1127 794.57037:23898 795.00281:6405 795.05261:811</t>
  </si>
  <si>
    <t>ion correlated with 2752</t>
  </si>
  <si>
    <t>794.57233:6590 795.57568:3850 796.57904:3600</t>
  </si>
  <si>
    <t>168.0441:355 205.19791:104 253.215:355 255.23309:3435 277.2197:1414 278.2193:168 279.2326:2993 283.2449:1136 283.2645:833 301.21619:420 305.2493:2030 306.25311:470 327.2334:1278 486.30399:312 509.3407:248 729.52667:286 740.52618:3905 741.53052:1739 743.48242:200 744.23938:16 744.49432:549 745.41919:211 750.55029:1083 789.00769:354 790.53851:6703 791.5448:2924 792.55072:7580 792.9975:552 793.03717:465 793.5575:3368 794.56958:268</t>
  </si>
  <si>
    <t>adduct linked to 2302_[M-H2O-H]-</t>
  </si>
  <si>
    <t>795.00128:3967 796.00463:1567 797.00799:4693</t>
  </si>
  <si>
    <t>316.98111:70 478.97189:53 673.00208:92 701.01703:169 729.0274:44 772.9895:194 789.01178:1602 791.03162:0 792.021:647 793.00439:2905 794.01007:243 794.99652:659 795.02771:922</t>
  </si>
  <si>
    <t>795.00879:7573 796.01214:985 797.0155:12267</t>
  </si>
  <si>
    <t>166.9951:55 168.0426:2961 204.98849:82 224.0696:1858 255.23331:50590 256.2373:8555 277.2164:2817 279.23279:108269 280.2359:22912 281.24829:46094 282.2518:8798 283.2471:4852 289.03049:70 303.23331:8118 305.24979:2062 306.99911:76 324.99231:92 327.229:3215 328.23691:549 402.98529:97 420.98801:61 425.00641:59 462.29691:2385 480.3096:14335 482.31689:798 486.2934:1167 487.30231:396 490.983:302 504.3063:1410 511.99438:98 564.97461:116 573.01648:58 580.99261:112 596.98511:174 630.99823:66 671.98468:78 674.99933:58 729.01312:75 729.5567:1484 730.54163:3000 730.57159:1123 738.51599:1222 740.52051:10813 741.52863:5004 741.59497:1167 742.54022:248713 742.58783:4843 742.815:50 743.48407:2483 743.5437:121555 743.60461:1801 743.73462:164 744.38202:240 744.4812:2627 744.55371:125826 744.60681:784 745.55872:52812 746.5639:13700 746.61151:577 747.27283:75 747.57037:3232 748.52643:670 750.54523:4626 760.9856:270 771.00079:412 775.02728:402 778.99298:93 783.0144:315 788.98792:2714 789.02271:2546 789.04633:937 789.99121:986 790.53693:15103 790.59259:1635 790.9931:6038 791.01752:6172 791.5423:6469 791.60468:658 792.00488:1676 792.55499:11749 792.98163:4662 793.01892:4682 793.56171:6310 793.62762:179 794.02002:1454 794.57208:14637 794.99152:3337 795.02429:2208</t>
  </si>
  <si>
    <t>795.01941:2490 796.02276:0 797.02612:3456</t>
  </si>
  <si>
    <t>112.9857:7376 180.97301:3326 248.9608:25979 249.96271:1112 255.2339:1168 279.23041:706 281.2485:1041 316.948:23124 317.95221:2129 318.95651:1106 384.93539:25609 385.94049:1953 394.89291:676 452.92361:17244 453.92651:1750 454.92889:650 468.8959:671 520.9104:22697 521.91699:1556 522.9129:1056 537.88281:688 540.97699:929 588.89978:16444 589.89691:1015 590.90802:812 656.88531:22929 657.88953:1912 658.88953:868 672.86023:1671 724.87402:4812 725.87238:844 740.84491:832 742.53772:1679 743.53662:962 744.55811:3832 745.55542:2144 750.54388:718 790.53778:491 791.0119:1376 791.0437:691 792.86169:21418 792.98688:1262 793.00513:1115 793.86548:3665 794.56317:879 794.8634:1056 795.03101:1150</t>
  </si>
  <si>
    <t>adduct linked to 2530_[M+FA-H]-</t>
  </si>
  <si>
    <t>795.63989:5069 796.64324:1976 797.6466:6848</t>
  </si>
  <si>
    <t>168.0433:1987 218.9902:65 283.26471:89 303.2345:172 304.2395:231 304.98239:46 327.23679:348 446.98871:94 566.98779:84 622.98962:47 628.99579:138 712.00348:51 714.98669:63 724.5152:28 739.57599:165 740.5686:213 741.59271:1263 742.53931:440 742.5965:457 744.61102:582 745.61627:762 788.96039:46 790.50189:872 790.54352:53 791.026:1690 791.50317:481 791.58929:391 791.60712:486 792.00629:54 793.02307:712 793.62531:4018 794.04309:132 794.62073:2244 794.99249:489 795.01691:1614 795.06921:36 795.638:24702</t>
  </si>
  <si>
    <t>w/o MS2:Phosphatidylcholine alkenyl 16</t>
  </si>
  <si>
    <t>similar chromatogram in higher mz_2429</t>
  </si>
  <si>
    <t>C44H80NO7P</t>
  </si>
  <si>
    <t>1-(1Z-alkenyl),2-acyl-glycerophosphocholines</t>
  </si>
  <si>
    <t>WPFUZBNWEKXHJI-TUJGGYRWNA-N</t>
  </si>
  <si>
    <t>CCCCCCCCCCCCCC\C=C\OCC(COP([O-])(=O)OCC[N+](C)(C)C)OC(=O)CC\C=C/C\C=C/C\C=C/C\C=C/CCCCCC</t>
  </si>
  <si>
    <t>796.58282:3402 797.58617:1633 798.58953:0</t>
  </si>
  <si>
    <t>111.1184:59 224.06709:631 253.21851:529 277.21649:837 281.24841:2904 283.24429:2166 283.2637:2107 284.2493:5 301.21429:906 305.24521:1751 306.25299:642 327.23071:485 328.23831:63 329.25681:551 480.3114:1733 481.3114:775 482.315:122 729.5307:284 738.50531:872 738.53198:354 740.52838:517 741.52649:1023 743.48859:157 743.54462:3054 744.55469:4975 745.55908:1894 745.97961:123 746.51923:77 746.56378:2767 790.53961:249 790.58807:288 791.60028:125 792.55353:3132 793.0177:498 793.55957:2577 795.02271:404 796.58252:5837 797.00739:150</t>
  </si>
  <si>
    <t>adduct linked to 2435_[M-H]-; adduct linked to 2410_[M+FA-H]-</t>
  </si>
  <si>
    <t>797.00391:3925 798.00726:906 799.01062:5028</t>
  </si>
  <si>
    <t>112.9851:406 113.0031:406 130.9933:156 138.9301:87 266.9848:119 292.98511:26 298.9765:81 368.98291:81 422.99429:100 436.99329:86 758.99982:140 768.9884:167 776.98743:228 782.98138:218 788.97827:1318 789.01849:1747 790.01892:885 790.06079:68 790.98853:1888 791.02887:657 792.0014:858 792.98071:960 793.00958:2094 793.98981:503 794.01971:578 794.99268:3060 795.0434:302 796.00177:969 796.97638:2489 797.02307:941</t>
  </si>
  <si>
    <t>adduct linked to 2589_[M+FA-H]-; adduct linked to 2555_[M+Cl]-</t>
  </si>
  <si>
    <t>797.00348:8628 798.00683:2791 799.01019:14963</t>
  </si>
  <si>
    <t>78.9593:236 146.9877:78 168.0433:1896 190.9926:105 224.0674:1832 252.99001:95 253.2299:752 254.98531:109 255.2328:41863 256.23639:7617 257.2373:891 264.991:101 277.22:944 279.23309:87639 280.23651:17100 280.59439:63 281.24841:40069 282.2532:8602 283.0289:109 283.254:4611 285.00031:74 286.9935:68 293.00131:107 296.9985:99 298.98941:103 300.99359:108 301.22189:64 302.22:101 303.2337:7917 304.23679:1439 305.24521:1703 327.23141:1656 329.24771:1212 330.25201:490 336.98679:137 338.00131:69 338.98999:124 342.98499:556 354.9855:113 360.99371:271 379.00629:139 380.98431:315 382.9902:88 390.99521:94 391.2272:605 411.9136:104 443:279 448.99921:142 454.99991:150 459.599:94 462.3017:1678 480.311:11165 481.31479:3522 486.2995:724 503.9931:62 504.3129:1065 506.33261:594 518.96503:83 520.0083:92 539.0271:100 542.98608:84 553.0202:74 567.00171:168 580.96118:95 624.98273:121 634.99823:124 646.96759:96 646.99951:103 649.00879:79 669.03137:271 671.46759:285 674.6731:54 680.96808:99 697.48273:117 700.98108:74 707.00751:256 710.9989:87 715.34918:82 718.97418:97 722.9859:157 729.51801:373 729.56519:774 730.57239:2769 730.98743:220 731.0116:220 731.57257:1466 732.54657:154 732.56879:333 733.54749:99 740.52612:4180 741.00403:109 741.52948:2212 741.58838:863 742.53998:198931 742.59229:2883 743.48871:1671 743.54419:88012 743.9989:249 744.07349:386 744.19952:74 744.35797:800 744.55487:105984 744.60217:955 744.93481:149 744.9881:1084 745.06958:452 745.1084:628 745.15009:394 745.49261:1456 745.55841:44152 745.65833:108 746.56201:10399 746.61359:333 746.95538:84 747.56641:1864 748.98273:758 749.00873:449 750.54132:4371 760.95972:120 770.97742:325 772.99048:506 773.03632:105 776.01691:201 776.99072:103 778.97552:139 779.03802:71 780.98779:100 784.98932:269 785.02728:41 786.97119:195 786.99823:316 789.00159:2170 789.06049:234 789.54492:762 789.57648:1396 789.99738:44 790.03998:554 790.54108:9182 790.60199:2189 790.99341:3673 791.0509:202 791.54077:6199 791.60663:939 792.01147:1693 792.55371:11414 793.00647:4846 793.55402:5425 793.9837:428 794.01782:1326 794.0542:1144 794.5705:17744 794.98547:4156 795.01099:4796 795.57141:8319 795.99982:1190 796.04669:502 796.5835:5669 796.64349:698 797.00568:3630</t>
  </si>
  <si>
    <t>797.02722:3823 798.03057:0 799.03393:2365</t>
  </si>
  <si>
    <t>112.9843:1862 180.9734:1062 248.9593:4347 253.2205:724 255.2332:6635 256.23309:971 279.23309:13485 280.23749:3382 281.2482:7571 282.25171:1862 283.26389:585 303.23361:1747 304.23569:706 316.9462:3985 356.99789:988 371.90381:503 372.98401:524 384.936:5476 437.00061:894 452.92239:2615 453.92639:756 462.2944:779 468.89999:926 470.98221:588 480.315:1612 520.91107:5921 521.90948:1688 576.96942:1047 587.00677:503 588.89752:3156 589.90039:1006 604.87042:794 626.9931:526 644.98169:474 656.88361:4544 658.98639:626 697.00153:544 701.0058:465 713.01233:632 718.99219:659 724.87109:1776 730.57959:479 741.5943:1800 742.54022:29244 743.54529:14935 743.60437:1247 744.5545:20000 744.61761:697 745.55798:8844 746.55981:2329 747.58087:797 770.99127:668 789.01208:771 789.04291:479 790.00458:982 790.99158:2185 791.0376:1768 791.53979:1218 792.55188:1297 792.86462:2924 793.00531:3953 793.03491:1006 794.57013:2515 794.93762:850 794.97247:1168 795.026:1803 795.58228:709 795.63922:1829 796.0426:1135 796.6449:765 796.98468:1215 797.0072:1547 797.0448:1662</t>
  </si>
  <si>
    <t>adduct linked to 2535_[M+FA-H]-</t>
  </si>
  <si>
    <t>797.6554:6317 798.65875:2861 799.66211:1709</t>
  </si>
  <si>
    <t>122.9856:23 168.04221:2175 200.8857:28 283.26529:113 303.23239:203 310.28391:24 327.23199:383 392.99521:36 402.98639:85 465.01801:27 569.59491:29 634.96332:58 682.00098:25 722.50879:126 722.52448:126 727.54498:31 739.57611:200 741.59119:1431 742.5462:440 742.59412:543 744.57843:112 744.61151:661 745.61108:850 756.97748:30 761.01831:191 776.9953:222 789.00232:25 790.4953:962 790.53931:62 791.00403:718 791.04053:968 791.50787:536 792.99451:981 793.02478:900 793.62433:4018 794.62543:2305 795.0094:1074 795.0506:1011 795.58472:36 795.63989:24702 796.64362:12469 796.98279:794 797.00018:844 797.0448:951 797.65491:29034 797.99127:326 798.02533:258</t>
  </si>
  <si>
    <t>adduct linked to 2446_[M-H]-</t>
  </si>
  <si>
    <t>799.00171:4310 800.00506:822 801.00842:4172</t>
  </si>
  <si>
    <t>192.98441:101 204.9879:125 307.0018:92 360.98761:179 372.98889:78 378.9798:136 725.97748:80 771.00641:62 786.05548:94 788.96307:321 788.99573:1464 790.00439:999 790.99091:1712 791.0354:1003 791.99609:822 792.99823:2171 793.02472:1380 795.01111:2049 795.96252:438 796.99451:2236 797.03363:677 798.99902:3708 799.02991:2695</t>
  </si>
  <si>
    <t>adduct linked to 2191_[M-H2O-H]-</t>
  </si>
  <si>
    <t>799.00159:7328 800.00494:1161 801.0083:11106</t>
  </si>
  <si>
    <t>166.9951:72 168.0426:137 204.98849:108 224.0696:12 256.2373:304 281.24829:2361 282.2518:1075 289.03049:92 306.99911:101 324.99231:122 328.23691:78 402.98529:128 420.98801:80 425.00641:78 462.29691:21 486.2934:211 487.30231:62 490.983:110 511.99438:130 564.97461:154 573.01648:77 580.99261:149 596.98511:145 630.99823:87 671.98468:103 674.99933:76 729.01312:99 729.5567:85 730.54163:162 730.57159:363 741.52863:165 741.59497:1136 742.815:66 743.48407:126 743.60461:942 743.73462:57 744.38202:165 744.55371:7133 744.60681:108 745.55872:3553 746.5639:1844 747.27283:99 747.57037:72 760.9856:46 771.00079:107 775.02728:223 778.99298:186 788.98792:243 789.02271:490 789.04633:725 789.99121:154 790.59259:90 790.9931:1563 791.01752:2162 791.60468:50 792.00488:297 792.98163:685 793.01892:1853 793.62762:326 794.02002:553 794.99152:1295 795.02429:1302 795.63538:1797 796.01398:569 796.04108:234 796.64423:1032 797.00049:1805 797.59302:90 797.65839:2422 798.01349:605 798.65833:788 798.95978:248 799.0058:1787 799.06567:211</t>
  </si>
  <si>
    <t>800.54651:4742 801.54986:3498 802.55322:136967</t>
  </si>
  <si>
    <t>146.9868:178 152.9977:114 168.04131:2972 187.00101:91 224.06641:1858 226.017:83 253.21449:1351 254.2191:120 254.987:113 255.23351:51393 256.23639:8555 257.23511:1329 277.21671:2817 279.23309:108476 280.2366:23322 281.24811:44878 282.25159:8037 283.25009:5254 283.2662:5254 284.26459:1048 301.2139:760 303.23349:8556 304.23679:1653 305.24539:2151 310.995:168 327.23541:3326 328.241:549 368.98291:72 391.22672:831 428.97729:121 436.9855:84 462.29919:2395 463.30679:386 466.99359:150 480.31021:14584 481.31461:4227 486.29541:1158 488.31339:499 504.314:1432 524.99182:149 560.98029:313 576.97021:123 590.9892:100 597.0069:151 599.00378:288 609.03571:130 627.00372:98 644.98682:192 662.9892:114 665.0127:360 668.98401:168 677.00122:88 714.98993:129 722.96472:103 729.5144:844 729.5592:1454 730.53748:2665 730.56482:2084 731.57349:1031 737.03552:110 738.51038:1234 740.5257:10954 740.97467:94 741.52588:5004 741.591:724 742.02271:76 742.54071:248998 742.5907:5192 742.9859:776 743.2066:475 743.48761:2368 743.54327:123337 743.59399:1324 743.61652:263 743.99823:224 744.22333:475 744.31671:494 744.37921:393 744.46057:220 744.49768:2512 744.55402:121741 744.61328:784 744.85059:284 744.9704:990 745.0368:616 745.25598:987 745.4505:376 745.49402:675 745.55859:51230 745.61389:445 745.66272:346 745.68958:304 745.94019:499 746.10468:256 746.19897:476 746.23718:296 746.56232:12898 747.5672:3266 747.96942:141 748.56848:661 749.0144:125 750.54633:4796 750.73651:89 755.04492:63 766.99719:81 769.01501:252 770.97028:395 770.98877:457 773.00452:349 775.00378:1034 777.03278:195 781.01392:136 787.02521:491 788.99219:2714 789.03381:620 789.58478:1728 789.99432:986 790.0274:397 790.5426:15581 790.59259:1635 790.9978:5625 791.03638:1007 791.49719:377 791.54089:6695 791.57562:656 792.02612:1641 792.55872:12003 792.604:84 793.00439:5887 793.3421:568 793.55768:6346 793.98578:1018 794.01508:1274 794.03778:400 794.07422:122 794.35571:90 794.52789:389 794.5697:15008 794.99017:3192 795.02808:2038 795.35248:766 795.5777:8681 795.63989:835 795.96771:372 796.01019:1185 796.12457:67 796.58191:5815 796.65302:457 796.94611:104 796.98529:4277 797.0174:5395 797.07361:435 797.58911:2484 797.65088:31 797.9895:575 798.01617:521 798.52643:1374 798.5863:1200 798.66022:528 798.96948:719 799.008:5095 799.04797:226 799.9621:89 799.99182:994 800.0304:330 800.32648:121 800.54279:10782 800.94788:131 800.99139:5445 801.01129:5745</t>
  </si>
  <si>
    <t>800.54657:11197 801.54992:5815 802.55328:263819</t>
  </si>
  <si>
    <t>168.0435:3487 224.06841:1865 253.21539:1316 255.2327:56791 256.23639:10208 257.23819:844 277.21729:3317 278.21729:342 279.23291:126834 280.23621:24707 281.2482:53814 282.25281:11225 283.2601:2242 303.23279:972 305.2482:651 327.2326:82 368.99771:11 391.2233:421 462.29791:1987 478.29391:92 480.31091:17135 481.31421:4102 482.31641:124 486.3013:1306 488.3121:1 671.46307:104 729.56488:507 730.54749:1341 730.58948:2000 731.5415:76 738.50513:871 740.52612:12132 741.52789:5328 742.54071:309327 742.5874:152 742.91681:130 743.04327:268 743.07092:39 743.1181:277 743.4071:256 743.4895:2886 743.54419:133317 743.59741:1242 743.80389:231 744.15747:65 744.19189:269 744.27759:352 744.32178:533 744.49103:962 744.55432:155144 744.76367:230 744.82202:90 744.93872:568 745.02063:475 745.07062:99 745.10352:577 745.2276:384 745.4411:18 745.48743:1025 745.55762:63083 745.75427:254 745.97668:164 746.31842:168 746.36682:135 746.52417:833 746.56403:15991 746.62781:287 746.70203:107 746.742:84 747.23547:170 747.56372:3377 748.57538:102 750.54437:338 773.021:63 789.58569:510 790.55402:3318 790.60461:1810 791.00171:83 791.56189:2022 792.54242:4317 793.54181:1942 794.57458:2935 795.5639:2335 795.6391:177 796.58087:2708 797.59113:1361 799.01379:739 800.54523:10881</t>
  </si>
  <si>
    <t>similar chromatogram in higher mz_2398; similar chromatogram in higher mz_2611</t>
  </si>
  <si>
    <t>800.54602:6330 801.54937:2393 802.55273:158413</t>
  </si>
  <si>
    <t>168.0423:500 224.0701:1200 253.2169:1224 255.23309:35409 256.23569:5874 277.21689:285 279.23331:47208 280.23599:9823 280.62439:125 282.25101:6402 305.24561:1002 480.31039:10210 481.3132:2740 482.3237:103 486.2991:81 488.3136:361 492.76749:137 504.3161:1189 671.47192:187 729.52148:220 730.54218:1879 731.57483:1291 740.526:4328 742.4776:183 742.54041:2413 742.5896:420 743.32397:156 743.54437:85229 744.06012:160 744.49701:1058 744.55463:12933 744.60602:296 745.00928:181 745.06073:440 745.27283:394 745.55811:10913 745.85681:174 745.99109:326 746.24219:227 746.56293:11184 748.56592:500 789.61023:226 790.55542:354 791.59747:618 792.52533:1931 792.55182:992 792.99658:656 795.56171:1299 799.0025:716</t>
  </si>
  <si>
    <t>800.84821:13990 801.85156:2674 802.85492:0</t>
  </si>
  <si>
    <t>112.9853:5676 180.97211:3226 248.961:23391 249.9613:1682 250.9633:585 316.94781:21329 317.95081:756 384.93521:28826 385.94189:1071 394.8898:774 452.92331:19918 453.92221:1079 520.91138:25109 521.91193:2129 522.91162:1476 532.86768:415 536.8858:1953 588.89838:14344 589.8996:1709 656.8869:19956 657.88611:3441 658.89832:868 672.86243:3726 724.87189:5109 740.84558:965 744.54108:462 786.98602:529 788.9978:915 789.02887:438 790.04163:644 792.86261:19274 792.97821:556 793.85938:2741 794.86578:1524 795.02448:750 797.00311:900 799.00317:832 800.84589:1318</t>
  </si>
  <si>
    <t>similar chromatogram in higher mz_2856</t>
  </si>
  <si>
    <t>800.84869:13189 801.85204:2952 802.8554:0</t>
  </si>
  <si>
    <t>112.985:4571 180.9734:3365 248.96111:23126 249.96201:1644 255.2341:1285 279.23209:2238 281.24841:815 310.97141:435 316.94821:29450 317.95181:1912 318.9559:709 384.9364:27035 385.94101:1574 386.93921:1291 396.99561:497 452.92249:18056 453.9277:2285 468.89459:1429 520.90918:28047 521.91443:2262 522.90997:535 536.88177:1829 588.89783:18532 589.89911:1735 604.87329:2003 656.8877:17574 657.8938:3003 658.88409:688 672.8584:4279 724.86731:4318 740.85022:1332 742.53931:3241 743.54108:2168 744.55371:2374 792.86041:18621 793.86572:2853 794.86627:1509 800.84052:738 801.02112:688</t>
  </si>
  <si>
    <t>adduct linked to 2216_[M-H]-</t>
  </si>
  <si>
    <t>800.99591:3080 801.99926:0 803.00262:6789</t>
  </si>
  <si>
    <t>146.9857:39 174.98331:101 318.98651:146 531.99042:115 650.98871:81 748.97998:180 749.50067:77 773.00952:111 781.01801:112 788.98969:1413 789.02161:843 789.98859:605 790.99988:2310 791.03168:749 792.99921:2542 793.96808:162 795.00061:3069 795.98212:659 796.98419:1624 797.02502:27 798.91443:128 798.9895:6 799.02032:3364 799.04639:133 801.01038:2788</t>
  </si>
  <si>
    <t>adduct linked to 2214_[M-H]-</t>
  </si>
  <si>
    <t>800.99841:2489 802.00176:1283 803.00512:2000</t>
  </si>
  <si>
    <t>112.9865:1056 444.97729:594 627.00922:571 728.99707:426 789.00159:1238 791.00671:2024 792.99231:1462 794.9881:1194 796.99939:1159 797.04419:644 798.98907:1829 799.01031:941 799.02698:803 800.00293:635</t>
  </si>
  <si>
    <t>adduct linked to 2158_[M-H2O-H]-</t>
  </si>
  <si>
    <t>801.01453:9176 802.01788:0 803.02124:15207</t>
  </si>
  <si>
    <t>162.9827:143 168.04269:288 228.01221:92 247.02139:71 255.2334:1203 276.99011:132 281.24811:2660 282.25079:82 283.23792:222 305.2532:141 322.99219:165 324.99451:200 369.5159:103 480.315:7 481.3071:51 490.99469:99 506.98941:113 518.96973:142 526.47388:73 570.97827:118 584.89868:113 608.99261:83 613.00592:117 647.4422:61 658.9812:153 659.01691:109 683.02008:77 724.97968:208 729.56769:319 730.59473:148 731.56952:194 734.98199:116 740.9917:232 741.5993:632 742.53961:3 743.60938:1747 744.55438:7108 744.99658:189 745.55829:3772 745.60608:16 746.56311:1702 747.57373:363 750.96619:161 770.98889:258 771.00537:198 774.99841:285 775.0166:285 781.00928:294 785.04181:365 789.01239:1324 790.01782:922 790.9798:308 791.02142:1519 791.60889:106 792.00623:731 792.9809:1046 793.01422:1660 793.05328:102 794.00598:1081 795.00262:2354 795.02917:2210 795.64142:2046 796.00122:349 796.02789:430 796.63782:601 796.9986:2756 797.02618:3227 797.59009:84 797.65228:2889 798.00861:358 798.65448:879 798.9964:1303 799.0307:1797 799.66913:203 799.98169:340 800.01892:360 800.99951:3113 801.0155:3681 801.0401:753</t>
  </si>
  <si>
    <t>801.01343:2573 802.01678:0 803.02014:1298</t>
  </si>
  <si>
    <t>283.2644:73 303.23279:764 304.2356:46 305.2467:308 315.00781:57 317.9509:303 326.90189:132 327.23361:150 338.97339:103 468.90421:180 522.91449:222 536.88812:740 564.9928:150 588.8324:73 602.98859:72 672.86261:1312 789.99768:58 790.54578:964 790.9986:123 791.5509:302 792.5625:397 793.55737:227 794.57031:1120 794.97809:656 795.57758:1487 796.58411:1259 797.0473:334 799.0191:386 801.05731:183</t>
  </si>
  <si>
    <t>801.34729:4032 802.35064:0 803.354:0</t>
  </si>
  <si>
    <t>112.9853:1604 385.93961:460 452.9223:4229 453.92691:136 454.91931:124 521.91418:748 536.88422:1079 604.87183:1150 657.88867:587 672.86102:1787 725.8797:300 740.84833:479 794.85968:120 797.03149:0 797.65289:265</t>
  </si>
  <si>
    <t>801.34833:4157 802.35168:0 803.35504:0</t>
  </si>
  <si>
    <t>112.985:6962 144.9902:441 180.9731:3644 248.96049:23188 249.9612:779 264.93399:371 316.94821:29059 317.95029:1124 384.93561:22882 385.94089:1235 452.92371:16994 453.9194:897 468.89471:976 520.91138:24215 521.91418:2412 522.91571:1888 536.8866:1353 588.89801:13438 589.90491:1224 604.87183:1550 656.88641:16279 657.88641:1818 658.89172:2115 672.85931:4394 724.87292:5038 726.86829:562 740.84369:1141 742.5423:879 744.55548:1165 790.99939:732 792.85699:16194 792.98181:1071 793.039:926 793.86688:3456 794.86713:1306 794.99121:1168 797.01318:868 799.02051:515 801.02942:1512 801.3454:712</t>
  </si>
  <si>
    <t>801.61292:5554 802.61627:2950 803.61963:8928</t>
  </si>
  <si>
    <t>112.9857:275 196.03419:86 245.00211:123 279.23779:394 281.245:487 283.24179:2726 283.26639:2793 303.23181:547 327.2326:3238 328.23749:361 329.24969:999 374.98431:191 522.98218:188 551.98108:160 584.98718:176 627.03638:74 659.00909:159 682.99231:225 712.99072:201 722.51312:198 726.54163:707 729.58948:4172 730.59747:1152 731.59583:306 739.57062:245 741.59222:1267 743.6087:24780 744.28223:92 744.61182:2095 745.01562:165 766.98999:37 779.00751:435 789.48529:160 789.53027:1704 789.62329:3 790.54108:14568 790.62433:451 791.54327:6980 792.00568:701 792.54797:4946 792.60339:180 792.97821:411 793.55933:2242 793.62311:16 794.0694:187 794.53223:1183 794.55957:1383 794.90668:128 794.98718:725 795.02472:612 795.52991:701 795.63922:1842 796.5907:405 796.64301:16 796.966:392 797.6051:233 799.04352:750 799.08173:131 799.60059:519 800.59528:229 800.99982:1192 801.02509:641 801.05762:49 801.6131:76 801.6665:538</t>
  </si>
  <si>
    <t>w/o MS2:FT-sulfoxide; C19H18F21NO5S2</t>
  </si>
  <si>
    <t>C19H18F21NO5S2</t>
  </si>
  <si>
    <t>RBPHXVMHOXBREA-UHFFFAOYSA-N</t>
  </si>
  <si>
    <t>O=C(NC(C)(C)CS(=O)(=O)O)CCS(=O)CCC(F)(F)C(F)(F)C(F)(F)C(F)(F)C(F)(F)C(F)(F)C(F)(F)C(F)(F)C(F)(F)C(F)(F)F</t>
  </si>
  <si>
    <t>802.01251:2364 803.01586:11648 804.01922:3187</t>
  </si>
  <si>
    <t>224.0677:1741 228.99229:84 240.9899:64 255.23331:51856 256.2363:8044 279.23291:105106 280.23669:21981 280.98639:97 281.24829:41483 282.25241:7878 283.26361:4255 284.26059:949 303.2305:5754 305.24609:2693 327.2384:3211 392.98181:254 436.99991:140 476.9913:275 480.31409:14266 481.31329:4265 558.99512:100 600.99072:141 601.0188:65 637.00012:207 644.98932:269 645.03162:322 676.99121:272 714.97858:121 716.97571:63 727.00452:180 729.52081:90 730.58038:1485 736.98187:67 740.52979:8946 741.52899:4415 741.58588:945 742.54059:243719 743.5434:121620 743.60773:1806 744.21619:904 744.44952:849 744.55322:119363 744.60059:266 744.75348:347 745.48468:2005 745.55939:46682 746.56293:11999 747.57031:3160 749.0061:130 750.54218:3462 764.99939:246 770.97302:71 776.97681:495 777.00311:846 783.00153:609 785.00812:283 789.00098:3281 789.03998:1301 790.01367:1129 790.04022:481 790.54132:18014 790.98651:5074 791.00537:4924 791.03961:743 791.54242:9801 792.0036:2140 792.54883:11785 792.99561:5731 793.03381:2330 793.55658:5533 793.62512:59 794.02869:1394 794.56781:14991 794.98938:4843 795.06372:141 795.5777:7180 795.6347:1049 795.98712:1090 796.586:7410 796.64447:432 796.97211:836 797.01422:6007 797.59241:3191 797.6582:988 797.99548:1602 798.59521:1432 798.66309:467 798.99017:5265 799.01379:5140 799.08539:228 799.66132:183 799.96777:771 800.01672:1601 800.54761:9937 801.00299:6141 801.54919:5128 801.61328:440 802.02252:1847</t>
  </si>
  <si>
    <t>802.56152:168604 803.56487:82239 804.56823:86472</t>
  </si>
  <si>
    <t>168.0426:2121 224.0679:1226 255.2332:34882 256.2359:6448 257.2402:378 277.21799:1487 278.22391:322 279.23309:82523 280.23651:16155 281.2478:28878 282.25299:5683 283.26291:1321 303.23169:1071 305.24979:430 462.3042:1532 480.31119:10418 481.3103:1520 482.3139:169 504.3143:24 740.52588:5049 741.52679:1756 742.54028:197362 743.54388:89365 744.41803:369 744.55481:94803 744.73407:219 744.76361:419 745.40759:2 745.55933:36162 745.62421:77 745.66699:127 745.72382:257 746.44202:294 746.56232:8791 746.6344:54 747.35028:108 747.56628:1498 752.99542:182 790.54413:2080 791.55811:865 791.599:93 792.53992:2158 793.55157:931 794.55933:2849 795.58069:1268 795.64862:426 796.57971:1816 797.58521:662 800.54742:4274 801.547:1895 802.5614:199598 802.61481:68</t>
  </si>
  <si>
    <t>802.56207:268373 803.56542:142269 804.56878:145163</t>
  </si>
  <si>
    <t>168.0435:3532 224.06841:1787 253.21539:1141 255.2327:57330 256.23639:10264 257.23819:781 277.21729:3265 278.21729:249 279.23291:125730 280.23621:24481 281.2482:54817 282.25281:11259 283.2601:2283 303.23279:972 305.2482:651 327.2326:82 368.99771:35 391.2233:391 462.29791:2001 478.29391:92 480.31091:17347 481.31421:4102 482.31641:169 486.3013:1264 671.46307:57 729.56488:522 730.54749:1664 730.58948:2232 738.50513:871 740.52612:12132 741.52789:5328 742.54071:305875 742.5874:3084 742.91681:112 743.04327:210 743.07092:57 743.1181:223 743.4071:264 743.4895:2886 743.54419:132225 743.59741:1242 743.80389:232 744.15747:77 744.19189:290 744.27759:339 744.32178:446 744.49103:951 744.55432:158172 744.76367:161 744.82202:74 744.93872:568 745.02063:475 745.07062:99 745.10352:577 745.2276:393 745.48743:1002 745.55762:63774 745.75427:155 745.97668:104 746.31842:201 746.36682:102 746.52417:723 746.56403:16928 746.62781:250 746.70203:67 746.742:95 747.23547:131 747.56372:3509 748.57538:96 750.54437:338 773.021:63 789.58569:510 790.55402:3304 790.60461:1810 791.00171:83 791.56189:2022 792.54242:4317 793.54181:1942 794.57458:2935 795.5639:2335 795.6391:177 796.58087:2708 797.59113:1361 799.01379:739 800.54523:10881 801.55048:6401 802.56207:313451 802.77631:420</t>
  </si>
  <si>
    <t>802.56219:134752 803.56554:65019 804.5689:84146</t>
  </si>
  <si>
    <t>257.23941:3 279.44641:60 280.23599:189 281.54459:64 466.29489:76 480.31161:464 481.31519:23 486.30399:44 504.31589:18 738.5083:40 742.58868:9 743.49017:6 743.67261:95 744.17072:111 744.25391:7 744.3363:151 745.18707:59 745.23969:114 745.8855:99 759.01691:68 791.61108:188 792.5517:121 802.96851:293</t>
  </si>
  <si>
    <t>802.56189:99296 803.56524:62244 804.5686:60285</t>
  </si>
  <si>
    <t>146.9868:178 152.9977:114 168.04131:2972 187.00101:91 224.06641:1858 226.017:83 253.21449:1351 254.2191:120 254.987:113 255.23351:51393 256.23639:8555 257.23511:1329 277.21671:2817 279.23309:108587 280.2366:23322 281.24811:44923 282.25159:8043 283.25009:5254 283.2662:5254 284.26459:1048 301.2139:760 303.23349:8556 304.23679:1653 305.24539:2151 310.995:168 327.23541:3326 328.241:549 368.98291:72 391.22672:831 428.97729:121 436.9855:84 462.29919:2395 463.30679:386 466.99359:150 480.31021:14584 481.31461:4227 486.29541:1158 488.31339:499 504.314:1432 524.99182:149 560.98029:313 576.97021:123 590.9892:100 597.0069:150 599.00378:288 609.03571:130 627.00372:98 644.98682:192 662.9892:114 665.0127:360 668.98401:168 677.00122:88 714.98993:129 722.96472:103 729.5144:844 729.5592:1456 730.53748:2665 730.56482:2084 731.57349:1032 737.03552:110 738.51038:1234 740.5257:10954 740.97467:94 741.52588:5004 741.591:723 742.02271:76 742.54071:248998 742.5907:5192 742.9859:776 743.2066:475 743.48761:2372 743.54327:123337 743.59399:1327 743.61652:264 743.99823:224 744.22333:475 744.31671:494 744.37921:393 744.46057:219 744.49768:2512 744.55402:121871 744.61328:784 744.85059:284 744.9704:990 745.0368:616 745.25598:987 745.4505:376 745.49402:675 745.55859:51281 745.61389:445 745.66272:346 745.68958:304 745.94019:499 746.10468:256 746.19897:476 746.23718:296 746.56232:12912 747.5672:3266 747.96942:141 748.56848:661 749.0144:125 750.54633:4796 750.73651:89 755.04492:63 766.99719:81 769.01501:252 770.97028:395 770.98877:456 773.00452:349 775.00378:1034 777.03278:195 781.01392:136 787.02521:491 788.99219:2714 789.03381:618 789.58478:1728 789.99432:986 790.0274:398 790.5426:15581 790.59259:1635 790.9978:5628 791.03638:1008 791.49719:377 791.54089:6695 791.57562:657 792.02612:1641 792.55872:12003 792.604:84 793.00439:5882 793.3421:568 793.55768:6346 793.98578:1018 794.01508:1273 794.03778:398 794.07422:122 794.35571:90 794.52789:389 794.5697:15008 794.99017:3190 795.02808:2038 795.35248:766 795.5777:8681 795.63989:835 795.96771:372 796.01019:1186 796.12457:67 796.58191:5815 796.65302:457 796.94611:104 796.98529:4275 797.0174:5397 797.07361:435 797.58911:2487 797.65088:31 797.9895:574 798.01617:519 798.52643:1374 798.5863:1200 798.66022:529 798.96948:719 799.008:5093 799.04797:226 799.9621:89 799.99182:993 800.0304:327 800.32648:121 800.54279:10782 800.94788:131 800.99139:5445 801.01129:5745 801.07031:362 801.54938:5708 801.61603:629 801.9892:1457 802.03009:1523 802.56189:251259 802.61353:3469 802.78363:392 802.93561:189 802.99292:4961 803.02972:3542</t>
  </si>
  <si>
    <t>802.56097:27243 803.56432:11528 804.56768:20013</t>
  </si>
  <si>
    <t>168.0419:42 255.23289:738 256.23581:430 279.2341:1891 280.23669:1092 281.24841:1394 301.21591:81 480.3075:152 540.98889:88 740.52228:214 741.52631:496 742.53979:6648 743.5451:4000 744.55377:3382 745.22229:72 745.55878:1698 747.5639:154 791.04633:118 791.55981:80 792.52258:61 797.65802:259 800.5459:511 801.55151:192 802.5603:3709</t>
  </si>
  <si>
    <t>802.56079:6657 803.56414:4450 804.5675:4074</t>
  </si>
  <si>
    <t>249.26469:73 249.96519:41 255.2317:2767 256.23941:162 279.2341:6034 280.23679:1378 281.2504:2902 282.25089:846 283.2522:109 386.9364:33 386.94669:33 480.30539:1042 658.88538:245 659.02319:94 683.00879:98 738.51062:133 740.52191:1220 742.53839:11517 743.54291:5888 744.48718:113 744.55627:7168 745.55969:2563 746.56128:1153 790.55029:303 794.98529:344 796.58148:17 800.55212:915 801.00989:33 802.56091:13248</t>
  </si>
  <si>
    <t>w/o MS2:PFAP-N_PFSE_disubstituted; C16H19F18N2O8PS2</t>
  </si>
  <si>
    <t>adduct linked to 2259_[M-H]-</t>
  </si>
  <si>
    <t>C16H19F18N2O8PS2</t>
  </si>
  <si>
    <t>XJQZJFXTZBVLBD-UHFFFAOYSA-N</t>
  </si>
  <si>
    <t>O=P(O)(OCCN(CC)S(=O)(=O)C(F)(F)F)OCCN(CC)S(=O)(=O)C(F)(F)C(F)(F)C(F)(F)C(F)(F)C(F)(F)C(F)(F)C(F)(F)F</t>
  </si>
  <si>
    <t>802.99902:4828 804.00237:0 805.00573:5178</t>
  </si>
  <si>
    <t>112.9289:145 320.983:106 325.9884:125 372.9906:134 385.99121:95 477.00409:100 626.67761:117 664.99652:188 752.99139:238 773.00983:194 775.02899:178 784.98871:486 788.98889:1251 789.02008:350 790.00171:260 792.00128:110 793.00012:1628 794.97552:1965 795.02979:1311 796.01007:711 797.0036:1172 798.97552:236 799.00787:3146 799.98901:784 801.98969:717 802.9798:506 803.00403:3939</t>
  </si>
  <si>
    <t>803.00989:6697 804.01324:3193 805.0166:15683</t>
  </si>
  <si>
    <t>108.9896:88 130.9933:176 146.98579:133 168.0433:593 255.2328:587 262.995:86 279.23318:391 281.24899:1471 282.25131:592 286.9938:103 293.00641:95 296.02631:74 303.23291:200 318.99689:77 330.9823:85 388.98331:72 435.00989:72 440.97241:147 462.3046:179 462.97739:79 511.00009:78 526.97491:99 582.98407:342 587.00513:231 654.98749:278 677.9635:57 682.98828:80 688.98401:202 722.50909:132 723.008:141 729.5979:143 730.5354:194 730.58069:315 731.58038:112 732.9881:118 738.99518:87 741.59167:801 743.48163:86 743.60797:1699 743.73151:78 744.1969:95 744.5542:5496 744.60809:739 744.99011:81 745.55872:2385 746.5639:929 746.61969:111 747.56409:393 749.03998:116 750.99683:132 770.99359:238 772.02087:115 775.01978:211 776.9931:87 779.0307:152 788.97552:300 789.008:993 789.0257:1084 790.00281:353 790.05432:167 790.6076:60 790.97223:718 791.02289:2473 792.00787:676 792.03418:296 793.00751:2500 793.04907:192 794.00378:363 795.00488:2218 795.05542:286 795.64478:1561 796.02112:596 796.06848:155 796.65118:781 797.008:3448 797.08398:185 797.59631:15 797.65692:2274 797.98059:233 798.03638:386 798.65863:1153 799.01251:2766 799.99548:559 800.0296:553 801.01593:3539 802.02069:745 802.06262:334 802.56281:163 803.01703:2111</t>
  </si>
  <si>
    <t>803.6308:8314 804.63415:4691 805.63751:1652</t>
  </si>
  <si>
    <t>168.043:1602 281.24921:659 302.98499:97 303.23389:488 327.2359:793 458.01071:85 586.99799:134 603.00751:62 622.99847:95 624.99902:116 722.50708:531 729.59253:1518 734.99512:103 741.59198:5859 742.539:437 742.59662:5270 743.60858:26850 744.61328:10987 745.62018:3496 776.01221:104 789.02972:759 789.53558:345 789.61548:611 790.5072:1875 790.53851:5153 790.61511:97 790.97522:815 791.05249:452 791.50763:280 791.54529:640 791.61511:165 792.021:343 794.99231:991 795.04413:996 795.98602:340 796.54108:206 797.01703:958 797.04907:113 797.4975:128 797.59497:20 799.00159:572 800.67157:3066 800.98621:489 801.0423:924 801.61389:4890 801.67383:248 802.61798:1155 803.03571:1643 803.6283:15803</t>
  </si>
  <si>
    <t>804.57428:28347 805.57763:12243 806.58099:3441</t>
  </si>
  <si>
    <t>253.2179:134 256.23679:168 277.21381:190 279.233:1463 280.23581:572 282.25049:245 480.3121:605 740.52039:541 741.52087:3 742.54059:2903 743.4928:512 743.61749:350 744.55762:1492 745.01758:127 745.56171:950 746.56183:665 748.58533:18 779.02881:97 789.5506:146 791.55719:249 794.56708:314 796.59009:381 797.02631:497 797.65131:95 801.5415:557 802.56152:5498 803.01642:105 804.57788:3469</t>
  </si>
  <si>
    <t>805.0033:5450 806.00665:2772 807.01001:5061</t>
  </si>
  <si>
    <t>192.98441:101 204.9879:125 307.0018:92 360.98761:179 372.98889:78 378.9798:136 725.97748:80 771.00641:62 786.05548:94 788.96307:321 788.99573:1464 790.00439:999 790.99091:1712 791.0354:1003 791.99609:822 792.99823:2171 793.02472:1380 795.01111:2049 795.96252:438 796.99451:2236 797.03363:677 798.99902:3708 799.02991:2695 801.01123:2374 802.03162:477 802.9765:1863 803.04028:714 803.1084:63 804.03302:659 804.98608:1981 805.03491:651</t>
  </si>
  <si>
    <t>805.00909:9714 806.01244:2339 807.0158:15341</t>
  </si>
  <si>
    <t>146.9894:147 168.0433:2703 224.0685:1596 253.2191:1299 255.23351:39474 256.23669:6879 257.23941:916 279.233:83830 280.23669:18465 281.2486:35858 281.81049:95 282.2522:7537 283.26208:3946 284.27231:593 301.2179:668 303.23221:8311 304.23651:1888 305.24719:2358 327.23221:1375 330.25601:104 340.9845:151 350.98611:132 390.9881:123 391.22879:544 410.99231:140 416.9975:143 428.99731:122 454.97821:110 462.29761:1282 464.31119:114 466.9957:123 480.31061:10835 481.31021:2769 482.31351:448 486.30081:812 486.9801:146 506.32281:778 508.3461:1267 528.98907:165 529.99982:82 540.99609:232 562.99213:126 570.97931:171 572.97638:160 577.99573:140 580.03857:81 588.98401:203 602.9837:83 604.99951:229 609.00848:145 612.97858:152 618.98798:123 631.00641:100 636.99908:118 638.99249:129 649.00342:173 660.97247:164 671.0061:159 671.47021:110 688.9931:175 692.96057:96 698.00061:89 701.01031:29 703.00128:129 710.9729:157 717.9928:121 720.98071:193 722.99341:156 729.52161:493 730.54291:1392 730.58087:1922 731.54181:600 731.57758:886 731.60492:536 732.54572:466 739.5119:570 740.52502:5497 740.55847:402 741.02942:131 741.52881:3246 741.59113:709 742.54071:205078 742.5874:2806 742.7525:422 742.9563:273 743.46637:1618 743.48871:1618 743.54358:95360 743.60498:434 743.74921:430 744.32202:370 744.48657:1558 744.55438:101275 744.61292:937 744.76019:100 744.88959:106 744.99152:333 745.03101:526 745.06622:157 745.10278:282 745.14539:292 745.49127:1642 745.5603:41087 745.61438:54 745.76691:353 746.51202:316 746.5611:10268 746.98651:555 747.01312:266 747.45111:324 747.5733:2691 750.54382:4089 752.99261:504 758.98138:458 763.01813:100 767.0022:393 768.96442:107 769.0141:543 774.02417:82 774.98358:564 775.01617:140 778.98651:271 780.99219:401 782.99548:125 784.97223:132 786.97931:231 787.01868:233 788.99701:3065 789.04089:110 789.5918:1278 789.98218:932 790.02808:932 790.54938:7641 790.59363:1997 791.01862:6204 791.54108:4044 791.57092:2350 791.99127:24 792.0235:302 792.07812:248 792.55481:10158 792.6026:435 793.00378:5088 793.56171:5767 793.99432:1134 794.04401:320 794.57098:17343 794.9765:1656 795.02179:4268 795.08173:530 795.10651:249 795.34198:699 795.57269:7984 795.6441:383 795.9823:1281 796.03302:488 796.06189:68 796.3421:333 796.58313:6726 796.65228:643 797.00299:5366 797.59601:2200 797.65338:3 797.9953:1308 798.02289:1756 798.59589:1302 798.65662:104 799.01239:4721 799.03882:1462 799.66919:29 799.9848:751 800.01782:994 800.04773:157 800.54321:6498 800.95709:437 800.99323:4851 801.01599:5631 801.07617:31 801.5517:3428 801.9964:1723 802.03088:1353 802.56219:198480 802.61371:2400 803.00409:6953 803.04907:381 803.11737:136 803.20923:518 803.39581:140 803.43542:338 803.49481:397 803.56543:93742 803.62579:789 803.99048:1315 804.04382:410 804.07977:192 804.25061:516 804.27887:481 804.38977:270 804.57581:97927 804.77197:475 804.85852:101 804.935:450 805.01202:7689 805.13629:336 805.35919:650 805.38751:426 805.4314:119 805.4856:708</t>
  </si>
  <si>
    <t>805.03302:2348 806.03637:0 807.03973:0</t>
  </si>
  <si>
    <t>152.9969:71 179.0582:71 190.9319:114 218.985:120 255.2334:730 256.23599:381 280.23581:142 281.24811:4169 282.2532:463 283.2612:68 291.00769:130 295.98779:132 309.3334:76 319.00189:104 394.89279:280 426.98151:132 478.98691:67 480.3111:210 518.98108:73 536.97668:141 543.01233:146 603.0061:101 619.99072:123 623.00739:113 624.99341:121 631.99738:138 669.00537:52 674.49377:92 676.99573:150 678.98389:117 720.99518:169 729.56299:50 730.57501:450 735.00427:126 741.58667:766 743.6123:1733 744.55481:5594 744.61188:727 745.49597:426 745.55878:4215 746.56372:1626 748.99139:79 750.9787:118 754.9859:123 771.01068:246 777.00769:236 779.00159:279 781.00891:104 782.96448:145 782.99847:376 786.99512:211 788.99591:1031 790.00812:529 790.3443:60 790.5979:141 791.00421:1778 791.04138:744 791.54718:69 791.99402:573 792.0304:551 793.01208:2143 793.99371:196 794.0108:256 794.94452:109 795.00739:3579 795.64423:1650 795.99298:471 796.02008:317 796.58392:246 796.64313:480 797.00482:1247 797.05878:1323 797.58099:19 797.65051:2901 798.02051:479 798.6543:1179 798.9837:646 799.0174:2091 799.98328:421 800.03418:502 800.61713:135 801.00482:2688 801.06567:523 801.61871:165 801.99329:471 802.0437:735 802.56293:346 802.70367:84 803.00403:3319 803.56458:540 803.62231:887 804.02301:377 804.07678:107 804.57678:6511 804.72668:131 804.76752:148 805.0097:2018 805.04272:784 805.07239:351</t>
  </si>
  <si>
    <t>806.58331:8253 807.58666:2276 808.59002:0</t>
  </si>
  <si>
    <t>168.0423:807 255.23331:24471 256.23489:4511 257.23679:493 279.23318:42597 280.23709:11612 281.2482:24274 282.2522:4835 283.259:1238 480.3121:6752 481.3118:672 486.29761:509 506.3269:238 730.55389:653 740.52521:2476 741.52911:2627 742.54102:134403 742.75262:168 743.54431:46591 744.5542:68967 744.94092:268 745.55957:23125 745.65021:79 745.69922:425 746.12341:269 746.5639:6962 768.99011:118 789.57953:159 790.56531:2254 791.00708:169 791.56403:1185 792.55981:2228 793.5639:740 794.57013:1859 795.56708:842 796.58392:1279 800.54919:6215 801.5531:1270 802.56171:94904 802.99072:577 803.00848:444 803.56488:47041 803.71649:71 804.38092:90 804.57507:65730 805.57953:29141 806.05988:192 806.58319:8896</t>
  </si>
  <si>
    <t>adduct linked to 2377_[M-H2O-H]-</t>
  </si>
  <si>
    <t>806.99829:3647 808.00164:0 809.005:5444</t>
  </si>
  <si>
    <t>112.9845:560 428.99969:98 454.00629:137 513.06921:126 710.97198:129 779.0105:187 785.0365:162 788.99628:829 789.02692:177 789.99878:1056 790.01819:952 790.98938:2383 791.01642:464 791.99969:977 792.98132:348 793.0108:1619 794.0094:861 794.04498:224 794.96973:1624 795.00763:1878 795.98029:353 796.02191:684 796.99719:2629 797.99683:430 798.97852:1627 799.01331:3089 799.97937:604 800.02478:662 800.9964:1676 802.01617:959 802.99847:2823 803.03979:889 803.99469:798 804.98407:2105 805.02112:1497 806.00537:1313 806.04852:357 806.99078:2562 807.01392:4436</t>
  </si>
  <si>
    <t>807.00238:2104 808.00573:0 809.00909:2852</t>
  </si>
  <si>
    <t>434.98111:609 789.01202:1047 789.96948:659 790.97009:697 790.99921:659 792.04248:885 795.01129:1682 796.99652:1206 798.97821:859 799.00739:1074 800.99969:2041 802.02069:1156 802.97467:500 803.02618:359 804.97803:1450 805.02301:759 806.97058:885 806.99841:1824</t>
  </si>
  <si>
    <t>adduct linked to 2559_[M+FA-H]-</t>
  </si>
  <si>
    <t>807.01379:7413 808.01714:2385 809.0205:8607</t>
  </si>
  <si>
    <t>166.9951:70 168.0426:138 204.98849:104 224.0696:9 256.2373:317 281.24829:2455 282.2518:1101 289.03049:88 306.99911:97 324.99231:117 328.23691:74 402.98529:123 420.98801:77 425.00641:75 462.29691:23 486.2934:203 487.30231:60 490.983:106 511.99438:125 564.97461:148 573.01648:74 580.99261:143 596.98511:139 630.99823:83 671.98468:99 674.99933:73 729.01312:95 729.5567:87 730.54163:154 730.57159:352 741.52863:161 741.59497:1112 742.54022:660 742.815:63 743.48407:151 743.60461:937 743.73462:54 744.38202:158 744.55371:7521 744.60681:102 745.55872:3602 746.5639:1874 747.27283:95 747.57037:79 760.9856:43 771.00079:103 775.02728:214 778.99298:186 788.98792:229 789.02271:486 789.04633:698 789.99121:139 790.59259:85 790.9931:1532 791.01752:2111 791.60468:46 792.00488:285 792.98163:685 793.01892:1763 793.62762:326 794.02002:536 794.99152:1250 795.02429:1235 795.63538:1793 796.01398:557 796.04108:228 796.64423:1014 797.00049:1758 797.59302:83 797.65839:2422 798.01349:590 798.65833:782 798.95978:233 799.0058:1746 799.06567:203 800.00763:342 800.03949:239 801.01129:1474 801.06293:396 801.5423:13 801.61658:591 802.98871:43 803.0097:483 803.03638:646 803.16718:108 803.62793:913 803.71112:224 803.94177:35 804.01331:592 804.57489:11703 804.63721:128 804.69751:50 804.88123:90 804.99823:2033 805.03619:1053 805.0647:803 805.09277:304 805.58069:4521 805.78882:431 806.58142:2225 806.98499:510 807.02148:1212</t>
  </si>
  <si>
    <t>807.01813:2402 808.02148:0 809.02484:2219</t>
  </si>
  <si>
    <t>112.9858:5668 156.9921:691 180.97211:3459 181.9785:712 248.9606:28209 249.96429:1062 255.23109:1718 279.23349:1203 281.24811:1147 303.23209:1888 316.94821:25156 317.95041:1571 318.9534:715 384.93649:23650 385.9375:1088 386.93881:953 394.8945:879 452.92331:18562 453.92661:950 454.92441:1015 520.91132:21968 521.91467:2974 522.91913:1018 536.88989:859 574.9765:368 588.89673:13076 589.9046:1079 646.99219:550 656.88733:17265 657.8902:1468 672.86359:1468 724.87421:6056 725.88312:844 726.88483:1206 730.58038:441 740.8446:1118 742.54089:2885 743.54572:1759 744.55719:4156 745.5564:1806 748.52521:791 750.54669:1462 777.00732:1244 778.99982:924 790.53168:1885 790.56171:532 791.00238:2976 791.53931:882 792.55377:1391 792.86151:20800 793.00879:712 793.07581:626 793.55951:791 793.8631:2347 794.56952:3591 794.8656:656 795.01343:2594 795.5777:1291 795.9892:556 797.01331:2059 798.026:1171 799.00043:1232 800.98993:909 802.56689:3679 803.02588:1329 803.57092:1059 803.98828:568 804.57538:3647 805.0036:1659 805.57471:1665 806.98718:1106</t>
  </si>
  <si>
    <t>w/o MS2:NCGC00180427-03_C41H56N8O7_1,4,7,10,13,16,19-Heptaazacyclotricosane-2,5,8,11,14,17,20-heptone, 3-(1H-indol-3-ylmethyl)-6,18-dimethyl-9,15-bis(1-methylethyl)-12-(1-phenylethyl)-</t>
  </si>
  <si>
    <t>C41H56N8O7</t>
  </si>
  <si>
    <t>Hybrid peptides</t>
  </si>
  <si>
    <t>NZNSTOHSZZLSNP-UHFFFAOYSA-N</t>
  </si>
  <si>
    <t>OC1=NC(C(O)=NC(C(O)=NC(C(O)=NC(C(O)=NC(C(O)=NC(C(O)=NCCC1)CC2=CNC=3C=CC=CC32)C)C(C)C)C(C=4C=CC=CC4)C)C(C)C)C</t>
  </si>
  <si>
    <t>807.40192:2143 808.40527:2361 809.40863:0</t>
  </si>
  <si>
    <t>242.98579:87 269.00299:75 279.23221:128 280.23499:492 303.23169:866 364.99991:201 446.99561:152 516.9978:37 566.25739:53 568.98059:94 741.53149:484 743.54211:2146 790.55011:1862 791.54022:1996 792.05072:444 792.53583:1833 792.57648:1285 792.98242:515 793.38739:3173 793.54608:753 794.39203:1331 794.5675:1140 795.39172:390 795.56122:246 796.39142:94 798.9978:1342 800.5506:594 802.56012:567 803.00159:1510 803.56641:962 804.8147:252 804.9859:462 807.39899:2456</t>
  </si>
  <si>
    <t>807.50171:2773 808.50506:1591 809.50842:998</t>
  </si>
  <si>
    <t>134.98441:64 228.9913:60 418.983:78 553.27411:164 730.01819:66 768.96918:68 795.02209:169 796.0108:193 799.00519:516 803.00983:43 807.50421:6806</t>
  </si>
  <si>
    <t>adduct linked to 2282_[M-H]-</t>
  </si>
  <si>
    <t>808.83557:26376 809.83892:6030 810.84228:3439</t>
  </si>
  <si>
    <t>248.9604:3826 282.2543:219 521.91217:657 536.88452:470 672.8653:1438 724.87329:1484 740.83783:264 793.04572:89 797.01971:116 799.034:314 808.83398:3459</t>
  </si>
  <si>
    <t>ion correlated with 1184</t>
  </si>
  <si>
    <t>808.836:26873 809.83935:5607 810.84271:3672</t>
  </si>
  <si>
    <t>264.94019:283 400.91769:5 468.90039:318 536.88458:1116 604.87292:665 672.85919:1368 740.84387:958 745.5614:210 784.98877:71 789.02191:200 794.10968:95 795.03583:261 796.9967:1153 797.66217:161 798.05127:151 799.00598:466 801.02411:1269 803.00348:556 803.64331:122 804.57288:418 805.57013:205 808.83728:5993 809.02582:204</t>
  </si>
  <si>
    <t>adduct linked to 2481_[M-H]-</t>
  </si>
  <si>
    <t>809.00159:4662 810.00494:1848 811.0083:6693</t>
  </si>
  <si>
    <t>192.98441:58 204.9879:72 307.0018:52 360.98761:103 372.98889:45 378.9798:78 725.97748:46 771.00641:154 786.05548:54 788.96307:283 788.99573:1764 790.00439:905 790.99091:469 791.0354:1005 791.99609:807 792.99823:2663 793.02472:1439 795.01111:3019 795.96252:458 796.99451:525 797.03363:1022 798.99902:1412 799.02991:2457 801.01123:2873 802.03162:494 802.9765:1198 803.04028:402 803.1084:36 804.03302:715 804.98608:362 805.03491:359 805.99908:1180 806.99792:1829 809.01257:635</t>
  </si>
  <si>
    <t>809.00317:6961 810.00652:3500 811.00988:12051</t>
  </si>
  <si>
    <t>146.9868:178 152.9977:114 168.04131:2925 187.00101:91 224.06641:1858 226.017:83 253.21449:1351 254.2191:120 254.987:113 255.23351:51249 256.23639:8501 257.23511:1329 277.21671:2817 279.23309:108520 280.2366:23260 281.24811:44845 282.25159:8105 283.25009:5254 283.2662:5254 284.26459:1048 301.2139:760 303.23349:8556 304.23679:1653 305.24539:2139 310.995:168 327.23541:3326 328.241:549 368.98291:72 391.22672:831 428.97729:121 436.9855:84 462.29919:2395 463.30679:386 466.99359:150 480.31021:14556 481.31461:4227 486.29541:1148 488.31339:499 504.314:1432 524.99182:149 560.98029:313 576.97021:123 590.9892:100 597.0069:151 599.00378:288 609.03571:130 627.00372:98 644.98682:192 662.9892:114 665.0127:360 668.98401:168 677.00122:88 714.98993:129 722.96472:103 729.5144:844 729.5592:1441 730.53748:2665 730.56482:2073 731.57349:1014 737.03552:110 738.51038:1234 740.5257:10954 740.97467:94 741.52588:5004 741.591:714 742.02271:76 742.54071:248325 742.5907:5192 742.9859:776 743.2066:475 743.48761:2342 743.54327:123064 743.59399:1293 743.61652:250 743.99823:224 744.22333:475 744.31671:494 744.37921:393 744.46057:220 744.49768:2512 744.55402:121343 744.61328:784 744.85059:284 744.9704:990 745.0368:616 745.25598:987 745.4505:376 745.49402:675 745.55859:51083 745.61389:445 745.66272:346 745.68958:304 745.94019:499 746.10468:256 746.19897:476 746.23718:296 746.56232:12757 747.5672:3225 747.96942:141 748.56848:661 749.0144:125 750.54633:4796 750.73651:89 755.04492:63 766.99719:79 769.01501:252 770.97028:395 770.98877:458 773.00452:349 775.00378:1034 777.03278:195 781.01392:136 787.02521:491 788.99219:2674 789.03381:551 789.58478:1728 789.99432:986 790.0274:361 790.5426:15581 790.59259:1635 790.9978:5232 791.03638:789 791.49719:377 791.54089:6695 791.57562:644 792.02612:1636 792.55872:12003 792.604:83 793.00439:5681 793.3421:568 793.55768:6346 793.98578:1018 794.01508:1271 794.03778:395 794.07422:122 794.35571:90 794.52789:389 794.5697:14989 794.99017:3037 795.02808:1914 795.35248:766 795.5777:8681 795.63989:828 795.96771:371 796.01019:1142 796.12457:67 796.58191:5815 796.65302:428 796.94611:104 796.98529:3985 797.0174:5108 797.07361:435 797.58911:2477 797.9895:591 798.01617:547 798.52643:1374 798.5863:1200 798.66022:512 798.96948:719 799.008:4832 799.04797:172 799.9621:89 799.99182:993 800.0304:229 800.32648:121 800.54279:10782 800.94788:131 800.99139:5246 801.01129:5178 801.07031:362 801.54938:5708 801.61603:625 801.9892:1460 802.03009:1523 802.56189:250547 802.61353:3469 802.78363:392 802.93561:194 802.99292:4961 803.02972:3529 803.1944:146 803.42102:158 803.48279:596 803.50598:353 803.56512:122334 803.61218:640 803.9715:573 804.01959:1388 804.07727:589 804.23669:689 804.31207:568 804.38599:629 804.57471:125897 804.64563:1367 804.87769:442 804.91809:349 805.013:7353 805.14471:710 805.31378:214 805.3775:590 805.42352:626 805.45642:402 805.50012:826 805.57861:51385 805.77032:467 805.79932:233 805.92682:307 805.96619:794 806.01147:1699 806.05121:299 806.1698:782 806.20813:474 806.58301:13913 806.77948:410 806.9859:5905 807.02728:5391 807.58148:3597 807.9986:1077 808.02557:1532 808.05847:602 808.5531:732 808.59491:896 808.95782:105 809.01031:7716</t>
  </si>
  <si>
    <t>adduct linked to 2565_[M+FA-H]-</t>
  </si>
  <si>
    <t>809.0202:2516 810.02355:0 811.02691:1224</t>
  </si>
  <si>
    <t>192.9304:105 255.23289:320 279.2326:266 281.25031:1542 302.2251:114 303.23251:1809 327.23251:365 332.9191:181 378.995:118 400.91629:122 468.8913:230 477.00089:108 708.97913:86 740.84442:503 742.54431:906 744.55292:3201 745.56403:416 750.5437:403 754.61243:221 754.62677:221 755.00452:97 757.00372:118 763.19501:77 789.01233:340 790.01678:148 790.54022:2283 791.00293:84 791.03241:319 791.54059:1341 792.55573:2085 793.02448:697 794.57269:3419 794.99371:419 795.01813:1149 795.57281:1402 796.57611:2097 796.97968:527 797.01031:1089 797.02942:1212 799.01678:328 800.67639:93 801.00293:516 803.03052:555 803.55243:310 804.5708:2019 805.01031:989 805.58618:1292 806.99561:571 807.0246:828 809.0199:1102 809.04779:419</t>
  </si>
  <si>
    <t>809.1969:2971 810.20025:1917 811.20361:0</t>
  </si>
  <si>
    <t>277.21689:109 283.2695:37 649.20032:878 650.20129:275 671.18732:2375 672.1806:606 717.19458:4121 718.19849:567 760.97247:98 763.19873:3228 764.1955:1144</t>
  </si>
  <si>
    <t>809.52197:2871 810.52532:1046 811.52868:639</t>
  </si>
  <si>
    <t>241.00819:526 255.23019:729 392.22479:659 775.02087:459 788.98071:609 790.01892:850 794.00848:771 799.04608:312 801.02832:485 805.48468:1029 806.99829:762 807.0368:685 807.50348:4385 808.50708:2768 809.52161:8921</t>
  </si>
  <si>
    <t>adduct linked to 2383_[M+Cl]-; adduct linked to 2351_[M-H2O-H]-</t>
  </si>
  <si>
    <t>C44H78NO8P</t>
  </si>
  <si>
    <t>RKFHFBWDNSYADY-SNIIIARXNA-N</t>
  </si>
  <si>
    <t>CCCCCCCCCCCCCCCC(=O)OCC(COP([O-])(=O)OCC[N+](C)(C)C)OC(=O)CC\C=C/C\C=C/C\C=C/C\C=C/C\C=C/CCC</t>
  </si>
  <si>
    <t>810.565:3694 811.56835:3854 812.57171:5685</t>
  </si>
  <si>
    <t>168.0434:2208 205.19901:626 224.0704:1286 230.99049:231 255.23309:22517 256.23679:4687 257.2294:1913 259.242:3064 260.24631:745 267.2334:121 269.24969:719 279.23331:37005 280.2377:3293 281.2486:8873 282.2532:1028 283.23959:4202 283.26471:8609 301.21689:8520 302.21939:2434 303.23361:65299 304.23709:13631 304.98709:123 305.2486:13621 306.25259:2324 307.26569:727 310.99249:96 319.00159:117 327.23431:2575 329.24911:660 345.01791:117 357.00729:172 376.9801:104 390.98029:173 399.0079:86 456.98941:136 462.302:1090 464.99121:74 466.33511:324 476.99219:324 480.31:9589 481.30759:2225 486.99011:115 490.33591:317 496.9856:82 504.30859:1074 504.98279:110 506.32489:1221 508.34131:2228 528.31238:311 528.82178:99 536.97351:111 544.98907:88 553.97607:89 561.97131:132 580.97229:162 582.97552:51 590.98938:138 625.03058:95 646.98639:100 649.01617:106 668.98621:196 681.00269:117 690.99792:226 707.98438:109 712.95239:78 714.99408:99 723.01221:109 733.03052:152 737.0083:105 741.01343:135 742.9939:105 745.5498:143 746.50928:47 749.53412:133 750.54651:8857 751.5498:4476 752.56232:9211 753.56628:4280 754.5329:120 754.57098:4111 755.58868:1047 756.55847:5868 756.98639:158 757.55939:2427 758.56317:2357 759.58508:943 760.58649:216 760.98053:43 762.50763:702 764.52551:31351 765.52972:13558 765.59583:96 765.95392:85 766.54102:152590 766.5899:1243 767.02002:474 767.26501:89 767.4964:1692 767.54248:72247 768.40417:394 768.48993:980 768.55481:76540 768.88977:185 768.98828:1262 769.50067:1151 769.56018:33270 770.36932:163 770.57281:72797 770.62762:457 772.05377:492 772.1416:68 773.33118:68 777.00269:181 780.64502:174 780.98578:368 781.0072:368 782.64832:17 786.98401:345 788.98767:315 789.00989:315 793.00781:580 795.02319:404 797.00439:272 797.02753:272 799.00421:78 803.00391:307 805.00031:532 806.98901:369 809.01349:2986 810.01752:816 810.03857:461 810.56677:8308 811.00922:4203</t>
  </si>
  <si>
    <t>810.98767:2058 811.99102:0 812.99438:7609</t>
  </si>
  <si>
    <t>168.04379:2312 168.9884:70 224.0688:720 231.0112:196 255.23289:15524 256.23761:2632 259.24341:2392 264.99271:109 269.2489:623 277.21371:2093 279.23331:38057 280.237:3629 281.24829:11302 282.25089:1519 283.2655:5688 301.21481:3155 303.23331:38518 304.23639:7939 305.24811:13474 306.2536:3074 329.24979:481 332.9776:75 361.01099:102 440.97049:76 458.9863:50 462.30151:958 463.00519:61 464.32141:630 478.97281:64 480.31189:6987 481.31531:1601 487.00119:76 490.32761:306 490.99051:123 492.9888:39 504.3063:673 506.327:1237 508.34531:1711 580.98859:99 594.99969:80 608.9812:82 634.97803:104 640.96271:68 660.01019:48 664.99182:73 668.01477:34 668.99799:99 686.987:262 706.99329:140 715.01581:72 739.02533:65 742.99738:61 748.97302:87 750.5451:5949 751.55328:3024 752.56152:7682 752.99829:77 753.56732:3434 754.5387:123 754.57428:4448 755.58112:1882 756.0238:63 756.55652:5852 756.59869:50 757.55841:2196 758.57288:2465 759.57867:831 764.52533:13627 765.5293:6102 765.5777:230 766.54132:95550 767.54431:46696 768.01837:43 768.55573:88297 768.60907:733 769.55792:36566 770.57208:64268 770.62183:226 770.7356:244 771.00421:167 771.03223:516 771.51788:1237 771.57581:249 772.58661:351 773.00568:341 773.26581:115 773.28003:115 775.00269:385 781.01428:127 781.98077:49 785.02008:52 792.02173:87 794.99847:657 797.00317:335 798.9776:88 804.99908:231 805.96808:51 807.00922:179 807.03607:209 809.01648:2787 809.05762:83 810.00769:570 810.52258:102 810.56671:5272 811.00861:4283</t>
  </si>
  <si>
    <t>adduct linked to 2541_[M+Cl]-</t>
  </si>
  <si>
    <t>811.00092:4026 812.00427:1454 813.00763:4965</t>
  </si>
  <si>
    <t>809.01593:1088 811.0163:3473</t>
  </si>
  <si>
    <t>adduct linked to 2572_[M+FA-H]-</t>
  </si>
  <si>
    <t>811.01031:6964 812.01366:2909 813.01702:11961</t>
  </si>
  <si>
    <t>112.9852:2812 168.0439:186 242.9893:350 246.9817:101 255.2318:1572 256.23291:260 257.2305:225 279.23291:4555 281.24939:1166 283.26541:1197 301.21631:554 304.23611:582 305.24771:915 307.00159:151 327.23318:282 416.99649:101 480.31021:592 508.3363:63 590.98932:94 620.98688:357 626.98401:81 680.97583:120 687.54138:484 734.02917:127 744.55969:99 750.54578:688 752.5647:739 756.55713:684 756.58582:464 757.56409:96 757.60101:201 757.6272:284 758.56909:235 759.5769:122 765.52759:406 767.60809:202 768.55713:3743 768.61279:153 769.55658:2687 769.62189:2751 770.5705:10543 770.62128:612 781.01721:102 794.98138:322 797.01038:363 798.99561:216 800.99579:341 808.97693:694 809.0152:2014 809.06549:136 810.53589:700 810.99847:3151 811.02081:4123</t>
  </si>
  <si>
    <t>C44H80NO8P</t>
  </si>
  <si>
    <t>YRCYEVIWNSLKRF-RZUUUYDYNA-N</t>
  </si>
  <si>
    <t>CCCCCCCCCCCCCCCC(=O)OCC(COP([O-])(=O)OCC[N+](C)(C)C)OC(=O)CC\C=C/C\C=C/C\C=C/C\C=C/CCCCCC</t>
  </si>
  <si>
    <t>812.57977:4709 813.58312:3261 814.58648:3996</t>
  </si>
  <si>
    <t>157.1012:74 168.045:2291 208.9845:92 218.9861:102 224.0699:1177 255.23351:19304 256.2374:2559 257.2308:1257 258.2356:103 259.24399:2427 260.245:604 267.00751:206 269.246:247 279.2334:44202 280.2384:4746 281.24979:8106 282.25241:1422 283.26581:6900 301.21719:6770 302.22141:1805 303.2334:57884 304.23679:10788 305.24939:16571 306.2522:2709 307.26541:1072 389.98999:62 462.30249:1213 472.98529:98 480.31161:7442 481.31451:2595 504.3147:1164 506.32309:1823 508.33871:2757 592.96851:67 600.96851:88 656.98547:152 663.99597:64 664.99738:95 667.01971:144 674.98529:105 689.00201:108 698.98248:254 748.98273:140 750.54602:7019 751.54529:3298 752.5155:491 752.56219:10396 753.56689:5822 754.54163:436 754.57233:4142 754.98492:57 755.5769:2147 756.55603:5604 756.59552:297 757.00928:152 757.56:1991 757.6189:359 758.5705:2237 759.57019:1076 762.50952:1009 764.5238:23780 764.56628:137 765.53027:10212 766.54071:147032 766.58722:1603 767.06097:58 767.48541:1184 767.5448:65842 767.61292:153 768.25098:54 768.41687:460 768.55511:87981 768.61481:986 769.00781:604 769.49652:1597 769.55908:35581 769.74249:200 770.57141:77573 770.62701:344 771.01971:407 771.0451:413 771.51599:565 771.57288:968 772.99109:258 773.31689:58 774.99359:155 780.63971:73 781.63757:77 783.01288:72 783.65649:18 788.99292:305 790.9892:449 791.00201:558 793.01343:101 796.97778:429 799.005:152 801.02631:511 805.02521:229 808.97937:1757 809.00513:3018 810.02307:1076 810.56781:6856 810.9906:3144 811.01831:2729 811.56482:3787 812.01471:1577 812.58179:10356 812.98187:1158 813.01782:3649</t>
  </si>
  <si>
    <t>812.5816:4285 813.58495:1572 814.58831:1819</t>
  </si>
  <si>
    <t>255.2326:7306 256.23969:121 257.23181:711 259.246:414 277.21671:817 279.23318:6395 280.23651:1277 281.24799:1384 301.21689:2185 302.2178:987 303.2326:12491 304.23639:3978 305.24811:3932 306.25281:2035 307.25751:833 329.25131:164 480.30939:1795 481.3143:1517 508.33859:276 742.53418:339 751.51489:10 751.55652:516 752.55768:1707 753.53699:1295 753.56891:1855 754.5769:1900 755.56989:988 756.55481:670 764.5249:12613 765.52942:4225 766.53931:49664 767.08179:10 767.54498:17122 768.49042:388 768.55432:24110 769.55847:4872 770.57178:8727 772.59167:168 809.01221:475 812.5733:4261</t>
  </si>
  <si>
    <t>adduct linked to 2253_[M-H]-</t>
  </si>
  <si>
    <t>812.58209:4570 813.58544:1861 814.5888:2054</t>
  </si>
  <si>
    <t>168.0435:1380 205.1929:165 255.2334:265 256.2352:3006 258.23059:110 259.24261:341 279.23349:1600 280.23679:3030 301.21701:6204 302.21741:428 304.23569:7623 480.31079:3843 481.31409:1677 506.3252:1182 507.3306:312 510.29889:317 575.98438:133 753.56158:1699 755.57739:1515 757.54742:772 758.60681:166 762.50848:1068 763.5116:334 764.52393:2241 765.52802:6008 766.5401:90114 767.27307:309 767.37518:159 767.5437:5825 768.30127:254 769.56:15813 770.42279:118 770.73322:246 771.31738:223 771.73187:276 771.97449:121 773.0249:201 810.01001:180 810.52802:324 812.57941:5921 812.99408:621</t>
  </si>
  <si>
    <t>adduct linked to 2299_[M-H]-</t>
  </si>
  <si>
    <t>812.99951:3906 814.00286:0 815.00622:4200</t>
  </si>
  <si>
    <t>112.9854:11 319.0047:45 808.9884:1031 809.02502:1138 810.00159:737 811.00391:2820 811.02777:1243 812.02032:610 812.99432:3752 813.02539:2434</t>
  </si>
  <si>
    <t>813.00562:6790 814.00897:6263 815.01233:14563</t>
  </si>
  <si>
    <t>168.0442:1459 192.99159:177 196.9837:118 205.1967:362 224.0719:630 255.23289:15724 256.23669:2439 259.24249:1917 269.24829:766 270.2514:362 277.2146:865 279.23279:41853 280.23569:4538 281.2485:11404 282.2515:1064 283.26459:6062 301.21771:2736 303.23309:39301 304.23639:8652 305.24719:12094 306.25409:2813 307.2626:321 328.978:135 340.98779:162 354.99731:167 462.29691:1010 470.98621:102 480.311:5877 481.3139:1249 495.0701:74 506.32309:1883 508.35101:1807 508.98959:79 544.00519:120 546.9812:79 548.98822:93 561.00769:138 565.0014:408 566.98688:171 578.96899:115 584.99847:135 608.97937:71 628.97839:185 640.99127:217 645.00171:260 654.9942:233 659.00922:303 666.95673:162 667.00049:330 679.0257:90 679.99707:95 694.99658:183 701.02618:95 705.03363:120 708.99359:163 728.97607:140 740.98358:154 743.53699:202 748.5141:201 750.5481:4995 751.00293:257 751.55371:2389 752.55652:7460 752.9754:334 753.56171:3577 754.58002:3439 754.99823:331 755.56281:1314 756.55402:5742 756.59271:372 756.97791:247 757.56458:3220 758.56812:2893 759.57483:933 759.61603:122 763.03479:148 764.52399:9606 764.57172:146 765.52618:4161 766.54132:102589 767.45947:536 767.48633:839 767.54358:49745 767.77448:83 768.13379:72 768.55548:84383 769.01819:774 769.49103:1144 769.55859:31253 769.62531:2271 769.7392:317 770.22357:107 770.57111:79195 770.6192:1149 770.6344:1149 770.77307:223 770.99811:650 771.22888:88 771.51208:1360 772.02362:125 774.5351:129 775.01648:187 776.995:370 777.01703:370 782.6543:431 784.97028:115 785.00018:117 787.00818:96 789.008:373 790.9967:448 791.02441:476 791.9762:93 792.9906:370 794.02039:143 798.99402:657 800.97479:508 801.01727:421 802.99139:188 803.02228:492 807.01398:631 808.9671:315 809.00018:3722 809.03461:1634 809.6886:110 809.99103:1669 810.01379:1737 810.04633:234 810.52509:148 810.56421:4877 810.97913:4269 811.01129:5671 811.08972:153 811.56818:2674 812.00531:1533 812.02802:1701 812.5484:832 812.57953:7514 813.0036:6628</t>
  </si>
  <si>
    <t>813.01599:2914 814.01934:0 815.0227:1183</t>
  </si>
  <si>
    <t>255.23309:3721 256.23511:697 279.23431:334 281.24911:414 301.21869:1025 303.2334:8718 304.2352:2141 305.2475:1672 384.93369:312 480.31311:972 521.91681:134 522.91357:118 589.90228:78 674.86359:237 750.5448:525 751.55109:465 752.55811:1403 752.57642:1403 753.55737:452 754.57739:633 764.51837:3889 765.52551:1620 766.54028:22905 767.5437:11557 768.55267:4451 769.01208:117 769.55542:2012 780.63922:386 782.6521:742 795.0625:101 809.0603:87 810.5661:788 811.02069:1718 811.56293:135 812.01343:394 812.58398:1796 812.99261:1225 813.0177:1265</t>
  </si>
  <si>
    <t>813.02448:3652 814.02783:0 815.03119:7991</t>
  </si>
  <si>
    <t>168.04401:1589 191.10471:117 205.1958:496 224.069:1038 231.00391:109 235.0007:115 241.2202:284 255.23309:19078 256.23621:3007 257.2258:1812 257.2449:1812 259.24411:2570 262.99261:173 277.21701:1122 279.23318:43060 279.8074:309 280.23669:4504 280.98969:237 281.2489:10466 283.24329:7290 283.26401:7290 301.21719:6504 302.22119:1002 303.23318:48283 303.26199:76 304.2366:10758 305.2493:17365 306.25269:3792 307.25729:1415 327.23431:1493 329.25171:525 331.26511:177 334.9971:168 391.22699:362 394.98911:143 414.98199:175 455.01941:144 462.30331:1105 463.302:117 478.2984:141 480.31009:8102 481.31299:2519 482.3157:344 486.30759:550 490.3342:346 490.99481:143 504.3074:885 504.97339:107 504.99881:212 506.32809:1337 507.32471:311 508.3418:2068 510.30051:437 512.32147:112 580.9895:114 614.99762:125 636.98242:234 721.01538:141 740.9906:135 743.5401:166 749.5379:241 750.54681:5324 751.5506:2823 752.56049:7284 753.51678:330 753.5686:4102 754.5365:374 754.57709:3437 755.53607:769 755.58282:1274 756.55652:6388 757.56061:2939 757.61182:325 758.57391:2595 759.57159:1000 760.58112:512 762.50342:860 762.5329:109 764.52551:20299 764.57001:332 765.52887:9893 766.54041:119505 766.59131:414 767.21552:258 767.42181:139 767.487:1244 767.54498:57730 767.59271:216 767.99811:346 768.08032:207 768.17877:119 768.396:406 768.49622:528 768.55511:98415 768.61652:435 768.927:336 769.02551:345 769.06073:393 769.22058:486 769.26288:352 769.36121:419 769.38123:606 769.50177:593 769.56018:40752 769.7121:147 769.79657:106 769.93542:206 770.0163:617 770.06732:198 770.23511:268 770.29523:183 770.36652:251 770.38141:251 770.5722:84554 770.62878:119 770.91083:283 770.99408:772 771.03583:400 771.0708:244 771.17212:322 771.20642:438 771.3479:194 771.52002:943 771.55243:604 771.56769:940 771.65601:326 771.69513:302 772.45081:113 772.52161:141 773.55048:231 774.53271:150 776.547:191 778.99902:427 782.99011:145 790.99921:114 793.02667:457 794.97821:527 796.99652:537 800.99683:422 805.00403:508 806.99377:218 809.00568:1871 809.98242:766 810.02692:417 810.56689:4966 810.99622:2520 811.04187:998 811.56659:2342 811.99939:1133 812.04761:649 812.58032:6753 813.00031:3102 813.05902:76 813.51007:182</t>
  </si>
  <si>
    <t>adduct linked to 2265_[M-H]-</t>
  </si>
  <si>
    <t>C44H82NO8P</t>
  </si>
  <si>
    <t>XWDUIGPTBYOBBP-BQYMPCJENA-N</t>
  </si>
  <si>
    <t>CCCCCCCCCCCCCCCC(=O)OCC(COP([O-])(=O)OCC[N+](C)(C)C)OC(=O)CC\C=C/C\C=C/C\C=C/CCCCCCCCC</t>
  </si>
  <si>
    <t>814.5932:2915 815.59655:974 816.59991:0</t>
  </si>
  <si>
    <t>255.233:806 269.24661:913 277.22031:261 279.23331:16438 280.23691:1842 281.2486:1858 283.2648:937 305.2485:5621 306.25269:1627 307.26089:594 331.2637:132 391.22809:132 480.30859:279 482.96579:118 506.32458:710 508.33969:1219 528.31091:138 752.56189:474 753.55902:713 754.5379:288 754.5755:502 756.56091:2460 758.56799:1073 759.57581:888 764.52649:267 765.52771:10 767.711:252 768.5553:27032 769.11462:146 769.56018:10409 770.47699:90 770.5708:24968 771.65143:138 793.01593:66 812.54102:186 814.59943:929</t>
  </si>
  <si>
    <t>adduct linked to 2588_[M+FA-H]-; adduct linked to 2377_[M-H2O-H]-</t>
  </si>
  <si>
    <t>815.00568:4090 816.00903:1439 817.01239:4952</t>
  </si>
  <si>
    <t>794.99371:148 799.97778:96 808.99188:1506 809.01459:2126 811.00598:2328 812.99158:2614 814.01929:508 815.00391:3858</t>
  </si>
  <si>
    <t>815.00372:7165 816.00707:0 817.01043:15030</t>
  </si>
  <si>
    <t>168.0426:1311 208.9845:79 224.0688:1438 230.9877:168 242.9845:118 255.2326:15324 256.23529:2831 256.98901:82 259.24469:2420 262.9957:182 279.23318:35683 280.2348:3687 281.24911:10973 282.25171:1408 283.26221:5415 295.008:82 299.00079:112 301.21719:2036 303.233:50060 304.23621:12456 305.24951:12212 306.2536:2491 307.26001:839 327.23239:766 329.24771:560 338.98889:109 353.00211:76 374.9931:178 378.99609:293 380.99759:99 384.9902:107 414.98849:142 434.98779:148 440.9765:135 450.0744:86 480.31049:6789 480.97672:95 481.31421:1381 492.9726:228 492.98651:228 496.99469:59 506.3172:1804 508.34201:1645 517.01062:104 530.32013:136 556.9826:178 574.97589:89 582.98669:532 587.02209:130 592.99939:107 604.98602:175 608.98749:122 615.97803:112 618.98712:147 627.98187:88 640.98718:335 646.98248:105 650.98962:97 661.01111:152 681.01453:155 682.01813:53 683.00989:201 685.00311:132 706.9826:100 710.99011:209 727.00018:182 734.98511:192 739.01752:131 740.00269:109 750.54382:5473 751.54999:2524 752.56152:8891 753.56189:3566 754.58569:3379 755.58191:925 756.55719:6827 756.60999:521 756.98682:224 757.5578:2570 757.6225:721 758.57318:2740 759.5722:1119 764.52307:8494 765.52698:3754 766.54102:117701 766.59058:994 767.5437:57360 768.55542:76952 768.60938:645 768.97992:402 769.0199:614 769.50061:1116 769.55829:30329 769.62299:3216 769.79431:407 769.82971:95 770.44641:302 770.57251:70733 770.62622:737 770.74719:93 770.77332:418 776.9801:294 778.97247:240 779.0069:226 780.99799:412 782.65387:309 783.00238:240 783.65112:412 785.03137:88 786.97388:352 787.0083:124 788.99329:443 790.98279:724 791.00781:724 792.99933:280 794.9848:215 795.98682:131 798.97559:459 799.01599:345 801.02191:418 801.97601:121 802.99298:797 803.01678:560 805.00671:540 808.99323:3256 809.01141:2563 809.0473:772 809.99402:1200 810.02087:1147 810.05823:566 810.56458:5366 811.0014:7047 811.56921:2907 812.0116:2066 812.05609:160 812.578:8397 812.98767:2554 813.0144:5912 813.5387:59 813.5838:5474 813.97528:981 814.00171:1384 814.58533:4056 814.95587:18 815.01752:6924 815.0766:511</t>
  </si>
  <si>
    <t>815.5509:5614 816.55425:2667 817.55761:1096</t>
  </si>
  <si>
    <t>112.9852:7476 174.9977:80 262.9938:186 283.2572:19 340.97931:174 364.99069:53 390.97559:84 593.00403:84 638.99323:80 660.99109:131 687.54211:1492 708.97913:136 742.5437:902 747.56763:580 758.6236:567 769.6225:0 770.62769:857 786.98541:148 790.99683:112 807.00403:238 809.01318:332 810.52588:1324 810.98431:8 811.52283:743 812.026:94 812.98969:715 813.03113:1112 813.54248:2225 814.53668:474 815.04382:50 815.55438:9429</t>
  </si>
  <si>
    <t>815.5509:2312 816.55425:0 817.55761:870</t>
  </si>
  <si>
    <t>112.9848:3467 279.233:6638 280.23611:90 281.24591:2426 283.24271:2057 283.26511:2009 305.24811:1632 385.94101:221 468.89551:103 521.92273:423 536.88269:0 563.98309:88 620.8609:99 651.01837:150 659.00311:72 672.86481:641 750.5459:862 752.56458:826 753.5625:392 756.56097:2778 757.55109:630 757.61511:1203 758.56787:1550 762.50519:326 767.4856:249 768.55182:4898 769.55933:2925 769.6261:4153 770.5708:21199 770.6275:1589 808.99469:1225 809.02148:617 810.51178:612 810.56897:174 811.01819:2017 811.05267:423 812.57379:336 813.0047:2484 814.50018:1004 814.59308:711 814.9986:1567 815.03839:1753 815.55292:4639 815.63782:201 816.02368:254</t>
  </si>
  <si>
    <t>816.51929:2026 817.52264:1230 818.526:2111</t>
  </si>
  <si>
    <t>112.9848:1779 168.0443:578 200.99921:60 279.23349:314 303.23279:2413 329.2467:82 354.97049:39 499.99289:50 552:47 606.97461:98 636.99719:84 746.51111:292 748.52777:2343 749.53119:407 750.54303:2730 751.55371:1126 755.60492:201 756.61188:427 757.6225:2408 758.62677:3154 759.62469:984 765.5921:509 767.60687:4672 768.61682:2204 769.62292:35841 770.62659:11364 770.84021:61 771.64642:307 811.01312:1100 811.65601:1485 811.68652:1503 812.0528:295 812.67157:803 812.98187:84 813.01898:1320 813.05249:146 813.52972:277 814.50671:1640 814.98889:249 815.03137:1707 815.55109:2115 815.62543:351 816.51257:3567 816.5567:1503 817.01801:1322</t>
  </si>
  <si>
    <t>w/o MS2:Phosphatidylethanolamine 20</t>
  </si>
  <si>
    <t>C47H80NO8P</t>
  </si>
  <si>
    <t>BOUBNNHFOXUIOH-RHMKWMONNA-N</t>
  </si>
  <si>
    <t>CCCCCCCCCCCCCCC\C=C/CCC(=O)OCC(COP(O)(=O)OCCN)OC(=O)CC\C=C/C\C=C/C\C=C/C\C=C/C\C=C/C\C=C/CC</t>
  </si>
  <si>
    <t>816.55438:2147 817.55773:0 818.56109:0</t>
  </si>
  <si>
    <t>112.9855:5025 279.23389:752 282.97711:79 290.98691:212 322.98981:72 403.00751:66 550.98718:98 676.97632:43 680.9682:67 687.54163:1143 742.53711:760 758.63269:268 769.62567:0 771.63782:237 783.03662:67 789.03461:69 808.99078:372 809.02631:34 810.52649:1226 810.98309:779 811.00812:310 813.00421:968 813.53662:1514 814.5517:311 814.99231:90 815.01758:36 815.55737:5553 816.01489:311 816.55377:2610 817.00513:745</t>
  </si>
  <si>
    <t>C44H84NO10P</t>
  </si>
  <si>
    <t>CWSHAMZVMDYRSO-GCUVURNUNA-N</t>
  </si>
  <si>
    <t>CCCCCCCCCCCCCCCCCC(=O)OCC(COP(O)(=O)OCC(N)C(O)=O)OC(=O)CC\C=C/CCCCCCCCCCCCCCC</t>
  </si>
  <si>
    <t>816.57788:4970 817.58123:1589 818.58459:2507</t>
  </si>
  <si>
    <t>269.2493:477 277.2171:602 279.23318:820 280.23709:524 281.24951:2524 282.25131:36 283.26489:1894 508.3483:790 754.578:1791 755.57751:779 756.5545:4415 756.59369:461 757.56189:2592 758.57361:1426 768.55591:1 768.75293:124 769.50513:26 769.55981:2800 770.5722:14316 770.72528:112 771.56738:183 771.78662:98 810.52539:767 812.54498:579 815.61401:850 816.57562:1535</t>
  </si>
  <si>
    <t>816.57812:6617 817.58148:2867 818.58484:2215</t>
  </si>
  <si>
    <t>255.2321:1831 259.24139:1094 260.24609:60 269.24951:297 278.22:70 279.23279:26625 280.23721:641 281.2471:6434 283.26331:5212 301.2164:1333 303.23309:12064 304.23511:1793 305.2485:4032 306.2514:1561 480.3085:4275 481.3111:219 504.31091:998 508.34241:1833 752.56079:2812 754.57098:1168 756.55322:6908 756.5885:291 757.5556:3238 758.5697:3387 765.52881:217 766.54059:12155 767.54291:4104 768.55518:1911 769.49988:143 769.55847:562 770.57098:67095 808.9953:553 812.57483:637 812.58917:458 812.98718:758 813.58429:308 814.6012:1356 816.52112:233 816.57678:6895</t>
  </si>
  <si>
    <t>adduct linked to 2274_[M-H]-</t>
  </si>
  <si>
    <t>816.57953:3448 817.58288:2517 818.58624:2798</t>
  </si>
  <si>
    <t>146.9879:13 168.04359:2119 182.989:11 196.98309:8 205.1962:599 241.2169:119 255.23331:23967 255.8121:15 256.23651:3774 257.22729:1730 259.24341:2199 269.24869:678 277.21811:2408 279.23349:31456 280.2377:4370 281.2482:9836 282.25369:1475 283.26401:4495 301.21759:8306 302.22131:1491 303.23349:50452 304.23669:10026 305.24899:17988 306.25189:2435 307.26489:741 316.9855:11 327.23459:1313 329.2439:316 343.00299:17 366.98569:11 372.99799:21 414.98099:15 422.99451:6 462.30289:1484 464.31729:222 480.30829:8817 481.3118:2183 486.30231:451 488.3154:9 506.32849:1984 508.33981:1650 523.01239:14 526.29199:6 595.97778:11 603.00317:10 606.98199:170 607.0097:173 615.97601:12 631.02393:10 641.00067:12 646.97272:17 653.00348:350 668.98328:7 671.00012:200 672.97241:11 692.99408:195 694.99091:10 705.00421:30 744.47852:8 745.0174:11 746.01001:11 747.52631:10 750.54633:5867 751.54889:2591 752.52289:647 752.56018:6543 753.57208:2582 754.54657:2314 754.57849:2618 755.5824:629 756.5556:7288 756.59442:624 757.56622:2399 758.56921:2262 758.62653:47 759.00842:14 759.56799:304 762.51819:1134 764.526:25267 765.52881:11987 766.54108:132397 766.59888:950 767.00153:415 767.11603:212 767.16992:151 767.48547:1049 767.54401:56934 767.60278:766 768.18311:153 768.21759:239 768.25732:496 768.55603:87670 768.6098:366 768.97809:597 769.33032:197 769.4895:591 769.55902:36252 770.5141:655 770.57288:47376 770.62579:25 770.91412:153 771.01648:778 771.46631:232 771.50403:682 771.52832:605 771.57843:397 772.8988:18 772.995:460 773.58472:198 787.01703:12 798.98181:787 803.01343:152 803.07111:8 807.00372:439 808.96838:900 808.99951:2184 809.03931:212 809.55103:14 809.98743:289 810.0368:825 810.56891:5733 810.98071:3541 811.01947:3970 811.57172:2474 811.98468:1179 812.0249:917 812.58081:7269 813.00409:3542 813.0462:448 813.5827:1915 813.99579:1461 814.03748:475 814.55341:1715 814.59869:2552 814.9516:13 814.98419:2722 815.02148:3354 815.08398:12 815.60327:1782 815.62817:281 815.98969:1036 816.03137:395 816.57782:8609 817.00671:3268</t>
  </si>
  <si>
    <t>816.82538:2406 817.82873:0 818.83209:0</t>
  </si>
  <si>
    <t>112.9848:1615 180.97369:568 248.96021:4389 279.23309:1962 283.26401:529 316.94931:3808 384.93411:2596 452.92319:2332 520.9129:1389 588.89838:2437 604.87183:762 656.88263:812 672.85773:863 673.8606:127 740.83868:940 756.81531:72 768.55737:1032 770.56921:2882 798.99017:254 808.83783:917 809.05408:87 809.83771:86 814.99591:458</t>
  </si>
  <si>
    <t>816.81909:2395 817.82244:1024 818.8258:0</t>
  </si>
  <si>
    <t>112.9853:3535 180.9733:1494 248.96069:10515 316.94769:7615 317.95169:832 332.9252:900 384.9364:6856 385.9371:618 400.91199:562 452.92279:4997 453.92999:771 468.89182:512 520.91119:3794 536.88568:1756 588.8963:3979 589.8996:918 590.9007:535 604.87622:1176 656.8891:2685 672.85431:1462 674.85907:638 724.87842:1294 740.8418:1132 756.8136:335 793.01288:532 808.84088:2588 809.84003:903 811.04492:568 815.02441:532 817.01837:1100</t>
  </si>
  <si>
    <t>adduct linked to 2381_[M-H2O-H]-</t>
  </si>
  <si>
    <t>816.99628:4466 817.99963:1702 819.00299:5028</t>
  </si>
  <si>
    <t>298.99161:111 778.98822:119 782.72192:103 793.0094:110 796.99518:214 799.00299:211 808.995:1417 810.02362:365 810.98041:1426 811.05432:604 811.98419:523 812.02032:380 813.00269:2125 813.98871:269 815.00458:3858 815.0517:562 816.98999:2283 817.01819:1727 817.05933:831</t>
  </si>
  <si>
    <t>816.99768:4252 818.00103:1326 819.00439:463</t>
  </si>
  <si>
    <t>187.00639:4791 188.01109:93 396.9993:3629 809.01208:504 810.98279:419 813.01099:93 815.00702:529 815.04651:582 817.00031:1029</t>
  </si>
  <si>
    <t>817.01331:4029 818.01666:3378 819.02002:2181</t>
  </si>
  <si>
    <t>180.9725:170 220.9843:141 409.09219:1236 477.07791:1348 538.31293:136 574.98492:115 615.45801:156 617.48102:99 658.88953:76 679.302:103 681.03418:1939 694.00562:98 749.0235:479 792.8606:305 796.99512:122 814.99091:862 817.01477:2421</t>
  </si>
  <si>
    <t>817.01617:5171 818.01952:1581 819.02288:11948</t>
  </si>
  <si>
    <t>168.0423:27 218.9847:112 224.0731:222 230.9875:197 240.9893:137 259.2453:167 270.98169:181 279.23318:2949 280.23691:392 281.24841:1251 282.9852:153 283.26471:902 304.23749:424 305.2493:585 306.2515:211 364.97949:140 372.98679:112 421.00751:287 482.97919:152 488.97559:147 497.9816:140 506.96701:147 508.33691:211 516.995:120 524.98151:352 527.9975:112 551.00067:286 578.98102:123 591.96759:85 598.99933:338 599.01801:338 606.98383:161 625.00812:164 648.98712:74 651.00122:510 687.00043:387 694.9776:155 705.01178:116 747.01691:365 750.54303:567 752.55792:131 756.55658:235 756.5874:121 757.56403:33 757.62299:493 758.56689:803 760.97693:79 764.51678:117 767.5932:425 768.55627:761 768.62402:260 769.62372:3364 770.56921:9176 770.62769:1065 782.96478:124 789.03839:118 791.98431:390 793.07312:93 796.00739:85 796.98798:318 797.02039:333 808.99908:2159 809.06091:566 810.0354:448 810.57239:116 810.96692:899 811.00873:3862 811.99377:439 812.02258:741 812.05249:282 812.54248:244 812.57788:505 812.98651:2329 813.0166:2709 813.04602:492 813.53412:434 814.01581:1349 814.51538:385 814.55292:274 814.59869:496 815.00238:3964 815.0376:374 815.5542:3084 816.0116:989 816.50897:118 816.56458:2382 816.98682:3297 817.00891:4584</t>
  </si>
  <si>
    <t>adduct linked to 2280_[M-H]-</t>
  </si>
  <si>
    <t>817.64789:2852 818.65124:1302 819.6546:0</t>
  </si>
  <si>
    <t>112.9855:149 168.0416:592 394.96991:206 396.99411:110 550.9903:136 652.9986:142 658.9812:218 698.39539:174 746.5116:444 750.54138:55 752.55463:74 755.60992:1718 756.60919:591 757.62482:6169 758.6192:3893 767.61011:452 770.62799:999 772.00519:31 809.00848:899 811.01971:1013 812.03857:127 812.9718:725 813.0166:1573 814.49878:624 815.63708:990 816.55872:702 817.52161:496 817.64313:5069</t>
  </si>
  <si>
    <t>adduct linked to 2281_[M-H]-</t>
  </si>
  <si>
    <t>818.53479:2125 819.53814:1209 820.5415:602</t>
  </si>
  <si>
    <t>112.9853:1152 168.04491:118 299.0173:19 301.21451:400 303.23529:2356 328.9837:150 335.992:115 564.98651:146 590.9989:142 609.99353:71 715.01233:153 746.5202:664 747.52142:376 749.53198:1068 750.54498:2936 755.60809:585 757.62592:1276 758.63:602 759.63629:380 765.57812:216 766.99841:139 767.60669:1658 768.61908:845 769.06519:109 769.62439:25422 770.62952:5646 777.02411:117 809.48999:117 811.05719:480 811.66827:1705 811.99579:543 812.04181:202 812.67743:1131 812.98938:697 813.01233:512 814.50452:1113 814.6922:182 815.55481:1867 816.03381:394 816.51788:2843 816.99219:1260 817.51801:1836 817.64862:20 818.00232:383 818.53027:4232 818.64832:2042 818.98291:797 819.01422:738</t>
  </si>
  <si>
    <t>C47H82NO8P</t>
  </si>
  <si>
    <t>WIFLVHIKWGINAQ-ZVJYVBFZNA-N</t>
  </si>
  <si>
    <t>CCCCCCCCCCCCCCCCCCCC(=O)OCC(COP(O)(=O)OCCN)OC(=O)CC\C=C/C\C=C/C\C=C/C\C=C/C\C=C/C\C=C/CC</t>
  </si>
  <si>
    <t>818.57782:3022 819.58117:1839 820.58453:1565</t>
  </si>
  <si>
    <t>168.0434:2208 205.19901:626 224.0704:1286 230.99049:231 255.23309:22517 256.23679:4687 257.2294:1913 259.242:3064 260.24631:745 267.2334:121 269.24969:719 279.23331:37005 280.2377:3293 281.2486:8873 282.2532:1028 283.23959:4202 283.26471:8609 301.21689:8520 302.21939:2434 303.23361:65299 304.23709:13631 304.98709:123 305.2486:13621 306.25259:2324 307.26569:727 310.99249:96 319.00159:117 327.23431:2575 329.24911:660 345.01791:117 357.00729:172 376.9801:104 390.98029:173 399.0079:86 456.98941:136 462.302:1090 464.99121:74 466.33511:324 476.99219:324 480.31:9589 481.30759:2225 486.99011:115 490.33591:317 496.9856:82 504.30859:1074 504.98279:110 506.32489:1221 508.34131:2228 528.31238:311 528.82178:99 536.97351:111 544.98907:88 553.97607:89 561.97131:132 580.97229:162 582.97552:51 590.98938:138 625.03058:95 646.98639:100 649.01617:106 668.98621:196 681.00269:117 690.99792:226 707.98438:109 712.95239:78 714.99408:99 723.01221:109 733.03052:152 737.0083:105 741.01343:135 742.9939:105 745.5498:143 746.50928:47 749.53412:133 750.54651:8857 751.5498:4476 752.56232:9211 753.56628:4280 754.5329:120 754.57098:4111 755.58868:1047 756.55847:5868 756.98639:158 757.55939:2427 758.56317:2357 759.58508:943 760.58649:216 760.98053:43 762.50763:702 764.52551:31351 765.52972:13558 765.59583:96 765.95392:85 766.54102:152590 766.5899:1243 767.02002:474 767.26501:89 767.4964:1692 767.54248:72247 768.40417:394 768.48993:980 768.55481:76540 768.88977:185 768.98828:1262 769.50067:1151 769.56018:33270 770.36932:163 770.57281:72797 770.62762:457 772.05377:492 772.1416:68 773.33118:68 777.00269:181 780.64502:174 780.98578:368 781.0072:368 782.64832:17 786.98401:345 788.98767:315 789.00989:315 793.00781:580 795.02319:404 797.00439:272 797.02753:272 799.00421:78 803.00391:307 805.00031:532 806.98901:369 809.01349:2986 810.01752:816 810.03857:461 810.56677:8308 811.00922:4203 811.57312:4798 812.00452:902 812.57861:8688 813.0058:3529 813.05029:378 813.58801:4257 814.00922:918 814.55298:1556 814.5979:3897 815.00879:4787 815.02991:4436 815.60883:1515 815.98853:640 816.03497:920 816.51471:162 816.57349:6716 817.00623:4910 817.04761:1228 817.57867:3279 817.9743:211 818.00317:760 818.03992:417 818.57599:10602 818.98132:2403 819.01862:2425</t>
  </si>
  <si>
    <t>818.99231:3696 819.99566:1057 820.99902:12785</t>
  </si>
  <si>
    <t>224.0712:1038 255.2328:19078 256.23871:3007 257.22559:1812 259.24179:2570 269.2504:664 271.22879:89 277.2132:1135 279.23349:43679 280.23599:4504 280.98361:243 281.24841:10712 282.25021:752 283.2438:7448 283.2641:7448 296.99649:124 301.21771:6504 302.22159:1002 302.98679:129 303.23279:48283 304.23691:10758 305.24869:17545 306.2518:3848 307.2597:1449 324.99731:88 327.23331:1493 328.23001:89 352.98849:201 384.974:79 386.98309:107 440.99661:99 442.99951:137 462.29929:1139 480.3096:8102 481.314:2519 488.315:143 504.30789:910 506.3262:1337 507.33109:332 508.3418:2089 514.98029:124 528.30713:259 551.00739:88 559.01392:93 568.98572:147 571.05603:73 605.00043:123 610.99152:149 614.96851:62 615.99561:3 616.98798:78 622.98889:141 634.97449:86 636.99127:247 648.96918:99 662.01257:103 662.9967:47 665.00067:227 701.995:63 702.97858:121 714.99719:118 718.98242:106 726.9906:170 742.54431:112 745.00031:104 745.56702:146 746.51617:112 747.01453:128 750.5481:5350 751.54901:2823 752.55908:7284 753.0097:194 753.52539:281 753.56842:4102 754.53693:391 754.57349:3437 754.98181:153 755.55072:769 755.58557:1274 756.55353:6500 757.55438:2939 757.60492:399 758.5694:2703 758.97137:137 759.57361:1000 762.50262:860 763.50293:105 764.5249:20299 765.00623:200 765.52979:9893 766.54059:119505 766.59241:418 766.96442:100 767.4798:1148 767.50592:1143 767.54401:57730 767.60577:320 767.75269:59 768.55518:98788 768.61212:454 768.95782:194 768.98767:250 769.448:100 769.49042:593 769.55969:40781 769.6228:800 770.41479:108 770.4538:131 770.50409:518 770.57141:86659 770.63629:398 770.99359:772 771.52032:1006 771.56879:940 772.35962:123 772.4928:118 772.98401:233 774.96118:106 777.00128:68 778.99323:436 792.96729:121 792.98151:121 793.01672:498 794.99902:492 797.00043:575 798.99829:125 800.98309:503 801.9975:148 802.99188:220 805.0174:379 807.01941:321 809.01019:1887 809.55951:123 809.97089:470 809.99988:861 810.02448:597 810.56671:4966 811.00067:3340 811.0174:4082 811.56781:2365 811.99377:970 812.02252:1298 812.05542:649 812.58148:6793 812.9848:2869 813.02191:2258 813.54932:34 813.58752:4285 813.99121:540 814.02472:296 814.59381:4202 815.00403:3947 815.03741:256 815.59778:1821 816.0202:1165 816.51379:72 816.57562:6923 816.6145:727 817.00842:2583 817.05402:1383 817.53851:15 817.57861:4755 817.97052:230 818.00232:1708 818.06909:173 818.58112:9430 819.01691:3893</t>
  </si>
  <si>
    <t>adduct linked to 2512_[M-H]-</t>
  </si>
  <si>
    <t>819.00818:4672 820.01153:0 821.01489:4787</t>
  </si>
  <si>
    <t>298.99161:111 778.98822:119 782.72192:103 793.0094:110 796.99518:214 799.00299:211 808.995:1417 810.02362:365 810.98041:1426 811.05432:604 811.98419:523 812.02032:380 813.00269:2125 813.98871:269 815.00458:3858 815.0517:562 816.98999:2283 817.01819:1727 817.05933:831 817.99463:753 818.99951:2968</t>
  </si>
  <si>
    <t>adduct linked to 2220_[M-H2O-H]-</t>
  </si>
  <si>
    <t>821.00513:3192 822.00848:1143 823.01184:4498</t>
  </si>
  <si>
    <t>298.99161:111 778.98822:119 782.72192:103 793.0094:110 796.99518:214 799.00299:211 808.995:1417 810.02362:365 810.98041:1426 811.05432:604 811.98419:523 812.02032:380 813.00269:2125 813.98871:269 815.00458:3858 815.0517:562 816.98999:2283 817.01819:1727 817.05933:831 817.99463:753 818.99951:2968 819.98511:716 820.96002:933 821.00488:2775 821.03479:2771</t>
  </si>
  <si>
    <t>821.01617:3533 822.01952:2104 823.02288:15165</t>
  </si>
  <si>
    <t>168.043:1246 196.98531:130 205.1991:683 224.0696:1432 255.2327:20338 256.23431:3738 257.22781:1418 259.2431:3256 260.2475:894 269.00281:96 269.24969:692 277.21869:1260 279.23279:37518 280.2377:4337 281.24979:7635 282.25229:1503 283.2648:5564 296.9913:77 301.2178:6510 303.19809:126 303.23291:45262 304.23792:10618 305.24969:17270 306.2525:2959 307.26599:714 314.98459:147 327.23401:976 329.24701:479 462.2999:768 463.3013:111 480.30939:8047 481.31131:2126 504.3194:929 506.3298:1595 508.34021:1830 510.29559:359 541.99402:90 573.0033:214 603.01898:143 620.98328:265 624.99078:213 637.00098:126 638.01422:93 648.99487:156 654.98608:144 665.99292:110 670.98602:117 674.98932:145 682.99103:150 684.974:126 687.00623:84 689.00751:104 690.5451:76 692.99109:331 695.46149:272 704.99261:249 711.00781:236 712.9859:160 738.99213:275 748.52161:197 749.53558:219 750.54919:6478 751.54901:2319 752.51599:565 752.56012:7521 752.95972:113 753.56201:2967 754.54138:296 754.58209:3912 755.53802:152 755.57971:1815 756.55688:5819 756.6001:193 757.5589:3076 757.61157:407 757.62543:407 758.57568:2621 759.56891:1423 759.59662:1064 760.55518:472 764.52612:22288 764.98132:161 765.52631:10151 766.54071:123357 767.20111:120 767.4978:1204 767.54431:57759 768.48999:887 768.55511:91808 768.61719:555 768.97351:699 769.17493:358 769.55939:36704 769.62421:905 770.57098:76726 770.62738:830 770.77948:670 771.29883:112 771.35449:91 771.63812:190 772.02081:310 772.09351:179 772.58862:286 772.65698:358 773.03339:127 777.02197:167 778.99127:363 785.00562:102 786.98999:110 794.97729:189 795.03888:140 798.98932:308 799.00751:308 800.98938:164 802.95612:80 803.02087:396 808.99329:1822 809.0199:1734 809.05188:346 809.99939:961 810.05219:514 810.56512:5367 810.96008:476 811.0058:4945 811.07239:167 811.56927:2828 812.01501:1424 812.54303:423 812.57788:8871 812.98248:4009 813.01813:4613 813.55243:285 813.58282:3299 813.99371:738 814.55872:1345 814.59387:4046 814.94928:998 815.01251:4863 815.04828:1334 815.60431:1707 816.01898:1485 816.52118:623 816.57629:7679 817.00549:5256 817.57703:3502 817.62262:256 818.0127:1388 818.5354:228 818.58228:7825 819.00531:5400 819.5708:3732 820.00879:1720 820.02582:1921 820.58362:3511 820.99988:4384 821.04907:896</t>
  </si>
  <si>
    <t>821.43982:2343 822.44317:2476 823.44653:0</t>
  </si>
  <si>
    <t>112.9849:1299 180.9742:451 264.93369:80 354.98511:100 361.15771:93 476.97211:121 557.3418:146 557.3764:135 588.89581:226 589.90009:102 590.8999:193 608.97357:117 613.43842:491 614.45599:267 615.4599:2337 617.47589:4914 618.48358:1601 619.47461:446 691.30322:84 693.32111:667 704.99481:80 730.21301:82 749.37549:137 751.43597:893 753.4516:1654 754.45691:587 805.00018:145 809.00031:483 812.31787:99 812.97308:332 812.99268:186 815.00531:450 819.00128:438 819.42798:3046 820.42743:1372 821.02063:498 821.43481:5610</t>
  </si>
  <si>
    <t>823.00342:4125 824.00677:2378 825.01013:7009</t>
  </si>
  <si>
    <t>108.9907:142 168.9911:133 267.00891:166 374.98489:146 476.9808:6 482.99701:191 497.0015:139 765.03589:99 780.99811:131 784.98822:225 800.96881:194 808.98779:780 809.02509:1001 810.0061:855 810.99261:732 813.01129:1130 814.00201:927 814.026:190 815.01428:2598 816.04901:189 816.96033:431 818.9754:1336 819.0058:1898 819.0257:1659 819.99353:598 820.02118:98 821.00861:1519 822.01031:749 823.00897:3348</t>
  </si>
  <si>
    <t>adduct linked to 2578_[M+Cl]-</t>
  </si>
  <si>
    <t>823.00488:6136 824.00823:3506 825.01159:10341</t>
  </si>
  <si>
    <t>168.0442:1395 192.99159:194 196.9837:104 205.1967:352 224.0719:606 255.23289:15442 256.23669:2439 259.24249:1917 269.24829:667 270.2514:351 277.2146:865 279.23279:40533 280.23569:4538 281.2485:11108 282.2515:1064 283.26459:5826 301.21771:2736 303.23309:38971 304.23639:8652 305.24719:11872 306.25409:2813 307.2626:312 328.978:133 340.98779:161 354.99731:165 462.29691:1010 470.98621:101 480.311:5848 481.3139:1249 495.0701:74 506.32309:1883 508.35101:1834 508.98959:78 544.00519:119 546.9812:78 548.98822:92 561.00769:136 565.0014:393 566.98688:169 578.96899:114 584.99847:133 608.97937:70 628.97839:183 640.99127:215 645.00171:257 654.9942:187 659.00922:294 666.95673:137 667.00049:321 679.0257:89 679.99707:94 694.99658:181 701.02618:94 705.03363:118 708.99359:101 728.97607:139 740.98358:152 743.53699:200 748.5141:199 750.5481:4995 751.00293:257 751.55371:2389 752.55652:7457 752.9754:303 753.56171:3577 754.58002:3439 754.99823:328 755.56281:1314 756.55402:5742 756.59271:372 756.97791:245 757.56458:3220 758.56812:2756 759.57483:886 759.61603:121 763.03479:146 764.52399:9606 764.57172:145 765.52618:4161 766.54132:101909 767.45947:536 767.48633:839 767.54358:49530 767.77448:82 768.13379:71 768.55548:83431 769.01819:752 769.49103:1144 769.55859:30916 769.62531:1450 769.7392:304 770.22357:106 770.57111:76447 770.6192:957 770.6344:957 770.77307:223 770.99811:650 771.22888:87 771.51208:1360 772.02362:124 774.5351:128 775.01648:185 776.995:366 777.01703:366 782.6543:392 784.97028:114 785.00018:62 787.00818:95 789.008:363 790.9967:403 791.02441:431 791.9762:92 792.9906:367 794.02039:141 798.99402:630 800.97479:492 801.01727:337 802.99139:186 803.02228:487 807.01398:450 808.9671:189 809.00018:2934 809.03461:1399 809.6886:109 809.99103:1526 810.01379:1582 810.04633:232 810.52509:146 810.56421:4877 810.97913:3932 811.01129:5234 811.08972:151 811.56818:2674 812.00531:1398 812.02802:1570 812.5484:754 812.57953:7469 813.0036:5553 813.53571:171 813.58508:3706 813.96259:39 814.01208:1901 814.03857:642 814.08173:105 814.54633:334 814.59583:4709 815.00232:4787 815.08032:106 815.60699:1654 815.95508:108 815.99408:1374 816.03229:1099 816.5191:458 816.57703:7324 816.96143:924 817.00568:5572 817.05737:226 817.57922:3363 817.99078:1030 818.02698:1227 818.12439:88 818.1925:125 818.5434:395 818.58972:6078 819.0094:6569 819.07202:970 819.58087:2851 820.0141:1517 820.0636:340 820.54401:319 820.58398:2827 821.00439:5952 821.06183:822 821.58618:1306 822.00018:1111 822.0434:782 822.99622:5979 823.02557:4268</t>
  </si>
  <si>
    <t>824.54523:13265 825.54858:5817 826.55194:69241</t>
  </si>
  <si>
    <t>168.0424:1721 255.23441:13697 256.2345:1812 257.2294:1456 259.2421:2894 269.24921:1009 278.2197:674 279.23318:32759 280.2373:2321 281.24939:6803 282.24979:1515 283.26401:4194 301.2182:2794 302.22101:1006 303.2326:26300 304.2356:5562 305.2485:13341 306.2536:1150 480.30899:5582 481.31461:794 506.32739:1079 508.3392:1215 750.54742:800 751.54108:735 752.5307:1356 752.55908:4774 753.5567:2168 754.56989:3812 755.57727:982 756.56012:5803 757.56708:2206 758.5675:947 764.526:15894 765.5274:8600 766.53992:84279 767.48999:1312 767.54327:33197 768.49988:1047 768.55432:77818 769.55737:26197 769.62592:2150 769.97443:559 770.45331:594 770.57092:62388 770.78558:935 771.5238:1121 777.00629:559 795.00177:576 809.02148:806 811.05438:556 811.52228:535 811.56641:1379 812.54547:1185 812.58008:5062 812.98669:638 813.05737:471 813.58643:2338 814.5509:832 814.57843:1906 814.6123:618 815.008:874 815.5755:1006 816.57831:5209 816.6123:1379 817.00928:1650 817.58337:3365 818.58789:5062 818.99323:724 819.58411:3203 820.55511:691 821.57971:1300 823.5625:562 824.54449:16626 825.0127:1326</t>
  </si>
  <si>
    <t>adduct linked to 2640_[M+Cl]-</t>
  </si>
  <si>
    <t>824.5484:8315 825.55175:10352 826.55511:113687</t>
  </si>
  <si>
    <t>168.0419:1233 205.1945:683 208.9843:127 224.0694:1432 240.9903:308 241.21941:186 242.98511:181 255.23309:19873 256.23621:3679 257.2261:1342 258.23209:242 259.24411:3256 260.2453:894 261.25171:129 266.98969:164 269.24881:692 270.25079:244 277.2179:1260 278.22159:219 279.23291:35968 280.23639:4337 281.2482:7270 282.25281:1508 283.24039:5381 283.26389:5188 284.26971:173 301.2175:6344 302.2211:1304 303.2334:45303 304.2374:10443 305.24789:16976 306.2518:2959 307.26129:714 327.23349:886 329.2421:479 410.98859:113 414.98239:153 428.987:216 458.9895:153 462.29681:768 480.31049:7865 481.31519:2126 482.31241:383 486.30191:595 488.32031:198 490.3252:158 504.3067:929 506.32458:1595 508.34131:1830 528.31378:396 530.9928:74 536.98187:231 546.99298:243 604.995:179 608.96881:200 609.01111:158 650.99988:245 693.00928:322 698.98871:280 702.98889:135 727.02081:107 734.99408:105 742.5412:188 749.00702:180 750.54547:6264 751.55072:2319 752.52142:565 752.56097:7304 753.53339:560 753.56598:2967 754.57233:3912 755.5813:1815 756.55542:5665 757.55847:3076 758.57111:2604 759.00378:158 759.54889:1004 759.5719:1527 760.55261:462 760.57532:608 762.5094:873 763.51422:470 764.52509:22288 765.52698:10061 766.54077:123396 766.58862:716 767.11591:242 767.16589:148 767.4892:1204 767.54523:57759 767.60248:408 768.34961:100 768.41949:462 768.4873:887 768.55499:90592 768.60571:502 768.97668:1080 768.99951:659 769.06311:290 769.12048:472 769.31927:252 769.37268:389 769.49939:899 769.55829:35867 769.84241:360 769.88562:153 769.99231:274 770.12073:264 770.33618:342 770.46851:343 770.50128:477 770.57141:73216 770.62927:631 770.77679:300 770.82343:581 770.90149:94 770.99701:85 771.04053:286 771.40057:257 771.53479:453 771.57812:385 772.5116:230 772.58319:273 772.6557:336 778.98651:350 781.01831:200 782.98651:265 788.99261:363 791.01221:355 797.01099:405 802.01361:128 802.99908:377 805.02759:123 808.9679:455 808.99841:2133 809.02252:1127 809.05731:312 809.98828:932 810.04272:479 810.565:5367 810.96802:455 811.01471:3575 811.53912:182 811.57111:2828 812.0097:1327 812.58191:8745 813.00488:4601 813.58557:3299 813.99591:663 814.02258:589 814.56439:1168 814.59857:4046 814.9715:1576 814.99188:4186 815.01251:3937 815.073:534 815.59698:1707 816.00702:1328 816.57318:6863 816.6142:366 816.9975:5025 817.06299:794 817.57788:3422 817.62549:141 817.9776:372 818.01819:993 818.57379:7586 818.99359:5325 819.03522:417 819.07617:316 819.58252:3607 820.00568:1589 820.03571:507 820.15887:123 820.58228:3511 820.99469:3591 821.02991:711 821.48492:134 821.5899:1394 822.00311:1649 822.52692:1260 822.54657:1100 822.57483:436 823.00238:4427 823.54163:564 823.58142:195 823.99701:1279 824.02881:1201 824.54681:20658 824.65601:171 824.9798:925 825.01367:4007</t>
  </si>
  <si>
    <t>824.5459:5091 825.54925:2231 826.55261:50385</t>
  </si>
  <si>
    <t>168.0432:795 224.0686:551 242.07671:101 256.2366:425 259.2453:755 269.2485:455 301.21811:1367 304.23581:4967 305.24869:6874 306.24979:833 324.99799:114 481.3168:494 486.29489:227 506.3298:355 507.32599:218 508.34299:41 525.00848:82 752.51978:637 753.5351:153 753.55219:1875 755.534:176 757.56201:68 758.56897:243 762.51813:121 764.52771:1322 765.52319:958 766.54132:225 767.54181:279 768.55548:267 769.62238:186 770.49921:245 770.7038:90 770.9646:173 772.5838:174 813.58502:436 815.00372:184 817.0069:134 818.53632:801 818.58551:2780 820.55322:850 821.00079:100 821.034:528 824.5426:5752 824.98108:519 825.01801:369</t>
  </si>
  <si>
    <t>824.54901:4687 825.55236:1865 826.55572:27054</t>
  </si>
  <si>
    <t>112.9862:671 202.9942:762 224.0688:600 255.2319:6082 259.24271:832 277.22:706 279.23331:16882 280.23169:679 281.24899:2979 283.26379:2326 301.21729:1621 303.23221:11829 304.23599:1762 305.2478:6362 307.2572:524 480.30801:3306 486.297:518 508.3407:1941 750.54541:574 752.5683:2518 753.56659:459 754.57458:1047 756.56049:1641 757.55792:603 758.5611:556 764.5202:5788 765.53259:3253 766.54071:33094 767.5434:16188 768.55579:29932 769.5567:16459 769.63092:806 770.57092:41203 803.00537:609 810.52533:565 810.99689:841 812.5802:1412 813.57721:1582 814.5553:765 814.60858:747 816.58142:1832 817.5882:797 818.57019:2047 818.99701:326 819.0329:465 820.56989:1394 821.00293:1703 822.9787:471 824.54858:4362</t>
  </si>
  <si>
    <t>ion correlated with 2834; similar chromatogram in higher mz_2677; similar chromatogram in higher mz_3063</t>
  </si>
  <si>
    <t>824.54541:2755 825.54876:1661 826.55212:19261</t>
  </si>
  <si>
    <t>119.0351:2 255.2327:687 257.23209:297 279.23389:6984 281.24789:1735 282.25259:14 283.2634:787 301.2178:2247 305.2475:4715 306.2518:675 464.32001:2 480.31149:49 742.54779:130 748.55908:124 754.57532:815 756.56183:1405 758.56769:767 764.52643:3473 765.52899:456 766.54059:259 768.5556:20119 769.02478:3 769.56042:8466 770.57208:12699 812.99951:89 814.51068:277 815.04669:600 816.51819:544 816.57172:1451 817.58771:1087 818.59137:684 820.98132:154 821.02789:214 824.54382:1477 824.65961:12</t>
  </si>
  <si>
    <t>adduct linked to 2532_[M-H]-</t>
  </si>
  <si>
    <t>824.80908:5971 825.81243:0 826.81579:1570</t>
  </si>
  <si>
    <t>112.9846:2918 180.97279:1985 248.9599:10071 249.9633:1453 264.93811:459 279.23401:1644 281.24731:929 303.23349:2268 304.23581:476 305.24939:703 316.94839:8479 317.94919:1300 384.9357:6432 385.936:735 400.90469:1088 452.92371:4962 453.92349:679 468.89551:806 520.91022:6594 536.88971:1259 588.89832:4724 590.901:809 605.87939:509 656.88409:1924 657.89709:1394 672.85931:2809 688.83282:638 724.87231:1444 740.84369:1415 766.5379:3532 767.54169:1247 768.55078:2500 769.5567:1085 770.56927:3753 792.84821:1197 808.82782:2771 810.83978:826 814.97772:1568 815.03339:485 815.06781:353 815.5611:926 816.57648:709 817.00031:1047 817.04199:556 819.01703:1032 824.54041:1297 824.81171:2385 825.01093:1315</t>
  </si>
  <si>
    <t>ion correlated with 1798; ion correlated with 2667; ion correlated with 2019; ion correlated with 2219; adduct linked to 2531_[M-H]-</t>
  </si>
  <si>
    <t>824.80908:6708 825.81243:1593 826.81579:1128</t>
  </si>
  <si>
    <t>112.9842:2706 180.97079:1724 248.96049:8532 249.9623:1106 303.23489:535 316.94751:11206 384.93491:6115 385.93799:809 452.92249:6074 453.9288:1038 468.89261:1153 470.8887:453 496.98969:524 520.90997:4853 521.91272:1424 536.88428:2112 538.896:494 588.89893:3176 604.87299:1765 656.8808:1959 657.89673:609 672.86102:1615 673.86481:876 688.83112:1012 724.87708:1368 740.84131:1226 770.56:1038 772.97968:385 792.8595:994 808.83173:3509 809.83868:1509 810.01923:718 810.83398:888 811.00018:521 811.06567:565 815.01532:959 819.0365:759 820.99469:1335 823.04449:1191 824.8056:2171</t>
  </si>
  <si>
    <t>adduct linked to 2311_[M-H]-</t>
  </si>
  <si>
    <t>825.00012:6672 826.00347:3293 827.00683:5681</t>
  </si>
  <si>
    <t>178.99339:153 224.0703:848 255.23331:16760 256.2345:2946 257.22751:1133 258.23129:156 259.2438:1863 277.21609:1071 279.2326:42872 280.23709:4337 281.24939:7947 282.25079:1117 283.2637:7360 301.21619:5123 302.22079:1264 303.23318:37556 304.23669:7154 305.24869:16797 306.25299:2953 307.26471:776 327.23199:1733 356.9957:138 374.9917:134 425.9902:104 466.33231:583 478.9888:137 480.31009:5879 481.30859:1248 504.30331:1197 506.32291:1653 508.3403:2738 511.9917:56 520.99219:147 524.99432:261 564.98132:158 585.00659:154 599.05048:72 602.9848:101 604.96838:275 605.00928:244 606.99017:195 608.97632:102 615.9718:95 620.99689:131 622.99573:205 627.02557:108 634.99847:103 651.00769:243 655.00317:106 674.99213:94 684.99591:161 698.99597:97 707.00293:256 714.9809:110 716.04309:70 731.05341:112 746.5144:108 748.53607:86 750.54822:4081 750.97839:345 751.54907:1806 752.56128:5063 753.52502:101 753.5658:2762 754.57483:2474 755.56897:1256 756.5556:3055 757.57678:1580 758.57458:1061 764.52588:14745 765.53027:7572 766.54028:97879 766.96539:234 767.06091:99 767.4826:926 767.5451:48068 767.93109:121 768.49988:353 768.55481:83054 769.55768:36468 769.62549:686 770.57129:80943 770.6228:430 770.9726:125 771.039:355 771.11591:141 771.51941:1586 771.73877:349 771.79742:236 772.96411:253 776.9873:269 779.02948:103 785.01642:141 786.0083:101 788.98578:520 789.01312:622 791.00391:641 792.00409:64 793.03882:195 795.02319:264 798.0108:147 800.97778:458 802.99371:465 805.00812:490 806.99658:557 809.00403:3417 809.05548:298 809.98438:766 810.0191:363 810.56238:4087 810.68341:113 811.01147:5037 811.5705:1831 811.96002:224 812.01038:949 812.06812:188 812.54071:117 812.5799:4930 812.99377:5192 813.0296:4510 813.58752:3121 813.99719:1427 814.04028:747 814.55511:772 814.5993:2200 814.96143:385 815.00427:5073 815.03278:494 815.5976:1093 815.97498:304 816.01349:1461 816.05389:547 816.07953:139 816.51831:153 816.58557:4950 816.62262:282 817.00677:4397 817.04602:777 817.52289:256 817.5755:2207 818.01489:1926 818.0495:359 818.57172:9088 819.00061:3810 819.08313:104 819.54022:53 819.58112:4629 819.98169:495 820.0238:543 820.57642:3745 821.01007:5759 821.56403:1924 822.00671:1420 822.58362:442 822.59918:442 822.98792:4199 823.00922:4603 823.03442:1327 824.0152:1787 824.5484:15424 825.00781:4921</t>
  </si>
  <si>
    <t>adduct linked to 2534_[M-H]-</t>
  </si>
  <si>
    <t>825.0235:2275 826.02685:0 827.03021:2720</t>
  </si>
  <si>
    <t>112.9853:2876 180.9743:2600 248.9613:6129 255.2328:1818 279.2334:2459 281.2518:1050 303.23309:3106 304.23709:1415 316.94919:6179 317.95081:779 356.99261:635 384.93469:5432 385.93701:735 452.92471:4071 453.9263:603 520.90869:3624 588.90009:4076 639.0097:632 653.01801:559 656.88287:2209 657.8844:641 672.85712:1085 724.87671:1629 750.54199:1826 751.54773:1744 764.52283:1209 766.54248:5903 767.54468:3294 768.5531:2353 769.5575:697 770.56702:2159 792.8606:1818 808.83197:1021 809.84442:638 810.56708:2697 810.83423:853 811.01038:1656 811.57391:1635 812.57581:1835 815.03229:2332 815.54022:574 816.5744:768 816.9903:1703 818.55463:1388 818.59009:1785 818.9798:700 819.01489:929 819.57318:826 821.02252:2076 823.03113:2188 824.5401:1035 824.9845:956 825.02069:544</t>
  </si>
  <si>
    <t>826.0224:2579 827.02575:15920 828.02911:4394</t>
  </si>
  <si>
    <t>168.0432:983 205.19791:368 224.0714:515 244.98711:5 252.9937:6 255.2341:14912 256.237:1933 259.24249:2177 279.23331:33902 280.23691:3016 281.21429:5 281.2485:6822 282.25159:916 282.9794:6 283.26611:4611 301.2182:2371 302.21719:308 303.23361:38493 304.23709:7831 305.24841:8868 306.25339:1420 307.2663:766 322.99261:179 327.23181:277 372.98761:6 408.97629:4 456.9917:8 462.2959:349 464.3114:723 466.33139:501 480.31021:5279 481.30789:1134 486.29749:566 504.3107:1037 506.32919:1133 508.33981:1463 509.34561:67 554.99811:170 564.61011:3 610.98767:4 662.98633:122 675.00171:6 692.0188:4 735.01819:5 744.98438:248 748.53412:10 750.54578:7673 751.55219:4040 752.56061:10174 753.56219:4669 754.573:3581 755.5827:2026 756.5578:4279 756.59308:376 757.55042:2022 757.58783:1461 757.62512:44 758.5365:138 758.5697:976 758.60101:7 759.58099:159 764.52539:9208 764.77112:3 765.26752:4 765.52722:4391 766.54053:103007 767.48547:1255 767.54413:43928 768.47491:896 768.55603:65401 768.98993:894 769.41333:6 769.49792:445 769.5578:28714 770.49939:239 770.57208:58619 771.57532:863 772.96899:148 782.98029:6 783.65991:4 787.00153:7 788.9978:414 791.02063:467 792.98761:10 794.96808:289 797.01208:10 801.01361:960 803.02142:1 808.99768:2222 809.03619:765 809.94171:4 809.99579:1722 810.03369:582 810.56818:6032 810.98181:2714 811.0058:3424 811.0257:1623 811.05878:965 811.57312:2925 812.01361:659 812.06519:8 812.58063:8026 812.9646:571 813.00031:4173 813.04358:1703 813.58423:4895 814.00018:1701 814.03302:1278 814.0744:50 814.51001:11 814.59741:4447 815.00812:3849 815.03021:525 815.5589:272 815.60107:1769 816.02533:908 816.51453:512 816.57562:3383 816.6142:10 816.99689:3556 817.0365:989 817.52173:8 817.57928:2327 817.62732:175 818.00769:1204 818.57373:4825 818.61737:11 819.01318:2929 819.57507:2563 820.00531:1099 820.0321:297 820.57343:2438 821.01929:4613 821.59668:594 822.01343:1377 822.6037:592 822.99103:4990 823.01581:4420 823.04608:1887 823.60431:204 824.00342:1273 824.5462:9569 825.00519:4242 825.54871:4946 825.98187:480 826.02832:692</t>
  </si>
  <si>
    <t>ion correlated with 2487</t>
  </si>
  <si>
    <t>826.56238:52625 827.56573:28822 828.56909:32787</t>
  </si>
  <si>
    <t>255.2337:1607 256.2363:70 302.22311:322 303.23309:16419 304.2374:4976 306.25021:1571 466.3248:193 480.31119:3534 482.9837:136 494.32932:124 504.3125:387 752.5174:690 753.56641:1048 754.57819:1830 760.5799:116 764.52429:2832 765.52728:2523 766.4809:226 766.53992:59217 767.4892:599 767.5423:1337 768.55463:2941 771.56598:316 810.56409:1451 812.58398:4845 813.58649:2440 814.59442:2299 815.02368:577 818.53058:360 820.99829:410 823.99823:196 824.54211:5297 824.5929:136 825.54828:2999 826.56152:63034 826.71417:245</t>
  </si>
  <si>
    <t>826.56152:70818 827.56487:33233 828.56823:51693</t>
  </si>
  <si>
    <t>257.23181:1410 259.246:2031 280.23651:1678 301.21689:4163 302.2178:29 303.2326:11171 304.23639:3939 306.25281:964 307.25751:833 329.25131:164 481.3143:612 506.31949:145 742.53418:339 750.5434:1665 751.51489:116 753.53699:1295 753.56891:2068 754.5769:888 755.56989:988 764.5249:15317 765.52942:5288 766.53931:69537 767.08179:118 767.54498:1426 769.55847:9038 770.57178:173 772.59167:168 809.01221:601 810.56482:1470 812.5733:5419 813.58521:1925 814.58868:3037 814.61267:1620 816.99548:434 817.62689:407 819.00818:321 819.58569:1120 820.5694:1845 821.5899:572 824.54822:14665 825.5484:8325 826.56091:87423 827.0387:329</t>
  </si>
  <si>
    <t>similar chromatogram in higher mz_2693</t>
  </si>
  <si>
    <t>826.56311:28286 827.56646:13026 828.56982:28487</t>
  </si>
  <si>
    <t>224.071:356 255.233:1279 256.2374:297 259.24329:443 279.2327:2362 280.23901:516 281.2478:1152 283.26489:395 301.21841:467 303.23209:1578 304.2363:419 305.24921:953 306.25101:144 390.98221:38 480.31351:113 481.3157:245 486.2981:225 506.3288:12 508.34991:471 750.56091:317 752.5611:714 754.57532:405 756.56812:340 756.59131:229 762.09308:48 764.5282:1485 765.52948:843 766.5401:6186 767.16467:80 767.38177:50 767.54169:3485 768.55402:8934 769.5592:4385 769.63519:59 770.57019:6321 771.4903:75 812.57867:332 813.0144:378 816.57471:578 817.57867:56 820.58478:57 824.54968:1498 825.55011:448 826.56158:7950 827.00568:171</t>
  </si>
  <si>
    <t>adduct linked to 2345_[M-H]-</t>
  </si>
  <si>
    <t>826.56219:44884 827.56554:55824 828.5689:88683</t>
  </si>
  <si>
    <t>168.0419:1233 205.1945:683 208.9843:127 224.0694:1432 240.9903:307 241.21941:186 242.98511:181 255.23309:19877 256.23621:3681 257.2261:1342 258.23209:241 259.24411:3256 260.2453:894 261.25171:129 266.98969:164 269.24881:692 270.25079:244 277.2179:1260 278.22159:219 279.23291:35978 280.23639:4337 281.2482:7271 282.25281:1508 283.24039:5383 283.26389:5190 284.26971:173 301.2175:6346 302.2211:1304 303.2334:45314 304.2374:10445 305.24789:16978 306.2518:2959 307.26129:714 327.23349:886 329.2421:479 410.98859:113 414.98239:153 428.987:216 458.9895:153 462.29681:768 480.31049:7866 481.31519:2126 482.31241:383 486.30191:595 488.32031:198 490.3252:158 504.3067:929 506.32458:1595 508.34131:1830 528.31378:396 530.9928:74 536.98187:231 546.99298:243 604.995:179 608.96881:200 609.01111:158 650.99988:245 693.00928:322 698.98871:280 702.98889:135 727.02081:107 734.99408:104 742.5412:188 749.00702:180 750.54547:6264 751.55072:2319 752.52142:565 752.56097:7307 753.53339:560 753.56598:2967 754.57233:3912 755.5813:1815 756.55542:5666 757.55847:3076 758.57111:2605 759.00378:158 759.54889:1004 759.5719:1527 760.55261:462 760.57532:608 762.5094:873 763.51422:470 764.52509:22288 765.52698:10063 766.54077:123396 766.58862:716 767.11591:241 767.16589:148 767.4892:1204 767.54523:57759 767.60248:409 768.34961:100 768.41949:462 768.4873:887 768.55499:90614 768.60571:502 768.97668:1080 768.99951:659 769.06311:290 769.12048:472 769.31927:252 769.37268:389 769.49939:899 769.55829:35876 769.84241:360 769.88562:152 769.99231:274 770.12073:264 770.33618:342 770.46851:343 770.50128:477 770.57141:73233 770.62927:631 770.77679:300 770.82343:581 770.90149:94 770.99701:84 771.04053:286 771.40057:256 771.53479:453 771.57812:385 772.5116:230 772.58319:273 772.6557:335 778.98651:350 781.01831:200 782.98651:265 788.99261:363 791.01221:355 797.01099:405 802.01361:128 802.99908:377 805.02759:123 808.9679:456 808.99841:2133 809.02252:1127 809.05731:311 809.98828:931 810.04272:478 810.565:5367 810.96802:454 811.01471:3575 811.53912:182 811.57111:2828 812.0097:1326 812.58191:8748 813.00488:4598 813.58557:3299 813.99591:663 814.02258:589 814.56439:1168 814.59857:4046 814.9715:1575 814.99188:4184 815.01251:3938 815.073:533 815.59698:1707 816.00702:1327 816.57318:6866 816.6142:367 816.9975:5021 817.06299:794 817.57788:3424 817.62549:141 817.9776:372 818.01819:992 818.57379:7586 818.99359:5323 819.03522:417 819.07617:316 819.58252:3607 820.00568:1589 820.03571:506 820.15887:123 820.58228:3511 820.99469:3588 821.02991:711 821.48492:134 821.5899:1394 822.00311:1648 822.52692:1260 822.54657:1099 822.57483:436 823.00238:4427 823.54163:564 823.58142:195 823.99701:1279 824.02881:1201 824.54681:20658 824.65601:171 824.9798:925 825.01367:4006 825.06781:373 825.54962:10990 825.99683:1638 826.04578:280 826.5614:122810 826.61438:304 826.94611:221 827.00409:5999</t>
  </si>
  <si>
    <t>826.5636:2134 827.56695:1000 828.57031:759</t>
  </si>
  <si>
    <t>255.23219:167 279.23181:445 588.8988:275 766.54028:3873 767.54559:758 768.5556:298 770.57739:2144 811.03839:130 823.05518:204 826.8512:161</t>
  </si>
  <si>
    <t>826.85571:45893 827.85906:8026 828.86242:0</t>
  </si>
  <si>
    <t>112.9858:5332 180.97279:2129 248.9603:8353 279.23279:1206 316.94919:10203 384.93539:6138 452.9223:4641 520.9082:4691 588.89618:6247 656.8894:3726 724.86768:1624 766.54419:1544 768.5672:662 770.5639:1185 792.86243:2018 822.99298:1047 825.02411:656 826.55518:1532 826.85272:4932</t>
  </si>
  <si>
    <t>826.85461:49627 827.85796:8156 828.86132:0</t>
  </si>
  <si>
    <t>112.985:5300 180.9725:3518 248.95979:10765 279.23199:1109 303.2363:815 316.94781:12459 317.95221:1047 384.93649:10450 385.94379:800 452.92429:7565 520.91071:5700 521.91199:950 588.8963:7038 589.90332:668 656.88593:3732 657.89301:700 724.87622:1600 766.54071:1812 770.57629:1076 792.85889:3321 809.00897:494 826.85602:4968 826.99432:553</t>
  </si>
  <si>
    <t>826.85541:46640 827.85876:6657 828.86212:920</t>
  </si>
  <si>
    <t>112.9852:7209 180.9735:3271 248.95979:11935 303.23129:1174 316.94879:10468 317.95151:868 384.93561:6103 452.9231:7779 453.92871:1124 520.91022:7662 521.90948:653 588.89539:5312 656.88928:2803 724.87512:2338 725.87793:1062 766.53888:2941 767.53583:1600 768.55682:2006 769.55908:1194 770.57428:1547 792.8598:2274 794.87262:559 826.56897:2929 826.85217:6050 827.35162:2156</t>
  </si>
  <si>
    <t>ion correlated with 2952</t>
  </si>
  <si>
    <t>826.854:21025 827.85735:3520 828.86071:0</t>
  </si>
  <si>
    <t>112.986:2903 180.9745:1991 248.9604:10779 316.94769:10429 324.98779:653 384.93491:7697 452.92401:5321 520.91028:4506 536.88013:1044 588.89801:5065 628.98499:538 656.88678:2976 657.88593:532 672.8551:1174 724.86511:2356 740.84253:982 767.54053:621 770.5799:485 792.85999:1409 808.83282:1279 809.83441:959 810.83209:1403 811.02258:1003 814.99902:621 817.00378:1788 822.06018:541 825.00372:2138 826.84943:2371</t>
  </si>
  <si>
    <t>826.85468:51528 827.85803:6969 828.86139:1113</t>
  </si>
  <si>
    <t>112.9855:3788 180.97211:3382 248.96111:16153 249.9642:662 316.94791:11653 317.95609:841 318.9494:600 384.93619:6709 452.9223:8274 520.90912:6232 521.91431:706 588.89807:5762 589.8974:918 656.88501:5418 658.89349:456 724.86902:1985 725.87677:812 792.8595:3091 826.85352:4635 827.35083:2274</t>
  </si>
  <si>
    <t>826.98328:2133 827.98663:0 828.98999:6163</t>
  </si>
  <si>
    <t>196.9864:120 256.2392:307 259.24109:207 277.21811:185 279.23291:4289 280.2348:215 281.24689:226 283.263:1301 303.23209:709 304.23651:374 305.24741:1183 306.2533:485 307.26401:257 314.9805:99 376.99631:96 393.01801:121 410.9964:184 464.31171:4 480.30801:186 488.31329:28 504.31271:106 507.9722:222 508.3356:414 538.98071:116 582.96918:17 651.9856:118 688.97821:76 712.99121:232 718.99969:203 727.0022:141 728.99982:144 740.84991:292 740.9679:107 743.0282:149 750.54657:372 752.55768:371 753.51489:136 754.57391:237 755.5849:36 756.55298:453 757.61639:130 759.56262:23 762.51343:382 762.99438:136 765.00562:134 765.53003:280 766.53998:647 767.54419:34 768.55573:5869 768.68793:95 768.96399:183 768.9975:229 769.56061:2286 769.62347:2839 769.99213:45 770.57111:11633 771.01349:210 771.5592:28 772.99518:345 775.02209:438 781.00177:181 783.01508:142 784.95148:93 785.01001:93 789.02612:206 792.99469:334 795.00897:321 796.98749:437 798.99518:359 802.96307:162 803.02161:202 806.9848:151 807.0293:354 809.00677:2630 810.02393:650 810.5647:186 810.95587:195 810.97711:1966 811.0202:3444 811.96362:279 811.98022:411 812.00897:976 812.03473:475 812.58521:581 813.00159:3037 813.03729:1089 813.53882:532 813.99561:468 814.59619:360 814.98853:665 815.03149:3765 815.12518:184 815.55219:2619 816.02399:532 816.55652:1813 816.5766:1352 816.6087:156 816.98712:1606 817.02393:2395 817.55591:226 817.99933:736 818.02411:672 818.534:491 818.57373:181 819.01501:3966 819.56891:74 819.6123:129 819.97241:306 820.01978:1303 820.55487:283 820.98309:138 821.0224:3627 821.04181:1480 821.1076:88 822.02612:630 822.98889:2363 823.02173:4236 823.98907:912 824.54889:722 824.99738:3887 825.03571:1718 826.0033:461 826.62903:88 827.00671:4134</t>
  </si>
  <si>
    <t>adduct linked to 2418_[M-H2O-H]-</t>
  </si>
  <si>
    <t>827.00671:4838 828.01006:0 829.01342:5341</t>
  </si>
  <si>
    <t>298.99161:111 778.98822:119 782.72192:103 793.0094:118 796.99518:205 799.00299:96 808.995:1036 810.02362:365 810.98041:932 811.05432:221 811.98419:310 812.02032:46 813.00269:946 813.98871:269 815.00458:3858 815.0517:562 816.98999:1998 817.01819:1121 817.05933:652 817.99463:800 818.99951:2731 819.98511:693 820.96002:656 821.00488:2055 821.03479:1977 822.97827:2 823.01428:1125 824.01599:1262 824.94818:39 825.0058:1938 825.03857:697 826.03302:349 826.96149:1122 826.99792:2254 827.0271:982</t>
  </si>
  <si>
    <t>827.02509:2026 828.02844:0 829.0318:0</t>
  </si>
  <si>
    <t>112.9853:2876 180.9743:2600 248.9613:6129 255.2328:1818 279.2334:2459 281.2518:1050 303.23309:3106 304.23709:1415 316.94919:6179 317.95081:779 356.99261:635 384.93469:5432 385.93701:735 452.92471:4071 453.9263:603 520.90869:3624 588.90009:4076 639.0097:632 653.01801:559 656.88287:2209 657.8844:641 672.85712:1085 724.87671:1629 750.54199:1826 751.54773:1744 764.52283:1209 766.54248:5903 767.54468:3294 768.5531:2353 769.5575:697 770.56702:2159 792.8606:1818 808.83197:1021 809.84442:638 810.56708:2697 810.83423:853 811.01038:1656 811.57391:1635 812.57581:1835 815.03229:2332 815.54022:574 816.5744:768 816.9903:1703 818.55463:1388 818.59009:1785 818.9798:700 819.01489:929 819.57318:826 821.02252:2076 823.03113:2188 824.5401:1035 824.9845:956 825.02069:544 826.56372:7035 826.8598:2674 826.99103:759 827.02319:2071</t>
  </si>
  <si>
    <t>827.35669:15120 828.36004:1730 829.3634:0</t>
  </si>
  <si>
    <t>112.9852:5318 180.9734:4062 248.96049:12535 249.9641:1509 316.94839:11494 317.95139:644 384.93491:7441 385.94199:1109 452.9256:7135 453.92941:741 454.93079:662 520.9104:4606 588.89899:6571 589.9093:676 590.90332:859 656.88702:3247 724.85687:479 766.54199:682 768.54999:788 792.8645:2215 813.00909:485 825.00891:497 826.57257:1271 826.85809:4097 827.35809:1309</t>
  </si>
  <si>
    <t>827.35931:15826 828.36266:1687 829.36602:0</t>
  </si>
  <si>
    <t>112.9855:6438 180.9725:3059 248.96021:10771 249.9626:474 316.94711:11359 317.95099:1982 384.93649:7529 385.93811:412 452.9231:7294 520.91107:6756 588.89893:7985 656.8844:2788 724.87091:3188 782.65747:738 792.85938:2050 826.85382:4988 827.35229:2224 827.85681:1621</t>
  </si>
  <si>
    <t>827.56549:8183 828.56884:22761 829.5722:10539</t>
  </si>
  <si>
    <t>168.04201:756 224.06841:1256 255.23309:4885 259.2442:524 279.23318:16832 280.23569:1738 281.24951:2935 283.263:2188 301.21899:638 302.2189:329 303.23221:7085 304.2366:1944 305.24759:4162 306.25281:676 480.3064:1124 504.31131:518 506.33261:806 508.3425:1268 750.53558:559 752.56512:906 754.56927:979 756.55658:2074 764.5271:2859 765.53363:2150 766.24048:585 766.54218:18006 767.54449:12297 768.55573:29409 769.56073:9576 770.57098:26112 811.52539:732 812.5954:541 813.02148:1041 815.01318:768 816.58508:3306 817.58197:1135 818.60107:1479 821.0321:1103 824.54688:3747 825.5528:1459 826.56012:18091 827.56763:9332</t>
  </si>
  <si>
    <t>827.6319:2886 828.63525:1530 829.63861:17694</t>
  </si>
  <si>
    <t>122.9851:405 168.0423:1546 284.24811:161 303.23419:331 304.23569:119 305.24609:191 466.9899:101 687.5517:493 746.52039:1643 747.51569:457 748.52911:1667 749.5368:1481 750.54291:2309 751.54742:1219 755.60602:143 756.60828:1335 757.62122:2290 758.62408:266 759.63159:797 765.5932:1343 767.6073:5669 768.61627:2633 769.62482:44700 770.62628:14775 770.95697:107 808.97351:1136 808.99329:846 810.01398:741 811.01947:1185 811.67273:3049 812.6814:718 813.01617:82 813.67969:1068 814.50378:2694 815.0119:1219 815.03223:544 815.50238:1277 815.5545:1168 815.63251:1662 816.02338:255 816.51892:1737 816.63159:238 817.51581:1566 817.6424:2899 818.53662:2614 818.64789:425 819.0011:260 819.03931:1594 819.53699:2374 821.04797:297 821.99213:12 822.9585:342 825.0567:394 827.00391:617 827.63141:5070</t>
  </si>
  <si>
    <t>ion correlated with 2470</t>
  </si>
  <si>
    <t>828.57751:41379 829.58086:19654 830.58422:64561</t>
  </si>
  <si>
    <t>269.24789:364 279.2327:3910 280.23859:3028 281.2486:486 282.25531:776 301.21759:1324 306.25171:1356 481.31201:782 504.30969:456 506.32471:1299 507.32721:180 508.3382:975 693.44409:104 754.53729:271 754.56927:570 755.57507:936 756.56049:4799 757.56183:416 758.61902:122 759.56439:444 764.52612:1997 765.53149:1604 767.72101:167 768.55573:25631 769.56073:21188 770.57123:70 771.51532:697 771.56409:563 772.13483:86 808.99683:518 810.52393:368 810.99951:484 813.00079:431 813.5415:356 813.57458:1481 814.58197:2156 814.60571:2007 814.9964:349 816.52441:94 819.0177:788 819.5954:379 821.03888:288 824.54651:994 825.55469:1563 827.0094:445 828.57581:52377 828.99683:348</t>
  </si>
  <si>
    <t>828.57581:33845 829.57916:17276 830.58252:56498</t>
  </si>
  <si>
    <t>224.07179:83 255.23289:1302 256.23959:72 269.2471:35 279.23251:2144 280.23389:264 283.26511:385 301.21451:352 302.2186:65 303.23318:1612 304.23441:27 305.24921:875 480.30801:321 506.32391:314 508.34119:523 742.53809:91 752.55078:584 753.56641:377 754.5766:379 755.57172:88 756.55359:84 757.55389:160 758.5639:79 764.52228:1044 765.5321:1528 766.53949:6541 767.54578:3004 768.55542:7838 769.5022:250 769.55908:1923 770.5708:0 775.04688:51 809.00311:94 809.0365:70 811.03741:115 812.5802:151 814.59253:617 815.00629:239 816.56763:680 816.5943:816 818.54633:288 819.57581:513 821.01233:169 822.05109:57 824.54291:1995 825.5509:1357 825.992:59 826.56207:7806 827.56653:2880 828.5766:8935 828.99359:97</t>
  </si>
  <si>
    <t>ion correlated with 2494</t>
  </si>
  <si>
    <t>828.5802:2850 829.58355:1185 830.58691:5424</t>
  </si>
  <si>
    <t>255.2323:478 279.23239:3929 281.24789:779 305.24799:1653 480.30899:1004 766.53998:507 767.547:420 768.55713:7814 769.56372:3305 770.56897:6401 804.98547:84 824.54401:654 825.54938:234 826.56232:1493 827.56409:524 828.57361:9409</t>
  </si>
  <si>
    <t>adduct linked to 2542_[M-H]-</t>
  </si>
  <si>
    <t>829.00513:9536 830.00848:4467 831.01184:15011</t>
  </si>
  <si>
    <t>168.043:1246 196.98531:130 205.1991:683 224.0696:1432 255.2327:20268 256.23431:3732 257.22781:1415 259.2431:3256 260.2475:894 269.00281:96 269.24969:692 277.21869:1260 279.23279:37496 280.2377:4337 281.24979:7604 282.25229:1498 283.2648:5536 296.9913:77 301.2178:6487 303.19809:126 303.23291:45252 304.23792:10587 305.24969:17241 306.2525:2959 307.26599:714 314.98459:147 327.23401:971 329.24701:479 462.2999:768 463.3013:111 480.30939:8021 481.31131:2126 504.3194:929 506.3298:1595 508.34021:1830 510.29559:359 541.99402:90 573.0033:214 603.01898:143 620.98328:262 624.99078:213 637.00098:126 638.01422:93 648.99487:156 654.98608:144 665.99292:110 670.98602:117 674.98932:145 682.99103:150 684.974:126 687.00623:83 689.00751:104 690.5451:76 692.99109:331 695.46149:272 704.99261:249 711.00781:236 712.9859:160 738.99213:275 748.52161:197 749.53558:219 750.54919:6455 751.54901:2319 752.51599:565 752.56012:7490 752.95972:113 753.56201:2967 754.54138:296 754.58209:3912 755.53802:152 755.57971:1815 756.55688:5816 756.6001:188 757.5589:3076 757.61157:404 757.62543:404 758.57568:2621 759.56891:1423 759.59662:1059 760.55518:472 764.52612:22288 764.98132:161 765.52631:10136 766.54071:123180 767.20111:120 767.4978:1204 767.54431:57745 768.48999:887 768.55511:91725 768.61719:554 768.97351:699 769.17493:358 769.55939:36632 769.62421:881 770.57098:76621 770.62738:822 770.77948:670 771.29883:112 771.35449:91 771.63812:190 772.02081:310 772.09351:179 772.58862:285 772.65698:358 773.03339:127 777.02197:167 778.99127:362 785.00562:100 786.98999:110 794.97729:186 795.03888:140 798.98932:305 799.00751:305 800.98938:161 802.95612:80 803.02087:395 808.99329:1808 809.0199:1737 809.05188:352 809.99939:961 810.05219:514 810.56512:5367 810.96008:487 811.0058:4882 811.07239:166 811.56927:2828 812.01501:1424 812.54303:419 812.57788:8871 812.98248:3989 813.01813:4533 813.55243:276 813.58282:3299 813.99371:737 814.55872:1340 814.59387:4046 814.94928:997 815.01251:4797 815.04828:1328 815.60431:1707 816.01898:1474 816.52118:619 816.57629:7641 817.00549:5155 817.57703:3494 817.62262:259 818.0127:1382 818.5354:223 818.58228:7825 819.00531:5307 819.5708:3722 820.00879:1720 820.02582:1921 820.58362:3511 820.99988:4362 821.04907:867 821.58557:1394 822.013:2022 822.05389:496 822.54352:1125 822.98163:3469 823.0108:3887 823.04712:707 823.97272:661 824.00647:1702 824.54718:20658 825.00671:4580 825.02399:4647 825.55188:10990 825.97241:1303 826.00592:1369 826.05432:449 826.56097:122715 827.01813:6878 827.11493:143 827.56628:59952 827.62079:575 827.98462:1186 828.00739:2401 828.02643:1846 828.57593:96667 828.78009:427 828.90582:299 829.0047:6422 829.09833:278 829.1698:487 829.40881:107</t>
  </si>
  <si>
    <t>adduct linked to 2670_[M+FA-H]-</t>
  </si>
  <si>
    <t>828.99951:3377 830.00286:1220 831.00622:5646</t>
  </si>
  <si>
    <t>192.9924:138 405.0011:170 502.97739:201 616.98138:97 792.00739:154 796.99377:260 808.99231:1175 809.03461:160 809.97913:193 810.97742:297 811.01093:54 811.05157:484 812.98108:3457 813.00208:2774 814.9967:2806 816.01129:754 816.99091:890 817.05219:467 818.00702:381 819.00372:1758 820.00732:304 821.013:2008 821.05328:3 822.01141:722 823.00153:3331 824.02777:580 824.98499:761 825.01141:884 826.01959:291 826.98181:2 827.01947:646 828.99707:1697 829.02271:1726</t>
  </si>
  <si>
    <t>829.58069:22851 830.58404:85459 831.5874:40131</t>
  </si>
  <si>
    <t>224.0681:47 259.24301:1173 279.23331:9718 282.25061:902 283.26541:1579 305.24841:2771 306.25311:258 307.2634:413 390.55261:129 462.30042:429 508.34549:1166 754.54742:1039 755.54492:319 755.58197:33 756.55823:1470 756.6015:798 757.56097:792 757.61652:77 758.56848:2549 759.5744:515 767.60437:62 769.26001:186 769.56042:2079 769.97803:67 770.50378:225 770.57172:18917 771.52649:196 811.53931:279 814.0282:117 814.56317:588 816.5769:1491 816.63037:449 817.5791:1683 819.01788:835 821.56848:949 825.0127:124 826.68439:112 827.03748:416 827.7851:103 828.57611:3437 828.98218:301</t>
  </si>
  <si>
    <t>adduct linked to 2325_[M-H]-</t>
  </si>
  <si>
    <t>829.646:13365 830.64935:6583 831.65271:10009</t>
  </si>
  <si>
    <t>112.9848:1779 168.0443:578 200.99921:60 279.23349:314 303.23279:2413 329.2467:82 354.97049:39 499.99289:50 552:47 606.97461:98 636.99719:84 746.51111:292 748.52777:2343 749.53119:407 750.54303:2730 751.55371:1126 755.60492:201 756.61188:427 757.6225:2408 758.62677:3154 759.62469:984 765.5921:509 767.60687:4672 768.61682:2204 769.62292:35841 770.62659:11364 770.84021:61 771.64642:307 811.01312:1100 811.65601:1485 811.68652:1503 812.0528:295 812.67157:803 812.98187:84 813.01898:1320 813.05249:146 813.52972:277 814.50671:1640 814.98889:249 815.03137:1707 815.55109:2115 815.62543:351 816.51257:3567 816.5567:1503 817.01801:1322 817.51947:1365 817.56677:492 817.64459:1452 818.52771:3501 818.59619:193 818.64862:1890 819.01819:1941 819.53223:1502 819.60358:448 819.65002:529 821.02173:1292 821.59161:94 821.63971:140 822.9718:628 823.00238:1244 824.01367:647 825.02332:1047 825.62592:643 826.9917:918 827.03088:738 827.62732:3608 828.62988:1542 829.00439:1303 829.03857:773 829.12439:35 829.64331:19862</t>
  </si>
  <si>
    <t>ion correlated with 2401; ion correlated with 2489</t>
  </si>
  <si>
    <t>830.59259:2579 831.59594:1509 832.5993:0</t>
  </si>
  <si>
    <t>113.987:74 279.23239:1948 280.23779:544 281.24811:1036 283.26389:292 769.56012:2009 770.57281:3502 771.5755:1980 772.58411:1935 773.58759:481 780.59241:83 829.01971:300 829.57892:2309 830.59271:3744</t>
  </si>
  <si>
    <t>830.59229:60057 831.59564:32109 832.599:14915</t>
  </si>
  <si>
    <t>112.9854:896 256.237:3 279.23291:12374 280.23541:2938 281.24741:5977 282.25079:2143 283.26471:5826 284.26669:1718 305.24979:6 306.25269:831 307.26181:911 504.3075:240 508.34271:2438 770.57123:41212 771.57611:26964 772.58209:14152 773.58752:5335 774.59509:2060 802.56219:663 829.5813:588 830.59363:37499</t>
  </si>
  <si>
    <t>831.01001:8978 832.01336:2396 833.01672:12676</t>
  </si>
  <si>
    <t>140.9955:141 279.2334:36085 280.23581:9866 280.99759:82 281.24869:14581 282.25201:3700 283.26651:12966 290.98511:74 292.98489:94 303.2327:7082 304.2355:1480 305.24649:4161 306.25241:2500 307.26309:841 313.0123:62 327.23999:3458 395.0079:50 440.97809:39 454.97101:71 508.34549:3634 560.97748:97 568.98712:268 632.95789:287 638.9931:97 650.98822:51 652.97192:86 672.98462:119 677.00171:254 699.00122:135 704.98071:68 713.03088:69 743.0274:43 768.5498:3060 769.55579:29102 769.62872:2442 770.57141:101020 770.62451:1588 771.03101:262 771.5755:51032 771.6366:1244 772.5802:25592 773.59131:7958 774.58362:2443 776.55621:3279 776.97913:288 778.5719:9487 779.57373:5265 780.58881:5823 782.60388:2655 783.64331:895 784.65033:360 785.65161:291 788.61469:56 790.54028:21179 809.00488:251 811.00671:836 813.00671:1150 816.99988:640 818.97113:70 825.0282:566 829.00598:3751 829.06238:133 829.5813:26601 829.64563:1154 830.02618:1220 830.04681:450 830.4726:63 830.59241:99301 830.64832:1100 830.95032:83 830.99573:6048 831.03992:373</t>
  </si>
  <si>
    <t>adduct linked to 2528_[M+FA-H]-</t>
  </si>
  <si>
    <t>831.00482:3666 832.00817:678 833.01153:5537</t>
  </si>
  <si>
    <t>548.00812:101 714.99091:103 735.04218:146 768.99078:95 815.01752:82 817.00098:284 819.0155:224 828.97559:1800 828.99719:2423 830.02142:546 830.99762:2789 831.04449:230</t>
  </si>
  <si>
    <t>adduct linked to 2638_[M+FA-H]-</t>
  </si>
  <si>
    <t>831.18811:3350 832.19146:2039 833.19482:791</t>
  </si>
  <si>
    <t>306.25439:142 671.185:775 672.18597:218 693.16248:334 739.17249:2066 740.17572:559 785.18073:1706 785.65479:73 786.18127:449 790.54132:0 829.02448:21 831.177:163</t>
  </si>
  <si>
    <t>831.59631:35017 832.59966:18646 833.60302:7063</t>
  </si>
  <si>
    <t>112.9853:1371 224.0683:386 255.2345:968 279.23199:30312 280.237:7112 281.24759:8330 282.25049:2149 283.2421:10363 283.26419:10252 284.2666:2070 303.23441:359 305.24789:2322 306.25201:1648 422.98331:26 490.32831:383 491.33591:77 504.31491:130 508.3439:3274 742.53558:492 758.97272:30 767.54828:92 768.55847:1687 769.55957:16916 769.62817:457 770.50421:104 770.57141:78670 771.01941:11 771.51709:678 771.57458:38155 772.58362:19845 773.58929:7551 774.58551:2137 778.5744:247 780.55811:239 780.59241:296 790.54163:258 802.56128:516 829.58112:16853 830.59271:81968 831.59552:41816</t>
  </si>
  <si>
    <t>832.60437:21709 833.60772:8643 834.61108:3581</t>
  </si>
  <si>
    <t>255.23421:1692 256.23792:41 279.23318:28827 280.2373:7003 281.24759:15344 282.2511:3306 283.26459:10630 284.2681:1742 303.2345:1578 305.24811:3214 306.25159:2722 327.2355:974 490.33679:302 506.3205:438 507.3241:495 508.34381:2927 768.55731:2219 769.55731:22379 770.57178:82742 770.62543:207 771.57458:37816 772.58337:23641 773.58679:7425 774.58588:1530 778.57709:1725 780.58478:887 790.54028:5658 802.56482:374 828.58002:146 829.00812:32 829.58038:22351 830.59198:81778 830.64697:376 831.59613:41794 832.60431:26243 833.04388:111</t>
  </si>
  <si>
    <t>833.005:4789 834.00835:900 835.01171:5620</t>
  </si>
  <si>
    <t>112.9846:314 254.9904:66 685.97699:57 702.97913:61 768.02802:61 779.00098:72 799.00098:57 829.0083:1100 830.97168:1156 831.00909:2773 832.02631:317 832.97211:1934 833.00568:2326 833.05359:891</t>
  </si>
  <si>
    <t>adduct linked to 2604_[M+Cl]-</t>
  </si>
  <si>
    <t>833.00378:5853 834.00713:2385 835.01049:12887</t>
  </si>
  <si>
    <t>168.0425:1366 192.9866:124 230.98869:94 255.23351:5469 256.2373:980 279.2334:42687 280.2355:10548 281.24799:10573 282.25211:2853 283.26459:16111 284.2663:2456 303.2312:5795 304.23459:1051 305.24811:4291 306.2518:3236 307.00241:95 307.2612:1434 309.28009:120 318.9881:128 327.23141:8194 342.98541:80 452.00491:93 480.30661:1944 481.31259:394 486.29349:404 488.98141:372 490.33051:944 494.32239:114 504.98349:83 508.34061:4863 509.34589:644 532.98273:107 552.97791:110 585.00409:133 591.00311:101 597.97778:96 630.97461:116 635.00299:96 643.00409:145 651.00897:110 686.98853:100 695.01831:108 696.98572:109 699.48669:408 700.49829:139 716.97681:119 742.54681:1114 768.55768:2548 768.57208:2548 769.55933:28619 769.62109:90 770.57147:109810 770.62891:918 770.9953:171 771.51349:1154 771.57599:51889 771.99292:329 772.51678:1178 772.58337:21075 772.64337:94 773.5296:201 773.58881:7799 773.97168:130 774.54211:1557 774.5918:2090 776.56061:3504 777.56482:1732 778.57892:8589 779.5838:3800 780.58948:3493 780.99579:135 781.5968:1976 782.58649:1621 782.64288:104 783.64099:715 784.57867:427 785.65411:5 788.52289:1368 790.53961:45138 791.55151:324 793.32123:68 795.5827:299 802.56659:1899 803.56891:620 804.57928:850 805.02917:150 808.9942:140 809.9895:81 824.00342:249 824.98993:385 826.9939:232 827.06812:89 828.57397:1116 828.97491:601 829.00879:2594 829.58051:29427 829.6449:131 829.97717:657 830.02008:508 830.31781:117 830.59161:109897 830.64508:431 831.00232:6057 831.59692:53524 831.96008:764 831.98053:764 832.01398:1632 832.05103:508 832.448:413 832.50482:359 832.52917:359 832.60248:27875 832.98822:4940 833.02148:4621 833.06512:840 833.34839:64 833.49829:408</t>
  </si>
  <si>
    <t>w/o MS2:Phosphatidylinositol 16</t>
  </si>
  <si>
    <t>C43H79O13P</t>
  </si>
  <si>
    <t>Phosphatidylinositols</t>
  </si>
  <si>
    <t>UKUWCMCEVNAMQA-DNPFOPPISA-N</t>
  </si>
  <si>
    <t>CCCCCCCCCCCCCCCC(=O)OCC(COP(O)(=O)O[C@H]1[C@H](O)[C@@H](O)[C@H](O)[C@@H](O)[C@H]1O)OC(=O)CC\C=C/C\C=C/CCCCCCCCCC</t>
  </si>
  <si>
    <t>833.52063:13438 834.52398:7078 835.52734:15359</t>
  </si>
  <si>
    <t>152.9935:468 241.0123:3164 279.23239:692 281.25009:651 391.22641:1749 417.23151:71 419.258:334 553.27417:1534 553.28552:1534 571.2973:318 574.2959:48 581.3089:153 706.99829:59 831.50818:1473 832.51892:1181 833.05768:233 833.51971:46113</t>
  </si>
  <si>
    <t>834.84149:14293 835.84484:3383 836.8482:724</t>
  </si>
  <si>
    <t>112.9861:1885 180.97369:946 248.9603:3310 279.2363:535 280.23361:44 316.94919:3824 384.93701:1155 452.9248:2340 520.90802:1174 588.8941:1233 656.88641:449 770.57141:674 831.59192:98</t>
  </si>
  <si>
    <t>834.84229:14288 835.84564:3580 836.849:0</t>
  </si>
  <si>
    <t>180.9743:103 316.94971:863 384.93631:385 520.90619:1447 770.56488:175 772.58978:87 790.0097:55 829.04053:93 830.5813:256 831.0177:500 832.99158:162</t>
  </si>
  <si>
    <t>adduct linked to 2337_[M-H]-</t>
  </si>
  <si>
    <t>835.00372:3175 836.00707:0 837.01043:2126</t>
  </si>
  <si>
    <t>242.987:76 275.98849:45 511.97299:48 562.99377:79 698.99731:70 782.73151:60 828.99792:1299 830.9964:1725 831.01001:2400 832.99438:2378 833.02838:1243 834.97882:590 835.01727:1622</t>
  </si>
  <si>
    <t>adduct linked to 2663_[M+Cl]-</t>
  </si>
  <si>
    <t>835.00787:7259 836.01122:3696 837.01458:14639</t>
  </si>
  <si>
    <t>140.9955:141 279.2334:36085 280.23581:9866 280.99759:82 281.24869:14581 282.25201:3700 283.26651:12966 290.98511:74 292.98489:94 303.2327:7082 304.2355:1480 305.24649:4161 306.25241:2500 307.26309:841 313.0123:62 327.23999:3458 395.0079:50 440.97809:39 454.97101:71 508.34549:3634 560.97748:97 568.98712:268 632.95789:287 638.9931:97 650.98822:51 652.97192:86 672.98462:119 677.00171:254 699.00122:135 704.98071:68 713.03088:69 743.0274:43 768.5498:3060 769.55579:29102 769.62872:2442 770.57141:101020 770.62451:1588 771.03101:262 771.5755:51032 771.6366:1244 772.5802:25592 773.59131:7958 774.58362:2443 776.55621:3279 776.97913:288 778.5719:9487 779.57373:5265 780.58881:5823 782.60388:2655 783.64331:895 784.65033:360 785.65161:291 788.61469:56 790.54028:21179 809.00488:251 811.00671:836 813.00671:1150 816.99988:640 818.97113:70 825.0282:566 829.00598:3751 829.06238:133 829.5813:26601 829.64563:1154 830.02618:1220 830.04681:450 830.4726:63 830.59241:99301 830.64832:1100 830.95032:83 830.99573:6048 831.03992:373 831.59637:53627 831.66229:620 831.98328:1355 832.60242:26622 832.67181:440 833.01349:8288 833.60992:9239 833.9986:2334 834.61401:2368 835.00519:7359 835.03333:5725 835.08221:208</t>
  </si>
  <si>
    <t>835.34369:4562 836.34704:1050 837.3504:0</t>
  </si>
  <si>
    <t>112.9852:3147 180.9731:2456 248.9594:4782 249.96429:674 316.94699:4294 384.93729:2915 452.9249:2197 453.92761:656 454.92209:582 520.91357:2218 578.86719:403 588.89819:2209 604.87097:956 656.87848:932 724.88031:2124 770.56952:1594 792.84772:844 830.59351:1153 831.59253:868 834.83929:2621</t>
  </si>
  <si>
    <t>C43H81O13P</t>
  </si>
  <si>
    <t>IBBOEPTXNHPBRH-AFOMSZMQSA-N</t>
  </si>
  <si>
    <t>CCCCCCCCCCCCCCCC(=O)OCC(COP(O)(=O)O[C@H]1[C@H](O)[C@@H](O)[C@H](O)[C@@H](O)[C@H]1O)OC(=O)CC\C=C/CCCCCCCCCCCCC</t>
  </si>
  <si>
    <t>835.53461:5906 836.53796:3513 837.54132:0</t>
  </si>
  <si>
    <t>241.0137:848 255.23039:355 279.23489:113 391.2265:554 553.28088:406 670.97491:46 695.85437:57 831.00189:278 833.52118:14905 834.5249:7629 835.53351:19201</t>
  </si>
  <si>
    <t>C46H80NO10P</t>
  </si>
  <si>
    <t>KMPUODCMAGXMDR-WZARRQHINA-N</t>
  </si>
  <si>
    <t>CCCCCCCCCCCCCCCCCC(=O)OCC(COP(O)(=O)OCC(N)C(O)=O)OC(=O)CC\C=C/C\C=C/C\C=C/C\C=C/C\C=C/CCCCC</t>
  </si>
  <si>
    <t>836.54382:4278 837.54717:1433 838.55053:0</t>
  </si>
  <si>
    <t>152.99561:392 223.0016:457 241.0132:1905 255.2375:837 279.2308:407 391.22751:1058 555.2851:111 831.5072:336 833.51849:29189 834.52307:14114 835.02692:162 835.53387:32346 836.5387:12971</t>
  </si>
  <si>
    <t>C46H80NO8P</t>
  </si>
  <si>
    <t>IESVDEZGAHUQJU-SYGPSSPWNA-N</t>
  </si>
  <si>
    <t>CCCCCCCCCCCCCCCC(=O)OCC(COP([O-])(=O)OCC[N+](C)(C)C)OC(=O)CC\C=C/C\C=C/C\C=C/C\C=C/C\C=C/C\C=C/CC</t>
  </si>
  <si>
    <t>836.58252:2954 837.58587:3461 838.58923:12541</t>
  </si>
  <si>
    <t>166.99451:153 168.04539:1583 191.17799:211 217.00681:146 224.0679:629 224.9995:157 229.19749:542 242.9908:296 255.2332:5011 256.23819:1056 259.2446:447 264.97739:118 269.2486:326 277.2215:194 279.23318:38982 280.2366:9185 281.2489:10091 282.25131:3127 283.24341:16659 283.26459:16659 284.26749:2877 285.27219:256 286.9938:174 301.21689:1601 303.2326:8454 304.23471:1984 305.24771:3526 306.25391:3035 307.26291:1193 327.2341:12500 329.2467:757 330.2536:102 384.9866:277 419.25699:317 467.3381:132 474.33121:236 480.31271:4100 486.29861:366 490.3316:759 492.34891:586 504.306:427 506.33179:895 508.34189:3435 509.34079:811 528.97791:136 646.98212:80 682.9762:181 693.00568:375 700.99127:316 742.53638:534 768.55139:2789 768.96692:238 769.55902:24248 770.57178:102733 771.32428:166 771.4187:290 771.52161:903 771.57562:47503 771.86261:172 772.44769:350 772.48108:127 772.5199:416 772.58337:19671 773.48181:206 773.52789:216 773.58612:5839 773.8576:94 774.54578:2458 774.59253:1481 774.79462:138 775.00708:197 775.547:1838 776.56262:7111 777.13739:116 777.52692:198 777.56659:3596 778.53809:929 778.57678:12415 779.53259:919 779.58142:5847 780.55627:5047 780.58698:4846 780.9848:201 781.55627:2078 781.59509:2350 782.58032:1916 783.57068:350 784.99261:332 785.5921:154 788.52222:3098 789.53302:1374 790.54089:67970 790.58862:187 790.97913:395 791.55298:530 792.55591:602 793.55499:354 794.5799:835 795.01123:33 795.58282:464 802.55792:937 803.00488:490 803.57172:781 804.57458:702 804.59387:530 804.98621:169 809.00812:154 810.98608:614 811.01709:590 813.02618:282 814.99573:474 816.9989:339 819.01959:160 822.99921:194 825.02368:626 827.01331:447 828.57861:330 829.0036:2811 829.0451:470 829.57941:25189 830.02399:941 830.5921:96868 830.80377:225 830.97571:2125 831.02338:3344 831.40869:115 831.51392:74 831.59668:51629 831.97949:672 832.02112:877 832.07159:288 832.60388:23452 832.98932:3513 833.02502:106 833.0647:320 833.29962:286 833.42609:212 833.60449:7303 833.77307:174 833.9856:409 834.03918:1098 834.57019:2735 834.6051:1920 835.00623:3345 835.03821:989 835.0813:446 835.57037:1781 835.98651:909 836.06482:250 836.53699:589 836.58331:7436 837.0069:5080</t>
  </si>
  <si>
    <t>adduct linked to 2454_[M-H2O-H]-</t>
  </si>
  <si>
    <t>836.9986:3452 838.00195:0 839.00531:6141</t>
  </si>
  <si>
    <t>218.98959:317 457.0015:176 511.21231:113 643.0108:119 825.02191:207 829.02698:640 830.01111:468 830.98993:1780 832.9939:2378 833.01453:1753 835.02631:1656 836.01007:87 836.04858:154 836.98529:1426 837.034:954</t>
  </si>
  <si>
    <t>adduct linked to 2540_[M+FA-H]-</t>
  </si>
  <si>
    <t>837.0069:2049 838.01025:0 839.01361:2024</t>
  </si>
  <si>
    <t>346.99539:476 410.9913:753 828.97748:1024 831.00403:3118 832.00342:782 833.01062:1906 834.99908:1403 836.0036:553 836.96997:712 836.99371:1126 837.0321:697</t>
  </si>
  <si>
    <t>adduct linked to 2704_[M+FA-H]-</t>
  </si>
  <si>
    <t>837.00641:7139 838.00976:1948 839.01312:9920</t>
  </si>
  <si>
    <t>216.9982:128 279.23169:103 280.2359:163 281.2478:648 284.26569:192 311.61938:218 413.00119:131 508.33911:59 508.98059:144 601.00842:247 616.97852:218 620.97827:186 702.97601:258 711.00739:129 715.57739:87 754.97803:115 765.00671:178 768.02502:108 769.62653:2285 770.57092:1166 770.62091:592 771.00122:23 771.57379:2467 771.63678:1177 772.58319:3285 772.64069:691 772.98511:102 773.58728:1571 774.58533:337 775.60059:94 783.6452:824 784.9953:184 785.6521:421 802.56183:94 820.0545:124 825.01001:187 828.99719:8 829.04401:846 829.64502:1306 829.98938:329 830.02679:340 830.64868:485 831.00787:2478 831.59631:285 832.04718:69 832.60278:3559 832.65417:589 832.99829:1308 833.03149:1018 833.06219:709 833.61072:1981 834.00873:85 834.08081:172 834.52612:218 834.61792:143 834.9563:267 834.99597:1127 835.03943:1328 836.95587:252 836.99792:2005 837.02222:2924</t>
  </si>
  <si>
    <t>837.03278:2506 838.03613:0 839.03949:0</t>
  </si>
  <si>
    <t>78.9583:162 168.043:1166 224.0683:813 252.99049:288 255.2321:4519 256.23541:1035 260.9787:96 279.23389:42924 279.26331:110 280.2366:9691 281.24899:11607 282.2525:3433 283.26331:13438 284.26749:2981 286.99451:122 301.2215:460 303.2337:6202 304.23611:1333 304.983:197 305.24799:6865 306.25259:3894 307.26611:1701 324.9924:100 327.23129:4511 328.9989:290 330.25281:78 336.99609:124 348.99081:148 351.004:120 386.98969:141 412.98389:111 490.32709:542 500.996:122 504.31549:649 506.32639:784 508.34201:3426 509.34851:859 511.35379:106 513.02081:79 519.00031:133 550.97937:119 583.01477:127 588.96741:272 588.99377:368 620.97778:204 625.02887:86 636.97467:179 642.97821:149 648.9953:186 658.99017:134 676.99237:131 694.99139:236 695.01068:236 701.01477:132 713.00568:157 715.00299:114 716.98358:487 718.97272:158 742.53809:1583 743.02209:96 743.54352:209 749.01971:172 757.01233:100 761.0014:125 768.55682:3019 769.55939:34812 769.63348:412 770.57178:111647 771.03162:633 771.57629:53413 772.58319:25896 773.58569:6574 774.54572:1080 774.59418:2136 775.06677:135 775.6037:159 776.56128:3488 777.56818:1276 778.57678:7555 779.58368:3559 780.58429:4910 781.59363:1894 782.59021:1791 782.6203:974 783.0033:92 783.58258:635 783.64032:283 784.59198:786 784.64423:18 788.99432:350 789.52362:566 790.54187:25652 794.9884:214 796.98529:510 797.02789:118 801.49182:112 802.56299:1610 804.59583:555 812.97638:463 813.01282:102 815.00989:837 815.03418:503 816.99103:913 817.00562:1079 818.98529:714 819.02521:107 823.01392:330 825.992:125 826.9823:522 828.57251:740 828.99939:2764 829.02142:3018 829.58081:33110 830.02148:1157 830.59113:113320 830.64948:219 831.00879:6598 831.40979:347 831.59729:54064 831.66541:27 831.96698:104 832.0069:1644 832.05878:505 832.50812:357 832.6048:26136 832.6554:40 832.84839:63 833.01471:6888 833.07397:231 833.3858:223 833.60779:9090 833.85529:136 834.0224:1744 834.49878:209 834.56848:1037 834.61353:2635 835.00897:7439 835.61401:535 835.67358:70 836.02002:1821 836.36548:107 836.56592:3024 836.59131:3365 836.97021:824 837.01532:6123</t>
  </si>
  <si>
    <t>w/o MS2:NCGC00380273-01_C43H66O16_beta-D-Glucopyranose, 1-O-[(3beta,5xi,9xi)-3-(beta-D-glucopyranuronosyloxy)-30-methoxy-28,30-dioxoolean-12-en-28-yl]-</t>
  </si>
  <si>
    <t>C43H66O16</t>
  </si>
  <si>
    <t>Triterpene saponins</t>
  </si>
  <si>
    <t>MUEUOXPTUMGVJS-VOSOKIIWSA-N</t>
  </si>
  <si>
    <t>O=C(O)C1OC(OC2CCC3(C)C(CCC4(C)C3CC=C5C6CC(C(=O)OC)(C)CCC6(C(=O)OC7OC(CO)C(O)C(O)C7O)CCC54C)C2(C)C)C(O)C(O)C1O</t>
  </si>
  <si>
    <t>837.4295:3387 838.43285:1681 839.43621:0</t>
  </si>
  <si>
    <t>643.38849:852 837.4295:6835</t>
  </si>
  <si>
    <t>similar chromatogram in higher mz_2752</t>
  </si>
  <si>
    <t>C46H82NO8P</t>
  </si>
  <si>
    <t>MWXAIAMSOXOQJK-TZCDOOIHNA-N</t>
  </si>
  <si>
    <t>CCCCCCCCCCCCCCCC(=O)OCC(COP([O-])(=O)OCC[N+](C)(C)C)OC(=O)CC\C=C/C\C=C/C\C=C/C\C=C/C\C=C/CCCCC</t>
  </si>
  <si>
    <t>838.5954:4106 839.59875:1861 840.60211:2380</t>
  </si>
  <si>
    <t>279.2334:564 280.2381:65 282.25159:380 303.23291:689 304.23969:481 306.25259:1642 327.2341:1706 768.56012:323 769.55908:1547 770.50067:130 770.57111:1589 771.52087:94 773.5835:1121 774.54187:187 774.59259:121 776.56451:1017 777.56207:281 778.57202:1904 779.58618:1564 780.55573:446 794.58429:237 795.58148:116 796.58911:142 800.97888:128 804.5733:246 829.58038:3909 831.59521:219 831.74463:154 834.56891:102 834.61719:97 835.57812:178 836.5824:203 838.60278:1207</t>
  </si>
  <si>
    <t>838.59839:4837 839.60174:4837 840.6051:9654</t>
  </si>
  <si>
    <t>166.99451:153 168.04539:1583 191.17799:211 217.00681:146 224.0679:629 224.9995:157 229.19749:542 242.9908:296 255.2332:5011 256.23819:1056 259.2446:447 264.97739:118 269.2486:326 277.2215:194 279.23318:38982 280.2366:9185 281.2489:10091 282.25131:3127 283.24341:16659 283.26459:16659 284.26749:2877 285.27219:256 286.9938:174 301.21689:1601 303.2326:8454 304.23471:1984 305.24771:3526 306.25391:3035 307.26291:1193 327.2341:12500 329.2467:757 330.2536:102 384.9866:277 419.25699:317 467.3381:132 474.33121:236 480.31271:4100 486.29861:366 490.3316:759 492.34891:586 504.306:427 506.33179:895 508.34189:3435 509.34079:811 528.97791:136 646.98212:80 682.9762:181 693.00568:375 700.99127:316 742.53638:534 768.55139:2789 768.96692:238 769.55902:24248 770.57178:102733 771.32428:166 771.4187:290 771.52161:903 771.57562:47503 771.86261:172 772.44769:350 772.48108:127 772.5199:416 772.58337:19671 773.48181:206 773.52789:216 773.58612:5839 773.8576:94 774.54578:2458 774.59253:1481 774.79462:138 775.00708:197 775.547:1838 776.56262:7111 777.13739:116 777.52692:198 777.56659:3596 778.53809:929 778.57678:12415 779.53259:919 779.58142:5847 780.55627:5047 780.58698:4846 780.9848:201 781.55627:2078 781.59509:2350 782.58032:1916 783.57068:350 784.99261:332 785.5921:154 788.52222:3098 789.53302:1374 790.54089:67970 790.58862:187 790.97913:395 791.55298:530 792.55591:602 793.55499:354 794.5799:835 795.01123:33 795.58282:464 802.55792:937 803.00488:490 803.57172:781 804.57458:702 804.59387:530 804.98621:169 809.00812:154 810.98608:614 811.01709:590 813.02618:282 814.99573:474 816.9989:339 819.01959:160 822.99921:194 825.02368:626 827.01331:447 828.57861:330 829.0036:2811 829.0451:470 829.57941:25189 830.02399:941 830.5921:96868 830.80377:225 830.97571:2125 831.02338:3344 831.40869:115 831.51392:74 831.59668:51629 831.97949:672 832.02112:877 832.07159:288 832.60388:23452 832.98932:3513 833.02502:106 833.0647:320 833.29962:286 833.42609:212 833.60449:7303 833.77307:174 833.9856:409 834.03918:1098 834.57019:2735 834.6051:1920 835.00623:3345 835.03821:989 835.0813:446 835.57037:1781 835.98651:909 836.06482:250 836.53699:589 836.58331:7436 837.0069:5080 837.53729:182 837.58618:3791 838.01208:1424 838.05389:395 838.59778:12734 838.99939:4527</t>
  </si>
  <si>
    <t>w/o MS2:PFCA-perfluoroalkyl_dioic_acid; C17H2F30O4</t>
  </si>
  <si>
    <t>ion correlated with 2621; ion correlated with 2862; ion correlated with 2918; ion correlated with 2935; ion correlated with 3050; adduct linked to 2360_[M-H]-</t>
  </si>
  <si>
    <t>C17H2F30O4</t>
  </si>
  <si>
    <t>FJWJTJGGZWHGJG-UHFFFAOYSA-N</t>
  </si>
  <si>
    <t>O=C(O)C(F)(F)C(F)(F)C(F)(F)C(F)(F)C(F)(F)C(F)(F)C(F)(F)C(F)(F)C(F)(F)C(F)(F)C(F)(F)C(F)(F)C(F)(F)C(F)(F)C(F)(F)C(=O)O</t>
  </si>
  <si>
    <t>838.93298:2624 839.93633:817 840.93969:0</t>
  </si>
  <si>
    <t>112.9861:3235 180.97301:974 248.96069:6241 306.25491:612 316.94901:3832 332.92319:626 384.9371:3309 452.9259:1956 520.91217:1776 523.00952:524 588.89679:1535 656.88098:918 676.98602:732 697.39227:697 724.86768:906 772.58948:968 828.99139:774 831.00519:1018 832.9953:1385 833.03339:1159 834.98932:747 835.01599:965 836.04382:541 836.28119:612 836.9585:374 837.00769:982</t>
  </si>
  <si>
    <t>839.00488:4232 840.00823:1428 841.01159:6909</t>
  </si>
  <si>
    <t>218.98959:317 457.0015:176 511.21231:113 643.0108:119 825.02191:207 829.02698:640 830.01111:468 830.98993:1780 832.9939:2378 833.01453:1753 835.02631:1656 836.01007:87 836.04858:154 836.98529:1426 837.034:954 839.00519:1620</t>
  </si>
  <si>
    <t>839.00537:7873 840.00872:2407 841.01208:11289</t>
  </si>
  <si>
    <t>168.0426:858 255.2326:4496 256.2363:846 269.24509:285 277.2207:475 279.23279:37414 280.2356:8601 281.2485:11508 282.25079:3485 283.24161:15179 283.2644:15179 284.2449:2415 284.2692:2415 285.2637:82 290.99081:163 296.97809:111 301.2179:291 303.23279:6346 304.23721:1517 305.24771:4941 306.25159:3292 307.26779:883 327.2341:8493 329.24771:969 403.00659:95 434.98959:123 446.9736:173 462.29861:630 480.30789:1612 506.32599:918 508.34241:3386 509.3407:1410 510.35071:186 552.97748:100 579.02368:137 597.00403:340 628.98212:114 638.26801:99 640.9895:348 679.00293:211 692.97717:109 693.02509:74 697.00787:155 702.98889:136 703.01611:102 708.99982:247 716.9859:80 736.99127:135 742.53839:1065 742.98602:175 743.54413:632 744.55542:412 747.01971:95 760.96808:129 762.99573:75 768.55371:3673 769.55768:33135 770.50519:146 770.57178:97439 770.62708:181 771.4046:82 771.52472:1077 771.57593:44562 771.63782:290 771.98151:92 772.44427:414 772.58331:20242 773.13892:91 773.52679:301 773.58698:6567 774.5462:1458 774.58972:1790 776.55518:4610 777.30627:103 777.56409:2109 778.57709:9164 779.54578:530 779.58112:3806 780.5567:2886 780.59198:4666 781.55933:1941 781.58862:2524 782.57452:2670 782.98962:99 783.63599:143 784.5874:772 786.65039:94 790.53979:38194 790.98877:338 794.9884:115 796.50891:90 796.99408:226 798.98431:247 802.5672:1495 803.00787:179 803.56873:543 803.97461:90 804.56598:765 810.99719:603 812:129 812.9859:469 813.00848:469 815.02069:47 817.00372:890 823.00201:278 824.0144:87 826.99481:695 828.5838:1085 829.00159:2787 829.02582:2941 829.06012:374 829.58051:30670 830.0011:1565 830.03857:437 830.59192:100294 830.64661:364 830.97589:1508 831.01257:3951 831.50409:132 831.59601:49002 831.97772:71 832.0307:2530 832.10352:53 832.51581:355 832.60211:23118 832.66711:190 832.90308:120 833.00623:4931 833.04669:1332 833.60889:7342 833.99597:1415 834.09869:213 834.12122:211 834.51721:388 834.57898:1779 834.61121:2446 834.81677:74 835.01471:5528 835.0506:389 835.99481:1382 836.03583:580 836.54181:763 836.5824:4172 837.00458:6628 837.58929:1883 837.98242:1072 838.01581:1722 838.53198:535 838.5954:8289 839.01068:5695</t>
  </si>
  <si>
    <t>adduct linked to 2633_[M+Cl]-</t>
  </si>
  <si>
    <t>840.59747:2396 841.60082:0 842.60418:1965</t>
  </si>
  <si>
    <t>168.0428:788 224.06731:735 255.2337:3143 256.23639:940 259.24619:394 269.24951:554 279.23291:41998 280.2363:10781 281.2471:11939 282.25211:3030 283.26361:13554 284.26721:2922 293.2486:126 301.21811:762 303.23331:8336 304.23599:2062 305.24631:3546 306.25189:2886 307.267:1688 327.2326:3578 329.25241:310 331.2648:360 390.9838:196 401.01089:162 414.9903:216 455.34659:76 466.98941:216 468.99649:109 480.3118:1187 486.29959:380 488.3165:100 490.32791:744 492.33981:486 494.3317:184 504.30539:390 508.33911:3252 509.3476:901 518.97852:126 526.97461:268 528.99762:192 578.97498:155 584.9881:318 590.99591:230 596.99988:138 598.97491:232 600.98499:252 638.9845:193 648.98682:211 687.00372:124 697.82172:124 698.95819:237 708.95093:161 742.53802:802 743.54999:265 744.97522:274 756.979:132 765.96838:115 768.55573:2781 769.00427:69 769.55908:26811 770.51202:548 770.57141:105973 770.62469:1093 770.99139:427 771.13721:156 771.52081:1303 771.57471:50234 771.64423:207 771.68152:84 771.87689:120 772.04761:126 772.30939:127 772.48358:235 772.51782:914 772.58179:20723 772.64807:607 772.97742:340 773.00403:226 773.32031:194 773.40399:259 773.44067:109 773.5863:7013 774.5567:1009 774.59369:2014 775.23871:202 776.5611:3846 777.56549:1536 778.57507:10647 779.58221:4286 780.55823:4277 780.59052:6074 781.55872:2828 781.59808:3301 782.56628:2081 782.59821:2228 782.97717:344 783.00537:318 783.57281:720 783.60822:22 783.64099:162 784.59113:471 784.6358:341 785.65363:367 786.61298:322 788.5202:420 788.97223:196 789.53363:666 789.9823:152 790.54248:26070 790.99078:408 791.49738:124 792.54547:645 793.56281:344 794.57202:742 795.57721:155 800.99152:359 802.00458:186 802.56183:1032 809.00018:311 810.98969:428 811.02502:336 813.02063:150 818.01398:170 824.99799:405 826.97101:194 828.58832:426 828.98438:632 829.02643:1217 829.05072:908 829.58008:27044 829.64502:670 830.013:715 830.44623:185 830.59271:103570 830.64807:858 830.99481:3842 831.03027:3665 831.45117:254 831.52881:215 831.5968:52306 831.6496:222 831.95801:262 832.0083:2220 832.23938:196 832.36768:169 832.4057:162 832.48248:190 832.60309:24749 832.71411:211 832.76379:213 832.828:147 833.01062:4596 833.11407:114 833.4671:364 833.50739:334 833.6095:9320 834.00232:850 834.03088:1169 834.1944:239 834.56012:969 834.6192:2664 834.98071:2930 835.02051:4204 835.07788:224 835.52332:281 835.54669:281 836.0108:1947 836.0675:196 836.5827:3694 836.93829:320 836.99878:4448 837.03247:2655 837.07538:120 837.53802:183 837.58423:1986 838.00421:795 838.59613:11085 839.00159:4981 839.0202:4815 839.0686:344 839.60181:5693 839.98492:702 840.02051:772 840.0578:507 840.59918:10577 841.00079:2595 841.02759:1810</t>
  </si>
  <si>
    <t>w/o MS2:Phosphatidylcholine 18</t>
  </si>
  <si>
    <t>adduct linked to 2675_[M+Cl]-</t>
  </si>
  <si>
    <t>C46H84NO8P</t>
  </si>
  <si>
    <t>FALSXTSFRXGEBP-KKHNUOCRNA-N</t>
  </si>
  <si>
    <t>CCCCCCCCCCCCCCCCCC(=O)OCC(COP([O-])(=O)OCC[N+](C)(C)C)OC(=O)CC\C=C/C\C=C/C\C=C/C\C=C/CCCCCC</t>
  </si>
  <si>
    <t>840.6109:3228 841.61425:869 842.61761:2522</t>
  </si>
  <si>
    <t>168.04221:647 255.23109:1362 279.2326:27400 280.2366:6371 281.24899:10926 282.25189:3494 283.24161:653 283.26349:6050 284.26971:976 285.2601:647 303.23199:3138 305.24921:3803 306.25351:1835 327.23669:1321 329.25101:797 446.98901:659 481.31891:653 488.31351:962 504.3075:765 508.3396:1576 509.3522:709 768.56238:2541 769.56:21441 770.5705:66282 771.51349:1021 771.57568:27076 772.58063:15650 773.58832:5318 774.59039:1012 776.55621:947 778.57373:4438 779.59003:1485 780.55627:2062 780.5871:4588 781.55872:1541 781.59497:1447 782.599:679 784.58173:694 788.52863:641 790.53888:9532 829.57629:18674 830.59192:63847 831.59723:29991 831.65381:365 832.01501:806 832.60291:15312 832.6712:459 833.61041:5900 834.6142:2597 835.00232:759 838.55542:718 838.59332:3926 839.00012:626 839.6087:1753 840.57819:1835 840.61047:2882 841.02032:647</t>
  </si>
  <si>
    <t>840.612:2299 841.61535:2743 842.61871:1926</t>
  </si>
  <si>
    <t>121.101:86 168.04289:1330 224.06931:1155 241.21471:188 253.21989:207 255.2334:4329 256.237:705 269.2453:746 279.2326:39373 280.23621:10327 281.24829:15368 282.2522:3565 283.2424:13084 283.26489:13084 284.26749:2981 285.27319:142 301.21579:601 303.23431:8305 304.23621:1864 305.24811:4719 306.25351:2905 307.25989:1298 314.98639:241 327.23221:4924 329.25189:518 331.2627:684 368.9776:145 403.2594:100 424.99039:212 431.97861:158 435.99551:156 458.98071:185 475.34119:126 480.31091:1152 486.29901:407 490.33081:693 491.33701:191 492.35089:638 500.98318:162 504.3158:466 506.32501:595 507.32581:434 508.34061:3656 509.34799:976 510.34821:379 538.9917:166 638.01123:111 666.97589:129 682.96979:135 724.98352:380 734.98718:217 742.54181:1690 743.55072:459 744.55182:316 765.01147:206 768.55939:3386 768.98743:393 769.55847:31478 769.61267:41 770.50812:592 770.57123:105887 770.61969:320 771.3772:177 771.50299:822 771.51691:822 771.57452:52304 772.0575:186 772.21637:101 772.52393:851 772.58258:21630 772.64429:381 772.69513:266 773.53967:399 773.58649:7150 773.63538:62 773.66193:99 774.54883:1340 774.59338:1661 774.9845:184 775.2215:187 775.54791:297 776.56262:4113 777.53229:419 777.56671:1830 778.57648:11023 778.99792:210 779.42529:117 779.53412:244 779.58081:5796 780.5885:9328 781.55933:958 781.59387:2726 782.5271:74 782.5636:1928 782.59979:3104 783.58893:1435 784.58881:820 789.52509:354 790.5415:26668 792.55701:464 793.0108:128 793.9978:238 794.56702:750 802.55823:1749 802.99841:481 803.565:504 807.01721:181 809.0174:650 815.01038:235 819.99841:128 820.97888:356 824.98938:347 828.5777:667 828.95978:796 829.00641:1934 829.06268:547 829.58142:34368 829.63599:446 829.99103:1425 830.03009:994 830.59241:106025 830.6441:266 831.0105:5338 831.26147:180 831.41602:218 831.48529:119 831.51459:371 831.54199:295 831.59637:53576 831.6601:398 831.98407:940 832.0177:2136 832.43488:183 832.60449:25729 832.6676:256 832.76569:181 832.99408:6107 833.07953:526 833.12439:259 833.19922:358 833.47278:374 833.60968:7852 834.00061:1171 834.02899:906 834.04602:929 834.5755:1468 834.61298:2528 834.97333:947 835.0011:4646 835.55627:703 835.62927:652 835.68451:220 836.01318:1294 836.05127:782 836.57843:4123 836.99847:3613 837.03992:1772 837.28931:140 837.58789:2473 838.00513:1244 838.04437:768 838.55511:380 838.60107:11666 838.96771:1350 838.99841:3166 839.02582:3329 839.49731:171 839.55603:238 839.60083:5720 839.97388:284 840.01202:1047 840.04523:514 840.5816:3606 840.61243:7470 841.00989:7316 841.10461:253</t>
  </si>
  <si>
    <t>adduct linked to 2634_[M+Cl]-</t>
  </si>
  <si>
    <t>840.78363:2048 841.78698:0 842.79034:0</t>
  </si>
  <si>
    <t>112.9847:559 180.9707:789 248.9608:3042 316.94681:2785 317.95331:270 332.92499:204 384.9346:1770 400.9119:376 416.87979:72 416.9841:166 452.9231:775 520.9079:903 588.89911:1378 656.888:605 688.83557:496 724.86902:170 771.56952:218 775.02228:109 817.01678:129 828.85999:72 831.01501:318 831.591:330 833.02161:145 835.35559:189 839.0097:231 841.00201:377 841.03027:20</t>
  </si>
  <si>
    <t>adduct linked to 2635_[M+Cl]-</t>
  </si>
  <si>
    <t>840.78302:2277 841.78637:0 842.78973:0</t>
  </si>
  <si>
    <t>112.9853:3606 180.97301:3350 248.9604:7991 279.23511:1044 303.2366:1135 305.25079:724 316.9483:6832 332.9234:600 384.93649:3424 442.89291:676 452.92459:2853 520.91388:841 588.89801:2279 604.86987:1018 620.84961:671 656.88318:1141 672.86169:1168 740.84631:429 770.57123:2659 771.57538:1026 772.58063:1288 790.54541:1650 830.59137:2924 831.03821:574 831.60059:2291 832.60449:541 833.02008:544 834.84222:1112 836.99561:797 839.00928:706 840.78058:832</t>
  </si>
  <si>
    <t>840.98718:2914 841.99053:780 842.99389:0</t>
  </si>
  <si>
    <t>168.04201:1429 204.98891:120 229.1944:436 242.9883:142 244.9883:88 255.2336:5627 279.2334:42364 280.2355:11092 281.24841:10836 282.25061:2940 282.9783:73 283.24411:17468 283.2637:17468 284.2666:2526 284.9975:77 298.99469:74 301.21869:799 302.69489:123 303.23169:5230 304.2366:1294 305.24811:5416 306.25131:4061 307.26239:1664 327.2327:10205 331.2655:89 348.98941:268 360.98889:110 392.97781:103 398.9805:62 404.9967:95 440.98239:85 480.30859:2457 486.3049:344 490.3291:660 492.34589:525 508.34229:3123 514.97321:84 534.98578:82 545.00067:138 630.98248:88 640.98041:162 660.98792:93 682.97681:171 683.00842:103 687.53992:111 719.00909:483 724.98071:314 737.01093:125 739.0177:106 741.02777:79 742.53967:1478 743.55823:387 765.00763:95 768.55219:3207 769.55872:30655 770.57068:109472 771.0047:486 771.51819:1320 771.57458:53266 771.71912:232 771.91241:90 772.58289:21998 773.14282:113 773.53198:353 773.58441:7010 774.5874:1060 774.97162:309 775.03772:85 776.55688:3244 776.99261:490 777.56787:2173 778.57532:7523 779.57709:3665 780.5896:4358 780.98743:363 781.5636:824 782.56677:709 782.599:943 783.63239:614 783.65033:614 785.013:145 788.52393:1055 788.98022:134 789.03967:88 790.53979:53823 796.98859:170 802.56207:1604 803.56702:834 804.57721:467 808.99518:684 810.9754:195 812.99609:833 814.9743:417 815.05048:98 819.00989:484 822.97583:140 823.01453:119 824.98151:769 825.01459:1020 828.97198:2121 829.00922:3182 829.58069:30726 830.04059:581 830.59308:106739 831.00348:4902 831.50372:194 831.59711:57463 831.65729:279 831.9884:1041 832.02228:1874 832.04492:378 832.44769:115 832.6026:25878 833.00708:4652 833.06458:755 833.30518:218 833.39337:98 833.60883:8194 833.9884:1372 834.0235:1164 834.53528:584 834.57562:1576 834.6073:3049 834.99139:5993 835.02081:3645 835.60437:66 836.00629:1299 836.04828:1309 836.58459:2997 836.9964:5961 837.04883:458 837.60071:2093 838.0166:2032 838.55402:391 838.59711:6827 839.00177:5640 839.05762:95 839.59991:4110 840.0152:1741 840.03491:703 840.51898:442 840.6106:4677 841.01453:6063</t>
  </si>
  <si>
    <t>adduct linked to 2497_[M+Cl]-; adduct linked to 2685_[M+Cl]-</t>
  </si>
  <si>
    <t>841.00201:3763 842.00536:950 843.00872:5256</t>
  </si>
  <si>
    <t>218.98959:317 457.0015:176 511.21231:113 643.0108:119 825.02191:207 829.02698:640 830.01111:468 830.98993:1780 832.9939:2378 833.01453:1753 835.02631:1656 836.01007:87 836.04858:154 836.98529:1426 837.034:954 839.00519:1620 839.99939:477 841.00427:2051</t>
  </si>
  <si>
    <t>841.01147:7076 842.01482:2607 843.01818:5904</t>
  </si>
  <si>
    <t>216.9982:128 279.23169:102 280.2359:163 281.2478:648 284.26569:192 311.61938:218 413.00119:131 508.33911:59 508.98059:144 601.00842:247 616.97852:218 620.97827:186 702.97601:258 711.00739:129 715.57739:87 754.97803:115 765.00671:178 768.02502:108 769.62653:2285 770.57092:1166 770.62091:592 771.00122:23 771.57379:2466 771.63678:1177 772.58319:3285 772.64069:691 772.98511:102 773.58728:1571 774.58533:337 775.60059:94 783.6452:824 784.9953:184 785.6521:421 802.56183:94 820.0545:124 825.01001:187 828.99719:8 829.04401:846 829.64502:1306 829.98938:329 830.02679:340 830.64868:485 831.00787:2478 831.59631:285 832.04718:69 832.60278:3559 832.65417:589 832.99829:1308 833.03149:1018 833.06219:709 833.61072:1981 834.00873:85 834.08081:172 834.52612:218 834.61792:143 834.9563:267 834.99597:1127 835.03943:1328 836.95587:252 836.99792:2005 837.02222:2924 837.5462:0 838.00208:587 839.034:1988 839.0592:80 840.0296:329 841.00079:1692 841.0249:2441 841.06293:261</t>
  </si>
  <si>
    <t>adduct linked to 2375_[M-H]-</t>
  </si>
  <si>
    <t>841.64478:2017 842.64813:1428 843.65149:7804</t>
  </si>
  <si>
    <t>168.0428:2203 269.00159:46 303.23489:739 662.98499:54 689.0022:71 769.625:48364 770.57483:733 770.6283:26045 771.6394:40043 772.5415:188 772.58728:531 772.64423:16133 773.64673:5551 774.54718:1206 775.55908:352 776.55219:391 778.57288:54 779.60541:402 781.62219:6198 782.63708:3087 783.63989:28176 784.64398:14814 785.58881:146 785.65289:16334 785.79639:74 786.65808:7030 787.66107:2149 797.66357:1165 798.66418:234 810.99042:29 813.98499:61 821.01343:276 824.04633:47 829.64612:26316 830.01398:477 830.49451:145 830.651:16678 830.9895:128 831.50531:249 831.6579:24323 832.04187:319 832.50659:325 832.66351:11524 832.98871:340 833.02161:1316 833.66632:3009 834.52411:267 834.97461:881 835.00159:343 835.51343:621 836.53448:325 837.00732:934 837.05072:825 837.52863:310 838.00012:309 839.01593:752 840.52338:659 841.64282:4002 841.98938:507</t>
  </si>
  <si>
    <t>adduct linked to 2466_[M-H2O-H]-</t>
  </si>
  <si>
    <t>842.82892:7093 843.83227:2185 844.83563:0</t>
  </si>
  <si>
    <t>112.9848:2685 180.9731:794 248.96069:6056 249.9673:885 279.23309:674 316.83499:282 316.9476:5535 367.90869:406 384.93451:2626 452.92001:2244 468.89951:671 520.90887:1641 536.8833:941 588.89429:1747 604.8714:1321 656.88373:1053 770.57098:832 771.57123:821 830.58679:929 831.03259:603 831.5979:1112 833.00513:1147 837.02429:1168 839.00659:826 842.83667:579</t>
  </si>
  <si>
    <t>adduct linked to 2465_[M-H2O-H]-</t>
  </si>
  <si>
    <t>842.82751:6453 843.83086:2596 844.83422:0</t>
  </si>
  <si>
    <t>112.9856:2171 180.9724:2329 248.96111:5803 279.23471:1682 280.2327:679 283.26721:979 284.2655:559 303.23801:976 307.2608:518 316.9476:6309 384.93491:2085 452.92249:1874 510.87909:803 520.91052:1332 536.8783:994 588.90082:1576 656.88031:1782 724.86798:1068 770.57159:2932 771.57782:1888 772.57013:765 772.58978:700 773.58942:621 790.53931:1221 792.85809:918 829.57233:526 830.59161:2474 831.59509:1462 831.99597:553 832.59778:1444 834.8407:1424 835.84601:1038 842.82721:788</t>
  </si>
  <si>
    <t>843.00189:6214 844.00524:1635 845.0086:14244</t>
  </si>
  <si>
    <t>168.0425:1883 205.00591:112 224.0659:662 255.23441:5747 267.2327:104 279.19479:73 279.23318:38660 280.23599:10406 281.24799:10813 282.25211:2767 283.2435:15625 283.2644:15625 284.26871:2871 295.2677:70 301.21661:762 303.23441:6905 304.2373:2371 305.24829:4930 306.25049:3673 307.2645:1445 327.23361:8740 329.24719:796 379.01151:100 382.99399:272 396.99051:149 462.30109:673 462.89209:105 465.00101:118 474.99979:121 476.28171:117 480.30841:2714 490.3367:603 502.979:122 508.34079:4141 511.00531:300 526.99103:125 534.97882:117 538.98419:124 539.0127:107 559.99573:130 569.99109:90 588.95929:72 594.99951:98 608.96979:267 608.99438:267 609.02283:114 631.00751:73 634.98389:93 644.9718:84 674.99261:345 676.98633:124 687.00348:88 687.54169:254 692.99707:372 704.99921:130 720.97681:93 722.99481:182 728.97369:103 730.98718:279 732.9884:150 734.98383:162 744.55481:137 762.51093:75 766.54053:158 767.54712:292 768.55737:3249 769.5592:30869 770.30603:146 770.51532:552 770.57251:103579 770.62701:1098 770.96338:100 770.99231:557 771.51831:1757 771.57538:49932 771.63611:171 772.3504:80 772.52502:804 772.58319:23788 772.99139:364 773.54462:78 773.58862:7752 773.64673:194 774.02881:307 774.55109:2286 774.59821:2249 775.55377:1254 776.5188:129 776.5625:6330 777.56543:2263 778.57501:10480 779.04633:86 779.57751:5427 780.52252:148 780.55841:3343 780.58667:4216 780.98529:379 781.55353:1832 781.59088:1202 782.56659:1961 782.5907:1952 783.57617:256 783.64362:425 784.638:91 784.98572:125 785.6618:215 788.52209:1905 789.01202:84 789.0274:180 789.53003:1101 790.54102:46999 791.49738:749 792.98743:391 802.5564:1665 804.57703:833 809.005:594 814.96722:676 814.9903:676 815.04559:98 817.00482:561 818.98688:411 819.02338:194 821.02051:443 827.03851:147 829.01233:3936 829.5788:29803 829.64478:261 830.00519:1202 830.07843:213 830.59253:101405 831.01068:5307 831.05389:2110 831.30322:131 831.59662:54485 831.65521:94 831.95349:137 832.0083:416 832.60541:25807 833.00848:6882 833.42981:157 833.61108:7634 833.84808:219 834.00079:1425 834.02991:1192 834.56763:1716 834.61932:2491 835.01282:6325 835.56799:1133 836.01672:1858 836.54559:214 836.58612:5602 837.01392:6856 837.58289:2436 837.99091:1424 838.02148:1313 838.59589:9690 838.99933:7142 839.0368:975 839.55658:175 839.60132:5819 839.98407:1013 840.02112:846 840.57709:3157 840.61548:5236 840.65601:86 840.99597:5976 841.01221:6068 841.05243:119 841.57861:1022 841.62079:2770 842.0069:1691 842.06158:172 842.53381:447 842.58911:2062 843.00769:5342</t>
  </si>
  <si>
    <t>adduct linked to 2468_[M-H2O-H]-</t>
  </si>
  <si>
    <t>843.00409:2204 844.00744:0 845.0108:970</t>
  </si>
  <si>
    <t>112.9845:1321 180.9749:1606 242.98669:609 248.959:7391 281.24811:888 283.259:721 316.9476:4703 384.9342:1324 452.9277:1329 588.90369:1935 756.8219:506 770.57159:1541 772.58533:706 773.59088:718 792.85199:1029 830.5946:1729 831.59167:1456 832.60883:1559 834.5249:359 834.83679:1200 841.01538:1271 843.00848:1065 843.0343:841</t>
  </si>
  <si>
    <t>adduct linked to 2380_[M-H]-</t>
  </si>
  <si>
    <t>843.659:5244 844.66235:2381 845.66571:3896</t>
  </si>
  <si>
    <t>112.9858:560 168.0444:1361 196.9895:193 224.99789:118 327.23309:130 360.9902:124 434.98151:136 493.0162:121 660.01459:107 700.98828:46 762.51141:242 768.56018:116 769.62439:37735 770.62622:12983 770.96417:87 771.63892:28094 772.54169:1032 772.59167:306 772.64148:11068 773.64178:3900 774.5451:883 775.54071:287 779.60663:292 781.62158:2449 782.62518:844 782.98907:246 783.64081:15829 784.64313:8281 785.651:8956 786.66168:4021 787.47192:305 787.66608:1432 789.00873:164 789.99017:193 795.64148:1002 797.64899:848 826.9845:148 827.0105:235 829.0119:273 829.64398:9903 829.99042:351 830.64648:3889 831.00568:1702 831.6582:17507 832.01398:153 832.66229:8680 833.00372:403 833.51251:752 833.66687:3469 834.99591:1234 835.02551:795 835.66241:289 836.61749:100 836.99072:1388 837.01868:2644 839.0036:1346 839.63239:154 840.51593:809 841.00647:867 841.04962:584 841.52258:340 841.64752:2061 842.04712:266 842.5296:1321 842.65051:1353 843.00159:1544 843.53693:399 843.58118:585 843.6579:11126 843.98767:196 844.02582:453</t>
  </si>
  <si>
    <t>845.00128:5112 846.00463:0 847.00799:3867</t>
  </si>
  <si>
    <t>298.99399:47 374.98318:48 390.97891:50 817.00153:209 820.97919:56 828.9967:1372 830.01349:481 831.00201:1861 832.94891:29 833.00531:2319 833.98602:65 834.95251:181 834.98981:585 835.02289:754 835.98743:696 836.95178:600 837.00293:2339 837.98981:174 838.9953:1735 840.9845:2200 841.01459:2983 841.99072:341 842.99487:2065 843.04138:118 844.98798:1188</t>
  </si>
  <si>
    <t>adduct linked to 2719_[M+FA-H]-</t>
  </si>
  <si>
    <t>845.00842:8790 846.01177:3054 847.01513:13170</t>
  </si>
  <si>
    <t>134.9865:86 146.98911:70 158.9855:68 162.98151:132 236.99631:91 255.23331:2984 256.23529:751 259.2439:718 279.23331:36105 280.2377:10019 281.2478:14523 282.25211:3766 283.26361:12244 284.26971:1632 303.23331:7082 304.2355:1480 305.2486:4161 306.25241:2500 314.9881:101 318.996:250 327.2301:3501 336.9866:74 337.01501:82 340.98779:74 480.30649:1242 483.99161:96 490.32819:652 502.98471:105 506.32581:1131 507.33121:712 508.3385:3634 533.97852:87 568.98383:123 569.00781:123 602.98547:100 622.99237:95 632.9776:127 642.98792:96 646.96289:47 659.01233:96 660.98779:94 664.96698:101 671.03619:77 676.99829:108 680.98462:457 682.99249:104 692.99237:97 696.99487:96 718.99689:427 723.00342:130 732.96478:76 736.98291:182 740.99237:69 742.54169:838 748.98602:354 752.99683:186 763.02509:53 764.98163:241 768.55231:3060 769.00787:87 769.55872:29102 769.6228:113 770.57208:100692 770.625:621 771.4303:76 771.57391:51353 771.63898:1298 772.58313:23646 773:156 773.58459:7045 774.00623:400 774.552:896 774.60052:2443 774.98682:204 775.00659:204 775.55353:413 776.55872:3339 777.56342:1452 778.57642:9557 779.05652:108 779.58032:5267 780.55103:3142 780.58789:5823 781.57568:2955 781.60553:2860 782.56561:2504 782.59259:2673 782.617:149 782.99823:75 783.57739:626 783.63458:15 784.58783:737 784.64691:87 788.99078:34 789.53552:59 790.5434:21603 793.00269:104 794.57037:970 794.99957:98 801.00067:113 802.56061:1270 803.5625:126 804.5733:614 805.00098:210 811.00677:410 813.01569:519 815.00208:216 815.04041:89 817.00818:519 819.01788:412 821.00439:502 822.99268:248 825.01978:723 827.02362:656 828.56921:1317 828.97968:2460 829.00409:3321 829.02649:1943 829.58081:26682 829.64258:111 830.00781:446 830.59253:99301 830.64801:412 830.98279:1072 831.0094:4117 831.5249:357 831.59601:53721 832.00751:617 832.04779:220 832.60431:23950 833.00079:5625 833.02039:4949 833.4093:467 833.61139:8130 833.85272:341 834.01831:1351 834.05432:63 834.08051:71 834.61737:2018 834.98969:5556 835.00861:5225 835.11493:119 835.56079:775 836.01453:1689 836.58112:3554 836.99707:3970 837.07172:906 837.58209:1400 837.98407:147 838.02399:1868 838.05957:174 838.59833:10451 838.93719:61 839.01648:5096 839.59802:6334 839.99762:1415 840.02271:702 840.61139:7512 840.99371:4535 841.02271:4433 841.5722:2174 841.61499:2804 841.65039:68 841.99561:1371 842.0603:90 842.59528:2548 842.99078:5333 843.01471:4327 843.04309:3 843.10699:238 843.59131:1140 843.6499:70 843.68628:61 844.02191:1531 844.59857:1170 845.00562:6329</t>
  </si>
  <si>
    <t>845.67517:3545 846.67852:1346 847.68188:0</t>
  </si>
  <si>
    <t>112.9858:560 168.0444:2386 196.9895:193 224.99789:118 327.23309:580 360.9902:124 434.98151:136 493.0162:121 660.01459:107 700.98828:114 762.51141:242 768.56018:116 769.62439:37512 770.62622:10472 770.96417:87 771.63892:28003 772.54169:162 772.59167:306 772.64148:11056 773.64178:3892 774.5451:883 775.54071:287 779.60663:292 781.62158:681 782.62518:379 782.98907:246 783.64081:15721 784.64313:8208 785.651:8956 786.66168:3900 787.47192:305 787.66608:172 789.00873:164 789.99017:193 795.64148:1002 797.64899:848 826.9845:148 827.0105:235 829.0119:833 829.64398:9613 830.64648:1740 831.00568:1702 831.6582:17199 832.01398:153 832.66229:8547 833.00372:84 833.51251:752 833.66687:3469 834.99591:1234 835.02551:795 835.66241:289 836.61749:100 836.99072:1388 837.01868:2644 838.0022:342 839.0036:1346 839.63239:154 840.51593:747 841.00647:736 841.04962:584 841.52258:340 841.64752:2052 842.04712:130 842.5296:1321 842.65051:1353 843.00159:1544 843.58118:585 843.6579:10946 843.98767:196 844.02582:453 844.67029:5888 845.00281:1884 845.66937:6577 846.03149:284 846.086:171</t>
  </si>
  <si>
    <t>846.99249:6794 847.99584:4748 848.9992:12957</t>
  </si>
  <si>
    <t>168.04311:788 168.9886:71 224.07021:735 255.23399:3143 256.23679:940 269.2496:554 279.23309:41998 280.23691:10781 281.24789:11939 282.2518:3030 283.24341:13554 283.26401:13554 284.26761:2922 301.21869:762 303.2327:8336 304.2377:2062 305.24951:3546 306.25131:2886 307.26208:1688 327.233:3578 328.2337:148 354.99481:151 392.99969:58 416.9949:73 462.302:94 480.31281:1187 480.98779:143 486.2955:380 506.32559:472 508.34259:3252 509.3468:901 519.03082:83 526.98029:268 531.00848:149 532.98938:144 540.98328:101 550.97443:119 558.99402:80 562.97571:135 566.9859:93 584.97717:318 640.97858:96 672.98871:175 679.00293:70 684.99078:120 695.0069:108 699.49298:115 718.99707:116 725.00079:146 742.53717:802 743.00488:104 749.00873:153 768.55511:2781 768.96509:99 769.55872:26811 770.57141:105973 770.62408:1093 770.99982:581 771.51947:1303 771.57617:50234 771.63251:207 772.36438:148 772.51819:914 772.58313:20723 772.6402:607 772.99548:475 773.586:7013 773.78802:74 774.53882:1009 774.59259:2014 776.5578:3846 776.99481:138 777.56372:1536 778.57739:10647 779.578:4286 780.55627:4277 780.59619:6074 781.58362:4274 782.56927:2081 783.02008:318 783.64313:162 784.58099:471 784.64447:286 785.65143:367 786.98462:185 790.54108:26070 790.9917:408 792.99951:243 794.56879:742 800.9856:359 802.56769:1032 803.02338:168 804.5694:202 807.00659:101 810.99542:428 811.02191:336 814.98639:132 816.01477:135 816.9834:157 820.01959:80 821.00519:82 822.013:51 822.98877:262 825.0083:405 827.03192:335 829.01837:973 829.57892:27044 829.64789:670 829.93719:116 829.98248:97 830.01019:715 830.05048:160 830.59259:103570 830.65381:858 830.9472:45 831.01068:4802 831.07849:302 831.59662:52306 831.65558:222 832.01141:2104 832.2962:65 832.60303:24749 833.00549:4448 833.03589:614 833.6076:9320 833.97632:265 834.039:1169 834.51288:88 834.61279:2664 834.974:1601 835.01813:4201 835.61713:186 835.63641:186 835.9715:301 836.00647:1947 836.57977:3694 837.01208:5476 837.58478:1986 837.96722:102 838.00452:795 838.04828:144 838.60022:11085 839.01477:4795 839.14502:98 839.60272:5693 839.9964:949 840.03607:744 840.5285:104 840.57611:7313 840.61249:8226 841.00067:2595 841.02771:1810 841.07397:168 841.57648:1438 841.62109:4147 842.00189:1620 842.04529:232 842.54602:370 842.58978:3047 842.62347:476 843.01007:5682 843.61011:1230 843.66089:218 844.00671:1467 844.61212:1459 844.66479:598 845.00922:6508 845.98608:799 846.01129:1826 847.00519:4007</t>
  </si>
  <si>
    <t>adduct linked to 2513_[M+Cl]-</t>
  </si>
  <si>
    <t>846.99432:2755 847.99767:0 849.00103:3211</t>
  </si>
  <si>
    <t>346.99539:476 410.9913:753 828.97748:1024 831.00403:3118 832.00342:782 833.01062:1906 834.99908:1403 836.0036:553 836.96997:712 836.99371:1126 837.0321:697 838.07977:332 838.99182:2076 841.04089:824 843.00952:676 845.0033:1676 845.03223:1074 845.96002:535 846.02863:659</t>
  </si>
  <si>
    <t>adduct linked to 2425_[M-H]-; adduct linked to 2571_[M+FA-H]-</t>
  </si>
  <si>
    <t>847.00067:2697 848.00402:0 849.00738:3789</t>
  </si>
  <si>
    <t>112.9846:248 254.9904:66 685.97699:57 702.97913:61 768.02802:61 779.00098:72 799.00098:57 829.0083:1244 830.97168:1047 831.00909:2772 831.98962:109 832.02631:490 832.97211:1288 833.00568:1795 833.05359:553 833.99847:323 834.03778:321 834.974:698 835.01489:2174 835.98492:275 836.97479:2472 837.01721:1480 838.02948:141 838.92291:83 838.97961:1337 839.00568:2405 839.06781:76 841.01349:2331 841.03668:1254 841.99078:423 842.98389:1159 843.04572:199 844.02911:1039 844.99048:2976 845.05701:296 846.02222:385 847.00079:2892 847.04657:185</t>
  </si>
  <si>
    <t>adduct linked to 2490_[M-H2O-H]-</t>
  </si>
  <si>
    <t>847.00922:7767 848.01257:1241 849.01593:14798</t>
  </si>
  <si>
    <t>152.99249:47 168.0426:993 218.9865:51 255.2334:4294 262.99051:73 279.2326:32086 280.23679:8559 281.24951:12247 282.2515:3090 283.24429:10726 283.26389:10820 284.26599:1843 286.99881:57 300.9827:49 303.2334:8026 304.23581:2296 305.24921:4043 306.25351:2008 307.26199:816 327.23318:5454 331.26111:448 343.00381:62 354.9794:65 388.98441:60 419.01761:77 442.99789:61 455.0011:49 463.0011:85 478.97501:66 492.34399:341 502.96811:59 504.3107:301 506.3233:758 508.34369:2596 525.99799:41 532.98273:38 568.98468:37 576.98248:103 596.98981:73 599.00641:44 633.0108:45 633.9859:43 642.00519:42 649.99689:40 654.9931:107 658.99542:47 666.98462:56 699.01221:58 700.99908:64 703.02283:60 704.9704:77 712.98999:48 717.03809:26 721.00861:50 722.99329:37 728.98328:59 736.98322:332 739.03748:45 742.54041:1165 743.0097:114 747.56262:14 748.9942:70 761.03229:28 762.98328:262 763.51929:49 768.55688:2536 769.5592:24284 770.57111:85955 771.50409:327 771.57391:41960 772.52228:522 772.58313:19479 772.81073:38 772.92401:53 772.96503:37 773.58618:5041 774.54492:728 774.59222:1876 776.56262:3360 777.55792:1674 778.57593:11502 779.58148:6309 780.55249:3197 780.59052:7664 780.99353:69 781.55811:3088 781.5965:2830 782.5636:1814 782.62122:509 782.97522:47 784.5849:268 788.51959:305 789.01233:142 790.53979:26795 791.01099:107 792.91559:42 794.57458:678 796.99542:86 802.55841:1301 802.97949:313 803.01471:52 808.99017:74 810.97772:249 811.00958:145 813.02771:60 815.03119:382 818.992:472 824.99707:339 826.98779:383 828.99438:1368 829.57977:24897 829.99792:486 830.02332:577 830.59277:88505 831.00342:2228 831.0733:105 831.164:45 831.59619:41281 831.93848:107 832.0177:685 832.60413:21906 832.99969:2475 833.6076:6562 833.68311:38 833.98523:682 834.01312:540 834.0426:443 834.5636:756 834.61469:2338 834.99048:5133 835.01599:1248 835.04309:2490 835.61133:730 836.01001:850 836.06531:209 836.57892:3301 836.64728:200 837.01007:4989 837.08667:638 837.5816:1842 837.99951:948 838.02051:1503 838.5993:13302 839.0033:4018 839.06702:166 839.09851:173 839.36389:290 839.59802:6435 839.99542:1280 840.05072:295 840.59839:9919 840.95172:61 841.00861:2816 841.05292:436 841.57617:2003 841.61072:4054 841.6413:76 842.00153:1321 842.57123:1414 842.60022:2350 842.62769:1585 843.00677:3527 843.59241:891 844.00098:569 844.05731:405 845.00262:3357 845.03131:31 845.9762:577 846.01453:587 846.07941:41 847.00763:4657 847.05432:659</t>
  </si>
  <si>
    <t>847.02271:2368 848.02606:0 849.02942:0</t>
  </si>
  <si>
    <t>112.9863:1629 180.97301:1118 240.99181:559 248.9606:6276 279.23419:2524 280.24139:465 283.26251:871 303.2334:1300 316.9476:3453 379.98361:594 384.93839:2024 385.93671:659 452.9245:1959 520.90948:2141 588.90253:2085 656.89062:712 724.86841:621 770.56708:3318 771.57233:2329 772.58447:2759 778.56958:2168 779.5799:671 792.85687:685 792.97968:368 829.00281:1829 830.59039:3974 830.9881:874 831.0174:1162 831.5929:1376 832.60492:1606 832.995:1721 834.8338:976 835.01642:900 835.82379:965 836.57831:438 836.99841:2132 838.06818:685 839.00458:1121 840.61389:494 840.97949:862 841.01019:1097 842.8399:479 843.01282:2306 845.02252:1409 846.01221:988</t>
  </si>
  <si>
    <t>848.99591:2883 849.99926:1141 851.00262:5900</t>
  </si>
  <si>
    <t>218.98959:211 457.0015:213 511.21231:75 643.0108:79 825.02191:138 829.02698:659 830.01111:489 830.98993:1933 832.9939:2193 833.01453:674 835.02631:1441 836.01007:184 836.04858:102 836.98529:337 837.034:1174 839.00519:1935 839.99939:477 841.00427:2265 842.00458:432 843.0191:2194 843.99481:582 844.05768:152 845.0022:2136 846.00293:516 846.99561:2851 847.9873:182 848.01959:10 848.992:1179 849.05621:571</t>
  </si>
  <si>
    <t>848.99237:2410 849.99572:0 850.99908:15444</t>
  </si>
  <si>
    <t>210.9994:76 226.996:44 255.233:4629 279.23291:46584 280.23691:12330 281.2475:13157 282.2511:3684 283.26511:17542 284.2688:2133 302.9884:61 303.23621:5444 304.2373:1563 305.24539:5913 306.24991:3243 309.27869:90 327.23471:8667 328.99759:90 446.98419:88 466.9765:72 469.00171:95 473.01001:91 480.31061:2368 487.9899:86 490.3389:1340 508.34091:4167 592.98212:88 594.97223:126 600.96759:236 630.97498:64 678.9903:177 687.54449:81 706.99573:75 720.96979:85 722.01331:60 738.96722:111 742.53632:1164 743.01093:126 744.54999:348 765.00067:104 768.5531:3183 769.56012:33564 769.62512:978 770.57208:123785 770.62488:792 771.57422:58867 771.633:936 772.58588:26532 772.64252:280 773.58899:9687 774.59912:2502 776.56128:4319 777.013:64 778.57678:8432 779.5791:3654 780.55389:1124 780.5882:4254 780.9903:243 782.98248:125 783.6344:318 790.539:50719 798.99219:82 800.98822:500 807.99298:70 810.99988:418 814.96228:88 816.98352:464 820.9826:388 821.0188:553 824.99341:635 829.00861:2958 829.58081:32993 829.6499:380 830.03131:564 830.59229:123217 830.6543:454 830.96448:54 831.0191:6507 831.08832:72 831.52142:375 831.59668:62418 831.6604:915 831.99701:1592 832.0163:1948 832.60602:30512 832.65887:444 832.98718:5546 833.01947:5758 833.61243:10193 833.98468:918 834.02081:1283 834.5191:152 834.57379:1847 834.61298:2280 834.98389:3985 834.9978:4024 835.01813:4650 835.08508:571 835.54199:336 836.01868:972 836.53082:76 837.0141:6863 837.98767:682 838.01001:1316 838.60199:8982 838.99048:5846 839.02667:5142 839.60309:4843 840.0036:1911 840.52081:157 840.61298:4448 840.99109:6678 841.02258:4688 841.06262:68 841.57642:1441 842.01349:1753 842.03113:1288 842.52832:703 842.98633:2295 843.01538:6202 843.07568:597 843.59009:586 843.65881:558 843.98853:214 844.02979:1639 844.59167:187 844.6145:187 845.0163:5896 845.07373:180 845.60901:235 845.67902:102 846.01611:1306 846.03369:753 846.96698:942 846.99139:5687 847.03058:1125 848.01172:2214 848.06677:158 849.00342:5855 849.05469:544</t>
  </si>
  <si>
    <t>849.01172:2181 850.01507:0 851.01843:0</t>
  </si>
  <si>
    <t>623.0014:450 801.0025:715 828.99469:1032 833.01019:809 833.03461:824 834.00562:591 835.01019:1506 836.04077:503 836.96991:826 837.00079:1226 838.99872:1112 841.00848:918 841.0304:638 842.01562:956 844.99402:582 845.03992:1062 847.00293:815 848.9967:1079</t>
  </si>
  <si>
    <t>850.56128:24829 851.56463:10626 852.56799:18556</t>
  </si>
  <si>
    <t>255.23219:768 256.23761:634 257.2312:522 260.25009:130 279.23419:1024 281.24911:1364 283.24149:5510 303.23331:9598 306.24899:1000 328.23529:1782 330.25381:600 462.29581:186 480.30969:657 507.32739:166 790.53943:24005 792.55548:17659 793.5592:8678 794.5708:7996 795.02753:146 796.58429:3659 798.59698:1807 799.59698:686 804.58099:1031 806.61572:414 807.6076:143 812.9798:124 850.56232:21292</t>
  </si>
  <si>
    <t>850.55988:11387 851.56323:5572 852.56659:14670</t>
  </si>
  <si>
    <t>112.9852:1610 168.3573:97 256.2359:612 259.24429:494 281.25031:242 283.24249:1890 283.26581:2111 284.24719:683 301.22089:282 303.233:12440 304.23621:2532 327.23651:1570 506.33481:202 508.3385:449 790.53748:8388 791.54559:4052 792.55487:3918 793.55933:1436 794.57141:22866 795.51569:386 795.57208:6161 795.64398:410 797.5896:572 799.6532:128 849.01129:272 850.56421:6593</t>
  </si>
  <si>
    <t>850.56299:22500 851.56634:28050 852.5697:41294</t>
  </si>
  <si>
    <t>108.9908:101 134.9863:223 151.14909:99 168.04449:1072 186.9826:175 205.1978:171 210.9857:137 229.1982:313 255.2318:7466 256.23541:1342 257.22729:750 257.23749:750 259.2435:1039 269.2511:146 279.23331:1493 280.24011:172 281.2489:2262 282.2543:484 283.24261:10253 283.26431:10265 284.24741:1994 284.26611:1973 284.99661:208 285.26199:388 301.21719:3089 302.2182:579 303.23309:19969 304.23669:4316 305.2489:6871 306.2522:1812 307.2644:446 308.0043:113 309.27649:86 310.99399:148 327.2334:10511 328.23792:2802 329.2485:5675 330.2464:668 331.2644:1099 332.2645:341 349.0087:184 419.26181:193 438.98169:146 480.31091:3031 482.9903:145 490.33081:592 506.3241:830 508.33929:2696 509.34769:649 528.31812:368 528.97919:131 645.00067:215 650.97589:128 691.01849:147 692.99072:170 716.52692:175 744.5517:165 764.51703:139 766.98767:234 767.54492:133 769.01343:165 790.54053:49988 791.54218:24328 792.48547:320 792.55603:40817 792.6059:152 792.75531:127 792.92151:117 793.30548:177 793.55957:18133 793.62677:510 794.14142:139 794.57062:53732 794.63623:268 794.75488:169 795.42468:203 795.51617:743 795.57611:25643 795.64313:1085 796.43109:103 796.5874:21163 796.64148:875 797.59003:8708 798.6001:2515 799.00928:158 799.60101:1077 799.67249:124 800.55768:501 800.98828:360 802.5719:1502 803.57507:1587 804.58728:4108 805.00891:185 805.5528:881 805.5871:1476 805.61078:1277 806.59412:2095 807.61578:620 808.61328:846 809.67767:49 810.68103:106 812.9801:306 813.02753:267 814.98071:164 817.0224:150 818.9884:123 820.98712:327 822.98511:218 830.9848:598 831.03528:179 833.00049:276 834.98248:434 839.00281:914 841.00281:395 842.99841:410 847.01349:259 847.98999:213 848.97968:1157 849.01477:2218 849.0473:252 850.00842:1042 850.56281:47201 850.95801:765 851.00623:3560 851.0368:663</t>
  </si>
  <si>
    <t>850.56171:14086 851.56506:6404 852.56842:7728</t>
  </si>
  <si>
    <t>113.9858:138 168.0412:187 255.23759:1463 259.2431:241 281.2478:200 283.24609:2263 283.2644:2263 301.21811:287 303.23499:3399 304.23459:362 305.24789:1888 309.28391:199 327.23401:3310 328.23541:753 329.24399:849 330.2572:84 508.3432:288 790.54199:10864 791.54419:5200 792.55511:5750 793.56:2394 794.5697:7722 795.57709:3458 796.58331:3370 797.58881:1559 798.59979:361 799.66388:181 850.56238:11171 851.04779:107</t>
  </si>
  <si>
    <t>ion correlated with 2561; ion correlated with 2557; similar chromatogram in higher mz_2740; similar chromatogram in higher mz_2754</t>
  </si>
  <si>
    <t>850.5661:2135 851.56945:1233 852.57281:1485</t>
  </si>
  <si>
    <t>248.9608:46 255.2325:601 283.2641:687 301.21729:291 303.2341:2853 305.2482:962 317.95099:313 327.2352:1433 329.25211:415 452.92401:426 535.60669:86 589.9046:751 590.90332:367 656.88428:906 657.89313:358 658.88721:59 715.02448:65 725.87903:142 726.87219:646 790.54401:4623 791.54199:3170 792.55249:4719 792.85651:103 793.55042:2134 794.57019:5489 794.87:266 795.57581:2718 796.56732:2463 796.59613:2586 797.5863:1082 798.60217:65 850.5614:5691</t>
  </si>
  <si>
    <t>adduct linked to 2602_[M-H]-</t>
  </si>
  <si>
    <t>850.81519:3101 851.81854:1689 852.8219:0</t>
  </si>
  <si>
    <t>112.9859:3538 180.9745:1329 248.9601:8441 316.94809:7609 384.935:6653 385.93781:762 452.92191:10524 459.00851:447 520.9118:6453 588.89838:8450 589.90479:703 604.87769:806 656.88641:4985 658.89099:794 724.87:5241 725.87238:1094 792.8584:2641 797.659:688 828.99829:865 851.00879:638</t>
  </si>
  <si>
    <t>850.82111:3733 851.82446:1500 852.82782:0</t>
  </si>
  <si>
    <t>112.9854:4600 180.97391:2150 248.9619:9974 249.9639:944 316.9487:11779 384.93341:6897 452.9238:12382 453.92459:724 520.91138:7282 521.90918:771 588.89752:11765 589.89911:932 656.8855:4526 716.85278:485 724.87378:9279 725.88049:1606 790.54431:1159 791.55029:1056 792.86029:1815 794.56427:1338 850.56091:1344</t>
  </si>
  <si>
    <t>adduct linked to 2695_[M+FA-H]-</t>
  </si>
  <si>
    <t>851.00848:3655 852.01183:1433 853.01519:4689</t>
  </si>
  <si>
    <t>258.99039:163 462.99881:113 491.9743:125 789.01062:89 836.99261:231 848.96521:55 849.01758:876 851.005:3522</t>
  </si>
  <si>
    <t>adduct linked to 2378_[M-H2O-H]-</t>
  </si>
  <si>
    <t>851.00531:7151 852.00866:1393 853.01202:11024</t>
  </si>
  <si>
    <t>112.9856:3337 168.0408:117 255.2334:439 259.24371:56 279.23401:64 280.98331:105 281.2485:100 283.2428:770 283.26691:749 301.21689:262 303.23318:1574 304.2359:358 305.24951:606 331.2662:112 422.98611:171 428.9765:104 478.99481:79 614.97461:127 627.00128:51 653.00281:94 791.54388:551 793.55908:614 793.61877:595 794.56989:1992 795.57727:2486 795.64178:2636 796.58282:2577 796.633:1554 797.5871:1368 797.65381:3705 798.60052:706 798.6582:2104 803.57147:105 808.6261:64 808.66681:971 820.99072:215 835.00098:175 836.99689:147 841.00092:177 843.00702:284 845.04773:141 849.00769:1354 851.01459:2394</t>
  </si>
  <si>
    <t>852.57672:17408 853.58007:16644 854.58343:56589</t>
  </si>
  <si>
    <t>168.0443:750 191.1834:214 203.1796:362 224.06509:470 225.0759:182 229.1954:527 242.985:68 252.98489:109 255.2327:8215 256.23639:1626 257.2247:639 259.245:1337 279.23361:1828 280.23569:386 281.24991:2971 282.25211:341 283.2439:14529 283.2645:14529 284.24811:2611 284.2673:2611 285.26541:969 301.21799:3954 302.22049:801 303.23331:26599 304.23761:6629 305.2482:7013 306.25381:1516 307.26749:808 311.2933:109 327.2337:14316 328.2377:3400 328.98318:77 329.2482:4974 330.01611:104 330.25189:1071 331.26471:982 342.9783:168 354.979:132 399.0014:182 416.98831:206 462.30099:568 480.3103:3957 481.31079:1026 490.33578:646 494.32349:124 496.9819:303 506.32581:1012 508.34189:2528 509.34811:761 574.98218:148 626.98547:255 642.99902:131 657.02448:114 730.99261:163 740.99139:118 744.55292:378 747.00488:4 748.97449:134 754.97961:176 774.5332:106 789.52832:624 790.54059:57701 791.54382:30730 792.41248:160 792.55511:43729 793.23633:302 793.56079:21680 793.61029:26 793.63019:26 793.6651:209 794.51569:201 794.57202:67199 794.63428:18 794.77368:382 795.57532:34050 795.73151:245 796.47699:69 796.58362:22806 796.64478:11 796.98889:291 797.52362:303 797.58838:10945 797.76349:126 798.2923:95 798.59259:3898 799.53058:111 799.60242:831 800.5567:568 800.60883:118 800.9696:270 802.5741:2107 802.97821:205 803.57849:1610 804.58771:3567 805.56519:676 805.59363:1571 806.57758:1693 806.6106:1026 807.57977:519 808.59113:727 809.5946:296 814.99121:315 815.04742:188 829.03552:326 831.00879:256 831.99091:128 833.00562:527 834.98029:524 837.06073:144 839.01892:551 842.01221:118 842.99237:646 845.00641:425 847.00403:409 849.00781:1971 849.04681:825 849.55109:675 850.01239:1068 850.51141:92 850.56311:58357 851.00311:4278 851.03131:2262 851.40588:108 851.4657:278 851.565:32530 851.7041:136 851.99451:1584 852.00879:1584 852.03693:765 852.57709:48945 852.9458:101 852.99969:4163 853.04327:1097</t>
  </si>
  <si>
    <t>ion correlated with 2561; ion correlated with 2551; ion correlated with 2677</t>
  </si>
  <si>
    <t>852.5799:2921 853.58325:1433 854.58661:4313</t>
  </si>
  <si>
    <t>250.9955:125 255.2332:1037 283.24411:2665 283.2587:2665 301.2168:819 303.2334:3752 304.2373:843 305.24579:1584 306.25:153 317.94989:321 327.2338:2535 329.2493:375 385.93829:479 657.89172:388 790.54102:10283 791.54279:4725 792.5556:8385 793.50171:130 793.55481:3261 794.5708:9843 795.57202:4341 796.58582:3653 797.58752:1176 831.02588:100 849.03662:124 850.5578:8665 851.0155:301 851.56097:5311 852.57581:7634</t>
  </si>
  <si>
    <t>ion correlated with 2550</t>
  </si>
  <si>
    <t>852.57648:7576 853.57983:3200 854.58319:8567</t>
  </si>
  <si>
    <t>112.9856:7179 255.2337:2318 283.2446:771 283.2648:1824 284.24289:594 296.97391:365 301.21451:1050 303.23141:5215 305.24921:2906 306.25089:982 327.2341:5159 328.2352:924 329.24759:1650 790.54028:10726 791.54578:6406 792.5564:8356 793.55878:3556 794.57111:10609 795.5719:5021 796.58691:9897 797.58832:3709 797.65259:1071 798.60559:1947 850.05518:441 850.55981:14306 851.00012:1644 851.56958:6753 852.57501:9891 853.04187:459</t>
  </si>
  <si>
    <t>adduct linked to 2412_[M-H]-</t>
  </si>
  <si>
    <t>853.01538:6547 854.01873:2678 855.02209:0</t>
  </si>
  <si>
    <t>112.9856:3336 168.0408:121 255.2334:466 259.24371:60 279.23401:69 280.98331:105 281.2485:108 283.2428:807 283.26691:786 301.21689:273 303.23318:1646 304.2359:373 305.24951:631 331.2662:116 422.98611:171 428.9765:104 478.99481:79 614.97461:128 627.00128:51 653.00281:94 791.54388:638 793.55908:679 793.61877:597 794.56989:2186 795.57727:2579 795.64178:2641 796.58282:2654 796.633:1558 797.5871:1400 797.65381:3706 798.60052:715 798.6582:2104 803.57147:110 808.6261:67 808.66681:971 820.99072:216 835.00098:176 836.99689:149 841.00092:178 843.00702:285 845.04773:142 849.00769:1362 851.01459:2409 852.01459:177 852.04187:330 852.9754:681 853.01202:1584 853.09912:100</t>
  </si>
  <si>
    <t>adduct linked to 2617_[M-H]-</t>
  </si>
  <si>
    <t>853.64819:3587 854.65154:1778 855.6549:28483</t>
  </si>
  <si>
    <t>168.0421:1820 432.98849:41 544.98029:39 714.98688:133 726.58447:39 791.5495:199 794.63013:6347 795.63959:2237 796.3501:3 796.64227:99 797.04102:29 797.49371:34 797.65472:119444 798.1167:19 798.60339:239 798.6593:56332 798.87988:85 799.00012:257 799.66632:24703 799.77863:215 800.66882:7732 800.8479:65 801.67157:2837 850.98297:878 851.02411:1275 852.01093:394 853.01501:252 853.64618:1068 853.99622:379</t>
  </si>
  <si>
    <t>ion correlated with 2557; ion correlated with 2551</t>
  </si>
  <si>
    <t>854.59711:3276 855.60046:2767 856.60382:1791</t>
  </si>
  <si>
    <t>250.9955:125 255.2332:1037 283.24411:2665 283.2587:2665 301.2168:819 303.2334:3752 304.2373:843 305.24579:1584 306.25:153 317.94989:321 327.2338:2535 329.2493:375 385.93829:479 657.89172:388 790.54102:10283 791.54279:4725 792.5556:8385 793.50171:130 793.55481:3261 794.5708:9843 795.57202:4341 796.58582:3653 797.58752:1176 831.02588:100 849.03662:124 850.5578:8665 851.0155:301 851.56097:5311 852.57581:7634 853.57648:3810 854.58759:9935</t>
  </si>
  <si>
    <t>854.5921:22835 855.59545:12294 856.59881:11239</t>
  </si>
  <si>
    <t>229.19411:104 281.2486:297 283.26349:4398 301.2171:484 303.2326:6354 304.2377:1158 327.2323:3094 468.57251:74 480.31631:239 506.3194:73 508.3403:392 744.55219:116 772.9873:85 790.54077:11727 791.54541:5987 792.55463:4444 794.5722:1726 795.57617:4162 797.65002:444 806.60309:460 808.62549:204 850.56097:7972 851.56482:4530 852.5788:1475 853.57922:1302 854.59058:24496</t>
  </si>
  <si>
    <t>854.59271:9797 855.59606:4369 856.59942:5865</t>
  </si>
  <si>
    <t>113.9858:138 168.0412:187 255.23759:1463 259.2431:241 281.2478:200 283.24609:2259 283.2644:2259 301.21811:292 303.23499:3392 304.23459:362 305.24789:1848 309.28391:199 327.23401:3322 328.23541:753 329.24399:849 330.2572:83 508.3432:288 790.54199:10895 791.54419:5196 792.55511:5816 793.56:2394 794.5697:7722 795.57709:3458 796.58331:3278 797.58881:1525 798.59979:330 799.66388:181 850.56238:11191 851.04779:107 851.56281:5983 852.57092:6537 853.58398:2868 854.58881:7150</t>
  </si>
  <si>
    <t>adduct linked to 2347_[M-H2O-H]-</t>
  </si>
  <si>
    <t>855.00043:5325 856.00378:1315 857.00714:2783</t>
  </si>
  <si>
    <t>831.00861:103 833.0177:164 837.01257:71 837.99908:84 849.01831:972 850.0224:527 851.0213:446 853.00128:997 855.00079:2229 855.03772:589 855.05109:268</t>
  </si>
  <si>
    <t>adduct linked to 2420_[M-H]-</t>
  </si>
  <si>
    <t>855.01208:2036 856.01543:0 857.01879:1439</t>
  </si>
  <si>
    <t>255.2319:351 279.2352:305 281.24551:109 283.24438:629 283.26501:424 301.21851:465 303.23221:3353 304.2366:408 305.24799:1334 327.23471:1394 328.23761:53 329.2507:252 480.30249:96 508.3468:140 510.87839:51 594.97162:68 627.0144:93 790.54199:5660 791.5423:3386 792.5553:4235 793.56378:2230 794.5694:7596 795.57709:2361 796.58331:2314 797.59363:1371 797.65167:550 798.59027:129 848.98779:635 850.56:6471 851.5661:3044 852.57861:4538 853.01062:182 853.5802:2835 854.59131:7069 855.0451:5</t>
  </si>
  <si>
    <t>adduct linked to 2666_[M+Cl]-</t>
  </si>
  <si>
    <t>855.0097:7625 856.01305:0 857.01641:10352</t>
  </si>
  <si>
    <t>168.0432:329 178.994:107 279.2327:284 301.21939:75 304.23489:168 305.2482:446 330.9823:156 391.03839:121 464.98529:125 493.00699:202 508.34329:33 628.02441:125 644.9989:193 662.98279:192 666.98041:105 670.00049:166 670.99042:223 707.00513:336 777.0108:231 794.56982:3 794.99731:225 795.6438:4348 796.58649:2238 796.64258:1889 797.58313:221 797.65558:4307 798.59161:430 798.65613:2627 799.66211:585 800.67133:501 801.03241:89 803.5791:240 808.66809:876 809.6778:191 810.69873:285 834.96729:213 836.99542:623 838.04523:133 838.99182:85 839.02942:114 841.00378:595 843.00848:329 843.03333:395 849.00403:820 849.99652:967 851.0116:4478 853.01233:3695 853.65039:446 854.68402:193 854.98889:1389 855.0202:3157 855.04852:269</t>
  </si>
  <si>
    <t>855.59668:14789 856.60003:10530 857.60339:4978</t>
  </si>
  <si>
    <t>168.04311:840 255.2341:2956 256.23621:732 259.2431:905 270.983:118 279.23431:763 281.25119:1311 301.21661:1868 305.2485:2027 327.23291:1569 328.2356:1140 329.25031:1157 480.30939:1820 481.31561:217 507.32809:147 701.00482:66 789.52081:155 790.53979:33293 791.54431:14341 792.55408:7118 793.55731:1562 795.5755:2092 795.63489:255 796.52081:247 796.58472:7215 796.64709:187 797.59039:166 798.59857:2320 798.65912:327 804.55377:894 806.57379:695 824.05908:80 824.65723:140 850.56171:31307 851.56488:10323 852.57642:17824 852.72992:150 853.58051:5964 853.96552:86 854.59363:7732 855.59631:588</t>
  </si>
  <si>
    <t>855.66168:15862 856.66503:8556 857.66839:25665</t>
  </si>
  <si>
    <t>122.9846:351 168.04289:825 169.01041:82 214.9929:114 242.9864:111 342.98651:104 541.64807:116 755.03888:84 791.60339:916 793.62341:8178 794.62769:3849 794.883:110 795.63971:54276 796.58789:227 796.64331:27296 796.88092:102 797.50989:128 797.65399:35846 797.94373:93 798.65778:17891 799.66931:3380 800.66803:44 801.53943:104 801.66718:1389 809.65729:1336 814.99371:122 852.01477:207 852.52771:100 852.98132:158 853.64581:5488 854.64508:2677 855.02679:39 855.65771:35829</t>
  </si>
  <si>
    <t>855.66443:2157 856.66778:872 857.67114:2543</t>
  </si>
  <si>
    <t>112.9854:3111 168.0455:123 284.26581:464 303.23401:851 304.23889:189 598.99182:277 724.98572:102 745.03473:52 762.99609:75 793.62762:1012 794.57141:3746 795.57288:2334 795.63629:8930 796.59082:2060 796.64447:4821 797.58649:1094 797.65808:7300 798.6579:4113 799.65839:1960 809.67157:1250 810.68018:160 849.01422:936 850.02051:677 851.00708:3754 852.40051:147 853.00739:2245 853.06079:372 853.63647:878 854.01208:627 854.5932:3523 854.6745:1480 854.99561:1490 855.0448:1764 855.5943:2202 855.66168:6110</t>
  </si>
  <si>
    <t>adduct linked to 2353_[M-H2O-H]-</t>
  </si>
  <si>
    <t>856.60742:18769 857.61077:10548 858.61413:3869</t>
  </si>
  <si>
    <t>112.9857:1338 122.9896:16 255.2337:254 257.22931:304 279.23141:982 281.24811:524 283.2428:1436 283.2652:881 284.24881:873 284.26831:917 304.2403:815 305.24991:3707 306.25229:1328 307.26309:548 328.2373:552 329.24771:3133 332.267:116 419.25049:15 480.3129:1554 490.33051:23 506.3183:298 508.3403:596 518.17059:25 744.55792:142 792.55487:6858 792.70959:22 793.55957:1043 794.57092:5413 795.57397:209 796.58459:9608 797.5882:7157 798.59271:2772 798.62549:616 799.59943:1194 804.55511:195 804.59137:290 850.56073:871 851.03131:416 852.37372:19 852.57422:2718 853.58228:1244 854.59161:5306 855.59552:2151 856.6059:14465 856.7475:22</t>
  </si>
  <si>
    <t>856.99451:3262 857.99786:1193 859.00122:4889</t>
  </si>
  <si>
    <t>166.9917:108 546.98932:74 560.9754:99 722.9834:114 764.97223:97 849.00043:808 849.0318:311 850.96838:588 851.00513:2705 852.02509:818 852.98749:1365 853.00928:1800 853.99329:347 854.04059:231 855.00671:1788 856.01221:874 856.98682:2279</t>
  </si>
  <si>
    <t>adduct linked to 2426_[M-H]-</t>
  </si>
  <si>
    <t>857.00702:9063 858.01037:2348 859.01373:14196</t>
  </si>
  <si>
    <t>112.9853:3322 240.98621:96 255.23289:16 279.23471:98 283.24438:674 283.26419:674 303.23309:1903 304.2384:437 305.2485:1416 306.25021:62 318.98331:133 328.23569:155 342.983:81 391.00259:86 508.3443:356 524.98462:101 699.01379:97 716.9986:108 721.00787:168 741.00763:150 742.55847:172 762.9729:86 774.99933:203 781.00201:86 790.54218:510 792.55408:199 793.55768:628 794.57092:4464 795.57391:1279 795.63898:2610 796.58612:4219 796.64532:1309 797.59192:1498 797.6557:3639 798.59662:726 798.6568:1984 799.60638:130 803.55811:136 803.57721:136 806.64911:136 808.6709:409 830.9696:155 837.00641:276 840.98688:166 841.01343:486 845.02863:26 848.97937:209 849.00049:954 849.04462:307 850.01068:134 850.95911:50 851.01709:2165 851.5683:246 851.98187:61 852.0285:2 852.57562:995 853.01038:2791 853.57611:120 854.04303:264 854.591:4330 854.67468:377 854.98181:793 855.01001:1656 855.03632:556 855.06702:482 855.59851:1896 855.6557:1451 855.67542:1575 856.60791:4405 856.6687:949 856.99512:1494 857.03162:1927</t>
  </si>
  <si>
    <t>857.0108:2374 858.01415:1844 859.01751:3691</t>
  </si>
  <si>
    <t>303.99139:59 344.99899:44 564.98969:85 646.99237:83 676.00909:58 797.00671:84 814.9704:82 833.0307:62 834.99042:83 849.00153:753 850.99951:2066 852.01141:279 853.01617:2648 853.98541:591 854.98859:2351 855.02533:2162 856.01593:521 856.9845:2120 857.02753:2123 857.08069:85</t>
  </si>
  <si>
    <t>857.02972:3373 858.03307:1543 859.03643:7463</t>
  </si>
  <si>
    <t>112.9855:3168 220.9837:110 242.98531:156 283.26389:140 303.23318:190 305.2482:1145 306.25229:710 324.98819:96 356.99411:94 363.00339:84 398.97989:68 436.97891:116 657.02502:123 753.0448:88 794.56982:290 795.57617:114 795.63922:4627 796.5863:4660 796.63867:2155 797.59332:1682 797.65167:5565 798.65308:2729 799.67249:765 800.66357:213 808.66492:1357 809.00299:101 809.67603:512 810.66998:510 832.99152:317 848.99768:70 849.03979:625 851.00562:2470 853.01758:1261 853.64282:425 854.6571:624 855.02289:2393 855.59619:1240 855.66309:3788 856.60449:3664 856.66589:2017 856.987:845 857.01331:2050</t>
  </si>
  <si>
    <t>C45H79O13P</t>
  </si>
  <si>
    <t>QAOYQEIOBPZFPB-VHZSRAIHSA-N</t>
  </si>
  <si>
    <t>CCCCCCCCCCCCCCCC(=O)OCC(COP(O)(=O)O[C@H]1[C@H](O)[C@@H](O)[C@H](O)[C@@H](O)[C@H]1O)OC(=O)CC\C=C/C\C=C/C\C=C/C\C=C/CCCCCC</t>
  </si>
  <si>
    <t>857.51929:25224 858.52264:13250 859.526:7441</t>
  </si>
  <si>
    <t>152.99519:389 241.011:547 255.2318:1458 283.26581:316 303.23489:2012 391.22449:2323 553.276:2606 658.17877:94 659.19012:155 665.19263:167 845.01727:80 851.01379:410 851.54327:123 853.005:192 855.50452:2542 856.50031:1204 857.52008:91535 857.69299:86 858.01202:105</t>
  </si>
  <si>
    <t>858.80798:2436 859.81133:0 860.81469:0</t>
  </si>
  <si>
    <t>112.9858:3438 180.97321:2815 248.9608:6829 303.23349:1441 316.9469:10253 384.93781:5476 452.92441:7750 520.91248:5450 578.86627:488 588.89838:8179 656.88629:4212 672.85632:706 724.87842:4465 725.8822:1071 740.85883:950 778.98792:515 790.53229:1609 792.55878:847 792.8606:3171 794.5686:3041 795.64081:1591 850.56018:2271 851.55811:726 852.56232:653 852.5965:885 854.59277:1782 855.59479:1506 856.60809:1165 857.00531:882 858.69092:344 858.7854:659</t>
  </si>
  <si>
    <t>858.99988:4904 860.00323:1443 861.00659:5767</t>
  </si>
  <si>
    <t>270.9798:42 806.99152:54 850.9953:2249 851.03912:837 852.0072:796 852.97418:746 853.01959:1065 855.02338:1617 855.03772:672 856.01129:874 856.93402:184 856.97278:2022 857.00562:2434 857.03198:1168 858.03137:391 858.98889:3307 859.01892:3413 859.09882:42</t>
  </si>
  <si>
    <t>adduct linked to 2459_[M-H]-</t>
  </si>
  <si>
    <t>859.01208:5657 860.01543:1694 861.01879:12872</t>
  </si>
  <si>
    <t>112.9856:3324 168.0408:97 255.2334:324 259.24371:38 279.23401:40 280.98331:103 281.2485:63 283.2428:614 283.26691:593 301.21689:210 303.23318:1262 304.2359:290 305.24951:489 331.2662:92 422.98611:167 428.9765:102 478.99481:77 614.97461:125 627.00128:50 653.00281:93 791.54388:192 793.55908:335 793.61877:586 794.56989:1170 795.57727:2084 795.64178:2608 796.58282:2236 796.633:1535 797.5871:1227 797.65381:3700 798.60052:667 798.6582:2104 803.57147:77 808.6261:50 808.66681:971 820.99072:207 835.00098:164 836.99689:140 841.00092:167 843.00702:273 845.04773:139 849.00769:1311 851.01459:2295 852.01459:149 852.04187:310 852.9754:683 853.01202:1452 853.09912:87 854.01831:165 854.59259:1857 855.0141:2425 855.51172:123 855.59338:1092 855.6618:2523 856.03088:316 856.60278:2489 856.66602:1116 856.98163:777 857.0238:1893 857.60809:1090 857.67242:2141 858.00079:164 858.03979:233 858.53888:190 858.61938:307 858.9978:2146</t>
  </si>
  <si>
    <t>859.01959:2910 860.02294:0 861.0263:1704</t>
  </si>
  <si>
    <t>316.9938:95 390.99869:74 621.9845:73 840.03302:85 850.02649:414 850.99371:2278 851.02478:1556 851.98499:50 852.9967:2778 853.94971:63 854.01892:576 855.00372:3327 856.97021:1356 857.01129:3032 859.00452:2812 859.08331:46</t>
  </si>
  <si>
    <t>C45H81O13P</t>
  </si>
  <si>
    <t>TYVNWAWTRSCTFD-PSOMHJJNSA-N</t>
  </si>
  <si>
    <t>CCCCCCCCCCCCCCCC(=O)OCC(COP(O)(=O)O[C@H]1[C@H](O)[C@@H](O)[C@H](O)[C@@H](O)[C@H]1O)OC(=O)CC\C=C/C\C=C/C\C=C/CCCCCCCCC</t>
  </si>
  <si>
    <t>859.53778:11612 860.54113:7731 861.54449:27502</t>
  </si>
  <si>
    <t>152.9962:745 168.98801:106 223.0027:739 241.0125:3846 255.2321:749 279.23318:1410 281.246:916 283.26199:863 297.03931:454 391.22879:87 417.23859:649 419.2583:1678 579.29382:809 581.31189:1519 852.99841:417 855.07178:61 855.99048:173 858.52649:837 858.99213:758 859.53497:45880 859.99463:128</t>
  </si>
  <si>
    <t>w/o MS2:PC(18:0/9-HODE)</t>
  </si>
  <si>
    <t>C44H84NO9P</t>
  </si>
  <si>
    <t>YWOLRDMLRXAWAB-MFMSQQKGNA-N</t>
  </si>
  <si>
    <t>CCCCCCCCCCCCCCCCCC(=O)OCC(COP([O-])(=O)OCC[N+](C)(C)C)OC(=O)CCCCCCCC(O)\C=C\C=C/CCCCC</t>
  </si>
  <si>
    <t>860.60242:2557 861.60577:1980 862.60913:2278</t>
  </si>
  <si>
    <t>102.9573:489 103.0389:1358 112.9853:1612 168.0416:31 255.2319:24 281.24811:329 555.7832:124 742.53497:1297 744.55627:584 798.6051:239 851.00842:699 857.60541:20 857.68408:166 858.612:1172 859.01007:426 860.60291:4193</t>
  </si>
  <si>
    <t>ion correlated with 2896; ion correlated with 2120; ion correlated with 2354</t>
  </si>
  <si>
    <t>860.84979:100385 861.85314:17046 862.8565:3330</t>
  </si>
  <si>
    <t>112.9854:8576 180.9734:3774 181.97591:574 207.1321:362 248.96069:20129 249.9662:791 283.26489:768 303.23541:1006 316.94901:26515 317.95209:3021 318.9512:812 384.93631:19203 385.93491:1362 452.92361:27641 453.92981:2347 520.9118:18291 521.91351:1988 588.89807:26559 589.90302:3221 656.88422:10026 657.89099:988 658.89441:1124 662.98871:574 724.87408:23856 725.87469:3418 726.8786:2162 790.5437:1341 792.86151:8241 793.87018:1309 794.57349:1818 850.82703:615 852.56671:624 854.58868:1618 856.60883:359 860.84723:39747 861.3396:894</t>
  </si>
  <si>
    <t>ion correlated with 2764; ion correlated with 2895</t>
  </si>
  <si>
    <t>860.84888:102279 861.85223:15250 862.85559:3950</t>
  </si>
  <si>
    <t>112.985:9165 113.9901:724 180.97369:4468 248.96049:22515 316.948:31568 317.9527:2062 318.95499:1365 384.93469:17162 452.92291:30397 453.9303:2141 520.9101:21341 521.91412:2100 522.91632:424 588.89929:28359 589.9032:2703 590.90558:1232 656.88721:12659 657.89429:1382 724.87347:26768 725.87341:2568 726.88342:1147 792.55908:1412 792.86029:7279 793.86322:1747 794.573:1259 795.57202:588 850.00482:479 850.56042:956 851.56561:779 854.59552:2412 855.61688:826 860.84949:40118 861.00677:771 861.3468:2741</t>
  </si>
  <si>
    <t>860.84979:106985 861.85314:14309 862.8565:3657</t>
  </si>
  <si>
    <t>112.9856:4265 180.9729:5156 248.96091:19129 249.9637:1029 250.96561:635 316.94821:25962 317.94971:1524 384.93719:22982 385.93881:1065 386.94019:547 452.9241:24959 453.91299:506 454.92831:1179 520.91089:16609 521.91058:1868 588.89771:24550 589.90253:4556 590.90289:1309 646.86029:615 656.888:9621 657.88959:1294 658.88702:762 724.87402:21294 725.8728:1394 725.89093:888 726.8808:1212 792.862:6697 793.85663:1829 794.57269:879 854.5899:724 860.84882:39909 861.2981:426 861.34723:1744</t>
  </si>
  <si>
    <t>adduct linked to 2715_[M+FA-H]-</t>
  </si>
  <si>
    <t>860.84851:53251 861.85186:9269 862.85522:3248</t>
  </si>
  <si>
    <t>112.9852:4932 113.9892:1062 180.9747:1462 248.9613:12882 316.94839:21676 317.95029:2015 318.9541:1176 384.93631:14612 385.9411:915 452.92261:17509 453.92419:665 520.91138:14321 521.90912:956 522.90997:1015 555.0188:647 560.20679:465 578.86407:579 588.90009:18468 589.90369:1991 590.909:912 656.88361:4609 657.89301:1418 676.99542:429 724.87299:13571 725.88129:2394 726.88312:1174 757.00879:653 792.86157:4815 793.86688:1068 794.56738:588 850.00391:565 850.99921:1035 852.57458:971 852.98438:529 856.99103:1341 859.00061:618 860.84821:26397 860.9903:1247 861.03131:985 861.33911:1256</t>
  </si>
  <si>
    <t>ion correlated with 2122; ion correlated with 2359</t>
  </si>
  <si>
    <t>860.84882:99745 861.85217:17089 862.85553:3628</t>
  </si>
  <si>
    <t>112.9856:5591 180.9735:4624 248.9604:17132 249.9659:1826 316.94821:26906 317.95239:1744 384.93481:14538 385.9371:1341 386.94019:656 452.9238:21847 453.9252:2912 454.93481:638 520.91199:15550 588.89911:20985 589.90558:2088 590.90601:1882 656.88721:11100 657.89099:1456 714.83539:803 724.8739:17700 725.88251:3047 726.87543:1174 782.82709:350 790.54602:1121 792.8609:6900 793.862:1200 794.57068:1532 850.5639:738 850.99542:559 860.84961:40615</t>
  </si>
  <si>
    <t>860.84998:112110 861.85333:18222 862.85669:3781</t>
  </si>
  <si>
    <t>112.9861:4668 180.9726:3662 248.9606:25388 249.9624:1335 316.94849:34718 317.94949:1812 384.93579:25912 385.94009:868 452.92401:32779 453.92719:3885 454.92969:1541 520.91083:23797 521.91412:1947 578.87299:844 588.89789:35203 589.90192:3294 590.9024:1462 656.8869:12544 657.8924:1100 658.89081:841 724.87372:28797 725.87799:4097 726.87347:1418 792.55408:653 792.86023:9368 793.86621:1059 794.57831:806 854.59332:879 855.60553:379 860.84802:46097 861.34418:2247</t>
  </si>
  <si>
    <t>adduct linked to 2435_[M-H]-</t>
  </si>
  <si>
    <t>861.00482:3566 862.00817:0 863.01153:3761</t>
  </si>
  <si>
    <t>516.98468:821 755.8606:426 834.9624:632 848.99872:624 850.9964:909 851.0307:1347 853.00098:1382 854.01019:715 855.00403:2053 855.03058:847 856.98212:1994 858.99109:1182 859.02887:838 860.98602:1153 861.02753:2332</t>
  </si>
  <si>
    <t>861.008:9605 862.01135:2222 863.01471:11850</t>
  </si>
  <si>
    <t>112.9856:3324 168.0408:97 255.2334:324 259.24371:38 279.23401:40 280.98331:103 281.2485:63 283.2428:614 283.26691:593 301.21689:210 303.23318:1262 304.2359:290 305.24951:489 331.2662:92 422.98611:167 428.9765:102 478.99481:77 614.97461:125 627.00128:50 653.00281:93 791.54388:192 793.55908:335 793.61877:586 794.56989:1171 795.57727:2084 795.64178:2608 796.58282:2236 796.633:1535 797.5871:1227 797.65381:3700 798.60052:667 798.6582:2104 803.57147:77 808.6261:50 808.66681:971 820.99072:207 835.00098:164 836.99689:140 841.00092:167 843.00702:273 845.04773:139 849.00769:1311 851.01459:2295 852.01459:149 852.04187:310 852.9754:683 853.01202:1452 853.09912:87 854.01831:165 854.59259:1857 855.0141:2425 855.51172:123 855.59338:1092 855.6618:2523 856.03088:316 856.60278:2489 856.66602:1116 856.98163:777 857.0238:1893 857.60809:1090 857.67242:2141 858.00079:164 858.03979:233 858.53888:190 858.61938:307 858.9978:2146 860.03052:263 861.00513:1894 861.05103:368</t>
  </si>
  <si>
    <t>861.35138:16835 862.35473:1280 863.35809:0</t>
  </si>
  <si>
    <t>112.9853:8971 180.97321:5576 181.97459:671 248.96091:21218 249.9653:903 303.23419:865 316.948:24462 317.95309:476 318.95029:882 327.23279:335 384.9353:19382 385.9426:1985 452.92331:22576 453.9277:971 454.9259:918 510.8804:697 520.91132:17579 521.91821:1162 522.9137:729 588.89838:25753 589.9057:2232 590.89948:874 656.88641:9585 657.89209:1053 714.83551:659 724.8739:22982 725.8786:2603 726.88623:1794 792.862:9488 793.86438:1215 794.57611:2432 794.8645:794 826.86658:674 854.59137:2297 854.98297:491 855.60278:968 855.83191:582 860.84882:41376 861.34821:2621</t>
  </si>
  <si>
    <t>861.35291:16670 862.35626:1706 863.35962:0</t>
  </si>
  <si>
    <t>112.9853:5635 180.9726:1365 248.961:20512 249.96359:929 316.94809:26238 317.95181:1065 318.9519:1000 384.9353:19756 385.9389:1871 386.9429:653 452.92319:23262 453.92569:1506 520.91022:18059 521.91479:1368 522.91827:1156 588.8999:21103 589.90143:3532 590.89948:1256 656.88501:10424 658.8916:1218 724.87347:23047 725.87561:2362 726.8775:2862 792.85992:6624 793.86047:862 850.81403:491 851.57068:662 860.8476:31479 860.99188:644 861.35498:2726 861.85107:3265</t>
  </si>
  <si>
    <t>w/o MS2:Phosphatidylinositol 18</t>
  </si>
  <si>
    <t>C45H83O13P</t>
  </si>
  <si>
    <t>DJIHJMQVAWUMQB-GRNFJTJUSA-N</t>
  </si>
  <si>
    <t>CCCCCCCCCCCCCCCCCC(=O)OCC(COP(O)(=O)O[C@H]1[C@H](O)[C@@H](O)[C@H](O)[C@@H](O)[C@H]1O)OC(=O)CC\C=C/C\C=C/CCCCCCCCCC</t>
  </si>
  <si>
    <t>861.55121:33098 862.55456:19706 863.55792:19865</t>
  </si>
  <si>
    <t>152.99471:857 241.0134:4931 279.2356:1421 283.26581:1966 417.24521:995 419.2576:2554 556.99402:79 581.3092:3049 849.55011:1133 855.00122:211 858.9906:360 859.02429:546 859.2998:92 859.53418:28371 860.35309:56 860.53632:14446 861.36371:62 861.55109:129857 861.60327:62</t>
  </si>
  <si>
    <t>862.9892:2198 863.99255:0 864.99591:0</t>
  </si>
  <si>
    <t>112.9854:233 168.04311:968 223:121 230.99049:98 255.23399:9710 257.23639:578 259.2438:1116 269.2468:103 279.23279:1373 281.2478:2825 283.24411:12337 283.26471:12337 284.267:2751 292.98169:143 301.21899:2791 302.21921:117 303.2338:17648 304.23709:4011 305.24869:8127 306.25241:1818 327.2323:16766 328.23871:4336 329.2442:4097 332.26019:83 334.9938:109 340.85211:98 380.99329:108 418.9744:91 422.9873:94 480.31131:3969 481.3121:1151 488.97861:57 490.99811:102 508.3381:2996 527.9942:79 534.98163:173 540.99359:145 562.9884:138 621.00647:113 686.98602:191 706.99219:164 712.98749:157 724.98108:181 760.9903:101 777.02612:89 779.00128:187 790.54041:64181 790.58618:72 791.5423:36308 792.49353:690 792.5545:38046 792.70288:100 793.55438:15775 793.62347:326 794.49988:399 794.57147:47412 794.62469:268 795.5752:23466 795.64258:1449 796.58508:21413 796.64948:394 796.97223:492 797.59039:9702 797.65649:20 798.59167:3382 798.65631:410 799.6665:190 800.6004:234 802.57782:1858 803.57507:1719 804.56958:2878 805.01758:101 806.60907:1302 806.97443:100 808.62341:425 808.66791:371 810.68042:217 811.00031:433 817.01752:91 821.00031:218 829.00079:165 829.98407:78 830.97339:170 833.00861:194 835.00208:367 837.00659:816 839.05328:117 841.00848:418 842.97632:114 843.01312:652 849.00647:2736 849.0462:1222 849.99219:1492 850.01721:1121 850.04889:188 850.56152:65368 850.9679:611 851.02399:5524 851.56451:37222 852.01709:1948 852.52161:78 852.57288:39505 852.65839:97 852.96411:550 853.00812:6594 853.57812:17820 853.64752:633 854.01331:1437 854.59241:53761 854.6778:189 854.9906:3554 855.0202:5791 855.09943:83 855.59528:26683 855.66309:1225 856.00421:1422 856.02612:1642 856.06427:166 856.60663:26332 856.68011:837 857.0105:6037 857.0708:124 857.46393:115 857.61102:11001 858.00952:1949 858.38501:142 858.61731:4764 859.00659:5535 859.04248:1076 859.0929:154 859.62982:1558 859.68561:34 860.00677:1626 860.04871:604 860.63171:802 861.00531:5985 861.98969:2015 862.03333:1476 862.06982:122 862.50238:167 862.59442:1986 863.00201:6843</t>
  </si>
  <si>
    <t>adduct linked to 2702_[M+Cl]-</t>
  </si>
  <si>
    <t>863.00262:3054 864.00597:1157 865.00933:6878</t>
  </si>
  <si>
    <t>166.9917:108 546.98932:74 560.9754:99 722.9834:114 764.97223:97 849.00043:808 849.0318:311 850.96838:588 851.00513:2705 852.02509:818 852.98749:1365 853.00928:1800 853.99329:347 854.04059:231 855.00671:1788 856.01221:874 856.98682:2279 858.04761:346 858.97601:2616 859.01257:2720 860.01642:1069 860.98828:2017 861.0108:1927 862.0025:759 863.0105:2962</t>
  </si>
  <si>
    <t>863.00031:8011 864.00366:3259 865.00702:16689</t>
  </si>
  <si>
    <t>134.9894:65 168.0416:698 224.9971:64 240.989:71 255.2343:3556 256.23779:785 259.24249:1517 279.23151:2094 281.24829:2760 283.24399:8900 283.26389:8900 284.26831:1441 301.2168:2051 303.2327:23972 304.23621:6025 305.25031:7380 306.2532:1300 307.26141:528 327.23361:5887 328.23651:1577 329.24719:3550 332.271:149 344.99631:65 398.9917:47 452.99451:95 460.991:272 480.31061:1298 494.98669:118 508.33969:4400 529.00421:100 540.97778:122 550.99762:93 570.98218:134 571.9751:102 580.99762:115 587.0058:77 617.0025:101 620.98132:102 628.99469:136 640.99481:81 644.97479:83 652.96582:262 666.98041:109 671.95312:71 673.00189:127 675.01678:247 682.99048:64 684.9715:115 704.98132:120 711.00128:218 715.00909:89 744.99109:98 759.00641:113 762.9787:78 790.54181:25712 790.99823:67 791.54547:14018 792.55469:32554 792.6076:66 793.55829:17017 794.57111:57493 795.02863:410 795.57568:27604 795.64148:436 796.52448:418 796.58588:20944 796.64569:856 797.58612:7647 798.60022:3929 798.65839:303 799.60211:1586 800.67102:130 802.56592:1141 803.57379:402 804.57788:1973 805.59943:1248 806.61517:1758 806.65009:123 807.61322:1271 808.6308:1065 808.67401:499 809.66541:150 811.00018:146 819.00262:125 825.00708:108 827.0033:73 831.00488:728 832.96069:282 834.9884:214 837.01208:175 839.00061:418 840.9599:99 840.99628:19 843.0069:360 844.99487:482 846.03772:51 846.97699:400 848.02081:93 849.01642:2083 850.01562:1444 850.56152:24857 850.9939:2308 851.03363:800 851.08087:152 851.56238:13496 851.99139:1439 852.02838:1017 852.07172:277 852.578:35777 852.99738:4361 853.03461:177 853.08063:429 853.58179:17477 853.6452:443 853.96802:750 854.00458:1206 854.04108:839 854.53931:85 854.59399:64423 854.65961:103 855.00311:4488 855.01813:5610 855.16687:255 855.5965:31821 855.66211:251 855.97308:772 856.01569:1854 856.06311:104 856.60321:22799 856.66479:610 856.9715:1322 857.0105:2769 857.03778:3160 857.50677:94 857.612:9761 857.67548:123 858.01062:1102 858.05511:297 858.10919:119 858.61859:4166 858.68292:31 858.99902:4937 859.4198:105 859.61761:1443 859.97821:50 860.01111:376 860.04321:1591 860.62927:812 860.66248:62 860.9873:3936 861.02002:4593 861.99121:827 862.03003:958 862.66949:107 863.01868:6470</t>
  </si>
  <si>
    <t>adduct linked to 2703_[M+Cl]-</t>
  </si>
  <si>
    <t>865.01038:3945 866.01373:1365 867.01709:0</t>
  </si>
  <si>
    <t>280.98029:118 591.98938:64 836.98572:264 841.02948:42 845.00061:87 848.99103:565 849.99762:392 850.01599:640 851.0061:2426 852.01343:279 852.98572:1519 853.01477:2584 853.99408:781 854.9859:1764 855.01361:1875 857.00751:3415 858.04633:297 859.00281:3114 860.99298:2544 861.0376:58 862.00671:973 862.99072:2236 863.01288:2402 863.05243:562 863.98761:267 864.01422:660 864.03137:488 864.96161:566 865.0069:2299</t>
  </si>
  <si>
    <t>865.01202:8508 866.01537:4970 867.01873:12437</t>
  </si>
  <si>
    <t>107.0866:73 146.9855:83 168.04401:377 192.9845:83 242.9859:58 255.2347:4329 256.2388:1231 259.2421:1736 260.9939:49 264.98859:64 279.23691:1417 281.2489:2282 282.9823:108 283.2435:9495 283.26569:9495 284.2666:2411 285.2699:372 301.21811:1012 303.23239:25303 304.23651:6616 304.9964:416 305.2471:4956 306.24579:951 307.24719:594 307.2645:594 327.23331:7389 328.23419:1965 329.2493:4416 330.25391:1116 330.97879:87 331.26669:1408 336.9892:87 338.9837:84 348.98459:58 350.98792:117 354.97879:72 401.64871:64 406.99081:105 416.98529:135 440.9827:94 464.9697:68 480.31479:2064 495.9921:71 508.34201:3263 509.34369:1096 510.29941:236 547.95868:53 548.98218:53 559.97278:83 571.01611:68 575.9928:90 588.9906:108 598.99152:59 613.00391:61 620.97083:96 626.98401:109 634.9931:120 637.00671:100 638.99921:110 645.99182:75 664.99011:175 676.99078:109 694.98907:164 704.98712:145 705.0166:65 710.98438:136 722.98682:108 730.99219:83 744.55243:243 745.98969:103 762.99329:67 764.9942:122 766.99792:93 768.98578:95 774.97443:76 781.00409:86 786.96997:105 790.54041:32981 791.54352:16285 792.55359:36760 793.55701:16959 793.62543:645 794.4306:274 794.57172:63638 794.62842:534 794.98529:78 795.51123:975 795.57483:30010 795.64032:984 796.58313:19316 796.63892:335 797.0014:400 797.59222:6920 798.59418:2636 798.66217:73 798.995:349 799.02197:372 799.6076:972 802.57812:1570 803.57739:806 804.5484:491 804.58978:3399 805.54352:82 806.60168:2477 807.60779:901 808.63373:1444 808.66388:247 809.01648:406 811.02472:281 814.97607:95 816.99622:90 819.01819:154 821.0177:88 823.00861:139 825.00592:137 828.99548:123 831.02063:603 835.00592:419 837.00897:258 838.99933:277 839.021:279 841.00989:310 843.01007:407 847.0401:257 848.97229:449 849.01141:2629 849.0575:555 849.96021:123 850.00647:667 850.02002:667 850.56317:32927 851.0105:5052 851.56512:18998 851.98889:1065 852.01111:2136 852.07507:563 852.57562:37429 852.9989:3850 853.03137:861 853.22131:91 853.5824:20184 853.64807:527 853.94373:96 854.00812:1347 854.07507:60 854.59302:67632 854.66968:450 854.86353:85 855.0083:5242 855.05432:492 855.1311:292 855.59589:34916 855.66138:56 856.01141:2683 856.25641:69 856.60663:24426 856.65912:172 856.70831:340 857.00342:3834 857.04041:872 857.10797:167 857.60919:8872 857.67352:147 857.99011:832 858.02417:1282 858.16681:220 858.52582:131 858.61987:3840 858.9931:3049 859.01312:4689 859.07782:156 859.39392:102 860.00171:1056 860.04059:1119 860.63629:21 861.00043:5804 862.00067:1432 862.0658:229 862.59729:1996 863.00763:4780 863.5484:91 863.6684:55 863.99939:1661 864.02899:1426 864.07037:236 864.57361:610 864.61469:3698 865.02008:5593</t>
  </si>
  <si>
    <t>adduct linked to 2636_[M+FA-H]-</t>
  </si>
  <si>
    <t>867.00458:4245 868.00793:1650 869.01129:5219</t>
  </si>
  <si>
    <t>166.9917:108 546.98932:74 560.9754:99 722.9834:114 764.97223:97 849.00043:904 849.0318:618 850.96838:801 851.00513:2928 852.02509:818 852.98749:1555 853.00928:2019 853.99329:347 854.04059:284 855.00671:2134 856.01221:874 856.98682:2726 858.04761:363 858.97601:2808 859.01257:3365 860.01642:1076 860.98828:2154 861.0108:2546 862.0025:823 863.0105:3417 864.95032:140 864.98242:2795 864.9978:3598 865.04633:765 865.06531:268 865.98657:566 866.04688:133 867.00311:2596 867.07703:124</t>
  </si>
  <si>
    <t>adduct linked to 2657_[M-H]-</t>
  </si>
  <si>
    <t>867.00763:5678 868.01098:0 869.01434:16074</t>
  </si>
  <si>
    <t>168.0432:1083 192.9888:90 224.06841:345 255.2336:7648 256.2381:1342 257.22839:750 259.2453:1039 266.98499:151 279.23318:1493 281.2486:2262 283.24399:10514 283.26389:10515 284.2674:2023 301.2186:3149 303.23279:20253 304.2356:4412 305.24829:6969 306.25351:1812 306.99869:105 327.23349:10511 328.23499:2802 329.24829:5675 330.25369:691 331.2662:1112 332.27051:339 342.99451:128 362.98831:137 366.995:110 422.98419:147 432.97821:105 448.99731:129 480.30688:3046 481.31519:638 484.983:111 490.32791:592 508.34229:2696 540.96729:100 548.99213:136 555.0097:128 560.99652:222 565.01477:129 660.98621:152 702.98749:82 718.98682:138 745.4906:115 751.02692:169 751.9939:166 763.0199:65 790.53979:50138 791.54272:24690 792.45911:209 792.552:41217 793.49463:351 793.56049:18489 793.62842:562 794.57251:54602 795.45587:127 795.57501:26300 795.63733:1301 796.52759:154 796.5849:21610 796.64313:1022 796.79303:137 797.58862:8970 797.65521:324 798.59583:2633 799.62012:1077 802.57068:1502 803.5708:1593 804.5451:111 804.58472:4108 805.5675:1783 805.59772:1277 806.59521:2095 808.62512:862 811.98407:86 820.9881:338 827.00238:282 831.00232:598 834.98981:439 836.98389:324 837.01691:318 839.0174:914 840.00739:179 840.97992:403 842.98212:426 844.98273:299 846.98523:159 848.9715:618 849.01343:2378 850.01239:1052 850.56:47438 850.96198:783 851.01147:3827 851.56543:26318 851.99628:1160 852.04218:821 852.57562:43228 852.93597:114 853.00348:5156 853.57959:20093 854.00018:1836 854.02228:2036 854.5921:58384 854.67358:38 855.02039:3676 855.54602:182 855.59418:28912 855.66138:1088 855.98187:1201 856.01788:1394 856.05719:204 856.604:21545 856.66602:705 857.00311:4546 857.03992:1156 857.36462:94 857.61182:9836 857.67548:630 857.96021:370 858.01141:1903 858.039:1196 858.06891:161 858.56427:286 858.591:2123 858.62128:4440 859.00677:6813 859.62109:1078 859.77911:138 859.98608:636 860.02081:1983 860.60242:440 860.6485:446 861.0058:5808 861.0675:730 862.02502:1204 862.59381:2006 863.00708:5504 863.60083:649 864.01178:1667 864.04053:1561 864.59167:2081 864.6142:1775 865.00702:6361 865.9837:784 866.03351:991 866.07361:111 866.62012:1039 866.99268:4400 867.0321:2241</t>
  </si>
  <si>
    <t>ion correlated with 2606; similar chromatogram in higher mz_2606</t>
  </si>
  <si>
    <t>867.63623:2139 868.63958:0 869.64294:3400</t>
  </si>
  <si>
    <t>277.21671:268 279.23419:2486 281.24719:2234 587.39771:709 588.39862:171 797.66248:109 828.94513:83 832.59418:92 851.0434:269 855.00043:400 859.03448:219 859.68359:269 861.06781:37 861.62048:154 865.00879:136 865.05219:76 865.61572:600 867.63818:5175</t>
  </si>
  <si>
    <t>868.83472:15633 869.83807:4144 870.84143:0</t>
  </si>
  <si>
    <t>180.9731:422 248.96049:1199 283.27231:200 316.9476:2753 317.95279:729 318.952:260 384.93561:3188 452.92291:1936 453.92429:32 520.91119:1669 521.9137:510 588.89771:2150 590.89178:193 656.88641:1369 724.87329:1911 725.87122:533 726.87012:90 792.86713:1057 853.01758:143 860.84747:3765 861.35822:304 861.85529:41 862.85071:664 868.83099:846</t>
  </si>
  <si>
    <t>adduct linked to 2552_[M-H2O-H]-</t>
  </si>
  <si>
    <t>868.83771:13724 869.84106:2783 870.84442:0</t>
  </si>
  <si>
    <t>112.9851:2515 180.97301:3082 248.96049:9068 316.94891:17759 318.94571:674 384.9353:10256 385.93649:1185 452.9241:13409 453.92349:1003 469.9043:418 520.91107:9721 521.91559:1712 578.87048:803 588.89868:16785 589.89362:1944 616.99872:353 656.88708:7453 657.88898:824 724.87469:13518 725.8819:2168 792.8584:3265 793.86108:1079 794.57269:588 796.57062:638 797.65912:1194 850.01959:815 850.81927:829 853.01892:815 857.99548:476 859.02667:1041 860.84619:19221 861.85327:2424 862.02838:559 862.85919:1147 863.00763:1206 863.05249:450 865.02191:2076 866.99042:906 868.828:1418 869.00281:1141</t>
  </si>
  <si>
    <t>869.00677:4276 870.01012:0 871.01348:4548</t>
  </si>
  <si>
    <t>166.9917:108 546.98932:74 560.9754:99 722.9834:114 764.97223:97 849.00043:904 849.0318:618 850.96838:801 851.00513:2928 852.02509:818 852.98749:1555 853.00928:2019 853.99329:347 854.04059:284 855.00671:2134 856.01221:874 856.98682:2726 858.04761:363 858.97601:2808 859.01257:3365 860.01642:1076 860.98828:2154 861.0108:2546 862.0025:823 863.0105:3417 864.95032:140 864.98242:2795 864.9978:3598 865.04633:765 865.06531:268 865.98657:566 866.04688:133 867.00311:2596 867.07703:124 867.9649:143 868.99518:2567 869.02759:1001</t>
  </si>
  <si>
    <t>adduct linked to 2502_[M-H]-</t>
  </si>
  <si>
    <t>869.01233:8844 870.01568:0 871.01904:15169</t>
  </si>
  <si>
    <t>168.0432:1083 192.9888:90 224.06841:345 255.2336:7648 256.2381:1342 257.22839:750 259.2453:1039 266.98499:151 279.23318:1493 281.2486:2262 283.24399:10514 283.26389:10515 284.2674:2023 301.2186:3149 303.23279:20253 304.2356:4412 305.24829:6969 306.25351:1812 306.99869:105 327.23349:10511 328.23499:2802 329.24829:5675 330.25369:691 331.2662:1112 332.27051:339 342.99451:128 362.98831:137 366.995:110 422.98419:147 432.97821:105 448.99731:129 480.30688:3046 481.31519:638 484.983:111 490.32791:592 508.34229:2696 540.96729:100 548.99213:136 555.0097:128 560.99652:222 565.01477:129 660.98621:152 702.98749:82 718.98682:138 745.4906:115 751.02692:169 751.9939:166 763.0199:65 790.53979:50138 791.54272:24690 792.45911:209 792.552:41217 793.49463:351 793.56049:18489 793.62842:562 794.57251:54602 795.45587:127 795.57501:26300 795.63733:1301 796.52759:154 796.5849:21610 796.64313:1022 796.79303:137 797.58862:8970 797.65521:324 798.59583:2633 799.62012:1077 802.57068:1502 803.5708:1593 804.5451:111 804.58472:4108 805.5675:1783 805.59772:1277 806.59521:2095 808.62512:862 811.98407:86 820.9881:338 827.00238:282 831.00232:598 834.98981:439 836.98389:324 837.01691:318 839.0174:914 840.00739:179 840.97992:403 842.98212:426 844.98273:299 846.98523:159 848.9715:618 849.01343:2378 850.01239:1052 850.56:47438 850.96198:783 851.01147:3827 851.56543:26318 851.99628:1160 852.04218:821 852.57562:43228 852.93597:114 853.00348:5156 853.57959:20093 854.00018:1836 854.02228:2036 854.5921:58384 854.67358:38 855.02039:3676 855.54602:182 855.59418:28912 855.66138:1088 855.98187:1201 856.01788:1394 856.05719:204 856.604:21545 856.66602:705 857.00311:4546 857.03992:1156 857.36462:94 857.61182:9836 857.67548:630 857.96021:370 858.01141:1903 858.039:1196 858.06891:161 858.56427:286 858.591:2123 858.62128:4440 859.00677:6813 859.62109:1078 859.77911:138 859.98608:636 860.02081:1983 860.60242:440 860.6485:446 861.0058:5808 861.0675:730 862.02502:1204 862.59381:2006 863.00708:5504 863.60083:649 864.01178:1667 864.04053:1561 864.59167:2081 864.6142:1775 865.00702:6361 865.9837:784 866.03351:991 866.07361:111 866.62012:1039 866.99268:4400 867.0321:2241 867.62671:868 868.00079:1374 868.02197:1944 868.05353:955 868.6449:786 869.02258:6226</t>
  </si>
  <si>
    <t>869.33868:6245 870.34203:1541 871.34539:0</t>
  </si>
  <si>
    <t>112.985:637 146.9861:97 180.9727:138 248.9606:2363 316.948:2022 384.9368:2257 386.94299:245 452.92279:3343 454.9317:8 520.91083:2621 521.91687:444 522.91937:296 588.89838:2892 589.89868:636 656.8847:722 657.88879:550 658.89948:117 724.87219:2356 725.87262:389 792.8623:1027 793.87207:404 850.81042:227 854.96753:117 860.84741:2488 861.349:125 861.8476:942 862.85712:63 867.00012:292</t>
  </si>
  <si>
    <t>ion correlated with 2600</t>
  </si>
  <si>
    <t>869.65057:3129 870.65392:1715 871.65728:0</t>
  </si>
  <si>
    <t>277.21671:268 279.23419:2573 281.24719:2428 587.39771:704 588.39862:171 797.66248:69 828.94513:83 832.59418:92 851.0434:284 853.0127:43 855.00043:562 859.03448:567 859.68359:213 861.06781:34 861.62048:169 865.00879:159 865.05219:65 865.61572:600 867.63818:5175 868.64337:3382 869.01367:82 869.03619:314 869.65308:6868</t>
  </si>
  <si>
    <t>870.54883:29891 871.55218:16019 872.55554:15919</t>
  </si>
  <si>
    <t>112.9853:30212 117.0159:2659 281.24869:862 742.54388:1618 810.52759:729 818.57678:1468 820.58759:938 821.58893:774 831.59277:868 870.54639:16209</t>
  </si>
  <si>
    <t>870.5473:20696 871.55065:10046 872.55401:10678</t>
  </si>
  <si>
    <t>112.9853:18559 117.0156:353 128.9583:102 742.54541:426 820.57928:383 869.00262:84 870.54669:9361</t>
  </si>
  <si>
    <t>870.54999:25707 871.55334:11761 872.5567:15076</t>
  </si>
  <si>
    <t>112.9854:3276 113.9891:62 870.54773:2156</t>
  </si>
  <si>
    <t>870.54742:5109 871.55077:3169 872.55413:5852</t>
  </si>
  <si>
    <t>112.9855:15529 113.9886:175 128.95959:1095 180.9729:1395 194.9894:125 453.9285:120 596.98889:81 621.00812:86 667.00208:70 687.54028:149 688.5481:137 738.99561:121 769.00873:103 799.00751:70 819.57678:219 820.5802:251 863.01361:166 864.99988:299 868.98511:525 870.00018:368 870.54822:6809 871.01001:2111</t>
  </si>
  <si>
    <t>870.55011:25428 871.55346:11489 872.55682:17263</t>
  </si>
  <si>
    <t>112.9853:34976 810.52832:476 824.65521:421 870.54828:12232</t>
  </si>
  <si>
    <t>ion correlated with 2793</t>
  </si>
  <si>
    <t>870.54871:2248 871.55206:1952 872.55542:1600</t>
  </si>
  <si>
    <t>112.9855:5949 114.989:102 793.00488:95 870.55048:2754</t>
  </si>
  <si>
    <t>adduct linked to 2735_[M+FA-H]-; adduct linked to 2716_[M+Cl]-</t>
  </si>
  <si>
    <t>870.99921:2766 872.00256:0 873.00592:3409</t>
  </si>
  <si>
    <t>768.97339:188 868.98743:1513 869.02539:1128 869.52612:80 869.99597:493 871.013:2893 871.05591:707</t>
  </si>
  <si>
    <t>871.00293:5886 872.00628:0 873.00964:14222</t>
  </si>
  <si>
    <t>128.95911:2480 255.2305:299 272.99399:82 279.22949:450 283.24179:2715 283.26208:2715 284.24551:839 284.27289:581 327.2319:3556 329.25079:1421 330.9971:85 332.99551:58 426.07529:95 456.9838:113 508.33759:802 522.98468:63 524.97113:69 524.99811:86 553.96008:76 562.97913:51 573.00189:112 628.98419:80 637.01367:85 658.9726:71 664.9873:113 676.97272:74 704.03699:46 704.9986:78 706.99017:92 708.99249:69 713.00732:120 718.9917:140 734.96118:90 736.97748:76 742.53729:831 744.55652:324 756.992:101 761.01019:134 768.55292:126 786.97638:102 787.97168:61 801.02509:74 802.56531:1340 810.53162:115 813.54199:78 814.53522:459 814.99463:126 816.55511:3895 817.56042:1792 818.57343:14312 819.57611:6898 820.58472:6068 821.59192:3148 822.5899:1936 826.56787:869 830.59039:916 830.60889:677 833.01093:112 843.00598:319 848.9848:253 852.02728:97 855.0033:421 856.97601:86 858.97699:386 861.02191:114 869.01111:2989 869.04303:385 869.64569:72 869.99323:522 870.03223:809 871.00671:3815</t>
  </si>
  <si>
    <t>871.03729:2949 872.04064:887 873.044:2348</t>
  </si>
  <si>
    <t>112.986:788 180.9689:388 495.01349:429 533.00049:621 552.99768:532 630.99139:844 744.98688:735 794.9834:332 809.6568:1771 811.66028:2876 812.67999:3288 813.68652:1341 814.69049:824 825.68378:906 856.0509:653 871.00531:1879 871.04199:1350</t>
  </si>
  <si>
    <t>w/o MS2:Phosphatidylinositol 17</t>
  </si>
  <si>
    <t>adduct linked to 2650_[M+FA-H]-</t>
  </si>
  <si>
    <t>C46H81O13P</t>
  </si>
  <si>
    <t>DFLHJZQZIPIWSG-VAUUZOHPSA-N</t>
  </si>
  <si>
    <t>CCCCCCCCCCCCCCCCC(=O)OCC(COP(O)(=O)O[C@H]1[C@H](O)[C@@H](O)[C@H](O)[C@@H](O)[C@H]1O)OC(=O)CC\C=C/C\C=C/C\C=C/C\C=C/CCCCCC</t>
  </si>
  <si>
    <t>871.53162:2445 872.53497:959 873.53833:0</t>
  </si>
  <si>
    <t>152.996:1547 223.0009:1696 241.01151:8721 283.26559:3526 284.26901:251 297.0376:1025 303.2338:5668 305.24561:180 391.21951:119 419.2576:6331 420.26239:1691 439.22281:827 553.27661:557 567.29419:5 581.30933:7158 582.30859:2292 599.32178:1317 601.27728:644 602.289:159 603.29352:72 869.54852:1308 871.53229:4984</t>
  </si>
  <si>
    <t>adduct linked to 2560_[M-H2O-H]-</t>
  </si>
  <si>
    <t>871.69128:2799 872.69463:1415 873.69799:761</t>
  </si>
  <si>
    <t>112.984:455 280.98401:55 526.99011:33 784.9809:24 809.65741:1680 811.67352:134 812.67261:3475 813.68237:1728 814.68372:415 815.07233:55 868.98651:893 869.67529:1222 870.68402:908 871.02789:157 871.61102:456 871.69171:98</t>
  </si>
  <si>
    <t>872.56403:13139 873.56738:5283 874.57074:1161</t>
  </si>
  <si>
    <t>114.9906:227 117.0154:56 128.9588:255 819.57788:265 870.54797:1788 871.54962:1086</t>
  </si>
  <si>
    <t>872.56293:9788 873.56628:6113 874.56964:915</t>
  </si>
  <si>
    <t>112.985:993 113.9881:399 114.9906:131 405.64661:69 825.66913:108 872.56311:571</t>
  </si>
  <si>
    <t>ion correlated with 2851; ion correlated with 2690; ion correlated with 2698; ion correlated with 2176; ion correlated with 3024; ion correlated with 2915; ion correlated with 2793; ion correlated with 2612</t>
  </si>
  <si>
    <t>872.56427:2167 873.56762:0 874.57098:0</t>
  </si>
  <si>
    <t>112.9857:6492 824.66211:288 870.54578:3517 871.55157:1487 872.56128:1748</t>
  </si>
  <si>
    <t>ion correlated with 2519; ion correlated with 2715; ion correlated with 2862; ion correlated with 2918; ion correlated with 2935; ion correlated with 2978; ion correlated with 3050</t>
  </si>
  <si>
    <t>872.92627:2557 873.92962:1300 874.93298:0</t>
  </si>
  <si>
    <t>112.9852:984 248.96001:3773 273.11609:1 316.94809:2777 384.93741:1718 409.09229:5 452.9234:720 468.32571:30 481.24841:25 520.9115:828 588.89728:1072 590.91431:27 604.86853:142 656.89111:1029 724.88031:936 736.02521:22 740.84888:1527 808.83728:451 843.99182:23 871.01709:516 872.9209:29 873.0199:710</t>
  </si>
  <si>
    <t>adduct linked to 2651_[M+FA-H]-</t>
  </si>
  <si>
    <t>873.00159:3530 874.00494:652 875.0083:3093</t>
  </si>
  <si>
    <t>298.99561:93 304.98129:115 714.97443:154 811.00311:131 850.99939:192 853.02002:90 868.99988:1730 869.03607:659 870.0033:598 870.96411:102 870.9942:2611 871.0376:1920 871.96722:102 872.01428:578 873.01221:1533</t>
  </si>
  <si>
    <t>873.01093:8322 874.01428:1578 875.01764:14465</t>
  </si>
  <si>
    <t>112.9855:24 114.9905:102 128.9593:3217 218.98959:100 255.2338:326 274.9892:171 281.2515:355 283.2439:1756 284.99561:147 303.2309:752 304.23419:214 327.23419:1679 342.9761:261 355.00281:114 365.00009:144 370.98889:82 385.0015:120 410.98721:250 430.9776:147 452.99649:76 480.97501:112 496.98129:95 516.97443:95 550.97882:81 554.9834:128 588.97418:174 620.97821:164 620.99683:164 638.99481:85 680.97388:103 688.9726:76 693.02582:57 704.97418:119 734.99719:96 742.55609:527 750.99628:113 754.01459:96 758.99139:253 772.586:77 779.013:143 790.99091:341 801.0036:310 803.56873:440 804.573:468 809.02881:239 814.99829:152 815.54388:340 816.55573:2014 818.57062:9076 819.03113:54 819.57489:3816 820.58728:5526 821.5899:2502 822.60358:2841 823.00189:362 826.01453:71 826.55682:678 826.98273:270 828.57098:159 828.9621:92 830.59088:870 834.99951:127 838.99377:115 840.99762:450 842.99408:268 846.02692:98 850.99451:388 855.00378:656 857.00232:142 857.03668:259 858.99591:230 859.02631:237 860.98743:333 861.02222:174 862.99969:327 865.02283:183 865.04199:183 868.95972:141 869.00891:2909 869.62708:80 869.99609:969 870.0274:637 870.54797:1755 871.005:4230 871.0343:1501 871.06512:499 871.55518:936 871.98761:1838 872.03339:434 872.55969:808 873.00482:4078 873.04291:2249</t>
  </si>
  <si>
    <t>873.02008:2049 874.02343:0 875.02679:691</t>
  </si>
  <si>
    <t>248.96111:3420 249.9664:191 283.26361:271 303.22421:4 316.94919:3188 329.24811:237 384.93561:3451 452.92361:3347 520.90582:2670 588.89832:3223 604.87091:662 656.8905:1614 724.87769:639 816.55688:703 818.57129:2530 819.573:1380 820.59222:1819 821.57819:756 821.5968:756 822.60132:281 873.0213:818 873.05573:50</t>
  </si>
  <si>
    <t>873.56659:4942 874.56994:1820 875.5733:0</t>
  </si>
  <si>
    <t>112.9853:23606 113.9867:776 117.0162:1200 119.0234:374 627.97882:621 742.53369:1565 743.5459:641 802.55621:729 818.5658:841 824.60889:432 824.67627:791 869.0058:576 870.54883:10647 871.0097:1435 871.55127:5585 872.56207:5603 872.98608:524 873.56702:4282</t>
  </si>
  <si>
    <t>873.56799:6181 874.57134:1444 875.5747:0</t>
  </si>
  <si>
    <t>112.9855:28515 180.9752:659 281.24341:418 333.18851:574 742.54053:579 810.52808:806 811.52173:753 818.57397:1285 820.59027:847 824.66858:759 869.53979:600 870.54858:13044 871.55487:5841 872.56708:8603 873.56421:3309</t>
  </si>
  <si>
    <t>ion correlated with 2792</t>
  </si>
  <si>
    <t>873.57031:5279 874.57366:2352 875.57702:0</t>
  </si>
  <si>
    <t>112.9851:828 180.97369:35 281.2449:66 395.98019:44 770.56653:56 802.54932:38 804.57489:38 812.54822:51 830.5835:49 872.56451:103 873.56281:397</t>
  </si>
  <si>
    <t>874.99402:2072 875.99737:0 877.00073:11709</t>
  </si>
  <si>
    <t>128.95911:3636 240.9924:111 242.9859:185 255.23199:157 266.98611:128 279.23361:856 283.2626:2356 303.23611:742 304.98569:132 324.98511:109 327.23331:2871 329.24951:1888 330.25449:284 353.02371:70 506.3284:88 508.34119:559 519.00427:107 554.99719:110 574.99042:86 580.99017:123 651.00098:212 652.99701:115 655.97339:88 672.99072:100 676.97742:119 678.97192:109 728.01202:107 738.99939:211 742.53162:1034 744.54889:756 746.97418:119 748.97449:82 794.99622:117 802.55878:808 803.57001:671 804.56989:598 810.53339:111 815.00897:156 816.55432:1783 818.57257:8886 819.57098:4245 820.5835:6230 821.00031:598 821.59039:3112 822.60327:2656 823.03662:73 824.25549:59 824.99768:308 830.58649:602 830.96509:206 830.9859:206 832.591:148 833.02252:102 835.99237:225 837.0141:253 842.98389:154 852.97412:486 852.99847:486 854.98792:219 857.01123:196 859.04401:351 860.99091:527 862.01221:123 863.03192:86 864.98828:199 868.99292:1885 869.03247:990 869.98218:570 870.03418:579 870.5498:1744 871.00409:4019 871.02582:5119 871.54993:1483 872.00732:1549 872.04572:362 872.56158:1145 872.9873:2307 873.01941:3237 873.56927:707 873.99371:1068 874.02509:1102 874.55609:1641 875.00818:5242</t>
  </si>
  <si>
    <t>874.99579:2667 875.99914:1493 877.0025:4326</t>
  </si>
  <si>
    <t>868.99707:744 869.01709:591 870.04199:476 870.98682:1938 871.03662:735 872.02271:1685 873.01007:1924 874.00592:503 874.0351:818 874.97888:774 875.01709:1003</t>
  </si>
  <si>
    <t>adduct linked to 2725_[M+Cl]-; adduct linked to 2750_[M+FA-H]-</t>
  </si>
  <si>
    <t>875.01813:7334 876.02148:0 877.02484:13524</t>
  </si>
  <si>
    <t>128.95911:2480 255.2305:299 272.99399:82 279.22949:450 283.24179:2715 283.26208:2715 284.24551:839 284.27289:581 327.2319:3556 329.25079:1421 330.9971:85 332.99551:58 426.07529:95 456.9838:113 508.33759:802 522.98468:63 524.97113:69 524.99811:86 553.96008:76 562.97913:51 573.00189:112 628.98419:80 637.01367:85 658.9726:71 664.9873:113 676.97272:74 704.03699:46 704.9986:78 706.99017:92 708.99249:69 713.00732:120 718.9917:140 734.96118:90 736.97748:76 742.53729:831 744.55652:324 756.992:101 761.01019:134 768.55292:126 786.97638:102 787.97168:61 801.02509:74 802.56531:1340 810.53162:115 813.54199:78 814.53522:459 814.99463:126 816.55511:3895 817.56042:1792 818.57343:14312 819.57611:6898 820.58472:6068 821.59192:3148 822.5899:1936 826.56787:869 830.59039:916 830.60889:677 833.01093:112 843.00598:319 848.9848:253 852.02728:97 855.0033:421 856.97601:86 858.97699:386 861.02191:114 869.01111:2989 869.04303:385 869.64569:72 869.99323:522 870.03223:809 871.00671:3815 872.0152:1837 873.00629:4489 873.0639:286 873.97382:398 874.01978:1562 874.56671:1159 874.95697:355 875.01617:4765</t>
  </si>
  <si>
    <t>875.03558:3400 876.03893:0 877.04229:0</t>
  </si>
  <si>
    <t>112.9849:971 117.0147:535 180.9754:900 796.45972:935 811.68671:556 812.67169:653 813.68091:921 815.66028:856 855.00952:597 869.65863:688 871.00519:2224 871.6933:1321 872.6991:741 873.00537:1065 873.03479:926 873.69891:785 875.00238:1218</t>
  </si>
  <si>
    <t>adduct linked to 2752_[M+FA-H]-</t>
  </si>
  <si>
    <t>876.5755:2335 877.57885:1424 878.58221:11152</t>
  </si>
  <si>
    <t>112.9852:188 117.0165:234 215.1833:103 279.2348:25 283.2442:365 283.26511:365 303.2327:247 329.2496:738 331.2662:113 815.54523:114 816.55322:511 817.54498:138 818.56958:961 819.57428:879 821.59009:124 870.5459:962 871.55157:352 872.56592:1025 873.56738:506 874.57611:296 876.57971:255</t>
  </si>
  <si>
    <t>adduct linked to 2522_[M-H]-</t>
  </si>
  <si>
    <t>876.57819:2199 877.58154:2835 878.5849:27050</t>
  </si>
  <si>
    <t>126.9047:191 128.9594:3303 129.9621:165 130.95869:170 146.9846:248 236.9924:222 255.2317:337 279.23111:583 281.25021:706 283.24161:4612 283.2648:4612 284.2677:1250 303.2341:877 327.2327:5561 328.23901:1235 329.2457:1847 331.26361:629 378.974:146 468.99261:210 486.98761:131 508.34201:1367 509.34439:535 534.98621:168 567.02283:137 624.96887:91 670.98511:153 685.00519:125 728.99219:176 742.53992:1085 743.53717:487 744.55322:422 745.55121:285 750.99609:197 760.99872:132 764.99127:537 765.01202:367 769.5553:228 770.57379:242 771.5708:265 782.98792:185 801.00299:292 802.56183:1186 803.56079:620 804.57928:585 811.00562:189 814.54309:1053 815.53857:497 816.5578:4128 817.56348:2386 818.57172:20949 819.5752:10813 820.58112:8528 821.0011:178 821.58899:3072 822.59912:1608 823.00079:312 823.60687:712 826.56042:532 827.5578:100 828.57672:653 830.59161:566 831.59521:219 832.59729:159 832.9845:275 833.0307:302 843.00909:138 847.0177:220 851.00751:614 853.01312:214 855.00861:430 857.02728:503 861.01221:257 865.00098:577 867.01709:305 869.00989:2366 870.00818:1296 870.05469:157 871.0014:3818 871.55267:343 871.9668:641 871.99182:1110 872.01691:841 872.55682:12 873.00482:3458 873.97241:511 873.99591:897 874.03387:744 874.54669:1150 874.5799:1402 874.96021:163 875.01288:3752 875.56427:1062 875.98163:559 876.02838:983 876.57617:4934 876.99731:4721 877.05939:170</t>
  </si>
  <si>
    <t>adduct linked to 2525_[M-H]-</t>
  </si>
  <si>
    <t>876.8219:23942 877.82525:6233 878.82861:2411</t>
  </si>
  <si>
    <t>112.9855:1933 248.9606:3225 316.94699:2211 384.93689:2987 452.92331:1447 520.91071:2211 522.91577:111 588.896:2166 589.90692:151 656.88507:887 724.8728:799 740.84747:960 792.86267:583 808.84192:720 835.00348:91 876.82092:3628 877.00958:344</t>
  </si>
  <si>
    <t>adduct linked to 2526_[M-H]-</t>
  </si>
  <si>
    <t>876.8222:22713 877.82555:5041 878.82891:3215</t>
  </si>
  <si>
    <t>112.9852:4497 180.9727:847 248.9599:5918 316.94739:10982 332.92001:518 384.9361:4476 452.923:5962 453.931:512 468.9032:835 520.91058:4506 536.87811:994 588.8974:5897 589.8999:662 604.87439:1912 656.88483:2238 672.86121:859 724.87262:2797 740.84528:3394 792.85883:1556 794.88458:456 870.55121:1394 871.54907:1238 872.56549:1421 876.82709:6918 876.99048:435 877.07568:400</t>
  </si>
  <si>
    <t>adduct linked to 2598_[M+Cl]-</t>
  </si>
  <si>
    <t>876.99182:2768 877.99517:1178 878.99853:4067</t>
  </si>
  <si>
    <t>692.99768:101 750.99652:129 848.99353:56 867.0036:97 869.0144:1284 870.00372:544 871.00922:2849 871.04382:577 873.00452:1939 873.04163:425 875.00018:2611 875.04761:538 876.03571:906 876.98053:1496 877.02289:1473</t>
  </si>
  <si>
    <t>adduct linked to 2778_[M+Cl]-</t>
  </si>
  <si>
    <t>877.01019:6410 878.01354:1706 879.0169:6533</t>
  </si>
  <si>
    <t>128.95911:2480 255.2305:299 272.99399:82 279.22949:450 283.24179:2715 283.26208:2715 284.24551:839 284.27289:581 327.2319:3556 329.25079:1421 330.9971:85 332.99551:58 426.07529:95 456.9838:113 508.33759:802 522.98468:63 524.97113:69 524.99811:86 553.96008:76 562.97913:51 573.00189:112 628.98419:80 637.01367:85 658.9726:71 664.9873:113 676.97272:74 704.03699:46 704.9986:78 706.99017:92 708.99249:69 713.00732:120 718.9917:140 734.96118:90 736.97748:76 742.53729:831 744.55652:324 756.992:101 761.01019:134 768.55292:126 786.97638:102 787.97168:61 801.02509:74 802.56531:1340 810.53162:115 813.54199:78 814.53522:459 814.99463:126 816.55511:3895 817.56042:1792 818.57343:14312 819.57611:6898 820.58472:6068 821.59192:3148 822.5899:1936 826.56787:869 830.59039:916 830.60889:677 833.01093:112 843.00598:319 848.9848:253 852.02728:97 855.0033:421 856.97601:86 858.97699:386 861.02191:114 869.01111:2989 869.04303:385 869.64569:72 869.99323:522 870.03223:809 871.00671:3815 872.0152:1837 873.00629:4489 873.0639:286 873.97382:398 874.01978:1562 874.56671:1159 874.95697:355 875.01617:4765 875.57977:987 875.99573:1653 876.0155:1813 876.03821:726 876.57489:3221 876.99017:3015 877.02832:2424</t>
  </si>
  <si>
    <t>adduct linked to 2498_[M-H]-</t>
  </si>
  <si>
    <t>877.1861:2070 878.18945:0 879.19281:0</t>
  </si>
  <si>
    <t>112.9844:2847 649.20728:694 650.19708:456 671.1839:626 672.19043:647 739.17511:1812 740.1712:824 785.18237:2994 786.17261:1124 831.1806:2056 832.17969:600 870.54822:888 872.56171:800</t>
  </si>
  <si>
    <t>878.5921:11058 879.59545:5770 880.59881:6035</t>
  </si>
  <si>
    <t>102.9573:144 112.9854:496 117.0167:234 157.0134:90 283.24249:189 283.26599:196 305.24899:135 328.23489:402 329.24911:757 508.3392:134 509.3447:113 744.54962:190 816.54889:340 817.5614:122 818.57343:245 819.57452:226 821.58618:331 869.021:127 871.00989:221 871.5578:801 872.98053:179 873.57031:1460 874.04199:100 874.57172:535 875.56372:328 876.57483:470 877.5824:266 878.59259:62 879.0271:435</t>
  </si>
  <si>
    <t>adduct linked to 2461_[M-H2O-H]-</t>
  </si>
  <si>
    <t>878.59351:4886 879.59686:6606 880.60022:5739</t>
  </si>
  <si>
    <t>128.95911:2476 208.98511:157 229.1987:197 242.98689:162 255.23219:298 279.23181:450 283.24509:2709 283.2645:2709 284.24341:839 284.26801:964 303.23251:778 304.23621:147 306.99899:154 327.2334:3556 328.2377:213 329.2464:1421 330.25189:325 342.9841:240 386.9816:178 390.97449:88 414.99091:143 430.97299:99 464.99731:163 480.9946:125 508.33911:802 550.99377:163 565.00281:129 602.995:238 607.99597:143 660.97968:150 665.01367:144 681.01141:186 700.97418:322 713.98743:164 720.98999:230 721.01331:230 734.98743:285 742.54199:831 743.54419:343 744.55408:324 758.99707:105 764.96997:127 766.53589:440 770.56842:209 802.55957:1338 803.56329:623 804.58368:291 812.51392:136 813.65253:234 816.55603:3895 817.55737:1792 818.57013:14289 819.57312:6879 820.58557:6049 821.58789:3139 822.59613:1936 823.00189:377 823.60602:563 823.62:563 824.61841:215 826.56427:867 827.57361:171 828.57593:485 828.99902:143 829.03461:296 829.59198:218 830.59259:915 832.6203:132 836.98041:223 838.99353:262 843.00317:318 843.03528:143 849.00128:220 851.03369:89 852.98407:316 853.01318:152 855.01862:463 857.03387:276 858.01831:155 859.00201:386 860.00781:76 860.98572:359 863.02209:262 865.01929:73 866.9953:504 867.98602:184 869.01172:2985 869.06952:325 869.98529:325 870.02332:723 871.00482:3810 871.06622:144 871.99548:1230 872.02911:827 873.00201:4480 873.99689:1018 874.02393:1261 874.07629:154 874.56158:1157 874.60632:164 875.00763:4547 875.05658:149 875.57098:984 875.99609:1651 876.06812:554 876.58038:3221 877.00873:3745 877.5791:2415 877.979:600 878.02972:640 878.59473:14352 878.99353:2475 879.01959:3221</t>
  </si>
  <si>
    <t>ion correlated with 2739</t>
  </si>
  <si>
    <t>878.59772:5001 879.60107:2594 880.60443:3452</t>
  </si>
  <si>
    <t>112.9856:19394 117.0159:1041 283.23941:462 283.26431:841 327.2348:1779 329.2529:718 508.34149:594 812.52802:476 814.5387:691 816.55573:1088 817.5589:632 818.56958:3471 819.57538:3094 820.59192:1821 821.58362:965 822.59259:753 822.60968:800 870.55182:6650 871.55151:3632 872.56091:2397 873.5636:1809 874.55389:829 874.58179:859 876.58337:1121 877.57642:682 878.5943:4621</t>
  </si>
  <si>
    <t>878.828:3030 879.83135:0 880.83471:0</t>
  </si>
  <si>
    <t>112.9853:2689 248.9617:7268 258.91299:112 316.9483:7204 384.93509:2222 452.92209:8151 453.92499:786 468.90289:727 520.91217:4363 521.90887:476 536.88202:860 538.98041:147 588.89868:2491 604.87439:1857 656.88733:1060 672.85168:854 724.87238:1671 740.84888:3424 792.85938:57 808.83661:188 868.85132:355 876.82001:3364 877.83051:1639 878.8183:1089</t>
  </si>
  <si>
    <t>879.00909:8438 880.01244:0 881.0158:8700</t>
  </si>
  <si>
    <t>112.9848:10129 113.989:352 128.9597:714 230.9847:183 283.26801:138 327.23209:124 517.9762:119 547.01031:121 652.99213:104 656.99628:87 658.98828:204 660.9834:102 742.55829:217 763.01282:77 780.98767:88 816.95648:90 818.56659:39 822.59808:147 822.99792:292 832.97162:82 836.9834:122 844.99841:183 851.00513:355 867.0116:188 869.01648:2598 869.99792:852 870.01923:1479 870.04291:745 870.55243:4047 870.96442:403 871.01349:3712 871.05328:1486 871.54993:2127 871.99402:538 872.01648:567 872.56219:3295 872.97119:193 873.01788:3615 873.07721:271 873.56427:1329 874.01282:847 874.03949:443 874.07648:65 875.01233:4101 875.05011:277 876.0199:1034 877.01398:3406 877.98059:435 878.01147:539 878.04547:382 879.00421:3975 879.04413:1793</t>
  </si>
  <si>
    <t>879.01422:4109 880.01757:0 881.02093:3126</t>
  </si>
  <si>
    <t>156.9912:415 807.9931:591 869.02539:1509 870.02081:976 870.9743:1000 872.01593:482 872.99548:965 873.0249:1115 874.9856:1394 875.02283:1394 877.00531:1585 877.03528:1632 878.00989:747 878.98608:582</t>
  </si>
  <si>
    <t>879.03058:3352 880.03393:0 881.03729:0</t>
  </si>
  <si>
    <t>112.9853:10749 113.9869:87 128.9595:933 180.97301:1264 255.23351:201 305.25079:18 363.00211:138 385.0098:323 514.99481:201 518.99072:158 564.00928:75 610.9939:133 666.99408:252 669.01208:105 675.00531:167 743.54749:94 744.56018:110 764.99109:120 821.0155:142 824.9917:122 830.59509:350 845.04608:196 859.01208:221 861.03363:189 864.9726:100 868.99872:434 870.00232:194 870.54712:2922 870.99188:1319 871.03522:1511 871.5506:1675 872.00848:163 872.56317:5108 872.98602:1772 873.03058:1639 873.5675:1517 874.02948:573 874.0556:639 874.56958:728 875.00909:1684 875.0401:317 876.03528:707 877.01453:1808 877.04651:544 877.5318:2 878.02722:109 879.02148:2267</t>
  </si>
  <si>
    <t>880.60138:2171 881.60473:1198 882.60809:1572</t>
  </si>
  <si>
    <t>112.9853:12668 113.9882:832 156.9906:541 283.2623:891 327.23318:1503 818.57269:1944 819.57098:2321 820.58832:1718 821.59442:941 822.59167:1109 830.58258:550 870.54871:4656 870.98053:588 871.01398:1024 871.55017:2276 872.5675:2926 873.55792:856 874.56592:956 874.61139:632 874.99152:832 875.5849:712 876.58533:871 877.01813:641 878.58643:1497 879.00153:524 879.59479:2065 880.60052:3435</t>
  </si>
  <si>
    <t>880.60938:2402 881.61272:2341 882.61608:2420</t>
  </si>
  <si>
    <t>112.9855:65 128.95959:2450 158.9855:142 162.97971:116 206.989:92 226.9931:112 230.9882:133 247:178 279.23331:437 281.2475:357 282.97769:131 283.24139:2008 283.26349:2008 284.99771:146 303.23611:1098 304.23679:311 305.246:280 322.98749:205 327.2308:2141 329.25079:953 331.2641:524 436.98141:199 464.9819:112 466.9996:197 488.9852:174 490.96451:118 506.33539:112 508.34009:530 508.35571:530 546.99469:257 548.98389:141 550.99902:208 594.97992:136 689.00098:163 701.00067:299 736.9826:123 742.53961:1194 743.54102:326 744.56329:337 753.01398:183 758.97662:129 766.98041:188 770.56641:305 773.00677:212 788.98999:131 790.98169:275 802.5589:1129 803.0058:192 803.5647:371 804.57611:591 805.58398:163 806.04181:111 810.63129:359 810.99908:183 816.55908:2838 817.56378:1641 818.57068:9844 819.32922:131 819.57422:5336 820.58392:7094 821.58929:2631 822.59723:2049 823.60571:979 826.55981:825 827.03223:252 828.573:702 830.58569:718 831.60669:145 837.02228:129 851.99689:149 853.00311:582 853.99933:198 854.96863:147 855.98889:203 857.00812:208 858.99048:364 859.01599:384 861.04138:361 863.02148:472 863.05432:208 864.9986:363 866.01471:94 869.01709:2684 869.0603:346 869.64313:354 870.00342:1037 870.03748:757 870.54492:1919 870.98792:2163 871.0307:3670 871.54999:1099 871.9613:195 872.01312:685 872.0437:260 872.59888:855 872.9826:1607 873.0155:4241 873.08002:255 873.59729:256 874.01099:1752 874.57379:916 874.90741:192 875.00702:5180 875.07239:423 875.58588:633 875.97357:348 876.00311:1370 876.03131:584 876.5791:3333 876.99438:4073 877.02863:2089 877.58258:1486 877.9964:1513 878.02722:812 878.078:197 878.59259:10429 878.98352:2746 879.02911:3250 879.10327:314 879.48322:157 879.59747:4885 880.01141:1655 880.06219:254 880.60559:5952 881.0061:5605</t>
  </si>
  <si>
    <t>adduct linked to 2665_[M-H]-</t>
  </si>
  <si>
    <t>881.00409:3718 882.00744:0 883.0108:7334</t>
  </si>
  <si>
    <t>280.99121:95 416.99991:111 606.98969:138 636.98669:165 698.98547:76 859.04651:137 868.98199:690 869.02008:1127 869.99622:502 870.99719:2059 871.07092:45 873.0011:3297 875.00079:2578 875.04108:858 876.02863:1263 876.98291:2304 877.01648:2249 878.00421:140 878.06702:140 878.99109:2233 879.0177:1164 880.02069:415 880.96698:1175 881.01758:2717</t>
  </si>
  <si>
    <t>881.01819:4858 882.02154:0 883.0249:11893</t>
  </si>
  <si>
    <t>79.9374:84 112.9854:14607 128.9592:1016 242.9872:140 283.2644:159 317.0025:144 578.21179:81 686.03192:77 697.00763:159 742.54413:555 744.55463:212 770.5719:179 802.56769:218 818.57538:38 819.58398:203 820.58368:268 831.5296:81 853.00769:178 861.0025:273 869.00159:800 870.01123:418 870.54852:5610 870.98657:1342 871.01703:1224 871.55182:3354 872.0069:233 872.04791:141 872.56122:4370 872.97607:152 873.00403:2441 873.0481:146 873.56732:2480 874.04187:589 874.56818:177 875.01428:1946 876.0177:661 876.04041:513 877.02429:3184 878.02441:492 878.04889:610 878.99939:2737 879.02917:2255 879.06702:456 879.58771:578 879.99371:522 880.034:507 880.60828:338 881.00842:2174 881.0675:712</t>
  </si>
  <si>
    <t>adduct linked to 2616_[M+Cl]-</t>
  </si>
  <si>
    <t>C47H79O13P</t>
  </si>
  <si>
    <t>FPHAZHKZJQOPBU-BXVYXOBNSA-N</t>
  </si>
  <si>
    <t>CCCCCCCCCCCCCCCC(=O)OCC(COP(O)(=O)O[C@H]1[C@H](O)[C@@H](O)[C@H](O)[C@@H](O)[C@H]1O)OC(=O)CC\C=C/C\C=C/C\C=C/C\C=C/C\C=C/C\C=C/CC</t>
  </si>
  <si>
    <t>881.51971:5795 882.52306:3019 883.52642:14715</t>
  </si>
  <si>
    <t>224.0036:140 241.0117:8504 255.23351:362 259.24091:133 281.24811:447 303.2337:5650 305.25031:297 391.22549:733 417.24359:720 421.2681:150 439.2218:437 553.27881:557 582.31812:612 599.32599:519 844.01849:93 869.5484:259 870.55591:1162 870.97357:49 871.53699:6073 872.5412:3007 875.00989:306 875.06:272 877.00348:961 877.98761:240 878.00208:240 881.01178:886 881.52142:21760</t>
  </si>
  <si>
    <t>w/o MS2:PFSM-amine; C19H13F29N2O2S</t>
  </si>
  <si>
    <t>adduct linked to 2622_[M+Cl]-</t>
  </si>
  <si>
    <t>C19H13F29N2O2S</t>
  </si>
  <si>
    <t>NFCGXJUNWWXXLS-UHFFFAOYSA-N</t>
  </si>
  <si>
    <t>O=S(=O)(NCCCN(C)C)C(F)(F)C(F)(F)C(F)(F)C(F)(F)C(F)(F)C(F)(F)C(F)(F)C(F)(F)C(F)(F)C(F)(F)C(F)(F)C(F)(F)C(F)(F)C(F)(F)F</t>
  </si>
  <si>
    <t>883.00641:2905 884.00976:0 885.01312:5161</t>
  </si>
  <si>
    <t>298.99561:111 304.98129:136 714.97443:183 811.00311:155 850.99939:221 853.02002:99 868.99988:1738 869.03607:693 870.0033:707 870.96411:376 870.9942:2508 871.0376:1698 871.96722:121 872.01428:754 873.01221:2279 874.99548:2461 875.03943:1047 876.01068:593 876.99139:1830 877.02899:869 877.99487:703 878.02618:881 878.98969:2635 879.09137:91 880.0058:605 881.00372:1983 882.01251:883 882.9715:1018 882.99518:2643 883.02777:2225</t>
  </si>
  <si>
    <t>883.00098:8241 884.00433:3557 885.00769:12752</t>
  </si>
  <si>
    <t>112.9851:47 128.9593:2865 246.98199:115 281.2493:770 283.24359:3913 283.26471:3913 286.9939:86 303.23071:932 327.2341:5252 328.23569:1510 328.9996:77 329.24469:1141 494.98331:84 742.5368:1034 744.55322:659 745.55719:228 767.54089:159 770.56879:513 772.97192:161 790.97137:116 792.54749:101 796.99719:80 799.99823:103 802.56232:1679 803.56329:820 804.58252:479 805.5802:379 816.55768:3795 817.56183:1737 818.57379:21015 819.57489:10516 820.5827:8650 821.59039:3071 822.60101:1431 822.98401:123 823.59637:735 829.008:135 830.58569:788 831.59808:339 834.99561:36 853.01971:688 864.98669:426 868.95532:82 869.00562:2397 869.0332:1000 869.59998:100 869.97302:78 870.01282:344 870.54822:1699 871.00891:4920 871.06787:158 871.55157:1065 871.99823:1585 872.02338:1598 872.0567:24 872.56421:981 872.97717:476 873.01428:4473 873.04871:329 873.08759:147 873.56982:79 874.0116:1190 874.04938:656 874.96478:224 875.00458:4138 875.02118:4415 875.07349:382 876.00092:1719 876.58081:3960 876.98871:4143 877.01642:5052 877.07361:249 877.57758:2284 878.02649:1023 878.59338:23027 879.01508:4598 879.08392:230 879.59631:12668 880.01379:1202 880.60211:8795 881.00232:4694 881.03223:2226 881.61469:3498 881.99188:32 882.01862:911 882.59778:1042 882.62903:2004 882.99298:3923 883.02393:4695 883.05609:1215</t>
  </si>
  <si>
    <t>C47H81O13P</t>
  </si>
  <si>
    <t>CZXYESCYMAKGKD-BRWUPIELSA-N</t>
  </si>
  <si>
    <t>CCCCCCCCCCCCCCCCCC(=O)OCC(COP(O)(=O)O[C@H]1[C@H](O)[C@@H](O)[C@H](O)[C@@H](O)[C@H]1O)OC(=O)CC\C=C/C\C=C/C\C=C/C\C=C/C\C=C/CCC</t>
  </si>
  <si>
    <t>883.53387:8661 884.53722:4833 885.54058:87302</t>
  </si>
  <si>
    <t>152.9957:123 241.0123:1371 259.0253:401 283.26669:204 304.2337:135 305.24399:246 420.2601:954 553.27728:109 583.32361:140 601.27411:885 688.98578:109 866.99182:153 869.0083:139 869.55188:369 870.5473:232 870.98901:202 871.02332:375 871.53717:5752 872.5401:2935 873.5401:2042 875.01892:94 875.53882:262 875.55829:254 880.99438:313 881.01471:714 881.52142:12473 882.52271:6493 883.5354:0</t>
  </si>
  <si>
    <t>884.8092:3021 885.81255:1161 886.81591:665</t>
  </si>
  <si>
    <t>112.9852:4497 180.9727:847 248.9599:5918 316.94739:10982 332.92001:518 384.9361:4476 452.923:5962 453.931:512 468.9032:835 520.91058:4506 536.87811:994 588.8974:5897 589.8999:662 604.87439:1912 656.88483:2238 672.86121:859 724.87262:2797 740.84528:3394 792.85883:1556 794.88458:456 870.55121:1394 871.54907:1238 872.56549:1421 876.82709:6918 876.99048:435 877.07568:400 878.8139:1094 884.55579:559 885.02728:1218</t>
  </si>
  <si>
    <t>884.80988:3082 885.81323:1572 886.81659:0</t>
  </si>
  <si>
    <t>112.9861:1933 248.96111:3225 249.96919:326 273.01431:108 290.98181:121 316.94711:2211 317.95709:434 384.93381:2987 452.92499:1447 520.90979:2211 588.90082:2166 589.909:151 656.88733:887 724.87292:799 740.84497:960 741.84808:211 792.86218:583 808.83368:720 848.99689:142 868.83728:120 870.5481:158 874.9906:604 876.81989:3628 877.81708:737 878.8233:343 879.03229:205</t>
  </si>
  <si>
    <t>884.99969:4394 886.00304:2750 887.0064:1989</t>
  </si>
  <si>
    <t>112.9852:586 180.97279:130 248.96001:2033 273.11609:362 316.94809:2452 384.93741:907 409.09229:723 468.32571:107 468.89828:121 477.07101:1138 481.24841:91 545.05652:671 590.91431:99 613.0451:1088 656.89111:240 736.02521:77 740.84888:219 749.01727:1105 843.99182:84 871.01709:196 872.9209:106 873.0199:552 877.83209:110 878.00708:167 883.00671:159 884.99792:2375 885.39911:76</t>
  </si>
  <si>
    <t>adduct linked to 2599_[M-H2O-H]-</t>
  </si>
  <si>
    <t>885.01147:8562 886.01482:0 887.01818:7989</t>
  </si>
  <si>
    <t>112.9851:60 128.95911:2683 255.2305:316 272.99399:96 279.22949:476 283.24179:2739 283.26208:2739 284.24551:839 284.27289:581 327.2319:3556 329.25079:1421 330.9971:99 332.99551:68 426.07529:110 456.9838:132 508.33759:802 522.98468:74 524.97113:81 524.99811:100 553.96008:88 562.97913:60 573.00189:130 628.98419:93 637.01367:98 658.9726:82 664.9873:132 676.97272:86 704.03699:53 704.9986:90 706.99017:107 708.99249:80 713.00732:140 718.9917:162 734.96118:104 736.97748:89 742.53729:938 744.55652:365 756.992:117 761.01019:156 768.55292:146 786.97638:118 787.97168:71 801.02509:86 802.56531:1392 810.53162:134 813.54199:91 814.53522:459 814.99463:146 816.55511:3895 817.56042:1792 818.57343:14287 819.57611:6939 820.58472:6094 821.59192:3140 822.5899:1936 826.56787:888 830.59039:936 830.60889:715 833.01093:130 843.00598:338 848.9848:266 852.02728:113 855.0033:449 856.97601:100 858.97699:404 861.02191:163 869.01111:3034 869.04303:385 869.64569:84 869.99323:583 870.03223:826 870.54822:1750 871.00671:4245 871.54993:937 872.0152:1895 872.56293:394 873.00629:4890 873.0639:277 873.56561:140 873.97382:418 874.01978:1666 874.56671:1188 874.95697:355 875.01617:5099 875.57977:1015 875.99573:1707 876.0155:1928 876.03821:797 876.57489:3221 876.99017:3268 877.02832:3056 877.59082:2415 877.99042:653 878.06958:202 878.59277:14352 878.99469:5638 879.01923:3730 879.59662:7553 879.99988:879 880.0473:699 880.60541:7493 881.0011:4536 881.02362:5165 881.61267:2687 882.00403:1141 882.03247:1213 882.06171:458 882.62567:2200 883.01001:4773 883.0827:178 883.98767:705 884.02551:677 884.57611:64 885.0094:4779 885.08301:206</t>
  </si>
  <si>
    <t>C47H83O13P</t>
  </si>
  <si>
    <t>QTBZDDLLDFZGQX-KVUJAYRISA-N</t>
  </si>
  <si>
    <t>CCCCCCCCCCCCCCCCCC(=O)OCC(COP(O)(=O)O[C@H]1[C@H](O)[C@@H](O)[C@H](O)[C@@H](O)[C@H]1O)OC(=O)CC\C=C/C\C=C/C\C=C/C\C=C/CCCCCC</t>
  </si>
  <si>
    <t>885.55127:110794 886.55462:60093 887.55798:19904</t>
  </si>
  <si>
    <t>152.99609:1831 223.0024:1620 241.011:8554 242.0136:867 281.24911:83 283.26459:3814 284.26682:467 297.0368:1017 303.2323:5453 304.23749:1094 419.25989:6838 420.26199:1637 437.27029:432 439.22879:954 579.2915:744 581.30969:7772 582.31519:1929 599.32361:1042 625.0155:50 869.55762:1614 870.56018:291 871.01721:161 872.01752:39 872.99933:25 877.0235:920 882.52411:296 883.18018:38 883.53528:36538 884.53821:18625 884.75623:61 885.01129:317 885.2735:63 885.44427:810 885.46143:908 885.55121:419320 885.60278:2800 885.77942:362 885.81122:435 885.8869:122 885.93298:254 885.97919:451</t>
  </si>
  <si>
    <t>887.00439:4202 888.00774:1470 889.0111:2439</t>
  </si>
  <si>
    <t>280.99121:95 416.99991:111 606.98969:138 636.98669:165 698.98547:76 859.04651:137 868.98199:690 869.02008:1127 869.99622:502 870.99719:2059 871.07092:45 873.0011:3297 875.00079:2578 875.04108:858 876.02863:1263 876.98291:2304 877.01648:2249 878.00421:140 878.06702:140 878.99109:2233 879.0177:1164 880.02069:415 880.96698:1175 881.01758:2717 883.00623:2736 884.02161:687 885.00458:3083 886.02209:788 886.9718:362 887.0177:2558</t>
  </si>
  <si>
    <t>887.0141:7986 888.01745:2435 889.02081:14089</t>
  </si>
  <si>
    <t>112.9848:10129 113.989:352 128.9597:714 230.9847:183 283.26801:138 327.23209:124 517.9762:119 547.01031:121 652.99213:104 656.99628:87 658.98828:204 660.9834:102 742.55829:217 763.01282:77 780.98767:88 816.95648:90 818.56659:39 822.59808:147 822.99792:292 832.97162:82 836.9834:122 844.99841:183 851.00513:355 867.0116:188 869.01648:2598 869.99792:852 870.01923:1479 870.04291:745 870.55243:4047 870.96442:403 871.01349:3712 871.05328:1486 871.54993:2127 871.99402:538 872.01648:567 872.56219:3295 872.97119:193 873.01788:3615 873.07721:271 873.56427:1329 874.01282:847 874.03949:443 874.07648:65 875.01233:4101 875.05011:277 876.0199:1034 877.01398:3406 877.98059:435 878.01147:539 878.04547:382 879.00421:3975 879.04413:1793 880.01813:695 880.60553:122 880.95782:96 881.01282:2819 881.61572:303 881.99353:471 882.61938:204 882.96307:161 883.0069:3584 883.04529:175 883.54608:686 883.99762:462 884.53149:343 885.01208:3539 885.98022:305 887.00647:2933 887.05188:747</t>
  </si>
  <si>
    <t>887.03198:2680 888.03533:0 889.03869:4222</t>
  </si>
  <si>
    <t>609.96692:73 703.0036:51 752.99109:120 809.65552:846 811.02002:170 811.67212:1571 812.67627:997 813.66772:501 813.68689:832 823.66901:179 869.00208:36 869.54419:111 869.67242:392 870.0011:12 871.1015:103 871.68793:1011 872.02332:470 872.68549:447 873.00861:977 873.7019:1032 874.66418:680 874.69781:150 874.99658:241 876.99213:218 877.05042:883 878.00812:424 879.04541:462 880.99542:420 881.02252:546 881.0451:476 883.00537:1348 885.02173:1438 887.06091:689</t>
  </si>
  <si>
    <t>C47H85O13P</t>
  </si>
  <si>
    <t>IVPVQEZYLVFIGH-FLPISHNPSA-N</t>
  </si>
  <si>
    <t>CCCCCCCCCCCCCCCCCC(=O)OCC(COP(O)(=O)O[C@H]1[C@H](O)[C@@H](O)[C@H](O)[C@@H](O)[C@H]1O)OC(=O)CC\C=C/C\C=C/C\C=C/CCCCCCCCC</t>
  </si>
  <si>
    <t>887.56372:29143 888.56707:13207 889.57043:3700</t>
  </si>
  <si>
    <t>134.9872:95 182.99071:62 222.99989:553 241.01131:727 283.26501:2390 284.26859:389 303.2326:704 305.2482:655 306.25229:164 419.25821:3236 581.31122:2275 583.32562:19 599.32202:362 601.27991:1004 603.2937:301 636.96198:55 682.17712:154 687.64587:57 815.00201:61 868.99811:152 871.5365:4746 872.53589:2551 873.01251:720 873.54797:3296 874.54742:1208 875.026:655 875.56091:1292 877.04327:97 877.56567:457 877.6001:506 884.23682:52 884.36499:98 884.53918:4095 885.00531:678 885.55103:2361 885.78638:942 885.97748:153 887.00873:1254 887.28149:447 887.56329:115964 887.75043:1057 887.79413:16 887.92798:151 888.02948:661</t>
  </si>
  <si>
    <t>adduct linked to 2507_[M-H2O-H]-</t>
  </si>
  <si>
    <t>889.01068:7466 890.01403:2419 891.01739:8552</t>
  </si>
  <si>
    <t>112.9851:60 128.95911:2683 255.2305:316 272.99399:96 279.22949:476 283.24179:2739 283.26208:2739 284.24551:839 284.27289:581 327.2319:3556 329.25079:1421 330.9971:99 332.99551:68 426.07529:110 456.9838:132 508.33759:802 522.98468:74 524.97113:81 524.99811:100 553.96008:88 562.97913:60 573.00189:130 628.98419:93 637.01367:98 658.9726:82 664.9873:132 676.97272:86 704.03699:53 704.9986:90 706.99017:107 708.99249:80 713.00732:140 718.9917:162 734.96118:104 736.97748:89 742.53729:938 744.55652:365 756.992:117 761.01019:156 768.55292:146 786.97638:118 787.97168:71 801.02509:86 802.56531:1392 810.53162:134 813.54199:91 814.53522:459 814.99463:146 816.55511:3895 817.56042:1792 818.57343:14287 819.57611:6939 820.58472:6094 821.59192:3140 822.5899:1936 826.56787:888 830.59039:936 830.60889:715 833.01093:130 843.00598:338 848.9848:266 852.02728:113 855.0033:449 856.97601:100 858.97699:404 861.02191:163 869.01111:3034 869.04303:385 869.64569:84 869.99323:583 870.03223:826 870.54822:1750 871.00671:4245 871.54993:937 872.0152:1895 872.56293:394 873.00629:4890 873.0639:277 873.56561:140 873.97382:418 874.01978:1666 874.56671:1188 874.95697:355 875.01617:5099 875.57977:1015 875.99573:1707 876.0155:1928 876.03821:797 876.57489:3221 876.99017:3268 877.02832:3056 877.59082:2415 877.99042:653 878.06958:202 878.59277:14352 878.99469:5638 879.01923:3730 879.59662:7553 879.99988:879 880.0473:699 880.60541:7493 881.0011:4536 881.02362:5165 881.61267:2687 882.00403:1141 882.03247:1213 882.06171:458 882.62567:2200 883.01001:4773 883.0827:178 883.98767:705 884.02551:677 884.57611:64 885.0094:4779 885.08301:206 885.98798:892 886.034:1074 886.52509:1627 886.97937:1992 887.01837:3922 887.07178:127 887.51959:681 887.98712:934 888.03278:1313 888.08398:116 888.23438:63 888.53131:705 889.00928:4258</t>
  </si>
  <si>
    <t>889.03662:2819 890.03997:0 891.04333:2798</t>
  </si>
  <si>
    <t>112.9856:2376 292.9827:494 584.99988:432 597.9754:541 664.99719:465 810.65033:653 811.67078:4191 812.67688:1574 813.67279:741 853.0368:929 869.03461:1297 870.46112:785 871.02271:1726 871.55713:612 871.62518:1559 871.68689:1518 872.47992:632 873.00409:2482 873.7077:1262 874.64508:756 875.0304:1694 875.05042:853 876.9881:824 877.03668:2609 879.00458:3879 880.97101:650 881.0011:1226 881.03021:1165 882.98468:638 883.03778:1776 884.41901:906 884.99829:1618 886.44757:1021 887.03979:1065 888.99377:1021 889.02869:1812</t>
  </si>
  <si>
    <t>adduct linked to 2785_[M+FA-H]-; adduct linked to 2648_[M+Cl]-</t>
  </si>
  <si>
    <t>891.0011:3254 892.00445:0 893.00781:672</t>
  </si>
  <si>
    <t>289.00562:37 464.73511:64 881.04291:90 888.98853:364 889.01819:518 891.00842:2164 891.03113:1602</t>
  </si>
  <si>
    <t>adduct linked to 2566_[M-H]-</t>
  </si>
  <si>
    <t>891.01801:6295 892.02136:2976 893.02472:10594</t>
  </si>
  <si>
    <t>112.9852:13600 114.9901:213 307.0007:163 410.98169:114 414.98441:98 670.99512:121 730.99048:263 772.9845:203 786.97693:299 826.55542:310 832.62408:94 834.63428:233 836.54321:170 869.02087:132 873.008:488 881.0119:481 882.9585:139 889.00061:2194 890.03857:365 890.95813:392 891.00269:2668 891.06689:293</t>
  </si>
  <si>
    <t>ion correlated with 1524; ion correlated with 2829; ion correlated with 2466</t>
  </si>
  <si>
    <t>892.79883:5459 893.80218:1646 894.80554:1431</t>
  </si>
  <si>
    <t>112.9852:2574 180.9733:1241 248.96111:6065 316.9483:6635 384.93701:4168 452.92001:2353 453.92499:662 468.89459:859 520.9115:3309 521.92139:582 536.88953:962 588.89587:3009 604.87238:559 656.89032:1256 672.8584:1576 724.87018:1141 740.84381:2238 756.8139:1153 794.86078:606 860.87347:724 890.0152:726 891.0329:556 892.77148:432 892.79962:1121</t>
  </si>
  <si>
    <t>ion correlated with 2830; adduct linked to 2722_[M-H]-</t>
  </si>
  <si>
    <t>892.79871:5314 893.80206:0 894.80542:765</t>
  </si>
  <si>
    <t>112.9852:8953 180.97189:1026 248.96049:7482 316.94769:6182 326.9086:785 384.9361:5524 452.92441:5335 520.91412:2350 588.89783:2012 656.88647:2485 672.85883:1259 688.84082:609 724.87628:1638 740.84509:1312 741.84167:335 756.8194:721 792.8584:671 889.0285:935 890.99652:929 892.79358:2541</t>
  </si>
  <si>
    <t>893.01202:5379 894.01537:3056 895.01873:10035</t>
  </si>
  <si>
    <t>112.9852:13544 114.9901:182 307.0007:139 410.98169:98 414.98441:83 670.99512:103 730.99048:225 772.9845:135 786.97693:255 826.55542:111 832.62408:80 834.63428:114 836.54321:145 869.02087:113 873.008:219 881.0119:445 882.9585:119 889.00061:149 890.03857:239 890.95813:126 891.00269:609 891.06689:59 893.01923:0 893.04547:486 893.08441:138</t>
  </si>
  <si>
    <t>adduct linked to 2491_[M-H2O-H]-</t>
  </si>
  <si>
    <t>893.01367:4240 894.01702:1980 895.02038:5193</t>
  </si>
  <si>
    <t>180.9745:174 336.99289:159 602.95642:125 868.60217:132 888.9856:958 889.03131:1015 889.99792:528 891.00421:2037 891.05157:631 891.9931:772 893.02771:3519</t>
  </si>
  <si>
    <t>893.03027:2931 894.03362:4978 895.03698:15030</t>
  </si>
  <si>
    <t>112.9854:9744 128.95821:979 247.0024:93 318.9993:61 465.00891:124 649.00177:77 657.00848:62 669.0174:96 670.99939:93 725.99799:72 772.98767:55 871.00238:209 875.039:85 876.9884:87 877.0354:315 882.06079:83 883.00519:39 889.0174:64 889.05847:93 890.05933:719 891.07349:1102 892.02142:721 893.02319:653</t>
  </si>
  <si>
    <t>w/o MS2:3-hydroxy-6-[(9-hydroxy-4,4,6a,6b,8a,11,11,14b-octamethyl-1,2,3,4a,5,6,7,8,9,10,12,14a-dodecahydropicen-3-yl)oxy]-4-(3,4,5-trihydroxy-6-methyloxan-2-yl)oxy-5-(3,4,5-trihydroxyoxan-2-yl)oxyoxane-2-carboxylic acid</t>
  </si>
  <si>
    <t>C47H74O16</t>
  </si>
  <si>
    <t>LXAMCLNOVGHDMD-UHFFFAOYSA-N</t>
  </si>
  <si>
    <t>O=C(O)C1OC(OC2CCC3(C)C4C=CC5=C6CC(C)(C)CC(O)C6(C)CCC5(C)C4(C)CCC3C2(C)C)C(OC7OCC(O)C(O)C7O)C(OC8OC(C)C(O)C(O)C8O)C1O</t>
  </si>
  <si>
    <t>893.49377:2991 894.49712:1417 895.50048:0</t>
  </si>
  <si>
    <t>116.8955:98 146.9388:910 190.9285:3711 192.9297:148 661.00458:130 679.99091:105 717.05243:108 726.97211:132 760.00897:117 787.47241:273 788.45837:916 845.47369:423 848.49103:100 884.9978:131 889.99469:213 891.00262:879 892.495:364 892.99408:346 893.02008:598</t>
  </si>
  <si>
    <t>894.54773:2345 895.55108:1331 896.55444:2459</t>
  </si>
  <si>
    <t>112.9852:13544 114.9901:182 307.0007:139 410.98169:98 414.98441:83 670.99512:103 730.99048:225 772.9845:135 786.97693:255 826.55542:111 832.62408:80 834.63428:114 836.54321:145 869.02087:113 873.008:219 881.0119:445 882.9585:119 889.00061:149 890.03857:239 890.95813:126 891.00269:609 891.06689:59 893.01923:0 893.04547:486 893.08441:138 893.53131:262 894.02618:217 894.54993:2640 895.00409:1249 895.03583:684</t>
  </si>
  <si>
    <t>ion correlated with 2252</t>
  </si>
  <si>
    <t>894.54742:6913 895.55077:3291 896.55413:4720</t>
  </si>
  <si>
    <t>112.9853:20135 113.9886:544 892.52832:1009 893.00629:1026 894.54657:3250</t>
  </si>
  <si>
    <t>ion correlated with 2253; adduct linked to 2523_[M-H2O-H]-</t>
  </si>
  <si>
    <t>894.55072:8779 895.55407:3450 896.55743:7085</t>
  </si>
  <si>
    <t>112.9851:19174 113.9895:350 117.0153:634 894.5498:1533</t>
  </si>
  <si>
    <t>894.5481:12857 895.55145:6019 896.55481:7465</t>
  </si>
  <si>
    <t>112.9854:30003 117.0167:709 144.99159:503 832.61072:694 890.99939:512 892.52631:1821 894.54962:6465</t>
  </si>
  <si>
    <t>ion correlated with 2557; similar chromatogram in higher mz_2690; similar chromatogram in higher mz_2963</t>
  </si>
  <si>
    <t>894.54742:2463 895.55077:1480 896.55413:2107</t>
  </si>
  <si>
    <t>112.9855:8543 236.9933:65 838.56158:90 891.03882:88 892.53198:575 893.54181:206 894.55212:4207</t>
  </si>
  <si>
    <t>ion correlated with 2948; ion correlated with 3064</t>
  </si>
  <si>
    <t>894.8429:62525 895.84625:9078 896.84961:894</t>
  </si>
  <si>
    <t>112.9853:2224 180.97321:439 182.9767:52 248.95959:981 384.93481:1194 453.93109:324 520.91132:1106 521.91028:171 588.8999:412 724.87061:297 725.88599:79 827.36938:76 860.854:151 861.85773:160 895.34222:218</t>
  </si>
  <si>
    <t>894.84497:57177 895.84832:9602 896.85168:0</t>
  </si>
  <si>
    <t>112.9853:4415 180.9718:2891 181.97591:732 248.96049:13479 316.9483:12085 384.9361:5174 452.9216:7135 520.9115:6609 558.50281:491 588.9007:4329 656.88281:3203 724.87329:4009 752.00012:406 792.86212:2941 860.84723:2271 893.0426:638 894.83911:10594</t>
  </si>
  <si>
    <t>894.84302:50777 895.84637:6063 896.84973:0</t>
  </si>
  <si>
    <t>112.9854:10871 180.9722:2856 248.96111:12450 249.9619:926 316.94891:9197 384.93509:7329 452.92169:5218 512.98102:588 520.91101:5312 588.89948:3535 589.90503:497 656.8822:2041 724.87457:4047 792.85828:2224 860.85089:2853 861.34698:376 888.99921:635 893.00781:874 894.55823:1082 894.84552:9815</t>
  </si>
  <si>
    <t>ion correlated with 3069</t>
  </si>
  <si>
    <t>894.84387:60921 895.84722:12233 896.85058:0</t>
  </si>
  <si>
    <t>112.9853:5241 180.97279:5291 248.9604:12538 249.96761:829 316.94901:11003 384.93701:6929 385.93729:941 452.92239:8185 520.90942:7597 521.90808:868 554.98291:462 588.90131:3538 656.88599:3538 724.87628:2744 792.85413:2679 860.84961:3738 894.83978:9865 895.34058:4859</t>
  </si>
  <si>
    <t>894.84259:61270 895.84594:9509 896.8493:0</t>
  </si>
  <si>
    <t>112.9853:9285 180.97369:3809 181.976:685 248.96021:17441 249.9639:1094 316.94809:11024 317.9552:618 384.93661:6582 385.93951:1024 452.9248:8182 453.92841:788 520.90869:3794 521.90747:603 588.89691:6062 656.8869:3888 658.88831:659 724.87042:3635 725.8736:668 792.86572:2306 860.85321:2397 894.84338:12218 895.34167:4859</t>
  </si>
  <si>
    <t>ion correlated with 2837</t>
  </si>
  <si>
    <t>894.84259:22237 895.84594:3211 896.8493:715</t>
  </si>
  <si>
    <t>112.9855:5550 180.9727:1747 248.96001:7562 316.9476:12329 384.9357:7368 452.92349:3076 471.34671:632 520.91357:4674 521.91132:932 588.89807:3929 656.89337:1912 724.86761:1971 740.84918:1171 792.85797:1332 808.8446:800 860.85071:1412 892.8042:894 893.00372:1071 894.84052:3950 895.0246:812 895.33472:2753</t>
  </si>
  <si>
    <t>894.84229:52031 895.84564:8630 896.849:1161</t>
  </si>
  <si>
    <t>112.9851:6921 180.9736:3038 248.961:11726 249.9603:376 316.94751:8038 317.94601:541 384.935:7638 385.94009:826 452.9231:5524 453.93231:847 520.9118:4335 588.90033:5556 589.89807:638 656.8819:3200 724.8728:3271 789.00201:435 792.85858:2900 860.85522:2144 894.56439:565 894.84351:9379 895.3418:2094</t>
  </si>
  <si>
    <t>895.01398:3672 896.01733:0 897.02069:2719</t>
  </si>
  <si>
    <t>289.00562:118 464.73511:129 881.04291:180 888.98853:505 889.01819:23 891.03113:1577 892.97852:536 893.01849:2169 893.08643:109 893.97803:123</t>
  </si>
  <si>
    <t>895.00128:5777 896.00463:2106 897.00799:8665</t>
  </si>
  <si>
    <t>112.9853:541 128.95979:972 252.9897:158 342.99759:128 358.97269:193 389.00449:137 456.9924:263 462.99881:99 521.01178:121 529.00018:154 562.97589:176 604.98798:182 622.97247:167 652.98431:205 734.99072:149 745.56018:166 748.98669:306 754.9527:146 761.00897:154 766.54279:452 778.9931:315 781.01379:101 785.03119:212 803.99353:133 805.02588:153 807.00739:140 808.9939:392 812.97241:147 813.00677:85 823.00208:337 826.55719:560 834.63287:445 844.58502:116 850.0199:121 853.0022:213 859.00043:209 865.00378:148 869.05737:128 872.9967:609 873.03632:184 875.02362:191 876.98328:490 880.00641:167 889.00372:2273 889.04163:1323 889.54718:208 890.00208:1223 890.04449:813 890.52911:123 891.00427:5551 891.03662:1329 892.00488:333 892.05627:1253 893.00031:5985 893.04388:2034 893.06018:1177 893.99792:925 894.02399:991 894.05573:89 894.54907:952 894.65839:22 895.00909:6592</t>
  </si>
  <si>
    <t>ion correlated with 2773</t>
  </si>
  <si>
    <t>895.34399:19208 896.34734:2037 897.3507:0</t>
  </si>
  <si>
    <t>112.9859:5662 180.9727:3765 248.96001:13629 249.9631:547 316.9476:13406 317.9505:618 384.9361:8676 385.944:715 452.92041:4738 520.9101:5238 521.91742:776 588.896:4153 589.89819:1029 656.8847:4262 657.89423:868 724.87268:2871 725.87469:529 792.84448:1156 792.86328:2709 860.83929:1726 860.86298:1274 893.0155:409 894.84412:10032 895.02222:794 895.34412:3688 895.83087:794</t>
  </si>
  <si>
    <t>895.34448:19630 896.34783:2274 897.35119:0</t>
  </si>
  <si>
    <t>112.9853:9391 180.97301:3785 248.96021:15415 250.96339:612 316.9473:10806 384.9357:7462 385.94519:353 452.92511:5776 520.9126:3765 588.8949:5562 656.88708:4544 724.87292:2847 792.86139:4059 860.85138:3191 861.8537:729 894.84442:10435 895.34003:3509</t>
  </si>
  <si>
    <t>ion correlated with 1695</t>
  </si>
  <si>
    <t>895.34583:19242 896.34918:2646 897.35254:0</t>
  </si>
  <si>
    <t>112.9851:7124 180.9727:3226 248.9614:10526 249.9649:756 316.94821:13218 317.95749:841 384.93561:7603 452.92471:5024 520.9118:6538 588.90149:4276 589.89978:832 656.88879:4650 724.87262:2653 725.87708:556 792.85938:1794 860.8457:3709 889.03259:656 894.54541:759 894.84583:10647 895.34229:2212 895.83868:2426</t>
  </si>
  <si>
    <t>ion correlated with 2800; ion correlated with 2620; ion correlated with 2176; ion correlated with 2915; ion correlated with 2793; similar chromatogram in higher mz_2698; similar chromatogram in higher mz_2851</t>
  </si>
  <si>
    <t>896.55939:2899 897.56274:2172 898.5661:4543</t>
  </si>
  <si>
    <t>112.9852:12867 113.9888:278 894.54242:4193 895.547:1950 896.57178:2789</t>
  </si>
  <si>
    <t>ion correlated with 2265</t>
  </si>
  <si>
    <t>896.56372:7011 897.56707:3554 898.57043:8391</t>
  </si>
  <si>
    <t>770.5791:233 895.55872:347 896.5675:455</t>
  </si>
  <si>
    <t>896.56512:9548 897.56847:5230 898.57183:13089</t>
  </si>
  <si>
    <t>112.9855:30309 766.53363:544 877.01648:553 883.05029:538 890.96283:647 892.52307:859 892.54968:453 893.54431:771 894.55151:5891 895.55127:3512 896.56329:5771</t>
  </si>
  <si>
    <t>896.56299:5592 897.56634:2431 898.5697:7259</t>
  </si>
  <si>
    <t>112.9854:17594 113.9876:732 114.989:782 893.51562:312 894.54132:3203 895.55627:1682 896.56409:3976</t>
  </si>
  <si>
    <t>896.56769:2108 897.57104:915 898.5744:4722</t>
  </si>
  <si>
    <t>112.9854:12511 222.9959:131 302.36731:133 472.9823:125 852.98218:130 891.02863:758 891.0448:1897 891.08209:258 894.5459:1160 895.03943:181 895.54993:1002 896.56158:1448 897.01099:25 897.04169:2285</t>
  </si>
  <si>
    <t>adduct linked to 2554_[M-H]-</t>
  </si>
  <si>
    <t>897.00171:3502 898.00506:1154 899.00842:4405</t>
  </si>
  <si>
    <t>112.9844:34 192.98801:134 332.02991:77 842.55713:76 871.99481:141 876.97357:146 877.02008:211 886.03113:163 889.01593:531 890.97113:393 891.00952:2164 891.09192:98 892.98273:1616 893.03491:1272 894.01007:589 894.9516:274 894.99707:1803 895.02643:1421 896.03387:593 896.99768:3075 897.05359:784</t>
  </si>
  <si>
    <t>897.0105:7246 898.01385:1748 899.01721:11365</t>
  </si>
  <si>
    <t>112.9854:6898 128.95821:1291 247.0024:126 318.9993:83 465.00891:169 649.00177:287 657.00848:85 669.0174:131 670.99939:285 725.99799:98 772.98767:74 869.03821:421 871.00238:628 875.039:260 876.9884:118 877.0354:706 882.06079:114 883.00519:1038 888.99268:3279 889.0174:2571 889.05847:1372 890.05933:807 891.01019:6312 891.07349:1438 892.02142:1061 893.02319:7266 893.99231:1410 894.05988:440 894.55298:2299 894.97211:513 895.00897:7188 895.5592:1589 896.02069:2370 896.07861:190 896.56171:1479 896.9671:411 897.01282:7438 897.06268:576</t>
  </si>
  <si>
    <t>898.57672:12982 899.58007:5789 900.58343:1981</t>
  </si>
  <si>
    <t>318.99841:13 890.01031:13 892.5553:292 895.5506:372 896.57257:428 897.56097:707 898.5824:588</t>
  </si>
  <si>
    <t>ion correlated with 1213; ion correlated with 2620; ion correlated with 2176; ion correlated with 2915; ion correlated with 2793; ion correlated with 2612</t>
  </si>
  <si>
    <t>898.57233:2215 899.57568:1624 900.57904:1193</t>
  </si>
  <si>
    <t>112.9852:22679 113.9882:656 180.97301:1350 248.96021:4700 316.9501:2529 326.98651:629 384.9324:2138 385.93631:418 452.9259:2559 520.91309:1791 588.90033:2826 656.89227:1418 724.8736:685 892.53278:1244 894.54681:5097 894.84552:3138 895.00421:497 895.05438:985 895.35303:1515 895.55121:2491 896.56189:3135 897.56873:3044 898.58197:5024</t>
  </si>
  <si>
    <t>898.5802:10782 899.58355:4270 900.58691:3941</t>
  </si>
  <si>
    <t>112.9855:22168 113.9889:874 117.0159:668 279.23431:568 316.94919:582 766.54071:826 771.5675:529 891.0285:1059 892.53967:1088 893.0033:671 894.54742:6776 894.6582:503 895.55487:2006 896.56299:5041 897.57098:2909 898.5788:5553</t>
  </si>
  <si>
    <t>898.5791:2941 899.58245:2261 900.58581:620</t>
  </si>
  <si>
    <t>112.9855:13544 113.9889:241 128.9577:302 303.23309:95 396.99371:126 705.02112:82 881.008:226 888.9884:512 889.0246:6 890.03271:213 891.00153:1119 891.04749:256 892.54089:211 892.97711:135 893.0083:264 893.03748:1230 894.01611:457 894.54437:2861 894.98602:1184 895.02698:2056 895.54889:1377 896.01349:804 896.55768:2159 897.03009:1698 897.56183:1495 898.03699:852 898.09198:100 898.58002:4473 898.9859:174 899.03632:1436</t>
  </si>
  <si>
    <t>adduct linked to 2841_[M+FA-H]-</t>
  </si>
  <si>
    <t>899.01062:7126 900.01397:0 901.01733:11559</t>
  </si>
  <si>
    <t>112.9854:7918 128.95821:1280 247.0024:126 318.9993:83 465.00891:169 649.00177:290 657.00848:85 669.0174:131 670.99939:289 725.99799:98 772.98767:74 869.03821:421 871.00238:639 875.039:264 876.9884:118 877.0354:726 882.06079:114 883.00519:1040 888.99268:3279 889.0174:2575 889.05847:1381 890.05933:808 891.01019:6312 891.07349:1425 892.02142:1125 893.02319:7317 893.99231:1415 894.05988:440 894.55298:2371 894.97211:553 895.00897:7302 895.5592:1577 896.02069:2370 896.07861:190 896.56171:1516 896.9671:411 897.01282:7562 897.06268:584 897.5697:1340 897.62183:44 898.03082:2776 898.05377:497 898.58197:2941 898.95227:112 899.00153:7308 899.04578:792</t>
  </si>
  <si>
    <t>adduct linked to 2594_[M-H]-</t>
  </si>
  <si>
    <t>899.0025:3594 900.00585:1007 901.00921:3765</t>
  </si>
  <si>
    <t>289.00562:118 464.73511:129 881.04291:180 888.98853:501 889.01819:167 891.00842:226 891.03113:1725 892.97852:523 893.01849:2169 893.08643:109 893.97803:155 896.0213:755 897.02142:247 897.98602:11 899.00317:1 899.03448:1418</t>
  </si>
  <si>
    <t>adduct linked to 2596_[M-H]-</t>
  </si>
  <si>
    <t>901.01019:4065 902.01354:881 903.0169:3224</t>
  </si>
  <si>
    <t>510.98969:66 768.99432:54 884.99237:114 888.9635:514 890.97681:676 891.04498:351 892.00372:922 892.97632:724 893.02631:2783 894.01428:1043 895.00067:2706 895.03833:568 896.0116:434 897.00409:2970 898.01001:332 899.00513:3205 899.03931:833 901.01727:1961</t>
  </si>
  <si>
    <t>adduct linked to 2514_[M-H2O-H]-</t>
  </si>
  <si>
    <t>901.0144:8340 902.01775:4352 903.02111:15820</t>
  </si>
  <si>
    <t>112.9855:6954 113.9876:259 190.9926:86 210.99989:100 252.98869:111 324.9859:133 415.00369:69 471.99551:69 490.9942:116 562.97137:102 586.38208:86 620.96588:84 734.98712:110 758.99249:193 854.97382:487 860.98932:357 870.99512:234 871.02478:387 872.98499:381 882.99042:451 888.97852:1296 889.03571:2041 890.00549:998 891.0304:4741 891.05841:241 891.99707:1704 892.99469:7144 893.02478:7104 894.54578:2511 895.00671:8199 895.06409:402 895.55121:1385 896.02802:1464 896.55988:2724 897.0166:7735 897.56879:759 897.63928:347 898.01862:1601 898.5741:3684 899.0127:7089 899.03888:4521 899.07959:431 899.5896:1677 900.02832:1405 900.58582:994 901.00983:7656 901.03058:7347</t>
  </si>
  <si>
    <t>902.8288:17300 903.83215:3519 904.83551:1111</t>
  </si>
  <si>
    <t>112.985:2059 180.97141:1694 248.9603:6894 316.9487:8976 350.99661:494 384.93591:4291 452.92191:5068 454.9288:597 468.90451:806 472.9935:568 520.91492:3535 536.88049:812 588.89709:2979 604.86987:874 656.88861:2062 672.86261:1026 724.87781:2541 792.86401:1385 808.83112:1047 860.8396:1312 892.79309:897 894.84137:2753 895.35889:721 897.02399:318 898.0321:685 901.01453:426 902.8313:3121</t>
  </si>
  <si>
    <t>ion correlated with 2856; ion correlated with 2908; ion correlated with 2967; ion correlated with 3021</t>
  </si>
  <si>
    <t>902.83099:15824 903.83434:3472 904.8377:0</t>
  </si>
  <si>
    <t>112.9854:1005 113.9876:69 248.95979:3094 452.9231:997 520.9093:81 666.98981:45 724.86761:689 792.86353:692 808.8327:190 860.85168:250 894.84198:342 902.8313:718</t>
  </si>
  <si>
    <t>903.01331:8474 904.01666:2856 905.02002:11356</t>
  </si>
  <si>
    <t>112.9852:7243 113.988:161 322.99359:111 380.99841:116 428.99939:162 539.88867:90 555.98071:193 558.3974:248 576.98132:134 580.98389:123 598.97858:182 603.98529:136 621.99799:124 630.99622:96 643.01941:126 672.86011:100 679.00629:173 736.9939:173 766.54419:27 853.84399:113 877.01831:230 880.99731:643 885.0152:349 889.03058:844 889.05823:304 890.02429:510 891.04028:579 891.9646:120 893.00629:1036 894.5473:624 895.00842:1094 895.53717:1288 895.56329:420 896.55737:554 897.01727:1785 897.57251:846 898.58087:1850 899.0127:576 899.58618:1880 899.64447:333 900.61462:612 901.0058:25 901.05151:567 901.07782:411 902.01642:1439 903.01392:0</t>
  </si>
  <si>
    <t>903.3324:5824 904.33575:1583 905.33911:0</t>
  </si>
  <si>
    <t>112.9856:5168 180.97301:1835 248.9603:8612 316.94739:6112 317.95251:518 384.9368:5350 452.92389:3656 520.909:3318 536.87921:524 588.8985:3318 656.88647:1285 724.87561:1212 792.85748:1321 792.8775:694 860.85327:1409 892.8006:1735 892.98077:815 893.0351:1215 894.84192:3176 895.01941:1544 895.83899:912 897.03052:1179 901.01001:550 901.03748:459 902.82312:1147</t>
  </si>
  <si>
    <t>903.82629:4815 904.82964:0 905.833:946</t>
  </si>
  <si>
    <t>180.9722:180 248.9606:6604 316.9487:2460 384.93481:1282 452.92529:2264 520.91193:2463 604.87372:228 657.88599:117 724.87091:304 756.81488:696 892.0462:11 892.79321:1248 902.80969:1796 902.84131:2285 903.8299:359</t>
  </si>
  <si>
    <t>adduct linked to 2755_[M-H]-</t>
  </si>
  <si>
    <t>905.00391:3300 906.00726:0 907.01062:4150</t>
  </si>
  <si>
    <t>112.9844:377 192.98801:194 332.02991:112 842.55713:110 871.99481:204 876.97357:210 877.02008:305 886.03113:191 889.01593:104 890.97113:588 891.00952:826 891.09192:141 892.98273:356 893.03491:534 894.01007:786 894.9516:196 894.99707:776 895.02643:659 896.03387:224 896.99768:2850 897.05359:642 897.98029:114 898.03912:207 898.9873:2728 899.01672:2472 899.99078:431 901.01538:1740 902.0144:958 903.00531:2474 904.01459:116 904.98828:2159 905.03009:1816 905.06927:173</t>
  </si>
  <si>
    <t>905.01453:2460 906.01788:0 907.02124:500</t>
  </si>
  <si>
    <t>888.95099:535 889.00751:774 890.04248:718 891.0108:1462 891.06372:679 892.98389:1285 894.9826:394 895.02777:1644 897.01367:891 899.03729:750 902.98828:765 903.02222:1326 904.98071:1132 905.06183:929</t>
  </si>
  <si>
    <t>adduct linked to 2817_[M+FA-H]-</t>
  </si>
  <si>
    <t>905.00922:8118 906.01257:0 907.01593:15211</t>
  </si>
  <si>
    <t>112.9854:9721 128.95821:979 247.0024:93 318.9993:61 465.00891:124 649.00177:70 657.00848:62 669.0174:96 670.99939:87 725.99799:72 772.98767:55 871.00238:196 875.039:79 876.9884:87 877.0354:300 882.06079:84 883.00519:912 889.0174:2378 889.05847:36 890.05933:719 891.01019:5390 891.07349:1102 892.02142:706 893.02319:307 893.99231:1205 894.55298:614 894.97211:174 895.00897:165 895.5592:1303 896.02069:211 896.07861:7 896.56171:507 896.9671:1 897.01282:463 897.06268:62 897.5697:458 897.62183:180 898.03082:2347 898.05377:365 898.58197:2140 898.95227:85 899.00153:274 899.04578:530 899.58551:1317 899.97601:552 900.00568:1244 900.59259:503 901.0083:161 901.05408:123 902.02112:243 902.06842:49 902.95673:116 903.04053:559 905.02631:6189 905.08948:119</t>
  </si>
  <si>
    <t>905.02777:3002 906.03112:1293 907.03448:3617</t>
  </si>
  <si>
    <t>112.9847:1482 146.938:576 190.9296:1132 191.9301:453 196.9819:591 408.99411:674 430.9743:468 551.00842:447 676.9895:821 764.97717:832 787.46362:826 877.02991:765 890.9986:926 891.02472:2312 893.00641:956 893.04089:991 894.47101:1288 895.00317:2647 896.47919:1494 897.00269:2694 897.04041:582 897.08667:435 897.62848:1359 899.0177:2524 899.63452:859 900.02551:935 901.01331:882 901.04211:888 903.02142:1524 904.97949:1103 905.0069:924</t>
  </si>
  <si>
    <t>906.62201:3483 907.62536:2433 908.62872:1017</t>
  </si>
  <si>
    <t>112.9833:124 143.0347:99 179.0554:240 373.0083:56 571.00061:87 858.59119:1369 860.61182:8806 861.61951:5097 862.61768:2078 885.02722:103 892.96552:346 894.03918:169 896.58783:424 897.01562:383 897.59198:125 898.58649:240 904.6095:330 906.61853:2924 907.05389:296</t>
  </si>
  <si>
    <t>ion correlated with 2801; ion correlated with 2621; ion correlated with 2862; ion correlated with 2918; ion correlated with 2978; ion correlated with 3027; adduct linked to 2585_[M-H]-</t>
  </si>
  <si>
    <t>906.91882:2917 907.92217:1337 908.92553:0</t>
  </si>
  <si>
    <t>112.9858:1113 146.93829:35 180.9715:695 248.9615:3618 249.966:70 316.94839:2660 384.93671:1752 385.94269:208 452.922:1659 477.07449:353 520.9093:881 521.91718:93 545.06232:174 559.39697:63 588.89838:920 656.88348:1186 724.87048:619 763.3576:29 792.85553:744 817.01593:53 860.84918:351 889.42767:55 891.203:38 894.8468:2339 895.01111:116 895.33838:523 899.03278:33 900.97083:44 901.98352:69 902.82172:436 905.99597:43 906.91962:237</t>
  </si>
  <si>
    <t>adduct linked to 2613_[M-H]-</t>
  </si>
  <si>
    <t>906.98822:2171 907.99157:0 908.99493:3730</t>
  </si>
  <si>
    <t>374.98639:97 502.98419:92 571.98352:85 652.02618:96 873.00031:126 879.98608:142 889.00677:1114 891.00269:1626 891.04559:573 892.00592:874 892.03912:182 892.98322:328 893.02948:3523 894.0097:950 894.948:89 895.00122:2603 895.05847:472 895.98572:131 897.00018:2242 899.00153:2740 899.05603:163 899.99969:289 900.98828:998 901.0332:1623 901.0675:164 901.97607:250 902.0105:846 902.99792:2608 903.02832:2686 903.08331:284 903.99542:556 904.98761:1118 905.01642:1211 905.9906:247 906.0177:333 906.99597:2248 907.0509:568</t>
  </si>
  <si>
    <t>adduct linked to 2859_[M+FA-H]-</t>
  </si>
  <si>
    <t>907.01923:4354 908.02258:0 909.02594:12615</t>
  </si>
  <si>
    <t>112.9852:13544 114.9901:181 307.0007:138 410.98169:97 414.98441:83 670.99512:102 730.99048:223 772.9845:130 786.97693:254 826.55542:96 832.62408:80 834.63428:106 836.54321:144 869.02087:112 873.008:199 881.0119:447 882.9585:118 889.00061:137 890.03857:209 890.95813:98 891.00269:426 891.06689:64 893.01923:67 893.04547:316 893.08441:80 893.53131:260 894.02618:149 894.54993:2566 895.00409:1267 895.03583:631 895.07129:287 895.2312:82 895.5506:1272 896.01453:566 896.07013:179 896.5658:1971 897.02667:1827 897.56348:1477 898.03278:369 898.58051:4300 898.65039:120 899.01392:228 899.06097:203 899.5863:2470 900.0213:201 900.58508:1128 900.65161:342 901.00067:916 902.04163:230 902.961:173 903.04327:26 903.99518:487 904.02582:443 905.09137:33 906.0213:66 907.00488:193 907.05072:1072</t>
  </si>
  <si>
    <t>adduct linked to 2761_[M-H]-</t>
  </si>
  <si>
    <t>908.76813:2190 909.77148:0 910.77484:0</t>
  </si>
  <si>
    <t>112.9855:5150 248.9601:5874 316.94891:7529 317.95291:729 384.9379:4488 452.92291:3918 468.90509:1329 520.90979:3074 536.888:1468 588.90082:2571 604.8739:1394 620.84387:594 656.88782:953 672.85419:1224 674.85352:521 724.8736:1144 740.8429:1409 756.8172:903 824.81909:874 892.7926:2456 894.53961:679 894.82928:791 898.56891:812 900.99219:1212 902.82562:2224 903.00458:715 908.77161:594</t>
  </si>
  <si>
    <t>adduct linked to 2537_[M-H2O-H]-</t>
  </si>
  <si>
    <t>909.01257:6743 910.01592:1709 911.01928:8011</t>
  </si>
  <si>
    <t>112.9852:13544 114.9901:181 307.0007:138 410.98169:97 414.98441:83 670.99512:102 730.99048:223 772.9845:130 786.97693:254 826.55542:96 832.62408:80 834.63428:106 836.54321:144 869.02087:112 873.008:199 881.0119:447 882.9585:118 889.00061:137 890.03857:209 890.95813:98 891.00269:426 891.06689:64 893.01923:67 893.04547:316 893.08441:80 893.53131:260 894.02618:149 894.54993:2566 895.00409:1267 895.03583:631 895.07129:287 895.2312:82 895.5506:1272 896.01453:566 896.07013:179 896.5658:1971 897.02667:1827 897.56348:1477 898.03278:369 898.58051:4300 898.65039:120 899.01392:228 899.06097:203 899.5863:2470 900.0213:201 900.58508:1128 900.65161:342 901.00067:916 902.04163:230 902.961:173 903.04327:26 903.99518:487 904.02582:443 905.09137:33 906.0213:66 907.00488:193 907.05072:1072 908.78192:69 909.02551:1472</t>
  </si>
  <si>
    <t>C49H83O13P</t>
  </si>
  <si>
    <t>DJVOKHFQPGWUPK-CONVNOKZSA-N</t>
  </si>
  <si>
    <t>CCCCCCCCCCCCCCCCCC(=O)OCC(COP(O)(=O)O[C@H]1[C@H](O)[C@@H](O)[C@H](O)[C@@H](O)[C@H]1O)OC(=O)CC\C=C/C\C=C/C\C=C/C\C=C/C\C=C/C\C=C/CC</t>
  </si>
  <si>
    <t>909.55243:11952 910.55578:5731 911.55914:8885</t>
  </si>
  <si>
    <t>892.04633:31 893.56708:141 894.9693:102 895.53979:940 895.5813:259 896.54358:366 897.02472:476 897.5592:592 897.59137:188 899.02728:310 899.56018:636 901.57159:133 904.99792:149 905.06659:180 907.53662:2800 908.54779:1351 909.00598:321 909.54907:35063</t>
  </si>
  <si>
    <t>w/o MS2:PFSM-ammonio; [C20H26F19N2O10S3]+</t>
  </si>
  <si>
    <t>[C20H26F19N2O10S3]+</t>
  </si>
  <si>
    <t>JCDWNIBUMRYHOR-UHFFFAOYSA-O</t>
  </si>
  <si>
    <t>O=S(=O)(O)CC(O)CN(CCC[N+](C)(C)CC(O)CS(=O)(=O)O)S(=O)(=O)C(F)(F)C(F)(F)C(F)(F)C(F)(F)C(F)(F)C(F)(F)C(F)(F)C(F)(F)C(F)(F)F</t>
  </si>
  <si>
    <t>910.0318:2962 911.03515:4922 912.03851:2328</t>
  </si>
  <si>
    <t>adduct linked to 2668_[M-H2O-H]-</t>
  </si>
  <si>
    <t>910.81451:11516 911.81786:3898 912.82122:1091</t>
  </si>
  <si>
    <t>910.81567:11614 911.81902:3511 912.82238:0</t>
  </si>
  <si>
    <t>911.0047:3623 912.00805:2544 913.01141:5313</t>
  </si>
  <si>
    <t>adduct linked to 2630_[M-H]-</t>
  </si>
  <si>
    <t>911.01288:11266 912.01623:4752 913.01959:18333</t>
  </si>
  <si>
    <t>911.31897:3130 912.32232:0 913.32568:0</t>
  </si>
  <si>
    <t>C49H85O13P</t>
  </si>
  <si>
    <t>MQRZIONTIPBTLX-SGZUTDQTSA-N</t>
  </si>
  <si>
    <t>CCCCCCCCCCCCCCCCCC(=O)OCC(COP(O)(=O)O[C@H]1[C@H](O)[C@@H](O)[C@H](O)[C@@H](O)[C@H]1O)OC(=O)CC\C=C/C\C=C/C\C=C/C\C=C/C\C=C/CCCCC</t>
  </si>
  <si>
    <t>911.56451:3384 912.56786:848 913.57122:0</t>
  </si>
  <si>
    <t>911.82013:3307 912.82348:0 913.82684:0</t>
  </si>
  <si>
    <t>913.00171:6026 914.00506:769 915.00842:12276</t>
  </si>
  <si>
    <t>adduct linked to 2815_[M+Cl]-</t>
  </si>
  <si>
    <t>913.00531:2555 914.00866:1430 915.01202:5728</t>
  </si>
  <si>
    <t>C49H87O13P</t>
  </si>
  <si>
    <t>LBMMQTGWTSTFIZ-WJEBLFDXSA-N</t>
  </si>
  <si>
    <t>CCCCCCCCCCCCCCCCCC(=O)OCC(COP(O)(=O)O[C@H]1[C@H](O)[C@@H](O)[C@H](O)[C@@H](O)[C@H]1O)OC(=O)CC\C=C/C\C=C/C\C=C/C\C=C/CCCCCCCC</t>
  </si>
  <si>
    <t>913.5871:2423 914.59045:2380 915.59381:3667</t>
  </si>
  <si>
    <t>adduct linked to 2855_[M+Cl]-; adduct linked to 2832_[M+FA-H]-</t>
  </si>
  <si>
    <t>915.00421:3112 916.00756:0 917.01092:4348</t>
  </si>
  <si>
    <t>915.01593:11645 916.01928:6319 917.02264:18628</t>
  </si>
  <si>
    <t>915.60168:5087 916.60503:4952 917.60839:2028</t>
  </si>
  <si>
    <t>917.00562:3584 918.00897:0 919.01233:3222</t>
  </si>
  <si>
    <t>917.00848:8964 918.01183:2924 919.01519:13969</t>
  </si>
  <si>
    <t>917.02991:2905 918.03326:5219 919.03662:0</t>
  </si>
  <si>
    <t>918.54932:3648 919.55267:2769 920.55603:1535</t>
  </si>
  <si>
    <t>ion correlated with 2641</t>
  </si>
  <si>
    <t>918.5498:6751 919.55315:3191 920.55651:4943</t>
  </si>
  <si>
    <t>918.5498:2354 919.55315:1307 920.55651:1581</t>
  </si>
  <si>
    <t>918.55212:7463 919.55547:4826 920.55883:5570</t>
  </si>
  <si>
    <t>ion correlated with 2933</t>
  </si>
  <si>
    <t>918.80328:6009 919.80663:2654 920.80999:0</t>
  </si>
  <si>
    <t>918.80603:6252 919.80938:2878 920.81274:0</t>
  </si>
  <si>
    <t>adduct linked to 2771_[M+FA-H]-</t>
  </si>
  <si>
    <t>919.00427:3159 920.00762:0 921.01098:4844</t>
  </si>
  <si>
    <t>919.01343:10620 920.01678:3531 921.02014:12530</t>
  </si>
  <si>
    <t>919.03192:2553 920.03527:1074 921.03863:5570</t>
  </si>
  <si>
    <t>920.56451:3148 921.56786:1172 922.57122:5200</t>
  </si>
  <si>
    <t>921.00592:2390 922.00927:0 923.01263:3019</t>
  </si>
  <si>
    <t>adduct linked to 2825_[M+Cl]-; adduct linked to 2853_[M+FA-H]-</t>
  </si>
  <si>
    <t>921.0105:3810 922.01385:2248 923.01721:3072</t>
  </si>
  <si>
    <t>921.01849:10872 922.02184:3093 923.0252:17248</t>
  </si>
  <si>
    <t>921.04303:3118 922.04638:1567 923.04974:902</t>
  </si>
  <si>
    <t>ion correlated with 2371; adduct linked to 2632_[M-H]-</t>
  </si>
  <si>
    <t>922.5802:6725 923.58355:3615 924.58691:2417</t>
  </si>
  <si>
    <t>922.58258:6739 923.58593:2931 924.58929:2117</t>
  </si>
  <si>
    <t>ion correlated with 2945</t>
  </si>
  <si>
    <t>922.58331:2234 923.58666:1454 924.59002:963</t>
  </si>
  <si>
    <t>adduct linked to 2710_[M-H2O-H]-</t>
  </si>
  <si>
    <t>923.0097:2749 924.01305:0 925.01641:3815</t>
  </si>
  <si>
    <t>923.01813:9871 924.02148:4154 925.02484:8469</t>
  </si>
  <si>
    <t>924.59271:2872 925.59606:1702 926.59942:0</t>
  </si>
  <si>
    <t>925.01453:11007 926.01788:0 927.02124:15648</t>
  </si>
  <si>
    <t>925.03619:3450 926.03954:0 927.0429:2444</t>
  </si>
  <si>
    <t>925.66498:2191 926.66833:0 927.67169:0</t>
  </si>
  <si>
    <t>adduct linked to 2718_[M-H2O-H]-</t>
  </si>
  <si>
    <t>926.78967:2404 927.79302:0 928.79638:0</t>
  </si>
  <si>
    <t>adduct linked to 2807_[M-H]-</t>
  </si>
  <si>
    <t>926.78967:2035 927.79302:928 928.79638:0</t>
  </si>
  <si>
    <t>adduct linked to 2874_[M+Cl]-</t>
  </si>
  <si>
    <t>927.0202:10567 928.02355:0 929.02691:13854</t>
  </si>
  <si>
    <t>ion correlated with 2897; ion correlated with 3005; ion correlated with 2583</t>
  </si>
  <si>
    <t>928.83618:100625 929.83953:13976 930.84289:3963</t>
  </si>
  <si>
    <t>ion correlated with 3006</t>
  </si>
  <si>
    <t>928.8363:103747 929.83965:18335 930.84301:5324</t>
  </si>
  <si>
    <t>ion correlated with 2119</t>
  </si>
  <si>
    <t>928.83661:103318 929.83996:17483 930.84332:3722</t>
  </si>
  <si>
    <t>928.8371:105024 929.84045:18785 930.84381:3378</t>
  </si>
  <si>
    <t>ion correlated with 3007; ion correlated with 2898</t>
  </si>
  <si>
    <t>928.8374:113049 929.84075:18646 930.84411:4024</t>
  </si>
  <si>
    <t>928.83759:103534 929.84094:17630 930.8443:5011</t>
  </si>
  <si>
    <t>928.83789:60016 929.84124:11593 930.8446:3213</t>
  </si>
  <si>
    <t>adduct linked to 2744_[M+Cl]-</t>
  </si>
  <si>
    <t>929.00891:3140 930.01226:0 931.01562:5248</t>
  </si>
  <si>
    <t>929.01599:9386 930.01934:3507 931.0227:16635</t>
  </si>
  <si>
    <t>929.33911:20674 930.34246:2417 931.34582:806</t>
  </si>
  <si>
    <t>929.34052:22360 930.34387:2961 931.34723:0</t>
  </si>
  <si>
    <t>929.83807:17096 930.84142:3913 931.84478:0</t>
  </si>
  <si>
    <t>929.8396:18025 930.84295:3969 931.84631:0</t>
  </si>
  <si>
    <t>931.01001:3682 932.01336:2035 933.01672:3887</t>
  </si>
  <si>
    <t>adduct linked to 2637_[M-H2O-H]-</t>
  </si>
  <si>
    <t>931.01312:9684 932.01647:1435 933.01983:16254</t>
  </si>
  <si>
    <t>w/o MS2:PFSM-amine; C20H13F31N2O2S</t>
  </si>
  <si>
    <t>adduct linked to 2803_[M+FA-H]-</t>
  </si>
  <si>
    <t>C20H13F31N2O2S</t>
  </si>
  <si>
    <t>RBPFISXTMPFMPR-UHFFFAOYSA-N</t>
  </si>
  <si>
    <t>O=S(=O)(NCCCN(C)C)C(F)(F)C(F)(F)C(F)(F)C(F)(F)C(F)(F)C(F)(F)C(F)(F)C(F)(F)C(F)(F)C(F)(F)C(F)(F)C(F)(F)C(F)(F)C(F)(F)C(F)(F)F</t>
  </si>
  <si>
    <t>933.0083:3529 934.01165:1819 935.01501:2474</t>
  </si>
  <si>
    <t>933.0141:10236 934.01745:4965 935.02081:15167</t>
  </si>
  <si>
    <t>935.00299:2828 936.00634:0 937.0097:4520</t>
  </si>
  <si>
    <t>935.01501:9962 936.01836:2150 937.02172:17852</t>
  </si>
  <si>
    <t>ion correlated with 2856; ion correlated with 2908; ion correlated with 2967</t>
  </si>
  <si>
    <t>936.82239:21410 937.82574:4650 938.8291:0</t>
  </si>
  <si>
    <t>936.8244:19247 937.82775:5054 938.83111:0</t>
  </si>
  <si>
    <t>937.00812:4405 938.01147:1694 939.01483:5529</t>
  </si>
  <si>
    <t>937.01367:11708 938.01702:6204 939.02038:15920</t>
  </si>
  <si>
    <t>937.01471:2426 938.01806:0 939.02142:0</t>
  </si>
  <si>
    <t>937.32819:6067 938.33154:828 939.3349:0</t>
  </si>
  <si>
    <t>937.82581:5156 938.82916:0 939.83252:0</t>
  </si>
  <si>
    <t>938.53668:7789 939.54003:5637 940.54339:4057</t>
  </si>
  <si>
    <t>938.53693:3305 939.54028:2596 940.54364:4700</t>
  </si>
  <si>
    <t>ion correlated with 2627</t>
  </si>
  <si>
    <t>938.53809:7637 939.54144:4189 940.5448:3770</t>
  </si>
  <si>
    <t>ion correlated with 2698; ion correlated with 2620; ion correlated with 2176; ion correlated with 3024; ion correlated with 2915; ion correlated with 2612</t>
  </si>
  <si>
    <t>938.53839:5137 939.54174:2415 940.5451:3243</t>
  </si>
  <si>
    <t>938.99799:3605 940.00134:3880 941.0047:8430</t>
  </si>
  <si>
    <t>adduct linked to 2906_[M+FA-H]-</t>
  </si>
  <si>
    <t>939.00732:3974 940.01067:0 941.01403:3348</t>
  </si>
  <si>
    <t>939.01727:8809 940.02062:2467 941.02398:14157</t>
  </si>
  <si>
    <t>939.54071:5084 940.54406:5250 941.54742:2185</t>
  </si>
  <si>
    <t>940.55029:3784 941.55364:2194 942.557:1193</t>
  </si>
  <si>
    <t>940.55231:2434 941.55566:1704 942.55902:0</t>
  </si>
  <si>
    <t>ion correlated with 2851; ion correlated with 2847; ion correlated with 2690; ion correlated with 2963; ion correlated with 2917; ion correlated with 2620; ion correlated with 2176; ion correlated with 3024; ion correlated with 2915</t>
  </si>
  <si>
    <t>940.5553:2143 941.55865:1406 942.56201:0</t>
  </si>
  <si>
    <t>ion correlated with 2715; ion correlated with 2862; ion correlated with 2918; ion correlated with 2978; ion correlated with 3027</t>
  </si>
  <si>
    <t>940.91168:2896 941.91503:681 942.91839:0</t>
  </si>
  <si>
    <t>941.0166:8876 942.01995:4596 943.02331:14028</t>
  </si>
  <si>
    <t>adduct linked to 2779_[M+Cl]-</t>
  </si>
  <si>
    <t>943.00549:3132 944.00884:0 945.0122:3676</t>
  </si>
  <si>
    <t>943.01093:4372 944.01428:0 945.01764:1533</t>
  </si>
  <si>
    <t>943.0127:9795 944.01605:5206 945.01941:17117</t>
  </si>
  <si>
    <t>944.80988:26054 945.81323:6559 946.81659:1956</t>
  </si>
  <si>
    <t>adduct linked to 2762_[M-H2O-H]-</t>
  </si>
  <si>
    <t>944.81:24599 945.81335:5869 946.81671:2531</t>
  </si>
  <si>
    <t>adduct linked to 2887_[M+FA-H]-</t>
  </si>
  <si>
    <t>945.0155:10350 946.01885:0 947.02221:18748</t>
  </si>
  <si>
    <t>945.01971:3068 946.02306:0 947.02642:0</t>
  </si>
  <si>
    <t>945.17749:2290 946.18084:1163 947.1842:0</t>
  </si>
  <si>
    <t>945.30762:3209 946.31097:0 947.31433:0</t>
  </si>
  <si>
    <t>946.8186:2534 947.82195:0 948.82531:0</t>
  </si>
  <si>
    <t>adduct linked to 2904_[M+Cl]-</t>
  </si>
  <si>
    <t>947.00537:3318 948.00872:978 949.01208:4135</t>
  </si>
  <si>
    <t>947.01788:10726 948.02123:5687 949.02459:16970</t>
  </si>
  <si>
    <t>adduct linked to 2730_[M-H]-</t>
  </si>
  <si>
    <t>949.00098:2920 950.00433:0 951.00769:4239</t>
  </si>
  <si>
    <t>949.00677:9481 950.01012:4567 951.01348:17422</t>
  </si>
  <si>
    <t>adduct linked to 2712_[M-H]-</t>
  </si>
  <si>
    <t>951.01617:10926 952.01952:5798 953.02288:18428</t>
  </si>
  <si>
    <t>952.7959:6454 953.79925:2893 954.80261:0</t>
  </si>
  <si>
    <t>952.79822:5135 953.80157:3802 954.80493:0</t>
  </si>
  <si>
    <t>w/o MS2:PFAP-N_PFSE_disubstituted; C19H19F24N2O8PS2</t>
  </si>
  <si>
    <t>C19H19F24N2O8PS2</t>
  </si>
  <si>
    <t>SNXOGVWKTIWDAQ-UHFFFAOYSA-N</t>
  </si>
  <si>
    <t>O=P(O)(OCCN(CC)S(=O)(=O)C(F)(F)F)OCCN(CC)S(=O)(=O)C(F)(F)C(F)(F)C(F)(F)C(F)(F)C(F)(F)C(F)(F)C(F)(F)C(F)(F)C(F)(F)C(F)(F)F</t>
  </si>
  <si>
    <t>952.98938:3643 953.99273:3657 954.99609:2189</t>
  </si>
  <si>
    <t>953.01361:10759 954.01696:4609 955.02032:19365</t>
  </si>
  <si>
    <t>953.53699:3431 954.54034:1793 955.5437:774</t>
  </si>
  <si>
    <t>adduct linked to 2905_[M+FA-H]-</t>
  </si>
  <si>
    <t>955.01367:10425 956.01702:5619 957.02038:16630</t>
  </si>
  <si>
    <t>957.00177:4224 958.00512:0 959.00848:12352</t>
  </si>
  <si>
    <t>adduct linked to 2749_[M-H]-</t>
  </si>
  <si>
    <t>957.01251:2308 958.01586:1156 959.01922:4933</t>
  </si>
  <si>
    <t>957.03442:2740 958.03777:4754 959.04113:0</t>
  </si>
  <si>
    <t>adduct linked to 2910_[M+FA-H]-</t>
  </si>
  <si>
    <t>959.00488:3464 960.00823:0 961.01159:5531</t>
  </si>
  <si>
    <t>959.01202:9374 960.01537:4672 961.01873:16398</t>
  </si>
  <si>
    <t>ion correlated with 1524; ion correlated with 2667; ion correlated with 2941; adduct linked to 2868_[M-H]-</t>
  </si>
  <si>
    <t>960.78571:7382 961.78906:2033 962.79242:1046</t>
  </si>
  <si>
    <t>ion correlated with 2668; adduct linked to 2925_[M+Cl]-</t>
  </si>
  <si>
    <t>960.78607:9124 961.78942:1898 962.79278:1576</t>
  </si>
  <si>
    <t>961.01562:10058 962.01898:2376 963.02234:12367</t>
  </si>
  <si>
    <t>adduct linked to 2732_[M-H2O-H]-</t>
  </si>
  <si>
    <t>961.0166:2660 962.01995:774 963.02331:2498</t>
  </si>
  <si>
    <t>961.60413:2096 962.60748:2783 963.61084:0</t>
  </si>
  <si>
    <t>ion correlated with 2677; ion correlated with 2256; ion correlated with 2945</t>
  </si>
  <si>
    <t>962.53802:3750 963.54137:2335 964.54473:1380</t>
  </si>
  <si>
    <t>962.53943:3738 963.54278:1661 964.54614:2398</t>
  </si>
  <si>
    <t>ion correlated with 2951</t>
  </si>
  <si>
    <t>962.83002:73048 963.83337:14552 964.83673:1574</t>
  </si>
  <si>
    <t>ion correlated with 2683</t>
  </si>
  <si>
    <t>962.83002:31906 963.83337:6081 964.83673:944</t>
  </si>
  <si>
    <t>ion correlated with 2949</t>
  </si>
  <si>
    <t>962.83118:68808 963.83453:10591 964.83789:1313</t>
  </si>
  <si>
    <t>ion correlated with 2947</t>
  </si>
  <si>
    <t>962.8313:65650 963.83465:12183 964.83801:1541</t>
  </si>
  <si>
    <t>ion correlated with 2948</t>
  </si>
  <si>
    <t>962.83148:67473 963.83483:12750 964.83819:1433</t>
  </si>
  <si>
    <t>adduct linked to 2701_[M-H2O-H]-</t>
  </si>
  <si>
    <t>963.01923:10097 964.02258:4213 965.02594:14265</t>
  </si>
  <si>
    <t>963.33173:23735 964.33508:1744 965.33844:0</t>
  </si>
  <si>
    <t>ion correlated with 2900; ion correlated with 2956</t>
  </si>
  <si>
    <t>963.33398:24128 964.33733:3480 965.34069:0</t>
  </si>
  <si>
    <t>963.54028:2494 964.54363:4206 965.54699:2054</t>
  </si>
  <si>
    <t>963.83331:13038 964.83666:0 965.84002:0</t>
  </si>
  <si>
    <t>963.83362:10970 964.83697:891 965.84033:0</t>
  </si>
  <si>
    <t>ion correlated with 2851; ion correlated with 2690; ion correlated with 2963; ion correlated with 2917; ion correlated with 2800</t>
  </si>
  <si>
    <t>964.5495:2127 965.55285:0 966.55621:3622</t>
  </si>
  <si>
    <t>964.54999:2839 965.55334:1698 966.5567:2589</t>
  </si>
  <si>
    <t>965.01941:10570 966.02276:5222 967.02612:13613</t>
  </si>
  <si>
    <t>965.0213:2354 966.02465:0 967.02801:4524</t>
  </si>
  <si>
    <t>ion correlated with 2963; ion correlated with 2698; ion correlated with 2800; ion correlated with 2620</t>
  </si>
  <si>
    <t>966.56952:2356 967.57287:1817 968.57623:1230</t>
  </si>
  <si>
    <t>967.01428:9786 968.01763:0 969.02099:15450</t>
  </si>
  <si>
    <t>967.01562:3837 968.01898:0 969.02234:5226</t>
  </si>
  <si>
    <t>adduct linked to 2926_[M+FA-H]-; adduct linked to 2911_[M+Cl]-</t>
  </si>
  <si>
    <t>969.01361:11116 970.01696:3991 971.02032:17393</t>
  </si>
  <si>
    <t>969.01788:3074 970.02123:0 971.02459:3819</t>
  </si>
  <si>
    <t>ion correlated with 2706; ion correlated with 2783; ion correlated with 2908; ion correlated with 2967</t>
  </si>
  <si>
    <t>970.81671:21057 971.82006:5144 972.82342:0</t>
  </si>
  <si>
    <t>970.81738:19127 971.82073:3902 972.82409:0</t>
  </si>
  <si>
    <t>971.00537:2999 972.00872:894 973.01208:3115</t>
  </si>
  <si>
    <t>adduct linked to 2717_[M-H2O-H]-</t>
  </si>
  <si>
    <t>971.01819:10713 972.02154:4881 973.0249:19013</t>
  </si>
  <si>
    <t>971.82092:5330 972.82427:0 973.82763:0</t>
  </si>
  <si>
    <t>adduct linked to 2920_[M+Cl]-</t>
  </si>
  <si>
    <t>973.01379:11753 974.01714:5656 975.0205:15130</t>
  </si>
  <si>
    <t>ion correlated with 2801; ion correlated with 2621; ion correlated with 2715; ion correlated with 2918; ion correlated with 2935; ion correlated with 2978; ion correlated with 3027; ion correlated with 3050; adduct linked to 2935_[M+FA-H]-</t>
  </si>
  <si>
    <t>974.90961:2992 975.91296:1778 976.91632:0</t>
  </si>
  <si>
    <t>adduct linked to 2970_[M+FA-H]-</t>
  </si>
  <si>
    <t>975.00598:2570 976.00933:1426 977.01269:3531</t>
  </si>
  <si>
    <t>adduct linked to 2969_[M+FA-H]-</t>
  </si>
  <si>
    <t>975.00958:10368 976.01293:4100 977.01629:15517</t>
  </si>
  <si>
    <t>adduct linked to 2890_[M-H]-</t>
  </si>
  <si>
    <t>976.76471:2269 977.76806:0 978.77142:0</t>
  </si>
  <si>
    <t>adduct linked to 2924_[M+Cl]-</t>
  </si>
  <si>
    <t>977.0177:10186 978.02105:1298 979.02441:17506</t>
  </si>
  <si>
    <t>ion correlated with 2983</t>
  </si>
  <si>
    <t>978.80261:12612 979.80596:6063 980.80932:0</t>
  </si>
  <si>
    <t>adduct linked to 2829_[M-H2O-H]-</t>
  </si>
  <si>
    <t>978.8056:11179 979.80895:4343 980.81231:859</t>
  </si>
  <si>
    <t>adduct linked to 2883_[M+FA-H]-</t>
  </si>
  <si>
    <t>979.0094:2831 980.01275:0 981.01611:3967</t>
  </si>
  <si>
    <t>adduct linked to 2939_[M+FA-H]-</t>
  </si>
  <si>
    <t>979.01581:10706 980.01916:3802 981.02252:12909</t>
  </si>
  <si>
    <t>979.03943:3135 980.04278:0 981.04614:10400</t>
  </si>
  <si>
    <t>979.80768:3237 980.81103:0 981.81439:0</t>
  </si>
  <si>
    <t>980.99561:2901 981.99896:0 983.00232:13276</t>
  </si>
  <si>
    <t>adduct linked to 2763_[M-H2O-H]-</t>
  </si>
  <si>
    <t>981.01599:10765 982.01934:3637 983.0227:16489</t>
  </si>
  <si>
    <t>w/o MS2:PFSM-amine; C21H13F33N2O2S</t>
  </si>
  <si>
    <t>adduct linked to 2966_[M+Cl]-</t>
  </si>
  <si>
    <t>C21H13F33N2O2S</t>
  </si>
  <si>
    <t>RLLHPMBCANOSFV-UHFFFAOYSA-N</t>
  </si>
  <si>
    <t>O=S(=O)(NCCCN(C)C)C(F)(F)C(F)(F)C(F)(F)C(F)(F)C(F)(F)C(F)(F)C(F)(F)C(F)(F)C(F)(F)C(F)(F)C(F)(F)C(F)(F)C(F)(F)C(F)(F)C(F)(F)C(F)(F)F</t>
  </si>
  <si>
    <t>983.01367:10839 984.01702:5606 985.02038:13876</t>
  </si>
  <si>
    <t>985.01978:8356 986.02313:2770 987.02649:17807</t>
  </si>
  <si>
    <t>986.53699:3159 987.54034:1422 988.5437:2009</t>
  </si>
  <si>
    <t>986.7937:7670 987.79705:2444 988.80041:0</t>
  </si>
  <si>
    <t>986.79431:6548 987.79766:2974 988.80102:0</t>
  </si>
  <si>
    <t>adduct linked to 2961_[M+FA-H]-</t>
  </si>
  <si>
    <t>987.00598:3307 988.00933:0 989.01269:3874</t>
  </si>
  <si>
    <t>987.01813:10330 988.02148:2772 989.02484:9767</t>
  </si>
  <si>
    <t>988.99811:2732 990.00146:517 991.00482:6043</t>
  </si>
  <si>
    <t>adduct linked to 2869_[M+Cl]-</t>
  </si>
  <si>
    <t>989.01508:2774 990.01843:0 991.02179:4613</t>
  </si>
  <si>
    <t>989.01868:9399 990.02203:0 991.02539:18206</t>
  </si>
  <si>
    <t>990.56738:3196 991.57073:1820 992.57409:0</t>
  </si>
  <si>
    <t>990.99878:2431 992.00213:1667 993.00549:4126</t>
  </si>
  <si>
    <t>adduct linked to 2808_[M-H]-</t>
  </si>
  <si>
    <t>991.01758:10328 992.02093:2659 993.02429:22756</t>
  </si>
  <si>
    <t>993.01593:10061 994.01928:4474 995.02264:17643</t>
  </si>
  <si>
    <t>adduct linked to 2923_[M-H]-</t>
  </si>
  <si>
    <t>994.7804:2443 995.78375:1309 996.78711:0</t>
  </si>
  <si>
    <t>adduct linked to 2865_[M-H2O-H]-</t>
  </si>
  <si>
    <t>994.78149:3100 995.78484:1296 996.7882:0</t>
  </si>
  <si>
    <t>995.00018:2430 996.00353:0 997.00689:2724</t>
  </si>
  <si>
    <t>995.01123:8820 996.01458:4176 997.01794:12131</t>
  </si>
  <si>
    <t>adduct linked to 2953_[M+Cl]-</t>
  </si>
  <si>
    <t>995.02539:2276 996.02874:0 997.0321:0</t>
  </si>
  <si>
    <t>996.82343:53228 997.82678:10346 998.83014:3050</t>
  </si>
  <si>
    <t>ion correlated with 2583; ion correlated with 2355</t>
  </si>
  <si>
    <t>996.8241:105327 997.82745:18128 998.83081:4933</t>
  </si>
  <si>
    <t>996.82428:105986 997.82763:17370 998.83099:4719</t>
  </si>
  <si>
    <t>ion correlated with 3005; ion correlated with 2764</t>
  </si>
  <si>
    <t>996.82452:101653 997.82787:18496 998.83123:3333</t>
  </si>
  <si>
    <t>ion correlated with 3007; ion correlated with 2768</t>
  </si>
  <si>
    <t>996.82458:111706 997.82793:21467 998.83129:5000</t>
  </si>
  <si>
    <t>adduct linked to 2979_[M+FA-H]-</t>
  </si>
  <si>
    <t>997.01752:9243 998.02087:6841 999.02423:16739</t>
  </si>
  <si>
    <t>ion correlated with 2843; ion correlated with 2956</t>
  </si>
  <si>
    <t>997.32538:24146 998.32873:4013 999.33209:0</t>
  </si>
  <si>
    <t>997.32648:24796 998.32983:5859 999.33319:0</t>
  </si>
  <si>
    <t>997.32672:24592 998.33007:2159 999.33343:0</t>
  </si>
  <si>
    <t>999.01788:8831 1000.02123:3789 1001.02459:15921</t>
  </si>
  <si>
    <t>adduct linked to 2813_[M-H2O-H]-</t>
  </si>
  <si>
    <t>1001.00488:2022 1002.00823:0 1003.01159:3570</t>
  </si>
  <si>
    <t>adduct linked to 2823_[M-H]-</t>
  </si>
  <si>
    <t>1001.01813:9776 1002.02148:2441 1003.02484:14994</t>
  </si>
  <si>
    <t>adduct linked to 2795_[M-H2O-H]-</t>
  </si>
  <si>
    <t>1003.00848:2954 1004.01183:0 1005.01519:4135</t>
  </si>
  <si>
    <t>adduct linked to 2971_[M+Cl]-</t>
  </si>
  <si>
    <t>1003.01801:9301 1004.02136:3283 1005.02472:18919</t>
  </si>
  <si>
    <t>ion correlated with 2706; ion correlated with 2783; ion correlated with 2856; ion correlated with 2967</t>
  </si>
  <si>
    <t>1004.81171:21008 1005.81506:4680 1006.81842:0</t>
  </si>
  <si>
    <t>1004.81281:19856 1005.81616:4776 1006.81952:0</t>
  </si>
  <si>
    <t>adduct linked to 2827_[M-H]-</t>
  </si>
  <si>
    <t>1005.00879:2587 1006.01214:904 1007.0155:4098</t>
  </si>
  <si>
    <t>adduct linked to 2854_[M-H]-</t>
  </si>
  <si>
    <t>1005.021:10714 1006.02435:2322 1007.02771:15941</t>
  </si>
  <si>
    <t>1005.31427:6861 1006.31762:1702 1007.32098:0</t>
  </si>
  <si>
    <t>1005.31879:6235 1006.32214:1309 1007.3255:0</t>
  </si>
  <si>
    <t>1005.80823:5317 1006.81158:0 1007.81494:1194</t>
  </si>
  <si>
    <t>ion correlated with 2690; ion correlated with 2698; ion correlated with 2800; ion correlated with 2620; ion correlated with 2176; ion correlated with 3024; ion correlated with 2793; ion correlated with 2612</t>
  </si>
  <si>
    <t>1006.52362:3836 1007.52697:2104 1008.53033:3106</t>
  </si>
  <si>
    <t>1007.01813:9932 1008.02148:0 1009.02484:17750</t>
  </si>
  <si>
    <t>ion correlated with 2847; ion correlated with 2800</t>
  </si>
  <si>
    <t>1008.5343:2500 1009.53765:1259 1010.54101:0</t>
  </si>
  <si>
    <t>w/o MS2:PFSA-H; C19H2F36O4S</t>
  </si>
  <si>
    <t>ion correlated with 2801; ion correlated with 2621; ion correlated with 2715; ion correlated with 2862; ion correlated with 2935; ion correlated with 2978; ion correlated with 3027; ion correlated with 3050</t>
  </si>
  <si>
    <t>C19H2F36O4S</t>
  </si>
  <si>
    <t>NSHCGYLUXKRPIV-OWOJBTEDSA-N</t>
  </si>
  <si>
    <t>O=S(=O)(O)C(F)(F)C(F)(F)C(F)(F)C(F)(F)C(F)(F)C(F)(F)C(F)(F)C(F)(F)C(F)(F)C(F)(F)C(F)(F)C(F)(F)C(F)(F)C(F)(F)C(F)(F)C(F)(F)OC(F)(F)C(F)=CF</t>
  </si>
  <si>
    <t>1008.9035:3569 1009.90685:1967 1010.91021:0</t>
  </si>
  <si>
    <t>1009.00922:2928 1010.01257:0 1011.01593:1781</t>
  </si>
  <si>
    <t>adduct linked to 2861_[M-H]-</t>
  </si>
  <si>
    <t>1009.02228:10836 1010.02563:5509 1011.02899:15691</t>
  </si>
  <si>
    <t>adduct linked to 2985_[M+Cl]-</t>
  </si>
  <si>
    <t>1011.02051:9649 1012.02386:4700 1013.02722:12033</t>
  </si>
  <si>
    <t>1012.79993:25176 1013.80328:8119 1014.80664:2763</t>
  </si>
  <si>
    <t>adduct linked to 2889_[M-H2O-H]-</t>
  </si>
  <si>
    <t>1012.80121:24210 1013.80456:5893 1014.80792:2357</t>
  </si>
  <si>
    <t>adduct linked to 2866_[M-H]-</t>
  </si>
  <si>
    <t>1013.01367:8775 1014.01702:1337 1015.02038:10669</t>
  </si>
  <si>
    <t>adduct linked to 2830_[M-H2O-H]-</t>
  </si>
  <si>
    <t>1014.80042:2674 1015.80377:852 1016.80713:0</t>
  </si>
  <si>
    <t>1015.01782:9853 1016.02117:4402 1017.02453:14222</t>
  </si>
  <si>
    <t>1016.99658:2210 1017.99993:2619 1019.00329:0</t>
  </si>
  <si>
    <t>1017.01923:8932 1018.02258:3774 1019.02594:18013</t>
  </si>
  <si>
    <t>adduct linked to 3010_[M+FA-H]-</t>
  </si>
  <si>
    <t>1018.99683:3337 1020.00018:1417 1021.00354:9557</t>
  </si>
  <si>
    <t>1019.02008:9209 1020.02343:5531 1021.02679:16622</t>
  </si>
  <si>
    <t>1019.4884:9657 1020.49175:843 1021.49511:0</t>
  </si>
  <si>
    <t>1019.48962:8752 1020.49297:876 1021.49633:0</t>
  </si>
  <si>
    <t>ion correlated with 3059; ion correlated with 2742; ion correlated with 3048; ion correlated with 2879</t>
  </si>
  <si>
    <t>1020.78369:6563 1021.78704:3193 1022.7904:0</t>
  </si>
  <si>
    <t>1020.78528:6538 1021.78863:1719 1022.79199:580</t>
  </si>
  <si>
    <t>ion correlated with 2519; ion correlated with 2621; ion correlated with 2862; ion correlated with 2918; ion correlated with 3050; adduct linked to 2862_[M-H]-</t>
  </si>
  <si>
    <t>1020.97662:3271 1021.97997:3283 1022.98333:1291</t>
  </si>
  <si>
    <t>1021.01343:8847 1022.01678:6559 1023.02014:17150</t>
  </si>
  <si>
    <t>1023.0155:7698 1024.01885:2144 1025.02221:6472</t>
  </si>
  <si>
    <t>1025.02405:2335 1026.0274:0 1027.03076:793</t>
  </si>
  <si>
    <t>adduct linked to 2870_[M-H]-</t>
  </si>
  <si>
    <t>1025.02759:10327 1026.03094:3461 1027.0343:13154</t>
  </si>
  <si>
    <t>1027.0188:10416 1028.02215:4848 1029.02551:16487</t>
  </si>
  <si>
    <t>ion correlated with 1524; ion correlated with 2829; ion correlated with 3059; ion correlated with 2994</t>
  </si>
  <si>
    <t>1028.771:7676 1029.77435:3091 1030.77771:0</t>
  </si>
  <si>
    <t>ion correlated with 2830</t>
  </si>
  <si>
    <t>1028.77368:8739 1029.77703:3320 1030.78039:0</t>
  </si>
  <si>
    <t>1029.01575:8515 1030.0191:3985 1031.02246:7733</t>
  </si>
  <si>
    <t>w/o MS2:taurocholic acid</t>
  </si>
  <si>
    <t>WBWWGRHZICKQGZ-GITWXTAWSA-N</t>
  </si>
  <si>
    <t>1029.57654:2498 1030.57989:911 1031.58325:0</t>
  </si>
  <si>
    <t>ion correlated with 2256; ion correlated with 2754; ion correlated with 2834</t>
  </si>
  <si>
    <t>1030.52356:2558 1031.52691:1728 1032.53027:1546</t>
  </si>
  <si>
    <t>1030.52466:2989 1031.52801:1113 1032.53137:2620</t>
  </si>
  <si>
    <t>ion correlated with 2839</t>
  </si>
  <si>
    <t>1030.8186:69478 1031.82195:12472 1032.82531:1587</t>
  </si>
  <si>
    <t>ion correlated with 2840; ion correlated with 3064; ion correlated with 2678</t>
  </si>
  <si>
    <t>1030.81873:70980 1031.82208:12578 1032.82544:1331</t>
  </si>
  <si>
    <t>ion correlated with 2838</t>
  </si>
  <si>
    <t>1030.81885:71087 1031.8222:14502 1032.82556:1454</t>
  </si>
  <si>
    <t>1030.81897:70491 1031.82232:12772 1032.82568:717</t>
  </si>
  <si>
    <t>ion correlated with 2836</t>
  </si>
  <si>
    <t>1030.81921:72127 1031.82256:12930 1032.82592:0</t>
  </si>
  <si>
    <t>ion correlated with 2478</t>
  </si>
  <si>
    <t>1030.81995:31270 1031.8233:5009 1032.82666:0</t>
  </si>
  <si>
    <t>adduct linked to 2893_[M-H]-</t>
  </si>
  <si>
    <t>1031.01465:2771 1032.018:0 1033.02136:4307</t>
  </si>
  <si>
    <t>1031.01562:8674 1032.01898:0 1033.02234:12154</t>
  </si>
  <si>
    <t>1031.31946:26176 1032.32281:2846 1033.32617:0</t>
  </si>
  <si>
    <t>ion correlated with 2843; ion correlated with 2900</t>
  </si>
  <si>
    <t>1031.31946:24420 1032.32281:3961 1033.32617:0</t>
  </si>
  <si>
    <t>1031.31982:26421 1032.32317:3131 1033.32653:0</t>
  </si>
  <si>
    <t>1031.81982:13646 1032.82317:1381 1033.82653:0</t>
  </si>
  <si>
    <t>1031.82056:14296 1032.82391:1041 1033.82727:0</t>
  </si>
  <si>
    <t>adduct linked to 3018_[M+Cl]-</t>
  </si>
  <si>
    <t>1033.01855:7592 1034.0219:4174 1035.02526:13165</t>
  </si>
  <si>
    <t>adduct linked to 2880_[M-H]-</t>
  </si>
  <si>
    <t>1033.02014:2291 1034.02349:0 1035.02685:2674</t>
  </si>
  <si>
    <t>1033.04163:3166 1034.04498:2880 1035.04834:0</t>
  </si>
  <si>
    <t>ion correlated with 2851; ion correlated with 2847; ion correlated with 2800; ion correlated with 2176; ion correlated with 3024; ion correlated with 2915</t>
  </si>
  <si>
    <t>1034.55701:2100 1035.56036:965 1036.56372:0</t>
  </si>
  <si>
    <t>1035.021:9962 1036.02435:3044 1037.02771:17394</t>
  </si>
  <si>
    <t>1035.66321:4160 1036.66656:2535 1037.66992:1269</t>
  </si>
  <si>
    <t>adduct linked to 2875_[M-H2O-H]-</t>
  </si>
  <si>
    <t>1037.02368:8408 1038.02703:0 1039.03039:13241</t>
  </si>
  <si>
    <t>ion correlated with 2706; ion correlated with 2783; ion correlated with 2856; ion correlated with 2908</t>
  </si>
  <si>
    <t>1038.80627:21164 1039.80962:3911 1040.81298:0</t>
  </si>
  <si>
    <t>1038.80737:19090 1039.81072:4569 1040.81408:0</t>
  </si>
  <si>
    <t>w/o MS2:Chiococcasaponin II</t>
  </si>
  <si>
    <t>adduct linked to 2864_[M-H2O-H]-</t>
  </si>
  <si>
    <t>C52H80O21</t>
  </si>
  <si>
    <t>Diterpene glycosides</t>
  </si>
  <si>
    <t>ZYZXZTFXCPYPOH-IYEOLORISA-N</t>
  </si>
  <si>
    <t>O=C(O)C1OC(OC2CCC3(C)C(CCC4(C)C3CC=C5C6CC(C)(C)CCC6(C=CC54C)C(=O)OC7OCC(O)C(O)C7OC8OC(C)C(O)C(OC9OCC(O)(CO)C9O)C8O)C2(C)C)C(O)C(O)C1O</t>
  </si>
  <si>
    <t>1038.99646:3140 1039.99981:1937 1041.00317:0</t>
  </si>
  <si>
    <t>adduct linked to 2863_[M-H2O-H]-</t>
  </si>
  <si>
    <t>1039.01172:2344 1040.01507:0 1041.01843:1889</t>
  </si>
  <si>
    <t>adduct linked to 2907_[M-H]-</t>
  </si>
  <si>
    <t>1039.01965:9430 1040.023:4596 1041.02636:14596</t>
  </si>
  <si>
    <t>1039.30652:6732 1040.30987:1293 1041.31323:0</t>
  </si>
  <si>
    <t>1041.02063:8467 1042.02398:2281 1043.02734:8898</t>
  </si>
  <si>
    <t>1042.14905:10009 1043.1524:1769 1044.15576:0</t>
  </si>
  <si>
    <t>1042.14966:9853 1043.15301:1887 1044.15637:0</t>
  </si>
  <si>
    <t>1042.15063:11037 1043.15398:1367 1044.15734:0</t>
  </si>
  <si>
    <t>1042.48547:6484 1043.48882:963 1044.49218:0</t>
  </si>
  <si>
    <t>ion correlated with 2801; ion correlated with 2621; ion correlated with 2715; ion correlated with 2862; ion correlated with 2918; ion correlated with 3027; adduct linked to 3050_[M+FA-H]-</t>
  </si>
  <si>
    <t>1042.89233:3436 1043.89568:2022 1044.89904:704</t>
  </si>
  <si>
    <t>adduct linked to 2899_[M-H]-</t>
  </si>
  <si>
    <t>1043.02295:9321 1044.0263:2698 1045.02966:5585</t>
  </si>
  <si>
    <t>adduct linked to 3002_[M-H]-</t>
  </si>
  <si>
    <t>1044.75098:2050 1045.75433:0 1046.75769:661</t>
  </si>
  <si>
    <t>1045.01904:8066 1046.02239:2861 1047.02575:18902</t>
  </si>
  <si>
    <t>1045.04346:2752 1046.04681:1011 1047.05017:0</t>
  </si>
  <si>
    <t>ion correlated with 2867</t>
  </si>
  <si>
    <t>1046.79285:13288 1047.7962:6056 1048.79956:0</t>
  </si>
  <si>
    <t>1046.79309:13146 1047.79644:5250 1048.7998:0</t>
  </si>
  <si>
    <t>adduct linked to 2921_[M-H]-</t>
  </si>
  <si>
    <t>1047.01746:10432 1048.02081:0 1049.02417:13806</t>
  </si>
  <si>
    <t>w/o MS2:NCGC00381023-01_C48H74O22_(2E)-6-({4-O-[(2E)-6-({6-O-[(2E)-6-(beta-D-Glucopyranosyloxy)-2,6-dimethyl-2,7-octadienoyl]-beta-D-glucopyranosyl}oxy)-2,6-dimethyl-2,7-octadienoyl]-beta-D-glucopyranosyl}oxy)-2,6-dimethyl-2,7-octadienoic acid</t>
  </si>
  <si>
    <t>C48H74O22</t>
  </si>
  <si>
    <t>HVNMJMDAMCBOTE-BMPWFYMVSA-N</t>
  </si>
  <si>
    <t>O=C(O)C(=CCCC(OC1OC(CO)C(OC(=O)C(=CCCC(OC2OC(COC(=O)C(=CCCC(OC3OC(CO)C(O)C(O)C3O)(C=C)C)C)C(O)C(O)C2O)(C=C)C)C)C(O)C1O)(C=C)C)C</t>
  </si>
  <si>
    <t>1047.47424:2390 1048.47759:0 1049.48095:0</t>
  </si>
  <si>
    <t>ion correlated with 362; ion correlated with 212</t>
  </si>
  <si>
    <t>1047.78015:2396 1048.7835:1526 1049.78686:824</t>
  </si>
  <si>
    <t>1047.79834:4148 1048.80169:0 1049.80505:0</t>
  </si>
  <si>
    <t>adduct linked to 3016_[M-H]-</t>
  </si>
  <si>
    <t>1049.01465:8699 1050.018:4711 1051.02136:13361</t>
  </si>
  <si>
    <t>1051.01404:2064 1052.01739:0 1053.02075:2469</t>
  </si>
  <si>
    <t>1051.01685:8749 1052.0202:0 1053.02356:13189</t>
  </si>
  <si>
    <t>1053.02747:8757 1054.03082:3419 1055.03418:10387</t>
  </si>
  <si>
    <t>1054.77515:7142 1055.7785:2696 1056.78186:469</t>
  </si>
  <si>
    <t>ion correlated with 2941; ion correlated with 3059; ion correlated with 3048</t>
  </si>
  <si>
    <t>1054.77844:6547 1055.78179:2896 1056.78515:956</t>
  </si>
  <si>
    <t>1055.00183:2662 1056.00518:2069 1057.00854:2394</t>
  </si>
  <si>
    <t>adduct linked to 3053_[M+Cl]-</t>
  </si>
  <si>
    <t>1055.02307:9200 1056.02642:7089 1057.02978:16502</t>
  </si>
  <si>
    <t>1057.02368:9761 1058.02703:2411 1059.03039:15287</t>
  </si>
  <si>
    <t>1059.01697:7000 1060.02032:1722 1061.02368:11420</t>
  </si>
  <si>
    <t>1059.66846:2708 1060.67181:794 1061.67517:0</t>
  </si>
  <si>
    <t>1061.02124:8204 1062.02459:2154 1063.02795:12459</t>
  </si>
  <si>
    <t>1062.76184:2566 1063.76519:1600 1064.76855:0</t>
  </si>
  <si>
    <t>adduct linked to 2980_[M-H2O-H]-</t>
  </si>
  <si>
    <t>1062.76575:3695 1063.7691:2098 1064.77246:504</t>
  </si>
  <si>
    <t>1063.02002:9780 1064.02337:3667 1065.02673:14883</t>
  </si>
  <si>
    <t>1064.81079:46864 1065.81414:10417 1066.8175:2131</t>
  </si>
  <si>
    <t>ion correlated with 2897; ion correlated with 2764</t>
  </si>
  <si>
    <t>1064.81091:106141 1065.81426:19820 1066.81762:3443</t>
  </si>
  <si>
    <t>ion correlated with 2765</t>
  </si>
  <si>
    <t>1064.8114:104981 1065.81475:21239 1066.81811:3681</t>
  </si>
  <si>
    <t>ion correlated with 2898; ion correlated with 2768</t>
  </si>
  <si>
    <t>1064.81213:106072 1065.81548:19519 1066.81884:4181</t>
  </si>
  <si>
    <t>1064.81238:108684 1065.81573:19967 1066.81909:2804</t>
  </si>
  <si>
    <t>1064.81335:106031 1065.8167:18481 1066.82006:3013</t>
  </si>
  <si>
    <t>adduct linked to 2929_[M-H]-</t>
  </si>
  <si>
    <t>1065.02209:9220 1066.02544:0 1067.0288:17296</t>
  </si>
  <si>
    <t>1065.1449:7299 1066.14825:0 1067.15161:0</t>
  </si>
  <si>
    <t>1065.31226:25478 1066.31561:3365 1067.31897:0</t>
  </si>
  <si>
    <t>1065.48816:3563 1066.49151:0 1067.49487:0</t>
  </si>
  <si>
    <t>1065.81458:20994 1066.81793:3087 1067.82129:0</t>
  </si>
  <si>
    <t>1067.02209:2538 1068.02544:0 1069.0288:546</t>
  </si>
  <si>
    <t>adduct linked to 2989_[M-H2O-H]-</t>
  </si>
  <si>
    <t>1067.02515:8459 1068.0285:4739 1069.03186:11922</t>
  </si>
  <si>
    <t>1068.67493:2960 1069.67828:1881 1070.68164:706</t>
  </si>
  <si>
    <t>adduct linked to 2960_[M-H]-</t>
  </si>
  <si>
    <t>1069.02515:9501 1070.0285:4480 1071.03186:17872</t>
  </si>
  <si>
    <t>1070.12988:2791 1071.13323:0 1072.13659:0</t>
  </si>
  <si>
    <t>1071.02344:7017 1072.02679:3648 1073.03015:12402</t>
  </si>
  <si>
    <t>ion correlated with 2706; ion correlated with 2967</t>
  </si>
  <si>
    <t>1072.79919:20048 1073.80254:6015 1074.8059:0</t>
  </si>
  <si>
    <t>1072.80054:18228 1073.80389:5985 1074.80725:0</t>
  </si>
  <si>
    <t>1073.02234:8339 1074.02569:0 1075.02905:15946</t>
  </si>
  <si>
    <t>ion correlated with 2800; ion correlated with 2620; ion correlated with 2176; ion correlated with 2915; ion correlated with 2793</t>
  </si>
  <si>
    <t>1074.51367:3584 1075.51702:2752 1076.52038:2204</t>
  </si>
  <si>
    <t>1074.99792:2212 1076.00127:1257 1077.00463:7328</t>
  </si>
  <si>
    <t>1075.02393:9507 1076.02728:5220 1077.03064:5569</t>
  </si>
  <si>
    <t>w/o MS2:PFSA-carbonyl; C20HF39O4S</t>
  </si>
  <si>
    <t>ion correlated with 2801; ion correlated with 2715; ion correlated with 2862; ion correlated with 2918; ion correlated with 2978</t>
  </si>
  <si>
    <t>C20HF39O4S</t>
  </si>
  <si>
    <t>WAJDYMDJFKQRAP-UHFFFAOYSA-N</t>
  </si>
  <si>
    <t>O=C(F)C(F)(F)C(F)(F)C(F)(F)C(F)(F)C(F)(F)C(F)(F)C(F)(F)C(F)(F)C(F)(F)C(F)(F)C(F)(F)C(F)(F)C(F)(F)C(F)(F)C(F)(F)C(F)(F)C(F)(F)C(F)(F)C(F)(F)S(=O)(=O)O</t>
  </si>
  <si>
    <t>1076.88794:2636 1077.89129:2063 1078.89465:0</t>
  </si>
  <si>
    <t>1077.02063:7903 1078.02398:5330 1079.02734:15939</t>
  </si>
  <si>
    <t>adduct linked to 3060_[M-H]-</t>
  </si>
  <si>
    <t>1079.01807:9322 1080.02142:0 1081.02478:13420</t>
  </si>
  <si>
    <t>1080.78564:23394 1081.78899:7100 1082.79235:1720</t>
  </si>
  <si>
    <t>1080.78784:21057 1081.79119:5550 1082.79455:2465</t>
  </si>
  <si>
    <t>1081.00293:2210 1082.00628:1144 1083.00964:2607</t>
  </si>
  <si>
    <t>1081.0166:7569 1082.01995:3444 1083.02331:13850</t>
  </si>
  <si>
    <t>1081.78735:4847 1082.7907:1674 1083.79406:0</t>
  </si>
  <si>
    <t>1083.02271:8933 1084.02606:6043 1085.02942:13807</t>
  </si>
  <si>
    <t>1083.53735:4032 1084.5407:4463 1085.54406:1480</t>
  </si>
  <si>
    <t>1084.99976:2768 1086.00311:0 1087.00647:3433</t>
  </si>
  <si>
    <t>w/o MS2:PFSM-amine; C24H21F31N2O6S2</t>
  </si>
  <si>
    <t>C24H21F31N2O6S2</t>
  </si>
  <si>
    <t>SDRKRTYJBVMFDC-UHFFFAOYSA-N</t>
  </si>
  <si>
    <t>O=S(=O)(O)CCCN(C(CO)CCN(C)C)S(=O)(=O)C(F)(F)C(F)(F)C(F)(F)C(F)(F)C(F)(F)C(F)(F)C(F)(F)C(F)(F)C(F)(F)C(F)(F)C(F)(F)C(F)(F)C(F)(F)C(F)(F)C(F)(F)F</t>
  </si>
  <si>
    <t>1085.02441:9284 1086.02776:0 1087.03112:17750</t>
  </si>
  <si>
    <t>1087.02295:10656 1088.0263:0 1089.02966:13970</t>
  </si>
  <si>
    <t>1087.04993:2497 1088.05328:0 1089.05664:0</t>
  </si>
  <si>
    <t>1087.4718:15058 1088.47515:2909 1089.47851:0</t>
  </si>
  <si>
    <t>1087.47266:14041 1088.47601:2259 1089.47937:0</t>
  </si>
  <si>
    <t>1087.474:14139 1088.47735:1652 1089.48071:0</t>
  </si>
  <si>
    <t>1087.47437:13541 1088.47772:2681 1089.48108:0</t>
  </si>
  <si>
    <t>1087.48376:6444 1088.48711:1117 1089.49047:0</t>
  </si>
  <si>
    <t>1087.80664:9243 1088.80999:931 1089.81335:0</t>
  </si>
  <si>
    <t>1087.80737:9058 1088.81072:1115 1089.81408:0</t>
  </si>
  <si>
    <t>ion correlated with 3059; ion correlated with 2933; ion correlated with 2994</t>
  </si>
  <si>
    <t>1088.77356:5887 1089.77691:3265 1090.78027:0</t>
  </si>
  <si>
    <t>1088.77368:7071 1089.77703:3381 1090.78039:931</t>
  </si>
  <si>
    <t>ion correlated with 2519; ion correlated with 2621; ion correlated with 2862; ion correlated with 2918; ion correlated with 2935; adduct linked to 2978_[M-H]-</t>
  </si>
  <si>
    <t>1088.96399:2633 1089.96734:3061 1090.9707:663</t>
  </si>
  <si>
    <t>1089.01343:2731 1090.01678:0 1091.02014:1676</t>
  </si>
  <si>
    <t>1089.02209:8332 1090.02544:0 1091.0288:0</t>
  </si>
  <si>
    <t>adduct linked to 2996_[M-H]-</t>
  </si>
  <si>
    <t>1091.02026:9571 1092.02361:3554 1093.02697:16009</t>
  </si>
  <si>
    <t>1091.04785:3279 1092.0512:0 1093.05456:0</t>
  </si>
  <si>
    <t>1092.79602:3209 1093.79937:1354 1094.80273:0</t>
  </si>
  <si>
    <t>1093.02185:7507 1094.0252:3180 1095.02856:9941</t>
  </si>
  <si>
    <t>1095.02405:8039 1096.0274:1828 1097.03076:13080</t>
  </si>
  <si>
    <t>1096.76038:7972 1097.76373:2552 1098.76709:0</t>
  </si>
  <si>
    <t>ion correlated with 2941; ion correlated with 3048; ion correlated with 2933; ion correlated with 2994</t>
  </si>
  <si>
    <t>1096.76062:6762 1097.76397:3644 1098.76733:1954</t>
  </si>
  <si>
    <t>adduct linked to 3029_[M-H2O-H]-</t>
  </si>
  <si>
    <t>1097.02576:8377 1098.02911:0 1099.03247:6641</t>
  </si>
  <si>
    <t>1097.04956:2918 1098.05291:0 1099.05627:0</t>
  </si>
  <si>
    <t>1098.12292:2488 1099.12627:0 1100.12963:0</t>
  </si>
  <si>
    <t>1098.51379:2968 1099.51714:2011 1100.5205:0</t>
  </si>
  <si>
    <t>ion correlated with 2948; ion correlated with 2678</t>
  </si>
  <si>
    <t>1098.80481:67636 1099.80816:12689 1100.81152:0</t>
  </si>
  <si>
    <t>1098.80554:68299 1099.80889:14235 1100.81225:0</t>
  </si>
  <si>
    <t>1098.80566:28129 1099.80901:6396 1100.81237:0</t>
  </si>
  <si>
    <t>1098.80579:71099 1099.80914:12774 1100.8125:0</t>
  </si>
  <si>
    <t>1098.80652:69567 1099.80987:15654 1100.81323:0</t>
  </si>
  <si>
    <t>ion correlated with 2681</t>
  </si>
  <si>
    <t>1098.80664:69308 1099.80999:12150 1100.81335:0</t>
  </si>
  <si>
    <t>1099.02014:7745 1100.02349:0 1101.02685:0</t>
  </si>
  <si>
    <t>1099.30725:26091 1100.3106:0 1101.31396:0</t>
  </si>
  <si>
    <t>1099.30725:25760 1100.3106:0 1101.31396:0</t>
  </si>
  <si>
    <t>1099.30994:25826 1100.31329:0 1101.31665:0</t>
  </si>
  <si>
    <t>1099.5343:2852 1100.53765:0 1101.54101:0</t>
  </si>
  <si>
    <t>1099.81006:15165 1100.81341:0 1101.81677:0</t>
  </si>
  <si>
    <t>QC avg</t>
  </si>
  <si>
    <t>QC SD</t>
  </si>
  <si>
    <t>CV</t>
  </si>
  <si>
    <t>blank ratio</t>
  </si>
  <si>
    <t>3-carboxy-4-methyl-5-propyl-2-furanpropanoic acid</t>
  </si>
  <si>
    <t>3-Indoxyl sulfate</t>
  </si>
  <si>
    <t>Pantothenic acid</t>
  </si>
  <si>
    <t>2-Hydroxyvaleric acid</t>
  </si>
  <si>
    <t>Glutamine</t>
  </si>
  <si>
    <t>Phenylalanine</t>
  </si>
  <si>
    <t>Arginine</t>
  </si>
  <si>
    <t>ASPARAGINE</t>
  </si>
  <si>
    <t>Histidine</t>
  </si>
  <si>
    <t>Threonic acid</t>
  </si>
  <si>
    <t>N-alpha-Acetyl-L-ornithine</t>
  </si>
  <si>
    <t>Threonine</t>
  </si>
  <si>
    <t>Tyrosine</t>
  </si>
  <si>
    <t>Uridine</t>
  </si>
  <si>
    <t>Cystine</t>
  </si>
  <si>
    <t>Name</t>
  </si>
  <si>
    <t>LPC 16:0</t>
  </si>
  <si>
    <t>LPC 18:1</t>
  </si>
  <si>
    <t>LPC 18:2</t>
  </si>
  <si>
    <t>LPE 16:0</t>
  </si>
  <si>
    <t>LPE 18:1</t>
  </si>
  <si>
    <t>LPE 18:2</t>
  </si>
  <si>
    <t>Unk_589.90332_2.005</t>
  </si>
  <si>
    <t>Unk_894.84387_2.033</t>
  </si>
  <si>
    <t>Unk_1098.80664_2.057</t>
  </si>
  <si>
    <t>Unk_929.8396_2.062</t>
  </si>
  <si>
    <t>Unk_1065.81458_2.062</t>
  </si>
  <si>
    <t>Unk_1099.30725_2.062</t>
  </si>
  <si>
    <t>Unk_588.89917_2.073</t>
  </si>
  <si>
    <t>Unk_520.91162_2.076</t>
  </si>
  <si>
    <t>Unk_996.82428_2.101</t>
  </si>
  <si>
    <t>Unk_963.33398_2.115</t>
  </si>
  <si>
    <t>Unk_860.84882_2.116</t>
  </si>
  <si>
    <t>Unk_1087.47437_2.118</t>
  </si>
  <si>
    <t>Unk_962.83148_2.118</t>
  </si>
  <si>
    <t>Unk_997.32538_2.132</t>
  </si>
  <si>
    <t>Unk_1031.31946_2.147</t>
  </si>
  <si>
    <t>Unk_1064.8114_2.151</t>
  </si>
  <si>
    <t>Unk_724.87347_2.154</t>
  </si>
  <si>
    <t>Unk_792.86139_2.155</t>
  </si>
  <si>
    <t>Unk_827.35669_2.161</t>
  </si>
  <si>
    <t>Unk_758.86829_2.161</t>
  </si>
  <si>
    <t>Unk_1030.81873_2.168</t>
  </si>
  <si>
    <t>Unk_928.8363_2.17</t>
  </si>
  <si>
    <t>Unk_826.85461_2.171</t>
  </si>
  <si>
    <t>Unk_1098.80481_2.175</t>
  </si>
  <si>
    <t>Unk_963.83331_2.189</t>
  </si>
  <si>
    <t>Unk_894.8429_2.193</t>
  </si>
  <si>
    <t>Unk_589.90167_2.213</t>
  </si>
  <si>
    <t>Unk_1099.30994_2.217</t>
  </si>
  <si>
    <t>Unk_725.87811_2.232</t>
  </si>
  <si>
    <t>Unk_690.88129_2.236</t>
  </si>
  <si>
    <t>Unk_895.34399_2.246</t>
  </si>
  <si>
    <t>Unk_929.33911_2.246</t>
  </si>
  <si>
    <t>Unk_1031.81982_2.26</t>
  </si>
  <si>
    <t>Unk_860.84979_2.317</t>
  </si>
  <si>
    <t>Unk_997.32672_2.317</t>
  </si>
  <si>
    <t>Unk_690.88147_2.335</t>
  </si>
  <si>
    <t>Unk_758.86768_2.338</t>
  </si>
  <si>
    <t>Unk_536.88452_2.345</t>
  </si>
  <si>
    <t>Unk_724.87378_2.349</t>
  </si>
  <si>
    <t>Unk_929.83807_2.359</t>
  </si>
  <si>
    <t>Unk_792.86212_2.37</t>
  </si>
  <si>
    <t>Unk_588.89868_2.371</t>
  </si>
  <si>
    <t>Unk_578.86932_2.543</t>
  </si>
  <si>
    <t>Unk_877.1861_2.6</t>
  </si>
  <si>
    <t>Unk_649.20392_2.659</t>
  </si>
  <si>
    <t>Unk_763.19733_2.662</t>
  </si>
  <si>
    <t>Unk_671.18597_2.663</t>
  </si>
  <si>
    <t>Unk_741.21271_2.667</t>
  </si>
  <si>
    <t>Unk_673.22693_2.667</t>
  </si>
  <si>
    <t>Unk_695.21039_2.667</t>
  </si>
  <si>
    <t>Unk_605.23962_2.668</t>
  </si>
  <si>
    <t>Unk_627.22009_2.669</t>
  </si>
  <si>
    <t>Unk_831.18231_2.673</t>
  </si>
  <si>
    <t>Unk_854.59271_2.77</t>
  </si>
  <si>
    <t>Unk_894.54742_2.784</t>
  </si>
  <si>
    <t>Unk_826.56232_2.815</t>
  </si>
  <si>
    <t>Unk_828.57672_2.932</t>
  </si>
  <si>
    <t>Unk_962.53943_2.983</t>
  </si>
  <si>
    <t>Unk_894.54993_3.007</t>
  </si>
  <si>
    <t>Unk_854.5921_3.02</t>
  </si>
  <si>
    <t>Unk_826.56201_3.024</t>
  </si>
  <si>
    <t>Unk_872.5614_3.115</t>
  </si>
  <si>
    <t>Unk_896.56403_3.12</t>
  </si>
  <si>
    <t>Unk_856.60742_3.145</t>
  </si>
  <si>
    <t>Unk_898.57672_3.171</t>
  </si>
  <si>
    <t>Unk_776.54681_3.188</t>
  </si>
  <si>
    <t>Unk_870.54883_3.224</t>
  </si>
  <si>
    <t>Unk_229.06931_3.266</t>
  </si>
  <si>
    <t>Unk_940.55029_3.266</t>
  </si>
  <si>
    <t>Unk_873.57001_3.276</t>
  </si>
  <si>
    <t>Unk_938.53809_3.296</t>
  </si>
  <si>
    <t>Unk_802.56219_3.297</t>
  </si>
  <si>
    <t>Unk_779.56097_3.308</t>
  </si>
  <si>
    <t>Unk_778.56018_3.415</t>
  </si>
  <si>
    <t>Unk_750.53168_3.431</t>
  </si>
  <si>
    <t>Unk_355.28641_3.542</t>
  </si>
  <si>
    <t>Unk_412.3132_4.027</t>
  </si>
  <si>
    <t>Unk_666.05988_4.052</t>
  </si>
  <si>
    <t>Unk_267.12411_4.194</t>
  </si>
  <si>
    <t>Unk_649.12592_4.349</t>
  </si>
  <si>
    <t>Unk_246.9054_4.668</t>
  </si>
  <si>
    <t>Unk_248.903_4.668</t>
  </si>
  <si>
    <t>Unk_335.02161_4.824</t>
  </si>
  <si>
    <t>Unk_489.2782_4.864</t>
  </si>
  <si>
    <t>Unk_749.53339_4.867</t>
  </si>
  <si>
    <t>Unk_841.64478_4.867</t>
  </si>
  <si>
    <t>Unk_855.66107_4.92</t>
  </si>
  <si>
    <t>Unk_871.69128_4.923</t>
  </si>
  <si>
    <t>Unk_795.64008_4.925</t>
  </si>
  <si>
    <t>Unk_853.64508_4.926</t>
  </si>
  <si>
    <t>Unk_797.65521_4.93</t>
  </si>
  <si>
    <t>Unk_783.64172_4.932</t>
  </si>
  <si>
    <t>Unk_843.66333_4.942</t>
  </si>
  <si>
    <t>Unk_925.66498_4.952</t>
  </si>
  <si>
    <t>Unk_827.6297_4.955</t>
  </si>
  <si>
    <t>Unk_829.64471_4.959</t>
  </si>
  <si>
    <t>Unk_845.67621_4.962</t>
  </si>
  <si>
    <t>Unk_769.6264_4.965</t>
  </si>
  <si>
    <t>Unk_818.52539_4.968</t>
  </si>
  <si>
    <t>Unk_771.6391_4.978</t>
  </si>
  <si>
    <t>Unk_816.52039_4.98</t>
  </si>
  <si>
    <t>Unk_817.64392_4.981</t>
  </si>
  <si>
    <t>Unk_789.61218_5.001</t>
  </si>
  <si>
    <t>Unk_801.61218_5.006</t>
  </si>
  <si>
    <t>Unk_803.62909_5.007</t>
  </si>
  <si>
    <t>Unk_743.60919_5.01</t>
  </si>
  <si>
    <t>Unk_509.33081_5.037</t>
  </si>
  <si>
    <t>Unk_773.58411_5.058</t>
  </si>
  <si>
    <t>Unk_775.59802_5.064</t>
  </si>
  <si>
    <t>Unk_713.56091_5.065</t>
  </si>
  <si>
    <t>Unk_715.57758_5.066</t>
  </si>
  <si>
    <t>Unk_211.02521_5.084</t>
  </si>
  <si>
    <t>Unk_761.5827_5.096</t>
  </si>
  <si>
    <t>Unk_698.51349_5.096</t>
  </si>
  <si>
    <t>Unk_700.52911_5.103</t>
  </si>
  <si>
    <t>Unk_747.56653_5.123</t>
  </si>
  <si>
    <t>Unk_687.5448_5.124</t>
  </si>
  <si>
    <t>Unk_815.5509_5.124</t>
  </si>
  <si>
    <t>Unk_685.5293_5.125</t>
  </si>
  <si>
    <t>Unk_745.54993_5.126</t>
  </si>
  <si>
    <t>Unk_673.53162_5.152</t>
  </si>
  <si>
    <t>Unk_733.55182_5.153</t>
  </si>
  <si>
    <t>Unk_719.53571_5.184</t>
  </si>
  <si>
    <t>Unk_659.51477_5.188</t>
  </si>
  <si>
    <t>Unk_612.3316_5.394</t>
  </si>
  <si>
    <t>Unk_614.34552_5.396</t>
  </si>
  <si>
    <t>Unk_185.04379_5.405</t>
  </si>
  <si>
    <t>Unk_552.31018_5.412</t>
  </si>
  <si>
    <t>Unk_588.33228_5.421</t>
  </si>
  <si>
    <t>Unk_590.34662_5.439</t>
  </si>
  <si>
    <t>Unk_530.3175_5.446</t>
  </si>
  <si>
    <t>Unk_568.36267_5.467</t>
  </si>
  <si>
    <t>Unk_586.3147_5.469</t>
  </si>
  <si>
    <t>Unk_636.34821_5.504</t>
  </si>
  <si>
    <t>Unk_554.34668_5.525</t>
  </si>
  <si>
    <t>Unk_504.31091_5.54</t>
  </si>
  <si>
    <t>Unk_437.0549_5.554</t>
  </si>
  <si>
    <t>Unk_632.3205_5.559</t>
  </si>
  <si>
    <t>Unk_1059.66846_5.561</t>
  </si>
  <si>
    <t>Unk_530.30511_5.587</t>
  </si>
  <si>
    <t>Unk_1035.66321_5.588</t>
  </si>
  <si>
    <t>Unk_538.31622_5.611</t>
  </si>
  <si>
    <t>Unk_906.61987_5.646</t>
  </si>
  <si>
    <t>Unk_512.30127_5.704</t>
  </si>
  <si>
    <t>Unk_550.28247_5.811</t>
  </si>
  <si>
    <t>Unk_533.29279_5.829</t>
  </si>
  <si>
    <t>Unk_465.30539_5.835</t>
  </si>
  <si>
    <t>Unk_493.336_5.841</t>
  </si>
  <si>
    <t>Unk_479.319_5.943</t>
  </si>
  <si>
    <t>Unk_271.9848_6.472</t>
  </si>
  <si>
    <t>Unk_172.99139_6.598</t>
  </si>
  <si>
    <t>Unk_544.26862_6.793</t>
  </si>
  <si>
    <t>Unk_757.30713_6.862</t>
  </si>
  <si>
    <t>Unk_452.13699_6.872</t>
  </si>
  <si>
    <t>Unk_454.15359_7.1</t>
  </si>
  <si>
    <t>Unk_397.2059_7.322</t>
  </si>
  <si>
    <t>Unk_372.1282_7.344</t>
  </si>
  <si>
    <t>Unk_366.10999_7.348</t>
  </si>
  <si>
    <t>Unk_307.08469_7.352</t>
  </si>
  <si>
    <t>Unk_605.40723_7.381</t>
  </si>
  <si>
    <t>Unk_293.04901_7.384</t>
  </si>
  <si>
    <t>Unk_399.22031_7.388</t>
  </si>
  <si>
    <t>Unk_1068.67493_7.427</t>
  </si>
  <si>
    <t>Unk_366.10959_7.48</t>
  </si>
  <si>
    <t>Unk_369.12079_7.495</t>
  </si>
  <si>
    <t>Unk_429.07339_7.504</t>
  </si>
  <si>
    <t>Unk_353.03369_7.524</t>
  </si>
  <si>
    <t>Unk_188.0024_7.532</t>
  </si>
  <si>
    <t>Unk_363.18161_7.573</t>
  </si>
  <si>
    <t>Unk_276.01901_7.62</t>
  </si>
  <si>
    <t>Unk_293.0491_7.814</t>
  </si>
  <si>
    <t>Unk_384.1286_7.846</t>
  </si>
  <si>
    <t>Unk_242.0519_7.865</t>
  </si>
  <si>
    <t>Unk_372.12811_7.866</t>
  </si>
  <si>
    <t>Unk_366.1091_7.867</t>
  </si>
  <si>
    <t>Unk_554.15973_7.879</t>
  </si>
  <si>
    <t>Unk_546.1723_7.884</t>
  </si>
  <si>
    <t>Unk_555.1554_7.885</t>
  </si>
  <si>
    <t>Unk_507.09851_7.898</t>
  </si>
  <si>
    <t>Unk_175.9836_7.898</t>
  </si>
  <si>
    <t>Unk_447.03448_7.904</t>
  </si>
  <si>
    <t>Unk_173.98669_7.908</t>
  </si>
  <si>
    <t>Unk_371.1911_7.934</t>
  </si>
  <si>
    <t>Unk_516.29413_7.941</t>
  </si>
  <si>
    <t>Unk_591.39093_7.991</t>
  </si>
  <si>
    <t>Unk_155.8743_8.054</t>
  </si>
  <si>
    <t>Unk_778.51648_8.153</t>
  </si>
  <si>
    <t>Unk_252.802_8.22</t>
  </si>
  <si>
    <t>Unk_233.87379_8.224</t>
  </si>
  <si>
    <t>Unk_229.8611_8.227</t>
  </si>
  <si>
    <t>Unk_180.87801_8.23</t>
  </si>
  <si>
    <t>Unk_285.94159_8.23</t>
  </si>
  <si>
    <t>Unk_208.8515_8.231</t>
  </si>
  <si>
    <t>Unk_206.8548_8.232</t>
  </si>
  <si>
    <t>Unk_57.9753_8.242</t>
  </si>
  <si>
    <t>Unk_183.84821_8.243</t>
  </si>
  <si>
    <t>Unk_178.8804_8.244</t>
  </si>
  <si>
    <t>Unk_185.84509_8.247</t>
  </si>
  <si>
    <t>Unk_231.85809_8.267</t>
  </si>
  <si>
    <t>Unk_210.86861_8.281</t>
  </si>
  <si>
    <t>Unk_383.15411_8.337</t>
  </si>
  <si>
    <t>Unk_262.00171_8.437</t>
  </si>
  <si>
    <t>Unk_794.51178_8.763</t>
  </si>
  <si>
    <t>Unk_417.99991_9.017</t>
  </si>
  <si>
    <t>Unk_372.11209_9.017</t>
  </si>
  <si>
    <t>Unk_427.95709_9.032</t>
  </si>
  <si>
    <t>Unk_383.1225_9.032</t>
  </si>
  <si>
    <t>Unk_259.98279_9.051</t>
  </si>
  <si>
    <t>Unk_561.38269_9.131</t>
  </si>
  <si>
    <t>Unk_201.0379_9.206</t>
  </si>
  <si>
    <t>Unk_186.0455_9.212</t>
  </si>
  <si>
    <t>Unk_221.01311_9.217</t>
  </si>
  <si>
    <t>Unk_201.03729_9.315</t>
  </si>
  <si>
    <t>Unk_579.38928_9.358</t>
  </si>
  <si>
    <t>Unk_378.24341_9.542</t>
  </si>
  <si>
    <t>Unk_449.2554_9.617</t>
  </si>
  <si>
    <t>Unk_222.0033_9.641</t>
  </si>
  <si>
    <t>Unk_387.11459_9.879</t>
  </si>
  <si>
    <t>Unk_379.0834_9.882</t>
  </si>
  <si>
    <t>Unk_359.05099_10.012</t>
  </si>
  <si>
    <t>Unk_308.05389_10.015</t>
  </si>
  <si>
    <t>Unk_146.0535_10.017</t>
  </si>
  <si>
    <t>Unk_953.53699_10.151</t>
  </si>
  <si>
    <t>Unk_262.077_10.28</t>
  </si>
  <si>
    <t>Unk_397.15341_10.286</t>
  </si>
  <si>
    <t>Unk_153.0751_10.286</t>
  </si>
  <si>
    <t>Unk_407.15421_10.289</t>
  </si>
  <si>
    <t>Unk_547.0426_10.387</t>
  </si>
  <si>
    <t>Unk_737.05377_10.39</t>
  </si>
  <si>
    <t>Unk_807.50391_10.537</t>
  </si>
  <si>
    <t>Unk_809.52197_10.59</t>
  </si>
  <si>
    <t>Unk_381.15591_10.609</t>
  </si>
  <si>
    <t>Unk_432.05899_10.65</t>
  </si>
  <si>
    <t>Unk_487.17999_10.652</t>
  </si>
  <si>
    <t>Unk_109.0403_10.653</t>
  </si>
  <si>
    <t>Unk_127.051_10.653</t>
  </si>
  <si>
    <t>Unk_532.12561_10.656</t>
  </si>
  <si>
    <t>Unk_391.05591_10.656</t>
  </si>
  <si>
    <t>Unk_381.02829_10.656</t>
  </si>
  <si>
    <t>Unk_345.04861_10.656</t>
  </si>
  <si>
    <t>Unk_230.0394_10.656</t>
  </si>
  <si>
    <t>Unk_543.13623_10.656</t>
  </si>
  <si>
    <t>Unk_443.07458_10.66</t>
  </si>
  <si>
    <t>Unk_216.02319_10.879</t>
  </si>
  <si>
    <t>Unk_302.10031_10.939</t>
  </si>
  <si>
    <t>Unk_365.98959_11.001</t>
  </si>
  <si>
    <t>Unk_260.0235_11.769</t>
  </si>
  <si>
    <t>Unk_246.0078_11.893</t>
  </si>
  <si>
    <t>Unk_525.26978_13.14</t>
  </si>
  <si>
    <t>Unk_595.2901_13.182</t>
  </si>
  <si>
    <t>Unk_511.29349_13.303</t>
  </si>
  <si>
    <t>Unk_153.86819_13.53</t>
  </si>
  <si>
    <t>Unk_296.03809_13.563</t>
  </si>
  <si>
    <t>Unk_257.81931_13.572</t>
  </si>
  <si>
    <t>Unk_480.31009_5.58</t>
  </si>
  <si>
    <t>Unk_131.0318_6.929</t>
  </si>
  <si>
    <t>Unk_93.0342_9.627</t>
  </si>
  <si>
    <t>Unk_153.019_7.053</t>
  </si>
  <si>
    <t>Unk_520.91101_2.358</t>
  </si>
  <si>
    <t>Unk_134.8945_13.53</t>
  </si>
  <si>
    <t>Unk_452.9234_2.101</t>
  </si>
  <si>
    <t>Unk_384.936_2.044</t>
  </si>
  <si>
    <t>Unk_384.93619_2.225</t>
  </si>
  <si>
    <t>Unk_452.92319_2.373</t>
  </si>
  <si>
    <t>Unk_316.94821_2.138</t>
  </si>
  <si>
    <t>Unk_384.93591_2.388</t>
  </si>
  <si>
    <t>Unk_316.94809_2.379</t>
  </si>
  <si>
    <t>Unk_134.89461_13.37</t>
  </si>
  <si>
    <t>Unk_174.83971_13.491</t>
  </si>
  <si>
    <t>Unk_174.8394_13.749</t>
  </si>
  <si>
    <t>Unk_248.96069_2.362</t>
  </si>
  <si>
    <t>Unk_276.00079_10.399</t>
  </si>
  <si>
    <t>Unk_260.98019_7.867</t>
  </si>
  <si>
    <t>Unk_258.98239_7.868</t>
  </si>
  <si>
    <t>Unk_188.9865_6.481</t>
  </si>
  <si>
    <t>Unk_160.8419_13.476</t>
  </si>
  <si>
    <t>Unk_164.8378_13.619</t>
  </si>
  <si>
    <t>Unk_248.96049_2.161</t>
  </si>
  <si>
    <t>Unk_157.8709_8.465</t>
  </si>
  <si>
    <t>Unk_378.98849_13.565</t>
  </si>
  <si>
    <t>Unk_541.02448_10.389</t>
  </si>
  <si>
    <t>Unk_310.0033_7.511</t>
  </si>
  <si>
    <t>Unk_489.2782_5.144</t>
  </si>
  <si>
    <t>Unk_136.8916_13.173</t>
  </si>
  <si>
    <t>Unk_378.9884_13.37</t>
  </si>
  <si>
    <t>Unk_383.0256_10.659</t>
  </si>
  <si>
    <t>Unk_204.98151_6.632</t>
  </si>
  <si>
    <t>Unk_510.88129_2.529</t>
  </si>
  <si>
    <t>Unk_339.2001_6.417</t>
  </si>
  <si>
    <t>Unk_281.01031_10.377</t>
  </si>
  <si>
    <t>Unk_208.98421_9.035</t>
  </si>
  <si>
    <t>Unk_219.84489_14.374</t>
  </si>
  <si>
    <t>Unk_210.9323_13.371</t>
  </si>
  <si>
    <t>Unk_921.04303_10.387</t>
  </si>
  <si>
    <t>Unk_203.00101_5.085</t>
  </si>
  <si>
    <t>Unk_213.8799_12.8</t>
  </si>
  <si>
    <t>Unk_168.8326_13.497</t>
  </si>
  <si>
    <t>Unk_349.01041_7.9</t>
  </si>
  <si>
    <t>Unk_397.0032_6.464</t>
  </si>
  <si>
    <t>Unk_272.99921_9.613</t>
  </si>
  <si>
    <t>Unk_155.87531_8.437</t>
  </si>
  <si>
    <t>Unk_203.0018_7.271</t>
  </si>
  <si>
    <t>Unk_273.00189_9.031</t>
  </si>
  <si>
    <t>Unk_315.01709_9.23</t>
  </si>
  <si>
    <t>Unk_335.9295_14.415</t>
  </si>
  <si>
    <t>Unk_296.9783_11.022</t>
  </si>
  <si>
    <t>Unk_203.0023_6.178</t>
  </si>
  <si>
    <t>Unk_529.02777_5.093</t>
  </si>
  <si>
    <t>Unk_162.8391_14.435</t>
  </si>
  <si>
    <t>Unk_272.88379_13.352</t>
  </si>
  <si>
    <t>Unk_561.01221_5.122</t>
  </si>
  <si>
    <t>Unk_343.99561_13.369</t>
  </si>
  <si>
    <t>Unk_315.83359_14.405</t>
  </si>
  <si>
    <t>Unk_208.9343_13.372</t>
  </si>
  <si>
    <t>Unk_61.9877_7.871</t>
  </si>
  <si>
    <t>Unk_299.9537_14.387</t>
  </si>
  <si>
    <t>Unk_375.0842_10.655</t>
  </si>
  <si>
    <t>Unk_124.0156_10.382</t>
  </si>
  <si>
    <t>Unk_327.18121_6.538</t>
  </si>
  <si>
    <t>Unk_777.5647_4.947</t>
  </si>
  <si>
    <t>Unk_327.25311_3.655</t>
  </si>
  <si>
    <t>Unk_209.06709_4.309</t>
  </si>
  <si>
    <t>Unk_225.06171_7.347</t>
  </si>
  <si>
    <t>Unk_225.06149_7.868</t>
  </si>
  <si>
    <t>Unk_225.06149_10.009</t>
  </si>
  <si>
    <t>Unk_271.22751_3.614</t>
  </si>
  <si>
    <t>Unk_187.04179_9.209</t>
  </si>
  <si>
    <t>Unk_143.05231_5.416</t>
  </si>
  <si>
    <t>Unk_223.0078_9.227</t>
  </si>
  <si>
    <t>Unk_245.049_7.379</t>
  </si>
  <si>
    <t>Unk_257.10129_5.405</t>
  </si>
  <si>
    <t>Unk_213.0499_10.655</t>
  </si>
  <si>
    <t>Unk_213.02299_5.902</t>
  </si>
  <si>
    <t>Unk_223.076_10.018</t>
  </si>
  <si>
    <t>Unk_271.07031_7.901</t>
  </si>
  <si>
    <t>Unk_277.07391_9.095</t>
  </si>
  <si>
    <t>Unk_277.07379_9.363</t>
  </si>
  <si>
    <t>Unk_263.02811_8.489</t>
  </si>
  <si>
    <t>Unk_171.0269_2.922</t>
  </si>
  <si>
    <t>Unk_171.0273_3.265</t>
  </si>
  <si>
    <t>Unk_161.0455_7.87</t>
  </si>
  <si>
    <t>Unk_893.49377_5.132</t>
  </si>
  <si>
    <t>Unk_89.0245_7.318</t>
  </si>
  <si>
    <t>Unk_89.0243_9.217</t>
  </si>
  <si>
    <t>Unk_189.0135_11.082</t>
  </si>
  <si>
    <t>Unk_217.0298_7.344</t>
  </si>
  <si>
    <t>Unk_217.03_7.868</t>
  </si>
  <si>
    <t>Unk_377.08551_9.878</t>
  </si>
  <si>
    <t>Unk_399.116_7.346</t>
  </si>
  <si>
    <t>Unk_399.1149_7.881</t>
  </si>
  <si>
    <t>Unk_180.9731_2.383</t>
  </si>
  <si>
    <t>Unk_180.9729_2.189</t>
  </si>
  <si>
    <t>Unk_285.0824_10.87</t>
  </si>
  <si>
    <t>Unk_215.03329_7.869</t>
  </si>
  <si>
    <t>Unk_215.0329_13.371</t>
  </si>
  <si>
    <t>Unk_367.10599_7.497</t>
  </si>
  <si>
    <t>Unk_608.32001_5.581</t>
  </si>
  <si>
    <t>Unk_259.0918_10.186</t>
  </si>
  <si>
    <t>Unk_491.1181_10.656</t>
  </si>
  <si>
    <t>Unk_231.08141_7.87</t>
  </si>
  <si>
    <t>Unk_465.19479_7.325</t>
  </si>
  <si>
    <t>Unk_393.16989_6.552</t>
  </si>
  <si>
    <t>Unk_243.0332_6.297</t>
  </si>
  <si>
    <t>Unk_261.07471_4.371</t>
  </si>
  <si>
    <t>Unk_583.25751_5.095</t>
  </si>
  <si>
    <t>Unk_583.25671_5.493</t>
  </si>
  <si>
    <t>Unk_583.25702_6.637</t>
  </si>
  <si>
    <t>Unk_249.02229_9.017</t>
  </si>
  <si>
    <t>Unk_673.39532_7.374</t>
  </si>
  <si>
    <t>Unk_147.0603_5.498</t>
  </si>
  <si>
    <t>Unk_147.0601_10.016</t>
  </si>
  <si>
    <t>Unk_289.06909_3.715</t>
  </si>
  <si>
    <t>Unk_307.08551_7.85</t>
  </si>
  <si>
    <t>Unk_387.12909_10.283</t>
  </si>
  <si>
    <t>Unk_242.07961_10.94</t>
  </si>
  <si>
    <t>Unk_179.0563_7.352</t>
  </si>
  <si>
    <t>Unk_179.05611_7.864</t>
  </si>
  <si>
    <t>Unk_455.10239_9.883</t>
  </si>
  <si>
    <t>Unk_199.0058_5.972</t>
  </si>
  <si>
    <t>Unk_179.056_6.184</t>
  </si>
  <si>
    <t>Unk_443.1308_10.284</t>
  </si>
  <si>
    <t>Unk_373.1261_7.345</t>
  </si>
  <si>
    <t>Unk_373.1261_7.867</t>
  </si>
  <si>
    <t>Unk_385.1698_10.257</t>
  </si>
  <si>
    <t>Unk_215.0743_2.926</t>
  </si>
  <si>
    <t>Unk_215.07381_3.269</t>
  </si>
  <si>
    <t>Unk_215.0735_6.825</t>
  </si>
  <si>
    <t>Unk_297.03799_9.613</t>
  </si>
  <si>
    <t>Unk_367.10641_7.868</t>
  </si>
  <si>
    <t>Unk_113.0243_7.871</t>
  </si>
  <si>
    <t>Unk_187.007_6.462</t>
  </si>
  <si>
    <t>Unk_201.0231_6.043</t>
  </si>
  <si>
    <t>Unk_89.024_7.865</t>
  </si>
  <si>
    <t>Unk_448.3078_8.094</t>
  </si>
  <si>
    <t>Unk_401.0791_10.651</t>
  </si>
  <si>
    <t>Unk_197.0677_10.287</t>
  </si>
  <si>
    <t>Unk_197.0676_4.689</t>
  </si>
  <si>
    <t>Unk_395.1889_6.557</t>
  </si>
  <si>
    <t>Unk_399.1683_10.283</t>
  </si>
  <si>
    <t>Unk_103.0397_2.922</t>
  </si>
  <si>
    <t>Unk_503.13431_6.85</t>
  </si>
  <si>
    <t>Unk_327.2915_3.178</t>
  </si>
  <si>
    <t>Unk_87.0417_6.928</t>
  </si>
  <si>
    <t>Unk_126.0607_2.568</t>
  </si>
  <si>
    <t>Unk_359.10721_10.652</t>
  </si>
  <si>
    <t>Unk_214.0771_3.294</t>
  </si>
  <si>
    <t>Unk_214.0773_6.855</t>
  </si>
  <si>
    <t>Unk_128.0352_10.654</t>
  </si>
  <si>
    <t>Unk_88.0398_9.372</t>
  </si>
  <si>
    <t>Unk_196.05949_10.278</t>
  </si>
  <si>
    <t>Unk_562.31519_5.561</t>
  </si>
  <si>
    <t>Unk_115.0213_9.21</t>
  </si>
  <si>
    <t>Unk_199.0186_6.934</t>
  </si>
  <si>
    <t>Unk_148.0439_8.139</t>
  </si>
  <si>
    <t>Unk_129.0555_12.899</t>
  </si>
  <si>
    <t>Unk_243.1049_5.419</t>
  </si>
  <si>
    <t>Unk_379.15671_6.737</t>
  </si>
  <si>
    <t>Unk_194.0481_2.564</t>
  </si>
  <si>
    <t>Unk_271.00439_9.033</t>
  </si>
  <si>
    <t>Unk_395.2807_3.187</t>
  </si>
  <si>
    <t>Unk_421.14981_10.281</t>
  </si>
  <si>
    <t>Unk_367.10651_7.348</t>
  </si>
  <si>
    <t>Unk_507.22409_9.191</t>
  </si>
  <si>
    <t>Unk_507.22369_11.544</t>
  </si>
  <si>
    <t>Unk_437.16281_7.113</t>
  </si>
  <si>
    <t>Unk_413.20001_8.619</t>
  </si>
  <si>
    <t>Unk_369.17459_7.12</t>
  </si>
  <si>
    <t>Unk_369.17429_7.651</t>
  </si>
  <si>
    <t>Unk_547.17047_7.348</t>
  </si>
  <si>
    <t>Unk_547.1709_7.516</t>
  </si>
  <si>
    <t>Unk_547.17108_7.864</t>
  </si>
  <si>
    <t>Unk_404.1055_9.878</t>
  </si>
  <si>
    <t>Unk_404.10449_10.278</t>
  </si>
  <si>
    <t>Unk_404.10611_10.651</t>
  </si>
  <si>
    <t>Unk_391.12091_7.832</t>
  </si>
  <si>
    <t>Unk_131.0826_11.383</t>
  </si>
  <si>
    <t>Unk_246.0377_8.493</t>
  </si>
  <si>
    <t>Unk_357.03159_10.391</t>
  </si>
  <si>
    <t>Unk_493.1882_6.859</t>
  </si>
  <si>
    <t>Unk_157.01151_9.196</t>
  </si>
  <si>
    <t>Unk_656.88629_2.179</t>
  </si>
  <si>
    <t>Unk_656.88678_2.375</t>
  </si>
  <si>
    <t>Unk_398.93741_4.21</t>
  </si>
  <si>
    <t>Unk_498.92999_4.131</t>
  </si>
  <si>
    <t>Unk_255.0878_6.617</t>
  </si>
  <si>
    <t>Unk_229.05431_5.422</t>
  </si>
  <si>
    <t>Unk_766.53949_2.841</t>
  </si>
  <si>
    <t>Unk_744.55499_3.048</t>
  </si>
  <si>
    <t>Unk_744.55377_3.342</t>
  </si>
  <si>
    <t>Unk_766.54077_5.047</t>
  </si>
  <si>
    <t>Unk_762.50928_5.064</t>
  </si>
  <si>
    <t>Unk_738.50848_5.091</t>
  </si>
  <si>
    <t>Unk_744.55603_5.122</t>
  </si>
  <si>
    <t>Unk_740.5238_5.127</t>
  </si>
  <si>
    <t>Unk_716.5238_5.183</t>
  </si>
  <si>
    <t>Unk_714.50909_5.186</t>
  </si>
  <si>
    <t>Unk_770.5705_2.77</t>
  </si>
  <si>
    <t>Unk_770.57257_3.02</t>
  </si>
  <si>
    <t>Unk_770.57178_3.174</t>
  </si>
  <si>
    <t>Unk_770.57202_3.291</t>
  </si>
  <si>
    <t>Unk_742.53998_3.296</t>
  </si>
  <si>
    <t>Unk_792.5545_5.001</t>
  </si>
  <si>
    <t>Unk_790.54181_5.013</t>
  </si>
  <si>
    <t>Unk_764.52338_5.053</t>
  </si>
  <si>
    <t>Unk_742.53967_5.143</t>
  </si>
  <si>
    <t>Unk_788.52521_5.027</t>
  </si>
  <si>
    <t>Unk_816.55438_5.15</t>
  </si>
  <si>
    <t>Unk_750.5448_4.957</t>
  </si>
  <si>
    <t>Unk_748.53009_4.96</t>
  </si>
  <si>
    <t>Unk_746.51398_4.97</t>
  </si>
  <si>
    <t>Unk_722.51392_4.998</t>
  </si>
  <si>
    <t>Unk_720.50079_5.019</t>
  </si>
  <si>
    <t>Unk_724.52808_5.025</t>
  </si>
  <si>
    <t>Unk_736.53223_4.991</t>
  </si>
  <si>
    <t>Unk_772.52808_4.925</t>
  </si>
  <si>
    <t>Unk_774.54462_4.93</t>
  </si>
  <si>
    <t>Unk_778.57343_4.944</t>
  </si>
  <si>
    <t>Unk_776.55872_4.952</t>
  </si>
  <si>
    <t>Unk_726.54651_5.055</t>
  </si>
  <si>
    <t>Unk_452.2778_6.613</t>
  </si>
  <si>
    <t>Unk_480.30841_6.513</t>
  </si>
  <si>
    <t>Unk_480.30939_6.742</t>
  </si>
  <si>
    <t>Unk_508.34119_5.466</t>
  </si>
  <si>
    <t>Unk_506.32559_5.489</t>
  </si>
  <si>
    <t>Unk_500.2793_6.462</t>
  </si>
  <si>
    <t>Unk_500.27859_6.701</t>
  </si>
  <si>
    <t>Unk_498.26361_6.743</t>
  </si>
  <si>
    <t>Unk_528.31171_5.425</t>
  </si>
  <si>
    <t>Unk_524.27979_6.446</t>
  </si>
  <si>
    <t>Unk_524.28003_6.671</t>
  </si>
  <si>
    <t>Unk_436.28448_6.557</t>
  </si>
  <si>
    <t>Unk_464.3136_6.462</t>
  </si>
  <si>
    <t>Unk_462.30121_6.488</t>
  </si>
  <si>
    <t>Unk_881.51971_10.187</t>
  </si>
  <si>
    <t>Unk_857.51929_10.254</t>
  </si>
  <si>
    <t>Unk_859.53778_10.307</t>
  </si>
  <si>
    <t>Unk_833.52063_10.444</t>
  </si>
  <si>
    <t>Unk_835.53461_10.455</t>
  </si>
  <si>
    <t>Unk_871.53162_10.193</t>
  </si>
  <si>
    <t>Unk_909.55243_10.099</t>
  </si>
  <si>
    <t>Unk_911.56451_10.137</t>
  </si>
  <si>
    <t>Unk_885.55127_10.15</t>
  </si>
  <si>
    <t>Unk_883.53387_10.159</t>
  </si>
  <si>
    <t>Unk_887.56372_10.257</t>
  </si>
  <si>
    <t>Unk_861.55121_10.309</t>
  </si>
  <si>
    <t>Unk_597.30463_13.09</t>
  </si>
  <si>
    <t>Unk_619.29108_13.055</t>
  </si>
  <si>
    <t>Unk_816.57812_3.193</t>
  </si>
  <si>
    <t>Unk_816.57788_3.294</t>
  </si>
  <si>
    <t>Unk_836.54382_10.473</t>
  </si>
  <si>
    <t>Unk_283.10959_2.666</t>
  </si>
  <si>
    <t>Unk_283.10999_4.838</t>
  </si>
  <si>
    <t>Unk_469.14249_10.017</t>
  </si>
  <si>
    <t>Unk_291.06479_5.5</t>
  </si>
  <si>
    <t>Unk_291.06421_10.012</t>
  </si>
  <si>
    <t>Unk_243.0627_3.754</t>
  </si>
  <si>
    <t>Unk_119.0345_7.868</t>
  </si>
  <si>
    <t>Unk_203.028_10.189</t>
  </si>
  <si>
    <t>Unk_392.11691_7.849</t>
  </si>
  <si>
    <t>Unk_209.0793_3.351</t>
  </si>
  <si>
    <t>Unk_231.06_11.086</t>
  </si>
  <si>
    <t>Unk_313.11301_10.652</t>
  </si>
  <si>
    <t>Unk_1029.57654_10.363</t>
  </si>
  <si>
    <t>Unk_514.28619_13.52</t>
  </si>
  <si>
    <t>Unk_341.10861_9.882</t>
  </si>
  <si>
    <t>Unk_136.0509_10.284</t>
  </si>
  <si>
    <t>Unk_195.1024_4.406</t>
  </si>
  <si>
    <t>Unk_435.1463_6.871</t>
  </si>
  <si>
    <t>Unk_335.0498_10.382</t>
  </si>
  <si>
    <t>Unk_611.12347_10.661</t>
  </si>
  <si>
    <t>Unk_143.034_7.842</t>
  </si>
  <si>
    <t>Unk_230.01289_11.042</t>
  </si>
  <si>
    <t>Unk_185.07719_7.863</t>
  </si>
  <si>
    <t>Unk_235.0573_10.292</t>
  </si>
  <si>
    <t>Sample Labels</t>
  </si>
  <si>
    <t>1-010K-36</t>
  </si>
  <si>
    <t>1-010K-8</t>
  </si>
  <si>
    <t>1-010K-0</t>
  </si>
  <si>
    <t>1-005K-8</t>
  </si>
  <si>
    <t>1-005K-36</t>
  </si>
  <si>
    <t>1-005K-0</t>
  </si>
  <si>
    <t>1-007K-36</t>
  </si>
  <si>
    <t>1-007K-0</t>
  </si>
  <si>
    <t>1-007K-8</t>
  </si>
  <si>
    <t>1-001K-0</t>
  </si>
  <si>
    <t>1-001K-36</t>
  </si>
  <si>
    <t>1-001K-8</t>
  </si>
  <si>
    <t>1-014K-0</t>
  </si>
  <si>
    <t>1-014K-8/9</t>
  </si>
  <si>
    <t>1-014K-36</t>
  </si>
  <si>
    <t>1-009K-36</t>
  </si>
  <si>
    <t>1-009K-8</t>
  </si>
  <si>
    <t>1-009K-0</t>
  </si>
  <si>
    <t>1-008K-8</t>
  </si>
  <si>
    <t>1-008K-36</t>
  </si>
  <si>
    <t>1-008K-0</t>
  </si>
  <si>
    <t>1-013K-8</t>
  </si>
  <si>
    <t>1-013K-36</t>
  </si>
  <si>
    <t>1-013K-0</t>
  </si>
  <si>
    <t>1-012K-0</t>
  </si>
  <si>
    <t>1-012K-36</t>
  </si>
  <si>
    <t>1-012K-12</t>
  </si>
  <si>
    <t>1-003K-12</t>
  </si>
  <si>
    <t>1-003K-36</t>
  </si>
  <si>
    <t>1-003K-0</t>
  </si>
  <si>
    <t>1-004K-8</t>
  </si>
  <si>
    <t>1-004K-0</t>
  </si>
  <si>
    <t>1-004K-36</t>
  </si>
  <si>
    <t>1-011K-8</t>
  </si>
  <si>
    <t>1-011K-0</t>
  </si>
  <si>
    <t>1-011K-36</t>
  </si>
  <si>
    <t>1-002K-0</t>
  </si>
  <si>
    <t>1-002K-36</t>
  </si>
  <si>
    <t>1-002K-8</t>
  </si>
  <si>
    <t>Timepoint (Week)</t>
  </si>
  <si>
    <t>Subject</t>
  </si>
  <si>
    <t>Worksheet Tab</t>
  </si>
  <si>
    <t>Worksheet Name</t>
  </si>
  <si>
    <t>Description</t>
  </si>
  <si>
    <t>Peak intensity table  with run-order correction and normalization using pooled QC samples + locally weighted scatteplot smoother (LOWESS) regression moedl</t>
  </si>
  <si>
    <t>2. CV and RT filtered</t>
  </si>
  <si>
    <t>Retention of features with average QC-to-blank sample ratio &gt; 5 and CV &lt; 30% within the pooled QC samples</t>
  </si>
  <si>
    <t>3. BlankQC 1 to 5</t>
  </si>
  <si>
    <t>Normalized and filtered data table with false annotations and multiple ionisation adduts (of the same species) removed</t>
  </si>
  <si>
    <t>4. Final</t>
  </si>
  <si>
    <t>1. Neg_HILIC_Normalized_0_2022</t>
  </si>
  <si>
    <t>Finalized data table for the Negative ESI mode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</si>
</sst>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3">
    <xf numFmtId="0" fontId="0" fillId="0" borderId="0" xfId="0"/>
    <xf numFmtId="11" fontId="0" fillId="0" borderId="0" xfId="0" applyNumberFormat="1"/>
    <xf numFmtId="0" fontId="14" fillId="0" borderId="0" xfId="0" applyFont="1"/>
    <xf numFmtId="10" fontId="0" fillId="0" borderId="0" xfId="1" applyNumberFormat="1" applyFont="1"/>
    <xf numFmtId="0" fontId="0" fillId="33" borderId="0" xfId="0" applyFill="1"/>
    <xf numFmtId="0" fontId="18" fillId="0" borderId="0" xfId="0" applyFont="1"/>
    <xf numFmtId="10" fontId="18" fillId="0" borderId="0" xfId="1" applyNumberFormat="1" applyFont="1"/>
    <xf numFmtId="0" fontId="19" fillId="0" borderId="0" xfId="0" applyFont="1"/>
    <xf numFmtId="0" fontId="20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Fill="1"/>
    <xf numFmtId="0" fontId="18" fillId="0" borderId="0" xfId="0" applyFont="1" applyFill="1"/>
    <xf numFmtId="0" fontId="19" fillId="0" borderId="0" xfId="0" applyFont="1" applyFill="1"/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Per cent" xfId="1" builtinId="5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22508A-C664-9E48-9ECC-42441CD38E35}">
  <dimension ref="A2:C6"/>
  <sheetViews>
    <sheetView tabSelected="1" workbookViewId="0">
      <selection activeCell="D25" sqref="D25"/>
    </sheetView>
  </sheetViews>
  <sheetFormatPr baseColWidth="10" defaultRowHeight="15" x14ac:dyDescent="0.2"/>
  <cols>
    <col min="2" max="2" width="27.1640625" bestFit="1" customWidth="1"/>
  </cols>
  <sheetData>
    <row r="2" spans="1:3" ht="19" x14ac:dyDescent="0.25">
      <c r="A2" s="8" t="s">
        <v>9432</v>
      </c>
      <c r="B2" s="8" t="s">
        <v>9433</v>
      </c>
      <c r="C2" s="8" t="s">
        <v>9434</v>
      </c>
    </row>
    <row r="3" spans="1:3" x14ac:dyDescent="0.2">
      <c r="A3" s="9">
        <v>1</v>
      </c>
      <c r="B3" s="9" t="s">
        <v>9441</v>
      </c>
      <c r="C3" s="9" t="s">
        <v>9435</v>
      </c>
    </row>
    <row r="4" spans="1:3" x14ac:dyDescent="0.2">
      <c r="A4" s="9">
        <v>2</v>
      </c>
      <c r="B4" s="9" t="s">
        <v>9436</v>
      </c>
      <c r="C4" s="9" t="s">
        <v>9437</v>
      </c>
    </row>
    <row r="5" spans="1:3" x14ac:dyDescent="0.2">
      <c r="A5" s="9">
        <v>3</v>
      </c>
      <c r="B5" s="9" t="s">
        <v>9438</v>
      </c>
      <c r="C5" s="9" t="s">
        <v>9439</v>
      </c>
    </row>
    <row r="6" spans="1:3" x14ac:dyDescent="0.2">
      <c r="A6" s="9">
        <v>4</v>
      </c>
      <c r="B6" s="9" t="s">
        <v>9440</v>
      </c>
      <c r="C6" s="9" t="s">
        <v>9442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C3081"/>
  <sheetViews>
    <sheetView workbookViewId="0">
      <selection sqref="A1:CC1048576"/>
    </sheetView>
  </sheetViews>
  <sheetFormatPr baseColWidth="10" defaultColWidth="8.83203125" defaultRowHeight="15" x14ac:dyDescent="0.2"/>
  <sheetData>
    <row r="1" spans="1:81" x14ac:dyDescent="0.2">
      <c r="AF1" t="s">
        <v>0</v>
      </c>
      <c r="AG1">
        <v>1</v>
      </c>
      <c r="AH1">
        <v>1</v>
      </c>
      <c r="AI1">
        <v>1</v>
      </c>
      <c r="AJ1">
        <v>1</v>
      </c>
      <c r="AK1">
        <v>1</v>
      </c>
      <c r="AL1">
        <v>1</v>
      </c>
      <c r="AM1">
        <v>1</v>
      </c>
      <c r="AN1">
        <v>1</v>
      </c>
      <c r="AO1">
        <v>1</v>
      </c>
      <c r="AP1">
        <v>1</v>
      </c>
      <c r="AQ1">
        <v>1</v>
      </c>
      <c r="AR1">
        <v>1</v>
      </c>
      <c r="AS1">
        <v>1</v>
      </c>
      <c r="AT1">
        <v>1</v>
      </c>
      <c r="AU1">
        <v>1</v>
      </c>
      <c r="AV1">
        <v>1</v>
      </c>
      <c r="AW1">
        <v>1</v>
      </c>
      <c r="AX1">
        <v>1</v>
      </c>
      <c r="AY1">
        <v>1</v>
      </c>
      <c r="AZ1">
        <v>1</v>
      </c>
      <c r="BA1">
        <v>1</v>
      </c>
      <c r="BB1">
        <v>1</v>
      </c>
      <c r="BC1">
        <v>1</v>
      </c>
      <c r="BD1">
        <v>1</v>
      </c>
      <c r="BE1">
        <v>1</v>
      </c>
      <c r="BF1">
        <v>1</v>
      </c>
      <c r="BG1">
        <v>1</v>
      </c>
      <c r="BH1">
        <v>1</v>
      </c>
      <c r="BI1">
        <v>1</v>
      </c>
      <c r="BJ1">
        <v>1</v>
      </c>
      <c r="BK1">
        <v>1</v>
      </c>
      <c r="BL1">
        <v>1</v>
      </c>
      <c r="BM1">
        <v>1</v>
      </c>
      <c r="BN1">
        <v>1</v>
      </c>
      <c r="BO1">
        <v>1</v>
      </c>
      <c r="BP1">
        <v>1</v>
      </c>
      <c r="BQ1">
        <v>1</v>
      </c>
      <c r="BR1">
        <v>1</v>
      </c>
      <c r="BS1">
        <v>1</v>
      </c>
      <c r="BT1">
        <v>1</v>
      </c>
      <c r="BU1">
        <v>1</v>
      </c>
      <c r="BV1">
        <v>1</v>
      </c>
      <c r="BW1">
        <v>1</v>
      </c>
      <c r="BX1">
        <v>1</v>
      </c>
      <c r="BY1">
        <v>1</v>
      </c>
      <c r="BZ1">
        <v>1</v>
      </c>
    </row>
    <row r="2" spans="1:81" x14ac:dyDescent="0.2">
      <c r="AF2" t="s">
        <v>2</v>
      </c>
      <c r="AG2" t="s">
        <v>3</v>
      </c>
      <c r="AH2" t="s">
        <v>4</v>
      </c>
      <c r="AI2" t="s">
        <v>4</v>
      </c>
      <c r="AJ2" t="s">
        <v>4</v>
      </c>
      <c r="AK2" t="s">
        <v>4</v>
      </c>
      <c r="AL2" t="s">
        <v>4</v>
      </c>
      <c r="AM2" t="s">
        <v>4</v>
      </c>
      <c r="AN2" t="s">
        <v>4</v>
      </c>
      <c r="AO2" t="s">
        <v>4</v>
      </c>
      <c r="AP2" t="s">
        <v>4</v>
      </c>
      <c r="AQ2" t="s">
        <v>4</v>
      </c>
      <c r="AR2" t="s">
        <v>3</v>
      </c>
      <c r="AS2" t="s">
        <v>4</v>
      </c>
      <c r="AT2" t="s">
        <v>4</v>
      </c>
      <c r="AU2" t="s">
        <v>5</v>
      </c>
      <c r="AV2" t="s">
        <v>4</v>
      </c>
      <c r="AW2" t="s">
        <v>4</v>
      </c>
      <c r="AX2" t="s">
        <v>4</v>
      </c>
      <c r="AY2" t="s">
        <v>4</v>
      </c>
      <c r="AZ2" t="s">
        <v>4</v>
      </c>
      <c r="BA2" t="s">
        <v>4</v>
      </c>
      <c r="BB2" t="s">
        <v>4</v>
      </c>
      <c r="BC2" t="s">
        <v>4</v>
      </c>
      <c r="BD2" t="s">
        <v>3</v>
      </c>
      <c r="BE2" t="s">
        <v>4</v>
      </c>
      <c r="BF2" t="s">
        <v>5</v>
      </c>
      <c r="BG2" t="s">
        <v>4</v>
      </c>
      <c r="BH2" t="s">
        <v>4</v>
      </c>
      <c r="BI2" t="s">
        <v>4</v>
      </c>
      <c r="BJ2" t="s">
        <v>4</v>
      </c>
      <c r="BK2" t="s">
        <v>4</v>
      </c>
      <c r="BL2" t="s">
        <v>4</v>
      </c>
      <c r="BM2" t="s">
        <v>4</v>
      </c>
      <c r="BN2" t="s">
        <v>4</v>
      </c>
      <c r="BO2" t="s">
        <v>4</v>
      </c>
      <c r="BP2" t="s">
        <v>3</v>
      </c>
      <c r="BQ2" t="s">
        <v>4</v>
      </c>
      <c r="BR2" t="s">
        <v>4</v>
      </c>
      <c r="BS2" t="s">
        <v>4</v>
      </c>
      <c r="BT2" t="s">
        <v>4</v>
      </c>
      <c r="BU2" t="s">
        <v>4</v>
      </c>
      <c r="BV2" t="s">
        <v>4</v>
      </c>
      <c r="BW2" t="s">
        <v>4</v>
      </c>
      <c r="BX2" t="s">
        <v>4</v>
      </c>
      <c r="BY2" t="s">
        <v>4</v>
      </c>
      <c r="BZ2" t="s">
        <v>3</v>
      </c>
    </row>
    <row r="3" spans="1:81" x14ac:dyDescent="0.2">
      <c r="AF3" t="s">
        <v>6</v>
      </c>
      <c r="AG3">
        <v>1</v>
      </c>
      <c r="AH3">
        <v>2</v>
      </c>
      <c r="AI3">
        <v>3</v>
      </c>
      <c r="AJ3">
        <v>4</v>
      </c>
      <c r="AK3">
        <v>5</v>
      </c>
      <c r="AL3">
        <v>6</v>
      </c>
      <c r="AM3">
        <v>7</v>
      </c>
      <c r="AN3">
        <v>8</v>
      </c>
      <c r="AO3">
        <v>9</v>
      </c>
      <c r="AP3">
        <v>10</v>
      </c>
      <c r="AQ3">
        <v>11</v>
      </c>
      <c r="AR3">
        <v>12</v>
      </c>
      <c r="AS3">
        <v>13</v>
      </c>
      <c r="AT3">
        <v>14</v>
      </c>
      <c r="AU3">
        <v>15</v>
      </c>
      <c r="AV3">
        <v>16</v>
      </c>
      <c r="AW3">
        <v>17</v>
      </c>
      <c r="AX3">
        <v>18</v>
      </c>
      <c r="AY3">
        <v>19</v>
      </c>
      <c r="AZ3">
        <v>20</v>
      </c>
      <c r="BA3">
        <v>21</v>
      </c>
      <c r="BB3">
        <v>22</v>
      </c>
      <c r="BC3">
        <v>23</v>
      </c>
      <c r="BD3">
        <v>24</v>
      </c>
      <c r="BE3">
        <v>25</v>
      </c>
      <c r="BF3">
        <v>26</v>
      </c>
      <c r="BG3">
        <v>27</v>
      </c>
      <c r="BH3">
        <v>28</v>
      </c>
      <c r="BI3">
        <v>29</v>
      </c>
      <c r="BJ3">
        <v>30</v>
      </c>
      <c r="BK3">
        <v>31</v>
      </c>
      <c r="BL3">
        <v>32</v>
      </c>
      <c r="BM3">
        <v>33</v>
      </c>
      <c r="BN3">
        <v>34</v>
      </c>
      <c r="BO3">
        <v>35</v>
      </c>
      <c r="BP3">
        <v>36</v>
      </c>
      <c r="BQ3">
        <v>37</v>
      </c>
      <c r="BR3">
        <v>38</v>
      </c>
      <c r="BS3">
        <v>39</v>
      </c>
      <c r="BT3">
        <v>40</v>
      </c>
      <c r="BU3">
        <v>41</v>
      </c>
      <c r="BV3">
        <v>42</v>
      </c>
      <c r="BW3">
        <v>43</v>
      </c>
      <c r="BX3">
        <v>44</v>
      </c>
      <c r="BY3">
        <v>45</v>
      </c>
      <c r="BZ3">
        <v>46</v>
      </c>
    </row>
    <row r="4" spans="1:81" x14ac:dyDescent="0.2">
      <c r="AF4" t="s">
        <v>7</v>
      </c>
      <c r="AG4">
        <v>1</v>
      </c>
      <c r="AH4">
        <v>1</v>
      </c>
      <c r="AI4">
        <v>1</v>
      </c>
      <c r="AJ4">
        <v>1</v>
      </c>
      <c r="AK4">
        <v>1</v>
      </c>
      <c r="AL4">
        <v>1</v>
      </c>
      <c r="AM4">
        <v>1</v>
      </c>
      <c r="AN4">
        <v>1</v>
      </c>
      <c r="AO4">
        <v>1</v>
      </c>
      <c r="AP4">
        <v>1</v>
      </c>
      <c r="AQ4">
        <v>1</v>
      </c>
      <c r="AR4">
        <v>1</v>
      </c>
      <c r="AS4">
        <v>1</v>
      </c>
      <c r="AT4">
        <v>1</v>
      </c>
      <c r="AU4">
        <v>1</v>
      </c>
      <c r="AV4">
        <v>1</v>
      </c>
      <c r="AW4">
        <v>1</v>
      </c>
      <c r="AX4">
        <v>1</v>
      </c>
      <c r="AY4">
        <v>1</v>
      </c>
      <c r="AZ4">
        <v>1</v>
      </c>
      <c r="BA4">
        <v>1</v>
      </c>
      <c r="BB4">
        <v>1</v>
      </c>
      <c r="BC4">
        <v>1</v>
      </c>
      <c r="BD4">
        <v>1</v>
      </c>
      <c r="BE4">
        <v>1</v>
      </c>
      <c r="BF4">
        <v>1</v>
      </c>
      <c r="BG4">
        <v>1</v>
      </c>
      <c r="BH4">
        <v>1</v>
      </c>
      <c r="BI4">
        <v>1</v>
      </c>
      <c r="BJ4">
        <v>1</v>
      </c>
      <c r="BK4">
        <v>1</v>
      </c>
      <c r="BL4">
        <v>1</v>
      </c>
      <c r="BM4">
        <v>1</v>
      </c>
      <c r="BN4">
        <v>1</v>
      </c>
      <c r="BO4">
        <v>1</v>
      </c>
      <c r="BP4">
        <v>1</v>
      </c>
      <c r="BQ4">
        <v>1</v>
      </c>
      <c r="BR4">
        <v>1</v>
      </c>
      <c r="BS4">
        <v>1</v>
      </c>
      <c r="BT4">
        <v>1</v>
      </c>
      <c r="BU4">
        <v>1</v>
      </c>
      <c r="BV4">
        <v>1</v>
      </c>
      <c r="BW4">
        <v>1</v>
      </c>
      <c r="BX4">
        <v>1</v>
      </c>
      <c r="BY4">
        <v>1</v>
      </c>
      <c r="BZ4">
        <v>1</v>
      </c>
    </row>
    <row r="5" spans="1:81" x14ac:dyDescent="0.2">
      <c r="A5" t="s">
        <v>8</v>
      </c>
      <c r="B5" t="s">
        <v>9</v>
      </c>
      <c r="C5" t="s">
        <v>10</v>
      </c>
      <c r="D5" t="s">
        <v>11</v>
      </c>
      <c r="E5" t="s">
        <v>12</v>
      </c>
      <c r="F5" t="s">
        <v>13</v>
      </c>
      <c r="G5" t="s">
        <v>14</v>
      </c>
      <c r="H5" t="s">
        <v>15</v>
      </c>
      <c r="I5" t="s">
        <v>16</v>
      </c>
      <c r="J5" t="s">
        <v>17</v>
      </c>
      <c r="K5" t="s">
        <v>18</v>
      </c>
      <c r="L5" t="s">
        <v>19</v>
      </c>
      <c r="M5" t="s">
        <v>20</v>
      </c>
      <c r="N5" t="s">
        <v>21</v>
      </c>
      <c r="O5" t="s">
        <v>22</v>
      </c>
      <c r="P5" t="s">
        <v>23</v>
      </c>
      <c r="Q5" t="s">
        <v>24</v>
      </c>
      <c r="R5" t="s">
        <v>25</v>
      </c>
      <c r="S5" t="s">
        <v>26</v>
      </c>
      <c r="T5" t="s">
        <v>27</v>
      </c>
      <c r="U5" t="s">
        <v>28</v>
      </c>
      <c r="V5" t="s">
        <v>29</v>
      </c>
      <c r="W5" t="s">
        <v>30</v>
      </c>
      <c r="X5" t="s">
        <v>31</v>
      </c>
      <c r="Y5" t="s">
        <v>32</v>
      </c>
      <c r="Z5" t="s">
        <v>33</v>
      </c>
      <c r="AA5" t="s">
        <v>34</v>
      </c>
      <c r="AB5" t="s">
        <v>35</v>
      </c>
      <c r="AC5" t="s">
        <v>36</v>
      </c>
      <c r="AD5" t="s">
        <v>37</v>
      </c>
      <c r="AE5" t="s">
        <v>38</v>
      </c>
      <c r="AF5" t="s">
        <v>39</v>
      </c>
      <c r="AG5" t="s">
        <v>40</v>
      </c>
      <c r="AH5" t="s">
        <v>41</v>
      </c>
      <c r="AI5" t="s">
        <v>42</v>
      </c>
      <c r="AJ5" t="s">
        <v>43</v>
      </c>
      <c r="AK5" t="s">
        <v>44</v>
      </c>
      <c r="AL5" t="s">
        <v>45</v>
      </c>
      <c r="AM5" t="s">
        <v>46</v>
      </c>
      <c r="AN5" t="s">
        <v>47</v>
      </c>
      <c r="AO5" t="s">
        <v>48</v>
      </c>
      <c r="AP5" t="s">
        <v>49</v>
      </c>
      <c r="AQ5" t="s">
        <v>50</v>
      </c>
      <c r="AR5" t="s">
        <v>51</v>
      </c>
      <c r="AS5" t="s">
        <v>52</v>
      </c>
      <c r="AT5" t="s">
        <v>53</v>
      </c>
      <c r="AU5" t="s">
        <v>54</v>
      </c>
      <c r="AV5" t="s">
        <v>55</v>
      </c>
      <c r="AW5" t="s">
        <v>56</v>
      </c>
      <c r="AX5" t="s">
        <v>57</v>
      </c>
      <c r="AY5" t="s">
        <v>58</v>
      </c>
      <c r="AZ5" t="s">
        <v>59</v>
      </c>
      <c r="BA5" t="s">
        <v>60</v>
      </c>
      <c r="BB5" t="s">
        <v>61</v>
      </c>
      <c r="BC5" t="s">
        <v>62</v>
      </c>
      <c r="BD5" t="s">
        <v>63</v>
      </c>
      <c r="BE5" t="s">
        <v>64</v>
      </c>
      <c r="BF5" t="s">
        <v>65</v>
      </c>
      <c r="BG5" t="s">
        <v>66</v>
      </c>
      <c r="BH5" t="s">
        <v>67</v>
      </c>
      <c r="BI5" t="s">
        <v>68</v>
      </c>
      <c r="BJ5" t="s">
        <v>69</v>
      </c>
      <c r="BK5" t="s">
        <v>70</v>
      </c>
      <c r="BL5" t="s">
        <v>71</v>
      </c>
      <c r="BM5" t="s">
        <v>72</v>
      </c>
      <c r="BN5" t="s">
        <v>73</v>
      </c>
      <c r="BO5" t="s">
        <v>74</v>
      </c>
      <c r="BP5" t="s">
        <v>75</v>
      </c>
      <c r="BQ5" t="s">
        <v>76</v>
      </c>
      <c r="BR5" t="s">
        <v>77</v>
      </c>
      <c r="BS5" t="s">
        <v>78</v>
      </c>
      <c r="BT5" t="s">
        <v>79</v>
      </c>
      <c r="BU5" t="s">
        <v>80</v>
      </c>
      <c r="BV5" t="s">
        <v>81</v>
      </c>
      <c r="BW5" t="s">
        <v>82</v>
      </c>
      <c r="BX5" t="s">
        <v>83</v>
      </c>
      <c r="BY5" t="s">
        <v>84</v>
      </c>
      <c r="BZ5" t="s">
        <v>85</v>
      </c>
      <c r="CA5" t="s">
        <v>8830</v>
      </c>
      <c r="CB5" t="s">
        <v>8831</v>
      </c>
      <c r="CC5" t="s">
        <v>8832</v>
      </c>
    </row>
    <row r="6" spans="1:81" x14ac:dyDescent="0.2">
      <c r="A6">
        <v>2255</v>
      </c>
      <c r="B6">
        <v>5.0469999999999997</v>
      </c>
      <c r="C6">
        <v>766.54076999999995</v>
      </c>
      <c r="D6" t="s">
        <v>6524</v>
      </c>
      <c r="E6" t="s">
        <v>87</v>
      </c>
      <c r="G6">
        <v>0.95699999999999996</v>
      </c>
      <c r="H6" t="b">
        <v>1</v>
      </c>
      <c r="I6" t="s">
        <v>89</v>
      </c>
      <c r="J6">
        <v>766.53925000000004</v>
      </c>
      <c r="K6" t="s">
        <v>6977</v>
      </c>
      <c r="L6" t="s">
        <v>6526</v>
      </c>
      <c r="M6" t="s">
        <v>6978</v>
      </c>
      <c r="N6" t="s">
        <v>6979</v>
      </c>
      <c r="O6">
        <v>530</v>
      </c>
      <c r="P6" t="b">
        <v>1</v>
      </c>
      <c r="Q6" t="b">
        <v>1</v>
      </c>
      <c r="R6" t="b">
        <v>0</v>
      </c>
      <c r="S6" t="s">
        <v>90</v>
      </c>
      <c r="T6" t="b">
        <v>0</v>
      </c>
      <c r="U6" t="b">
        <v>0</v>
      </c>
      <c r="V6" t="s">
        <v>89</v>
      </c>
      <c r="W6" t="s">
        <v>89</v>
      </c>
      <c r="X6">
        <v>99.5</v>
      </c>
      <c r="Y6" t="s">
        <v>89</v>
      </c>
      <c r="Z6" t="s">
        <v>89</v>
      </c>
      <c r="AA6" t="s">
        <v>89</v>
      </c>
      <c r="AB6" t="s">
        <v>89</v>
      </c>
      <c r="AC6">
        <v>293.95999999999998</v>
      </c>
      <c r="AD6" t="s">
        <v>73</v>
      </c>
      <c r="AE6" t="s">
        <v>6990</v>
      </c>
      <c r="AF6" t="s">
        <v>6991</v>
      </c>
      <c r="AG6">
        <v>14674.44</v>
      </c>
      <c r="AH6">
        <v>7590.3239999999996</v>
      </c>
      <c r="AI6">
        <v>10131.84</v>
      </c>
      <c r="AJ6">
        <v>10604.83</v>
      </c>
      <c r="AK6">
        <v>17035.03</v>
      </c>
      <c r="AL6">
        <v>18675.060000000001</v>
      </c>
      <c r="AM6">
        <v>18465.21</v>
      </c>
      <c r="AN6">
        <v>7606.2489999999998</v>
      </c>
      <c r="AO6">
        <v>7383.1970000000001</v>
      </c>
      <c r="AP6">
        <v>7352.3559999999998</v>
      </c>
      <c r="AQ6">
        <v>16459.88</v>
      </c>
      <c r="AR6">
        <v>14674.44</v>
      </c>
      <c r="AS6">
        <v>8921.6129999999994</v>
      </c>
      <c r="AT6">
        <v>13807.79</v>
      </c>
      <c r="AU6">
        <v>0</v>
      </c>
      <c r="AV6">
        <v>23438.89</v>
      </c>
      <c r="AW6">
        <v>29609.439999999999</v>
      </c>
      <c r="AX6">
        <v>22298.34</v>
      </c>
      <c r="AY6">
        <v>8694.9529999999995</v>
      </c>
      <c r="AZ6">
        <v>10600.59</v>
      </c>
      <c r="BA6">
        <v>10611.2</v>
      </c>
      <c r="BB6">
        <v>17357.87</v>
      </c>
      <c r="BC6">
        <v>18114.650000000001</v>
      </c>
      <c r="BD6">
        <v>14672.65</v>
      </c>
      <c r="BE6">
        <v>10348.1</v>
      </c>
      <c r="BF6">
        <v>0</v>
      </c>
      <c r="BG6">
        <v>10447.83</v>
      </c>
      <c r="BH6">
        <v>24771.14</v>
      </c>
      <c r="BI6">
        <v>24136.71</v>
      </c>
      <c r="BJ6">
        <v>6676.826</v>
      </c>
      <c r="BK6">
        <v>5794.8190000000004</v>
      </c>
      <c r="BL6">
        <v>5245.259</v>
      </c>
      <c r="BM6">
        <v>20960.16</v>
      </c>
      <c r="BN6">
        <v>33009.61</v>
      </c>
      <c r="BO6">
        <v>22107.5</v>
      </c>
      <c r="BP6">
        <v>14674.44</v>
      </c>
      <c r="BQ6">
        <v>20308.650000000001</v>
      </c>
      <c r="BR6">
        <v>16878.38</v>
      </c>
      <c r="BS6">
        <v>19656.689999999999</v>
      </c>
      <c r="BT6">
        <v>11929.33</v>
      </c>
      <c r="BU6">
        <v>17310.490000000002</v>
      </c>
      <c r="BV6">
        <v>15468.22</v>
      </c>
      <c r="BW6">
        <v>5747.0659999999998</v>
      </c>
      <c r="BX6">
        <v>9783.8700000000008</v>
      </c>
      <c r="BY6">
        <v>15295.29</v>
      </c>
      <c r="BZ6">
        <v>14674.44</v>
      </c>
      <c r="CA6">
        <f t="shared" ref="CA6:CA69" si="0">AVERAGE(BZ6,BP6,BD6,AR6,AG6)</f>
        <v>14674.082</v>
      </c>
      <c r="CB6">
        <f t="shared" ref="CB6:CB69" si="1">STDEV(BZ6,BP6,BD6,AR6,AG6)</f>
        <v>0.80051233594531523</v>
      </c>
      <c r="CC6" s="3">
        <f t="shared" ref="CC6:CC69" si="2">CB6/CA6</f>
        <v>5.4552805139382156E-5</v>
      </c>
    </row>
    <row r="7" spans="1:81" x14ac:dyDescent="0.2">
      <c r="A7">
        <v>2106</v>
      </c>
      <c r="B7">
        <v>5.008</v>
      </c>
      <c r="C7">
        <v>719.01453000000004</v>
      </c>
      <c r="D7" t="s">
        <v>86</v>
      </c>
      <c r="E7" t="s">
        <v>87</v>
      </c>
      <c r="G7">
        <v>2.1999999999999999E-2</v>
      </c>
      <c r="H7" t="b">
        <v>1</v>
      </c>
      <c r="I7" t="s">
        <v>89</v>
      </c>
      <c r="J7" t="s">
        <v>89</v>
      </c>
      <c r="K7" t="s">
        <v>89</v>
      </c>
      <c r="L7" t="s">
        <v>89</v>
      </c>
      <c r="M7" t="s">
        <v>89</v>
      </c>
      <c r="N7" t="s">
        <v>89</v>
      </c>
      <c r="O7">
        <v>999</v>
      </c>
      <c r="P7" t="b">
        <v>0</v>
      </c>
      <c r="Q7" t="b">
        <v>0</v>
      </c>
      <c r="R7" t="b">
        <v>0</v>
      </c>
      <c r="S7" t="s">
        <v>90</v>
      </c>
      <c r="T7" t="b">
        <v>0</v>
      </c>
      <c r="U7" t="b">
        <v>0</v>
      </c>
      <c r="V7" t="s">
        <v>89</v>
      </c>
      <c r="W7" t="s">
        <v>89</v>
      </c>
      <c r="X7" t="s">
        <v>89</v>
      </c>
      <c r="Y7" t="s">
        <v>89</v>
      </c>
      <c r="Z7" t="s">
        <v>89</v>
      </c>
      <c r="AA7" t="s">
        <v>89</v>
      </c>
      <c r="AB7" t="s">
        <v>89</v>
      </c>
      <c r="AC7">
        <v>4.29</v>
      </c>
      <c r="AD7" t="s">
        <v>41</v>
      </c>
      <c r="AE7" t="s">
        <v>6564</v>
      </c>
      <c r="AF7" t="s">
        <v>6565</v>
      </c>
      <c r="AG7">
        <v>7620.625</v>
      </c>
      <c r="AH7">
        <v>7155.6589999999997</v>
      </c>
      <c r="AI7">
        <v>6053.3069999999998</v>
      </c>
      <c r="AJ7">
        <v>7413.1760000000004</v>
      </c>
      <c r="AK7">
        <v>6655.45</v>
      </c>
      <c r="AL7">
        <v>7021.8850000000002</v>
      </c>
      <c r="AM7">
        <v>6926.6019999999999</v>
      </c>
      <c r="AN7">
        <v>6444.0150000000003</v>
      </c>
      <c r="AO7">
        <v>6780.393</v>
      </c>
      <c r="AP7">
        <v>7755</v>
      </c>
      <c r="AQ7">
        <v>7335.1859999999997</v>
      </c>
      <c r="AR7">
        <v>7620.625</v>
      </c>
      <c r="AS7">
        <v>7582.2950000000001</v>
      </c>
      <c r="AT7">
        <v>6981.652</v>
      </c>
      <c r="AU7">
        <v>2721.5810000000001</v>
      </c>
      <c r="AV7">
        <v>7364.442</v>
      </c>
      <c r="AW7">
        <v>7079.7920000000004</v>
      </c>
      <c r="AX7">
        <v>7015.1719999999996</v>
      </c>
      <c r="AY7">
        <v>7990.18</v>
      </c>
      <c r="AZ7">
        <v>7545.92</v>
      </c>
      <c r="BA7">
        <v>7717.9170000000004</v>
      </c>
      <c r="BB7">
        <v>5655.0039999999999</v>
      </c>
      <c r="BC7">
        <v>7426.009</v>
      </c>
      <c r="BD7">
        <v>7619.4170000000004</v>
      </c>
      <c r="BE7">
        <v>7020.2569999999996</v>
      </c>
      <c r="BF7">
        <v>2286.268</v>
      </c>
      <c r="BG7">
        <v>7318.65</v>
      </c>
      <c r="BH7">
        <v>7357.78</v>
      </c>
      <c r="BI7">
        <v>5704.3509999999997</v>
      </c>
      <c r="BJ7">
        <v>5206.9719999999998</v>
      </c>
      <c r="BK7">
        <v>6787.72</v>
      </c>
      <c r="BL7">
        <v>6576.3549999999996</v>
      </c>
      <c r="BM7">
        <v>6820.5309999999999</v>
      </c>
      <c r="BN7">
        <v>7289.8540000000003</v>
      </c>
      <c r="BO7">
        <v>7374.6220000000003</v>
      </c>
      <c r="BP7">
        <v>7620.625</v>
      </c>
      <c r="BQ7">
        <v>8293.3539999999994</v>
      </c>
      <c r="BR7">
        <v>7718.5209999999997</v>
      </c>
      <c r="BS7">
        <v>7201.2209999999995</v>
      </c>
      <c r="BT7">
        <v>6651.3980000000001</v>
      </c>
      <c r="BU7">
        <v>7042.4690000000001</v>
      </c>
      <c r="BV7">
        <v>7881.2659999999996</v>
      </c>
      <c r="BW7">
        <v>8014.13</v>
      </c>
      <c r="BX7">
        <v>5583.7539999999999</v>
      </c>
      <c r="BY7">
        <v>6617.1409999999996</v>
      </c>
      <c r="BZ7">
        <v>7620.625</v>
      </c>
      <c r="CA7">
        <f t="shared" si="0"/>
        <v>7620.3834000000006</v>
      </c>
      <c r="CB7">
        <f t="shared" si="1"/>
        <v>0.54023402336378323</v>
      </c>
      <c r="CC7" s="3">
        <f t="shared" si="2"/>
        <v>7.0893286466896564E-5</v>
      </c>
    </row>
    <row r="8" spans="1:81" x14ac:dyDescent="0.2">
      <c r="A8">
        <v>1866</v>
      </c>
      <c r="B8">
        <v>5.1289999999999996</v>
      </c>
      <c r="C8">
        <v>640.99701000000005</v>
      </c>
      <c r="D8" t="s">
        <v>86</v>
      </c>
      <c r="E8" t="s">
        <v>87</v>
      </c>
      <c r="G8">
        <v>4.2999999999999997E-2</v>
      </c>
      <c r="H8" t="b">
        <v>1</v>
      </c>
      <c r="I8" t="s">
        <v>89</v>
      </c>
      <c r="J8" t="s">
        <v>89</v>
      </c>
      <c r="K8" t="s">
        <v>89</v>
      </c>
      <c r="L8" t="s">
        <v>89</v>
      </c>
      <c r="M8" t="s">
        <v>89</v>
      </c>
      <c r="N8" t="s">
        <v>89</v>
      </c>
      <c r="O8">
        <v>999</v>
      </c>
      <c r="P8" t="b">
        <v>0</v>
      </c>
      <c r="Q8" t="b">
        <v>0</v>
      </c>
      <c r="R8" t="b">
        <v>0</v>
      </c>
      <c r="S8" t="s">
        <v>90</v>
      </c>
      <c r="T8" t="b">
        <v>0</v>
      </c>
      <c r="U8" t="b">
        <v>0</v>
      </c>
      <c r="V8" t="s">
        <v>89</v>
      </c>
      <c r="W8" t="s">
        <v>89</v>
      </c>
      <c r="X8" t="s">
        <v>89</v>
      </c>
      <c r="Y8" t="s">
        <v>89</v>
      </c>
      <c r="Z8" t="s">
        <v>89</v>
      </c>
      <c r="AA8" t="s">
        <v>89</v>
      </c>
      <c r="AB8" t="s">
        <v>89</v>
      </c>
      <c r="AC8">
        <v>4.84</v>
      </c>
      <c r="AD8" t="s">
        <v>50</v>
      </c>
      <c r="AE8" t="s">
        <v>5915</v>
      </c>
      <c r="AF8" t="s">
        <v>5916</v>
      </c>
      <c r="AG8">
        <v>6034.125</v>
      </c>
      <c r="AH8">
        <v>4930.7479999999996</v>
      </c>
      <c r="AI8">
        <v>6583.7669999999998</v>
      </c>
      <c r="AJ8">
        <v>5686.8280000000004</v>
      </c>
      <c r="AK8">
        <v>9621.5840000000007</v>
      </c>
      <c r="AL8">
        <v>9969.0830000000005</v>
      </c>
      <c r="AM8">
        <v>7888.3720000000003</v>
      </c>
      <c r="AN8">
        <v>7713.9309999999996</v>
      </c>
      <c r="AO8">
        <v>9364.2970000000005</v>
      </c>
      <c r="AP8">
        <v>13992.35</v>
      </c>
      <c r="AQ8">
        <v>15106.38</v>
      </c>
      <c r="AR8">
        <v>6034.125</v>
      </c>
      <c r="AS8">
        <v>14955.27</v>
      </c>
      <c r="AT8">
        <v>11330.93</v>
      </c>
      <c r="AU8">
        <v>6546.4470000000001</v>
      </c>
      <c r="AV8">
        <v>15325.55</v>
      </c>
      <c r="AW8">
        <v>10055.07</v>
      </c>
      <c r="AX8">
        <v>9102.5750000000007</v>
      </c>
      <c r="AY8">
        <v>10030.549999999999</v>
      </c>
      <c r="AZ8">
        <v>10205.549999999999</v>
      </c>
      <c r="BA8">
        <v>9471.4719999999998</v>
      </c>
      <c r="BB8">
        <v>8700.67</v>
      </c>
      <c r="BC8">
        <v>5902.7560000000003</v>
      </c>
      <c r="BD8">
        <v>6032.6329999999998</v>
      </c>
      <c r="BE8">
        <v>6169.1189999999997</v>
      </c>
      <c r="BF8">
        <v>3665.1869999999999</v>
      </c>
      <c r="BG8">
        <v>5587.518</v>
      </c>
      <c r="BH8">
        <v>7773.67</v>
      </c>
      <c r="BI8">
        <v>7325.3890000000001</v>
      </c>
      <c r="BJ8">
        <v>5514.9430000000002</v>
      </c>
      <c r="BK8">
        <v>7421.1559999999999</v>
      </c>
      <c r="BL8">
        <v>5738.0129999999999</v>
      </c>
      <c r="BM8">
        <v>5580.3540000000003</v>
      </c>
      <c r="BN8">
        <v>5737.2139999999999</v>
      </c>
      <c r="BO8">
        <v>4912.1319999999996</v>
      </c>
      <c r="BP8">
        <v>6034.125</v>
      </c>
      <c r="BQ8">
        <v>4509.0780000000004</v>
      </c>
      <c r="BR8">
        <v>4063.3510000000001</v>
      </c>
      <c r="BS8">
        <v>4343.7309999999998</v>
      </c>
      <c r="BT8">
        <v>3991.1759999999999</v>
      </c>
      <c r="BU8">
        <v>4571.2709999999997</v>
      </c>
      <c r="BV8">
        <v>5364.165</v>
      </c>
      <c r="BW8">
        <v>4231.3440000000001</v>
      </c>
      <c r="BX8">
        <v>3584.364</v>
      </c>
      <c r="BY8">
        <v>3314.6149999999998</v>
      </c>
      <c r="BZ8">
        <v>6034.125</v>
      </c>
      <c r="CA8">
        <f t="shared" si="0"/>
        <v>6033.8266000000003</v>
      </c>
      <c r="CB8">
        <f t="shared" si="1"/>
        <v>0.66724268448602186</v>
      </c>
      <c r="CC8" s="3">
        <f t="shared" si="2"/>
        <v>1.1058366915715175E-4</v>
      </c>
    </row>
    <row r="9" spans="1:81" x14ac:dyDescent="0.2">
      <c r="A9">
        <v>1617</v>
      </c>
      <c r="B9">
        <v>0.77200000000000002</v>
      </c>
      <c r="C9">
        <v>572.99541999999997</v>
      </c>
      <c r="D9" t="s">
        <v>86</v>
      </c>
      <c r="E9" t="s">
        <v>378</v>
      </c>
      <c r="F9" t="s">
        <v>5235</v>
      </c>
      <c r="G9">
        <v>0.54300000000000004</v>
      </c>
      <c r="H9" t="b">
        <v>1</v>
      </c>
      <c r="I9" t="s">
        <v>89</v>
      </c>
      <c r="J9" t="s">
        <v>89</v>
      </c>
      <c r="K9" t="s">
        <v>89</v>
      </c>
      <c r="L9" t="s">
        <v>89</v>
      </c>
      <c r="M9" t="s">
        <v>89</v>
      </c>
      <c r="N9" t="s">
        <v>89</v>
      </c>
      <c r="O9">
        <v>999</v>
      </c>
      <c r="P9" t="b">
        <v>0</v>
      </c>
      <c r="Q9" t="b">
        <v>0</v>
      </c>
      <c r="R9" t="b">
        <v>0</v>
      </c>
      <c r="S9" t="s">
        <v>90</v>
      </c>
      <c r="T9" t="b">
        <v>0</v>
      </c>
      <c r="U9" t="b">
        <v>0</v>
      </c>
      <c r="V9" t="s">
        <v>89</v>
      </c>
      <c r="W9" t="s">
        <v>89</v>
      </c>
      <c r="X9" t="s">
        <v>89</v>
      </c>
      <c r="Y9" t="s">
        <v>89</v>
      </c>
      <c r="Z9" t="s">
        <v>89</v>
      </c>
      <c r="AA9" t="s">
        <v>89</v>
      </c>
      <c r="AB9" t="s">
        <v>89</v>
      </c>
      <c r="AC9">
        <v>11</v>
      </c>
      <c r="AD9" t="s">
        <v>40</v>
      </c>
      <c r="AE9" t="s">
        <v>5236</v>
      </c>
      <c r="AF9" t="s">
        <v>5237</v>
      </c>
      <c r="AG9">
        <v>9065.125</v>
      </c>
      <c r="AH9">
        <v>9734.1149999999998</v>
      </c>
      <c r="AI9">
        <v>9486.1260000000002</v>
      </c>
      <c r="AJ9">
        <v>8888.3819999999996</v>
      </c>
      <c r="AK9">
        <v>8946.3449999999993</v>
      </c>
      <c r="AL9">
        <v>8090.5230000000001</v>
      </c>
      <c r="AM9">
        <v>7976.7610000000004</v>
      </c>
      <c r="AN9">
        <v>7499.5010000000002</v>
      </c>
      <c r="AO9">
        <v>7790.3670000000002</v>
      </c>
      <c r="AP9">
        <v>6170.19</v>
      </c>
      <c r="AQ9">
        <v>8199.6640000000007</v>
      </c>
      <c r="AR9">
        <v>9065.125</v>
      </c>
      <c r="AS9">
        <v>8230.0069999999996</v>
      </c>
      <c r="AT9">
        <v>6880.1390000000001</v>
      </c>
      <c r="AU9">
        <v>2278.11</v>
      </c>
      <c r="AV9">
        <v>8049.5039999999999</v>
      </c>
      <c r="AW9">
        <v>7162.9539999999997</v>
      </c>
      <c r="AX9">
        <v>7265.65</v>
      </c>
      <c r="AY9">
        <v>8674.0460000000003</v>
      </c>
      <c r="AZ9">
        <v>8014.9489999999996</v>
      </c>
      <c r="BA9">
        <v>6277.9260000000004</v>
      </c>
      <c r="BB9">
        <v>7993.558</v>
      </c>
      <c r="BC9">
        <v>9024.4439999999995</v>
      </c>
      <c r="BD9">
        <v>9062.0429999999997</v>
      </c>
      <c r="BE9">
        <v>4809.174</v>
      </c>
      <c r="BF9">
        <v>2129.04</v>
      </c>
      <c r="BG9">
        <v>8260.0580000000009</v>
      </c>
      <c r="BH9">
        <v>8385.3130000000001</v>
      </c>
      <c r="BI9">
        <v>9881.0630000000001</v>
      </c>
      <c r="BJ9">
        <v>9457.1849999999995</v>
      </c>
      <c r="BK9">
        <v>10303.459999999999</v>
      </c>
      <c r="BL9">
        <v>7520.0050000000001</v>
      </c>
      <c r="BM9">
        <v>9253.1479999999992</v>
      </c>
      <c r="BN9">
        <v>7991.232</v>
      </c>
      <c r="BO9">
        <v>8131.2579999999998</v>
      </c>
      <c r="BP9">
        <v>9065.125</v>
      </c>
      <c r="BQ9">
        <v>9548.5709999999999</v>
      </c>
      <c r="BR9">
        <v>9351.5120000000006</v>
      </c>
      <c r="BS9">
        <v>9401.6810000000005</v>
      </c>
      <c r="BT9">
        <v>8972.3680000000004</v>
      </c>
      <c r="BU9">
        <v>8744.8179999999993</v>
      </c>
      <c r="BV9">
        <v>8449.4369999999999</v>
      </c>
      <c r="BW9">
        <v>9717.9359999999997</v>
      </c>
      <c r="BX9">
        <v>7996.4319999999998</v>
      </c>
      <c r="BY9">
        <v>7903.817</v>
      </c>
      <c r="BZ9">
        <v>9065.125</v>
      </c>
      <c r="CA9">
        <f t="shared" si="0"/>
        <v>9064.5085999999992</v>
      </c>
      <c r="CB9">
        <f t="shared" si="1"/>
        <v>1.3783123013310201</v>
      </c>
      <c r="CC9" s="3">
        <f t="shared" si="2"/>
        <v>1.5205593178333133E-4</v>
      </c>
    </row>
    <row r="10" spans="1:81" x14ac:dyDescent="0.2">
      <c r="A10">
        <v>154</v>
      </c>
      <c r="B10">
        <v>11.381</v>
      </c>
      <c r="C10">
        <v>174.08869999999999</v>
      </c>
      <c r="D10" t="s">
        <v>654</v>
      </c>
      <c r="E10" t="s">
        <v>87</v>
      </c>
      <c r="G10">
        <v>0.89100000000000001</v>
      </c>
      <c r="H10" t="b">
        <v>1</v>
      </c>
      <c r="I10" t="s">
        <v>89</v>
      </c>
      <c r="J10">
        <v>174.08841000000001</v>
      </c>
      <c r="K10" t="s">
        <v>655</v>
      </c>
      <c r="L10" t="s">
        <v>223</v>
      </c>
      <c r="M10" t="s">
        <v>656</v>
      </c>
      <c r="N10" t="s">
        <v>657</v>
      </c>
      <c r="O10">
        <v>430</v>
      </c>
      <c r="P10" t="b">
        <v>1</v>
      </c>
      <c r="Q10" t="b">
        <v>1</v>
      </c>
      <c r="R10" t="b">
        <v>1</v>
      </c>
      <c r="S10" t="s">
        <v>90</v>
      </c>
      <c r="T10" t="b">
        <v>0</v>
      </c>
      <c r="U10" t="b">
        <v>0</v>
      </c>
      <c r="V10" t="s">
        <v>89</v>
      </c>
      <c r="W10" t="s">
        <v>89</v>
      </c>
      <c r="X10">
        <v>86</v>
      </c>
      <c r="Y10" t="s">
        <v>89</v>
      </c>
      <c r="Z10">
        <v>74.900000000000006</v>
      </c>
      <c r="AA10">
        <v>74.900000000000006</v>
      </c>
      <c r="AB10">
        <v>100</v>
      </c>
      <c r="AC10">
        <v>54.54</v>
      </c>
      <c r="AD10" t="s">
        <v>47</v>
      </c>
      <c r="AE10" t="s">
        <v>658</v>
      </c>
      <c r="AF10" t="s">
        <v>659</v>
      </c>
      <c r="AG10">
        <v>2978.5630000000001</v>
      </c>
      <c r="AH10">
        <v>2530.154</v>
      </c>
      <c r="AI10">
        <v>2119.2199999999998</v>
      </c>
      <c r="AJ10">
        <v>2376.067</v>
      </c>
      <c r="AK10">
        <v>3064.029</v>
      </c>
      <c r="AL10">
        <v>2722.6379999999999</v>
      </c>
      <c r="AM10">
        <v>3013.5830000000001</v>
      </c>
      <c r="AN10">
        <v>3560.2550000000001</v>
      </c>
      <c r="AO10">
        <v>3033.0639999999999</v>
      </c>
      <c r="AP10">
        <v>2900.24</v>
      </c>
      <c r="AQ10">
        <v>2134.6590000000001</v>
      </c>
      <c r="AR10">
        <v>2978.5630000000001</v>
      </c>
      <c r="AS10">
        <v>1995.048</v>
      </c>
      <c r="AT10">
        <v>2479.5610000000001</v>
      </c>
      <c r="AU10">
        <v>0</v>
      </c>
      <c r="AV10">
        <v>3890.96</v>
      </c>
      <c r="AW10">
        <v>4568.4740000000002</v>
      </c>
      <c r="AX10">
        <v>3477.509</v>
      </c>
      <c r="AY10">
        <v>3535.6149999999998</v>
      </c>
      <c r="AZ10">
        <v>3142.998</v>
      </c>
      <c r="BA10">
        <v>5516.9040000000005</v>
      </c>
      <c r="BB10">
        <v>3038.2359999999999</v>
      </c>
      <c r="BC10">
        <v>2133.8980000000001</v>
      </c>
      <c r="BD10">
        <v>2977.2510000000002</v>
      </c>
      <c r="BE10">
        <v>2517.0390000000002</v>
      </c>
      <c r="BF10">
        <v>0</v>
      </c>
      <c r="BG10">
        <v>2297.8249999999998</v>
      </c>
      <c r="BH10">
        <v>2233.1239999999998</v>
      </c>
      <c r="BI10">
        <v>1909.2239999999999</v>
      </c>
      <c r="BJ10">
        <v>2928.134</v>
      </c>
      <c r="BK10">
        <v>4391.0259999999998</v>
      </c>
      <c r="BL10">
        <v>2976.5830000000001</v>
      </c>
      <c r="BM10">
        <v>1916.777</v>
      </c>
      <c r="BN10">
        <v>2185.5039999999999</v>
      </c>
      <c r="BO10">
        <v>2904.0990000000002</v>
      </c>
      <c r="BP10">
        <v>2978.5630000000001</v>
      </c>
      <c r="BQ10">
        <v>1708.4770000000001</v>
      </c>
      <c r="BR10">
        <v>2671.3380000000002</v>
      </c>
      <c r="BS10">
        <v>2651.3519999999999</v>
      </c>
      <c r="BT10">
        <v>2910.74</v>
      </c>
      <c r="BU10">
        <v>3444.7249999999999</v>
      </c>
      <c r="BV10">
        <v>3087.2</v>
      </c>
      <c r="BW10">
        <v>3649.4479999999999</v>
      </c>
      <c r="BX10">
        <v>2760.3780000000002</v>
      </c>
      <c r="BY10">
        <v>3152.3710000000001</v>
      </c>
      <c r="BZ10">
        <v>2978.5630000000001</v>
      </c>
      <c r="CA10">
        <f t="shared" si="0"/>
        <v>2978.3006</v>
      </c>
      <c r="CB10">
        <f t="shared" si="1"/>
        <v>0.5867442372958992</v>
      </c>
      <c r="CC10" s="3">
        <f t="shared" si="2"/>
        <v>1.9700638588861688E-4</v>
      </c>
    </row>
    <row r="11" spans="1:81" x14ac:dyDescent="0.2">
      <c r="A11">
        <v>2404</v>
      </c>
      <c r="B11">
        <v>5.0069999999999997</v>
      </c>
      <c r="C11">
        <v>803.62909000000002</v>
      </c>
      <c r="D11" t="s">
        <v>86</v>
      </c>
      <c r="E11" t="s">
        <v>87</v>
      </c>
      <c r="G11">
        <v>0.80400000000000005</v>
      </c>
      <c r="H11" t="b">
        <v>1</v>
      </c>
      <c r="I11" t="s">
        <v>89</v>
      </c>
      <c r="J11" t="s">
        <v>89</v>
      </c>
      <c r="K11" t="s">
        <v>89</v>
      </c>
      <c r="L11" t="s">
        <v>89</v>
      </c>
      <c r="M11" t="s">
        <v>89</v>
      </c>
      <c r="N11" t="s">
        <v>89</v>
      </c>
      <c r="O11">
        <v>999</v>
      </c>
      <c r="P11" t="b">
        <v>0</v>
      </c>
      <c r="Q11" t="b">
        <v>0</v>
      </c>
      <c r="R11" t="b">
        <v>0</v>
      </c>
      <c r="S11" t="s">
        <v>90</v>
      </c>
      <c r="T11" t="b">
        <v>0</v>
      </c>
      <c r="U11" t="b">
        <v>0</v>
      </c>
      <c r="V11" t="s">
        <v>89</v>
      </c>
      <c r="W11" t="s">
        <v>89</v>
      </c>
      <c r="X11" t="s">
        <v>89</v>
      </c>
      <c r="Y11" t="s">
        <v>89</v>
      </c>
      <c r="Z11" t="s">
        <v>89</v>
      </c>
      <c r="AA11" t="s">
        <v>89</v>
      </c>
      <c r="AB11" t="s">
        <v>89</v>
      </c>
      <c r="AC11">
        <v>150.66</v>
      </c>
      <c r="AD11" t="s">
        <v>42</v>
      </c>
      <c r="AE11" t="s">
        <v>7421</v>
      </c>
      <c r="AF11" t="s">
        <v>7422</v>
      </c>
      <c r="AG11">
        <v>8403.8130000000001</v>
      </c>
      <c r="AH11">
        <v>8949.2369999999992</v>
      </c>
      <c r="AI11">
        <v>8486.4120000000003</v>
      </c>
      <c r="AJ11">
        <v>8530.2289999999994</v>
      </c>
      <c r="AK11">
        <v>6472.7830000000004</v>
      </c>
      <c r="AL11">
        <v>6729.3509999999997</v>
      </c>
      <c r="AM11">
        <v>7751.5959999999995</v>
      </c>
      <c r="AN11">
        <v>6090.1409999999996</v>
      </c>
      <c r="AO11">
        <v>7024.2889999999998</v>
      </c>
      <c r="AP11">
        <v>7225.7359999999999</v>
      </c>
      <c r="AQ11">
        <v>7948.7690000000002</v>
      </c>
      <c r="AR11">
        <v>8403.8130000000001</v>
      </c>
      <c r="AS11">
        <v>8267.6880000000001</v>
      </c>
      <c r="AT11">
        <v>7140.6090000000004</v>
      </c>
      <c r="AU11">
        <v>0</v>
      </c>
      <c r="AV11">
        <v>9461.4159999999993</v>
      </c>
      <c r="AW11">
        <v>10173.959999999999</v>
      </c>
      <c r="AX11">
        <v>8602.8680000000004</v>
      </c>
      <c r="AY11">
        <v>7817.5129999999999</v>
      </c>
      <c r="AZ11">
        <v>7107.3540000000003</v>
      </c>
      <c r="BA11">
        <v>6384.9110000000001</v>
      </c>
      <c r="BB11">
        <v>8647.4449999999997</v>
      </c>
      <c r="BC11">
        <v>7161.6750000000002</v>
      </c>
      <c r="BD11">
        <v>8408.0380000000005</v>
      </c>
      <c r="BE11">
        <v>7895.57</v>
      </c>
      <c r="BF11">
        <v>0</v>
      </c>
      <c r="BG11">
        <v>7160.4759999999997</v>
      </c>
      <c r="BH11">
        <v>12570.08</v>
      </c>
      <c r="BI11">
        <v>11601.19</v>
      </c>
      <c r="BJ11">
        <v>8506.6360000000004</v>
      </c>
      <c r="BK11">
        <v>7264.3950000000004</v>
      </c>
      <c r="BL11">
        <v>7803.3760000000002</v>
      </c>
      <c r="BM11">
        <v>10762.94</v>
      </c>
      <c r="BN11">
        <v>13843.4</v>
      </c>
      <c r="BO11">
        <v>13219.19</v>
      </c>
      <c r="BP11">
        <v>8403.8130000000001</v>
      </c>
      <c r="BQ11">
        <v>8882.16</v>
      </c>
      <c r="BR11">
        <v>11427.21</v>
      </c>
      <c r="BS11">
        <v>8003.7340000000004</v>
      </c>
      <c r="BT11">
        <v>7369.3419999999996</v>
      </c>
      <c r="BU11">
        <v>7189.2139999999999</v>
      </c>
      <c r="BV11">
        <v>8890.0409999999993</v>
      </c>
      <c r="BW11">
        <v>4963.7049999999999</v>
      </c>
      <c r="BX11">
        <v>5210.4390000000003</v>
      </c>
      <c r="BY11">
        <v>5024.0990000000002</v>
      </c>
      <c r="BZ11">
        <v>8403.8130000000001</v>
      </c>
      <c r="CA11">
        <f t="shared" si="0"/>
        <v>8404.6579999999994</v>
      </c>
      <c r="CB11">
        <f t="shared" si="1"/>
        <v>1.8894774409874848</v>
      </c>
      <c r="CC11" s="3">
        <f t="shared" si="2"/>
        <v>2.2481312636248672E-4</v>
      </c>
    </row>
    <row r="12" spans="1:81" x14ac:dyDescent="0.2">
      <c r="A12">
        <v>923</v>
      </c>
      <c r="B12">
        <v>0.77200000000000002</v>
      </c>
      <c r="C12">
        <v>404.99301000000003</v>
      </c>
      <c r="D12" t="s">
        <v>86</v>
      </c>
      <c r="E12" t="s">
        <v>87</v>
      </c>
      <c r="G12">
        <v>0.60899999999999999</v>
      </c>
      <c r="H12" t="b">
        <v>1</v>
      </c>
      <c r="I12" t="s">
        <v>89</v>
      </c>
      <c r="J12" t="s">
        <v>89</v>
      </c>
      <c r="K12" t="s">
        <v>89</v>
      </c>
      <c r="L12" t="s">
        <v>89</v>
      </c>
      <c r="M12" t="s">
        <v>89</v>
      </c>
      <c r="N12" t="s">
        <v>89</v>
      </c>
      <c r="O12">
        <v>999</v>
      </c>
      <c r="P12" t="b">
        <v>0</v>
      </c>
      <c r="Q12" t="b">
        <v>0</v>
      </c>
      <c r="R12" t="b">
        <v>0</v>
      </c>
      <c r="S12" t="s">
        <v>90</v>
      </c>
      <c r="T12" t="b">
        <v>0</v>
      </c>
      <c r="U12" t="b">
        <v>0</v>
      </c>
      <c r="V12" t="s">
        <v>89</v>
      </c>
      <c r="W12" t="s">
        <v>89</v>
      </c>
      <c r="X12" t="s">
        <v>89</v>
      </c>
      <c r="Y12" t="s">
        <v>89</v>
      </c>
      <c r="Z12" t="s">
        <v>89</v>
      </c>
      <c r="AA12" t="s">
        <v>89</v>
      </c>
      <c r="AB12" t="s">
        <v>89</v>
      </c>
      <c r="AC12">
        <v>5.48</v>
      </c>
      <c r="AD12" t="s">
        <v>41</v>
      </c>
      <c r="AE12" t="s">
        <v>3253</v>
      </c>
      <c r="AF12" t="s">
        <v>3254</v>
      </c>
      <c r="AG12">
        <v>3909.375</v>
      </c>
      <c r="AH12">
        <v>5885.9970000000003</v>
      </c>
      <c r="AI12">
        <v>5331.7280000000001</v>
      </c>
      <c r="AJ12">
        <v>3262.7730000000001</v>
      </c>
      <c r="AK12">
        <v>4888.0460000000003</v>
      </c>
      <c r="AL12">
        <v>3702.1190000000001</v>
      </c>
      <c r="AM12">
        <v>3859.5520000000001</v>
      </c>
      <c r="AN12">
        <v>3296.4</v>
      </c>
      <c r="AO12">
        <v>3926.01</v>
      </c>
      <c r="AP12">
        <v>4136.393</v>
      </c>
      <c r="AQ12">
        <v>3938.7040000000002</v>
      </c>
      <c r="AR12">
        <v>3909.375</v>
      </c>
      <c r="AS12">
        <v>3536.4009999999998</v>
      </c>
      <c r="AT12">
        <v>2580.8539999999998</v>
      </c>
      <c r="AU12">
        <v>2453.4720000000002</v>
      </c>
      <c r="AV12">
        <v>2830.5070000000001</v>
      </c>
      <c r="AW12">
        <v>2909.6770000000001</v>
      </c>
      <c r="AX12">
        <v>2800.6880000000001</v>
      </c>
      <c r="AY12">
        <v>3850.2069999999999</v>
      </c>
      <c r="AZ12">
        <v>5051.0159999999996</v>
      </c>
      <c r="BA12">
        <v>3561.4209999999998</v>
      </c>
      <c r="BB12">
        <v>4064.3139999999999</v>
      </c>
      <c r="BC12">
        <v>2826.799</v>
      </c>
      <c r="BD12">
        <v>3911.3760000000002</v>
      </c>
      <c r="BE12">
        <v>2714.2660000000001</v>
      </c>
      <c r="BF12">
        <v>1665.0740000000001</v>
      </c>
      <c r="BG12">
        <v>4439.1040000000003</v>
      </c>
      <c r="BH12">
        <v>3538.808</v>
      </c>
      <c r="BI12">
        <v>5145.2939999999999</v>
      </c>
      <c r="BJ12">
        <v>4358.2470000000003</v>
      </c>
      <c r="BK12">
        <v>4193.3239999999996</v>
      </c>
      <c r="BL12">
        <v>4371.2719999999999</v>
      </c>
      <c r="BM12">
        <v>3686.1089999999999</v>
      </c>
      <c r="BN12">
        <v>5039.0349999999999</v>
      </c>
      <c r="BO12">
        <v>3612.9780000000001</v>
      </c>
      <c r="BP12">
        <v>3909.375</v>
      </c>
      <c r="BQ12">
        <v>5023.7070000000003</v>
      </c>
      <c r="BR12">
        <v>4172.1019999999999</v>
      </c>
      <c r="BS12">
        <v>4919.6040000000003</v>
      </c>
      <c r="BT12">
        <v>3325.5859999999998</v>
      </c>
      <c r="BU12">
        <v>3629.8719999999998</v>
      </c>
      <c r="BV12">
        <v>3455.3429999999998</v>
      </c>
      <c r="BW12">
        <v>3734.3490000000002</v>
      </c>
      <c r="BX12">
        <v>3507.7849999999999</v>
      </c>
      <c r="BY12">
        <v>3738.855</v>
      </c>
      <c r="BZ12">
        <v>3909.375</v>
      </c>
      <c r="CA12">
        <f t="shared" si="0"/>
        <v>3909.7752</v>
      </c>
      <c r="CB12">
        <f t="shared" si="1"/>
        <v>0.89487440459550693</v>
      </c>
      <c r="CC12" s="3">
        <f t="shared" si="2"/>
        <v>2.2888129337858272E-4</v>
      </c>
    </row>
    <row r="13" spans="1:81" x14ac:dyDescent="0.2">
      <c r="A13">
        <v>1840</v>
      </c>
      <c r="B13">
        <v>4.984</v>
      </c>
      <c r="C13">
        <v>633.00518999999997</v>
      </c>
      <c r="D13" t="s">
        <v>86</v>
      </c>
      <c r="E13" t="s">
        <v>87</v>
      </c>
      <c r="G13">
        <v>8.6999999999999994E-2</v>
      </c>
      <c r="H13" t="b">
        <v>1</v>
      </c>
      <c r="I13" t="s">
        <v>89</v>
      </c>
      <c r="J13" t="s">
        <v>89</v>
      </c>
      <c r="K13" t="s">
        <v>89</v>
      </c>
      <c r="L13" t="s">
        <v>89</v>
      </c>
      <c r="M13" t="s">
        <v>89</v>
      </c>
      <c r="N13" t="s">
        <v>89</v>
      </c>
      <c r="O13">
        <v>999</v>
      </c>
      <c r="P13" t="b">
        <v>0</v>
      </c>
      <c r="Q13" t="b">
        <v>0</v>
      </c>
      <c r="R13" t="b">
        <v>0</v>
      </c>
      <c r="S13" t="s">
        <v>90</v>
      </c>
      <c r="T13" t="b">
        <v>0</v>
      </c>
      <c r="U13" t="b">
        <v>0</v>
      </c>
      <c r="V13" t="s">
        <v>89</v>
      </c>
      <c r="W13" t="s">
        <v>89</v>
      </c>
      <c r="X13" t="s">
        <v>89</v>
      </c>
      <c r="Y13" t="s">
        <v>89</v>
      </c>
      <c r="Z13" t="s">
        <v>89</v>
      </c>
      <c r="AA13" t="s">
        <v>89</v>
      </c>
      <c r="AB13" t="s">
        <v>89</v>
      </c>
      <c r="AC13">
        <v>4.3600000000000003</v>
      </c>
      <c r="AD13" t="s">
        <v>41</v>
      </c>
      <c r="AE13" t="s">
        <v>5835</v>
      </c>
      <c r="AF13" t="s">
        <v>5836</v>
      </c>
      <c r="AG13">
        <v>7854.5619999999999</v>
      </c>
      <c r="AH13">
        <v>6817.9229999999998</v>
      </c>
      <c r="AI13">
        <v>5409.0630000000001</v>
      </c>
      <c r="AJ13">
        <v>6848.835</v>
      </c>
      <c r="AK13">
        <v>7217.5709999999999</v>
      </c>
      <c r="AL13">
        <v>7770.692</v>
      </c>
      <c r="AM13">
        <v>7522.277</v>
      </c>
      <c r="AN13">
        <v>7860.0519999999997</v>
      </c>
      <c r="AO13">
        <v>7082.4589999999998</v>
      </c>
      <c r="AP13">
        <v>6420.6760000000004</v>
      </c>
      <c r="AQ13">
        <v>7015.5810000000001</v>
      </c>
      <c r="AR13">
        <v>7854.5630000000001</v>
      </c>
      <c r="AS13">
        <v>7453.4880000000003</v>
      </c>
      <c r="AT13">
        <v>8004.9279999999999</v>
      </c>
      <c r="AU13">
        <v>3160.0419999999999</v>
      </c>
      <c r="AV13">
        <v>8083.3459999999995</v>
      </c>
      <c r="AW13">
        <v>8295.0959999999995</v>
      </c>
      <c r="AX13">
        <v>8428.6990000000005</v>
      </c>
      <c r="AY13">
        <v>8265.6450000000004</v>
      </c>
      <c r="AZ13">
        <v>9160.6209999999992</v>
      </c>
      <c r="BA13">
        <v>9856.1460000000006</v>
      </c>
      <c r="BB13">
        <v>8245.1749999999993</v>
      </c>
      <c r="BC13">
        <v>8278.7929999999997</v>
      </c>
      <c r="BD13">
        <v>7850.4859999999999</v>
      </c>
      <c r="BE13">
        <v>8890.1579999999994</v>
      </c>
      <c r="BF13">
        <v>3318.567</v>
      </c>
      <c r="BG13">
        <v>8154.549</v>
      </c>
      <c r="BH13">
        <v>7232.3429999999998</v>
      </c>
      <c r="BI13">
        <v>8762.8439999999991</v>
      </c>
      <c r="BJ13">
        <v>7674.2709999999997</v>
      </c>
      <c r="BK13">
        <v>8747.7579999999998</v>
      </c>
      <c r="BL13">
        <v>6228.7240000000002</v>
      </c>
      <c r="BM13">
        <v>9761.7909999999993</v>
      </c>
      <c r="BN13">
        <v>8018.5339999999997</v>
      </c>
      <c r="BO13">
        <v>7617.4040000000005</v>
      </c>
      <c r="BP13">
        <v>7854.5630000000001</v>
      </c>
      <c r="BQ13">
        <v>7893.4030000000002</v>
      </c>
      <c r="BR13">
        <v>8957.4310000000005</v>
      </c>
      <c r="BS13">
        <v>9178.18</v>
      </c>
      <c r="BT13">
        <v>8155.6679999999997</v>
      </c>
      <c r="BU13">
        <v>8651.0609999999997</v>
      </c>
      <c r="BV13">
        <v>8503.5390000000007</v>
      </c>
      <c r="BW13">
        <v>6437.2879999999996</v>
      </c>
      <c r="BX13">
        <v>7270.665</v>
      </c>
      <c r="BY13">
        <v>6686.5129999999999</v>
      </c>
      <c r="BZ13">
        <v>7854.5630000000001</v>
      </c>
      <c r="CA13">
        <f t="shared" si="0"/>
        <v>7853.7474000000002</v>
      </c>
      <c r="CB13">
        <f t="shared" si="1"/>
        <v>1.82317807687573</v>
      </c>
      <c r="CC13" s="3">
        <f t="shared" si="2"/>
        <v>2.3214116574155796E-4</v>
      </c>
    </row>
    <row r="14" spans="1:81" x14ac:dyDescent="0.2">
      <c r="A14">
        <v>1683</v>
      </c>
      <c r="B14">
        <v>1.8839999999999999</v>
      </c>
      <c r="C14">
        <v>588.89850000000001</v>
      </c>
      <c r="D14" t="s">
        <v>86</v>
      </c>
      <c r="E14" t="s">
        <v>87</v>
      </c>
      <c r="F14" t="s">
        <v>5406</v>
      </c>
      <c r="G14">
        <v>0.19600000000000001</v>
      </c>
      <c r="H14" t="b">
        <v>1</v>
      </c>
      <c r="I14" t="s">
        <v>89</v>
      </c>
      <c r="J14" t="s">
        <v>89</v>
      </c>
      <c r="K14" t="s">
        <v>89</v>
      </c>
      <c r="L14" t="s">
        <v>89</v>
      </c>
      <c r="M14" t="s">
        <v>89</v>
      </c>
      <c r="N14" t="s">
        <v>89</v>
      </c>
      <c r="O14">
        <v>999</v>
      </c>
      <c r="P14" t="b">
        <v>0</v>
      </c>
      <c r="Q14" t="b">
        <v>0</v>
      </c>
      <c r="R14" t="b">
        <v>0</v>
      </c>
      <c r="S14" t="s">
        <v>90</v>
      </c>
      <c r="T14" t="b">
        <v>0</v>
      </c>
      <c r="U14" t="b">
        <v>0</v>
      </c>
      <c r="V14" t="s">
        <v>89</v>
      </c>
      <c r="W14" t="s">
        <v>89</v>
      </c>
      <c r="X14" t="s">
        <v>89</v>
      </c>
      <c r="Y14" t="s">
        <v>89</v>
      </c>
      <c r="Z14" t="s">
        <v>89</v>
      </c>
      <c r="AA14" t="s">
        <v>89</v>
      </c>
      <c r="AB14" t="s">
        <v>89</v>
      </c>
      <c r="AC14">
        <v>82.13</v>
      </c>
      <c r="AD14" t="s">
        <v>70</v>
      </c>
      <c r="AE14" t="s">
        <v>5407</v>
      </c>
      <c r="AF14" t="s">
        <v>5408</v>
      </c>
      <c r="AG14">
        <v>164236.79999999999</v>
      </c>
      <c r="AH14">
        <v>168296.6</v>
      </c>
      <c r="AI14">
        <v>162395.5</v>
      </c>
      <c r="AJ14">
        <v>168135.9</v>
      </c>
      <c r="AK14">
        <v>163734</v>
      </c>
      <c r="AL14">
        <v>164121.79999999999</v>
      </c>
      <c r="AM14">
        <v>167170.9</v>
      </c>
      <c r="AN14">
        <v>167304.4</v>
      </c>
      <c r="AO14">
        <v>167985.3</v>
      </c>
      <c r="AP14">
        <v>167058.5</v>
      </c>
      <c r="AQ14">
        <v>165232.4</v>
      </c>
      <c r="AR14">
        <v>164236.79999999999</v>
      </c>
      <c r="AS14">
        <v>167066.9</v>
      </c>
      <c r="AT14">
        <v>167251</v>
      </c>
      <c r="AU14">
        <v>0</v>
      </c>
      <c r="AV14">
        <v>166312.70000000001</v>
      </c>
      <c r="AW14">
        <v>163085.1</v>
      </c>
      <c r="AX14">
        <v>162666.6</v>
      </c>
      <c r="AY14">
        <v>172410.6</v>
      </c>
      <c r="AZ14">
        <v>170042</v>
      </c>
      <c r="BA14">
        <v>164035.1</v>
      </c>
      <c r="BB14">
        <v>163461.79999999999</v>
      </c>
      <c r="BC14">
        <v>166217.79999999999</v>
      </c>
      <c r="BD14">
        <v>164337.9</v>
      </c>
      <c r="BE14">
        <v>163590.79999999999</v>
      </c>
      <c r="BF14">
        <v>0</v>
      </c>
      <c r="BG14">
        <v>168930.4</v>
      </c>
      <c r="BH14">
        <v>168581.9</v>
      </c>
      <c r="BI14">
        <v>170552</v>
      </c>
      <c r="BJ14">
        <v>166895.70000000001</v>
      </c>
      <c r="BK14">
        <v>169161.2</v>
      </c>
      <c r="BL14">
        <v>164321.29999999999</v>
      </c>
      <c r="BM14">
        <v>158740.20000000001</v>
      </c>
      <c r="BN14">
        <v>164930.5</v>
      </c>
      <c r="BO14">
        <v>165622.79999999999</v>
      </c>
      <c r="BP14">
        <v>164236.79999999999</v>
      </c>
      <c r="BQ14">
        <v>165914.79999999999</v>
      </c>
      <c r="BR14">
        <v>164935.9</v>
      </c>
      <c r="BS14">
        <v>168770.5</v>
      </c>
      <c r="BT14">
        <v>164461</v>
      </c>
      <c r="BU14">
        <v>167594.70000000001</v>
      </c>
      <c r="BV14">
        <v>168100.8</v>
      </c>
      <c r="BW14">
        <v>171303.9</v>
      </c>
      <c r="BX14">
        <v>165770.1</v>
      </c>
      <c r="BY14">
        <v>165091.20000000001</v>
      </c>
      <c r="BZ14">
        <v>164236.79999999999</v>
      </c>
      <c r="CA14">
        <f t="shared" si="0"/>
        <v>164257.02000000002</v>
      </c>
      <c r="CB14">
        <f t="shared" si="1"/>
        <v>45.213294505048353</v>
      </c>
      <c r="CC14" s="3">
        <f t="shared" si="2"/>
        <v>2.752594349090733E-4</v>
      </c>
    </row>
    <row r="15" spans="1:81" x14ac:dyDescent="0.2">
      <c r="A15">
        <v>1181</v>
      </c>
      <c r="B15">
        <v>0.73899999999999999</v>
      </c>
      <c r="C15">
        <v>467.37601000000001</v>
      </c>
      <c r="D15" t="s">
        <v>86</v>
      </c>
      <c r="E15" t="s">
        <v>378</v>
      </c>
      <c r="F15" t="s">
        <v>4020</v>
      </c>
      <c r="G15">
        <v>0.13</v>
      </c>
      <c r="H15" t="b">
        <v>1</v>
      </c>
      <c r="I15" t="s">
        <v>89</v>
      </c>
      <c r="J15" t="s">
        <v>89</v>
      </c>
      <c r="K15" t="s">
        <v>89</v>
      </c>
      <c r="L15" t="s">
        <v>89</v>
      </c>
      <c r="M15" t="s">
        <v>89</v>
      </c>
      <c r="N15" t="s">
        <v>89</v>
      </c>
      <c r="O15">
        <v>999</v>
      </c>
      <c r="P15" t="b">
        <v>0</v>
      </c>
      <c r="Q15" t="b">
        <v>0</v>
      </c>
      <c r="R15" t="b">
        <v>0</v>
      </c>
      <c r="S15" t="s">
        <v>90</v>
      </c>
      <c r="T15" t="b">
        <v>0</v>
      </c>
      <c r="U15" t="b">
        <v>0</v>
      </c>
      <c r="V15" t="s">
        <v>89</v>
      </c>
      <c r="W15" t="s">
        <v>89</v>
      </c>
      <c r="X15" t="s">
        <v>89</v>
      </c>
      <c r="Y15" t="s">
        <v>89</v>
      </c>
      <c r="Z15" t="s">
        <v>89</v>
      </c>
      <c r="AA15" t="s">
        <v>89</v>
      </c>
      <c r="AB15" t="s">
        <v>89</v>
      </c>
      <c r="AC15">
        <v>60.08</v>
      </c>
      <c r="AD15" t="s">
        <v>48</v>
      </c>
      <c r="AE15" t="s">
        <v>4021</v>
      </c>
      <c r="AF15" t="s">
        <v>4022</v>
      </c>
      <c r="AG15">
        <v>1353.1880000000001</v>
      </c>
      <c r="AH15">
        <v>1276.0219999999999</v>
      </c>
      <c r="AI15">
        <v>2953.1680000000001</v>
      </c>
      <c r="AJ15">
        <v>1429.258</v>
      </c>
      <c r="AK15">
        <v>2610.8110000000001</v>
      </c>
      <c r="AL15">
        <v>1702.5930000000001</v>
      </c>
      <c r="AM15">
        <v>2268.3220000000001</v>
      </c>
      <c r="AN15">
        <v>2453.252</v>
      </c>
      <c r="AO15">
        <v>3857.2959999999998</v>
      </c>
      <c r="AP15">
        <v>2892.078</v>
      </c>
      <c r="AQ15">
        <v>4692.5379999999996</v>
      </c>
      <c r="AR15">
        <v>1353.1880000000001</v>
      </c>
      <c r="AS15">
        <v>2780.9879999999998</v>
      </c>
      <c r="AT15">
        <v>3992.4630000000002</v>
      </c>
      <c r="AU15">
        <v>0</v>
      </c>
      <c r="AV15">
        <v>313.71409999999997</v>
      </c>
      <c r="AW15">
        <v>579.40369999999996</v>
      </c>
      <c r="AX15">
        <v>928.24400000000003</v>
      </c>
      <c r="AY15">
        <v>1449.2909999999999</v>
      </c>
      <c r="AZ15">
        <v>1670.875</v>
      </c>
      <c r="BA15">
        <v>1331.95</v>
      </c>
      <c r="BB15">
        <v>780.65819999999997</v>
      </c>
      <c r="BC15">
        <v>840.30930000000001</v>
      </c>
      <c r="BD15">
        <v>1352.1669999999999</v>
      </c>
      <c r="BE15">
        <v>1088.3920000000001</v>
      </c>
      <c r="BF15">
        <v>0</v>
      </c>
      <c r="BG15">
        <v>425.92259999999999</v>
      </c>
      <c r="BH15">
        <v>630.85019999999997</v>
      </c>
      <c r="BI15">
        <v>343.01459999999997</v>
      </c>
      <c r="BJ15">
        <v>666.77250000000004</v>
      </c>
      <c r="BK15">
        <v>244.05179999999999</v>
      </c>
      <c r="BL15">
        <v>778.32920000000001</v>
      </c>
      <c r="BM15">
        <v>355.01949999999999</v>
      </c>
      <c r="BN15">
        <v>739.25160000000005</v>
      </c>
      <c r="BO15">
        <v>782.39919999999995</v>
      </c>
      <c r="BP15">
        <v>1353.1880000000001</v>
      </c>
      <c r="BQ15">
        <v>588.72469999999998</v>
      </c>
      <c r="BR15">
        <v>1050.7159999999999</v>
      </c>
      <c r="BS15">
        <v>827.8818</v>
      </c>
      <c r="BT15">
        <v>2192.8409999999999</v>
      </c>
      <c r="BU15">
        <v>3696.866</v>
      </c>
      <c r="BV15">
        <v>1991.84</v>
      </c>
      <c r="BW15">
        <v>1310.7639999999999</v>
      </c>
      <c r="BX15">
        <v>1126.8320000000001</v>
      </c>
      <c r="BY15">
        <v>1563.2170000000001</v>
      </c>
      <c r="BZ15">
        <v>1353.1880000000001</v>
      </c>
      <c r="CA15">
        <f t="shared" si="0"/>
        <v>1352.9838</v>
      </c>
      <c r="CB15">
        <f t="shared" si="1"/>
        <v>0.45660508100554004</v>
      </c>
      <c r="CC15" s="3">
        <f t="shared" si="2"/>
        <v>3.3748007995774971E-4</v>
      </c>
    </row>
    <row r="16" spans="1:81" x14ac:dyDescent="0.2">
      <c r="A16">
        <v>798</v>
      </c>
      <c r="B16">
        <v>0.77100000000000002</v>
      </c>
      <c r="C16">
        <v>376.98831000000001</v>
      </c>
      <c r="D16" t="s">
        <v>2844</v>
      </c>
      <c r="E16" t="s">
        <v>378</v>
      </c>
      <c r="F16" t="s">
        <v>2503</v>
      </c>
      <c r="G16">
        <v>0.95699999999999996</v>
      </c>
      <c r="H16" t="b">
        <v>1</v>
      </c>
      <c r="I16" t="s">
        <v>89</v>
      </c>
      <c r="J16">
        <v>376.98525999999998</v>
      </c>
      <c r="K16" t="s">
        <v>2833</v>
      </c>
      <c r="L16" t="s">
        <v>829</v>
      </c>
      <c r="M16" t="s">
        <v>2834</v>
      </c>
      <c r="N16" t="s">
        <v>2845</v>
      </c>
      <c r="O16">
        <v>530</v>
      </c>
      <c r="P16" t="b">
        <v>1</v>
      </c>
      <c r="Q16" t="b">
        <v>1</v>
      </c>
      <c r="R16" t="b">
        <v>0</v>
      </c>
      <c r="S16" t="s">
        <v>90</v>
      </c>
      <c r="T16" t="b">
        <v>0</v>
      </c>
      <c r="U16" t="b">
        <v>0</v>
      </c>
      <c r="V16" t="s">
        <v>89</v>
      </c>
      <c r="W16" t="s">
        <v>89</v>
      </c>
      <c r="X16">
        <v>95.5</v>
      </c>
      <c r="Y16" t="s">
        <v>89</v>
      </c>
      <c r="Z16" t="s">
        <v>89</v>
      </c>
      <c r="AA16" t="s">
        <v>89</v>
      </c>
      <c r="AB16" t="s">
        <v>89</v>
      </c>
      <c r="AC16">
        <v>8.5299999999999994</v>
      </c>
      <c r="AD16" t="s">
        <v>85</v>
      </c>
      <c r="AE16" t="s">
        <v>2846</v>
      </c>
      <c r="AF16" t="s">
        <v>2847</v>
      </c>
      <c r="AG16">
        <v>5690.125</v>
      </c>
      <c r="AH16">
        <v>6598.3419999999996</v>
      </c>
      <c r="AI16">
        <v>6928.5529999999999</v>
      </c>
      <c r="AJ16">
        <v>7001.39</v>
      </c>
      <c r="AK16">
        <v>5169.6880000000001</v>
      </c>
      <c r="AL16">
        <v>5581.3270000000002</v>
      </c>
      <c r="AM16">
        <v>5743.1390000000001</v>
      </c>
      <c r="AN16">
        <v>5031.1040000000003</v>
      </c>
      <c r="AO16">
        <v>5631.34</v>
      </c>
      <c r="AP16">
        <v>5879.0810000000001</v>
      </c>
      <c r="AQ16">
        <v>4761.6769999999997</v>
      </c>
      <c r="AR16">
        <v>5690.125</v>
      </c>
      <c r="AS16">
        <v>5589.9229999999998</v>
      </c>
      <c r="AT16">
        <v>6355.4840000000004</v>
      </c>
      <c r="AU16">
        <v>2821.558</v>
      </c>
      <c r="AV16">
        <v>5825.6559999999999</v>
      </c>
      <c r="AW16">
        <v>4951.7659999999996</v>
      </c>
      <c r="AX16">
        <v>4805.47</v>
      </c>
      <c r="AY16">
        <v>5207.9070000000002</v>
      </c>
      <c r="AZ16">
        <v>6363.5690000000004</v>
      </c>
      <c r="BA16">
        <v>5784.3850000000002</v>
      </c>
      <c r="BB16">
        <v>5840.9830000000002</v>
      </c>
      <c r="BC16">
        <v>5790.4889999999996</v>
      </c>
      <c r="BD16">
        <v>5685.7120000000004</v>
      </c>
      <c r="BE16">
        <v>5229.9620000000004</v>
      </c>
      <c r="BF16">
        <v>3469.8240000000001</v>
      </c>
      <c r="BG16">
        <v>6058.3810000000003</v>
      </c>
      <c r="BH16">
        <v>5239.0420000000004</v>
      </c>
      <c r="BI16">
        <v>5098.7449999999999</v>
      </c>
      <c r="BJ16">
        <v>5705.9949999999999</v>
      </c>
      <c r="BK16">
        <v>6154.92</v>
      </c>
      <c r="BL16">
        <v>6472.5119999999997</v>
      </c>
      <c r="BM16">
        <v>5679.5519999999997</v>
      </c>
      <c r="BN16">
        <v>4883.9250000000002</v>
      </c>
      <c r="BO16">
        <v>5416.259</v>
      </c>
      <c r="BP16">
        <v>5690.125</v>
      </c>
      <c r="BQ16">
        <v>6009.848</v>
      </c>
      <c r="BR16">
        <v>5897.0929999999998</v>
      </c>
      <c r="BS16">
        <v>5162.66</v>
      </c>
      <c r="BT16">
        <v>6094.6130000000003</v>
      </c>
      <c r="BU16">
        <v>5454.5140000000001</v>
      </c>
      <c r="BV16">
        <v>5799.6419999999998</v>
      </c>
      <c r="BW16">
        <v>5050.2</v>
      </c>
      <c r="BX16">
        <v>5376.277</v>
      </c>
      <c r="BY16">
        <v>4839.75</v>
      </c>
      <c r="BZ16">
        <v>5690.125</v>
      </c>
      <c r="CA16">
        <f t="shared" si="0"/>
        <v>5689.2424000000001</v>
      </c>
      <c r="CB16">
        <f t="shared" si="1"/>
        <v>1.973553596941116</v>
      </c>
      <c r="CC16" s="3">
        <f t="shared" si="2"/>
        <v>3.46892162116544E-4</v>
      </c>
    </row>
    <row r="17" spans="1:81" x14ac:dyDescent="0.2">
      <c r="A17">
        <v>544</v>
      </c>
      <c r="B17">
        <v>0.57399999999999995</v>
      </c>
      <c r="C17">
        <v>300.99200000000002</v>
      </c>
      <c r="D17" t="s">
        <v>2016</v>
      </c>
      <c r="E17" t="s">
        <v>261</v>
      </c>
      <c r="F17" t="s">
        <v>2017</v>
      </c>
      <c r="G17">
        <v>2.1999999999999999E-2</v>
      </c>
      <c r="H17" t="b">
        <v>1</v>
      </c>
      <c r="I17" t="s">
        <v>89</v>
      </c>
      <c r="J17">
        <v>300.99898999999999</v>
      </c>
      <c r="K17" t="s">
        <v>2018</v>
      </c>
      <c r="L17" t="s">
        <v>2019</v>
      </c>
      <c r="M17" t="s">
        <v>2020</v>
      </c>
      <c r="N17" t="s">
        <v>2021</v>
      </c>
      <c r="O17">
        <v>530</v>
      </c>
      <c r="P17" t="b">
        <v>1</v>
      </c>
      <c r="Q17" t="b">
        <v>1</v>
      </c>
      <c r="R17" t="b">
        <v>0</v>
      </c>
      <c r="S17" t="s">
        <v>90</v>
      </c>
      <c r="T17" t="b">
        <v>0</v>
      </c>
      <c r="U17" t="b">
        <v>0</v>
      </c>
      <c r="V17" t="s">
        <v>89</v>
      </c>
      <c r="W17" t="s">
        <v>89</v>
      </c>
      <c r="X17">
        <v>78.3</v>
      </c>
      <c r="Y17" t="s">
        <v>89</v>
      </c>
      <c r="Z17" t="s">
        <v>89</v>
      </c>
      <c r="AA17" t="s">
        <v>89</v>
      </c>
      <c r="AB17" t="s">
        <v>89</v>
      </c>
      <c r="AC17">
        <v>8.52</v>
      </c>
      <c r="AD17" t="s">
        <v>65</v>
      </c>
      <c r="AE17" t="s">
        <v>2022</v>
      </c>
      <c r="AF17" t="s">
        <v>2023</v>
      </c>
      <c r="AG17">
        <v>1905.4380000000001</v>
      </c>
      <c r="AH17">
        <v>2262.8530000000001</v>
      </c>
      <c r="AI17">
        <v>2005.771</v>
      </c>
      <c r="AJ17">
        <v>2407.9290000000001</v>
      </c>
      <c r="AK17">
        <v>2029.422</v>
      </c>
      <c r="AL17">
        <v>1961.4939999999999</v>
      </c>
      <c r="AM17">
        <v>1900.2080000000001</v>
      </c>
      <c r="AN17">
        <v>1820.242</v>
      </c>
      <c r="AO17">
        <v>2131.326</v>
      </c>
      <c r="AP17">
        <v>1954.309</v>
      </c>
      <c r="AQ17">
        <v>1755.8230000000001</v>
      </c>
      <c r="AR17">
        <v>1905.4380000000001</v>
      </c>
      <c r="AS17">
        <v>1317.319</v>
      </c>
      <c r="AT17">
        <v>1988.4449999999999</v>
      </c>
      <c r="AU17">
        <v>3945.3090000000002</v>
      </c>
      <c r="AV17">
        <v>1389.9970000000001</v>
      </c>
      <c r="AW17">
        <v>1745.2180000000001</v>
      </c>
      <c r="AX17">
        <v>1698.2170000000001</v>
      </c>
      <c r="AY17">
        <v>1666.4190000000001</v>
      </c>
      <c r="AZ17">
        <v>2110.6120000000001</v>
      </c>
      <c r="BA17">
        <v>1985.4939999999999</v>
      </c>
      <c r="BB17">
        <v>1954.577</v>
      </c>
      <c r="BC17">
        <v>2162.4949999999999</v>
      </c>
      <c r="BD17">
        <v>1903.9590000000001</v>
      </c>
      <c r="BE17">
        <v>1788.883</v>
      </c>
      <c r="BF17">
        <v>3828.6550000000002</v>
      </c>
      <c r="BG17">
        <v>1948.5450000000001</v>
      </c>
      <c r="BH17">
        <v>2048.3110000000001</v>
      </c>
      <c r="BI17">
        <v>2553.7440000000001</v>
      </c>
      <c r="BJ17">
        <v>2376.9009999999998</v>
      </c>
      <c r="BK17">
        <v>1719.96</v>
      </c>
      <c r="BL17">
        <v>1912.828</v>
      </c>
      <c r="BM17">
        <v>1796.7719999999999</v>
      </c>
      <c r="BN17">
        <v>1784.374</v>
      </c>
      <c r="BO17">
        <v>2028.769</v>
      </c>
      <c r="BP17">
        <v>1905.4380000000001</v>
      </c>
      <c r="BQ17">
        <v>1922.654</v>
      </c>
      <c r="BR17">
        <v>1971.375</v>
      </c>
      <c r="BS17">
        <v>2232.7719999999999</v>
      </c>
      <c r="BT17">
        <v>1986.183</v>
      </c>
      <c r="BU17">
        <v>1863.806</v>
      </c>
      <c r="BV17">
        <v>1859.672</v>
      </c>
      <c r="BW17">
        <v>1371.491</v>
      </c>
      <c r="BX17">
        <v>1792.268</v>
      </c>
      <c r="BY17">
        <v>1913.046</v>
      </c>
      <c r="BZ17">
        <v>1905.4380000000001</v>
      </c>
      <c r="CA17">
        <f t="shared" si="0"/>
        <v>1905.1421999999998</v>
      </c>
      <c r="CB17">
        <f t="shared" si="1"/>
        <v>0.66142890774445651</v>
      </c>
      <c r="CC17" s="3">
        <f t="shared" si="2"/>
        <v>3.4718086017120222E-4</v>
      </c>
    </row>
    <row r="18" spans="1:81" x14ac:dyDescent="0.2">
      <c r="A18">
        <v>905</v>
      </c>
      <c r="B18">
        <v>5.0860000000000003</v>
      </c>
      <c r="C18">
        <v>400.99630999999999</v>
      </c>
      <c r="D18" t="s">
        <v>86</v>
      </c>
      <c r="E18" t="s">
        <v>87</v>
      </c>
      <c r="F18" t="s">
        <v>3198</v>
      </c>
      <c r="G18">
        <v>8.6999999999999994E-2</v>
      </c>
      <c r="H18" t="b">
        <v>1</v>
      </c>
      <c r="I18" t="s">
        <v>89</v>
      </c>
      <c r="J18" t="s">
        <v>89</v>
      </c>
      <c r="K18" t="s">
        <v>89</v>
      </c>
      <c r="L18" t="s">
        <v>89</v>
      </c>
      <c r="M18" t="s">
        <v>89</v>
      </c>
      <c r="N18" t="s">
        <v>89</v>
      </c>
      <c r="O18">
        <v>999</v>
      </c>
      <c r="P18" t="b">
        <v>0</v>
      </c>
      <c r="Q18" t="b">
        <v>0</v>
      </c>
      <c r="R18" t="b">
        <v>0</v>
      </c>
      <c r="S18" t="s">
        <v>90</v>
      </c>
      <c r="T18" t="b">
        <v>0</v>
      </c>
      <c r="U18" t="b">
        <v>0</v>
      </c>
      <c r="V18" t="s">
        <v>89</v>
      </c>
      <c r="W18" t="s">
        <v>89</v>
      </c>
      <c r="X18" t="s">
        <v>89</v>
      </c>
      <c r="Y18" t="s">
        <v>89</v>
      </c>
      <c r="Z18" t="s">
        <v>89</v>
      </c>
      <c r="AA18" t="s">
        <v>89</v>
      </c>
      <c r="AB18" t="s">
        <v>89</v>
      </c>
      <c r="AC18">
        <v>5.33</v>
      </c>
      <c r="AD18" t="s">
        <v>45</v>
      </c>
      <c r="AE18" t="s">
        <v>3199</v>
      </c>
      <c r="AF18" t="s">
        <v>3200</v>
      </c>
      <c r="AG18">
        <v>9488.3130000000001</v>
      </c>
      <c r="AH18">
        <v>9013.18</v>
      </c>
      <c r="AI18">
        <v>8425.3019999999997</v>
      </c>
      <c r="AJ18">
        <v>9688.1550000000007</v>
      </c>
      <c r="AK18">
        <v>9859.01</v>
      </c>
      <c r="AL18">
        <v>10266.67</v>
      </c>
      <c r="AM18">
        <v>9736.2759999999998</v>
      </c>
      <c r="AN18">
        <v>9660.7360000000008</v>
      </c>
      <c r="AO18">
        <v>8700.93</v>
      </c>
      <c r="AP18">
        <v>10551.38</v>
      </c>
      <c r="AQ18">
        <v>8933.7739999999994</v>
      </c>
      <c r="AR18">
        <v>9488.3130000000001</v>
      </c>
      <c r="AS18">
        <v>11063.54</v>
      </c>
      <c r="AT18">
        <v>9962.759</v>
      </c>
      <c r="AU18">
        <v>4600.6260000000002</v>
      </c>
      <c r="AV18">
        <v>8826.1209999999992</v>
      </c>
      <c r="AW18">
        <v>8450.33</v>
      </c>
      <c r="AX18">
        <v>9345.14</v>
      </c>
      <c r="AY18">
        <v>7802.8710000000001</v>
      </c>
      <c r="AZ18">
        <v>10049.120000000001</v>
      </c>
      <c r="BA18">
        <v>8901.91</v>
      </c>
      <c r="BB18">
        <v>9505.1769999999997</v>
      </c>
      <c r="BC18">
        <v>9662.0669999999991</v>
      </c>
      <c r="BD18">
        <v>9480.7980000000007</v>
      </c>
      <c r="BE18">
        <v>9965.3760000000002</v>
      </c>
      <c r="BF18">
        <v>4576.7960000000003</v>
      </c>
      <c r="BG18">
        <v>9825.6010000000006</v>
      </c>
      <c r="BH18">
        <v>9914.0720000000001</v>
      </c>
      <c r="BI18">
        <v>9318.6730000000007</v>
      </c>
      <c r="BJ18">
        <v>9896.2459999999992</v>
      </c>
      <c r="BK18">
        <v>9356.5630000000001</v>
      </c>
      <c r="BL18">
        <v>9647.8359999999993</v>
      </c>
      <c r="BM18">
        <v>8467.86</v>
      </c>
      <c r="BN18">
        <v>9528.2819999999992</v>
      </c>
      <c r="BO18">
        <v>9119.5740000000005</v>
      </c>
      <c r="BP18">
        <v>9488.3130000000001</v>
      </c>
      <c r="BQ18">
        <v>8552.2690000000002</v>
      </c>
      <c r="BR18">
        <v>10084.01</v>
      </c>
      <c r="BS18">
        <v>9342.4359999999997</v>
      </c>
      <c r="BT18">
        <v>10511.39</v>
      </c>
      <c r="BU18">
        <v>9971.01</v>
      </c>
      <c r="BV18">
        <v>8240.3979999999992</v>
      </c>
      <c r="BW18">
        <v>10189.32</v>
      </c>
      <c r="BX18">
        <v>9414.8960000000006</v>
      </c>
      <c r="BY18">
        <v>10197.91</v>
      </c>
      <c r="BZ18">
        <v>9488.3130000000001</v>
      </c>
      <c r="CA18">
        <f t="shared" si="0"/>
        <v>9486.8100000000013</v>
      </c>
      <c r="CB18">
        <f t="shared" si="1"/>
        <v>3.3608101701819235</v>
      </c>
      <c r="CC18" s="3">
        <f t="shared" si="2"/>
        <v>3.5426135552223803E-4</v>
      </c>
    </row>
    <row r="19" spans="1:81" x14ac:dyDescent="0.2">
      <c r="A19">
        <v>1775</v>
      </c>
      <c r="B19">
        <v>5.0229999999999997</v>
      </c>
      <c r="C19">
        <v>612.99823000000004</v>
      </c>
      <c r="D19" t="s">
        <v>5659</v>
      </c>
      <c r="E19" t="s">
        <v>278</v>
      </c>
      <c r="F19" t="s">
        <v>5660</v>
      </c>
      <c r="G19">
        <v>4.2999999999999997E-2</v>
      </c>
      <c r="H19" t="b">
        <v>1</v>
      </c>
      <c r="I19" t="s">
        <v>89</v>
      </c>
      <c r="J19">
        <v>612.99005</v>
      </c>
      <c r="K19" t="s">
        <v>5661</v>
      </c>
      <c r="L19" t="s">
        <v>172</v>
      </c>
      <c r="M19" t="s">
        <v>5662</v>
      </c>
      <c r="N19" t="s">
        <v>5663</v>
      </c>
      <c r="O19">
        <v>530</v>
      </c>
      <c r="P19" t="b">
        <v>1</v>
      </c>
      <c r="Q19" t="b">
        <v>1</v>
      </c>
      <c r="R19" t="b">
        <v>0</v>
      </c>
      <c r="S19" t="s">
        <v>90</v>
      </c>
      <c r="T19" t="b">
        <v>0</v>
      </c>
      <c r="U19" t="b">
        <v>0</v>
      </c>
      <c r="V19" t="s">
        <v>89</v>
      </c>
      <c r="W19" t="s">
        <v>89</v>
      </c>
      <c r="X19">
        <v>80.099999999999994</v>
      </c>
      <c r="Y19" t="s">
        <v>89</v>
      </c>
      <c r="Z19" t="s">
        <v>89</v>
      </c>
      <c r="AA19" t="s">
        <v>89</v>
      </c>
      <c r="AB19" t="s">
        <v>89</v>
      </c>
      <c r="AC19">
        <v>5.26</v>
      </c>
      <c r="AD19" t="s">
        <v>45</v>
      </c>
      <c r="AE19" t="s">
        <v>5664</v>
      </c>
      <c r="AF19" t="s">
        <v>5665</v>
      </c>
      <c r="AG19">
        <v>7143.4380000000001</v>
      </c>
      <c r="AH19">
        <v>7633.1930000000002</v>
      </c>
      <c r="AI19">
        <v>5988.2139999999999</v>
      </c>
      <c r="AJ19">
        <v>5611.03</v>
      </c>
      <c r="AK19">
        <v>6255.59</v>
      </c>
      <c r="AL19">
        <v>7298.2139999999999</v>
      </c>
      <c r="AM19">
        <v>6687.5</v>
      </c>
      <c r="AN19">
        <v>6531.4939999999997</v>
      </c>
      <c r="AO19">
        <v>5052.41</v>
      </c>
      <c r="AP19">
        <v>7957.5950000000003</v>
      </c>
      <c r="AQ19">
        <v>6328.2780000000002</v>
      </c>
      <c r="AR19">
        <v>7143.4380000000001</v>
      </c>
      <c r="AS19">
        <v>7276.96</v>
      </c>
      <c r="AT19">
        <v>8071.6480000000001</v>
      </c>
      <c r="AU19">
        <v>3154.6320000000001</v>
      </c>
      <c r="AV19">
        <v>5542.2889999999998</v>
      </c>
      <c r="AW19">
        <v>8120.8649999999998</v>
      </c>
      <c r="AX19">
        <v>7857.6750000000002</v>
      </c>
      <c r="AY19">
        <v>6872.3620000000001</v>
      </c>
      <c r="AZ19">
        <v>7653.5159999999996</v>
      </c>
      <c r="BA19">
        <v>7827.4560000000001</v>
      </c>
      <c r="BB19">
        <v>7405.4949999999999</v>
      </c>
      <c r="BC19">
        <v>6747.1819999999998</v>
      </c>
      <c r="BD19">
        <v>7136.8810000000003</v>
      </c>
      <c r="BE19">
        <v>8101.0450000000001</v>
      </c>
      <c r="BF19">
        <v>3258.5120000000002</v>
      </c>
      <c r="BG19">
        <v>8345.9150000000009</v>
      </c>
      <c r="BH19">
        <v>8638.6309999999994</v>
      </c>
      <c r="BI19">
        <v>7072.5929999999998</v>
      </c>
      <c r="BJ19">
        <v>6441.7619999999997</v>
      </c>
      <c r="BK19">
        <v>6818.7560000000003</v>
      </c>
      <c r="BL19">
        <v>7178.433</v>
      </c>
      <c r="BM19">
        <v>8491.4969999999994</v>
      </c>
      <c r="BN19">
        <v>7422.2529999999997</v>
      </c>
      <c r="BO19">
        <v>7135.4250000000002</v>
      </c>
      <c r="BP19">
        <v>7143.4380000000001</v>
      </c>
      <c r="BQ19">
        <v>6358.9560000000001</v>
      </c>
      <c r="BR19">
        <v>7151.7449999999999</v>
      </c>
      <c r="BS19">
        <v>6772.991</v>
      </c>
      <c r="BT19">
        <v>7680.6549999999997</v>
      </c>
      <c r="BU19">
        <v>8215.5630000000001</v>
      </c>
      <c r="BV19">
        <v>9108.5329999999994</v>
      </c>
      <c r="BW19">
        <v>7772.0320000000002</v>
      </c>
      <c r="BX19">
        <v>5473.8810000000003</v>
      </c>
      <c r="BY19">
        <v>8314.0349999999999</v>
      </c>
      <c r="BZ19">
        <v>7143.4380000000001</v>
      </c>
      <c r="CA19">
        <f t="shared" si="0"/>
        <v>7142.1266000000005</v>
      </c>
      <c r="CB19">
        <f t="shared" si="1"/>
        <v>2.9323795456931299</v>
      </c>
      <c r="CC19" s="3">
        <f t="shared" si="2"/>
        <v>4.1057512837886824E-4</v>
      </c>
    </row>
    <row r="20" spans="1:81" x14ac:dyDescent="0.2">
      <c r="A20">
        <v>822</v>
      </c>
      <c r="B20">
        <v>8.3369999999999997</v>
      </c>
      <c r="C20">
        <v>383.15411</v>
      </c>
      <c r="D20" t="s">
        <v>86</v>
      </c>
      <c r="E20" t="s">
        <v>87</v>
      </c>
      <c r="G20">
        <v>0.32600000000000001</v>
      </c>
      <c r="H20" t="b">
        <v>1</v>
      </c>
      <c r="I20" t="s">
        <v>89</v>
      </c>
      <c r="J20" t="s">
        <v>89</v>
      </c>
      <c r="K20" t="s">
        <v>89</v>
      </c>
      <c r="L20" t="s">
        <v>89</v>
      </c>
      <c r="M20" t="s">
        <v>89</v>
      </c>
      <c r="N20" t="s">
        <v>89</v>
      </c>
      <c r="O20">
        <v>999</v>
      </c>
      <c r="P20" t="b">
        <v>0</v>
      </c>
      <c r="Q20" t="b">
        <v>0</v>
      </c>
      <c r="R20" t="b">
        <v>0</v>
      </c>
      <c r="S20" t="s">
        <v>90</v>
      </c>
      <c r="T20" t="b">
        <v>0</v>
      </c>
      <c r="U20" t="b">
        <v>0</v>
      </c>
      <c r="V20" t="s">
        <v>89</v>
      </c>
      <c r="W20" t="s">
        <v>89</v>
      </c>
      <c r="X20" t="s">
        <v>89</v>
      </c>
      <c r="Y20" t="s">
        <v>89</v>
      </c>
      <c r="Z20" t="s">
        <v>89</v>
      </c>
      <c r="AA20" t="s">
        <v>89</v>
      </c>
      <c r="AB20" t="s">
        <v>89</v>
      </c>
      <c r="AC20">
        <v>10.52</v>
      </c>
      <c r="AD20" t="s">
        <v>42</v>
      </c>
      <c r="AE20" t="s">
        <v>2916</v>
      </c>
      <c r="AF20" t="s">
        <v>2917</v>
      </c>
      <c r="AG20">
        <v>1600.1880000000001</v>
      </c>
      <c r="AH20">
        <v>3062.0320000000002</v>
      </c>
      <c r="AI20">
        <v>2540.087</v>
      </c>
      <c r="AJ20">
        <v>2359.4609999999998</v>
      </c>
      <c r="AK20">
        <v>1706.28</v>
      </c>
      <c r="AL20">
        <v>1452.1949999999999</v>
      </c>
      <c r="AM20">
        <v>1112.194</v>
      </c>
      <c r="AN20">
        <v>3032.33</v>
      </c>
      <c r="AO20">
        <v>2295.777</v>
      </c>
      <c r="AP20">
        <v>2259.6770000000001</v>
      </c>
      <c r="AQ20">
        <v>510.64499999999998</v>
      </c>
      <c r="AR20">
        <v>1600.1880000000001</v>
      </c>
      <c r="AS20">
        <v>173.64869999999999</v>
      </c>
      <c r="AT20">
        <v>403.2706</v>
      </c>
      <c r="AU20">
        <v>0</v>
      </c>
      <c r="AV20">
        <v>289.51819999999998</v>
      </c>
      <c r="AW20">
        <v>0</v>
      </c>
      <c r="AX20">
        <v>365.67759999999998</v>
      </c>
      <c r="AY20">
        <v>1736.683</v>
      </c>
      <c r="AZ20">
        <v>2846.4969999999998</v>
      </c>
      <c r="BA20">
        <v>2563.9679999999998</v>
      </c>
      <c r="BB20">
        <v>1032.9179999999999</v>
      </c>
      <c r="BC20">
        <v>2074.402</v>
      </c>
      <c r="BD20">
        <v>1601.71</v>
      </c>
      <c r="BE20">
        <v>773.31849999999997</v>
      </c>
      <c r="BF20">
        <v>0</v>
      </c>
      <c r="BG20">
        <v>933.9348</v>
      </c>
      <c r="BH20">
        <v>866.07899999999995</v>
      </c>
      <c r="BI20">
        <v>1298.489</v>
      </c>
      <c r="BJ20">
        <v>542.47879999999998</v>
      </c>
      <c r="BK20">
        <v>347.66699999999997</v>
      </c>
      <c r="BL20">
        <v>561.75699999999995</v>
      </c>
      <c r="BM20">
        <v>0</v>
      </c>
      <c r="BN20">
        <v>246.07589999999999</v>
      </c>
      <c r="BO20">
        <v>262.25470000000001</v>
      </c>
      <c r="BP20">
        <v>1600.1880000000001</v>
      </c>
      <c r="BQ20">
        <v>154.2987</v>
      </c>
      <c r="BR20">
        <v>443.0138</v>
      </c>
      <c r="BS20">
        <v>277.8519</v>
      </c>
      <c r="BT20">
        <v>2323.9949999999999</v>
      </c>
      <c r="BU20">
        <v>2220.1419999999998</v>
      </c>
      <c r="BV20">
        <v>2176.2199999999998</v>
      </c>
      <c r="BW20">
        <v>3976.4690000000001</v>
      </c>
      <c r="BX20">
        <v>6018.9179999999997</v>
      </c>
      <c r="BY20">
        <v>4058.1959999999999</v>
      </c>
      <c r="BZ20">
        <v>1600.1880000000001</v>
      </c>
      <c r="CA20">
        <f t="shared" si="0"/>
        <v>1600.4924000000001</v>
      </c>
      <c r="CB20">
        <f t="shared" si="1"/>
        <v>0.68065909235090671</v>
      </c>
      <c r="CC20" s="3">
        <f t="shared" si="2"/>
        <v>4.2528105247541736E-4</v>
      </c>
    </row>
    <row r="21" spans="1:81" x14ac:dyDescent="0.2">
      <c r="A21">
        <v>2483</v>
      </c>
      <c r="B21">
        <v>2.161</v>
      </c>
      <c r="C21">
        <v>827.35668999999996</v>
      </c>
      <c r="D21" t="s">
        <v>86</v>
      </c>
      <c r="E21" t="s">
        <v>87</v>
      </c>
      <c r="G21">
        <v>2.1999999999999999E-2</v>
      </c>
      <c r="H21" t="b">
        <v>1</v>
      </c>
      <c r="I21" t="s">
        <v>89</v>
      </c>
      <c r="J21" t="s">
        <v>89</v>
      </c>
      <c r="K21" t="s">
        <v>89</v>
      </c>
      <c r="L21" t="s">
        <v>89</v>
      </c>
      <c r="M21" t="s">
        <v>89</v>
      </c>
      <c r="N21" t="s">
        <v>89</v>
      </c>
      <c r="O21">
        <v>999</v>
      </c>
      <c r="P21" t="b">
        <v>0</v>
      </c>
      <c r="Q21" t="b">
        <v>0</v>
      </c>
      <c r="R21" t="b">
        <v>0</v>
      </c>
      <c r="S21" t="s">
        <v>90</v>
      </c>
      <c r="T21" t="b">
        <v>0</v>
      </c>
      <c r="U21" t="b">
        <v>0</v>
      </c>
      <c r="V21" t="s">
        <v>89</v>
      </c>
      <c r="W21" t="s">
        <v>89</v>
      </c>
      <c r="X21" t="s">
        <v>89</v>
      </c>
      <c r="Y21" t="s">
        <v>89</v>
      </c>
      <c r="Z21" t="s">
        <v>89</v>
      </c>
      <c r="AA21" t="s">
        <v>89</v>
      </c>
      <c r="AB21" t="s">
        <v>89</v>
      </c>
      <c r="AC21">
        <v>75.81</v>
      </c>
      <c r="AD21" t="s">
        <v>51</v>
      </c>
      <c r="AE21" t="s">
        <v>7634</v>
      </c>
      <c r="AF21" t="s">
        <v>7635</v>
      </c>
      <c r="AG21">
        <v>11907</v>
      </c>
      <c r="AH21">
        <v>11960.85</v>
      </c>
      <c r="AI21">
        <v>12267.16</v>
      </c>
      <c r="AJ21">
        <v>12844.03</v>
      </c>
      <c r="AK21">
        <v>10553.25</v>
      </c>
      <c r="AL21">
        <v>12072.65</v>
      </c>
      <c r="AM21">
        <v>11237.51</v>
      </c>
      <c r="AN21">
        <v>10670.66</v>
      </c>
      <c r="AO21">
        <v>11254.76</v>
      </c>
      <c r="AP21">
        <v>11289.87</v>
      </c>
      <c r="AQ21">
        <v>11161.33</v>
      </c>
      <c r="AR21">
        <v>11907</v>
      </c>
      <c r="AS21">
        <v>10381.84</v>
      </c>
      <c r="AT21">
        <v>10749.75</v>
      </c>
      <c r="AU21">
        <v>0</v>
      </c>
      <c r="AV21">
        <v>10397.52</v>
      </c>
      <c r="AW21">
        <v>11566.73</v>
      </c>
      <c r="AX21">
        <v>9808.3330000000005</v>
      </c>
      <c r="AY21">
        <v>13094.52</v>
      </c>
      <c r="AZ21">
        <v>12862.02</v>
      </c>
      <c r="BA21">
        <v>12060.83</v>
      </c>
      <c r="BB21">
        <v>11030.45</v>
      </c>
      <c r="BC21">
        <v>12059.05</v>
      </c>
      <c r="BD21">
        <v>11918.76</v>
      </c>
      <c r="BE21">
        <v>11273.06</v>
      </c>
      <c r="BF21">
        <v>0</v>
      </c>
      <c r="BG21">
        <v>13035.75</v>
      </c>
      <c r="BH21">
        <v>10082.120000000001</v>
      </c>
      <c r="BI21">
        <v>14265.71</v>
      </c>
      <c r="BJ21">
        <v>13062.75</v>
      </c>
      <c r="BK21">
        <v>15003.45</v>
      </c>
      <c r="BL21">
        <v>14594.62</v>
      </c>
      <c r="BM21">
        <v>5462.4769999999999</v>
      </c>
      <c r="BN21">
        <v>7519.7759999999998</v>
      </c>
      <c r="BO21">
        <v>8307.9189999999999</v>
      </c>
      <c r="BP21">
        <v>11907</v>
      </c>
      <c r="BQ21">
        <v>13956.21</v>
      </c>
      <c r="BR21">
        <v>5775.4219999999996</v>
      </c>
      <c r="BS21">
        <v>7053.7160000000003</v>
      </c>
      <c r="BT21">
        <v>13364.68</v>
      </c>
      <c r="BU21">
        <v>5807.3829999999998</v>
      </c>
      <c r="BV21">
        <v>2418.8389999999999</v>
      </c>
      <c r="BW21">
        <v>4008.0419999999999</v>
      </c>
      <c r="BX21">
        <v>4896.4960000000001</v>
      </c>
      <c r="BY21">
        <v>2949.627</v>
      </c>
      <c r="BZ21">
        <v>11907</v>
      </c>
      <c r="CA21">
        <f t="shared" si="0"/>
        <v>11909.352000000001</v>
      </c>
      <c r="CB21">
        <f t="shared" si="1"/>
        <v>5.259231883079603</v>
      </c>
      <c r="CC21" s="3">
        <f t="shared" si="2"/>
        <v>4.416052093413313E-4</v>
      </c>
    </row>
    <row r="22" spans="1:81" x14ac:dyDescent="0.2">
      <c r="A22">
        <v>1146</v>
      </c>
      <c r="B22">
        <v>0.76800000000000002</v>
      </c>
      <c r="C22">
        <v>458.99081000000001</v>
      </c>
      <c r="D22" t="s">
        <v>86</v>
      </c>
      <c r="E22" t="s">
        <v>378</v>
      </c>
      <c r="F22" t="s">
        <v>3783</v>
      </c>
      <c r="G22">
        <v>0.95699999999999996</v>
      </c>
      <c r="H22" t="b">
        <v>1</v>
      </c>
      <c r="I22" t="s">
        <v>89</v>
      </c>
      <c r="J22" t="s">
        <v>89</v>
      </c>
      <c r="K22" t="s">
        <v>89</v>
      </c>
      <c r="L22" t="s">
        <v>89</v>
      </c>
      <c r="M22" t="s">
        <v>89</v>
      </c>
      <c r="N22" t="s">
        <v>89</v>
      </c>
      <c r="O22">
        <v>999</v>
      </c>
      <c r="P22" t="b">
        <v>0</v>
      </c>
      <c r="Q22" t="b">
        <v>0</v>
      </c>
      <c r="R22" t="b">
        <v>0</v>
      </c>
      <c r="S22" t="s">
        <v>90</v>
      </c>
      <c r="T22" t="b">
        <v>0</v>
      </c>
      <c r="U22" t="b">
        <v>0</v>
      </c>
      <c r="V22" t="s">
        <v>89</v>
      </c>
      <c r="W22" t="s">
        <v>89</v>
      </c>
      <c r="X22" t="s">
        <v>89</v>
      </c>
      <c r="Y22" t="s">
        <v>89</v>
      </c>
      <c r="Z22" t="s">
        <v>89</v>
      </c>
      <c r="AA22" t="s">
        <v>89</v>
      </c>
      <c r="AB22" t="s">
        <v>89</v>
      </c>
      <c r="AC22">
        <v>9.81</v>
      </c>
      <c r="AD22" t="s">
        <v>40</v>
      </c>
      <c r="AE22" t="s">
        <v>3910</v>
      </c>
      <c r="AF22" t="s">
        <v>3911</v>
      </c>
      <c r="AG22">
        <v>7292.125</v>
      </c>
      <c r="AH22">
        <v>9537.5110000000004</v>
      </c>
      <c r="AI22">
        <v>8514.7070000000003</v>
      </c>
      <c r="AJ22">
        <v>9273.57</v>
      </c>
      <c r="AK22">
        <v>7331.5730000000003</v>
      </c>
      <c r="AL22">
        <v>7475.3230000000003</v>
      </c>
      <c r="AM22">
        <v>6978.9080000000004</v>
      </c>
      <c r="AN22">
        <v>6223.8869999999997</v>
      </c>
      <c r="AO22">
        <v>7009.9920000000002</v>
      </c>
      <c r="AP22">
        <v>7060.7860000000001</v>
      </c>
      <c r="AQ22">
        <v>6082.1409999999996</v>
      </c>
      <c r="AR22">
        <v>7292.125</v>
      </c>
      <c r="AS22">
        <v>7312.1109999999999</v>
      </c>
      <c r="AT22">
        <v>6992.067</v>
      </c>
      <c r="AU22">
        <v>2952.2689999999998</v>
      </c>
      <c r="AV22">
        <v>7219.0110000000004</v>
      </c>
      <c r="AW22">
        <v>7090.1980000000003</v>
      </c>
      <c r="AX22">
        <v>6884.0780000000004</v>
      </c>
      <c r="AY22">
        <v>6686.0619999999999</v>
      </c>
      <c r="AZ22">
        <v>7238.3379999999997</v>
      </c>
      <c r="BA22">
        <v>6841.3649999999998</v>
      </c>
      <c r="BB22">
        <v>7369.4040000000005</v>
      </c>
      <c r="BC22">
        <v>6995.11</v>
      </c>
      <c r="BD22">
        <v>7299.8209999999999</v>
      </c>
      <c r="BE22">
        <v>6911.4260000000004</v>
      </c>
      <c r="BF22">
        <v>3129.0920000000001</v>
      </c>
      <c r="BG22">
        <v>7423.7250000000004</v>
      </c>
      <c r="BH22">
        <v>6540.9790000000003</v>
      </c>
      <c r="BI22">
        <v>7098.0240000000003</v>
      </c>
      <c r="BJ22">
        <v>7328.5879999999997</v>
      </c>
      <c r="BK22">
        <v>7589.7150000000001</v>
      </c>
      <c r="BL22">
        <v>7188.6880000000001</v>
      </c>
      <c r="BM22">
        <v>6882.1009999999997</v>
      </c>
      <c r="BN22">
        <v>6474.8950000000004</v>
      </c>
      <c r="BO22">
        <v>6621.1980000000003</v>
      </c>
      <c r="BP22">
        <v>7292.125</v>
      </c>
      <c r="BQ22">
        <v>6252.0919999999996</v>
      </c>
      <c r="BR22">
        <v>7441.1450000000004</v>
      </c>
      <c r="BS22">
        <v>7275.6040000000003</v>
      </c>
      <c r="BT22">
        <v>7936.8360000000002</v>
      </c>
      <c r="BU22">
        <v>6353.4380000000001</v>
      </c>
      <c r="BV22">
        <v>6907.098</v>
      </c>
      <c r="BW22">
        <v>6805.0360000000001</v>
      </c>
      <c r="BX22">
        <v>6441.2839999999997</v>
      </c>
      <c r="BY22">
        <v>6075.6760000000004</v>
      </c>
      <c r="BZ22">
        <v>7292.125</v>
      </c>
      <c r="CA22">
        <f t="shared" si="0"/>
        <v>7293.6641999999993</v>
      </c>
      <c r="CB22">
        <f t="shared" si="1"/>
        <v>3.441755830967637</v>
      </c>
      <c r="CC22" s="3">
        <f t="shared" si="2"/>
        <v>4.7188295712429938E-4</v>
      </c>
    </row>
    <row r="23" spans="1:81" x14ac:dyDescent="0.2">
      <c r="A23">
        <v>2895</v>
      </c>
      <c r="B23">
        <v>1.8859999999999999</v>
      </c>
      <c r="C23">
        <v>996.82410000000004</v>
      </c>
      <c r="D23" t="s">
        <v>86</v>
      </c>
      <c r="E23" t="s">
        <v>87</v>
      </c>
      <c r="F23" t="s">
        <v>8557</v>
      </c>
      <c r="G23">
        <v>0.109</v>
      </c>
      <c r="H23" t="b">
        <v>0</v>
      </c>
      <c r="I23" t="s">
        <v>89</v>
      </c>
      <c r="J23" t="s">
        <v>89</v>
      </c>
      <c r="K23" t="s">
        <v>89</v>
      </c>
      <c r="L23" t="s">
        <v>89</v>
      </c>
      <c r="M23" t="s">
        <v>89</v>
      </c>
      <c r="N23" t="s">
        <v>89</v>
      </c>
      <c r="O23">
        <v>999</v>
      </c>
      <c r="P23" t="b">
        <v>0</v>
      </c>
      <c r="Q23" t="b">
        <v>0</v>
      </c>
      <c r="R23" t="b">
        <v>0</v>
      </c>
      <c r="S23" t="s">
        <v>90</v>
      </c>
      <c r="T23" t="b">
        <v>0</v>
      </c>
      <c r="U23" t="b">
        <v>0</v>
      </c>
      <c r="V23" t="s">
        <v>89</v>
      </c>
      <c r="W23" t="s">
        <v>89</v>
      </c>
      <c r="X23" t="s">
        <v>89</v>
      </c>
      <c r="Y23" t="s">
        <v>89</v>
      </c>
      <c r="Z23" t="s">
        <v>89</v>
      </c>
      <c r="AA23" t="s">
        <v>89</v>
      </c>
      <c r="AB23" t="s">
        <v>89</v>
      </c>
      <c r="AC23">
        <v>1319.91</v>
      </c>
      <c r="AD23" t="s">
        <v>60</v>
      </c>
      <c r="AE23" t="s">
        <v>8558</v>
      </c>
      <c r="AG23">
        <v>99774.07</v>
      </c>
      <c r="AH23">
        <v>101717.3</v>
      </c>
      <c r="AI23">
        <v>106616.3</v>
      </c>
      <c r="AJ23">
        <v>101614.3</v>
      </c>
      <c r="AK23">
        <v>99235.92</v>
      </c>
      <c r="AL23">
        <v>105792.3</v>
      </c>
      <c r="AM23">
        <v>101248.4</v>
      </c>
      <c r="AN23">
        <v>101974.6</v>
      </c>
      <c r="AO23">
        <v>106321.8</v>
      </c>
      <c r="AP23">
        <v>104541.4</v>
      </c>
      <c r="AQ23">
        <v>100701.7</v>
      </c>
      <c r="AR23">
        <v>99774.05</v>
      </c>
      <c r="AS23">
        <v>103344.8</v>
      </c>
      <c r="AT23">
        <v>104592.9</v>
      </c>
      <c r="AU23">
        <v>0</v>
      </c>
      <c r="AV23">
        <v>98921.45</v>
      </c>
      <c r="AW23">
        <v>101462.8</v>
      </c>
      <c r="AX23">
        <v>95910.79</v>
      </c>
      <c r="AY23">
        <v>103529</v>
      </c>
      <c r="AZ23">
        <v>102442.3</v>
      </c>
      <c r="BA23">
        <v>104505</v>
      </c>
      <c r="BB23">
        <v>99495.88</v>
      </c>
      <c r="BC23">
        <v>100065.1</v>
      </c>
      <c r="BD23">
        <v>99882.01</v>
      </c>
      <c r="BE23">
        <v>104323.5</v>
      </c>
      <c r="BF23">
        <v>0</v>
      </c>
      <c r="BG23">
        <v>105883.3</v>
      </c>
      <c r="BH23">
        <v>103068.4</v>
      </c>
      <c r="BI23">
        <v>105070.1</v>
      </c>
      <c r="BJ23">
        <v>101713.3</v>
      </c>
      <c r="BK23">
        <v>100924.2</v>
      </c>
      <c r="BL23">
        <v>82752.97</v>
      </c>
      <c r="BM23">
        <v>91606.01</v>
      </c>
      <c r="BN23">
        <v>66553.55</v>
      </c>
      <c r="BO23">
        <v>78272.12</v>
      </c>
      <c r="BP23">
        <v>99774.06</v>
      </c>
      <c r="BQ23">
        <v>81798.17</v>
      </c>
      <c r="BR23">
        <v>81324.52</v>
      </c>
      <c r="BS23">
        <v>97019.3</v>
      </c>
      <c r="BT23">
        <v>78598.95</v>
      </c>
      <c r="BU23">
        <v>85846.07</v>
      </c>
      <c r="BV23">
        <v>87898.13</v>
      </c>
      <c r="BW23">
        <v>96611.38</v>
      </c>
      <c r="BX23">
        <v>81940.63</v>
      </c>
      <c r="BY23">
        <v>95687.67</v>
      </c>
      <c r="BZ23">
        <v>99774.06</v>
      </c>
      <c r="CA23">
        <f t="shared" si="0"/>
        <v>99795.65</v>
      </c>
      <c r="CB23">
        <f t="shared" si="1"/>
        <v>48.276708152065602</v>
      </c>
      <c r="CC23" s="3">
        <f t="shared" si="2"/>
        <v>4.8375563616315546E-4</v>
      </c>
    </row>
    <row r="24" spans="1:81" x14ac:dyDescent="0.2">
      <c r="A24">
        <v>2652</v>
      </c>
      <c r="B24">
        <v>0.76300000000000001</v>
      </c>
      <c r="C24">
        <v>883.01440000000002</v>
      </c>
      <c r="D24" t="s">
        <v>86</v>
      </c>
      <c r="E24" t="s">
        <v>87</v>
      </c>
      <c r="G24">
        <v>0.56499999999999995</v>
      </c>
      <c r="H24" t="b">
        <v>1</v>
      </c>
      <c r="I24" t="s">
        <v>89</v>
      </c>
      <c r="J24" t="s">
        <v>89</v>
      </c>
      <c r="K24" t="s">
        <v>89</v>
      </c>
      <c r="L24" t="s">
        <v>89</v>
      </c>
      <c r="M24" t="s">
        <v>89</v>
      </c>
      <c r="N24" t="s">
        <v>89</v>
      </c>
      <c r="O24">
        <v>999</v>
      </c>
      <c r="P24" t="b">
        <v>0</v>
      </c>
      <c r="Q24" t="b">
        <v>0</v>
      </c>
      <c r="R24" t="b">
        <v>0</v>
      </c>
      <c r="S24" t="s">
        <v>90</v>
      </c>
      <c r="T24" t="b">
        <v>0</v>
      </c>
      <c r="U24" t="b">
        <v>0</v>
      </c>
      <c r="V24" t="s">
        <v>89</v>
      </c>
      <c r="W24" t="s">
        <v>89</v>
      </c>
      <c r="X24" t="s">
        <v>89</v>
      </c>
      <c r="Y24" t="s">
        <v>89</v>
      </c>
      <c r="Z24" t="s">
        <v>89</v>
      </c>
      <c r="AA24" t="s">
        <v>89</v>
      </c>
      <c r="AB24" t="s">
        <v>89</v>
      </c>
      <c r="AC24">
        <v>13.33</v>
      </c>
      <c r="AD24" t="s">
        <v>46</v>
      </c>
      <c r="AE24" t="s">
        <v>8106</v>
      </c>
      <c r="AF24" t="s">
        <v>8107</v>
      </c>
      <c r="AG24">
        <v>8634.375</v>
      </c>
      <c r="AH24">
        <v>9852.6759999999995</v>
      </c>
      <c r="AI24">
        <v>7491.2610000000004</v>
      </c>
      <c r="AJ24">
        <v>9519.2999999999993</v>
      </c>
      <c r="AK24">
        <v>8955.1370000000006</v>
      </c>
      <c r="AL24">
        <v>9524.5889999999999</v>
      </c>
      <c r="AM24">
        <v>9077.1740000000009</v>
      </c>
      <c r="AN24">
        <v>8504.1509999999998</v>
      </c>
      <c r="AO24">
        <v>7331.4679999999998</v>
      </c>
      <c r="AP24">
        <v>7865.1959999999999</v>
      </c>
      <c r="AQ24">
        <v>7009.2690000000002</v>
      </c>
      <c r="AR24">
        <v>8634.375</v>
      </c>
      <c r="AS24">
        <v>7851.5810000000001</v>
      </c>
      <c r="AT24">
        <v>4438.1019999999999</v>
      </c>
      <c r="AU24">
        <v>708.75099999999998</v>
      </c>
      <c r="AV24">
        <v>7186.1970000000001</v>
      </c>
      <c r="AW24">
        <v>3863.239</v>
      </c>
      <c r="AX24">
        <v>9485.5370000000003</v>
      </c>
      <c r="AY24">
        <v>9513.0020000000004</v>
      </c>
      <c r="AZ24">
        <v>5631.857</v>
      </c>
      <c r="BA24">
        <v>7604.2470000000003</v>
      </c>
      <c r="BB24">
        <v>6578.3980000000001</v>
      </c>
      <c r="BC24">
        <v>5385.8890000000001</v>
      </c>
      <c r="BD24">
        <v>8624.8019999999997</v>
      </c>
      <c r="BE24">
        <v>9251.6039999999994</v>
      </c>
      <c r="BF24">
        <v>1414.845</v>
      </c>
      <c r="BG24">
        <v>7790.2370000000001</v>
      </c>
      <c r="BH24">
        <v>9338.7849999999999</v>
      </c>
      <c r="BI24">
        <v>8788.2819999999992</v>
      </c>
      <c r="BJ24">
        <v>6364.17</v>
      </c>
      <c r="BK24">
        <v>10288.73</v>
      </c>
      <c r="BL24">
        <v>9620.8590000000004</v>
      </c>
      <c r="BM24">
        <v>7420.835</v>
      </c>
      <c r="BN24">
        <v>8716.8680000000004</v>
      </c>
      <c r="BO24">
        <v>8815.8279999999995</v>
      </c>
      <c r="BP24">
        <v>8634.375</v>
      </c>
      <c r="BQ24">
        <v>6886.7460000000001</v>
      </c>
      <c r="BR24">
        <v>6978.1949999999997</v>
      </c>
      <c r="BS24">
        <v>8948.3130000000001</v>
      </c>
      <c r="BT24">
        <v>7892.875</v>
      </c>
      <c r="BU24">
        <v>10281.959999999999</v>
      </c>
      <c r="BV24">
        <v>8212.09</v>
      </c>
      <c r="BW24">
        <v>7631.5469999999996</v>
      </c>
      <c r="BX24">
        <v>9132.7549999999992</v>
      </c>
      <c r="BY24">
        <v>9578.9230000000007</v>
      </c>
      <c r="BZ24">
        <v>8634.375</v>
      </c>
      <c r="CA24">
        <f t="shared" si="0"/>
        <v>8632.4603999999999</v>
      </c>
      <c r="CB24">
        <f t="shared" si="1"/>
        <v>4.2811757497212408</v>
      </c>
      <c r="CC24" s="3">
        <f t="shared" si="2"/>
        <v>4.9593922837123483E-4</v>
      </c>
    </row>
    <row r="25" spans="1:81" x14ac:dyDescent="0.2">
      <c r="A25">
        <v>195</v>
      </c>
      <c r="B25">
        <v>6.4619999999999997</v>
      </c>
      <c r="C25">
        <v>187.00700000000001</v>
      </c>
      <c r="D25" t="s">
        <v>809</v>
      </c>
      <c r="E25" t="s">
        <v>87</v>
      </c>
      <c r="F25" t="s">
        <v>810</v>
      </c>
      <c r="G25">
        <v>0.95699999999999996</v>
      </c>
      <c r="H25" t="b">
        <v>1</v>
      </c>
      <c r="I25" t="s">
        <v>89</v>
      </c>
      <c r="J25">
        <v>187.00461000000001</v>
      </c>
      <c r="K25" t="s">
        <v>811</v>
      </c>
      <c r="L25" t="s">
        <v>172</v>
      </c>
      <c r="M25" t="s">
        <v>812</v>
      </c>
      <c r="N25" t="s">
        <v>813</v>
      </c>
      <c r="O25">
        <v>530</v>
      </c>
      <c r="P25" t="b">
        <v>1</v>
      </c>
      <c r="Q25" t="b">
        <v>1</v>
      </c>
      <c r="R25" t="b">
        <v>0</v>
      </c>
      <c r="S25" t="s">
        <v>90</v>
      </c>
      <c r="T25" t="b">
        <v>0</v>
      </c>
      <c r="U25" t="b">
        <v>0</v>
      </c>
      <c r="V25" t="s">
        <v>89</v>
      </c>
      <c r="W25" t="s">
        <v>89</v>
      </c>
      <c r="X25">
        <v>68.7</v>
      </c>
      <c r="Y25" t="s">
        <v>89</v>
      </c>
      <c r="Z25" t="s">
        <v>89</v>
      </c>
      <c r="AA25" t="s">
        <v>89</v>
      </c>
      <c r="AB25" t="s">
        <v>89</v>
      </c>
      <c r="AC25">
        <v>163.94</v>
      </c>
      <c r="AD25" t="s">
        <v>78</v>
      </c>
      <c r="AE25" t="s">
        <v>814</v>
      </c>
      <c r="AF25" t="s">
        <v>815</v>
      </c>
      <c r="AG25">
        <v>44300.5</v>
      </c>
      <c r="AH25">
        <v>66426.89</v>
      </c>
      <c r="AI25">
        <v>47404.18</v>
      </c>
      <c r="AJ25">
        <v>27420.14</v>
      </c>
      <c r="AK25">
        <v>52257.94</v>
      </c>
      <c r="AL25">
        <v>40480.080000000002</v>
      </c>
      <c r="AM25">
        <v>13488.47</v>
      </c>
      <c r="AN25">
        <v>45973.26</v>
      </c>
      <c r="AO25">
        <v>49834.14</v>
      </c>
      <c r="AP25">
        <v>73491.77</v>
      </c>
      <c r="AQ25">
        <v>35228.06</v>
      </c>
      <c r="AR25">
        <v>44300.5</v>
      </c>
      <c r="AS25">
        <v>61031.16</v>
      </c>
      <c r="AT25">
        <v>82395.289999999994</v>
      </c>
      <c r="AU25">
        <v>145.32040000000001</v>
      </c>
      <c r="AV25">
        <v>65893.95</v>
      </c>
      <c r="AW25">
        <v>53728.19</v>
      </c>
      <c r="AX25">
        <v>47608.63</v>
      </c>
      <c r="AY25">
        <v>11656.11</v>
      </c>
      <c r="AZ25">
        <v>10447.09</v>
      </c>
      <c r="BA25">
        <v>32705.94</v>
      </c>
      <c r="BB25">
        <v>42492.36</v>
      </c>
      <c r="BC25">
        <v>21084.95</v>
      </c>
      <c r="BD25">
        <v>44349.93</v>
      </c>
      <c r="BE25">
        <v>24871.33</v>
      </c>
      <c r="BF25">
        <v>0</v>
      </c>
      <c r="BG25">
        <v>34483.550000000003</v>
      </c>
      <c r="BH25">
        <v>36973.64</v>
      </c>
      <c r="BI25">
        <v>24227.64</v>
      </c>
      <c r="BJ25">
        <v>57918.87</v>
      </c>
      <c r="BK25">
        <v>50274.27</v>
      </c>
      <c r="BL25">
        <v>65489.83</v>
      </c>
      <c r="BM25">
        <v>55897.07</v>
      </c>
      <c r="BN25">
        <v>32177.37</v>
      </c>
      <c r="BO25">
        <v>52409.61</v>
      </c>
      <c r="BP25">
        <v>44300.5</v>
      </c>
      <c r="BQ25">
        <v>73167.95</v>
      </c>
      <c r="BR25">
        <v>34733.699999999997</v>
      </c>
      <c r="BS25">
        <v>92824.02</v>
      </c>
      <c r="BT25">
        <v>23982.18</v>
      </c>
      <c r="BU25">
        <v>4561.9719999999998</v>
      </c>
      <c r="BV25">
        <v>14220.81</v>
      </c>
      <c r="BW25">
        <v>28554.959999999999</v>
      </c>
      <c r="BX25">
        <v>8498.4380000000001</v>
      </c>
      <c r="BY25">
        <v>11128.13</v>
      </c>
      <c r="BZ25">
        <v>44300.5</v>
      </c>
      <c r="CA25">
        <f t="shared" si="0"/>
        <v>44310.385999999999</v>
      </c>
      <c r="CB25">
        <f t="shared" si="1"/>
        <v>22.105768025563052</v>
      </c>
      <c r="CC25" s="3">
        <f t="shared" si="2"/>
        <v>4.9888457359778028E-4</v>
      </c>
    </row>
    <row r="26" spans="1:81" x14ac:dyDescent="0.2">
      <c r="A26">
        <v>1994</v>
      </c>
      <c r="B26">
        <v>0.68799999999999994</v>
      </c>
      <c r="C26">
        <v>680.57727</v>
      </c>
      <c r="D26" t="s">
        <v>86</v>
      </c>
      <c r="E26" t="s">
        <v>278</v>
      </c>
      <c r="F26" t="s">
        <v>6257</v>
      </c>
      <c r="G26">
        <v>0.30399999999999999</v>
      </c>
      <c r="H26" t="b">
        <v>1</v>
      </c>
      <c r="I26" t="s">
        <v>89</v>
      </c>
      <c r="J26" t="s">
        <v>89</v>
      </c>
      <c r="K26" t="s">
        <v>89</v>
      </c>
      <c r="L26" t="s">
        <v>89</v>
      </c>
      <c r="M26" t="s">
        <v>89</v>
      </c>
      <c r="N26" t="s">
        <v>89</v>
      </c>
      <c r="O26">
        <v>999</v>
      </c>
      <c r="P26" t="b">
        <v>0</v>
      </c>
      <c r="Q26" t="b">
        <v>0</v>
      </c>
      <c r="R26" t="b">
        <v>0</v>
      </c>
      <c r="S26" t="s">
        <v>90</v>
      </c>
      <c r="T26" t="b">
        <v>0</v>
      </c>
      <c r="U26" t="b">
        <v>0</v>
      </c>
      <c r="V26" t="s">
        <v>89</v>
      </c>
      <c r="W26" t="s">
        <v>89</v>
      </c>
      <c r="X26" t="s">
        <v>89</v>
      </c>
      <c r="Y26" t="s">
        <v>89</v>
      </c>
      <c r="Z26" t="s">
        <v>89</v>
      </c>
      <c r="AA26" t="s">
        <v>89</v>
      </c>
      <c r="AB26" t="s">
        <v>89</v>
      </c>
      <c r="AC26">
        <v>171.15</v>
      </c>
      <c r="AD26" t="s">
        <v>67</v>
      </c>
      <c r="AE26" t="s">
        <v>6258</v>
      </c>
      <c r="AF26" t="s">
        <v>6259</v>
      </c>
      <c r="AG26">
        <v>3686.875</v>
      </c>
      <c r="AH26">
        <v>4773.5379999999996</v>
      </c>
      <c r="AI26">
        <v>5571.5450000000001</v>
      </c>
      <c r="AJ26">
        <v>5131.5559999999996</v>
      </c>
      <c r="AK26">
        <v>10762.62</v>
      </c>
      <c r="AL26">
        <v>3610.7109999999998</v>
      </c>
      <c r="AM26">
        <v>7858.1480000000001</v>
      </c>
      <c r="AN26">
        <v>4092.1260000000002</v>
      </c>
      <c r="AO26">
        <v>3180.3850000000002</v>
      </c>
      <c r="AP26">
        <v>3448.9029999999998</v>
      </c>
      <c r="AQ26">
        <v>6824.4930000000004</v>
      </c>
      <c r="AR26">
        <v>3686.875</v>
      </c>
      <c r="AS26">
        <v>5791.0140000000001</v>
      </c>
      <c r="AT26">
        <v>9916.9959999999992</v>
      </c>
      <c r="AU26">
        <v>0</v>
      </c>
      <c r="AV26">
        <v>5080.1289999999999</v>
      </c>
      <c r="AW26">
        <v>7247.4189999999999</v>
      </c>
      <c r="AX26">
        <v>4956.7939999999999</v>
      </c>
      <c r="AY26">
        <v>3423.5790000000002</v>
      </c>
      <c r="AZ26">
        <v>3278.9270000000001</v>
      </c>
      <c r="BA26">
        <v>3242.8879999999999</v>
      </c>
      <c r="BB26">
        <v>4951.5810000000001</v>
      </c>
      <c r="BC26">
        <v>5047.9949999999999</v>
      </c>
      <c r="BD26">
        <v>3691.51</v>
      </c>
      <c r="BE26">
        <v>4097.3770000000004</v>
      </c>
      <c r="BF26">
        <v>0</v>
      </c>
      <c r="BG26">
        <v>3260.4830000000002</v>
      </c>
      <c r="BH26">
        <v>5085.375</v>
      </c>
      <c r="BI26">
        <v>3575.0230000000001</v>
      </c>
      <c r="BJ26">
        <v>3133.4180000000001</v>
      </c>
      <c r="BK26">
        <v>2617.1260000000002</v>
      </c>
      <c r="BL26">
        <v>2812.8870000000002</v>
      </c>
      <c r="BM26">
        <v>2338.0349999999999</v>
      </c>
      <c r="BN26">
        <v>3734.819</v>
      </c>
      <c r="BO26">
        <v>2544.2710000000002</v>
      </c>
      <c r="BP26">
        <v>3686.875</v>
      </c>
      <c r="BQ26">
        <v>4669.7079999999996</v>
      </c>
      <c r="BR26">
        <v>5607.1019999999999</v>
      </c>
      <c r="BS26">
        <v>5915.2830000000004</v>
      </c>
      <c r="BT26">
        <v>3922.7840000000001</v>
      </c>
      <c r="BU26">
        <v>5239.9120000000003</v>
      </c>
      <c r="BV26">
        <v>4641.8710000000001</v>
      </c>
      <c r="BW26">
        <v>3514.183</v>
      </c>
      <c r="BX26">
        <v>4371</v>
      </c>
      <c r="BY26">
        <v>8593.6450000000004</v>
      </c>
      <c r="BZ26">
        <v>3686.875</v>
      </c>
      <c r="CA26">
        <f t="shared" si="0"/>
        <v>3687.8020000000006</v>
      </c>
      <c r="CB26">
        <f t="shared" si="1"/>
        <v>2.0728350151424029</v>
      </c>
      <c r="CC26" s="3">
        <f t="shared" si="2"/>
        <v>5.6207871657491446E-4</v>
      </c>
    </row>
    <row r="27" spans="1:81" x14ac:dyDescent="0.2">
      <c r="A27">
        <v>1535</v>
      </c>
      <c r="B27">
        <v>4.7530000000000001</v>
      </c>
      <c r="C27">
        <v>555.00232000000005</v>
      </c>
      <c r="D27" t="s">
        <v>86</v>
      </c>
      <c r="E27" t="s">
        <v>87</v>
      </c>
      <c r="G27">
        <v>2.1999999999999999E-2</v>
      </c>
      <c r="H27" t="b">
        <v>1</v>
      </c>
      <c r="I27" t="s">
        <v>89</v>
      </c>
      <c r="J27" t="s">
        <v>89</v>
      </c>
      <c r="K27" t="s">
        <v>89</v>
      </c>
      <c r="L27" t="s">
        <v>89</v>
      </c>
      <c r="M27" t="s">
        <v>89</v>
      </c>
      <c r="N27" t="s">
        <v>89</v>
      </c>
      <c r="O27">
        <v>999</v>
      </c>
      <c r="P27" t="b">
        <v>0</v>
      </c>
      <c r="Q27" t="b">
        <v>0</v>
      </c>
      <c r="R27" t="b">
        <v>0</v>
      </c>
      <c r="S27" t="s">
        <v>90</v>
      </c>
      <c r="T27" t="b">
        <v>0</v>
      </c>
      <c r="U27" t="b">
        <v>0</v>
      </c>
      <c r="V27" t="s">
        <v>89</v>
      </c>
      <c r="W27" t="s">
        <v>89</v>
      </c>
      <c r="X27" t="s">
        <v>89</v>
      </c>
      <c r="Y27" t="s">
        <v>89</v>
      </c>
      <c r="Z27" t="s">
        <v>89</v>
      </c>
      <c r="AA27" t="s">
        <v>89</v>
      </c>
      <c r="AB27" t="s">
        <v>89</v>
      </c>
      <c r="AC27">
        <v>6.67</v>
      </c>
      <c r="AD27" t="s">
        <v>75</v>
      </c>
      <c r="AE27" t="s">
        <v>5028</v>
      </c>
      <c r="AF27" t="s">
        <v>5029</v>
      </c>
      <c r="AG27">
        <v>6942.9380000000001</v>
      </c>
      <c r="AH27">
        <v>6974.5360000000001</v>
      </c>
      <c r="AI27">
        <v>8002.91</v>
      </c>
      <c r="AJ27">
        <v>6876.1170000000002</v>
      </c>
      <c r="AK27">
        <v>7266.9390000000003</v>
      </c>
      <c r="AL27">
        <v>8610.4560000000001</v>
      </c>
      <c r="AM27">
        <v>5496.1220000000003</v>
      </c>
      <c r="AN27">
        <v>8190.5789999999997</v>
      </c>
      <c r="AO27">
        <v>7233.3159999999998</v>
      </c>
      <c r="AP27">
        <v>7712.21</v>
      </c>
      <c r="AQ27">
        <v>8973.8009999999995</v>
      </c>
      <c r="AR27">
        <v>6942.9380000000001</v>
      </c>
      <c r="AS27">
        <v>8088.3689999999997</v>
      </c>
      <c r="AT27">
        <v>7931.0060000000003</v>
      </c>
      <c r="AU27">
        <v>5043.348</v>
      </c>
      <c r="AV27">
        <v>12268.73</v>
      </c>
      <c r="AW27">
        <v>10115.780000000001</v>
      </c>
      <c r="AX27">
        <v>8073.5870000000004</v>
      </c>
      <c r="AY27">
        <v>6895.0339999999997</v>
      </c>
      <c r="AZ27">
        <v>7693.2719999999999</v>
      </c>
      <c r="BA27">
        <v>6804.5439999999999</v>
      </c>
      <c r="BB27">
        <v>6742.6229999999996</v>
      </c>
      <c r="BC27">
        <v>7171.8959999999997</v>
      </c>
      <c r="BD27">
        <v>6933.9679999999998</v>
      </c>
      <c r="BE27">
        <v>6056.7740000000003</v>
      </c>
      <c r="BF27">
        <v>3924.027</v>
      </c>
      <c r="BG27">
        <v>5112.2340000000004</v>
      </c>
      <c r="BH27">
        <v>7298.4229999999998</v>
      </c>
      <c r="BI27">
        <v>5597.7309999999998</v>
      </c>
      <c r="BJ27">
        <v>5468.7219999999998</v>
      </c>
      <c r="BK27">
        <v>5213.6419999999998</v>
      </c>
      <c r="BL27">
        <v>5828.1930000000002</v>
      </c>
      <c r="BM27">
        <v>6570.9880000000003</v>
      </c>
      <c r="BN27">
        <v>6645.8190000000004</v>
      </c>
      <c r="BO27">
        <v>4952.7629999999999</v>
      </c>
      <c r="BP27">
        <v>6942.9380000000001</v>
      </c>
      <c r="BQ27">
        <v>6283.076</v>
      </c>
      <c r="BR27">
        <v>7276.4089999999997</v>
      </c>
      <c r="BS27">
        <v>6190.7709999999997</v>
      </c>
      <c r="BT27">
        <v>6604.0330000000004</v>
      </c>
      <c r="BU27">
        <v>7492.3729999999996</v>
      </c>
      <c r="BV27">
        <v>6657.7730000000001</v>
      </c>
      <c r="BW27">
        <v>7290.3209999999999</v>
      </c>
      <c r="BX27">
        <v>7634.0360000000001</v>
      </c>
      <c r="BY27">
        <v>6956.1930000000002</v>
      </c>
      <c r="BZ27">
        <v>6942.9380000000001</v>
      </c>
      <c r="CA27">
        <f t="shared" si="0"/>
        <v>6941.1440000000002</v>
      </c>
      <c r="CB27">
        <f t="shared" si="1"/>
        <v>4.0115059516347369</v>
      </c>
      <c r="CC27" s="3">
        <f t="shared" si="2"/>
        <v>5.7793152708469052E-4</v>
      </c>
    </row>
    <row r="28" spans="1:81" x14ac:dyDescent="0.2">
      <c r="A28">
        <v>598</v>
      </c>
      <c r="B28">
        <v>0.77200000000000002</v>
      </c>
      <c r="C28">
        <v>322.9873</v>
      </c>
      <c r="D28" t="s">
        <v>86</v>
      </c>
      <c r="E28" t="s">
        <v>378</v>
      </c>
      <c r="F28" t="s">
        <v>2180</v>
      </c>
      <c r="G28">
        <v>0.13</v>
      </c>
      <c r="H28" t="b">
        <v>1</v>
      </c>
      <c r="I28" t="s">
        <v>89</v>
      </c>
      <c r="J28" t="s">
        <v>89</v>
      </c>
      <c r="K28" t="s">
        <v>89</v>
      </c>
      <c r="L28" t="s">
        <v>89</v>
      </c>
      <c r="M28" t="s">
        <v>89</v>
      </c>
      <c r="N28" t="s">
        <v>89</v>
      </c>
      <c r="O28">
        <v>999</v>
      </c>
      <c r="P28" t="b">
        <v>0</v>
      </c>
      <c r="Q28" t="b">
        <v>0</v>
      </c>
      <c r="R28" t="b">
        <v>0</v>
      </c>
      <c r="S28" t="s">
        <v>90</v>
      </c>
      <c r="T28" t="b">
        <v>0</v>
      </c>
      <c r="U28" t="b">
        <v>0</v>
      </c>
      <c r="V28" t="s">
        <v>89</v>
      </c>
      <c r="W28" t="s">
        <v>89</v>
      </c>
      <c r="X28" t="s">
        <v>89</v>
      </c>
      <c r="Y28" t="s">
        <v>89</v>
      </c>
      <c r="Z28" t="s">
        <v>89</v>
      </c>
      <c r="AA28" t="s">
        <v>89</v>
      </c>
      <c r="AB28" t="s">
        <v>89</v>
      </c>
      <c r="AC28">
        <v>3.86</v>
      </c>
      <c r="AD28" t="s">
        <v>47</v>
      </c>
      <c r="AE28" t="s">
        <v>2181</v>
      </c>
      <c r="AF28" t="s">
        <v>2182</v>
      </c>
      <c r="AG28">
        <v>1718.5630000000001</v>
      </c>
      <c r="AH28">
        <v>1720.4269999999999</v>
      </c>
      <c r="AI28">
        <v>2179.518</v>
      </c>
      <c r="AJ28">
        <v>2046.9590000000001</v>
      </c>
      <c r="AK28">
        <v>1484.579</v>
      </c>
      <c r="AL28">
        <v>2098.6379999999999</v>
      </c>
      <c r="AM28">
        <v>1281.577</v>
      </c>
      <c r="AN28">
        <v>2356.2840000000001</v>
      </c>
      <c r="AO28">
        <v>2090.9810000000002</v>
      </c>
      <c r="AP28">
        <v>1734.848</v>
      </c>
      <c r="AQ28">
        <v>1991.9110000000001</v>
      </c>
      <c r="AR28">
        <v>1718.5630000000001</v>
      </c>
      <c r="AS28">
        <v>2523.422</v>
      </c>
      <c r="AT28">
        <v>2091.5859999999998</v>
      </c>
      <c r="AU28">
        <v>793.80949999999996</v>
      </c>
      <c r="AV28">
        <v>1894.761</v>
      </c>
      <c r="AW28">
        <v>1587.501</v>
      </c>
      <c r="AX28">
        <v>1299.249</v>
      </c>
      <c r="AY28">
        <v>1694.135</v>
      </c>
      <c r="AZ28">
        <v>2468.6329999999998</v>
      </c>
      <c r="BA28">
        <v>1658.6020000000001</v>
      </c>
      <c r="BB28">
        <v>1841.74</v>
      </c>
      <c r="BC28">
        <v>2103.3020000000001</v>
      </c>
      <c r="BD28">
        <v>1716.2529999999999</v>
      </c>
      <c r="BE28">
        <v>1717.896</v>
      </c>
      <c r="BF28">
        <v>441.05220000000003</v>
      </c>
      <c r="BG28">
        <v>1847.4010000000001</v>
      </c>
      <c r="BH28">
        <v>1323.37</v>
      </c>
      <c r="BI28">
        <v>1037.7929999999999</v>
      </c>
      <c r="BJ28">
        <v>2039.953</v>
      </c>
      <c r="BK28">
        <v>1368.009</v>
      </c>
      <c r="BL28">
        <v>2517.9250000000002</v>
      </c>
      <c r="BM28">
        <v>1342.473</v>
      </c>
      <c r="BN28">
        <v>1458.5740000000001</v>
      </c>
      <c r="BO28">
        <v>1460.5820000000001</v>
      </c>
      <c r="BP28">
        <v>1718.5619999999999</v>
      </c>
      <c r="BQ28">
        <v>1988.242</v>
      </c>
      <c r="BR28">
        <v>1574.8109999999999</v>
      </c>
      <c r="BS28">
        <v>1490.6869999999999</v>
      </c>
      <c r="BT28">
        <v>1883.837</v>
      </c>
      <c r="BU28">
        <v>1070.8589999999999</v>
      </c>
      <c r="BV28">
        <v>1906.317</v>
      </c>
      <c r="BW28">
        <v>1935.0219999999999</v>
      </c>
      <c r="BX28">
        <v>1691.383</v>
      </c>
      <c r="BY28">
        <v>1347.5619999999999</v>
      </c>
      <c r="BZ28">
        <v>1718.5630000000001</v>
      </c>
      <c r="CA28">
        <f t="shared" si="0"/>
        <v>1718.1008000000002</v>
      </c>
      <c r="CB28">
        <f t="shared" si="1"/>
        <v>1.032951692965413</v>
      </c>
      <c r="CC28" s="3">
        <f t="shared" si="2"/>
        <v>6.0121716546864587E-4</v>
      </c>
    </row>
    <row r="29" spans="1:81" x14ac:dyDescent="0.2">
      <c r="A29">
        <v>845</v>
      </c>
      <c r="B29">
        <v>10.282999999999999</v>
      </c>
      <c r="C29">
        <v>387.12909000000002</v>
      </c>
      <c r="D29" t="s">
        <v>3005</v>
      </c>
      <c r="E29" t="s">
        <v>278</v>
      </c>
      <c r="F29" t="s">
        <v>3006</v>
      </c>
      <c r="G29">
        <v>0.26100000000000001</v>
      </c>
      <c r="H29" t="b">
        <v>1</v>
      </c>
      <c r="I29">
        <v>2.88</v>
      </c>
      <c r="J29">
        <v>387.12909000000002</v>
      </c>
      <c r="K29" t="s">
        <v>3007</v>
      </c>
      <c r="L29" t="s">
        <v>1600</v>
      </c>
      <c r="M29" t="s">
        <v>3008</v>
      </c>
      <c r="N29" t="s">
        <v>3009</v>
      </c>
      <c r="O29">
        <v>530</v>
      </c>
      <c r="P29" t="b">
        <v>1</v>
      </c>
      <c r="Q29" t="b">
        <v>1</v>
      </c>
      <c r="R29" t="b">
        <v>0</v>
      </c>
      <c r="S29" t="s">
        <v>90</v>
      </c>
      <c r="T29" t="b">
        <v>0</v>
      </c>
      <c r="U29" t="b">
        <v>0</v>
      </c>
      <c r="V29" t="s">
        <v>89</v>
      </c>
      <c r="W29" t="s">
        <v>89</v>
      </c>
      <c r="X29">
        <v>100</v>
      </c>
      <c r="Y29">
        <v>99.7</v>
      </c>
      <c r="Z29" t="s">
        <v>89</v>
      </c>
      <c r="AA29" t="s">
        <v>89</v>
      </c>
      <c r="AB29" t="s">
        <v>89</v>
      </c>
      <c r="AC29">
        <v>13.05</v>
      </c>
      <c r="AD29" t="s">
        <v>80</v>
      </c>
      <c r="AE29" t="s">
        <v>3010</v>
      </c>
      <c r="AF29" t="s">
        <v>3011</v>
      </c>
      <c r="AG29">
        <v>1818.3130000000001</v>
      </c>
      <c r="AH29">
        <v>1081.088</v>
      </c>
      <c r="AI29">
        <v>1444.3</v>
      </c>
      <c r="AJ29">
        <v>1612.6289999999999</v>
      </c>
      <c r="AK29">
        <v>1562.405</v>
      </c>
      <c r="AL29">
        <v>2419.7249999999999</v>
      </c>
      <c r="AM29">
        <v>1723.855</v>
      </c>
      <c r="AN29">
        <v>1958.319</v>
      </c>
      <c r="AO29">
        <v>1752.4749999999999</v>
      </c>
      <c r="AP29">
        <v>1665.076</v>
      </c>
      <c r="AQ29">
        <v>2354.37</v>
      </c>
      <c r="AR29">
        <v>1818.3130000000001</v>
      </c>
      <c r="AS29">
        <v>2291.4969999999998</v>
      </c>
      <c r="AT29">
        <v>2074.4169999999999</v>
      </c>
      <c r="AU29">
        <v>0</v>
      </c>
      <c r="AV29">
        <v>2295.2089999999998</v>
      </c>
      <c r="AW29">
        <v>1911.9929999999999</v>
      </c>
      <c r="AX29">
        <v>1903.6679999999999</v>
      </c>
      <c r="AY29">
        <v>1674.1010000000001</v>
      </c>
      <c r="AZ29">
        <v>1838.018</v>
      </c>
      <c r="BA29">
        <v>2020.684</v>
      </c>
      <c r="BB29">
        <v>2754.404</v>
      </c>
      <c r="BC29">
        <v>2388.5500000000002</v>
      </c>
      <c r="BD29">
        <v>1821.15</v>
      </c>
      <c r="BE29">
        <v>1448.875</v>
      </c>
      <c r="BF29">
        <v>0</v>
      </c>
      <c r="BG29">
        <v>2199.1039999999998</v>
      </c>
      <c r="BH29">
        <v>0</v>
      </c>
      <c r="BI29">
        <v>1295.665</v>
      </c>
      <c r="BJ29">
        <v>1072.134</v>
      </c>
      <c r="BK29">
        <v>833.12549999999999</v>
      </c>
      <c r="BL29">
        <v>1078.971</v>
      </c>
      <c r="BM29">
        <v>814.44680000000005</v>
      </c>
      <c r="BN29">
        <v>1974.366</v>
      </c>
      <c r="BO29">
        <v>1494.9880000000001</v>
      </c>
      <c r="BP29">
        <v>1818.3130000000001</v>
      </c>
      <c r="BQ29">
        <v>1036.865</v>
      </c>
      <c r="BR29">
        <v>1714.364</v>
      </c>
      <c r="BS29">
        <v>2519.4450000000002</v>
      </c>
      <c r="BT29">
        <v>1914.8430000000001</v>
      </c>
      <c r="BU29">
        <v>3072.1379999999999</v>
      </c>
      <c r="BV29">
        <v>1436.89</v>
      </c>
      <c r="BW29">
        <v>3095.3310000000001</v>
      </c>
      <c r="BX29">
        <v>2350.625</v>
      </c>
      <c r="BY29">
        <v>1842.9480000000001</v>
      </c>
      <c r="BZ29">
        <v>1818.3119999999999</v>
      </c>
      <c r="CA29">
        <f t="shared" si="0"/>
        <v>1818.8802000000001</v>
      </c>
      <c r="CB29">
        <f t="shared" si="1"/>
        <v>1.2688568477176791</v>
      </c>
      <c r="CC29" s="3">
        <f t="shared" si="2"/>
        <v>6.9760330983738186E-4</v>
      </c>
    </row>
    <row r="30" spans="1:81" x14ac:dyDescent="0.2">
      <c r="A30">
        <v>1314</v>
      </c>
      <c r="B30">
        <v>0.76400000000000001</v>
      </c>
      <c r="C30">
        <v>498.98630000000003</v>
      </c>
      <c r="D30" t="s">
        <v>86</v>
      </c>
      <c r="E30" t="s">
        <v>87</v>
      </c>
      <c r="G30">
        <v>0.95699999999999996</v>
      </c>
      <c r="H30" t="b">
        <v>1</v>
      </c>
      <c r="I30" t="s">
        <v>89</v>
      </c>
      <c r="J30" t="s">
        <v>89</v>
      </c>
      <c r="K30" t="s">
        <v>89</v>
      </c>
      <c r="L30" t="s">
        <v>89</v>
      </c>
      <c r="M30" t="s">
        <v>89</v>
      </c>
      <c r="N30" t="s">
        <v>89</v>
      </c>
      <c r="O30">
        <v>999</v>
      </c>
      <c r="P30" t="b">
        <v>0</v>
      </c>
      <c r="Q30" t="b">
        <v>0</v>
      </c>
      <c r="R30" t="b">
        <v>0</v>
      </c>
      <c r="S30" t="s">
        <v>90</v>
      </c>
      <c r="T30" t="b">
        <v>0</v>
      </c>
      <c r="U30" t="b">
        <v>0</v>
      </c>
      <c r="V30" t="s">
        <v>89</v>
      </c>
      <c r="W30" t="s">
        <v>89</v>
      </c>
      <c r="X30" t="s">
        <v>89</v>
      </c>
      <c r="Y30" t="s">
        <v>89</v>
      </c>
      <c r="Z30" t="s">
        <v>89</v>
      </c>
      <c r="AA30" t="s">
        <v>89</v>
      </c>
      <c r="AB30" t="s">
        <v>89</v>
      </c>
      <c r="AC30">
        <v>9.49</v>
      </c>
      <c r="AD30" t="s">
        <v>40</v>
      </c>
      <c r="AE30" t="s">
        <v>4421</v>
      </c>
      <c r="AF30" t="s">
        <v>4422</v>
      </c>
      <c r="AG30">
        <v>6665.5</v>
      </c>
      <c r="AH30">
        <v>7385.2690000000002</v>
      </c>
      <c r="AI30">
        <v>7174.2049999999999</v>
      </c>
      <c r="AJ30">
        <v>8428.5079999999998</v>
      </c>
      <c r="AK30">
        <v>7516.2169999999996</v>
      </c>
      <c r="AL30">
        <v>7936.1580000000004</v>
      </c>
      <c r="AM30">
        <v>7663.4880000000003</v>
      </c>
      <c r="AN30">
        <v>8537.1710000000003</v>
      </c>
      <c r="AO30">
        <v>8679.7839999999997</v>
      </c>
      <c r="AP30">
        <v>7776.3530000000001</v>
      </c>
      <c r="AQ30">
        <v>6993.7039999999997</v>
      </c>
      <c r="AR30">
        <v>6665.5</v>
      </c>
      <c r="AS30">
        <v>8627.0859999999993</v>
      </c>
      <c r="AT30">
        <v>7858.3789999999999</v>
      </c>
      <c r="AU30">
        <v>2529.5500000000002</v>
      </c>
      <c r="AV30">
        <v>8637.2849999999999</v>
      </c>
      <c r="AW30">
        <v>5497.84</v>
      </c>
      <c r="AX30">
        <v>7508.9530000000004</v>
      </c>
      <c r="AY30">
        <v>5130.2150000000001</v>
      </c>
      <c r="AZ30">
        <v>8883.2019999999993</v>
      </c>
      <c r="BA30">
        <v>7481.9589999999998</v>
      </c>
      <c r="BB30">
        <v>6952.6589999999997</v>
      </c>
      <c r="BC30">
        <v>7767.7830000000004</v>
      </c>
      <c r="BD30">
        <v>6676.0379999999996</v>
      </c>
      <c r="BE30">
        <v>6161.1040000000003</v>
      </c>
      <c r="BF30">
        <v>1971.8810000000001</v>
      </c>
      <c r="BG30">
        <v>5714.01</v>
      </c>
      <c r="BH30">
        <v>7411.8919999999998</v>
      </c>
      <c r="BI30">
        <v>5877.9740000000002</v>
      </c>
      <c r="BJ30">
        <v>7944.3819999999996</v>
      </c>
      <c r="BK30">
        <v>7136.0709999999999</v>
      </c>
      <c r="BL30">
        <v>6768.8919999999998</v>
      </c>
      <c r="BM30">
        <v>7247.7759999999998</v>
      </c>
      <c r="BN30">
        <v>5276.2280000000001</v>
      </c>
      <c r="BO30">
        <v>5302.4120000000003</v>
      </c>
      <c r="BP30">
        <v>6665.5</v>
      </c>
      <c r="BQ30">
        <v>3737.598</v>
      </c>
      <c r="BR30">
        <v>5758.8969999999999</v>
      </c>
      <c r="BS30">
        <v>6283.08</v>
      </c>
      <c r="BT30">
        <v>4880.9719999999998</v>
      </c>
      <c r="BU30">
        <v>6763.1769999999997</v>
      </c>
      <c r="BV30">
        <v>6026.3339999999998</v>
      </c>
      <c r="BW30">
        <v>6342.4139999999998</v>
      </c>
      <c r="BX30">
        <v>5139.9989999999998</v>
      </c>
      <c r="BY30">
        <v>5241.4840000000004</v>
      </c>
      <c r="BZ30">
        <v>6665.5</v>
      </c>
      <c r="CA30">
        <f t="shared" si="0"/>
        <v>6667.6076000000003</v>
      </c>
      <c r="CB30">
        <f t="shared" si="1"/>
        <v>4.7127368693783591</v>
      </c>
      <c r="CC30" s="3">
        <f t="shared" si="2"/>
        <v>7.0681077113451593E-4</v>
      </c>
    </row>
    <row r="31" spans="1:81" x14ac:dyDescent="0.2">
      <c r="A31">
        <v>2726</v>
      </c>
      <c r="B31">
        <v>0.90700000000000003</v>
      </c>
      <c r="C31">
        <v>911.31897000000004</v>
      </c>
      <c r="D31" t="s">
        <v>86</v>
      </c>
      <c r="E31" t="s">
        <v>87</v>
      </c>
      <c r="G31">
        <v>4.2999999999999997E-2</v>
      </c>
      <c r="H31" t="b">
        <v>0</v>
      </c>
      <c r="I31" t="s">
        <v>89</v>
      </c>
      <c r="J31" t="s">
        <v>89</v>
      </c>
      <c r="K31" t="s">
        <v>89</v>
      </c>
      <c r="L31" t="s">
        <v>89</v>
      </c>
      <c r="M31" t="s">
        <v>89</v>
      </c>
      <c r="N31" t="s">
        <v>89</v>
      </c>
      <c r="O31">
        <v>999</v>
      </c>
      <c r="P31" t="b">
        <v>0</v>
      </c>
      <c r="Q31" t="b">
        <v>0</v>
      </c>
      <c r="R31" t="b">
        <v>0</v>
      </c>
      <c r="S31" t="s">
        <v>90</v>
      </c>
      <c r="T31" t="b">
        <v>0</v>
      </c>
      <c r="U31" t="b">
        <v>0</v>
      </c>
      <c r="V31" t="s">
        <v>89</v>
      </c>
      <c r="W31" t="s">
        <v>89</v>
      </c>
      <c r="X31" t="s">
        <v>89</v>
      </c>
      <c r="Y31" t="s">
        <v>89</v>
      </c>
      <c r="Z31" t="s">
        <v>89</v>
      </c>
      <c r="AA31" t="s">
        <v>89</v>
      </c>
      <c r="AB31" t="s">
        <v>89</v>
      </c>
      <c r="AC31">
        <v>53.84</v>
      </c>
      <c r="AD31" t="s">
        <v>69</v>
      </c>
      <c r="AE31" t="s">
        <v>8302</v>
      </c>
      <c r="AG31">
        <v>2892.0630000000001</v>
      </c>
      <c r="AH31">
        <v>2851.38</v>
      </c>
      <c r="AI31">
        <v>4603.6009999999997</v>
      </c>
      <c r="AJ31">
        <v>3216.6019999999999</v>
      </c>
      <c r="AK31">
        <v>3959.355</v>
      </c>
      <c r="AL31">
        <v>3473.6320000000001</v>
      </c>
      <c r="AM31">
        <v>4193.9830000000002</v>
      </c>
      <c r="AN31">
        <v>3293.7049999999999</v>
      </c>
      <c r="AO31">
        <v>4264.9059999999999</v>
      </c>
      <c r="AP31">
        <v>4049.35</v>
      </c>
      <c r="AQ31">
        <v>3064.643</v>
      </c>
      <c r="AR31">
        <v>2892.0630000000001</v>
      </c>
      <c r="AS31">
        <v>4087.8589999999999</v>
      </c>
      <c r="AT31">
        <v>3838.6880000000001</v>
      </c>
      <c r="AU31">
        <v>0</v>
      </c>
      <c r="AV31">
        <v>4210.2510000000002</v>
      </c>
      <c r="AW31">
        <v>3786.1439999999998</v>
      </c>
      <c r="AX31">
        <v>3534.7139999999999</v>
      </c>
      <c r="AY31">
        <v>3336.2150000000001</v>
      </c>
      <c r="AZ31">
        <v>2379.8850000000002</v>
      </c>
      <c r="BA31">
        <v>3684.71</v>
      </c>
      <c r="BB31">
        <v>2915.0279999999998</v>
      </c>
      <c r="BC31">
        <v>3157.1480000000001</v>
      </c>
      <c r="BD31">
        <v>2896.7159999999999</v>
      </c>
      <c r="BE31">
        <v>2962.8850000000002</v>
      </c>
      <c r="BF31">
        <v>0</v>
      </c>
      <c r="BG31">
        <v>3080.3679999999999</v>
      </c>
      <c r="BH31">
        <v>3244.4470000000001</v>
      </c>
      <c r="BI31">
        <v>2448.6120000000001</v>
      </c>
      <c r="BJ31">
        <v>2756.4749999999999</v>
      </c>
      <c r="BK31">
        <v>3096.5120000000002</v>
      </c>
      <c r="BL31">
        <v>2574.886</v>
      </c>
      <c r="BM31">
        <v>2488.982</v>
      </c>
      <c r="BN31">
        <v>2727.0160000000001</v>
      </c>
      <c r="BO31">
        <v>2535.1640000000002</v>
      </c>
      <c r="BP31">
        <v>2892.0630000000001</v>
      </c>
      <c r="BQ31">
        <v>3324.0309999999999</v>
      </c>
      <c r="BR31">
        <v>2798.3829999999998</v>
      </c>
      <c r="BS31">
        <v>2642.9879999999998</v>
      </c>
      <c r="BT31">
        <v>2678.89</v>
      </c>
      <c r="BU31">
        <v>2801.3829999999998</v>
      </c>
      <c r="BV31">
        <v>2431.46</v>
      </c>
      <c r="BW31">
        <v>3485.6379999999999</v>
      </c>
      <c r="BX31">
        <v>3542.6970000000001</v>
      </c>
      <c r="BY31">
        <v>3142.57</v>
      </c>
      <c r="BZ31">
        <v>2892.0630000000001</v>
      </c>
      <c r="CA31">
        <f t="shared" si="0"/>
        <v>2892.9936000000002</v>
      </c>
      <c r="CB31">
        <f t="shared" si="1"/>
        <v>2.0808848598612117</v>
      </c>
      <c r="CC31" s="3">
        <f t="shared" si="2"/>
        <v>7.1928429425533868E-4</v>
      </c>
    </row>
    <row r="32" spans="1:81" x14ac:dyDescent="0.2">
      <c r="A32">
        <v>397</v>
      </c>
      <c r="B32">
        <v>2.161</v>
      </c>
      <c r="C32">
        <v>248.96048999999999</v>
      </c>
      <c r="D32" t="s">
        <v>86</v>
      </c>
      <c r="E32" t="s">
        <v>87</v>
      </c>
      <c r="F32" t="s">
        <v>1524</v>
      </c>
      <c r="G32">
        <v>0.13</v>
      </c>
      <c r="H32" t="b">
        <v>1</v>
      </c>
      <c r="I32" t="s">
        <v>89</v>
      </c>
      <c r="J32" t="s">
        <v>89</v>
      </c>
      <c r="K32" t="s">
        <v>89</v>
      </c>
      <c r="L32" t="s">
        <v>89</v>
      </c>
      <c r="M32" t="s">
        <v>89</v>
      </c>
      <c r="N32" t="s">
        <v>89</v>
      </c>
      <c r="O32">
        <v>999</v>
      </c>
      <c r="P32" t="b">
        <v>0</v>
      </c>
      <c r="Q32" t="b">
        <v>0</v>
      </c>
      <c r="R32" t="b">
        <v>0</v>
      </c>
      <c r="S32" t="s">
        <v>90</v>
      </c>
      <c r="T32" t="b">
        <v>0</v>
      </c>
      <c r="U32" t="b">
        <v>0</v>
      </c>
      <c r="V32" t="s">
        <v>89</v>
      </c>
      <c r="W32" t="s">
        <v>89</v>
      </c>
      <c r="X32" t="s">
        <v>89</v>
      </c>
      <c r="Y32" t="s">
        <v>89</v>
      </c>
      <c r="Z32" t="s">
        <v>89</v>
      </c>
      <c r="AA32" t="s">
        <v>89</v>
      </c>
      <c r="AB32" t="s">
        <v>89</v>
      </c>
      <c r="AC32">
        <v>109.92</v>
      </c>
      <c r="AD32" t="s">
        <v>67</v>
      </c>
      <c r="AE32" t="s">
        <v>1525</v>
      </c>
      <c r="AF32" t="s">
        <v>1526</v>
      </c>
      <c r="AG32">
        <v>103897.3</v>
      </c>
      <c r="AH32">
        <v>104094.1</v>
      </c>
      <c r="AI32">
        <v>100374.2</v>
      </c>
      <c r="AJ32">
        <v>98377.81</v>
      </c>
      <c r="AK32">
        <v>104644.6</v>
      </c>
      <c r="AL32">
        <v>104361.60000000001</v>
      </c>
      <c r="AM32">
        <v>105140.2</v>
      </c>
      <c r="AN32">
        <v>108803.1</v>
      </c>
      <c r="AO32">
        <v>105281.3</v>
      </c>
      <c r="AP32">
        <v>103930.1</v>
      </c>
      <c r="AQ32">
        <v>103256.3</v>
      </c>
      <c r="AR32">
        <v>103897.3</v>
      </c>
      <c r="AS32">
        <v>106062.9</v>
      </c>
      <c r="AT32">
        <v>107806</v>
      </c>
      <c r="AU32">
        <v>457.1782</v>
      </c>
      <c r="AV32">
        <v>105166.9</v>
      </c>
      <c r="AW32">
        <v>103174.3</v>
      </c>
      <c r="AX32">
        <v>104376.2</v>
      </c>
      <c r="AY32">
        <v>103956.6</v>
      </c>
      <c r="AZ32">
        <v>107990.3</v>
      </c>
      <c r="BA32">
        <v>105655.5</v>
      </c>
      <c r="BB32">
        <v>106668.7</v>
      </c>
      <c r="BC32">
        <v>108507.8</v>
      </c>
      <c r="BD32">
        <v>104077.2</v>
      </c>
      <c r="BE32">
        <v>107783.7</v>
      </c>
      <c r="BF32">
        <v>4251.9530000000004</v>
      </c>
      <c r="BG32">
        <v>106045.2</v>
      </c>
      <c r="BH32">
        <v>109211.3</v>
      </c>
      <c r="BI32">
        <v>108681.60000000001</v>
      </c>
      <c r="BJ32">
        <v>104780.4</v>
      </c>
      <c r="BK32">
        <v>106573.4</v>
      </c>
      <c r="BL32">
        <v>102689</v>
      </c>
      <c r="BM32">
        <v>100611.2</v>
      </c>
      <c r="BN32">
        <v>105289.3</v>
      </c>
      <c r="BO32">
        <v>99161.65</v>
      </c>
      <c r="BP32">
        <v>103897.3</v>
      </c>
      <c r="BQ32">
        <v>92388.72</v>
      </c>
      <c r="BR32">
        <v>82652.850000000006</v>
      </c>
      <c r="BS32">
        <v>86921.66</v>
      </c>
      <c r="BT32">
        <v>101276.1</v>
      </c>
      <c r="BU32">
        <v>87727.53</v>
      </c>
      <c r="BV32">
        <v>79874.48</v>
      </c>
      <c r="BW32">
        <v>83313.63</v>
      </c>
      <c r="BX32">
        <v>76583.73</v>
      </c>
      <c r="BY32">
        <v>80903.98</v>
      </c>
      <c r="BZ32">
        <v>103897.3</v>
      </c>
      <c r="CA32">
        <f t="shared" si="0"/>
        <v>103933.28</v>
      </c>
      <c r="CB32">
        <f t="shared" si="1"/>
        <v>80.453725830439836</v>
      </c>
      <c r="CC32" s="3">
        <f t="shared" si="2"/>
        <v>7.7409012618903043E-4</v>
      </c>
    </row>
    <row r="33" spans="1:81" x14ac:dyDescent="0.2">
      <c r="A33">
        <v>85</v>
      </c>
      <c r="B33">
        <v>8.1389999999999993</v>
      </c>
      <c r="C33">
        <v>148.04390000000001</v>
      </c>
      <c r="D33" t="s">
        <v>436</v>
      </c>
      <c r="E33" t="s">
        <v>87</v>
      </c>
      <c r="G33">
        <v>2.1999999999999999E-2</v>
      </c>
      <c r="H33" t="b">
        <v>1</v>
      </c>
      <c r="I33" t="s">
        <v>89</v>
      </c>
      <c r="J33">
        <v>148.04378</v>
      </c>
      <c r="K33" t="s">
        <v>437</v>
      </c>
      <c r="L33" t="s">
        <v>438</v>
      </c>
      <c r="M33" t="s">
        <v>439</v>
      </c>
      <c r="N33" t="s">
        <v>440</v>
      </c>
      <c r="O33">
        <v>530</v>
      </c>
      <c r="P33" t="b">
        <v>1</v>
      </c>
      <c r="Q33" t="b">
        <v>1</v>
      </c>
      <c r="R33" t="b">
        <v>0</v>
      </c>
      <c r="S33" t="s">
        <v>90</v>
      </c>
      <c r="T33" t="b">
        <v>0</v>
      </c>
      <c r="U33" t="b">
        <v>0</v>
      </c>
      <c r="V33" t="s">
        <v>89</v>
      </c>
      <c r="W33" t="s">
        <v>89</v>
      </c>
      <c r="X33">
        <v>100</v>
      </c>
      <c r="Y33" t="s">
        <v>89</v>
      </c>
      <c r="Z33" t="s">
        <v>89</v>
      </c>
      <c r="AA33" t="s">
        <v>89</v>
      </c>
      <c r="AB33" t="s">
        <v>89</v>
      </c>
      <c r="AC33">
        <v>40.9</v>
      </c>
      <c r="AD33" t="s">
        <v>60</v>
      </c>
      <c r="AE33" t="s">
        <v>441</v>
      </c>
      <c r="AF33" t="s">
        <v>442</v>
      </c>
      <c r="AG33">
        <v>836.125</v>
      </c>
      <c r="AH33">
        <v>713.78750000000002</v>
      </c>
      <c r="AI33">
        <v>570.92510000000004</v>
      </c>
      <c r="AJ33">
        <v>921.34010000000001</v>
      </c>
      <c r="AK33">
        <v>1186.461</v>
      </c>
      <c r="AL33">
        <v>1215.8710000000001</v>
      </c>
      <c r="AM33">
        <v>1527.4770000000001</v>
      </c>
      <c r="AN33">
        <v>1594.556</v>
      </c>
      <c r="AO33">
        <v>1324.421</v>
      </c>
      <c r="AP33">
        <v>1275.675</v>
      </c>
      <c r="AQ33">
        <v>299.91230000000002</v>
      </c>
      <c r="AR33">
        <v>836.125</v>
      </c>
      <c r="AS33">
        <v>269.84100000000001</v>
      </c>
      <c r="AT33">
        <v>1130.2270000000001</v>
      </c>
      <c r="AU33">
        <v>0</v>
      </c>
      <c r="AV33">
        <v>1401.5909999999999</v>
      </c>
      <c r="AW33">
        <v>1162.606</v>
      </c>
      <c r="AX33">
        <v>691.82259999999997</v>
      </c>
      <c r="AY33">
        <v>2214.4929999999999</v>
      </c>
      <c r="AZ33">
        <v>2362.7550000000001</v>
      </c>
      <c r="BA33">
        <v>2326.587</v>
      </c>
      <c r="BB33">
        <v>901.35490000000004</v>
      </c>
      <c r="BC33">
        <v>824.70590000000004</v>
      </c>
      <c r="BD33">
        <v>837.6277</v>
      </c>
      <c r="BE33">
        <v>430.24700000000001</v>
      </c>
      <c r="BF33">
        <v>0</v>
      </c>
      <c r="BG33">
        <v>614.11779999999999</v>
      </c>
      <c r="BH33">
        <v>737.40329999999994</v>
      </c>
      <c r="BI33">
        <v>392.8064</v>
      </c>
      <c r="BJ33">
        <v>652.0779</v>
      </c>
      <c r="BK33">
        <v>634.79380000000003</v>
      </c>
      <c r="BL33">
        <v>646.03279999999995</v>
      </c>
      <c r="BM33">
        <v>482.59480000000002</v>
      </c>
      <c r="BN33">
        <v>1092.623</v>
      </c>
      <c r="BO33">
        <v>422.18119999999999</v>
      </c>
      <c r="BP33">
        <v>836.125</v>
      </c>
      <c r="BQ33">
        <v>618.78520000000003</v>
      </c>
      <c r="BR33">
        <v>575.7079</v>
      </c>
      <c r="BS33">
        <v>563.07770000000005</v>
      </c>
      <c r="BT33">
        <v>1286.1369999999999</v>
      </c>
      <c r="BU33">
        <v>306.10289999999998</v>
      </c>
      <c r="BV33">
        <v>511.67660000000001</v>
      </c>
      <c r="BW33">
        <v>706.37360000000001</v>
      </c>
      <c r="BX33">
        <v>859.64739999999995</v>
      </c>
      <c r="BY33">
        <v>1308.3430000000001</v>
      </c>
      <c r="BZ33">
        <v>836.125</v>
      </c>
      <c r="CA33">
        <f t="shared" si="0"/>
        <v>836.42553999999996</v>
      </c>
      <c r="CB33">
        <f t="shared" si="1"/>
        <v>0.67202786995778874</v>
      </c>
      <c r="CC33" s="3">
        <f t="shared" si="2"/>
        <v>8.0345211596215575E-4</v>
      </c>
    </row>
    <row r="34" spans="1:81" x14ac:dyDescent="0.2">
      <c r="A34">
        <v>1778</v>
      </c>
      <c r="B34">
        <v>1.08</v>
      </c>
      <c r="C34">
        <v>614.99627999999996</v>
      </c>
      <c r="D34" t="s">
        <v>86</v>
      </c>
      <c r="E34" t="s">
        <v>261</v>
      </c>
      <c r="F34" t="s">
        <v>5670</v>
      </c>
      <c r="G34">
        <v>0.34799999999999998</v>
      </c>
      <c r="H34" t="b">
        <v>1</v>
      </c>
      <c r="I34" t="s">
        <v>89</v>
      </c>
      <c r="J34" t="s">
        <v>89</v>
      </c>
      <c r="K34" t="s">
        <v>89</v>
      </c>
      <c r="L34" t="s">
        <v>89</v>
      </c>
      <c r="M34" t="s">
        <v>89</v>
      </c>
      <c r="N34" t="s">
        <v>89</v>
      </c>
      <c r="O34">
        <v>999</v>
      </c>
      <c r="P34" t="b">
        <v>0</v>
      </c>
      <c r="Q34" t="b">
        <v>0</v>
      </c>
      <c r="R34" t="b">
        <v>0</v>
      </c>
      <c r="S34" t="s">
        <v>90</v>
      </c>
      <c r="T34" t="b">
        <v>0</v>
      </c>
      <c r="U34" t="b">
        <v>0</v>
      </c>
      <c r="V34" t="s">
        <v>89</v>
      </c>
      <c r="W34" t="s">
        <v>89</v>
      </c>
      <c r="X34" t="s">
        <v>89</v>
      </c>
      <c r="Y34" t="s">
        <v>89</v>
      </c>
      <c r="Z34" t="s">
        <v>89</v>
      </c>
      <c r="AA34" t="s">
        <v>89</v>
      </c>
      <c r="AB34" t="s">
        <v>89</v>
      </c>
      <c r="AC34">
        <v>5.38</v>
      </c>
      <c r="AD34" t="s">
        <v>54</v>
      </c>
      <c r="AE34" t="s">
        <v>5671</v>
      </c>
      <c r="AF34" t="s">
        <v>5672</v>
      </c>
      <c r="AG34">
        <v>1880.25</v>
      </c>
      <c r="AH34">
        <v>2515.9639999999999</v>
      </c>
      <c r="AI34">
        <v>2680.7159999999999</v>
      </c>
      <c r="AJ34">
        <v>2608.127</v>
      </c>
      <c r="AK34">
        <v>3417.6080000000002</v>
      </c>
      <c r="AL34">
        <v>2612.308</v>
      </c>
      <c r="AM34">
        <v>3354.7179999999998</v>
      </c>
      <c r="AN34">
        <v>2208.114</v>
      </c>
      <c r="AO34">
        <v>2011.2739999999999</v>
      </c>
      <c r="AP34">
        <v>2843.03</v>
      </c>
      <c r="AQ34">
        <v>2765.7579999999998</v>
      </c>
      <c r="AR34">
        <v>1880.25</v>
      </c>
      <c r="AS34">
        <v>2187.2080000000001</v>
      </c>
      <c r="AT34">
        <v>2271.4560000000001</v>
      </c>
      <c r="AU34">
        <v>7317.241</v>
      </c>
      <c r="AV34">
        <v>1637.5940000000001</v>
      </c>
      <c r="AW34">
        <v>2216.848</v>
      </c>
      <c r="AX34">
        <v>2559.1849999999999</v>
      </c>
      <c r="AY34">
        <v>692.2088</v>
      </c>
      <c r="AZ34">
        <v>1288.385</v>
      </c>
      <c r="BA34">
        <v>1068.9269999999999</v>
      </c>
      <c r="BB34">
        <v>1613.778</v>
      </c>
      <c r="BC34">
        <v>1220.0540000000001</v>
      </c>
      <c r="BD34">
        <v>1883.7729999999999</v>
      </c>
      <c r="BE34">
        <v>1512.5830000000001</v>
      </c>
      <c r="BF34">
        <v>4134.0839999999998</v>
      </c>
      <c r="BG34">
        <v>962.66300000000001</v>
      </c>
      <c r="BH34">
        <v>455.09039999999999</v>
      </c>
      <c r="BI34">
        <v>1038.1769999999999</v>
      </c>
      <c r="BJ34">
        <v>1608.2380000000001</v>
      </c>
      <c r="BK34">
        <v>1494.0730000000001</v>
      </c>
      <c r="BL34">
        <v>1055.8389999999999</v>
      </c>
      <c r="BM34">
        <v>1273.3889999999999</v>
      </c>
      <c r="BN34">
        <v>1448.4449999999999</v>
      </c>
      <c r="BO34">
        <v>1806.231</v>
      </c>
      <c r="BP34">
        <v>1880.25</v>
      </c>
      <c r="BQ34">
        <v>1014.072</v>
      </c>
      <c r="BR34">
        <v>1710.5640000000001</v>
      </c>
      <c r="BS34">
        <v>1950.3340000000001</v>
      </c>
      <c r="BT34">
        <v>1124.0730000000001</v>
      </c>
      <c r="BU34">
        <v>2038.9570000000001</v>
      </c>
      <c r="BV34">
        <v>2129.1089999999999</v>
      </c>
      <c r="BW34">
        <v>2197.3420000000001</v>
      </c>
      <c r="BX34">
        <v>3385.5680000000002</v>
      </c>
      <c r="BY34">
        <v>3218.3919999999998</v>
      </c>
      <c r="BZ34">
        <v>1880.25</v>
      </c>
      <c r="CA34">
        <f t="shared" si="0"/>
        <v>1880.9546000000003</v>
      </c>
      <c r="CB34">
        <f t="shared" si="1"/>
        <v>1.575533496946312</v>
      </c>
      <c r="CC34" s="3">
        <f t="shared" si="2"/>
        <v>8.3762441525505812E-4</v>
      </c>
    </row>
    <row r="35" spans="1:81" x14ac:dyDescent="0.2">
      <c r="A35">
        <v>2118</v>
      </c>
      <c r="B35">
        <v>5.0250000000000004</v>
      </c>
      <c r="C35">
        <v>724.52808000000005</v>
      </c>
      <c r="D35" t="s">
        <v>6568</v>
      </c>
      <c r="E35" t="s">
        <v>261</v>
      </c>
      <c r="F35" t="s">
        <v>6600</v>
      </c>
      <c r="G35">
        <v>0.65200000000000002</v>
      </c>
      <c r="H35" t="b">
        <v>1</v>
      </c>
      <c r="I35" t="s">
        <v>89</v>
      </c>
      <c r="J35">
        <v>724.52868999999998</v>
      </c>
      <c r="K35" t="s">
        <v>6601</v>
      </c>
      <c r="L35" t="s">
        <v>6570</v>
      </c>
      <c r="M35" t="s">
        <v>6602</v>
      </c>
      <c r="N35" t="s">
        <v>6603</v>
      </c>
      <c r="O35">
        <v>530</v>
      </c>
      <c r="P35" t="b">
        <v>1</v>
      </c>
      <c r="Q35" t="b">
        <v>1</v>
      </c>
      <c r="R35" t="b">
        <v>0</v>
      </c>
      <c r="S35" t="s">
        <v>90</v>
      </c>
      <c r="T35" t="b">
        <v>0</v>
      </c>
      <c r="U35" t="b">
        <v>0</v>
      </c>
      <c r="V35" t="s">
        <v>89</v>
      </c>
      <c r="W35" t="s">
        <v>89</v>
      </c>
      <c r="X35">
        <v>99.9</v>
      </c>
      <c r="Y35" t="s">
        <v>89</v>
      </c>
      <c r="Z35" t="s">
        <v>89</v>
      </c>
      <c r="AA35" t="s">
        <v>89</v>
      </c>
      <c r="AB35" t="s">
        <v>89</v>
      </c>
      <c r="AC35">
        <v>118.81</v>
      </c>
      <c r="AD35" t="s">
        <v>73</v>
      </c>
      <c r="AE35" t="s">
        <v>6604</v>
      </c>
      <c r="AF35" t="s">
        <v>6605</v>
      </c>
      <c r="AG35">
        <v>6105.25</v>
      </c>
      <c r="AH35">
        <v>3761.203</v>
      </c>
      <c r="AI35">
        <v>3666.1419999999998</v>
      </c>
      <c r="AJ35">
        <v>3632.442</v>
      </c>
      <c r="AK35">
        <v>5551.2669999999998</v>
      </c>
      <c r="AL35">
        <v>6629.1409999999996</v>
      </c>
      <c r="AM35">
        <v>6477.1670000000004</v>
      </c>
      <c r="AN35">
        <v>6670.3389999999999</v>
      </c>
      <c r="AO35">
        <v>5009.8729999999996</v>
      </c>
      <c r="AP35">
        <v>9682.2620000000006</v>
      </c>
      <c r="AQ35">
        <v>6784.701</v>
      </c>
      <c r="AR35">
        <v>6105.25</v>
      </c>
      <c r="AS35">
        <v>3774.1419999999998</v>
      </c>
      <c r="AT35">
        <v>5438.7730000000001</v>
      </c>
      <c r="AU35">
        <v>0</v>
      </c>
      <c r="AV35">
        <v>6799.7839999999997</v>
      </c>
      <c r="AW35">
        <v>13792.54</v>
      </c>
      <c r="AX35">
        <v>7092.6369999999997</v>
      </c>
      <c r="AY35">
        <v>7399.18</v>
      </c>
      <c r="AZ35">
        <v>6972.049</v>
      </c>
      <c r="BA35">
        <v>7366.5450000000001</v>
      </c>
      <c r="BB35">
        <v>7959.6639999999998</v>
      </c>
      <c r="BC35">
        <v>5828.84</v>
      </c>
      <c r="BD35">
        <v>6116.8760000000002</v>
      </c>
      <c r="BE35">
        <v>4924.7939999999999</v>
      </c>
      <c r="BF35">
        <v>0</v>
      </c>
      <c r="BG35">
        <v>6750.0370000000003</v>
      </c>
      <c r="BH35">
        <v>7727.2110000000002</v>
      </c>
      <c r="BI35">
        <v>6602.9939999999997</v>
      </c>
      <c r="BJ35">
        <v>6108.0020000000004</v>
      </c>
      <c r="BK35">
        <v>5627.3040000000001</v>
      </c>
      <c r="BL35">
        <v>4883.3130000000001</v>
      </c>
      <c r="BM35">
        <v>8268.1440000000002</v>
      </c>
      <c r="BN35">
        <v>9653.6470000000008</v>
      </c>
      <c r="BO35">
        <v>6681.7950000000001</v>
      </c>
      <c r="BP35">
        <v>6105.25</v>
      </c>
      <c r="BQ35">
        <v>6603.2139999999999</v>
      </c>
      <c r="BR35">
        <v>5430.134</v>
      </c>
      <c r="BS35">
        <v>5112.4799999999996</v>
      </c>
      <c r="BT35">
        <v>3607.94</v>
      </c>
      <c r="BU35">
        <v>5528.3770000000004</v>
      </c>
      <c r="BV35">
        <v>4325.3720000000003</v>
      </c>
      <c r="BW35">
        <v>3423.5219999999999</v>
      </c>
      <c r="BX35">
        <v>4151.5029999999997</v>
      </c>
      <c r="BY35">
        <v>4725.0469999999996</v>
      </c>
      <c r="BZ35">
        <v>6105.25</v>
      </c>
      <c r="CA35">
        <f t="shared" si="0"/>
        <v>6107.5752000000002</v>
      </c>
      <c r="CB35">
        <f t="shared" si="1"/>
        <v>5.1993052612826025</v>
      </c>
      <c r="CC35" s="3">
        <f t="shared" si="2"/>
        <v>8.5128796470366867E-4</v>
      </c>
    </row>
    <row r="36" spans="1:81" x14ac:dyDescent="0.2">
      <c r="A36">
        <v>2368</v>
      </c>
      <c r="B36">
        <v>8.7629999999999999</v>
      </c>
      <c r="C36">
        <v>794.51178000000004</v>
      </c>
      <c r="D36" t="s">
        <v>86</v>
      </c>
      <c r="E36" t="s">
        <v>87</v>
      </c>
      <c r="G36">
        <v>0.89100000000000001</v>
      </c>
      <c r="H36" t="b">
        <v>1</v>
      </c>
      <c r="I36" t="s">
        <v>89</v>
      </c>
      <c r="J36" t="s">
        <v>89</v>
      </c>
      <c r="K36" t="s">
        <v>89</v>
      </c>
      <c r="L36" t="s">
        <v>89</v>
      </c>
      <c r="M36" t="s">
        <v>89</v>
      </c>
      <c r="N36" t="s">
        <v>89</v>
      </c>
      <c r="O36">
        <v>999</v>
      </c>
      <c r="P36" t="b">
        <v>0</v>
      </c>
      <c r="Q36" t="b">
        <v>0</v>
      </c>
      <c r="R36" t="b">
        <v>0</v>
      </c>
      <c r="S36" t="s">
        <v>90</v>
      </c>
      <c r="T36" t="b">
        <v>0</v>
      </c>
      <c r="U36" t="b">
        <v>0</v>
      </c>
      <c r="V36" t="s">
        <v>89</v>
      </c>
      <c r="W36" t="s">
        <v>89</v>
      </c>
      <c r="X36" t="s">
        <v>89</v>
      </c>
      <c r="Y36" t="s">
        <v>89</v>
      </c>
      <c r="Z36" t="s">
        <v>89</v>
      </c>
      <c r="AA36" t="s">
        <v>89</v>
      </c>
      <c r="AB36" t="s">
        <v>89</v>
      </c>
      <c r="AC36">
        <v>55.7</v>
      </c>
      <c r="AD36" t="s">
        <v>40</v>
      </c>
      <c r="AE36" t="s">
        <v>7318</v>
      </c>
      <c r="AF36" t="s">
        <v>7319</v>
      </c>
      <c r="AG36">
        <v>3109.0630000000001</v>
      </c>
      <c r="AH36">
        <v>2945.587</v>
      </c>
      <c r="AI36">
        <v>2689.1460000000002</v>
      </c>
      <c r="AJ36">
        <v>2976.43</v>
      </c>
      <c r="AK36">
        <v>3159.5619999999999</v>
      </c>
      <c r="AL36">
        <v>2245.8049999999998</v>
      </c>
      <c r="AM36">
        <v>3844.8910000000001</v>
      </c>
      <c r="AN36">
        <v>3242.5239999999999</v>
      </c>
      <c r="AO36">
        <v>2799.076</v>
      </c>
      <c r="AP36">
        <v>3005.8649999999998</v>
      </c>
      <c r="AQ36">
        <v>3247.357</v>
      </c>
      <c r="AR36">
        <v>3109.0630000000001</v>
      </c>
      <c r="AS36">
        <v>2967.19</v>
      </c>
      <c r="AT36">
        <v>3553.7049999999999</v>
      </c>
      <c r="AU36">
        <v>0</v>
      </c>
      <c r="AV36">
        <v>4054.4749999999999</v>
      </c>
      <c r="AW36">
        <v>6010.5510000000004</v>
      </c>
      <c r="AX36">
        <v>4154.5259999999998</v>
      </c>
      <c r="AY36">
        <v>4569.6409999999996</v>
      </c>
      <c r="AZ36">
        <v>4923.9170000000004</v>
      </c>
      <c r="BA36">
        <v>2984.192</v>
      </c>
      <c r="BB36">
        <v>2396.875</v>
      </c>
      <c r="BC36">
        <v>2110.7379999999998</v>
      </c>
      <c r="BD36">
        <v>3115.0529999999999</v>
      </c>
      <c r="BE36">
        <v>1820.337</v>
      </c>
      <c r="BF36">
        <v>0</v>
      </c>
      <c r="BG36">
        <v>2045.729</v>
      </c>
      <c r="BH36">
        <v>3146.5830000000001</v>
      </c>
      <c r="BI36">
        <v>3551.94</v>
      </c>
      <c r="BJ36">
        <v>2051.3989999999999</v>
      </c>
      <c r="BK36">
        <v>2381.127</v>
      </c>
      <c r="BL36">
        <v>2151.2170000000001</v>
      </c>
      <c r="BM36">
        <v>2682.4630000000002</v>
      </c>
      <c r="BN36">
        <v>4510.3360000000002</v>
      </c>
      <c r="BO36">
        <v>4332.5959999999995</v>
      </c>
      <c r="BP36">
        <v>3109.0630000000001</v>
      </c>
      <c r="BQ36">
        <v>2472.5309999999999</v>
      </c>
      <c r="BR36">
        <v>2407.2249999999999</v>
      </c>
      <c r="BS36">
        <v>3051.703</v>
      </c>
      <c r="BT36">
        <v>3195.0259999999998</v>
      </c>
      <c r="BU36">
        <v>2707.39</v>
      </c>
      <c r="BV36">
        <v>3027.0479999999998</v>
      </c>
      <c r="BW36">
        <v>2992.4029999999998</v>
      </c>
      <c r="BX36">
        <v>2371.8960000000002</v>
      </c>
      <c r="BY36">
        <v>2300.1799999999998</v>
      </c>
      <c r="BZ36">
        <v>3109.0630000000001</v>
      </c>
      <c r="CA36">
        <f t="shared" si="0"/>
        <v>3110.261</v>
      </c>
      <c r="CB36">
        <f t="shared" si="1"/>
        <v>2.6788094370446505</v>
      </c>
      <c r="CC36" s="3">
        <f t="shared" si="2"/>
        <v>8.6128123557625889E-4</v>
      </c>
    </row>
    <row r="37" spans="1:81" x14ac:dyDescent="0.2">
      <c r="A37">
        <v>1305</v>
      </c>
      <c r="B37">
        <v>5.476</v>
      </c>
      <c r="C37">
        <v>496.99889999999999</v>
      </c>
      <c r="D37" t="s">
        <v>86</v>
      </c>
      <c r="E37" t="s">
        <v>87</v>
      </c>
      <c r="G37">
        <v>2.1999999999999999E-2</v>
      </c>
      <c r="H37" t="b">
        <v>1</v>
      </c>
      <c r="I37" t="s">
        <v>89</v>
      </c>
      <c r="J37" t="s">
        <v>89</v>
      </c>
      <c r="K37" t="s">
        <v>89</v>
      </c>
      <c r="L37" t="s">
        <v>89</v>
      </c>
      <c r="M37" t="s">
        <v>89</v>
      </c>
      <c r="N37" t="s">
        <v>89</v>
      </c>
      <c r="O37">
        <v>999</v>
      </c>
      <c r="P37" t="b">
        <v>0</v>
      </c>
      <c r="Q37" t="b">
        <v>0</v>
      </c>
      <c r="R37" t="b">
        <v>0</v>
      </c>
      <c r="S37" t="s">
        <v>90</v>
      </c>
      <c r="T37" t="b">
        <v>0</v>
      </c>
      <c r="U37" t="b">
        <v>0</v>
      </c>
      <c r="V37" t="s">
        <v>89</v>
      </c>
      <c r="W37" t="s">
        <v>89</v>
      </c>
      <c r="X37" t="s">
        <v>89</v>
      </c>
      <c r="Y37" t="s">
        <v>89</v>
      </c>
      <c r="Z37" t="s">
        <v>89</v>
      </c>
      <c r="AA37" t="s">
        <v>89</v>
      </c>
      <c r="AB37" t="s">
        <v>89</v>
      </c>
      <c r="AC37">
        <v>4.54</v>
      </c>
      <c r="AD37" t="s">
        <v>53</v>
      </c>
      <c r="AE37" t="s">
        <v>4389</v>
      </c>
      <c r="AF37" t="s">
        <v>4390</v>
      </c>
      <c r="AG37">
        <v>4415.1880000000001</v>
      </c>
      <c r="AH37">
        <v>4864.7030000000004</v>
      </c>
      <c r="AI37">
        <v>3331.37</v>
      </c>
      <c r="AJ37">
        <v>4886.2179999999998</v>
      </c>
      <c r="AK37">
        <v>6169.9219999999996</v>
      </c>
      <c r="AL37">
        <v>4747.9790000000003</v>
      </c>
      <c r="AM37">
        <v>5379.0309999999999</v>
      </c>
      <c r="AN37">
        <v>5100.5339999999997</v>
      </c>
      <c r="AO37">
        <v>6268.2030000000004</v>
      </c>
      <c r="AP37">
        <v>6133.9430000000002</v>
      </c>
      <c r="AQ37">
        <v>4576.1710000000003</v>
      </c>
      <c r="AR37">
        <v>4415.1880000000001</v>
      </c>
      <c r="AS37">
        <v>5788.451</v>
      </c>
      <c r="AT37">
        <v>6837.3419999999996</v>
      </c>
      <c r="AU37">
        <v>1948.019</v>
      </c>
      <c r="AV37">
        <v>6128.5959999999995</v>
      </c>
      <c r="AW37">
        <v>4654.3119999999999</v>
      </c>
      <c r="AX37">
        <v>4992.2299999999996</v>
      </c>
      <c r="AY37">
        <v>5245.125</v>
      </c>
      <c r="AZ37">
        <v>5420.25</v>
      </c>
      <c r="BA37">
        <v>5078.4009999999998</v>
      </c>
      <c r="BB37">
        <v>4871.0140000000001</v>
      </c>
      <c r="BC37">
        <v>3924.51</v>
      </c>
      <c r="BD37">
        <v>4406.6000000000004</v>
      </c>
      <c r="BE37">
        <v>4771.3050000000003</v>
      </c>
      <c r="BF37">
        <v>1656.9680000000001</v>
      </c>
      <c r="BG37">
        <v>3813.0839999999998</v>
      </c>
      <c r="BH37">
        <v>4274.4889999999996</v>
      </c>
      <c r="BI37">
        <v>4047.9870000000001</v>
      </c>
      <c r="BJ37">
        <v>4386.3289999999997</v>
      </c>
      <c r="BK37">
        <v>4566.5230000000001</v>
      </c>
      <c r="BL37">
        <v>5074.5990000000002</v>
      </c>
      <c r="BM37">
        <v>4269.3500000000004</v>
      </c>
      <c r="BN37">
        <v>4518.701</v>
      </c>
      <c r="BO37">
        <v>2496.518</v>
      </c>
      <c r="BP37">
        <v>4415.1880000000001</v>
      </c>
      <c r="BQ37">
        <v>2670.1770000000001</v>
      </c>
      <c r="BR37">
        <v>3203.3249999999998</v>
      </c>
      <c r="BS37">
        <v>3422.8969999999999</v>
      </c>
      <c r="BT37">
        <v>3100.1529999999998</v>
      </c>
      <c r="BU37">
        <v>4258.0770000000002</v>
      </c>
      <c r="BV37">
        <v>4820.6149999999998</v>
      </c>
      <c r="BW37">
        <v>4132.0290000000005</v>
      </c>
      <c r="BX37">
        <v>3977.5949999999998</v>
      </c>
      <c r="BY37">
        <v>4823.076</v>
      </c>
      <c r="BZ37">
        <v>4415.1880000000001</v>
      </c>
      <c r="CA37">
        <f t="shared" si="0"/>
        <v>4413.4704000000002</v>
      </c>
      <c r="CB37">
        <f t="shared" si="1"/>
        <v>3.8406703581535218</v>
      </c>
      <c r="CC37" s="3">
        <f t="shared" si="2"/>
        <v>8.7021550165002168E-4</v>
      </c>
    </row>
    <row r="38" spans="1:81" x14ac:dyDescent="0.2">
      <c r="A38">
        <v>2839</v>
      </c>
      <c r="B38">
        <v>1.7869999999999999</v>
      </c>
      <c r="C38">
        <v>962.83130000000006</v>
      </c>
      <c r="D38" t="s">
        <v>86</v>
      </c>
      <c r="E38" t="s">
        <v>87</v>
      </c>
      <c r="F38" t="s">
        <v>8470</v>
      </c>
      <c r="G38">
        <v>0.217</v>
      </c>
      <c r="H38" t="b">
        <v>0</v>
      </c>
      <c r="I38" t="s">
        <v>89</v>
      </c>
      <c r="J38" t="s">
        <v>89</v>
      </c>
      <c r="K38" t="s">
        <v>89</v>
      </c>
      <c r="L38" t="s">
        <v>89</v>
      </c>
      <c r="M38" t="s">
        <v>89</v>
      </c>
      <c r="N38" t="s">
        <v>89</v>
      </c>
      <c r="O38">
        <v>999</v>
      </c>
      <c r="P38" t="b">
        <v>0</v>
      </c>
      <c r="Q38" t="b">
        <v>0</v>
      </c>
      <c r="R38" t="b">
        <v>0</v>
      </c>
      <c r="S38" t="s">
        <v>90</v>
      </c>
      <c r="T38" t="b">
        <v>0</v>
      </c>
      <c r="U38" t="b">
        <v>0</v>
      </c>
      <c r="V38" t="s">
        <v>89</v>
      </c>
      <c r="W38" t="s">
        <v>89</v>
      </c>
      <c r="X38" t="s">
        <v>89</v>
      </c>
      <c r="Y38" t="s">
        <v>89</v>
      </c>
      <c r="Z38" t="s">
        <v>89</v>
      </c>
      <c r="AA38" t="s">
        <v>89</v>
      </c>
      <c r="AB38" t="s">
        <v>89</v>
      </c>
      <c r="AC38">
        <v>871.02</v>
      </c>
      <c r="AD38" t="s">
        <v>66</v>
      </c>
      <c r="AE38" t="s">
        <v>8471</v>
      </c>
      <c r="AG38">
        <v>62440.63</v>
      </c>
      <c r="AH38">
        <v>66946.59</v>
      </c>
      <c r="AI38">
        <v>68272.899999999994</v>
      </c>
      <c r="AJ38">
        <v>67963.33</v>
      </c>
      <c r="AK38">
        <v>65027.98</v>
      </c>
      <c r="AL38">
        <v>63299.24</v>
      </c>
      <c r="AM38">
        <v>64794</v>
      </c>
      <c r="AN38">
        <v>63204</v>
      </c>
      <c r="AO38">
        <v>64318.47</v>
      </c>
      <c r="AP38">
        <v>59792.45</v>
      </c>
      <c r="AQ38">
        <v>58448.13</v>
      </c>
      <c r="AR38">
        <v>62440.63</v>
      </c>
      <c r="AS38">
        <v>63267.040000000001</v>
      </c>
      <c r="AT38">
        <v>61446.17</v>
      </c>
      <c r="AU38">
        <v>0</v>
      </c>
      <c r="AV38">
        <v>56120.99</v>
      </c>
      <c r="AW38">
        <v>55915.6</v>
      </c>
      <c r="AX38">
        <v>57702.7</v>
      </c>
      <c r="AY38">
        <v>63602.75</v>
      </c>
      <c r="AZ38">
        <v>60887.97</v>
      </c>
      <c r="BA38">
        <v>65342.7</v>
      </c>
      <c r="BB38">
        <v>63991.72</v>
      </c>
      <c r="BC38">
        <v>61236.46</v>
      </c>
      <c r="BD38">
        <v>62565.25</v>
      </c>
      <c r="BE38">
        <v>62097.23</v>
      </c>
      <c r="BF38">
        <v>0</v>
      </c>
      <c r="BG38">
        <v>64569.83</v>
      </c>
      <c r="BH38">
        <v>63426.6</v>
      </c>
      <c r="BI38">
        <v>67271.98</v>
      </c>
      <c r="BJ38">
        <v>63364.46</v>
      </c>
      <c r="BK38">
        <v>62752.54</v>
      </c>
      <c r="BL38">
        <v>64139.91</v>
      </c>
      <c r="BM38">
        <v>55405.279999999999</v>
      </c>
      <c r="BN38">
        <v>58187.35</v>
      </c>
      <c r="BO38">
        <v>58192.22</v>
      </c>
      <c r="BP38">
        <v>62440.63</v>
      </c>
      <c r="BQ38">
        <v>57366.14</v>
      </c>
      <c r="BR38">
        <v>53184.83</v>
      </c>
      <c r="BS38">
        <v>60235.7</v>
      </c>
      <c r="BT38">
        <v>61094.84</v>
      </c>
      <c r="BU38">
        <v>60176.89</v>
      </c>
      <c r="BV38">
        <v>56082.35</v>
      </c>
      <c r="BW38">
        <v>61455.29</v>
      </c>
      <c r="BX38">
        <v>57933.87</v>
      </c>
      <c r="BY38">
        <v>61769.73</v>
      </c>
      <c r="BZ38">
        <v>62440.63</v>
      </c>
      <c r="CA38">
        <f t="shared" si="0"/>
        <v>62465.554000000004</v>
      </c>
      <c r="CB38">
        <f t="shared" si="1"/>
        <v>55.731758271205933</v>
      </c>
      <c r="CC38" s="3">
        <f t="shared" si="2"/>
        <v>8.921998557990205E-4</v>
      </c>
    </row>
    <row r="39" spans="1:81" x14ac:dyDescent="0.2">
      <c r="A39">
        <v>2802</v>
      </c>
      <c r="B39">
        <v>0.76100000000000001</v>
      </c>
      <c r="C39">
        <v>941.01660000000004</v>
      </c>
      <c r="D39" t="s">
        <v>86</v>
      </c>
      <c r="E39" t="s">
        <v>87</v>
      </c>
      <c r="G39">
        <v>0.30399999999999999</v>
      </c>
      <c r="H39" t="b">
        <v>0</v>
      </c>
      <c r="I39" t="s">
        <v>89</v>
      </c>
      <c r="J39" t="s">
        <v>89</v>
      </c>
      <c r="K39" t="s">
        <v>89</v>
      </c>
      <c r="L39" t="s">
        <v>89</v>
      </c>
      <c r="M39" t="s">
        <v>89</v>
      </c>
      <c r="N39" t="s">
        <v>89</v>
      </c>
      <c r="O39">
        <v>999</v>
      </c>
      <c r="P39" t="b">
        <v>0</v>
      </c>
      <c r="Q39" t="b">
        <v>0</v>
      </c>
      <c r="R39" t="b">
        <v>0</v>
      </c>
      <c r="S39" t="s">
        <v>90</v>
      </c>
      <c r="T39" t="b">
        <v>0</v>
      </c>
      <c r="U39" t="b">
        <v>0</v>
      </c>
      <c r="V39" t="s">
        <v>89</v>
      </c>
      <c r="W39" t="s">
        <v>89</v>
      </c>
      <c r="X39" t="s">
        <v>89</v>
      </c>
      <c r="Y39" t="s">
        <v>89</v>
      </c>
      <c r="Z39" t="s">
        <v>89</v>
      </c>
      <c r="AA39" t="s">
        <v>89</v>
      </c>
      <c r="AB39" t="s">
        <v>89</v>
      </c>
      <c r="AC39">
        <v>10.19</v>
      </c>
      <c r="AD39" t="s">
        <v>64</v>
      </c>
      <c r="AE39" t="s">
        <v>8413</v>
      </c>
      <c r="AG39">
        <v>5643.5630000000001</v>
      </c>
      <c r="AH39">
        <v>5019.1840000000002</v>
      </c>
      <c r="AI39">
        <v>2139.0230000000001</v>
      </c>
      <c r="AJ39">
        <v>6099.7860000000001</v>
      </c>
      <c r="AK39">
        <v>2884.732</v>
      </c>
      <c r="AL39">
        <v>5302.5829999999996</v>
      </c>
      <c r="AM39">
        <v>4067.2020000000002</v>
      </c>
      <c r="AN39">
        <v>3786.3960000000002</v>
      </c>
      <c r="AO39">
        <v>4481.0119999999997</v>
      </c>
      <c r="AP39">
        <v>3777.49</v>
      </c>
      <c r="AQ39">
        <v>6484.0550000000003</v>
      </c>
      <c r="AR39">
        <v>5643.5630000000001</v>
      </c>
      <c r="AS39">
        <v>4632.0879999999997</v>
      </c>
      <c r="AT39">
        <v>5960.8010000000004</v>
      </c>
      <c r="AU39">
        <v>769.35990000000004</v>
      </c>
      <c r="AV39">
        <v>4441.66</v>
      </c>
      <c r="AW39">
        <v>7082.2219999999998</v>
      </c>
      <c r="AX39">
        <v>4991.6260000000002</v>
      </c>
      <c r="AY39">
        <v>5508.5829999999996</v>
      </c>
      <c r="AZ39">
        <v>3123.2109999999998</v>
      </c>
      <c r="BA39">
        <v>5114.4470000000001</v>
      </c>
      <c r="BB39">
        <v>7405.9949999999999</v>
      </c>
      <c r="BC39">
        <v>5955.91</v>
      </c>
      <c r="BD39">
        <v>5632.0110000000004</v>
      </c>
      <c r="BE39">
        <v>10101.49</v>
      </c>
      <c r="BF39">
        <v>845.81820000000005</v>
      </c>
      <c r="BG39">
        <v>3726.806</v>
      </c>
      <c r="BH39">
        <v>7702.1279999999997</v>
      </c>
      <c r="BI39">
        <v>8085.7740000000003</v>
      </c>
      <c r="BJ39">
        <v>9982.2970000000005</v>
      </c>
      <c r="BK39">
        <v>12284.89</v>
      </c>
      <c r="BL39">
        <v>8808.4629999999997</v>
      </c>
      <c r="BM39">
        <v>8866.3230000000003</v>
      </c>
      <c r="BN39">
        <v>11134.67</v>
      </c>
      <c r="BO39">
        <v>11223.7</v>
      </c>
      <c r="BP39">
        <v>5643.5630000000001</v>
      </c>
      <c r="BQ39">
        <v>8119.7759999999998</v>
      </c>
      <c r="BR39">
        <v>5541.8689999999997</v>
      </c>
      <c r="BS39">
        <v>10976.59</v>
      </c>
      <c r="BT39">
        <v>13003.3</v>
      </c>
      <c r="BU39">
        <v>8708.3009999999995</v>
      </c>
      <c r="BV39">
        <v>10939.48</v>
      </c>
      <c r="BW39">
        <v>4964.04</v>
      </c>
      <c r="BX39">
        <v>7501.8909999999996</v>
      </c>
      <c r="BY39">
        <v>7300.7049999999999</v>
      </c>
      <c r="BZ39">
        <v>5643.5630000000001</v>
      </c>
      <c r="CA39">
        <f t="shared" si="0"/>
        <v>5641.2526000000016</v>
      </c>
      <c r="CB39">
        <f t="shared" si="1"/>
        <v>5.1662114552153708</v>
      </c>
      <c r="CC39" s="3">
        <f t="shared" si="2"/>
        <v>9.1579154870947803E-4</v>
      </c>
    </row>
    <row r="40" spans="1:81" x14ac:dyDescent="0.2">
      <c r="A40">
        <v>1167</v>
      </c>
      <c r="B40">
        <v>5.0650000000000004</v>
      </c>
      <c r="C40">
        <v>465.00330000000002</v>
      </c>
      <c r="D40" t="s">
        <v>86</v>
      </c>
      <c r="E40" t="s">
        <v>87</v>
      </c>
      <c r="G40">
        <v>2.1999999999999999E-2</v>
      </c>
      <c r="H40" t="b">
        <v>1</v>
      </c>
      <c r="I40" t="s">
        <v>89</v>
      </c>
      <c r="J40" t="s">
        <v>89</v>
      </c>
      <c r="K40" t="s">
        <v>89</v>
      </c>
      <c r="L40" t="s">
        <v>89</v>
      </c>
      <c r="M40" t="s">
        <v>89</v>
      </c>
      <c r="N40" t="s">
        <v>89</v>
      </c>
      <c r="O40">
        <v>999</v>
      </c>
      <c r="P40" t="b">
        <v>0</v>
      </c>
      <c r="Q40" t="b">
        <v>0</v>
      </c>
      <c r="R40" t="b">
        <v>0</v>
      </c>
      <c r="S40" t="s">
        <v>90</v>
      </c>
      <c r="T40" t="b">
        <v>0</v>
      </c>
      <c r="U40" t="b">
        <v>0</v>
      </c>
      <c r="V40" t="s">
        <v>89</v>
      </c>
      <c r="W40" t="s">
        <v>89</v>
      </c>
      <c r="X40" t="s">
        <v>89</v>
      </c>
      <c r="Y40" t="s">
        <v>89</v>
      </c>
      <c r="Z40" t="s">
        <v>89</v>
      </c>
      <c r="AA40" t="s">
        <v>89</v>
      </c>
      <c r="AB40" t="s">
        <v>89</v>
      </c>
      <c r="AC40">
        <v>5.0599999999999996</v>
      </c>
      <c r="AD40" t="s">
        <v>50</v>
      </c>
      <c r="AE40" t="s">
        <v>3980</v>
      </c>
      <c r="AF40" t="s">
        <v>3981</v>
      </c>
      <c r="AG40">
        <v>7793.25</v>
      </c>
      <c r="AH40">
        <v>7473.5140000000001</v>
      </c>
      <c r="AI40">
        <v>7374.4560000000001</v>
      </c>
      <c r="AJ40">
        <v>7273.0360000000001</v>
      </c>
      <c r="AK40">
        <v>7937.7780000000002</v>
      </c>
      <c r="AL40">
        <v>8457.7669999999998</v>
      </c>
      <c r="AM40">
        <v>8174.39</v>
      </c>
      <c r="AN40">
        <v>7300.674</v>
      </c>
      <c r="AO40">
        <v>6436.2759999999998</v>
      </c>
      <c r="AP40">
        <v>6835.0730000000003</v>
      </c>
      <c r="AQ40">
        <v>8092.0860000000002</v>
      </c>
      <c r="AR40">
        <v>7793.25</v>
      </c>
      <c r="AS40">
        <v>8248.2759999999998</v>
      </c>
      <c r="AT40">
        <v>8042.2309999999998</v>
      </c>
      <c r="AU40">
        <v>4110.7110000000002</v>
      </c>
      <c r="AV40">
        <v>6695.9489999999996</v>
      </c>
      <c r="AW40">
        <v>6947.1719999999996</v>
      </c>
      <c r="AX40">
        <v>7733.2179999999998</v>
      </c>
      <c r="AY40">
        <v>8062.2209999999995</v>
      </c>
      <c r="AZ40">
        <v>7569.9319999999998</v>
      </c>
      <c r="BA40">
        <v>7671.8050000000003</v>
      </c>
      <c r="BB40">
        <v>7148.8239999999996</v>
      </c>
      <c r="BC40">
        <v>9010.5810000000001</v>
      </c>
      <c r="BD40">
        <v>7809.7330000000002</v>
      </c>
      <c r="BE40">
        <v>6820.009</v>
      </c>
      <c r="BF40">
        <v>3592.7269999999999</v>
      </c>
      <c r="BG40">
        <v>7367.991</v>
      </c>
      <c r="BH40">
        <v>8009.2539999999999</v>
      </c>
      <c r="BI40">
        <v>8341.8310000000001</v>
      </c>
      <c r="BJ40">
        <v>7961.2089999999998</v>
      </c>
      <c r="BK40">
        <v>6430.0219999999999</v>
      </c>
      <c r="BL40">
        <v>8651.2219999999998</v>
      </c>
      <c r="BM40">
        <v>8948.0630000000001</v>
      </c>
      <c r="BN40">
        <v>7756.7460000000001</v>
      </c>
      <c r="BO40">
        <v>8500.0210000000006</v>
      </c>
      <c r="BP40">
        <v>7793.25</v>
      </c>
      <c r="BQ40">
        <v>7964.2020000000002</v>
      </c>
      <c r="BR40">
        <v>6848.6679999999997</v>
      </c>
      <c r="BS40">
        <v>7520.0330000000004</v>
      </c>
      <c r="BT40">
        <v>8640.2870000000003</v>
      </c>
      <c r="BU40">
        <v>8398.93</v>
      </c>
      <c r="BV40">
        <v>6931.0060000000003</v>
      </c>
      <c r="BW40">
        <v>6578.9880000000003</v>
      </c>
      <c r="BX40">
        <v>6786.19</v>
      </c>
      <c r="BY40">
        <v>6186.2790000000005</v>
      </c>
      <c r="BZ40">
        <v>7793.25</v>
      </c>
      <c r="CA40">
        <f t="shared" si="0"/>
        <v>7796.5465999999997</v>
      </c>
      <c r="CB40">
        <f t="shared" si="1"/>
        <v>7.3714216946258846</v>
      </c>
      <c r="CC40" s="3">
        <f t="shared" si="2"/>
        <v>9.4547266537544771E-4</v>
      </c>
    </row>
    <row r="41" spans="1:81" x14ac:dyDescent="0.2">
      <c r="A41">
        <v>701</v>
      </c>
      <c r="B41">
        <v>5.0789999999999997</v>
      </c>
      <c r="C41">
        <v>352.99329</v>
      </c>
      <c r="D41" t="s">
        <v>2524</v>
      </c>
      <c r="E41" t="s">
        <v>87</v>
      </c>
      <c r="G41">
        <v>2.1999999999999999E-2</v>
      </c>
      <c r="H41" t="b">
        <v>1</v>
      </c>
      <c r="I41" t="s">
        <v>89</v>
      </c>
      <c r="J41">
        <v>352.98998999999998</v>
      </c>
      <c r="K41" t="s">
        <v>2526</v>
      </c>
      <c r="L41" t="s">
        <v>2527</v>
      </c>
      <c r="M41" t="s">
        <v>2528</v>
      </c>
      <c r="N41" t="s">
        <v>2529</v>
      </c>
      <c r="O41">
        <v>530</v>
      </c>
      <c r="P41" t="b">
        <v>1</v>
      </c>
      <c r="Q41" t="b">
        <v>1</v>
      </c>
      <c r="R41" t="b">
        <v>0</v>
      </c>
      <c r="S41" t="s">
        <v>90</v>
      </c>
      <c r="T41" t="b">
        <v>0</v>
      </c>
      <c r="U41" t="b">
        <v>0</v>
      </c>
      <c r="V41" t="s">
        <v>89</v>
      </c>
      <c r="W41" t="s">
        <v>89</v>
      </c>
      <c r="X41">
        <v>94.7</v>
      </c>
      <c r="Y41" t="s">
        <v>89</v>
      </c>
      <c r="Z41" t="s">
        <v>89</v>
      </c>
      <c r="AA41" t="s">
        <v>89</v>
      </c>
      <c r="AB41" t="s">
        <v>89</v>
      </c>
      <c r="AC41">
        <v>6.62</v>
      </c>
      <c r="AD41" t="s">
        <v>52</v>
      </c>
      <c r="AE41" t="s">
        <v>2538</v>
      </c>
      <c r="AF41" t="s">
        <v>2539</v>
      </c>
      <c r="AG41">
        <v>4958.75</v>
      </c>
      <c r="AH41">
        <v>6192.0219999999999</v>
      </c>
      <c r="AI41">
        <v>5855.357</v>
      </c>
      <c r="AJ41">
        <v>5973.4970000000003</v>
      </c>
      <c r="AK41">
        <v>5715.1189999999997</v>
      </c>
      <c r="AL41">
        <v>5170.0209999999997</v>
      </c>
      <c r="AM41">
        <v>5614.8119999999999</v>
      </c>
      <c r="AN41">
        <v>4867.5010000000002</v>
      </c>
      <c r="AO41">
        <v>5225.1660000000002</v>
      </c>
      <c r="AP41">
        <v>5477.2089999999998</v>
      </c>
      <c r="AQ41">
        <v>4790.9250000000002</v>
      </c>
      <c r="AR41">
        <v>4958.75</v>
      </c>
      <c r="AS41">
        <v>6376.4080000000004</v>
      </c>
      <c r="AT41">
        <v>5521.9870000000001</v>
      </c>
      <c r="AU41">
        <v>1826.5070000000001</v>
      </c>
      <c r="AV41">
        <v>5288.777</v>
      </c>
      <c r="AW41">
        <v>4041.8519999999999</v>
      </c>
      <c r="AX41">
        <v>4580.8209999999999</v>
      </c>
      <c r="AY41">
        <v>4413.9579999999996</v>
      </c>
      <c r="AZ41">
        <v>5723.9989999999998</v>
      </c>
      <c r="BA41">
        <v>5184.9350000000004</v>
      </c>
      <c r="BB41">
        <v>5593.317</v>
      </c>
      <c r="BC41">
        <v>5951.3630000000003</v>
      </c>
      <c r="BD41">
        <v>4970.9430000000002</v>
      </c>
      <c r="BE41">
        <v>4430.7920000000004</v>
      </c>
      <c r="BF41">
        <v>2771.07</v>
      </c>
      <c r="BG41">
        <v>4966.1350000000002</v>
      </c>
      <c r="BH41">
        <v>5289.768</v>
      </c>
      <c r="BI41">
        <v>5137.3940000000002</v>
      </c>
      <c r="BJ41">
        <v>5394.1679999999997</v>
      </c>
      <c r="BK41">
        <v>4973.9669999999996</v>
      </c>
      <c r="BL41">
        <v>5156.683</v>
      </c>
      <c r="BM41">
        <v>4327.6239999999998</v>
      </c>
      <c r="BN41">
        <v>5220.3490000000002</v>
      </c>
      <c r="BO41">
        <v>5323.8940000000002</v>
      </c>
      <c r="BP41">
        <v>4958.75</v>
      </c>
      <c r="BQ41">
        <v>4415.6319999999996</v>
      </c>
      <c r="BR41">
        <v>4592.5990000000002</v>
      </c>
      <c r="BS41">
        <v>3974.3029999999999</v>
      </c>
      <c r="BT41">
        <v>5082.1880000000001</v>
      </c>
      <c r="BU41">
        <v>4915.8059999999996</v>
      </c>
      <c r="BV41">
        <v>5083.4650000000001</v>
      </c>
      <c r="BW41">
        <v>5314.1260000000002</v>
      </c>
      <c r="BX41">
        <v>4732.25</v>
      </c>
      <c r="BY41">
        <v>5060.067</v>
      </c>
      <c r="BZ41">
        <v>4958.75</v>
      </c>
      <c r="CA41">
        <f t="shared" si="0"/>
        <v>4961.1885999999995</v>
      </c>
      <c r="CB41">
        <f t="shared" si="1"/>
        <v>5.452875369931081</v>
      </c>
      <c r="CC41" s="3">
        <f t="shared" si="2"/>
        <v>1.0991066475342383E-3</v>
      </c>
    </row>
    <row r="42" spans="1:81" x14ac:dyDescent="0.2">
      <c r="A42">
        <v>2602</v>
      </c>
      <c r="B42">
        <v>1.1020000000000001</v>
      </c>
      <c r="C42">
        <v>868.83630000000005</v>
      </c>
      <c r="D42" t="s">
        <v>86</v>
      </c>
      <c r="E42" t="s">
        <v>87</v>
      </c>
      <c r="F42" t="s">
        <v>7971</v>
      </c>
      <c r="G42">
        <v>0.71699999999999997</v>
      </c>
      <c r="H42" t="b">
        <v>1</v>
      </c>
      <c r="I42" t="s">
        <v>89</v>
      </c>
      <c r="J42" t="s">
        <v>89</v>
      </c>
      <c r="K42" t="s">
        <v>89</v>
      </c>
      <c r="L42" t="s">
        <v>89</v>
      </c>
      <c r="M42" t="s">
        <v>89</v>
      </c>
      <c r="N42" t="s">
        <v>89</v>
      </c>
      <c r="O42">
        <v>999</v>
      </c>
      <c r="P42" t="b">
        <v>0</v>
      </c>
      <c r="Q42" t="b">
        <v>0</v>
      </c>
      <c r="R42" t="b">
        <v>0</v>
      </c>
      <c r="S42" t="s">
        <v>90</v>
      </c>
      <c r="T42" t="b">
        <v>0</v>
      </c>
      <c r="U42" t="b">
        <v>0</v>
      </c>
      <c r="V42" t="s">
        <v>89</v>
      </c>
      <c r="W42" t="s">
        <v>89</v>
      </c>
      <c r="X42" t="s">
        <v>89</v>
      </c>
      <c r="Y42" t="s">
        <v>89</v>
      </c>
      <c r="Z42" t="s">
        <v>89</v>
      </c>
      <c r="AA42" t="s">
        <v>89</v>
      </c>
      <c r="AB42" t="s">
        <v>89</v>
      </c>
      <c r="AC42">
        <v>139.91</v>
      </c>
      <c r="AD42" t="s">
        <v>40</v>
      </c>
      <c r="AE42" t="s">
        <v>7972</v>
      </c>
      <c r="AF42" t="s">
        <v>7973</v>
      </c>
      <c r="AG42">
        <v>13727.38</v>
      </c>
      <c r="AH42">
        <v>15063.65</v>
      </c>
      <c r="AI42">
        <v>16066.24</v>
      </c>
      <c r="AJ42">
        <v>17681.75</v>
      </c>
      <c r="AK42">
        <v>17097.52</v>
      </c>
      <c r="AL42">
        <v>15683.69</v>
      </c>
      <c r="AM42">
        <v>16701.37</v>
      </c>
      <c r="AN42">
        <v>15275.51</v>
      </c>
      <c r="AO42">
        <v>15880.11</v>
      </c>
      <c r="AP42">
        <v>15054.58</v>
      </c>
      <c r="AQ42">
        <v>15903.41</v>
      </c>
      <c r="AR42">
        <v>13727.38</v>
      </c>
      <c r="AS42">
        <v>15582.36</v>
      </c>
      <c r="AT42">
        <v>15689.93</v>
      </c>
      <c r="AU42">
        <v>0</v>
      </c>
      <c r="AV42">
        <v>15623.79</v>
      </c>
      <c r="AW42">
        <v>16939.77</v>
      </c>
      <c r="AX42">
        <v>13168.04</v>
      </c>
      <c r="AY42">
        <v>15461.43</v>
      </c>
      <c r="AZ42">
        <v>17136</v>
      </c>
      <c r="BA42">
        <v>18285.349999999999</v>
      </c>
      <c r="BB42">
        <v>15789.84</v>
      </c>
      <c r="BC42">
        <v>16046.74</v>
      </c>
      <c r="BD42">
        <v>13766.88</v>
      </c>
      <c r="BE42">
        <v>15966.31</v>
      </c>
      <c r="BF42">
        <v>0</v>
      </c>
      <c r="BG42">
        <v>14683.34</v>
      </c>
      <c r="BH42">
        <v>17016.599999999999</v>
      </c>
      <c r="BI42">
        <v>15673.75</v>
      </c>
      <c r="BJ42">
        <v>15981.73</v>
      </c>
      <c r="BK42">
        <v>16847.68</v>
      </c>
      <c r="BL42">
        <v>14071.96</v>
      </c>
      <c r="BM42">
        <v>12919.74</v>
      </c>
      <c r="BN42">
        <v>13227.42</v>
      </c>
      <c r="BO42">
        <v>13236.27</v>
      </c>
      <c r="BP42">
        <v>13727.38</v>
      </c>
      <c r="BQ42">
        <v>12438.81</v>
      </c>
      <c r="BR42">
        <v>15651.85</v>
      </c>
      <c r="BS42">
        <v>12126.46</v>
      </c>
      <c r="BT42">
        <v>13175.07</v>
      </c>
      <c r="BU42">
        <v>14852.82</v>
      </c>
      <c r="BV42">
        <v>9422.5130000000008</v>
      </c>
      <c r="BW42">
        <v>8808.7739999999994</v>
      </c>
      <c r="BX42">
        <v>14699.73</v>
      </c>
      <c r="BY42">
        <v>7200.7420000000002</v>
      </c>
      <c r="BZ42">
        <v>13727.38</v>
      </c>
      <c r="CA42">
        <f t="shared" si="0"/>
        <v>13735.279999999999</v>
      </c>
      <c r="CB42">
        <f t="shared" si="1"/>
        <v>17.664937022248338</v>
      </c>
      <c r="CC42" s="3">
        <f t="shared" si="2"/>
        <v>1.2860995205229409E-3</v>
      </c>
    </row>
    <row r="43" spans="1:81" x14ac:dyDescent="0.2">
      <c r="A43">
        <v>271</v>
      </c>
      <c r="B43">
        <v>6.6319999999999997</v>
      </c>
      <c r="C43">
        <v>204.98150999999999</v>
      </c>
      <c r="D43" t="s">
        <v>86</v>
      </c>
      <c r="E43" t="s">
        <v>87</v>
      </c>
      <c r="G43">
        <v>0.58699999999999997</v>
      </c>
      <c r="H43" t="b">
        <v>1</v>
      </c>
      <c r="I43" t="s">
        <v>89</v>
      </c>
      <c r="J43" t="s">
        <v>89</v>
      </c>
      <c r="K43" t="s">
        <v>89</v>
      </c>
      <c r="L43" t="s">
        <v>89</v>
      </c>
      <c r="M43" t="s">
        <v>89</v>
      </c>
      <c r="N43" t="s">
        <v>89</v>
      </c>
      <c r="O43">
        <v>999</v>
      </c>
      <c r="P43" t="b">
        <v>0</v>
      </c>
      <c r="Q43" t="b">
        <v>0</v>
      </c>
      <c r="R43" t="b">
        <v>0</v>
      </c>
      <c r="S43" t="s">
        <v>90</v>
      </c>
      <c r="T43" t="b">
        <v>0</v>
      </c>
      <c r="U43" t="b">
        <v>0</v>
      </c>
      <c r="V43" t="s">
        <v>89</v>
      </c>
      <c r="W43" t="s">
        <v>89</v>
      </c>
      <c r="X43" t="s">
        <v>89</v>
      </c>
      <c r="Y43" t="s">
        <v>89</v>
      </c>
      <c r="Z43" t="s">
        <v>89</v>
      </c>
      <c r="AA43" t="s">
        <v>89</v>
      </c>
      <c r="AB43" t="s">
        <v>89</v>
      </c>
      <c r="AC43">
        <v>22.46</v>
      </c>
      <c r="AD43" t="s">
        <v>40</v>
      </c>
      <c r="AE43" t="s">
        <v>1067</v>
      </c>
      <c r="AF43" t="s">
        <v>1068</v>
      </c>
      <c r="AG43">
        <v>4331.6880000000001</v>
      </c>
      <c r="AH43">
        <v>8250.2340000000004</v>
      </c>
      <c r="AI43">
        <v>1674.2149999999999</v>
      </c>
      <c r="AJ43">
        <v>281.0498</v>
      </c>
      <c r="AK43">
        <v>2012.26</v>
      </c>
      <c r="AL43">
        <v>1449.9680000000001</v>
      </c>
      <c r="AM43">
        <v>2333.6</v>
      </c>
      <c r="AN43">
        <v>6184.7240000000002</v>
      </c>
      <c r="AO43">
        <v>2252.85</v>
      </c>
      <c r="AP43">
        <v>7723.0150000000003</v>
      </c>
      <c r="AQ43">
        <v>2978.8690000000001</v>
      </c>
      <c r="AR43">
        <v>4331.6880000000001</v>
      </c>
      <c r="AS43">
        <v>5454.3289999999997</v>
      </c>
      <c r="AT43">
        <v>3614.5169999999998</v>
      </c>
      <c r="AU43">
        <v>167.20570000000001</v>
      </c>
      <c r="AV43">
        <v>2564.067</v>
      </c>
      <c r="AW43">
        <v>6126.174</v>
      </c>
      <c r="AX43">
        <v>7481.4359999999997</v>
      </c>
      <c r="AY43">
        <v>8608.5010000000002</v>
      </c>
      <c r="AZ43">
        <v>3303.0929999999998</v>
      </c>
      <c r="BA43">
        <v>3011.4679999999998</v>
      </c>
      <c r="BB43">
        <v>3024.4839999999999</v>
      </c>
      <c r="BC43">
        <v>2764.7530000000002</v>
      </c>
      <c r="BD43">
        <v>4344.5379999999996</v>
      </c>
      <c r="BE43">
        <v>381.5421</v>
      </c>
      <c r="BF43">
        <v>203.32550000000001</v>
      </c>
      <c r="BG43">
        <v>1569.645</v>
      </c>
      <c r="BH43">
        <v>4940.0370000000003</v>
      </c>
      <c r="BI43">
        <v>2699.4209999999998</v>
      </c>
      <c r="BJ43">
        <v>144.14789999999999</v>
      </c>
      <c r="BK43">
        <v>891.92759999999998</v>
      </c>
      <c r="BL43">
        <v>514.79459999999995</v>
      </c>
      <c r="BM43">
        <v>7831.6729999999998</v>
      </c>
      <c r="BN43">
        <v>239.76759999999999</v>
      </c>
      <c r="BO43">
        <v>13354.68</v>
      </c>
      <c r="BP43">
        <v>4331.6880000000001</v>
      </c>
      <c r="BQ43">
        <v>24941.07</v>
      </c>
      <c r="BR43">
        <v>705.3546</v>
      </c>
      <c r="BS43">
        <v>4887.6689999999999</v>
      </c>
      <c r="BT43">
        <v>1522.95</v>
      </c>
      <c r="BU43">
        <v>5337.5190000000002</v>
      </c>
      <c r="BV43">
        <v>1041.4359999999999</v>
      </c>
      <c r="BW43">
        <v>398.2604</v>
      </c>
      <c r="BX43">
        <v>189.59620000000001</v>
      </c>
      <c r="BY43">
        <v>292.3227</v>
      </c>
      <c r="BZ43">
        <v>4331.6880000000001</v>
      </c>
      <c r="CA43">
        <f t="shared" si="0"/>
        <v>4334.2579999999998</v>
      </c>
      <c r="CB43">
        <f t="shared" si="1"/>
        <v>5.7466947021742154</v>
      </c>
      <c r="CC43" s="3">
        <f t="shared" si="2"/>
        <v>1.3258773940485814E-3</v>
      </c>
    </row>
    <row r="44" spans="1:81" x14ac:dyDescent="0.2">
      <c r="A44">
        <v>1229</v>
      </c>
      <c r="B44">
        <v>6.76</v>
      </c>
      <c r="C44">
        <v>478.29520000000002</v>
      </c>
      <c r="D44" t="s">
        <v>4158</v>
      </c>
      <c r="E44" t="s">
        <v>87</v>
      </c>
      <c r="F44" t="s">
        <v>4159</v>
      </c>
      <c r="G44">
        <v>0.95699999999999996</v>
      </c>
      <c r="H44" t="b">
        <v>1</v>
      </c>
      <c r="I44">
        <v>10.220000000000001</v>
      </c>
      <c r="J44">
        <v>478.29419000000001</v>
      </c>
      <c r="K44" t="s">
        <v>4160</v>
      </c>
      <c r="L44" t="s">
        <v>3840</v>
      </c>
      <c r="M44" t="s">
        <v>4161</v>
      </c>
      <c r="N44" t="s">
        <v>4162</v>
      </c>
      <c r="O44">
        <v>430</v>
      </c>
      <c r="P44" t="b">
        <v>1</v>
      </c>
      <c r="Q44" t="b">
        <v>1</v>
      </c>
      <c r="R44" t="b">
        <v>1</v>
      </c>
      <c r="S44" t="s">
        <v>90</v>
      </c>
      <c r="T44" t="b">
        <v>0</v>
      </c>
      <c r="U44" t="b">
        <v>0</v>
      </c>
      <c r="V44" t="s">
        <v>89</v>
      </c>
      <c r="W44" t="s">
        <v>89</v>
      </c>
      <c r="X44">
        <v>88.2</v>
      </c>
      <c r="Y44">
        <v>99.9</v>
      </c>
      <c r="Z44">
        <v>81.099999999999994</v>
      </c>
      <c r="AA44">
        <v>83.5</v>
      </c>
      <c r="AB44">
        <v>83.3</v>
      </c>
      <c r="AC44">
        <v>230.47</v>
      </c>
      <c r="AD44" t="s">
        <v>67</v>
      </c>
      <c r="AE44" t="s">
        <v>4163</v>
      </c>
      <c r="AF44" t="s">
        <v>4164</v>
      </c>
      <c r="AG44">
        <v>11922.81</v>
      </c>
      <c r="AH44">
        <v>7970.5609999999997</v>
      </c>
      <c r="AI44">
        <v>8847.3520000000008</v>
      </c>
      <c r="AJ44">
        <v>6390.9340000000002</v>
      </c>
      <c r="AK44">
        <v>14174.58</v>
      </c>
      <c r="AL44">
        <v>13040.19</v>
      </c>
      <c r="AM44">
        <v>10169.549999999999</v>
      </c>
      <c r="AN44">
        <v>9546.4830000000002</v>
      </c>
      <c r="AO44">
        <v>7251.5780000000004</v>
      </c>
      <c r="AP44">
        <v>8569.4269999999997</v>
      </c>
      <c r="AQ44">
        <v>13501.65</v>
      </c>
      <c r="AR44">
        <v>11922.81</v>
      </c>
      <c r="AS44">
        <v>12227.9</v>
      </c>
      <c r="AT44">
        <v>21199.66</v>
      </c>
      <c r="AU44">
        <v>0</v>
      </c>
      <c r="AV44">
        <v>8663.4940000000006</v>
      </c>
      <c r="AW44">
        <v>17176.18</v>
      </c>
      <c r="AX44">
        <v>9471.2489999999998</v>
      </c>
      <c r="AY44">
        <v>11666.39</v>
      </c>
      <c r="AZ44">
        <v>11199.25</v>
      </c>
      <c r="BA44">
        <v>9609.1830000000009</v>
      </c>
      <c r="BB44">
        <v>9561.0470000000005</v>
      </c>
      <c r="BC44">
        <v>7677.5050000000001</v>
      </c>
      <c r="BD44">
        <v>11887.4</v>
      </c>
      <c r="BE44">
        <v>7890.3530000000001</v>
      </c>
      <c r="BF44">
        <v>0</v>
      </c>
      <c r="BG44">
        <v>6767.9719999999998</v>
      </c>
      <c r="BH44">
        <v>14189.37</v>
      </c>
      <c r="BI44">
        <v>12633.05</v>
      </c>
      <c r="BJ44">
        <v>5169.0940000000001</v>
      </c>
      <c r="BK44">
        <v>9941.4889999999996</v>
      </c>
      <c r="BL44">
        <v>8192.4419999999991</v>
      </c>
      <c r="BM44">
        <v>16217.3</v>
      </c>
      <c r="BN44">
        <v>14821.43</v>
      </c>
      <c r="BO44">
        <v>12962.98</v>
      </c>
      <c r="BP44">
        <v>11922.81</v>
      </c>
      <c r="BQ44">
        <v>10894.82</v>
      </c>
      <c r="BR44">
        <v>5665.0060000000003</v>
      </c>
      <c r="BS44">
        <v>10485.280000000001</v>
      </c>
      <c r="BT44">
        <v>15643.32</v>
      </c>
      <c r="BU44">
        <v>17017.98</v>
      </c>
      <c r="BV44">
        <v>10092.34</v>
      </c>
      <c r="BW44">
        <v>12149</v>
      </c>
      <c r="BX44">
        <v>13982.45</v>
      </c>
      <c r="BY44">
        <v>20369.990000000002</v>
      </c>
      <c r="BZ44">
        <v>11922.81</v>
      </c>
      <c r="CA44">
        <f t="shared" si="0"/>
        <v>11915.727999999999</v>
      </c>
      <c r="CB44">
        <f t="shared" si="1"/>
        <v>15.835833416653445</v>
      </c>
      <c r="CC44" s="3">
        <f t="shared" si="2"/>
        <v>1.3289858090628996E-3</v>
      </c>
    </row>
    <row r="45" spans="1:81" x14ac:dyDescent="0.2">
      <c r="A45">
        <v>1459</v>
      </c>
      <c r="B45">
        <v>1.101</v>
      </c>
      <c r="C45">
        <v>538.88440000000003</v>
      </c>
      <c r="D45" t="s">
        <v>86</v>
      </c>
      <c r="E45" t="s">
        <v>278</v>
      </c>
      <c r="F45" t="s">
        <v>4832</v>
      </c>
      <c r="G45">
        <v>0.76100000000000001</v>
      </c>
      <c r="H45" t="b">
        <v>1</v>
      </c>
      <c r="I45" t="s">
        <v>89</v>
      </c>
      <c r="J45" t="s">
        <v>89</v>
      </c>
      <c r="K45" t="s">
        <v>89</v>
      </c>
      <c r="L45" t="s">
        <v>89</v>
      </c>
      <c r="M45" t="s">
        <v>89</v>
      </c>
      <c r="N45" t="s">
        <v>89</v>
      </c>
      <c r="O45">
        <v>999</v>
      </c>
      <c r="P45" t="b">
        <v>0</v>
      </c>
      <c r="Q45" t="b">
        <v>0</v>
      </c>
      <c r="R45" t="b">
        <v>0</v>
      </c>
      <c r="S45" t="s">
        <v>90</v>
      </c>
      <c r="T45" t="b">
        <v>0</v>
      </c>
      <c r="U45" t="b">
        <v>0</v>
      </c>
      <c r="V45" t="s">
        <v>89</v>
      </c>
      <c r="W45" t="s">
        <v>89</v>
      </c>
      <c r="X45" t="s">
        <v>89</v>
      </c>
      <c r="Y45" t="s">
        <v>89</v>
      </c>
      <c r="Z45" t="s">
        <v>89</v>
      </c>
      <c r="AA45" t="s">
        <v>89</v>
      </c>
      <c r="AB45" t="s">
        <v>89</v>
      </c>
      <c r="AC45">
        <v>5.88</v>
      </c>
      <c r="AD45" t="s">
        <v>40</v>
      </c>
      <c r="AE45" t="s">
        <v>4833</v>
      </c>
      <c r="AF45" t="s">
        <v>4834</v>
      </c>
      <c r="AG45">
        <v>3953.8130000000001</v>
      </c>
      <c r="AH45">
        <v>3918.7530000000002</v>
      </c>
      <c r="AI45">
        <v>4200.0360000000001</v>
      </c>
      <c r="AJ45">
        <v>3694.5889999999999</v>
      </c>
      <c r="AK45">
        <v>3583.518</v>
      </c>
      <c r="AL45">
        <v>4482.1289999999999</v>
      </c>
      <c r="AM45">
        <v>4197.6189999999997</v>
      </c>
      <c r="AN45">
        <v>3368.6179999999999</v>
      </c>
      <c r="AO45">
        <v>3714.8780000000002</v>
      </c>
      <c r="AP45">
        <v>3717.5540000000001</v>
      </c>
      <c r="AQ45">
        <v>3140.547</v>
      </c>
      <c r="AR45">
        <v>3953.8119999999999</v>
      </c>
      <c r="AS45">
        <v>3526.9369999999999</v>
      </c>
      <c r="AT45">
        <v>3842.7179999999998</v>
      </c>
      <c r="AU45">
        <v>0</v>
      </c>
      <c r="AV45">
        <v>4355.9939999999997</v>
      </c>
      <c r="AW45">
        <v>3433.7860000000001</v>
      </c>
      <c r="AX45">
        <v>3260.5509999999999</v>
      </c>
      <c r="AY45">
        <v>3711.7620000000002</v>
      </c>
      <c r="AZ45">
        <v>3474.172</v>
      </c>
      <c r="BA45">
        <v>3764.221</v>
      </c>
      <c r="BB45">
        <v>3134.348</v>
      </c>
      <c r="BC45">
        <v>3222.32</v>
      </c>
      <c r="BD45">
        <v>3941.9319999999998</v>
      </c>
      <c r="BE45">
        <v>3717.82</v>
      </c>
      <c r="BF45">
        <v>0</v>
      </c>
      <c r="BG45">
        <v>3864.8530000000001</v>
      </c>
      <c r="BH45">
        <v>4709.07</v>
      </c>
      <c r="BI45">
        <v>5071.027</v>
      </c>
      <c r="BJ45">
        <v>3944.78</v>
      </c>
      <c r="BK45">
        <v>4157.7920000000004</v>
      </c>
      <c r="BL45">
        <v>4320.2730000000001</v>
      </c>
      <c r="BM45">
        <v>3274.422</v>
      </c>
      <c r="BN45">
        <v>3702.4960000000001</v>
      </c>
      <c r="BO45">
        <v>3916.8719999999998</v>
      </c>
      <c r="BP45">
        <v>3953.8130000000001</v>
      </c>
      <c r="BQ45">
        <v>3961.259</v>
      </c>
      <c r="BR45">
        <v>4004.0210000000002</v>
      </c>
      <c r="BS45">
        <v>4814.1620000000003</v>
      </c>
      <c r="BT45">
        <v>4017.364</v>
      </c>
      <c r="BU45">
        <v>2629.2069999999999</v>
      </c>
      <c r="BV45">
        <v>4523.402</v>
      </c>
      <c r="BW45">
        <v>4542.3580000000002</v>
      </c>
      <c r="BX45">
        <v>3609.9760000000001</v>
      </c>
      <c r="BY45">
        <v>4027.248</v>
      </c>
      <c r="BZ45">
        <v>3953.8130000000001</v>
      </c>
      <c r="CA45">
        <f t="shared" si="0"/>
        <v>3951.4366</v>
      </c>
      <c r="CB45">
        <f t="shared" si="1"/>
        <v>5.3132329423808669</v>
      </c>
      <c r="CC45" s="3">
        <f t="shared" si="2"/>
        <v>1.3446332258958342E-3</v>
      </c>
    </row>
    <row r="46" spans="1:81" x14ac:dyDescent="0.2">
      <c r="A46">
        <v>1387</v>
      </c>
      <c r="B46">
        <v>1.8819999999999999</v>
      </c>
      <c r="C46">
        <v>520.91107</v>
      </c>
      <c r="D46" t="s">
        <v>86</v>
      </c>
      <c r="E46" t="s">
        <v>87</v>
      </c>
      <c r="F46" t="s">
        <v>4642</v>
      </c>
      <c r="G46">
        <v>0.152</v>
      </c>
      <c r="H46" t="b">
        <v>1</v>
      </c>
      <c r="I46" t="s">
        <v>89</v>
      </c>
      <c r="J46" t="s">
        <v>89</v>
      </c>
      <c r="K46" t="s">
        <v>89</v>
      </c>
      <c r="L46" t="s">
        <v>89</v>
      </c>
      <c r="M46" t="s">
        <v>89</v>
      </c>
      <c r="N46" t="s">
        <v>89</v>
      </c>
      <c r="O46">
        <v>999</v>
      </c>
      <c r="P46" t="b">
        <v>0</v>
      </c>
      <c r="Q46" t="b">
        <v>0</v>
      </c>
      <c r="R46" t="b">
        <v>0</v>
      </c>
      <c r="S46" t="s">
        <v>90</v>
      </c>
      <c r="T46" t="b">
        <v>0</v>
      </c>
      <c r="U46" t="b">
        <v>0</v>
      </c>
      <c r="V46" t="s">
        <v>89</v>
      </c>
      <c r="W46" t="s">
        <v>89</v>
      </c>
      <c r="X46" t="s">
        <v>89</v>
      </c>
      <c r="Y46" t="s">
        <v>89</v>
      </c>
      <c r="Z46" t="s">
        <v>89</v>
      </c>
      <c r="AA46" t="s">
        <v>89</v>
      </c>
      <c r="AB46" t="s">
        <v>89</v>
      </c>
      <c r="AC46">
        <v>81.650000000000006</v>
      </c>
      <c r="AD46" t="s">
        <v>72</v>
      </c>
      <c r="AE46" t="s">
        <v>4643</v>
      </c>
      <c r="AF46" t="s">
        <v>4644</v>
      </c>
      <c r="AG46">
        <v>156630.6</v>
      </c>
      <c r="AH46">
        <v>160049.9</v>
      </c>
      <c r="AI46">
        <v>158853.70000000001</v>
      </c>
      <c r="AJ46">
        <v>159729</v>
      </c>
      <c r="AK46">
        <v>152321.4</v>
      </c>
      <c r="AL46">
        <v>157375.79999999999</v>
      </c>
      <c r="AM46">
        <v>162102.79999999999</v>
      </c>
      <c r="AN46">
        <v>161765.29999999999</v>
      </c>
      <c r="AO46">
        <v>164141.9</v>
      </c>
      <c r="AP46">
        <v>162219.20000000001</v>
      </c>
      <c r="AQ46">
        <v>161571.5</v>
      </c>
      <c r="AR46">
        <v>156630.6</v>
      </c>
      <c r="AS46">
        <v>160569.60000000001</v>
      </c>
      <c r="AT46">
        <v>160238</v>
      </c>
      <c r="AU46">
        <v>0</v>
      </c>
      <c r="AV46">
        <v>158624.9</v>
      </c>
      <c r="AW46">
        <v>160380.70000000001</v>
      </c>
      <c r="AX46">
        <v>157377.29999999999</v>
      </c>
      <c r="AY46">
        <v>165736.29999999999</v>
      </c>
      <c r="AZ46">
        <v>162621.6</v>
      </c>
      <c r="BA46">
        <v>158388.9</v>
      </c>
      <c r="BB46">
        <v>153928.29999999999</v>
      </c>
      <c r="BC46">
        <v>161978.29999999999</v>
      </c>
      <c r="BD46">
        <v>156157.9</v>
      </c>
      <c r="BE46">
        <v>157781</v>
      </c>
      <c r="BF46">
        <v>124.0732</v>
      </c>
      <c r="BG46">
        <v>160253.79999999999</v>
      </c>
      <c r="BH46">
        <v>154327.70000000001</v>
      </c>
      <c r="BI46">
        <v>161112</v>
      </c>
      <c r="BJ46">
        <v>158867</v>
      </c>
      <c r="BK46">
        <v>163198.5</v>
      </c>
      <c r="BL46">
        <v>160729.4</v>
      </c>
      <c r="BM46">
        <v>162780.20000000001</v>
      </c>
      <c r="BN46">
        <v>161946.79999999999</v>
      </c>
      <c r="BO46">
        <v>156579.70000000001</v>
      </c>
      <c r="BP46">
        <v>156630.6</v>
      </c>
      <c r="BQ46">
        <v>162046.9</v>
      </c>
      <c r="BR46">
        <v>160784.70000000001</v>
      </c>
      <c r="BS46">
        <v>164932.6</v>
      </c>
      <c r="BT46">
        <v>159236.6</v>
      </c>
      <c r="BU46">
        <v>159472.20000000001</v>
      </c>
      <c r="BV46">
        <v>159091.79999999999</v>
      </c>
      <c r="BW46">
        <v>160357.29999999999</v>
      </c>
      <c r="BX46">
        <v>158543.70000000001</v>
      </c>
      <c r="BY46">
        <v>159027</v>
      </c>
      <c r="BZ46">
        <v>156630.6</v>
      </c>
      <c r="CA46">
        <f t="shared" si="0"/>
        <v>156536.06</v>
      </c>
      <c r="CB46">
        <f t="shared" si="1"/>
        <v>211.3978665928353</v>
      </c>
      <c r="CC46" s="3">
        <f t="shared" si="2"/>
        <v>1.3504739201487203E-3</v>
      </c>
    </row>
    <row r="47" spans="1:81" x14ac:dyDescent="0.2">
      <c r="A47">
        <v>2733</v>
      </c>
      <c r="B47">
        <v>0.76200000000000001</v>
      </c>
      <c r="C47">
        <v>915.01593000000003</v>
      </c>
      <c r="D47" t="s">
        <v>86</v>
      </c>
      <c r="E47" t="s">
        <v>87</v>
      </c>
      <c r="G47">
        <v>0.56499999999999995</v>
      </c>
      <c r="H47" t="b">
        <v>0</v>
      </c>
      <c r="I47" t="s">
        <v>89</v>
      </c>
      <c r="J47" t="s">
        <v>89</v>
      </c>
      <c r="K47" t="s">
        <v>89</v>
      </c>
      <c r="L47" t="s">
        <v>89</v>
      </c>
      <c r="M47" t="s">
        <v>89</v>
      </c>
      <c r="N47" t="s">
        <v>89</v>
      </c>
      <c r="O47">
        <v>999</v>
      </c>
      <c r="P47" t="b">
        <v>0</v>
      </c>
      <c r="Q47" t="b">
        <v>0</v>
      </c>
      <c r="R47" t="b">
        <v>0</v>
      </c>
      <c r="S47" t="s">
        <v>90</v>
      </c>
      <c r="T47" t="b">
        <v>0</v>
      </c>
      <c r="U47" t="b">
        <v>0</v>
      </c>
      <c r="V47" t="s">
        <v>89</v>
      </c>
      <c r="W47" t="s">
        <v>89</v>
      </c>
      <c r="X47" t="s">
        <v>89</v>
      </c>
      <c r="Y47" t="s">
        <v>89</v>
      </c>
      <c r="Z47" t="s">
        <v>89</v>
      </c>
      <c r="AA47" t="s">
        <v>89</v>
      </c>
      <c r="AB47" t="s">
        <v>89</v>
      </c>
      <c r="AC47">
        <v>12.18</v>
      </c>
      <c r="AD47" t="s">
        <v>82</v>
      </c>
      <c r="AE47" t="s">
        <v>8317</v>
      </c>
      <c r="AG47">
        <v>6961.5</v>
      </c>
      <c r="AH47">
        <v>8766.1090000000004</v>
      </c>
      <c r="AI47">
        <v>8505.8610000000008</v>
      </c>
      <c r="AJ47">
        <v>6351.4340000000002</v>
      </c>
      <c r="AK47">
        <v>8349.7199999999993</v>
      </c>
      <c r="AL47">
        <v>8425.9709999999995</v>
      </c>
      <c r="AM47">
        <v>7005.5029999999997</v>
      </c>
      <c r="AN47">
        <v>5548.4290000000001</v>
      </c>
      <c r="AO47">
        <v>7265.8450000000003</v>
      </c>
      <c r="AP47">
        <v>5852.3779999999997</v>
      </c>
      <c r="AQ47">
        <v>5545.1790000000001</v>
      </c>
      <c r="AR47">
        <v>6961.5</v>
      </c>
      <c r="AS47">
        <v>5513.0290000000005</v>
      </c>
      <c r="AT47">
        <v>7878.8860000000004</v>
      </c>
      <c r="AU47">
        <v>1141.0719999999999</v>
      </c>
      <c r="AV47">
        <v>4805.8940000000002</v>
      </c>
      <c r="AW47">
        <v>5866.5450000000001</v>
      </c>
      <c r="AX47">
        <v>3173.66</v>
      </c>
      <c r="AY47">
        <v>4206.6319999999996</v>
      </c>
      <c r="AZ47">
        <v>3610.8180000000002</v>
      </c>
      <c r="BA47">
        <v>8372.6470000000008</v>
      </c>
      <c r="BB47">
        <v>9397.3700000000008</v>
      </c>
      <c r="BC47">
        <v>9933.6479999999992</v>
      </c>
      <c r="BD47">
        <v>6982.7520000000004</v>
      </c>
      <c r="BE47">
        <v>6995.83</v>
      </c>
      <c r="BF47">
        <v>796.82820000000004</v>
      </c>
      <c r="BG47">
        <v>5002.4719999999998</v>
      </c>
      <c r="BH47">
        <v>5119.1350000000002</v>
      </c>
      <c r="BI47">
        <v>6490.38</v>
      </c>
      <c r="BJ47">
        <v>4943.6930000000002</v>
      </c>
      <c r="BK47">
        <v>5996</v>
      </c>
      <c r="BL47">
        <v>5742.9120000000003</v>
      </c>
      <c r="BM47">
        <v>4768.9610000000002</v>
      </c>
      <c r="BN47">
        <v>10193.049999999999</v>
      </c>
      <c r="BO47">
        <v>5844.7049999999999</v>
      </c>
      <c r="BP47">
        <v>6961.5</v>
      </c>
      <c r="BQ47">
        <v>9063.3189999999995</v>
      </c>
      <c r="BR47">
        <v>7611.9089999999997</v>
      </c>
      <c r="BS47">
        <v>10449.44</v>
      </c>
      <c r="BT47">
        <v>9401.6190000000006</v>
      </c>
      <c r="BU47">
        <v>6441.1379999999999</v>
      </c>
      <c r="BV47">
        <v>8660.0709999999999</v>
      </c>
      <c r="BW47">
        <v>9756.2090000000007</v>
      </c>
      <c r="BX47">
        <v>8277.4220000000005</v>
      </c>
      <c r="BY47">
        <v>8666.8799999999992</v>
      </c>
      <c r="BZ47">
        <v>6961.5</v>
      </c>
      <c r="CA47">
        <f t="shared" si="0"/>
        <v>6965.7503999999999</v>
      </c>
      <c r="CB47">
        <f t="shared" si="1"/>
        <v>9.5041833315652884</v>
      </c>
      <c r="CC47" s="3">
        <f t="shared" si="2"/>
        <v>1.3644162919712554E-3</v>
      </c>
    </row>
    <row r="48" spans="1:81" x14ac:dyDescent="0.2">
      <c r="A48">
        <v>2532</v>
      </c>
      <c r="B48">
        <v>0.871</v>
      </c>
      <c r="C48">
        <v>842.83196999999996</v>
      </c>
      <c r="D48" t="s">
        <v>86</v>
      </c>
      <c r="E48" t="s">
        <v>87</v>
      </c>
      <c r="F48" t="s">
        <v>7785</v>
      </c>
      <c r="G48">
        <v>0.89100000000000001</v>
      </c>
      <c r="H48" t="b">
        <v>1</v>
      </c>
      <c r="I48" t="s">
        <v>89</v>
      </c>
      <c r="J48" t="s">
        <v>89</v>
      </c>
      <c r="K48" t="s">
        <v>89</v>
      </c>
      <c r="L48" t="s">
        <v>89</v>
      </c>
      <c r="M48" t="s">
        <v>89</v>
      </c>
      <c r="N48" t="s">
        <v>89</v>
      </c>
      <c r="O48">
        <v>999</v>
      </c>
      <c r="P48" t="b">
        <v>0</v>
      </c>
      <c r="Q48" t="b">
        <v>0</v>
      </c>
      <c r="R48" t="b">
        <v>0</v>
      </c>
      <c r="S48" t="s">
        <v>90</v>
      </c>
      <c r="T48" t="b">
        <v>0</v>
      </c>
      <c r="U48" t="b">
        <v>0</v>
      </c>
      <c r="V48" t="s">
        <v>89</v>
      </c>
      <c r="W48" t="s">
        <v>89</v>
      </c>
      <c r="X48" t="s">
        <v>89</v>
      </c>
      <c r="Y48" t="s">
        <v>89</v>
      </c>
      <c r="Z48" t="s">
        <v>89</v>
      </c>
      <c r="AA48" t="s">
        <v>89</v>
      </c>
      <c r="AB48" t="s">
        <v>89</v>
      </c>
      <c r="AC48">
        <v>150.56</v>
      </c>
      <c r="AD48" t="s">
        <v>40</v>
      </c>
      <c r="AE48" t="s">
        <v>7786</v>
      </c>
      <c r="AF48" t="s">
        <v>7787</v>
      </c>
      <c r="AG48">
        <v>7601.0630000000001</v>
      </c>
      <c r="AH48">
        <v>7090.98</v>
      </c>
      <c r="AI48">
        <v>9991.5759999999991</v>
      </c>
      <c r="AJ48">
        <v>7157.4979999999996</v>
      </c>
      <c r="AK48">
        <v>9465.7119999999995</v>
      </c>
      <c r="AL48">
        <v>8128.4110000000001</v>
      </c>
      <c r="AM48">
        <v>9609.0030000000006</v>
      </c>
      <c r="AN48">
        <v>6374.4369999999999</v>
      </c>
      <c r="AO48">
        <v>8770.3770000000004</v>
      </c>
      <c r="AP48">
        <v>7938.2</v>
      </c>
      <c r="AQ48">
        <v>6860.6469999999999</v>
      </c>
      <c r="AR48">
        <v>7601.0630000000001</v>
      </c>
      <c r="AS48">
        <v>8183.4979999999996</v>
      </c>
      <c r="AT48">
        <v>7041.4620000000004</v>
      </c>
      <c r="AU48">
        <v>0</v>
      </c>
      <c r="AV48">
        <v>10364.32</v>
      </c>
      <c r="AW48">
        <v>9016.5669999999991</v>
      </c>
      <c r="AX48">
        <v>7197.2129999999997</v>
      </c>
      <c r="AY48">
        <v>7576.5029999999997</v>
      </c>
      <c r="AZ48">
        <v>7434.82</v>
      </c>
      <c r="BA48">
        <v>8976.6679999999997</v>
      </c>
      <c r="BB48">
        <v>7970.1009999999997</v>
      </c>
      <c r="BC48">
        <v>7063.26</v>
      </c>
      <c r="BD48">
        <v>7624.7039999999997</v>
      </c>
      <c r="BE48">
        <v>7669.7139999999999</v>
      </c>
      <c r="BF48">
        <v>0</v>
      </c>
      <c r="BG48">
        <v>7074.616</v>
      </c>
      <c r="BH48">
        <v>7301.08</v>
      </c>
      <c r="BI48">
        <v>6296.5439999999999</v>
      </c>
      <c r="BJ48">
        <v>6881.47</v>
      </c>
      <c r="BK48">
        <v>6493.7139999999999</v>
      </c>
      <c r="BL48">
        <v>6336.7479999999996</v>
      </c>
      <c r="BM48">
        <v>5789.4620000000004</v>
      </c>
      <c r="BN48">
        <v>5094.8050000000003</v>
      </c>
      <c r="BO48">
        <v>6168.8639999999996</v>
      </c>
      <c r="BP48">
        <v>7601.0630000000001</v>
      </c>
      <c r="BQ48">
        <v>7064.5870000000004</v>
      </c>
      <c r="BR48">
        <v>6595.0770000000002</v>
      </c>
      <c r="BS48">
        <v>7016.3459999999995</v>
      </c>
      <c r="BT48">
        <v>6248.8980000000001</v>
      </c>
      <c r="BU48">
        <v>6298.7690000000002</v>
      </c>
      <c r="BV48">
        <v>6349.192</v>
      </c>
      <c r="BW48">
        <v>7860.942</v>
      </c>
      <c r="BX48">
        <v>7671.6260000000002</v>
      </c>
      <c r="BY48">
        <v>7878.317</v>
      </c>
      <c r="BZ48">
        <v>7601.0630000000001</v>
      </c>
      <c r="CA48">
        <f t="shared" si="0"/>
        <v>7605.7912000000015</v>
      </c>
      <c r="CB48">
        <f t="shared" si="1"/>
        <v>10.572576611214336</v>
      </c>
      <c r="CC48" s="3">
        <f t="shared" si="2"/>
        <v>1.3900692686928263E-3</v>
      </c>
    </row>
    <row r="49" spans="1:81" x14ac:dyDescent="0.2">
      <c r="A49">
        <v>1389</v>
      </c>
      <c r="B49">
        <v>1.046</v>
      </c>
      <c r="C49">
        <v>520.91150000000005</v>
      </c>
      <c r="D49" t="s">
        <v>86</v>
      </c>
      <c r="E49" t="s">
        <v>87</v>
      </c>
      <c r="F49" t="s">
        <v>4648</v>
      </c>
      <c r="G49">
        <v>0.5</v>
      </c>
      <c r="H49" t="b">
        <v>1</v>
      </c>
      <c r="I49" t="s">
        <v>89</v>
      </c>
      <c r="J49" t="s">
        <v>89</v>
      </c>
      <c r="K49" t="s">
        <v>89</v>
      </c>
      <c r="L49" t="s">
        <v>89</v>
      </c>
      <c r="M49" t="s">
        <v>89</v>
      </c>
      <c r="N49" t="s">
        <v>89</v>
      </c>
      <c r="O49">
        <v>999</v>
      </c>
      <c r="P49" t="b">
        <v>0</v>
      </c>
      <c r="Q49" t="b">
        <v>0</v>
      </c>
      <c r="R49" t="b">
        <v>0</v>
      </c>
      <c r="S49" t="s">
        <v>90</v>
      </c>
      <c r="T49" t="b">
        <v>0</v>
      </c>
      <c r="U49" t="b">
        <v>0</v>
      </c>
      <c r="V49" t="s">
        <v>89</v>
      </c>
      <c r="W49" t="s">
        <v>89</v>
      </c>
      <c r="X49" t="s">
        <v>89</v>
      </c>
      <c r="Y49" t="s">
        <v>89</v>
      </c>
      <c r="Z49" t="s">
        <v>89</v>
      </c>
      <c r="AA49" t="s">
        <v>89</v>
      </c>
      <c r="AB49" t="s">
        <v>89</v>
      </c>
      <c r="AC49">
        <v>286.60000000000002</v>
      </c>
      <c r="AD49" t="s">
        <v>40</v>
      </c>
      <c r="AE49" t="s">
        <v>4649</v>
      </c>
      <c r="AF49" t="s">
        <v>4650</v>
      </c>
      <c r="AG49">
        <v>154124.29999999999</v>
      </c>
      <c r="AH49">
        <v>160666.4</v>
      </c>
      <c r="AI49">
        <v>165760.70000000001</v>
      </c>
      <c r="AJ49">
        <v>165019.70000000001</v>
      </c>
      <c r="AK49">
        <v>155413.5</v>
      </c>
      <c r="AL49">
        <v>153315.4</v>
      </c>
      <c r="AM49">
        <v>153733.4</v>
      </c>
      <c r="AN49">
        <v>155551.4</v>
      </c>
      <c r="AO49">
        <v>153571.5</v>
      </c>
      <c r="AP49">
        <v>145868.20000000001</v>
      </c>
      <c r="AQ49">
        <v>158559.1</v>
      </c>
      <c r="AR49">
        <v>154124.29999999999</v>
      </c>
      <c r="AS49">
        <v>160494.29999999999</v>
      </c>
      <c r="AT49">
        <v>164269.6</v>
      </c>
      <c r="AU49">
        <v>0</v>
      </c>
      <c r="AV49">
        <v>143823.9</v>
      </c>
      <c r="AW49">
        <v>157069.6</v>
      </c>
      <c r="AX49">
        <v>157884.20000000001</v>
      </c>
      <c r="AY49">
        <v>159153.29999999999</v>
      </c>
      <c r="AZ49">
        <v>166830.70000000001</v>
      </c>
      <c r="BA49">
        <v>162601.29999999999</v>
      </c>
      <c r="BB49">
        <v>158102</v>
      </c>
      <c r="BC49">
        <v>158829.6</v>
      </c>
      <c r="BD49">
        <v>154604</v>
      </c>
      <c r="BE49">
        <v>160617.20000000001</v>
      </c>
      <c r="BF49">
        <v>0</v>
      </c>
      <c r="BG49">
        <v>162309.9</v>
      </c>
      <c r="BH49">
        <v>151189.79999999999</v>
      </c>
      <c r="BI49">
        <v>156556.70000000001</v>
      </c>
      <c r="BJ49">
        <v>197911.3</v>
      </c>
      <c r="BK49">
        <v>137885.6</v>
      </c>
      <c r="BL49">
        <v>146144.6</v>
      </c>
      <c r="BM49">
        <v>159497.4</v>
      </c>
      <c r="BN49">
        <v>161139.70000000001</v>
      </c>
      <c r="BO49">
        <v>157709.5</v>
      </c>
      <c r="BP49">
        <v>154124.29999999999</v>
      </c>
      <c r="BQ49">
        <v>156327.29999999999</v>
      </c>
      <c r="BR49">
        <v>156278.20000000001</v>
      </c>
      <c r="BS49">
        <v>153523.6</v>
      </c>
      <c r="BT49">
        <v>157568.29999999999</v>
      </c>
      <c r="BU49">
        <v>153111.4</v>
      </c>
      <c r="BV49">
        <v>154686.39999999999</v>
      </c>
      <c r="BW49">
        <v>148816.79999999999</v>
      </c>
      <c r="BX49">
        <v>142069.5</v>
      </c>
      <c r="BY49">
        <v>138885.70000000001</v>
      </c>
      <c r="BZ49">
        <v>154124.29999999999</v>
      </c>
      <c r="CA49">
        <f t="shared" si="0"/>
        <v>154220.24</v>
      </c>
      <c r="CB49">
        <f t="shared" si="1"/>
        <v>214.52836176133502</v>
      </c>
      <c r="CC49" s="3">
        <f t="shared" si="2"/>
        <v>1.391051925229367E-3</v>
      </c>
    </row>
    <row r="50" spans="1:81" x14ac:dyDescent="0.2">
      <c r="A50">
        <v>1035</v>
      </c>
      <c r="B50">
        <v>0.58799999999999997</v>
      </c>
      <c r="C50">
        <v>432.99218999999999</v>
      </c>
      <c r="D50" t="s">
        <v>3574</v>
      </c>
      <c r="E50" t="s">
        <v>87</v>
      </c>
      <c r="G50">
        <v>4.2999999999999997E-2</v>
      </c>
      <c r="H50" t="b">
        <v>1</v>
      </c>
      <c r="I50" t="s">
        <v>89</v>
      </c>
      <c r="J50">
        <v>432.99731000000003</v>
      </c>
      <c r="K50" t="s">
        <v>3576</v>
      </c>
      <c r="L50" t="s">
        <v>172</v>
      </c>
      <c r="M50" t="s">
        <v>3577</v>
      </c>
      <c r="N50" t="s">
        <v>3578</v>
      </c>
      <c r="O50">
        <v>530</v>
      </c>
      <c r="P50" t="b">
        <v>1</v>
      </c>
      <c r="Q50" t="b">
        <v>1</v>
      </c>
      <c r="R50" t="b">
        <v>0</v>
      </c>
      <c r="S50" t="s">
        <v>90</v>
      </c>
      <c r="T50" t="b">
        <v>0</v>
      </c>
      <c r="U50" t="b">
        <v>0</v>
      </c>
      <c r="V50" t="s">
        <v>89</v>
      </c>
      <c r="W50" t="s">
        <v>89</v>
      </c>
      <c r="X50">
        <v>87.7</v>
      </c>
      <c r="Y50" t="s">
        <v>89</v>
      </c>
      <c r="Z50" t="s">
        <v>89</v>
      </c>
      <c r="AA50" t="s">
        <v>89</v>
      </c>
      <c r="AB50" t="s">
        <v>89</v>
      </c>
      <c r="AC50">
        <v>11.57</v>
      </c>
      <c r="AD50" t="s">
        <v>65</v>
      </c>
      <c r="AE50" t="s">
        <v>3584</v>
      </c>
      <c r="AF50" t="s">
        <v>3585</v>
      </c>
      <c r="AG50">
        <v>3047.1880000000001</v>
      </c>
      <c r="AH50">
        <v>2582.788</v>
      </c>
      <c r="AI50">
        <v>3201.22</v>
      </c>
      <c r="AJ50">
        <v>2950.4789999999998</v>
      </c>
      <c r="AK50">
        <v>2873.2779999999998</v>
      </c>
      <c r="AL50">
        <v>3584.8890000000001</v>
      </c>
      <c r="AM50">
        <v>2739.817</v>
      </c>
      <c r="AN50">
        <v>3962.9459999999999</v>
      </c>
      <c r="AO50">
        <v>2645.7</v>
      </c>
      <c r="AP50">
        <v>2572.1469999999999</v>
      </c>
      <c r="AQ50">
        <v>2602.3139999999999</v>
      </c>
      <c r="AR50">
        <v>3047.1880000000001</v>
      </c>
      <c r="AS50">
        <v>3234.152</v>
      </c>
      <c r="AT50">
        <v>2372.864</v>
      </c>
      <c r="AU50">
        <v>4877.3130000000001</v>
      </c>
      <c r="AV50">
        <v>3119.7930000000001</v>
      </c>
      <c r="AW50">
        <v>2428.0810000000001</v>
      </c>
      <c r="AX50">
        <v>2923.6419999999998</v>
      </c>
      <c r="AY50">
        <v>3177.8359999999998</v>
      </c>
      <c r="AZ50">
        <v>2876.8820000000001</v>
      </c>
      <c r="BA50">
        <v>2773.4070000000002</v>
      </c>
      <c r="BB50">
        <v>2566.88</v>
      </c>
      <c r="BC50">
        <v>2440.578</v>
      </c>
      <c r="BD50">
        <v>3056.8029999999999</v>
      </c>
      <c r="BE50">
        <v>2762.1669999999999</v>
      </c>
      <c r="BF50">
        <v>5726.3890000000001</v>
      </c>
      <c r="BG50">
        <v>2830.4540000000002</v>
      </c>
      <c r="BH50">
        <v>2865.7339999999999</v>
      </c>
      <c r="BI50">
        <v>2751.3049999999998</v>
      </c>
      <c r="BJ50">
        <v>3042.1979999999999</v>
      </c>
      <c r="BK50">
        <v>2737.83</v>
      </c>
      <c r="BL50">
        <v>3027.6610000000001</v>
      </c>
      <c r="BM50">
        <v>2063.0079999999998</v>
      </c>
      <c r="BN50">
        <v>3735.3409999999999</v>
      </c>
      <c r="BO50">
        <v>2969.85</v>
      </c>
      <c r="BP50">
        <v>3047.1880000000001</v>
      </c>
      <c r="BQ50">
        <v>3148.13</v>
      </c>
      <c r="BR50">
        <v>3525.0439999999999</v>
      </c>
      <c r="BS50">
        <v>3430.2310000000002</v>
      </c>
      <c r="BT50">
        <v>3159.732</v>
      </c>
      <c r="BU50">
        <v>3394.4989999999998</v>
      </c>
      <c r="BV50">
        <v>3490.7820000000002</v>
      </c>
      <c r="BW50">
        <v>3678.4580000000001</v>
      </c>
      <c r="BX50">
        <v>3031.8180000000002</v>
      </c>
      <c r="BY50">
        <v>3007.8980000000001</v>
      </c>
      <c r="BZ50">
        <v>3047.1880000000001</v>
      </c>
      <c r="CA50">
        <f t="shared" si="0"/>
        <v>3049.1109999999999</v>
      </c>
      <c r="CB50">
        <f t="shared" si="1"/>
        <v>4.2999587207319978</v>
      </c>
      <c r="CC50" s="3">
        <f t="shared" si="2"/>
        <v>1.4102335797981766E-3</v>
      </c>
    </row>
    <row r="51" spans="1:81" x14ac:dyDescent="0.2">
      <c r="A51">
        <v>1428</v>
      </c>
      <c r="B51">
        <v>5.0369999999999999</v>
      </c>
      <c r="C51">
        <v>530.99767999999995</v>
      </c>
      <c r="D51" t="s">
        <v>86</v>
      </c>
      <c r="E51" t="s">
        <v>87</v>
      </c>
      <c r="G51">
        <v>4.2999999999999997E-2</v>
      </c>
      <c r="H51" t="b">
        <v>1</v>
      </c>
      <c r="I51" t="s">
        <v>89</v>
      </c>
      <c r="J51" t="s">
        <v>89</v>
      </c>
      <c r="K51" t="s">
        <v>89</v>
      </c>
      <c r="L51" t="s">
        <v>89</v>
      </c>
      <c r="M51" t="s">
        <v>89</v>
      </c>
      <c r="N51" t="s">
        <v>89</v>
      </c>
      <c r="O51">
        <v>999</v>
      </c>
      <c r="P51" t="b">
        <v>0</v>
      </c>
      <c r="Q51" t="b">
        <v>0</v>
      </c>
      <c r="R51" t="b">
        <v>0</v>
      </c>
      <c r="S51" t="s">
        <v>90</v>
      </c>
      <c r="T51" t="b">
        <v>0</v>
      </c>
      <c r="U51" t="b">
        <v>0</v>
      </c>
      <c r="V51" t="s">
        <v>89</v>
      </c>
      <c r="W51" t="s">
        <v>89</v>
      </c>
      <c r="X51" t="s">
        <v>89</v>
      </c>
      <c r="Y51" t="s">
        <v>89</v>
      </c>
      <c r="Z51" t="s">
        <v>89</v>
      </c>
      <c r="AA51" t="s">
        <v>89</v>
      </c>
      <c r="AB51" t="s">
        <v>89</v>
      </c>
      <c r="AC51">
        <v>6.07</v>
      </c>
      <c r="AD51" t="s">
        <v>45</v>
      </c>
      <c r="AE51" t="s">
        <v>4749</v>
      </c>
      <c r="AF51" t="s">
        <v>4750</v>
      </c>
      <c r="AG51">
        <v>8159.3130000000001</v>
      </c>
      <c r="AH51">
        <v>7757.5770000000002</v>
      </c>
      <c r="AI51">
        <v>6567.5810000000001</v>
      </c>
      <c r="AJ51">
        <v>7372.9679999999998</v>
      </c>
      <c r="AK51">
        <v>6891.5690000000004</v>
      </c>
      <c r="AL51">
        <v>9247.8209999999999</v>
      </c>
      <c r="AM51">
        <v>8032.3630000000003</v>
      </c>
      <c r="AN51">
        <v>8886.8430000000008</v>
      </c>
      <c r="AO51">
        <v>8913.8189999999995</v>
      </c>
      <c r="AP51">
        <v>8165.0140000000001</v>
      </c>
      <c r="AQ51">
        <v>9088.8349999999991</v>
      </c>
      <c r="AR51">
        <v>8159.3130000000001</v>
      </c>
      <c r="AS51">
        <v>8228.134</v>
      </c>
      <c r="AT51">
        <v>10131.73</v>
      </c>
      <c r="AU51">
        <v>4494.6400000000003</v>
      </c>
      <c r="AV51">
        <v>9673.2350000000006</v>
      </c>
      <c r="AW51">
        <v>10001.66</v>
      </c>
      <c r="AX51">
        <v>9068.3819999999996</v>
      </c>
      <c r="AY51">
        <v>9015.3970000000008</v>
      </c>
      <c r="AZ51">
        <v>8312.5869999999995</v>
      </c>
      <c r="BA51">
        <v>8790.6779999999999</v>
      </c>
      <c r="BB51">
        <v>6906.848</v>
      </c>
      <c r="BC51">
        <v>8215.3169999999991</v>
      </c>
      <c r="BD51">
        <v>8185.165</v>
      </c>
      <c r="BE51">
        <v>8732.5380000000005</v>
      </c>
      <c r="BF51">
        <v>3565.6660000000002</v>
      </c>
      <c r="BG51">
        <v>8297.4339999999993</v>
      </c>
      <c r="BH51">
        <v>6727.6530000000002</v>
      </c>
      <c r="BI51">
        <v>7927.8130000000001</v>
      </c>
      <c r="BJ51">
        <v>6830.415</v>
      </c>
      <c r="BK51">
        <v>7834.1610000000001</v>
      </c>
      <c r="BL51">
        <v>8277.5370000000003</v>
      </c>
      <c r="BM51">
        <v>8732.1299999999992</v>
      </c>
      <c r="BN51">
        <v>6899.6710000000003</v>
      </c>
      <c r="BO51">
        <v>7091.6310000000003</v>
      </c>
      <c r="BP51">
        <v>8159.3130000000001</v>
      </c>
      <c r="BQ51">
        <v>8174.9750000000004</v>
      </c>
      <c r="BR51">
        <v>7493.3119999999999</v>
      </c>
      <c r="BS51">
        <v>8831.0439999999999</v>
      </c>
      <c r="BT51">
        <v>8888.0709999999999</v>
      </c>
      <c r="BU51">
        <v>6712.3649999999998</v>
      </c>
      <c r="BV51">
        <v>8584.1280000000006</v>
      </c>
      <c r="BW51">
        <v>7364.3940000000002</v>
      </c>
      <c r="BX51">
        <v>7388.518</v>
      </c>
      <c r="BY51">
        <v>7746.0190000000002</v>
      </c>
      <c r="BZ51">
        <v>8159.3130000000001</v>
      </c>
      <c r="CA51">
        <f t="shared" si="0"/>
        <v>8164.4834000000001</v>
      </c>
      <c r="CB51">
        <f t="shared" si="1"/>
        <v>11.561365870864851</v>
      </c>
      <c r="CC51" s="3">
        <f t="shared" si="2"/>
        <v>1.4160560202577973E-3</v>
      </c>
    </row>
    <row r="52" spans="1:81" x14ac:dyDescent="0.2">
      <c r="A52">
        <v>910</v>
      </c>
      <c r="B52">
        <v>0.75800000000000001</v>
      </c>
      <c r="C52">
        <v>402.98638999999997</v>
      </c>
      <c r="D52" t="s">
        <v>86</v>
      </c>
      <c r="E52" t="s">
        <v>87</v>
      </c>
      <c r="G52">
        <v>0.28299999999999997</v>
      </c>
      <c r="H52" t="b">
        <v>1</v>
      </c>
      <c r="I52" t="s">
        <v>89</v>
      </c>
      <c r="J52" t="s">
        <v>89</v>
      </c>
      <c r="K52" t="s">
        <v>89</v>
      </c>
      <c r="L52" t="s">
        <v>89</v>
      </c>
      <c r="M52" t="s">
        <v>89</v>
      </c>
      <c r="N52" t="s">
        <v>89</v>
      </c>
      <c r="O52">
        <v>999</v>
      </c>
      <c r="P52" t="b">
        <v>0</v>
      </c>
      <c r="Q52" t="b">
        <v>0</v>
      </c>
      <c r="R52" t="b">
        <v>0</v>
      </c>
      <c r="S52" t="s">
        <v>90</v>
      </c>
      <c r="T52" t="b">
        <v>0</v>
      </c>
      <c r="U52" t="b">
        <v>0</v>
      </c>
      <c r="V52" t="s">
        <v>89</v>
      </c>
      <c r="W52" t="s">
        <v>89</v>
      </c>
      <c r="X52" t="s">
        <v>89</v>
      </c>
      <c r="Y52" t="s">
        <v>89</v>
      </c>
      <c r="Z52" t="s">
        <v>89</v>
      </c>
      <c r="AA52" t="s">
        <v>89</v>
      </c>
      <c r="AB52" t="s">
        <v>89</v>
      </c>
      <c r="AC52">
        <v>5.76</v>
      </c>
      <c r="AD52" t="s">
        <v>45</v>
      </c>
      <c r="AE52" t="s">
        <v>3214</v>
      </c>
      <c r="AF52" t="s">
        <v>3215</v>
      </c>
      <c r="AG52">
        <v>3973.0630000000001</v>
      </c>
      <c r="AH52">
        <v>5827.18</v>
      </c>
      <c r="AI52">
        <v>4246.2460000000001</v>
      </c>
      <c r="AJ52">
        <v>4775.34</v>
      </c>
      <c r="AK52">
        <v>4342.3159999999998</v>
      </c>
      <c r="AL52">
        <v>2456.1559999999999</v>
      </c>
      <c r="AM52">
        <v>4309.8980000000001</v>
      </c>
      <c r="AN52">
        <v>3588.2579999999998</v>
      </c>
      <c r="AO52">
        <v>4682.7049999999999</v>
      </c>
      <c r="AP52">
        <v>4431.8630000000003</v>
      </c>
      <c r="AQ52">
        <v>4293.9709999999995</v>
      </c>
      <c r="AR52">
        <v>3973.0630000000001</v>
      </c>
      <c r="AS52">
        <v>3015.8029999999999</v>
      </c>
      <c r="AT52">
        <v>4458.2659999999996</v>
      </c>
      <c r="AU52">
        <v>1498.5229999999999</v>
      </c>
      <c r="AV52">
        <v>3148.2719999999999</v>
      </c>
      <c r="AW52">
        <v>4306.5519999999997</v>
      </c>
      <c r="AX52">
        <v>2391.4490000000001</v>
      </c>
      <c r="AY52">
        <v>4884.1049999999996</v>
      </c>
      <c r="AZ52">
        <v>5234.2910000000002</v>
      </c>
      <c r="BA52">
        <v>2511.357</v>
      </c>
      <c r="BB52">
        <v>3167.3359999999998</v>
      </c>
      <c r="BC52">
        <v>4025.808</v>
      </c>
      <c r="BD52">
        <v>3960.1880000000001</v>
      </c>
      <c r="BE52">
        <v>3961.3789999999999</v>
      </c>
      <c r="BF52">
        <v>1572.808</v>
      </c>
      <c r="BG52">
        <v>2703.76</v>
      </c>
      <c r="BH52">
        <v>4880.2020000000002</v>
      </c>
      <c r="BI52">
        <v>3313.203</v>
      </c>
      <c r="BJ52">
        <v>5711.8419999999996</v>
      </c>
      <c r="BK52">
        <v>4427.835</v>
      </c>
      <c r="BL52">
        <v>3702.9659999999999</v>
      </c>
      <c r="BM52">
        <v>3080.45</v>
      </c>
      <c r="BN52">
        <v>2485.2190000000001</v>
      </c>
      <c r="BO52">
        <v>4052.9969999999998</v>
      </c>
      <c r="BP52">
        <v>3973.0630000000001</v>
      </c>
      <c r="BQ52">
        <v>2596.8829999999998</v>
      </c>
      <c r="BR52">
        <v>3813.4540000000002</v>
      </c>
      <c r="BS52">
        <v>2789.1970000000001</v>
      </c>
      <c r="BT52">
        <v>3868.0279999999998</v>
      </c>
      <c r="BU52">
        <v>4931.5550000000003</v>
      </c>
      <c r="BV52">
        <v>2907.2220000000002</v>
      </c>
      <c r="BW52">
        <v>4713.7370000000001</v>
      </c>
      <c r="BX52">
        <v>4383.5640000000003</v>
      </c>
      <c r="BY52">
        <v>3958.2930000000001</v>
      </c>
      <c r="BZ52">
        <v>3973.0630000000001</v>
      </c>
      <c r="CA52">
        <f t="shared" si="0"/>
        <v>3970.4880000000003</v>
      </c>
      <c r="CB52">
        <f t="shared" si="1"/>
        <v>5.7578750420619578</v>
      </c>
      <c r="CC52" s="3">
        <f t="shared" si="2"/>
        <v>1.4501681007629181E-3</v>
      </c>
    </row>
    <row r="53" spans="1:81" x14ac:dyDescent="0.2">
      <c r="A53">
        <v>938</v>
      </c>
      <c r="B53">
        <v>0.77100000000000002</v>
      </c>
      <c r="C53">
        <v>408.99340999999998</v>
      </c>
      <c r="D53" t="s">
        <v>86</v>
      </c>
      <c r="E53" t="s">
        <v>378</v>
      </c>
      <c r="F53" t="s">
        <v>2317</v>
      </c>
      <c r="G53">
        <v>0.95699999999999996</v>
      </c>
      <c r="H53" t="b">
        <v>1</v>
      </c>
      <c r="I53" t="s">
        <v>89</v>
      </c>
      <c r="J53" t="s">
        <v>89</v>
      </c>
      <c r="K53" t="s">
        <v>89</v>
      </c>
      <c r="L53" t="s">
        <v>89</v>
      </c>
      <c r="M53" t="s">
        <v>89</v>
      </c>
      <c r="N53" t="s">
        <v>89</v>
      </c>
      <c r="O53">
        <v>999</v>
      </c>
      <c r="P53" t="b">
        <v>0</v>
      </c>
      <c r="Q53" t="b">
        <v>0</v>
      </c>
      <c r="R53" t="b">
        <v>0</v>
      </c>
      <c r="S53" t="s">
        <v>90</v>
      </c>
      <c r="T53" t="b">
        <v>0</v>
      </c>
      <c r="U53" t="b">
        <v>0</v>
      </c>
      <c r="V53" t="s">
        <v>89</v>
      </c>
      <c r="W53" t="s">
        <v>89</v>
      </c>
      <c r="X53" t="s">
        <v>89</v>
      </c>
      <c r="Y53" t="s">
        <v>89</v>
      </c>
      <c r="Z53" t="s">
        <v>89</v>
      </c>
      <c r="AA53" t="s">
        <v>89</v>
      </c>
      <c r="AB53" t="s">
        <v>89</v>
      </c>
      <c r="AC53">
        <v>9.02</v>
      </c>
      <c r="AD53" t="s">
        <v>40</v>
      </c>
      <c r="AE53" t="s">
        <v>3304</v>
      </c>
      <c r="AF53" t="s">
        <v>3305</v>
      </c>
      <c r="AG53">
        <v>6437.375</v>
      </c>
      <c r="AH53">
        <v>7400.01</v>
      </c>
      <c r="AI53">
        <v>7391.2020000000002</v>
      </c>
      <c r="AJ53">
        <v>6965.3540000000003</v>
      </c>
      <c r="AK53">
        <v>5603.8959999999997</v>
      </c>
      <c r="AL53">
        <v>5834.6850000000004</v>
      </c>
      <c r="AM53">
        <v>6453.7749999999996</v>
      </c>
      <c r="AN53">
        <v>6673.2830000000004</v>
      </c>
      <c r="AO53">
        <v>6479.1719999999996</v>
      </c>
      <c r="AP53">
        <v>6155.6880000000001</v>
      </c>
      <c r="AQ53">
        <v>5886.143</v>
      </c>
      <c r="AR53">
        <v>6437.375</v>
      </c>
      <c r="AS53">
        <v>6857.759</v>
      </c>
      <c r="AT53">
        <v>6383.2309999999998</v>
      </c>
      <c r="AU53">
        <v>3111.0360000000001</v>
      </c>
      <c r="AV53">
        <v>5735.4480000000003</v>
      </c>
      <c r="AW53">
        <v>5836.3149999999996</v>
      </c>
      <c r="AX53">
        <v>4174.9830000000002</v>
      </c>
      <c r="AY53">
        <v>7624.2870000000003</v>
      </c>
      <c r="AZ53">
        <v>7226.0829999999996</v>
      </c>
      <c r="BA53">
        <v>5672.8649999999998</v>
      </c>
      <c r="BB53">
        <v>5781.43</v>
      </c>
      <c r="BC53">
        <v>6447.6620000000003</v>
      </c>
      <c r="BD53">
        <v>6458.5479999999998</v>
      </c>
      <c r="BE53">
        <v>5674.7219999999998</v>
      </c>
      <c r="BF53">
        <v>3307.4859999999999</v>
      </c>
      <c r="BG53">
        <v>5209.3100000000004</v>
      </c>
      <c r="BH53">
        <v>6327.0969999999998</v>
      </c>
      <c r="BI53">
        <v>6230.8710000000001</v>
      </c>
      <c r="BJ53">
        <v>5989.4610000000002</v>
      </c>
      <c r="BK53">
        <v>6509.9790000000003</v>
      </c>
      <c r="BL53">
        <v>6977.4430000000002</v>
      </c>
      <c r="BM53">
        <v>6008.5339999999997</v>
      </c>
      <c r="BN53">
        <v>4339.134</v>
      </c>
      <c r="BO53">
        <v>5319.9740000000002</v>
      </c>
      <c r="BP53">
        <v>6437.375</v>
      </c>
      <c r="BQ53">
        <v>5760.1989999999996</v>
      </c>
      <c r="BR53">
        <v>5752.63</v>
      </c>
      <c r="BS53">
        <v>5120.9340000000002</v>
      </c>
      <c r="BT53">
        <v>5796.3519999999999</v>
      </c>
      <c r="BU53">
        <v>5118.7479999999996</v>
      </c>
      <c r="BV53">
        <v>5920.1760000000004</v>
      </c>
      <c r="BW53">
        <v>5593.3680000000004</v>
      </c>
      <c r="BX53">
        <v>6348.7169999999996</v>
      </c>
      <c r="BY53">
        <v>6160.384</v>
      </c>
      <c r="BZ53">
        <v>6437.375</v>
      </c>
      <c r="CA53">
        <f t="shared" si="0"/>
        <v>6441.6095999999998</v>
      </c>
      <c r="CB53">
        <f t="shared" si="1"/>
        <v>9.4688534575205079</v>
      </c>
      <c r="CC53" s="3">
        <f t="shared" si="2"/>
        <v>1.4699514632989413E-3</v>
      </c>
    </row>
    <row r="54" spans="1:81" x14ac:dyDescent="0.2">
      <c r="A54">
        <v>283</v>
      </c>
      <c r="B54">
        <v>9.0350000000000001</v>
      </c>
      <c r="C54">
        <v>208.98420999999999</v>
      </c>
      <c r="D54" t="s">
        <v>86</v>
      </c>
      <c r="E54" t="s">
        <v>87</v>
      </c>
      <c r="G54">
        <v>0.45700000000000002</v>
      </c>
      <c r="H54" t="b">
        <v>1</v>
      </c>
      <c r="I54" t="s">
        <v>89</v>
      </c>
      <c r="J54" t="s">
        <v>89</v>
      </c>
      <c r="K54" t="s">
        <v>89</v>
      </c>
      <c r="L54" t="s">
        <v>89</v>
      </c>
      <c r="M54" t="s">
        <v>89</v>
      </c>
      <c r="N54" t="s">
        <v>89</v>
      </c>
      <c r="O54">
        <v>999</v>
      </c>
      <c r="P54" t="b">
        <v>0</v>
      </c>
      <c r="Q54" t="b">
        <v>0</v>
      </c>
      <c r="R54" t="b">
        <v>0</v>
      </c>
      <c r="S54" t="s">
        <v>90</v>
      </c>
      <c r="T54" t="b">
        <v>0</v>
      </c>
      <c r="U54" t="b">
        <v>0</v>
      </c>
      <c r="V54" t="s">
        <v>89</v>
      </c>
      <c r="W54" t="s">
        <v>89</v>
      </c>
      <c r="X54" t="s">
        <v>89</v>
      </c>
      <c r="Y54" t="s">
        <v>89</v>
      </c>
      <c r="Z54" t="s">
        <v>89</v>
      </c>
      <c r="AA54" t="s">
        <v>89</v>
      </c>
      <c r="AB54" t="s">
        <v>89</v>
      </c>
      <c r="AC54">
        <v>5.49</v>
      </c>
      <c r="AD54" t="s">
        <v>40</v>
      </c>
      <c r="AE54" t="s">
        <v>1092</v>
      </c>
      <c r="AF54" t="s">
        <v>1093</v>
      </c>
      <c r="AG54">
        <v>2506.625</v>
      </c>
      <c r="AH54">
        <v>1608.645</v>
      </c>
      <c r="AI54">
        <v>1419.7380000000001</v>
      </c>
      <c r="AJ54">
        <v>1522.9480000000001</v>
      </c>
      <c r="AK54">
        <v>1861.6310000000001</v>
      </c>
      <c r="AL54">
        <v>2967.4520000000002</v>
      </c>
      <c r="AM54">
        <v>2431.7049999999999</v>
      </c>
      <c r="AN54">
        <v>2480.5729999999999</v>
      </c>
      <c r="AO54">
        <v>1774.8520000000001</v>
      </c>
      <c r="AP54">
        <v>2421.0169999999998</v>
      </c>
      <c r="AQ54">
        <v>1692.0550000000001</v>
      </c>
      <c r="AR54">
        <v>2506.625</v>
      </c>
      <c r="AS54">
        <v>2240.1309999999999</v>
      </c>
      <c r="AT54">
        <v>1870.421</v>
      </c>
      <c r="AU54">
        <v>150.4442</v>
      </c>
      <c r="AV54">
        <v>2429.9360000000001</v>
      </c>
      <c r="AW54">
        <v>1898.636</v>
      </c>
      <c r="AX54">
        <v>1848.059</v>
      </c>
      <c r="AY54">
        <v>2746.047</v>
      </c>
      <c r="AZ54">
        <v>2125.5120000000002</v>
      </c>
      <c r="BA54">
        <v>2826.6990000000001</v>
      </c>
      <c r="BB54">
        <v>1850.9880000000001</v>
      </c>
      <c r="BC54">
        <v>1985.357</v>
      </c>
      <c r="BD54">
        <v>2515.3429999999998</v>
      </c>
      <c r="BE54">
        <v>1929.1669999999999</v>
      </c>
      <c r="BF54">
        <v>199.5104</v>
      </c>
      <c r="BG54">
        <v>1747.1659999999999</v>
      </c>
      <c r="BH54">
        <v>1699.876</v>
      </c>
      <c r="BI54">
        <v>1965.825</v>
      </c>
      <c r="BJ54">
        <v>2702.681</v>
      </c>
      <c r="BK54">
        <v>1862.819</v>
      </c>
      <c r="BL54">
        <v>1569.617</v>
      </c>
      <c r="BM54">
        <v>1913.654</v>
      </c>
      <c r="BN54">
        <v>1989.479</v>
      </c>
      <c r="BO54">
        <v>1663.3869999999999</v>
      </c>
      <c r="BP54">
        <v>2506.625</v>
      </c>
      <c r="BQ54">
        <v>2352.433</v>
      </c>
      <c r="BR54">
        <v>2789.0680000000002</v>
      </c>
      <c r="BS54">
        <v>2088.1469999999999</v>
      </c>
      <c r="BT54">
        <v>3110.6439999999998</v>
      </c>
      <c r="BU54">
        <v>1710.297</v>
      </c>
      <c r="BV54">
        <v>2538.2919999999999</v>
      </c>
      <c r="BW54">
        <v>2806.7660000000001</v>
      </c>
      <c r="BX54">
        <v>2632.2620000000002</v>
      </c>
      <c r="BY54">
        <v>2583.8330000000001</v>
      </c>
      <c r="BZ54">
        <v>2506.625</v>
      </c>
      <c r="CA54">
        <f t="shared" si="0"/>
        <v>2508.3686000000002</v>
      </c>
      <c r="CB54">
        <f t="shared" si="1"/>
        <v>3.8988081255685652</v>
      </c>
      <c r="CC54" s="3">
        <f t="shared" si="2"/>
        <v>1.5543202564282477E-3</v>
      </c>
    </row>
    <row r="55" spans="1:81" x14ac:dyDescent="0.2">
      <c r="A55">
        <v>2254</v>
      </c>
      <c r="B55">
        <v>0.749</v>
      </c>
      <c r="C55">
        <v>766.54058999999995</v>
      </c>
      <c r="D55" t="s">
        <v>6524</v>
      </c>
      <c r="E55" t="s">
        <v>4789</v>
      </c>
      <c r="G55">
        <v>0.93500000000000005</v>
      </c>
      <c r="H55" t="b">
        <v>1</v>
      </c>
      <c r="I55" t="s">
        <v>89</v>
      </c>
      <c r="J55">
        <v>766.53925000000004</v>
      </c>
      <c r="K55" t="s">
        <v>6977</v>
      </c>
      <c r="L55" t="s">
        <v>6526</v>
      </c>
      <c r="M55" t="s">
        <v>6978</v>
      </c>
      <c r="N55" t="s">
        <v>6979</v>
      </c>
      <c r="O55">
        <v>530</v>
      </c>
      <c r="P55" t="b">
        <v>1</v>
      </c>
      <c r="Q55" t="b">
        <v>1</v>
      </c>
      <c r="R55" t="b">
        <v>0</v>
      </c>
      <c r="S55" t="s">
        <v>90</v>
      </c>
      <c r="T55" t="b">
        <v>0</v>
      </c>
      <c r="U55" t="b">
        <v>0</v>
      </c>
      <c r="V55" t="s">
        <v>89</v>
      </c>
      <c r="W55" t="s">
        <v>89</v>
      </c>
      <c r="X55">
        <v>99.6</v>
      </c>
      <c r="Y55" t="s">
        <v>89</v>
      </c>
      <c r="Z55" t="s">
        <v>89</v>
      </c>
      <c r="AA55" t="s">
        <v>89</v>
      </c>
      <c r="AB55" t="s">
        <v>89</v>
      </c>
      <c r="AC55">
        <v>149.05000000000001</v>
      </c>
      <c r="AD55" t="s">
        <v>56</v>
      </c>
      <c r="AE55" t="s">
        <v>6988</v>
      </c>
      <c r="AF55" t="s">
        <v>6989</v>
      </c>
      <c r="AG55">
        <v>8086.0630000000001</v>
      </c>
      <c r="AH55">
        <v>7887.5330000000004</v>
      </c>
      <c r="AI55">
        <v>7073.4219999999996</v>
      </c>
      <c r="AJ55">
        <v>7379.4390000000003</v>
      </c>
      <c r="AK55">
        <v>5777.0910000000003</v>
      </c>
      <c r="AL55">
        <v>9034.1010000000006</v>
      </c>
      <c r="AM55">
        <v>7520.8270000000002</v>
      </c>
      <c r="AN55">
        <v>5534.5630000000001</v>
      </c>
      <c r="AO55">
        <v>6049.3950000000004</v>
      </c>
      <c r="AP55">
        <v>3985.152</v>
      </c>
      <c r="AQ55">
        <v>6108.2889999999998</v>
      </c>
      <c r="AR55">
        <v>8086.0630000000001</v>
      </c>
      <c r="AS55">
        <v>5363.2759999999998</v>
      </c>
      <c r="AT55">
        <v>5236.0450000000001</v>
      </c>
      <c r="AU55">
        <v>0</v>
      </c>
      <c r="AV55">
        <v>8946.9470000000001</v>
      </c>
      <c r="AW55">
        <v>10805.71</v>
      </c>
      <c r="AX55">
        <v>8965.5570000000007</v>
      </c>
      <c r="AY55">
        <v>5818.3630000000003</v>
      </c>
      <c r="AZ55">
        <v>5346.8980000000001</v>
      </c>
      <c r="BA55">
        <v>6514.6970000000001</v>
      </c>
      <c r="BB55">
        <v>6679.9470000000001</v>
      </c>
      <c r="BC55">
        <v>5979.47</v>
      </c>
      <c r="BD55">
        <v>8114.915</v>
      </c>
      <c r="BE55">
        <v>6044.5649999999996</v>
      </c>
      <c r="BF55">
        <v>0</v>
      </c>
      <c r="BG55">
        <v>6255.9989999999998</v>
      </c>
      <c r="BH55">
        <v>9015.0660000000007</v>
      </c>
      <c r="BI55">
        <v>10276.530000000001</v>
      </c>
      <c r="BJ55">
        <v>7624.6149999999998</v>
      </c>
      <c r="BK55">
        <v>6959.2340000000004</v>
      </c>
      <c r="BL55">
        <v>7491.076</v>
      </c>
      <c r="BM55">
        <v>10171.780000000001</v>
      </c>
      <c r="BN55">
        <v>14083.28</v>
      </c>
      <c r="BO55">
        <v>14698.81</v>
      </c>
      <c r="BP55">
        <v>8086.0630000000001</v>
      </c>
      <c r="BQ55">
        <v>8507.4459999999999</v>
      </c>
      <c r="BR55">
        <v>9388.1869999999999</v>
      </c>
      <c r="BS55">
        <v>9404.2039999999997</v>
      </c>
      <c r="BT55">
        <v>7200.8159999999998</v>
      </c>
      <c r="BU55">
        <v>9373.4570000000003</v>
      </c>
      <c r="BV55">
        <v>9311.2199999999993</v>
      </c>
      <c r="BW55">
        <v>6325.2839999999997</v>
      </c>
      <c r="BX55">
        <v>5856.4030000000002</v>
      </c>
      <c r="BY55">
        <v>6766.85</v>
      </c>
      <c r="BZ55">
        <v>8086.0630000000001</v>
      </c>
      <c r="CA55">
        <f t="shared" si="0"/>
        <v>8091.8334000000004</v>
      </c>
      <c r="CB55">
        <f t="shared" si="1"/>
        <v>12.903006657364724</v>
      </c>
      <c r="CC55" s="3">
        <f t="shared" si="2"/>
        <v>1.5945714672480433E-3</v>
      </c>
    </row>
    <row r="56" spans="1:81" x14ac:dyDescent="0.2">
      <c r="A56">
        <v>39</v>
      </c>
      <c r="B56">
        <v>9.0310000000000006</v>
      </c>
      <c r="C56">
        <v>124.00709999999999</v>
      </c>
      <c r="D56" t="s">
        <v>235</v>
      </c>
      <c r="E56" t="s">
        <v>87</v>
      </c>
      <c r="F56" t="s">
        <v>236</v>
      </c>
      <c r="G56">
        <v>0.95699999999999996</v>
      </c>
      <c r="H56" t="b">
        <v>1</v>
      </c>
      <c r="I56" t="s">
        <v>89</v>
      </c>
      <c r="J56">
        <v>124.00739</v>
      </c>
      <c r="K56" t="s">
        <v>237</v>
      </c>
      <c r="L56" t="s">
        <v>238</v>
      </c>
      <c r="M56" t="s">
        <v>239</v>
      </c>
      <c r="N56" t="s">
        <v>240</v>
      </c>
      <c r="O56">
        <v>430</v>
      </c>
      <c r="P56" t="b">
        <v>1</v>
      </c>
      <c r="Q56" t="b">
        <v>1</v>
      </c>
      <c r="R56" t="b">
        <v>1</v>
      </c>
      <c r="S56" t="s">
        <v>90</v>
      </c>
      <c r="T56" t="b">
        <v>0</v>
      </c>
      <c r="U56" t="b">
        <v>0</v>
      </c>
      <c r="V56" t="s">
        <v>89</v>
      </c>
      <c r="W56" t="s">
        <v>89</v>
      </c>
      <c r="X56">
        <v>89.8</v>
      </c>
      <c r="Y56" t="s">
        <v>89</v>
      </c>
      <c r="Z56">
        <v>84.9</v>
      </c>
      <c r="AA56">
        <v>85.2</v>
      </c>
      <c r="AB56">
        <v>83.3</v>
      </c>
      <c r="AC56">
        <v>300.79000000000002</v>
      </c>
      <c r="AD56" t="s">
        <v>48</v>
      </c>
      <c r="AE56" t="s">
        <v>241</v>
      </c>
      <c r="AF56" t="s">
        <v>242</v>
      </c>
      <c r="AG56">
        <v>15370.25</v>
      </c>
      <c r="AH56">
        <v>15984.92</v>
      </c>
      <c r="AI56">
        <v>10969.85</v>
      </c>
      <c r="AJ56">
        <v>10781.11</v>
      </c>
      <c r="AK56">
        <v>16700.099999999999</v>
      </c>
      <c r="AL56">
        <v>12581.46</v>
      </c>
      <c r="AM56">
        <v>12451.52</v>
      </c>
      <c r="AN56">
        <v>13506.11</v>
      </c>
      <c r="AO56">
        <v>13275.58</v>
      </c>
      <c r="AP56">
        <v>14857.11</v>
      </c>
      <c r="AQ56">
        <v>14931.03</v>
      </c>
      <c r="AR56">
        <v>15370.25</v>
      </c>
      <c r="AS56">
        <v>16798.650000000001</v>
      </c>
      <c r="AT56">
        <v>18815.91</v>
      </c>
      <c r="AU56">
        <v>0</v>
      </c>
      <c r="AV56">
        <v>17669.07</v>
      </c>
      <c r="AW56">
        <v>20803.439999999999</v>
      </c>
      <c r="AX56">
        <v>23026.03</v>
      </c>
      <c r="AY56">
        <v>19806.88</v>
      </c>
      <c r="AZ56">
        <v>19493.05</v>
      </c>
      <c r="BA56">
        <v>18344.240000000002</v>
      </c>
      <c r="BB56">
        <v>13666.59</v>
      </c>
      <c r="BC56">
        <v>12509.74</v>
      </c>
      <c r="BD56">
        <v>15313.27</v>
      </c>
      <c r="BE56">
        <v>9616.6489999999994</v>
      </c>
      <c r="BF56">
        <v>0</v>
      </c>
      <c r="BG56">
        <v>13212.22</v>
      </c>
      <c r="BH56">
        <v>22510.86</v>
      </c>
      <c r="BI56">
        <v>15705.92</v>
      </c>
      <c r="BJ56">
        <v>13325.92</v>
      </c>
      <c r="BK56">
        <v>12097.59</v>
      </c>
      <c r="BL56">
        <v>11934.4</v>
      </c>
      <c r="BM56">
        <v>9984.9500000000007</v>
      </c>
      <c r="BN56">
        <v>13734.39</v>
      </c>
      <c r="BO56">
        <v>11811.14</v>
      </c>
      <c r="BP56">
        <v>15370.25</v>
      </c>
      <c r="BQ56">
        <v>13611.9</v>
      </c>
      <c r="BR56">
        <v>13207.94</v>
      </c>
      <c r="BS56">
        <v>15213.17</v>
      </c>
      <c r="BT56">
        <v>12669.71</v>
      </c>
      <c r="BU56">
        <v>15331.03</v>
      </c>
      <c r="BV56">
        <v>11793.48</v>
      </c>
      <c r="BW56">
        <v>17936.98</v>
      </c>
      <c r="BX56">
        <v>14618.27</v>
      </c>
      <c r="BY56">
        <v>16286.87</v>
      </c>
      <c r="BZ56">
        <v>15370.25</v>
      </c>
      <c r="CA56">
        <f t="shared" si="0"/>
        <v>15358.854000000001</v>
      </c>
      <c r="CB56">
        <f t="shared" si="1"/>
        <v>25.482230671587409</v>
      </c>
      <c r="CC56" s="3">
        <f t="shared" si="2"/>
        <v>1.6591231788248919E-3</v>
      </c>
    </row>
    <row r="57" spans="1:81" x14ac:dyDescent="0.2">
      <c r="A57">
        <v>2280</v>
      </c>
      <c r="B57">
        <v>4.9779999999999998</v>
      </c>
      <c r="C57">
        <v>771.63909999999998</v>
      </c>
      <c r="D57" t="s">
        <v>86</v>
      </c>
      <c r="E57" t="s">
        <v>87</v>
      </c>
      <c r="F57" t="s">
        <v>7055</v>
      </c>
      <c r="G57">
        <v>0.65200000000000002</v>
      </c>
      <c r="H57" t="b">
        <v>1</v>
      </c>
      <c r="I57" t="s">
        <v>89</v>
      </c>
      <c r="J57" t="s">
        <v>89</v>
      </c>
      <c r="K57" t="s">
        <v>89</v>
      </c>
      <c r="L57" t="s">
        <v>89</v>
      </c>
      <c r="M57" t="s">
        <v>89</v>
      </c>
      <c r="N57" t="s">
        <v>89</v>
      </c>
      <c r="O57">
        <v>999</v>
      </c>
      <c r="P57" t="b">
        <v>0</v>
      </c>
      <c r="Q57" t="b">
        <v>0</v>
      </c>
      <c r="R57" t="b">
        <v>0</v>
      </c>
      <c r="S57" t="s">
        <v>90</v>
      </c>
      <c r="T57" t="b">
        <v>0</v>
      </c>
      <c r="U57" t="b">
        <v>0</v>
      </c>
      <c r="V57" t="s">
        <v>89</v>
      </c>
      <c r="W57" t="s">
        <v>89</v>
      </c>
      <c r="X57" t="s">
        <v>89</v>
      </c>
      <c r="Y57" t="s">
        <v>89</v>
      </c>
      <c r="Z57" t="s">
        <v>89</v>
      </c>
      <c r="AA57" t="s">
        <v>89</v>
      </c>
      <c r="AB57" t="s">
        <v>89</v>
      </c>
      <c r="AC57">
        <v>57.4</v>
      </c>
      <c r="AD57" t="s">
        <v>40</v>
      </c>
      <c r="AE57" t="s">
        <v>7056</v>
      </c>
      <c r="AF57" t="s">
        <v>7057</v>
      </c>
      <c r="AG57">
        <v>3151.875</v>
      </c>
      <c r="AH57">
        <v>3559.1550000000002</v>
      </c>
      <c r="AI57">
        <v>4441.4530000000004</v>
      </c>
      <c r="AJ57">
        <v>4237.5110000000004</v>
      </c>
      <c r="AK57">
        <v>2891.3719999999998</v>
      </c>
      <c r="AL57">
        <v>3165.3809999999999</v>
      </c>
      <c r="AM57">
        <v>3565.5459999999998</v>
      </c>
      <c r="AN57">
        <v>2956.27</v>
      </c>
      <c r="AO57">
        <v>4076.0149999999999</v>
      </c>
      <c r="AP57">
        <v>3959.0540000000001</v>
      </c>
      <c r="AQ57">
        <v>3608.2249999999999</v>
      </c>
      <c r="AR57">
        <v>3151.875</v>
      </c>
      <c r="AS57">
        <v>3270.9549999999999</v>
      </c>
      <c r="AT57">
        <v>3755.7339999999999</v>
      </c>
      <c r="AU57">
        <v>0</v>
      </c>
      <c r="AV57">
        <v>3899.1619999999998</v>
      </c>
      <c r="AW57">
        <v>3456.8359999999998</v>
      </c>
      <c r="AX57">
        <v>3956.3339999999998</v>
      </c>
      <c r="AY57">
        <v>4067.8870000000002</v>
      </c>
      <c r="AZ57">
        <v>3308.9760000000001</v>
      </c>
      <c r="BA57">
        <v>2866.9160000000002</v>
      </c>
      <c r="BB57">
        <v>3477.8719999999998</v>
      </c>
      <c r="BC57">
        <v>2938.0790000000002</v>
      </c>
      <c r="BD57">
        <v>3140.078</v>
      </c>
      <c r="BE57">
        <v>3308.491</v>
      </c>
      <c r="BF57">
        <v>0</v>
      </c>
      <c r="BG57">
        <v>2239.3150000000001</v>
      </c>
      <c r="BH57">
        <v>3275.4920000000002</v>
      </c>
      <c r="BI57">
        <v>4052.8879999999999</v>
      </c>
      <c r="BJ57">
        <v>2707.1129999999998</v>
      </c>
      <c r="BK57">
        <v>2508.7550000000001</v>
      </c>
      <c r="BL57">
        <v>2627.5569999999998</v>
      </c>
      <c r="BM57">
        <v>2993.2869999999998</v>
      </c>
      <c r="BN57">
        <v>3926.95</v>
      </c>
      <c r="BO57">
        <v>3432.7820000000002</v>
      </c>
      <c r="BP57">
        <v>3151.875</v>
      </c>
      <c r="BQ57">
        <v>3172.0279999999998</v>
      </c>
      <c r="BR57">
        <v>3635.0639999999999</v>
      </c>
      <c r="BS57">
        <v>3468.8359999999998</v>
      </c>
      <c r="BT57">
        <v>3189.578</v>
      </c>
      <c r="BU57">
        <v>2964.3040000000001</v>
      </c>
      <c r="BV57">
        <v>3653.732</v>
      </c>
      <c r="BW57">
        <v>2207.0279999999998</v>
      </c>
      <c r="BX57">
        <v>1624.8409999999999</v>
      </c>
      <c r="BY57">
        <v>1841.742</v>
      </c>
      <c r="BZ57">
        <v>3151.875</v>
      </c>
      <c r="CA57">
        <f t="shared" si="0"/>
        <v>3149.5155999999997</v>
      </c>
      <c r="CB57">
        <f t="shared" si="1"/>
        <v>5.2757787861130145</v>
      </c>
      <c r="CC57" s="3">
        <f t="shared" si="2"/>
        <v>1.6751080026760354E-3</v>
      </c>
    </row>
    <row r="58" spans="1:81" x14ac:dyDescent="0.2">
      <c r="A58">
        <v>459</v>
      </c>
      <c r="B58">
        <v>1.1100000000000001</v>
      </c>
      <c r="C58">
        <v>264.93398999999999</v>
      </c>
      <c r="D58" t="s">
        <v>86</v>
      </c>
      <c r="E58" t="s">
        <v>87</v>
      </c>
      <c r="G58">
        <v>0.34799999999999998</v>
      </c>
      <c r="H58" t="b">
        <v>1</v>
      </c>
      <c r="I58" t="s">
        <v>89</v>
      </c>
      <c r="J58" t="s">
        <v>89</v>
      </c>
      <c r="K58" t="s">
        <v>89</v>
      </c>
      <c r="L58" t="s">
        <v>89</v>
      </c>
      <c r="M58" t="s">
        <v>89</v>
      </c>
      <c r="N58" t="s">
        <v>89</v>
      </c>
      <c r="O58">
        <v>999</v>
      </c>
      <c r="P58" t="b">
        <v>0</v>
      </c>
      <c r="Q58" t="b">
        <v>0</v>
      </c>
      <c r="R58" t="b">
        <v>0</v>
      </c>
      <c r="S58" t="s">
        <v>90</v>
      </c>
      <c r="T58" t="b">
        <v>0</v>
      </c>
      <c r="U58" t="b">
        <v>0</v>
      </c>
      <c r="V58" t="s">
        <v>89</v>
      </c>
      <c r="W58" t="s">
        <v>89</v>
      </c>
      <c r="X58" t="s">
        <v>89</v>
      </c>
      <c r="Y58" t="s">
        <v>89</v>
      </c>
      <c r="Z58" t="s">
        <v>89</v>
      </c>
      <c r="AA58" t="s">
        <v>89</v>
      </c>
      <c r="AB58" t="s">
        <v>89</v>
      </c>
      <c r="AC58">
        <v>9.18</v>
      </c>
      <c r="AD58" t="s">
        <v>40</v>
      </c>
      <c r="AE58" t="s">
        <v>1728</v>
      </c>
      <c r="AF58" t="s">
        <v>1729</v>
      </c>
      <c r="AG58">
        <v>3111.25</v>
      </c>
      <c r="AH58">
        <v>3693.0360000000001</v>
      </c>
      <c r="AI58">
        <v>3377.99</v>
      </c>
      <c r="AJ58">
        <v>2756.7460000000001</v>
      </c>
      <c r="AK58">
        <v>2677.03</v>
      </c>
      <c r="AL58">
        <v>3792.8530000000001</v>
      </c>
      <c r="AM58">
        <v>4193.134</v>
      </c>
      <c r="AN58">
        <v>2871.1550000000002</v>
      </c>
      <c r="AO58">
        <v>3008.576</v>
      </c>
      <c r="AP58">
        <v>2450.6669999999999</v>
      </c>
      <c r="AQ58">
        <v>1982.377</v>
      </c>
      <c r="AR58">
        <v>3111.25</v>
      </c>
      <c r="AS58">
        <v>2874.5349999999999</v>
      </c>
      <c r="AT58">
        <v>2803.63</v>
      </c>
      <c r="AU58">
        <v>0</v>
      </c>
      <c r="AV58">
        <v>3700.5239999999999</v>
      </c>
      <c r="AW58">
        <v>2187.8539999999998</v>
      </c>
      <c r="AX58">
        <v>2810.5309999999999</v>
      </c>
      <c r="AY58">
        <v>2462.0830000000001</v>
      </c>
      <c r="AZ58">
        <v>2859.4</v>
      </c>
      <c r="BA58">
        <v>2623.9189999999999</v>
      </c>
      <c r="BB58">
        <v>2041.3489999999999</v>
      </c>
      <c r="BC58">
        <v>2366.2710000000002</v>
      </c>
      <c r="BD58">
        <v>3122.9609999999998</v>
      </c>
      <c r="BE58">
        <v>3433.627</v>
      </c>
      <c r="BF58">
        <v>0</v>
      </c>
      <c r="BG58">
        <v>2840.6280000000002</v>
      </c>
      <c r="BH58">
        <v>3587.7310000000002</v>
      </c>
      <c r="BI58">
        <v>3136.674</v>
      </c>
      <c r="BJ58">
        <v>3017.3449999999998</v>
      </c>
      <c r="BK58">
        <v>2764.9769999999999</v>
      </c>
      <c r="BL58">
        <v>2597.6930000000002</v>
      </c>
      <c r="BM58">
        <v>2172.3739999999998</v>
      </c>
      <c r="BN58">
        <v>2512.0949999999998</v>
      </c>
      <c r="BO58">
        <v>2606.7800000000002</v>
      </c>
      <c r="BP58">
        <v>3111.25</v>
      </c>
      <c r="BQ58">
        <v>3016.6590000000001</v>
      </c>
      <c r="BR58">
        <v>3028.5680000000002</v>
      </c>
      <c r="BS58">
        <v>3014.7669999999998</v>
      </c>
      <c r="BT58">
        <v>2414.232</v>
      </c>
      <c r="BU58">
        <v>2647.223</v>
      </c>
      <c r="BV58">
        <v>2798.2959999999998</v>
      </c>
      <c r="BW58">
        <v>3112.6559999999999</v>
      </c>
      <c r="BX58">
        <v>3747.0680000000002</v>
      </c>
      <c r="BY58">
        <v>3559.83</v>
      </c>
      <c r="BZ58">
        <v>3111.25</v>
      </c>
      <c r="CA58">
        <f t="shared" si="0"/>
        <v>3113.5922</v>
      </c>
      <c r="CB58">
        <f t="shared" si="1"/>
        <v>5.2373184168999112</v>
      </c>
      <c r="CC58" s="3">
        <f t="shared" si="2"/>
        <v>1.6820823282188049E-3</v>
      </c>
    </row>
    <row r="59" spans="1:81" s="2" customFormat="1" x14ac:dyDescent="0.2">
      <c r="A59">
        <v>332</v>
      </c>
      <c r="B59">
        <v>10.009</v>
      </c>
      <c r="C59">
        <v>225.06148999999999</v>
      </c>
      <c r="D59" t="s">
        <v>1261</v>
      </c>
      <c r="E59" t="s">
        <v>87</v>
      </c>
      <c r="F59"/>
      <c r="G59">
        <v>0.93500000000000005</v>
      </c>
      <c r="H59" t="b">
        <v>1</v>
      </c>
      <c r="I59" t="s">
        <v>89</v>
      </c>
      <c r="J59">
        <v>225.05573000000001</v>
      </c>
      <c r="K59" t="s">
        <v>1263</v>
      </c>
      <c r="L59" t="s">
        <v>1264</v>
      </c>
      <c r="M59" t="s">
        <v>1265</v>
      </c>
      <c r="N59" t="s">
        <v>1266</v>
      </c>
      <c r="O59">
        <v>530</v>
      </c>
      <c r="P59" t="b">
        <v>1</v>
      </c>
      <c r="Q59" t="b">
        <v>1</v>
      </c>
      <c r="R59" t="b">
        <v>0</v>
      </c>
      <c r="S59" t="s">
        <v>90</v>
      </c>
      <c r="T59" t="b">
        <v>0</v>
      </c>
      <c r="U59" t="b">
        <v>0</v>
      </c>
      <c r="V59" t="s">
        <v>89</v>
      </c>
      <c r="W59" t="s">
        <v>89</v>
      </c>
      <c r="X59">
        <v>84.7</v>
      </c>
      <c r="Y59" t="s">
        <v>89</v>
      </c>
      <c r="Z59" t="s">
        <v>89</v>
      </c>
      <c r="AA59" t="s">
        <v>89</v>
      </c>
      <c r="AB59" t="s">
        <v>89</v>
      </c>
      <c r="AC59">
        <v>10.29</v>
      </c>
      <c r="AD59" t="s">
        <v>68</v>
      </c>
      <c r="AE59" t="s">
        <v>1269</v>
      </c>
      <c r="AF59" t="s">
        <v>1270</v>
      </c>
      <c r="AG59">
        <v>3220.1880000000001</v>
      </c>
      <c r="AH59">
        <v>2960.22</v>
      </c>
      <c r="AI59">
        <v>3181.3490000000002</v>
      </c>
      <c r="AJ59">
        <v>3134.127</v>
      </c>
      <c r="AK59">
        <v>2682.49</v>
      </c>
      <c r="AL59">
        <v>1777.32</v>
      </c>
      <c r="AM59">
        <v>2242.6239999999998</v>
      </c>
      <c r="AN59">
        <v>2929.0540000000001</v>
      </c>
      <c r="AO59">
        <v>3373.6909999999998</v>
      </c>
      <c r="AP59">
        <v>2806.422</v>
      </c>
      <c r="AQ59">
        <v>3800.2919999999999</v>
      </c>
      <c r="AR59">
        <v>3220.1880000000001</v>
      </c>
      <c r="AS59">
        <v>2537.2109999999998</v>
      </c>
      <c r="AT59">
        <v>2980.6779999999999</v>
      </c>
      <c r="AU59">
        <v>0</v>
      </c>
      <c r="AV59">
        <v>4443.9809999999998</v>
      </c>
      <c r="AW59">
        <v>4211.8739999999998</v>
      </c>
      <c r="AX59">
        <v>3597.9580000000001</v>
      </c>
      <c r="AY59">
        <v>3568.5729999999999</v>
      </c>
      <c r="AZ59">
        <v>2558.7190000000001</v>
      </c>
      <c r="BA59">
        <v>3235.5</v>
      </c>
      <c r="BB59">
        <v>2763.3159999999998</v>
      </c>
      <c r="BC59">
        <v>2526.797</v>
      </c>
      <c r="BD59">
        <v>3232.4389999999999</v>
      </c>
      <c r="BE59">
        <v>2194.21</v>
      </c>
      <c r="BF59">
        <v>0</v>
      </c>
      <c r="BG59">
        <v>2731.0619999999999</v>
      </c>
      <c r="BH59">
        <v>2792.8710000000001</v>
      </c>
      <c r="BI59">
        <v>4341.0290000000005</v>
      </c>
      <c r="BJ59">
        <v>2831.3139999999999</v>
      </c>
      <c r="BK59">
        <v>2780.2060000000001</v>
      </c>
      <c r="BL59">
        <v>2120.317</v>
      </c>
      <c r="BM59">
        <v>2001.451</v>
      </c>
      <c r="BN59">
        <v>3657.3429999999998</v>
      </c>
      <c r="BO59">
        <v>2941.8090000000002</v>
      </c>
      <c r="BP59">
        <v>3220.1880000000001</v>
      </c>
      <c r="BQ59">
        <v>2773.7190000000001</v>
      </c>
      <c r="BR59">
        <v>2211.3789999999999</v>
      </c>
      <c r="BS59">
        <v>3493.4969999999998</v>
      </c>
      <c r="BT59">
        <v>3111.145</v>
      </c>
      <c r="BU59">
        <v>3116.9659999999999</v>
      </c>
      <c r="BV59">
        <v>2965.1419999999998</v>
      </c>
      <c r="BW59">
        <v>2008.7660000000001</v>
      </c>
      <c r="BX59">
        <v>2961.1280000000002</v>
      </c>
      <c r="BY59">
        <v>2958.0309999999999</v>
      </c>
      <c r="BZ59">
        <v>3220.1880000000001</v>
      </c>
      <c r="CA59">
        <f t="shared" si="0"/>
        <v>3222.6382000000003</v>
      </c>
      <c r="CB59">
        <f t="shared" si="1"/>
        <v>5.4788137584698724</v>
      </c>
      <c r="CC59" s="3">
        <f t="shared" si="2"/>
        <v>1.7001020339391098E-3</v>
      </c>
    </row>
    <row r="60" spans="1:81" x14ac:dyDescent="0.2">
      <c r="A60">
        <v>1795</v>
      </c>
      <c r="B60">
        <v>13.055</v>
      </c>
      <c r="C60">
        <v>619.29107999999997</v>
      </c>
      <c r="D60" t="s">
        <v>5713</v>
      </c>
      <c r="E60" t="s">
        <v>87</v>
      </c>
      <c r="F60" t="s">
        <v>5714</v>
      </c>
      <c r="G60">
        <v>0.84799999999999998</v>
      </c>
      <c r="H60" t="b">
        <v>1</v>
      </c>
      <c r="I60" t="s">
        <v>89</v>
      </c>
      <c r="J60">
        <v>619.28887999999995</v>
      </c>
      <c r="K60" t="s">
        <v>5715</v>
      </c>
      <c r="L60" t="s">
        <v>5511</v>
      </c>
      <c r="M60" t="s">
        <v>5716</v>
      </c>
      <c r="N60" t="s">
        <v>5717</v>
      </c>
      <c r="O60">
        <v>530</v>
      </c>
      <c r="P60" t="b">
        <v>1</v>
      </c>
      <c r="Q60" t="b">
        <v>1</v>
      </c>
      <c r="R60" t="b">
        <v>0</v>
      </c>
      <c r="S60" t="s">
        <v>90</v>
      </c>
      <c r="T60" t="b">
        <v>0</v>
      </c>
      <c r="U60" t="b">
        <v>0</v>
      </c>
      <c r="V60" t="s">
        <v>89</v>
      </c>
      <c r="W60" t="s">
        <v>89</v>
      </c>
      <c r="X60">
        <v>98.4</v>
      </c>
      <c r="Y60" t="s">
        <v>89</v>
      </c>
      <c r="Z60" t="s">
        <v>89</v>
      </c>
      <c r="AA60" t="s">
        <v>89</v>
      </c>
      <c r="AB60" t="s">
        <v>89</v>
      </c>
      <c r="AC60">
        <v>64.239999999999995</v>
      </c>
      <c r="AD60" t="s">
        <v>84</v>
      </c>
      <c r="AE60" t="s">
        <v>5718</v>
      </c>
      <c r="AF60" t="s">
        <v>5719</v>
      </c>
      <c r="AG60">
        <v>3777.75</v>
      </c>
      <c r="AH60">
        <v>2358.971</v>
      </c>
      <c r="AI60">
        <v>3332.375</v>
      </c>
      <c r="AJ60">
        <v>2423.384</v>
      </c>
      <c r="AK60">
        <v>4012.7249999999999</v>
      </c>
      <c r="AL60">
        <v>4963.7700000000004</v>
      </c>
      <c r="AM60">
        <v>3815.5540000000001</v>
      </c>
      <c r="AN60">
        <v>2048.1610000000001</v>
      </c>
      <c r="AO60">
        <v>3226.1219999999998</v>
      </c>
      <c r="AP60">
        <v>2845.855</v>
      </c>
      <c r="AQ60">
        <v>4266.4160000000002</v>
      </c>
      <c r="AR60">
        <v>3777.75</v>
      </c>
      <c r="AS60">
        <v>4071.107</v>
      </c>
      <c r="AT60">
        <v>3624.4870000000001</v>
      </c>
      <c r="AU60">
        <v>0</v>
      </c>
      <c r="AV60">
        <v>4563.5690000000004</v>
      </c>
      <c r="AW60">
        <v>4659.0410000000002</v>
      </c>
      <c r="AX60">
        <v>2890.7829999999999</v>
      </c>
      <c r="AY60">
        <v>2929.3820000000001</v>
      </c>
      <c r="AZ60">
        <v>3300.364</v>
      </c>
      <c r="BA60">
        <v>3364.8850000000002</v>
      </c>
      <c r="BB60">
        <v>4489.2790000000005</v>
      </c>
      <c r="BC60">
        <v>2632.7890000000002</v>
      </c>
      <c r="BD60">
        <v>3763.2530000000002</v>
      </c>
      <c r="BE60">
        <v>2592.8420000000001</v>
      </c>
      <c r="BF60">
        <v>0</v>
      </c>
      <c r="BG60">
        <v>1699.28</v>
      </c>
      <c r="BH60">
        <v>2706.7269999999999</v>
      </c>
      <c r="BI60">
        <v>2587.1010000000001</v>
      </c>
      <c r="BJ60">
        <v>1629.74</v>
      </c>
      <c r="BK60">
        <v>1734.394</v>
      </c>
      <c r="BL60">
        <v>1558.4259999999999</v>
      </c>
      <c r="BM60">
        <v>2487.125</v>
      </c>
      <c r="BN60">
        <v>3613.6640000000002</v>
      </c>
      <c r="BO60">
        <v>3185.614</v>
      </c>
      <c r="BP60">
        <v>3777.75</v>
      </c>
      <c r="BQ60">
        <v>2031.587</v>
      </c>
      <c r="BR60">
        <v>2727.8339999999998</v>
      </c>
      <c r="BS60">
        <v>2289.3960000000002</v>
      </c>
      <c r="BT60">
        <v>2685.8539999999998</v>
      </c>
      <c r="BU60">
        <v>2788.4189999999999</v>
      </c>
      <c r="BV60">
        <v>2354.4989999999998</v>
      </c>
      <c r="BW60">
        <v>3619.1770000000001</v>
      </c>
      <c r="BX60">
        <v>4532.433</v>
      </c>
      <c r="BY60">
        <v>5194.71</v>
      </c>
      <c r="BZ60">
        <v>3777.75</v>
      </c>
      <c r="CA60">
        <f t="shared" si="0"/>
        <v>3774.8506000000002</v>
      </c>
      <c r="CB60">
        <f t="shared" si="1"/>
        <v>6.4832554939628197</v>
      </c>
      <c r="CC60" s="3">
        <f t="shared" si="2"/>
        <v>1.7174866454218929E-3</v>
      </c>
    </row>
    <row r="61" spans="1:81" x14ac:dyDescent="0.2">
      <c r="A61">
        <v>2601</v>
      </c>
      <c r="B61">
        <v>0.94799999999999995</v>
      </c>
      <c r="C61">
        <v>868.83569</v>
      </c>
      <c r="D61" t="s">
        <v>86</v>
      </c>
      <c r="E61" t="s">
        <v>87</v>
      </c>
      <c r="G61">
        <v>0.82599999999999996</v>
      </c>
      <c r="H61" t="b">
        <v>1</v>
      </c>
      <c r="I61" t="s">
        <v>89</v>
      </c>
      <c r="J61" t="s">
        <v>89</v>
      </c>
      <c r="K61" t="s">
        <v>89</v>
      </c>
      <c r="L61" t="s">
        <v>89</v>
      </c>
      <c r="M61" t="s">
        <v>89</v>
      </c>
      <c r="N61" t="s">
        <v>89</v>
      </c>
      <c r="O61">
        <v>999</v>
      </c>
      <c r="P61" t="b">
        <v>0</v>
      </c>
      <c r="Q61" t="b">
        <v>0</v>
      </c>
      <c r="R61" t="b">
        <v>0</v>
      </c>
      <c r="S61" t="s">
        <v>90</v>
      </c>
      <c r="T61" t="b">
        <v>0</v>
      </c>
      <c r="U61" t="b">
        <v>0</v>
      </c>
      <c r="V61" t="s">
        <v>89</v>
      </c>
      <c r="W61" t="s">
        <v>89</v>
      </c>
      <c r="X61" t="s">
        <v>89</v>
      </c>
      <c r="Y61" t="s">
        <v>89</v>
      </c>
      <c r="Z61" t="s">
        <v>89</v>
      </c>
      <c r="AA61" t="s">
        <v>89</v>
      </c>
      <c r="AB61" t="s">
        <v>89</v>
      </c>
      <c r="AC61">
        <v>200.36</v>
      </c>
      <c r="AD61" t="s">
        <v>40</v>
      </c>
      <c r="AE61" t="s">
        <v>7969</v>
      </c>
      <c r="AF61" t="s">
        <v>7970</v>
      </c>
      <c r="AG61">
        <v>15633.06</v>
      </c>
      <c r="AH61">
        <v>16658.11</v>
      </c>
      <c r="AI61">
        <v>16971.580000000002</v>
      </c>
      <c r="AJ61">
        <v>17396.27</v>
      </c>
      <c r="AK61">
        <v>16793.23</v>
      </c>
      <c r="AL61">
        <v>15552.5</v>
      </c>
      <c r="AM61">
        <v>15926.74</v>
      </c>
      <c r="AN61">
        <v>17315.14</v>
      </c>
      <c r="AO61">
        <v>16862.54</v>
      </c>
      <c r="AP61">
        <v>18256.66</v>
      </c>
      <c r="AQ61">
        <v>16886.310000000001</v>
      </c>
      <c r="AR61">
        <v>15633.06</v>
      </c>
      <c r="AS61">
        <v>17431.32</v>
      </c>
      <c r="AT61">
        <v>18568.95</v>
      </c>
      <c r="AU61">
        <v>0</v>
      </c>
      <c r="AV61">
        <v>17923</v>
      </c>
      <c r="AW61">
        <v>19130.93</v>
      </c>
      <c r="AX61">
        <v>16809.580000000002</v>
      </c>
      <c r="AY61">
        <v>17834.09</v>
      </c>
      <c r="AZ61">
        <v>16020.14</v>
      </c>
      <c r="BA61">
        <v>18266.400000000001</v>
      </c>
      <c r="BB61">
        <v>18790.12</v>
      </c>
      <c r="BC61">
        <v>15438.98</v>
      </c>
      <c r="BD61">
        <v>15693.24</v>
      </c>
      <c r="BE61">
        <v>15425.42</v>
      </c>
      <c r="BF61">
        <v>0</v>
      </c>
      <c r="BG61">
        <v>16550.939999999999</v>
      </c>
      <c r="BH61">
        <v>16996.23</v>
      </c>
      <c r="BI61">
        <v>15520.66</v>
      </c>
      <c r="BJ61">
        <v>17417.439999999999</v>
      </c>
      <c r="BK61">
        <v>16465.830000000002</v>
      </c>
      <c r="BL61">
        <v>17196.96</v>
      </c>
      <c r="BM61">
        <v>15753.36</v>
      </c>
      <c r="BN61">
        <v>17343.41</v>
      </c>
      <c r="BO61">
        <v>15552.25</v>
      </c>
      <c r="BP61">
        <v>15633.06</v>
      </c>
      <c r="BQ61">
        <v>15089.93</v>
      </c>
      <c r="BR61">
        <v>15737.89</v>
      </c>
      <c r="BS61">
        <v>16079.94</v>
      </c>
      <c r="BT61">
        <v>17080.86</v>
      </c>
      <c r="BU61">
        <v>15731.28</v>
      </c>
      <c r="BV61">
        <v>17240.52</v>
      </c>
      <c r="BW61">
        <v>16923.78</v>
      </c>
      <c r="BX61">
        <v>16600.259999999998</v>
      </c>
      <c r="BY61">
        <v>18169.37</v>
      </c>
      <c r="BZ61">
        <v>15633.06</v>
      </c>
      <c r="CA61">
        <f t="shared" si="0"/>
        <v>15645.096</v>
      </c>
      <c r="CB61">
        <f t="shared" si="1"/>
        <v>26.913314177187598</v>
      </c>
      <c r="CC61" s="3">
        <f t="shared" si="2"/>
        <v>1.7202396314594426E-3</v>
      </c>
    </row>
    <row r="62" spans="1:81" x14ac:dyDescent="0.2">
      <c r="A62">
        <v>112</v>
      </c>
      <c r="B62">
        <v>10.145</v>
      </c>
      <c r="C62">
        <v>162.8383</v>
      </c>
      <c r="D62" t="s">
        <v>86</v>
      </c>
      <c r="E62" t="s">
        <v>87</v>
      </c>
      <c r="G62">
        <v>0.109</v>
      </c>
      <c r="H62" t="b">
        <v>1</v>
      </c>
      <c r="I62" t="s">
        <v>89</v>
      </c>
      <c r="J62" t="s">
        <v>89</v>
      </c>
      <c r="K62" t="s">
        <v>89</v>
      </c>
      <c r="L62" t="s">
        <v>89</v>
      </c>
      <c r="M62" t="s">
        <v>89</v>
      </c>
      <c r="N62" t="s">
        <v>89</v>
      </c>
      <c r="O62">
        <v>999</v>
      </c>
      <c r="P62" t="b">
        <v>0</v>
      </c>
      <c r="Q62" t="b">
        <v>0</v>
      </c>
      <c r="R62" t="b">
        <v>0</v>
      </c>
      <c r="S62" t="s">
        <v>90</v>
      </c>
      <c r="T62" t="b">
        <v>0</v>
      </c>
      <c r="U62" t="b">
        <v>0</v>
      </c>
      <c r="V62" t="s">
        <v>89</v>
      </c>
      <c r="W62" t="s">
        <v>89</v>
      </c>
      <c r="X62" t="s">
        <v>89</v>
      </c>
      <c r="Y62" t="s">
        <v>89</v>
      </c>
      <c r="Z62" t="s">
        <v>89</v>
      </c>
      <c r="AA62" t="s">
        <v>89</v>
      </c>
      <c r="AB62" t="s">
        <v>89</v>
      </c>
      <c r="AC62">
        <v>3.77</v>
      </c>
      <c r="AD62" t="s">
        <v>40</v>
      </c>
      <c r="AE62" t="s">
        <v>527</v>
      </c>
      <c r="AF62" t="s">
        <v>528</v>
      </c>
      <c r="AG62">
        <v>1967.4380000000001</v>
      </c>
      <c r="AH62">
        <v>1503.4659999999999</v>
      </c>
      <c r="AI62">
        <v>1888.037</v>
      </c>
      <c r="AJ62">
        <v>1779.8989999999999</v>
      </c>
      <c r="AK62">
        <v>1828.6959999999999</v>
      </c>
      <c r="AL62">
        <v>1815.47</v>
      </c>
      <c r="AM62">
        <v>1973.7260000000001</v>
      </c>
      <c r="AN62">
        <v>1392.664</v>
      </c>
      <c r="AO62">
        <v>2122.1640000000002</v>
      </c>
      <c r="AP62">
        <v>2237.6109999999999</v>
      </c>
      <c r="AQ62">
        <v>1992.3209999999999</v>
      </c>
      <c r="AR62">
        <v>1967.4380000000001</v>
      </c>
      <c r="AS62">
        <v>1914.8109999999999</v>
      </c>
      <c r="AT62">
        <v>2321.471</v>
      </c>
      <c r="AU62">
        <v>1193.2470000000001</v>
      </c>
      <c r="AV62">
        <v>3160.6909999999998</v>
      </c>
      <c r="AW62">
        <v>2726.25</v>
      </c>
      <c r="AX62">
        <v>1912.694</v>
      </c>
      <c r="AY62">
        <v>1904.1389999999999</v>
      </c>
      <c r="AZ62">
        <v>1769.78</v>
      </c>
      <c r="BA62">
        <v>1774.712</v>
      </c>
      <c r="BB62">
        <v>2243.384</v>
      </c>
      <c r="BC62">
        <v>1686.15</v>
      </c>
      <c r="BD62">
        <v>1975.2180000000001</v>
      </c>
      <c r="BE62">
        <v>1188.547</v>
      </c>
      <c r="BF62">
        <v>623.85730000000001</v>
      </c>
      <c r="BG62">
        <v>1286.0719999999999</v>
      </c>
      <c r="BH62">
        <v>1667.3710000000001</v>
      </c>
      <c r="BI62">
        <v>2227.8359999999998</v>
      </c>
      <c r="BJ62">
        <v>1371.18</v>
      </c>
      <c r="BK62">
        <v>1095.345</v>
      </c>
      <c r="BL62">
        <v>1353.5840000000001</v>
      </c>
      <c r="BM62">
        <v>1821.5609999999999</v>
      </c>
      <c r="BN62">
        <v>2572.1309999999999</v>
      </c>
      <c r="BO62">
        <v>1486.5609999999999</v>
      </c>
      <c r="BP62">
        <v>1967.4380000000001</v>
      </c>
      <c r="BQ62">
        <v>1855.107</v>
      </c>
      <c r="BR62">
        <v>2170.3220000000001</v>
      </c>
      <c r="BS62">
        <v>2229.471</v>
      </c>
      <c r="BT62">
        <v>1431.143</v>
      </c>
      <c r="BU62">
        <v>3675.663</v>
      </c>
      <c r="BV62">
        <v>2393.0540000000001</v>
      </c>
      <c r="BW62">
        <v>2246.5140000000001</v>
      </c>
      <c r="BX62">
        <v>1891.549</v>
      </c>
      <c r="BY62">
        <v>2168.223</v>
      </c>
      <c r="BZ62">
        <v>1967.4380000000001</v>
      </c>
      <c r="CA62">
        <f t="shared" si="0"/>
        <v>1968.9940000000001</v>
      </c>
      <c r="CB62">
        <f t="shared" si="1"/>
        <v>3.4793217729896608</v>
      </c>
      <c r="CC62" s="3">
        <f t="shared" si="2"/>
        <v>1.7670555486657962E-3</v>
      </c>
    </row>
    <row r="63" spans="1:81" x14ac:dyDescent="0.2">
      <c r="A63">
        <v>2114</v>
      </c>
      <c r="B63">
        <v>4.9980000000000002</v>
      </c>
      <c r="C63">
        <v>722.51391999999998</v>
      </c>
      <c r="D63" t="s">
        <v>6568</v>
      </c>
      <c r="E63" t="s">
        <v>87</v>
      </c>
      <c r="G63">
        <v>0.95699999999999996</v>
      </c>
      <c r="H63" t="b">
        <v>1</v>
      </c>
      <c r="I63" t="s">
        <v>89</v>
      </c>
      <c r="J63">
        <v>722.51300000000003</v>
      </c>
      <c r="K63" t="s">
        <v>6588</v>
      </c>
      <c r="L63" t="s">
        <v>6570</v>
      </c>
      <c r="M63" t="s">
        <v>6589</v>
      </c>
      <c r="N63" t="s">
        <v>6590</v>
      </c>
      <c r="O63">
        <v>530</v>
      </c>
      <c r="P63" t="b">
        <v>1</v>
      </c>
      <c r="Q63" t="b">
        <v>1</v>
      </c>
      <c r="R63" t="b">
        <v>0</v>
      </c>
      <c r="S63" t="s">
        <v>90</v>
      </c>
      <c r="T63" t="b">
        <v>0</v>
      </c>
      <c r="U63" t="b">
        <v>0</v>
      </c>
      <c r="V63" t="s">
        <v>89</v>
      </c>
      <c r="W63" t="s">
        <v>89</v>
      </c>
      <c r="X63">
        <v>99.8</v>
      </c>
      <c r="Y63" t="s">
        <v>89</v>
      </c>
      <c r="Z63" t="s">
        <v>89</v>
      </c>
      <c r="AA63" t="s">
        <v>89</v>
      </c>
      <c r="AB63" t="s">
        <v>89</v>
      </c>
      <c r="AC63">
        <v>256.32</v>
      </c>
      <c r="AD63" t="s">
        <v>56</v>
      </c>
      <c r="AE63" t="s">
        <v>6591</v>
      </c>
      <c r="AF63" t="s">
        <v>6592</v>
      </c>
      <c r="AG63">
        <v>12835</v>
      </c>
      <c r="AH63">
        <v>6497.5659999999998</v>
      </c>
      <c r="AI63">
        <v>8486.4210000000003</v>
      </c>
      <c r="AJ63">
        <v>8769.9779999999992</v>
      </c>
      <c r="AK63">
        <v>12757.05</v>
      </c>
      <c r="AL63">
        <v>14262.32</v>
      </c>
      <c r="AM63">
        <v>11021.95</v>
      </c>
      <c r="AN63">
        <v>11307.51</v>
      </c>
      <c r="AO63">
        <v>7025.72</v>
      </c>
      <c r="AP63">
        <v>17112.43</v>
      </c>
      <c r="AQ63">
        <v>15334.81</v>
      </c>
      <c r="AR63">
        <v>12835</v>
      </c>
      <c r="AS63">
        <v>8315.2610000000004</v>
      </c>
      <c r="AT63">
        <v>7900.3029999999999</v>
      </c>
      <c r="AU63">
        <v>0</v>
      </c>
      <c r="AV63">
        <v>21065.919999999998</v>
      </c>
      <c r="AW63">
        <v>35736.61</v>
      </c>
      <c r="AX63">
        <v>15510.42</v>
      </c>
      <c r="AY63">
        <v>19478.41</v>
      </c>
      <c r="AZ63">
        <v>17399.3</v>
      </c>
      <c r="BA63">
        <v>19862.96</v>
      </c>
      <c r="BB63">
        <v>17181.93</v>
      </c>
      <c r="BC63">
        <v>10174.24</v>
      </c>
      <c r="BD63">
        <v>12784.2</v>
      </c>
      <c r="BE63">
        <v>7839.9229999999998</v>
      </c>
      <c r="BF63">
        <v>0</v>
      </c>
      <c r="BG63">
        <v>15603.15</v>
      </c>
      <c r="BH63">
        <v>18055.39</v>
      </c>
      <c r="BI63">
        <v>13236.07</v>
      </c>
      <c r="BJ63">
        <v>10868.22</v>
      </c>
      <c r="BK63">
        <v>8060.2539999999999</v>
      </c>
      <c r="BL63">
        <v>7923.7370000000001</v>
      </c>
      <c r="BM63">
        <v>18799.900000000001</v>
      </c>
      <c r="BN63">
        <v>18575.72</v>
      </c>
      <c r="BO63">
        <v>13380.63</v>
      </c>
      <c r="BP63">
        <v>12835</v>
      </c>
      <c r="BQ63">
        <v>13042.25</v>
      </c>
      <c r="BR63">
        <v>9314.9699999999993</v>
      </c>
      <c r="BS63">
        <v>9181</v>
      </c>
      <c r="BT63">
        <v>6290.0230000000001</v>
      </c>
      <c r="BU63">
        <v>9666.1350000000002</v>
      </c>
      <c r="BV63">
        <v>8328.3940000000002</v>
      </c>
      <c r="BW63">
        <v>5272.2150000000001</v>
      </c>
      <c r="BX63">
        <v>7724.3469999999998</v>
      </c>
      <c r="BY63">
        <v>8898.2129999999997</v>
      </c>
      <c r="BZ63">
        <v>12835</v>
      </c>
      <c r="CA63">
        <f t="shared" si="0"/>
        <v>12824.84</v>
      </c>
      <c r="CB63">
        <f t="shared" si="1"/>
        <v>22.718450651397539</v>
      </c>
      <c r="CC63" s="3">
        <f t="shared" si="2"/>
        <v>1.7714412539569725E-3</v>
      </c>
    </row>
    <row r="64" spans="1:81" x14ac:dyDescent="0.2">
      <c r="A64">
        <v>2166</v>
      </c>
      <c r="B64">
        <v>1.0980000000000001</v>
      </c>
      <c r="C64">
        <v>740.84760000000006</v>
      </c>
      <c r="D64" t="s">
        <v>86</v>
      </c>
      <c r="E64" t="s">
        <v>87</v>
      </c>
      <c r="G64">
        <v>0.93500000000000005</v>
      </c>
      <c r="H64" t="b">
        <v>1</v>
      </c>
      <c r="I64" t="s">
        <v>89</v>
      </c>
      <c r="J64" t="s">
        <v>89</v>
      </c>
      <c r="K64" t="s">
        <v>89</v>
      </c>
      <c r="L64" t="s">
        <v>89</v>
      </c>
      <c r="M64" t="s">
        <v>89</v>
      </c>
      <c r="N64" t="s">
        <v>89</v>
      </c>
      <c r="O64">
        <v>999</v>
      </c>
      <c r="P64" t="b">
        <v>0</v>
      </c>
      <c r="Q64" t="b">
        <v>0</v>
      </c>
      <c r="R64" t="b">
        <v>0</v>
      </c>
      <c r="S64" t="s">
        <v>90</v>
      </c>
      <c r="T64" t="b">
        <v>0</v>
      </c>
      <c r="U64" t="b">
        <v>0</v>
      </c>
      <c r="V64" t="s">
        <v>89</v>
      </c>
      <c r="W64" t="s">
        <v>89</v>
      </c>
      <c r="X64" t="s">
        <v>89</v>
      </c>
      <c r="Y64" t="s">
        <v>89</v>
      </c>
      <c r="Z64" t="s">
        <v>89</v>
      </c>
      <c r="AA64" t="s">
        <v>89</v>
      </c>
      <c r="AB64" t="s">
        <v>89</v>
      </c>
      <c r="AC64">
        <v>501.07</v>
      </c>
      <c r="AD64" t="s">
        <v>40</v>
      </c>
      <c r="AE64" t="s">
        <v>6742</v>
      </c>
      <c r="AF64" t="s">
        <v>6743</v>
      </c>
      <c r="AG64">
        <v>26149.06</v>
      </c>
      <c r="AH64">
        <v>28546.33</v>
      </c>
      <c r="AI64">
        <v>29158.48</v>
      </c>
      <c r="AJ64">
        <v>27449.200000000001</v>
      </c>
      <c r="AK64">
        <v>27567.51</v>
      </c>
      <c r="AL64">
        <v>29619.42</v>
      </c>
      <c r="AM64">
        <v>30086.880000000001</v>
      </c>
      <c r="AN64">
        <v>25358.52</v>
      </c>
      <c r="AO64">
        <v>27046.5</v>
      </c>
      <c r="AP64">
        <v>23234.77</v>
      </c>
      <c r="AQ64">
        <v>22485.54</v>
      </c>
      <c r="AR64">
        <v>26149.06</v>
      </c>
      <c r="AS64">
        <v>23959.17</v>
      </c>
      <c r="AT64">
        <v>24417.42</v>
      </c>
      <c r="AU64">
        <v>0</v>
      </c>
      <c r="AV64">
        <v>28405.68</v>
      </c>
      <c r="AW64">
        <v>23626.93</v>
      </c>
      <c r="AX64">
        <v>26171.8</v>
      </c>
      <c r="AY64">
        <v>25045.66</v>
      </c>
      <c r="AZ64">
        <v>24545.14</v>
      </c>
      <c r="BA64">
        <v>25393.53</v>
      </c>
      <c r="BB64">
        <v>22860.28</v>
      </c>
      <c r="BC64">
        <v>21976.35</v>
      </c>
      <c r="BD64">
        <v>26039.65</v>
      </c>
      <c r="BE64">
        <v>27121.74</v>
      </c>
      <c r="BF64">
        <v>0</v>
      </c>
      <c r="BG64">
        <v>27100.29</v>
      </c>
      <c r="BH64">
        <v>31131.47</v>
      </c>
      <c r="BI64">
        <v>31453.21</v>
      </c>
      <c r="BJ64">
        <v>26169.75</v>
      </c>
      <c r="BK64">
        <v>28715.85</v>
      </c>
      <c r="BL64">
        <v>27489.23</v>
      </c>
      <c r="BM64">
        <v>25239.17</v>
      </c>
      <c r="BN64">
        <v>25211.25</v>
      </c>
      <c r="BO64">
        <v>26427.84</v>
      </c>
      <c r="BP64">
        <v>26149.06</v>
      </c>
      <c r="BQ64">
        <v>24748.03</v>
      </c>
      <c r="BR64">
        <v>25832.43</v>
      </c>
      <c r="BS64">
        <v>26003.87</v>
      </c>
      <c r="BT64">
        <v>25368.28</v>
      </c>
      <c r="BU64">
        <v>21690.73</v>
      </c>
      <c r="BV64">
        <v>24256.87</v>
      </c>
      <c r="BW64">
        <v>23982.68</v>
      </c>
      <c r="BX64">
        <v>25520.61</v>
      </c>
      <c r="BY64">
        <v>22283.52</v>
      </c>
      <c r="BZ64">
        <v>26149.06</v>
      </c>
      <c r="CA64">
        <f t="shared" si="0"/>
        <v>26127.178</v>
      </c>
      <c r="CB64">
        <f t="shared" si="1"/>
        <v>48.929639483650327</v>
      </c>
      <c r="CC64" s="3">
        <f t="shared" si="2"/>
        <v>1.8727487325133365E-3</v>
      </c>
    </row>
    <row r="65" spans="1:81" x14ac:dyDescent="0.2">
      <c r="A65">
        <v>1892</v>
      </c>
      <c r="B65">
        <v>0.75700000000000001</v>
      </c>
      <c r="C65">
        <v>649.00012000000004</v>
      </c>
      <c r="D65" t="s">
        <v>86</v>
      </c>
      <c r="E65" t="s">
        <v>87</v>
      </c>
      <c r="F65" t="s">
        <v>5978</v>
      </c>
      <c r="G65">
        <v>0.435</v>
      </c>
      <c r="H65" t="b">
        <v>1</v>
      </c>
      <c r="I65" t="s">
        <v>89</v>
      </c>
      <c r="J65" t="s">
        <v>89</v>
      </c>
      <c r="K65" t="s">
        <v>89</v>
      </c>
      <c r="L65" t="s">
        <v>89</v>
      </c>
      <c r="M65" t="s">
        <v>89</v>
      </c>
      <c r="N65" t="s">
        <v>89</v>
      </c>
      <c r="O65">
        <v>999</v>
      </c>
      <c r="P65" t="b">
        <v>0</v>
      </c>
      <c r="Q65" t="b">
        <v>0</v>
      </c>
      <c r="R65" t="b">
        <v>0</v>
      </c>
      <c r="S65" t="s">
        <v>90</v>
      </c>
      <c r="T65" t="b">
        <v>0</v>
      </c>
      <c r="U65" t="b">
        <v>0</v>
      </c>
      <c r="V65" t="s">
        <v>89</v>
      </c>
      <c r="W65" t="s">
        <v>89</v>
      </c>
      <c r="X65" t="s">
        <v>89</v>
      </c>
      <c r="Y65" t="s">
        <v>89</v>
      </c>
      <c r="Z65" t="s">
        <v>89</v>
      </c>
      <c r="AA65" t="s">
        <v>89</v>
      </c>
      <c r="AB65" t="s">
        <v>89</v>
      </c>
      <c r="AC65">
        <v>12.02</v>
      </c>
      <c r="AD65" t="s">
        <v>41</v>
      </c>
      <c r="AE65" t="s">
        <v>5979</v>
      </c>
      <c r="AF65" t="s">
        <v>5980</v>
      </c>
      <c r="AG65">
        <v>7110.25</v>
      </c>
      <c r="AH65">
        <v>8253.6579999999994</v>
      </c>
      <c r="AI65">
        <v>6296.3119999999999</v>
      </c>
      <c r="AJ65">
        <v>7275.6729999999998</v>
      </c>
      <c r="AK65">
        <v>5745.2960000000003</v>
      </c>
      <c r="AL65">
        <v>8310.7289999999994</v>
      </c>
      <c r="AM65">
        <v>6501.1459999999997</v>
      </c>
      <c r="AN65">
        <v>4257.47</v>
      </c>
      <c r="AO65">
        <v>5634.8890000000001</v>
      </c>
      <c r="AP65">
        <v>5952.5810000000001</v>
      </c>
      <c r="AQ65">
        <v>5447.8620000000001</v>
      </c>
      <c r="AR65">
        <v>7110.25</v>
      </c>
      <c r="AS65">
        <v>8757.5589999999993</v>
      </c>
      <c r="AT65">
        <v>7012.1660000000002</v>
      </c>
      <c r="AU65">
        <v>1417.1179999999999</v>
      </c>
      <c r="AV65">
        <v>7920.5020000000004</v>
      </c>
      <c r="AW65">
        <v>6892.616</v>
      </c>
      <c r="AX65">
        <v>6923.4480000000003</v>
      </c>
      <c r="AY65">
        <v>4507.6559999999999</v>
      </c>
      <c r="AZ65">
        <v>8947.5889999999999</v>
      </c>
      <c r="BA65">
        <v>6123.4390000000003</v>
      </c>
      <c r="BB65">
        <v>8328.9619999999995</v>
      </c>
      <c r="BC65">
        <v>5864.6719999999996</v>
      </c>
      <c r="BD65">
        <v>7080.0659999999998</v>
      </c>
      <c r="BE65">
        <v>7732.2879999999996</v>
      </c>
      <c r="BF65">
        <v>2456.3020000000001</v>
      </c>
      <c r="BG65">
        <v>6760.8440000000001</v>
      </c>
      <c r="BH65">
        <v>8402.259</v>
      </c>
      <c r="BI65">
        <v>8233.5509999999995</v>
      </c>
      <c r="BJ65">
        <v>8701.3880000000008</v>
      </c>
      <c r="BK65">
        <v>9990.5339999999997</v>
      </c>
      <c r="BL65">
        <v>10804.34</v>
      </c>
      <c r="BM65">
        <v>8142.2370000000001</v>
      </c>
      <c r="BN65">
        <v>9502.0820000000003</v>
      </c>
      <c r="BO65">
        <v>9840.2170000000006</v>
      </c>
      <c r="BP65">
        <v>7110.25</v>
      </c>
      <c r="BQ65">
        <v>9438.1219999999994</v>
      </c>
      <c r="BR65">
        <v>10075.36</v>
      </c>
      <c r="BS65">
        <v>12683.54</v>
      </c>
      <c r="BT65">
        <v>9991.9570000000003</v>
      </c>
      <c r="BU65">
        <v>11852.05</v>
      </c>
      <c r="BV65">
        <v>13944.83</v>
      </c>
      <c r="BW65">
        <v>4058.1149999999998</v>
      </c>
      <c r="BX65">
        <v>11674.74</v>
      </c>
      <c r="BY65">
        <v>14939.68</v>
      </c>
      <c r="BZ65">
        <v>7110.25</v>
      </c>
      <c r="CA65">
        <f t="shared" si="0"/>
        <v>7104.2132000000001</v>
      </c>
      <c r="CB65">
        <f t="shared" si="1"/>
        <v>13.498695166570817</v>
      </c>
      <c r="CC65" s="3">
        <f t="shared" si="2"/>
        <v>1.9000971376493623E-3</v>
      </c>
    </row>
    <row r="66" spans="1:81" x14ac:dyDescent="0.2">
      <c r="A66">
        <v>937</v>
      </c>
      <c r="B66">
        <v>5.1079999999999997</v>
      </c>
      <c r="C66">
        <v>408.99178999999998</v>
      </c>
      <c r="D66" t="s">
        <v>86</v>
      </c>
      <c r="E66" t="s">
        <v>87</v>
      </c>
      <c r="G66">
        <v>0.109</v>
      </c>
      <c r="H66" t="b">
        <v>1</v>
      </c>
      <c r="I66" t="s">
        <v>89</v>
      </c>
      <c r="J66" t="s">
        <v>89</v>
      </c>
      <c r="K66" t="s">
        <v>89</v>
      </c>
      <c r="L66" t="s">
        <v>89</v>
      </c>
      <c r="M66" t="s">
        <v>89</v>
      </c>
      <c r="N66" t="s">
        <v>89</v>
      </c>
      <c r="O66">
        <v>999</v>
      </c>
      <c r="P66" t="b">
        <v>0</v>
      </c>
      <c r="Q66" t="b">
        <v>0</v>
      </c>
      <c r="R66" t="b">
        <v>0</v>
      </c>
      <c r="S66" t="s">
        <v>90</v>
      </c>
      <c r="T66" t="b">
        <v>0</v>
      </c>
      <c r="U66" t="b">
        <v>0</v>
      </c>
      <c r="V66" t="s">
        <v>89</v>
      </c>
      <c r="W66" t="s">
        <v>89</v>
      </c>
      <c r="X66" t="s">
        <v>89</v>
      </c>
      <c r="Y66" t="s">
        <v>89</v>
      </c>
      <c r="Z66" t="s">
        <v>89</v>
      </c>
      <c r="AA66" t="s">
        <v>89</v>
      </c>
      <c r="AB66" t="s">
        <v>89</v>
      </c>
      <c r="AC66">
        <v>6.68</v>
      </c>
      <c r="AD66" t="s">
        <v>43</v>
      </c>
      <c r="AE66" t="s">
        <v>3302</v>
      </c>
      <c r="AF66" t="s">
        <v>3303</v>
      </c>
      <c r="AG66">
        <v>9779.6880000000001</v>
      </c>
      <c r="AH66">
        <v>8378.7980000000007</v>
      </c>
      <c r="AI66">
        <v>9321.3269999999993</v>
      </c>
      <c r="AJ66">
        <v>9125.8790000000008</v>
      </c>
      <c r="AK66">
        <v>9484.3539999999994</v>
      </c>
      <c r="AL66">
        <v>10049.48</v>
      </c>
      <c r="AM66">
        <v>9090.7469999999994</v>
      </c>
      <c r="AN66">
        <v>9747.0990000000002</v>
      </c>
      <c r="AO66">
        <v>9885.0360000000001</v>
      </c>
      <c r="AP66">
        <v>9916.93</v>
      </c>
      <c r="AQ66">
        <v>9692.3459999999995</v>
      </c>
      <c r="AR66">
        <v>9779.6880000000001</v>
      </c>
      <c r="AS66">
        <v>10136.74</v>
      </c>
      <c r="AT66">
        <v>10702.1</v>
      </c>
      <c r="AU66">
        <v>4676.1779999999999</v>
      </c>
      <c r="AV66">
        <v>10012.719999999999</v>
      </c>
      <c r="AW66">
        <v>9194.0069999999996</v>
      </c>
      <c r="AX66">
        <v>10455.75</v>
      </c>
      <c r="AY66">
        <v>10678.4</v>
      </c>
      <c r="AZ66">
        <v>9900.1509999999998</v>
      </c>
      <c r="BA66">
        <v>10472.82</v>
      </c>
      <c r="BB66">
        <v>9718.93</v>
      </c>
      <c r="BC66">
        <v>10498.33</v>
      </c>
      <c r="BD66">
        <v>9821.7000000000007</v>
      </c>
      <c r="BE66">
        <v>9933.0490000000009</v>
      </c>
      <c r="BF66">
        <v>4994.8559999999998</v>
      </c>
      <c r="BG66">
        <v>9504.14</v>
      </c>
      <c r="BH66">
        <v>10185.950000000001</v>
      </c>
      <c r="BI66">
        <v>9846.0210000000006</v>
      </c>
      <c r="BJ66">
        <v>10007.49</v>
      </c>
      <c r="BK66">
        <v>8874.9060000000009</v>
      </c>
      <c r="BL66">
        <v>9758.3960000000006</v>
      </c>
      <c r="BM66">
        <v>10213.06</v>
      </c>
      <c r="BN66">
        <v>9430.2909999999993</v>
      </c>
      <c r="BO66">
        <v>8864.5120000000006</v>
      </c>
      <c r="BP66">
        <v>9779.6880000000001</v>
      </c>
      <c r="BQ66">
        <v>10755.59</v>
      </c>
      <c r="BR66">
        <v>9029.0709999999999</v>
      </c>
      <c r="BS66">
        <v>9788.92</v>
      </c>
      <c r="BT66">
        <v>9441.009</v>
      </c>
      <c r="BU66">
        <v>9250.9079999999994</v>
      </c>
      <c r="BV66">
        <v>10127.030000000001</v>
      </c>
      <c r="BW66">
        <v>9482.5920000000006</v>
      </c>
      <c r="BX66">
        <v>8480.2720000000008</v>
      </c>
      <c r="BY66">
        <v>9951.4840000000004</v>
      </c>
      <c r="BZ66">
        <v>9779.6880000000001</v>
      </c>
      <c r="CA66">
        <f t="shared" si="0"/>
        <v>9788.090400000001</v>
      </c>
      <c r="CB66">
        <f t="shared" si="1"/>
        <v>18.788337574144514</v>
      </c>
      <c r="CC66" s="3">
        <f t="shared" si="2"/>
        <v>1.9195100174130505E-3</v>
      </c>
    </row>
    <row r="67" spans="1:81" x14ac:dyDescent="0.2">
      <c r="A67">
        <v>1369</v>
      </c>
      <c r="B67">
        <v>0.57399999999999995</v>
      </c>
      <c r="C67">
        <v>514.99597000000006</v>
      </c>
      <c r="D67" t="s">
        <v>86</v>
      </c>
      <c r="E67" t="s">
        <v>87</v>
      </c>
      <c r="F67" t="s">
        <v>4595</v>
      </c>
      <c r="G67">
        <v>2.1999999999999999E-2</v>
      </c>
      <c r="H67" t="b">
        <v>1</v>
      </c>
      <c r="I67" t="s">
        <v>89</v>
      </c>
      <c r="J67" t="s">
        <v>89</v>
      </c>
      <c r="K67" t="s">
        <v>89</v>
      </c>
      <c r="L67" t="s">
        <v>89</v>
      </c>
      <c r="M67" t="s">
        <v>89</v>
      </c>
      <c r="N67" t="s">
        <v>89</v>
      </c>
      <c r="O67">
        <v>999</v>
      </c>
      <c r="P67" t="b">
        <v>0</v>
      </c>
      <c r="Q67" t="b">
        <v>0</v>
      </c>
      <c r="R67" t="b">
        <v>0</v>
      </c>
      <c r="S67" t="s">
        <v>90</v>
      </c>
      <c r="T67" t="b">
        <v>0</v>
      </c>
      <c r="U67" t="b">
        <v>0</v>
      </c>
      <c r="V67" t="s">
        <v>89</v>
      </c>
      <c r="W67" t="s">
        <v>89</v>
      </c>
      <c r="X67" t="s">
        <v>89</v>
      </c>
      <c r="Y67" t="s">
        <v>89</v>
      </c>
      <c r="Z67" t="s">
        <v>89</v>
      </c>
      <c r="AA67" t="s">
        <v>89</v>
      </c>
      <c r="AB67" t="s">
        <v>89</v>
      </c>
      <c r="AC67">
        <v>9.83</v>
      </c>
      <c r="AD67" t="s">
        <v>65</v>
      </c>
      <c r="AE67" t="s">
        <v>4596</v>
      </c>
      <c r="AF67" t="s">
        <v>4597</v>
      </c>
      <c r="AG67">
        <v>3040.375</v>
      </c>
      <c r="AH67">
        <v>2003.4570000000001</v>
      </c>
      <c r="AI67">
        <v>2401.0479999999998</v>
      </c>
      <c r="AJ67">
        <v>2243.3409999999999</v>
      </c>
      <c r="AK67">
        <v>2931.873</v>
      </c>
      <c r="AL67">
        <v>2692.5010000000002</v>
      </c>
      <c r="AM67">
        <v>2447.7660000000001</v>
      </c>
      <c r="AN67">
        <v>2105.9299999999998</v>
      </c>
      <c r="AO67">
        <v>2025.028</v>
      </c>
      <c r="AP67">
        <v>2480.355</v>
      </c>
      <c r="AQ67">
        <v>1878.971</v>
      </c>
      <c r="AR67">
        <v>3040.375</v>
      </c>
      <c r="AS67">
        <v>816.85299999999995</v>
      </c>
      <c r="AT67">
        <v>3315.9749999999999</v>
      </c>
      <c r="AU67">
        <v>4097.2920000000004</v>
      </c>
      <c r="AV67">
        <v>2733.864</v>
      </c>
      <c r="AW67">
        <v>2262.8490000000002</v>
      </c>
      <c r="AX67">
        <v>2940.9169999999999</v>
      </c>
      <c r="AY67">
        <v>2305.25</v>
      </c>
      <c r="AZ67">
        <v>2043.758</v>
      </c>
      <c r="BA67">
        <v>2586.9560000000001</v>
      </c>
      <c r="BB67">
        <v>1499.027</v>
      </c>
      <c r="BC67">
        <v>2799.3850000000002</v>
      </c>
      <c r="BD67">
        <v>3026.634</v>
      </c>
      <c r="BE67">
        <v>1887.258</v>
      </c>
      <c r="BF67">
        <v>5015.607</v>
      </c>
      <c r="BG67">
        <v>2259.9540000000002</v>
      </c>
      <c r="BH67">
        <v>2294.777</v>
      </c>
      <c r="BI67">
        <v>2842.0349999999999</v>
      </c>
      <c r="BJ67">
        <v>2618.5160000000001</v>
      </c>
      <c r="BK67">
        <v>3276.0610000000001</v>
      </c>
      <c r="BL67">
        <v>2713.35</v>
      </c>
      <c r="BM67">
        <v>2159.8809999999999</v>
      </c>
      <c r="BN67">
        <v>1854.0060000000001</v>
      </c>
      <c r="BO67">
        <v>1829.1869999999999</v>
      </c>
      <c r="BP67">
        <v>3040.375</v>
      </c>
      <c r="BQ67">
        <v>3642.529</v>
      </c>
      <c r="BR67">
        <v>3463.13</v>
      </c>
      <c r="BS67">
        <v>2222.3850000000002</v>
      </c>
      <c r="BT67">
        <v>2976.7820000000002</v>
      </c>
      <c r="BU67">
        <v>3308.98</v>
      </c>
      <c r="BV67">
        <v>3297.4540000000002</v>
      </c>
      <c r="BW67">
        <v>3427.884</v>
      </c>
      <c r="BX67">
        <v>2916.1329999999998</v>
      </c>
      <c r="BY67">
        <v>3283.2310000000002</v>
      </c>
      <c r="BZ67">
        <v>3040.375</v>
      </c>
      <c r="CA67">
        <f t="shared" si="0"/>
        <v>3037.6268</v>
      </c>
      <c r="CB67">
        <f t="shared" si="1"/>
        <v>6.1451620157649156</v>
      </c>
      <c r="CC67" s="3">
        <f t="shared" si="2"/>
        <v>2.0230141555785969E-3</v>
      </c>
    </row>
    <row r="68" spans="1:81" x14ac:dyDescent="0.2">
      <c r="A68">
        <v>554</v>
      </c>
      <c r="B68">
        <v>7.3179999999999996</v>
      </c>
      <c r="C68">
        <v>308.99759</v>
      </c>
      <c r="D68" t="s">
        <v>86</v>
      </c>
      <c r="E68" t="s">
        <v>87</v>
      </c>
      <c r="G68">
        <v>2.1999999999999999E-2</v>
      </c>
      <c r="H68" t="b">
        <v>1</v>
      </c>
      <c r="I68" t="s">
        <v>89</v>
      </c>
      <c r="J68" t="s">
        <v>89</v>
      </c>
      <c r="K68" t="s">
        <v>89</v>
      </c>
      <c r="L68" t="s">
        <v>89</v>
      </c>
      <c r="M68" t="s">
        <v>89</v>
      </c>
      <c r="N68" t="s">
        <v>89</v>
      </c>
      <c r="O68">
        <v>999</v>
      </c>
      <c r="P68" t="b">
        <v>0</v>
      </c>
      <c r="Q68" t="b">
        <v>0</v>
      </c>
      <c r="R68" t="b">
        <v>0</v>
      </c>
      <c r="S68" t="s">
        <v>90</v>
      </c>
      <c r="T68" t="b">
        <v>0</v>
      </c>
      <c r="U68" t="b">
        <v>0</v>
      </c>
      <c r="V68" t="s">
        <v>89</v>
      </c>
      <c r="W68" t="s">
        <v>89</v>
      </c>
      <c r="X68" t="s">
        <v>89</v>
      </c>
      <c r="Y68" t="s">
        <v>89</v>
      </c>
      <c r="Z68" t="s">
        <v>89</v>
      </c>
      <c r="AA68" t="s">
        <v>89</v>
      </c>
      <c r="AB68" t="s">
        <v>89</v>
      </c>
      <c r="AC68">
        <v>6.52</v>
      </c>
      <c r="AD68" t="s">
        <v>46</v>
      </c>
      <c r="AE68" t="s">
        <v>2050</v>
      </c>
      <c r="AF68" t="s">
        <v>2051</v>
      </c>
      <c r="AG68">
        <v>4114.6880000000001</v>
      </c>
      <c r="AH68">
        <v>3579.181</v>
      </c>
      <c r="AI68">
        <v>3818.1880000000001</v>
      </c>
      <c r="AJ68">
        <v>4085.81</v>
      </c>
      <c r="AK68">
        <v>3953.9169999999999</v>
      </c>
      <c r="AL68">
        <v>3213.1280000000002</v>
      </c>
      <c r="AM68">
        <v>4609.049</v>
      </c>
      <c r="AN68">
        <v>3733.4229999999998</v>
      </c>
      <c r="AO68">
        <v>4169.21</v>
      </c>
      <c r="AP68">
        <v>3718.0079999999998</v>
      </c>
      <c r="AQ68">
        <v>3985.152</v>
      </c>
      <c r="AR68">
        <v>4114.6880000000001</v>
      </c>
      <c r="AS68">
        <v>3952.4749999999999</v>
      </c>
      <c r="AT68">
        <v>3695.8409999999999</v>
      </c>
      <c r="AU68">
        <v>1825.7539999999999</v>
      </c>
      <c r="AV68">
        <v>3965.1689999999999</v>
      </c>
      <c r="AW68">
        <v>3632.9160000000002</v>
      </c>
      <c r="AX68">
        <v>4445.0429999999997</v>
      </c>
      <c r="AY68">
        <v>4215.223</v>
      </c>
      <c r="AZ68">
        <v>4184.7860000000001</v>
      </c>
      <c r="BA68">
        <v>3974.9560000000001</v>
      </c>
      <c r="BB68">
        <v>4124.777</v>
      </c>
      <c r="BC68">
        <v>4650.6530000000002</v>
      </c>
      <c r="BD68">
        <v>4134.1120000000001</v>
      </c>
      <c r="BE68">
        <v>3948.5369999999998</v>
      </c>
      <c r="BF68">
        <v>2011.9670000000001</v>
      </c>
      <c r="BG68">
        <v>3439.451</v>
      </c>
      <c r="BH68">
        <v>3559.5360000000001</v>
      </c>
      <c r="BI68">
        <v>4135.8739999999998</v>
      </c>
      <c r="BJ68">
        <v>4557.9849999999997</v>
      </c>
      <c r="BK68">
        <v>3994.922</v>
      </c>
      <c r="BL68">
        <v>4577.3239999999996</v>
      </c>
      <c r="BM68">
        <v>4292.7030000000004</v>
      </c>
      <c r="BN68">
        <v>3764.4079999999999</v>
      </c>
      <c r="BO68">
        <v>4328.9189999999999</v>
      </c>
      <c r="BP68">
        <v>4114.6880000000001</v>
      </c>
      <c r="BQ68">
        <v>4339.2640000000001</v>
      </c>
      <c r="BR68">
        <v>4213.5870000000004</v>
      </c>
      <c r="BS68">
        <v>3574.8409999999999</v>
      </c>
      <c r="BT68">
        <v>4734.9579999999996</v>
      </c>
      <c r="BU68">
        <v>3484.2469999999998</v>
      </c>
      <c r="BV68">
        <v>3675.2440000000001</v>
      </c>
      <c r="BW68">
        <v>3512.605</v>
      </c>
      <c r="BX68">
        <v>3915.3049999999998</v>
      </c>
      <c r="BY68">
        <v>3789.2159999999999</v>
      </c>
      <c r="BZ68">
        <v>4114.6880000000001</v>
      </c>
      <c r="CA68">
        <f t="shared" si="0"/>
        <v>4118.5727999999999</v>
      </c>
      <c r="CB68">
        <f t="shared" si="1"/>
        <v>8.6866768789911735</v>
      </c>
      <c r="CC68" s="3">
        <f t="shared" si="2"/>
        <v>2.1091473432231604E-3</v>
      </c>
    </row>
    <row r="69" spans="1:81" x14ac:dyDescent="0.2">
      <c r="A69">
        <v>2589</v>
      </c>
      <c r="B69">
        <v>0.76500000000000001</v>
      </c>
      <c r="C69">
        <v>861.01189999999997</v>
      </c>
      <c r="D69" t="s">
        <v>86</v>
      </c>
      <c r="E69" t="s">
        <v>378</v>
      </c>
      <c r="F69" t="s">
        <v>7841</v>
      </c>
      <c r="G69">
        <v>0.67400000000000004</v>
      </c>
      <c r="H69" t="b">
        <v>1</v>
      </c>
      <c r="I69" t="s">
        <v>89</v>
      </c>
      <c r="J69" t="s">
        <v>89</v>
      </c>
      <c r="K69" t="s">
        <v>89</v>
      </c>
      <c r="L69" t="s">
        <v>89</v>
      </c>
      <c r="M69" t="s">
        <v>89</v>
      </c>
      <c r="N69" t="s">
        <v>89</v>
      </c>
      <c r="O69">
        <v>999</v>
      </c>
      <c r="P69" t="b">
        <v>0</v>
      </c>
      <c r="Q69" t="b">
        <v>0</v>
      </c>
      <c r="R69" t="b">
        <v>0</v>
      </c>
      <c r="S69" t="s">
        <v>90</v>
      </c>
      <c r="T69" t="b">
        <v>0</v>
      </c>
      <c r="U69" t="b">
        <v>0</v>
      </c>
      <c r="V69" t="s">
        <v>89</v>
      </c>
      <c r="W69" t="s">
        <v>89</v>
      </c>
      <c r="X69" t="s">
        <v>89</v>
      </c>
      <c r="Y69" t="s">
        <v>89</v>
      </c>
      <c r="Z69" t="s">
        <v>89</v>
      </c>
      <c r="AA69" t="s">
        <v>89</v>
      </c>
      <c r="AB69" t="s">
        <v>89</v>
      </c>
      <c r="AC69">
        <v>14.09</v>
      </c>
      <c r="AD69" t="s">
        <v>40</v>
      </c>
      <c r="AE69" t="s">
        <v>7936</v>
      </c>
      <c r="AF69" t="s">
        <v>7937</v>
      </c>
      <c r="AG69">
        <v>9605.4380000000001</v>
      </c>
      <c r="AH69">
        <v>10407.94</v>
      </c>
      <c r="AI69">
        <v>10276.469999999999</v>
      </c>
      <c r="AJ69">
        <v>10062.469999999999</v>
      </c>
      <c r="AK69">
        <v>8662.6890000000003</v>
      </c>
      <c r="AL69">
        <v>10406.969999999999</v>
      </c>
      <c r="AM69">
        <v>10420.620000000001</v>
      </c>
      <c r="AN69">
        <v>8240.6810000000005</v>
      </c>
      <c r="AO69">
        <v>12043.03</v>
      </c>
      <c r="AP69">
        <v>10301.36</v>
      </c>
      <c r="AQ69">
        <v>8935.3539999999994</v>
      </c>
      <c r="AR69">
        <v>9605.4380000000001</v>
      </c>
      <c r="AS69">
        <v>13465.43</v>
      </c>
      <c r="AT69">
        <v>8955.1209999999992</v>
      </c>
      <c r="AU69">
        <v>1052.422</v>
      </c>
      <c r="AV69">
        <v>10064.780000000001</v>
      </c>
      <c r="AW69">
        <v>10387.9</v>
      </c>
      <c r="AX69">
        <v>9146.5759999999991</v>
      </c>
      <c r="AY69">
        <v>8983.1329999999998</v>
      </c>
      <c r="AZ69">
        <v>10588.16</v>
      </c>
      <c r="BA69">
        <v>11982.24</v>
      </c>
      <c r="BB69">
        <v>9262.7990000000009</v>
      </c>
      <c r="BC69">
        <v>11433.63</v>
      </c>
      <c r="BD69">
        <v>9559.7340000000004</v>
      </c>
      <c r="BE69">
        <v>10237.790000000001</v>
      </c>
      <c r="BF69">
        <v>1121.3440000000001</v>
      </c>
      <c r="BG69">
        <v>8319.6039999999994</v>
      </c>
      <c r="BH69">
        <v>9041.5370000000003</v>
      </c>
      <c r="BI69">
        <v>9242.34</v>
      </c>
      <c r="BJ69">
        <v>9596.9549999999999</v>
      </c>
      <c r="BK69">
        <v>9255.2530000000006</v>
      </c>
      <c r="BL69">
        <v>9759.0959999999995</v>
      </c>
      <c r="BM69">
        <v>8758.2189999999991</v>
      </c>
      <c r="BN69">
        <v>8388.9089999999997</v>
      </c>
      <c r="BO69">
        <v>8024.7790000000005</v>
      </c>
      <c r="BP69">
        <v>9605.4380000000001</v>
      </c>
      <c r="BQ69">
        <v>8012.44</v>
      </c>
      <c r="BR69">
        <v>6741.2290000000003</v>
      </c>
      <c r="BS69">
        <v>8552.4249999999993</v>
      </c>
      <c r="BT69">
        <v>7406.1310000000003</v>
      </c>
      <c r="BU69">
        <v>9585.5859999999993</v>
      </c>
      <c r="BV69">
        <v>8713.8850000000002</v>
      </c>
      <c r="BW69">
        <v>10801.3</v>
      </c>
      <c r="BX69">
        <v>6119.09</v>
      </c>
      <c r="BY69">
        <v>8452.9429999999993</v>
      </c>
      <c r="BZ69">
        <v>9605.4380000000001</v>
      </c>
      <c r="CA69">
        <f t="shared" si="0"/>
        <v>9596.2972000000009</v>
      </c>
      <c r="CB69">
        <f t="shared" si="1"/>
        <v>20.439450168729955</v>
      </c>
      <c r="CC69" s="3">
        <f t="shared" si="2"/>
        <v>2.1299309246831113E-3</v>
      </c>
    </row>
    <row r="70" spans="1:81" x14ac:dyDescent="0.2">
      <c r="A70">
        <v>2784</v>
      </c>
      <c r="B70">
        <v>1.119</v>
      </c>
      <c r="C70">
        <v>936.82439999999997</v>
      </c>
      <c r="D70" t="s">
        <v>86</v>
      </c>
      <c r="E70" t="s">
        <v>87</v>
      </c>
      <c r="G70">
        <v>0.37</v>
      </c>
      <c r="H70" t="b">
        <v>0</v>
      </c>
      <c r="I70" t="s">
        <v>89</v>
      </c>
      <c r="J70" t="s">
        <v>89</v>
      </c>
      <c r="K70" t="s">
        <v>89</v>
      </c>
      <c r="L70" t="s">
        <v>89</v>
      </c>
      <c r="M70" t="s">
        <v>89</v>
      </c>
      <c r="N70" t="s">
        <v>89</v>
      </c>
      <c r="O70">
        <v>999</v>
      </c>
      <c r="P70" t="b">
        <v>0</v>
      </c>
      <c r="Q70" t="b">
        <v>0</v>
      </c>
      <c r="R70" t="b">
        <v>0</v>
      </c>
      <c r="S70" t="s">
        <v>90</v>
      </c>
      <c r="T70" t="b">
        <v>0</v>
      </c>
      <c r="U70" t="b">
        <v>0</v>
      </c>
      <c r="V70" t="s">
        <v>89</v>
      </c>
      <c r="W70" t="s">
        <v>89</v>
      </c>
      <c r="X70" t="s">
        <v>89</v>
      </c>
      <c r="Y70" t="s">
        <v>89</v>
      </c>
      <c r="Z70" t="s">
        <v>89</v>
      </c>
      <c r="AA70" t="s">
        <v>89</v>
      </c>
      <c r="AB70" t="s">
        <v>89</v>
      </c>
      <c r="AC70">
        <v>96.2</v>
      </c>
      <c r="AD70" t="s">
        <v>60</v>
      </c>
      <c r="AE70" t="s">
        <v>8390</v>
      </c>
      <c r="AG70">
        <v>16199.06</v>
      </c>
      <c r="AH70">
        <v>16485.61</v>
      </c>
      <c r="AI70">
        <v>18824.54</v>
      </c>
      <c r="AJ70">
        <v>18189.02</v>
      </c>
      <c r="AK70">
        <v>17238.7</v>
      </c>
      <c r="AL70">
        <v>16407.810000000001</v>
      </c>
      <c r="AM70">
        <v>17256.84</v>
      </c>
      <c r="AN70">
        <v>16715.16</v>
      </c>
      <c r="AO70">
        <v>16004.75</v>
      </c>
      <c r="AP70">
        <v>15978.5</v>
      </c>
      <c r="AQ70">
        <v>16116.71</v>
      </c>
      <c r="AR70">
        <v>16199.06</v>
      </c>
      <c r="AS70">
        <v>15407.15</v>
      </c>
      <c r="AT70">
        <v>18286.39</v>
      </c>
      <c r="AU70">
        <v>0</v>
      </c>
      <c r="AV70">
        <v>16385.61</v>
      </c>
      <c r="AW70">
        <v>18542.97</v>
      </c>
      <c r="AX70">
        <v>13758.48</v>
      </c>
      <c r="AY70">
        <v>16087.01</v>
      </c>
      <c r="AZ70">
        <v>17926.310000000001</v>
      </c>
      <c r="BA70">
        <v>18934.07</v>
      </c>
      <c r="BB70">
        <v>18402.18</v>
      </c>
      <c r="BC70">
        <v>17005.61</v>
      </c>
      <c r="BD70">
        <v>16117.64</v>
      </c>
      <c r="BE70">
        <v>15255.77</v>
      </c>
      <c r="BF70">
        <v>0</v>
      </c>
      <c r="BG70">
        <v>17807.73</v>
      </c>
      <c r="BH70">
        <v>18423.7</v>
      </c>
      <c r="BI70">
        <v>16560.62</v>
      </c>
      <c r="BJ70">
        <v>16961.71</v>
      </c>
      <c r="BK70">
        <v>15694.67</v>
      </c>
      <c r="BL70">
        <v>16593.28</v>
      </c>
      <c r="BM70">
        <v>14446.45</v>
      </c>
      <c r="BN70">
        <v>15365.53</v>
      </c>
      <c r="BO70">
        <v>15481.37</v>
      </c>
      <c r="BP70">
        <v>16199.06</v>
      </c>
      <c r="BQ70">
        <v>11597.89</v>
      </c>
      <c r="BR70">
        <v>14594.49</v>
      </c>
      <c r="BS70">
        <v>14198.33</v>
      </c>
      <c r="BT70">
        <v>15503.8</v>
      </c>
      <c r="BU70">
        <v>8037.8109999999997</v>
      </c>
      <c r="BV70">
        <v>1850.8340000000001</v>
      </c>
      <c r="BW70">
        <v>17545.009999999998</v>
      </c>
      <c r="BX70">
        <v>9169.4</v>
      </c>
      <c r="BY70">
        <v>7439.7569999999996</v>
      </c>
      <c r="BZ70">
        <v>16199.06</v>
      </c>
      <c r="CA70">
        <f t="shared" ref="CA70:CA133" si="3">AVERAGE(BZ70,BP70,BD70,AR70,AG70)</f>
        <v>16182.775999999998</v>
      </c>
      <c r="CB70">
        <f t="shared" ref="CB70:CB133" si="4">STDEV(BZ70,BP70,BD70,AR70,AG70)</f>
        <v>36.412130945606613</v>
      </c>
      <c r="CC70" s="3">
        <f t="shared" ref="CC70:CC133" si="5">CB70/CA70</f>
        <v>2.2500546844130215E-3</v>
      </c>
    </row>
    <row r="71" spans="1:81" x14ac:dyDescent="0.2">
      <c r="A71">
        <v>998</v>
      </c>
      <c r="B71">
        <v>0.85599999999999998</v>
      </c>
      <c r="C71">
        <v>421.04489000000001</v>
      </c>
      <c r="D71" t="s">
        <v>86</v>
      </c>
      <c r="E71" t="s">
        <v>87</v>
      </c>
      <c r="F71" t="s">
        <v>3468</v>
      </c>
      <c r="G71">
        <v>0.5</v>
      </c>
      <c r="H71" t="b">
        <v>1</v>
      </c>
      <c r="I71" t="s">
        <v>89</v>
      </c>
      <c r="J71" t="s">
        <v>89</v>
      </c>
      <c r="K71" t="s">
        <v>89</v>
      </c>
      <c r="L71" t="s">
        <v>89</v>
      </c>
      <c r="M71" t="s">
        <v>89</v>
      </c>
      <c r="N71" t="s">
        <v>89</v>
      </c>
      <c r="O71">
        <v>999</v>
      </c>
      <c r="P71" t="b">
        <v>0</v>
      </c>
      <c r="Q71" t="b">
        <v>0</v>
      </c>
      <c r="R71" t="b">
        <v>0</v>
      </c>
      <c r="S71" t="s">
        <v>90</v>
      </c>
      <c r="T71" t="b">
        <v>0</v>
      </c>
      <c r="U71" t="b">
        <v>0</v>
      </c>
      <c r="V71" t="s">
        <v>89</v>
      </c>
      <c r="W71" t="s">
        <v>89</v>
      </c>
      <c r="X71" t="s">
        <v>89</v>
      </c>
      <c r="Y71" t="s">
        <v>89</v>
      </c>
      <c r="Z71" t="s">
        <v>89</v>
      </c>
      <c r="AA71" t="s">
        <v>89</v>
      </c>
      <c r="AB71" t="s">
        <v>89</v>
      </c>
      <c r="AC71">
        <v>14.64</v>
      </c>
      <c r="AD71" t="s">
        <v>40</v>
      </c>
      <c r="AE71" t="s">
        <v>3469</v>
      </c>
      <c r="AF71" t="s">
        <v>3470</v>
      </c>
      <c r="AG71">
        <v>3652.25</v>
      </c>
      <c r="AH71">
        <v>5364.2309999999998</v>
      </c>
      <c r="AI71">
        <v>1099.202</v>
      </c>
      <c r="AJ71">
        <v>1826.229</v>
      </c>
      <c r="AK71">
        <v>2464.7829999999999</v>
      </c>
      <c r="AL71">
        <v>4732.7209999999995</v>
      </c>
      <c r="AM71">
        <v>2250.61</v>
      </c>
      <c r="AN71">
        <v>1267.568</v>
      </c>
      <c r="AO71">
        <v>2376.0279999999998</v>
      </c>
      <c r="AP71">
        <v>1236.357</v>
      </c>
      <c r="AQ71">
        <v>8019.8819999999996</v>
      </c>
      <c r="AR71">
        <v>3652.25</v>
      </c>
      <c r="AS71">
        <v>5308.5320000000002</v>
      </c>
      <c r="AT71">
        <v>4126.6549999999997</v>
      </c>
      <c r="AU71">
        <v>0</v>
      </c>
      <c r="AV71">
        <v>7008.8620000000001</v>
      </c>
      <c r="AW71">
        <v>13834.4</v>
      </c>
      <c r="AX71">
        <v>12270.24</v>
      </c>
      <c r="AY71">
        <v>2703.6729999999998</v>
      </c>
      <c r="AZ71">
        <v>3541.8890000000001</v>
      </c>
      <c r="BA71">
        <v>1295.529</v>
      </c>
      <c r="BB71">
        <v>4242.1570000000002</v>
      </c>
      <c r="BC71">
        <v>2718.634</v>
      </c>
      <c r="BD71">
        <v>3670.857</v>
      </c>
      <c r="BE71">
        <v>3634.3409999999999</v>
      </c>
      <c r="BF71">
        <v>0</v>
      </c>
      <c r="BG71">
        <v>3275.5819999999999</v>
      </c>
      <c r="BH71">
        <v>6683.15</v>
      </c>
      <c r="BI71">
        <v>8389.0990000000002</v>
      </c>
      <c r="BJ71">
        <v>0</v>
      </c>
      <c r="BK71">
        <v>273.23719999999997</v>
      </c>
      <c r="BL71">
        <v>108.7521</v>
      </c>
      <c r="BM71">
        <v>3194.444</v>
      </c>
      <c r="BN71">
        <v>6377.3379999999997</v>
      </c>
      <c r="BO71">
        <v>5176.8270000000002</v>
      </c>
      <c r="BP71">
        <v>3652.25</v>
      </c>
      <c r="BQ71">
        <v>4301.1540000000005</v>
      </c>
      <c r="BR71">
        <v>9765.02</v>
      </c>
      <c r="BS71">
        <v>7804.567</v>
      </c>
      <c r="BT71">
        <v>1990.9169999999999</v>
      </c>
      <c r="BU71">
        <v>3017.8829999999998</v>
      </c>
      <c r="BV71">
        <v>2590.9490000000001</v>
      </c>
      <c r="BW71">
        <v>0</v>
      </c>
      <c r="BX71">
        <v>0</v>
      </c>
      <c r="BY71">
        <v>449.02429999999998</v>
      </c>
      <c r="BZ71">
        <v>3652.25</v>
      </c>
      <c r="CA71">
        <f t="shared" si="3"/>
        <v>3655.9713999999999</v>
      </c>
      <c r="CB71">
        <f t="shared" si="4"/>
        <v>8.3213033714677049</v>
      </c>
      <c r="CC71" s="3">
        <f t="shared" si="5"/>
        <v>2.276085467043781E-3</v>
      </c>
    </row>
    <row r="72" spans="1:81" x14ac:dyDescent="0.2">
      <c r="A72">
        <v>350</v>
      </c>
      <c r="B72">
        <v>8.2669999999999995</v>
      </c>
      <c r="C72">
        <v>231.85809</v>
      </c>
      <c r="D72" t="s">
        <v>86</v>
      </c>
      <c r="E72" t="s">
        <v>87</v>
      </c>
      <c r="G72">
        <v>2.1999999999999999E-2</v>
      </c>
      <c r="H72" t="b">
        <v>1</v>
      </c>
      <c r="I72" t="s">
        <v>89</v>
      </c>
      <c r="J72" t="s">
        <v>89</v>
      </c>
      <c r="K72" t="s">
        <v>89</v>
      </c>
      <c r="L72" t="s">
        <v>89</v>
      </c>
      <c r="M72" t="s">
        <v>89</v>
      </c>
      <c r="N72" t="s">
        <v>89</v>
      </c>
      <c r="O72">
        <v>999</v>
      </c>
      <c r="P72" t="b">
        <v>0</v>
      </c>
      <c r="Q72" t="b">
        <v>0</v>
      </c>
      <c r="R72" t="b">
        <v>0</v>
      </c>
      <c r="S72" t="s">
        <v>90</v>
      </c>
      <c r="T72" t="b">
        <v>0</v>
      </c>
      <c r="U72" t="b">
        <v>0</v>
      </c>
      <c r="V72" t="s">
        <v>89</v>
      </c>
      <c r="W72" t="s">
        <v>89</v>
      </c>
      <c r="X72" t="s">
        <v>89</v>
      </c>
      <c r="Y72" t="s">
        <v>89</v>
      </c>
      <c r="Z72" t="s">
        <v>89</v>
      </c>
      <c r="AA72" t="s">
        <v>89</v>
      </c>
      <c r="AB72" t="s">
        <v>89</v>
      </c>
      <c r="AC72">
        <v>45.59</v>
      </c>
      <c r="AD72" t="s">
        <v>66</v>
      </c>
      <c r="AE72" t="s">
        <v>1329</v>
      </c>
      <c r="AF72" t="s">
        <v>1330</v>
      </c>
      <c r="AG72">
        <v>1044.625</v>
      </c>
      <c r="AH72">
        <v>1091.3399999999999</v>
      </c>
      <c r="AI72">
        <v>926.56899999999996</v>
      </c>
      <c r="AJ72">
        <v>184.39750000000001</v>
      </c>
      <c r="AK72">
        <v>300.85610000000003</v>
      </c>
      <c r="AL72">
        <v>0</v>
      </c>
      <c r="AM72">
        <v>1829.598</v>
      </c>
      <c r="AN72">
        <v>2658.136</v>
      </c>
      <c r="AO72">
        <v>952.10119999999995</v>
      </c>
      <c r="AP72">
        <v>522.96450000000004</v>
      </c>
      <c r="AQ72">
        <v>0</v>
      </c>
      <c r="AR72">
        <v>1044.625</v>
      </c>
      <c r="AS72">
        <v>557.82029999999997</v>
      </c>
      <c r="AT72">
        <v>0</v>
      </c>
      <c r="AU72">
        <v>0</v>
      </c>
      <c r="AV72">
        <v>2416.9499999999998</v>
      </c>
      <c r="AW72">
        <v>1442.3879999999999</v>
      </c>
      <c r="AX72">
        <v>3256.2550000000001</v>
      </c>
      <c r="AY72">
        <v>233.73840000000001</v>
      </c>
      <c r="AZ72">
        <v>1262.5730000000001</v>
      </c>
      <c r="BA72">
        <v>1461.4690000000001</v>
      </c>
      <c r="BB72">
        <v>2351.8420000000001</v>
      </c>
      <c r="BC72">
        <v>1110.6990000000001</v>
      </c>
      <c r="BD72">
        <v>1039.2270000000001</v>
      </c>
      <c r="BE72">
        <v>909.37350000000004</v>
      </c>
      <c r="BF72">
        <v>0</v>
      </c>
      <c r="BG72">
        <v>2641.018</v>
      </c>
      <c r="BH72">
        <v>776.03750000000002</v>
      </c>
      <c r="BI72">
        <v>1830.4739999999999</v>
      </c>
      <c r="BJ72">
        <v>0</v>
      </c>
      <c r="BK72">
        <v>1322.145</v>
      </c>
      <c r="BL72">
        <v>1533.4570000000001</v>
      </c>
      <c r="BM72">
        <v>1557.239</v>
      </c>
      <c r="BN72">
        <v>122.1477</v>
      </c>
      <c r="BO72">
        <v>624.93799999999999</v>
      </c>
      <c r="BP72">
        <v>1044.625</v>
      </c>
      <c r="BQ72">
        <v>1658.8209999999999</v>
      </c>
      <c r="BR72">
        <v>917.82069999999999</v>
      </c>
      <c r="BS72">
        <v>1487.9390000000001</v>
      </c>
      <c r="BT72">
        <v>436.9434</v>
      </c>
      <c r="BU72">
        <v>317.29950000000002</v>
      </c>
      <c r="BV72">
        <v>858.58849999999995</v>
      </c>
      <c r="BW72">
        <v>0</v>
      </c>
      <c r="BX72">
        <v>511.76870000000002</v>
      </c>
      <c r="BY72">
        <v>215.89420000000001</v>
      </c>
      <c r="BZ72">
        <v>1044.625</v>
      </c>
      <c r="CA72">
        <f t="shared" si="3"/>
        <v>1043.5454</v>
      </c>
      <c r="CB72">
        <f t="shared" si="4"/>
        <v>2.4140589885087333</v>
      </c>
      <c r="CC72" s="3">
        <f t="shared" si="5"/>
        <v>2.3133243541763812E-3</v>
      </c>
    </row>
    <row r="73" spans="1:81" x14ac:dyDescent="0.2">
      <c r="A73">
        <v>408</v>
      </c>
      <c r="B73">
        <v>13.374000000000001</v>
      </c>
      <c r="C73">
        <v>249.03889000000001</v>
      </c>
      <c r="D73" t="s">
        <v>1557</v>
      </c>
      <c r="E73" t="s">
        <v>378</v>
      </c>
      <c r="F73" t="s">
        <v>1558</v>
      </c>
      <c r="G73">
        <v>0.17399999999999999</v>
      </c>
      <c r="H73" t="b">
        <v>1</v>
      </c>
      <c r="I73" t="s">
        <v>89</v>
      </c>
      <c r="J73">
        <v>249.03223</v>
      </c>
      <c r="K73" t="s">
        <v>1559</v>
      </c>
      <c r="L73" t="s">
        <v>1560</v>
      </c>
      <c r="M73" t="s">
        <v>1561</v>
      </c>
      <c r="N73" t="s">
        <v>1562</v>
      </c>
      <c r="O73">
        <v>530</v>
      </c>
      <c r="P73" t="b">
        <v>1</v>
      </c>
      <c r="Q73" t="b">
        <v>1</v>
      </c>
      <c r="R73" t="b">
        <v>0</v>
      </c>
      <c r="S73" t="s">
        <v>90</v>
      </c>
      <c r="T73" t="b">
        <v>0</v>
      </c>
      <c r="U73" t="b">
        <v>0</v>
      </c>
      <c r="V73" t="s">
        <v>89</v>
      </c>
      <c r="W73" t="s">
        <v>89</v>
      </c>
      <c r="X73">
        <v>80.099999999999994</v>
      </c>
      <c r="Y73" t="s">
        <v>89</v>
      </c>
      <c r="Z73" t="s">
        <v>89</v>
      </c>
      <c r="AA73" t="s">
        <v>89</v>
      </c>
      <c r="AB73" t="s">
        <v>89</v>
      </c>
      <c r="AC73">
        <v>12.68</v>
      </c>
      <c r="AD73" t="s">
        <v>80</v>
      </c>
      <c r="AE73" t="s">
        <v>1563</v>
      </c>
      <c r="AF73" t="s">
        <v>1564</v>
      </c>
      <c r="AG73">
        <v>2576.5630000000001</v>
      </c>
      <c r="AH73">
        <v>9013.5239999999994</v>
      </c>
      <c r="AI73">
        <v>7664.9309999999996</v>
      </c>
      <c r="AJ73">
        <v>7234.28</v>
      </c>
      <c r="AK73">
        <v>4807.7280000000001</v>
      </c>
      <c r="AL73">
        <v>4827.0349999999999</v>
      </c>
      <c r="AM73">
        <v>3660.7379999999998</v>
      </c>
      <c r="AN73">
        <v>2659.652</v>
      </c>
      <c r="AO73">
        <v>3456.806</v>
      </c>
      <c r="AP73">
        <v>2645.51</v>
      </c>
      <c r="AQ73">
        <v>2588.337</v>
      </c>
      <c r="AR73">
        <v>2576.5630000000001</v>
      </c>
      <c r="AS73">
        <v>2881.2420000000002</v>
      </c>
      <c r="AT73">
        <v>3248.26</v>
      </c>
      <c r="AU73">
        <v>1198.4169999999999</v>
      </c>
      <c r="AV73">
        <v>2927.672</v>
      </c>
      <c r="AW73">
        <v>2750.98</v>
      </c>
      <c r="AX73">
        <v>3265.306</v>
      </c>
      <c r="AY73">
        <v>2504.1880000000001</v>
      </c>
      <c r="AZ73">
        <v>2059.0169999999998</v>
      </c>
      <c r="BA73">
        <v>2328.36</v>
      </c>
      <c r="BB73">
        <v>3098.4670000000001</v>
      </c>
      <c r="BC73">
        <v>2509.4169999999999</v>
      </c>
      <c r="BD73">
        <v>2563.1120000000001</v>
      </c>
      <c r="BE73">
        <v>2772.5320000000002</v>
      </c>
      <c r="BF73">
        <v>278.4975</v>
      </c>
      <c r="BG73">
        <v>1889.0630000000001</v>
      </c>
      <c r="BH73">
        <v>2468.4659999999999</v>
      </c>
      <c r="BI73">
        <v>2704.0050000000001</v>
      </c>
      <c r="BJ73">
        <v>2234.7159999999999</v>
      </c>
      <c r="BK73">
        <v>2583.8980000000001</v>
      </c>
      <c r="BL73">
        <v>2093.2170000000001</v>
      </c>
      <c r="BM73">
        <v>1954.941</v>
      </c>
      <c r="BN73">
        <v>2004.8889999999999</v>
      </c>
      <c r="BO73">
        <v>2612.797</v>
      </c>
      <c r="BP73">
        <v>2576.5630000000001</v>
      </c>
      <c r="BQ73">
        <v>2257.4499999999998</v>
      </c>
      <c r="BR73">
        <v>2125.0770000000002</v>
      </c>
      <c r="BS73">
        <v>2030.2239999999999</v>
      </c>
      <c r="BT73">
        <v>2608.4</v>
      </c>
      <c r="BU73">
        <v>2967.2249999999999</v>
      </c>
      <c r="BV73">
        <v>1759.0170000000001</v>
      </c>
      <c r="BW73">
        <v>1574.568</v>
      </c>
      <c r="BX73">
        <v>2363.384</v>
      </c>
      <c r="BY73">
        <v>2272.7719999999999</v>
      </c>
      <c r="BZ73">
        <v>2576.5630000000001</v>
      </c>
      <c r="CA73">
        <f t="shared" si="3"/>
        <v>2573.8728000000001</v>
      </c>
      <c r="CB73">
        <f t="shared" si="4"/>
        <v>6.0154700730699444</v>
      </c>
      <c r="CC73" s="3">
        <f t="shared" si="5"/>
        <v>2.3371279548351979E-3</v>
      </c>
    </row>
    <row r="74" spans="1:81" x14ac:dyDescent="0.2">
      <c r="A74">
        <v>161</v>
      </c>
      <c r="B74">
        <v>14.833</v>
      </c>
      <c r="C74">
        <v>174.9554</v>
      </c>
      <c r="D74" t="s">
        <v>86</v>
      </c>
      <c r="E74" t="s">
        <v>87</v>
      </c>
      <c r="G74">
        <v>4.2999999999999997E-2</v>
      </c>
      <c r="H74" t="b">
        <v>1</v>
      </c>
      <c r="I74" t="s">
        <v>89</v>
      </c>
      <c r="J74" t="s">
        <v>89</v>
      </c>
      <c r="K74" t="s">
        <v>89</v>
      </c>
      <c r="L74" t="s">
        <v>89</v>
      </c>
      <c r="M74" t="s">
        <v>89</v>
      </c>
      <c r="N74" t="s">
        <v>89</v>
      </c>
      <c r="O74">
        <v>999</v>
      </c>
      <c r="P74" t="b">
        <v>0</v>
      </c>
      <c r="Q74" t="b">
        <v>0</v>
      </c>
      <c r="R74" t="b">
        <v>0</v>
      </c>
      <c r="S74" t="s">
        <v>90</v>
      </c>
      <c r="T74" t="b">
        <v>0</v>
      </c>
      <c r="U74" t="b">
        <v>0</v>
      </c>
      <c r="V74" t="s">
        <v>89</v>
      </c>
      <c r="W74" t="s">
        <v>89</v>
      </c>
      <c r="X74" t="s">
        <v>89</v>
      </c>
      <c r="Y74" t="s">
        <v>89</v>
      </c>
      <c r="Z74" t="s">
        <v>89</v>
      </c>
      <c r="AA74" t="s">
        <v>89</v>
      </c>
      <c r="AB74" t="s">
        <v>89</v>
      </c>
      <c r="AC74">
        <v>9.1999999999999993</v>
      </c>
      <c r="AD74" t="s">
        <v>59</v>
      </c>
      <c r="AE74" t="s">
        <v>673</v>
      </c>
      <c r="AF74" t="s">
        <v>674</v>
      </c>
      <c r="AG74">
        <v>2517.625</v>
      </c>
      <c r="AH74">
        <v>2244.9749999999999</v>
      </c>
      <c r="AI74">
        <v>2527.1959999999999</v>
      </c>
      <c r="AJ74">
        <v>2873.5970000000002</v>
      </c>
      <c r="AK74">
        <v>3384.1419999999998</v>
      </c>
      <c r="AL74">
        <v>2439.2539999999999</v>
      </c>
      <c r="AM74">
        <v>2656.7779999999998</v>
      </c>
      <c r="AN74">
        <v>2293.306</v>
      </c>
      <c r="AO74">
        <v>2151.8449999999998</v>
      </c>
      <c r="AP74">
        <v>2644.3620000000001</v>
      </c>
      <c r="AQ74">
        <v>2185.5749999999998</v>
      </c>
      <c r="AR74">
        <v>2517.625</v>
      </c>
      <c r="AS74">
        <v>2813.2849999999999</v>
      </c>
      <c r="AT74">
        <v>2002.643</v>
      </c>
      <c r="AU74">
        <v>4507.5749999999998</v>
      </c>
      <c r="AV74">
        <v>2241.7310000000002</v>
      </c>
      <c r="AW74">
        <v>2569.2620000000002</v>
      </c>
      <c r="AX74">
        <v>2484.3220000000001</v>
      </c>
      <c r="AY74">
        <v>2329.3440000000001</v>
      </c>
      <c r="AZ74">
        <v>3527.99</v>
      </c>
      <c r="BA74">
        <v>2597.6640000000002</v>
      </c>
      <c r="BB74">
        <v>2824.66</v>
      </c>
      <c r="BC74">
        <v>2408.4780000000001</v>
      </c>
      <c r="BD74">
        <v>2530.8609999999999</v>
      </c>
      <c r="BE74">
        <v>2752.433</v>
      </c>
      <c r="BF74">
        <v>4532.1509999999998</v>
      </c>
      <c r="BG74">
        <v>2796.5010000000002</v>
      </c>
      <c r="BH74">
        <v>2602.7939999999999</v>
      </c>
      <c r="BI74">
        <v>2859.3009999999999</v>
      </c>
      <c r="BJ74">
        <v>2920.7139999999999</v>
      </c>
      <c r="BK74">
        <v>2877.7649999999999</v>
      </c>
      <c r="BL74">
        <v>3101.7550000000001</v>
      </c>
      <c r="BM74">
        <v>3104.268</v>
      </c>
      <c r="BN74">
        <v>3402.2570000000001</v>
      </c>
      <c r="BO74">
        <v>2727.5949999999998</v>
      </c>
      <c r="BP74">
        <v>2517.625</v>
      </c>
      <c r="BQ74">
        <v>3140.8589999999999</v>
      </c>
      <c r="BR74">
        <v>3201.7080000000001</v>
      </c>
      <c r="BS74">
        <v>2831.1610000000001</v>
      </c>
      <c r="BT74">
        <v>3368.4270000000001</v>
      </c>
      <c r="BU74">
        <v>2844.752</v>
      </c>
      <c r="BV74">
        <v>3123.0590000000002</v>
      </c>
      <c r="BW74">
        <v>2261.5790000000002</v>
      </c>
      <c r="BX74">
        <v>2564.3130000000001</v>
      </c>
      <c r="BY74">
        <v>2618.703</v>
      </c>
      <c r="BZ74">
        <v>2517.625</v>
      </c>
      <c r="CA74">
        <f t="shared" si="3"/>
        <v>2520.2722000000003</v>
      </c>
      <c r="CB74">
        <f t="shared" si="4"/>
        <v>5.9193191500373885</v>
      </c>
      <c r="CC74" s="3">
        <f t="shared" si="5"/>
        <v>2.3486824756617113E-3</v>
      </c>
    </row>
    <row r="75" spans="1:81" x14ac:dyDescent="0.2">
      <c r="A75">
        <v>2393</v>
      </c>
      <c r="B75">
        <v>1.1020000000000001</v>
      </c>
      <c r="C75">
        <v>801.35071000000005</v>
      </c>
      <c r="D75" t="s">
        <v>86</v>
      </c>
      <c r="E75" t="s">
        <v>87</v>
      </c>
      <c r="G75">
        <v>8.6999999999999994E-2</v>
      </c>
      <c r="H75" t="b">
        <v>1</v>
      </c>
      <c r="I75" t="s">
        <v>89</v>
      </c>
      <c r="J75" t="s">
        <v>89</v>
      </c>
      <c r="K75" t="s">
        <v>89</v>
      </c>
      <c r="L75" t="s">
        <v>89</v>
      </c>
      <c r="M75" t="s">
        <v>89</v>
      </c>
      <c r="N75" t="s">
        <v>89</v>
      </c>
      <c r="O75">
        <v>999</v>
      </c>
      <c r="P75" t="b">
        <v>0</v>
      </c>
      <c r="Q75" t="b">
        <v>0</v>
      </c>
      <c r="R75" t="b">
        <v>0</v>
      </c>
      <c r="S75" t="s">
        <v>90</v>
      </c>
      <c r="T75" t="b">
        <v>0</v>
      </c>
      <c r="U75" t="b">
        <v>0</v>
      </c>
      <c r="V75" t="s">
        <v>89</v>
      </c>
      <c r="W75" t="s">
        <v>89</v>
      </c>
      <c r="X75" t="s">
        <v>89</v>
      </c>
      <c r="Y75" t="s">
        <v>89</v>
      </c>
      <c r="Z75" t="s">
        <v>89</v>
      </c>
      <c r="AA75" t="s">
        <v>89</v>
      </c>
      <c r="AB75" t="s">
        <v>89</v>
      </c>
      <c r="AC75">
        <v>71.7</v>
      </c>
      <c r="AD75" t="s">
        <v>44</v>
      </c>
      <c r="AE75" t="s">
        <v>7390</v>
      </c>
      <c r="AF75" t="s">
        <v>7391</v>
      </c>
      <c r="AG75">
        <v>3434.875</v>
      </c>
      <c r="AH75">
        <v>3996.4140000000002</v>
      </c>
      <c r="AI75">
        <v>4785.7250000000004</v>
      </c>
      <c r="AJ75">
        <v>4578.2920000000004</v>
      </c>
      <c r="AK75">
        <v>4612.1530000000002</v>
      </c>
      <c r="AL75">
        <v>3727.13</v>
      </c>
      <c r="AM75">
        <v>4076.3180000000002</v>
      </c>
      <c r="AN75">
        <v>3580.471</v>
      </c>
      <c r="AO75">
        <v>4160.9780000000001</v>
      </c>
      <c r="AP75">
        <v>3678.2869999999998</v>
      </c>
      <c r="AQ75">
        <v>3499.694</v>
      </c>
      <c r="AR75">
        <v>3434.875</v>
      </c>
      <c r="AS75">
        <v>3147.8069999999998</v>
      </c>
      <c r="AT75">
        <v>4121.4380000000001</v>
      </c>
      <c r="AU75">
        <v>0</v>
      </c>
      <c r="AV75">
        <v>3746.5129999999999</v>
      </c>
      <c r="AW75">
        <v>4217.076</v>
      </c>
      <c r="AX75">
        <v>3118.2429999999999</v>
      </c>
      <c r="AY75">
        <v>3709.4789999999998</v>
      </c>
      <c r="AZ75">
        <v>4310.2309999999998</v>
      </c>
      <c r="BA75">
        <v>3567.982</v>
      </c>
      <c r="BB75">
        <v>3148.5</v>
      </c>
      <c r="BC75">
        <v>3723.7420000000002</v>
      </c>
      <c r="BD75">
        <v>3452.991</v>
      </c>
      <c r="BE75">
        <v>3540.0729999999999</v>
      </c>
      <c r="BF75">
        <v>0</v>
      </c>
      <c r="BG75">
        <v>3187.9850000000001</v>
      </c>
      <c r="BH75">
        <v>2958.7620000000002</v>
      </c>
      <c r="BI75">
        <v>3675.1579999999999</v>
      </c>
      <c r="BJ75">
        <v>3078.261</v>
      </c>
      <c r="BK75">
        <v>3440.1480000000001</v>
      </c>
      <c r="BL75">
        <v>3917.924</v>
      </c>
      <c r="BM75">
        <v>3341.6819999999998</v>
      </c>
      <c r="BN75">
        <v>3156.7310000000002</v>
      </c>
      <c r="BO75">
        <v>2740.7469999999998</v>
      </c>
      <c r="BP75">
        <v>3434.875</v>
      </c>
      <c r="BQ75">
        <v>3168.1350000000002</v>
      </c>
      <c r="BR75">
        <v>2967.6970000000001</v>
      </c>
      <c r="BS75">
        <v>2839.337</v>
      </c>
      <c r="BT75">
        <v>3118.7750000000001</v>
      </c>
      <c r="BU75">
        <v>204.6336</v>
      </c>
      <c r="BV75">
        <v>3330.2649999999999</v>
      </c>
      <c r="BW75">
        <v>362.6003</v>
      </c>
      <c r="BX75">
        <v>2367.3739999999998</v>
      </c>
      <c r="BY75">
        <v>2064.098</v>
      </c>
      <c r="BZ75">
        <v>3434.875</v>
      </c>
      <c r="CA75">
        <f t="shared" si="3"/>
        <v>3438.4982000000005</v>
      </c>
      <c r="CB75">
        <f t="shared" si="4"/>
        <v>8.1017214960772321</v>
      </c>
      <c r="CC75" s="3">
        <f t="shared" si="5"/>
        <v>2.3561802347540073E-3</v>
      </c>
    </row>
    <row r="76" spans="1:81" x14ac:dyDescent="0.2">
      <c r="A76">
        <v>2642</v>
      </c>
      <c r="B76">
        <v>0.88600000000000001</v>
      </c>
      <c r="C76">
        <v>878.82799999999997</v>
      </c>
      <c r="D76" t="s">
        <v>86</v>
      </c>
      <c r="E76" t="s">
        <v>87</v>
      </c>
      <c r="G76">
        <v>6.5000000000000002E-2</v>
      </c>
      <c r="H76" t="b">
        <v>1</v>
      </c>
      <c r="I76" t="s">
        <v>89</v>
      </c>
      <c r="J76" t="s">
        <v>89</v>
      </c>
      <c r="K76" t="s">
        <v>89</v>
      </c>
      <c r="L76" t="s">
        <v>89</v>
      </c>
      <c r="M76" t="s">
        <v>89</v>
      </c>
      <c r="N76" t="s">
        <v>89</v>
      </c>
      <c r="O76">
        <v>999</v>
      </c>
      <c r="P76" t="b">
        <v>0</v>
      </c>
      <c r="Q76" t="b">
        <v>0</v>
      </c>
      <c r="R76" t="b">
        <v>0</v>
      </c>
      <c r="S76" t="s">
        <v>90</v>
      </c>
      <c r="T76" t="b">
        <v>0</v>
      </c>
      <c r="U76" t="b">
        <v>0</v>
      </c>
      <c r="V76" t="s">
        <v>89</v>
      </c>
      <c r="W76" t="s">
        <v>89</v>
      </c>
      <c r="X76" t="s">
        <v>89</v>
      </c>
      <c r="Y76" t="s">
        <v>89</v>
      </c>
      <c r="Z76" t="s">
        <v>89</v>
      </c>
      <c r="AA76" t="s">
        <v>89</v>
      </c>
      <c r="AB76" t="s">
        <v>89</v>
      </c>
      <c r="AC76">
        <v>56.39</v>
      </c>
      <c r="AD76" t="s">
        <v>82</v>
      </c>
      <c r="AE76" t="s">
        <v>8076</v>
      </c>
      <c r="AF76" t="s">
        <v>8077</v>
      </c>
      <c r="AG76">
        <v>2826.6880000000001</v>
      </c>
      <c r="AH76">
        <v>3002.8389999999999</v>
      </c>
      <c r="AI76">
        <v>2561.8020000000001</v>
      </c>
      <c r="AJ76">
        <v>2099.9830000000002</v>
      </c>
      <c r="AK76">
        <v>2931.6239999999998</v>
      </c>
      <c r="AL76">
        <v>2639.2979999999998</v>
      </c>
      <c r="AM76">
        <v>2439.0949999999998</v>
      </c>
      <c r="AN76">
        <v>1954.8420000000001</v>
      </c>
      <c r="AO76">
        <v>2520.127</v>
      </c>
      <c r="AP76">
        <v>2631.3510000000001</v>
      </c>
      <c r="AQ76">
        <v>1484.2049999999999</v>
      </c>
      <c r="AR76">
        <v>2826.6880000000001</v>
      </c>
      <c r="AS76">
        <v>2465.9870000000001</v>
      </c>
      <c r="AT76">
        <v>2492.683</v>
      </c>
      <c r="AU76">
        <v>0</v>
      </c>
      <c r="AV76">
        <v>3220.45</v>
      </c>
      <c r="AW76">
        <v>2657.002</v>
      </c>
      <c r="AX76">
        <v>2357.7730000000001</v>
      </c>
      <c r="AY76">
        <v>2775.9769999999999</v>
      </c>
      <c r="AZ76">
        <v>2605.64</v>
      </c>
      <c r="BA76">
        <v>2689.0050000000001</v>
      </c>
      <c r="BB76">
        <v>2568.4430000000002</v>
      </c>
      <c r="BC76">
        <v>2537.9520000000002</v>
      </c>
      <c r="BD76">
        <v>2811.7220000000002</v>
      </c>
      <c r="BE76">
        <v>2856.45</v>
      </c>
      <c r="BF76">
        <v>0</v>
      </c>
      <c r="BG76">
        <v>2645.9760000000001</v>
      </c>
      <c r="BH76">
        <v>2444.7330000000002</v>
      </c>
      <c r="BI76">
        <v>2205.8879999999999</v>
      </c>
      <c r="BJ76">
        <v>2792.1669999999999</v>
      </c>
      <c r="BK76">
        <v>2941.846</v>
      </c>
      <c r="BL76">
        <v>2494.116</v>
      </c>
      <c r="BM76">
        <v>2333.0309999999999</v>
      </c>
      <c r="BN76">
        <v>2417.5419999999999</v>
      </c>
      <c r="BO76">
        <v>1969.8489999999999</v>
      </c>
      <c r="BP76">
        <v>2826.6880000000001</v>
      </c>
      <c r="BQ76">
        <v>2806.02</v>
      </c>
      <c r="BR76">
        <v>2551.8620000000001</v>
      </c>
      <c r="BS76">
        <v>2706.0050000000001</v>
      </c>
      <c r="BT76">
        <v>2526.125</v>
      </c>
      <c r="BU76">
        <v>2581.3850000000002</v>
      </c>
      <c r="BV76">
        <v>2774.2890000000002</v>
      </c>
      <c r="BW76">
        <v>3092.2310000000002</v>
      </c>
      <c r="BX76">
        <v>2577.8739999999998</v>
      </c>
      <c r="BY76">
        <v>3133.846</v>
      </c>
      <c r="BZ76">
        <v>2826.6880000000001</v>
      </c>
      <c r="CA76">
        <f t="shared" si="3"/>
        <v>2823.6948000000002</v>
      </c>
      <c r="CB76">
        <f t="shared" si="4"/>
        <v>6.6929986702523232</v>
      </c>
      <c r="CC76" s="3">
        <f t="shared" si="5"/>
        <v>2.3702981888312868E-3</v>
      </c>
    </row>
    <row r="77" spans="1:81" x14ac:dyDescent="0.2">
      <c r="A77">
        <v>2194</v>
      </c>
      <c r="B77">
        <v>4.97</v>
      </c>
      <c r="C77">
        <v>746.51397999999995</v>
      </c>
      <c r="D77" t="s">
        <v>6568</v>
      </c>
      <c r="E77" t="s">
        <v>87</v>
      </c>
      <c r="G77">
        <v>0.95699999999999996</v>
      </c>
      <c r="H77" t="b">
        <v>1</v>
      </c>
      <c r="I77" t="s">
        <v>89</v>
      </c>
      <c r="J77">
        <v>746.51300000000003</v>
      </c>
      <c r="K77" t="s">
        <v>6816</v>
      </c>
      <c r="L77" t="s">
        <v>6570</v>
      </c>
      <c r="M77" t="s">
        <v>6817</v>
      </c>
      <c r="N77" t="s">
        <v>6818</v>
      </c>
      <c r="O77">
        <v>530</v>
      </c>
      <c r="P77" t="b">
        <v>1</v>
      </c>
      <c r="Q77" t="b">
        <v>1</v>
      </c>
      <c r="R77" t="b">
        <v>0</v>
      </c>
      <c r="S77" t="s">
        <v>90</v>
      </c>
      <c r="T77" t="b">
        <v>0</v>
      </c>
      <c r="U77" t="b">
        <v>0</v>
      </c>
      <c r="V77" t="s">
        <v>89</v>
      </c>
      <c r="W77" t="s">
        <v>89</v>
      </c>
      <c r="X77">
        <v>99.8</v>
      </c>
      <c r="Y77" t="s">
        <v>89</v>
      </c>
      <c r="Z77" t="s">
        <v>89</v>
      </c>
      <c r="AA77" t="s">
        <v>89</v>
      </c>
      <c r="AB77" t="s">
        <v>89</v>
      </c>
      <c r="AC77">
        <v>214.43</v>
      </c>
      <c r="AD77" t="s">
        <v>56</v>
      </c>
      <c r="AE77" t="s">
        <v>6819</v>
      </c>
      <c r="AF77" t="s">
        <v>6820</v>
      </c>
      <c r="AG77">
        <v>11219.13</v>
      </c>
      <c r="AH77">
        <v>4547.491</v>
      </c>
      <c r="AI77">
        <v>4689.1850000000004</v>
      </c>
      <c r="AJ77">
        <v>5151.0529999999999</v>
      </c>
      <c r="AK77">
        <v>10182.01</v>
      </c>
      <c r="AL77">
        <v>11787.33</v>
      </c>
      <c r="AM77">
        <v>11482.75</v>
      </c>
      <c r="AN77">
        <v>8440.1129999999994</v>
      </c>
      <c r="AO77">
        <v>6271.9719999999998</v>
      </c>
      <c r="AP77">
        <v>9561.8870000000006</v>
      </c>
      <c r="AQ77">
        <v>10517.95</v>
      </c>
      <c r="AR77">
        <v>11219.13</v>
      </c>
      <c r="AS77">
        <v>15492.37</v>
      </c>
      <c r="AT77">
        <v>8084.335</v>
      </c>
      <c r="AU77">
        <v>0</v>
      </c>
      <c r="AV77">
        <v>23448.18</v>
      </c>
      <c r="AW77">
        <v>23886.15</v>
      </c>
      <c r="AX77">
        <v>13559.04</v>
      </c>
      <c r="AY77">
        <v>10050.879999999999</v>
      </c>
      <c r="AZ77">
        <v>9979.0619999999999</v>
      </c>
      <c r="BA77">
        <v>12376.96</v>
      </c>
      <c r="BB77">
        <v>12565.97</v>
      </c>
      <c r="BC77">
        <v>9302.8639999999996</v>
      </c>
      <c r="BD77">
        <v>11279.11</v>
      </c>
      <c r="BE77">
        <v>8524.8220000000001</v>
      </c>
      <c r="BF77">
        <v>0</v>
      </c>
      <c r="BG77">
        <v>8877.1620000000003</v>
      </c>
      <c r="BH77">
        <v>12714.91</v>
      </c>
      <c r="BI77">
        <v>11787.29</v>
      </c>
      <c r="BJ77">
        <v>7977.08</v>
      </c>
      <c r="BK77">
        <v>11734.66</v>
      </c>
      <c r="BL77">
        <v>10051.469999999999</v>
      </c>
      <c r="BM77">
        <v>13721.34</v>
      </c>
      <c r="BN77">
        <v>19099.95</v>
      </c>
      <c r="BO77">
        <v>17961.13</v>
      </c>
      <c r="BP77">
        <v>11219.13</v>
      </c>
      <c r="BQ77">
        <v>11488.75</v>
      </c>
      <c r="BR77">
        <v>10893.8</v>
      </c>
      <c r="BS77">
        <v>10379.43</v>
      </c>
      <c r="BT77">
        <v>6312.0320000000002</v>
      </c>
      <c r="BU77">
        <v>9136.83</v>
      </c>
      <c r="BV77">
        <v>8312.0040000000008</v>
      </c>
      <c r="BW77">
        <v>5620.0259999999998</v>
      </c>
      <c r="BX77">
        <v>7731.5860000000002</v>
      </c>
      <c r="BY77">
        <v>6145.3639999999996</v>
      </c>
      <c r="BZ77">
        <v>11219.13</v>
      </c>
      <c r="CA77">
        <f t="shared" si="3"/>
        <v>11231.125999999998</v>
      </c>
      <c r="CB77">
        <f t="shared" si="4"/>
        <v>26.823871458088092</v>
      </c>
      <c r="CC77" s="3">
        <f t="shared" si="5"/>
        <v>2.3883510396097503E-3</v>
      </c>
    </row>
    <row r="78" spans="1:81" x14ac:dyDescent="0.2">
      <c r="A78">
        <v>844</v>
      </c>
      <c r="B78">
        <v>9.8789999999999996</v>
      </c>
      <c r="C78">
        <v>387.11459000000002</v>
      </c>
      <c r="D78" t="s">
        <v>86</v>
      </c>
      <c r="E78" t="s">
        <v>378</v>
      </c>
      <c r="F78" t="s">
        <v>3002</v>
      </c>
      <c r="G78">
        <v>0.13</v>
      </c>
      <c r="H78" t="b">
        <v>1</v>
      </c>
      <c r="I78" t="s">
        <v>89</v>
      </c>
      <c r="J78" t="s">
        <v>89</v>
      </c>
      <c r="K78" t="s">
        <v>89</v>
      </c>
      <c r="L78" t="s">
        <v>89</v>
      </c>
      <c r="M78" t="s">
        <v>89</v>
      </c>
      <c r="N78" t="s">
        <v>89</v>
      </c>
      <c r="O78">
        <v>999</v>
      </c>
      <c r="P78" t="b">
        <v>0</v>
      </c>
      <c r="Q78" t="b">
        <v>0</v>
      </c>
      <c r="R78" t="b">
        <v>0</v>
      </c>
      <c r="S78" t="s">
        <v>90</v>
      </c>
      <c r="T78" t="b">
        <v>0</v>
      </c>
      <c r="U78" t="b">
        <v>0</v>
      </c>
      <c r="V78" t="s">
        <v>89</v>
      </c>
      <c r="W78" t="s">
        <v>89</v>
      </c>
      <c r="X78" t="s">
        <v>89</v>
      </c>
      <c r="Y78" t="s">
        <v>89</v>
      </c>
      <c r="Z78" t="s">
        <v>89</v>
      </c>
      <c r="AA78" t="s">
        <v>89</v>
      </c>
      <c r="AB78" t="s">
        <v>89</v>
      </c>
      <c r="AC78">
        <v>9.82</v>
      </c>
      <c r="AD78" t="s">
        <v>44</v>
      </c>
      <c r="AE78" t="s">
        <v>3003</v>
      </c>
      <c r="AF78" t="s">
        <v>3004</v>
      </c>
      <c r="AG78">
        <v>1949.8130000000001</v>
      </c>
      <c r="AH78">
        <v>701.4384</v>
      </c>
      <c r="AI78">
        <v>1589.7750000000001</v>
      </c>
      <c r="AJ78">
        <v>235.66120000000001</v>
      </c>
      <c r="AK78">
        <v>3911.1480000000001</v>
      </c>
      <c r="AL78">
        <v>5558.3639999999996</v>
      </c>
      <c r="AM78">
        <v>762.30179999999996</v>
      </c>
      <c r="AN78">
        <v>469.1189</v>
      </c>
      <c r="AO78">
        <v>1434.306</v>
      </c>
      <c r="AP78">
        <v>896.4941</v>
      </c>
      <c r="AQ78">
        <v>1276.491</v>
      </c>
      <c r="AR78">
        <v>1949.8130000000001</v>
      </c>
      <c r="AS78">
        <v>588.64880000000005</v>
      </c>
      <c r="AT78">
        <v>2785.578</v>
      </c>
      <c r="AU78">
        <v>0</v>
      </c>
      <c r="AV78">
        <v>1324.0150000000001</v>
      </c>
      <c r="AW78">
        <v>2394.56</v>
      </c>
      <c r="AX78">
        <v>1249.317</v>
      </c>
      <c r="AY78">
        <v>206.14570000000001</v>
      </c>
      <c r="AZ78">
        <v>258.47660000000002</v>
      </c>
      <c r="BA78">
        <v>182.2998</v>
      </c>
      <c r="BB78">
        <v>1208.6510000000001</v>
      </c>
      <c r="BC78">
        <v>1121.8499999999999</v>
      </c>
      <c r="BD78">
        <v>1960.277</v>
      </c>
      <c r="BE78">
        <v>303.74970000000002</v>
      </c>
      <c r="BF78">
        <v>0</v>
      </c>
      <c r="BG78">
        <v>1580.6079999999999</v>
      </c>
      <c r="BH78">
        <v>1342.027</v>
      </c>
      <c r="BI78">
        <v>1294.3409999999999</v>
      </c>
      <c r="BJ78">
        <v>553.07280000000003</v>
      </c>
      <c r="BK78">
        <v>805.30070000000001</v>
      </c>
      <c r="BL78">
        <v>545.69060000000002</v>
      </c>
      <c r="BM78">
        <v>454.44990000000001</v>
      </c>
      <c r="BN78">
        <v>194.8826</v>
      </c>
      <c r="BO78">
        <v>0</v>
      </c>
      <c r="BP78">
        <v>1949.8130000000001</v>
      </c>
      <c r="BQ78">
        <v>580.51149999999996</v>
      </c>
      <c r="BR78">
        <v>0</v>
      </c>
      <c r="BS78">
        <v>577.61890000000005</v>
      </c>
      <c r="BT78">
        <v>1657.972</v>
      </c>
      <c r="BU78">
        <v>316.92779999999999</v>
      </c>
      <c r="BV78">
        <v>219.58330000000001</v>
      </c>
      <c r="BW78">
        <v>0</v>
      </c>
      <c r="BX78">
        <v>546.78279999999995</v>
      </c>
      <c r="BY78">
        <v>2575.6379999999999</v>
      </c>
      <c r="BZ78">
        <v>1949.8119999999999</v>
      </c>
      <c r="CA78">
        <f t="shared" si="3"/>
        <v>1951.9056</v>
      </c>
      <c r="CB78">
        <f t="shared" si="4"/>
        <v>4.6797548867435319</v>
      </c>
      <c r="CC78" s="3">
        <f t="shared" si="5"/>
        <v>2.3975313594794398E-3</v>
      </c>
    </row>
    <row r="79" spans="1:81" x14ac:dyDescent="0.2">
      <c r="A79">
        <v>720</v>
      </c>
      <c r="B79">
        <v>5.1180000000000003</v>
      </c>
      <c r="C79">
        <v>358.99459999999999</v>
      </c>
      <c r="D79" t="s">
        <v>86</v>
      </c>
      <c r="E79" t="s">
        <v>278</v>
      </c>
      <c r="F79" t="s">
        <v>2602</v>
      </c>
      <c r="G79">
        <v>0.30399999999999999</v>
      </c>
      <c r="H79" t="b">
        <v>1</v>
      </c>
      <c r="I79" t="s">
        <v>89</v>
      </c>
      <c r="J79" t="s">
        <v>89</v>
      </c>
      <c r="K79" t="s">
        <v>89</v>
      </c>
      <c r="L79" t="s">
        <v>89</v>
      </c>
      <c r="M79" t="s">
        <v>89</v>
      </c>
      <c r="N79" t="s">
        <v>89</v>
      </c>
      <c r="O79">
        <v>999</v>
      </c>
      <c r="P79" t="b">
        <v>0</v>
      </c>
      <c r="Q79" t="b">
        <v>0</v>
      </c>
      <c r="R79" t="b">
        <v>0</v>
      </c>
      <c r="S79" t="s">
        <v>90</v>
      </c>
      <c r="T79" t="b">
        <v>0</v>
      </c>
      <c r="U79" t="b">
        <v>0</v>
      </c>
      <c r="V79" t="s">
        <v>89</v>
      </c>
      <c r="W79" t="s">
        <v>89</v>
      </c>
      <c r="X79" t="s">
        <v>89</v>
      </c>
      <c r="Y79" t="s">
        <v>89</v>
      </c>
      <c r="Z79" t="s">
        <v>89</v>
      </c>
      <c r="AA79" t="s">
        <v>89</v>
      </c>
      <c r="AB79" t="s">
        <v>89</v>
      </c>
      <c r="AC79">
        <v>5.49</v>
      </c>
      <c r="AD79" t="s">
        <v>41</v>
      </c>
      <c r="AE79" t="s">
        <v>2603</v>
      </c>
      <c r="AF79" t="s">
        <v>2604</v>
      </c>
      <c r="AG79">
        <v>9561.75</v>
      </c>
      <c r="AH79">
        <v>9778.0619999999999</v>
      </c>
      <c r="AI79">
        <v>10444</v>
      </c>
      <c r="AJ79">
        <v>9721.3459999999995</v>
      </c>
      <c r="AK79">
        <v>9388.8040000000001</v>
      </c>
      <c r="AL79">
        <v>10140.870000000001</v>
      </c>
      <c r="AM79">
        <v>9975.393</v>
      </c>
      <c r="AN79">
        <v>10002.120000000001</v>
      </c>
      <c r="AO79">
        <v>10219.129999999999</v>
      </c>
      <c r="AP79">
        <v>8931.5589999999993</v>
      </c>
      <c r="AQ79">
        <v>9680.2939999999999</v>
      </c>
      <c r="AR79">
        <v>9561.7510000000002</v>
      </c>
      <c r="AS79">
        <v>9510.8819999999996</v>
      </c>
      <c r="AT79">
        <v>9900.7109999999993</v>
      </c>
      <c r="AU79">
        <v>4009.1750000000002</v>
      </c>
      <c r="AV79">
        <v>9723.759</v>
      </c>
      <c r="AW79">
        <v>9881.0949999999993</v>
      </c>
      <c r="AX79">
        <v>10058.91</v>
      </c>
      <c r="AY79">
        <v>9654.5550000000003</v>
      </c>
      <c r="AZ79">
        <v>9711.7929999999997</v>
      </c>
      <c r="BA79">
        <v>9195.5879999999997</v>
      </c>
      <c r="BB79">
        <v>9425.7279999999992</v>
      </c>
      <c r="BC79">
        <v>9195.7839999999997</v>
      </c>
      <c r="BD79">
        <v>9613.1880000000001</v>
      </c>
      <c r="BE79">
        <v>10668.65</v>
      </c>
      <c r="BF79">
        <v>4564.8010000000004</v>
      </c>
      <c r="BG79">
        <v>9275.6149999999998</v>
      </c>
      <c r="BH79">
        <v>9679.2080000000005</v>
      </c>
      <c r="BI79">
        <v>9394.7150000000001</v>
      </c>
      <c r="BJ79">
        <v>9728.9869999999992</v>
      </c>
      <c r="BK79">
        <v>9364.91</v>
      </c>
      <c r="BL79">
        <v>8163.4380000000001</v>
      </c>
      <c r="BM79">
        <v>8478.4869999999992</v>
      </c>
      <c r="BN79">
        <v>8670.9310000000005</v>
      </c>
      <c r="BO79">
        <v>9432.7090000000007</v>
      </c>
      <c r="BP79">
        <v>9561.75</v>
      </c>
      <c r="BQ79">
        <v>9362.0120000000006</v>
      </c>
      <c r="BR79">
        <v>9054.8960000000006</v>
      </c>
      <c r="BS79">
        <v>9270.4879999999994</v>
      </c>
      <c r="BT79">
        <v>9927.6329999999998</v>
      </c>
      <c r="BU79">
        <v>8574.9979999999996</v>
      </c>
      <c r="BV79">
        <v>9295.7430000000004</v>
      </c>
      <c r="BW79">
        <v>9009.0339999999997</v>
      </c>
      <c r="BX79">
        <v>8205.3279999999995</v>
      </c>
      <c r="BY79">
        <v>7927.482</v>
      </c>
      <c r="BZ79">
        <v>9561.75</v>
      </c>
      <c r="CA79">
        <f t="shared" si="3"/>
        <v>9572.0378000000001</v>
      </c>
      <c r="CB79">
        <f t="shared" si="4"/>
        <v>23.003661126003422</v>
      </c>
      <c r="CC79" s="3">
        <f t="shared" si="5"/>
        <v>2.4032146139250955E-3</v>
      </c>
    </row>
    <row r="80" spans="1:81" x14ac:dyDescent="0.2">
      <c r="A80">
        <v>867</v>
      </c>
      <c r="B80">
        <v>0.82399999999999995</v>
      </c>
      <c r="C80">
        <v>394.89220999999998</v>
      </c>
      <c r="D80" t="s">
        <v>86</v>
      </c>
      <c r="E80" t="s">
        <v>87</v>
      </c>
      <c r="G80">
        <v>0.95699999999999996</v>
      </c>
      <c r="H80" t="b">
        <v>1</v>
      </c>
      <c r="I80" t="s">
        <v>89</v>
      </c>
      <c r="J80" t="s">
        <v>89</v>
      </c>
      <c r="K80" t="s">
        <v>89</v>
      </c>
      <c r="L80" t="s">
        <v>89</v>
      </c>
      <c r="M80" t="s">
        <v>89</v>
      </c>
      <c r="N80" t="s">
        <v>89</v>
      </c>
      <c r="O80">
        <v>999</v>
      </c>
      <c r="P80" t="b">
        <v>0</v>
      </c>
      <c r="Q80" t="b">
        <v>0</v>
      </c>
      <c r="R80" t="b">
        <v>0</v>
      </c>
      <c r="S80" t="s">
        <v>90</v>
      </c>
      <c r="T80" t="b">
        <v>0</v>
      </c>
      <c r="U80" t="b">
        <v>0</v>
      </c>
      <c r="V80" t="s">
        <v>89</v>
      </c>
      <c r="W80" t="s">
        <v>89</v>
      </c>
      <c r="X80" t="s">
        <v>89</v>
      </c>
      <c r="Y80" t="s">
        <v>89</v>
      </c>
      <c r="Z80" t="s">
        <v>89</v>
      </c>
      <c r="AA80" t="s">
        <v>89</v>
      </c>
      <c r="AB80" t="s">
        <v>89</v>
      </c>
      <c r="AC80">
        <v>7.64</v>
      </c>
      <c r="AD80" t="s">
        <v>40</v>
      </c>
      <c r="AE80" t="s">
        <v>3080</v>
      </c>
      <c r="AF80" t="s">
        <v>3081</v>
      </c>
      <c r="AG80">
        <v>6893.125</v>
      </c>
      <c r="AH80">
        <v>6476.44</v>
      </c>
      <c r="AI80">
        <v>7306.277</v>
      </c>
      <c r="AJ80">
        <v>6772.741</v>
      </c>
      <c r="AK80">
        <v>6768.835</v>
      </c>
      <c r="AL80">
        <v>6114.5110000000004</v>
      </c>
      <c r="AM80">
        <v>6929.15</v>
      </c>
      <c r="AN80">
        <v>6165.6769999999997</v>
      </c>
      <c r="AO80">
        <v>6168.6890000000003</v>
      </c>
      <c r="AP80">
        <v>8092.9049999999997</v>
      </c>
      <c r="AQ80">
        <v>6642.2659999999996</v>
      </c>
      <c r="AR80">
        <v>6893.125</v>
      </c>
      <c r="AS80">
        <v>6622.5959999999995</v>
      </c>
      <c r="AT80">
        <v>5069.6790000000001</v>
      </c>
      <c r="AU80">
        <v>966.06320000000005</v>
      </c>
      <c r="AV80">
        <v>6460.4780000000001</v>
      </c>
      <c r="AW80">
        <v>5894.96</v>
      </c>
      <c r="AX80">
        <v>6123.1629999999996</v>
      </c>
      <c r="AY80">
        <v>5684.1719999999996</v>
      </c>
      <c r="AZ80">
        <v>5515.2569999999996</v>
      </c>
      <c r="BA80">
        <v>5859.07</v>
      </c>
      <c r="BB80">
        <v>6456.366</v>
      </c>
      <c r="BC80">
        <v>6948.9129999999996</v>
      </c>
      <c r="BD80">
        <v>6931.23</v>
      </c>
      <c r="BE80">
        <v>6973.192</v>
      </c>
      <c r="BF80">
        <v>1230.0039999999999</v>
      </c>
      <c r="BG80">
        <v>5797.1149999999998</v>
      </c>
      <c r="BH80">
        <v>7141.2719999999999</v>
      </c>
      <c r="BI80">
        <v>6709.8450000000003</v>
      </c>
      <c r="BJ80">
        <v>8286.9339999999993</v>
      </c>
      <c r="BK80">
        <v>8856.57</v>
      </c>
      <c r="BL80">
        <v>7769.4480000000003</v>
      </c>
      <c r="BM80">
        <v>7798.3320000000003</v>
      </c>
      <c r="BN80">
        <v>8568.5429999999997</v>
      </c>
      <c r="BO80">
        <v>8392.5190000000002</v>
      </c>
      <c r="BP80">
        <v>6893.125</v>
      </c>
      <c r="BQ80">
        <v>8707.7970000000005</v>
      </c>
      <c r="BR80">
        <v>8399.1479999999992</v>
      </c>
      <c r="BS80">
        <v>7389.3310000000001</v>
      </c>
      <c r="BT80">
        <v>6482.6350000000002</v>
      </c>
      <c r="BU80">
        <v>7553.7920000000004</v>
      </c>
      <c r="BV80">
        <v>8888.0490000000009</v>
      </c>
      <c r="BW80">
        <v>7416.0829999999996</v>
      </c>
      <c r="BX80">
        <v>6655.9549999999999</v>
      </c>
      <c r="BY80">
        <v>6289.7039999999997</v>
      </c>
      <c r="BZ80">
        <v>6893.125</v>
      </c>
      <c r="CA80">
        <f t="shared" si="3"/>
        <v>6900.7459999999992</v>
      </c>
      <c r="CB80">
        <f t="shared" si="4"/>
        <v>17.041074056525702</v>
      </c>
      <c r="CC80" s="3">
        <f t="shared" si="5"/>
        <v>2.4694538904236878E-3</v>
      </c>
    </row>
    <row r="81" spans="1:81" x14ac:dyDescent="0.2">
      <c r="A81">
        <v>545</v>
      </c>
      <c r="B81">
        <v>0.76600000000000001</v>
      </c>
      <c r="C81">
        <v>300.99239999999998</v>
      </c>
      <c r="D81" t="s">
        <v>86</v>
      </c>
      <c r="E81" t="s">
        <v>261</v>
      </c>
      <c r="F81" t="s">
        <v>2024</v>
      </c>
      <c r="G81">
        <v>0.23899999999999999</v>
      </c>
      <c r="H81" t="b">
        <v>1</v>
      </c>
      <c r="I81" t="s">
        <v>89</v>
      </c>
      <c r="J81" t="s">
        <v>89</v>
      </c>
      <c r="K81" t="s">
        <v>89</v>
      </c>
      <c r="L81" t="s">
        <v>89</v>
      </c>
      <c r="M81" t="s">
        <v>89</v>
      </c>
      <c r="N81" t="s">
        <v>89</v>
      </c>
      <c r="O81">
        <v>999</v>
      </c>
      <c r="P81" t="b">
        <v>0</v>
      </c>
      <c r="Q81" t="b">
        <v>0</v>
      </c>
      <c r="R81" t="b">
        <v>0</v>
      </c>
      <c r="S81" t="s">
        <v>90</v>
      </c>
      <c r="T81" t="b">
        <v>0</v>
      </c>
      <c r="U81" t="b">
        <v>0</v>
      </c>
      <c r="V81" t="s">
        <v>89</v>
      </c>
      <c r="W81" t="s">
        <v>89</v>
      </c>
      <c r="X81" t="s">
        <v>89</v>
      </c>
      <c r="Y81" t="s">
        <v>89</v>
      </c>
      <c r="Z81" t="s">
        <v>89</v>
      </c>
      <c r="AA81" t="s">
        <v>89</v>
      </c>
      <c r="AB81" t="s">
        <v>89</v>
      </c>
      <c r="AC81">
        <v>6.37</v>
      </c>
      <c r="AD81" t="s">
        <v>48</v>
      </c>
      <c r="AE81" t="s">
        <v>2025</v>
      </c>
      <c r="AF81" t="s">
        <v>2026</v>
      </c>
      <c r="AG81">
        <v>2881.625</v>
      </c>
      <c r="AH81">
        <v>3667.0650000000001</v>
      </c>
      <c r="AI81">
        <v>3385.6350000000002</v>
      </c>
      <c r="AJ81">
        <v>3361.0360000000001</v>
      </c>
      <c r="AK81">
        <v>3183.2649999999999</v>
      </c>
      <c r="AL81">
        <v>2662.8960000000002</v>
      </c>
      <c r="AM81">
        <v>2876.643</v>
      </c>
      <c r="AN81">
        <v>2719.6379999999999</v>
      </c>
      <c r="AO81">
        <v>2679.5050000000001</v>
      </c>
      <c r="AP81">
        <v>2875.5509999999999</v>
      </c>
      <c r="AQ81">
        <v>2449.4050000000002</v>
      </c>
      <c r="AR81">
        <v>2881.625</v>
      </c>
      <c r="AS81">
        <v>3041.1210000000001</v>
      </c>
      <c r="AT81">
        <v>2982.2220000000002</v>
      </c>
      <c r="AU81">
        <v>1891.087</v>
      </c>
      <c r="AV81">
        <v>2554.107</v>
      </c>
      <c r="AW81">
        <v>2250.607</v>
      </c>
      <c r="AX81">
        <v>2845.4569999999999</v>
      </c>
      <c r="AY81">
        <v>3446.5250000000001</v>
      </c>
      <c r="AZ81">
        <v>3252.84</v>
      </c>
      <c r="BA81">
        <v>2466.86</v>
      </c>
      <c r="BB81">
        <v>2415.7260000000001</v>
      </c>
      <c r="BC81">
        <v>3058.636</v>
      </c>
      <c r="BD81">
        <v>2897.5880000000002</v>
      </c>
      <c r="BE81">
        <v>2910.1060000000002</v>
      </c>
      <c r="BF81">
        <v>1948.3309999999999</v>
      </c>
      <c r="BG81">
        <v>2790.009</v>
      </c>
      <c r="BH81">
        <v>2620.6320000000001</v>
      </c>
      <c r="BI81">
        <v>3020.3760000000002</v>
      </c>
      <c r="BJ81">
        <v>2958.7719999999999</v>
      </c>
      <c r="BK81">
        <v>3534.971</v>
      </c>
      <c r="BL81">
        <v>3502.34</v>
      </c>
      <c r="BM81">
        <v>3112.1469999999999</v>
      </c>
      <c r="BN81">
        <v>2671.9459999999999</v>
      </c>
      <c r="BO81">
        <v>3029.1419999999998</v>
      </c>
      <c r="BP81">
        <v>2881.625</v>
      </c>
      <c r="BQ81">
        <v>3257.7020000000002</v>
      </c>
      <c r="BR81">
        <v>3134.3939999999998</v>
      </c>
      <c r="BS81">
        <v>2710.2649999999999</v>
      </c>
      <c r="BT81">
        <v>3931.2979999999998</v>
      </c>
      <c r="BU81">
        <v>2844.6869999999999</v>
      </c>
      <c r="BV81">
        <v>2610.0320000000002</v>
      </c>
      <c r="BW81">
        <v>2538.1880000000001</v>
      </c>
      <c r="BX81">
        <v>2602.6190000000001</v>
      </c>
      <c r="BY81">
        <v>2639.5030000000002</v>
      </c>
      <c r="BZ81">
        <v>2881.625</v>
      </c>
      <c r="CA81">
        <f t="shared" si="3"/>
        <v>2884.8175999999999</v>
      </c>
      <c r="CB81">
        <f t="shared" si="4"/>
        <v>7.1388706249659153</v>
      </c>
      <c r="CC81" s="3">
        <f t="shared" si="5"/>
        <v>2.4746350081079355E-3</v>
      </c>
    </row>
    <row r="82" spans="1:81" x14ac:dyDescent="0.2">
      <c r="A82">
        <v>1063</v>
      </c>
      <c r="B82">
        <v>5.0510000000000002</v>
      </c>
      <c r="C82">
        <v>438.99068999999997</v>
      </c>
      <c r="D82" t="s">
        <v>3663</v>
      </c>
      <c r="E82" t="s">
        <v>87</v>
      </c>
      <c r="G82">
        <v>2.1999999999999999E-2</v>
      </c>
      <c r="H82" t="b">
        <v>1</v>
      </c>
      <c r="I82" t="s">
        <v>89</v>
      </c>
      <c r="J82">
        <v>438.99741</v>
      </c>
      <c r="K82" t="s">
        <v>3664</v>
      </c>
      <c r="L82" t="s">
        <v>172</v>
      </c>
      <c r="M82" t="s">
        <v>3665</v>
      </c>
      <c r="N82" t="s">
        <v>3666</v>
      </c>
      <c r="O82">
        <v>530</v>
      </c>
      <c r="P82" t="b">
        <v>1</v>
      </c>
      <c r="Q82" t="b">
        <v>1</v>
      </c>
      <c r="R82" t="b">
        <v>0</v>
      </c>
      <c r="S82" t="s">
        <v>90</v>
      </c>
      <c r="T82" t="b">
        <v>0</v>
      </c>
      <c r="U82" t="b">
        <v>0</v>
      </c>
      <c r="V82" t="s">
        <v>89</v>
      </c>
      <c r="W82" t="s">
        <v>89</v>
      </c>
      <c r="X82">
        <v>79.8</v>
      </c>
      <c r="Y82" t="s">
        <v>89</v>
      </c>
      <c r="Z82" t="s">
        <v>89</v>
      </c>
      <c r="AA82" t="s">
        <v>89</v>
      </c>
      <c r="AB82" t="s">
        <v>89</v>
      </c>
      <c r="AC82">
        <v>8.09</v>
      </c>
      <c r="AD82" t="s">
        <v>58</v>
      </c>
      <c r="AE82" t="s">
        <v>3667</v>
      </c>
      <c r="AF82" t="s">
        <v>3668</v>
      </c>
      <c r="AG82">
        <v>8910.9380000000001</v>
      </c>
      <c r="AH82">
        <v>8375.768</v>
      </c>
      <c r="AI82">
        <v>8512.0509999999995</v>
      </c>
      <c r="AJ82">
        <v>9724.1880000000001</v>
      </c>
      <c r="AK82">
        <v>8846.1110000000008</v>
      </c>
      <c r="AL82">
        <v>9242.2150000000001</v>
      </c>
      <c r="AM82">
        <v>8601.9660000000003</v>
      </c>
      <c r="AN82">
        <v>8880.0859999999993</v>
      </c>
      <c r="AO82">
        <v>9308.1679999999997</v>
      </c>
      <c r="AP82">
        <v>9011.3140000000003</v>
      </c>
      <c r="AQ82">
        <v>9380.8880000000008</v>
      </c>
      <c r="AR82">
        <v>8910.9380000000001</v>
      </c>
      <c r="AS82">
        <v>9066.9230000000007</v>
      </c>
      <c r="AT82">
        <v>9376.4549999999999</v>
      </c>
      <c r="AU82">
        <v>3636.4079999999999</v>
      </c>
      <c r="AV82">
        <v>9404.1810000000005</v>
      </c>
      <c r="AW82">
        <v>8722.0450000000001</v>
      </c>
      <c r="AX82">
        <v>9597.6200000000008</v>
      </c>
      <c r="AY82">
        <v>10133.64</v>
      </c>
      <c r="AZ82">
        <v>8574.3340000000007</v>
      </c>
      <c r="BA82">
        <v>8743.4719999999998</v>
      </c>
      <c r="BB82">
        <v>8996.0889999999999</v>
      </c>
      <c r="BC82">
        <v>9201.3909999999996</v>
      </c>
      <c r="BD82">
        <v>8861.3070000000007</v>
      </c>
      <c r="BE82">
        <v>6946.09</v>
      </c>
      <c r="BF82">
        <v>4462.5990000000002</v>
      </c>
      <c r="BG82">
        <v>9638.8449999999993</v>
      </c>
      <c r="BH82">
        <v>8067.0129999999999</v>
      </c>
      <c r="BI82">
        <v>9401.7690000000002</v>
      </c>
      <c r="BJ82">
        <v>8684.6560000000009</v>
      </c>
      <c r="BK82">
        <v>8591.8680000000004</v>
      </c>
      <c r="BL82">
        <v>9412.5049999999992</v>
      </c>
      <c r="BM82">
        <v>8410.5560000000005</v>
      </c>
      <c r="BN82">
        <v>8418.2109999999993</v>
      </c>
      <c r="BO82">
        <v>7690.5680000000002</v>
      </c>
      <c r="BP82">
        <v>8910.9380000000001</v>
      </c>
      <c r="BQ82">
        <v>7626.8519999999999</v>
      </c>
      <c r="BR82">
        <v>8272.2129999999997</v>
      </c>
      <c r="BS82">
        <v>7301.6459999999997</v>
      </c>
      <c r="BT82">
        <v>5971.0860000000002</v>
      </c>
      <c r="BU82">
        <v>9007.0120000000006</v>
      </c>
      <c r="BV82">
        <v>9851.1200000000008</v>
      </c>
      <c r="BW82">
        <v>8341.1550000000007</v>
      </c>
      <c r="BX82">
        <v>8874.8490000000002</v>
      </c>
      <c r="BY82">
        <v>8161.9809999999998</v>
      </c>
      <c r="BZ82">
        <v>8910.9380000000001</v>
      </c>
      <c r="CA82">
        <f t="shared" si="3"/>
        <v>8901.0118000000002</v>
      </c>
      <c r="CB82">
        <f t="shared" si="4"/>
        <v>22.195657958258145</v>
      </c>
      <c r="CC82" s="3">
        <f t="shared" si="5"/>
        <v>2.4936106655041334E-3</v>
      </c>
    </row>
    <row r="83" spans="1:81" x14ac:dyDescent="0.2">
      <c r="A83">
        <v>2193</v>
      </c>
      <c r="B83">
        <v>5.1260000000000003</v>
      </c>
      <c r="C83">
        <v>745.54993000000002</v>
      </c>
      <c r="D83" t="s">
        <v>86</v>
      </c>
      <c r="E83" t="s">
        <v>87</v>
      </c>
      <c r="G83">
        <v>0.95699999999999996</v>
      </c>
      <c r="H83" t="b">
        <v>1</v>
      </c>
      <c r="I83" t="s">
        <v>89</v>
      </c>
      <c r="J83" t="s">
        <v>89</v>
      </c>
      <c r="K83" t="s">
        <v>89</v>
      </c>
      <c r="L83" t="s">
        <v>89</v>
      </c>
      <c r="M83" t="s">
        <v>89</v>
      </c>
      <c r="N83" t="s">
        <v>89</v>
      </c>
      <c r="O83">
        <v>999</v>
      </c>
      <c r="P83" t="b">
        <v>0</v>
      </c>
      <c r="Q83" t="b">
        <v>0</v>
      </c>
      <c r="R83" t="b">
        <v>0</v>
      </c>
      <c r="S83" t="s">
        <v>90</v>
      </c>
      <c r="T83" t="b">
        <v>0</v>
      </c>
      <c r="U83" t="b">
        <v>0</v>
      </c>
      <c r="V83" t="s">
        <v>89</v>
      </c>
      <c r="W83" t="s">
        <v>89</v>
      </c>
      <c r="X83" t="s">
        <v>89</v>
      </c>
      <c r="Y83" t="s">
        <v>89</v>
      </c>
      <c r="Z83" t="s">
        <v>89</v>
      </c>
      <c r="AA83" t="s">
        <v>89</v>
      </c>
      <c r="AB83" t="s">
        <v>89</v>
      </c>
      <c r="AC83">
        <v>257.14</v>
      </c>
      <c r="AD83" t="s">
        <v>40</v>
      </c>
      <c r="AE83" t="s">
        <v>6814</v>
      </c>
      <c r="AF83" t="s">
        <v>6815</v>
      </c>
      <c r="AG83">
        <v>14856.63</v>
      </c>
      <c r="AH83">
        <v>8216.8050000000003</v>
      </c>
      <c r="AI83">
        <v>9318.6329999999998</v>
      </c>
      <c r="AJ83">
        <v>8718.366</v>
      </c>
      <c r="AK83">
        <v>10584.23</v>
      </c>
      <c r="AL83">
        <v>11179.79</v>
      </c>
      <c r="AM83">
        <v>11777.62</v>
      </c>
      <c r="AN83">
        <v>11157.58</v>
      </c>
      <c r="AO83">
        <v>11078.73</v>
      </c>
      <c r="AP83">
        <v>11587.99</v>
      </c>
      <c r="AQ83">
        <v>14614.77</v>
      </c>
      <c r="AR83">
        <v>14856.63</v>
      </c>
      <c r="AS83">
        <v>18159.59</v>
      </c>
      <c r="AT83">
        <v>16013.76</v>
      </c>
      <c r="AU83">
        <v>0</v>
      </c>
      <c r="AV83">
        <v>21797.1</v>
      </c>
      <c r="AW83">
        <v>22602.5</v>
      </c>
      <c r="AX83">
        <v>21276.13</v>
      </c>
      <c r="AY83">
        <v>10977.7</v>
      </c>
      <c r="AZ83">
        <v>11792.09</v>
      </c>
      <c r="BA83">
        <v>11318.32</v>
      </c>
      <c r="BB83">
        <v>16666.71</v>
      </c>
      <c r="BC83">
        <v>15416.79</v>
      </c>
      <c r="BD83">
        <v>14773.53</v>
      </c>
      <c r="BE83">
        <v>15466.39</v>
      </c>
      <c r="BF83">
        <v>0</v>
      </c>
      <c r="BG83">
        <v>14511.73</v>
      </c>
      <c r="BH83">
        <v>20095.080000000002</v>
      </c>
      <c r="BI83">
        <v>18610.7</v>
      </c>
      <c r="BJ83">
        <v>13867.41</v>
      </c>
      <c r="BK83">
        <v>13199.24</v>
      </c>
      <c r="BL83">
        <v>13531.18</v>
      </c>
      <c r="BM83">
        <v>16469.59</v>
      </c>
      <c r="BN83">
        <v>20020.84</v>
      </c>
      <c r="BO83">
        <v>17988.21</v>
      </c>
      <c r="BP83">
        <v>14856.63</v>
      </c>
      <c r="BQ83">
        <v>14548.2</v>
      </c>
      <c r="BR83">
        <v>14636.16</v>
      </c>
      <c r="BS83">
        <v>13865.44</v>
      </c>
      <c r="BT83">
        <v>12515.49</v>
      </c>
      <c r="BU83">
        <v>13836.55</v>
      </c>
      <c r="BV83">
        <v>13223.87</v>
      </c>
      <c r="BW83">
        <v>8605.6119999999992</v>
      </c>
      <c r="BX83">
        <v>9387.73</v>
      </c>
      <c r="BY83">
        <v>9626.8950000000004</v>
      </c>
      <c r="BZ83">
        <v>14856.63</v>
      </c>
      <c r="CA83">
        <f t="shared" si="3"/>
        <v>14840.01</v>
      </c>
      <c r="CB83">
        <f t="shared" si="4"/>
        <v>37.163449786045852</v>
      </c>
      <c r="CC83" s="3">
        <f t="shared" si="5"/>
        <v>2.504273904535499E-3</v>
      </c>
    </row>
    <row r="84" spans="1:81" x14ac:dyDescent="0.2">
      <c r="A84">
        <v>1945</v>
      </c>
      <c r="B84">
        <v>0.76200000000000001</v>
      </c>
      <c r="C84">
        <v>663.00292999999999</v>
      </c>
      <c r="D84" t="s">
        <v>86</v>
      </c>
      <c r="E84" t="s">
        <v>87</v>
      </c>
      <c r="G84">
        <v>0.26100000000000001</v>
      </c>
      <c r="H84" t="b">
        <v>1</v>
      </c>
      <c r="I84" t="s">
        <v>89</v>
      </c>
      <c r="J84" t="s">
        <v>89</v>
      </c>
      <c r="K84" t="s">
        <v>89</v>
      </c>
      <c r="L84" t="s">
        <v>89</v>
      </c>
      <c r="M84" t="s">
        <v>89</v>
      </c>
      <c r="N84" t="s">
        <v>89</v>
      </c>
      <c r="O84">
        <v>999</v>
      </c>
      <c r="P84" t="b">
        <v>0</v>
      </c>
      <c r="Q84" t="b">
        <v>0</v>
      </c>
      <c r="R84" t="b">
        <v>0</v>
      </c>
      <c r="S84" t="s">
        <v>90</v>
      </c>
      <c r="T84" t="b">
        <v>0</v>
      </c>
      <c r="U84" t="b">
        <v>0</v>
      </c>
      <c r="V84" t="s">
        <v>89</v>
      </c>
      <c r="W84" t="s">
        <v>89</v>
      </c>
      <c r="X84" t="s">
        <v>89</v>
      </c>
      <c r="Y84" t="s">
        <v>89</v>
      </c>
      <c r="Z84" t="s">
        <v>89</v>
      </c>
      <c r="AA84" t="s">
        <v>89</v>
      </c>
      <c r="AB84" t="s">
        <v>89</v>
      </c>
      <c r="AC84">
        <v>11.17</v>
      </c>
      <c r="AD84" t="s">
        <v>41</v>
      </c>
      <c r="AE84" t="s">
        <v>6135</v>
      </c>
      <c r="AF84" t="s">
        <v>6136</v>
      </c>
      <c r="AG84">
        <v>7379.9380000000001</v>
      </c>
      <c r="AH84">
        <v>7934.0649999999996</v>
      </c>
      <c r="AI84">
        <v>4069.6970000000001</v>
      </c>
      <c r="AJ84">
        <v>4316.0050000000001</v>
      </c>
      <c r="AK84">
        <v>7300.4679999999998</v>
      </c>
      <c r="AL84">
        <v>8753.3420000000006</v>
      </c>
      <c r="AM84">
        <v>8506.9269999999997</v>
      </c>
      <c r="AN84">
        <v>8596.4470000000001</v>
      </c>
      <c r="AO84">
        <v>4072.931</v>
      </c>
      <c r="AP84">
        <v>4263.3140000000003</v>
      </c>
      <c r="AQ84">
        <v>8395.9529999999995</v>
      </c>
      <c r="AR84">
        <v>7379.9380000000001</v>
      </c>
      <c r="AS84">
        <v>7910.0010000000002</v>
      </c>
      <c r="AT84">
        <v>9074.8549999999996</v>
      </c>
      <c r="AU84">
        <v>2365.0100000000002</v>
      </c>
      <c r="AV84">
        <v>8632.1939999999995</v>
      </c>
      <c r="AW84">
        <v>9523.9539999999997</v>
      </c>
      <c r="AX84">
        <v>6581.84</v>
      </c>
      <c r="AY84">
        <v>6406.4610000000002</v>
      </c>
      <c r="AZ84">
        <v>11596.71</v>
      </c>
      <c r="BA84">
        <v>8672.5490000000009</v>
      </c>
      <c r="BB84">
        <v>6356.9380000000001</v>
      </c>
      <c r="BC84">
        <v>4315.3339999999998</v>
      </c>
      <c r="BD84">
        <v>7421.5420000000004</v>
      </c>
      <c r="BE84">
        <v>9051.4490000000005</v>
      </c>
      <c r="BF84">
        <v>1546.376</v>
      </c>
      <c r="BG84">
        <v>10039.780000000001</v>
      </c>
      <c r="BH84">
        <v>9594.2119999999995</v>
      </c>
      <c r="BI84">
        <v>9140.0169999999998</v>
      </c>
      <c r="BJ84">
        <v>5751.3680000000004</v>
      </c>
      <c r="BK84">
        <v>10100.31</v>
      </c>
      <c r="BL84">
        <v>6725.1629999999996</v>
      </c>
      <c r="BM84">
        <v>9522.7489999999998</v>
      </c>
      <c r="BN84">
        <v>4745.7420000000002</v>
      </c>
      <c r="BO84">
        <v>6188.5249999999996</v>
      </c>
      <c r="BP84">
        <v>7379.9380000000001</v>
      </c>
      <c r="BQ84">
        <v>10374.93</v>
      </c>
      <c r="BR84">
        <v>6276.7079999999996</v>
      </c>
      <c r="BS84">
        <v>6529.3760000000002</v>
      </c>
      <c r="BT84">
        <v>6583.4080000000004</v>
      </c>
      <c r="BU84">
        <v>6109.3540000000003</v>
      </c>
      <c r="BV84">
        <v>6698.8850000000002</v>
      </c>
      <c r="BW84">
        <v>7131.47</v>
      </c>
      <c r="BX84">
        <v>6225.0259999999998</v>
      </c>
      <c r="BY84">
        <v>2803.9279999999999</v>
      </c>
      <c r="BZ84">
        <v>7379.9380000000001</v>
      </c>
      <c r="CA84">
        <f t="shared" si="3"/>
        <v>7388.2588000000005</v>
      </c>
      <c r="CB84">
        <f t="shared" si="4"/>
        <v>18.605874427180371</v>
      </c>
      <c r="CC84" s="3">
        <f t="shared" si="5"/>
        <v>2.5183030171033491E-3</v>
      </c>
    </row>
    <row r="85" spans="1:81" x14ac:dyDescent="0.2">
      <c r="A85">
        <v>142</v>
      </c>
      <c r="B85">
        <v>2.9220000000000002</v>
      </c>
      <c r="C85">
        <v>171.02690000000001</v>
      </c>
      <c r="D85" t="s">
        <v>611</v>
      </c>
      <c r="E85" t="s">
        <v>87</v>
      </c>
      <c r="G85">
        <v>0.95699999999999996</v>
      </c>
      <c r="H85" t="b">
        <v>1</v>
      </c>
      <c r="I85" t="s">
        <v>89</v>
      </c>
      <c r="J85">
        <v>171.02901</v>
      </c>
      <c r="K85" t="s">
        <v>612</v>
      </c>
      <c r="L85" t="s">
        <v>613</v>
      </c>
      <c r="M85" t="s">
        <v>614</v>
      </c>
      <c r="N85" t="s">
        <v>615</v>
      </c>
      <c r="O85">
        <v>530</v>
      </c>
      <c r="P85" t="b">
        <v>1</v>
      </c>
      <c r="Q85" t="b">
        <v>1</v>
      </c>
      <c r="R85" t="b">
        <v>0</v>
      </c>
      <c r="S85" t="s">
        <v>90</v>
      </c>
      <c r="T85" t="b">
        <v>0</v>
      </c>
      <c r="U85" t="b">
        <v>0</v>
      </c>
      <c r="V85" t="s">
        <v>89</v>
      </c>
      <c r="W85" t="s">
        <v>89</v>
      </c>
      <c r="X85">
        <v>97.8</v>
      </c>
      <c r="Y85" t="s">
        <v>89</v>
      </c>
      <c r="Z85" t="s">
        <v>89</v>
      </c>
      <c r="AA85" t="s">
        <v>89</v>
      </c>
      <c r="AB85" t="s">
        <v>89</v>
      </c>
      <c r="AC85">
        <v>20.39</v>
      </c>
      <c r="AD85" t="s">
        <v>60</v>
      </c>
      <c r="AE85" t="s">
        <v>616</v>
      </c>
      <c r="AF85" t="s">
        <v>617</v>
      </c>
      <c r="AG85">
        <v>4285.3130000000001</v>
      </c>
      <c r="AH85">
        <v>4457.2209999999995</v>
      </c>
      <c r="AI85">
        <v>5884.7809999999999</v>
      </c>
      <c r="AJ85">
        <v>4411.0460000000003</v>
      </c>
      <c r="AK85">
        <v>4165.2560000000003</v>
      </c>
      <c r="AL85">
        <v>3000.174</v>
      </c>
      <c r="AM85">
        <v>2782.49</v>
      </c>
      <c r="AN85">
        <v>4605.8810000000003</v>
      </c>
      <c r="AO85">
        <v>3936.9079999999999</v>
      </c>
      <c r="AP85">
        <v>4253.3900000000003</v>
      </c>
      <c r="AQ85">
        <v>2308.1590000000001</v>
      </c>
      <c r="AR85">
        <v>4285.3130000000001</v>
      </c>
      <c r="AS85">
        <v>6153.1329999999998</v>
      </c>
      <c r="AT85">
        <v>2846.8870000000002</v>
      </c>
      <c r="AU85">
        <v>0</v>
      </c>
      <c r="AV85">
        <v>3215.1039999999998</v>
      </c>
      <c r="AW85">
        <v>3747.9949999999999</v>
      </c>
      <c r="AX85">
        <v>2492.6930000000002</v>
      </c>
      <c r="AY85">
        <v>5139.2929999999997</v>
      </c>
      <c r="AZ85">
        <v>6029.8540000000003</v>
      </c>
      <c r="BA85">
        <v>8134.7370000000001</v>
      </c>
      <c r="BB85">
        <v>5701.2020000000002</v>
      </c>
      <c r="BC85">
        <v>5082.04</v>
      </c>
      <c r="BD85">
        <v>4260.5479999999998</v>
      </c>
      <c r="BE85">
        <v>4806.0379999999996</v>
      </c>
      <c r="BF85">
        <v>0</v>
      </c>
      <c r="BG85">
        <v>2738.4059999999999</v>
      </c>
      <c r="BH85">
        <v>6113.652</v>
      </c>
      <c r="BI85">
        <v>5263.1930000000002</v>
      </c>
      <c r="BJ85">
        <v>4039.3719999999998</v>
      </c>
      <c r="BK85">
        <v>4438.0190000000002</v>
      </c>
      <c r="BL85">
        <v>1971.2159999999999</v>
      </c>
      <c r="BM85">
        <v>3770.181</v>
      </c>
      <c r="BN85">
        <v>4580.2659999999996</v>
      </c>
      <c r="BO85">
        <v>3353.096</v>
      </c>
      <c r="BP85">
        <v>4285.3130000000001</v>
      </c>
      <c r="BQ85">
        <v>5315.34</v>
      </c>
      <c r="BR85">
        <v>3388.8580000000002</v>
      </c>
      <c r="BS85">
        <v>5081.5209999999997</v>
      </c>
      <c r="BT85">
        <v>3571.1019999999999</v>
      </c>
      <c r="BU85">
        <v>4304.6589999999997</v>
      </c>
      <c r="BV85">
        <v>3893.61</v>
      </c>
      <c r="BW85">
        <v>3437.585</v>
      </c>
      <c r="BX85">
        <v>2119.9369999999999</v>
      </c>
      <c r="BY85">
        <v>3747.83</v>
      </c>
      <c r="BZ85">
        <v>4285.3130000000001</v>
      </c>
      <c r="CA85">
        <f t="shared" si="3"/>
        <v>4280.3600000000006</v>
      </c>
      <c r="CB85">
        <f t="shared" si="4"/>
        <v>11.075244692556605</v>
      </c>
      <c r="CC85" s="3">
        <f t="shared" si="5"/>
        <v>2.5874563570719763E-3</v>
      </c>
    </row>
    <row r="86" spans="1:81" x14ac:dyDescent="0.2">
      <c r="A86">
        <v>2073</v>
      </c>
      <c r="B86">
        <v>0.76300000000000001</v>
      </c>
      <c r="C86">
        <v>705.00269000000003</v>
      </c>
      <c r="D86" t="s">
        <v>86</v>
      </c>
      <c r="E86" t="s">
        <v>278</v>
      </c>
      <c r="F86" t="s">
        <v>6470</v>
      </c>
      <c r="G86">
        <v>0.76100000000000001</v>
      </c>
      <c r="H86" t="b">
        <v>1</v>
      </c>
      <c r="I86" t="s">
        <v>89</v>
      </c>
      <c r="J86" t="s">
        <v>89</v>
      </c>
      <c r="K86" t="s">
        <v>89</v>
      </c>
      <c r="L86" t="s">
        <v>89</v>
      </c>
      <c r="M86" t="s">
        <v>89</v>
      </c>
      <c r="N86" t="s">
        <v>89</v>
      </c>
      <c r="O86">
        <v>999</v>
      </c>
      <c r="P86" t="b">
        <v>0</v>
      </c>
      <c r="Q86" t="b">
        <v>0</v>
      </c>
      <c r="R86" t="b">
        <v>0</v>
      </c>
      <c r="S86" t="s">
        <v>90</v>
      </c>
      <c r="T86" t="b">
        <v>0</v>
      </c>
      <c r="U86" t="b">
        <v>0</v>
      </c>
      <c r="V86" t="s">
        <v>89</v>
      </c>
      <c r="W86" t="s">
        <v>89</v>
      </c>
      <c r="X86" t="s">
        <v>89</v>
      </c>
      <c r="Y86" t="s">
        <v>89</v>
      </c>
      <c r="Z86" t="s">
        <v>89</v>
      </c>
      <c r="AA86" t="s">
        <v>89</v>
      </c>
      <c r="AB86" t="s">
        <v>89</v>
      </c>
      <c r="AC86">
        <v>13.6</v>
      </c>
      <c r="AD86" t="s">
        <v>41</v>
      </c>
      <c r="AE86" t="s">
        <v>6471</v>
      </c>
      <c r="AF86" t="s">
        <v>6472</v>
      </c>
      <c r="AG86">
        <v>9199.125</v>
      </c>
      <c r="AH86">
        <v>6638.7380000000003</v>
      </c>
      <c r="AI86">
        <v>12091.78</v>
      </c>
      <c r="AJ86">
        <v>10039.379999999999</v>
      </c>
      <c r="AK86">
        <v>9551.8539999999994</v>
      </c>
      <c r="AL86">
        <v>10130.31</v>
      </c>
      <c r="AM86">
        <v>9000.4869999999992</v>
      </c>
      <c r="AN86">
        <v>8541.4369999999999</v>
      </c>
      <c r="AO86">
        <v>9482.1910000000007</v>
      </c>
      <c r="AP86">
        <v>7693.2479999999996</v>
      </c>
      <c r="AQ86">
        <v>8597.1409999999996</v>
      </c>
      <c r="AR86">
        <v>9199.125</v>
      </c>
      <c r="AS86">
        <v>8521.4290000000001</v>
      </c>
      <c r="AT86">
        <v>7678.384</v>
      </c>
      <c r="AU86">
        <v>1473.877</v>
      </c>
      <c r="AV86">
        <v>8755.0820000000003</v>
      </c>
      <c r="AW86">
        <v>8449.98</v>
      </c>
      <c r="AX86">
        <v>8651.277</v>
      </c>
      <c r="AY86">
        <v>5988.5640000000003</v>
      </c>
      <c r="AZ86">
        <v>9207.3799999999992</v>
      </c>
      <c r="BA86">
        <v>7902.7790000000005</v>
      </c>
      <c r="BB86">
        <v>9289.6730000000007</v>
      </c>
      <c r="BC86">
        <v>8807.8539999999994</v>
      </c>
      <c r="BD86">
        <v>9144.4320000000007</v>
      </c>
      <c r="BE86">
        <v>9019.7279999999992</v>
      </c>
      <c r="BF86">
        <v>1520.028</v>
      </c>
      <c r="BG86">
        <v>5910.2560000000003</v>
      </c>
      <c r="BH86">
        <v>9690.3539999999994</v>
      </c>
      <c r="BI86">
        <v>8429.9390000000003</v>
      </c>
      <c r="BJ86">
        <v>10518.81</v>
      </c>
      <c r="BK86">
        <v>8901.6190000000006</v>
      </c>
      <c r="BL86">
        <v>9024.9189999999999</v>
      </c>
      <c r="BM86">
        <v>8886.2150000000001</v>
      </c>
      <c r="BN86">
        <v>8555.1200000000008</v>
      </c>
      <c r="BO86">
        <v>9936.0220000000008</v>
      </c>
      <c r="BP86">
        <v>9199.125</v>
      </c>
      <c r="BQ86">
        <v>9926.0990000000002</v>
      </c>
      <c r="BR86">
        <v>9723.5969999999998</v>
      </c>
      <c r="BS86">
        <v>9900.9369999999999</v>
      </c>
      <c r="BT86">
        <v>9725.7270000000008</v>
      </c>
      <c r="BU86">
        <v>9656.8340000000007</v>
      </c>
      <c r="BV86">
        <v>9338.7729999999992</v>
      </c>
      <c r="BW86">
        <v>9295.1880000000001</v>
      </c>
      <c r="BX86">
        <v>7695.6229999999996</v>
      </c>
      <c r="BY86">
        <v>8209.9</v>
      </c>
      <c r="BZ86">
        <v>9199.125</v>
      </c>
      <c r="CA86">
        <f t="shared" si="3"/>
        <v>9188.1864000000005</v>
      </c>
      <c r="CB86">
        <f t="shared" si="4"/>
        <v>24.459453178678888</v>
      </c>
      <c r="CC86" s="3">
        <f t="shared" si="5"/>
        <v>2.6620545245663375E-3</v>
      </c>
    </row>
    <row r="87" spans="1:81" x14ac:dyDescent="0.2">
      <c r="A87">
        <v>825</v>
      </c>
      <c r="B87">
        <v>1.2250000000000001</v>
      </c>
      <c r="C87">
        <v>384.9357</v>
      </c>
      <c r="D87" t="s">
        <v>86</v>
      </c>
      <c r="E87" t="s">
        <v>87</v>
      </c>
      <c r="F87" t="s">
        <v>2923</v>
      </c>
      <c r="G87">
        <v>0.89100000000000001</v>
      </c>
      <c r="H87" t="b">
        <v>1</v>
      </c>
      <c r="I87" t="s">
        <v>89</v>
      </c>
      <c r="J87" t="s">
        <v>89</v>
      </c>
      <c r="K87" t="s">
        <v>89</v>
      </c>
      <c r="L87" t="s">
        <v>89</v>
      </c>
      <c r="M87" t="s">
        <v>89</v>
      </c>
      <c r="N87" t="s">
        <v>89</v>
      </c>
      <c r="O87">
        <v>999</v>
      </c>
      <c r="P87" t="b">
        <v>0</v>
      </c>
      <c r="Q87" t="b">
        <v>0</v>
      </c>
      <c r="R87" t="b">
        <v>0</v>
      </c>
      <c r="S87" t="s">
        <v>90</v>
      </c>
      <c r="T87" t="b">
        <v>0</v>
      </c>
      <c r="U87" t="b">
        <v>0</v>
      </c>
      <c r="V87" t="s">
        <v>89</v>
      </c>
      <c r="W87" t="s">
        <v>89</v>
      </c>
      <c r="X87" t="s">
        <v>89</v>
      </c>
      <c r="Y87" t="s">
        <v>89</v>
      </c>
      <c r="Z87" t="s">
        <v>89</v>
      </c>
      <c r="AA87" t="s">
        <v>89</v>
      </c>
      <c r="AB87" t="s">
        <v>89</v>
      </c>
      <c r="AC87">
        <v>37.69</v>
      </c>
      <c r="AD87" t="s">
        <v>40</v>
      </c>
      <c r="AE87" t="s">
        <v>2924</v>
      </c>
      <c r="AF87" t="s">
        <v>2925</v>
      </c>
      <c r="AG87">
        <v>123666.1</v>
      </c>
      <c r="AH87">
        <v>121565.9</v>
      </c>
      <c r="AI87">
        <v>125850.5</v>
      </c>
      <c r="AJ87">
        <v>126228</v>
      </c>
      <c r="AK87">
        <v>121743.5</v>
      </c>
      <c r="AL87">
        <v>126548.7</v>
      </c>
      <c r="AM87">
        <v>122314.2</v>
      </c>
      <c r="AN87">
        <v>120844.8</v>
      </c>
      <c r="AO87">
        <v>125965.3</v>
      </c>
      <c r="AP87">
        <v>123827.7</v>
      </c>
      <c r="AQ87">
        <v>122226.7</v>
      </c>
      <c r="AR87">
        <v>123666.1</v>
      </c>
      <c r="AS87">
        <v>124232.1</v>
      </c>
      <c r="AT87">
        <v>123363.8</v>
      </c>
      <c r="AU87">
        <v>0</v>
      </c>
      <c r="AV87">
        <v>121559</v>
      </c>
      <c r="AW87">
        <v>125958.3</v>
      </c>
      <c r="AX87">
        <v>124356.8</v>
      </c>
      <c r="AY87">
        <v>122029.9</v>
      </c>
      <c r="AZ87">
        <v>122782</v>
      </c>
      <c r="BA87">
        <v>125501.7</v>
      </c>
      <c r="BB87">
        <v>128630.2</v>
      </c>
      <c r="BC87">
        <v>123172.3</v>
      </c>
      <c r="BD87">
        <v>124412.1</v>
      </c>
      <c r="BE87">
        <v>124353.5</v>
      </c>
      <c r="BF87">
        <v>0</v>
      </c>
      <c r="BG87">
        <v>123230.39999999999</v>
      </c>
      <c r="BH87">
        <v>124198.2</v>
      </c>
      <c r="BI87">
        <v>129014.5</v>
      </c>
      <c r="BJ87">
        <v>127293.3</v>
      </c>
      <c r="BK87">
        <v>127775.8</v>
      </c>
      <c r="BL87">
        <v>126463.7</v>
      </c>
      <c r="BM87">
        <v>125058.9</v>
      </c>
      <c r="BN87">
        <v>123786.4</v>
      </c>
      <c r="BO87">
        <v>125832.8</v>
      </c>
      <c r="BP87">
        <v>123666.1</v>
      </c>
      <c r="BQ87">
        <v>121632</v>
      </c>
      <c r="BR87">
        <v>123050.9</v>
      </c>
      <c r="BS87">
        <v>125445.2</v>
      </c>
      <c r="BT87">
        <v>122351.5</v>
      </c>
      <c r="BU87">
        <v>123512.5</v>
      </c>
      <c r="BV87">
        <v>128769</v>
      </c>
      <c r="BW87">
        <v>129192.1</v>
      </c>
      <c r="BX87">
        <v>126245</v>
      </c>
      <c r="BY87">
        <v>122432.1</v>
      </c>
      <c r="BZ87">
        <v>123666.1</v>
      </c>
      <c r="CA87">
        <f t="shared" si="3"/>
        <v>123815.3</v>
      </c>
      <c r="CB87">
        <f t="shared" si="4"/>
        <v>333.62134224296864</v>
      </c>
      <c r="CC87" s="3">
        <f t="shared" si="5"/>
        <v>2.6945082089448449E-3</v>
      </c>
    </row>
    <row r="88" spans="1:81" x14ac:dyDescent="0.2">
      <c r="A88">
        <v>1340</v>
      </c>
      <c r="B88">
        <v>0.58799999999999997</v>
      </c>
      <c r="C88">
        <v>506.98800999999997</v>
      </c>
      <c r="D88" t="s">
        <v>4507</v>
      </c>
      <c r="E88" t="s">
        <v>87</v>
      </c>
      <c r="G88">
        <v>4.2999999999999997E-2</v>
      </c>
      <c r="H88" t="b">
        <v>1</v>
      </c>
      <c r="I88" t="s">
        <v>89</v>
      </c>
      <c r="J88">
        <v>506.98944</v>
      </c>
      <c r="K88" t="s">
        <v>4508</v>
      </c>
      <c r="L88" t="s">
        <v>172</v>
      </c>
      <c r="M88" t="s">
        <v>4509</v>
      </c>
      <c r="N88" t="s">
        <v>4510</v>
      </c>
      <c r="O88">
        <v>530</v>
      </c>
      <c r="P88" t="b">
        <v>1</v>
      </c>
      <c r="Q88" t="b">
        <v>1</v>
      </c>
      <c r="R88" t="b">
        <v>0</v>
      </c>
      <c r="S88" t="s">
        <v>90</v>
      </c>
      <c r="T88" t="b">
        <v>0</v>
      </c>
      <c r="U88" t="b">
        <v>0</v>
      </c>
      <c r="V88" t="s">
        <v>89</v>
      </c>
      <c r="W88" t="s">
        <v>89</v>
      </c>
      <c r="X88">
        <v>99</v>
      </c>
      <c r="Y88" t="s">
        <v>89</v>
      </c>
      <c r="Z88" t="s">
        <v>89</v>
      </c>
      <c r="AA88" t="s">
        <v>89</v>
      </c>
      <c r="AB88" t="s">
        <v>89</v>
      </c>
      <c r="AC88">
        <v>7.99</v>
      </c>
      <c r="AD88" t="s">
        <v>54</v>
      </c>
      <c r="AE88" t="s">
        <v>4511</v>
      </c>
      <c r="AF88" t="s">
        <v>4512</v>
      </c>
      <c r="AG88">
        <v>2330.875</v>
      </c>
      <c r="AH88">
        <v>2020.365</v>
      </c>
      <c r="AI88">
        <v>2412.1610000000001</v>
      </c>
      <c r="AJ88">
        <v>2731.1219999999998</v>
      </c>
      <c r="AK88">
        <v>2509.5149999999999</v>
      </c>
      <c r="AL88">
        <v>2534.5459999999998</v>
      </c>
      <c r="AM88">
        <v>2466.3490000000002</v>
      </c>
      <c r="AN88">
        <v>2227.8020000000001</v>
      </c>
      <c r="AO88">
        <v>2146.105</v>
      </c>
      <c r="AP88">
        <v>1791.202</v>
      </c>
      <c r="AQ88">
        <v>3164.59</v>
      </c>
      <c r="AR88">
        <v>2330.875</v>
      </c>
      <c r="AS88">
        <v>3014.8919999999998</v>
      </c>
      <c r="AT88">
        <v>2508.3130000000001</v>
      </c>
      <c r="AU88">
        <v>4143.2749999999996</v>
      </c>
      <c r="AV88">
        <v>2535.4749999999999</v>
      </c>
      <c r="AW88">
        <v>2240.7809999999999</v>
      </c>
      <c r="AX88">
        <v>2032.38</v>
      </c>
      <c r="AY88">
        <v>2623.5010000000002</v>
      </c>
      <c r="AZ88">
        <v>2551.8319999999999</v>
      </c>
      <c r="BA88">
        <v>3018.652</v>
      </c>
      <c r="BB88">
        <v>2047.58</v>
      </c>
      <c r="BC88">
        <v>2629.4319999999998</v>
      </c>
      <c r="BD88">
        <v>2344.9810000000002</v>
      </c>
      <c r="BE88">
        <v>3120.248</v>
      </c>
      <c r="BF88">
        <v>3281.2950000000001</v>
      </c>
      <c r="BG88">
        <v>2430.5140000000001</v>
      </c>
      <c r="BH88">
        <v>2821.1559999999999</v>
      </c>
      <c r="BI88">
        <v>2536.5549999999998</v>
      </c>
      <c r="BJ88">
        <v>1945.04</v>
      </c>
      <c r="BK88">
        <v>2935.3339999999998</v>
      </c>
      <c r="BL88">
        <v>2950.5830000000001</v>
      </c>
      <c r="BM88">
        <v>1581.1010000000001</v>
      </c>
      <c r="BN88">
        <v>2287.3939999999998</v>
      </c>
      <c r="BO88">
        <v>2362.154</v>
      </c>
      <c r="BP88">
        <v>2330.875</v>
      </c>
      <c r="BQ88">
        <v>2875.5680000000002</v>
      </c>
      <c r="BR88">
        <v>2228.5259999999998</v>
      </c>
      <c r="BS88">
        <v>3295.2179999999998</v>
      </c>
      <c r="BT88">
        <v>3732.085</v>
      </c>
      <c r="BU88">
        <v>2897.482</v>
      </c>
      <c r="BV88">
        <v>3478.8310000000001</v>
      </c>
      <c r="BW88">
        <v>1241.001</v>
      </c>
      <c r="BX88">
        <v>3715.2350000000001</v>
      </c>
      <c r="BY88">
        <v>2879.7950000000001</v>
      </c>
      <c r="BZ88">
        <v>2330.875</v>
      </c>
      <c r="CA88">
        <f t="shared" si="3"/>
        <v>2333.6961999999999</v>
      </c>
      <c r="CB88">
        <f t="shared" si="4"/>
        <v>6.3083949781225055</v>
      </c>
      <c r="CC88" s="3">
        <f t="shared" si="5"/>
        <v>2.7031774650541512E-3</v>
      </c>
    </row>
    <row r="89" spans="1:81" x14ac:dyDescent="0.2">
      <c r="A89">
        <v>1600</v>
      </c>
      <c r="B89">
        <v>0.70699999999999996</v>
      </c>
      <c r="C89">
        <v>568.49657999999999</v>
      </c>
      <c r="D89" t="s">
        <v>86</v>
      </c>
      <c r="E89" t="s">
        <v>4789</v>
      </c>
      <c r="G89">
        <v>0.37</v>
      </c>
      <c r="H89" t="b">
        <v>1</v>
      </c>
      <c r="I89" t="s">
        <v>89</v>
      </c>
      <c r="J89" t="s">
        <v>89</v>
      </c>
      <c r="K89" t="s">
        <v>89</v>
      </c>
      <c r="L89" t="s">
        <v>89</v>
      </c>
      <c r="M89" t="s">
        <v>89</v>
      </c>
      <c r="N89" t="s">
        <v>89</v>
      </c>
      <c r="O89">
        <v>999</v>
      </c>
      <c r="P89" t="b">
        <v>0</v>
      </c>
      <c r="Q89" t="b">
        <v>0</v>
      </c>
      <c r="R89" t="b">
        <v>0</v>
      </c>
      <c r="S89" t="s">
        <v>90</v>
      </c>
      <c r="T89" t="b">
        <v>0</v>
      </c>
      <c r="U89" t="b">
        <v>0</v>
      </c>
      <c r="V89" t="s">
        <v>89</v>
      </c>
      <c r="W89" t="s">
        <v>89</v>
      </c>
      <c r="X89" t="s">
        <v>89</v>
      </c>
      <c r="Y89" t="s">
        <v>89</v>
      </c>
      <c r="Z89" t="s">
        <v>89</v>
      </c>
      <c r="AA89" t="s">
        <v>89</v>
      </c>
      <c r="AB89" t="s">
        <v>89</v>
      </c>
      <c r="AC89">
        <v>69.25</v>
      </c>
      <c r="AD89" t="s">
        <v>40</v>
      </c>
      <c r="AE89" t="s">
        <v>5195</v>
      </c>
      <c r="AF89" t="s">
        <v>5196</v>
      </c>
      <c r="AG89">
        <v>2100.5630000000001</v>
      </c>
      <c r="AH89">
        <v>1790.104</v>
      </c>
      <c r="AI89">
        <v>2258.2440000000001</v>
      </c>
      <c r="AJ89">
        <v>2077.1419999999998</v>
      </c>
      <c r="AK89">
        <v>1286.056</v>
      </c>
      <c r="AL89">
        <v>1077.627</v>
      </c>
      <c r="AM89">
        <v>1289.461</v>
      </c>
      <c r="AN89">
        <v>1928.963</v>
      </c>
      <c r="AO89">
        <v>2028.4739999999999</v>
      </c>
      <c r="AP89">
        <v>1703.576</v>
      </c>
      <c r="AQ89">
        <v>1885.835</v>
      </c>
      <c r="AR89">
        <v>2100.5630000000001</v>
      </c>
      <c r="AS89">
        <v>2233.5770000000002</v>
      </c>
      <c r="AT89">
        <v>2049.7510000000002</v>
      </c>
      <c r="AU89">
        <v>0</v>
      </c>
      <c r="AV89">
        <v>2766.0830000000001</v>
      </c>
      <c r="AW89">
        <v>4119.29</v>
      </c>
      <c r="AX89">
        <v>2323.6559999999999</v>
      </c>
      <c r="AY89">
        <v>1369.2619999999999</v>
      </c>
      <c r="AZ89">
        <v>1027.1510000000001</v>
      </c>
      <c r="BA89">
        <v>1973.355</v>
      </c>
      <c r="BB89">
        <v>2086.241</v>
      </c>
      <c r="BC89">
        <v>1616.1420000000001</v>
      </c>
      <c r="BD89">
        <v>2087.6840000000002</v>
      </c>
      <c r="BE89">
        <v>1651.2</v>
      </c>
      <c r="BF89">
        <v>0</v>
      </c>
      <c r="BG89">
        <v>1999.011</v>
      </c>
      <c r="BH89">
        <v>3236.0819999999999</v>
      </c>
      <c r="BI89">
        <v>3530.3670000000002</v>
      </c>
      <c r="BJ89">
        <v>2044.461</v>
      </c>
      <c r="BK89">
        <v>1464.4770000000001</v>
      </c>
      <c r="BL89">
        <v>1537.598</v>
      </c>
      <c r="BM89">
        <v>3805.9459999999999</v>
      </c>
      <c r="BN89">
        <v>5433.357</v>
      </c>
      <c r="BO89">
        <v>3980.5839999999998</v>
      </c>
      <c r="BP89">
        <v>2100.5630000000001</v>
      </c>
      <c r="BQ89">
        <v>2172.1379999999999</v>
      </c>
      <c r="BR89">
        <v>3157.9949999999999</v>
      </c>
      <c r="BS89">
        <v>2843.3560000000002</v>
      </c>
      <c r="BT89">
        <v>1469.126</v>
      </c>
      <c r="BU89">
        <v>2702.9430000000002</v>
      </c>
      <c r="BV89">
        <v>2304.482</v>
      </c>
      <c r="BW89">
        <v>1553.896</v>
      </c>
      <c r="BX89">
        <v>1703.5809999999999</v>
      </c>
      <c r="BY89">
        <v>2377.0639999999999</v>
      </c>
      <c r="BZ89">
        <v>2100.5630000000001</v>
      </c>
      <c r="CA89">
        <f t="shared" si="3"/>
        <v>2097.9872</v>
      </c>
      <c r="CB89">
        <f t="shared" si="4"/>
        <v>5.7596638964439162</v>
      </c>
      <c r="CC89" s="3">
        <f t="shared" si="5"/>
        <v>2.745328425475578E-3</v>
      </c>
    </row>
    <row r="90" spans="1:81" x14ac:dyDescent="0.2">
      <c r="A90">
        <v>2913</v>
      </c>
      <c r="B90">
        <v>0.9</v>
      </c>
      <c r="C90">
        <v>1005.31879</v>
      </c>
      <c r="D90" t="s">
        <v>86</v>
      </c>
      <c r="E90" t="s">
        <v>87</v>
      </c>
      <c r="G90">
        <v>2.1999999999999999E-2</v>
      </c>
      <c r="H90" t="b">
        <v>0</v>
      </c>
      <c r="I90" t="s">
        <v>89</v>
      </c>
      <c r="J90" t="s">
        <v>89</v>
      </c>
      <c r="K90" t="s">
        <v>89</v>
      </c>
      <c r="L90" t="s">
        <v>89</v>
      </c>
      <c r="M90" t="s">
        <v>89</v>
      </c>
      <c r="N90" t="s">
        <v>89</v>
      </c>
      <c r="O90">
        <v>999</v>
      </c>
      <c r="P90" t="b">
        <v>0</v>
      </c>
      <c r="Q90" t="b">
        <v>0</v>
      </c>
      <c r="R90" t="b">
        <v>0</v>
      </c>
      <c r="S90" t="s">
        <v>90</v>
      </c>
      <c r="T90" t="b">
        <v>0</v>
      </c>
      <c r="U90" t="b">
        <v>0</v>
      </c>
      <c r="V90" t="s">
        <v>89</v>
      </c>
      <c r="W90" t="s">
        <v>89</v>
      </c>
      <c r="X90" t="s">
        <v>89</v>
      </c>
      <c r="Y90" t="s">
        <v>89</v>
      </c>
      <c r="Z90" t="s">
        <v>89</v>
      </c>
      <c r="AA90" t="s">
        <v>89</v>
      </c>
      <c r="AB90" t="s">
        <v>89</v>
      </c>
      <c r="AC90">
        <v>124.7</v>
      </c>
      <c r="AD90" t="s">
        <v>76</v>
      </c>
      <c r="AE90" t="s">
        <v>8587</v>
      </c>
      <c r="AG90">
        <v>5999.3130000000001</v>
      </c>
      <c r="AH90">
        <v>5701.4059999999999</v>
      </c>
      <c r="AI90">
        <v>6315.2740000000003</v>
      </c>
      <c r="AJ90">
        <v>6074.4279999999999</v>
      </c>
      <c r="AK90">
        <v>6721.2560000000003</v>
      </c>
      <c r="AL90">
        <v>5004.9930000000004</v>
      </c>
      <c r="AM90">
        <v>6624.1580000000004</v>
      </c>
      <c r="AN90">
        <v>5650.8239999999996</v>
      </c>
      <c r="AO90">
        <v>5450.4210000000003</v>
      </c>
      <c r="AP90">
        <v>5694.3440000000001</v>
      </c>
      <c r="AQ90">
        <v>6903.6620000000003</v>
      </c>
      <c r="AR90">
        <v>5999.3130000000001</v>
      </c>
      <c r="AS90">
        <v>6746.741</v>
      </c>
      <c r="AT90">
        <v>6483.8689999999997</v>
      </c>
      <c r="AU90">
        <v>0</v>
      </c>
      <c r="AV90">
        <v>6716.9889999999996</v>
      </c>
      <c r="AW90">
        <v>2728.5970000000002</v>
      </c>
      <c r="AX90">
        <v>5349.3609999999999</v>
      </c>
      <c r="AY90">
        <v>6174.2849999999999</v>
      </c>
      <c r="AZ90">
        <v>6064.3909999999996</v>
      </c>
      <c r="BA90">
        <v>6538.5649999999996</v>
      </c>
      <c r="BB90">
        <v>6473.1869999999999</v>
      </c>
      <c r="BC90">
        <v>5520.9610000000002</v>
      </c>
      <c r="BD90">
        <v>5961.991</v>
      </c>
      <c r="BE90">
        <v>6570.8990000000003</v>
      </c>
      <c r="BF90">
        <v>0</v>
      </c>
      <c r="BG90">
        <v>5662.9030000000002</v>
      </c>
      <c r="BH90">
        <v>6245.45</v>
      </c>
      <c r="BI90">
        <v>5848.2780000000002</v>
      </c>
      <c r="BJ90">
        <v>4960.1589999999997</v>
      </c>
      <c r="BK90">
        <v>5366.3239999999996</v>
      </c>
      <c r="BL90">
        <v>7130.3450000000003</v>
      </c>
      <c r="BM90">
        <v>6942.4210000000003</v>
      </c>
      <c r="BN90">
        <v>5707.66</v>
      </c>
      <c r="BO90">
        <v>7077.3879999999999</v>
      </c>
      <c r="BP90">
        <v>5999.3130000000001</v>
      </c>
      <c r="BQ90">
        <v>6209.0450000000001</v>
      </c>
      <c r="BR90">
        <v>4883.1639999999998</v>
      </c>
      <c r="BS90">
        <v>7321.8670000000002</v>
      </c>
      <c r="BT90">
        <v>7150.9769999999999</v>
      </c>
      <c r="BU90">
        <v>6314.83</v>
      </c>
      <c r="BV90">
        <v>5754.3149999999996</v>
      </c>
      <c r="BW90">
        <v>7811.3440000000001</v>
      </c>
      <c r="BX90">
        <v>7317.3220000000001</v>
      </c>
      <c r="BY90">
        <v>6455.0309999999999</v>
      </c>
      <c r="BZ90">
        <v>5999.3130000000001</v>
      </c>
      <c r="CA90">
        <f t="shared" si="3"/>
        <v>5991.8486000000003</v>
      </c>
      <c r="CB90">
        <f t="shared" si="4"/>
        <v>16.690905811249479</v>
      </c>
      <c r="CC90" s="3">
        <f t="shared" si="5"/>
        <v>2.7856020613153472E-3</v>
      </c>
    </row>
    <row r="91" spans="1:81" x14ac:dyDescent="0.2">
      <c r="A91">
        <v>553</v>
      </c>
      <c r="B91">
        <v>10.015000000000001</v>
      </c>
      <c r="C91">
        <v>308.05389000000002</v>
      </c>
      <c r="D91" t="s">
        <v>86</v>
      </c>
      <c r="E91" t="s">
        <v>87</v>
      </c>
      <c r="G91">
        <v>0.95699999999999996</v>
      </c>
      <c r="H91" t="b">
        <v>1</v>
      </c>
      <c r="I91" t="s">
        <v>89</v>
      </c>
      <c r="J91" t="s">
        <v>89</v>
      </c>
      <c r="K91" t="s">
        <v>89</v>
      </c>
      <c r="L91" t="s">
        <v>89</v>
      </c>
      <c r="M91" t="s">
        <v>89</v>
      </c>
      <c r="N91" t="s">
        <v>89</v>
      </c>
      <c r="O91">
        <v>999</v>
      </c>
      <c r="P91" t="b">
        <v>0</v>
      </c>
      <c r="Q91" t="b">
        <v>0</v>
      </c>
      <c r="R91" t="b">
        <v>0</v>
      </c>
      <c r="S91" t="s">
        <v>90</v>
      </c>
      <c r="T91" t="b">
        <v>0</v>
      </c>
      <c r="U91" t="b">
        <v>0</v>
      </c>
      <c r="V91" t="s">
        <v>89</v>
      </c>
      <c r="W91" t="s">
        <v>89</v>
      </c>
      <c r="X91" t="s">
        <v>89</v>
      </c>
      <c r="Y91" t="s">
        <v>89</v>
      </c>
      <c r="Z91" t="s">
        <v>89</v>
      </c>
      <c r="AA91" t="s">
        <v>89</v>
      </c>
      <c r="AB91" t="s">
        <v>89</v>
      </c>
      <c r="AC91">
        <v>39.979999999999997</v>
      </c>
      <c r="AD91" t="s">
        <v>40</v>
      </c>
      <c r="AE91" t="s">
        <v>2048</v>
      </c>
      <c r="AF91" t="s">
        <v>2049</v>
      </c>
      <c r="AG91">
        <v>8571.9380000000001</v>
      </c>
      <c r="AH91">
        <v>7961.8829999999998</v>
      </c>
      <c r="AI91">
        <v>8806.2189999999991</v>
      </c>
      <c r="AJ91">
        <v>7206.4369999999999</v>
      </c>
      <c r="AK91">
        <v>9224.7039999999997</v>
      </c>
      <c r="AL91">
        <v>8893.8119999999999</v>
      </c>
      <c r="AM91">
        <v>9063.1679999999997</v>
      </c>
      <c r="AN91">
        <v>9059.9619999999995</v>
      </c>
      <c r="AO91">
        <v>8899.92</v>
      </c>
      <c r="AP91">
        <v>9666.4</v>
      </c>
      <c r="AQ91">
        <v>9228.6579999999994</v>
      </c>
      <c r="AR91">
        <v>8571.9380000000001</v>
      </c>
      <c r="AS91">
        <v>9146.44</v>
      </c>
      <c r="AT91">
        <v>9336.6530000000002</v>
      </c>
      <c r="AU91">
        <v>0</v>
      </c>
      <c r="AV91">
        <v>9710.3760000000002</v>
      </c>
      <c r="AW91">
        <v>10364.42</v>
      </c>
      <c r="AX91">
        <v>9232.7960000000003</v>
      </c>
      <c r="AY91">
        <v>10571.54</v>
      </c>
      <c r="AZ91">
        <v>9306.4120000000003</v>
      </c>
      <c r="BA91">
        <v>10178.65</v>
      </c>
      <c r="BB91">
        <v>7913.8760000000002</v>
      </c>
      <c r="BC91">
        <v>7023.0029999999997</v>
      </c>
      <c r="BD91">
        <v>8518.4249999999993</v>
      </c>
      <c r="BE91">
        <v>7795.6030000000001</v>
      </c>
      <c r="BF91">
        <v>0</v>
      </c>
      <c r="BG91">
        <v>9483.5830000000005</v>
      </c>
      <c r="BH91">
        <v>10571.74</v>
      </c>
      <c r="BI91">
        <v>8639.4480000000003</v>
      </c>
      <c r="BJ91">
        <v>8176.9690000000001</v>
      </c>
      <c r="BK91">
        <v>6918.39</v>
      </c>
      <c r="BL91">
        <v>6670.4170000000004</v>
      </c>
      <c r="BM91">
        <v>7235.5460000000003</v>
      </c>
      <c r="BN91">
        <v>6016.1220000000003</v>
      </c>
      <c r="BO91">
        <v>7274.0540000000001</v>
      </c>
      <c r="BP91">
        <v>8571.9380000000001</v>
      </c>
      <c r="BQ91">
        <v>7390.1170000000002</v>
      </c>
      <c r="BR91">
        <v>6881.6670000000004</v>
      </c>
      <c r="BS91">
        <v>7543.0429999999997</v>
      </c>
      <c r="BT91">
        <v>7195.48</v>
      </c>
      <c r="BU91">
        <v>6606.0770000000002</v>
      </c>
      <c r="BV91">
        <v>7256.7950000000001</v>
      </c>
      <c r="BW91">
        <v>7463.8149999999996</v>
      </c>
      <c r="BX91">
        <v>9514.9419999999991</v>
      </c>
      <c r="BY91">
        <v>8879.366</v>
      </c>
      <c r="BZ91">
        <v>8571.9380000000001</v>
      </c>
      <c r="CA91">
        <f t="shared" si="3"/>
        <v>8561.2354000000014</v>
      </c>
      <c r="CB91">
        <f t="shared" si="4"/>
        <v>23.931741135989618</v>
      </c>
      <c r="CC91" s="3">
        <f t="shared" si="5"/>
        <v>2.7953607181493475E-3</v>
      </c>
    </row>
    <row r="92" spans="1:81" x14ac:dyDescent="0.2">
      <c r="A92">
        <v>2423</v>
      </c>
      <c r="B92">
        <v>0.748</v>
      </c>
      <c r="C92">
        <v>810.56500000000005</v>
      </c>
      <c r="D92" t="s">
        <v>7225</v>
      </c>
      <c r="E92" t="s">
        <v>378</v>
      </c>
      <c r="F92" t="s">
        <v>7470</v>
      </c>
      <c r="G92">
        <v>0.435</v>
      </c>
      <c r="H92" t="b">
        <v>1</v>
      </c>
      <c r="I92" t="s">
        <v>89</v>
      </c>
      <c r="J92">
        <v>810.56542999999999</v>
      </c>
      <c r="K92" t="s">
        <v>7471</v>
      </c>
      <c r="L92" t="s">
        <v>7198</v>
      </c>
      <c r="M92" t="s">
        <v>7472</v>
      </c>
      <c r="N92" t="s">
        <v>7473</v>
      </c>
      <c r="O92">
        <v>530</v>
      </c>
      <c r="P92" t="b">
        <v>1</v>
      </c>
      <c r="Q92" t="b">
        <v>1</v>
      </c>
      <c r="R92" t="b">
        <v>0</v>
      </c>
      <c r="S92" t="s">
        <v>90</v>
      </c>
      <c r="T92" t="b">
        <v>0</v>
      </c>
      <c r="U92" t="b">
        <v>0</v>
      </c>
      <c r="V92" t="s">
        <v>89</v>
      </c>
      <c r="W92" t="s">
        <v>89</v>
      </c>
      <c r="X92">
        <v>100</v>
      </c>
      <c r="Y92" t="s">
        <v>89</v>
      </c>
      <c r="Z92" t="s">
        <v>89</v>
      </c>
      <c r="AA92" t="s">
        <v>89</v>
      </c>
      <c r="AB92" t="s">
        <v>89</v>
      </c>
      <c r="AC92">
        <v>50.35</v>
      </c>
      <c r="AD92" t="s">
        <v>55</v>
      </c>
      <c r="AE92" t="s">
        <v>7474</v>
      </c>
      <c r="AF92" t="s">
        <v>7475</v>
      </c>
      <c r="AG92">
        <v>2352.125</v>
      </c>
      <c r="AH92">
        <v>1647.441</v>
      </c>
      <c r="AI92">
        <v>1417.675</v>
      </c>
      <c r="AJ92">
        <v>2059.9769999999999</v>
      </c>
      <c r="AK92">
        <v>1545.627</v>
      </c>
      <c r="AL92">
        <v>1974.502</v>
      </c>
      <c r="AM92">
        <v>1537.97</v>
      </c>
      <c r="AN92">
        <v>1992.6369999999999</v>
      </c>
      <c r="AO92">
        <v>1324.825</v>
      </c>
      <c r="AP92">
        <v>1989.4059999999999</v>
      </c>
      <c r="AQ92">
        <v>1833.2159999999999</v>
      </c>
      <c r="AR92">
        <v>2352.125</v>
      </c>
      <c r="AS92">
        <v>1303.413</v>
      </c>
      <c r="AT92">
        <v>958.50850000000003</v>
      </c>
      <c r="AU92">
        <v>0</v>
      </c>
      <c r="AV92">
        <v>3186.748</v>
      </c>
      <c r="AW92">
        <v>2500.9560000000001</v>
      </c>
      <c r="AX92">
        <v>2216.8679999999999</v>
      </c>
      <c r="AY92">
        <v>2378.7739999999999</v>
      </c>
      <c r="AZ92">
        <v>2474.3760000000002</v>
      </c>
      <c r="BA92">
        <v>2925.1480000000001</v>
      </c>
      <c r="BB92">
        <v>1680.048</v>
      </c>
      <c r="BC92">
        <v>1270.127</v>
      </c>
      <c r="BD92">
        <v>2337.4050000000002</v>
      </c>
      <c r="BE92">
        <v>2065.828</v>
      </c>
      <c r="BF92">
        <v>0</v>
      </c>
      <c r="BG92">
        <v>1730.538</v>
      </c>
      <c r="BH92">
        <v>1925.5319999999999</v>
      </c>
      <c r="BI92">
        <v>2663.8510000000001</v>
      </c>
      <c r="BJ92">
        <v>1113.317</v>
      </c>
      <c r="BK92">
        <v>1280.1400000000001</v>
      </c>
      <c r="BL92">
        <v>1850.2139999999999</v>
      </c>
      <c r="BM92">
        <v>2644.9140000000002</v>
      </c>
      <c r="BN92">
        <v>3199.6619999999998</v>
      </c>
      <c r="BO92">
        <v>3015.9679999999998</v>
      </c>
      <c r="BP92">
        <v>2352.125</v>
      </c>
      <c r="BQ92">
        <v>1865.509</v>
      </c>
      <c r="BR92">
        <v>1959.4939999999999</v>
      </c>
      <c r="BS92">
        <v>2232.2379999999998</v>
      </c>
      <c r="BT92">
        <v>1125.7260000000001</v>
      </c>
      <c r="BU92">
        <v>1334.6220000000001</v>
      </c>
      <c r="BV92">
        <v>1172.231</v>
      </c>
      <c r="BW92">
        <v>1331.2329999999999</v>
      </c>
      <c r="BX92">
        <v>1497.232</v>
      </c>
      <c r="BY92">
        <v>825.54420000000005</v>
      </c>
      <c r="BZ92">
        <v>2352.125</v>
      </c>
      <c r="CA92">
        <f t="shared" si="3"/>
        <v>2349.181</v>
      </c>
      <c r="CB92">
        <f t="shared" si="4"/>
        <v>6.5829841257592925</v>
      </c>
      <c r="CC92" s="3">
        <f t="shared" si="5"/>
        <v>2.8022464534487946E-3</v>
      </c>
    </row>
    <row r="93" spans="1:81" x14ac:dyDescent="0.2">
      <c r="A93">
        <v>457</v>
      </c>
      <c r="B93">
        <v>8.4890000000000008</v>
      </c>
      <c r="C93">
        <v>263.02811000000003</v>
      </c>
      <c r="D93" t="s">
        <v>1714</v>
      </c>
      <c r="E93" t="s">
        <v>87</v>
      </c>
      <c r="G93">
        <v>6.5000000000000002E-2</v>
      </c>
      <c r="H93" t="b">
        <v>1</v>
      </c>
      <c r="I93" t="s">
        <v>89</v>
      </c>
      <c r="J93">
        <v>263.02902</v>
      </c>
      <c r="K93" t="s">
        <v>1715</v>
      </c>
      <c r="L93" t="s">
        <v>1716</v>
      </c>
      <c r="M93" t="s">
        <v>1717</v>
      </c>
      <c r="N93" t="s">
        <v>1718</v>
      </c>
      <c r="O93">
        <v>530</v>
      </c>
      <c r="P93" t="b">
        <v>1</v>
      </c>
      <c r="Q93" t="b">
        <v>1</v>
      </c>
      <c r="R93" t="b">
        <v>0</v>
      </c>
      <c r="S93" t="s">
        <v>90</v>
      </c>
      <c r="T93" t="b">
        <v>0</v>
      </c>
      <c r="U93" t="b">
        <v>0</v>
      </c>
      <c r="V93" t="s">
        <v>89</v>
      </c>
      <c r="W93" t="s">
        <v>89</v>
      </c>
      <c r="X93">
        <v>99.6</v>
      </c>
      <c r="Y93" t="s">
        <v>89</v>
      </c>
      <c r="Z93" t="s">
        <v>89</v>
      </c>
      <c r="AA93" t="s">
        <v>89</v>
      </c>
      <c r="AB93" t="s">
        <v>89</v>
      </c>
      <c r="AC93">
        <v>5.84</v>
      </c>
      <c r="AD93" t="s">
        <v>74</v>
      </c>
      <c r="AE93" t="s">
        <v>1719</v>
      </c>
      <c r="AF93" t="s">
        <v>1720</v>
      </c>
      <c r="AG93">
        <v>925.75</v>
      </c>
      <c r="AH93">
        <v>1568.9110000000001</v>
      </c>
      <c r="AI93">
        <v>0</v>
      </c>
      <c r="AJ93">
        <v>656.80259999999998</v>
      </c>
      <c r="AK93">
        <v>2262.2869999999998</v>
      </c>
      <c r="AL93">
        <v>0</v>
      </c>
      <c r="AM93">
        <v>204.8965</v>
      </c>
      <c r="AN93">
        <v>766.01729999999998</v>
      </c>
      <c r="AO93">
        <v>782.71619999999996</v>
      </c>
      <c r="AP93">
        <v>1389.721</v>
      </c>
      <c r="AQ93">
        <v>316.62</v>
      </c>
      <c r="AR93">
        <v>925.75</v>
      </c>
      <c r="AS93">
        <v>736.39869999999996</v>
      </c>
      <c r="AT93">
        <v>297.53280000000001</v>
      </c>
      <c r="AU93">
        <v>0</v>
      </c>
      <c r="AV93">
        <v>1003.417</v>
      </c>
      <c r="AW93">
        <v>1589.9349999999999</v>
      </c>
      <c r="AX93">
        <v>1999.9770000000001</v>
      </c>
      <c r="AY93">
        <v>1057.644</v>
      </c>
      <c r="AZ93">
        <v>172.56</v>
      </c>
      <c r="BA93">
        <v>339.15269999999998</v>
      </c>
      <c r="BB93">
        <v>167.4263</v>
      </c>
      <c r="BC93">
        <v>323.6311</v>
      </c>
      <c r="BD93">
        <v>931.86530000000005</v>
      </c>
      <c r="BE93">
        <v>147.2517</v>
      </c>
      <c r="BF93">
        <v>0</v>
      </c>
      <c r="BG93">
        <v>0</v>
      </c>
      <c r="BH93">
        <v>174.67189999999999</v>
      </c>
      <c r="BI93">
        <v>214.80889999999999</v>
      </c>
      <c r="BJ93">
        <v>1058.1669999999999</v>
      </c>
      <c r="BK93">
        <v>533.29330000000004</v>
      </c>
      <c r="BL93">
        <v>517.9932</v>
      </c>
      <c r="BM93">
        <v>2766.2049999999999</v>
      </c>
      <c r="BN93">
        <v>1156.25</v>
      </c>
      <c r="BO93">
        <v>4110.5309999999999</v>
      </c>
      <c r="BP93">
        <v>925.75</v>
      </c>
      <c r="BQ93">
        <v>1672.7260000000001</v>
      </c>
      <c r="BR93">
        <v>244.28710000000001</v>
      </c>
      <c r="BS93">
        <v>1012.726</v>
      </c>
      <c r="BT93">
        <v>1348.34</v>
      </c>
      <c r="BU93">
        <v>701.61310000000003</v>
      </c>
      <c r="BV93">
        <v>1361.635</v>
      </c>
      <c r="BW93">
        <v>389.03750000000002</v>
      </c>
      <c r="BX93">
        <v>173.32210000000001</v>
      </c>
      <c r="BY93">
        <v>0</v>
      </c>
      <c r="BZ93">
        <v>925.75</v>
      </c>
      <c r="CA93">
        <f t="shared" si="3"/>
        <v>926.97305999999992</v>
      </c>
      <c r="CB93">
        <f t="shared" si="4"/>
        <v>2.7348453005609139</v>
      </c>
      <c r="CC93" s="3">
        <f t="shared" si="5"/>
        <v>2.9502964202227345E-3</v>
      </c>
    </row>
    <row r="94" spans="1:81" x14ac:dyDescent="0.2">
      <c r="A94">
        <v>152</v>
      </c>
      <c r="B94">
        <v>9.1189999999999998</v>
      </c>
      <c r="C94">
        <v>173.10419999999999</v>
      </c>
      <c r="D94" t="s">
        <v>645</v>
      </c>
      <c r="E94" t="s">
        <v>87</v>
      </c>
      <c r="G94">
        <v>0.76100000000000001</v>
      </c>
      <c r="H94" t="b">
        <v>1</v>
      </c>
      <c r="I94" t="s">
        <v>89</v>
      </c>
      <c r="J94">
        <v>173.1044</v>
      </c>
      <c r="K94" t="s">
        <v>646</v>
      </c>
      <c r="L94" t="s">
        <v>223</v>
      </c>
      <c r="M94" t="s">
        <v>647</v>
      </c>
      <c r="N94" t="s">
        <v>648</v>
      </c>
      <c r="O94">
        <v>430</v>
      </c>
      <c r="P94" t="b">
        <v>1</v>
      </c>
      <c r="Q94" t="b">
        <v>1</v>
      </c>
      <c r="R94" t="b">
        <v>1</v>
      </c>
      <c r="S94" t="s">
        <v>90</v>
      </c>
      <c r="T94" t="b">
        <v>0</v>
      </c>
      <c r="U94" t="b">
        <v>0</v>
      </c>
      <c r="V94" t="s">
        <v>89</v>
      </c>
      <c r="W94" t="s">
        <v>89</v>
      </c>
      <c r="X94">
        <v>90.6</v>
      </c>
      <c r="Y94" t="s">
        <v>89</v>
      </c>
      <c r="Z94">
        <v>80.099999999999994</v>
      </c>
      <c r="AA94">
        <v>88</v>
      </c>
      <c r="AB94">
        <v>100</v>
      </c>
      <c r="AC94">
        <v>56.08</v>
      </c>
      <c r="AD94" t="s">
        <v>57</v>
      </c>
      <c r="AE94" t="s">
        <v>649</v>
      </c>
      <c r="AF94" t="s">
        <v>650</v>
      </c>
      <c r="AG94">
        <v>3563.125</v>
      </c>
      <c r="AH94">
        <v>2926.8919999999998</v>
      </c>
      <c r="AI94">
        <v>2782.1410000000001</v>
      </c>
      <c r="AJ94">
        <v>2670.9839999999999</v>
      </c>
      <c r="AK94">
        <v>4090.06</v>
      </c>
      <c r="AL94">
        <v>4695.9309999999996</v>
      </c>
      <c r="AM94">
        <v>4032.3589999999999</v>
      </c>
      <c r="AN94">
        <v>2960.0630000000001</v>
      </c>
      <c r="AO94">
        <v>4069.9189999999999</v>
      </c>
      <c r="AP94">
        <v>2958.6309999999999</v>
      </c>
      <c r="AQ94">
        <v>1704.3910000000001</v>
      </c>
      <c r="AR94">
        <v>3563.125</v>
      </c>
      <c r="AS94">
        <v>2270.7469999999998</v>
      </c>
      <c r="AT94">
        <v>2621.9650000000001</v>
      </c>
      <c r="AU94">
        <v>0</v>
      </c>
      <c r="AV94">
        <v>3675.8609999999999</v>
      </c>
      <c r="AW94">
        <v>4055.9270000000001</v>
      </c>
      <c r="AX94">
        <v>3456.7289999999998</v>
      </c>
      <c r="AY94">
        <v>6627.26</v>
      </c>
      <c r="AZ94">
        <v>4025.0479999999998</v>
      </c>
      <c r="BA94">
        <v>3872.5889999999999</v>
      </c>
      <c r="BB94">
        <v>1037.8340000000001</v>
      </c>
      <c r="BC94">
        <v>1426.1220000000001</v>
      </c>
      <c r="BD94">
        <v>3586.9789999999998</v>
      </c>
      <c r="BE94">
        <v>2110.0509999999999</v>
      </c>
      <c r="BF94">
        <v>0</v>
      </c>
      <c r="BG94">
        <v>2279.5520000000001</v>
      </c>
      <c r="BH94">
        <v>2654.9169999999999</v>
      </c>
      <c r="BI94">
        <v>2574.0129999999999</v>
      </c>
      <c r="BJ94">
        <v>2235.9960000000001</v>
      </c>
      <c r="BK94">
        <v>1763.88</v>
      </c>
      <c r="BL94">
        <v>3019.9940000000001</v>
      </c>
      <c r="BM94">
        <v>1542.701</v>
      </c>
      <c r="BN94">
        <v>3474.375</v>
      </c>
      <c r="BO94">
        <v>2344.181</v>
      </c>
      <c r="BP94">
        <v>3563.125</v>
      </c>
      <c r="BQ94">
        <v>3423.306</v>
      </c>
      <c r="BR94">
        <v>3611.4989999999998</v>
      </c>
      <c r="BS94">
        <v>3499.578</v>
      </c>
      <c r="BT94">
        <v>5845.0150000000003</v>
      </c>
      <c r="BU94">
        <v>3139.2489999999998</v>
      </c>
      <c r="BV94">
        <v>3815.2249999999999</v>
      </c>
      <c r="BW94">
        <v>4348.8329999999996</v>
      </c>
      <c r="BX94">
        <v>3613.2170000000001</v>
      </c>
      <c r="BY94">
        <v>3851.2640000000001</v>
      </c>
      <c r="BZ94">
        <v>3563.125</v>
      </c>
      <c r="CA94">
        <f t="shared" si="3"/>
        <v>3567.8957999999998</v>
      </c>
      <c r="CB94">
        <f t="shared" si="4"/>
        <v>10.667833107055912</v>
      </c>
      <c r="CC94" s="3">
        <f t="shared" si="5"/>
        <v>2.9899508576051782E-3</v>
      </c>
    </row>
    <row r="95" spans="1:81" x14ac:dyDescent="0.2">
      <c r="A95">
        <v>1663</v>
      </c>
      <c r="B95">
        <v>2.6680000000000001</v>
      </c>
      <c r="C95">
        <v>583.25676999999996</v>
      </c>
      <c r="D95" t="s">
        <v>5357</v>
      </c>
      <c r="E95" t="s">
        <v>87</v>
      </c>
      <c r="F95" t="s">
        <v>5358</v>
      </c>
      <c r="G95">
        <v>0.95699999999999996</v>
      </c>
      <c r="H95" t="b">
        <v>1</v>
      </c>
      <c r="I95" t="s">
        <v>89</v>
      </c>
      <c r="J95">
        <v>583.25622999999996</v>
      </c>
      <c r="K95" t="s">
        <v>5351</v>
      </c>
      <c r="L95" t="s">
        <v>5352</v>
      </c>
      <c r="M95" t="s">
        <v>5353</v>
      </c>
      <c r="N95" t="s">
        <v>5354</v>
      </c>
      <c r="O95">
        <v>430</v>
      </c>
      <c r="P95" t="b">
        <v>1</v>
      </c>
      <c r="Q95" t="b">
        <v>1</v>
      </c>
      <c r="R95" t="b">
        <v>1</v>
      </c>
      <c r="S95" t="s">
        <v>90</v>
      </c>
      <c r="T95" t="b">
        <v>0</v>
      </c>
      <c r="U95" t="b">
        <v>0</v>
      </c>
      <c r="V95" t="s">
        <v>89</v>
      </c>
      <c r="W95" t="s">
        <v>89</v>
      </c>
      <c r="X95">
        <v>80.3</v>
      </c>
      <c r="Y95" t="s">
        <v>89</v>
      </c>
      <c r="Z95">
        <v>51.4</v>
      </c>
      <c r="AA95">
        <v>90.9</v>
      </c>
      <c r="AB95">
        <v>87.5</v>
      </c>
      <c r="AC95">
        <v>345.35</v>
      </c>
      <c r="AD95" t="s">
        <v>78</v>
      </c>
      <c r="AE95" t="s">
        <v>5359</v>
      </c>
      <c r="AF95" t="s">
        <v>5360</v>
      </c>
      <c r="AG95">
        <v>18438.13</v>
      </c>
      <c r="AH95">
        <v>12534.57</v>
      </c>
      <c r="AI95">
        <v>10708.79</v>
      </c>
      <c r="AJ95">
        <v>13891.98</v>
      </c>
      <c r="AK95">
        <v>17888.98</v>
      </c>
      <c r="AL95">
        <v>10527.85</v>
      </c>
      <c r="AM95">
        <v>14704.32</v>
      </c>
      <c r="AN95">
        <v>34529.42</v>
      </c>
      <c r="AO95">
        <v>23585.64</v>
      </c>
      <c r="AP95">
        <v>40195.019999999997</v>
      </c>
      <c r="AQ95">
        <v>16692.36</v>
      </c>
      <c r="AR95">
        <v>18438.13</v>
      </c>
      <c r="AS95">
        <v>15203.67</v>
      </c>
      <c r="AT95">
        <v>15136.49</v>
      </c>
      <c r="AU95">
        <v>0</v>
      </c>
      <c r="AV95">
        <v>27386.22</v>
      </c>
      <c r="AW95">
        <v>30284.11</v>
      </c>
      <c r="AX95">
        <v>26985.200000000001</v>
      </c>
      <c r="AY95">
        <v>15043.79</v>
      </c>
      <c r="AZ95">
        <v>26233.95</v>
      </c>
      <c r="BA95">
        <v>30030.42</v>
      </c>
      <c r="BB95">
        <v>13585.39</v>
      </c>
      <c r="BC95">
        <v>17638.55</v>
      </c>
      <c r="BD95">
        <v>18314.97</v>
      </c>
      <c r="BE95">
        <v>13284.73</v>
      </c>
      <c r="BF95">
        <v>0</v>
      </c>
      <c r="BG95">
        <v>8917.2720000000008</v>
      </c>
      <c r="BH95">
        <v>2181.63</v>
      </c>
      <c r="BI95">
        <v>9466.6290000000008</v>
      </c>
      <c r="BJ95">
        <v>17921.64</v>
      </c>
      <c r="BK95">
        <v>12898.01</v>
      </c>
      <c r="BL95">
        <v>17044.599999999999</v>
      </c>
      <c r="BM95">
        <v>5722.6459999999997</v>
      </c>
      <c r="BN95">
        <v>15766.75</v>
      </c>
      <c r="BO95">
        <v>9776.8889999999992</v>
      </c>
      <c r="BP95">
        <v>18438.13</v>
      </c>
      <c r="BQ95">
        <v>10688.48</v>
      </c>
      <c r="BR95">
        <v>14472.78</v>
      </c>
      <c r="BS95">
        <v>10131.52</v>
      </c>
      <c r="BT95">
        <v>16713.05</v>
      </c>
      <c r="BU95">
        <v>22617.55</v>
      </c>
      <c r="BV95">
        <v>17193.349999999999</v>
      </c>
      <c r="BW95">
        <v>24580.07</v>
      </c>
      <c r="BX95">
        <v>40795.199999999997</v>
      </c>
      <c r="BY95">
        <v>10075.91</v>
      </c>
      <c r="BZ95">
        <v>18438.13</v>
      </c>
      <c r="CA95">
        <f t="shared" si="3"/>
        <v>18413.498</v>
      </c>
      <c r="CB95">
        <f t="shared" si="4"/>
        <v>55.07882642177475</v>
      </c>
      <c r="CC95" s="3">
        <f t="shared" si="5"/>
        <v>2.9912201593512949E-3</v>
      </c>
    </row>
    <row r="96" spans="1:81" x14ac:dyDescent="0.2">
      <c r="A96">
        <v>3065</v>
      </c>
      <c r="B96">
        <v>1.855</v>
      </c>
      <c r="C96">
        <v>1098.8055400000001</v>
      </c>
      <c r="D96" t="s">
        <v>86</v>
      </c>
      <c r="E96" t="s">
        <v>87</v>
      </c>
      <c r="G96">
        <v>0.19600000000000001</v>
      </c>
      <c r="H96" t="b">
        <v>0</v>
      </c>
      <c r="I96" t="s">
        <v>89</v>
      </c>
      <c r="J96" t="s">
        <v>89</v>
      </c>
      <c r="K96" t="s">
        <v>89</v>
      </c>
      <c r="L96" t="s">
        <v>89</v>
      </c>
      <c r="M96" t="s">
        <v>89</v>
      </c>
      <c r="N96" t="s">
        <v>89</v>
      </c>
      <c r="O96">
        <v>999</v>
      </c>
      <c r="P96" t="b">
        <v>0</v>
      </c>
      <c r="Q96" t="b">
        <v>0</v>
      </c>
      <c r="R96" t="b">
        <v>0</v>
      </c>
      <c r="S96" t="s">
        <v>90</v>
      </c>
      <c r="T96" t="b">
        <v>0</v>
      </c>
      <c r="U96" t="b">
        <v>0</v>
      </c>
      <c r="V96" t="s">
        <v>89</v>
      </c>
      <c r="W96" t="s">
        <v>89</v>
      </c>
      <c r="X96" t="s">
        <v>89</v>
      </c>
      <c r="Y96" t="s">
        <v>89</v>
      </c>
      <c r="Z96" t="s">
        <v>89</v>
      </c>
      <c r="AA96" t="s">
        <v>89</v>
      </c>
      <c r="AB96" t="s">
        <v>89</v>
      </c>
      <c r="AC96">
        <v>1024</v>
      </c>
      <c r="AD96" t="s">
        <v>60</v>
      </c>
      <c r="AE96" t="s">
        <v>8818</v>
      </c>
      <c r="AG96">
        <v>63931.31</v>
      </c>
      <c r="AH96">
        <v>65545.23</v>
      </c>
      <c r="AI96">
        <v>68775.77</v>
      </c>
      <c r="AJ96">
        <v>69213.240000000005</v>
      </c>
      <c r="AK96">
        <v>65803.759999999995</v>
      </c>
      <c r="AL96">
        <v>65574.210000000006</v>
      </c>
      <c r="AM96">
        <v>66049.52</v>
      </c>
      <c r="AN96">
        <v>65199.11</v>
      </c>
      <c r="AO96">
        <v>66472.990000000005</v>
      </c>
      <c r="AP96">
        <v>67055.95</v>
      </c>
      <c r="AQ96">
        <v>63861.69</v>
      </c>
      <c r="AR96">
        <v>63931.31</v>
      </c>
      <c r="AS96">
        <v>63876</v>
      </c>
      <c r="AT96">
        <v>66403.3</v>
      </c>
      <c r="AU96">
        <v>0</v>
      </c>
      <c r="AV96">
        <v>61497.03</v>
      </c>
      <c r="AW96">
        <v>63325.72</v>
      </c>
      <c r="AX96">
        <v>62435.81</v>
      </c>
      <c r="AY96">
        <v>65774.34</v>
      </c>
      <c r="AZ96">
        <v>65013.97</v>
      </c>
      <c r="BA96">
        <v>67789.850000000006</v>
      </c>
      <c r="BB96">
        <v>64497.79</v>
      </c>
      <c r="BC96">
        <v>64180.77</v>
      </c>
      <c r="BD96">
        <v>63500.25</v>
      </c>
      <c r="BE96">
        <v>65362.04</v>
      </c>
      <c r="BF96">
        <v>0</v>
      </c>
      <c r="BG96">
        <v>66358.27</v>
      </c>
      <c r="BH96">
        <v>63003.09</v>
      </c>
      <c r="BI96">
        <v>66654.48</v>
      </c>
      <c r="BJ96">
        <v>62952.69</v>
      </c>
      <c r="BK96">
        <v>66239.73</v>
      </c>
      <c r="BL96">
        <v>64835.24</v>
      </c>
      <c r="BM96">
        <v>44624.69</v>
      </c>
      <c r="BN96">
        <v>44547.94</v>
      </c>
      <c r="BO96">
        <v>47171.91</v>
      </c>
      <c r="BP96">
        <v>63931.31</v>
      </c>
      <c r="BQ96">
        <v>57825.94</v>
      </c>
      <c r="BR96">
        <v>46170.18</v>
      </c>
      <c r="BS96">
        <v>58942.98</v>
      </c>
      <c r="BT96">
        <v>51321.8</v>
      </c>
      <c r="BU96">
        <v>55048.3</v>
      </c>
      <c r="BV96">
        <v>44834.12</v>
      </c>
      <c r="BW96">
        <v>50381.87</v>
      </c>
      <c r="BX96">
        <v>56146.76</v>
      </c>
      <c r="BY96">
        <v>52340.61</v>
      </c>
      <c r="BZ96">
        <v>63931.31</v>
      </c>
      <c r="CA96">
        <f t="shared" si="3"/>
        <v>63845.097999999998</v>
      </c>
      <c r="CB96">
        <f t="shared" si="4"/>
        <v>192.77589247621083</v>
      </c>
      <c r="CC96" s="3">
        <f t="shared" si="5"/>
        <v>3.0194313818143223E-3</v>
      </c>
    </row>
    <row r="97" spans="1:81" x14ac:dyDescent="0.2">
      <c r="A97">
        <v>2070</v>
      </c>
      <c r="B97">
        <v>0.69499999999999995</v>
      </c>
      <c r="C97">
        <v>704.62121999999999</v>
      </c>
      <c r="D97" t="s">
        <v>86</v>
      </c>
      <c r="E97" t="s">
        <v>278</v>
      </c>
      <c r="F97" t="s">
        <v>6461</v>
      </c>
      <c r="G97">
        <v>0.41299999999999998</v>
      </c>
      <c r="H97" t="b">
        <v>1</v>
      </c>
      <c r="I97" t="s">
        <v>89</v>
      </c>
      <c r="J97" t="s">
        <v>89</v>
      </c>
      <c r="K97" t="s">
        <v>89</v>
      </c>
      <c r="L97" t="s">
        <v>89</v>
      </c>
      <c r="M97" t="s">
        <v>89</v>
      </c>
      <c r="N97" t="s">
        <v>89</v>
      </c>
      <c r="O97">
        <v>999</v>
      </c>
      <c r="P97" t="b">
        <v>0</v>
      </c>
      <c r="Q97" t="b">
        <v>0</v>
      </c>
      <c r="R97" t="b">
        <v>0</v>
      </c>
      <c r="S97" t="s">
        <v>90</v>
      </c>
      <c r="T97" t="b">
        <v>0</v>
      </c>
      <c r="U97" t="b">
        <v>0</v>
      </c>
      <c r="V97" t="s">
        <v>89</v>
      </c>
      <c r="W97" t="s">
        <v>89</v>
      </c>
      <c r="X97" t="s">
        <v>89</v>
      </c>
      <c r="Y97" t="s">
        <v>89</v>
      </c>
      <c r="Z97" t="s">
        <v>89</v>
      </c>
      <c r="AA97" t="s">
        <v>89</v>
      </c>
      <c r="AB97" t="s">
        <v>89</v>
      </c>
      <c r="AC97">
        <v>71.77</v>
      </c>
      <c r="AD97" t="s">
        <v>55</v>
      </c>
      <c r="AE97" t="s">
        <v>6462</v>
      </c>
      <c r="AF97" t="s">
        <v>6463</v>
      </c>
      <c r="AG97">
        <v>1695</v>
      </c>
      <c r="AH97">
        <v>1246.4860000000001</v>
      </c>
      <c r="AI97">
        <v>1477.883</v>
      </c>
      <c r="AJ97">
        <v>2052.864</v>
      </c>
      <c r="AK97">
        <v>1164.598</v>
      </c>
      <c r="AL97">
        <v>1015.342</v>
      </c>
      <c r="AM97">
        <v>1789.933</v>
      </c>
      <c r="AN97">
        <v>1381.9549999999999</v>
      </c>
      <c r="AO97">
        <v>1214.69</v>
      </c>
      <c r="AP97">
        <v>905.46619999999996</v>
      </c>
      <c r="AQ97">
        <v>1429.598</v>
      </c>
      <c r="AR97">
        <v>1695</v>
      </c>
      <c r="AS97">
        <v>1797.876</v>
      </c>
      <c r="AT97">
        <v>1797.578</v>
      </c>
      <c r="AU97">
        <v>0</v>
      </c>
      <c r="AV97">
        <v>2802.5079999999998</v>
      </c>
      <c r="AW97">
        <v>3289.7460000000001</v>
      </c>
      <c r="AX97">
        <v>2395.076</v>
      </c>
      <c r="AY97">
        <v>940.44309999999996</v>
      </c>
      <c r="AZ97">
        <v>820.4828</v>
      </c>
      <c r="BA97">
        <v>638.97400000000005</v>
      </c>
      <c r="BB97">
        <v>2731.0329999999999</v>
      </c>
      <c r="BC97">
        <v>2896.8919999999998</v>
      </c>
      <c r="BD97">
        <v>1706.6969999999999</v>
      </c>
      <c r="BE97">
        <v>2446.7739999999999</v>
      </c>
      <c r="BF97">
        <v>0</v>
      </c>
      <c r="BG97">
        <v>2018.3710000000001</v>
      </c>
      <c r="BH97">
        <v>4121.7780000000002</v>
      </c>
      <c r="BI97">
        <v>3561.0430000000001</v>
      </c>
      <c r="BJ97">
        <v>2210.971</v>
      </c>
      <c r="BK97">
        <v>1223.6579999999999</v>
      </c>
      <c r="BL97">
        <v>1278.655</v>
      </c>
      <c r="BM97">
        <v>3050.0990000000002</v>
      </c>
      <c r="BN97">
        <v>4242.9459999999999</v>
      </c>
      <c r="BO97">
        <v>2992.3069999999998</v>
      </c>
      <c r="BP97">
        <v>1695</v>
      </c>
      <c r="BQ97">
        <v>3212.8270000000002</v>
      </c>
      <c r="BR97">
        <v>2473.2530000000002</v>
      </c>
      <c r="BS97">
        <v>2777.605</v>
      </c>
      <c r="BT97">
        <v>1478.3879999999999</v>
      </c>
      <c r="BU97">
        <v>2170.9229999999998</v>
      </c>
      <c r="BV97">
        <v>1549.739</v>
      </c>
      <c r="BW97">
        <v>228.095</v>
      </c>
      <c r="BX97">
        <v>846.27229999999997</v>
      </c>
      <c r="BY97">
        <v>1564.14</v>
      </c>
      <c r="BZ97">
        <v>1695</v>
      </c>
      <c r="CA97">
        <f t="shared" si="3"/>
        <v>1697.3394000000001</v>
      </c>
      <c r="CB97">
        <f t="shared" si="4"/>
        <v>5.231057426562959</v>
      </c>
      <c r="CC97" s="3">
        <f t="shared" si="5"/>
        <v>3.0819159836641742E-3</v>
      </c>
    </row>
    <row r="98" spans="1:81" x14ac:dyDescent="0.2">
      <c r="A98">
        <v>848</v>
      </c>
      <c r="B98">
        <v>5.0330000000000004</v>
      </c>
      <c r="C98">
        <v>388.99081000000001</v>
      </c>
      <c r="D98" t="s">
        <v>86</v>
      </c>
      <c r="E98" t="s">
        <v>87</v>
      </c>
      <c r="G98">
        <v>8.6999999999999994E-2</v>
      </c>
      <c r="H98" t="b">
        <v>1</v>
      </c>
      <c r="I98" t="s">
        <v>89</v>
      </c>
      <c r="J98" t="s">
        <v>89</v>
      </c>
      <c r="K98" t="s">
        <v>89</v>
      </c>
      <c r="L98" t="s">
        <v>89</v>
      </c>
      <c r="M98" t="s">
        <v>89</v>
      </c>
      <c r="N98" t="s">
        <v>89</v>
      </c>
      <c r="O98">
        <v>999</v>
      </c>
      <c r="P98" t="b">
        <v>0</v>
      </c>
      <c r="Q98" t="b">
        <v>0</v>
      </c>
      <c r="R98" t="b">
        <v>0</v>
      </c>
      <c r="S98" t="s">
        <v>90</v>
      </c>
      <c r="T98" t="b">
        <v>0</v>
      </c>
      <c r="U98" t="b">
        <v>0</v>
      </c>
      <c r="V98" t="s">
        <v>89</v>
      </c>
      <c r="W98" t="s">
        <v>89</v>
      </c>
      <c r="X98" t="s">
        <v>89</v>
      </c>
      <c r="Y98" t="s">
        <v>89</v>
      </c>
      <c r="Z98" t="s">
        <v>89</v>
      </c>
      <c r="AA98" t="s">
        <v>89</v>
      </c>
      <c r="AB98" t="s">
        <v>89</v>
      </c>
      <c r="AC98">
        <v>6.05</v>
      </c>
      <c r="AD98" t="s">
        <v>42</v>
      </c>
      <c r="AE98" t="s">
        <v>3021</v>
      </c>
      <c r="AF98" t="s">
        <v>3022</v>
      </c>
      <c r="AG98">
        <v>7126.1880000000001</v>
      </c>
      <c r="AH98">
        <v>6913.1819999999998</v>
      </c>
      <c r="AI98">
        <v>8295.5249999999996</v>
      </c>
      <c r="AJ98">
        <v>5429.47</v>
      </c>
      <c r="AK98">
        <v>6055.85</v>
      </c>
      <c r="AL98">
        <v>7356.0969999999998</v>
      </c>
      <c r="AM98">
        <v>7052.3040000000001</v>
      </c>
      <c r="AN98">
        <v>8257.1190000000006</v>
      </c>
      <c r="AO98">
        <v>7648.1409999999996</v>
      </c>
      <c r="AP98">
        <v>7621.62</v>
      </c>
      <c r="AQ98">
        <v>8688.1440000000002</v>
      </c>
      <c r="AR98">
        <v>7126.1880000000001</v>
      </c>
      <c r="AS98">
        <v>7674.35</v>
      </c>
      <c r="AT98">
        <v>7877.5420000000004</v>
      </c>
      <c r="AU98">
        <v>4626.7979999999998</v>
      </c>
      <c r="AV98">
        <v>8168.4740000000002</v>
      </c>
      <c r="AW98">
        <v>5761.0839999999998</v>
      </c>
      <c r="AX98">
        <v>7330.0439999999999</v>
      </c>
      <c r="AY98">
        <v>7340.9160000000002</v>
      </c>
      <c r="AZ98">
        <v>7058.0150000000003</v>
      </c>
      <c r="BA98">
        <v>6808.0349999999999</v>
      </c>
      <c r="BB98">
        <v>7226.3029999999999</v>
      </c>
      <c r="BC98">
        <v>7263.7150000000001</v>
      </c>
      <c r="BD98">
        <v>7176.0370000000003</v>
      </c>
      <c r="BE98">
        <v>7062.6880000000001</v>
      </c>
      <c r="BF98">
        <v>2950.7269999999999</v>
      </c>
      <c r="BG98">
        <v>7391.9319999999998</v>
      </c>
      <c r="BH98">
        <v>7586.3149999999996</v>
      </c>
      <c r="BI98">
        <v>5863.9210000000003</v>
      </c>
      <c r="BJ98">
        <v>5372.11</v>
      </c>
      <c r="BK98">
        <v>6862.5360000000001</v>
      </c>
      <c r="BL98">
        <v>5649.6419999999998</v>
      </c>
      <c r="BM98">
        <v>6842.107</v>
      </c>
      <c r="BN98">
        <v>6859.0789999999997</v>
      </c>
      <c r="BO98">
        <v>7201.759</v>
      </c>
      <c r="BP98">
        <v>7126.1869999999999</v>
      </c>
      <c r="BQ98">
        <v>6982.3059999999996</v>
      </c>
      <c r="BR98">
        <v>6232.7070000000003</v>
      </c>
      <c r="BS98">
        <v>6676.9070000000002</v>
      </c>
      <c r="BT98">
        <v>5732.0280000000002</v>
      </c>
      <c r="BU98">
        <v>7276.4250000000002</v>
      </c>
      <c r="BV98">
        <v>7601.4210000000003</v>
      </c>
      <c r="BW98">
        <v>6740.2330000000002</v>
      </c>
      <c r="BX98">
        <v>7067.8689999999997</v>
      </c>
      <c r="BY98">
        <v>7976.4520000000002</v>
      </c>
      <c r="BZ98">
        <v>7126.1880000000001</v>
      </c>
      <c r="CA98">
        <f t="shared" si="3"/>
        <v>7136.1576000000005</v>
      </c>
      <c r="CB98">
        <f t="shared" si="4"/>
        <v>22.293262329681681</v>
      </c>
      <c r="CC98" s="3">
        <f t="shared" si="5"/>
        <v>3.123986825862938E-3</v>
      </c>
    </row>
    <row r="99" spans="1:81" x14ac:dyDescent="0.2">
      <c r="A99">
        <v>188</v>
      </c>
      <c r="B99">
        <v>8.7200000000000006</v>
      </c>
      <c r="C99">
        <v>182.04601</v>
      </c>
      <c r="D99" t="s">
        <v>787</v>
      </c>
      <c r="E99" t="s">
        <v>87</v>
      </c>
      <c r="G99">
        <v>0.109</v>
      </c>
      <c r="H99" t="b">
        <v>1</v>
      </c>
      <c r="I99" t="s">
        <v>89</v>
      </c>
      <c r="J99">
        <v>182.04588000000001</v>
      </c>
      <c r="K99" t="s">
        <v>788</v>
      </c>
      <c r="L99" t="s">
        <v>789</v>
      </c>
      <c r="M99" t="s">
        <v>790</v>
      </c>
      <c r="N99" t="s">
        <v>791</v>
      </c>
      <c r="O99">
        <v>430</v>
      </c>
      <c r="P99" t="b">
        <v>1</v>
      </c>
      <c r="Q99" t="b">
        <v>1</v>
      </c>
      <c r="R99" t="b">
        <v>1</v>
      </c>
      <c r="S99" t="s">
        <v>90</v>
      </c>
      <c r="T99" t="b">
        <v>0</v>
      </c>
      <c r="U99" t="b">
        <v>0</v>
      </c>
      <c r="V99" t="s">
        <v>89</v>
      </c>
      <c r="W99" t="s">
        <v>89</v>
      </c>
      <c r="X99">
        <v>94.9</v>
      </c>
      <c r="Y99" t="s">
        <v>89</v>
      </c>
      <c r="Z99">
        <v>88.7</v>
      </c>
      <c r="AA99">
        <v>93.8</v>
      </c>
      <c r="AB99">
        <v>100</v>
      </c>
      <c r="AC99">
        <v>31.76</v>
      </c>
      <c r="AD99" t="s">
        <v>72</v>
      </c>
      <c r="AE99" t="s">
        <v>792</v>
      </c>
      <c r="AF99" t="s">
        <v>793</v>
      </c>
      <c r="AG99">
        <v>866.625</v>
      </c>
      <c r="AH99">
        <v>615.99040000000002</v>
      </c>
      <c r="AI99">
        <v>875.49789999999996</v>
      </c>
      <c r="AJ99">
        <v>288.46039999999999</v>
      </c>
      <c r="AK99">
        <v>248.23480000000001</v>
      </c>
      <c r="AL99">
        <v>118.8599</v>
      </c>
      <c r="AM99">
        <v>175.8817</v>
      </c>
      <c r="AN99">
        <v>0</v>
      </c>
      <c r="AO99">
        <v>550.44240000000002</v>
      </c>
      <c r="AP99">
        <v>574.64359999999999</v>
      </c>
      <c r="AQ99">
        <v>10554.63</v>
      </c>
      <c r="AR99">
        <v>866.62509999999997</v>
      </c>
      <c r="AS99">
        <v>373.99520000000001</v>
      </c>
      <c r="AT99">
        <v>1941.4770000000001</v>
      </c>
      <c r="AU99">
        <v>0</v>
      </c>
      <c r="AV99">
        <v>769.32479999999998</v>
      </c>
      <c r="AW99">
        <v>601.36159999999995</v>
      </c>
      <c r="AX99">
        <v>284.52870000000001</v>
      </c>
      <c r="AY99">
        <v>580.63499999999999</v>
      </c>
      <c r="AZ99">
        <v>1379.9970000000001</v>
      </c>
      <c r="BA99">
        <v>957.51319999999998</v>
      </c>
      <c r="BB99">
        <v>341.31450000000001</v>
      </c>
      <c r="BC99">
        <v>484.99349999999998</v>
      </c>
      <c r="BD99">
        <v>872.68799999999999</v>
      </c>
      <c r="BE99">
        <v>183.1019</v>
      </c>
      <c r="BF99">
        <v>0</v>
      </c>
      <c r="BG99">
        <v>410.80700000000002</v>
      </c>
      <c r="BH99">
        <v>332.95870000000002</v>
      </c>
      <c r="BI99">
        <v>1171.4169999999999</v>
      </c>
      <c r="BJ99">
        <v>1267.675</v>
      </c>
      <c r="BK99">
        <v>699.34640000000002</v>
      </c>
      <c r="BL99">
        <v>624.70780000000002</v>
      </c>
      <c r="BM99">
        <v>5211.741</v>
      </c>
      <c r="BN99">
        <v>3967.096</v>
      </c>
      <c r="BO99">
        <v>6136.268</v>
      </c>
      <c r="BP99">
        <v>866.625</v>
      </c>
      <c r="BQ99">
        <v>0</v>
      </c>
      <c r="BR99">
        <v>152.4014</v>
      </c>
      <c r="BS99">
        <v>475.27330000000001</v>
      </c>
      <c r="BT99">
        <v>319.51920000000001</v>
      </c>
      <c r="BU99">
        <v>205.11590000000001</v>
      </c>
      <c r="BV99">
        <v>347.19850000000002</v>
      </c>
      <c r="BW99">
        <v>163.31399999999999</v>
      </c>
      <c r="BX99">
        <v>252.20089999999999</v>
      </c>
      <c r="BY99">
        <v>152.50450000000001</v>
      </c>
      <c r="BZ99">
        <v>866.625</v>
      </c>
      <c r="CA99">
        <f t="shared" si="3"/>
        <v>867.83762000000002</v>
      </c>
      <c r="CB99">
        <f t="shared" si="4"/>
        <v>2.7114448495221115</v>
      </c>
      <c r="CC99" s="3">
        <f t="shared" si="5"/>
        <v>3.12436887619842E-3</v>
      </c>
    </row>
    <row r="100" spans="1:81" x14ac:dyDescent="0.2">
      <c r="A100">
        <v>1125</v>
      </c>
      <c r="B100">
        <v>2.101</v>
      </c>
      <c r="C100">
        <v>452.92340000000002</v>
      </c>
      <c r="D100" t="s">
        <v>86</v>
      </c>
      <c r="E100" t="s">
        <v>87</v>
      </c>
      <c r="G100">
        <v>0.17399999999999999</v>
      </c>
      <c r="H100" t="b">
        <v>1</v>
      </c>
      <c r="I100" t="s">
        <v>89</v>
      </c>
      <c r="J100" t="s">
        <v>89</v>
      </c>
      <c r="K100" t="s">
        <v>89</v>
      </c>
      <c r="L100" t="s">
        <v>89</v>
      </c>
      <c r="M100" t="s">
        <v>89</v>
      </c>
      <c r="N100" t="s">
        <v>89</v>
      </c>
      <c r="O100">
        <v>999</v>
      </c>
      <c r="P100" t="b">
        <v>0</v>
      </c>
      <c r="Q100" t="b">
        <v>0</v>
      </c>
      <c r="R100" t="b">
        <v>0</v>
      </c>
      <c r="S100" t="s">
        <v>90</v>
      </c>
      <c r="T100" t="b">
        <v>0</v>
      </c>
      <c r="U100" t="b">
        <v>0</v>
      </c>
      <c r="V100" t="s">
        <v>89</v>
      </c>
      <c r="W100" t="s">
        <v>89</v>
      </c>
      <c r="X100" t="s">
        <v>89</v>
      </c>
      <c r="Y100" t="s">
        <v>89</v>
      </c>
      <c r="Z100" t="s">
        <v>89</v>
      </c>
      <c r="AA100" t="s">
        <v>89</v>
      </c>
      <c r="AB100" t="s">
        <v>89</v>
      </c>
      <c r="AC100">
        <v>162.44999999999999</v>
      </c>
      <c r="AD100" t="s">
        <v>66</v>
      </c>
      <c r="AE100" t="s">
        <v>3848</v>
      </c>
      <c r="AF100" t="s">
        <v>3849</v>
      </c>
      <c r="AG100">
        <v>135317.4</v>
      </c>
      <c r="AH100">
        <v>138228</v>
      </c>
      <c r="AI100">
        <v>135548.5</v>
      </c>
      <c r="AJ100">
        <v>138923.20000000001</v>
      </c>
      <c r="AK100">
        <v>137720.1</v>
      </c>
      <c r="AL100">
        <v>134213.79999999999</v>
      </c>
      <c r="AM100">
        <v>137058.6</v>
      </c>
      <c r="AN100">
        <v>139145.20000000001</v>
      </c>
      <c r="AO100">
        <v>137910.70000000001</v>
      </c>
      <c r="AP100">
        <v>139408.79999999999</v>
      </c>
      <c r="AQ100">
        <v>136343.70000000001</v>
      </c>
      <c r="AR100">
        <v>135317.4</v>
      </c>
      <c r="AS100">
        <v>137147.1</v>
      </c>
      <c r="AT100">
        <v>138715.9</v>
      </c>
      <c r="AU100">
        <v>178.41489999999999</v>
      </c>
      <c r="AV100">
        <v>136970.5</v>
      </c>
      <c r="AW100">
        <v>135503.20000000001</v>
      </c>
      <c r="AX100">
        <v>139193.5</v>
      </c>
      <c r="AY100">
        <v>134859.70000000001</v>
      </c>
      <c r="AZ100">
        <v>138946.29999999999</v>
      </c>
      <c r="BA100">
        <v>139202.9</v>
      </c>
      <c r="BB100">
        <v>139361</v>
      </c>
      <c r="BC100">
        <v>137352.5</v>
      </c>
      <c r="BD100">
        <v>136273.70000000001</v>
      </c>
      <c r="BE100">
        <v>139473.4</v>
      </c>
      <c r="BF100">
        <v>179.42529999999999</v>
      </c>
      <c r="BG100">
        <v>138552.79999999999</v>
      </c>
      <c r="BH100">
        <v>138110.29999999999</v>
      </c>
      <c r="BI100">
        <v>140665.29999999999</v>
      </c>
      <c r="BJ100">
        <v>135616.9</v>
      </c>
      <c r="BK100">
        <v>142541.6</v>
      </c>
      <c r="BL100">
        <v>141728.9</v>
      </c>
      <c r="BM100">
        <v>134688.4</v>
      </c>
      <c r="BN100">
        <v>139720.29999999999</v>
      </c>
      <c r="BO100">
        <v>136277.4</v>
      </c>
      <c r="BP100">
        <v>135317.4</v>
      </c>
      <c r="BQ100">
        <v>138023.79999999999</v>
      </c>
      <c r="BR100">
        <v>138328.1</v>
      </c>
      <c r="BS100">
        <v>123414.39999999999</v>
      </c>
      <c r="BT100">
        <v>140884.1</v>
      </c>
      <c r="BU100">
        <v>121205.4</v>
      </c>
      <c r="BV100">
        <v>107530.4</v>
      </c>
      <c r="BW100">
        <v>114046.2</v>
      </c>
      <c r="BX100">
        <v>138395.70000000001</v>
      </c>
      <c r="BY100">
        <v>119032.3</v>
      </c>
      <c r="BZ100">
        <v>135317.4</v>
      </c>
      <c r="CA100">
        <f t="shared" si="3"/>
        <v>135508.66</v>
      </c>
      <c r="CB100">
        <f t="shared" si="4"/>
        <v>427.67036137661756</v>
      </c>
      <c r="CC100" s="3">
        <f t="shared" si="5"/>
        <v>3.1560371224733353E-3</v>
      </c>
    </row>
    <row r="101" spans="1:81" x14ac:dyDescent="0.2">
      <c r="A101">
        <v>2767</v>
      </c>
      <c r="B101">
        <v>1.268</v>
      </c>
      <c r="C101">
        <v>928.83709999999996</v>
      </c>
      <c r="D101" t="s">
        <v>86</v>
      </c>
      <c r="E101" t="s">
        <v>87</v>
      </c>
      <c r="G101">
        <v>6.5000000000000002E-2</v>
      </c>
      <c r="H101" t="b">
        <v>0</v>
      </c>
      <c r="I101" t="s">
        <v>89</v>
      </c>
      <c r="J101" t="s">
        <v>89</v>
      </c>
      <c r="K101" t="s">
        <v>89</v>
      </c>
      <c r="L101" t="s">
        <v>89</v>
      </c>
      <c r="M101" t="s">
        <v>89</v>
      </c>
      <c r="N101" t="s">
        <v>89</v>
      </c>
      <c r="O101">
        <v>999</v>
      </c>
      <c r="P101" t="b">
        <v>0</v>
      </c>
      <c r="Q101" t="b">
        <v>0</v>
      </c>
      <c r="R101" t="b">
        <v>0</v>
      </c>
      <c r="S101" t="s">
        <v>90</v>
      </c>
      <c r="T101" t="b">
        <v>0</v>
      </c>
      <c r="U101" t="b">
        <v>0</v>
      </c>
      <c r="V101" t="s">
        <v>89</v>
      </c>
      <c r="W101" t="s">
        <v>89</v>
      </c>
      <c r="X101" t="s">
        <v>89</v>
      </c>
      <c r="Y101" t="s">
        <v>89</v>
      </c>
      <c r="Z101" t="s">
        <v>89</v>
      </c>
      <c r="AA101" t="s">
        <v>89</v>
      </c>
      <c r="AB101" t="s">
        <v>89</v>
      </c>
      <c r="AC101">
        <v>659.1</v>
      </c>
      <c r="AD101" t="s">
        <v>84</v>
      </c>
      <c r="AE101" t="s">
        <v>8364</v>
      </c>
      <c r="AG101">
        <v>94970.13</v>
      </c>
      <c r="AH101">
        <v>83266.27</v>
      </c>
      <c r="AI101">
        <v>89237.71</v>
      </c>
      <c r="AJ101">
        <v>92749.52</v>
      </c>
      <c r="AK101">
        <v>99242.41</v>
      </c>
      <c r="AL101">
        <v>87798.59</v>
      </c>
      <c r="AM101">
        <v>92642.62</v>
      </c>
      <c r="AN101">
        <v>90919.27</v>
      </c>
      <c r="AO101">
        <v>92757.45</v>
      </c>
      <c r="AP101">
        <v>97956.53</v>
      </c>
      <c r="AQ101">
        <v>105909.8</v>
      </c>
      <c r="AR101">
        <v>94970.13</v>
      </c>
      <c r="AS101">
        <v>98607.47</v>
      </c>
      <c r="AT101">
        <v>106365.9</v>
      </c>
      <c r="AU101">
        <v>0</v>
      </c>
      <c r="AV101">
        <v>107776.1</v>
      </c>
      <c r="AW101">
        <v>103661.1</v>
      </c>
      <c r="AX101">
        <v>99933.1</v>
      </c>
      <c r="AY101">
        <v>104891.2</v>
      </c>
      <c r="AZ101">
        <v>95126.31</v>
      </c>
      <c r="BA101">
        <v>106541.2</v>
      </c>
      <c r="BB101">
        <v>104220.4</v>
      </c>
      <c r="BC101">
        <v>99083.86</v>
      </c>
      <c r="BD101">
        <v>94295.58</v>
      </c>
      <c r="BE101">
        <v>95921.45</v>
      </c>
      <c r="BF101">
        <v>0</v>
      </c>
      <c r="BG101">
        <v>98173.54</v>
      </c>
      <c r="BH101">
        <v>85696.58</v>
      </c>
      <c r="BI101">
        <v>94345.08</v>
      </c>
      <c r="BJ101">
        <v>88594.39</v>
      </c>
      <c r="BK101">
        <v>81181.289999999994</v>
      </c>
      <c r="BL101">
        <v>91823.73</v>
      </c>
      <c r="BM101">
        <v>65825.320000000007</v>
      </c>
      <c r="BN101">
        <v>85755.64</v>
      </c>
      <c r="BO101">
        <v>86255.55</v>
      </c>
      <c r="BP101">
        <v>94970.12</v>
      </c>
      <c r="BQ101">
        <v>79629.41</v>
      </c>
      <c r="BR101">
        <v>80453.27</v>
      </c>
      <c r="BS101">
        <v>82480.23</v>
      </c>
      <c r="BT101">
        <v>82964.929999999993</v>
      </c>
      <c r="BU101">
        <v>98635.04</v>
      </c>
      <c r="BV101">
        <v>81958.850000000006</v>
      </c>
      <c r="BW101">
        <v>107544.6</v>
      </c>
      <c r="BX101">
        <v>107127.9</v>
      </c>
      <c r="BY101">
        <v>107002.4</v>
      </c>
      <c r="BZ101">
        <v>94970.13</v>
      </c>
      <c r="CA101">
        <f t="shared" si="3"/>
        <v>94835.218000000008</v>
      </c>
      <c r="CB101">
        <f t="shared" si="4"/>
        <v>301.66681284158545</v>
      </c>
      <c r="CC101" s="3">
        <f t="shared" si="5"/>
        <v>3.1809576569074311E-3</v>
      </c>
    </row>
    <row r="102" spans="1:81" x14ac:dyDescent="0.2">
      <c r="A102">
        <v>601</v>
      </c>
      <c r="B102">
        <v>5.0650000000000004</v>
      </c>
      <c r="C102">
        <v>322.99520999999999</v>
      </c>
      <c r="D102" t="s">
        <v>86</v>
      </c>
      <c r="E102" t="s">
        <v>87</v>
      </c>
      <c r="G102">
        <v>2.1999999999999999E-2</v>
      </c>
      <c r="H102" t="b">
        <v>1</v>
      </c>
      <c r="I102" t="s">
        <v>89</v>
      </c>
      <c r="J102" t="s">
        <v>89</v>
      </c>
      <c r="K102" t="s">
        <v>89</v>
      </c>
      <c r="L102" t="s">
        <v>89</v>
      </c>
      <c r="M102" t="s">
        <v>89</v>
      </c>
      <c r="N102" t="s">
        <v>89</v>
      </c>
      <c r="O102">
        <v>999</v>
      </c>
      <c r="P102" t="b">
        <v>0</v>
      </c>
      <c r="Q102" t="b">
        <v>0</v>
      </c>
      <c r="R102" t="b">
        <v>0</v>
      </c>
      <c r="S102" t="s">
        <v>90</v>
      </c>
      <c r="T102" t="b">
        <v>0</v>
      </c>
      <c r="U102" t="b">
        <v>0</v>
      </c>
      <c r="V102" t="s">
        <v>89</v>
      </c>
      <c r="W102" t="s">
        <v>89</v>
      </c>
      <c r="X102" t="s">
        <v>89</v>
      </c>
      <c r="Y102" t="s">
        <v>89</v>
      </c>
      <c r="Z102" t="s">
        <v>89</v>
      </c>
      <c r="AA102" t="s">
        <v>89</v>
      </c>
      <c r="AB102" t="s">
        <v>89</v>
      </c>
      <c r="AC102">
        <v>4.26</v>
      </c>
      <c r="AD102" t="s">
        <v>47</v>
      </c>
      <c r="AE102" t="s">
        <v>2188</v>
      </c>
      <c r="AF102" t="s">
        <v>2189</v>
      </c>
      <c r="AG102">
        <v>4608.8130000000001</v>
      </c>
      <c r="AH102">
        <v>3726.5569999999998</v>
      </c>
      <c r="AI102">
        <v>4487.3879999999999</v>
      </c>
      <c r="AJ102">
        <v>4757.8869999999997</v>
      </c>
      <c r="AK102">
        <v>4564.7740000000003</v>
      </c>
      <c r="AL102">
        <v>4404.7749999999996</v>
      </c>
      <c r="AM102">
        <v>4245.6899999999996</v>
      </c>
      <c r="AN102">
        <v>5263.3059999999996</v>
      </c>
      <c r="AO102">
        <v>4642.6149999999998</v>
      </c>
      <c r="AP102">
        <v>4511.7879999999996</v>
      </c>
      <c r="AQ102">
        <v>4860.6260000000002</v>
      </c>
      <c r="AR102">
        <v>4608.8130000000001</v>
      </c>
      <c r="AS102">
        <v>4508.8069999999998</v>
      </c>
      <c r="AT102">
        <v>4175.7370000000001</v>
      </c>
      <c r="AU102">
        <v>1843.0550000000001</v>
      </c>
      <c r="AV102">
        <v>4346.0290000000005</v>
      </c>
      <c r="AW102">
        <v>3619.422</v>
      </c>
      <c r="AX102">
        <v>4355.1959999999999</v>
      </c>
      <c r="AY102">
        <v>5163.6670000000004</v>
      </c>
      <c r="AZ102">
        <v>4440.6450000000004</v>
      </c>
      <c r="BA102">
        <v>4480.5600000000004</v>
      </c>
      <c r="BB102">
        <v>5446.6279999999997</v>
      </c>
      <c r="BC102">
        <v>3856.125</v>
      </c>
      <c r="BD102">
        <v>4574.518</v>
      </c>
      <c r="BE102">
        <v>5162.076</v>
      </c>
      <c r="BF102">
        <v>2539.09</v>
      </c>
      <c r="BG102">
        <v>4691.7290000000003</v>
      </c>
      <c r="BH102">
        <v>3982.7080000000001</v>
      </c>
      <c r="BI102">
        <v>4408.2719999999999</v>
      </c>
      <c r="BJ102">
        <v>4559.1440000000002</v>
      </c>
      <c r="BK102">
        <v>4359.1400000000003</v>
      </c>
      <c r="BL102">
        <v>4217.5140000000001</v>
      </c>
      <c r="BM102">
        <v>4699.0600000000004</v>
      </c>
      <c r="BN102">
        <v>4139.08</v>
      </c>
      <c r="BO102">
        <v>4646.5290000000005</v>
      </c>
      <c r="BP102">
        <v>4608.8130000000001</v>
      </c>
      <c r="BQ102">
        <v>4611.0150000000003</v>
      </c>
      <c r="BR102">
        <v>4828.6139999999996</v>
      </c>
      <c r="BS102">
        <v>4851.1459999999997</v>
      </c>
      <c r="BT102">
        <v>4734.4989999999998</v>
      </c>
      <c r="BU102">
        <v>4557.1710000000003</v>
      </c>
      <c r="BV102">
        <v>4996.8760000000002</v>
      </c>
      <c r="BW102">
        <v>5498.2290000000003</v>
      </c>
      <c r="BX102">
        <v>5304.3860000000004</v>
      </c>
      <c r="BY102">
        <v>5447.1350000000002</v>
      </c>
      <c r="BZ102">
        <v>4608.8130000000001</v>
      </c>
      <c r="CA102">
        <f t="shared" si="3"/>
        <v>4601.9540000000006</v>
      </c>
      <c r="CB102">
        <f t="shared" si="4"/>
        <v>15.337190257671091</v>
      </c>
      <c r="CC102" s="3">
        <f t="shared" si="5"/>
        <v>3.3327560983162996E-3</v>
      </c>
    </row>
    <row r="103" spans="1:81" x14ac:dyDescent="0.2">
      <c r="A103">
        <v>2309</v>
      </c>
      <c r="B103">
        <v>4.944</v>
      </c>
      <c r="C103">
        <v>778.57343000000003</v>
      </c>
      <c r="D103" t="s">
        <v>6639</v>
      </c>
      <c r="E103" t="s">
        <v>87</v>
      </c>
      <c r="G103">
        <v>0.152</v>
      </c>
      <c r="H103" t="b">
        <v>1</v>
      </c>
      <c r="I103" t="s">
        <v>89</v>
      </c>
      <c r="J103">
        <v>778.57561999999996</v>
      </c>
      <c r="K103" t="s">
        <v>7136</v>
      </c>
      <c r="L103" t="s">
        <v>6570</v>
      </c>
      <c r="M103" t="s">
        <v>7137</v>
      </c>
      <c r="N103" t="s">
        <v>7138</v>
      </c>
      <c r="O103">
        <v>530</v>
      </c>
      <c r="P103" t="b">
        <v>1</v>
      </c>
      <c r="Q103" t="b">
        <v>1</v>
      </c>
      <c r="R103" t="b">
        <v>0</v>
      </c>
      <c r="S103" t="s">
        <v>90</v>
      </c>
      <c r="T103" t="b">
        <v>0</v>
      </c>
      <c r="U103" t="b">
        <v>0</v>
      </c>
      <c r="V103" t="s">
        <v>89</v>
      </c>
      <c r="W103" t="s">
        <v>89</v>
      </c>
      <c r="X103">
        <v>99</v>
      </c>
      <c r="Y103" t="s">
        <v>89</v>
      </c>
      <c r="Z103" t="s">
        <v>89</v>
      </c>
      <c r="AA103" t="s">
        <v>89</v>
      </c>
      <c r="AB103" t="s">
        <v>89</v>
      </c>
      <c r="AC103">
        <v>49.73</v>
      </c>
      <c r="AD103" t="s">
        <v>57</v>
      </c>
      <c r="AE103" t="s">
        <v>7139</v>
      </c>
      <c r="AF103" t="s">
        <v>7140</v>
      </c>
      <c r="AG103">
        <v>1691.5</v>
      </c>
      <c r="AH103">
        <v>1779.385</v>
      </c>
      <c r="AI103">
        <v>1807.2170000000001</v>
      </c>
      <c r="AJ103">
        <v>1554.152</v>
      </c>
      <c r="AK103">
        <v>1672.0070000000001</v>
      </c>
      <c r="AL103">
        <v>1359.7080000000001</v>
      </c>
      <c r="AM103">
        <v>2050.683</v>
      </c>
      <c r="AN103">
        <v>2438.384</v>
      </c>
      <c r="AO103">
        <v>1677.116</v>
      </c>
      <c r="AP103">
        <v>2988.5619999999999</v>
      </c>
      <c r="AQ103">
        <v>1807.7750000000001</v>
      </c>
      <c r="AR103">
        <v>1691.5</v>
      </c>
      <c r="AS103">
        <v>1366.847</v>
      </c>
      <c r="AT103">
        <v>2047.9559999999999</v>
      </c>
      <c r="AU103">
        <v>0</v>
      </c>
      <c r="AV103">
        <v>2917.3919999999998</v>
      </c>
      <c r="AW103">
        <v>3521.8519999999999</v>
      </c>
      <c r="AX103">
        <v>3015.9670000000001</v>
      </c>
      <c r="AY103">
        <v>1964.15</v>
      </c>
      <c r="AZ103">
        <v>2233.6819999999998</v>
      </c>
      <c r="BA103">
        <v>2380.1179999999999</v>
      </c>
      <c r="BB103">
        <v>2162.6129999999998</v>
      </c>
      <c r="BC103">
        <v>1268.4760000000001</v>
      </c>
      <c r="BD103">
        <v>1678.72</v>
      </c>
      <c r="BE103">
        <v>1340.748</v>
      </c>
      <c r="BF103">
        <v>0</v>
      </c>
      <c r="BG103">
        <v>1263.78</v>
      </c>
      <c r="BH103">
        <v>2411.7559999999999</v>
      </c>
      <c r="BI103">
        <v>1623.453</v>
      </c>
      <c r="BJ103">
        <v>1454.0260000000001</v>
      </c>
      <c r="BK103">
        <v>1115.05</v>
      </c>
      <c r="BL103">
        <v>1278.5340000000001</v>
      </c>
      <c r="BM103">
        <v>1933.7460000000001</v>
      </c>
      <c r="BN103">
        <v>1967.326</v>
      </c>
      <c r="BO103">
        <v>1449.3240000000001</v>
      </c>
      <c r="BP103">
        <v>1691.5</v>
      </c>
      <c r="BQ103">
        <v>1369.6610000000001</v>
      </c>
      <c r="BR103">
        <v>1122.0519999999999</v>
      </c>
      <c r="BS103">
        <v>1341.47</v>
      </c>
      <c r="BT103">
        <v>1324.41</v>
      </c>
      <c r="BU103">
        <v>1229.9169999999999</v>
      </c>
      <c r="BV103">
        <v>1448.5340000000001</v>
      </c>
      <c r="BW103">
        <v>460.57729999999998</v>
      </c>
      <c r="BX103">
        <v>225.09970000000001</v>
      </c>
      <c r="BY103">
        <v>330.19690000000003</v>
      </c>
      <c r="BZ103">
        <v>1691.5</v>
      </c>
      <c r="CA103">
        <f t="shared" si="3"/>
        <v>1688.9440000000002</v>
      </c>
      <c r="CB103">
        <f t="shared" si="4"/>
        <v>5.7153897504894502</v>
      </c>
      <c r="CC103" s="3">
        <f t="shared" si="5"/>
        <v>3.3840019269374528E-3</v>
      </c>
    </row>
    <row r="104" spans="1:81" x14ac:dyDescent="0.2">
      <c r="A104">
        <v>1668</v>
      </c>
      <c r="B104">
        <v>1.056</v>
      </c>
      <c r="C104">
        <v>584.99541999999997</v>
      </c>
      <c r="D104" t="s">
        <v>86</v>
      </c>
      <c r="E104" t="s">
        <v>378</v>
      </c>
      <c r="F104" t="s">
        <v>5370</v>
      </c>
      <c r="G104">
        <v>8.6999999999999994E-2</v>
      </c>
      <c r="H104" t="b">
        <v>1</v>
      </c>
      <c r="I104" t="s">
        <v>89</v>
      </c>
      <c r="J104" t="s">
        <v>89</v>
      </c>
      <c r="K104" t="s">
        <v>89</v>
      </c>
      <c r="L104" t="s">
        <v>89</v>
      </c>
      <c r="M104" t="s">
        <v>89</v>
      </c>
      <c r="N104" t="s">
        <v>89</v>
      </c>
      <c r="O104">
        <v>999</v>
      </c>
      <c r="P104" t="b">
        <v>0</v>
      </c>
      <c r="Q104" t="b">
        <v>0</v>
      </c>
      <c r="R104" t="b">
        <v>0</v>
      </c>
      <c r="S104" t="s">
        <v>90</v>
      </c>
      <c r="T104" t="b">
        <v>0</v>
      </c>
      <c r="U104" t="b">
        <v>0</v>
      </c>
      <c r="V104" t="s">
        <v>89</v>
      </c>
      <c r="W104" t="s">
        <v>89</v>
      </c>
      <c r="X104" t="s">
        <v>89</v>
      </c>
      <c r="Y104" t="s">
        <v>89</v>
      </c>
      <c r="Z104" t="s">
        <v>89</v>
      </c>
      <c r="AA104" t="s">
        <v>89</v>
      </c>
      <c r="AB104" t="s">
        <v>89</v>
      </c>
      <c r="AC104">
        <v>5.94</v>
      </c>
      <c r="AD104" t="s">
        <v>54</v>
      </c>
      <c r="AE104" t="s">
        <v>5371</v>
      </c>
      <c r="AF104" t="s">
        <v>5372</v>
      </c>
      <c r="AG104">
        <v>2354.625</v>
      </c>
      <c r="AH104">
        <v>2988.2370000000001</v>
      </c>
      <c r="AI104">
        <v>3783.9580000000001</v>
      </c>
      <c r="AJ104">
        <v>2520.692</v>
      </c>
      <c r="AK104">
        <v>3406.7779999999998</v>
      </c>
      <c r="AL104">
        <v>2446.19</v>
      </c>
      <c r="AM104">
        <v>3665.5630000000001</v>
      </c>
      <c r="AN104">
        <v>2680.8829999999998</v>
      </c>
      <c r="AO104">
        <v>1906.8810000000001</v>
      </c>
      <c r="AP104">
        <v>1977.9780000000001</v>
      </c>
      <c r="AQ104">
        <v>1985.4870000000001</v>
      </c>
      <c r="AR104">
        <v>2354.625</v>
      </c>
      <c r="AS104">
        <v>2990.855</v>
      </c>
      <c r="AT104">
        <v>2932.2510000000002</v>
      </c>
      <c r="AU104">
        <v>6778.299</v>
      </c>
      <c r="AV104">
        <v>2434.08</v>
      </c>
      <c r="AW104">
        <v>2173.6880000000001</v>
      </c>
      <c r="AX104">
        <v>2701.694</v>
      </c>
      <c r="AY104">
        <v>2067.7179999999998</v>
      </c>
      <c r="AZ104">
        <v>1997.3969999999999</v>
      </c>
      <c r="BA104">
        <v>1936.4590000000001</v>
      </c>
      <c r="BB104">
        <v>2233.8389999999999</v>
      </c>
      <c r="BC104">
        <v>737.87400000000002</v>
      </c>
      <c r="BD104">
        <v>2336.5340000000001</v>
      </c>
      <c r="BE104">
        <v>1593.0889999999999</v>
      </c>
      <c r="BF104">
        <v>3941.84</v>
      </c>
      <c r="BG104">
        <v>1642.6310000000001</v>
      </c>
      <c r="BH104">
        <v>1931.384</v>
      </c>
      <c r="BI104">
        <v>2065.5340000000001</v>
      </c>
      <c r="BJ104">
        <v>1553.6010000000001</v>
      </c>
      <c r="BK104">
        <v>1724.6410000000001</v>
      </c>
      <c r="BL104">
        <v>1133.9949999999999</v>
      </c>
      <c r="BM104">
        <v>1938.788</v>
      </c>
      <c r="BN104">
        <v>1668.2339999999999</v>
      </c>
      <c r="BO104">
        <v>2358.134</v>
      </c>
      <c r="BP104">
        <v>2354.625</v>
      </c>
      <c r="BQ104">
        <v>2171.0160000000001</v>
      </c>
      <c r="BR104">
        <v>2328.634</v>
      </c>
      <c r="BS104">
        <v>2591.0070000000001</v>
      </c>
      <c r="BT104">
        <v>1799.7270000000001</v>
      </c>
      <c r="BU104">
        <v>2631.1109999999999</v>
      </c>
      <c r="BV104">
        <v>2724.0129999999999</v>
      </c>
      <c r="BW104">
        <v>3229.232</v>
      </c>
      <c r="BX104">
        <v>3145.0569999999998</v>
      </c>
      <c r="BY104">
        <v>4094.125</v>
      </c>
      <c r="BZ104">
        <v>2354.625</v>
      </c>
      <c r="CA104">
        <f t="shared" si="3"/>
        <v>2351.0068000000001</v>
      </c>
      <c r="CB104">
        <f t="shared" si="4"/>
        <v>8.0905411561896923</v>
      </c>
      <c r="CC104" s="3">
        <f t="shared" si="5"/>
        <v>3.4413091260262164E-3</v>
      </c>
    </row>
    <row r="105" spans="1:81" x14ac:dyDescent="0.2">
      <c r="A105">
        <v>3052</v>
      </c>
      <c r="B105">
        <v>0.76200000000000001</v>
      </c>
      <c r="C105">
        <v>1089.0220899999999</v>
      </c>
      <c r="D105" t="s">
        <v>86</v>
      </c>
      <c r="E105" t="s">
        <v>87</v>
      </c>
      <c r="G105">
        <v>0.73899999999999999</v>
      </c>
      <c r="H105" t="b">
        <v>0</v>
      </c>
      <c r="I105" t="s">
        <v>89</v>
      </c>
      <c r="J105" t="s">
        <v>89</v>
      </c>
      <c r="K105" t="s">
        <v>89</v>
      </c>
      <c r="L105" t="s">
        <v>89</v>
      </c>
      <c r="M105" t="s">
        <v>89</v>
      </c>
      <c r="N105" t="s">
        <v>89</v>
      </c>
      <c r="O105">
        <v>999</v>
      </c>
      <c r="P105" t="b">
        <v>0</v>
      </c>
      <c r="Q105" t="b">
        <v>0</v>
      </c>
      <c r="R105" t="b">
        <v>0</v>
      </c>
      <c r="S105" t="s">
        <v>90</v>
      </c>
      <c r="T105" t="b">
        <v>0</v>
      </c>
      <c r="U105" t="b">
        <v>0</v>
      </c>
      <c r="V105" t="s">
        <v>89</v>
      </c>
      <c r="W105" t="s">
        <v>89</v>
      </c>
      <c r="X105" t="s">
        <v>89</v>
      </c>
      <c r="Y105" t="s">
        <v>89</v>
      </c>
      <c r="Z105" t="s">
        <v>89</v>
      </c>
      <c r="AA105" t="s">
        <v>89</v>
      </c>
      <c r="AB105" t="s">
        <v>89</v>
      </c>
      <c r="AC105">
        <v>12.99</v>
      </c>
      <c r="AD105" t="s">
        <v>77</v>
      </c>
      <c r="AE105" t="s">
        <v>8801</v>
      </c>
      <c r="AG105">
        <v>5791.375</v>
      </c>
      <c r="AH105">
        <v>10101.41</v>
      </c>
      <c r="AI105">
        <v>8124.7809999999999</v>
      </c>
      <c r="AJ105">
        <v>8559.616</v>
      </c>
      <c r="AK105">
        <v>8988.1839999999993</v>
      </c>
      <c r="AL105">
        <v>6091.2349999999997</v>
      </c>
      <c r="AM105">
        <v>6098.1639999999998</v>
      </c>
      <c r="AN105">
        <v>3608.4549999999999</v>
      </c>
      <c r="AO105">
        <v>7684.607</v>
      </c>
      <c r="AP105">
        <v>7657.6009999999997</v>
      </c>
      <c r="AQ105">
        <v>4380.0469999999996</v>
      </c>
      <c r="AR105">
        <v>5791.375</v>
      </c>
      <c r="AS105">
        <v>3920.6350000000002</v>
      </c>
      <c r="AT105">
        <v>5934.4080000000004</v>
      </c>
      <c r="AU105">
        <v>309.7747</v>
      </c>
      <c r="AV105">
        <v>5135.3140000000003</v>
      </c>
      <c r="AW105">
        <v>4591.1180000000004</v>
      </c>
      <c r="AX105">
        <v>6085.2</v>
      </c>
      <c r="AY105">
        <v>3592.029</v>
      </c>
      <c r="AZ105">
        <v>3607.3090000000002</v>
      </c>
      <c r="BA105">
        <v>4097.1710000000003</v>
      </c>
      <c r="BB105">
        <v>3035.2950000000001</v>
      </c>
      <c r="BC105">
        <v>5164.2129999999997</v>
      </c>
      <c r="BD105">
        <v>5836.3680000000004</v>
      </c>
      <c r="BE105">
        <v>6412.5540000000001</v>
      </c>
      <c r="BF105">
        <v>306.69720000000001</v>
      </c>
      <c r="BG105">
        <v>7252.5439999999999</v>
      </c>
      <c r="BH105">
        <v>5384.4129999999996</v>
      </c>
      <c r="BI105">
        <v>5648.6840000000002</v>
      </c>
      <c r="BJ105">
        <v>5120.3509999999997</v>
      </c>
      <c r="BK105">
        <v>8034.0739999999996</v>
      </c>
      <c r="BL105">
        <v>8585.5939999999991</v>
      </c>
      <c r="BM105">
        <v>7309.625</v>
      </c>
      <c r="BN105">
        <v>6731.9620000000004</v>
      </c>
      <c r="BO105">
        <v>5512.6819999999998</v>
      </c>
      <c r="BP105">
        <v>5791.375</v>
      </c>
      <c r="BQ105">
        <v>6206.9750000000004</v>
      </c>
      <c r="BR105">
        <v>8295.7340000000004</v>
      </c>
      <c r="BS105">
        <v>8392.3040000000001</v>
      </c>
      <c r="BT105">
        <v>6506.7340000000004</v>
      </c>
      <c r="BU105">
        <v>7166.5720000000001</v>
      </c>
      <c r="BV105">
        <v>5686.79</v>
      </c>
      <c r="BW105">
        <v>4970.3159999999998</v>
      </c>
      <c r="BX105">
        <v>3748.2469999999998</v>
      </c>
      <c r="BY105">
        <v>5235.0119999999997</v>
      </c>
      <c r="BZ105">
        <v>5791.375</v>
      </c>
      <c r="CA105">
        <f t="shared" si="3"/>
        <v>5800.3736000000008</v>
      </c>
      <c r="CB105">
        <f t="shared" si="4"/>
        <v>20.121481302329784</v>
      </c>
      <c r="CC105" s="3">
        <f t="shared" si="5"/>
        <v>3.4689974629099375E-3</v>
      </c>
    </row>
    <row r="106" spans="1:81" x14ac:dyDescent="0.2">
      <c r="A106">
        <v>398</v>
      </c>
      <c r="B106">
        <v>0.88700000000000001</v>
      </c>
      <c r="C106">
        <v>248.96069</v>
      </c>
      <c r="D106" t="s">
        <v>86</v>
      </c>
      <c r="E106" t="s">
        <v>87</v>
      </c>
      <c r="G106">
        <v>0.93500000000000005</v>
      </c>
      <c r="H106" t="b">
        <v>1</v>
      </c>
      <c r="I106" t="s">
        <v>89</v>
      </c>
      <c r="J106" t="s">
        <v>89</v>
      </c>
      <c r="K106" t="s">
        <v>89</v>
      </c>
      <c r="L106" t="s">
        <v>89</v>
      </c>
      <c r="M106" t="s">
        <v>89</v>
      </c>
      <c r="N106" t="s">
        <v>89</v>
      </c>
      <c r="O106">
        <v>999</v>
      </c>
      <c r="P106" t="b">
        <v>0</v>
      </c>
      <c r="Q106" t="b">
        <v>0</v>
      </c>
      <c r="R106" t="b">
        <v>0</v>
      </c>
      <c r="S106" t="s">
        <v>90</v>
      </c>
      <c r="T106" t="b">
        <v>0</v>
      </c>
      <c r="U106" t="b">
        <v>0</v>
      </c>
      <c r="V106" t="s">
        <v>89</v>
      </c>
      <c r="W106" t="s">
        <v>89</v>
      </c>
      <c r="X106" t="s">
        <v>89</v>
      </c>
      <c r="Y106" t="s">
        <v>89</v>
      </c>
      <c r="Z106" t="s">
        <v>89</v>
      </c>
      <c r="AA106" t="s">
        <v>89</v>
      </c>
      <c r="AB106" t="s">
        <v>89</v>
      </c>
      <c r="AC106">
        <v>135.9</v>
      </c>
      <c r="AD106" t="s">
        <v>40</v>
      </c>
      <c r="AE106" t="s">
        <v>1527</v>
      </c>
      <c r="AF106" t="s">
        <v>1528</v>
      </c>
      <c r="AG106">
        <v>119709.7</v>
      </c>
      <c r="AH106">
        <v>117003.5</v>
      </c>
      <c r="AI106">
        <v>116655.8</v>
      </c>
      <c r="AJ106">
        <v>118622.5</v>
      </c>
      <c r="AK106">
        <v>116923.4</v>
      </c>
      <c r="AL106">
        <v>118524.1</v>
      </c>
      <c r="AM106">
        <v>116024.9</v>
      </c>
      <c r="AN106">
        <v>117561.2</v>
      </c>
      <c r="AO106">
        <v>118672</v>
      </c>
      <c r="AP106">
        <v>119410.4</v>
      </c>
      <c r="AQ106">
        <v>118670.9</v>
      </c>
      <c r="AR106">
        <v>119709.7</v>
      </c>
      <c r="AS106">
        <v>117687.4</v>
      </c>
      <c r="AT106">
        <v>117383.6</v>
      </c>
      <c r="AU106">
        <v>1342.739</v>
      </c>
      <c r="AV106">
        <v>117804.9</v>
      </c>
      <c r="AW106">
        <v>119381.4</v>
      </c>
      <c r="AX106">
        <v>117338.1</v>
      </c>
      <c r="AY106">
        <v>118150</v>
      </c>
      <c r="AZ106">
        <v>119547.2</v>
      </c>
      <c r="BA106">
        <v>120950.7</v>
      </c>
      <c r="BB106">
        <v>128708</v>
      </c>
      <c r="BC106">
        <v>116980.5</v>
      </c>
      <c r="BD106">
        <v>118782.1</v>
      </c>
      <c r="BE106">
        <v>119681.7</v>
      </c>
      <c r="BF106">
        <v>1908.2719999999999</v>
      </c>
      <c r="BG106">
        <v>118269</v>
      </c>
      <c r="BH106">
        <v>123560.5</v>
      </c>
      <c r="BI106">
        <v>120512.5</v>
      </c>
      <c r="BJ106">
        <v>119836.8</v>
      </c>
      <c r="BK106">
        <v>119412.2</v>
      </c>
      <c r="BL106">
        <v>118194</v>
      </c>
      <c r="BM106">
        <v>119758.6</v>
      </c>
      <c r="BN106">
        <v>125688.8</v>
      </c>
      <c r="BO106">
        <v>117970.1</v>
      </c>
      <c r="BP106">
        <v>119709.7</v>
      </c>
      <c r="BQ106">
        <v>122424.2</v>
      </c>
      <c r="BR106">
        <v>122787.5</v>
      </c>
      <c r="BS106">
        <v>125057.60000000001</v>
      </c>
      <c r="BT106">
        <v>119189.5</v>
      </c>
      <c r="BU106">
        <v>121036.3</v>
      </c>
      <c r="BV106">
        <v>116405.3</v>
      </c>
      <c r="BW106">
        <v>122804.1</v>
      </c>
      <c r="BX106">
        <v>116320.1</v>
      </c>
      <c r="BY106">
        <v>121177.60000000001</v>
      </c>
      <c r="BZ106">
        <v>119709.7</v>
      </c>
      <c r="CA106">
        <f t="shared" si="3"/>
        <v>119524.18000000001</v>
      </c>
      <c r="CB106">
        <f t="shared" si="4"/>
        <v>414.83533118575707</v>
      </c>
      <c r="CC106" s="3">
        <f t="shared" si="5"/>
        <v>3.4707230887152463E-3</v>
      </c>
    </row>
    <row r="107" spans="1:81" x14ac:dyDescent="0.2">
      <c r="A107">
        <v>1322</v>
      </c>
      <c r="B107">
        <v>0.57399999999999995</v>
      </c>
      <c r="C107">
        <v>500.98980999999998</v>
      </c>
      <c r="D107" t="s">
        <v>86</v>
      </c>
      <c r="E107" t="s">
        <v>261</v>
      </c>
      <c r="F107" t="s">
        <v>4444</v>
      </c>
      <c r="G107">
        <v>2.1999999999999999E-2</v>
      </c>
      <c r="H107" t="b">
        <v>1</v>
      </c>
      <c r="I107" t="s">
        <v>89</v>
      </c>
      <c r="J107" t="s">
        <v>89</v>
      </c>
      <c r="K107" t="s">
        <v>89</v>
      </c>
      <c r="L107" t="s">
        <v>89</v>
      </c>
      <c r="M107" t="s">
        <v>89</v>
      </c>
      <c r="N107" t="s">
        <v>89</v>
      </c>
      <c r="O107">
        <v>999</v>
      </c>
      <c r="P107" t="b">
        <v>0</v>
      </c>
      <c r="Q107" t="b">
        <v>0</v>
      </c>
      <c r="R107" t="b">
        <v>0</v>
      </c>
      <c r="S107" t="s">
        <v>90</v>
      </c>
      <c r="T107" t="b">
        <v>0</v>
      </c>
      <c r="U107" t="b">
        <v>0</v>
      </c>
      <c r="V107" t="s">
        <v>89</v>
      </c>
      <c r="W107" t="s">
        <v>89</v>
      </c>
      <c r="X107" t="s">
        <v>89</v>
      </c>
      <c r="Y107" t="s">
        <v>89</v>
      </c>
      <c r="Z107" t="s">
        <v>89</v>
      </c>
      <c r="AA107" t="s">
        <v>89</v>
      </c>
      <c r="AB107" t="s">
        <v>89</v>
      </c>
      <c r="AC107">
        <v>10.81</v>
      </c>
      <c r="AD107" t="s">
        <v>65</v>
      </c>
      <c r="AE107" t="s">
        <v>4445</v>
      </c>
      <c r="AF107" t="s">
        <v>4446</v>
      </c>
      <c r="AG107">
        <v>2739.25</v>
      </c>
      <c r="AH107">
        <v>3036.5859999999998</v>
      </c>
      <c r="AI107">
        <v>3283.9749999999999</v>
      </c>
      <c r="AJ107">
        <v>2032.518</v>
      </c>
      <c r="AK107">
        <v>2938.107</v>
      </c>
      <c r="AL107">
        <v>3299.578</v>
      </c>
      <c r="AM107">
        <v>1855.5309999999999</v>
      </c>
      <c r="AN107">
        <v>1657.5940000000001</v>
      </c>
      <c r="AO107">
        <v>2517.3589999999999</v>
      </c>
      <c r="AP107">
        <v>2407.7240000000002</v>
      </c>
      <c r="AQ107">
        <v>904.51679999999999</v>
      </c>
      <c r="AR107">
        <v>2739.25</v>
      </c>
      <c r="AS107">
        <v>3192.9169999999999</v>
      </c>
      <c r="AT107">
        <v>2221.4270000000001</v>
      </c>
      <c r="AU107">
        <v>4350.192</v>
      </c>
      <c r="AV107">
        <v>1757.1669999999999</v>
      </c>
      <c r="AW107">
        <v>1766.3630000000001</v>
      </c>
      <c r="AX107">
        <v>2104.877</v>
      </c>
      <c r="AY107">
        <v>2836.7089999999998</v>
      </c>
      <c r="AZ107">
        <v>1133.0719999999999</v>
      </c>
      <c r="BA107">
        <v>2581.1729999999998</v>
      </c>
      <c r="BB107">
        <v>2569.1790000000001</v>
      </c>
      <c r="BC107">
        <v>2696.5680000000002</v>
      </c>
      <c r="BD107">
        <v>2717.462</v>
      </c>
      <c r="BE107">
        <v>3619.8029999999999</v>
      </c>
      <c r="BF107">
        <v>4867.53</v>
      </c>
      <c r="BG107">
        <v>2506.701</v>
      </c>
      <c r="BH107">
        <v>1827.971</v>
      </c>
      <c r="BI107">
        <v>2905.7959999999998</v>
      </c>
      <c r="BJ107">
        <v>2566.8530000000001</v>
      </c>
      <c r="BK107">
        <v>1946.854</v>
      </c>
      <c r="BL107">
        <v>3266.4670000000001</v>
      </c>
      <c r="BM107">
        <v>2634.681</v>
      </c>
      <c r="BN107">
        <v>2739.2689999999998</v>
      </c>
      <c r="BO107">
        <v>1668.134</v>
      </c>
      <c r="BP107">
        <v>2739.25</v>
      </c>
      <c r="BQ107">
        <v>2281.585</v>
      </c>
      <c r="BR107">
        <v>2748.37</v>
      </c>
      <c r="BS107">
        <v>2583.7779999999998</v>
      </c>
      <c r="BT107">
        <v>1571.202</v>
      </c>
      <c r="BU107">
        <v>2044.0250000000001</v>
      </c>
      <c r="BV107">
        <v>2577.6190000000001</v>
      </c>
      <c r="BW107">
        <v>3558.8580000000002</v>
      </c>
      <c r="BX107">
        <v>3705.788</v>
      </c>
      <c r="BY107">
        <v>3076.5790000000002</v>
      </c>
      <c r="BZ107">
        <v>2739.25</v>
      </c>
      <c r="CA107">
        <f t="shared" si="3"/>
        <v>2734.8923999999997</v>
      </c>
      <c r="CB107">
        <f t="shared" si="4"/>
        <v>9.7438898187530896</v>
      </c>
      <c r="CC107" s="3">
        <f t="shared" si="5"/>
        <v>3.5628055490421087E-3</v>
      </c>
    </row>
    <row r="108" spans="1:81" x14ac:dyDescent="0.2">
      <c r="A108">
        <v>2898</v>
      </c>
      <c r="B108">
        <v>1.4279999999999999</v>
      </c>
      <c r="C108">
        <v>996.82457999999997</v>
      </c>
      <c r="D108" t="s">
        <v>86</v>
      </c>
      <c r="E108" t="s">
        <v>87</v>
      </c>
      <c r="F108" t="s">
        <v>8562</v>
      </c>
      <c r="G108">
        <v>0.65200000000000002</v>
      </c>
      <c r="H108" t="b">
        <v>0</v>
      </c>
      <c r="I108" t="s">
        <v>89</v>
      </c>
      <c r="J108" t="s">
        <v>89</v>
      </c>
      <c r="K108" t="s">
        <v>89</v>
      </c>
      <c r="L108" t="s">
        <v>89</v>
      </c>
      <c r="M108" t="s">
        <v>89</v>
      </c>
      <c r="N108" t="s">
        <v>89</v>
      </c>
      <c r="O108">
        <v>999</v>
      </c>
      <c r="P108" t="b">
        <v>0</v>
      </c>
      <c r="Q108" t="b">
        <v>0</v>
      </c>
      <c r="R108" t="b">
        <v>0</v>
      </c>
      <c r="S108" t="s">
        <v>90</v>
      </c>
      <c r="T108" t="b">
        <v>0</v>
      </c>
      <c r="U108" t="b">
        <v>0</v>
      </c>
      <c r="V108" t="s">
        <v>89</v>
      </c>
      <c r="W108" t="s">
        <v>89</v>
      </c>
      <c r="X108" t="s">
        <v>89</v>
      </c>
      <c r="Y108" t="s">
        <v>89</v>
      </c>
      <c r="Z108" t="s">
        <v>89</v>
      </c>
      <c r="AA108" t="s">
        <v>89</v>
      </c>
      <c r="AB108" t="s">
        <v>89</v>
      </c>
      <c r="AC108">
        <v>1154.81</v>
      </c>
      <c r="AD108" t="s">
        <v>42</v>
      </c>
      <c r="AE108" t="s">
        <v>8563</v>
      </c>
      <c r="AG108">
        <v>100223</v>
      </c>
      <c r="AH108">
        <v>99689.64</v>
      </c>
      <c r="AI108">
        <v>103993.7</v>
      </c>
      <c r="AJ108">
        <v>102321.3</v>
      </c>
      <c r="AK108">
        <v>95837.57</v>
      </c>
      <c r="AL108">
        <v>99927.34</v>
      </c>
      <c r="AM108">
        <v>98679.08</v>
      </c>
      <c r="AN108">
        <v>99311.83</v>
      </c>
      <c r="AO108">
        <v>101229.2</v>
      </c>
      <c r="AP108">
        <v>99193.8</v>
      </c>
      <c r="AQ108">
        <v>104249.8</v>
      </c>
      <c r="AR108">
        <v>100223</v>
      </c>
      <c r="AS108">
        <v>101001</v>
      </c>
      <c r="AT108">
        <v>101999.3</v>
      </c>
      <c r="AU108">
        <v>0</v>
      </c>
      <c r="AV108">
        <v>99168.41</v>
      </c>
      <c r="AW108">
        <v>103550</v>
      </c>
      <c r="AX108">
        <v>96941.09</v>
      </c>
      <c r="AY108">
        <v>104011.4</v>
      </c>
      <c r="AZ108">
        <v>102244.8</v>
      </c>
      <c r="BA108">
        <v>107092.8</v>
      </c>
      <c r="BB108">
        <v>105416.8</v>
      </c>
      <c r="BC108">
        <v>100588.2</v>
      </c>
      <c r="BD108">
        <v>101029.3</v>
      </c>
      <c r="BE108">
        <v>102987</v>
      </c>
      <c r="BF108">
        <v>0</v>
      </c>
      <c r="BG108">
        <v>106414.9</v>
      </c>
      <c r="BH108">
        <v>97215.2</v>
      </c>
      <c r="BI108">
        <v>105342.1</v>
      </c>
      <c r="BJ108">
        <v>104136.5</v>
      </c>
      <c r="BK108">
        <v>101185.5</v>
      </c>
      <c r="BL108">
        <v>100682.2</v>
      </c>
      <c r="BM108">
        <v>95015.98</v>
      </c>
      <c r="BN108">
        <v>89889.38</v>
      </c>
      <c r="BO108">
        <v>94079.91</v>
      </c>
      <c r="BP108">
        <v>100223</v>
      </c>
      <c r="BQ108">
        <v>103816.3</v>
      </c>
      <c r="BR108">
        <v>105934.3</v>
      </c>
      <c r="BS108">
        <v>105508.8</v>
      </c>
      <c r="BT108">
        <v>102204.2</v>
      </c>
      <c r="BU108">
        <v>110846</v>
      </c>
      <c r="BV108">
        <v>111211.3</v>
      </c>
      <c r="BW108">
        <v>122650.8</v>
      </c>
      <c r="BX108">
        <v>115779.9</v>
      </c>
      <c r="BY108">
        <v>117815.9</v>
      </c>
      <c r="BZ108">
        <v>100223</v>
      </c>
      <c r="CA108">
        <f t="shared" si="3"/>
        <v>100384.26</v>
      </c>
      <c r="CB108">
        <f t="shared" si="4"/>
        <v>360.58832205161741</v>
      </c>
      <c r="CC108" s="3">
        <f t="shared" si="5"/>
        <v>3.592080292783126E-3</v>
      </c>
    </row>
    <row r="109" spans="1:81" x14ac:dyDescent="0.2">
      <c r="A109">
        <v>1327</v>
      </c>
      <c r="B109">
        <v>0.76600000000000001</v>
      </c>
      <c r="C109">
        <v>502.98739999999998</v>
      </c>
      <c r="D109" t="s">
        <v>86</v>
      </c>
      <c r="E109" t="s">
        <v>87</v>
      </c>
      <c r="F109" t="s">
        <v>4461</v>
      </c>
      <c r="G109">
        <v>0.95699999999999996</v>
      </c>
      <c r="H109" t="b">
        <v>1</v>
      </c>
      <c r="I109" t="s">
        <v>89</v>
      </c>
      <c r="J109" t="s">
        <v>89</v>
      </c>
      <c r="K109" t="s">
        <v>89</v>
      </c>
      <c r="L109" t="s">
        <v>89</v>
      </c>
      <c r="M109" t="s">
        <v>89</v>
      </c>
      <c r="N109" t="s">
        <v>89</v>
      </c>
      <c r="O109">
        <v>999</v>
      </c>
      <c r="P109" t="b">
        <v>0</v>
      </c>
      <c r="Q109" t="b">
        <v>0</v>
      </c>
      <c r="R109" t="b">
        <v>0</v>
      </c>
      <c r="S109" t="s">
        <v>90</v>
      </c>
      <c r="T109" t="b">
        <v>0</v>
      </c>
      <c r="U109" t="b">
        <v>0</v>
      </c>
      <c r="V109" t="s">
        <v>89</v>
      </c>
      <c r="W109" t="s">
        <v>89</v>
      </c>
      <c r="X109" t="s">
        <v>89</v>
      </c>
      <c r="Y109" t="s">
        <v>89</v>
      </c>
      <c r="Z109" t="s">
        <v>89</v>
      </c>
      <c r="AA109" t="s">
        <v>89</v>
      </c>
      <c r="AB109" t="s">
        <v>89</v>
      </c>
      <c r="AC109">
        <v>11.54</v>
      </c>
      <c r="AD109" t="s">
        <v>40</v>
      </c>
      <c r="AE109" t="s">
        <v>4462</v>
      </c>
      <c r="AF109" t="s">
        <v>4463</v>
      </c>
      <c r="AG109">
        <v>8092.5619999999999</v>
      </c>
      <c r="AH109">
        <v>8583.1329999999998</v>
      </c>
      <c r="AI109">
        <v>8604.7090000000007</v>
      </c>
      <c r="AJ109">
        <v>9135.884</v>
      </c>
      <c r="AK109">
        <v>8635.8979999999992</v>
      </c>
      <c r="AL109">
        <v>7452.683</v>
      </c>
      <c r="AM109">
        <v>8447.6200000000008</v>
      </c>
      <c r="AN109">
        <v>7397.2070000000003</v>
      </c>
      <c r="AO109">
        <v>7654.1530000000002</v>
      </c>
      <c r="AP109">
        <v>8674.8349999999991</v>
      </c>
      <c r="AQ109">
        <v>7484.5559999999996</v>
      </c>
      <c r="AR109">
        <v>8092.5630000000001</v>
      </c>
      <c r="AS109">
        <v>7726.8789999999999</v>
      </c>
      <c r="AT109">
        <v>8549.6790000000001</v>
      </c>
      <c r="AU109">
        <v>2320.665</v>
      </c>
      <c r="AV109">
        <v>7353.0209999999997</v>
      </c>
      <c r="AW109">
        <v>6026.0950000000003</v>
      </c>
      <c r="AX109">
        <v>8812.777</v>
      </c>
      <c r="AY109">
        <v>7456.6040000000003</v>
      </c>
      <c r="AZ109">
        <v>8594.8080000000009</v>
      </c>
      <c r="BA109">
        <v>8274.9380000000001</v>
      </c>
      <c r="BB109">
        <v>7276.07</v>
      </c>
      <c r="BC109">
        <v>8593.1509999999998</v>
      </c>
      <c r="BD109">
        <v>8027.1869999999999</v>
      </c>
      <c r="BE109">
        <v>4931.3879999999999</v>
      </c>
      <c r="BF109">
        <v>1824.652</v>
      </c>
      <c r="BG109">
        <v>8609.7070000000003</v>
      </c>
      <c r="BH109">
        <v>8075.6210000000001</v>
      </c>
      <c r="BI109">
        <v>7775.2129999999997</v>
      </c>
      <c r="BJ109">
        <v>8974.2060000000001</v>
      </c>
      <c r="BK109">
        <v>9626.4560000000001</v>
      </c>
      <c r="BL109">
        <v>8798.6749999999993</v>
      </c>
      <c r="BM109">
        <v>7489.808</v>
      </c>
      <c r="BN109">
        <v>7646.1080000000002</v>
      </c>
      <c r="BO109">
        <v>6222.299</v>
      </c>
      <c r="BP109">
        <v>8092.5630000000001</v>
      </c>
      <c r="BQ109">
        <v>8466.5159999999996</v>
      </c>
      <c r="BR109">
        <v>8804.9850000000006</v>
      </c>
      <c r="BS109">
        <v>8253.9089999999997</v>
      </c>
      <c r="BT109">
        <v>7234.0940000000001</v>
      </c>
      <c r="BU109">
        <v>8059.8890000000001</v>
      </c>
      <c r="BV109">
        <v>7853.45</v>
      </c>
      <c r="BW109">
        <v>7003.66</v>
      </c>
      <c r="BX109">
        <v>7643.1930000000002</v>
      </c>
      <c r="BY109">
        <v>7148.4650000000001</v>
      </c>
      <c r="BZ109">
        <v>8092.5630000000001</v>
      </c>
      <c r="CA109">
        <f t="shared" si="3"/>
        <v>8079.4876000000004</v>
      </c>
      <c r="CB109">
        <f t="shared" si="4"/>
        <v>29.236924219213005</v>
      </c>
      <c r="CC109" s="3">
        <f t="shared" si="5"/>
        <v>3.6186606956625572E-3</v>
      </c>
    </row>
    <row r="110" spans="1:81" x14ac:dyDescent="0.2">
      <c r="A110">
        <v>1772</v>
      </c>
      <c r="B110">
        <v>0.70199999999999996</v>
      </c>
      <c r="C110">
        <v>612.55640000000005</v>
      </c>
      <c r="D110" t="s">
        <v>86</v>
      </c>
      <c r="E110" t="s">
        <v>87</v>
      </c>
      <c r="G110">
        <v>2.1999999999999999E-2</v>
      </c>
      <c r="H110" t="b">
        <v>1</v>
      </c>
      <c r="I110" t="s">
        <v>89</v>
      </c>
      <c r="J110" t="s">
        <v>89</v>
      </c>
      <c r="K110" t="s">
        <v>89</v>
      </c>
      <c r="L110" t="s">
        <v>89</v>
      </c>
      <c r="M110" t="s">
        <v>89</v>
      </c>
      <c r="N110" t="s">
        <v>89</v>
      </c>
      <c r="O110">
        <v>999</v>
      </c>
      <c r="P110" t="b">
        <v>0</v>
      </c>
      <c r="Q110" t="b">
        <v>0</v>
      </c>
      <c r="R110" t="b">
        <v>0</v>
      </c>
      <c r="S110" t="s">
        <v>90</v>
      </c>
      <c r="T110" t="b">
        <v>0</v>
      </c>
      <c r="U110" t="b">
        <v>0</v>
      </c>
      <c r="V110" t="s">
        <v>89</v>
      </c>
      <c r="W110" t="s">
        <v>89</v>
      </c>
      <c r="X110" t="s">
        <v>89</v>
      </c>
      <c r="Y110" t="s">
        <v>89</v>
      </c>
      <c r="Z110" t="s">
        <v>89</v>
      </c>
      <c r="AA110" t="s">
        <v>89</v>
      </c>
      <c r="AB110" t="s">
        <v>89</v>
      </c>
      <c r="AC110">
        <v>45.13</v>
      </c>
      <c r="AD110" t="s">
        <v>57</v>
      </c>
      <c r="AE110" t="s">
        <v>5651</v>
      </c>
      <c r="AF110" t="s">
        <v>5652</v>
      </c>
      <c r="AG110">
        <v>1825.5</v>
      </c>
      <c r="AH110">
        <v>1395.258</v>
      </c>
      <c r="AI110">
        <v>2126.366</v>
      </c>
      <c r="AJ110">
        <v>1383.9880000000001</v>
      </c>
      <c r="AK110">
        <v>2274.1640000000002</v>
      </c>
      <c r="AL110">
        <v>2334.8739999999998</v>
      </c>
      <c r="AM110">
        <v>3083.6729999999998</v>
      </c>
      <c r="AN110">
        <v>1156.2929999999999</v>
      </c>
      <c r="AO110">
        <v>883.85910000000001</v>
      </c>
      <c r="AP110">
        <v>860.56880000000001</v>
      </c>
      <c r="AQ110">
        <v>1051.019</v>
      </c>
      <c r="AR110">
        <v>1825.5</v>
      </c>
      <c r="AS110">
        <v>1650.6210000000001</v>
      </c>
      <c r="AT110">
        <v>1321.5050000000001</v>
      </c>
      <c r="AU110">
        <v>0</v>
      </c>
      <c r="AV110">
        <v>2768.2060000000001</v>
      </c>
      <c r="AW110">
        <v>3253.7869999999998</v>
      </c>
      <c r="AX110">
        <v>2197.8679999999999</v>
      </c>
      <c r="AY110">
        <v>1075.0039999999999</v>
      </c>
      <c r="AZ110">
        <v>811.29960000000005</v>
      </c>
      <c r="BA110">
        <v>1197.953</v>
      </c>
      <c r="BB110">
        <v>3509.2489999999998</v>
      </c>
      <c r="BC110">
        <v>2673.212</v>
      </c>
      <c r="BD110">
        <v>1840.356</v>
      </c>
      <c r="BE110">
        <v>3244.5459999999998</v>
      </c>
      <c r="BF110">
        <v>0</v>
      </c>
      <c r="BG110">
        <v>1864.645</v>
      </c>
      <c r="BH110">
        <v>2927.732</v>
      </c>
      <c r="BI110">
        <v>2538.8530000000001</v>
      </c>
      <c r="BJ110">
        <v>1326.36</v>
      </c>
      <c r="BK110">
        <v>2037.867</v>
      </c>
      <c r="BL110">
        <v>2055.11</v>
      </c>
      <c r="BM110">
        <v>3034.89</v>
      </c>
      <c r="BN110">
        <v>3418.4929999999999</v>
      </c>
      <c r="BO110">
        <v>3601.1840000000002</v>
      </c>
      <c r="BP110">
        <v>1825.5</v>
      </c>
      <c r="BQ110">
        <v>2255.4760000000001</v>
      </c>
      <c r="BR110">
        <v>2895.4749999999999</v>
      </c>
      <c r="BS110">
        <v>2526.5729999999999</v>
      </c>
      <c r="BT110">
        <v>1390.4559999999999</v>
      </c>
      <c r="BU110">
        <v>2855.1460000000002</v>
      </c>
      <c r="BV110">
        <v>2834.0189999999998</v>
      </c>
      <c r="BW110">
        <v>806.15340000000003</v>
      </c>
      <c r="BX110">
        <v>2320.4479999999999</v>
      </c>
      <c r="BY110">
        <v>2748.123</v>
      </c>
      <c r="BZ110">
        <v>1825.5</v>
      </c>
      <c r="CA110">
        <f t="shared" si="3"/>
        <v>1828.4712</v>
      </c>
      <c r="CB110">
        <f t="shared" si="4"/>
        <v>6.6438051747473716</v>
      </c>
      <c r="CC110" s="3">
        <f t="shared" si="5"/>
        <v>3.6335301178095514E-3</v>
      </c>
    </row>
    <row r="111" spans="1:81" x14ac:dyDescent="0.2">
      <c r="A111">
        <v>1044</v>
      </c>
      <c r="B111">
        <v>6.5570000000000004</v>
      </c>
      <c r="C111">
        <v>436.28447999999997</v>
      </c>
      <c r="D111" t="s">
        <v>3604</v>
      </c>
      <c r="E111" t="s">
        <v>87</v>
      </c>
      <c r="G111">
        <v>0.87</v>
      </c>
      <c r="H111" t="b">
        <v>1</v>
      </c>
      <c r="I111" t="s">
        <v>89</v>
      </c>
      <c r="J111">
        <v>436.28336000000002</v>
      </c>
      <c r="K111" t="s">
        <v>3605</v>
      </c>
      <c r="L111" t="s">
        <v>3606</v>
      </c>
      <c r="M111" t="s">
        <v>3607</v>
      </c>
      <c r="N111" t="s">
        <v>3608</v>
      </c>
      <c r="O111">
        <v>530</v>
      </c>
      <c r="P111" t="b">
        <v>1</v>
      </c>
      <c r="Q111" t="b">
        <v>1</v>
      </c>
      <c r="R111" t="b">
        <v>0</v>
      </c>
      <c r="S111" t="s">
        <v>90</v>
      </c>
      <c r="T111" t="b">
        <v>0</v>
      </c>
      <c r="U111" t="b">
        <v>0</v>
      </c>
      <c r="V111" t="s">
        <v>89</v>
      </c>
      <c r="W111" t="s">
        <v>89</v>
      </c>
      <c r="X111">
        <v>99.4</v>
      </c>
      <c r="Y111" t="s">
        <v>89</v>
      </c>
      <c r="Z111" t="s">
        <v>89</v>
      </c>
      <c r="AA111" t="s">
        <v>89</v>
      </c>
      <c r="AB111" t="s">
        <v>89</v>
      </c>
      <c r="AC111">
        <v>61.5</v>
      </c>
      <c r="AD111" t="s">
        <v>40</v>
      </c>
      <c r="AE111" t="s">
        <v>3609</v>
      </c>
      <c r="AF111" t="s">
        <v>3610</v>
      </c>
      <c r="AG111">
        <v>3646.125</v>
      </c>
      <c r="AH111">
        <v>1073.0830000000001</v>
      </c>
      <c r="AI111">
        <v>1753.203</v>
      </c>
      <c r="AJ111">
        <v>1700.183</v>
      </c>
      <c r="AK111">
        <v>2974.181</v>
      </c>
      <c r="AL111">
        <v>2413.5140000000001</v>
      </c>
      <c r="AM111">
        <v>2852.1329999999998</v>
      </c>
      <c r="AN111">
        <v>2916.6979999999999</v>
      </c>
      <c r="AO111">
        <v>1572.127</v>
      </c>
      <c r="AP111">
        <v>4067.018</v>
      </c>
      <c r="AQ111">
        <v>3812.9589999999998</v>
      </c>
      <c r="AR111">
        <v>3646.125</v>
      </c>
      <c r="AS111">
        <v>3745.8130000000001</v>
      </c>
      <c r="AT111">
        <v>2739.7420000000002</v>
      </c>
      <c r="AU111">
        <v>0</v>
      </c>
      <c r="AV111">
        <v>4105.232</v>
      </c>
      <c r="AW111">
        <v>6550.8609999999999</v>
      </c>
      <c r="AX111">
        <v>3801.605</v>
      </c>
      <c r="AY111">
        <v>3235.6039999999998</v>
      </c>
      <c r="AZ111">
        <v>4060.3330000000001</v>
      </c>
      <c r="BA111">
        <v>4948.8860000000004</v>
      </c>
      <c r="BB111">
        <v>4350.4870000000001</v>
      </c>
      <c r="BC111">
        <v>2879.2719999999999</v>
      </c>
      <c r="BD111">
        <v>3616.4250000000002</v>
      </c>
      <c r="BE111">
        <v>2065.569</v>
      </c>
      <c r="BF111">
        <v>0</v>
      </c>
      <c r="BG111">
        <v>2660.4789999999998</v>
      </c>
      <c r="BH111">
        <v>4233.2299999999996</v>
      </c>
      <c r="BI111">
        <v>2116.6039999999998</v>
      </c>
      <c r="BJ111">
        <v>2201.0630000000001</v>
      </c>
      <c r="BK111">
        <v>2675.6869999999999</v>
      </c>
      <c r="BL111">
        <v>2489.9870000000001</v>
      </c>
      <c r="BM111">
        <v>3789.9789999999998</v>
      </c>
      <c r="BN111">
        <v>4625.3329999999996</v>
      </c>
      <c r="BO111">
        <v>3207.355</v>
      </c>
      <c r="BP111">
        <v>3646.125</v>
      </c>
      <c r="BQ111">
        <v>2775.027</v>
      </c>
      <c r="BR111">
        <v>2148.8130000000001</v>
      </c>
      <c r="BS111">
        <v>1731.6959999999999</v>
      </c>
      <c r="BT111">
        <v>2447.1039999999998</v>
      </c>
      <c r="BU111">
        <v>2599.5129999999999</v>
      </c>
      <c r="BV111">
        <v>2315.8789999999999</v>
      </c>
      <c r="BW111">
        <v>2149.5459999999998</v>
      </c>
      <c r="BX111">
        <v>2631.7069999999999</v>
      </c>
      <c r="BY111">
        <v>3034.2269999999999</v>
      </c>
      <c r="BZ111">
        <v>3646.125</v>
      </c>
      <c r="CA111">
        <f t="shared" si="3"/>
        <v>3640.1849999999999</v>
      </c>
      <c r="CB111">
        <f t="shared" si="4"/>
        <v>13.282243786348669</v>
      </c>
      <c r="CC111" s="3">
        <f t="shared" si="5"/>
        <v>3.6487826268029426E-3</v>
      </c>
    </row>
    <row r="112" spans="1:81" x14ac:dyDescent="0.2">
      <c r="A112">
        <v>1974</v>
      </c>
      <c r="B112">
        <v>0.76200000000000001</v>
      </c>
      <c r="C112">
        <v>672.99908000000005</v>
      </c>
      <c r="D112" t="s">
        <v>86</v>
      </c>
      <c r="E112" t="s">
        <v>278</v>
      </c>
      <c r="F112" t="s">
        <v>6206</v>
      </c>
      <c r="G112">
        <v>0.78300000000000003</v>
      </c>
      <c r="H112" t="b">
        <v>1</v>
      </c>
      <c r="I112" t="s">
        <v>89</v>
      </c>
      <c r="J112" t="s">
        <v>89</v>
      </c>
      <c r="K112" t="s">
        <v>89</v>
      </c>
      <c r="L112" t="s">
        <v>89</v>
      </c>
      <c r="M112" t="s">
        <v>89</v>
      </c>
      <c r="N112" t="s">
        <v>89</v>
      </c>
      <c r="O112">
        <v>999</v>
      </c>
      <c r="P112" t="b">
        <v>0</v>
      </c>
      <c r="Q112" t="b">
        <v>0</v>
      </c>
      <c r="R112" t="b">
        <v>0</v>
      </c>
      <c r="S112" t="s">
        <v>90</v>
      </c>
      <c r="T112" t="b">
        <v>0</v>
      </c>
      <c r="U112" t="b">
        <v>0</v>
      </c>
      <c r="V112" t="s">
        <v>89</v>
      </c>
      <c r="W112" t="s">
        <v>89</v>
      </c>
      <c r="X112" t="s">
        <v>89</v>
      </c>
      <c r="Y112" t="s">
        <v>89</v>
      </c>
      <c r="Z112" t="s">
        <v>89</v>
      </c>
      <c r="AA112" t="s">
        <v>89</v>
      </c>
      <c r="AB112" t="s">
        <v>89</v>
      </c>
      <c r="AC112">
        <v>12.59</v>
      </c>
      <c r="AD112" t="s">
        <v>40</v>
      </c>
      <c r="AE112" t="s">
        <v>6207</v>
      </c>
      <c r="AF112" t="s">
        <v>6208</v>
      </c>
      <c r="AG112">
        <v>7579.25</v>
      </c>
      <c r="AH112">
        <v>10082.67</v>
      </c>
      <c r="AI112">
        <v>9338.5550000000003</v>
      </c>
      <c r="AJ112">
        <v>9725.1329999999998</v>
      </c>
      <c r="AK112">
        <v>9616.6669999999995</v>
      </c>
      <c r="AL112">
        <v>8744.5</v>
      </c>
      <c r="AM112">
        <v>7959.99</v>
      </c>
      <c r="AN112">
        <v>9078.3960000000006</v>
      </c>
      <c r="AO112">
        <v>5966.2820000000002</v>
      </c>
      <c r="AP112">
        <v>8956.19</v>
      </c>
      <c r="AQ112">
        <v>4946.2960000000003</v>
      </c>
      <c r="AR112">
        <v>7579.25</v>
      </c>
      <c r="AS112">
        <v>7742.6880000000001</v>
      </c>
      <c r="AT112">
        <v>8360.1380000000008</v>
      </c>
      <c r="AU112">
        <v>2396.1970000000001</v>
      </c>
      <c r="AV112">
        <v>7285.366</v>
      </c>
      <c r="AW112">
        <v>5478.1450000000004</v>
      </c>
      <c r="AX112">
        <v>6708.8370000000004</v>
      </c>
      <c r="AY112">
        <v>6686.6310000000003</v>
      </c>
      <c r="AZ112">
        <v>8198.3189999999995</v>
      </c>
      <c r="BA112">
        <v>8794.59</v>
      </c>
      <c r="BB112">
        <v>8555.8680000000004</v>
      </c>
      <c r="BC112">
        <v>8585.6949999999997</v>
      </c>
      <c r="BD112">
        <v>7641.3379999999997</v>
      </c>
      <c r="BE112">
        <v>9125.2720000000008</v>
      </c>
      <c r="BF112">
        <v>1870.3219999999999</v>
      </c>
      <c r="BG112">
        <v>9309.5540000000001</v>
      </c>
      <c r="BH112">
        <v>9104.6049999999996</v>
      </c>
      <c r="BI112">
        <v>10154.32</v>
      </c>
      <c r="BJ112">
        <v>11968.75</v>
      </c>
      <c r="BK112">
        <v>6767.183</v>
      </c>
      <c r="BL112">
        <v>11613.69</v>
      </c>
      <c r="BM112">
        <v>11209.09</v>
      </c>
      <c r="BN112">
        <v>10351.48</v>
      </c>
      <c r="BO112">
        <v>10197.33</v>
      </c>
      <c r="BP112">
        <v>7579.25</v>
      </c>
      <c r="BQ112">
        <v>10724.37</v>
      </c>
      <c r="BR112">
        <v>10465.379999999999</v>
      </c>
      <c r="BS112">
        <v>9630.2620000000006</v>
      </c>
      <c r="BT112">
        <v>8912.8680000000004</v>
      </c>
      <c r="BU112">
        <v>9924.2710000000006</v>
      </c>
      <c r="BV112">
        <v>8300.16</v>
      </c>
      <c r="BW112">
        <v>5548.5389999999998</v>
      </c>
      <c r="BX112">
        <v>6709.46</v>
      </c>
      <c r="BY112">
        <v>8040.24</v>
      </c>
      <c r="BZ112">
        <v>7579.25</v>
      </c>
      <c r="CA112">
        <f t="shared" si="3"/>
        <v>7591.6676000000007</v>
      </c>
      <c r="CB112">
        <f t="shared" si="4"/>
        <v>27.766597717401272</v>
      </c>
      <c r="CC112" s="3">
        <f t="shared" si="5"/>
        <v>3.6575096777684613E-3</v>
      </c>
    </row>
    <row r="113" spans="1:81" x14ac:dyDescent="0.2">
      <c r="A113">
        <v>181</v>
      </c>
      <c r="B113">
        <v>0.878</v>
      </c>
      <c r="C113">
        <v>180.97300999999999</v>
      </c>
      <c r="D113" t="s">
        <v>752</v>
      </c>
      <c r="E113" t="s">
        <v>87</v>
      </c>
      <c r="G113">
        <v>0.71699999999999997</v>
      </c>
      <c r="H113" t="b">
        <v>1</v>
      </c>
      <c r="I113" t="s">
        <v>89</v>
      </c>
      <c r="J113">
        <v>180.97470000000001</v>
      </c>
      <c r="K113" t="s">
        <v>753</v>
      </c>
      <c r="L113" t="s">
        <v>754</v>
      </c>
      <c r="M113" t="s">
        <v>755</v>
      </c>
      <c r="N113" t="s">
        <v>756</v>
      </c>
      <c r="O113">
        <v>530</v>
      </c>
      <c r="P113" t="b">
        <v>1</v>
      </c>
      <c r="Q113" t="b">
        <v>1</v>
      </c>
      <c r="R113" t="b">
        <v>0</v>
      </c>
      <c r="S113" t="s">
        <v>90</v>
      </c>
      <c r="T113" t="b">
        <v>0</v>
      </c>
      <c r="U113" t="b">
        <v>0</v>
      </c>
      <c r="V113" t="s">
        <v>89</v>
      </c>
      <c r="W113" t="s">
        <v>89</v>
      </c>
      <c r="X113">
        <v>98.6</v>
      </c>
      <c r="Y113" t="s">
        <v>89</v>
      </c>
      <c r="Z113" t="s">
        <v>89</v>
      </c>
      <c r="AA113" t="s">
        <v>89</v>
      </c>
      <c r="AB113" t="s">
        <v>89</v>
      </c>
      <c r="AC113">
        <v>76.63</v>
      </c>
      <c r="AD113" t="s">
        <v>44</v>
      </c>
      <c r="AE113" t="s">
        <v>759</v>
      </c>
      <c r="AF113" t="s">
        <v>760</v>
      </c>
      <c r="AG113">
        <v>25812.880000000001</v>
      </c>
      <c r="AH113">
        <v>25693.81</v>
      </c>
      <c r="AI113">
        <v>25873.200000000001</v>
      </c>
      <c r="AJ113">
        <v>25981.79</v>
      </c>
      <c r="AK113">
        <v>27081.759999999998</v>
      </c>
      <c r="AL113">
        <v>25042.42</v>
      </c>
      <c r="AM113">
        <v>25178.26</v>
      </c>
      <c r="AN113">
        <v>25972.080000000002</v>
      </c>
      <c r="AO113">
        <v>23977.23</v>
      </c>
      <c r="AP113">
        <v>25602.31</v>
      </c>
      <c r="AQ113">
        <v>25613.63</v>
      </c>
      <c r="AR113">
        <v>25812.880000000001</v>
      </c>
      <c r="AS113">
        <v>26996.23</v>
      </c>
      <c r="AT113">
        <v>25399.21</v>
      </c>
      <c r="AU113">
        <v>287.63369999999998</v>
      </c>
      <c r="AV113">
        <v>26237.01</v>
      </c>
      <c r="AW113">
        <v>25912.06</v>
      </c>
      <c r="AX113">
        <v>25116.53</v>
      </c>
      <c r="AY113">
        <v>24969.54</v>
      </c>
      <c r="AZ113">
        <v>24934.880000000001</v>
      </c>
      <c r="BA113">
        <v>24895.11</v>
      </c>
      <c r="BB113">
        <v>27099.67</v>
      </c>
      <c r="BC113">
        <v>25476.77</v>
      </c>
      <c r="BD113">
        <v>26028.18</v>
      </c>
      <c r="BE113">
        <v>26023.279999999999</v>
      </c>
      <c r="BF113">
        <v>223.74430000000001</v>
      </c>
      <c r="BG113">
        <v>24021.15</v>
      </c>
      <c r="BH113">
        <v>24809.55</v>
      </c>
      <c r="BI113">
        <v>25369.67</v>
      </c>
      <c r="BJ113">
        <v>25692.080000000002</v>
      </c>
      <c r="BK113">
        <v>25463.5</v>
      </c>
      <c r="BL113">
        <v>24551.83</v>
      </c>
      <c r="BM113">
        <v>25106.400000000001</v>
      </c>
      <c r="BN113">
        <v>26477.439999999999</v>
      </c>
      <c r="BO113">
        <v>26515.4</v>
      </c>
      <c r="BP113">
        <v>25812.880000000001</v>
      </c>
      <c r="BQ113">
        <v>24467.26</v>
      </c>
      <c r="BR113">
        <v>25626.38</v>
      </c>
      <c r="BS113">
        <v>24925.33</v>
      </c>
      <c r="BT113">
        <v>25960.29</v>
      </c>
      <c r="BU113">
        <v>25040.33</v>
      </c>
      <c r="BV113">
        <v>25497.200000000001</v>
      </c>
      <c r="BW113">
        <v>26214.85</v>
      </c>
      <c r="BX113">
        <v>24669.919999999998</v>
      </c>
      <c r="BY113">
        <v>24264.11</v>
      </c>
      <c r="BZ113">
        <v>25812.880000000001</v>
      </c>
      <c r="CA113">
        <f t="shared" si="3"/>
        <v>25855.940000000002</v>
      </c>
      <c r="CB113">
        <f t="shared" si="4"/>
        <v>96.285087111140626</v>
      </c>
      <c r="CC113" s="3">
        <f t="shared" si="5"/>
        <v>3.7239058843399472E-3</v>
      </c>
    </row>
    <row r="114" spans="1:81" x14ac:dyDescent="0.2">
      <c r="A114">
        <v>887</v>
      </c>
      <c r="B114">
        <v>7.3220000000000001</v>
      </c>
      <c r="C114">
        <v>397.20589999999999</v>
      </c>
      <c r="D114" t="s">
        <v>86</v>
      </c>
      <c r="E114" t="s">
        <v>87</v>
      </c>
      <c r="F114" t="s">
        <v>3141</v>
      </c>
      <c r="G114">
        <v>0.95699999999999996</v>
      </c>
      <c r="H114" t="b">
        <v>1</v>
      </c>
      <c r="I114" t="s">
        <v>89</v>
      </c>
      <c r="J114" t="s">
        <v>89</v>
      </c>
      <c r="K114" t="s">
        <v>89</v>
      </c>
      <c r="L114" t="s">
        <v>89</v>
      </c>
      <c r="M114" t="s">
        <v>89</v>
      </c>
      <c r="N114" t="s">
        <v>89</v>
      </c>
      <c r="O114">
        <v>999</v>
      </c>
      <c r="P114" t="b">
        <v>0</v>
      </c>
      <c r="Q114" t="b">
        <v>0</v>
      </c>
      <c r="R114" t="b">
        <v>0</v>
      </c>
      <c r="S114" t="s">
        <v>90</v>
      </c>
      <c r="T114" t="b">
        <v>0</v>
      </c>
      <c r="U114" t="b">
        <v>0</v>
      </c>
      <c r="V114" t="s">
        <v>89</v>
      </c>
      <c r="W114" t="s">
        <v>89</v>
      </c>
      <c r="X114" t="s">
        <v>89</v>
      </c>
      <c r="Y114" t="s">
        <v>89</v>
      </c>
      <c r="Z114" t="s">
        <v>89</v>
      </c>
      <c r="AA114" t="s">
        <v>89</v>
      </c>
      <c r="AB114" t="s">
        <v>89</v>
      </c>
      <c r="AC114">
        <v>80.22</v>
      </c>
      <c r="AD114" t="s">
        <v>51</v>
      </c>
      <c r="AE114" t="s">
        <v>3142</v>
      </c>
      <c r="AF114" t="s">
        <v>3143</v>
      </c>
      <c r="AG114">
        <v>17081.939999999999</v>
      </c>
      <c r="AH114">
        <v>23589.49</v>
      </c>
      <c r="AI114">
        <v>18355.13</v>
      </c>
      <c r="AJ114">
        <v>27467.31</v>
      </c>
      <c r="AK114">
        <v>11686.37</v>
      </c>
      <c r="AL114">
        <v>11974.34</v>
      </c>
      <c r="AM114">
        <v>12162.46</v>
      </c>
      <c r="AN114">
        <v>26408.39</v>
      </c>
      <c r="AO114">
        <v>25724.95</v>
      </c>
      <c r="AP114">
        <v>16669.419999999998</v>
      </c>
      <c r="AQ114">
        <v>7838.9129999999996</v>
      </c>
      <c r="AR114">
        <v>17081.939999999999</v>
      </c>
      <c r="AS114">
        <v>5492.9369999999999</v>
      </c>
      <c r="AT114">
        <v>2980.4180000000001</v>
      </c>
      <c r="AU114">
        <v>0</v>
      </c>
      <c r="AV114">
        <v>3550.806</v>
      </c>
      <c r="AW114">
        <v>2916.279</v>
      </c>
      <c r="AX114">
        <v>4102.8860000000004</v>
      </c>
      <c r="AY114">
        <v>42071.79</v>
      </c>
      <c r="AZ114">
        <v>50666.12</v>
      </c>
      <c r="BA114">
        <v>56519.26</v>
      </c>
      <c r="BB114">
        <v>9733.2099999999991</v>
      </c>
      <c r="BC114">
        <v>15917.22</v>
      </c>
      <c r="BD114">
        <v>16937.169999999998</v>
      </c>
      <c r="BE114">
        <v>9319.5329999999994</v>
      </c>
      <c r="BF114">
        <v>0</v>
      </c>
      <c r="BG114">
        <v>6459.009</v>
      </c>
      <c r="BH114">
        <v>6438.9780000000001</v>
      </c>
      <c r="BI114">
        <v>6324.7860000000001</v>
      </c>
      <c r="BJ114">
        <v>10018.34</v>
      </c>
      <c r="BK114">
        <v>7258.1270000000004</v>
      </c>
      <c r="BL114">
        <v>6310.6390000000001</v>
      </c>
      <c r="BM114">
        <v>4626.2160000000003</v>
      </c>
      <c r="BN114">
        <v>8695.1610000000001</v>
      </c>
      <c r="BO114">
        <v>5745.7460000000001</v>
      </c>
      <c r="BP114">
        <v>17081.939999999999</v>
      </c>
      <c r="BQ114">
        <v>3634.0279999999998</v>
      </c>
      <c r="BR114">
        <v>7470.4309999999996</v>
      </c>
      <c r="BS114">
        <v>7129.6760000000004</v>
      </c>
      <c r="BT114">
        <v>22282.66</v>
      </c>
      <c r="BU114">
        <v>23362.38</v>
      </c>
      <c r="BV114">
        <v>12435.79</v>
      </c>
      <c r="BW114">
        <v>52790.28</v>
      </c>
      <c r="BX114">
        <v>59451</v>
      </c>
      <c r="BY114">
        <v>37448.28</v>
      </c>
      <c r="BZ114">
        <v>17081.939999999999</v>
      </c>
      <c r="CA114">
        <f t="shared" si="3"/>
        <v>17052.985999999997</v>
      </c>
      <c r="CB114">
        <f t="shared" si="4"/>
        <v>64.743112220529113</v>
      </c>
      <c r="CC114" s="3">
        <f t="shared" si="5"/>
        <v>3.7965850802040841E-3</v>
      </c>
    </row>
    <row r="115" spans="1:81" x14ac:dyDescent="0.2">
      <c r="A115">
        <v>850</v>
      </c>
      <c r="B115">
        <v>1.0980000000000001</v>
      </c>
      <c r="C115">
        <v>388.99301000000003</v>
      </c>
      <c r="D115" t="s">
        <v>86</v>
      </c>
      <c r="E115" t="s">
        <v>87</v>
      </c>
      <c r="G115">
        <v>0.152</v>
      </c>
      <c r="H115" t="b">
        <v>1</v>
      </c>
      <c r="I115" t="s">
        <v>89</v>
      </c>
      <c r="J115" t="s">
        <v>89</v>
      </c>
      <c r="K115" t="s">
        <v>89</v>
      </c>
      <c r="L115" t="s">
        <v>89</v>
      </c>
      <c r="M115" t="s">
        <v>89</v>
      </c>
      <c r="N115" t="s">
        <v>89</v>
      </c>
      <c r="O115">
        <v>999</v>
      </c>
      <c r="P115" t="b">
        <v>0</v>
      </c>
      <c r="Q115" t="b">
        <v>0</v>
      </c>
      <c r="R115" t="b">
        <v>0</v>
      </c>
      <c r="S115" t="s">
        <v>90</v>
      </c>
      <c r="T115" t="b">
        <v>0</v>
      </c>
      <c r="U115" t="b">
        <v>0</v>
      </c>
      <c r="V115" t="s">
        <v>89</v>
      </c>
      <c r="W115" t="s">
        <v>89</v>
      </c>
      <c r="X115" t="s">
        <v>89</v>
      </c>
      <c r="Y115" t="s">
        <v>89</v>
      </c>
      <c r="Z115" t="s">
        <v>89</v>
      </c>
      <c r="AA115" t="s">
        <v>89</v>
      </c>
      <c r="AB115" t="s">
        <v>89</v>
      </c>
      <c r="AC115">
        <v>4.96</v>
      </c>
      <c r="AD115" t="s">
        <v>72</v>
      </c>
      <c r="AE115" t="s">
        <v>3025</v>
      </c>
      <c r="AF115" t="s">
        <v>3026</v>
      </c>
      <c r="AG115">
        <v>3031.0630000000001</v>
      </c>
      <c r="AH115">
        <v>2365.002</v>
      </c>
      <c r="AI115">
        <v>2392.9679999999998</v>
      </c>
      <c r="AJ115">
        <v>2355.864</v>
      </c>
      <c r="AK115">
        <v>2571.4839999999999</v>
      </c>
      <c r="AL115">
        <v>2729.0830000000001</v>
      </c>
      <c r="AM115">
        <v>2864.9929999999999</v>
      </c>
      <c r="AN115">
        <v>2517.578</v>
      </c>
      <c r="AO115">
        <v>2864.9059999999999</v>
      </c>
      <c r="AP115">
        <v>3203.07</v>
      </c>
      <c r="AQ115">
        <v>2828.8319999999999</v>
      </c>
      <c r="AR115">
        <v>3031.0630000000001</v>
      </c>
      <c r="AS115">
        <v>3022.5479999999998</v>
      </c>
      <c r="AT115">
        <v>3139.3330000000001</v>
      </c>
      <c r="AU115">
        <v>6712.5569999999998</v>
      </c>
      <c r="AV115">
        <v>2917.873</v>
      </c>
      <c r="AW115">
        <v>2369.886</v>
      </c>
      <c r="AX115">
        <v>2935.6770000000001</v>
      </c>
      <c r="AY115">
        <v>3187.788</v>
      </c>
      <c r="AZ115">
        <v>2303.9490000000001</v>
      </c>
      <c r="BA115">
        <v>2715.826</v>
      </c>
      <c r="BB115">
        <v>3060.9609999999998</v>
      </c>
      <c r="BC115">
        <v>3432.4679999999998</v>
      </c>
      <c r="BD115">
        <v>3004.9079999999999</v>
      </c>
      <c r="BE115">
        <v>2515.5430000000001</v>
      </c>
      <c r="BF115">
        <v>6151.8059999999996</v>
      </c>
      <c r="BG115">
        <v>2852.384</v>
      </c>
      <c r="BH115">
        <v>2539.0520000000001</v>
      </c>
      <c r="BI115">
        <v>2558.8020000000001</v>
      </c>
      <c r="BJ115">
        <v>2765.58</v>
      </c>
      <c r="BK115">
        <v>2925.1239999999998</v>
      </c>
      <c r="BL115">
        <v>2379.1529999999998</v>
      </c>
      <c r="BM115">
        <v>2818.924</v>
      </c>
      <c r="BN115">
        <v>2968.8389999999999</v>
      </c>
      <c r="BO115">
        <v>3514.4949999999999</v>
      </c>
      <c r="BP115">
        <v>3031.0630000000001</v>
      </c>
      <c r="BQ115">
        <v>2967.3690000000001</v>
      </c>
      <c r="BR115">
        <v>4093.6590000000001</v>
      </c>
      <c r="BS115">
        <v>3335.76</v>
      </c>
      <c r="BT115">
        <v>3048.884</v>
      </c>
      <c r="BU115">
        <v>3784.1979999999999</v>
      </c>
      <c r="BV115">
        <v>3001.8589999999999</v>
      </c>
      <c r="BW115">
        <v>3821.4670000000001</v>
      </c>
      <c r="BX115">
        <v>4083.0439999999999</v>
      </c>
      <c r="BY115">
        <v>2558.7429999999999</v>
      </c>
      <c r="BZ115">
        <v>3031.0630000000001</v>
      </c>
      <c r="CA115">
        <f t="shared" si="3"/>
        <v>3025.8319999999999</v>
      </c>
      <c r="CB115">
        <f t="shared" si="4"/>
        <v>11.696871590301489</v>
      </c>
      <c r="CC115" s="3">
        <f t="shared" si="5"/>
        <v>3.8656711907010997E-3</v>
      </c>
    </row>
    <row r="116" spans="1:81" x14ac:dyDescent="0.2">
      <c r="A116">
        <v>1755</v>
      </c>
      <c r="B116">
        <v>0.75800000000000001</v>
      </c>
      <c r="C116">
        <v>606.98992999999996</v>
      </c>
      <c r="D116" t="s">
        <v>5593</v>
      </c>
      <c r="E116" t="s">
        <v>87</v>
      </c>
      <c r="G116">
        <v>8.6999999999999994E-2</v>
      </c>
      <c r="H116" t="b">
        <v>1</v>
      </c>
      <c r="I116" t="s">
        <v>89</v>
      </c>
      <c r="J116">
        <v>606.98302999999999</v>
      </c>
      <c r="K116" t="s">
        <v>5594</v>
      </c>
      <c r="L116" t="s">
        <v>172</v>
      </c>
      <c r="M116" t="s">
        <v>5595</v>
      </c>
      <c r="N116" t="s">
        <v>5596</v>
      </c>
      <c r="O116">
        <v>530</v>
      </c>
      <c r="P116" t="b">
        <v>1</v>
      </c>
      <c r="Q116" t="b">
        <v>1</v>
      </c>
      <c r="R116" t="b">
        <v>0</v>
      </c>
      <c r="S116" t="s">
        <v>90</v>
      </c>
      <c r="T116" t="b">
        <v>0</v>
      </c>
      <c r="U116" t="b">
        <v>0</v>
      </c>
      <c r="V116" t="s">
        <v>89</v>
      </c>
      <c r="W116" t="s">
        <v>89</v>
      </c>
      <c r="X116">
        <v>85.1</v>
      </c>
      <c r="Y116" t="s">
        <v>89</v>
      </c>
      <c r="Z116" t="s">
        <v>89</v>
      </c>
      <c r="AA116" t="s">
        <v>89</v>
      </c>
      <c r="AB116" t="s">
        <v>89</v>
      </c>
      <c r="AC116">
        <v>8.1199999999999992</v>
      </c>
      <c r="AD116" t="s">
        <v>58</v>
      </c>
      <c r="AE116" t="s">
        <v>5597</v>
      </c>
      <c r="AF116" t="s">
        <v>5598</v>
      </c>
      <c r="AG116">
        <v>7127.3130000000001</v>
      </c>
      <c r="AH116">
        <v>2294.9349999999999</v>
      </c>
      <c r="AI116">
        <v>6844.1260000000002</v>
      </c>
      <c r="AJ116">
        <v>7046.9620000000004</v>
      </c>
      <c r="AK116">
        <v>7229.558</v>
      </c>
      <c r="AL116">
        <v>7228.3789999999999</v>
      </c>
      <c r="AM116">
        <v>5924.1670000000004</v>
      </c>
      <c r="AN116">
        <v>6587.0690000000004</v>
      </c>
      <c r="AO116">
        <v>6210.4849999999997</v>
      </c>
      <c r="AP116">
        <v>7670.4189999999999</v>
      </c>
      <c r="AQ116">
        <v>5761.8940000000002</v>
      </c>
      <c r="AR116">
        <v>7127.3130000000001</v>
      </c>
      <c r="AS116">
        <v>7939.7030000000004</v>
      </c>
      <c r="AT116">
        <v>5365.5929999999998</v>
      </c>
      <c r="AU116">
        <v>1690.962</v>
      </c>
      <c r="AV116">
        <v>3989.817</v>
      </c>
      <c r="AW116">
        <v>4129.7719999999999</v>
      </c>
      <c r="AX116">
        <v>4756.7529999999997</v>
      </c>
      <c r="AY116">
        <v>6659.9679999999998</v>
      </c>
      <c r="AZ116">
        <v>6545.73</v>
      </c>
      <c r="BA116">
        <v>4708.9880000000003</v>
      </c>
      <c r="BB116">
        <v>7983.29</v>
      </c>
      <c r="BC116">
        <v>5411.759</v>
      </c>
      <c r="BD116">
        <v>7189.2259999999997</v>
      </c>
      <c r="BE116">
        <v>6838.6239999999998</v>
      </c>
      <c r="BF116">
        <v>1510.1379999999999</v>
      </c>
      <c r="BG116">
        <v>6888.9189999999999</v>
      </c>
      <c r="BH116">
        <v>5701.0870000000004</v>
      </c>
      <c r="BI116">
        <v>6356.7610000000004</v>
      </c>
      <c r="BJ116">
        <v>7107.6679999999997</v>
      </c>
      <c r="BK116">
        <v>4617.8239999999996</v>
      </c>
      <c r="BL116">
        <v>6288.9690000000001</v>
      </c>
      <c r="BM116">
        <v>3925.26</v>
      </c>
      <c r="BN116">
        <v>5403.6229999999996</v>
      </c>
      <c r="BO116">
        <v>2838.54</v>
      </c>
      <c r="BP116">
        <v>7127.3130000000001</v>
      </c>
      <c r="BQ116">
        <v>8753.4220000000005</v>
      </c>
      <c r="BR116">
        <v>6397.2020000000002</v>
      </c>
      <c r="BS116">
        <v>4575.3919999999998</v>
      </c>
      <c r="BT116">
        <v>5952.7920000000004</v>
      </c>
      <c r="BU116">
        <v>5610.7780000000002</v>
      </c>
      <c r="BV116">
        <v>6355.991</v>
      </c>
      <c r="BW116">
        <v>11689.51</v>
      </c>
      <c r="BX116">
        <v>10277.73</v>
      </c>
      <c r="BY116">
        <v>8542.4330000000009</v>
      </c>
      <c r="BZ116">
        <v>7127.3130000000001</v>
      </c>
      <c r="CA116">
        <f t="shared" si="3"/>
        <v>7139.6956000000009</v>
      </c>
      <c r="CB116">
        <f t="shared" si="4"/>
        <v>27.688335338188697</v>
      </c>
      <c r="CC116" s="3">
        <f t="shared" si="5"/>
        <v>3.8780834491303371E-3</v>
      </c>
    </row>
    <row r="117" spans="1:81" x14ac:dyDescent="0.2">
      <c r="A117">
        <v>1288</v>
      </c>
      <c r="B117">
        <v>0.76300000000000001</v>
      </c>
      <c r="C117">
        <v>492.99068999999997</v>
      </c>
      <c r="D117" t="s">
        <v>86</v>
      </c>
      <c r="E117" t="s">
        <v>87</v>
      </c>
      <c r="F117" t="s">
        <v>4343</v>
      </c>
      <c r="G117">
        <v>0.91300000000000003</v>
      </c>
      <c r="H117" t="b">
        <v>1</v>
      </c>
      <c r="I117" t="s">
        <v>89</v>
      </c>
      <c r="J117" t="s">
        <v>89</v>
      </c>
      <c r="K117" t="s">
        <v>89</v>
      </c>
      <c r="L117" t="s">
        <v>89</v>
      </c>
      <c r="M117" t="s">
        <v>89</v>
      </c>
      <c r="N117" t="s">
        <v>89</v>
      </c>
      <c r="O117">
        <v>999</v>
      </c>
      <c r="P117" t="b">
        <v>0</v>
      </c>
      <c r="Q117" t="b">
        <v>0</v>
      </c>
      <c r="R117" t="b">
        <v>0</v>
      </c>
      <c r="S117" t="s">
        <v>90</v>
      </c>
      <c r="T117" t="b">
        <v>0</v>
      </c>
      <c r="U117" t="b">
        <v>0</v>
      </c>
      <c r="V117" t="s">
        <v>89</v>
      </c>
      <c r="W117" t="s">
        <v>89</v>
      </c>
      <c r="X117" t="s">
        <v>89</v>
      </c>
      <c r="Y117" t="s">
        <v>89</v>
      </c>
      <c r="Z117" t="s">
        <v>89</v>
      </c>
      <c r="AA117" t="s">
        <v>89</v>
      </c>
      <c r="AB117" t="s">
        <v>89</v>
      </c>
      <c r="AC117">
        <v>9.57</v>
      </c>
      <c r="AD117" t="s">
        <v>76</v>
      </c>
      <c r="AE117" t="s">
        <v>4344</v>
      </c>
      <c r="AF117" t="s">
        <v>4345</v>
      </c>
      <c r="AG117">
        <v>7060.625</v>
      </c>
      <c r="AH117">
        <v>6879.7250000000004</v>
      </c>
      <c r="AI117">
        <v>7632.3720000000003</v>
      </c>
      <c r="AJ117">
        <v>7531.3670000000002</v>
      </c>
      <c r="AK117">
        <v>7501.6719999999996</v>
      </c>
      <c r="AL117">
        <v>6930.7089999999998</v>
      </c>
      <c r="AM117">
        <v>7598.3040000000001</v>
      </c>
      <c r="AN117">
        <v>7183.8959999999997</v>
      </c>
      <c r="AO117">
        <v>7710.1049999999996</v>
      </c>
      <c r="AP117">
        <v>6616.2780000000002</v>
      </c>
      <c r="AQ117">
        <v>7447.2529999999997</v>
      </c>
      <c r="AR117">
        <v>7060.625</v>
      </c>
      <c r="AS117">
        <v>8356.5959999999995</v>
      </c>
      <c r="AT117">
        <v>7032.4780000000001</v>
      </c>
      <c r="AU117">
        <v>3303.8510000000001</v>
      </c>
      <c r="AV117">
        <v>8327.2270000000008</v>
      </c>
      <c r="AW117">
        <v>6547.05</v>
      </c>
      <c r="AX117">
        <v>7312.8969999999999</v>
      </c>
      <c r="AY117">
        <v>6870.8959999999997</v>
      </c>
      <c r="AZ117">
        <v>7830.6459999999997</v>
      </c>
      <c r="BA117">
        <v>7992.1819999999998</v>
      </c>
      <c r="BB117">
        <v>6809.277</v>
      </c>
      <c r="BC117">
        <v>7515.866</v>
      </c>
      <c r="BD117">
        <v>6998.4970000000003</v>
      </c>
      <c r="BE117">
        <v>7737.19</v>
      </c>
      <c r="BF117">
        <v>2584.194</v>
      </c>
      <c r="BG117">
        <v>7430.4110000000001</v>
      </c>
      <c r="BH117">
        <v>8238.5259999999998</v>
      </c>
      <c r="BI117">
        <v>7947.348</v>
      </c>
      <c r="BJ117">
        <v>5899.6279999999997</v>
      </c>
      <c r="BK117">
        <v>7827.18</v>
      </c>
      <c r="BL117">
        <v>7717.0240000000003</v>
      </c>
      <c r="BM117">
        <v>7078.2759999999998</v>
      </c>
      <c r="BN117">
        <v>5639.2979999999998</v>
      </c>
      <c r="BO117">
        <v>6868.7860000000001</v>
      </c>
      <c r="BP117">
        <v>7060.625</v>
      </c>
      <c r="BQ117">
        <v>7715.53</v>
      </c>
      <c r="BR117">
        <v>7412.4989999999998</v>
      </c>
      <c r="BS117">
        <v>6660.0420000000004</v>
      </c>
      <c r="BT117">
        <v>8179.9009999999998</v>
      </c>
      <c r="BU117">
        <v>7143.0820000000003</v>
      </c>
      <c r="BV117">
        <v>6194.6059999999998</v>
      </c>
      <c r="BW117">
        <v>7209.94</v>
      </c>
      <c r="BX117">
        <v>6908.2280000000001</v>
      </c>
      <c r="BY117">
        <v>5019.1850000000004</v>
      </c>
      <c r="BZ117">
        <v>7060.625</v>
      </c>
      <c r="CA117">
        <f t="shared" si="3"/>
        <v>7048.1994000000004</v>
      </c>
      <c r="CB117">
        <f t="shared" si="4"/>
        <v>27.784486261221254</v>
      </c>
      <c r="CC117" s="3">
        <f t="shared" si="5"/>
        <v>3.9420687021455795E-3</v>
      </c>
    </row>
    <row r="118" spans="1:81" x14ac:dyDescent="0.2">
      <c r="A118">
        <v>3005</v>
      </c>
      <c r="B118">
        <v>1.7549999999999999</v>
      </c>
      <c r="C118">
        <v>1064.8109099999999</v>
      </c>
      <c r="D118" t="s">
        <v>86</v>
      </c>
      <c r="E118" t="s">
        <v>87</v>
      </c>
      <c r="F118" t="s">
        <v>8734</v>
      </c>
      <c r="G118">
        <v>0.19600000000000001</v>
      </c>
      <c r="H118" t="b">
        <v>0</v>
      </c>
      <c r="I118" t="s">
        <v>89</v>
      </c>
      <c r="J118" t="s">
        <v>89</v>
      </c>
      <c r="K118" t="s">
        <v>89</v>
      </c>
      <c r="L118" t="s">
        <v>89</v>
      </c>
      <c r="M118" t="s">
        <v>89</v>
      </c>
      <c r="N118" t="s">
        <v>89</v>
      </c>
      <c r="O118">
        <v>999</v>
      </c>
      <c r="P118" t="b">
        <v>0</v>
      </c>
      <c r="Q118" t="b">
        <v>0</v>
      </c>
      <c r="R118" t="b">
        <v>0</v>
      </c>
      <c r="S118" t="s">
        <v>90</v>
      </c>
      <c r="T118" t="b">
        <v>0</v>
      </c>
      <c r="U118" t="b">
        <v>0</v>
      </c>
      <c r="V118" t="s">
        <v>89</v>
      </c>
      <c r="W118" t="s">
        <v>89</v>
      </c>
      <c r="X118" t="s">
        <v>89</v>
      </c>
      <c r="Y118" t="s">
        <v>89</v>
      </c>
      <c r="Z118" t="s">
        <v>89</v>
      </c>
      <c r="AA118" t="s">
        <v>89</v>
      </c>
      <c r="AB118" t="s">
        <v>89</v>
      </c>
      <c r="AC118">
        <v>818.45</v>
      </c>
      <c r="AD118" t="s">
        <v>46</v>
      </c>
      <c r="AE118" t="s">
        <v>8735</v>
      </c>
      <c r="AG118">
        <v>100210.8</v>
      </c>
      <c r="AH118">
        <v>103941.4</v>
      </c>
      <c r="AI118">
        <v>104511.7</v>
      </c>
      <c r="AJ118">
        <v>101457.7</v>
      </c>
      <c r="AK118">
        <v>99966.94</v>
      </c>
      <c r="AL118">
        <v>101305.5</v>
      </c>
      <c r="AM118">
        <v>104322.7</v>
      </c>
      <c r="AN118">
        <v>102438.7</v>
      </c>
      <c r="AO118">
        <v>104938.2</v>
      </c>
      <c r="AP118">
        <v>105410.2</v>
      </c>
      <c r="AQ118">
        <v>99501.52</v>
      </c>
      <c r="AR118">
        <v>100210.8</v>
      </c>
      <c r="AS118">
        <v>98591.3</v>
      </c>
      <c r="AT118">
        <v>101853</v>
      </c>
      <c r="AU118">
        <v>0</v>
      </c>
      <c r="AV118">
        <v>97685.56</v>
      </c>
      <c r="AW118">
        <v>99884.58</v>
      </c>
      <c r="AX118">
        <v>94374.16</v>
      </c>
      <c r="AY118">
        <v>101480.5</v>
      </c>
      <c r="AZ118">
        <v>104620.3</v>
      </c>
      <c r="BA118">
        <v>105067.9</v>
      </c>
      <c r="BB118">
        <v>102756.7</v>
      </c>
      <c r="BC118">
        <v>99183.88</v>
      </c>
      <c r="BD118">
        <v>99318.7</v>
      </c>
      <c r="BE118">
        <v>100461.7</v>
      </c>
      <c r="BF118">
        <v>0</v>
      </c>
      <c r="BG118">
        <v>100841.2</v>
      </c>
      <c r="BH118">
        <v>98183.64</v>
      </c>
      <c r="BI118">
        <v>103317.9</v>
      </c>
      <c r="BJ118">
        <v>101232.5</v>
      </c>
      <c r="BK118">
        <v>102911.3</v>
      </c>
      <c r="BL118">
        <v>101809.5</v>
      </c>
      <c r="BM118">
        <v>92610.67</v>
      </c>
      <c r="BN118">
        <v>92111.71</v>
      </c>
      <c r="BO118">
        <v>92022.44</v>
      </c>
      <c r="BP118">
        <v>100210.8</v>
      </c>
      <c r="BQ118">
        <v>97290.99</v>
      </c>
      <c r="BR118">
        <v>84871.06</v>
      </c>
      <c r="BS118">
        <v>82120.289999999994</v>
      </c>
      <c r="BT118">
        <v>96606.63</v>
      </c>
      <c r="BU118">
        <v>90136.92</v>
      </c>
      <c r="BV118">
        <v>84797.9</v>
      </c>
      <c r="BW118">
        <v>96766</v>
      </c>
      <c r="BX118">
        <v>94437.63</v>
      </c>
      <c r="BY118">
        <v>98082.05</v>
      </c>
      <c r="BZ118">
        <v>100210.8</v>
      </c>
      <c r="CA118">
        <f t="shared" si="3"/>
        <v>100032.37999999999</v>
      </c>
      <c r="CB118">
        <f t="shared" si="4"/>
        <v>398.95924854551509</v>
      </c>
      <c r="CC118" s="3">
        <f t="shared" si="5"/>
        <v>3.9883010735675302E-3</v>
      </c>
    </row>
    <row r="119" spans="1:81" x14ac:dyDescent="0.2">
      <c r="A119">
        <v>1958</v>
      </c>
      <c r="B119">
        <v>3.988</v>
      </c>
      <c r="C119">
        <v>667.00647000000004</v>
      </c>
      <c r="D119" t="s">
        <v>86</v>
      </c>
      <c r="E119" t="s">
        <v>87</v>
      </c>
      <c r="G119">
        <v>2.1999999999999999E-2</v>
      </c>
      <c r="H119" t="b">
        <v>1</v>
      </c>
      <c r="I119" t="s">
        <v>89</v>
      </c>
      <c r="J119" t="s">
        <v>89</v>
      </c>
      <c r="K119" t="s">
        <v>89</v>
      </c>
      <c r="L119" t="s">
        <v>89</v>
      </c>
      <c r="M119" t="s">
        <v>89</v>
      </c>
      <c r="N119" t="s">
        <v>89</v>
      </c>
      <c r="O119">
        <v>999</v>
      </c>
      <c r="P119" t="b">
        <v>0</v>
      </c>
      <c r="Q119" t="b">
        <v>0</v>
      </c>
      <c r="R119" t="b">
        <v>0</v>
      </c>
      <c r="S119" t="s">
        <v>90</v>
      </c>
      <c r="T119" t="b">
        <v>0</v>
      </c>
      <c r="U119" t="b">
        <v>0</v>
      </c>
      <c r="V119" t="s">
        <v>89</v>
      </c>
      <c r="W119" t="s">
        <v>89</v>
      </c>
      <c r="X119" t="s">
        <v>89</v>
      </c>
      <c r="Y119" t="s">
        <v>89</v>
      </c>
      <c r="Z119" t="s">
        <v>89</v>
      </c>
      <c r="AA119" t="s">
        <v>89</v>
      </c>
      <c r="AB119" t="s">
        <v>89</v>
      </c>
      <c r="AC119">
        <v>4.6900000000000004</v>
      </c>
      <c r="AD119" t="s">
        <v>59</v>
      </c>
      <c r="AE119" t="s">
        <v>6166</v>
      </c>
      <c r="AF119" t="s">
        <v>6167</v>
      </c>
      <c r="AG119">
        <v>3142.625</v>
      </c>
      <c r="AH119">
        <v>2770.1019999999999</v>
      </c>
      <c r="AI119">
        <v>3256.14</v>
      </c>
      <c r="AJ119">
        <v>3290.172</v>
      </c>
      <c r="AK119">
        <v>3645.261</v>
      </c>
      <c r="AL119">
        <v>3268.44</v>
      </c>
      <c r="AM119">
        <v>3453.1460000000002</v>
      </c>
      <c r="AN119">
        <v>2435.9760000000001</v>
      </c>
      <c r="AO119">
        <v>3695.1149999999998</v>
      </c>
      <c r="AP119">
        <v>3406.8890000000001</v>
      </c>
      <c r="AQ119">
        <v>3595.2719999999999</v>
      </c>
      <c r="AR119">
        <v>3142.625</v>
      </c>
      <c r="AS119">
        <v>3299.4920000000002</v>
      </c>
      <c r="AT119">
        <v>3958.2049999999999</v>
      </c>
      <c r="AU119">
        <v>2676.7</v>
      </c>
      <c r="AV119">
        <v>4065.44</v>
      </c>
      <c r="AW119">
        <v>3210.4479999999999</v>
      </c>
      <c r="AX119">
        <v>3959.7759999999998</v>
      </c>
      <c r="AY119">
        <v>3486.375</v>
      </c>
      <c r="AZ119">
        <v>4742.1549999999997</v>
      </c>
      <c r="BA119">
        <v>3760.277</v>
      </c>
      <c r="BB119">
        <v>3843.7139999999999</v>
      </c>
      <c r="BC119">
        <v>1573.204</v>
      </c>
      <c r="BD119">
        <v>3171.0039999999999</v>
      </c>
      <c r="BE119">
        <v>2971.0940000000001</v>
      </c>
      <c r="BF119">
        <v>2298.6260000000002</v>
      </c>
      <c r="BG119">
        <v>3627.1489999999999</v>
      </c>
      <c r="BH119">
        <v>2812.5149999999999</v>
      </c>
      <c r="BI119">
        <v>4144.8609999999999</v>
      </c>
      <c r="BJ119">
        <v>3605.3229999999999</v>
      </c>
      <c r="BK119">
        <v>2689.6350000000002</v>
      </c>
      <c r="BL119">
        <v>3831.9960000000001</v>
      </c>
      <c r="BM119">
        <v>3286.62</v>
      </c>
      <c r="BN119">
        <v>3918.9</v>
      </c>
      <c r="BO119">
        <v>2810.6709999999998</v>
      </c>
      <c r="BP119">
        <v>3142.625</v>
      </c>
      <c r="BQ119">
        <v>3590.89</v>
      </c>
      <c r="BR119">
        <v>3045.5749999999998</v>
      </c>
      <c r="BS119">
        <v>3658.982</v>
      </c>
      <c r="BT119">
        <v>4404.9260000000004</v>
      </c>
      <c r="BU119">
        <v>4773.9629999999997</v>
      </c>
      <c r="BV119">
        <v>2610.4050000000002</v>
      </c>
      <c r="BW119">
        <v>3048.7950000000001</v>
      </c>
      <c r="BX119">
        <v>2772.366</v>
      </c>
      <c r="BY119">
        <v>3000.973</v>
      </c>
      <c r="BZ119">
        <v>3142.625</v>
      </c>
      <c r="CA119">
        <f t="shared" si="3"/>
        <v>3148.3008</v>
      </c>
      <c r="CB119">
        <f t="shared" si="4"/>
        <v>12.691474626693266</v>
      </c>
      <c r="CC119" s="3">
        <f t="shared" si="5"/>
        <v>4.0312141161013794E-3</v>
      </c>
    </row>
    <row r="120" spans="1:81" x14ac:dyDescent="0.2">
      <c r="A120">
        <v>698</v>
      </c>
      <c r="B120">
        <v>0.76900000000000002</v>
      </c>
      <c r="C120">
        <v>352.99130000000002</v>
      </c>
      <c r="D120" t="s">
        <v>2524</v>
      </c>
      <c r="E120" t="s">
        <v>278</v>
      </c>
      <c r="F120" t="s">
        <v>2525</v>
      </c>
      <c r="G120">
        <v>0.54300000000000004</v>
      </c>
      <c r="H120" t="b">
        <v>1</v>
      </c>
      <c r="I120" t="s">
        <v>89</v>
      </c>
      <c r="J120">
        <v>352.98998999999998</v>
      </c>
      <c r="K120" t="s">
        <v>2526</v>
      </c>
      <c r="L120" t="s">
        <v>2527</v>
      </c>
      <c r="M120" t="s">
        <v>2528</v>
      </c>
      <c r="N120" t="s">
        <v>2529</v>
      </c>
      <c r="O120">
        <v>530</v>
      </c>
      <c r="P120" t="b">
        <v>1</v>
      </c>
      <c r="Q120" t="b">
        <v>1</v>
      </c>
      <c r="R120" t="b">
        <v>0</v>
      </c>
      <c r="S120" t="s">
        <v>90</v>
      </c>
      <c r="T120" t="b">
        <v>0</v>
      </c>
      <c r="U120" t="b">
        <v>0</v>
      </c>
      <c r="V120" t="s">
        <v>89</v>
      </c>
      <c r="W120" t="s">
        <v>89</v>
      </c>
      <c r="X120">
        <v>99.1</v>
      </c>
      <c r="Y120" t="s">
        <v>89</v>
      </c>
      <c r="Z120" t="s">
        <v>89</v>
      </c>
      <c r="AA120" t="s">
        <v>89</v>
      </c>
      <c r="AB120" t="s">
        <v>89</v>
      </c>
      <c r="AC120">
        <v>5.68</v>
      </c>
      <c r="AD120" t="s">
        <v>85</v>
      </c>
      <c r="AE120" t="s">
        <v>2530</v>
      </c>
      <c r="AF120" t="s">
        <v>2531</v>
      </c>
      <c r="AG120">
        <v>3574.625</v>
      </c>
      <c r="AH120">
        <v>3816.4380000000001</v>
      </c>
      <c r="AI120">
        <v>3044.4430000000002</v>
      </c>
      <c r="AJ120">
        <v>3379.9870000000001</v>
      </c>
      <c r="AK120">
        <v>4103.223</v>
      </c>
      <c r="AL120">
        <v>3165.9380000000001</v>
      </c>
      <c r="AM120">
        <v>2684.991</v>
      </c>
      <c r="AN120">
        <v>3465.9009999999998</v>
      </c>
      <c r="AO120">
        <v>4218.6049999999996</v>
      </c>
      <c r="AP120">
        <v>5179.2870000000003</v>
      </c>
      <c r="AQ120">
        <v>4845.1319999999996</v>
      </c>
      <c r="AR120">
        <v>3574.625</v>
      </c>
      <c r="AS120">
        <v>3582.5619999999999</v>
      </c>
      <c r="AT120">
        <v>4367.9690000000001</v>
      </c>
      <c r="AU120">
        <v>1949.32</v>
      </c>
      <c r="AV120">
        <v>4725.3649999999998</v>
      </c>
      <c r="AW120">
        <v>3085.797</v>
      </c>
      <c r="AX120">
        <v>4504.96</v>
      </c>
      <c r="AY120">
        <v>4251.009</v>
      </c>
      <c r="AZ120">
        <v>5275.933</v>
      </c>
      <c r="BA120">
        <v>3790.3809999999999</v>
      </c>
      <c r="BB120">
        <v>3868.8850000000002</v>
      </c>
      <c r="BC120">
        <v>3891.096</v>
      </c>
      <c r="BD120">
        <v>3607.04</v>
      </c>
      <c r="BE120">
        <v>4330.2079999999996</v>
      </c>
      <c r="BF120">
        <v>1892.5039999999999</v>
      </c>
      <c r="BG120">
        <v>3752.31</v>
      </c>
      <c r="BH120">
        <v>3068.2930000000001</v>
      </c>
      <c r="BI120">
        <v>3575.1379999999999</v>
      </c>
      <c r="BJ120">
        <v>3312.277</v>
      </c>
      <c r="BK120">
        <v>3115.886</v>
      </c>
      <c r="BL120">
        <v>3510.49</v>
      </c>
      <c r="BM120">
        <v>3448.337</v>
      </c>
      <c r="BN120">
        <v>2682.6849999999999</v>
      </c>
      <c r="BO120">
        <v>3262.9</v>
      </c>
      <c r="BP120">
        <v>3574.625</v>
      </c>
      <c r="BQ120">
        <v>2156.538</v>
      </c>
      <c r="BR120">
        <v>2774.89</v>
      </c>
      <c r="BS120">
        <v>3298.3789999999999</v>
      </c>
      <c r="BT120">
        <v>2508.1889999999999</v>
      </c>
      <c r="BU120">
        <v>3230.0680000000002</v>
      </c>
      <c r="BV120">
        <v>3249.7</v>
      </c>
      <c r="BW120">
        <v>2740.9169999999999</v>
      </c>
      <c r="BX120">
        <v>1934.0329999999999</v>
      </c>
      <c r="BY120">
        <v>3651.85</v>
      </c>
      <c r="BZ120">
        <v>3574.625</v>
      </c>
      <c r="CA120">
        <f t="shared" si="3"/>
        <v>3581.1080000000002</v>
      </c>
      <c r="CB120">
        <f t="shared" si="4"/>
        <v>14.496428698131121</v>
      </c>
      <c r="CC120" s="3">
        <f t="shared" si="5"/>
        <v>4.0480289056155578E-3</v>
      </c>
    </row>
    <row r="121" spans="1:81" x14ac:dyDescent="0.2">
      <c r="A121">
        <v>302</v>
      </c>
      <c r="B121">
        <v>7.8689999999999998</v>
      </c>
      <c r="C121">
        <v>215.03328999999999</v>
      </c>
      <c r="D121" t="s">
        <v>1166</v>
      </c>
      <c r="E121" t="s">
        <v>278</v>
      </c>
      <c r="F121" t="s">
        <v>514</v>
      </c>
      <c r="G121">
        <v>0.95699999999999996</v>
      </c>
      <c r="H121" t="b">
        <v>1</v>
      </c>
      <c r="I121" t="s">
        <v>89</v>
      </c>
      <c r="J121">
        <v>215.03498999999999</v>
      </c>
      <c r="K121" t="s">
        <v>1160</v>
      </c>
      <c r="L121" t="s">
        <v>1161</v>
      </c>
      <c r="M121" t="s">
        <v>1162</v>
      </c>
      <c r="N121" t="s">
        <v>1163</v>
      </c>
      <c r="O121">
        <v>530</v>
      </c>
      <c r="P121" t="b">
        <v>1</v>
      </c>
      <c r="Q121" t="b">
        <v>1</v>
      </c>
      <c r="R121" t="b">
        <v>0</v>
      </c>
      <c r="S121" t="s">
        <v>90</v>
      </c>
      <c r="T121" t="b">
        <v>0</v>
      </c>
      <c r="U121" t="b">
        <v>0</v>
      </c>
      <c r="V121" t="s">
        <v>89</v>
      </c>
      <c r="W121" t="s">
        <v>89</v>
      </c>
      <c r="X121">
        <v>60.8</v>
      </c>
      <c r="Y121" t="s">
        <v>89</v>
      </c>
      <c r="Z121" t="s">
        <v>89</v>
      </c>
      <c r="AA121" t="s">
        <v>89</v>
      </c>
      <c r="AB121" t="s">
        <v>89</v>
      </c>
      <c r="AC121">
        <v>46.02</v>
      </c>
      <c r="AD121" t="s">
        <v>62</v>
      </c>
      <c r="AE121" t="s">
        <v>1169</v>
      </c>
      <c r="AF121" t="s">
        <v>1170</v>
      </c>
      <c r="AG121">
        <v>17099.88</v>
      </c>
      <c r="AH121">
        <v>14392.12</v>
      </c>
      <c r="AI121">
        <v>11623.2</v>
      </c>
      <c r="AJ121">
        <v>14673.37</v>
      </c>
      <c r="AK121">
        <v>14514.11</v>
      </c>
      <c r="AL121">
        <v>15270.08</v>
      </c>
      <c r="AM121">
        <v>18282.330000000002</v>
      </c>
      <c r="AN121">
        <v>16549.169999999998</v>
      </c>
      <c r="AO121">
        <v>16470.95</v>
      </c>
      <c r="AP121">
        <v>14455.92</v>
      </c>
      <c r="AQ121">
        <v>19902.259999999998</v>
      </c>
      <c r="AR121">
        <v>17099.88</v>
      </c>
      <c r="AS121">
        <v>14548.1</v>
      </c>
      <c r="AT121">
        <v>12996.1</v>
      </c>
      <c r="AU121">
        <v>0</v>
      </c>
      <c r="AV121">
        <v>16723.830000000002</v>
      </c>
      <c r="AW121">
        <v>12976.68</v>
      </c>
      <c r="AX121">
        <v>17032.830000000002</v>
      </c>
      <c r="AY121">
        <v>15745.53</v>
      </c>
      <c r="AZ121">
        <v>13282.55</v>
      </c>
      <c r="BA121">
        <v>17975.830000000002</v>
      </c>
      <c r="BB121">
        <v>18096.63</v>
      </c>
      <c r="BC121">
        <v>23329.23</v>
      </c>
      <c r="BD121">
        <v>16944.96</v>
      </c>
      <c r="BE121">
        <v>18196.86</v>
      </c>
      <c r="BF121">
        <v>0</v>
      </c>
      <c r="BG121">
        <v>19661.23</v>
      </c>
      <c r="BH121">
        <v>12918.86</v>
      </c>
      <c r="BI121">
        <v>20613.18</v>
      </c>
      <c r="BJ121">
        <v>20374.740000000002</v>
      </c>
      <c r="BK121">
        <v>16866.34</v>
      </c>
      <c r="BL121">
        <v>19668.169999999998</v>
      </c>
      <c r="BM121">
        <v>18442.03</v>
      </c>
      <c r="BN121">
        <v>19532.53</v>
      </c>
      <c r="BO121">
        <v>16445.740000000002</v>
      </c>
      <c r="BP121">
        <v>17099.88</v>
      </c>
      <c r="BQ121">
        <v>12860.52</v>
      </c>
      <c r="BR121">
        <v>20548.580000000002</v>
      </c>
      <c r="BS121">
        <v>19172.52</v>
      </c>
      <c r="BT121">
        <v>21806.66</v>
      </c>
      <c r="BU121">
        <v>21058.13</v>
      </c>
      <c r="BV121">
        <v>17389.36</v>
      </c>
      <c r="BW121">
        <v>20428.2</v>
      </c>
      <c r="BX121">
        <v>21672.799999999999</v>
      </c>
      <c r="BY121">
        <v>19427.23</v>
      </c>
      <c r="BZ121">
        <v>17099.88</v>
      </c>
      <c r="CA121">
        <f t="shared" si="3"/>
        <v>17068.896000000001</v>
      </c>
      <c r="CB121">
        <f t="shared" si="4"/>
        <v>69.282330214854326</v>
      </c>
      <c r="CC121" s="3">
        <f t="shared" si="5"/>
        <v>4.0589813315901812E-3</v>
      </c>
    </row>
    <row r="122" spans="1:81" x14ac:dyDescent="0.2">
      <c r="A122">
        <v>742</v>
      </c>
      <c r="B122">
        <v>7.48</v>
      </c>
      <c r="C122">
        <v>366.10959000000003</v>
      </c>
      <c r="D122" t="s">
        <v>86</v>
      </c>
      <c r="E122" t="s">
        <v>87</v>
      </c>
      <c r="G122">
        <v>4.2999999999999997E-2</v>
      </c>
      <c r="H122" t="b">
        <v>1</v>
      </c>
      <c r="I122" t="s">
        <v>89</v>
      </c>
      <c r="J122" t="s">
        <v>89</v>
      </c>
      <c r="K122" t="s">
        <v>89</v>
      </c>
      <c r="L122" t="s">
        <v>89</v>
      </c>
      <c r="M122" t="s">
        <v>89</v>
      </c>
      <c r="N122" t="s">
        <v>89</v>
      </c>
      <c r="O122">
        <v>999</v>
      </c>
      <c r="P122" t="b">
        <v>0</v>
      </c>
      <c r="Q122" t="b">
        <v>0</v>
      </c>
      <c r="R122" t="b">
        <v>0</v>
      </c>
      <c r="S122" t="s">
        <v>90</v>
      </c>
      <c r="T122" t="b">
        <v>0</v>
      </c>
      <c r="U122" t="b">
        <v>0</v>
      </c>
      <c r="V122" t="s">
        <v>89</v>
      </c>
      <c r="W122" t="s">
        <v>89</v>
      </c>
      <c r="X122" t="s">
        <v>89</v>
      </c>
      <c r="Y122" t="s">
        <v>89</v>
      </c>
      <c r="Z122" t="s">
        <v>89</v>
      </c>
      <c r="AA122" t="s">
        <v>89</v>
      </c>
      <c r="AB122" t="s">
        <v>89</v>
      </c>
      <c r="AC122">
        <v>117.57</v>
      </c>
      <c r="AD122" t="s">
        <v>60</v>
      </c>
      <c r="AE122" t="s">
        <v>2675</v>
      </c>
      <c r="AF122" t="s">
        <v>2676</v>
      </c>
      <c r="AG122">
        <v>38737.06</v>
      </c>
      <c r="AH122">
        <v>32830.74</v>
      </c>
      <c r="AI122">
        <v>26959.8</v>
      </c>
      <c r="AJ122">
        <v>37248.339999999997</v>
      </c>
      <c r="AK122">
        <v>32501.32</v>
      </c>
      <c r="AL122">
        <v>52486.44</v>
      </c>
      <c r="AM122">
        <v>50016.79</v>
      </c>
      <c r="AN122">
        <v>39149.72</v>
      </c>
      <c r="AO122">
        <v>38721.26</v>
      </c>
      <c r="AP122">
        <v>25811.8</v>
      </c>
      <c r="AQ122">
        <v>43798.27</v>
      </c>
      <c r="AR122">
        <v>38737.06</v>
      </c>
      <c r="AS122">
        <v>38910.49</v>
      </c>
      <c r="AT122">
        <v>30328.86</v>
      </c>
      <c r="AU122">
        <v>0</v>
      </c>
      <c r="AV122">
        <v>36604.379999999997</v>
      </c>
      <c r="AW122">
        <v>36135.96</v>
      </c>
      <c r="AX122">
        <v>28294.17</v>
      </c>
      <c r="AY122">
        <v>35583.480000000003</v>
      </c>
      <c r="AZ122">
        <v>29739.599999999999</v>
      </c>
      <c r="BA122">
        <v>46135.11</v>
      </c>
      <c r="BB122">
        <v>44447.34</v>
      </c>
      <c r="BC122">
        <v>51954.75</v>
      </c>
      <c r="BD122">
        <v>39090.949999999997</v>
      </c>
      <c r="BE122">
        <v>31517.86</v>
      </c>
      <c r="BF122">
        <v>0</v>
      </c>
      <c r="BG122">
        <v>37718.959999999999</v>
      </c>
      <c r="BH122">
        <v>25101.34</v>
      </c>
      <c r="BI122">
        <v>31717.09</v>
      </c>
      <c r="BJ122">
        <v>30506.51</v>
      </c>
      <c r="BK122">
        <v>22243.75</v>
      </c>
      <c r="BL122">
        <v>28192.81</v>
      </c>
      <c r="BM122">
        <v>25362.83</v>
      </c>
      <c r="BN122">
        <v>49853.04</v>
      </c>
      <c r="BO122">
        <v>22327</v>
      </c>
      <c r="BP122">
        <v>38737.06</v>
      </c>
      <c r="BQ122">
        <v>14484.17</v>
      </c>
      <c r="BR122">
        <v>42413.8</v>
      </c>
      <c r="BS122">
        <v>51078.59</v>
      </c>
      <c r="BT122">
        <v>52903.37</v>
      </c>
      <c r="BU122">
        <v>58872.05</v>
      </c>
      <c r="BV122">
        <v>23238.06</v>
      </c>
      <c r="BW122">
        <v>59242.9</v>
      </c>
      <c r="BX122">
        <v>45902.37</v>
      </c>
      <c r="BY122">
        <v>36063.629999999997</v>
      </c>
      <c r="BZ122">
        <v>38737.06</v>
      </c>
      <c r="CA122">
        <f t="shared" si="3"/>
        <v>38807.838000000003</v>
      </c>
      <c r="CB122">
        <f t="shared" si="4"/>
        <v>158.26441931147986</v>
      </c>
      <c r="CC122" s="3">
        <f t="shared" si="5"/>
        <v>4.0781560495969874E-3</v>
      </c>
    </row>
    <row r="123" spans="1:81" x14ac:dyDescent="0.2">
      <c r="A123">
        <v>2196</v>
      </c>
      <c r="B123">
        <v>0.76300000000000001</v>
      </c>
      <c r="C123">
        <v>747.00531000000001</v>
      </c>
      <c r="D123" t="s">
        <v>86</v>
      </c>
      <c r="E123" t="s">
        <v>378</v>
      </c>
      <c r="F123" t="s">
        <v>6824</v>
      </c>
      <c r="G123">
        <v>0.91300000000000003</v>
      </c>
      <c r="H123" t="b">
        <v>1</v>
      </c>
      <c r="I123" t="s">
        <v>89</v>
      </c>
      <c r="J123" t="s">
        <v>89</v>
      </c>
      <c r="K123" t="s">
        <v>89</v>
      </c>
      <c r="L123" t="s">
        <v>89</v>
      </c>
      <c r="M123" t="s">
        <v>89</v>
      </c>
      <c r="N123" t="s">
        <v>89</v>
      </c>
      <c r="O123">
        <v>999</v>
      </c>
      <c r="P123" t="b">
        <v>0</v>
      </c>
      <c r="Q123" t="b">
        <v>0</v>
      </c>
      <c r="R123" t="b">
        <v>0</v>
      </c>
      <c r="S123" t="s">
        <v>90</v>
      </c>
      <c r="T123" t="b">
        <v>0</v>
      </c>
      <c r="U123" t="b">
        <v>0</v>
      </c>
      <c r="V123" t="s">
        <v>89</v>
      </c>
      <c r="W123" t="s">
        <v>89</v>
      </c>
      <c r="X123" t="s">
        <v>89</v>
      </c>
      <c r="Y123" t="s">
        <v>89</v>
      </c>
      <c r="Z123" t="s">
        <v>89</v>
      </c>
      <c r="AA123" t="s">
        <v>89</v>
      </c>
      <c r="AB123" t="s">
        <v>89</v>
      </c>
      <c r="AC123">
        <v>13.9</v>
      </c>
      <c r="AD123" t="s">
        <v>40</v>
      </c>
      <c r="AE123" t="s">
        <v>6825</v>
      </c>
      <c r="AF123" t="s">
        <v>6826</v>
      </c>
      <c r="AG123">
        <v>9395.625</v>
      </c>
      <c r="AH123">
        <v>13341.19</v>
      </c>
      <c r="AI123">
        <v>14702.39</v>
      </c>
      <c r="AJ123">
        <v>11607.44</v>
      </c>
      <c r="AK123">
        <v>12906.32</v>
      </c>
      <c r="AL123">
        <v>10317.41</v>
      </c>
      <c r="AM123">
        <v>10004.65</v>
      </c>
      <c r="AN123">
        <v>9234.116</v>
      </c>
      <c r="AO123">
        <v>9372.8770000000004</v>
      </c>
      <c r="AP123">
        <v>10730.65</v>
      </c>
      <c r="AQ123">
        <v>9591.8790000000008</v>
      </c>
      <c r="AR123">
        <v>9395.625</v>
      </c>
      <c r="AS123">
        <v>9413.5450000000001</v>
      </c>
      <c r="AT123">
        <v>9875.2639999999992</v>
      </c>
      <c r="AU123">
        <v>2104.5439999999999</v>
      </c>
      <c r="AV123">
        <v>8458.2780000000002</v>
      </c>
      <c r="AW123">
        <v>7886.9629999999997</v>
      </c>
      <c r="AX123">
        <v>4672.03</v>
      </c>
      <c r="AY123">
        <v>9081.5120000000006</v>
      </c>
      <c r="AZ123">
        <v>4162.1580000000004</v>
      </c>
      <c r="BA123">
        <v>8714.7199999999993</v>
      </c>
      <c r="BB123">
        <v>9104.7019999999993</v>
      </c>
      <c r="BC123">
        <v>6004.5910000000003</v>
      </c>
      <c r="BD123">
        <v>9309.8940000000002</v>
      </c>
      <c r="BE123">
        <v>8178.5529999999999</v>
      </c>
      <c r="BF123">
        <v>979.69489999999996</v>
      </c>
      <c r="BG123">
        <v>10796.43</v>
      </c>
      <c r="BH123">
        <v>8802.7710000000006</v>
      </c>
      <c r="BI123">
        <v>8145.7820000000002</v>
      </c>
      <c r="BJ123">
        <v>9338.018</v>
      </c>
      <c r="BK123">
        <v>11131.9</v>
      </c>
      <c r="BL123">
        <v>10482.66</v>
      </c>
      <c r="BM123">
        <v>9688.1589999999997</v>
      </c>
      <c r="BN123">
        <v>10846.93</v>
      </c>
      <c r="BO123">
        <v>8591.1859999999997</v>
      </c>
      <c r="BP123">
        <v>9395.625</v>
      </c>
      <c r="BQ123">
        <v>9993.2119999999995</v>
      </c>
      <c r="BR123">
        <v>9799.99</v>
      </c>
      <c r="BS123">
        <v>9581.6479999999992</v>
      </c>
      <c r="BT123">
        <v>6749.3950000000004</v>
      </c>
      <c r="BU123">
        <v>9746.4290000000001</v>
      </c>
      <c r="BV123">
        <v>10233.99</v>
      </c>
      <c r="BW123">
        <v>10157.030000000001</v>
      </c>
      <c r="BX123">
        <v>10183.35</v>
      </c>
      <c r="BY123">
        <v>5523.76</v>
      </c>
      <c r="BZ123">
        <v>9395.625</v>
      </c>
      <c r="CA123">
        <f t="shared" si="3"/>
        <v>9378.4788000000008</v>
      </c>
      <c r="CB123">
        <f t="shared" si="4"/>
        <v>38.34006875580679</v>
      </c>
      <c r="CC123" s="3">
        <f t="shared" si="5"/>
        <v>4.0880903580873679E-3</v>
      </c>
    </row>
    <row r="124" spans="1:81" x14ac:dyDescent="0.2">
      <c r="A124">
        <v>2477</v>
      </c>
      <c r="B124">
        <v>1.778</v>
      </c>
      <c r="C124">
        <v>826.85541000000001</v>
      </c>
      <c r="D124" t="s">
        <v>86</v>
      </c>
      <c r="E124" t="s">
        <v>87</v>
      </c>
      <c r="G124">
        <v>8.6999999999999994E-2</v>
      </c>
      <c r="H124" t="b">
        <v>1</v>
      </c>
      <c r="I124" t="s">
        <v>89</v>
      </c>
      <c r="J124" t="s">
        <v>89</v>
      </c>
      <c r="K124" t="s">
        <v>89</v>
      </c>
      <c r="L124" t="s">
        <v>89</v>
      </c>
      <c r="M124" t="s">
        <v>89</v>
      </c>
      <c r="N124" t="s">
        <v>89</v>
      </c>
      <c r="O124">
        <v>999</v>
      </c>
      <c r="P124" t="b">
        <v>0</v>
      </c>
      <c r="Q124" t="b">
        <v>0</v>
      </c>
      <c r="R124" t="b">
        <v>0</v>
      </c>
      <c r="S124" t="s">
        <v>90</v>
      </c>
      <c r="T124" t="b">
        <v>0</v>
      </c>
      <c r="U124" t="b">
        <v>0</v>
      </c>
      <c r="V124" t="s">
        <v>89</v>
      </c>
      <c r="W124" t="s">
        <v>89</v>
      </c>
      <c r="X124" t="s">
        <v>89</v>
      </c>
      <c r="Y124" t="s">
        <v>89</v>
      </c>
      <c r="Z124" t="s">
        <v>89</v>
      </c>
      <c r="AA124" t="s">
        <v>89</v>
      </c>
      <c r="AB124" t="s">
        <v>89</v>
      </c>
      <c r="AC124">
        <v>462.76</v>
      </c>
      <c r="AD124" t="s">
        <v>67</v>
      </c>
      <c r="AE124" t="s">
        <v>7620</v>
      </c>
      <c r="AF124" t="s">
        <v>7621</v>
      </c>
      <c r="AG124">
        <v>44971.44</v>
      </c>
      <c r="AH124">
        <v>47140.99</v>
      </c>
      <c r="AI124">
        <v>47469.86</v>
      </c>
      <c r="AJ124">
        <v>48951.71</v>
      </c>
      <c r="AK124">
        <v>44096.57</v>
      </c>
      <c r="AL124">
        <v>47274.87</v>
      </c>
      <c r="AM124">
        <v>46076.55</v>
      </c>
      <c r="AN124">
        <v>45095.18</v>
      </c>
      <c r="AO124">
        <v>48681.61</v>
      </c>
      <c r="AP124">
        <v>44811.040000000001</v>
      </c>
      <c r="AQ124">
        <v>46633.7</v>
      </c>
      <c r="AR124">
        <v>44971.44</v>
      </c>
      <c r="AS124">
        <v>42964.46</v>
      </c>
      <c r="AT124">
        <v>46133.18</v>
      </c>
      <c r="AU124">
        <v>0</v>
      </c>
      <c r="AV124">
        <v>48071.53</v>
      </c>
      <c r="AW124">
        <v>46938.89</v>
      </c>
      <c r="AX124">
        <v>45382.57</v>
      </c>
      <c r="AY124">
        <v>45650.78</v>
      </c>
      <c r="AZ124">
        <v>47122.239999999998</v>
      </c>
      <c r="BA124">
        <v>48352.84</v>
      </c>
      <c r="BB124">
        <v>45366.11</v>
      </c>
      <c r="BC124">
        <v>44157.37</v>
      </c>
      <c r="BD124">
        <v>44560.79</v>
      </c>
      <c r="BE124">
        <v>46361.73</v>
      </c>
      <c r="BF124">
        <v>0</v>
      </c>
      <c r="BG124">
        <v>46333</v>
      </c>
      <c r="BH124">
        <v>46563.55</v>
      </c>
      <c r="BI124">
        <v>48301.33</v>
      </c>
      <c r="BJ124">
        <v>44196</v>
      </c>
      <c r="BK124">
        <v>46683.29</v>
      </c>
      <c r="BL124">
        <v>46219.87</v>
      </c>
      <c r="BM124">
        <v>41209.81</v>
      </c>
      <c r="BN124">
        <v>43407.55</v>
      </c>
      <c r="BO124">
        <v>43329.97</v>
      </c>
      <c r="BP124">
        <v>44971.44</v>
      </c>
      <c r="BQ124">
        <v>45195.59</v>
      </c>
      <c r="BR124">
        <v>42395.040000000001</v>
      </c>
      <c r="BS124">
        <v>44045.4</v>
      </c>
      <c r="BT124">
        <v>44163.42</v>
      </c>
      <c r="BU124">
        <v>43856.51</v>
      </c>
      <c r="BV124">
        <v>45834.39</v>
      </c>
      <c r="BW124">
        <v>47742.38</v>
      </c>
      <c r="BX124">
        <v>44597.81</v>
      </c>
      <c r="BY124">
        <v>47713.81</v>
      </c>
      <c r="BZ124">
        <v>44971.44</v>
      </c>
      <c r="CA124">
        <f t="shared" si="3"/>
        <v>44889.310000000005</v>
      </c>
      <c r="CB124">
        <f t="shared" si="4"/>
        <v>183.64826299205839</v>
      </c>
      <c r="CC124" s="3">
        <f t="shared" si="5"/>
        <v>4.0911357958511359E-3</v>
      </c>
    </row>
    <row r="125" spans="1:81" x14ac:dyDescent="0.2">
      <c r="A125">
        <v>582</v>
      </c>
      <c r="B125">
        <v>2.1379999999999999</v>
      </c>
      <c r="C125">
        <v>316.94821000000002</v>
      </c>
      <c r="D125" t="s">
        <v>86</v>
      </c>
      <c r="E125" t="s">
        <v>87</v>
      </c>
      <c r="F125" t="s">
        <v>2135</v>
      </c>
      <c r="G125">
        <v>0.109</v>
      </c>
      <c r="H125" t="b">
        <v>1</v>
      </c>
      <c r="I125" t="s">
        <v>89</v>
      </c>
      <c r="J125" t="s">
        <v>89</v>
      </c>
      <c r="K125" t="s">
        <v>89</v>
      </c>
      <c r="L125" t="s">
        <v>89</v>
      </c>
      <c r="M125" t="s">
        <v>89</v>
      </c>
      <c r="N125" t="s">
        <v>89</v>
      </c>
      <c r="O125">
        <v>999</v>
      </c>
      <c r="P125" t="b">
        <v>0</v>
      </c>
      <c r="Q125" t="b">
        <v>0</v>
      </c>
      <c r="R125" t="b">
        <v>0</v>
      </c>
      <c r="S125" t="s">
        <v>90</v>
      </c>
      <c r="T125" t="b">
        <v>0</v>
      </c>
      <c r="U125" t="b">
        <v>0</v>
      </c>
      <c r="V125" t="s">
        <v>89</v>
      </c>
      <c r="W125" t="s">
        <v>89</v>
      </c>
      <c r="X125" t="s">
        <v>89</v>
      </c>
      <c r="Y125" t="s">
        <v>89</v>
      </c>
      <c r="Z125" t="s">
        <v>89</v>
      </c>
      <c r="AA125" t="s">
        <v>89</v>
      </c>
      <c r="AB125" t="s">
        <v>89</v>
      </c>
      <c r="AC125">
        <v>82.24</v>
      </c>
      <c r="AD125" t="s">
        <v>62</v>
      </c>
      <c r="AE125" t="s">
        <v>2136</v>
      </c>
      <c r="AF125" t="s">
        <v>2137</v>
      </c>
      <c r="AG125">
        <v>97043.43</v>
      </c>
      <c r="AH125">
        <v>100692.8</v>
      </c>
      <c r="AI125">
        <v>95465.66</v>
      </c>
      <c r="AJ125">
        <v>97986.27</v>
      </c>
      <c r="AK125">
        <v>98485.28</v>
      </c>
      <c r="AL125">
        <v>99652.4</v>
      </c>
      <c r="AM125">
        <v>103378.1</v>
      </c>
      <c r="AN125">
        <v>99721.51</v>
      </c>
      <c r="AO125">
        <v>99805.87</v>
      </c>
      <c r="AP125">
        <v>99745.78</v>
      </c>
      <c r="AQ125">
        <v>97046.23</v>
      </c>
      <c r="AR125">
        <v>97043.44</v>
      </c>
      <c r="AS125">
        <v>104118.8</v>
      </c>
      <c r="AT125">
        <v>100414.5</v>
      </c>
      <c r="AU125">
        <v>277.18450000000001</v>
      </c>
      <c r="AV125">
        <v>102117.2</v>
      </c>
      <c r="AW125">
        <v>99105.35</v>
      </c>
      <c r="AX125">
        <v>104859</v>
      </c>
      <c r="AY125">
        <v>97068.34</v>
      </c>
      <c r="AZ125">
        <v>101068.9</v>
      </c>
      <c r="BA125">
        <v>101232.5</v>
      </c>
      <c r="BB125">
        <v>102381.9</v>
      </c>
      <c r="BC125">
        <v>103254.1</v>
      </c>
      <c r="BD125">
        <v>97942.080000000002</v>
      </c>
      <c r="BE125">
        <v>101200.4</v>
      </c>
      <c r="BF125">
        <v>229.26499999999999</v>
      </c>
      <c r="BG125">
        <v>101654.9</v>
      </c>
      <c r="BH125">
        <v>106104</v>
      </c>
      <c r="BI125">
        <v>100963.4</v>
      </c>
      <c r="BJ125">
        <v>95619.85</v>
      </c>
      <c r="BK125">
        <v>100881.1</v>
      </c>
      <c r="BL125">
        <v>95127.47</v>
      </c>
      <c r="BM125">
        <v>97455.82</v>
      </c>
      <c r="BN125">
        <v>96089.48</v>
      </c>
      <c r="BO125">
        <v>93868.160000000003</v>
      </c>
      <c r="BP125">
        <v>97043.44</v>
      </c>
      <c r="BQ125">
        <v>82946.81</v>
      </c>
      <c r="BR125">
        <v>86018.42</v>
      </c>
      <c r="BS125">
        <v>87223.53</v>
      </c>
      <c r="BT125">
        <v>95189.11</v>
      </c>
      <c r="BU125">
        <v>93776.52</v>
      </c>
      <c r="BV125">
        <v>78124.02</v>
      </c>
      <c r="BW125">
        <v>78205.53</v>
      </c>
      <c r="BX125">
        <v>80887.490000000005</v>
      </c>
      <c r="BY125">
        <v>91648.89</v>
      </c>
      <c r="BZ125">
        <v>97043.44</v>
      </c>
      <c r="CA125">
        <f t="shared" si="3"/>
        <v>97223.165999999997</v>
      </c>
      <c r="CB125">
        <f t="shared" si="4"/>
        <v>401.88514351739929</v>
      </c>
      <c r="CC125" s="3">
        <f t="shared" si="5"/>
        <v>4.1336356349205832E-3</v>
      </c>
    </row>
    <row r="126" spans="1:81" x14ac:dyDescent="0.2">
      <c r="A126">
        <v>466</v>
      </c>
      <c r="B126">
        <v>4.194</v>
      </c>
      <c r="C126">
        <v>267.12410999999997</v>
      </c>
      <c r="D126" t="s">
        <v>86</v>
      </c>
      <c r="E126" t="s">
        <v>87</v>
      </c>
      <c r="G126">
        <v>0.95699999999999996</v>
      </c>
      <c r="H126" t="b">
        <v>1</v>
      </c>
      <c r="I126" t="s">
        <v>89</v>
      </c>
      <c r="J126" t="s">
        <v>89</v>
      </c>
      <c r="K126" t="s">
        <v>89</v>
      </c>
      <c r="L126" t="s">
        <v>89</v>
      </c>
      <c r="M126" t="s">
        <v>89</v>
      </c>
      <c r="N126" t="s">
        <v>89</v>
      </c>
      <c r="O126">
        <v>999</v>
      </c>
      <c r="P126" t="b">
        <v>0</v>
      </c>
      <c r="Q126" t="b">
        <v>0</v>
      </c>
      <c r="R126" t="b">
        <v>0</v>
      </c>
      <c r="S126" t="s">
        <v>90</v>
      </c>
      <c r="T126" t="b">
        <v>0</v>
      </c>
      <c r="U126" t="b">
        <v>0</v>
      </c>
      <c r="V126" t="s">
        <v>89</v>
      </c>
      <c r="W126" t="s">
        <v>89</v>
      </c>
      <c r="X126" t="s">
        <v>89</v>
      </c>
      <c r="Y126" t="s">
        <v>89</v>
      </c>
      <c r="Z126" t="s">
        <v>89</v>
      </c>
      <c r="AA126" t="s">
        <v>89</v>
      </c>
      <c r="AB126" t="s">
        <v>89</v>
      </c>
      <c r="AC126">
        <v>39.659999999999997</v>
      </c>
      <c r="AD126" t="s">
        <v>40</v>
      </c>
      <c r="AE126" t="s">
        <v>1752</v>
      </c>
      <c r="AF126" t="s">
        <v>1753</v>
      </c>
      <c r="AG126">
        <v>7819.75</v>
      </c>
      <c r="AH126">
        <v>6695.4759999999997</v>
      </c>
      <c r="AI126">
        <v>6316.0320000000002</v>
      </c>
      <c r="AJ126">
        <v>9952.2950000000001</v>
      </c>
      <c r="AK126">
        <v>5882.0240000000003</v>
      </c>
      <c r="AL126">
        <v>4351.549</v>
      </c>
      <c r="AM126">
        <v>6906.6009999999997</v>
      </c>
      <c r="AN126">
        <v>7789.8670000000002</v>
      </c>
      <c r="AO126">
        <v>10212.34</v>
      </c>
      <c r="AP126">
        <v>9150.1820000000007</v>
      </c>
      <c r="AQ126">
        <v>6168.26</v>
      </c>
      <c r="AR126">
        <v>7819.75</v>
      </c>
      <c r="AS126">
        <v>10134.280000000001</v>
      </c>
      <c r="AT126">
        <v>7060.0150000000003</v>
      </c>
      <c r="AU126">
        <v>0</v>
      </c>
      <c r="AV126">
        <v>11455.15</v>
      </c>
      <c r="AW126">
        <v>5967.8810000000003</v>
      </c>
      <c r="AX126">
        <v>7413.375</v>
      </c>
      <c r="AY126">
        <v>4667.9290000000001</v>
      </c>
      <c r="AZ126">
        <v>8293.1740000000009</v>
      </c>
      <c r="BA126">
        <v>8021.0479999999998</v>
      </c>
      <c r="BB126">
        <v>8693.2900000000009</v>
      </c>
      <c r="BC126">
        <v>6892.5720000000001</v>
      </c>
      <c r="BD126">
        <v>7747.2619999999997</v>
      </c>
      <c r="BE126">
        <v>5017.1639999999998</v>
      </c>
      <c r="BF126">
        <v>0</v>
      </c>
      <c r="BG126">
        <v>5561.7389999999996</v>
      </c>
      <c r="BH126">
        <v>6663.4</v>
      </c>
      <c r="BI126">
        <v>7467.5870000000004</v>
      </c>
      <c r="BJ126">
        <v>8430.8549999999996</v>
      </c>
      <c r="BK126">
        <v>7902.0420000000004</v>
      </c>
      <c r="BL126">
        <v>7516.0789999999997</v>
      </c>
      <c r="BM126">
        <v>16231.8</v>
      </c>
      <c r="BN126">
        <v>12436.15</v>
      </c>
      <c r="BO126">
        <v>11706.05</v>
      </c>
      <c r="BP126">
        <v>7819.75</v>
      </c>
      <c r="BQ126">
        <v>9912.1119999999992</v>
      </c>
      <c r="BR126">
        <v>7119.8119999999999</v>
      </c>
      <c r="BS126">
        <v>6719.9669999999996</v>
      </c>
      <c r="BT126">
        <v>4681.1850000000004</v>
      </c>
      <c r="BU126">
        <v>8276.5360000000001</v>
      </c>
      <c r="BV126">
        <v>4906.3339999999998</v>
      </c>
      <c r="BW126">
        <v>4300.2629999999999</v>
      </c>
      <c r="BX126">
        <v>2973.9650000000001</v>
      </c>
      <c r="BY126">
        <v>4768.7640000000001</v>
      </c>
      <c r="BZ126">
        <v>7819.75</v>
      </c>
      <c r="CA126">
        <f t="shared" si="3"/>
        <v>7805.2524000000003</v>
      </c>
      <c r="CB126">
        <f t="shared" si="4"/>
        <v>32.417619110601073</v>
      </c>
      <c r="CC126" s="3">
        <f t="shared" si="5"/>
        <v>4.153308240307651E-3</v>
      </c>
    </row>
    <row r="127" spans="1:81" x14ac:dyDescent="0.2">
      <c r="A127">
        <v>1004</v>
      </c>
      <c r="B127">
        <v>0.59499999999999997</v>
      </c>
      <c r="C127">
        <v>422.99979000000002</v>
      </c>
      <c r="D127" t="s">
        <v>86</v>
      </c>
      <c r="E127" t="s">
        <v>378</v>
      </c>
      <c r="F127" t="s">
        <v>3487</v>
      </c>
      <c r="G127">
        <v>4.2999999999999997E-2</v>
      </c>
      <c r="H127" t="b">
        <v>1</v>
      </c>
      <c r="I127" t="s">
        <v>89</v>
      </c>
      <c r="J127" t="s">
        <v>89</v>
      </c>
      <c r="K127" t="s">
        <v>89</v>
      </c>
      <c r="L127" t="s">
        <v>89</v>
      </c>
      <c r="M127" t="s">
        <v>89</v>
      </c>
      <c r="N127" t="s">
        <v>89</v>
      </c>
      <c r="O127">
        <v>999</v>
      </c>
      <c r="P127" t="b">
        <v>0</v>
      </c>
      <c r="Q127" t="b">
        <v>0</v>
      </c>
      <c r="R127" t="b">
        <v>0</v>
      </c>
      <c r="S127" t="s">
        <v>90</v>
      </c>
      <c r="T127" t="b">
        <v>0</v>
      </c>
      <c r="U127" t="b">
        <v>0</v>
      </c>
      <c r="V127" t="s">
        <v>89</v>
      </c>
      <c r="W127" t="s">
        <v>89</v>
      </c>
      <c r="X127" t="s">
        <v>89</v>
      </c>
      <c r="Y127" t="s">
        <v>89</v>
      </c>
      <c r="Z127" t="s">
        <v>89</v>
      </c>
      <c r="AA127" t="s">
        <v>89</v>
      </c>
      <c r="AB127" t="s">
        <v>89</v>
      </c>
      <c r="AC127">
        <v>7.76</v>
      </c>
      <c r="AD127" t="s">
        <v>54</v>
      </c>
      <c r="AE127" t="s">
        <v>3488</v>
      </c>
      <c r="AF127" t="s">
        <v>3489</v>
      </c>
      <c r="AG127">
        <v>1847.3130000000001</v>
      </c>
      <c r="AH127">
        <v>1595.742</v>
      </c>
      <c r="AI127">
        <v>2577.942</v>
      </c>
      <c r="AJ127">
        <v>2431.2730000000001</v>
      </c>
      <c r="AK127">
        <v>2757.2820000000002</v>
      </c>
      <c r="AL127">
        <v>2897.2779999999998</v>
      </c>
      <c r="AM127">
        <v>2099.355</v>
      </c>
      <c r="AN127">
        <v>947.33950000000004</v>
      </c>
      <c r="AO127">
        <v>672.35419999999999</v>
      </c>
      <c r="AP127">
        <v>1252</v>
      </c>
      <c r="AQ127">
        <v>1965.634</v>
      </c>
      <c r="AR127">
        <v>1847.3130000000001</v>
      </c>
      <c r="AS127">
        <v>2060.2310000000002</v>
      </c>
      <c r="AT127">
        <v>2481.4589999999998</v>
      </c>
      <c r="AU127">
        <v>5217.5550000000003</v>
      </c>
      <c r="AV127">
        <v>2653.0079999999998</v>
      </c>
      <c r="AW127">
        <v>3419.692</v>
      </c>
      <c r="AX127">
        <v>1684.596</v>
      </c>
      <c r="AY127">
        <v>1873.9380000000001</v>
      </c>
      <c r="AZ127">
        <v>5942.4319999999998</v>
      </c>
      <c r="BA127">
        <v>2178.2089999999998</v>
      </c>
      <c r="BB127">
        <v>1266.866</v>
      </c>
      <c r="BC127">
        <v>1605.577</v>
      </c>
      <c r="BD127">
        <v>1865.5350000000001</v>
      </c>
      <c r="BE127">
        <v>2402.348</v>
      </c>
      <c r="BF127">
        <v>3162.3339999999998</v>
      </c>
      <c r="BG127">
        <v>1880.154</v>
      </c>
      <c r="BH127">
        <v>1141.0509999999999</v>
      </c>
      <c r="BI127">
        <v>1859.232</v>
      </c>
      <c r="BJ127">
        <v>2004.643</v>
      </c>
      <c r="BK127">
        <v>1223.6010000000001</v>
      </c>
      <c r="BL127">
        <v>985.0702</v>
      </c>
      <c r="BM127">
        <v>1963.742</v>
      </c>
      <c r="BN127">
        <v>1646.2159999999999</v>
      </c>
      <c r="BO127">
        <v>1481.7190000000001</v>
      </c>
      <c r="BP127">
        <v>1847.3130000000001</v>
      </c>
      <c r="BQ127">
        <v>1551.501</v>
      </c>
      <c r="BR127">
        <v>2305.375</v>
      </c>
      <c r="BS127">
        <v>1815.9380000000001</v>
      </c>
      <c r="BT127">
        <v>1838.66</v>
      </c>
      <c r="BU127">
        <v>1235.4770000000001</v>
      </c>
      <c r="BV127">
        <v>2678.9850000000001</v>
      </c>
      <c r="BW127">
        <v>1493.95</v>
      </c>
      <c r="BX127">
        <v>1814.9639999999999</v>
      </c>
      <c r="BY127">
        <v>2238.5439999999999</v>
      </c>
      <c r="BZ127">
        <v>1847.3130000000001</v>
      </c>
      <c r="CA127">
        <f t="shared" si="3"/>
        <v>1850.9574</v>
      </c>
      <c r="CB127">
        <f t="shared" si="4"/>
        <v>8.1491261372002235</v>
      </c>
      <c r="CC127" s="3">
        <f t="shared" si="5"/>
        <v>4.4026546138772422E-3</v>
      </c>
    </row>
    <row r="128" spans="1:81" x14ac:dyDescent="0.2">
      <c r="A128">
        <v>1762</v>
      </c>
      <c r="B128">
        <v>0.75900000000000001</v>
      </c>
      <c r="C128">
        <v>608.99829</v>
      </c>
      <c r="D128" t="s">
        <v>86</v>
      </c>
      <c r="E128" t="s">
        <v>378</v>
      </c>
      <c r="F128" t="s">
        <v>5621</v>
      </c>
      <c r="G128">
        <v>0.63</v>
      </c>
      <c r="H128" t="b">
        <v>1</v>
      </c>
      <c r="I128" t="s">
        <v>89</v>
      </c>
      <c r="J128" t="s">
        <v>89</v>
      </c>
      <c r="K128" t="s">
        <v>89</v>
      </c>
      <c r="L128" t="s">
        <v>89</v>
      </c>
      <c r="M128" t="s">
        <v>89</v>
      </c>
      <c r="N128" t="s">
        <v>89</v>
      </c>
      <c r="O128">
        <v>999</v>
      </c>
      <c r="P128" t="b">
        <v>0</v>
      </c>
      <c r="Q128" t="b">
        <v>0</v>
      </c>
      <c r="R128" t="b">
        <v>0</v>
      </c>
      <c r="S128" t="s">
        <v>90</v>
      </c>
      <c r="T128" t="b">
        <v>0</v>
      </c>
      <c r="U128" t="b">
        <v>0</v>
      </c>
      <c r="V128" t="s">
        <v>89</v>
      </c>
      <c r="W128" t="s">
        <v>89</v>
      </c>
      <c r="X128" t="s">
        <v>89</v>
      </c>
      <c r="Y128" t="s">
        <v>89</v>
      </c>
      <c r="Z128" t="s">
        <v>89</v>
      </c>
      <c r="AA128" t="s">
        <v>89</v>
      </c>
      <c r="AB128" t="s">
        <v>89</v>
      </c>
      <c r="AC128">
        <v>10.220000000000001</v>
      </c>
      <c r="AD128" t="s">
        <v>40</v>
      </c>
      <c r="AE128" t="s">
        <v>5622</v>
      </c>
      <c r="AF128" t="s">
        <v>5623</v>
      </c>
      <c r="AG128">
        <v>8019.8130000000001</v>
      </c>
      <c r="AH128">
        <v>9724.8050000000003</v>
      </c>
      <c r="AI128">
        <v>11204.24</v>
      </c>
      <c r="AJ128">
        <v>9872.3330000000005</v>
      </c>
      <c r="AK128">
        <v>8460.9179999999997</v>
      </c>
      <c r="AL128">
        <v>8863.2209999999995</v>
      </c>
      <c r="AM128">
        <v>7878.3710000000001</v>
      </c>
      <c r="AN128">
        <v>8806.8729999999996</v>
      </c>
      <c r="AO128">
        <v>8011.7330000000002</v>
      </c>
      <c r="AP128">
        <v>7679.9440000000004</v>
      </c>
      <c r="AQ128">
        <v>5657.9610000000002</v>
      </c>
      <c r="AR128">
        <v>8019.8130000000001</v>
      </c>
      <c r="AS128">
        <v>8676.8960000000006</v>
      </c>
      <c r="AT128">
        <v>7316.3940000000002</v>
      </c>
      <c r="AU128">
        <v>1583.989</v>
      </c>
      <c r="AV128">
        <v>5079.424</v>
      </c>
      <c r="AW128">
        <v>7511.4970000000003</v>
      </c>
      <c r="AX128">
        <v>4975.8940000000002</v>
      </c>
      <c r="AY128">
        <v>8537.5830000000005</v>
      </c>
      <c r="AZ128">
        <v>7908.94</v>
      </c>
      <c r="BA128">
        <v>6711.1660000000002</v>
      </c>
      <c r="BB128">
        <v>7569.3239999999996</v>
      </c>
      <c r="BC128">
        <v>8411.1090000000004</v>
      </c>
      <c r="BD128">
        <v>7940.8789999999999</v>
      </c>
      <c r="BE128">
        <v>7079.4880000000003</v>
      </c>
      <c r="BF128">
        <v>2821.998</v>
      </c>
      <c r="BG128">
        <v>4115.7269999999999</v>
      </c>
      <c r="BH128">
        <v>6871.1220000000003</v>
      </c>
      <c r="BI128">
        <v>5405.9179999999997</v>
      </c>
      <c r="BJ128">
        <v>5057.7129999999997</v>
      </c>
      <c r="BK128">
        <v>7808.1729999999998</v>
      </c>
      <c r="BL128">
        <v>7913.7759999999998</v>
      </c>
      <c r="BM128">
        <v>6285.2070000000003</v>
      </c>
      <c r="BN128">
        <v>5577.2439999999997</v>
      </c>
      <c r="BO128">
        <v>4209.7759999999998</v>
      </c>
      <c r="BP128">
        <v>8019.8130000000001</v>
      </c>
      <c r="BQ128">
        <v>7328.5020000000004</v>
      </c>
      <c r="BR128">
        <v>5509.0929999999998</v>
      </c>
      <c r="BS128">
        <v>8758.2579999999998</v>
      </c>
      <c r="BT128">
        <v>9860.14</v>
      </c>
      <c r="BU128">
        <v>7954.4480000000003</v>
      </c>
      <c r="BV128">
        <v>9367.3050000000003</v>
      </c>
      <c r="BW128">
        <v>11914.99</v>
      </c>
      <c r="BX128">
        <v>10686.02</v>
      </c>
      <c r="BY128">
        <v>9061.7780000000002</v>
      </c>
      <c r="BZ128">
        <v>8019.8130000000001</v>
      </c>
      <c r="CA128">
        <f t="shared" si="3"/>
        <v>8004.0262000000002</v>
      </c>
      <c r="CB128">
        <f t="shared" si="4"/>
        <v>35.300357947193774</v>
      </c>
      <c r="CC128" s="3">
        <f t="shared" si="5"/>
        <v>4.4103251370158896E-3</v>
      </c>
    </row>
    <row r="129" spans="1:81" x14ac:dyDescent="0.2">
      <c r="A129">
        <v>757</v>
      </c>
      <c r="B129">
        <v>5.0720000000000001</v>
      </c>
      <c r="C129">
        <v>368.99209999999999</v>
      </c>
      <c r="D129" t="s">
        <v>86</v>
      </c>
      <c r="E129" t="s">
        <v>87</v>
      </c>
      <c r="G129">
        <v>4.2999999999999997E-2</v>
      </c>
      <c r="H129" t="b">
        <v>1</v>
      </c>
      <c r="I129" t="s">
        <v>89</v>
      </c>
      <c r="J129" t="s">
        <v>89</v>
      </c>
      <c r="K129" t="s">
        <v>89</v>
      </c>
      <c r="L129" t="s">
        <v>89</v>
      </c>
      <c r="M129" t="s">
        <v>89</v>
      </c>
      <c r="N129" t="s">
        <v>89</v>
      </c>
      <c r="O129">
        <v>999</v>
      </c>
      <c r="P129" t="b">
        <v>0</v>
      </c>
      <c r="Q129" t="b">
        <v>0</v>
      </c>
      <c r="R129" t="b">
        <v>0</v>
      </c>
      <c r="S129" t="s">
        <v>90</v>
      </c>
      <c r="T129" t="b">
        <v>0</v>
      </c>
      <c r="U129" t="b">
        <v>0</v>
      </c>
      <c r="V129" t="s">
        <v>89</v>
      </c>
      <c r="W129" t="s">
        <v>89</v>
      </c>
      <c r="X129" t="s">
        <v>89</v>
      </c>
      <c r="Y129" t="s">
        <v>89</v>
      </c>
      <c r="Z129" t="s">
        <v>89</v>
      </c>
      <c r="AA129" t="s">
        <v>89</v>
      </c>
      <c r="AB129" t="s">
        <v>89</v>
      </c>
      <c r="AC129">
        <v>4.6399999999999997</v>
      </c>
      <c r="AD129" t="s">
        <v>62</v>
      </c>
      <c r="AE129" t="s">
        <v>2730</v>
      </c>
      <c r="AF129" t="s">
        <v>2731</v>
      </c>
      <c r="AG129">
        <v>8586.9380000000001</v>
      </c>
      <c r="AH129">
        <v>9313.0450000000001</v>
      </c>
      <c r="AI129">
        <v>7859.6440000000002</v>
      </c>
      <c r="AJ129">
        <v>8300.857</v>
      </c>
      <c r="AK129">
        <v>7186.7070000000003</v>
      </c>
      <c r="AL129">
        <v>8263.6139999999996</v>
      </c>
      <c r="AM129">
        <v>8372.2360000000008</v>
      </c>
      <c r="AN129">
        <v>8488.0580000000009</v>
      </c>
      <c r="AO129">
        <v>7439.835</v>
      </c>
      <c r="AP129">
        <v>7763.9110000000001</v>
      </c>
      <c r="AQ129">
        <v>7713.2809999999999</v>
      </c>
      <c r="AR129">
        <v>8586.9380000000001</v>
      </c>
      <c r="AS129">
        <v>9039.8130000000001</v>
      </c>
      <c r="AT129">
        <v>7400.1909999999998</v>
      </c>
      <c r="AU129">
        <v>3709.2629999999999</v>
      </c>
      <c r="AV129">
        <v>7615.8339999999998</v>
      </c>
      <c r="AW129">
        <v>7746.9970000000003</v>
      </c>
      <c r="AX129">
        <v>7605.1139999999996</v>
      </c>
      <c r="AY129">
        <v>6899.5280000000002</v>
      </c>
      <c r="AZ129">
        <v>8197.4490000000005</v>
      </c>
      <c r="BA129">
        <v>7259.9629999999997</v>
      </c>
      <c r="BB129">
        <v>8591.0380000000005</v>
      </c>
      <c r="BC129">
        <v>8814.0370000000003</v>
      </c>
      <c r="BD129">
        <v>8672.1389999999992</v>
      </c>
      <c r="BE129">
        <v>8524.1779999999999</v>
      </c>
      <c r="BF129">
        <v>4630.4780000000001</v>
      </c>
      <c r="BG129">
        <v>7800.0379999999996</v>
      </c>
      <c r="BH129">
        <v>7970.5690000000004</v>
      </c>
      <c r="BI129">
        <v>7392.058</v>
      </c>
      <c r="BJ129">
        <v>8815.0840000000007</v>
      </c>
      <c r="BK129">
        <v>9262.3130000000001</v>
      </c>
      <c r="BL129">
        <v>8117.0609999999997</v>
      </c>
      <c r="BM129">
        <v>6711.4970000000003</v>
      </c>
      <c r="BN129">
        <v>8356.5499999999993</v>
      </c>
      <c r="BO129">
        <v>8416.6759999999995</v>
      </c>
      <c r="BP129">
        <v>8586.9380000000001</v>
      </c>
      <c r="BQ129">
        <v>8977.634</v>
      </c>
      <c r="BR129">
        <v>9130.2710000000006</v>
      </c>
      <c r="BS129">
        <v>7753.9350000000004</v>
      </c>
      <c r="BT129">
        <v>8210.6039999999994</v>
      </c>
      <c r="BU129">
        <v>9425.0329999999994</v>
      </c>
      <c r="BV129">
        <v>9641.2900000000009</v>
      </c>
      <c r="BW129">
        <v>8658.5480000000007</v>
      </c>
      <c r="BX129">
        <v>11051.05</v>
      </c>
      <c r="BY129">
        <v>10177.57</v>
      </c>
      <c r="BZ129">
        <v>8586.9380000000001</v>
      </c>
      <c r="CA129">
        <f t="shared" si="3"/>
        <v>8603.9782000000014</v>
      </c>
      <c r="CB129">
        <f t="shared" si="4"/>
        <v>38.103045550191517</v>
      </c>
      <c r="CC129" s="3">
        <f t="shared" si="5"/>
        <v>4.4285381325340307E-3</v>
      </c>
    </row>
    <row r="130" spans="1:81" x14ac:dyDescent="0.2">
      <c r="A130">
        <v>2634</v>
      </c>
      <c r="B130">
        <v>1.101</v>
      </c>
      <c r="C130">
        <v>876.82239000000004</v>
      </c>
      <c r="D130" t="s">
        <v>86</v>
      </c>
      <c r="E130" t="s">
        <v>278</v>
      </c>
      <c r="F130" t="s">
        <v>8053</v>
      </c>
      <c r="G130">
        <v>0.80400000000000005</v>
      </c>
      <c r="H130" t="b">
        <v>1</v>
      </c>
      <c r="I130" t="s">
        <v>89</v>
      </c>
      <c r="J130" t="s">
        <v>89</v>
      </c>
      <c r="K130" t="s">
        <v>89</v>
      </c>
      <c r="L130" t="s">
        <v>89</v>
      </c>
      <c r="M130" t="s">
        <v>89</v>
      </c>
      <c r="N130" t="s">
        <v>89</v>
      </c>
      <c r="O130">
        <v>999</v>
      </c>
      <c r="P130" t="b">
        <v>0</v>
      </c>
      <c r="Q130" t="b">
        <v>0</v>
      </c>
      <c r="R130" t="b">
        <v>0</v>
      </c>
      <c r="S130" t="s">
        <v>90</v>
      </c>
      <c r="T130" t="b">
        <v>0</v>
      </c>
      <c r="U130" t="b">
        <v>0</v>
      </c>
      <c r="V130" t="s">
        <v>89</v>
      </c>
      <c r="W130" t="s">
        <v>89</v>
      </c>
      <c r="X130" t="s">
        <v>89</v>
      </c>
      <c r="Y130" t="s">
        <v>89</v>
      </c>
      <c r="Z130" t="s">
        <v>89</v>
      </c>
      <c r="AA130" t="s">
        <v>89</v>
      </c>
      <c r="AB130" t="s">
        <v>89</v>
      </c>
      <c r="AC130">
        <v>427.64</v>
      </c>
      <c r="AD130" t="s">
        <v>40</v>
      </c>
      <c r="AE130" t="s">
        <v>8054</v>
      </c>
      <c r="AF130" t="s">
        <v>8055</v>
      </c>
      <c r="AG130">
        <v>21189.94</v>
      </c>
      <c r="AH130">
        <v>21117.45</v>
      </c>
      <c r="AI130">
        <v>22988.799999999999</v>
      </c>
      <c r="AJ130">
        <v>23458.33</v>
      </c>
      <c r="AK130">
        <v>23314.92</v>
      </c>
      <c r="AL130">
        <v>23939.52</v>
      </c>
      <c r="AM130">
        <v>24195.91</v>
      </c>
      <c r="AN130">
        <v>22703.200000000001</v>
      </c>
      <c r="AO130">
        <v>22734.78</v>
      </c>
      <c r="AP130">
        <v>22129.54</v>
      </c>
      <c r="AQ130">
        <v>19630.12</v>
      </c>
      <c r="AR130">
        <v>21189.94</v>
      </c>
      <c r="AS130">
        <v>19595</v>
      </c>
      <c r="AT130">
        <v>19441.060000000001</v>
      </c>
      <c r="AU130">
        <v>0</v>
      </c>
      <c r="AV130">
        <v>23717.93</v>
      </c>
      <c r="AW130">
        <v>20929.189999999999</v>
      </c>
      <c r="AX130">
        <v>19484.28</v>
      </c>
      <c r="AY130">
        <v>20723.87</v>
      </c>
      <c r="AZ130">
        <v>21416.54</v>
      </c>
      <c r="BA130">
        <v>21358.080000000002</v>
      </c>
      <c r="BB130">
        <v>17847.96</v>
      </c>
      <c r="BC130">
        <v>17114.03</v>
      </c>
      <c r="BD130">
        <v>21402</v>
      </c>
      <c r="BE130">
        <v>20205.59</v>
      </c>
      <c r="BF130">
        <v>0</v>
      </c>
      <c r="BG130">
        <v>20458.53</v>
      </c>
      <c r="BH130">
        <v>24739.73</v>
      </c>
      <c r="BI130">
        <v>25364.47</v>
      </c>
      <c r="BJ130">
        <v>22968.11</v>
      </c>
      <c r="BK130">
        <v>21699.64</v>
      </c>
      <c r="BL130">
        <v>21070.93</v>
      </c>
      <c r="BM130">
        <v>19954.009999999998</v>
      </c>
      <c r="BN130">
        <v>19486.3</v>
      </c>
      <c r="BO130">
        <v>19310.41</v>
      </c>
      <c r="BP130">
        <v>21189.94</v>
      </c>
      <c r="BQ130">
        <v>20077.53</v>
      </c>
      <c r="BR130">
        <v>19149.400000000001</v>
      </c>
      <c r="BS130">
        <v>19999.98</v>
      </c>
      <c r="BT130">
        <v>20687.43</v>
      </c>
      <c r="BU130">
        <v>16622.34</v>
      </c>
      <c r="BV130">
        <v>19308.830000000002</v>
      </c>
      <c r="BW130">
        <v>18977.62</v>
      </c>
      <c r="BX130">
        <v>18837.490000000002</v>
      </c>
      <c r="BY130">
        <v>18542.88</v>
      </c>
      <c r="BZ130">
        <v>21189.94</v>
      </c>
      <c r="CA130">
        <f t="shared" si="3"/>
        <v>21232.351999999999</v>
      </c>
      <c r="CB130">
        <f t="shared" si="4"/>
        <v>94.836115061721671</v>
      </c>
      <c r="CC130" s="3">
        <f t="shared" si="5"/>
        <v>4.4665854758682254E-3</v>
      </c>
    </row>
    <row r="131" spans="1:81" x14ac:dyDescent="0.2">
      <c r="A131">
        <v>2584</v>
      </c>
      <c r="B131">
        <v>1.323</v>
      </c>
      <c r="C131">
        <v>860.84942999999998</v>
      </c>
      <c r="D131" t="s">
        <v>86</v>
      </c>
      <c r="E131" t="s">
        <v>87</v>
      </c>
      <c r="F131" t="s">
        <v>6621</v>
      </c>
      <c r="G131">
        <v>0.152</v>
      </c>
      <c r="H131" t="b">
        <v>1</v>
      </c>
      <c r="I131" t="s">
        <v>89</v>
      </c>
      <c r="J131" t="s">
        <v>89</v>
      </c>
      <c r="K131" t="s">
        <v>89</v>
      </c>
      <c r="L131" t="s">
        <v>89</v>
      </c>
      <c r="M131" t="s">
        <v>89</v>
      </c>
      <c r="N131" t="s">
        <v>89</v>
      </c>
      <c r="O131">
        <v>999</v>
      </c>
      <c r="P131" t="b">
        <v>0</v>
      </c>
      <c r="Q131" t="b">
        <v>0</v>
      </c>
      <c r="R131" t="b">
        <v>0</v>
      </c>
      <c r="S131" t="s">
        <v>90</v>
      </c>
      <c r="T131" t="b">
        <v>0</v>
      </c>
      <c r="U131" t="b">
        <v>0</v>
      </c>
      <c r="V131" t="s">
        <v>89</v>
      </c>
      <c r="W131" t="s">
        <v>89</v>
      </c>
      <c r="X131" t="s">
        <v>89</v>
      </c>
      <c r="Y131" t="s">
        <v>89</v>
      </c>
      <c r="Z131" t="s">
        <v>89</v>
      </c>
      <c r="AA131" t="s">
        <v>89</v>
      </c>
      <c r="AB131" t="s">
        <v>89</v>
      </c>
      <c r="AC131">
        <v>719.92</v>
      </c>
      <c r="AD131" t="s">
        <v>55</v>
      </c>
      <c r="AE131" t="s">
        <v>7923</v>
      </c>
      <c r="AF131" t="s">
        <v>7924</v>
      </c>
      <c r="AG131">
        <v>99554.880000000005</v>
      </c>
      <c r="AH131">
        <v>95101.84</v>
      </c>
      <c r="AI131">
        <v>99104.23</v>
      </c>
      <c r="AJ131">
        <v>102421.9</v>
      </c>
      <c r="AK131">
        <v>100729.7</v>
      </c>
      <c r="AL131">
        <v>97461.15</v>
      </c>
      <c r="AM131">
        <v>100831.2</v>
      </c>
      <c r="AN131">
        <v>100145</v>
      </c>
      <c r="AO131">
        <v>105476.6</v>
      </c>
      <c r="AP131">
        <v>101115.5</v>
      </c>
      <c r="AQ131">
        <v>108137.7</v>
      </c>
      <c r="AR131">
        <v>99554.880000000005</v>
      </c>
      <c r="AS131">
        <v>102690.8</v>
      </c>
      <c r="AT131">
        <v>104546.2</v>
      </c>
      <c r="AU131">
        <v>0</v>
      </c>
      <c r="AV131">
        <v>108193.2</v>
      </c>
      <c r="AW131">
        <v>105236.3</v>
      </c>
      <c r="AX131">
        <v>106073.8</v>
      </c>
      <c r="AY131">
        <v>108560.6</v>
      </c>
      <c r="AZ131">
        <v>102458.2</v>
      </c>
      <c r="BA131">
        <v>108714</v>
      </c>
      <c r="BB131">
        <v>109449.9</v>
      </c>
      <c r="BC131">
        <v>104532.5</v>
      </c>
      <c r="BD131">
        <v>100559.2</v>
      </c>
      <c r="BE131">
        <v>102334.9</v>
      </c>
      <c r="BF131">
        <v>0</v>
      </c>
      <c r="BG131">
        <v>107117.8</v>
      </c>
      <c r="BH131">
        <v>96707.92</v>
      </c>
      <c r="BI131">
        <v>101939.7</v>
      </c>
      <c r="BJ131">
        <v>99785.4</v>
      </c>
      <c r="BK131">
        <v>99024.63</v>
      </c>
      <c r="BL131">
        <v>100902.3</v>
      </c>
      <c r="BM131">
        <v>74966.399999999994</v>
      </c>
      <c r="BN131">
        <v>101606.8</v>
      </c>
      <c r="BO131">
        <v>89372.72</v>
      </c>
      <c r="BP131">
        <v>99554.880000000005</v>
      </c>
      <c r="BQ131">
        <v>93059.06</v>
      </c>
      <c r="BR131">
        <v>96157.92</v>
      </c>
      <c r="BS131">
        <v>96282.49</v>
      </c>
      <c r="BT131">
        <v>99029.54</v>
      </c>
      <c r="BU131">
        <v>104293.9</v>
      </c>
      <c r="BV131">
        <v>102807</v>
      </c>
      <c r="BW131">
        <v>108937.60000000001</v>
      </c>
      <c r="BX131">
        <v>113149.3</v>
      </c>
      <c r="BY131">
        <v>111624.5</v>
      </c>
      <c r="BZ131">
        <v>99554.880000000005</v>
      </c>
      <c r="CA131">
        <f t="shared" si="3"/>
        <v>99755.744000000006</v>
      </c>
      <c r="CB131">
        <f t="shared" si="4"/>
        <v>449.14555823251436</v>
      </c>
      <c r="CC131" s="3">
        <f t="shared" si="5"/>
        <v>4.502453094154802E-3</v>
      </c>
    </row>
    <row r="132" spans="1:81" x14ac:dyDescent="0.2">
      <c r="A132">
        <v>76</v>
      </c>
      <c r="B132">
        <v>10.651999999999999</v>
      </c>
      <c r="C132">
        <v>145.06190000000001</v>
      </c>
      <c r="D132" t="s">
        <v>405</v>
      </c>
      <c r="E132" t="s">
        <v>87</v>
      </c>
      <c r="F132" t="s">
        <v>406</v>
      </c>
      <c r="G132">
        <v>0.95699999999999996</v>
      </c>
      <c r="H132" t="b">
        <v>1</v>
      </c>
      <c r="I132" t="s">
        <v>89</v>
      </c>
      <c r="J132">
        <v>145.06186</v>
      </c>
      <c r="K132" t="s">
        <v>407</v>
      </c>
      <c r="L132" t="s">
        <v>408</v>
      </c>
      <c r="M132" t="s">
        <v>409</v>
      </c>
      <c r="N132" t="s">
        <v>410</v>
      </c>
      <c r="O132">
        <v>430</v>
      </c>
      <c r="P132" t="b">
        <v>1</v>
      </c>
      <c r="Q132" t="b">
        <v>1</v>
      </c>
      <c r="R132" t="b">
        <v>1</v>
      </c>
      <c r="S132" t="s">
        <v>90</v>
      </c>
      <c r="T132" t="b">
        <v>0</v>
      </c>
      <c r="U132" t="b">
        <v>0</v>
      </c>
      <c r="V132" t="s">
        <v>89</v>
      </c>
      <c r="W132" t="s">
        <v>89</v>
      </c>
      <c r="X132">
        <v>96.3</v>
      </c>
      <c r="Y132" t="s">
        <v>89</v>
      </c>
      <c r="Z132">
        <v>91.8</v>
      </c>
      <c r="AA132">
        <v>95.7</v>
      </c>
      <c r="AB132">
        <v>100</v>
      </c>
      <c r="AC132">
        <v>266.38</v>
      </c>
      <c r="AD132" t="s">
        <v>80</v>
      </c>
      <c r="AE132" t="s">
        <v>411</v>
      </c>
      <c r="AF132" t="s">
        <v>412</v>
      </c>
      <c r="AG132">
        <v>82959.75</v>
      </c>
      <c r="AH132">
        <v>71742.679999999993</v>
      </c>
      <c r="AI132">
        <v>70818.38</v>
      </c>
      <c r="AJ132">
        <v>72591.77</v>
      </c>
      <c r="AK132">
        <v>101707.6</v>
      </c>
      <c r="AL132">
        <v>92176.3</v>
      </c>
      <c r="AM132">
        <v>76991.27</v>
      </c>
      <c r="AN132">
        <v>87100.73</v>
      </c>
      <c r="AO132">
        <v>96400.69</v>
      </c>
      <c r="AP132">
        <v>88793.43</v>
      </c>
      <c r="AQ132">
        <v>81629.75</v>
      </c>
      <c r="AR132">
        <v>82959.75</v>
      </c>
      <c r="AS132">
        <v>88169.69</v>
      </c>
      <c r="AT132">
        <v>103257.9</v>
      </c>
      <c r="AU132">
        <v>0</v>
      </c>
      <c r="AV132">
        <v>93823.32</v>
      </c>
      <c r="AW132">
        <v>106140.3</v>
      </c>
      <c r="AX132">
        <v>81497.16</v>
      </c>
      <c r="AY132">
        <v>80485.36</v>
      </c>
      <c r="AZ132">
        <v>83782.100000000006</v>
      </c>
      <c r="BA132">
        <v>83785.98</v>
      </c>
      <c r="BB132">
        <v>76709.16</v>
      </c>
      <c r="BC132">
        <v>60936.14</v>
      </c>
      <c r="BD132">
        <v>82119.429999999993</v>
      </c>
      <c r="BE132">
        <v>63069.11</v>
      </c>
      <c r="BF132">
        <v>0</v>
      </c>
      <c r="BG132">
        <v>71077.59</v>
      </c>
      <c r="BH132">
        <v>82110.83</v>
      </c>
      <c r="BI132">
        <v>59889.62</v>
      </c>
      <c r="BJ132">
        <v>57688.99</v>
      </c>
      <c r="BK132">
        <v>63430.82</v>
      </c>
      <c r="BL132">
        <v>65937.41</v>
      </c>
      <c r="BM132">
        <v>54780.88</v>
      </c>
      <c r="BN132">
        <v>71382.47</v>
      </c>
      <c r="BO132">
        <v>63163.29</v>
      </c>
      <c r="BP132">
        <v>82959.75</v>
      </c>
      <c r="BQ132">
        <v>81931.97</v>
      </c>
      <c r="BR132">
        <v>79549.78</v>
      </c>
      <c r="BS132">
        <v>81625.009999999995</v>
      </c>
      <c r="BT132">
        <v>71208.97</v>
      </c>
      <c r="BU132">
        <v>72680.83</v>
      </c>
      <c r="BV132">
        <v>68885.77</v>
      </c>
      <c r="BW132">
        <v>104847.1</v>
      </c>
      <c r="BX132">
        <v>102186.7</v>
      </c>
      <c r="BY132">
        <v>111392.5</v>
      </c>
      <c r="BZ132">
        <v>82959.75</v>
      </c>
      <c r="CA132">
        <f t="shared" si="3"/>
        <v>82791.686000000002</v>
      </c>
      <c r="CB132">
        <f t="shared" si="4"/>
        <v>375.80252857052778</v>
      </c>
      <c r="CC132" s="3">
        <f t="shared" si="5"/>
        <v>4.5391336585478854E-3</v>
      </c>
    </row>
    <row r="133" spans="1:81" x14ac:dyDescent="0.2">
      <c r="A133">
        <v>1128</v>
      </c>
      <c r="B133">
        <v>1.2350000000000001</v>
      </c>
      <c r="C133">
        <v>452.92388999999997</v>
      </c>
      <c r="D133" t="s">
        <v>86</v>
      </c>
      <c r="E133" t="s">
        <v>87</v>
      </c>
      <c r="G133">
        <v>0.95699999999999996</v>
      </c>
      <c r="H133" t="b">
        <v>1</v>
      </c>
      <c r="I133" t="s">
        <v>89</v>
      </c>
      <c r="J133" t="s">
        <v>89</v>
      </c>
      <c r="K133" t="s">
        <v>89</v>
      </c>
      <c r="L133" t="s">
        <v>89</v>
      </c>
      <c r="M133" t="s">
        <v>89</v>
      </c>
      <c r="N133" t="s">
        <v>89</v>
      </c>
      <c r="O133">
        <v>999</v>
      </c>
      <c r="P133" t="b">
        <v>0</v>
      </c>
      <c r="Q133" t="b">
        <v>0</v>
      </c>
      <c r="R133" t="b">
        <v>0</v>
      </c>
      <c r="S133" t="s">
        <v>90</v>
      </c>
      <c r="T133" t="b">
        <v>0</v>
      </c>
      <c r="U133" t="b">
        <v>0</v>
      </c>
      <c r="V133" t="s">
        <v>89</v>
      </c>
      <c r="W133" t="s">
        <v>89</v>
      </c>
      <c r="X133" t="s">
        <v>89</v>
      </c>
      <c r="Y133" t="s">
        <v>89</v>
      </c>
      <c r="Z133" t="s">
        <v>89</v>
      </c>
      <c r="AA133" t="s">
        <v>89</v>
      </c>
      <c r="AB133" t="s">
        <v>89</v>
      </c>
      <c r="AC133">
        <v>73.73</v>
      </c>
      <c r="AD133" t="s">
        <v>40</v>
      </c>
      <c r="AE133" t="s">
        <v>3855</v>
      </c>
      <c r="AF133" t="s">
        <v>3856</v>
      </c>
      <c r="AG133">
        <v>172863.3</v>
      </c>
      <c r="AH133">
        <v>169997.8</v>
      </c>
      <c r="AI133">
        <v>171999.7</v>
      </c>
      <c r="AJ133">
        <v>173597.3</v>
      </c>
      <c r="AK133">
        <v>173648.8</v>
      </c>
      <c r="AL133">
        <v>166264.5</v>
      </c>
      <c r="AM133">
        <v>170756.7</v>
      </c>
      <c r="AN133">
        <v>169035.9</v>
      </c>
      <c r="AO133">
        <v>169062.8</v>
      </c>
      <c r="AP133">
        <v>171026</v>
      </c>
      <c r="AQ133">
        <v>171394.6</v>
      </c>
      <c r="AR133">
        <v>172863.3</v>
      </c>
      <c r="AS133">
        <v>172274.5</v>
      </c>
      <c r="AT133">
        <v>168089.60000000001</v>
      </c>
      <c r="AU133">
        <v>0</v>
      </c>
      <c r="AV133">
        <v>168161.7</v>
      </c>
      <c r="AW133">
        <v>174159.5</v>
      </c>
      <c r="AX133">
        <v>169570.4</v>
      </c>
      <c r="AY133">
        <v>173050.9</v>
      </c>
      <c r="AZ133">
        <v>171792.9</v>
      </c>
      <c r="BA133">
        <v>175617</v>
      </c>
      <c r="BB133">
        <v>176211.6</v>
      </c>
      <c r="BC133">
        <v>176635</v>
      </c>
      <c r="BD133">
        <v>174624.2</v>
      </c>
      <c r="BE133">
        <v>177539.5</v>
      </c>
      <c r="BF133">
        <v>0</v>
      </c>
      <c r="BG133">
        <v>177033.1</v>
      </c>
      <c r="BH133">
        <v>175977.9</v>
      </c>
      <c r="BI133">
        <v>181419.1</v>
      </c>
      <c r="BJ133">
        <v>177916.7</v>
      </c>
      <c r="BK133">
        <v>177736.7</v>
      </c>
      <c r="BL133">
        <v>180620.4</v>
      </c>
      <c r="BM133">
        <v>175433.4</v>
      </c>
      <c r="BN133">
        <v>169616.5</v>
      </c>
      <c r="BO133">
        <v>175327.3</v>
      </c>
      <c r="BP133">
        <v>172863.3</v>
      </c>
      <c r="BQ133">
        <v>176971.3</v>
      </c>
      <c r="BR133">
        <v>177194.2</v>
      </c>
      <c r="BS133">
        <v>177655.3</v>
      </c>
      <c r="BT133">
        <v>173255.2</v>
      </c>
      <c r="BU133">
        <v>176765</v>
      </c>
      <c r="BV133">
        <v>179449.7</v>
      </c>
      <c r="BW133">
        <v>182854</v>
      </c>
      <c r="BX133">
        <v>176328.5</v>
      </c>
      <c r="BY133">
        <v>176690.2</v>
      </c>
      <c r="BZ133">
        <v>172863.3</v>
      </c>
      <c r="CA133">
        <f t="shared" si="3"/>
        <v>173215.47999999998</v>
      </c>
      <c r="CB133">
        <f t="shared" si="4"/>
        <v>787.49842031588628</v>
      </c>
      <c r="CC133" s="3">
        <f t="shared" si="5"/>
        <v>4.5463512863624335E-3</v>
      </c>
    </row>
    <row r="134" spans="1:81" x14ac:dyDescent="0.2">
      <c r="A134">
        <v>1310</v>
      </c>
      <c r="B134">
        <v>11.497999999999999</v>
      </c>
      <c r="C134">
        <v>498.29070999999999</v>
      </c>
      <c r="D134" t="s">
        <v>4404</v>
      </c>
      <c r="E134" t="s">
        <v>87</v>
      </c>
      <c r="G134">
        <v>0.435</v>
      </c>
      <c r="H134" t="b">
        <v>1</v>
      </c>
      <c r="I134" t="s">
        <v>89</v>
      </c>
      <c r="J134">
        <v>498.28899999999999</v>
      </c>
      <c r="K134" t="s">
        <v>4405</v>
      </c>
      <c r="M134" t="s">
        <v>4406</v>
      </c>
      <c r="N134" t="s">
        <v>4407</v>
      </c>
      <c r="O134">
        <v>430</v>
      </c>
      <c r="P134" t="b">
        <v>1</v>
      </c>
      <c r="Q134" t="b">
        <v>1</v>
      </c>
      <c r="R134" t="b">
        <v>1</v>
      </c>
      <c r="S134" t="s">
        <v>90</v>
      </c>
      <c r="T134" t="b">
        <v>0</v>
      </c>
      <c r="U134" t="b">
        <v>0</v>
      </c>
      <c r="V134" t="s">
        <v>89</v>
      </c>
      <c r="W134" t="s">
        <v>89</v>
      </c>
      <c r="X134">
        <v>81.400000000000006</v>
      </c>
      <c r="Y134" t="s">
        <v>89</v>
      </c>
      <c r="Z134">
        <v>72.400000000000006</v>
      </c>
      <c r="AA134">
        <v>74.5</v>
      </c>
      <c r="AB134">
        <v>66.7</v>
      </c>
      <c r="AC134">
        <v>131.81</v>
      </c>
      <c r="AD134" t="s">
        <v>44</v>
      </c>
      <c r="AE134" t="s">
        <v>4408</v>
      </c>
      <c r="AF134" t="s">
        <v>4409</v>
      </c>
      <c r="AG134">
        <v>3439.375</v>
      </c>
      <c r="AH134">
        <v>233.8972</v>
      </c>
      <c r="AI134">
        <v>0</v>
      </c>
      <c r="AJ134">
        <v>925.27620000000002</v>
      </c>
      <c r="AK134">
        <v>2879.6640000000002</v>
      </c>
      <c r="AL134">
        <v>1213.9559999999999</v>
      </c>
      <c r="AM134">
        <v>1753.6610000000001</v>
      </c>
      <c r="AN134">
        <v>273.62650000000002</v>
      </c>
      <c r="AO134">
        <v>0</v>
      </c>
      <c r="AP134">
        <v>2995.7860000000001</v>
      </c>
      <c r="AQ134">
        <v>3773.1089999999999</v>
      </c>
      <c r="AR134">
        <v>3439.375</v>
      </c>
      <c r="AS134">
        <v>3683.23</v>
      </c>
      <c r="AT134">
        <v>1554.713</v>
      </c>
      <c r="AU134">
        <v>0</v>
      </c>
      <c r="AV134">
        <v>604.76909999999998</v>
      </c>
      <c r="AW134">
        <v>2226.328</v>
      </c>
      <c r="AX134">
        <v>740.97500000000002</v>
      </c>
      <c r="AY134">
        <v>12333.65</v>
      </c>
      <c r="AZ134">
        <v>8706.3320000000003</v>
      </c>
      <c r="BA134">
        <v>30844.3</v>
      </c>
      <c r="BB134">
        <v>2037.14</v>
      </c>
      <c r="BC134">
        <v>274.05549999999999</v>
      </c>
      <c r="BD134">
        <v>3474.7330000000002</v>
      </c>
      <c r="BE134">
        <v>500.1635</v>
      </c>
      <c r="BF134">
        <v>0</v>
      </c>
      <c r="BG134">
        <v>213.36170000000001</v>
      </c>
      <c r="BH134">
        <v>1969.9590000000001</v>
      </c>
      <c r="BI134">
        <v>2099.0920000000001</v>
      </c>
      <c r="BJ134">
        <v>134.78739999999999</v>
      </c>
      <c r="BK134">
        <v>329.72949999999997</v>
      </c>
      <c r="BL134">
        <v>1208.2329999999999</v>
      </c>
      <c r="BM134">
        <v>10289.200000000001</v>
      </c>
      <c r="BN134">
        <v>11460.51</v>
      </c>
      <c r="BO134">
        <v>2959.2069999999999</v>
      </c>
      <c r="BP134">
        <v>3439.375</v>
      </c>
      <c r="BQ134">
        <v>1245.0419999999999</v>
      </c>
      <c r="BR134">
        <v>1181.0360000000001</v>
      </c>
      <c r="BS134">
        <v>949.46699999999998</v>
      </c>
      <c r="BT134">
        <v>1605.3230000000001</v>
      </c>
      <c r="BU134">
        <v>843.90750000000003</v>
      </c>
      <c r="BV134">
        <v>848.61069999999995</v>
      </c>
      <c r="BW134">
        <v>701.31479999999999</v>
      </c>
      <c r="BX134">
        <v>338.08929999999998</v>
      </c>
      <c r="BY134">
        <v>4977.0529999999999</v>
      </c>
      <c r="BZ134">
        <v>3439.375</v>
      </c>
      <c r="CA134">
        <f t="shared" ref="CA134:CA197" si="6">AVERAGE(BZ134,BP134,BD134,AR134,AG134)</f>
        <v>3446.4466000000002</v>
      </c>
      <c r="CB134">
        <f t="shared" ref="CB134:CB197" si="7">STDEV(BZ134,BP134,BD134,AR134,AG134)</f>
        <v>15.81257830968759</v>
      </c>
      <c r="CC134" s="3">
        <f t="shared" ref="CC134:CC197" si="8">CB134/CA134</f>
        <v>4.5880816228771942E-3</v>
      </c>
    </row>
    <row r="135" spans="1:81" x14ac:dyDescent="0.2">
      <c r="A135">
        <v>1651</v>
      </c>
      <c r="B135">
        <v>0.70699999999999996</v>
      </c>
      <c r="C135">
        <v>580.49670000000003</v>
      </c>
      <c r="D135" t="s">
        <v>86</v>
      </c>
      <c r="E135" t="s">
        <v>4789</v>
      </c>
      <c r="G135">
        <v>0.93500000000000005</v>
      </c>
      <c r="H135" t="b">
        <v>1</v>
      </c>
      <c r="I135" t="s">
        <v>89</v>
      </c>
      <c r="J135" t="s">
        <v>89</v>
      </c>
      <c r="K135" t="s">
        <v>89</v>
      </c>
      <c r="L135" t="s">
        <v>89</v>
      </c>
      <c r="M135" t="s">
        <v>89</v>
      </c>
      <c r="N135" t="s">
        <v>89</v>
      </c>
      <c r="O135">
        <v>999</v>
      </c>
      <c r="P135" t="b">
        <v>0</v>
      </c>
      <c r="Q135" t="b">
        <v>0</v>
      </c>
      <c r="R135" t="b">
        <v>0</v>
      </c>
      <c r="S135" t="s">
        <v>90</v>
      </c>
      <c r="T135" t="b">
        <v>0</v>
      </c>
      <c r="U135" t="b">
        <v>0</v>
      </c>
      <c r="V135" t="s">
        <v>89</v>
      </c>
      <c r="W135" t="s">
        <v>89</v>
      </c>
      <c r="X135" t="s">
        <v>89</v>
      </c>
      <c r="Y135" t="s">
        <v>89</v>
      </c>
      <c r="Z135" t="s">
        <v>89</v>
      </c>
      <c r="AA135" t="s">
        <v>89</v>
      </c>
      <c r="AB135" t="s">
        <v>89</v>
      </c>
      <c r="AC135">
        <v>101.81</v>
      </c>
      <c r="AD135" t="s">
        <v>40</v>
      </c>
      <c r="AE135" t="s">
        <v>5321</v>
      </c>
      <c r="AF135" t="s">
        <v>5322</v>
      </c>
      <c r="AG135">
        <v>5038.5630000000001</v>
      </c>
      <c r="AH135">
        <v>2418.194</v>
      </c>
      <c r="AI135">
        <v>4148.8959999999997</v>
      </c>
      <c r="AJ135">
        <v>2834.5569999999998</v>
      </c>
      <c r="AK135">
        <v>3872.1170000000002</v>
      </c>
      <c r="AL135">
        <v>3575.1039999999998</v>
      </c>
      <c r="AM135">
        <v>4950.8590000000004</v>
      </c>
      <c r="AN135">
        <v>3953.6489999999999</v>
      </c>
      <c r="AO135">
        <v>3778.5650000000001</v>
      </c>
      <c r="AP135">
        <v>3444.3850000000002</v>
      </c>
      <c r="AQ135">
        <v>5801.674</v>
      </c>
      <c r="AR135">
        <v>5038.5630000000001</v>
      </c>
      <c r="AS135">
        <v>5435.5919999999996</v>
      </c>
      <c r="AT135">
        <v>4243.54</v>
      </c>
      <c r="AU135">
        <v>0</v>
      </c>
      <c r="AV135">
        <v>8200.9629999999997</v>
      </c>
      <c r="AW135">
        <v>7579.8980000000001</v>
      </c>
      <c r="AX135">
        <v>6210.1419999999998</v>
      </c>
      <c r="AY135">
        <v>3495.741</v>
      </c>
      <c r="AZ135">
        <v>2535.21</v>
      </c>
      <c r="BA135">
        <v>4395.3580000000002</v>
      </c>
      <c r="BB135">
        <v>5383.44</v>
      </c>
      <c r="BC135">
        <v>4831.375</v>
      </c>
      <c r="BD135">
        <v>4986.6850000000004</v>
      </c>
      <c r="BE135">
        <v>5352.48</v>
      </c>
      <c r="BF135">
        <v>0</v>
      </c>
      <c r="BG135">
        <v>4615.9380000000001</v>
      </c>
      <c r="BH135">
        <v>6661.9520000000002</v>
      </c>
      <c r="BI135">
        <v>6149.6049999999996</v>
      </c>
      <c r="BJ135">
        <v>6399.0770000000002</v>
      </c>
      <c r="BK135">
        <v>4730.625</v>
      </c>
      <c r="BL135">
        <v>4875.2820000000002</v>
      </c>
      <c r="BM135">
        <v>4943.8739999999998</v>
      </c>
      <c r="BN135">
        <v>8502.89</v>
      </c>
      <c r="BO135">
        <v>5916.5680000000002</v>
      </c>
      <c r="BP135">
        <v>5038.5630000000001</v>
      </c>
      <c r="BQ135">
        <v>4988.125</v>
      </c>
      <c r="BR135">
        <v>7332.6009999999997</v>
      </c>
      <c r="BS135">
        <v>6504.7030000000004</v>
      </c>
      <c r="BT135">
        <v>3942.9960000000001</v>
      </c>
      <c r="BU135">
        <v>6017.47</v>
      </c>
      <c r="BV135">
        <v>7632.375</v>
      </c>
      <c r="BW135">
        <v>3648.511</v>
      </c>
      <c r="BX135">
        <v>4014.2829999999999</v>
      </c>
      <c r="BY135">
        <v>6418.5150000000003</v>
      </c>
      <c r="BZ135">
        <v>5038.5630000000001</v>
      </c>
      <c r="CA135">
        <f t="shared" si="6"/>
        <v>5028.1874000000007</v>
      </c>
      <c r="CB135">
        <f t="shared" si="7"/>
        <v>23.200546907346688</v>
      </c>
      <c r="CC135" s="3">
        <f t="shared" si="8"/>
        <v>4.6140974991001104E-3</v>
      </c>
    </row>
    <row r="136" spans="1:81" x14ac:dyDescent="0.2">
      <c r="A136">
        <v>1398</v>
      </c>
      <c r="B136">
        <v>5.056</v>
      </c>
      <c r="C136">
        <v>523.00121999999999</v>
      </c>
      <c r="D136" t="s">
        <v>86</v>
      </c>
      <c r="E136" t="s">
        <v>278</v>
      </c>
      <c r="F136" t="s">
        <v>4672</v>
      </c>
      <c r="G136">
        <v>0.109</v>
      </c>
      <c r="H136" t="b">
        <v>1</v>
      </c>
      <c r="I136" t="s">
        <v>89</v>
      </c>
      <c r="J136" t="s">
        <v>89</v>
      </c>
      <c r="K136" t="s">
        <v>89</v>
      </c>
      <c r="L136" t="s">
        <v>89</v>
      </c>
      <c r="M136" t="s">
        <v>89</v>
      </c>
      <c r="N136" t="s">
        <v>89</v>
      </c>
      <c r="O136">
        <v>999</v>
      </c>
      <c r="P136" t="b">
        <v>0</v>
      </c>
      <c r="Q136" t="b">
        <v>0</v>
      </c>
      <c r="R136" t="b">
        <v>0</v>
      </c>
      <c r="S136" t="s">
        <v>90</v>
      </c>
      <c r="T136" t="b">
        <v>0</v>
      </c>
      <c r="U136" t="b">
        <v>0</v>
      </c>
      <c r="V136" t="s">
        <v>89</v>
      </c>
      <c r="W136" t="s">
        <v>89</v>
      </c>
      <c r="X136" t="s">
        <v>89</v>
      </c>
      <c r="Y136" t="s">
        <v>89</v>
      </c>
      <c r="Z136" t="s">
        <v>89</v>
      </c>
      <c r="AA136" t="s">
        <v>89</v>
      </c>
      <c r="AB136" t="s">
        <v>89</v>
      </c>
      <c r="AC136">
        <v>5.99</v>
      </c>
      <c r="AD136" t="s">
        <v>44</v>
      </c>
      <c r="AE136" t="s">
        <v>4673</v>
      </c>
      <c r="AF136" t="s">
        <v>4674</v>
      </c>
      <c r="AG136">
        <v>9698.75</v>
      </c>
      <c r="AH136">
        <v>9553.3140000000003</v>
      </c>
      <c r="AI136">
        <v>9433.4840000000004</v>
      </c>
      <c r="AJ136">
        <v>8761.07</v>
      </c>
      <c r="AK136">
        <v>9797.8080000000009</v>
      </c>
      <c r="AL136">
        <v>9942.7960000000003</v>
      </c>
      <c r="AM136">
        <v>10201.07</v>
      </c>
      <c r="AN136">
        <v>9668.8709999999992</v>
      </c>
      <c r="AO136">
        <v>9903.6129999999994</v>
      </c>
      <c r="AP136">
        <v>9194.36</v>
      </c>
      <c r="AQ136">
        <v>9802.6470000000008</v>
      </c>
      <c r="AR136">
        <v>9698.75</v>
      </c>
      <c r="AS136">
        <v>10198.49</v>
      </c>
      <c r="AT136">
        <v>9681.0409999999993</v>
      </c>
      <c r="AU136">
        <v>4272.7780000000002</v>
      </c>
      <c r="AV136">
        <v>9655.4380000000001</v>
      </c>
      <c r="AW136">
        <v>8968.3459999999995</v>
      </c>
      <c r="AX136">
        <v>10184.48</v>
      </c>
      <c r="AY136">
        <v>10040.83</v>
      </c>
      <c r="AZ136">
        <v>9746.4840000000004</v>
      </c>
      <c r="BA136">
        <v>9760.1749999999993</v>
      </c>
      <c r="BB136">
        <v>9539.8250000000007</v>
      </c>
      <c r="BC136">
        <v>10332.52</v>
      </c>
      <c r="BD136">
        <v>9596.384</v>
      </c>
      <c r="BE136">
        <v>9516.0779999999995</v>
      </c>
      <c r="BF136">
        <v>4612.5839999999998</v>
      </c>
      <c r="BG136">
        <v>9417.1890000000003</v>
      </c>
      <c r="BH136">
        <v>9993.09</v>
      </c>
      <c r="BI136">
        <v>10203.879999999999</v>
      </c>
      <c r="BJ136">
        <v>9372.1419999999998</v>
      </c>
      <c r="BK136">
        <v>9547.8320000000003</v>
      </c>
      <c r="BL136">
        <v>9929.6919999999991</v>
      </c>
      <c r="BM136">
        <v>9070.8709999999992</v>
      </c>
      <c r="BN136">
        <v>8937.6020000000008</v>
      </c>
      <c r="BO136">
        <v>9482.7849999999999</v>
      </c>
      <c r="BP136">
        <v>9698.75</v>
      </c>
      <c r="BQ136">
        <v>9772.4670000000006</v>
      </c>
      <c r="BR136">
        <v>10614.52</v>
      </c>
      <c r="BS136">
        <v>9740.0990000000002</v>
      </c>
      <c r="BT136">
        <v>8833.4380000000001</v>
      </c>
      <c r="BU136">
        <v>10291.44</v>
      </c>
      <c r="BV136">
        <v>10080.709999999999</v>
      </c>
      <c r="BW136">
        <v>8774.6020000000008</v>
      </c>
      <c r="BX136">
        <v>8740.3510000000006</v>
      </c>
      <c r="BY136">
        <v>10645.85</v>
      </c>
      <c r="BZ136">
        <v>9698.75</v>
      </c>
      <c r="CA136">
        <f t="shared" si="6"/>
        <v>9678.2767999999996</v>
      </c>
      <c r="CB136">
        <f t="shared" si="7"/>
        <v>45.779466916948692</v>
      </c>
      <c r="CC136" s="3">
        <f t="shared" si="8"/>
        <v>4.7301258129906652E-3</v>
      </c>
    </row>
    <row r="137" spans="1:81" x14ac:dyDescent="0.2">
      <c r="A137">
        <v>1692</v>
      </c>
      <c r="B137">
        <v>0.872</v>
      </c>
      <c r="C137">
        <v>589.90088000000003</v>
      </c>
      <c r="D137" t="s">
        <v>86</v>
      </c>
      <c r="E137" t="s">
        <v>87</v>
      </c>
      <c r="G137">
        <v>6.5000000000000002E-2</v>
      </c>
      <c r="H137" t="b">
        <v>1</v>
      </c>
      <c r="I137" t="s">
        <v>89</v>
      </c>
      <c r="J137" t="s">
        <v>89</v>
      </c>
      <c r="K137" t="s">
        <v>89</v>
      </c>
      <c r="L137" t="s">
        <v>89</v>
      </c>
      <c r="M137" t="s">
        <v>89</v>
      </c>
      <c r="N137" t="s">
        <v>89</v>
      </c>
      <c r="O137">
        <v>999</v>
      </c>
      <c r="P137" t="b">
        <v>0</v>
      </c>
      <c r="Q137" t="b">
        <v>0</v>
      </c>
      <c r="R137" t="b">
        <v>0</v>
      </c>
      <c r="S137" t="s">
        <v>90</v>
      </c>
      <c r="T137" t="b">
        <v>0</v>
      </c>
      <c r="U137" t="b">
        <v>0</v>
      </c>
      <c r="V137" t="s">
        <v>89</v>
      </c>
      <c r="W137" t="s">
        <v>89</v>
      </c>
      <c r="X137" t="s">
        <v>89</v>
      </c>
      <c r="Y137" t="s">
        <v>89</v>
      </c>
      <c r="Z137" t="s">
        <v>89</v>
      </c>
      <c r="AA137" t="s">
        <v>89</v>
      </c>
      <c r="AB137" t="s">
        <v>89</v>
      </c>
      <c r="AC137">
        <v>185.91</v>
      </c>
      <c r="AD137" t="s">
        <v>46</v>
      </c>
      <c r="AE137" t="s">
        <v>5436</v>
      </c>
      <c r="AF137" t="s">
        <v>5437</v>
      </c>
      <c r="AG137">
        <v>13194.63</v>
      </c>
      <c r="AH137">
        <v>14560.63</v>
      </c>
      <c r="AI137">
        <v>14859.33</v>
      </c>
      <c r="AJ137">
        <v>14105.78</v>
      </c>
      <c r="AK137">
        <v>12742.46</v>
      </c>
      <c r="AL137">
        <v>14038.61</v>
      </c>
      <c r="AM137">
        <v>13168.34</v>
      </c>
      <c r="AN137">
        <v>13613.67</v>
      </c>
      <c r="AO137">
        <v>12880.83</v>
      </c>
      <c r="AP137">
        <v>11468.37</v>
      </c>
      <c r="AQ137">
        <v>12987.16</v>
      </c>
      <c r="AR137">
        <v>13194.63</v>
      </c>
      <c r="AS137">
        <v>13316.27</v>
      </c>
      <c r="AT137">
        <v>13243.68</v>
      </c>
      <c r="AU137">
        <v>0</v>
      </c>
      <c r="AV137">
        <v>10244.1</v>
      </c>
      <c r="AW137">
        <v>11677.48</v>
      </c>
      <c r="AX137">
        <v>14152.63</v>
      </c>
      <c r="AY137">
        <v>13104.47</v>
      </c>
      <c r="AZ137">
        <v>15352.53</v>
      </c>
      <c r="BA137">
        <v>11625.28</v>
      </c>
      <c r="BB137">
        <v>12565.51</v>
      </c>
      <c r="BC137">
        <v>12608.26</v>
      </c>
      <c r="BD137">
        <v>13334.93</v>
      </c>
      <c r="BE137">
        <v>12456.31</v>
      </c>
      <c r="BF137">
        <v>0</v>
      </c>
      <c r="BG137">
        <v>12162.18</v>
      </c>
      <c r="BH137">
        <v>11332.89</v>
      </c>
      <c r="BI137">
        <v>14952.97</v>
      </c>
      <c r="BJ137">
        <v>16325.2</v>
      </c>
      <c r="BK137">
        <v>12883.11</v>
      </c>
      <c r="BL137">
        <v>12009.29</v>
      </c>
      <c r="BM137">
        <v>12431.5</v>
      </c>
      <c r="BN137">
        <v>13325.85</v>
      </c>
      <c r="BO137">
        <v>12574.26</v>
      </c>
      <c r="BP137">
        <v>13194.63</v>
      </c>
      <c r="BQ137">
        <v>13063.47</v>
      </c>
      <c r="BR137">
        <v>13629.95</v>
      </c>
      <c r="BS137">
        <v>13035.47</v>
      </c>
      <c r="BT137">
        <v>14069.76</v>
      </c>
      <c r="BU137">
        <v>17087.71</v>
      </c>
      <c r="BV137">
        <v>15422.17</v>
      </c>
      <c r="BW137">
        <v>15115.88</v>
      </c>
      <c r="BX137">
        <v>13760.03</v>
      </c>
      <c r="BY137">
        <v>15502.34</v>
      </c>
      <c r="BZ137">
        <v>13194.63</v>
      </c>
      <c r="CA137">
        <f t="shared" si="6"/>
        <v>13222.689999999999</v>
      </c>
      <c r="CB137">
        <f t="shared" si="7"/>
        <v>62.744067448644586</v>
      </c>
      <c r="CC137" s="3">
        <f t="shared" si="8"/>
        <v>4.7451817632149429E-3</v>
      </c>
    </row>
    <row r="138" spans="1:81" x14ac:dyDescent="0.2">
      <c r="A138">
        <v>1970</v>
      </c>
      <c r="B138">
        <v>1.0980000000000001</v>
      </c>
      <c r="C138">
        <v>672.85950000000003</v>
      </c>
      <c r="D138" t="s">
        <v>86</v>
      </c>
      <c r="E138" t="s">
        <v>87</v>
      </c>
      <c r="G138">
        <v>0.93500000000000005</v>
      </c>
      <c r="H138" t="b">
        <v>1</v>
      </c>
      <c r="I138" t="s">
        <v>89</v>
      </c>
      <c r="J138" t="s">
        <v>89</v>
      </c>
      <c r="K138" t="s">
        <v>89</v>
      </c>
      <c r="L138" t="s">
        <v>89</v>
      </c>
      <c r="M138" t="s">
        <v>89</v>
      </c>
      <c r="N138" t="s">
        <v>89</v>
      </c>
      <c r="O138">
        <v>999</v>
      </c>
      <c r="P138" t="b">
        <v>0</v>
      </c>
      <c r="Q138" t="b">
        <v>0</v>
      </c>
      <c r="R138" t="b">
        <v>0</v>
      </c>
      <c r="S138" t="s">
        <v>90</v>
      </c>
      <c r="T138" t="b">
        <v>0</v>
      </c>
      <c r="U138" t="b">
        <v>0</v>
      </c>
      <c r="V138" t="s">
        <v>89</v>
      </c>
      <c r="W138" t="s">
        <v>89</v>
      </c>
      <c r="X138" t="s">
        <v>89</v>
      </c>
      <c r="Y138" t="s">
        <v>89</v>
      </c>
      <c r="Z138" t="s">
        <v>89</v>
      </c>
      <c r="AA138" t="s">
        <v>89</v>
      </c>
      <c r="AB138" t="s">
        <v>89</v>
      </c>
      <c r="AC138">
        <v>291.20999999999998</v>
      </c>
      <c r="AD138" t="s">
        <v>40</v>
      </c>
      <c r="AE138" t="s">
        <v>6197</v>
      </c>
      <c r="AF138" t="s">
        <v>6198</v>
      </c>
      <c r="AG138">
        <v>30780.560000000001</v>
      </c>
      <c r="AH138">
        <v>31556.13</v>
      </c>
      <c r="AI138">
        <v>32556.07</v>
      </c>
      <c r="AJ138">
        <v>31781.73</v>
      </c>
      <c r="AK138">
        <v>30565.119999999999</v>
      </c>
      <c r="AL138">
        <v>32888.129999999997</v>
      </c>
      <c r="AM138">
        <v>32462.57</v>
      </c>
      <c r="AN138">
        <v>28038.93</v>
      </c>
      <c r="AO138">
        <v>30566.3</v>
      </c>
      <c r="AP138">
        <v>28259.14</v>
      </c>
      <c r="AQ138">
        <v>24058.15</v>
      </c>
      <c r="AR138">
        <v>30780.560000000001</v>
      </c>
      <c r="AS138">
        <v>29001.19</v>
      </c>
      <c r="AT138">
        <v>28694.400000000001</v>
      </c>
      <c r="AU138">
        <v>0</v>
      </c>
      <c r="AV138">
        <v>32648.03</v>
      </c>
      <c r="AW138">
        <v>27515.23</v>
      </c>
      <c r="AX138">
        <v>29465.65</v>
      </c>
      <c r="AY138">
        <v>29401.69</v>
      </c>
      <c r="AZ138">
        <v>29564.34</v>
      </c>
      <c r="BA138">
        <v>28359.35</v>
      </c>
      <c r="BB138">
        <v>25538.69</v>
      </c>
      <c r="BC138">
        <v>24274.02</v>
      </c>
      <c r="BD138">
        <v>31107.88</v>
      </c>
      <c r="BE138">
        <v>32145.63</v>
      </c>
      <c r="BF138">
        <v>0</v>
      </c>
      <c r="BG138">
        <v>31445.45</v>
      </c>
      <c r="BH138">
        <v>37415.31</v>
      </c>
      <c r="BI138">
        <v>35609.89</v>
      </c>
      <c r="BJ138">
        <v>31938.55</v>
      </c>
      <c r="BK138">
        <v>31774.51</v>
      </c>
      <c r="BL138">
        <v>31407.71</v>
      </c>
      <c r="BM138">
        <v>29543.73</v>
      </c>
      <c r="BN138">
        <v>28827.19</v>
      </c>
      <c r="BO138">
        <v>31011.27</v>
      </c>
      <c r="BP138">
        <v>30780.560000000001</v>
      </c>
      <c r="BQ138">
        <v>28879.35</v>
      </c>
      <c r="BR138">
        <v>31105.43</v>
      </c>
      <c r="BS138">
        <v>30446.240000000002</v>
      </c>
      <c r="BT138">
        <v>29073.89</v>
      </c>
      <c r="BU138">
        <v>23981.31</v>
      </c>
      <c r="BV138">
        <v>27724.53</v>
      </c>
      <c r="BW138">
        <v>28655.22</v>
      </c>
      <c r="BX138">
        <v>29848.959999999999</v>
      </c>
      <c r="BY138">
        <v>28713.37</v>
      </c>
      <c r="BZ138">
        <v>30780.560000000001</v>
      </c>
      <c r="CA138">
        <f t="shared" si="6"/>
        <v>30846.023999999998</v>
      </c>
      <c r="CB138">
        <f t="shared" si="7"/>
        <v>146.38195407904612</v>
      </c>
      <c r="CC138" s="3">
        <f t="shared" si="8"/>
        <v>4.7455696098481328E-3</v>
      </c>
    </row>
    <row r="139" spans="1:81" x14ac:dyDescent="0.2">
      <c r="A139">
        <v>1774</v>
      </c>
      <c r="B139">
        <v>0.76200000000000001</v>
      </c>
      <c r="C139">
        <v>612.99670000000003</v>
      </c>
      <c r="D139" t="s">
        <v>86</v>
      </c>
      <c r="E139" t="s">
        <v>261</v>
      </c>
      <c r="F139" t="s">
        <v>5656</v>
      </c>
      <c r="G139">
        <v>0.76100000000000001</v>
      </c>
      <c r="H139" t="b">
        <v>1</v>
      </c>
      <c r="I139" t="s">
        <v>89</v>
      </c>
      <c r="J139" t="s">
        <v>89</v>
      </c>
      <c r="K139" t="s">
        <v>89</v>
      </c>
      <c r="L139" t="s">
        <v>89</v>
      </c>
      <c r="M139" t="s">
        <v>89</v>
      </c>
      <c r="N139" t="s">
        <v>89</v>
      </c>
      <c r="O139">
        <v>999</v>
      </c>
      <c r="P139" t="b">
        <v>0</v>
      </c>
      <c r="Q139" t="b">
        <v>0</v>
      </c>
      <c r="R139" t="b">
        <v>0</v>
      </c>
      <c r="S139" t="s">
        <v>90</v>
      </c>
      <c r="T139" t="b">
        <v>0</v>
      </c>
      <c r="U139" t="b">
        <v>0</v>
      </c>
      <c r="V139" t="s">
        <v>89</v>
      </c>
      <c r="W139" t="s">
        <v>89</v>
      </c>
      <c r="X139" t="s">
        <v>89</v>
      </c>
      <c r="Y139" t="s">
        <v>89</v>
      </c>
      <c r="Z139" t="s">
        <v>89</v>
      </c>
      <c r="AA139" t="s">
        <v>89</v>
      </c>
      <c r="AB139" t="s">
        <v>89</v>
      </c>
      <c r="AC139">
        <v>12.07</v>
      </c>
      <c r="AD139" t="s">
        <v>42</v>
      </c>
      <c r="AE139" t="s">
        <v>5657</v>
      </c>
      <c r="AF139" t="s">
        <v>5658</v>
      </c>
      <c r="AG139">
        <v>8345.9380000000001</v>
      </c>
      <c r="AH139">
        <v>12092.77</v>
      </c>
      <c r="AI139">
        <v>9315.68</v>
      </c>
      <c r="AJ139">
        <v>9633.2180000000008</v>
      </c>
      <c r="AK139">
        <v>9108.6419999999998</v>
      </c>
      <c r="AL139">
        <v>8475.5349999999999</v>
      </c>
      <c r="AM139">
        <v>8229.9490000000005</v>
      </c>
      <c r="AN139">
        <v>10589.36</v>
      </c>
      <c r="AO139">
        <v>9739.768</v>
      </c>
      <c r="AP139">
        <v>8586.7849999999999</v>
      </c>
      <c r="AQ139">
        <v>10456.5</v>
      </c>
      <c r="AR139">
        <v>8345.9380000000001</v>
      </c>
      <c r="AS139">
        <v>10828.57</v>
      </c>
      <c r="AT139">
        <v>9098.7620000000006</v>
      </c>
      <c r="AU139">
        <v>2862.2460000000001</v>
      </c>
      <c r="AV139">
        <v>9091.8439999999991</v>
      </c>
      <c r="AW139">
        <v>6631.6620000000003</v>
      </c>
      <c r="AX139">
        <v>7580.3490000000002</v>
      </c>
      <c r="AY139">
        <v>9667.3970000000008</v>
      </c>
      <c r="AZ139">
        <v>10569.3</v>
      </c>
      <c r="BA139">
        <v>9405.5460000000003</v>
      </c>
      <c r="BB139">
        <v>7567.0959999999995</v>
      </c>
      <c r="BC139">
        <v>10024.450000000001</v>
      </c>
      <c r="BD139">
        <v>8256.5300000000007</v>
      </c>
      <c r="BE139">
        <v>7475.2460000000001</v>
      </c>
      <c r="BF139">
        <v>2087.422</v>
      </c>
      <c r="BG139">
        <v>7394.6279999999997</v>
      </c>
      <c r="BH139">
        <v>8658.3140000000003</v>
      </c>
      <c r="BI139">
        <v>7923.2309999999998</v>
      </c>
      <c r="BJ139">
        <v>8845.6039999999994</v>
      </c>
      <c r="BK139">
        <v>8009.0150000000003</v>
      </c>
      <c r="BL139">
        <v>8095.2629999999999</v>
      </c>
      <c r="BM139">
        <v>8228.0409999999993</v>
      </c>
      <c r="BN139">
        <v>8295.4709999999995</v>
      </c>
      <c r="BO139">
        <v>6571.6329999999998</v>
      </c>
      <c r="BP139">
        <v>8345.9380000000001</v>
      </c>
      <c r="BQ139">
        <v>7232.808</v>
      </c>
      <c r="BR139">
        <v>7922.7479999999996</v>
      </c>
      <c r="BS139">
        <v>8177.1189999999997</v>
      </c>
      <c r="BT139">
        <v>8162.3149999999996</v>
      </c>
      <c r="BU139">
        <v>8552.3719999999994</v>
      </c>
      <c r="BV139">
        <v>7825.7439999999997</v>
      </c>
      <c r="BW139">
        <v>8618.6129999999994</v>
      </c>
      <c r="BX139">
        <v>7197.0280000000002</v>
      </c>
      <c r="BY139">
        <v>5529.1260000000002</v>
      </c>
      <c r="BZ139">
        <v>8345.9380000000001</v>
      </c>
      <c r="CA139">
        <f t="shared" si="6"/>
        <v>8328.0564000000013</v>
      </c>
      <c r="CB139">
        <f t="shared" si="7"/>
        <v>39.98447314645999</v>
      </c>
      <c r="CC139" s="3">
        <f t="shared" si="8"/>
        <v>4.8011770365123827E-3</v>
      </c>
    </row>
    <row r="140" spans="1:81" x14ac:dyDescent="0.2">
      <c r="A140">
        <v>2356</v>
      </c>
      <c r="B140">
        <v>1.5189999999999999</v>
      </c>
      <c r="C140">
        <v>792.86199999999997</v>
      </c>
      <c r="D140" t="s">
        <v>86</v>
      </c>
      <c r="E140" t="s">
        <v>87</v>
      </c>
      <c r="F140" t="s">
        <v>6073</v>
      </c>
      <c r="G140">
        <v>0.435</v>
      </c>
      <c r="H140" t="b">
        <v>1</v>
      </c>
      <c r="I140" t="s">
        <v>89</v>
      </c>
      <c r="J140" t="s">
        <v>89</v>
      </c>
      <c r="K140" t="s">
        <v>89</v>
      </c>
      <c r="L140" t="s">
        <v>89</v>
      </c>
      <c r="M140" t="s">
        <v>89</v>
      </c>
      <c r="N140" t="s">
        <v>89</v>
      </c>
      <c r="O140">
        <v>999</v>
      </c>
      <c r="P140" t="b">
        <v>0</v>
      </c>
      <c r="Q140" t="b">
        <v>0</v>
      </c>
      <c r="R140" t="b">
        <v>0</v>
      </c>
      <c r="S140" t="s">
        <v>90</v>
      </c>
      <c r="T140" t="b">
        <v>0</v>
      </c>
      <c r="U140" t="b">
        <v>0</v>
      </c>
      <c r="V140" t="s">
        <v>89</v>
      </c>
      <c r="W140" t="s">
        <v>89</v>
      </c>
      <c r="X140" t="s">
        <v>89</v>
      </c>
      <c r="Y140" t="s">
        <v>89</v>
      </c>
      <c r="Z140" t="s">
        <v>89</v>
      </c>
      <c r="AA140" t="s">
        <v>89</v>
      </c>
      <c r="AB140" t="s">
        <v>89</v>
      </c>
      <c r="AC140">
        <v>513.67999999999995</v>
      </c>
      <c r="AD140" t="s">
        <v>45</v>
      </c>
      <c r="AE140" t="s">
        <v>7289</v>
      </c>
      <c r="AF140" t="s">
        <v>7290</v>
      </c>
      <c r="AG140">
        <v>120233.8</v>
      </c>
      <c r="AH140">
        <v>118645.7</v>
      </c>
      <c r="AI140">
        <v>125786.8</v>
      </c>
      <c r="AJ140">
        <v>123674.8</v>
      </c>
      <c r="AK140">
        <v>118482</v>
      </c>
      <c r="AL140">
        <v>119468.6</v>
      </c>
      <c r="AM140">
        <v>121152.8</v>
      </c>
      <c r="AN140">
        <v>120104.6</v>
      </c>
      <c r="AO140">
        <v>120512.5</v>
      </c>
      <c r="AP140">
        <v>126260.4</v>
      </c>
      <c r="AQ140">
        <v>116258.8</v>
      </c>
      <c r="AR140">
        <v>120233.8</v>
      </c>
      <c r="AS140">
        <v>120737.5</v>
      </c>
      <c r="AT140">
        <v>116420.4</v>
      </c>
      <c r="AU140">
        <v>0</v>
      </c>
      <c r="AV140">
        <v>117577.9</v>
      </c>
      <c r="AW140">
        <v>116655.5</v>
      </c>
      <c r="AX140">
        <v>116665.9</v>
      </c>
      <c r="AY140">
        <v>123185.1</v>
      </c>
      <c r="AZ140">
        <v>124004.7</v>
      </c>
      <c r="BA140">
        <v>125610.5</v>
      </c>
      <c r="BB140">
        <v>121342.8</v>
      </c>
      <c r="BC140">
        <v>115730.3</v>
      </c>
      <c r="BD140">
        <v>121532</v>
      </c>
      <c r="BE140">
        <v>119929.8</v>
      </c>
      <c r="BF140">
        <v>0</v>
      </c>
      <c r="BG140">
        <v>124452.5</v>
      </c>
      <c r="BH140">
        <v>121298.9</v>
      </c>
      <c r="BI140">
        <v>126202.4</v>
      </c>
      <c r="BJ140">
        <v>124795.6</v>
      </c>
      <c r="BK140">
        <v>126071.5</v>
      </c>
      <c r="BL140">
        <v>122208</v>
      </c>
      <c r="BM140">
        <v>121134.39999999999</v>
      </c>
      <c r="BN140">
        <v>115573.8</v>
      </c>
      <c r="BO140">
        <v>118680.1</v>
      </c>
      <c r="BP140">
        <v>120233.8</v>
      </c>
      <c r="BQ140">
        <v>124382.39999999999</v>
      </c>
      <c r="BR140">
        <v>122858.6</v>
      </c>
      <c r="BS140">
        <v>124454</v>
      </c>
      <c r="BT140">
        <v>119412</v>
      </c>
      <c r="BU140">
        <v>121044.9</v>
      </c>
      <c r="BV140">
        <v>119314</v>
      </c>
      <c r="BW140">
        <v>127678.6</v>
      </c>
      <c r="BX140">
        <v>125210.4</v>
      </c>
      <c r="BY140">
        <v>120796.5</v>
      </c>
      <c r="BZ140">
        <v>120233.8</v>
      </c>
      <c r="CA140">
        <f t="shared" si="6"/>
        <v>120493.43999999999</v>
      </c>
      <c r="CB140">
        <f t="shared" si="7"/>
        <v>580.57268967804418</v>
      </c>
      <c r="CC140" s="3">
        <f t="shared" si="8"/>
        <v>4.8182929268020258E-3</v>
      </c>
    </row>
    <row r="141" spans="1:81" x14ac:dyDescent="0.2">
      <c r="A141">
        <v>708</v>
      </c>
      <c r="B141">
        <v>5.15</v>
      </c>
      <c r="C141">
        <v>354.99011000000002</v>
      </c>
      <c r="D141" t="s">
        <v>86</v>
      </c>
      <c r="E141" t="s">
        <v>87</v>
      </c>
      <c r="G141">
        <v>6.5000000000000002E-2</v>
      </c>
      <c r="H141" t="b">
        <v>1</v>
      </c>
      <c r="I141" t="s">
        <v>89</v>
      </c>
      <c r="J141" t="s">
        <v>89</v>
      </c>
      <c r="K141" t="s">
        <v>89</v>
      </c>
      <c r="L141" t="s">
        <v>89</v>
      </c>
      <c r="M141" t="s">
        <v>89</v>
      </c>
      <c r="N141" t="s">
        <v>89</v>
      </c>
      <c r="O141">
        <v>999</v>
      </c>
      <c r="P141" t="b">
        <v>0</v>
      </c>
      <c r="Q141" t="b">
        <v>0</v>
      </c>
      <c r="R141" t="b">
        <v>0</v>
      </c>
      <c r="S141" t="s">
        <v>90</v>
      </c>
      <c r="T141" t="b">
        <v>0</v>
      </c>
      <c r="U141" t="b">
        <v>0</v>
      </c>
      <c r="V141" t="s">
        <v>89</v>
      </c>
      <c r="W141" t="s">
        <v>89</v>
      </c>
      <c r="X141" t="s">
        <v>89</v>
      </c>
      <c r="Y141" t="s">
        <v>89</v>
      </c>
      <c r="Z141" t="s">
        <v>89</v>
      </c>
      <c r="AA141" t="s">
        <v>89</v>
      </c>
      <c r="AB141" t="s">
        <v>89</v>
      </c>
      <c r="AC141">
        <v>5.65</v>
      </c>
      <c r="AD141" t="s">
        <v>40</v>
      </c>
      <c r="AE141" t="s">
        <v>2558</v>
      </c>
      <c r="AF141" t="s">
        <v>2559</v>
      </c>
      <c r="AG141">
        <v>6553.9380000000001</v>
      </c>
      <c r="AH141">
        <v>9451.2939999999999</v>
      </c>
      <c r="AI141">
        <v>8283.509</v>
      </c>
      <c r="AJ141">
        <v>8764.7260000000006</v>
      </c>
      <c r="AK141">
        <v>7420.8760000000002</v>
      </c>
      <c r="AL141">
        <v>7508.4709999999995</v>
      </c>
      <c r="AM141">
        <v>8736.4490000000005</v>
      </c>
      <c r="AN141">
        <v>7293.9769999999999</v>
      </c>
      <c r="AO141">
        <v>6714.5529999999999</v>
      </c>
      <c r="AP141">
        <v>8758.0840000000007</v>
      </c>
      <c r="AQ141">
        <v>7679.5519999999997</v>
      </c>
      <c r="AR141">
        <v>6553.9380000000001</v>
      </c>
      <c r="AS141">
        <v>7957.2870000000003</v>
      </c>
      <c r="AT141">
        <v>8083.5010000000002</v>
      </c>
      <c r="AU141">
        <v>4367.2690000000002</v>
      </c>
      <c r="AV141">
        <v>7010.7030000000004</v>
      </c>
      <c r="AW141">
        <v>7445.451</v>
      </c>
      <c r="AX141">
        <v>7462.3419999999996</v>
      </c>
      <c r="AY141">
        <v>7822.3270000000002</v>
      </c>
      <c r="AZ141">
        <v>7950.2709999999997</v>
      </c>
      <c r="BA141">
        <v>6595.6760000000004</v>
      </c>
      <c r="BB141">
        <v>7036.9470000000001</v>
      </c>
      <c r="BC141">
        <v>6988.4189999999999</v>
      </c>
      <c r="BD141">
        <v>6483.2790000000005</v>
      </c>
      <c r="BE141">
        <v>6986.2449999999999</v>
      </c>
      <c r="BF141">
        <v>3091.2150000000001</v>
      </c>
      <c r="BG141">
        <v>7546.5129999999999</v>
      </c>
      <c r="BH141">
        <v>7090.1090000000004</v>
      </c>
      <c r="BI141">
        <v>6726.4549999999999</v>
      </c>
      <c r="BJ141">
        <v>6682.81</v>
      </c>
      <c r="BK141">
        <v>5464.5810000000001</v>
      </c>
      <c r="BL141">
        <v>7225.4229999999998</v>
      </c>
      <c r="BM141">
        <v>7230.4470000000001</v>
      </c>
      <c r="BN141">
        <v>6300.0990000000002</v>
      </c>
      <c r="BO141">
        <v>6152.8860000000004</v>
      </c>
      <c r="BP141">
        <v>6553.9380000000001</v>
      </c>
      <c r="BQ141">
        <v>6882.0209999999997</v>
      </c>
      <c r="BR141">
        <v>6724.7569999999996</v>
      </c>
      <c r="BS141">
        <v>8056.9740000000002</v>
      </c>
      <c r="BT141">
        <v>7455.3779999999997</v>
      </c>
      <c r="BU141">
        <v>6091.1210000000001</v>
      </c>
      <c r="BV141">
        <v>7463.1620000000003</v>
      </c>
      <c r="BW141">
        <v>7629.3639999999996</v>
      </c>
      <c r="BX141">
        <v>6839.0969999999998</v>
      </c>
      <c r="BY141">
        <v>5870.44</v>
      </c>
      <c r="BZ141">
        <v>6553.9380000000001</v>
      </c>
      <c r="CA141">
        <f t="shared" si="6"/>
        <v>6539.8062000000009</v>
      </c>
      <c r="CB141">
        <f t="shared" si="7"/>
        <v>31.59966544443137</v>
      </c>
      <c r="CC141" s="3">
        <f t="shared" si="8"/>
        <v>4.8318963097761774E-3</v>
      </c>
    </row>
    <row r="142" spans="1:81" x14ac:dyDescent="0.2">
      <c r="A142">
        <v>2910</v>
      </c>
      <c r="B142">
        <v>1.0349999999999999</v>
      </c>
      <c r="C142">
        <v>1005.00879</v>
      </c>
      <c r="D142" t="s">
        <v>86</v>
      </c>
      <c r="E142" t="s">
        <v>378</v>
      </c>
      <c r="F142" t="s">
        <v>8582</v>
      </c>
      <c r="G142">
        <v>4.2999999999999997E-2</v>
      </c>
      <c r="H142" t="b">
        <v>0</v>
      </c>
      <c r="I142" t="s">
        <v>89</v>
      </c>
      <c r="J142" t="s">
        <v>89</v>
      </c>
      <c r="K142" t="s">
        <v>89</v>
      </c>
      <c r="L142" t="s">
        <v>89</v>
      </c>
      <c r="M142" t="s">
        <v>89</v>
      </c>
      <c r="N142" t="s">
        <v>89</v>
      </c>
      <c r="O142">
        <v>999</v>
      </c>
      <c r="P142" t="b">
        <v>0</v>
      </c>
      <c r="Q142" t="b">
        <v>0</v>
      </c>
      <c r="R142" t="b">
        <v>0</v>
      </c>
      <c r="S142" t="s">
        <v>90</v>
      </c>
      <c r="T142" t="b">
        <v>0</v>
      </c>
      <c r="U142" t="b">
        <v>0</v>
      </c>
      <c r="V142" t="s">
        <v>89</v>
      </c>
      <c r="W142" t="s">
        <v>89</v>
      </c>
      <c r="X142" t="s">
        <v>89</v>
      </c>
      <c r="Y142" t="s">
        <v>89</v>
      </c>
      <c r="Z142" t="s">
        <v>89</v>
      </c>
      <c r="AA142" t="s">
        <v>89</v>
      </c>
      <c r="AB142" t="s">
        <v>89</v>
      </c>
      <c r="AC142">
        <v>5.66</v>
      </c>
      <c r="AD142" t="s">
        <v>54</v>
      </c>
      <c r="AE142" t="s">
        <v>8583</v>
      </c>
      <c r="AG142">
        <v>246.75</v>
      </c>
      <c r="AH142">
        <v>188.08349999999999</v>
      </c>
      <c r="AI142">
        <v>0</v>
      </c>
      <c r="AJ142">
        <v>229.67609999999999</v>
      </c>
      <c r="AK142">
        <v>575.59040000000005</v>
      </c>
      <c r="AL142">
        <v>453.54300000000001</v>
      </c>
      <c r="AM142">
        <v>330.94639999999998</v>
      </c>
      <c r="AN142">
        <v>0</v>
      </c>
      <c r="AO142">
        <v>255.3656</v>
      </c>
      <c r="AP142">
        <v>626.20209999999997</v>
      </c>
      <c r="AQ142">
        <v>391.2636</v>
      </c>
      <c r="AR142">
        <v>246.75</v>
      </c>
      <c r="AS142">
        <v>414.79660000000001</v>
      </c>
      <c r="AT142">
        <v>261.42590000000001</v>
      </c>
      <c r="AU142">
        <v>2361.732</v>
      </c>
      <c r="AV142">
        <v>621.06600000000003</v>
      </c>
      <c r="AW142">
        <v>828.98990000000003</v>
      </c>
      <c r="AX142">
        <v>297.26440000000002</v>
      </c>
      <c r="AY142">
        <v>341.62630000000001</v>
      </c>
      <c r="AZ142">
        <v>303.62529999999998</v>
      </c>
      <c r="BA142">
        <v>189.99529999999999</v>
      </c>
      <c r="BB142">
        <v>195.0427</v>
      </c>
      <c r="BC142">
        <v>140.71039999999999</v>
      </c>
      <c r="BD142">
        <v>244.05549999999999</v>
      </c>
      <c r="BE142">
        <v>331.90750000000003</v>
      </c>
      <c r="BF142">
        <v>1378.681</v>
      </c>
      <c r="BG142">
        <v>194.1636</v>
      </c>
      <c r="BH142">
        <v>93.287989999999994</v>
      </c>
      <c r="BI142">
        <v>447.06909999999999</v>
      </c>
      <c r="BJ142">
        <v>280.63209999999998</v>
      </c>
      <c r="BK142">
        <v>89.743620000000007</v>
      </c>
      <c r="BL142">
        <v>236.45009999999999</v>
      </c>
      <c r="BM142">
        <v>232.0402</v>
      </c>
      <c r="BN142">
        <v>245.1807</v>
      </c>
      <c r="BO142">
        <v>0</v>
      </c>
      <c r="BP142">
        <v>246.75</v>
      </c>
      <c r="BQ142">
        <v>120.0304</v>
      </c>
      <c r="BR142">
        <v>186.4263</v>
      </c>
      <c r="BS142">
        <v>140.56659999999999</v>
      </c>
      <c r="BT142">
        <v>248.07830000000001</v>
      </c>
      <c r="BU142">
        <v>418.24529999999999</v>
      </c>
      <c r="BV142">
        <v>325.04059999999998</v>
      </c>
      <c r="BW142">
        <v>622.04949999999997</v>
      </c>
      <c r="BX142">
        <v>185.49420000000001</v>
      </c>
      <c r="BY142">
        <v>464.75040000000001</v>
      </c>
      <c r="BZ142">
        <v>246.75</v>
      </c>
      <c r="CA142">
        <f t="shared" si="6"/>
        <v>246.21109999999999</v>
      </c>
      <c r="CB142">
        <f t="shared" si="7"/>
        <v>1.2050170330746388</v>
      </c>
      <c r="CC142" s="3">
        <f t="shared" si="8"/>
        <v>4.8942433264570076E-3</v>
      </c>
    </row>
    <row r="143" spans="1:81" x14ac:dyDescent="0.2">
      <c r="A143">
        <v>2595</v>
      </c>
      <c r="B143">
        <v>0.76</v>
      </c>
      <c r="C143">
        <v>863.00989000000004</v>
      </c>
      <c r="D143" t="s">
        <v>86</v>
      </c>
      <c r="E143" t="s">
        <v>87</v>
      </c>
      <c r="G143">
        <v>0.23899999999999999</v>
      </c>
      <c r="H143" t="b">
        <v>1</v>
      </c>
      <c r="I143" t="s">
        <v>89</v>
      </c>
      <c r="J143" t="s">
        <v>89</v>
      </c>
      <c r="K143" t="s">
        <v>89</v>
      </c>
      <c r="L143" t="s">
        <v>89</v>
      </c>
      <c r="M143" t="s">
        <v>89</v>
      </c>
      <c r="N143" t="s">
        <v>89</v>
      </c>
      <c r="O143">
        <v>999</v>
      </c>
      <c r="P143" t="b">
        <v>0</v>
      </c>
      <c r="Q143" t="b">
        <v>0</v>
      </c>
      <c r="R143" t="b">
        <v>0</v>
      </c>
      <c r="S143" t="s">
        <v>90</v>
      </c>
      <c r="T143" t="b">
        <v>0</v>
      </c>
      <c r="U143" t="b">
        <v>0</v>
      </c>
      <c r="V143" t="s">
        <v>89</v>
      </c>
      <c r="W143" t="s">
        <v>89</v>
      </c>
      <c r="X143" t="s">
        <v>89</v>
      </c>
      <c r="Y143" t="s">
        <v>89</v>
      </c>
      <c r="Z143" t="s">
        <v>89</v>
      </c>
      <c r="AA143" t="s">
        <v>89</v>
      </c>
      <c r="AB143" t="s">
        <v>89</v>
      </c>
      <c r="AC143">
        <v>13.34</v>
      </c>
      <c r="AD143" t="s">
        <v>41</v>
      </c>
      <c r="AE143" t="s">
        <v>7953</v>
      </c>
      <c r="AF143" t="s">
        <v>7954</v>
      </c>
      <c r="AG143">
        <v>7546.375</v>
      </c>
      <c r="AH143">
        <v>8514.6039999999994</v>
      </c>
      <c r="AI143">
        <v>9205.7060000000001</v>
      </c>
      <c r="AJ143">
        <v>8612.7139999999999</v>
      </c>
      <c r="AK143">
        <v>4894.9840000000004</v>
      </c>
      <c r="AL143">
        <v>5252.5150000000003</v>
      </c>
      <c r="AM143">
        <v>6177.7079999999996</v>
      </c>
      <c r="AN143">
        <v>7790.6620000000003</v>
      </c>
      <c r="AO143">
        <v>7851.57</v>
      </c>
      <c r="AP143">
        <v>8780.9050000000007</v>
      </c>
      <c r="AQ143">
        <v>8983.3340000000007</v>
      </c>
      <c r="AR143">
        <v>7546.375</v>
      </c>
      <c r="AS143">
        <v>5587.68</v>
      </c>
      <c r="AT143">
        <v>6323.5420000000004</v>
      </c>
      <c r="AU143">
        <v>1319.4549999999999</v>
      </c>
      <c r="AV143">
        <v>5394.0780000000004</v>
      </c>
      <c r="AW143">
        <v>4708.5429999999997</v>
      </c>
      <c r="AX143">
        <v>5095.616</v>
      </c>
      <c r="AY143">
        <v>8406.1550000000007</v>
      </c>
      <c r="AZ143">
        <v>7121.527</v>
      </c>
      <c r="BA143">
        <v>8970.3510000000006</v>
      </c>
      <c r="BB143">
        <v>8526.1579999999994</v>
      </c>
      <c r="BC143">
        <v>6259.7830000000004</v>
      </c>
      <c r="BD143">
        <v>7629.2120000000004</v>
      </c>
      <c r="BE143">
        <v>9232.6530000000002</v>
      </c>
      <c r="BF143">
        <v>1794.7670000000001</v>
      </c>
      <c r="BG143">
        <v>7152.5050000000001</v>
      </c>
      <c r="BH143">
        <v>9804.49</v>
      </c>
      <c r="BI143">
        <v>9611.0010000000002</v>
      </c>
      <c r="BJ143">
        <v>10850.96</v>
      </c>
      <c r="BK143">
        <v>11033.55</v>
      </c>
      <c r="BL143">
        <v>8447.0220000000008</v>
      </c>
      <c r="BM143">
        <v>9966.4599999999991</v>
      </c>
      <c r="BN143">
        <v>11686.28</v>
      </c>
      <c r="BO143">
        <v>10586.24</v>
      </c>
      <c r="BP143">
        <v>7546.375</v>
      </c>
      <c r="BQ143">
        <v>10599.23</v>
      </c>
      <c r="BR143">
        <v>10136.6</v>
      </c>
      <c r="BS143">
        <v>10042.040000000001</v>
      </c>
      <c r="BT143">
        <v>9413.3850000000002</v>
      </c>
      <c r="BU143">
        <v>9798.7029999999995</v>
      </c>
      <c r="BV143">
        <v>9112.5329999999994</v>
      </c>
      <c r="BW143">
        <v>7025.3450000000003</v>
      </c>
      <c r="BX143">
        <v>6812.567</v>
      </c>
      <c r="BY143">
        <v>7503.7759999999998</v>
      </c>
      <c r="BZ143">
        <v>7546.375</v>
      </c>
      <c r="CA143">
        <f t="shared" si="6"/>
        <v>7562.9423999999999</v>
      </c>
      <c r="CB143">
        <f t="shared" si="7"/>
        <v>37.04583261043021</v>
      </c>
      <c r="CC143" s="3">
        <f t="shared" si="8"/>
        <v>4.8983359453365939E-3</v>
      </c>
    </row>
    <row r="144" spans="1:81" x14ac:dyDescent="0.2">
      <c r="A144">
        <v>333</v>
      </c>
      <c r="B144">
        <v>7.3470000000000004</v>
      </c>
      <c r="C144">
        <v>225.06171000000001</v>
      </c>
      <c r="D144" t="s">
        <v>1261</v>
      </c>
      <c r="E144" t="s">
        <v>378</v>
      </c>
      <c r="F144" t="s">
        <v>1271</v>
      </c>
      <c r="G144">
        <v>0.93500000000000005</v>
      </c>
      <c r="H144" t="b">
        <v>1</v>
      </c>
      <c r="I144" t="s">
        <v>89</v>
      </c>
      <c r="J144">
        <v>225.05573000000001</v>
      </c>
      <c r="K144" t="s">
        <v>1263</v>
      </c>
      <c r="L144" t="s">
        <v>1264</v>
      </c>
      <c r="M144" t="s">
        <v>1265</v>
      </c>
      <c r="N144" t="s">
        <v>1266</v>
      </c>
      <c r="O144">
        <v>530</v>
      </c>
      <c r="P144" t="b">
        <v>1</v>
      </c>
      <c r="Q144" t="b">
        <v>1</v>
      </c>
      <c r="R144" t="b">
        <v>0</v>
      </c>
      <c r="S144" t="s">
        <v>90</v>
      </c>
      <c r="T144" t="b">
        <v>0</v>
      </c>
      <c r="U144" t="b">
        <v>0</v>
      </c>
      <c r="V144" t="s">
        <v>89</v>
      </c>
      <c r="W144" t="s">
        <v>89</v>
      </c>
      <c r="X144">
        <v>83.6</v>
      </c>
      <c r="Y144" t="s">
        <v>89</v>
      </c>
      <c r="Z144" t="s">
        <v>89</v>
      </c>
      <c r="AA144" t="s">
        <v>89</v>
      </c>
      <c r="AB144" t="s">
        <v>89</v>
      </c>
      <c r="AC144">
        <v>39.729999999999997</v>
      </c>
      <c r="AD144" t="s">
        <v>50</v>
      </c>
      <c r="AE144" t="s">
        <v>1272</v>
      </c>
      <c r="AF144" t="s">
        <v>1273</v>
      </c>
      <c r="AG144">
        <v>15353.19</v>
      </c>
      <c r="AH144">
        <v>15427.78</v>
      </c>
      <c r="AI144">
        <v>15019.97</v>
      </c>
      <c r="AJ144">
        <v>14341.38</v>
      </c>
      <c r="AK144">
        <v>15854.28</v>
      </c>
      <c r="AL144">
        <v>13956.82</v>
      </c>
      <c r="AM144">
        <v>16863.07</v>
      </c>
      <c r="AN144">
        <v>15304.4</v>
      </c>
      <c r="AO144">
        <v>15579.7</v>
      </c>
      <c r="AP144">
        <v>13766.67</v>
      </c>
      <c r="AQ144">
        <v>20067.39</v>
      </c>
      <c r="AR144">
        <v>15353.19</v>
      </c>
      <c r="AS144">
        <v>16083.67</v>
      </c>
      <c r="AT144">
        <v>13146.53</v>
      </c>
      <c r="AU144">
        <v>0</v>
      </c>
      <c r="AV144">
        <v>15287.81</v>
      </c>
      <c r="AW144">
        <v>12300.97</v>
      </c>
      <c r="AX144">
        <v>15275.42</v>
      </c>
      <c r="AY144">
        <v>14557.26</v>
      </c>
      <c r="AZ144">
        <v>14283.5</v>
      </c>
      <c r="BA144">
        <v>16930.91</v>
      </c>
      <c r="BB144">
        <v>17752.59</v>
      </c>
      <c r="BC144">
        <v>17413.13</v>
      </c>
      <c r="BD144">
        <v>15184.36</v>
      </c>
      <c r="BE144">
        <v>16446.28</v>
      </c>
      <c r="BF144">
        <v>0</v>
      </c>
      <c r="BG144">
        <v>15963.62</v>
      </c>
      <c r="BH144">
        <v>13236</v>
      </c>
      <c r="BI144">
        <v>16069.04</v>
      </c>
      <c r="BJ144">
        <v>15455.89</v>
      </c>
      <c r="BK144">
        <v>12838.46</v>
      </c>
      <c r="BL144">
        <v>15676.98</v>
      </c>
      <c r="BM144">
        <v>15063</v>
      </c>
      <c r="BN144">
        <v>16586.439999999999</v>
      </c>
      <c r="BO144">
        <v>14845.43</v>
      </c>
      <c r="BP144">
        <v>15353.19</v>
      </c>
      <c r="BQ144">
        <v>10496.76</v>
      </c>
      <c r="BR144">
        <v>16979.45</v>
      </c>
      <c r="BS144">
        <v>15381.57</v>
      </c>
      <c r="BT144">
        <v>17075.39</v>
      </c>
      <c r="BU144">
        <v>14919.72</v>
      </c>
      <c r="BV144">
        <v>13085.09</v>
      </c>
      <c r="BW144">
        <v>14810.06</v>
      </c>
      <c r="BX144">
        <v>14965.57</v>
      </c>
      <c r="BY144">
        <v>12601.79</v>
      </c>
      <c r="BZ144">
        <v>15353.19</v>
      </c>
      <c r="CA144">
        <f t="shared" si="6"/>
        <v>15319.424000000003</v>
      </c>
      <c r="CB144">
        <f t="shared" si="7"/>
        <v>75.503071328257874</v>
      </c>
      <c r="CC144" s="3">
        <f t="shared" si="8"/>
        <v>4.9285842162380168E-3</v>
      </c>
    </row>
    <row r="145" spans="1:81" x14ac:dyDescent="0.2">
      <c r="A145">
        <v>1090</v>
      </c>
      <c r="B145">
        <v>4.9939999999999998</v>
      </c>
      <c r="C145">
        <v>445.00020999999998</v>
      </c>
      <c r="D145" t="s">
        <v>86</v>
      </c>
      <c r="E145" t="s">
        <v>87</v>
      </c>
      <c r="G145">
        <v>4.2999999999999997E-2</v>
      </c>
      <c r="H145" t="b">
        <v>1</v>
      </c>
      <c r="I145" t="s">
        <v>89</v>
      </c>
      <c r="J145" t="s">
        <v>89</v>
      </c>
      <c r="K145" t="s">
        <v>89</v>
      </c>
      <c r="L145" t="s">
        <v>89</v>
      </c>
      <c r="M145" t="s">
        <v>89</v>
      </c>
      <c r="N145" t="s">
        <v>89</v>
      </c>
      <c r="O145">
        <v>999</v>
      </c>
      <c r="P145" t="b">
        <v>0</v>
      </c>
      <c r="Q145" t="b">
        <v>0</v>
      </c>
      <c r="R145" t="b">
        <v>0</v>
      </c>
      <c r="S145" t="s">
        <v>90</v>
      </c>
      <c r="T145" t="b">
        <v>0</v>
      </c>
      <c r="U145" t="b">
        <v>0</v>
      </c>
      <c r="V145" t="s">
        <v>89</v>
      </c>
      <c r="W145" t="s">
        <v>89</v>
      </c>
      <c r="X145" t="s">
        <v>89</v>
      </c>
      <c r="Y145" t="s">
        <v>89</v>
      </c>
      <c r="Z145" t="s">
        <v>89</v>
      </c>
      <c r="AA145" t="s">
        <v>89</v>
      </c>
      <c r="AB145" t="s">
        <v>89</v>
      </c>
      <c r="AC145">
        <v>5.66</v>
      </c>
      <c r="AD145" t="s">
        <v>43</v>
      </c>
      <c r="AE145" t="s">
        <v>3740</v>
      </c>
      <c r="AF145" t="s">
        <v>3741</v>
      </c>
      <c r="AG145">
        <v>5880</v>
      </c>
      <c r="AH145">
        <v>5301.94</v>
      </c>
      <c r="AI145">
        <v>6191.0519999999997</v>
      </c>
      <c r="AJ145">
        <v>6962.7809999999999</v>
      </c>
      <c r="AK145">
        <v>5613.31</v>
      </c>
      <c r="AL145">
        <v>6780.1850000000004</v>
      </c>
      <c r="AM145">
        <v>6058.1310000000003</v>
      </c>
      <c r="AN145">
        <v>7088.7520000000004</v>
      </c>
      <c r="AO145">
        <v>6918.9179999999997</v>
      </c>
      <c r="AP145">
        <v>5963.7250000000004</v>
      </c>
      <c r="AQ145">
        <v>7422.7939999999999</v>
      </c>
      <c r="AR145">
        <v>5880</v>
      </c>
      <c r="AS145">
        <v>7423.067</v>
      </c>
      <c r="AT145">
        <v>8652.4500000000007</v>
      </c>
      <c r="AU145">
        <v>4327.93</v>
      </c>
      <c r="AV145">
        <v>7260.116</v>
      </c>
      <c r="AW145">
        <v>7691.4970000000003</v>
      </c>
      <c r="AX145">
        <v>8123.2280000000001</v>
      </c>
      <c r="AY145">
        <v>6628.8140000000003</v>
      </c>
      <c r="AZ145">
        <v>5144.3029999999999</v>
      </c>
      <c r="BA145">
        <v>5890.2780000000002</v>
      </c>
      <c r="BB145">
        <v>7273.6509999999998</v>
      </c>
      <c r="BC145">
        <v>7297.7209999999995</v>
      </c>
      <c r="BD145">
        <v>5815.3230000000003</v>
      </c>
      <c r="BE145">
        <v>5595.86</v>
      </c>
      <c r="BF145">
        <v>2290.5410000000002</v>
      </c>
      <c r="BG145">
        <v>7407.0420000000004</v>
      </c>
      <c r="BH145">
        <v>7186.2030000000004</v>
      </c>
      <c r="BI145">
        <v>6991.2619999999997</v>
      </c>
      <c r="BJ145">
        <v>5853.2110000000002</v>
      </c>
      <c r="BK145">
        <v>6401.857</v>
      </c>
      <c r="BL145">
        <v>6211.5259999999998</v>
      </c>
      <c r="BM145">
        <v>6494.1319999999996</v>
      </c>
      <c r="BN145">
        <v>6483.6760000000004</v>
      </c>
      <c r="BO145">
        <v>6604.5360000000001</v>
      </c>
      <c r="BP145">
        <v>5880</v>
      </c>
      <c r="BQ145">
        <v>7210.7579999999998</v>
      </c>
      <c r="BR145">
        <v>6179.143</v>
      </c>
      <c r="BS145">
        <v>6777.8959999999997</v>
      </c>
      <c r="BT145">
        <v>6375.299</v>
      </c>
      <c r="BU145">
        <v>6802.7449999999999</v>
      </c>
      <c r="BV145">
        <v>6326.5690000000004</v>
      </c>
      <c r="BW145">
        <v>6931.4930000000004</v>
      </c>
      <c r="BX145">
        <v>8065.85</v>
      </c>
      <c r="BY145">
        <v>7068.5190000000002</v>
      </c>
      <c r="BZ145">
        <v>5880</v>
      </c>
      <c r="CA145">
        <f t="shared" si="6"/>
        <v>5867.0645999999997</v>
      </c>
      <c r="CB145">
        <f t="shared" si="7"/>
        <v>28.924433716150634</v>
      </c>
      <c r="CC145" s="3">
        <f t="shared" si="8"/>
        <v>4.9299668042091498E-3</v>
      </c>
    </row>
    <row r="146" spans="1:81" x14ac:dyDescent="0.2">
      <c r="A146">
        <v>2182</v>
      </c>
      <c r="B146">
        <v>5.01</v>
      </c>
      <c r="C146">
        <v>743.60919000000001</v>
      </c>
      <c r="D146" t="s">
        <v>86</v>
      </c>
      <c r="E146" t="s">
        <v>87</v>
      </c>
      <c r="F146" t="s">
        <v>6783</v>
      </c>
      <c r="G146">
        <v>0.58699999999999997</v>
      </c>
      <c r="H146" t="b">
        <v>1</v>
      </c>
      <c r="I146" t="s">
        <v>89</v>
      </c>
      <c r="J146" t="s">
        <v>89</v>
      </c>
      <c r="K146" t="s">
        <v>89</v>
      </c>
      <c r="L146" t="s">
        <v>89</v>
      </c>
      <c r="M146" t="s">
        <v>89</v>
      </c>
      <c r="N146" t="s">
        <v>89</v>
      </c>
      <c r="O146">
        <v>999</v>
      </c>
      <c r="P146" t="b">
        <v>0</v>
      </c>
      <c r="Q146" t="b">
        <v>0</v>
      </c>
      <c r="R146" t="b">
        <v>0</v>
      </c>
      <c r="S146" t="s">
        <v>90</v>
      </c>
      <c r="T146" t="b">
        <v>0</v>
      </c>
      <c r="U146" t="b">
        <v>0</v>
      </c>
      <c r="V146" t="s">
        <v>89</v>
      </c>
      <c r="W146" t="s">
        <v>89</v>
      </c>
      <c r="X146" t="s">
        <v>89</v>
      </c>
      <c r="Y146" t="s">
        <v>89</v>
      </c>
      <c r="Z146" t="s">
        <v>89</v>
      </c>
      <c r="AA146" t="s">
        <v>89</v>
      </c>
      <c r="AB146" t="s">
        <v>89</v>
      </c>
      <c r="AC146">
        <v>56.14</v>
      </c>
      <c r="AD146" t="s">
        <v>40</v>
      </c>
      <c r="AE146" t="s">
        <v>6784</v>
      </c>
      <c r="AF146" t="s">
        <v>6785</v>
      </c>
      <c r="AG146">
        <v>2641.75</v>
      </c>
      <c r="AH146">
        <v>2711.9569999999999</v>
      </c>
      <c r="AI146">
        <v>3185.9459999999999</v>
      </c>
      <c r="AJ146">
        <v>2507.7649999999999</v>
      </c>
      <c r="AK146">
        <v>1939.306</v>
      </c>
      <c r="AL146">
        <v>1885.4179999999999</v>
      </c>
      <c r="AM146">
        <v>2333.5439999999999</v>
      </c>
      <c r="AN146">
        <v>1624.8989999999999</v>
      </c>
      <c r="AO146">
        <v>2417.5189999999998</v>
      </c>
      <c r="AP146">
        <v>2436.125</v>
      </c>
      <c r="AQ146">
        <v>2121.4119999999998</v>
      </c>
      <c r="AR146">
        <v>2641.75</v>
      </c>
      <c r="AS146">
        <v>2640.326</v>
      </c>
      <c r="AT146">
        <v>2221.9850000000001</v>
      </c>
      <c r="AU146">
        <v>0</v>
      </c>
      <c r="AV146">
        <v>3638.9609999999998</v>
      </c>
      <c r="AW146">
        <v>2961.8490000000002</v>
      </c>
      <c r="AX146">
        <v>2555.4690000000001</v>
      </c>
      <c r="AY146">
        <v>2159.0030000000002</v>
      </c>
      <c r="AZ146">
        <v>1999.21</v>
      </c>
      <c r="BA146">
        <v>1724.7170000000001</v>
      </c>
      <c r="BB146">
        <v>2650.444</v>
      </c>
      <c r="BC146">
        <v>2394.15</v>
      </c>
      <c r="BD146">
        <v>2671.1149999999998</v>
      </c>
      <c r="BE146">
        <v>2484.587</v>
      </c>
      <c r="BF146">
        <v>0</v>
      </c>
      <c r="BG146">
        <v>2587.3560000000002</v>
      </c>
      <c r="BH146">
        <v>3691.1930000000002</v>
      </c>
      <c r="BI146">
        <v>3707.7939999999999</v>
      </c>
      <c r="BJ146">
        <v>2967.529</v>
      </c>
      <c r="BK146">
        <v>2089.7620000000002</v>
      </c>
      <c r="BL146">
        <v>2418.453</v>
      </c>
      <c r="BM146">
        <v>3129.645</v>
      </c>
      <c r="BN146">
        <v>4289.4520000000002</v>
      </c>
      <c r="BO146">
        <v>4281.8220000000001</v>
      </c>
      <c r="BP146">
        <v>2641.75</v>
      </c>
      <c r="BQ146">
        <v>3401.2939999999999</v>
      </c>
      <c r="BR146">
        <v>3614.326</v>
      </c>
      <c r="BS146">
        <v>2999.2849999999999</v>
      </c>
      <c r="BT146">
        <v>2245.5509999999999</v>
      </c>
      <c r="BU146">
        <v>2433.86</v>
      </c>
      <c r="BV146">
        <v>3356.7460000000001</v>
      </c>
      <c r="BW146">
        <v>671.86919999999998</v>
      </c>
      <c r="BX146">
        <v>1212.922</v>
      </c>
      <c r="BY146">
        <v>1283.173</v>
      </c>
      <c r="BZ146">
        <v>2641.75</v>
      </c>
      <c r="CA146">
        <f t="shared" si="6"/>
        <v>2647.623</v>
      </c>
      <c r="CB146">
        <f t="shared" si="7"/>
        <v>13.132427231856166</v>
      </c>
      <c r="CC146" s="3">
        <f t="shared" si="8"/>
        <v>4.9600820176649643E-3</v>
      </c>
    </row>
    <row r="147" spans="1:81" x14ac:dyDescent="0.2">
      <c r="A147">
        <v>665</v>
      </c>
      <c r="B147">
        <v>5.15</v>
      </c>
      <c r="C147">
        <v>341.005</v>
      </c>
      <c r="D147" t="s">
        <v>2425</v>
      </c>
      <c r="E147" t="s">
        <v>87</v>
      </c>
      <c r="G147">
        <v>6.5000000000000002E-2</v>
      </c>
      <c r="H147" t="b">
        <v>1</v>
      </c>
      <c r="I147" t="s">
        <v>89</v>
      </c>
      <c r="J147">
        <v>341.00412</v>
      </c>
      <c r="K147" t="s">
        <v>2420</v>
      </c>
      <c r="L147" t="s">
        <v>829</v>
      </c>
      <c r="M147" t="s">
        <v>2421</v>
      </c>
      <c r="N147" t="s">
        <v>2422</v>
      </c>
      <c r="O147">
        <v>530</v>
      </c>
      <c r="P147" t="b">
        <v>1</v>
      </c>
      <c r="Q147" t="b">
        <v>1</v>
      </c>
      <c r="R147" t="b">
        <v>0</v>
      </c>
      <c r="S147" t="s">
        <v>90</v>
      </c>
      <c r="T147" t="b">
        <v>0</v>
      </c>
      <c r="U147" t="b">
        <v>0</v>
      </c>
      <c r="V147" t="s">
        <v>89</v>
      </c>
      <c r="W147" t="s">
        <v>89</v>
      </c>
      <c r="X147">
        <v>61.9</v>
      </c>
      <c r="Y147" t="s">
        <v>89</v>
      </c>
      <c r="Z147" t="s">
        <v>89</v>
      </c>
      <c r="AA147" t="s">
        <v>89</v>
      </c>
      <c r="AB147" t="s">
        <v>89</v>
      </c>
      <c r="AC147">
        <v>4.2699999999999996</v>
      </c>
      <c r="AD147" t="s">
        <v>53</v>
      </c>
      <c r="AE147" t="s">
        <v>2426</v>
      </c>
      <c r="AF147" t="s">
        <v>2427</v>
      </c>
      <c r="AG147">
        <v>5910.4380000000001</v>
      </c>
      <c r="AH147">
        <v>4575.1260000000002</v>
      </c>
      <c r="AI147">
        <v>5639.0079999999998</v>
      </c>
      <c r="AJ147">
        <v>6160.6629999999996</v>
      </c>
      <c r="AK147">
        <v>5530.9629999999997</v>
      </c>
      <c r="AL147">
        <v>4883.9679999999998</v>
      </c>
      <c r="AM147">
        <v>6450.4840000000004</v>
      </c>
      <c r="AN147">
        <v>4849.835</v>
      </c>
      <c r="AO147">
        <v>6074.9459999999999</v>
      </c>
      <c r="AP147">
        <v>7043.3530000000001</v>
      </c>
      <c r="AQ147">
        <v>5574.7150000000001</v>
      </c>
      <c r="AR147">
        <v>5910.4380000000001</v>
      </c>
      <c r="AS147">
        <v>7348.125</v>
      </c>
      <c r="AT147">
        <v>7235.6360000000004</v>
      </c>
      <c r="AU147">
        <v>2505.1689999999999</v>
      </c>
      <c r="AV147">
        <v>7219.4989999999998</v>
      </c>
      <c r="AW147">
        <v>6567.0330000000004</v>
      </c>
      <c r="AX147">
        <v>7207.1549999999997</v>
      </c>
      <c r="AY147">
        <v>5980.1540000000005</v>
      </c>
      <c r="AZ147">
        <v>6859.2969999999996</v>
      </c>
      <c r="BA147">
        <v>5857.3</v>
      </c>
      <c r="BB147">
        <v>6891.7449999999999</v>
      </c>
      <c r="BC147">
        <v>5636.3909999999996</v>
      </c>
      <c r="BD147">
        <v>5844.9880000000003</v>
      </c>
      <c r="BE147">
        <v>6378.616</v>
      </c>
      <c r="BF147">
        <v>2878.3130000000001</v>
      </c>
      <c r="BG147">
        <v>6443.6369999999997</v>
      </c>
      <c r="BH147">
        <v>5491.0370000000003</v>
      </c>
      <c r="BI147">
        <v>5769.9690000000001</v>
      </c>
      <c r="BJ147">
        <v>5800.9920000000002</v>
      </c>
      <c r="BK147">
        <v>5513.5290000000005</v>
      </c>
      <c r="BL147">
        <v>5898.6949999999997</v>
      </c>
      <c r="BM147">
        <v>6065.7709999999997</v>
      </c>
      <c r="BN147">
        <v>6133.6149999999998</v>
      </c>
      <c r="BO147">
        <v>5824.8140000000003</v>
      </c>
      <c r="BP147">
        <v>5910.4380000000001</v>
      </c>
      <c r="BQ147">
        <v>6016.7629999999999</v>
      </c>
      <c r="BR147">
        <v>4665.5860000000002</v>
      </c>
      <c r="BS147">
        <v>6064.3639999999996</v>
      </c>
      <c r="BT147">
        <v>4670.01</v>
      </c>
      <c r="BU147">
        <v>5109.7920000000004</v>
      </c>
      <c r="BV147">
        <v>5077.4229999999998</v>
      </c>
      <c r="BW147">
        <v>4618.0469999999996</v>
      </c>
      <c r="BX147">
        <v>4277.549</v>
      </c>
      <c r="BY147">
        <v>3811.056</v>
      </c>
      <c r="BZ147">
        <v>5910.4380000000001</v>
      </c>
      <c r="CA147">
        <f t="shared" si="6"/>
        <v>5897.3480000000009</v>
      </c>
      <c r="CB147">
        <f t="shared" si="7"/>
        <v>29.270129825472164</v>
      </c>
      <c r="CC147" s="3">
        <f t="shared" si="8"/>
        <v>4.9632699012288504E-3</v>
      </c>
    </row>
    <row r="148" spans="1:81" x14ac:dyDescent="0.2">
      <c r="A148">
        <v>2386</v>
      </c>
      <c r="B148">
        <v>1.1140000000000001</v>
      </c>
      <c r="C148">
        <v>800.84820999999999</v>
      </c>
      <c r="D148" t="s">
        <v>86</v>
      </c>
      <c r="E148" t="s">
        <v>87</v>
      </c>
      <c r="G148">
        <v>0.34799999999999998</v>
      </c>
      <c r="H148" t="b">
        <v>1</v>
      </c>
      <c r="I148" t="s">
        <v>89</v>
      </c>
      <c r="J148" t="s">
        <v>89</v>
      </c>
      <c r="K148" t="s">
        <v>89</v>
      </c>
      <c r="L148" t="s">
        <v>89</v>
      </c>
      <c r="M148" t="s">
        <v>89</v>
      </c>
      <c r="N148" t="s">
        <v>89</v>
      </c>
      <c r="O148">
        <v>999</v>
      </c>
      <c r="P148" t="b">
        <v>0</v>
      </c>
      <c r="Q148" t="b">
        <v>0</v>
      </c>
      <c r="R148" t="b">
        <v>0</v>
      </c>
      <c r="S148" t="s">
        <v>90</v>
      </c>
      <c r="T148" t="b">
        <v>0</v>
      </c>
      <c r="U148" t="b">
        <v>0</v>
      </c>
      <c r="V148" t="s">
        <v>89</v>
      </c>
      <c r="W148" t="s">
        <v>89</v>
      </c>
      <c r="X148" t="s">
        <v>89</v>
      </c>
      <c r="Y148" t="s">
        <v>89</v>
      </c>
      <c r="Z148" t="s">
        <v>89</v>
      </c>
      <c r="AA148" t="s">
        <v>89</v>
      </c>
      <c r="AB148" t="s">
        <v>89</v>
      </c>
      <c r="AC148">
        <v>229.56</v>
      </c>
      <c r="AD148" t="s">
        <v>42</v>
      </c>
      <c r="AE148" t="s">
        <v>7372</v>
      </c>
      <c r="AF148" t="s">
        <v>7373</v>
      </c>
      <c r="AG148">
        <v>12108.31</v>
      </c>
      <c r="AH148">
        <v>11296.36</v>
      </c>
      <c r="AI148">
        <v>13709.82</v>
      </c>
      <c r="AJ148">
        <v>13113.24</v>
      </c>
      <c r="AK148">
        <v>11975.33</v>
      </c>
      <c r="AL148">
        <v>11168.39</v>
      </c>
      <c r="AM148">
        <v>12898.69</v>
      </c>
      <c r="AN148">
        <v>12259.24</v>
      </c>
      <c r="AO148">
        <v>12347.14</v>
      </c>
      <c r="AP148">
        <v>10887.93</v>
      </c>
      <c r="AQ148">
        <v>11263.99</v>
      </c>
      <c r="AR148">
        <v>12108.31</v>
      </c>
      <c r="AS148">
        <v>10401.42</v>
      </c>
      <c r="AT148">
        <v>11759.71</v>
      </c>
      <c r="AU148">
        <v>0</v>
      </c>
      <c r="AV148">
        <v>11736.54</v>
      </c>
      <c r="AW148">
        <v>12584.42</v>
      </c>
      <c r="AX148">
        <v>10741.66</v>
      </c>
      <c r="AY148">
        <v>11264.62</v>
      </c>
      <c r="AZ148">
        <v>12975.37</v>
      </c>
      <c r="BA148">
        <v>12795.08</v>
      </c>
      <c r="BB148">
        <v>12485.6</v>
      </c>
      <c r="BC148">
        <v>11462.63</v>
      </c>
      <c r="BD148">
        <v>12243.19</v>
      </c>
      <c r="BE148">
        <v>13116.99</v>
      </c>
      <c r="BF148">
        <v>0</v>
      </c>
      <c r="BG148">
        <v>12383.52</v>
      </c>
      <c r="BH148">
        <v>13788.36</v>
      </c>
      <c r="BI148">
        <v>11643.07</v>
      </c>
      <c r="BJ148">
        <v>12738.37</v>
      </c>
      <c r="BK148">
        <v>13193.41</v>
      </c>
      <c r="BL148">
        <v>14187.17</v>
      </c>
      <c r="BM148">
        <v>12464.7</v>
      </c>
      <c r="BN148">
        <v>13454.31</v>
      </c>
      <c r="BO148">
        <v>10858.49</v>
      </c>
      <c r="BP148">
        <v>12108.31</v>
      </c>
      <c r="BQ148">
        <v>10483.86</v>
      </c>
      <c r="BR148">
        <v>10870.5</v>
      </c>
      <c r="BS148">
        <v>10841.68</v>
      </c>
      <c r="BT148">
        <v>11050.1</v>
      </c>
      <c r="BU148">
        <v>9186.7999999999993</v>
      </c>
      <c r="BV148">
        <v>9234.3780000000006</v>
      </c>
      <c r="BW148">
        <v>10218.530000000001</v>
      </c>
      <c r="BX148">
        <v>8834.6640000000007</v>
      </c>
      <c r="BY148">
        <v>6303.8019999999997</v>
      </c>
      <c r="BZ148">
        <v>12108.31</v>
      </c>
      <c r="CA148">
        <f t="shared" si="6"/>
        <v>12135.285999999998</v>
      </c>
      <c r="CB148">
        <f t="shared" si="7"/>
        <v>60.320169761034784</v>
      </c>
      <c r="CC148" s="3">
        <f t="shared" si="8"/>
        <v>4.9706426169959898E-3</v>
      </c>
    </row>
    <row r="149" spans="1:81" x14ac:dyDescent="0.2">
      <c r="A149">
        <v>2224</v>
      </c>
      <c r="B149">
        <v>1.2749999999999999</v>
      </c>
      <c r="C149">
        <v>758.86730999999997</v>
      </c>
      <c r="D149" t="s">
        <v>86</v>
      </c>
      <c r="E149" t="s">
        <v>87</v>
      </c>
      <c r="G149">
        <v>0.13</v>
      </c>
      <c r="H149" t="b">
        <v>1</v>
      </c>
      <c r="I149" t="s">
        <v>89</v>
      </c>
      <c r="J149" t="s">
        <v>89</v>
      </c>
      <c r="K149" t="s">
        <v>89</v>
      </c>
      <c r="L149" t="s">
        <v>89</v>
      </c>
      <c r="M149" t="s">
        <v>89</v>
      </c>
      <c r="N149" t="s">
        <v>89</v>
      </c>
      <c r="O149">
        <v>999</v>
      </c>
      <c r="P149" t="b">
        <v>0</v>
      </c>
      <c r="Q149" t="b">
        <v>0</v>
      </c>
      <c r="R149" t="b">
        <v>0</v>
      </c>
      <c r="S149" t="s">
        <v>90</v>
      </c>
      <c r="T149" t="b">
        <v>0</v>
      </c>
      <c r="U149" t="b">
        <v>0</v>
      </c>
      <c r="V149" t="s">
        <v>89</v>
      </c>
      <c r="W149" t="s">
        <v>89</v>
      </c>
      <c r="X149" t="s">
        <v>89</v>
      </c>
      <c r="Y149" t="s">
        <v>89</v>
      </c>
      <c r="Z149" t="s">
        <v>89</v>
      </c>
      <c r="AA149" t="s">
        <v>89</v>
      </c>
      <c r="AB149" t="s">
        <v>89</v>
      </c>
      <c r="AC149">
        <v>28.72</v>
      </c>
      <c r="AD149" t="s">
        <v>56</v>
      </c>
      <c r="AE149" t="s">
        <v>6907</v>
      </c>
      <c r="AF149" t="s">
        <v>6908</v>
      </c>
      <c r="AG149">
        <v>30698.75</v>
      </c>
      <c r="AH149">
        <v>29206.73</v>
      </c>
      <c r="AI149">
        <v>29690.639999999999</v>
      </c>
      <c r="AJ149">
        <v>32339.43</v>
      </c>
      <c r="AK149">
        <v>27476.23</v>
      </c>
      <c r="AL149">
        <v>28868.3</v>
      </c>
      <c r="AM149">
        <v>33606.78</v>
      </c>
      <c r="AN149">
        <v>31406.75</v>
      </c>
      <c r="AO149">
        <v>32007.86</v>
      </c>
      <c r="AP149">
        <v>32753.81</v>
      </c>
      <c r="AQ149">
        <v>30187.84</v>
      </c>
      <c r="AR149">
        <v>30698.75</v>
      </c>
      <c r="AS149">
        <v>31742.560000000001</v>
      </c>
      <c r="AT149">
        <v>33866.29</v>
      </c>
      <c r="AU149">
        <v>0</v>
      </c>
      <c r="AV149">
        <v>32354.26</v>
      </c>
      <c r="AW149">
        <v>32987.82</v>
      </c>
      <c r="AX149">
        <v>29803.03</v>
      </c>
      <c r="AY149">
        <v>35018.04</v>
      </c>
      <c r="AZ149">
        <v>29496.3</v>
      </c>
      <c r="BA149">
        <v>32681.09</v>
      </c>
      <c r="BB149">
        <v>31858.76</v>
      </c>
      <c r="BC149">
        <v>33783.58</v>
      </c>
      <c r="BD149">
        <v>31041.35</v>
      </c>
      <c r="BE149">
        <v>30794.080000000002</v>
      </c>
      <c r="BF149">
        <v>0</v>
      </c>
      <c r="BG149">
        <v>34512.199999999997</v>
      </c>
      <c r="BH149">
        <v>30673.86</v>
      </c>
      <c r="BI149">
        <v>29138.48</v>
      </c>
      <c r="BJ149">
        <v>29259.86</v>
      </c>
      <c r="BK149">
        <v>28687.71</v>
      </c>
      <c r="BL149">
        <v>29258.91</v>
      </c>
      <c r="BM149">
        <v>22660.52</v>
      </c>
      <c r="BN149">
        <v>27504.5</v>
      </c>
      <c r="BO149">
        <v>27614.52</v>
      </c>
      <c r="BP149">
        <v>30698.75</v>
      </c>
      <c r="BQ149">
        <v>28306.38</v>
      </c>
      <c r="BR149">
        <v>29534.12</v>
      </c>
      <c r="BS149">
        <v>30609.06</v>
      </c>
      <c r="BT149">
        <v>28688.35</v>
      </c>
      <c r="BU149">
        <v>32872.480000000003</v>
      </c>
      <c r="BV149">
        <v>31509.67</v>
      </c>
      <c r="BW149">
        <v>32647.61</v>
      </c>
      <c r="BX149">
        <v>33228.080000000002</v>
      </c>
      <c r="BY149">
        <v>33804.120000000003</v>
      </c>
      <c r="BZ149">
        <v>30698.75</v>
      </c>
      <c r="CA149">
        <f t="shared" si="6"/>
        <v>30767.27</v>
      </c>
      <c r="CB149">
        <f t="shared" si="7"/>
        <v>153.21537781828494</v>
      </c>
      <c r="CC149" s="3">
        <f t="shared" si="8"/>
        <v>4.9798171179401014E-3</v>
      </c>
    </row>
    <row r="150" spans="1:81" x14ac:dyDescent="0.2">
      <c r="A150">
        <v>616</v>
      </c>
      <c r="B150">
        <v>6.5380000000000003</v>
      </c>
      <c r="C150">
        <v>327.18121000000002</v>
      </c>
      <c r="D150" t="s">
        <v>2231</v>
      </c>
      <c r="E150" t="s">
        <v>87</v>
      </c>
      <c r="G150">
        <v>2.1999999999999999E-2</v>
      </c>
      <c r="H150" t="b">
        <v>1</v>
      </c>
      <c r="I150" t="s">
        <v>89</v>
      </c>
      <c r="J150">
        <v>327.18130000000002</v>
      </c>
      <c r="K150" t="s">
        <v>2232</v>
      </c>
      <c r="L150" t="s">
        <v>2233</v>
      </c>
      <c r="M150" t="s">
        <v>2234</v>
      </c>
      <c r="N150" t="s">
        <v>2235</v>
      </c>
      <c r="O150">
        <v>530</v>
      </c>
      <c r="P150" t="b">
        <v>1</v>
      </c>
      <c r="Q150" t="b">
        <v>1</v>
      </c>
      <c r="R150" t="b">
        <v>0</v>
      </c>
      <c r="S150" t="s">
        <v>90</v>
      </c>
      <c r="T150" t="b">
        <v>0</v>
      </c>
      <c r="U150" t="b">
        <v>0</v>
      </c>
      <c r="V150" t="s">
        <v>89</v>
      </c>
      <c r="W150" t="s">
        <v>89</v>
      </c>
      <c r="X150">
        <v>100</v>
      </c>
      <c r="Y150" t="s">
        <v>89</v>
      </c>
      <c r="Z150" t="s">
        <v>89</v>
      </c>
      <c r="AA150" t="s">
        <v>89</v>
      </c>
      <c r="AB150" t="s">
        <v>89</v>
      </c>
      <c r="AC150">
        <v>17.13</v>
      </c>
      <c r="AD150" t="s">
        <v>67</v>
      </c>
      <c r="AE150" t="s">
        <v>2236</v>
      </c>
      <c r="AF150" t="s">
        <v>2237</v>
      </c>
      <c r="AG150">
        <v>957.37490000000003</v>
      </c>
      <c r="AH150">
        <v>188.90299999999999</v>
      </c>
      <c r="AI150">
        <v>672.5779</v>
      </c>
      <c r="AJ150">
        <v>623.33460000000002</v>
      </c>
      <c r="AK150">
        <v>967.49350000000004</v>
      </c>
      <c r="AL150">
        <v>1058.221</v>
      </c>
      <c r="AM150">
        <v>1211.01</v>
      </c>
      <c r="AN150">
        <v>2060.7269999999999</v>
      </c>
      <c r="AO150">
        <v>1333.056</v>
      </c>
      <c r="AP150">
        <v>1015.95</v>
      </c>
      <c r="AQ150">
        <v>567.09410000000003</v>
      </c>
      <c r="AR150">
        <v>957.375</v>
      </c>
      <c r="AS150">
        <v>533.67619999999999</v>
      </c>
      <c r="AT150">
        <v>681.07529999999997</v>
      </c>
      <c r="AU150">
        <v>0</v>
      </c>
      <c r="AV150">
        <v>810.77729999999997</v>
      </c>
      <c r="AW150">
        <v>399.70429999999999</v>
      </c>
      <c r="AX150">
        <v>452.13069999999999</v>
      </c>
      <c r="AY150">
        <v>589.02800000000002</v>
      </c>
      <c r="AZ150">
        <v>474.67700000000002</v>
      </c>
      <c r="BA150">
        <v>466.15199999999999</v>
      </c>
      <c r="BB150">
        <v>182.34119999999999</v>
      </c>
      <c r="BC150">
        <v>733.09870000000001</v>
      </c>
      <c r="BD150">
        <v>968.10889999999995</v>
      </c>
      <c r="BE150">
        <v>438.17250000000001</v>
      </c>
      <c r="BF150">
        <v>0</v>
      </c>
      <c r="BG150">
        <v>2353.587</v>
      </c>
      <c r="BH150">
        <v>2358.7570000000001</v>
      </c>
      <c r="BI150">
        <v>1506.2819999999999</v>
      </c>
      <c r="BJ150">
        <v>2920.259</v>
      </c>
      <c r="BK150">
        <v>782.84580000000005</v>
      </c>
      <c r="BL150">
        <v>1808.271</v>
      </c>
      <c r="BM150">
        <v>372.34249999999997</v>
      </c>
      <c r="BN150">
        <v>1526.213</v>
      </c>
      <c r="BO150">
        <v>951.99350000000004</v>
      </c>
      <c r="BP150">
        <v>957.375</v>
      </c>
      <c r="BQ150">
        <v>503.13369999999998</v>
      </c>
      <c r="BR150">
        <v>680.05380000000002</v>
      </c>
      <c r="BS150">
        <v>184.87729999999999</v>
      </c>
      <c r="BT150">
        <v>0</v>
      </c>
      <c r="BU150">
        <v>194.76669999999999</v>
      </c>
      <c r="BV150">
        <v>0</v>
      </c>
      <c r="BW150">
        <v>209.1943</v>
      </c>
      <c r="BX150">
        <v>0</v>
      </c>
      <c r="BY150">
        <v>689.21140000000003</v>
      </c>
      <c r="BZ150">
        <v>957.37490000000003</v>
      </c>
      <c r="CA150">
        <f t="shared" si="6"/>
        <v>959.52173999999991</v>
      </c>
      <c r="CB150">
        <f t="shared" si="7"/>
        <v>4.8003683736771414</v>
      </c>
      <c r="CC150" s="3">
        <f t="shared" si="8"/>
        <v>5.0028760929138943E-3</v>
      </c>
    </row>
    <row r="151" spans="1:81" x14ac:dyDescent="0.2">
      <c r="A151">
        <v>714</v>
      </c>
      <c r="B151">
        <v>5.0650000000000004</v>
      </c>
      <c r="C151">
        <v>356.9957</v>
      </c>
      <c r="D151" t="s">
        <v>2571</v>
      </c>
      <c r="E151" t="s">
        <v>87</v>
      </c>
      <c r="G151">
        <v>2.1999999999999999E-2</v>
      </c>
      <c r="H151" t="b">
        <v>1</v>
      </c>
      <c r="I151" t="s">
        <v>89</v>
      </c>
      <c r="J151">
        <v>356.99448000000001</v>
      </c>
      <c r="K151" t="s">
        <v>2572</v>
      </c>
      <c r="L151" t="s">
        <v>2573</v>
      </c>
      <c r="M151" t="s">
        <v>2574</v>
      </c>
      <c r="N151" t="s">
        <v>2575</v>
      </c>
      <c r="O151">
        <v>530</v>
      </c>
      <c r="P151" t="b">
        <v>1</v>
      </c>
      <c r="Q151" t="b">
        <v>1</v>
      </c>
      <c r="R151" t="b">
        <v>0</v>
      </c>
      <c r="S151" t="s">
        <v>90</v>
      </c>
      <c r="T151" t="b">
        <v>0</v>
      </c>
      <c r="U151" t="b">
        <v>0</v>
      </c>
      <c r="V151" t="s">
        <v>89</v>
      </c>
      <c r="W151" t="s">
        <v>89</v>
      </c>
      <c r="X151">
        <v>99.3</v>
      </c>
      <c r="Y151" t="s">
        <v>89</v>
      </c>
      <c r="Z151" t="s">
        <v>89</v>
      </c>
      <c r="AA151" t="s">
        <v>89</v>
      </c>
      <c r="AB151" t="s">
        <v>89</v>
      </c>
      <c r="AC151">
        <v>7.28</v>
      </c>
      <c r="AD151" t="s">
        <v>69</v>
      </c>
      <c r="AE151" t="s">
        <v>2580</v>
      </c>
      <c r="AF151" t="s">
        <v>2581</v>
      </c>
      <c r="AG151">
        <v>9069.375</v>
      </c>
      <c r="AH151">
        <v>7348.7939999999999</v>
      </c>
      <c r="AI151">
        <v>9258.4069999999992</v>
      </c>
      <c r="AJ151">
        <v>7549.5879999999997</v>
      </c>
      <c r="AK151">
        <v>7620.7839999999997</v>
      </c>
      <c r="AL151">
        <v>9429.06</v>
      </c>
      <c r="AM151">
        <v>8736.6149999999998</v>
      </c>
      <c r="AN151">
        <v>8439.6540000000005</v>
      </c>
      <c r="AO151">
        <v>7770.8779999999997</v>
      </c>
      <c r="AP151">
        <v>8864.2860000000001</v>
      </c>
      <c r="AQ151">
        <v>8559.9549999999999</v>
      </c>
      <c r="AR151">
        <v>9069.375</v>
      </c>
      <c r="AS151">
        <v>9548.8179999999993</v>
      </c>
      <c r="AT151">
        <v>8914.8709999999992</v>
      </c>
      <c r="AU151">
        <v>4701.4189999999999</v>
      </c>
      <c r="AV151">
        <v>9052.7309999999998</v>
      </c>
      <c r="AW151">
        <v>9257.4979999999996</v>
      </c>
      <c r="AX151">
        <v>8526.1389999999992</v>
      </c>
      <c r="AY151">
        <v>8152.9560000000001</v>
      </c>
      <c r="AZ151">
        <v>8845.5779999999995</v>
      </c>
      <c r="BA151">
        <v>7397.049</v>
      </c>
      <c r="BB151">
        <v>8715.6620000000003</v>
      </c>
      <c r="BC151">
        <v>8371.1280000000006</v>
      </c>
      <c r="BD151">
        <v>9171.3209999999999</v>
      </c>
      <c r="BE151">
        <v>8633.4150000000009</v>
      </c>
      <c r="BF151">
        <v>3697.0010000000002</v>
      </c>
      <c r="BG151">
        <v>8798.0720000000001</v>
      </c>
      <c r="BH151">
        <v>8422.1620000000003</v>
      </c>
      <c r="BI151">
        <v>7743</v>
      </c>
      <c r="BJ151">
        <v>8454.3050000000003</v>
      </c>
      <c r="BK151">
        <v>8831.6190000000006</v>
      </c>
      <c r="BL151">
        <v>7523.7359999999999</v>
      </c>
      <c r="BM151">
        <v>8139.0709999999999</v>
      </c>
      <c r="BN151">
        <v>8024.7020000000002</v>
      </c>
      <c r="BO151">
        <v>8139.9160000000002</v>
      </c>
      <c r="BP151">
        <v>9069.375</v>
      </c>
      <c r="BQ151">
        <v>7444.9889999999996</v>
      </c>
      <c r="BR151">
        <v>8656.8979999999992</v>
      </c>
      <c r="BS151">
        <v>8859.6180000000004</v>
      </c>
      <c r="BT151">
        <v>9012.9529999999995</v>
      </c>
      <c r="BU151">
        <v>9840.0079999999998</v>
      </c>
      <c r="BV151">
        <v>8129.81</v>
      </c>
      <c r="BW151">
        <v>8940.4159999999993</v>
      </c>
      <c r="BX151">
        <v>7868.2110000000002</v>
      </c>
      <c r="BY151">
        <v>9191.3529999999992</v>
      </c>
      <c r="BZ151">
        <v>9069.375</v>
      </c>
      <c r="CA151">
        <f t="shared" si="6"/>
        <v>9089.7641999999996</v>
      </c>
      <c r="CB151">
        <f t="shared" si="7"/>
        <v>45.591637206838669</v>
      </c>
      <c r="CC151" s="3">
        <f t="shared" si="8"/>
        <v>5.0157117614600686E-3</v>
      </c>
    </row>
    <row r="152" spans="1:81" x14ac:dyDescent="0.2">
      <c r="A152">
        <v>2856</v>
      </c>
      <c r="B152">
        <v>0.97699999999999998</v>
      </c>
      <c r="C152">
        <v>970.81670999999994</v>
      </c>
      <c r="D152" t="s">
        <v>86</v>
      </c>
      <c r="E152" t="s">
        <v>4789</v>
      </c>
      <c r="F152" t="s">
        <v>8494</v>
      </c>
      <c r="G152">
        <v>0.76100000000000001</v>
      </c>
      <c r="H152" t="b">
        <v>0</v>
      </c>
      <c r="I152" t="s">
        <v>89</v>
      </c>
      <c r="J152" t="s">
        <v>89</v>
      </c>
      <c r="K152" t="s">
        <v>89</v>
      </c>
      <c r="L152" t="s">
        <v>89</v>
      </c>
      <c r="M152" t="s">
        <v>89</v>
      </c>
      <c r="N152" t="s">
        <v>89</v>
      </c>
      <c r="O152">
        <v>999</v>
      </c>
      <c r="P152" t="b">
        <v>0</v>
      </c>
      <c r="Q152" t="b">
        <v>0</v>
      </c>
      <c r="R152" t="b">
        <v>0</v>
      </c>
      <c r="S152" t="s">
        <v>90</v>
      </c>
      <c r="T152" t="b">
        <v>0</v>
      </c>
      <c r="U152" t="b">
        <v>0</v>
      </c>
      <c r="V152" t="s">
        <v>89</v>
      </c>
      <c r="W152" t="s">
        <v>89</v>
      </c>
      <c r="X152" t="s">
        <v>89</v>
      </c>
      <c r="Y152" t="s">
        <v>89</v>
      </c>
      <c r="Z152" t="s">
        <v>89</v>
      </c>
      <c r="AA152" t="s">
        <v>89</v>
      </c>
      <c r="AB152" t="s">
        <v>89</v>
      </c>
      <c r="AC152">
        <v>271.10000000000002</v>
      </c>
      <c r="AD152" t="s">
        <v>83</v>
      </c>
      <c r="AE152" t="s">
        <v>8495</v>
      </c>
      <c r="AG152">
        <v>17712.63</v>
      </c>
      <c r="AH152">
        <v>17876.36</v>
      </c>
      <c r="AI152">
        <v>20300.189999999999</v>
      </c>
      <c r="AJ152">
        <v>19285.84</v>
      </c>
      <c r="AK152">
        <v>20212.73</v>
      </c>
      <c r="AL152">
        <v>17425.990000000002</v>
      </c>
      <c r="AM152">
        <v>18346.61</v>
      </c>
      <c r="AN152">
        <v>17383.32</v>
      </c>
      <c r="AO152">
        <v>17939.990000000002</v>
      </c>
      <c r="AP152">
        <v>19300.28</v>
      </c>
      <c r="AQ152">
        <v>18105.849999999999</v>
      </c>
      <c r="AR152">
        <v>17712.63</v>
      </c>
      <c r="AS152">
        <v>17735.53</v>
      </c>
      <c r="AT152">
        <v>18685.740000000002</v>
      </c>
      <c r="AU152">
        <v>0</v>
      </c>
      <c r="AV152">
        <v>18323.34</v>
      </c>
      <c r="AW152">
        <v>20012.78</v>
      </c>
      <c r="AX152">
        <v>17538.54</v>
      </c>
      <c r="AY152">
        <v>19370.78</v>
      </c>
      <c r="AZ152">
        <v>18547.71</v>
      </c>
      <c r="BA152">
        <v>19412.71</v>
      </c>
      <c r="BB152">
        <v>18715.82</v>
      </c>
      <c r="BC152">
        <v>19047.18</v>
      </c>
      <c r="BD152">
        <v>17514.349999999999</v>
      </c>
      <c r="BE152">
        <v>17412.13</v>
      </c>
      <c r="BF152">
        <v>0</v>
      </c>
      <c r="BG152">
        <v>18183.810000000001</v>
      </c>
      <c r="BH152">
        <v>16836.41</v>
      </c>
      <c r="BI152">
        <v>15874.92</v>
      </c>
      <c r="BJ152">
        <v>17297.64</v>
      </c>
      <c r="BK152">
        <v>16883.240000000002</v>
      </c>
      <c r="BL152">
        <v>17143.189999999999</v>
      </c>
      <c r="BM152">
        <v>16859.46</v>
      </c>
      <c r="BN152">
        <v>18169.61</v>
      </c>
      <c r="BO152">
        <v>16994.849999999999</v>
      </c>
      <c r="BP152">
        <v>17712.63</v>
      </c>
      <c r="BQ152">
        <v>16476.59</v>
      </c>
      <c r="BR152">
        <v>18013.64</v>
      </c>
      <c r="BS152">
        <v>18507.349999999999</v>
      </c>
      <c r="BT152">
        <v>17620.96</v>
      </c>
      <c r="BU152">
        <v>18323.990000000002</v>
      </c>
      <c r="BV152">
        <v>18456.759999999998</v>
      </c>
      <c r="BW152">
        <v>19520.89</v>
      </c>
      <c r="BX152">
        <v>19659.919999999998</v>
      </c>
      <c r="BY152">
        <v>18804.07</v>
      </c>
      <c r="BZ152">
        <v>17712.63</v>
      </c>
      <c r="CA152">
        <f t="shared" si="6"/>
        <v>17672.974000000002</v>
      </c>
      <c r="CB152">
        <f t="shared" si="7"/>
        <v>88.673511715732758</v>
      </c>
      <c r="CC152" s="3">
        <f t="shared" si="8"/>
        <v>5.0174640508005471E-3</v>
      </c>
    </row>
    <row r="153" spans="1:81" x14ac:dyDescent="0.2">
      <c r="A153">
        <v>1139</v>
      </c>
      <c r="B153">
        <v>9.8829999999999991</v>
      </c>
      <c r="C153">
        <v>455.10239000000001</v>
      </c>
      <c r="D153" t="s">
        <v>3880</v>
      </c>
      <c r="E153" t="s">
        <v>87</v>
      </c>
      <c r="F153" t="s">
        <v>3881</v>
      </c>
      <c r="G153">
        <v>0.19600000000000001</v>
      </c>
      <c r="H153" t="b">
        <v>1</v>
      </c>
      <c r="I153" t="s">
        <v>89</v>
      </c>
      <c r="J153">
        <v>455.10091999999997</v>
      </c>
      <c r="K153" t="s">
        <v>3882</v>
      </c>
      <c r="L153" t="s">
        <v>3883</v>
      </c>
      <c r="M153" t="s">
        <v>3884</v>
      </c>
      <c r="N153" t="s">
        <v>3885</v>
      </c>
      <c r="O153">
        <v>530</v>
      </c>
      <c r="P153" t="b">
        <v>1</v>
      </c>
      <c r="Q153" t="b">
        <v>1</v>
      </c>
      <c r="R153" t="b">
        <v>0</v>
      </c>
      <c r="S153" t="s">
        <v>90</v>
      </c>
      <c r="T153" t="b">
        <v>0</v>
      </c>
      <c r="U153" t="b">
        <v>0</v>
      </c>
      <c r="V153" t="s">
        <v>89</v>
      </c>
      <c r="W153" t="s">
        <v>89</v>
      </c>
      <c r="X153">
        <v>98.9</v>
      </c>
      <c r="Y153" t="s">
        <v>89</v>
      </c>
      <c r="Z153" t="s">
        <v>89</v>
      </c>
      <c r="AA153" t="s">
        <v>89</v>
      </c>
      <c r="AB153" t="s">
        <v>89</v>
      </c>
      <c r="AC153">
        <v>9.86</v>
      </c>
      <c r="AD153" t="s">
        <v>45</v>
      </c>
      <c r="AE153" t="s">
        <v>3886</v>
      </c>
      <c r="AF153" t="s">
        <v>3887</v>
      </c>
      <c r="AG153">
        <v>2159.625</v>
      </c>
      <c r="AH153">
        <v>561.54660000000001</v>
      </c>
      <c r="AI153">
        <v>2329.3919999999998</v>
      </c>
      <c r="AJ153">
        <v>871.66110000000003</v>
      </c>
      <c r="AK153">
        <v>4257.5219999999999</v>
      </c>
      <c r="AL153">
        <v>6257.82</v>
      </c>
      <c r="AM153">
        <v>445.62900000000002</v>
      </c>
      <c r="AN153">
        <v>619.45169999999996</v>
      </c>
      <c r="AO153">
        <v>719.86959999999999</v>
      </c>
      <c r="AP153">
        <v>1005.793</v>
      </c>
      <c r="AQ153">
        <v>1364.5050000000001</v>
      </c>
      <c r="AR153">
        <v>2159.625</v>
      </c>
      <c r="AS153">
        <v>481.06670000000003</v>
      </c>
      <c r="AT153">
        <v>2637.462</v>
      </c>
      <c r="AU153">
        <v>0</v>
      </c>
      <c r="AV153">
        <v>1160.9100000000001</v>
      </c>
      <c r="AW153">
        <v>2441.857</v>
      </c>
      <c r="AX153">
        <v>1218.5360000000001</v>
      </c>
      <c r="AY153">
        <v>486.9135</v>
      </c>
      <c r="AZ153">
        <v>219.995</v>
      </c>
      <c r="BA153">
        <v>264.52870000000001</v>
      </c>
      <c r="BB153">
        <v>1488.818</v>
      </c>
      <c r="BC153">
        <v>1124.3389999999999</v>
      </c>
      <c r="BD153">
        <v>2135.1759999999999</v>
      </c>
      <c r="BE153">
        <v>0</v>
      </c>
      <c r="BF153">
        <v>0</v>
      </c>
      <c r="BG153">
        <v>1706.94</v>
      </c>
      <c r="BH153">
        <v>1291.529</v>
      </c>
      <c r="BI153">
        <v>1291.0050000000001</v>
      </c>
      <c r="BJ153">
        <v>436.45650000000001</v>
      </c>
      <c r="BK153">
        <v>463.38069999999999</v>
      </c>
      <c r="BL153">
        <v>366.45519999999999</v>
      </c>
      <c r="BM153">
        <v>205.08850000000001</v>
      </c>
      <c r="BN153">
        <v>530.04899999999998</v>
      </c>
      <c r="BO153">
        <v>137.28210000000001</v>
      </c>
      <c r="BP153">
        <v>2159.625</v>
      </c>
      <c r="BQ153">
        <v>775.51089999999999</v>
      </c>
      <c r="BR153">
        <v>0</v>
      </c>
      <c r="BS153">
        <v>188.11580000000001</v>
      </c>
      <c r="BT153">
        <v>1442.5820000000001</v>
      </c>
      <c r="BU153">
        <v>183.48519999999999</v>
      </c>
      <c r="BV153">
        <v>0</v>
      </c>
      <c r="BW153">
        <v>0</v>
      </c>
      <c r="BX153">
        <v>201.0658</v>
      </c>
      <c r="BY153">
        <v>3246.991</v>
      </c>
      <c r="BZ153">
        <v>2159.625</v>
      </c>
      <c r="CA153">
        <f t="shared" si="6"/>
        <v>2154.7352000000001</v>
      </c>
      <c r="CB153">
        <f t="shared" si="7"/>
        <v>10.933925196378501</v>
      </c>
      <c r="CC153" s="3">
        <f t="shared" si="8"/>
        <v>5.0743707144982365E-3</v>
      </c>
    </row>
    <row r="154" spans="1:81" x14ac:dyDescent="0.2">
      <c r="A154">
        <v>143</v>
      </c>
      <c r="B154">
        <v>3.2650000000000001</v>
      </c>
      <c r="C154">
        <v>171.0273</v>
      </c>
      <c r="D154" t="s">
        <v>611</v>
      </c>
      <c r="E154" t="s">
        <v>87</v>
      </c>
      <c r="G154">
        <v>0.95699999999999996</v>
      </c>
      <c r="H154" t="b">
        <v>1</v>
      </c>
      <c r="I154" t="s">
        <v>89</v>
      </c>
      <c r="J154">
        <v>171.02901</v>
      </c>
      <c r="K154" t="s">
        <v>612</v>
      </c>
      <c r="L154" t="s">
        <v>613</v>
      </c>
      <c r="M154" t="s">
        <v>614</v>
      </c>
      <c r="N154" t="s">
        <v>615</v>
      </c>
      <c r="O154">
        <v>530</v>
      </c>
      <c r="P154" t="b">
        <v>1</v>
      </c>
      <c r="Q154" t="b">
        <v>1</v>
      </c>
      <c r="R154" t="b">
        <v>0</v>
      </c>
      <c r="S154" t="s">
        <v>90</v>
      </c>
      <c r="T154" t="b">
        <v>0</v>
      </c>
      <c r="U154" t="b">
        <v>0</v>
      </c>
      <c r="V154" t="s">
        <v>89</v>
      </c>
      <c r="W154" t="s">
        <v>89</v>
      </c>
      <c r="X154">
        <v>98.6</v>
      </c>
      <c r="Y154" t="s">
        <v>89</v>
      </c>
      <c r="Z154" t="s">
        <v>89</v>
      </c>
      <c r="AA154" t="s">
        <v>89</v>
      </c>
      <c r="AB154" t="s">
        <v>89</v>
      </c>
      <c r="AC154">
        <v>31.29</v>
      </c>
      <c r="AD154" t="s">
        <v>42</v>
      </c>
      <c r="AE154" t="s">
        <v>618</v>
      </c>
      <c r="AF154" t="s">
        <v>619</v>
      </c>
      <c r="AG154">
        <v>7294.625</v>
      </c>
      <c r="AH154">
        <v>12587.74</v>
      </c>
      <c r="AI154">
        <v>24743.39</v>
      </c>
      <c r="AJ154">
        <v>10353.44</v>
      </c>
      <c r="AK154">
        <v>4647.8100000000004</v>
      </c>
      <c r="AL154">
        <v>2548.4789999999998</v>
      </c>
      <c r="AM154">
        <v>3844.6790000000001</v>
      </c>
      <c r="AN154">
        <v>6418.8220000000001</v>
      </c>
      <c r="AO154">
        <v>7037.4520000000002</v>
      </c>
      <c r="AP154">
        <v>6144.9120000000003</v>
      </c>
      <c r="AQ154">
        <v>2662.8620000000001</v>
      </c>
      <c r="AR154">
        <v>7294.625</v>
      </c>
      <c r="AS154">
        <v>6461.5420000000004</v>
      </c>
      <c r="AT154">
        <v>3133.8960000000002</v>
      </c>
      <c r="AU154">
        <v>0</v>
      </c>
      <c r="AV154">
        <v>11913.85</v>
      </c>
      <c r="AW154">
        <v>2059.8710000000001</v>
      </c>
      <c r="AX154">
        <v>9945.7819999999992</v>
      </c>
      <c r="AY154">
        <v>5328.4520000000002</v>
      </c>
      <c r="AZ154">
        <v>5555.73</v>
      </c>
      <c r="BA154">
        <v>8808.4339999999993</v>
      </c>
      <c r="BB154">
        <v>12167.05</v>
      </c>
      <c r="BC154">
        <v>6568.6390000000001</v>
      </c>
      <c r="BD154">
        <v>7211.3379999999997</v>
      </c>
      <c r="BE154">
        <v>7861.9250000000002</v>
      </c>
      <c r="BF154">
        <v>0</v>
      </c>
      <c r="BG154">
        <v>3960.761</v>
      </c>
      <c r="BH154">
        <v>2403.0889999999999</v>
      </c>
      <c r="BI154">
        <v>2927.0050000000001</v>
      </c>
      <c r="BJ154">
        <v>5167.7489999999998</v>
      </c>
      <c r="BK154">
        <v>3343.6190000000001</v>
      </c>
      <c r="BL154">
        <v>4111.799</v>
      </c>
      <c r="BM154">
        <v>11692.82</v>
      </c>
      <c r="BN154">
        <v>6720.8850000000002</v>
      </c>
      <c r="BO154">
        <v>11933.06</v>
      </c>
      <c r="BP154">
        <v>7294.625</v>
      </c>
      <c r="BQ154">
        <v>3320.482</v>
      </c>
      <c r="BR154">
        <v>3200.864</v>
      </c>
      <c r="BS154">
        <v>3359.91</v>
      </c>
      <c r="BT154">
        <v>3644.2</v>
      </c>
      <c r="BU154">
        <v>4551.1679999999997</v>
      </c>
      <c r="BV154">
        <v>2943.2150000000001</v>
      </c>
      <c r="BW154">
        <v>4158.6279999999997</v>
      </c>
      <c r="BX154">
        <v>4170.7470000000003</v>
      </c>
      <c r="BY154">
        <v>3659.7559999999999</v>
      </c>
      <c r="BZ154">
        <v>7294.625</v>
      </c>
      <c r="CA154">
        <f t="shared" si="6"/>
        <v>7277.9676000000009</v>
      </c>
      <c r="CB154">
        <f t="shared" si="7"/>
        <v>37.247078728405114</v>
      </c>
      <c r="CC154" s="3">
        <f t="shared" si="8"/>
        <v>5.1177857302367093E-3</v>
      </c>
    </row>
    <row r="155" spans="1:81" x14ac:dyDescent="0.2">
      <c r="A155">
        <v>331</v>
      </c>
      <c r="B155">
        <v>7.8680000000000003</v>
      </c>
      <c r="C155">
        <v>225.06148999999999</v>
      </c>
      <c r="D155" t="s">
        <v>1261</v>
      </c>
      <c r="E155" t="s">
        <v>378</v>
      </c>
      <c r="F155" t="s">
        <v>1262</v>
      </c>
      <c r="G155">
        <v>0.95699999999999996</v>
      </c>
      <c r="H155" t="b">
        <v>1</v>
      </c>
      <c r="I155" t="s">
        <v>89</v>
      </c>
      <c r="J155">
        <v>225.05573000000001</v>
      </c>
      <c r="K155" t="s">
        <v>1263</v>
      </c>
      <c r="L155" t="s">
        <v>1264</v>
      </c>
      <c r="M155" t="s">
        <v>1265</v>
      </c>
      <c r="N155" t="s">
        <v>1266</v>
      </c>
      <c r="O155">
        <v>530</v>
      </c>
      <c r="P155" t="b">
        <v>1</v>
      </c>
      <c r="Q155" t="b">
        <v>1</v>
      </c>
      <c r="R155" t="b">
        <v>0</v>
      </c>
      <c r="S155" t="s">
        <v>90</v>
      </c>
      <c r="T155" t="b">
        <v>0</v>
      </c>
      <c r="U155" t="b">
        <v>0</v>
      </c>
      <c r="V155" t="s">
        <v>89</v>
      </c>
      <c r="W155" t="s">
        <v>89</v>
      </c>
      <c r="X155">
        <v>84.7</v>
      </c>
      <c r="Y155" t="s">
        <v>89</v>
      </c>
      <c r="Z155" t="s">
        <v>89</v>
      </c>
      <c r="AA155" t="s">
        <v>89</v>
      </c>
      <c r="AB155" t="s">
        <v>89</v>
      </c>
      <c r="AC155">
        <v>61.2</v>
      </c>
      <c r="AD155" t="s">
        <v>79</v>
      </c>
      <c r="AE155" t="s">
        <v>1267</v>
      </c>
      <c r="AF155" t="s">
        <v>1268</v>
      </c>
      <c r="AG155">
        <v>24128.44</v>
      </c>
      <c r="AH155">
        <v>22775.09</v>
      </c>
      <c r="AI155">
        <v>19302.82</v>
      </c>
      <c r="AJ155">
        <v>22761.8</v>
      </c>
      <c r="AK155">
        <v>24245.97</v>
      </c>
      <c r="AL155">
        <v>21711.82</v>
      </c>
      <c r="AM155">
        <v>23030.85</v>
      </c>
      <c r="AN155">
        <v>20487.849999999999</v>
      </c>
      <c r="AO155">
        <v>23356.46</v>
      </c>
      <c r="AP155">
        <v>20241.71</v>
      </c>
      <c r="AQ155">
        <v>27572.66</v>
      </c>
      <c r="AR155">
        <v>24128.44</v>
      </c>
      <c r="AS155">
        <v>23938.65</v>
      </c>
      <c r="AT155">
        <v>20525.04</v>
      </c>
      <c r="AU155">
        <v>0</v>
      </c>
      <c r="AV155">
        <v>22897.119999999999</v>
      </c>
      <c r="AW155">
        <v>19044.740000000002</v>
      </c>
      <c r="AX155">
        <v>23521.31</v>
      </c>
      <c r="AY155">
        <v>23024.48</v>
      </c>
      <c r="AZ155">
        <v>22428.73</v>
      </c>
      <c r="BA155">
        <v>25458.45</v>
      </c>
      <c r="BB155">
        <v>26589.65</v>
      </c>
      <c r="BC155">
        <v>29851.25</v>
      </c>
      <c r="BD155">
        <v>24406.04</v>
      </c>
      <c r="BE155">
        <v>24794.04</v>
      </c>
      <c r="BF155">
        <v>0</v>
      </c>
      <c r="BG155">
        <v>27100.58</v>
      </c>
      <c r="BH155">
        <v>19705.18</v>
      </c>
      <c r="BI155">
        <v>25605.72</v>
      </c>
      <c r="BJ155">
        <v>23927.58</v>
      </c>
      <c r="BK155">
        <v>22485.72</v>
      </c>
      <c r="BL155">
        <v>22072.05</v>
      </c>
      <c r="BM155">
        <v>24081.02</v>
      </c>
      <c r="BN155">
        <v>27319.61</v>
      </c>
      <c r="BO155">
        <v>24984.99</v>
      </c>
      <c r="BP155">
        <v>24128.44</v>
      </c>
      <c r="BQ155">
        <v>18160.54</v>
      </c>
      <c r="BR155">
        <v>26718.3</v>
      </c>
      <c r="BS155">
        <v>24346.68</v>
      </c>
      <c r="BT155">
        <v>31727.91</v>
      </c>
      <c r="BU155">
        <v>25518.57</v>
      </c>
      <c r="BV155">
        <v>23461.29</v>
      </c>
      <c r="BW155">
        <v>26881.29</v>
      </c>
      <c r="BX155">
        <v>27410.79</v>
      </c>
      <c r="BY155">
        <v>25796.29</v>
      </c>
      <c r="BZ155">
        <v>24128.44</v>
      </c>
      <c r="CA155">
        <f t="shared" si="6"/>
        <v>24183.96</v>
      </c>
      <c r="CB155">
        <f t="shared" si="7"/>
        <v>124.14649411078931</v>
      </c>
      <c r="CC155" s="3">
        <f t="shared" si="8"/>
        <v>5.1334229014102454E-3</v>
      </c>
    </row>
    <row r="156" spans="1:81" x14ac:dyDescent="0.2">
      <c r="A156">
        <v>1034</v>
      </c>
      <c r="B156">
        <v>1.0780000000000001</v>
      </c>
      <c r="C156">
        <v>432.99090999999999</v>
      </c>
      <c r="D156" t="s">
        <v>86</v>
      </c>
      <c r="E156" t="s">
        <v>87</v>
      </c>
      <c r="F156" t="s">
        <v>3581</v>
      </c>
      <c r="G156">
        <v>0.80400000000000005</v>
      </c>
      <c r="H156" t="b">
        <v>1</v>
      </c>
      <c r="I156" t="s">
        <v>89</v>
      </c>
      <c r="J156" t="s">
        <v>89</v>
      </c>
      <c r="K156" t="s">
        <v>89</v>
      </c>
      <c r="L156" t="s">
        <v>89</v>
      </c>
      <c r="M156" t="s">
        <v>89</v>
      </c>
      <c r="N156" t="s">
        <v>89</v>
      </c>
      <c r="O156">
        <v>999</v>
      </c>
      <c r="P156" t="b">
        <v>0</v>
      </c>
      <c r="Q156" t="b">
        <v>0</v>
      </c>
      <c r="R156" t="b">
        <v>0</v>
      </c>
      <c r="S156" t="s">
        <v>90</v>
      </c>
      <c r="T156" t="b">
        <v>0</v>
      </c>
      <c r="U156" t="b">
        <v>0</v>
      </c>
      <c r="V156" t="s">
        <v>89</v>
      </c>
      <c r="W156" t="s">
        <v>89</v>
      </c>
      <c r="X156" t="s">
        <v>89</v>
      </c>
      <c r="Y156" t="s">
        <v>89</v>
      </c>
      <c r="Z156" t="s">
        <v>89</v>
      </c>
      <c r="AA156" t="s">
        <v>89</v>
      </c>
      <c r="AB156" t="s">
        <v>89</v>
      </c>
      <c r="AC156">
        <v>4.68</v>
      </c>
      <c r="AD156" t="s">
        <v>74</v>
      </c>
      <c r="AE156" t="s">
        <v>3582</v>
      </c>
      <c r="AF156" t="s">
        <v>3583</v>
      </c>
      <c r="AG156">
        <v>2882.8130000000001</v>
      </c>
      <c r="AH156">
        <v>2890.163</v>
      </c>
      <c r="AI156">
        <v>2832.7109999999998</v>
      </c>
      <c r="AJ156">
        <v>3210.66</v>
      </c>
      <c r="AK156">
        <v>2911.011</v>
      </c>
      <c r="AL156">
        <v>2619.0709999999999</v>
      </c>
      <c r="AM156">
        <v>2484.9520000000002</v>
      </c>
      <c r="AN156">
        <v>2934.0709999999999</v>
      </c>
      <c r="AO156">
        <v>2593.0590000000002</v>
      </c>
      <c r="AP156">
        <v>2602.413</v>
      </c>
      <c r="AQ156">
        <v>3020.2950000000001</v>
      </c>
      <c r="AR156">
        <v>2882.8130000000001</v>
      </c>
      <c r="AS156">
        <v>2875.9569999999999</v>
      </c>
      <c r="AT156">
        <v>2750.183</v>
      </c>
      <c r="AU156">
        <v>6760.7</v>
      </c>
      <c r="AV156">
        <v>3086.24</v>
      </c>
      <c r="AW156">
        <v>2691.386</v>
      </c>
      <c r="AX156">
        <v>2975.2269999999999</v>
      </c>
      <c r="AY156">
        <v>2232.11</v>
      </c>
      <c r="AZ156">
        <v>1656.7750000000001</v>
      </c>
      <c r="BA156">
        <v>2642.24</v>
      </c>
      <c r="BB156">
        <v>2393.0140000000001</v>
      </c>
      <c r="BC156">
        <v>2866.4639999999999</v>
      </c>
      <c r="BD156">
        <v>2916.4769999999999</v>
      </c>
      <c r="BE156">
        <v>2059.2800000000002</v>
      </c>
      <c r="BF156">
        <v>5894.6040000000003</v>
      </c>
      <c r="BG156">
        <v>2086.681</v>
      </c>
      <c r="BH156">
        <v>2280.4580000000001</v>
      </c>
      <c r="BI156">
        <v>2433.232</v>
      </c>
      <c r="BJ156">
        <v>2162.2689999999998</v>
      </c>
      <c r="BK156">
        <v>2490.9470000000001</v>
      </c>
      <c r="BL156">
        <v>2645.73</v>
      </c>
      <c r="BM156">
        <v>2681.0610000000001</v>
      </c>
      <c r="BN156">
        <v>3166.4810000000002</v>
      </c>
      <c r="BO156">
        <v>2357.2600000000002</v>
      </c>
      <c r="BP156">
        <v>2882.8119999999999</v>
      </c>
      <c r="BQ156">
        <v>3357.7840000000001</v>
      </c>
      <c r="BR156">
        <v>2318.7269999999999</v>
      </c>
      <c r="BS156">
        <v>2633.1619999999998</v>
      </c>
      <c r="BT156">
        <v>2864.0720000000001</v>
      </c>
      <c r="BU156">
        <v>3600.8209999999999</v>
      </c>
      <c r="BV156">
        <v>3652.7429999999999</v>
      </c>
      <c r="BW156">
        <v>4174.308</v>
      </c>
      <c r="BX156">
        <v>4196.1000000000004</v>
      </c>
      <c r="BY156">
        <v>6090.5810000000001</v>
      </c>
      <c r="BZ156">
        <v>2882.8119999999999</v>
      </c>
      <c r="CA156">
        <f t="shared" si="6"/>
        <v>2889.5454</v>
      </c>
      <c r="CB156">
        <f t="shared" si="7"/>
        <v>15.05522209401104</v>
      </c>
      <c r="CC156" s="3">
        <f t="shared" si="8"/>
        <v>5.2102389856934035E-3</v>
      </c>
    </row>
    <row r="157" spans="1:81" x14ac:dyDescent="0.2">
      <c r="A157">
        <v>2861</v>
      </c>
      <c r="B157">
        <v>0.75900000000000001</v>
      </c>
      <c r="C157">
        <v>973.01378999999997</v>
      </c>
      <c r="D157" t="s">
        <v>86</v>
      </c>
      <c r="E157" t="s">
        <v>87</v>
      </c>
      <c r="F157" t="s">
        <v>8501</v>
      </c>
      <c r="G157">
        <v>0.54300000000000004</v>
      </c>
      <c r="H157" t="b">
        <v>0</v>
      </c>
      <c r="I157" t="s">
        <v>89</v>
      </c>
      <c r="J157" t="s">
        <v>89</v>
      </c>
      <c r="K157" t="s">
        <v>89</v>
      </c>
      <c r="L157" t="s">
        <v>89</v>
      </c>
      <c r="M157" t="s">
        <v>89</v>
      </c>
      <c r="N157" t="s">
        <v>89</v>
      </c>
      <c r="O157">
        <v>999</v>
      </c>
      <c r="P157" t="b">
        <v>0</v>
      </c>
      <c r="Q157" t="b">
        <v>0</v>
      </c>
      <c r="R157" t="b">
        <v>0</v>
      </c>
      <c r="S157" t="s">
        <v>90</v>
      </c>
      <c r="T157" t="b">
        <v>0</v>
      </c>
      <c r="U157" t="b">
        <v>0</v>
      </c>
      <c r="V157" t="s">
        <v>89</v>
      </c>
      <c r="W157" t="s">
        <v>89</v>
      </c>
      <c r="X157" t="s">
        <v>89</v>
      </c>
      <c r="Y157" t="s">
        <v>89</v>
      </c>
      <c r="Z157" t="s">
        <v>89</v>
      </c>
      <c r="AA157" t="s">
        <v>89</v>
      </c>
      <c r="AB157" t="s">
        <v>89</v>
      </c>
      <c r="AC157">
        <v>13.23</v>
      </c>
      <c r="AD157" t="s">
        <v>82</v>
      </c>
      <c r="AE157" t="s">
        <v>8502</v>
      </c>
      <c r="AG157">
        <v>7161.1880000000001</v>
      </c>
      <c r="AH157">
        <v>8125.9859999999999</v>
      </c>
      <c r="AI157">
        <v>8421.3080000000009</v>
      </c>
      <c r="AJ157">
        <v>5787.4350000000004</v>
      </c>
      <c r="AK157">
        <v>7166.7939999999999</v>
      </c>
      <c r="AL157">
        <v>7700.6279999999997</v>
      </c>
      <c r="AM157">
        <v>3993.8960000000002</v>
      </c>
      <c r="AN157">
        <v>5062.4989999999998</v>
      </c>
      <c r="AO157">
        <v>2729.5970000000002</v>
      </c>
      <c r="AP157">
        <v>6030.4059999999999</v>
      </c>
      <c r="AQ157">
        <v>6770.4170000000004</v>
      </c>
      <c r="AR157">
        <v>7161.1880000000001</v>
      </c>
      <c r="AS157">
        <v>6198.2219999999998</v>
      </c>
      <c r="AT157">
        <v>5379.8289999999997</v>
      </c>
      <c r="AU157">
        <v>619.45399999999995</v>
      </c>
      <c r="AV157">
        <v>4030.4029999999998</v>
      </c>
      <c r="AW157">
        <v>7798.0460000000003</v>
      </c>
      <c r="AX157">
        <v>1319.2280000000001</v>
      </c>
      <c r="AY157">
        <v>7834.875</v>
      </c>
      <c r="AZ157">
        <v>5652.7749999999996</v>
      </c>
      <c r="BA157">
        <v>6747.49</v>
      </c>
      <c r="BB157">
        <v>4032.0889999999999</v>
      </c>
      <c r="BC157">
        <v>7327.4769999999999</v>
      </c>
      <c r="BD157">
        <v>7077.4650000000001</v>
      </c>
      <c r="BE157">
        <v>7015.107</v>
      </c>
      <c r="BF157">
        <v>380.47239999999999</v>
      </c>
      <c r="BG157">
        <v>5956.8680000000004</v>
      </c>
      <c r="BH157">
        <v>9316.8739999999998</v>
      </c>
      <c r="BI157">
        <v>9894.2279999999992</v>
      </c>
      <c r="BJ157">
        <v>6892.9350000000004</v>
      </c>
      <c r="BK157">
        <v>11063.5</v>
      </c>
      <c r="BL157">
        <v>9487.7330000000002</v>
      </c>
      <c r="BM157">
        <v>7859.5879999999997</v>
      </c>
      <c r="BN157">
        <v>5713.9179999999997</v>
      </c>
      <c r="BO157">
        <v>9793.7839999999997</v>
      </c>
      <c r="BP157">
        <v>7161.1880000000001</v>
      </c>
      <c r="BQ157">
        <v>6918.6710000000003</v>
      </c>
      <c r="BR157">
        <v>7708.9229999999998</v>
      </c>
      <c r="BS157">
        <v>8985.4230000000007</v>
      </c>
      <c r="BT157">
        <v>8879.3690000000006</v>
      </c>
      <c r="BU157">
        <v>6804.3360000000002</v>
      </c>
      <c r="BV157">
        <v>5690.3429999999998</v>
      </c>
      <c r="BW157">
        <v>9856.6</v>
      </c>
      <c r="BX157">
        <v>616.67629999999997</v>
      </c>
      <c r="BY157">
        <v>6657.183</v>
      </c>
      <c r="BZ157">
        <v>7161.1880000000001</v>
      </c>
      <c r="CA157">
        <f t="shared" si="6"/>
        <v>7144.443400000001</v>
      </c>
      <c r="CB157">
        <f t="shared" si="7"/>
        <v>37.442063856042964</v>
      </c>
      <c r="CC157" s="3">
        <f t="shared" si="8"/>
        <v>5.2407251005785783E-3</v>
      </c>
    </row>
    <row r="158" spans="1:81" x14ac:dyDescent="0.2">
      <c r="A158">
        <v>2357</v>
      </c>
      <c r="B158">
        <v>1.6140000000000001</v>
      </c>
      <c r="C158">
        <v>792.86199999999997</v>
      </c>
      <c r="D158" t="s">
        <v>86</v>
      </c>
      <c r="E158" t="s">
        <v>87</v>
      </c>
      <c r="F158" t="s">
        <v>6056</v>
      </c>
      <c r="G158">
        <v>0.109</v>
      </c>
      <c r="H158" t="b">
        <v>1</v>
      </c>
      <c r="I158" t="s">
        <v>89</v>
      </c>
      <c r="J158" t="s">
        <v>89</v>
      </c>
      <c r="K158" t="s">
        <v>89</v>
      </c>
      <c r="L158" t="s">
        <v>89</v>
      </c>
      <c r="M158" t="s">
        <v>89</v>
      </c>
      <c r="N158" t="s">
        <v>89</v>
      </c>
      <c r="O158">
        <v>999</v>
      </c>
      <c r="P158" t="b">
        <v>0</v>
      </c>
      <c r="Q158" t="b">
        <v>0</v>
      </c>
      <c r="R158" t="b">
        <v>0</v>
      </c>
      <c r="S158" t="s">
        <v>90</v>
      </c>
      <c r="T158" t="b">
        <v>0</v>
      </c>
      <c r="U158" t="b">
        <v>0</v>
      </c>
      <c r="V158" t="s">
        <v>89</v>
      </c>
      <c r="W158" t="s">
        <v>89</v>
      </c>
      <c r="X158" t="s">
        <v>89</v>
      </c>
      <c r="Y158" t="s">
        <v>89</v>
      </c>
      <c r="Z158" t="s">
        <v>89</v>
      </c>
      <c r="AA158" t="s">
        <v>89</v>
      </c>
      <c r="AB158" t="s">
        <v>89</v>
      </c>
      <c r="AC158">
        <v>378.24</v>
      </c>
      <c r="AD158" t="s">
        <v>41</v>
      </c>
      <c r="AE158" t="s">
        <v>7291</v>
      </c>
      <c r="AF158" t="s">
        <v>7292</v>
      </c>
      <c r="AG158">
        <v>116149.1</v>
      </c>
      <c r="AH158">
        <v>119655.7</v>
      </c>
      <c r="AI158">
        <v>123463.7</v>
      </c>
      <c r="AJ158">
        <v>121058.6</v>
      </c>
      <c r="AK158">
        <v>116681.7</v>
      </c>
      <c r="AL158">
        <v>115242</v>
      </c>
      <c r="AM158">
        <v>114115</v>
      </c>
      <c r="AN158">
        <v>116502.8</v>
      </c>
      <c r="AO158">
        <v>116226</v>
      </c>
      <c r="AP158">
        <v>117309.4</v>
      </c>
      <c r="AQ158">
        <v>112356.8</v>
      </c>
      <c r="AR158">
        <v>116149.1</v>
      </c>
      <c r="AS158">
        <v>114967</v>
      </c>
      <c r="AT158">
        <v>112517.8</v>
      </c>
      <c r="AU158">
        <v>0</v>
      </c>
      <c r="AV158">
        <v>115938.4</v>
      </c>
      <c r="AW158">
        <v>111917.1</v>
      </c>
      <c r="AX158">
        <v>113022.39999999999</v>
      </c>
      <c r="AY158">
        <v>114196.5</v>
      </c>
      <c r="AZ158">
        <v>120726</v>
      </c>
      <c r="BA158">
        <v>119043.7</v>
      </c>
      <c r="BB158">
        <v>114276.5</v>
      </c>
      <c r="BC158">
        <v>113231</v>
      </c>
      <c r="BD158">
        <v>114773.3</v>
      </c>
      <c r="BE158">
        <v>117201.8</v>
      </c>
      <c r="BF158">
        <v>0</v>
      </c>
      <c r="BG158">
        <v>119915.9</v>
      </c>
      <c r="BH158">
        <v>118476.7</v>
      </c>
      <c r="BI158">
        <v>123155</v>
      </c>
      <c r="BJ158">
        <v>121375.9</v>
      </c>
      <c r="BK158">
        <v>116708.8</v>
      </c>
      <c r="BL158">
        <v>111192.1</v>
      </c>
      <c r="BM158">
        <v>112093.4</v>
      </c>
      <c r="BN158">
        <v>109808.2</v>
      </c>
      <c r="BO158">
        <v>110048.2</v>
      </c>
      <c r="BP158">
        <v>116149.1</v>
      </c>
      <c r="BQ158">
        <v>119133.4</v>
      </c>
      <c r="BR158">
        <v>118371.6</v>
      </c>
      <c r="BS158">
        <v>118736.1</v>
      </c>
      <c r="BT158">
        <v>115324.4</v>
      </c>
      <c r="BU158">
        <v>116606.39999999999</v>
      </c>
      <c r="BV158">
        <v>114881.3</v>
      </c>
      <c r="BW158">
        <v>122881.5</v>
      </c>
      <c r="BX158">
        <v>120459.4</v>
      </c>
      <c r="BY158">
        <v>116838.5</v>
      </c>
      <c r="BZ158">
        <v>116149.1</v>
      </c>
      <c r="CA158">
        <f t="shared" si="6"/>
        <v>115873.93999999999</v>
      </c>
      <c r="CB158">
        <f t="shared" si="7"/>
        <v>615.27646468884336</v>
      </c>
      <c r="CC158" s="3">
        <f t="shared" si="8"/>
        <v>5.3098778266178178E-3</v>
      </c>
    </row>
    <row r="159" spans="1:81" x14ac:dyDescent="0.2">
      <c r="A159">
        <v>300</v>
      </c>
      <c r="B159">
        <v>7.3449999999999998</v>
      </c>
      <c r="C159">
        <v>215.03259</v>
      </c>
      <c r="D159" t="s">
        <v>1159</v>
      </c>
      <c r="E159" t="s">
        <v>87</v>
      </c>
      <c r="G159">
        <v>0.95699999999999996</v>
      </c>
      <c r="H159" t="b">
        <v>1</v>
      </c>
      <c r="I159" t="s">
        <v>89</v>
      </c>
      <c r="J159">
        <v>215.03498999999999</v>
      </c>
      <c r="K159" t="s">
        <v>1160</v>
      </c>
      <c r="L159" t="s">
        <v>1161</v>
      </c>
      <c r="M159" t="s">
        <v>1162</v>
      </c>
      <c r="N159" t="s">
        <v>1163</v>
      </c>
      <c r="O159">
        <v>430</v>
      </c>
      <c r="P159" t="b">
        <v>1</v>
      </c>
      <c r="Q159" t="b">
        <v>1</v>
      </c>
      <c r="R159" t="b">
        <v>1</v>
      </c>
      <c r="S159" t="s">
        <v>90</v>
      </c>
      <c r="T159" t="b">
        <v>0</v>
      </c>
      <c r="U159" t="b">
        <v>0</v>
      </c>
      <c r="V159" t="s">
        <v>89</v>
      </c>
      <c r="W159" t="s">
        <v>89</v>
      </c>
      <c r="X159">
        <v>75.5</v>
      </c>
      <c r="Y159" t="s">
        <v>89</v>
      </c>
      <c r="Z159">
        <v>63</v>
      </c>
      <c r="AA159">
        <v>70.099999999999994</v>
      </c>
      <c r="AB159">
        <v>57.1</v>
      </c>
      <c r="AC159">
        <v>35.299999999999997</v>
      </c>
      <c r="AD159" t="s">
        <v>70</v>
      </c>
      <c r="AE159" t="s">
        <v>1164</v>
      </c>
      <c r="AF159" t="s">
        <v>1165</v>
      </c>
      <c r="AG159">
        <v>14004.19</v>
      </c>
      <c r="AH159">
        <v>12786.89</v>
      </c>
      <c r="AI159">
        <v>12141.61</v>
      </c>
      <c r="AJ159">
        <v>14669.3</v>
      </c>
      <c r="AK159">
        <v>14069.93</v>
      </c>
      <c r="AL159">
        <v>12107.43</v>
      </c>
      <c r="AM159">
        <v>14118.35</v>
      </c>
      <c r="AN159">
        <v>13352.2</v>
      </c>
      <c r="AO159">
        <v>13379.5</v>
      </c>
      <c r="AP159">
        <v>11031.67</v>
      </c>
      <c r="AQ159">
        <v>17231.78</v>
      </c>
      <c r="AR159">
        <v>14004.19</v>
      </c>
      <c r="AS159">
        <v>12790.73</v>
      </c>
      <c r="AT159">
        <v>12238.2</v>
      </c>
      <c r="AU159">
        <v>0</v>
      </c>
      <c r="AV159">
        <v>13531.52</v>
      </c>
      <c r="AW159">
        <v>10350.370000000001</v>
      </c>
      <c r="AX159">
        <v>14778.52</v>
      </c>
      <c r="AY159">
        <v>13043.53</v>
      </c>
      <c r="AZ159">
        <v>11961.59</v>
      </c>
      <c r="BA159">
        <v>15600.29</v>
      </c>
      <c r="BB159">
        <v>14636.67</v>
      </c>
      <c r="BC159">
        <v>18741.88</v>
      </c>
      <c r="BD159">
        <v>14170.98</v>
      </c>
      <c r="BE159">
        <v>14023.79</v>
      </c>
      <c r="BF159">
        <v>0</v>
      </c>
      <c r="BG159">
        <v>13451.99</v>
      </c>
      <c r="BH159">
        <v>10301.049999999999</v>
      </c>
      <c r="BI159">
        <v>14924.62</v>
      </c>
      <c r="BJ159">
        <v>14378.6</v>
      </c>
      <c r="BK159">
        <v>10914.87</v>
      </c>
      <c r="BL159">
        <v>12464.26</v>
      </c>
      <c r="BM159">
        <v>14089.47</v>
      </c>
      <c r="BN159">
        <v>13742.67</v>
      </c>
      <c r="BO159">
        <v>14670.3</v>
      </c>
      <c r="BP159">
        <v>14004.19</v>
      </c>
      <c r="BQ159">
        <v>10528.47</v>
      </c>
      <c r="BR159">
        <v>18620.689999999999</v>
      </c>
      <c r="BS159">
        <v>12752.88</v>
      </c>
      <c r="BT159">
        <v>18459.3</v>
      </c>
      <c r="BU159">
        <v>19441.04</v>
      </c>
      <c r="BV159">
        <v>13439.08</v>
      </c>
      <c r="BW159">
        <v>15844.04</v>
      </c>
      <c r="BX159">
        <v>15483.3</v>
      </c>
      <c r="BY159">
        <v>13871.62</v>
      </c>
      <c r="BZ159">
        <v>14004.19</v>
      </c>
      <c r="CA159">
        <f t="shared" si="6"/>
        <v>14037.548000000001</v>
      </c>
      <c r="CB159">
        <f t="shared" si="7"/>
        <v>74.590755593437564</v>
      </c>
      <c r="CC159" s="3">
        <f t="shared" si="8"/>
        <v>5.3136598780241075E-3</v>
      </c>
    </row>
    <row r="160" spans="1:81" x14ac:dyDescent="0.2">
      <c r="A160">
        <v>1928</v>
      </c>
      <c r="B160">
        <v>1.056</v>
      </c>
      <c r="C160">
        <v>656.99987999999996</v>
      </c>
      <c r="D160" t="s">
        <v>86</v>
      </c>
      <c r="E160" t="s">
        <v>87</v>
      </c>
      <c r="F160" t="s">
        <v>6087</v>
      </c>
      <c r="G160">
        <v>8.6999999999999994E-2</v>
      </c>
      <c r="H160" t="b">
        <v>1</v>
      </c>
      <c r="I160" t="s">
        <v>89</v>
      </c>
      <c r="J160" t="s">
        <v>89</v>
      </c>
      <c r="K160" t="s">
        <v>89</v>
      </c>
      <c r="L160" t="s">
        <v>89</v>
      </c>
      <c r="M160" t="s">
        <v>89</v>
      </c>
      <c r="N160" t="s">
        <v>89</v>
      </c>
      <c r="O160">
        <v>999</v>
      </c>
      <c r="P160" t="b">
        <v>0</v>
      </c>
      <c r="Q160" t="b">
        <v>0</v>
      </c>
      <c r="R160" t="b">
        <v>0</v>
      </c>
      <c r="S160" t="s">
        <v>90</v>
      </c>
      <c r="T160" t="b">
        <v>0</v>
      </c>
      <c r="U160" t="b">
        <v>0</v>
      </c>
      <c r="V160" t="s">
        <v>89</v>
      </c>
      <c r="W160" t="s">
        <v>89</v>
      </c>
      <c r="X160" t="s">
        <v>89</v>
      </c>
      <c r="Y160" t="s">
        <v>89</v>
      </c>
      <c r="Z160" t="s">
        <v>89</v>
      </c>
      <c r="AA160" t="s">
        <v>89</v>
      </c>
      <c r="AB160" t="s">
        <v>89</v>
      </c>
      <c r="AC160">
        <v>5.25</v>
      </c>
      <c r="AD160" t="s">
        <v>54</v>
      </c>
      <c r="AE160" t="s">
        <v>6088</v>
      </c>
      <c r="AF160" t="s">
        <v>6089</v>
      </c>
      <c r="AG160">
        <v>1457.625</v>
      </c>
      <c r="AH160">
        <v>1062.7439999999999</v>
      </c>
      <c r="AI160">
        <v>994.54039999999998</v>
      </c>
      <c r="AJ160">
        <v>1448.143</v>
      </c>
      <c r="AK160">
        <v>1225.3019999999999</v>
      </c>
      <c r="AL160">
        <v>1458.078</v>
      </c>
      <c r="AM160">
        <v>1552.453</v>
      </c>
      <c r="AN160">
        <v>2234.2869999999998</v>
      </c>
      <c r="AO160">
        <v>2648.4029999999998</v>
      </c>
      <c r="AP160">
        <v>2965.13</v>
      </c>
      <c r="AQ160">
        <v>2110.2849999999999</v>
      </c>
      <c r="AR160">
        <v>1457.625</v>
      </c>
      <c r="AS160">
        <v>2930.098</v>
      </c>
      <c r="AT160">
        <v>1763.1990000000001</v>
      </c>
      <c r="AU160">
        <v>6457.5690000000004</v>
      </c>
      <c r="AV160">
        <v>2051.3040000000001</v>
      </c>
      <c r="AW160">
        <v>2086.2510000000002</v>
      </c>
      <c r="AX160">
        <v>3039.9569999999999</v>
      </c>
      <c r="AY160">
        <v>1176.348</v>
      </c>
      <c r="AZ160">
        <v>838.84770000000003</v>
      </c>
      <c r="BA160">
        <v>1352.711</v>
      </c>
      <c r="BB160">
        <v>1506.0519999999999</v>
      </c>
      <c r="BC160">
        <v>1665.16</v>
      </c>
      <c r="BD160">
        <v>1475.058</v>
      </c>
      <c r="BE160">
        <v>985.01350000000002</v>
      </c>
      <c r="BF160">
        <v>4631.5600000000004</v>
      </c>
      <c r="BG160">
        <v>779.58190000000002</v>
      </c>
      <c r="BH160">
        <v>772.60820000000001</v>
      </c>
      <c r="BI160">
        <v>1109.771</v>
      </c>
      <c r="BJ160">
        <v>480.59930000000003</v>
      </c>
      <c r="BK160">
        <v>1097.9639999999999</v>
      </c>
      <c r="BL160">
        <v>893.60619999999994</v>
      </c>
      <c r="BM160">
        <v>1053.5999999999999</v>
      </c>
      <c r="BN160">
        <v>631.8931</v>
      </c>
      <c r="BO160">
        <v>903.08029999999997</v>
      </c>
      <c r="BP160">
        <v>1457.625</v>
      </c>
      <c r="BQ160">
        <v>972.75350000000003</v>
      </c>
      <c r="BR160">
        <v>1279.5039999999999</v>
      </c>
      <c r="BS160">
        <v>1143.386</v>
      </c>
      <c r="BT160">
        <v>792.90279999999996</v>
      </c>
      <c r="BU160">
        <v>1693.5609999999999</v>
      </c>
      <c r="BV160">
        <v>1607.1859999999999</v>
      </c>
      <c r="BW160">
        <v>1626.9110000000001</v>
      </c>
      <c r="BX160">
        <v>2647.7860000000001</v>
      </c>
      <c r="BY160">
        <v>2807.7469999999998</v>
      </c>
      <c r="BZ160">
        <v>1457.625</v>
      </c>
      <c r="CA160">
        <f t="shared" si="6"/>
        <v>1461.1116</v>
      </c>
      <c r="CB160">
        <f t="shared" si="7"/>
        <v>7.7962746103507632</v>
      </c>
      <c r="CC160" s="3">
        <f t="shared" si="8"/>
        <v>5.3358515601072245E-3</v>
      </c>
    </row>
    <row r="161" spans="1:81" x14ac:dyDescent="0.2">
      <c r="A161">
        <v>765</v>
      </c>
      <c r="B161">
        <v>7.12</v>
      </c>
      <c r="C161">
        <v>369.17459000000002</v>
      </c>
      <c r="D161" t="s">
        <v>2745</v>
      </c>
      <c r="E161" t="s">
        <v>87</v>
      </c>
      <c r="G161">
        <v>0.95699999999999996</v>
      </c>
      <c r="H161" t="b">
        <v>1</v>
      </c>
      <c r="I161" t="s">
        <v>89</v>
      </c>
      <c r="J161">
        <v>369.17099000000002</v>
      </c>
      <c r="K161" t="s">
        <v>2746</v>
      </c>
      <c r="L161" t="s">
        <v>2747</v>
      </c>
      <c r="M161" t="s">
        <v>2748</v>
      </c>
      <c r="N161" t="s">
        <v>2749</v>
      </c>
      <c r="O161">
        <v>530</v>
      </c>
      <c r="P161" t="b">
        <v>1</v>
      </c>
      <c r="Q161" t="b">
        <v>1</v>
      </c>
      <c r="R161" t="b">
        <v>0</v>
      </c>
      <c r="S161" t="s">
        <v>90</v>
      </c>
      <c r="T161" t="b">
        <v>0</v>
      </c>
      <c r="U161" t="b">
        <v>0</v>
      </c>
      <c r="V161" t="s">
        <v>89</v>
      </c>
      <c r="W161" t="s">
        <v>89</v>
      </c>
      <c r="X161">
        <v>93.7</v>
      </c>
      <c r="Y161" t="s">
        <v>89</v>
      </c>
      <c r="Z161" t="s">
        <v>89</v>
      </c>
      <c r="AA161" t="s">
        <v>89</v>
      </c>
      <c r="AB161" t="s">
        <v>89</v>
      </c>
      <c r="AC161">
        <v>113.02</v>
      </c>
      <c r="AD161" t="s">
        <v>83</v>
      </c>
      <c r="AE161" t="s">
        <v>2752</v>
      </c>
      <c r="AF161" t="s">
        <v>2753</v>
      </c>
      <c r="AG161">
        <v>21384.38</v>
      </c>
      <c r="AH161">
        <v>11863.1</v>
      </c>
      <c r="AI161">
        <v>12259.51</v>
      </c>
      <c r="AJ161">
        <v>12461.57</v>
      </c>
      <c r="AK161">
        <v>23982.23</v>
      </c>
      <c r="AL161">
        <v>23151.19</v>
      </c>
      <c r="AM161">
        <v>23695.8</v>
      </c>
      <c r="AN161">
        <v>16763.439999999999</v>
      </c>
      <c r="AO161">
        <v>16948.22</v>
      </c>
      <c r="AP161">
        <v>15108.31</v>
      </c>
      <c r="AQ161">
        <v>5211.0420000000004</v>
      </c>
      <c r="AR161">
        <v>21384.38</v>
      </c>
      <c r="AS161">
        <v>4603.71</v>
      </c>
      <c r="AT161">
        <v>2997.424</v>
      </c>
      <c r="AU161">
        <v>0</v>
      </c>
      <c r="AV161">
        <v>14326.69</v>
      </c>
      <c r="AW161">
        <v>11996.86</v>
      </c>
      <c r="AX161">
        <v>12482.98</v>
      </c>
      <c r="AY161">
        <v>17448.689999999999</v>
      </c>
      <c r="AZ161">
        <v>24795.99</v>
      </c>
      <c r="BA161">
        <v>26847.93</v>
      </c>
      <c r="BB161">
        <v>16186.97</v>
      </c>
      <c r="BC161">
        <v>21039.32</v>
      </c>
      <c r="BD161">
        <v>21127.17</v>
      </c>
      <c r="BE161">
        <v>15893.11</v>
      </c>
      <c r="BF161">
        <v>0</v>
      </c>
      <c r="BG161">
        <v>4360.2960000000003</v>
      </c>
      <c r="BH161">
        <v>4874.2849999999999</v>
      </c>
      <c r="BI161">
        <v>3835.6779999999999</v>
      </c>
      <c r="BJ161">
        <v>9829.5239999999994</v>
      </c>
      <c r="BK161">
        <v>10926.17</v>
      </c>
      <c r="BL161">
        <v>8981.2829999999994</v>
      </c>
      <c r="BM161">
        <v>2662.5970000000002</v>
      </c>
      <c r="BN161">
        <v>7254.0169999999998</v>
      </c>
      <c r="BO161">
        <v>5203.4539999999997</v>
      </c>
      <c r="BP161">
        <v>21384.38</v>
      </c>
      <c r="BQ161">
        <v>5399.8280000000004</v>
      </c>
      <c r="BR161">
        <v>8448</v>
      </c>
      <c r="BS161">
        <v>9717.1460000000006</v>
      </c>
      <c r="BT161">
        <v>37488.83</v>
      </c>
      <c r="BU161">
        <v>42637.48</v>
      </c>
      <c r="BV161">
        <v>32441.33</v>
      </c>
      <c r="BW161">
        <v>72960.69</v>
      </c>
      <c r="BX161">
        <v>96406.52</v>
      </c>
      <c r="BY161">
        <v>75225.070000000007</v>
      </c>
      <c r="BZ161">
        <v>21384.38</v>
      </c>
      <c r="CA161">
        <f t="shared" si="6"/>
        <v>21332.938000000002</v>
      </c>
      <c r="CB161">
        <f t="shared" si="7"/>
        <v>115.02780889854542</v>
      </c>
      <c r="CC161" s="3">
        <f t="shared" si="8"/>
        <v>5.3920284631467736E-3</v>
      </c>
    </row>
    <row r="162" spans="1:81" x14ac:dyDescent="0.2">
      <c r="A162">
        <v>622</v>
      </c>
      <c r="B162">
        <v>0.58799999999999997</v>
      </c>
      <c r="C162">
        <v>328.98691000000002</v>
      </c>
      <c r="D162" t="s">
        <v>2256</v>
      </c>
      <c r="E162" t="s">
        <v>87</v>
      </c>
      <c r="F162" t="s">
        <v>2265</v>
      </c>
      <c r="G162">
        <v>2.1999999999999999E-2</v>
      </c>
      <c r="H162" t="b">
        <v>1</v>
      </c>
      <c r="I162" t="s">
        <v>89</v>
      </c>
      <c r="J162">
        <v>328.97964000000002</v>
      </c>
      <c r="K162" t="s">
        <v>2257</v>
      </c>
      <c r="L162" t="s">
        <v>2258</v>
      </c>
      <c r="M162" t="s">
        <v>2259</v>
      </c>
      <c r="N162" t="s">
        <v>2260</v>
      </c>
      <c r="O162">
        <v>530</v>
      </c>
      <c r="P162" t="b">
        <v>1</v>
      </c>
      <c r="Q162" t="b">
        <v>1</v>
      </c>
      <c r="R162" t="b">
        <v>0</v>
      </c>
      <c r="S162" t="s">
        <v>90</v>
      </c>
      <c r="T162" t="b">
        <v>0</v>
      </c>
      <c r="U162" t="b">
        <v>0</v>
      </c>
      <c r="V162" t="s">
        <v>89</v>
      </c>
      <c r="W162" t="s">
        <v>89</v>
      </c>
      <c r="X162">
        <v>76.8</v>
      </c>
      <c r="Y162" t="s">
        <v>89</v>
      </c>
      <c r="Z162" t="s">
        <v>89</v>
      </c>
      <c r="AA162" t="s">
        <v>89</v>
      </c>
      <c r="AB162" t="s">
        <v>89</v>
      </c>
      <c r="AC162">
        <v>7.75</v>
      </c>
      <c r="AD162" t="s">
        <v>65</v>
      </c>
      <c r="AE162" t="s">
        <v>2266</v>
      </c>
      <c r="AF162" t="s">
        <v>2267</v>
      </c>
      <c r="AG162">
        <v>1248.0630000000001</v>
      </c>
      <c r="AH162">
        <v>930.80730000000005</v>
      </c>
      <c r="AI162">
        <v>1601.194</v>
      </c>
      <c r="AJ162">
        <v>1317.778</v>
      </c>
      <c r="AK162">
        <v>1398.37</v>
      </c>
      <c r="AL162">
        <v>1379.2919999999999</v>
      </c>
      <c r="AM162">
        <v>1608.1089999999999</v>
      </c>
      <c r="AN162">
        <v>882.11289999999997</v>
      </c>
      <c r="AO162">
        <v>1258.6010000000001</v>
      </c>
      <c r="AP162">
        <v>962.72810000000004</v>
      </c>
      <c r="AQ162">
        <v>939.14890000000003</v>
      </c>
      <c r="AR162">
        <v>1248.0630000000001</v>
      </c>
      <c r="AS162">
        <v>1513.258</v>
      </c>
      <c r="AT162">
        <v>1166.606</v>
      </c>
      <c r="AU162">
        <v>2054.1680000000001</v>
      </c>
      <c r="AV162">
        <v>1432.665</v>
      </c>
      <c r="AW162">
        <v>1312.5039999999999</v>
      </c>
      <c r="AX162">
        <v>1315.8489999999999</v>
      </c>
      <c r="AY162">
        <v>852.64059999999995</v>
      </c>
      <c r="AZ162">
        <v>937.65840000000003</v>
      </c>
      <c r="BA162">
        <v>1037.73</v>
      </c>
      <c r="BB162">
        <v>984.17049999999995</v>
      </c>
      <c r="BC162">
        <v>1085.5609999999999</v>
      </c>
      <c r="BD162">
        <v>1263.3219999999999</v>
      </c>
      <c r="BE162">
        <v>1075.6410000000001</v>
      </c>
      <c r="BF162">
        <v>2649.4810000000002</v>
      </c>
      <c r="BG162">
        <v>1045.1500000000001</v>
      </c>
      <c r="BH162">
        <v>592.44730000000004</v>
      </c>
      <c r="BI162">
        <v>905.7174</v>
      </c>
      <c r="BJ162">
        <v>1132.155</v>
      </c>
      <c r="BK162">
        <v>485.8605</v>
      </c>
      <c r="BL162">
        <v>940.70730000000003</v>
      </c>
      <c r="BM162">
        <v>905.2328</v>
      </c>
      <c r="BN162">
        <v>983.90449999999998</v>
      </c>
      <c r="BO162">
        <v>505.19650000000001</v>
      </c>
      <c r="BP162">
        <v>1248.0630000000001</v>
      </c>
      <c r="BQ162">
        <v>975.68560000000002</v>
      </c>
      <c r="BR162">
        <v>1051.4580000000001</v>
      </c>
      <c r="BS162">
        <v>1063.499</v>
      </c>
      <c r="BT162">
        <v>1073.8389999999999</v>
      </c>
      <c r="BU162">
        <v>842.88319999999999</v>
      </c>
      <c r="BV162">
        <v>1187.5940000000001</v>
      </c>
      <c r="BW162">
        <v>1007.944</v>
      </c>
      <c r="BX162">
        <v>1074.7149999999999</v>
      </c>
      <c r="BY162">
        <v>1551.633</v>
      </c>
      <c r="BZ162">
        <v>1248.0630000000001</v>
      </c>
      <c r="CA162">
        <f t="shared" si="6"/>
        <v>1251.1148000000001</v>
      </c>
      <c r="CB162">
        <f t="shared" si="7"/>
        <v>6.8240322537337628</v>
      </c>
      <c r="CC162" s="3">
        <f t="shared" si="8"/>
        <v>5.454361385329118E-3</v>
      </c>
    </row>
    <row r="163" spans="1:81" x14ac:dyDescent="0.2">
      <c r="A163">
        <v>1744</v>
      </c>
      <c r="B163">
        <v>0.76100000000000001</v>
      </c>
      <c r="C163">
        <v>602.99310000000003</v>
      </c>
      <c r="D163" t="s">
        <v>86</v>
      </c>
      <c r="E163" t="s">
        <v>87</v>
      </c>
      <c r="G163">
        <v>0.71699999999999997</v>
      </c>
      <c r="H163" t="b">
        <v>1</v>
      </c>
      <c r="I163" t="s">
        <v>89</v>
      </c>
      <c r="J163" t="s">
        <v>89</v>
      </c>
      <c r="K163" t="s">
        <v>89</v>
      </c>
      <c r="L163" t="s">
        <v>89</v>
      </c>
      <c r="M163" t="s">
        <v>89</v>
      </c>
      <c r="N163" t="s">
        <v>89</v>
      </c>
      <c r="O163">
        <v>999</v>
      </c>
      <c r="P163" t="b">
        <v>0</v>
      </c>
      <c r="Q163" t="b">
        <v>0</v>
      </c>
      <c r="R163" t="b">
        <v>0</v>
      </c>
      <c r="S163" t="s">
        <v>90</v>
      </c>
      <c r="T163" t="b">
        <v>0</v>
      </c>
      <c r="U163" t="b">
        <v>0</v>
      </c>
      <c r="V163" t="s">
        <v>89</v>
      </c>
      <c r="W163" t="s">
        <v>89</v>
      </c>
      <c r="X163" t="s">
        <v>89</v>
      </c>
      <c r="Y163" t="s">
        <v>89</v>
      </c>
      <c r="Z163" t="s">
        <v>89</v>
      </c>
      <c r="AA163" t="s">
        <v>89</v>
      </c>
      <c r="AB163" t="s">
        <v>89</v>
      </c>
      <c r="AC163">
        <v>12.72</v>
      </c>
      <c r="AD163" t="s">
        <v>40</v>
      </c>
      <c r="AE163" t="s">
        <v>5565</v>
      </c>
      <c r="AF163" t="s">
        <v>5566</v>
      </c>
      <c r="AG163">
        <v>7710.3130000000001</v>
      </c>
      <c r="AH163">
        <v>6940.7969999999996</v>
      </c>
      <c r="AI163">
        <v>7501.3720000000003</v>
      </c>
      <c r="AJ163">
        <v>8917.4150000000009</v>
      </c>
      <c r="AK163">
        <v>8499.0959999999995</v>
      </c>
      <c r="AL163">
        <v>8894.7849999999999</v>
      </c>
      <c r="AM163">
        <v>7963.7889999999998</v>
      </c>
      <c r="AN163">
        <v>7660.2539999999999</v>
      </c>
      <c r="AO163">
        <v>5932.8860000000004</v>
      </c>
      <c r="AP163">
        <v>8583.3289999999997</v>
      </c>
      <c r="AQ163">
        <v>8660.5580000000009</v>
      </c>
      <c r="AR163">
        <v>7710.3130000000001</v>
      </c>
      <c r="AS163">
        <v>7448.5649999999996</v>
      </c>
      <c r="AT163">
        <v>8214.3950000000004</v>
      </c>
      <c r="AU163">
        <v>1847.5219999999999</v>
      </c>
      <c r="AV163">
        <v>7252.0659999999998</v>
      </c>
      <c r="AW163">
        <v>7830.36</v>
      </c>
      <c r="AX163">
        <v>8478.152</v>
      </c>
      <c r="AY163">
        <v>7407.7839999999997</v>
      </c>
      <c r="AZ163">
        <v>8740.4719999999998</v>
      </c>
      <c r="BA163">
        <v>9908.61</v>
      </c>
      <c r="BB163">
        <v>8093.1779999999999</v>
      </c>
      <c r="BC163">
        <v>8635.5429999999997</v>
      </c>
      <c r="BD163">
        <v>7614.2330000000002</v>
      </c>
      <c r="BE163">
        <v>8905.0020000000004</v>
      </c>
      <c r="BF163">
        <v>2423.4960000000001</v>
      </c>
      <c r="BG163">
        <v>8499.3359999999993</v>
      </c>
      <c r="BH163">
        <v>8520.6460000000006</v>
      </c>
      <c r="BI163">
        <v>6826.1239999999998</v>
      </c>
      <c r="BJ163">
        <v>10257.35</v>
      </c>
      <c r="BK163">
        <v>10328.32</v>
      </c>
      <c r="BL163">
        <v>9795.3430000000008</v>
      </c>
      <c r="BM163">
        <v>9651.2980000000007</v>
      </c>
      <c r="BN163">
        <v>8757.5640000000003</v>
      </c>
      <c r="BO163">
        <v>8095.6660000000002</v>
      </c>
      <c r="BP163">
        <v>7710.3130000000001</v>
      </c>
      <c r="BQ163">
        <v>9299.9249999999993</v>
      </c>
      <c r="BR163">
        <v>10501.37</v>
      </c>
      <c r="BS163">
        <v>8686.8240000000005</v>
      </c>
      <c r="BT163">
        <v>11106.31</v>
      </c>
      <c r="BU163">
        <v>7445.9809999999998</v>
      </c>
      <c r="BV163">
        <v>8406.7919999999995</v>
      </c>
      <c r="BW163">
        <v>8328.2569999999996</v>
      </c>
      <c r="BX163">
        <v>8868.82</v>
      </c>
      <c r="BY163">
        <v>7258.7550000000001</v>
      </c>
      <c r="BZ163">
        <v>7710.3130000000001</v>
      </c>
      <c r="CA163">
        <f t="shared" si="6"/>
        <v>7691.0969999999998</v>
      </c>
      <c r="CB163">
        <f t="shared" si="7"/>
        <v>42.968282255635927</v>
      </c>
      <c r="CC163" s="3">
        <f t="shared" si="8"/>
        <v>5.5867559927583708E-3</v>
      </c>
    </row>
    <row r="164" spans="1:81" x14ac:dyDescent="0.2">
      <c r="A164">
        <v>401</v>
      </c>
      <c r="B164">
        <v>1.2170000000000001</v>
      </c>
      <c r="C164">
        <v>248.96091000000001</v>
      </c>
      <c r="D164" t="s">
        <v>86</v>
      </c>
      <c r="E164" t="s">
        <v>87</v>
      </c>
      <c r="F164" t="s">
        <v>1534</v>
      </c>
      <c r="G164">
        <v>0.76100000000000001</v>
      </c>
      <c r="H164" t="b">
        <v>1</v>
      </c>
      <c r="I164" t="s">
        <v>89</v>
      </c>
      <c r="J164" t="s">
        <v>89</v>
      </c>
      <c r="K164" t="s">
        <v>89</v>
      </c>
      <c r="L164" t="s">
        <v>89</v>
      </c>
      <c r="M164" t="s">
        <v>89</v>
      </c>
      <c r="N164" t="s">
        <v>89</v>
      </c>
      <c r="O164">
        <v>999</v>
      </c>
      <c r="P164" t="b">
        <v>0</v>
      </c>
      <c r="Q164" t="b">
        <v>0</v>
      </c>
      <c r="R164" t="b">
        <v>0</v>
      </c>
      <c r="S164" t="s">
        <v>90</v>
      </c>
      <c r="T164" t="b">
        <v>0</v>
      </c>
      <c r="U164" t="b">
        <v>0</v>
      </c>
      <c r="V164" t="s">
        <v>89</v>
      </c>
      <c r="W164" t="s">
        <v>89</v>
      </c>
      <c r="X164" t="s">
        <v>89</v>
      </c>
      <c r="Y164" t="s">
        <v>89</v>
      </c>
      <c r="Z164" t="s">
        <v>89</v>
      </c>
      <c r="AA164" t="s">
        <v>89</v>
      </c>
      <c r="AB164" t="s">
        <v>89</v>
      </c>
      <c r="AC164">
        <v>35.82</v>
      </c>
      <c r="AD164" t="s">
        <v>41</v>
      </c>
      <c r="AE164" t="s">
        <v>1535</v>
      </c>
      <c r="AF164" t="s">
        <v>1536</v>
      </c>
      <c r="AG164">
        <v>125966.1</v>
      </c>
      <c r="AH164">
        <v>125547</v>
      </c>
      <c r="AI164">
        <v>125320.3</v>
      </c>
      <c r="AJ164">
        <v>129630.3</v>
      </c>
      <c r="AK164">
        <v>130460</v>
      </c>
      <c r="AL164">
        <v>129053.3</v>
      </c>
      <c r="AM164">
        <v>126498.3</v>
      </c>
      <c r="AN164">
        <v>124409</v>
      </c>
      <c r="AO164">
        <v>128448.8</v>
      </c>
      <c r="AP164">
        <v>123555.8</v>
      </c>
      <c r="AQ164">
        <v>127326.6</v>
      </c>
      <c r="AR164">
        <v>125966.1</v>
      </c>
      <c r="AS164">
        <v>130193.8</v>
      </c>
      <c r="AT164">
        <v>126216.2</v>
      </c>
      <c r="AU164">
        <v>0</v>
      </c>
      <c r="AV164">
        <v>125098</v>
      </c>
      <c r="AW164">
        <v>128653.1</v>
      </c>
      <c r="AX164">
        <v>124389.4</v>
      </c>
      <c r="AY164">
        <v>121508.7</v>
      </c>
      <c r="AZ164">
        <v>129188</v>
      </c>
      <c r="BA164">
        <v>130484.9</v>
      </c>
      <c r="BB164">
        <v>126280.3</v>
      </c>
      <c r="BC164">
        <v>130492.7</v>
      </c>
      <c r="BD164">
        <v>124391.6</v>
      </c>
      <c r="BE164">
        <v>133426.79999999999</v>
      </c>
      <c r="BF164">
        <v>0</v>
      </c>
      <c r="BG164">
        <v>128171.2</v>
      </c>
      <c r="BH164">
        <v>128539.6</v>
      </c>
      <c r="BI164">
        <v>130899.8</v>
      </c>
      <c r="BJ164">
        <v>128554.4</v>
      </c>
      <c r="BK164">
        <v>131960.5</v>
      </c>
      <c r="BL164">
        <v>127343.4</v>
      </c>
      <c r="BM164">
        <v>132531.79999999999</v>
      </c>
      <c r="BN164">
        <v>132793.60000000001</v>
      </c>
      <c r="BO164">
        <v>131030</v>
      </c>
      <c r="BP164">
        <v>125966.1</v>
      </c>
      <c r="BQ164">
        <v>126053.7</v>
      </c>
      <c r="BR164">
        <v>131191.20000000001</v>
      </c>
      <c r="BS164">
        <v>129403.1</v>
      </c>
      <c r="BT164">
        <v>124974.3</v>
      </c>
      <c r="BU164">
        <v>125048.2</v>
      </c>
      <c r="BV164">
        <v>131225</v>
      </c>
      <c r="BW164">
        <v>127703.9</v>
      </c>
      <c r="BX164">
        <v>129322.7</v>
      </c>
      <c r="BY164">
        <v>121883.9</v>
      </c>
      <c r="BZ164">
        <v>125966.1</v>
      </c>
      <c r="CA164">
        <f t="shared" si="6"/>
        <v>125651.2</v>
      </c>
      <c r="CB164">
        <f t="shared" si="7"/>
        <v>704.13780611468383</v>
      </c>
      <c r="CC164" s="3">
        <f t="shared" si="8"/>
        <v>5.6039083280914458E-3</v>
      </c>
    </row>
    <row r="165" spans="1:81" x14ac:dyDescent="0.2">
      <c r="A165">
        <v>2479</v>
      </c>
      <c r="B165">
        <v>1.3879999999999999</v>
      </c>
      <c r="C165">
        <v>826.85601999999994</v>
      </c>
      <c r="D165" t="s">
        <v>86</v>
      </c>
      <c r="E165" t="s">
        <v>87</v>
      </c>
      <c r="G165">
        <v>0.73899999999999999</v>
      </c>
      <c r="H165" t="b">
        <v>1</v>
      </c>
      <c r="I165" t="s">
        <v>89</v>
      </c>
      <c r="J165" t="s">
        <v>89</v>
      </c>
      <c r="K165" t="s">
        <v>89</v>
      </c>
      <c r="L165" t="s">
        <v>89</v>
      </c>
      <c r="M165" t="s">
        <v>89</v>
      </c>
      <c r="N165" t="s">
        <v>89</v>
      </c>
      <c r="O165">
        <v>999</v>
      </c>
      <c r="P165" t="b">
        <v>0</v>
      </c>
      <c r="Q165" t="b">
        <v>0</v>
      </c>
      <c r="R165" t="b">
        <v>0</v>
      </c>
      <c r="S165" t="s">
        <v>90</v>
      </c>
      <c r="T165" t="b">
        <v>0</v>
      </c>
      <c r="U165" t="b">
        <v>0</v>
      </c>
      <c r="V165" t="s">
        <v>89</v>
      </c>
      <c r="W165" t="s">
        <v>89</v>
      </c>
      <c r="X165" t="s">
        <v>89</v>
      </c>
      <c r="Y165" t="s">
        <v>89</v>
      </c>
      <c r="Z165" t="s">
        <v>89</v>
      </c>
      <c r="AA165" t="s">
        <v>89</v>
      </c>
      <c r="AB165" t="s">
        <v>89</v>
      </c>
      <c r="AC165">
        <v>227.85</v>
      </c>
      <c r="AD165" t="s">
        <v>40</v>
      </c>
      <c r="AE165" t="s">
        <v>7625</v>
      </c>
      <c r="AF165" t="s">
        <v>7626</v>
      </c>
      <c r="AG165">
        <v>47394.19</v>
      </c>
      <c r="AH165">
        <v>45876.37</v>
      </c>
      <c r="AI165">
        <v>49273.09</v>
      </c>
      <c r="AJ165">
        <v>47154.63</v>
      </c>
      <c r="AK165">
        <v>46549.11</v>
      </c>
      <c r="AL165">
        <v>49158.1</v>
      </c>
      <c r="AM165">
        <v>46532.82</v>
      </c>
      <c r="AN165">
        <v>45263.66</v>
      </c>
      <c r="AO165">
        <v>46797.91</v>
      </c>
      <c r="AP165">
        <v>46100.63</v>
      </c>
      <c r="AQ165">
        <v>49539.73</v>
      </c>
      <c r="AR165">
        <v>47394.19</v>
      </c>
      <c r="AS165">
        <v>46327.45</v>
      </c>
      <c r="AT165">
        <v>49445.760000000002</v>
      </c>
      <c r="AU165">
        <v>0</v>
      </c>
      <c r="AV165">
        <v>46605.36</v>
      </c>
      <c r="AW165">
        <v>47746</v>
      </c>
      <c r="AX165">
        <v>46547.92</v>
      </c>
      <c r="AY165">
        <v>49310.19</v>
      </c>
      <c r="AZ165">
        <v>48171.59</v>
      </c>
      <c r="BA165">
        <v>50247.95</v>
      </c>
      <c r="BB165">
        <v>50514.39</v>
      </c>
      <c r="BC165">
        <v>47167.56</v>
      </c>
      <c r="BD165">
        <v>46796.75</v>
      </c>
      <c r="BE165">
        <v>50313.75</v>
      </c>
      <c r="BF165">
        <v>0</v>
      </c>
      <c r="BG165">
        <v>50003.9</v>
      </c>
      <c r="BH165">
        <v>46008.26</v>
      </c>
      <c r="BI165">
        <v>47188.47</v>
      </c>
      <c r="BJ165">
        <v>47965.75</v>
      </c>
      <c r="BK165">
        <v>45815.79</v>
      </c>
      <c r="BL165">
        <v>48190.23</v>
      </c>
      <c r="BM165">
        <v>44188.95</v>
      </c>
      <c r="BN165">
        <v>42890.93</v>
      </c>
      <c r="BO165">
        <v>44835.15</v>
      </c>
      <c r="BP165">
        <v>47394.19</v>
      </c>
      <c r="BQ165">
        <v>46324.1</v>
      </c>
      <c r="BR165">
        <v>44736.3</v>
      </c>
      <c r="BS165">
        <v>48788.71</v>
      </c>
      <c r="BT165">
        <v>46218.23</v>
      </c>
      <c r="BU165">
        <v>50023.59</v>
      </c>
      <c r="BV165">
        <v>50199.3</v>
      </c>
      <c r="BW165">
        <v>54083.71</v>
      </c>
      <c r="BX165">
        <v>52314.73</v>
      </c>
      <c r="BY165">
        <v>49885.54</v>
      </c>
      <c r="BZ165">
        <v>47394.19</v>
      </c>
      <c r="CA165">
        <f t="shared" si="6"/>
        <v>47274.702000000005</v>
      </c>
      <c r="CB165">
        <f t="shared" si="7"/>
        <v>267.1832904954959</v>
      </c>
      <c r="CC165" s="3">
        <f t="shared" si="8"/>
        <v>5.6517181323638144E-3</v>
      </c>
    </row>
    <row r="166" spans="1:81" x14ac:dyDescent="0.2">
      <c r="A166">
        <v>581</v>
      </c>
      <c r="B166">
        <v>1.95</v>
      </c>
      <c r="C166">
        <v>316.94808999999998</v>
      </c>
      <c r="D166" t="s">
        <v>86</v>
      </c>
      <c r="E166" t="s">
        <v>87</v>
      </c>
      <c r="F166" t="s">
        <v>2132</v>
      </c>
      <c r="G166">
        <v>0.17399999999999999</v>
      </c>
      <c r="H166" t="b">
        <v>1</v>
      </c>
      <c r="I166" t="s">
        <v>89</v>
      </c>
      <c r="J166" t="s">
        <v>89</v>
      </c>
      <c r="K166" t="s">
        <v>89</v>
      </c>
      <c r="L166" t="s">
        <v>89</v>
      </c>
      <c r="M166" t="s">
        <v>89</v>
      </c>
      <c r="N166" t="s">
        <v>89</v>
      </c>
      <c r="O166">
        <v>999</v>
      </c>
      <c r="P166" t="b">
        <v>0</v>
      </c>
      <c r="Q166" t="b">
        <v>0</v>
      </c>
      <c r="R166" t="b">
        <v>0</v>
      </c>
      <c r="S166" t="s">
        <v>90</v>
      </c>
      <c r="T166" t="b">
        <v>0</v>
      </c>
      <c r="U166" t="b">
        <v>0</v>
      </c>
      <c r="V166" t="s">
        <v>89</v>
      </c>
      <c r="W166" t="s">
        <v>89</v>
      </c>
      <c r="X166" t="s">
        <v>89</v>
      </c>
      <c r="Y166" t="s">
        <v>89</v>
      </c>
      <c r="Z166" t="s">
        <v>89</v>
      </c>
      <c r="AA166" t="s">
        <v>89</v>
      </c>
      <c r="AB166" t="s">
        <v>89</v>
      </c>
      <c r="AC166">
        <v>73.459999999999994</v>
      </c>
      <c r="AD166" t="s">
        <v>71</v>
      </c>
      <c r="AE166" t="s">
        <v>2133</v>
      </c>
      <c r="AF166" t="s">
        <v>2134</v>
      </c>
      <c r="AG166">
        <v>99088.07</v>
      </c>
      <c r="AH166">
        <v>100366.1</v>
      </c>
      <c r="AI166">
        <v>94531.68</v>
      </c>
      <c r="AJ166">
        <v>99735.16</v>
      </c>
      <c r="AK166">
        <v>97591.54</v>
      </c>
      <c r="AL166">
        <v>100011.1</v>
      </c>
      <c r="AM166">
        <v>101600.9</v>
      </c>
      <c r="AN166">
        <v>107208.9</v>
      </c>
      <c r="AO166">
        <v>102035.1</v>
      </c>
      <c r="AP166">
        <v>102586.9</v>
      </c>
      <c r="AQ166">
        <v>102948.3</v>
      </c>
      <c r="AR166">
        <v>99088.06</v>
      </c>
      <c r="AS166">
        <v>106034.9</v>
      </c>
      <c r="AT166">
        <v>104392.9</v>
      </c>
      <c r="AU166">
        <v>220.9984</v>
      </c>
      <c r="AV166">
        <v>103795</v>
      </c>
      <c r="AW166">
        <v>100021.9</v>
      </c>
      <c r="AX166">
        <v>99279.2</v>
      </c>
      <c r="AY166">
        <v>101924.2</v>
      </c>
      <c r="AZ166">
        <v>107154.3</v>
      </c>
      <c r="BA166">
        <v>100758.7</v>
      </c>
      <c r="BB166">
        <v>100874.8</v>
      </c>
      <c r="BC166">
        <v>103037.3</v>
      </c>
      <c r="BD166">
        <v>100349.7</v>
      </c>
      <c r="BE166">
        <v>98751.94</v>
      </c>
      <c r="BF166">
        <v>147.7509</v>
      </c>
      <c r="BG166">
        <v>102580.8</v>
      </c>
      <c r="BH166">
        <v>105217.7</v>
      </c>
      <c r="BI166">
        <v>95791.63</v>
      </c>
      <c r="BJ166">
        <v>102446.9</v>
      </c>
      <c r="BK166">
        <v>102450.4</v>
      </c>
      <c r="BL166">
        <v>102809.60000000001</v>
      </c>
      <c r="BM166">
        <v>104708.7</v>
      </c>
      <c r="BN166">
        <v>104012.5</v>
      </c>
      <c r="BO166">
        <v>99444.45</v>
      </c>
      <c r="BP166">
        <v>99088.06</v>
      </c>
      <c r="BQ166">
        <v>100768.8</v>
      </c>
      <c r="BR166">
        <v>104765.9</v>
      </c>
      <c r="BS166">
        <v>102753.8</v>
      </c>
      <c r="BT166">
        <v>97453.6</v>
      </c>
      <c r="BU166">
        <v>98554.95</v>
      </c>
      <c r="BV166">
        <v>95752.76</v>
      </c>
      <c r="BW166">
        <v>99481.45</v>
      </c>
      <c r="BX166">
        <v>88898.68</v>
      </c>
      <c r="BY166">
        <v>89589.9</v>
      </c>
      <c r="BZ166">
        <v>99088.06</v>
      </c>
      <c r="CA166">
        <f t="shared" si="6"/>
        <v>99340.39</v>
      </c>
      <c r="CB166">
        <f t="shared" si="7"/>
        <v>564.22144260919276</v>
      </c>
      <c r="CC166" s="3">
        <f t="shared" si="8"/>
        <v>5.6796781511446928E-3</v>
      </c>
    </row>
    <row r="167" spans="1:81" x14ac:dyDescent="0.2">
      <c r="A167">
        <v>2006</v>
      </c>
      <c r="B167">
        <v>0.68799999999999994</v>
      </c>
      <c r="C167">
        <v>684.59276999999997</v>
      </c>
      <c r="D167" t="s">
        <v>86</v>
      </c>
      <c r="E167" t="s">
        <v>378</v>
      </c>
      <c r="F167" t="s">
        <v>6291</v>
      </c>
      <c r="G167">
        <v>0.76100000000000001</v>
      </c>
      <c r="H167" t="b">
        <v>1</v>
      </c>
      <c r="I167" t="s">
        <v>89</v>
      </c>
      <c r="J167" t="s">
        <v>89</v>
      </c>
      <c r="K167" t="s">
        <v>89</v>
      </c>
      <c r="L167" t="s">
        <v>89</v>
      </c>
      <c r="M167" t="s">
        <v>89</v>
      </c>
      <c r="N167" t="s">
        <v>89</v>
      </c>
      <c r="O167">
        <v>999</v>
      </c>
      <c r="P167" t="b">
        <v>0</v>
      </c>
      <c r="Q167" t="b">
        <v>0</v>
      </c>
      <c r="R167" t="b">
        <v>0</v>
      </c>
      <c r="S167" t="s">
        <v>90</v>
      </c>
      <c r="T167" t="b">
        <v>0</v>
      </c>
      <c r="U167" t="b">
        <v>0</v>
      </c>
      <c r="V167" t="s">
        <v>89</v>
      </c>
      <c r="W167" t="s">
        <v>89</v>
      </c>
      <c r="X167" t="s">
        <v>89</v>
      </c>
      <c r="Y167" t="s">
        <v>89</v>
      </c>
      <c r="Z167" t="s">
        <v>89</v>
      </c>
      <c r="AA167" t="s">
        <v>89</v>
      </c>
      <c r="AB167" t="s">
        <v>89</v>
      </c>
      <c r="AC167">
        <v>165.8</v>
      </c>
      <c r="AD167" t="s">
        <v>40</v>
      </c>
      <c r="AE167" t="s">
        <v>6292</v>
      </c>
      <c r="AF167" t="s">
        <v>6293</v>
      </c>
      <c r="AG167">
        <v>5435.625</v>
      </c>
      <c r="AH167">
        <v>8353.1769999999997</v>
      </c>
      <c r="AI167">
        <v>8112.24</v>
      </c>
      <c r="AJ167">
        <v>7069.9459999999999</v>
      </c>
      <c r="AK167">
        <v>19373.12</v>
      </c>
      <c r="AL167">
        <v>7223.8389999999999</v>
      </c>
      <c r="AM167">
        <v>16926.03</v>
      </c>
      <c r="AN167">
        <v>5823.7020000000002</v>
      </c>
      <c r="AO167">
        <v>5934.7250000000004</v>
      </c>
      <c r="AP167">
        <v>5923.8310000000001</v>
      </c>
      <c r="AQ167">
        <v>9869.0130000000008</v>
      </c>
      <c r="AR167">
        <v>5435.625</v>
      </c>
      <c r="AS167">
        <v>9194.4869999999992</v>
      </c>
      <c r="AT167">
        <v>18438.82</v>
      </c>
      <c r="AU167">
        <v>0</v>
      </c>
      <c r="AV167">
        <v>5324.1080000000002</v>
      </c>
      <c r="AW167">
        <v>9336.0930000000008</v>
      </c>
      <c r="AX167">
        <v>7545.5519999999997</v>
      </c>
      <c r="AY167">
        <v>7353.3459999999995</v>
      </c>
      <c r="AZ167">
        <v>6952.0209999999997</v>
      </c>
      <c r="BA167">
        <v>4708.8379999999997</v>
      </c>
      <c r="BB167">
        <v>7972.6030000000001</v>
      </c>
      <c r="BC167">
        <v>7189.9750000000004</v>
      </c>
      <c r="BD167">
        <v>5366.6610000000001</v>
      </c>
      <c r="BE167">
        <v>5879.277</v>
      </c>
      <c r="BF167">
        <v>0</v>
      </c>
      <c r="BG167">
        <v>3932.3890000000001</v>
      </c>
      <c r="BH167">
        <v>4090.39</v>
      </c>
      <c r="BI167">
        <v>4003.6039999999998</v>
      </c>
      <c r="BJ167">
        <v>3855.3980000000001</v>
      </c>
      <c r="BK167">
        <v>3341.3739999999998</v>
      </c>
      <c r="BL167">
        <v>4214.9880000000003</v>
      </c>
      <c r="BM167">
        <v>4640.2020000000002</v>
      </c>
      <c r="BN167">
        <v>4446.0770000000002</v>
      </c>
      <c r="BO167">
        <v>4241.0969999999998</v>
      </c>
      <c r="BP167">
        <v>5435.625</v>
      </c>
      <c r="BQ167">
        <v>6444.7129999999997</v>
      </c>
      <c r="BR167">
        <v>7675.9709999999995</v>
      </c>
      <c r="BS167">
        <v>6339.491</v>
      </c>
      <c r="BT167">
        <v>6620.6350000000002</v>
      </c>
      <c r="BU167">
        <v>7612.2849999999999</v>
      </c>
      <c r="BV167">
        <v>7771.9949999999999</v>
      </c>
      <c r="BW167">
        <v>6878.2669999999998</v>
      </c>
      <c r="BX167">
        <v>9686.2180000000008</v>
      </c>
      <c r="BY167">
        <v>13681.7</v>
      </c>
      <c r="BZ167">
        <v>5435.625</v>
      </c>
      <c r="CA167">
        <f t="shared" si="6"/>
        <v>5421.8321999999998</v>
      </c>
      <c r="CB167">
        <f t="shared" si="7"/>
        <v>30.841638400059075</v>
      </c>
      <c r="CC167" s="3">
        <f t="shared" si="8"/>
        <v>5.6884162516241425E-3</v>
      </c>
    </row>
    <row r="168" spans="1:81" x14ac:dyDescent="0.2">
      <c r="A168">
        <v>178</v>
      </c>
      <c r="B168">
        <v>8.23</v>
      </c>
      <c r="C168">
        <v>180.87800999999999</v>
      </c>
      <c r="D168" t="s">
        <v>86</v>
      </c>
      <c r="E168" t="s">
        <v>87</v>
      </c>
      <c r="G168">
        <v>0.69599999999999995</v>
      </c>
      <c r="H168" t="b">
        <v>1</v>
      </c>
      <c r="I168" t="s">
        <v>89</v>
      </c>
      <c r="J168" t="s">
        <v>89</v>
      </c>
      <c r="K168" t="s">
        <v>89</v>
      </c>
      <c r="L168" t="s">
        <v>89</v>
      </c>
      <c r="M168" t="s">
        <v>89</v>
      </c>
      <c r="N168" t="s">
        <v>89</v>
      </c>
      <c r="O168">
        <v>999</v>
      </c>
      <c r="P168" t="b">
        <v>0</v>
      </c>
      <c r="Q168" t="b">
        <v>0</v>
      </c>
      <c r="R168" t="b">
        <v>0</v>
      </c>
      <c r="S168" t="s">
        <v>90</v>
      </c>
      <c r="T168" t="b">
        <v>0</v>
      </c>
      <c r="U168" t="b">
        <v>0</v>
      </c>
      <c r="V168" t="s">
        <v>89</v>
      </c>
      <c r="W168" t="s">
        <v>89</v>
      </c>
      <c r="X168" t="s">
        <v>89</v>
      </c>
      <c r="Y168" t="s">
        <v>89</v>
      </c>
      <c r="Z168" t="s">
        <v>89</v>
      </c>
      <c r="AA168" t="s">
        <v>89</v>
      </c>
      <c r="AB168" t="s">
        <v>89</v>
      </c>
      <c r="AC168">
        <v>24.61</v>
      </c>
      <c r="AD168" t="s">
        <v>40</v>
      </c>
      <c r="AE168" t="s">
        <v>748</v>
      </c>
      <c r="AF168" t="s">
        <v>749</v>
      </c>
      <c r="AG168">
        <v>7025.5</v>
      </c>
      <c r="AH168">
        <v>7581.9160000000002</v>
      </c>
      <c r="AI168">
        <v>7032.2550000000001</v>
      </c>
      <c r="AJ168">
        <v>6674.6629999999996</v>
      </c>
      <c r="AK168">
        <v>6330.4080000000004</v>
      </c>
      <c r="AL168">
        <v>5379.7309999999998</v>
      </c>
      <c r="AM168">
        <v>7079.47</v>
      </c>
      <c r="AN168">
        <v>7168.0839999999998</v>
      </c>
      <c r="AO168">
        <v>7566.2849999999999</v>
      </c>
      <c r="AP168">
        <v>7338.4949999999999</v>
      </c>
      <c r="AQ168">
        <v>7118.5739999999996</v>
      </c>
      <c r="AR168">
        <v>7025.5</v>
      </c>
      <c r="AS168">
        <v>7338.3159999999998</v>
      </c>
      <c r="AT168">
        <v>7412.4520000000002</v>
      </c>
      <c r="AU168">
        <v>0</v>
      </c>
      <c r="AV168">
        <v>8055.1670000000004</v>
      </c>
      <c r="AW168">
        <v>7702.6970000000001</v>
      </c>
      <c r="AX168">
        <v>8394.3549999999996</v>
      </c>
      <c r="AY168">
        <v>7744.7190000000001</v>
      </c>
      <c r="AZ168">
        <v>8408.4639999999999</v>
      </c>
      <c r="BA168">
        <v>7285.8379999999997</v>
      </c>
      <c r="BB168">
        <v>7418.2470000000003</v>
      </c>
      <c r="BC168">
        <v>7374.3360000000002</v>
      </c>
      <c r="BD168">
        <v>6935.9780000000001</v>
      </c>
      <c r="BE168">
        <v>7428.4449999999997</v>
      </c>
      <c r="BF168">
        <v>0</v>
      </c>
      <c r="BG168">
        <v>7457.2860000000001</v>
      </c>
      <c r="BH168">
        <v>7109.0330000000004</v>
      </c>
      <c r="BI168">
        <v>7526.7129999999997</v>
      </c>
      <c r="BJ168">
        <v>7474.5410000000002</v>
      </c>
      <c r="BK168">
        <v>7052.0389999999998</v>
      </c>
      <c r="BL168">
        <v>7524.0029999999997</v>
      </c>
      <c r="BM168">
        <v>7286.0479999999998</v>
      </c>
      <c r="BN168">
        <v>6862.5060000000003</v>
      </c>
      <c r="BO168">
        <v>6312.1639999999998</v>
      </c>
      <c r="BP168">
        <v>7025.5</v>
      </c>
      <c r="BQ168">
        <v>6805.6080000000002</v>
      </c>
      <c r="BR168">
        <v>6835.35</v>
      </c>
      <c r="BS168">
        <v>6923.1909999999998</v>
      </c>
      <c r="BT168">
        <v>7377.74</v>
      </c>
      <c r="BU168">
        <v>6513.2259999999997</v>
      </c>
      <c r="BV168">
        <v>7013.4470000000001</v>
      </c>
      <c r="BW168">
        <v>6325.6859999999997</v>
      </c>
      <c r="BX168">
        <v>6905.6689999999999</v>
      </c>
      <c r="BY168">
        <v>5918.98</v>
      </c>
      <c r="BZ168">
        <v>7025.5</v>
      </c>
      <c r="CA168">
        <f t="shared" si="6"/>
        <v>7007.5956000000006</v>
      </c>
      <c r="CB168">
        <f t="shared" si="7"/>
        <v>40.035455496347204</v>
      </c>
      <c r="CC168" s="3">
        <f t="shared" si="8"/>
        <v>5.7131515260879498E-3</v>
      </c>
    </row>
    <row r="169" spans="1:81" x14ac:dyDescent="0.2">
      <c r="A169">
        <v>1822</v>
      </c>
      <c r="B169">
        <v>1.079</v>
      </c>
      <c r="C169">
        <v>628.99279999999999</v>
      </c>
      <c r="D169" t="s">
        <v>86</v>
      </c>
      <c r="E169" t="s">
        <v>278</v>
      </c>
      <c r="F169" t="s">
        <v>5468</v>
      </c>
      <c r="G169">
        <v>0.109</v>
      </c>
      <c r="H169" t="b">
        <v>1</v>
      </c>
      <c r="I169" t="s">
        <v>89</v>
      </c>
      <c r="J169" t="s">
        <v>89</v>
      </c>
      <c r="K169" t="s">
        <v>89</v>
      </c>
      <c r="L169" t="s">
        <v>89</v>
      </c>
      <c r="M169" t="s">
        <v>89</v>
      </c>
      <c r="N169" t="s">
        <v>89</v>
      </c>
      <c r="O169">
        <v>999</v>
      </c>
      <c r="P169" t="b">
        <v>0</v>
      </c>
      <c r="Q169" t="b">
        <v>0</v>
      </c>
      <c r="R169" t="b">
        <v>0</v>
      </c>
      <c r="S169" t="s">
        <v>90</v>
      </c>
      <c r="T169" t="b">
        <v>0</v>
      </c>
      <c r="U169" t="b">
        <v>0</v>
      </c>
      <c r="V169" t="s">
        <v>89</v>
      </c>
      <c r="W169" t="s">
        <v>89</v>
      </c>
      <c r="X169" t="s">
        <v>89</v>
      </c>
      <c r="Y169" t="s">
        <v>89</v>
      </c>
      <c r="Z169" t="s">
        <v>89</v>
      </c>
      <c r="AA169" t="s">
        <v>89</v>
      </c>
      <c r="AB169" t="s">
        <v>89</v>
      </c>
      <c r="AC169">
        <v>5.22</v>
      </c>
      <c r="AD169" t="s">
        <v>54</v>
      </c>
      <c r="AE169" t="s">
        <v>5789</v>
      </c>
      <c r="AF169" t="s">
        <v>5790</v>
      </c>
      <c r="AG169">
        <v>1484.75</v>
      </c>
      <c r="AH169">
        <v>598.09810000000004</v>
      </c>
      <c r="AI169">
        <v>1290.366</v>
      </c>
      <c r="AJ169">
        <v>1341.5160000000001</v>
      </c>
      <c r="AK169">
        <v>1568.192</v>
      </c>
      <c r="AL169">
        <v>1520.6780000000001</v>
      </c>
      <c r="AM169">
        <v>1944.7860000000001</v>
      </c>
      <c r="AN169">
        <v>1213.7190000000001</v>
      </c>
      <c r="AO169">
        <v>1252.3889999999999</v>
      </c>
      <c r="AP169">
        <v>1251.816</v>
      </c>
      <c r="AQ169">
        <v>924.29610000000002</v>
      </c>
      <c r="AR169">
        <v>1484.75</v>
      </c>
      <c r="AS169">
        <v>1666.0429999999999</v>
      </c>
      <c r="AT169">
        <v>1755.739</v>
      </c>
      <c r="AU169">
        <v>6400.46</v>
      </c>
      <c r="AV169">
        <v>1436.306</v>
      </c>
      <c r="AW169">
        <v>1374.741</v>
      </c>
      <c r="AX169">
        <v>613.51940000000002</v>
      </c>
      <c r="AY169">
        <v>813.14009999999996</v>
      </c>
      <c r="AZ169">
        <v>1272.011</v>
      </c>
      <c r="BA169">
        <v>1537.8389999999999</v>
      </c>
      <c r="BB169">
        <v>1805.933</v>
      </c>
      <c r="BC169">
        <v>1585.27</v>
      </c>
      <c r="BD169">
        <v>1503.777</v>
      </c>
      <c r="BE169">
        <v>1416.0450000000001</v>
      </c>
      <c r="BF169">
        <v>5048.3789999999999</v>
      </c>
      <c r="BG169">
        <v>1037.4839999999999</v>
      </c>
      <c r="BH169">
        <v>1010.4690000000001</v>
      </c>
      <c r="BI169">
        <v>1296.617</v>
      </c>
      <c r="BJ169">
        <v>1496.8810000000001</v>
      </c>
      <c r="BK169">
        <v>1509.43</v>
      </c>
      <c r="BL169">
        <v>1105.1089999999999</v>
      </c>
      <c r="BM169">
        <v>892.87509999999997</v>
      </c>
      <c r="BN169">
        <v>1036.0999999999999</v>
      </c>
      <c r="BO169">
        <v>2290.893</v>
      </c>
      <c r="BP169">
        <v>1484.75</v>
      </c>
      <c r="BQ169">
        <v>1321.4939999999999</v>
      </c>
      <c r="BR169">
        <v>2289.346</v>
      </c>
      <c r="BS169">
        <v>1039.3900000000001</v>
      </c>
      <c r="BT169">
        <v>521.63750000000005</v>
      </c>
      <c r="BU169">
        <v>2465.0430000000001</v>
      </c>
      <c r="BV169">
        <v>2433.16</v>
      </c>
      <c r="BW169">
        <v>1474.144</v>
      </c>
      <c r="BX169">
        <v>3308.8359999999998</v>
      </c>
      <c r="BY169">
        <v>4963.2439999999997</v>
      </c>
      <c r="BZ169">
        <v>1484.75</v>
      </c>
      <c r="CA169">
        <f t="shared" si="6"/>
        <v>1488.5554</v>
      </c>
      <c r="CB169">
        <f t="shared" si="7"/>
        <v>8.5091330815777191</v>
      </c>
      <c r="CC169" s="3">
        <f t="shared" si="8"/>
        <v>5.7163697646575463E-3</v>
      </c>
    </row>
    <row r="170" spans="1:81" x14ac:dyDescent="0.2">
      <c r="A170">
        <v>2684</v>
      </c>
      <c r="B170">
        <v>1.64</v>
      </c>
      <c r="C170">
        <v>894.84442000000001</v>
      </c>
      <c r="D170" t="s">
        <v>86</v>
      </c>
      <c r="E170" t="s">
        <v>87</v>
      </c>
      <c r="G170">
        <v>8.6999999999999994E-2</v>
      </c>
      <c r="H170" t="b">
        <v>1</v>
      </c>
      <c r="I170" t="s">
        <v>89</v>
      </c>
      <c r="J170" t="s">
        <v>89</v>
      </c>
      <c r="K170" t="s">
        <v>89</v>
      </c>
      <c r="L170" t="s">
        <v>89</v>
      </c>
      <c r="M170" t="s">
        <v>89</v>
      </c>
      <c r="N170" t="s">
        <v>89</v>
      </c>
      <c r="O170">
        <v>999</v>
      </c>
      <c r="P170" t="b">
        <v>0</v>
      </c>
      <c r="Q170" t="b">
        <v>0</v>
      </c>
      <c r="R170" t="b">
        <v>0</v>
      </c>
      <c r="S170" t="s">
        <v>90</v>
      </c>
      <c r="T170" t="b">
        <v>0</v>
      </c>
      <c r="U170" t="b">
        <v>0</v>
      </c>
      <c r="V170" t="s">
        <v>89</v>
      </c>
      <c r="W170" t="s">
        <v>89</v>
      </c>
      <c r="X170" t="s">
        <v>89</v>
      </c>
      <c r="Y170" t="s">
        <v>89</v>
      </c>
      <c r="Z170" t="s">
        <v>89</v>
      </c>
      <c r="AA170" t="s">
        <v>89</v>
      </c>
      <c r="AB170" t="s">
        <v>89</v>
      </c>
      <c r="AC170">
        <v>323.74</v>
      </c>
      <c r="AD170" t="s">
        <v>72</v>
      </c>
      <c r="AE170" t="s">
        <v>8196</v>
      </c>
      <c r="AF170" t="s">
        <v>8197</v>
      </c>
      <c r="AG170">
        <v>56201.31</v>
      </c>
      <c r="AH170">
        <v>57555.16</v>
      </c>
      <c r="AI170">
        <v>57730.11</v>
      </c>
      <c r="AJ170">
        <v>56252.54</v>
      </c>
      <c r="AK170">
        <v>57072.24</v>
      </c>
      <c r="AL170">
        <v>58501.89</v>
      </c>
      <c r="AM170">
        <v>57380.04</v>
      </c>
      <c r="AN170">
        <v>55345.41</v>
      </c>
      <c r="AO170">
        <v>55989.31</v>
      </c>
      <c r="AP170">
        <v>57896.639999999999</v>
      </c>
      <c r="AQ170">
        <v>54704.11</v>
      </c>
      <c r="AR170">
        <v>56201.31</v>
      </c>
      <c r="AS170">
        <v>55879.95</v>
      </c>
      <c r="AT170">
        <v>58831</v>
      </c>
      <c r="AU170">
        <v>0</v>
      </c>
      <c r="AV170">
        <v>55181.760000000002</v>
      </c>
      <c r="AW170">
        <v>56536.75</v>
      </c>
      <c r="AX170">
        <v>53563.9</v>
      </c>
      <c r="AY170">
        <v>58450.58</v>
      </c>
      <c r="AZ170">
        <v>59683.24</v>
      </c>
      <c r="BA170">
        <v>57580.91</v>
      </c>
      <c r="BB170">
        <v>52019.86</v>
      </c>
      <c r="BC170">
        <v>56254.3</v>
      </c>
      <c r="BD170">
        <v>56921.86</v>
      </c>
      <c r="BE170">
        <v>52016.41</v>
      </c>
      <c r="BF170">
        <v>0</v>
      </c>
      <c r="BG170">
        <v>57978.73</v>
      </c>
      <c r="BH170">
        <v>53751.51</v>
      </c>
      <c r="BI170">
        <v>58527.77</v>
      </c>
      <c r="BJ170">
        <v>56085.26</v>
      </c>
      <c r="BK170">
        <v>58867.98</v>
      </c>
      <c r="BL170">
        <v>59105.34</v>
      </c>
      <c r="BM170">
        <v>54219.839999999997</v>
      </c>
      <c r="BN170">
        <v>52998.86</v>
      </c>
      <c r="BO170">
        <v>53964.46</v>
      </c>
      <c r="BP170">
        <v>56201.31</v>
      </c>
      <c r="BQ170">
        <v>57814.69</v>
      </c>
      <c r="BR170">
        <v>59095.95</v>
      </c>
      <c r="BS170">
        <v>59318.61</v>
      </c>
      <c r="BT170">
        <v>56198.23</v>
      </c>
      <c r="BU170">
        <v>57287.56</v>
      </c>
      <c r="BV170">
        <v>55979.48</v>
      </c>
      <c r="BW170">
        <v>59572.1</v>
      </c>
      <c r="BX170">
        <v>60193.23</v>
      </c>
      <c r="BY170">
        <v>60358.87</v>
      </c>
      <c r="BZ170">
        <v>56201.31</v>
      </c>
      <c r="CA170">
        <f t="shared" si="6"/>
        <v>56345.42</v>
      </c>
      <c r="CB170">
        <f t="shared" si="7"/>
        <v>322.23975623749595</v>
      </c>
      <c r="CC170" s="3">
        <f t="shared" si="8"/>
        <v>5.7190053111237076E-3</v>
      </c>
    </row>
    <row r="171" spans="1:81" x14ac:dyDescent="0.2">
      <c r="A171">
        <v>1915</v>
      </c>
      <c r="B171">
        <v>1.0760000000000001</v>
      </c>
      <c r="C171">
        <v>655.00043000000005</v>
      </c>
      <c r="D171" t="s">
        <v>86</v>
      </c>
      <c r="E171" t="s">
        <v>278</v>
      </c>
      <c r="F171" t="s">
        <v>6043</v>
      </c>
      <c r="G171">
        <v>0.19600000000000001</v>
      </c>
      <c r="H171" t="b">
        <v>1</v>
      </c>
      <c r="I171" t="s">
        <v>89</v>
      </c>
      <c r="J171" t="s">
        <v>89</v>
      </c>
      <c r="K171" t="s">
        <v>89</v>
      </c>
      <c r="L171" t="s">
        <v>89</v>
      </c>
      <c r="M171" t="s">
        <v>89</v>
      </c>
      <c r="N171" t="s">
        <v>89</v>
      </c>
      <c r="O171">
        <v>999</v>
      </c>
      <c r="P171" t="b">
        <v>0</v>
      </c>
      <c r="Q171" t="b">
        <v>0</v>
      </c>
      <c r="R171" t="b">
        <v>0</v>
      </c>
      <c r="S171" t="s">
        <v>90</v>
      </c>
      <c r="T171" t="b">
        <v>0</v>
      </c>
      <c r="U171" t="b">
        <v>0</v>
      </c>
      <c r="V171" t="s">
        <v>89</v>
      </c>
      <c r="W171" t="s">
        <v>89</v>
      </c>
      <c r="X171" t="s">
        <v>89</v>
      </c>
      <c r="Y171" t="s">
        <v>89</v>
      </c>
      <c r="Z171" t="s">
        <v>89</v>
      </c>
      <c r="AA171" t="s">
        <v>89</v>
      </c>
      <c r="AB171" t="s">
        <v>89</v>
      </c>
      <c r="AC171">
        <v>6.4</v>
      </c>
      <c r="AD171" t="s">
        <v>54</v>
      </c>
      <c r="AE171" t="s">
        <v>6044</v>
      </c>
      <c r="AF171" t="s">
        <v>6045</v>
      </c>
      <c r="AG171">
        <v>2248.6880000000001</v>
      </c>
      <c r="AH171">
        <v>1115.1400000000001</v>
      </c>
      <c r="AI171">
        <v>1842.3910000000001</v>
      </c>
      <c r="AJ171">
        <v>1125.922</v>
      </c>
      <c r="AK171">
        <v>2291.498</v>
      </c>
      <c r="AL171">
        <v>2089.5309999999999</v>
      </c>
      <c r="AM171">
        <v>1826.471</v>
      </c>
      <c r="AN171">
        <v>2304.9409999999998</v>
      </c>
      <c r="AO171">
        <v>2481.8969999999999</v>
      </c>
      <c r="AP171">
        <v>2491.0050000000001</v>
      </c>
      <c r="AQ171">
        <v>2214.3890000000001</v>
      </c>
      <c r="AR171">
        <v>2248.6880000000001</v>
      </c>
      <c r="AS171">
        <v>1635.0319999999999</v>
      </c>
      <c r="AT171">
        <v>2744.3319999999999</v>
      </c>
      <c r="AU171">
        <v>7466.9160000000002</v>
      </c>
      <c r="AV171">
        <v>2054.4609999999998</v>
      </c>
      <c r="AW171">
        <v>2714.8609999999999</v>
      </c>
      <c r="AX171">
        <v>1683.7529999999999</v>
      </c>
      <c r="AY171">
        <v>2449.8980000000001</v>
      </c>
      <c r="AZ171">
        <v>1864.53</v>
      </c>
      <c r="BA171">
        <v>1665.444</v>
      </c>
      <c r="BB171">
        <v>1657.0640000000001</v>
      </c>
      <c r="BC171">
        <v>2371.576</v>
      </c>
      <c r="BD171">
        <v>2220.0039999999999</v>
      </c>
      <c r="BE171">
        <v>1346.904</v>
      </c>
      <c r="BF171">
        <v>4493.9340000000002</v>
      </c>
      <c r="BG171">
        <v>1805.0440000000001</v>
      </c>
      <c r="BH171">
        <v>1658.248</v>
      </c>
      <c r="BI171">
        <v>1530.1569999999999</v>
      </c>
      <c r="BJ171">
        <v>1692.731</v>
      </c>
      <c r="BK171">
        <v>1201.673</v>
      </c>
      <c r="BL171">
        <v>1373.7719999999999</v>
      </c>
      <c r="BM171">
        <v>1018.683</v>
      </c>
      <c r="BN171">
        <v>1773.865</v>
      </c>
      <c r="BO171">
        <v>2394.328</v>
      </c>
      <c r="BP171">
        <v>2248.6880000000001</v>
      </c>
      <c r="BQ171">
        <v>1884.0409999999999</v>
      </c>
      <c r="BR171">
        <v>2303.0839999999998</v>
      </c>
      <c r="BS171">
        <v>1405.7170000000001</v>
      </c>
      <c r="BT171">
        <v>1943.38</v>
      </c>
      <c r="BU171">
        <v>2245.5830000000001</v>
      </c>
      <c r="BV171">
        <v>2203.2220000000002</v>
      </c>
      <c r="BW171">
        <v>2861.0569999999998</v>
      </c>
      <c r="BX171">
        <v>3333.7280000000001</v>
      </c>
      <c r="BY171">
        <v>3803.2570000000001</v>
      </c>
      <c r="BZ171">
        <v>2248.6880000000001</v>
      </c>
      <c r="CA171">
        <f t="shared" si="6"/>
        <v>2242.9512</v>
      </c>
      <c r="CB171">
        <f t="shared" si="7"/>
        <v>12.827874773320881</v>
      </c>
      <c r="CC171" s="3">
        <f t="shared" si="8"/>
        <v>5.7191947704082376E-3</v>
      </c>
    </row>
    <row r="172" spans="1:81" x14ac:dyDescent="0.2">
      <c r="A172">
        <v>559</v>
      </c>
      <c r="B172">
        <v>1.0940000000000001</v>
      </c>
      <c r="C172">
        <v>308.99910999999997</v>
      </c>
      <c r="D172" t="s">
        <v>86</v>
      </c>
      <c r="E172" t="s">
        <v>87</v>
      </c>
      <c r="G172">
        <v>6.5000000000000002E-2</v>
      </c>
      <c r="H172" t="b">
        <v>1</v>
      </c>
      <c r="I172" t="s">
        <v>89</v>
      </c>
      <c r="J172" t="s">
        <v>89</v>
      </c>
      <c r="K172" t="s">
        <v>89</v>
      </c>
      <c r="L172" t="s">
        <v>89</v>
      </c>
      <c r="M172" t="s">
        <v>89</v>
      </c>
      <c r="N172" t="s">
        <v>89</v>
      </c>
      <c r="O172">
        <v>999</v>
      </c>
      <c r="P172" t="b">
        <v>0</v>
      </c>
      <c r="Q172" t="b">
        <v>0</v>
      </c>
      <c r="R172" t="b">
        <v>0</v>
      </c>
      <c r="S172" t="s">
        <v>90</v>
      </c>
      <c r="T172" t="b">
        <v>0</v>
      </c>
      <c r="U172" t="b">
        <v>0</v>
      </c>
      <c r="V172" t="s">
        <v>89</v>
      </c>
      <c r="W172" t="s">
        <v>89</v>
      </c>
      <c r="X172" t="s">
        <v>89</v>
      </c>
      <c r="Y172" t="s">
        <v>89</v>
      </c>
      <c r="Z172" t="s">
        <v>89</v>
      </c>
      <c r="AA172" t="s">
        <v>89</v>
      </c>
      <c r="AB172" t="s">
        <v>89</v>
      </c>
      <c r="AC172">
        <v>3.96</v>
      </c>
      <c r="AD172" t="s">
        <v>81</v>
      </c>
      <c r="AE172" t="s">
        <v>2062</v>
      </c>
      <c r="AF172" t="s">
        <v>2063</v>
      </c>
      <c r="AG172">
        <v>1173.25</v>
      </c>
      <c r="AH172">
        <v>1021.9349999999999</v>
      </c>
      <c r="AI172">
        <v>1040.3399999999999</v>
      </c>
      <c r="AJ172">
        <v>1481.4860000000001</v>
      </c>
      <c r="AK172">
        <v>1068.566</v>
      </c>
      <c r="AL172">
        <v>683.17729999999995</v>
      </c>
      <c r="AM172">
        <v>704.65750000000003</v>
      </c>
      <c r="AN172">
        <v>1518.7529999999999</v>
      </c>
      <c r="AO172">
        <v>1363.396</v>
      </c>
      <c r="AP172">
        <v>605.15480000000002</v>
      </c>
      <c r="AQ172">
        <v>1476.941</v>
      </c>
      <c r="AR172">
        <v>1173.25</v>
      </c>
      <c r="AS172">
        <v>1650.104</v>
      </c>
      <c r="AT172">
        <v>1462.835</v>
      </c>
      <c r="AU172">
        <v>837.68399999999997</v>
      </c>
      <c r="AV172">
        <v>1182.636</v>
      </c>
      <c r="AW172">
        <v>564.2953</v>
      </c>
      <c r="AX172">
        <v>1549.9380000000001</v>
      </c>
      <c r="AY172">
        <v>1049.4179999999999</v>
      </c>
      <c r="AZ172">
        <v>783.87300000000005</v>
      </c>
      <c r="BA172">
        <v>489.75150000000002</v>
      </c>
      <c r="BB172">
        <v>845.73710000000005</v>
      </c>
      <c r="BC172">
        <v>782.19889999999998</v>
      </c>
      <c r="BD172">
        <v>1188.943</v>
      </c>
      <c r="BE172">
        <v>619.40409999999997</v>
      </c>
      <c r="BF172">
        <v>1127.739</v>
      </c>
      <c r="BG172">
        <v>762.24599999999998</v>
      </c>
      <c r="BH172">
        <v>787.33529999999996</v>
      </c>
      <c r="BI172">
        <v>740.52589999999998</v>
      </c>
      <c r="BJ172">
        <v>623.97090000000003</v>
      </c>
      <c r="BK172">
        <v>571.19749999999999</v>
      </c>
      <c r="BL172">
        <v>911.67150000000004</v>
      </c>
      <c r="BM172">
        <v>1128.1369999999999</v>
      </c>
      <c r="BN172">
        <v>728.50940000000003</v>
      </c>
      <c r="BO172">
        <v>1230.807</v>
      </c>
      <c r="BP172">
        <v>1173.25</v>
      </c>
      <c r="BQ172">
        <v>1165.99</v>
      </c>
      <c r="BR172">
        <v>1443.9949999999999</v>
      </c>
      <c r="BS172">
        <v>1314.385</v>
      </c>
      <c r="BT172">
        <v>1018.1660000000001</v>
      </c>
      <c r="BU172">
        <v>1397.2909999999999</v>
      </c>
      <c r="BV172">
        <v>1870.444</v>
      </c>
      <c r="BW172">
        <v>2178.0749999999998</v>
      </c>
      <c r="BX172">
        <v>2343.1480000000001</v>
      </c>
      <c r="BY172">
        <v>2776.0529999999999</v>
      </c>
      <c r="BZ172">
        <v>1173.25</v>
      </c>
      <c r="CA172">
        <f t="shared" si="6"/>
        <v>1176.3886</v>
      </c>
      <c r="CB172">
        <f t="shared" si="7"/>
        <v>7.018122954180833</v>
      </c>
      <c r="CC172" s="3">
        <f t="shared" si="8"/>
        <v>5.9658202690682591E-3</v>
      </c>
    </row>
    <row r="173" spans="1:81" x14ac:dyDescent="0.2">
      <c r="A173">
        <v>1231</v>
      </c>
      <c r="B173">
        <v>1.0609999999999999</v>
      </c>
      <c r="C173">
        <v>478.98748999999998</v>
      </c>
      <c r="D173" t="s">
        <v>86</v>
      </c>
      <c r="E173" t="s">
        <v>378</v>
      </c>
      <c r="F173" t="s">
        <v>4167</v>
      </c>
      <c r="G173">
        <v>0.109</v>
      </c>
      <c r="H173" t="b">
        <v>1</v>
      </c>
      <c r="I173" t="s">
        <v>89</v>
      </c>
      <c r="J173" t="s">
        <v>89</v>
      </c>
      <c r="K173" t="s">
        <v>89</v>
      </c>
      <c r="L173" t="s">
        <v>89</v>
      </c>
      <c r="M173" t="s">
        <v>89</v>
      </c>
      <c r="N173" t="s">
        <v>89</v>
      </c>
      <c r="O173">
        <v>999</v>
      </c>
      <c r="P173" t="b">
        <v>0</v>
      </c>
      <c r="Q173" t="b">
        <v>0</v>
      </c>
      <c r="R173" t="b">
        <v>0</v>
      </c>
      <c r="S173" t="s">
        <v>90</v>
      </c>
      <c r="T173" t="b">
        <v>0</v>
      </c>
      <c r="U173" t="b">
        <v>0</v>
      </c>
      <c r="V173" t="s">
        <v>89</v>
      </c>
      <c r="W173" t="s">
        <v>89</v>
      </c>
      <c r="X173" t="s">
        <v>89</v>
      </c>
      <c r="Y173" t="s">
        <v>89</v>
      </c>
      <c r="Z173" t="s">
        <v>89</v>
      </c>
      <c r="AA173" t="s">
        <v>89</v>
      </c>
      <c r="AB173" t="s">
        <v>89</v>
      </c>
      <c r="AC173">
        <v>6.21</v>
      </c>
      <c r="AD173" t="s">
        <v>54</v>
      </c>
      <c r="AE173" t="s">
        <v>4168</v>
      </c>
      <c r="AF173" t="s">
        <v>4169</v>
      </c>
      <c r="AG173">
        <v>1753.5630000000001</v>
      </c>
      <c r="AH173">
        <v>1532.82</v>
      </c>
      <c r="AI173">
        <v>2400.0749999999998</v>
      </c>
      <c r="AJ173">
        <v>1195.202</v>
      </c>
      <c r="AK173">
        <v>483.98259999999999</v>
      </c>
      <c r="AL173">
        <v>1124.1880000000001</v>
      </c>
      <c r="AM173">
        <v>1230.7180000000001</v>
      </c>
      <c r="AN173">
        <v>1701.3679999999999</v>
      </c>
      <c r="AO173">
        <v>1454.585</v>
      </c>
      <c r="AP173">
        <v>2153.8380000000002</v>
      </c>
      <c r="AQ173">
        <v>1908.59</v>
      </c>
      <c r="AR173">
        <v>1753.5630000000001</v>
      </c>
      <c r="AS173">
        <v>1884.873</v>
      </c>
      <c r="AT173">
        <v>806.83540000000005</v>
      </c>
      <c r="AU173">
        <v>5610.7960000000003</v>
      </c>
      <c r="AV173">
        <v>2008.511</v>
      </c>
      <c r="AW173">
        <v>1551.9559999999999</v>
      </c>
      <c r="AX173">
        <v>2559.027</v>
      </c>
      <c r="AY173">
        <v>2058.5520000000001</v>
      </c>
      <c r="AZ173">
        <v>1434.5250000000001</v>
      </c>
      <c r="BA173">
        <v>933.62289999999996</v>
      </c>
      <c r="BB173">
        <v>694.05600000000004</v>
      </c>
      <c r="BC173">
        <v>2274.5349999999999</v>
      </c>
      <c r="BD173">
        <v>1730.07</v>
      </c>
      <c r="BE173">
        <v>1729.51</v>
      </c>
      <c r="BF173">
        <v>5164.884</v>
      </c>
      <c r="BG173">
        <v>1946.431</v>
      </c>
      <c r="BH173">
        <v>1438.751</v>
      </c>
      <c r="BI173">
        <v>1946.92</v>
      </c>
      <c r="BJ173">
        <v>1127.9829999999999</v>
      </c>
      <c r="BK173">
        <v>2395.94</v>
      </c>
      <c r="BL173">
        <v>649.18439999999998</v>
      </c>
      <c r="BM173">
        <v>2418.6979999999999</v>
      </c>
      <c r="BN173">
        <v>1388.6479999999999</v>
      </c>
      <c r="BO173">
        <v>1972.4570000000001</v>
      </c>
      <c r="BP173">
        <v>1753.5630000000001</v>
      </c>
      <c r="BQ173">
        <v>2856.5940000000001</v>
      </c>
      <c r="BR173">
        <v>839.2645</v>
      </c>
      <c r="BS173">
        <v>2370.3969999999999</v>
      </c>
      <c r="BT173">
        <v>1781.941</v>
      </c>
      <c r="BU173">
        <v>2219.2139999999999</v>
      </c>
      <c r="BV173">
        <v>3000.1840000000002</v>
      </c>
      <c r="BW173">
        <v>3679.12</v>
      </c>
      <c r="BX173">
        <v>2612.194</v>
      </c>
      <c r="BY173">
        <v>3542.902</v>
      </c>
      <c r="BZ173">
        <v>1753.5630000000001</v>
      </c>
      <c r="CA173">
        <f t="shared" si="6"/>
        <v>1748.8643999999999</v>
      </c>
      <c r="CB173">
        <f t="shared" si="7"/>
        <v>10.506388999080587</v>
      </c>
      <c r="CC173" s="3">
        <f t="shared" si="8"/>
        <v>6.0075492411421879E-3</v>
      </c>
    </row>
    <row r="174" spans="1:81" x14ac:dyDescent="0.2">
      <c r="A174">
        <v>1726</v>
      </c>
      <c r="B174">
        <v>0.82899999999999996</v>
      </c>
      <c r="C174">
        <v>598.85357999999997</v>
      </c>
      <c r="D174" t="s">
        <v>86</v>
      </c>
      <c r="E174" t="s">
        <v>87</v>
      </c>
      <c r="G174">
        <v>2.1999999999999999E-2</v>
      </c>
      <c r="H174" t="b">
        <v>1</v>
      </c>
      <c r="I174" t="s">
        <v>89</v>
      </c>
      <c r="J174" t="s">
        <v>89</v>
      </c>
      <c r="K174" t="s">
        <v>89</v>
      </c>
      <c r="L174" t="s">
        <v>89</v>
      </c>
      <c r="M174" t="s">
        <v>89</v>
      </c>
      <c r="N174" t="s">
        <v>89</v>
      </c>
      <c r="O174">
        <v>999</v>
      </c>
      <c r="P174" t="b">
        <v>0</v>
      </c>
      <c r="Q174" t="b">
        <v>0</v>
      </c>
      <c r="R174" t="b">
        <v>0</v>
      </c>
      <c r="S174" t="s">
        <v>90</v>
      </c>
      <c r="T174" t="b">
        <v>0</v>
      </c>
      <c r="U174" t="b">
        <v>0</v>
      </c>
      <c r="V174" t="s">
        <v>89</v>
      </c>
      <c r="W174" t="s">
        <v>89</v>
      </c>
      <c r="X174" t="s">
        <v>89</v>
      </c>
      <c r="Y174" t="s">
        <v>89</v>
      </c>
      <c r="Z174" t="s">
        <v>89</v>
      </c>
      <c r="AA174" t="s">
        <v>89</v>
      </c>
      <c r="AB174" t="s">
        <v>89</v>
      </c>
      <c r="AC174">
        <v>50.22</v>
      </c>
      <c r="AD174" t="s">
        <v>49</v>
      </c>
      <c r="AE174" t="s">
        <v>5516</v>
      </c>
      <c r="AF174" t="s">
        <v>5517</v>
      </c>
      <c r="AG174">
        <v>1718.875</v>
      </c>
      <c r="AH174">
        <v>1887.03</v>
      </c>
      <c r="AI174">
        <v>1985.5709999999999</v>
      </c>
      <c r="AJ174">
        <v>2128.828</v>
      </c>
      <c r="AK174">
        <v>1692.396</v>
      </c>
      <c r="AL174">
        <v>1758.748</v>
      </c>
      <c r="AM174">
        <v>1364.14</v>
      </c>
      <c r="AN174">
        <v>1633.385</v>
      </c>
      <c r="AO174">
        <v>1600.528</v>
      </c>
      <c r="AP174">
        <v>2409.8890000000001</v>
      </c>
      <c r="AQ174">
        <v>1880.6610000000001</v>
      </c>
      <c r="AR174">
        <v>1718.875</v>
      </c>
      <c r="AS174">
        <v>1620.5609999999999</v>
      </c>
      <c r="AT174">
        <v>1396.6790000000001</v>
      </c>
      <c r="AU174">
        <v>0</v>
      </c>
      <c r="AV174">
        <v>1108.3240000000001</v>
      </c>
      <c r="AW174">
        <v>1843.2139999999999</v>
      </c>
      <c r="AX174">
        <v>1822.4559999999999</v>
      </c>
      <c r="AY174">
        <v>1551.271</v>
      </c>
      <c r="AZ174">
        <v>1471.749</v>
      </c>
      <c r="BA174">
        <v>1429.211</v>
      </c>
      <c r="BB174">
        <v>1645.279</v>
      </c>
      <c r="BC174">
        <v>1639.9280000000001</v>
      </c>
      <c r="BD174">
        <v>1695.7619999999999</v>
      </c>
      <c r="BE174">
        <v>1669.3579999999999</v>
      </c>
      <c r="BF174">
        <v>0</v>
      </c>
      <c r="BG174">
        <v>2164.931</v>
      </c>
      <c r="BH174">
        <v>1931.03</v>
      </c>
      <c r="BI174">
        <v>2116.1460000000002</v>
      </c>
      <c r="BJ174">
        <v>2179.8020000000001</v>
      </c>
      <c r="BK174">
        <v>1785.8340000000001</v>
      </c>
      <c r="BL174">
        <v>1818.8309999999999</v>
      </c>
      <c r="BM174">
        <v>1982.71</v>
      </c>
      <c r="BN174">
        <v>2332.14</v>
      </c>
      <c r="BO174">
        <v>1829.31</v>
      </c>
      <c r="BP174">
        <v>1718.875</v>
      </c>
      <c r="BQ174">
        <v>1847.925</v>
      </c>
      <c r="BR174">
        <v>2069.451</v>
      </c>
      <c r="BS174">
        <v>1192.749</v>
      </c>
      <c r="BT174">
        <v>1664.9090000000001</v>
      </c>
      <c r="BU174">
        <v>1628.9290000000001</v>
      </c>
      <c r="BV174">
        <v>1529.7660000000001</v>
      </c>
      <c r="BW174">
        <v>1280.5170000000001</v>
      </c>
      <c r="BX174">
        <v>1516.2380000000001</v>
      </c>
      <c r="BY174">
        <v>1461.8520000000001</v>
      </c>
      <c r="BZ174">
        <v>1718.875</v>
      </c>
      <c r="CA174">
        <f t="shared" si="6"/>
        <v>1714.2523999999999</v>
      </c>
      <c r="CB174">
        <f t="shared" si="7"/>
        <v>10.336447832790553</v>
      </c>
      <c r="CC174" s="3">
        <f t="shared" si="8"/>
        <v>6.0297117465260971E-3</v>
      </c>
    </row>
    <row r="175" spans="1:81" x14ac:dyDescent="0.2">
      <c r="A175">
        <v>172</v>
      </c>
      <c r="B175">
        <v>7.8639999999999999</v>
      </c>
      <c r="C175">
        <v>179.05610999999999</v>
      </c>
      <c r="D175" t="s">
        <v>718</v>
      </c>
      <c r="E175" t="s">
        <v>87</v>
      </c>
      <c r="F175" t="s">
        <v>514</v>
      </c>
      <c r="G175">
        <v>0.95699999999999996</v>
      </c>
      <c r="H175" t="b">
        <v>1</v>
      </c>
      <c r="I175" t="s">
        <v>89</v>
      </c>
      <c r="J175">
        <v>179.05610999999999</v>
      </c>
      <c r="K175" t="s">
        <v>713</v>
      </c>
      <c r="L175" t="s">
        <v>719</v>
      </c>
      <c r="M175" t="s">
        <v>720</v>
      </c>
      <c r="N175" t="s">
        <v>721</v>
      </c>
      <c r="O175">
        <v>530</v>
      </c>
      <c r="P175" t="b">
        <v>1</v>
      </c>
      <c r="Q175" t="b">
        <v>1</v>
      </c>
      <c r="R175" t="b">
        <v>0</v>
      </c>
      <c r="S175" t="s">
        <v>90</v>
      </c>
      <c r="T175" t="b">
        <v>0</v>
      </c>
      <c r="U175" t="b">
        <v>0</v>
      </c>
      <c r="V175" t="s">
        <v>89</v>
      </c>
      <c r="W175" t="s">
        <v>89</v>
      </c>
      <c r="X175">
        <v>61.8</v>
      </c>
      <c r="Y175" t="s">
        <v>89</v>
      </c>
      <c r="Z175" t="s">
        <v>89</v>
      </c>
      <c r="AA175" t="s">
        <v>89</v>
      </c>
      <c r="AB175" t="s">
        <v>89</v>
      </c>
      <c r="AC175">
        <v>211.81</v>
      </c>
      <c r="AD175" t="s">
        <v>79</v>
      </c>
      <c r="AE175" t="s">
        <v>722</v>
      </c>
      <c r="AF175" t="s">
        <v>723</v>
      </c>
      <c r="AG175">
        <v>60529.32</v>
      </c>
      <c r="AH175">
        <v>58944.33</v>
      </c>
      <c r="AI175">
        <v>57346.73</v>
      </c>
      <c r="AJ175">
        <v>63304.52</v>
      </c>
      <c r="AK175">
        <v>61930.47</v>
      </c>
      <c r="AL175">
        <v>57888.42</v>
      </c>
      <c r="AM175">
        <v>65859.72</v>
      </c>
      <c r="AN175">
        <v>56084.85</v>
      </c>
      <c r="AO175">
        <v>62553.1</v>
      </c>
      <c r="AP175">
        <v>49491.82</v>
      </c>
      <c r="AQ175">
        <v>70579.429999999993</v>
      </c>
      <c r="AR175">
        <v>60529.31</v>
      </c>
      <c r="AS175">
        <v>59777.33</v>
      </c>
      <c r="AT175">
        <v>55699.39</v>
      </c>
      <c r="AU175">
        <v>0</v>
      </c>
      <c r="AV175">
        <v>57443.93</v>
      </c>
      <c r="AW175">
        <v>46086.61</v>
      </c>
      <c r="AX175">
        <v>58151.18</v>
      </c>
      <c r="AY175">
        <v>59318.45</v>
      </c>
      <c r="AZ175">
        <v>54169.99</v>
      </c>
      <c r="BA175">
        <v>63787.65</v>
      </c>
      <c r="BB175">
        <v>66955.070000000007</v>
      </c>
      <c r="BC175">
        <v>72104.38</v>
      </c>
      <c r="BD175">
        <v>59711.63</v>
      </c>
      <c r="BE175">
        <v>57292.36</v>
      </c>
      <c r="BF175">
        <v>0</v>
      </c>
      <c r="BG175">
        <v>59868.94</v>
      </c>
      <c r="BH175">
        <v>46868.31</v>
      </c>
      <c r="BI175">
        <v>64783.3</v>
      </c>
      <c r="BJ175">
        <v>59921.98</v>
      </c>
      <c r="BK175">
        <v>50508.63</v>
      </c>
      <c r="BL175">
        <v>55384.94</v>
      </c>
      <c r="BM175">
        <v>54777.67</v>
      </c>
      <c r="BN175">
        <v>63688.56</v>
      </c>
      <c r="BO175">
        <v>55689.14</v>
      </c>
      <c r="BP175">
        <v>60529.31</v>
      </c>
      <c r="BQ175">
        <v>42282.93</v>
      </c>
      <c r="BR175">
        <v>63380.59</v>
      </c>
      <c r="BS175">
        <v>59568.47</v>
      </c>
      <c r="BT175">
        <v>70991.75</v>
      </c>
      <c r="BU175">
        <v>59743.23</v>
      </c>
      <c r="BV175">
        <v>52995.5</v>
      </c>
      <c r="BW175">
        <v>62437.57</v>
      </c>
      <c r="BX175">
        <v>61136.959999999999</v>
      </c>
      <c r="BY175">
        <v>55598.32</v>
      </c>
      <c r="BZ175">
        <v>60529.31</v>
      </c>
      <c r="CA175">
        <f t="shared" si="6"/>
        <v>60365.775999999998</v>
      </c>
      <c r="CB175">
        <f t="shared" si="7"/>
        <v>365.67873082803197</v>
      </c>
      <c r="CC175" s="3">
        <f t="shared" si="8"/>
        <v>6.0577160612998995E-3</v>
      </c>
    </row>
    <row r="176" spans="1:81" x14ac:dyDescent="0.2">
      <c r="A176">
        <v>2836</v>
      </c>
      <c r="B176">
        <v>1.409</v>
      </c>
      <c r="C176">
        <v>962.83001999999999</v>
      </c>
      <c r="D176" t="s">
        <v>86</v>
      </c>
      <c r="E176" t="s">
        <v>4789</v>
      </c>
      <c r="F176" t="s">
        <v>8464</v>
      </c>
      <c r="G176">
        <v>0.82599999999999996</v>
      </c>
      <c r="H176" t="b">
        <v>0</v>
      </c>
      <c r="I176" t="s">
        <v>89</v>
      </c>
      <c r="J176" t="s">
        <v>89</v>
      </c>
      <c r="K176" t="s">
        <v>89</v>
      </c>
      <c r="L176" t="s">
        <v>89</v>
      </c>
      <c r="M176" t="s">
        <v>89</v>
      </c>
      <c r="N176" t="s">
        <v>89</v>
      </c>
      <c r="O176">
        <v>999</v>
      </c>
      <c r="P176" t="b">
        <v>0</v>
      </c>
      <c r="Q176" t="b">
        <v>0</v>
      </c>
      <c r="R176" t="b">
        <v>0</v>
      </c>
      <c r="S176" t="s">
        <v>90</v>
      </c>
      <c r="T176" t="b">
        <v>0</v>
      </c>
      <c r="U176" t="b">
        <v>0</v>
      </c>
      <c r="V176" t="s">
        <v>89</v>
      </c>
      <c r="W176" t="s">
        <v>89</v>
      </c>
      <c r="X176" t="s">
        <v>89</v>
      </c>
      <c r="Y176" t="s">
        <v>89</v>
      </c>
      <c r="Z176" t="s">
        <v>89</v>
      </c>
      <c r="AA176" t="s">
        <v>89</v>
      </c>
      <c r="AB176" t="s">
        <v>89</v>
      </c>
      <c r="AC176">
        <v>683.25</v>
      </c>
      <c r="AD176" t="s">
        <v>43</v>
      </c>
      <c r="AE176" t="s">
        <v>8465</v>
      </c>
      <c r="AG176">
        <v>62509.120000000003</v>
      </c>
      <c r="AH176">
        <v>61186.28</v>
      </c>
      <c r="AI176">
        <v>62823.29</v>
      </c>
      <c r="AJ176">
        <v>65418.55</v>
      </c>
      <c r="AK176">
        <v>60068.52</v>
      </c>
      <c r="AL176">
        <v>60681.4</v>
      </c>
      <c r="AM176">
        <v>61817.2</v>
      </c>
      <c r="AN176">
        <v>62134.69</v>
      </c>
      <c r="AO176">
        <v>63318.57</v>
      </c>
      <c r="AP176">
        <v>58671.05</v>
      </c>
      <c r="AQ176">
        <v>64098.63</v>
      </c>
      <c r="AR176">
        <v>62509.13</v>
      </c>
      <c r="AS176">
        <v>61089.02</v>
      </c>
      <c r="AT176">
        <v>63858.99</v>
      </c>
      <c r="AU176">
        <v>0</v>
      </c>
      <c r="AV176">
        <v>61220.04</v>
      </c>
      <c r="AW176">
        <v>64408.27</v>
      </c>
      <c r="AX176">
        <v>60696.18</v>
      </c>
      <c r="AY176">
        <v>64490.31</v>
      </c>
      <c r="AZ176">
        <v>65131.75</v>
      </c>
      <c r="BA176">
        <v>65238.77</v>
      </c>
      <c r="BB176">
        <v>67817.66</v>
      </c>
      <c r="BC176">
        <v>64384.36</v>
      </c>
      <c r="BD176">
        <v>61659.32</v>
      </c>
      <c r="BE176">
        <v>65385.52</v>
      </c>
      <c r="BF176">
        <v>0</v>
      </c>
      <c r="BG176">
        <v>64772.43</v>
      </c>
      <c r="BH176">
        <v>61208.66</v>
      </c>
      <c r="BI176">
        <v>63138.61</v>
      </c>
      <c r="BJ176">
        <v>63175.5</v>
      </c>
      <c r="BK176">
        <v>61404.75</v>
      </c>
      <c r="BL176">
        <v>62398.7</v>
      </c>
      <c r="BM176">
        <v>56817.37</v>
      </c>
      <c r="BN176">
        <v>54045.22</v>
      </c>
      <c r="BO176">
        <v>54948.39</v>
      </c>
      <c r="BP176">
        <v>62509.13</v>
      </c>
      <c r="BQ176">
        <v>59857.56</v>
      </c>
      <c r="BR176">
        <v>60637.5</v>
      </c>
      <c r="BS176">
        <v>61811.87</v>
      </c>
      <c r="BT176">
        <v>62510.69</v>
      </c>
      <c r="BU176">
        <v>68211.789999999994</v>
      </c>
      <c r="BV176">
        <v>68023.710000000006</v>
      </c>
      <c r="BW176">
        <v>72700.350000000006</v>
      </c>
      <c r="BX176">
        <v>71122.11</v>
      </c>
      <c r="BY176">
        <v>72223.59</v>
      </c>
      <c r="BZ176">
        <v>62509.13</v>
      </c>
      <c r="CA176">
        <f t="shared" si="6"/>
        <v>62339.166000000005</v>
      </c>
      <c r="CB176">
        <f t="shared" si="7"/>
        <v>380.04546758249819</v>
      </c>
      <c r="CC176" s="3">
        <f t="shared" si="8"/>
        <v>6.0964156559697663E-3</v>
      </c>
    </row>
    <row r="177" spans="1:81" x14ac:dyDescent="0.2">
      <c r="A177">
        <v>133</v>
      </c>
      <c r="B177">
        <v>10.382999999999999</v>
      </c>
      <c r="C177">
        <v>167.02099999999999</v>
      </c>
      <c r="D177" t="s">
        <v>586</v>
      </c>
      <c r="E177" t="s">
        <v>87</v>
      </c>
      <c r="F177" t="s">
        <v>587</v>
      </c>
      <c r="G177">
        <v>0.95699999999999996</v>
      </c>
      <c r="H177" t="b">
        <v>1</v>
      </c>
      <c r="I177" t="s">
        <v>89</v>
      </c>
      <c r="J177">
        <v>167.02099999999999</v>
      </c>
      <c r="K177" t="s">
        <v>588</v>
      </c>
      <c r="L177" t="s">
        <v>577</v>
      </c>
      <c r="M177" t="s">
        <v>589</v>
      </c>
      <c r="N177" t="s">
        <v>590</v>
      </c>
      <c r="O177">
        <v>430</v>
      </c>
      <c r="P177" t="b">
        <v>1</v>
      </c>
      <c r="Q177" t="b">
        <v>1</v>
      </c>
      <c r="R177" t="b">
        <v>1</v>
      </c>
      <c r="S177" t="s">
        <v>90</v>
      </c>
      <c r="T177" t="b">
        <v>0</v>
      </c>
      <c r="U177" t="b">
        <v>0</v>
      </c>
      <c r="V177" t="s">
        <v>89</v>
      </c>
      <c r="W177" t="s">
        <v>89</v>
      </c>
      <c r="X177">
        <v>83.9</v>
      </c>
      <c r="Y177" t="s">
        <v>89</v>
      </c>
      <c r="Z177">
        <v>88.8</v>
      </c>
      <c r="AA177">
        <v>71.3</v>
      </c>
      <c r="AB177">
        <v>46.2</v>
      </c>
      <c r="AC177">
        <v>1448.54</v>
      </c>
      <c r="AD177" t="s">
        <v>77</v>
      </c>
      <c r="AE177" t="s">
        <v>591</v>
      </c>
      <c r="AF177" t="s">
        <v>592</v>
      </c>
      <c r="AG177">
        <v>117734.1</v>
      </c>
      <c r="AH177">
        <v>114839</v>
      </c>
      <c r="AI177">
        <v>129254.8</v>
      </c>
      <c r="AJ177">
        <v>128983</v>
      </c>
      <c r="AK177">
        <v>151473.1</v>
      </c>
      <c r="AL177">
        <v>149842.5</v>
      </c>
      <c r="AM177">
        <v>148994.70000000001</v>
      </c>
      <c r="AN177">
        <v>137978.1</v>
      </c>
      <c r="AO177">
        <v>127655.9</v>
      </c>
      <c r="AP177">
        <v>126569.3</v>
      </c>
      <c r="AQ177">
        <v>127270.1</v>
      </c>
      <c r="AR177">
        <v>117734.1</v>
      </c>
      <c r="AS177">
        <v>118918.7</v>
      </c>
      <c r="AT177">
        <v>120355.9</v>
      </c>
      <c r="AU177">
        <v>0</v>
      </c>
      <c r="AV177">
        <v>131914.79999999999</v>
      </c>
      <c r="AW177">
        <v>133024.1</v>
      </c>
      <c r="AX177">
        <v>124302.2</v>
      </c>
      <c r="AY177">
        <v>124251</v>
      </c>
      <c r="AZ177">
        <v>134853</v>
      </c>
      <c r="BA177">
        <v>144229.79999999999</v>
      </c>
      <c r="BB177">
        <v>92595.41</v>
      </c>
      <c r="BC177">
        <v>88702.96</v>
      </c>
      <c r="BD177">
        <v>116131.7</v>
      </c>
      <c r="BE177">
        <v>79127.199999999997</v>
      </c>
      <c r="BF177">
        <v>0</v>
      </c>
      <c r="BG177">
        <v>87724.38</v>
      </c>
      <c r="BH177">
        <v>67284.27</v>
      </c>
      <c r="BI177">
        <v>84150.17</v>
      </c>
      <c r="BJ177">
        <v>104690.8</v>
      </c>
      <c r="BK177">
        <v>94419.45</v>
      </c>
      <c r="BL177">
        <v>93389.35</v>
      </c>
      <c r="BM177">
        <v>87099.71</v>
      </c>
      <c r="BN177">
        <v>116728.6</v>
      </c>
      <c r="BO177">
        <v>97815.55</v>
      </c>
      <c r="BP177">
        <v>117734.1</v>
      </c>
      <c r="BQ177">
        <v>78860.19</v>
      </c>
      <c r="BR177">
        <v>92992.76</v>
      </c>
      <c r="BS177">
        <v>99780.79</v>
      </c>
      <c r="BT177">
        <v>117390.1</v>
      </c>
      <c r="BU177">
        <v>118851</v>
      </c>
      <c r="BV177">
        <v>115229.1</v>
      </c>
      <c r="BW177">
        <v>126197</v>
      </c>
      <c r="BX177">
        <v>130983.3</v>
      </c>
      <c r="BY177">
        <v>138092.20000000001</v>
      </c>
      <c r="BZ177">
        <v>117734.1</v>
      </c>
      <c r="CA177">
        <f t="shared" si="6"/>
        <v>117413.62</v>
      </c>
      <c r="CB177">
        <f t="shared" si="7"/>
        <v>716.61506542913651</v>
      </c>
      <c r="CC177" s="3">
        <f t="shared" si="8"/>
        <v>6.1033384834667101E-3</v>
      </c>
    </row>
    <row r="178" spans="1:81" x14ac:dyDescent="0.2">
      <c r="A178">
        <v>992</v>
      </c>
      <c r="B178">
        <v>5.0860000000000003</v>
      </c>
      <c r="C178">
        <v>420.99191000000002</v>
      </c>
      <c r="D178" t="s">
        <v>86</v>
      </c>
      <c r="E178" t="s">
        <v>87</v>
      </c>
      <c r="G178">
        <v>4.2999999999999997E-2</v>
      </c>
      <c r="H178" t="b">
        <v>1</v>
      </c>
      <c r="I178" t="s">
        <v>89</v>
      </c>
      <c r="J178" t="s">
        <v>89</v>
      </c>
      <c r="K178" t="s">
        <v>89</v>
      </c>
      <c r="L178" t="s">
        <v>89</v>
      </c>
      <c r="M178" t="s">
        <v>89</v>
      </c>
      <c r="N178" t="s">
        <v>89</v>
      </c>
      <c r="O178">
        <v>999</v>
      </c>
      <c r="P178" t="b">
        <v>0</v>
      </c>
      <c r="Q178" t="b">
        <v>0</v>
      </c>
      <c r="R178" t="b">
        <v>0</v>
      </c>
      <c r="S178" t="s">
        <v>90</v>
      </c>
      <c r="T178" t="b">
        <v>0</v>
      </c>
      <c r="U178" t="b">
        <v>0</v>
      </c>
      <c r="V178" t="s">
        <v>89</v>
      </c>
      <c r="W178" t="s">
        <v>89</v>
      </c>
      <c r="X178" t="s">
        <v>89</v>
      </c>
      <c r="Y178" t="s">
        <v>89</v>
      </c>
      <c r="Z178" t="s">
        <v>89</v>
      </c>
      <c r="AA178" t="s">
        <v>89</v>
      </c>
      <c r="AB178" t="s">
        <v>89</v>
      </c>
      <c r="AC178">
        <v>6.94</v>
      </c>
      <c r="AD178" t="s">
        <v>43</v>
      </c>
      <c r="AE178" t="s">
        <v>3455</v>
      </c>
      <c r="AF178" t="s">
        <v>3456</v>
      </c>
      <c r="AG178">
        <v>7572.5</v>
      </c>
      <c r="AH178">
        <v>8220.9680000000008</v>
      </c>
      <c r="AI178">
        <v>8589.1820000000007</v>
      </c>
      <c r="AJ178">
        <v>9220.6370000000006</v>
      </c>
      <c r="AK178">
        <v>7475.5280000000002</v>
      </c>
      <c r="AL178">
        <v>7849.732</v>
      </c>
      <c r="AM178">
        <v>8104.8829999999998</v>
      </c>
      <c r="AN178">
        <v>8487.009</v>
      </c>
      <c r="AO178">
        <v>7801.9430000000002</v>
      </c>
      <c r="AP178">
        <v>8521.5120000000006</v>
      </c>
      <c r="AQ178">
        <v>8961.848</v>
      </c>
      <c r="AR178">
        <v>7572.5</v>
      </c>
      <c r="AS178">
        <v>7995.5969999999998</v>
      </c>
      <c r="AT178">
        <v>8278.27</v>
      </c>
      <c r="AU178">
        <v>3920.2179999999998</v>
      </c>
      <c r="AV178">
        <v>7305.5140000000001</v>
      </c>
      <c r="AW178">
        <v>7476.3159999999998</v>
      </c>
      <c r="AX178">
        <v>7935.6850000000004</v>
      </c>
      <c r="AY178">
        <v>7143.39</v>
      </c>
      <c r="AZ178">
        <v>7655.5860000000002</v>
      </c>
      <c r="BA178">
        <v>8045.9979999999996</v>
      </c>
      <c r="BB178">
        <v>8119.8639999999996</v>
      </c>
      <c r="BC178">
        <v>7981.3090000000002</v>
      </c>
      <c r="BD178">
        <v>7676.6629999999996</v>
      </c>
      <c r="BE178">
        <v>8688.7199999999993</v>
      </c>
      <c r="BF178">
        <v>5057.0039999999999</v>
      </c>
      <c r="BG178">
        <v>7939.8869999999997</v>
      </c>
      <c r="BH178">
        <v>9114.5619999999999</v>
      </c>
      <c r="BI178">
        <v>8970.8520000000008</v>
      </c>
      <c r="BJ178">
        <v>8724.4760000000006</v>
      </c>
      <c r="BK178">
        <v>7828.26</v>
      </c>
      <c r="BL178">
        <v>8669.52</v>
      </c>
      <c r="BM178">
        <v>7101.5959999999995</v>
      </c>
      <c r="BN178">
        <v>7056.0519999999997</v>
      </c>
      <c r="BO178">
        <v>8412.6239999999998</v>
      </c>
      <c r="BP178">
        <v>7572.5</v>
      </c>
      <c r="BQ178">
        <v>7797.875</v>
      </c>
      <c r="BR178">
        <v>8211.9969999999994</v>
      </c>
      <c r="BS178">
        <v>8481.6550000000007</v>
      </c>
      <c r="BT178">
        <v>8386.9689999999991</v>
      </c>
      <c r="BU178">
        <v>7949.4380000000001</v>
      </c>
      <c r="BV178">
        <v>7237.223</v>
      </c>
      <c r="BW178">
        <v>7235.3109999999997</v>
      </c>
      <c r="BX178">
        <v>7440.92</v>
      </c>
      <c r="BY178">
        <v>6406.3509999999997</v>
      </c>
      <c r="BZ178">
        <v>7572.5</v>
      </c>
      <c r="CA178">
        <f t="shared" si="6"/>
        <v>7593.3325999999997</v>
      </c>
      <c r="CB178">
        <f t="shared" si="7"/>
        <v>46.583109748061922</v>
      </c>
      <c r="CC178" s="3">
        <f t="shared" si="8"/>
        <v>6.1347384872963316E-3</v>
      </c>
    </row>
    <row r="179" spans="1:81" x14ac:dyDescent="0.2">
      <c r="A179">
        <v>2583</v>
      </c>
      <c r="B179">
        <v>1.8320000000000001</v>
      </c>
      <c r="C179">
        <v>860.84888000000001</v>
      </c>
      <c r="D179" t="s">
        <v>86</v>
      </c>
      <c r="E179" t="s">
        <v>87</v>
      </c>
      <c r="F179" t="s">
        <v>7920</v>
      </c>
      <c r="G179">
        <v>0.109</v>
      </c>
      <c r="H179" t="b">
        <v>1</v>
      </c>
      <c r="I179" t="s">
        <v>89</v>
      </c>
      <c r="J179" t="s">
        <v>89</v>
      </c>
      <c r="K179" t="s">
        <v>89</v>
      </c>
      <c r="L179" t="s">
        <v>89</v>
      </c>
      <c r="M179" t="s">
        <v>89</v>
      </c>
      <c r="N179" t="s">
        <v>89</v>
      </c>
      <c r="O179">
        <v>999</v>
      </c>
      <c r="P179" t="b">
        <v>0</v>
      </c>
      <c r="Q179" t="b">
        <v>0</v>
      </c>
      <c r="R179" t="b">
        <v>0</v>
      </c>
      <c r="S179" t="s">
        <v>90</v>
      </c>
      <c r="T179" t="b">
        <v>0</v>
      </c>
      <c r="U179" t="b">
        <v>0</v>
      </c>
      <c r="V179" t="s">
        <v>89</v>
      </c>
      <c r="W179" t="s">
        <v>89</v>
      </c>
      <c r="X179" t="s">
        <v>89</v>
      </c>
      <c r="Y179" t="s">
        <v>89</v>
      </c>
      <c r="Z179" t="s">
        <v>89</v>
      </c>
      <c r="AA179" t="s">
        <v>89</v>
      </c>
      <c r="AB179" t="s">
        <v>89</v>
      </c>
      <c r="AC179">
        <v>806.3</v>
      </c>
      <c r="AD179" t="s">
        <v>61</v>
      </c>
      <c r="AE179" t="s">
        <v>7921</v>
      </c>
      <c r="AF179" t="s">
        <v>7922</v>
      </c>
      <c r="AG179">
        <v>99252.31</v>
      </c>
      <c r="AH179">
        <v>101440.1</v>
      </c>
      <c r="AI179">
        <v>100466.5</v>
      </c>
      <c r="AJ179">
        <v>101881.1</v>
      </c>
      <c r="AK179">
        <v>95915.13</v>
      </c>
      <c r="AL179">
        <v>98360.5</v>
      </c>
      <c r="AM179">
        <v>99965.8</v>
      </c>
      <c r="AN179">
        <v>100385.7</v>
      </c>
      <c r="AO179">
        <v>98628.2</v>
      </c>
      <c r="AP179">
        <v>96771.72</v>
      </c>
      <c r="AQ179">
        <v>96836.62</v>
      </c>
      <c r="AR179">
        <v>99252.31</v>
      </c>
      <c r="AS179">
        <v>98049.71</v>
      </c>
      <c r="AT179">
        <v>100716.3</v>
      </c>
      <c r="AU179">
        <v>0</v>
      </c>
      <c r="AV179">
        <v>95383.26</v>
      </c>
      <c r="AW179">
        <v>96902.16</v>
      </c>
      <c r="AX179">
        <v>95429.88</v>
      </c>
      <c r="AY179">
        <v>101275.9</v>
      </c>
      <c r="AZ179">
        <v>105790.3</v>
      </c>
      <c r="BA179">
        <v>103687.4</v>
      </c>
      <c r="BB179">
        <v>101907.4</v>
      </c>
      <c r="BC179">
        <v>99566.77</v>
      </c>
      <c r="BD179">
        <v>100617.9</v>
      </c>
      <c r="BE179">
        <v>102580.3</v>
      </c>
      <c r="BF179">
        <v>0</v>
      </c>
      <c r="BG179">
        <v>104181</v>
      </c>
      <c r="BH179">
        <v>104682.4</v>
      </c>
      <c r="BI179">
        <v>106275.8</v>
      </c>
      <c r="BJ179">
        <v>107045.7</v>
      </c>
      <c r="BK179">
        <v>109423.7</v>
      </c>
      <c r="BL179">
        <v>95659.55</v>
      </c>
      <c r="BM179">
        <v>92215.52</v>
      </c>
      <c r="BN179">
        <v>103272.1</v>
      </c>
      <c r="BO179">
        <v>99118.73</v>
      </c>
      <c r="BP179">
        <v>99252.31</v>
      </c>
      <c r="BQ179">
        <v>97228.21</v>
      </c>
      <c r="BR179">
        <v>96798.55</v>
      </c>
      <c r="BS179">
        <v>98921.7</v>
      </c>
      <c r="BT179">
        <v>97074.34</v>
      </c>
      <c r="BU179">
        <v>98220.78</v>
      </c>
      <c r="BV179">
        <v>91202.3</v>
      </c>
      <c r="BW179">
        <v>103372.5</v>
      </c>
      <c r="BX179">
        <v>98451.05</v>
      </c>
      <c r="BY179">
        <v>98594.87</v>
      </c>
      <c r="BZ179">
        <v>99252.31</v>
      </c>
      <c r="CA179">
        <f t="shared" si="6"/>
        <v>99525.428</v>
      </c>
      <c r="CB179">
        <f t="shared" si="7"/>
        <v>610.71041387878597</v>
      </c>
      <c r="CC179" s="3">
        <f t="shared" si="8"/>
        <v>6.1362249442301914E-3</v>
      </c>
    </row>
    <row r="180" spans="1:81" x14ac:dyDescent="0.2">
      <c r="A180">
        <v>287</v>
      </c>
      <c r="B180">
        <v>4.3090000000000002</v>
      </c>
      <c r="C180">
        <v>209.06709000000001</v>
      </c>
      <c r="D180" t="s">
        <v>1100</v>
      </c>
      <c r="E180" t="s">
        <v>87</v>
      </c>
      <c r="G180">
        <v>0.5</v>
      </c>
      <c r="H180" t="b">
        <v>1</v>
      </c>
      <c r="I180" t="s">
        <v>89</v>
      </c>
      <c r="J180">
        <v>209.06800999999999</v>
      </c>
      <c r="K180" t="s">
        <v>1101</v>
      </c>
      <c r="L180" t="s">
        <v>577</v>
      </c>
      <c r="M180" t="s">
        <v>1102</v>
      </c>
      <c r="N180" t="s">
        <v>1103</v>
      </c>
      <c r="O180">
        <v>530</v>
      </c>
      <c r="P180" t="b">
        <v>1</v>
      </c>
      <c r="Q180" t="b">
        <v>1</v>
      </c>
      <c r="R180" t="b">
        <v>0</v>
      </c>
      <c r="S180" t="s">
        <v>90</v>
      </c>
      <c r="T180" t="b">
        <v>0</v>
      </c>
      <c r="U180" t="b">
        <v>0</v>
      </c>
      <c r="V180" t="s">
        <v>89</v>
      </c>
      <c r="W180" t="s">
        <v>89</v>
      </c>
      <c r="X180">
        <v>99.6</v>
      </c>
      <c r="Y180" t="s">
        <v>89</v>
      </c>
      <c r="Z180" t="s">
        <v>89</v>
      </c>
      <c r="AA180" t="s">
        <v>89</v>
      </c>
      <c r="AB180" t="s">
        <v>89</v>
      </c>
      <c r="AC180">
        <v>13.16</v>
      </c>
      <c r="AD180" t="s">
        <v>82</v>
      </c>
      <c r="AE180" t="s">
        <v>1104</v>
      </c>
      <c r="AF180" t="s">
        <v>1105</v>
      </c>
      <c r="AG180">
        <v>6147</v>
      </c>
      <c r="AH180">
        <v>7558.3950000000004</v>
      </c>
      <c r="AI180">
        <v>7743.4939999999997</v>
      </c>
      <c r="AJ180">
        <v>6700.1589999999997</v>
      </c>
      <c r="AK180">
        <v>8144.73</v>
      </c>
      <c r="AL180">
        <v>7253.9009999999998</v>
      </c>
      <c r="AM180">
        <v>6664.7969999999996</v>
      </c>
      <c r="AN180">
        <v>5040.4809999999998</v>
      </c>
      <c r="AO180">
        <v>5931.4920000000002</v>
      </c>
      <c r="AP180">
        <v>5502.9440000000004</v>
      </c>
      <c r="AQ180">
        <v>5570.4430000000002</v>
      </c>
      <c r="AR180">
        <v>6147</v>
      </c>
      <c r="AS180">
        <v>4182.3590000000004</v>
      </c>
      <c r="AT180">
        <v>4995.1109999999999</v>
      </c>
      <c r="AU180">
        <v>0</v>
      </c>
      <c r="AV180">
        <v>8564.6360000000004</v>
      </c>
      <c r="AW180">
        <v>7708.9979999999996</v>
      </c>
      <c r="AX180">
        <v>7214.5780000000004</v>
      </c>
      <c r="AY180">
        <v>6758.5339999999997</v>
      </c>
      <c r="AZ180">
        <v>6203.1909999999998</v>
      </c>
      <c r="BA180">
        <v>8077.0460000000003</v>
      </c>
      <c r="BB180">
        <v>5337.9809999999998</v>
      </c>
      <c r="BC180">
        <v>5677.7690000000002</v>
      </c>
      <c r="BD180">
        <v>6062.8429999999998</v>
      </c>
      <c r="BE180">
        <v>5236.0950000000003</v>
      </c>
      <c r="BF180">
        <v>0</v>
      </c>
      <c r="BG180">
        <v>4096.0010000000002</v>
      </c>
      <c r="BH180">
        <v>5701.8059999999996</v>
      </c>
      <c r="BI180">
        <v>3826.721</v>
      </c>
      <c r="BJ180">
        <v>5349.1909999999998</v>
      </c>
      <c r="BK180">
        <v>5631.8379999999997</v>
      </c>
      <c r="BL180">
        <v>5196.6130000000003</v>
      </c>
      <c r="BM180">
        <v>2624.4029999999998</v>
      </c>
      <c r="BN180">
        <v>3767.509</v>
      </c>
      <c r="BO180">
        <v>3412.8429999999998</v>
      </c>
      <c r="BP180">
        <v>6147</v>
      </c>
      <c r="BQ180">
        <v>3517.4160000000002</v>
      </c>
      <c r="BR180">
        <v>4014.4720000000002</v>
      </c>
      <c r="BS180">
        <v>3745.18</v>
      </c>
      <c r="BT180">
        <v>5103.6509999999998</v>
      </c>
      <c r="BU180">
        <v>5253.3919999999998</v>
      </c>
      <c r="BV180">
        <v>5693.5550000000003</v>
      </c>
      <c r="BW180">
        <v>9041.69</v>
      </c>
      <c r="BX180">
        <v>9378.9879999999994</v>
      </c>
      <c r="BY180">
        <v>9746.8259999999991</v>
      </c>
      <c r="BZ180">
        <v>6147</v>
      </c>
      <c r="CA180">
        <f t="shared" si="6"/>
        <v>6130.1686</v>
      </c>
      <c r="CB180">
        <f t="shared" si="7"/>
        <v>37.636154556490027</v>
      </c>
      <c r="CC180" s="3">
        <f t="shared" si="8"/>
        <v>6.1394974612101255E-3</v>
      </c>
    </row>
    <row r="181" spans="1:81" x14ac:dyDescent="0.2">
      <c r="A181">
        <v>2959</v>
      </c>
      <c r="B181">
        <v>1.4379999999999999</v>
      </c>
      <c r="C181">
        <v>1031.8205599999999</v>
      </c>
      <c r="D181" t="s">
        <v>86</v>
      </c>
      <c r="E181" t="s">
        <v>87</v>
      </c>
      <c r="G181">
        <v>4.2999999999999997E-2</v>
      </c>
      <c r="H181" t="b">
        <v>0</v>
      </c>
      <c r="I181" t="s">
        <v>89</v>
      </c>
      <c r="J181" t="s">
        <v>89</v>
      </c>
      <c r="K181" t="s">
        <v>89</v>
      </c>
      <c r="L181" t="s">
        <v>89</v>
      </c>
      <c r="M181" t="s">
        <v>89</v>
      </c>
      <c r="N181" t="s">
        <v>89</v>
      </c>
      <c r="O181">
        <v>999</v>
      </c>
      <c r="P181" t="b">
        <v>0</v>
      </c>
      <c r="Q181" t="b">
        <v>0</v>
      </c>
      <c r="R181" t="b">
        <v>0</v>
      </c>
      <c r="S181" t="s">
        <v>90</v>
      </c>
      <c r="T181" t="b">
        <v>0</v>
      </c>
      <c r="U181" t="b">
        <v>0</v>
      </c>
      <c r="V181" t="s">
        <v>89</v>
      </c>
      <c r="W181" t="s">
        <v>89</v>
      </c>
      <c r="X181" t="s">
        <v>89</v>
      </c>
      <c r="Y181" t="s">
        <v>89</v>
      </c>
      <c r="Z181" t="s">
        <v>89</v>
      </c>
      <c r="AA181" t="s">
        <v>89</v>
      </c>
      <c r="AB181" t="s">
        <v>89</v>
      </c>
      <c r="AC181">
        <v>123.54</v>
      </c>
      <c r="AD181" t="s">
        <v>83</v>
      </c>
      <c r="AE181" t="s">
        <v>8661</v>
      </c>
      <c r="AG181">
        <v>12561.31</v>
      </c>
      <c r="AH181">
        <v>13294.8</v>
      </c>
      <c r="AI181">
        <v>12893.45</v>
      </c>
      <c r="AJ181">
        <v>12226.93</v>
      </c>
      <c r="AK181">
        <v>11622.49</v>
      </c>
      <c r="AL181">
        <v>12613.16</v>
      </c>
      <c r="AM181">
        <v>13310.31</v>
      </c>
      <c r="AN181">
        <v>13044.36</v>
      </c>
      <c r="AO181">
        <v>12584.9</v>
      </c>
      <c r="AP181">
        <v>12350.79</v>
      </c>
      <c r="AQ181">
        <v>12996.85</v>
      </c>
      <c r="AR181">
        <v>12561.31</v>
      </c>
      <c r="AS181">
        <v>12174.79</v>
      </c>
      <c r="AT181">
        <v>13296.57</v>
      </c>
      <c r="AU181">
        <v>0</v>
      </c>
      <c r="AV181">
        <v>12849.05</v>
      </c>
      <c r="AW181">
        <v>13732.23</v>
      </c>
      <c r="AX181">
        <v>11691.65</v>
      </c>
      <c r="AY181">
        <v>13751.78</v>
      </c>
      <c r="AZ181">
        <v>13017.78</v>
      </c>
      <c r="BA181">
        <v>13584.44</v>
      </c>
      <c r="BB181">
        <v>13347.4</v>
      </c>
      <c r="BC181">
        <v>13086.21</v>
      </c>
      <c r="BD181">
        <v>12388.78</v>
      </c>
      <c r="BE181">
        <v>12095.4</v>
      </c>
      <c r="BF181">
        <v>0</v>
      </c>
      <c r="BG181">
        <v>12679.51</v>
      </c>
      <c r="BH181">
        <v>11768.93</v>
      </c>
      <c r="BI181">
        <v>12091.46</v>
      </c>
      <c r="BJ181">
        <v>12700.44</v>
      </c>
      <c r="BK181">
        <v>11902.12</v>
      </c>
      <c r="BL181">
        <v>12799.57</v>
      </c>
      <c r="BM181">
        <v>11615.58</v>
      </c>
      <c r="BN181">
        <v>10531.04</v>
      </c>
      <c r="BO181">
        <v>10048.86</v>
      </c>
      <c r="BP181">
        <v>12561.31</v>
      </c>
      <c r="BQ181">
        <v>12210.17</v>
      </c>
      <c r="BR181">
        <v>12260</v>
      </c>
      <c r="BS181">
        <v>12594.24</v>
      </c>
      <c r="BT181">
        <v>13079.2</v>
      </c>
      <c r="BU181">
        <v>14341.29</v>
      </c>
      <c r="BV181">
        <v>13742.66</v>
      </c>
      <c r="BW181">
        <v>15408.15</v>
      </c>
      <c r="BX181">
        <v>15310.99</v>
      </c>
      <c r="BY181">
        <v>14861.54</v>
      </c>
      <c r="BZ181">
        <v>12561.31</v>
      </c>
      <c r="CA181">
        <f t="shared" si="6"/>
        <v>12526.804</v>
      </c>
      <c r="CB181">
        <f t="shared" si="7"/>
        <v>77.157761631607215</v>
      </c>
      <c r="CC181" s="3">
        <f t="shared" si="8"/>
        <v>6.1594131776634498E-3</v>
      </c>
    </row>
    <row r="182" spans="1:81" x14ac:dyDescent="0.2">
      <c r="A182">
        <v>1316</v>
      </c>
      <c r="B182">
        <v>5.0650000000000004</v>
      </c>
      <c r="C182">
        <v>498.99520999999999</v>
      </c>
      <c r="D182" t="s">
        <v>86</v>
      </c>
      <c r="E182" t="s">
        <v>87</v>
      </c>
      <c r="G182">
        <v>2.1999999999999999E-2</v>
      </c>
      <c r="H182" t="b">
        <v>1</v>
      </c>
      <c r="I182" t="s">
        <v>89</v>
      </c>
      <c r="J182" t="s">
        <v>89</v>
      </c>
      <c r="K182" t="s">
        <v>89</v>
      </c>
      <c r="L182" t="s">
        <v>89</v>
      </c>
      <c r="M182" t="s">
        <v>89</v>
      </c>
      <c r="N182" t="s">
        <v>89</v>
      </c>
      <c r="O182">
        <v>999</v>
      </c>
      <c r="P182" t="b">
        <v>0</v>
      </c>
      <c r="Q182" t="b">
        <v>0</v>
      </c>
      <c r="R182" t="b">
        <v>0</v>
      </c>
      <c r="S182" t="s">
        <v>90</v>
      </c>
      <c r="T182" t="b">
        <v>0</v>
      </c>
      <c r="U182" t="b">
        <v>0</v>
      </c>
      <c r="V182" t="s">
        <v>89</v>
      </c>
      <c r="W182" t="s">
        <v>89</v>
      </c>
      <c r="X182" t="s">
        <v>89</v>
      </c>
      <c r="Y182" t="s">
        <v>89</v>
      </c>
      <c r="Z182" t="s">
        <v>89</v>
      </c>
      <c r="AA182" t="s">
        <v>89</v>
      </c>
      <c r="AB182" t="s">
        <v>89</v>
      </c>
      <c r="AC182">
        <v>4.68</v>
      </c>
      <c r="AD182" t="s">
        <v>43</v>
      </c>
      <c r="AE182" t="s">
        <v>4426</v>
      </c>
      <c r="AF182" t="s">
        <v>4427</v>
      </c>
      <c r="AG182">
        <v>7592.6880000000001</v>
      </c>
      <c r="AH182">
        <v>5931.3360000000002</v>
      </c>
      <c r="AI182">
        <v>7875.3159999999998</v>
      </c>
      <c r="AJ182">
        <v>7296.6</v>
      </c>
      <c r="AK182">
        <v>6219.2020000000002</v>
      </c>
      <c r="AL182">
        <v>7396.7610000000004</v>
      </c>
      <c r="AM182">
        <v>8531.1910000000007</v>
      </c>
      <c r="AN182">
        <v>7118.5330000000004</v>
      </c>
      <c r="AO182">
        <v>6831.3419999999996</v>
      </c>
      <c r="AP182">
        <v>8025.9309999999996</v>
      </c>
      <c r="AQ182">
        <v>8567.4950000000008</v>
      </c>
      <c r="AR182">
        <v>7592.6880000000001</v>
      </c>
      <c r="AS182">
        <v>8967.0190000000002</v>
      </c>
      <c r="AT182">
        <v>7416.24</v>
      </c>
      <c r="AU182">
        <v>4146.7070000000003</v>
      </c>
      <c r="AV182">
        <v>7081.2569999999996</v>
      </c>
      <c r="AW182">
        <v>6249.7920000000004</v>
      </c>
      <c r="AX182">
        <v>7618.17</v>
      </c>
      <c r="AY182">
        <v>6757.3469999999998</v>
      </c>
      <c r="AZ182">
        <v>5196.8370000000004</v>
      </c>
      <c r="BA182">
        <v>6898.652</v>
      </c>
      <c r="BB182">
        <v>8279.0570000000007</v>
      </c>
      <c r="BC182">
        <v>9385.1820000000007</v>
      </c>
      <c r="BD182">
        <v>7487.9210000000003</v>
      </c>
      <c r="BE182">
        <v>6745.0469999999996</v>
      </c>
      <c r="BF182">
        <v>4423.6509999999998</v>
      </c>
      <c r="BG182">
        <v>8158.2290000000003</v>
      </c>
      <c r="BH182">
        <v>5451.9179999999997</v>
      </c>
      <c r="BI182">
        <v>8039.18</v>
      </c>
      <c r="BJ182">
        <v>7290.5029999999997</v>
      </c>
      <c r="BK182">
        <v>8397.3649999999998</v>
      </c>
      <c r="BL182">
        <v>6261.5640000000003</v>
      </c>
      <c r="BM182">
        <v>7854.3649999999998</v>
      </c>
      <c r="BN182">
        <v>8162.7740000000003</v>
      </c>
      <c r="BO182">
        <v>7203.5810000000001</v>
      </c>
      <c r="BP182">
        <v>7592.6880000000001</v>
      </c>
      <c r="BQ182">
        <v>7635.9110000000001</v>
      </c>
      <c r="BR182">
        <v>5304.4319999999998</v>
      </c>
      <c r="BS182">
        <v>9060.6090000000004</v>
      </c>
      <c r="BT182">
        <v>7433.46</v>
      </c>
      <c r="BU182">
        <v>7096.0249999999996</v>
      </c>
      <c r="BV182">
        <v>6655.3590000000004</v>
      </c>
      <c r="BW182">
        <v>7853.97</v>
      </c>
      <c r="BX182">
        <v>6089.7650000000003</v>
      </c>
      <c r="BY182">
        <v>4847.817</v>
      </c>
      <c r="BZ182">
        <v>7592.6880000000001</v>
      </c>
      <c r="CA182">
        <f t="shared" si="6"/>
        <v>7571.7346000000007</v>
      </c>
      <c r="CB182">
        <f t="shared" si="7"/>
        <v>46.853226759744011</v>
      </c>
      <c r="CC182" s="3">
        <f t="shared" si="8"/>
        <v>6.1879119164773696E-3</v>
      </c>
    </row>
    <row r="183" spans="1:81" x14ac:dyDescent="0.2">
      <c r="A183">
        <v>2051</v>
      </c>
      <c r="B183">
        <v>1.097</v>
      </c>
      <c r="C183">
        <v>696.99938999999995</v>
      </c>
      <c r="D183" t="s">
        <v>86</v>
      </c>
      <c r="E183" t="s">
        <v>87</v>
      </c>
      <c r="F183" t="s">
        <v>6411</v>
      </c>
      <c r="G183">
        <v>0.34799999999999998</v>
      </c>
      <c r="H183" t="b">
        <v>1</v>
      </c>
      <c r="I183" t="s">
        <v>89</v>
      </c>
      <c r="J183" t="s">
        <v>89</v>
      </c>
      <c r="K183" t="s">
        <v>89</v>
      </c>
      <c r="L183" t="s">
        <v>89</v>
      </c>
      <c r="M183" t="s">
        <v>89</v>
      </c>
      <c r="N183" t="s">
        <v>89</v>
      </c>
      <c r="O183">
        <v>999</v>
      </c>
      <c r="P183" t="b">
        <v>0</v>
      </c>
      <c r="Q183" t="b">
        <v>0</v>
      </c>
      <c r="R183" t="b">
        <v>0</v>
      </c>
      <c r="S183" t="s">
        <v>90</v>
      </c>
      <c r="T183" t="b">
        <v>0</v>
      </c>
      <c r="U183" t="b">
        <v>0</v>
      </c>
      <c r="V183" t="s">
        <v>89</v>
      </c>
      <c r="W183" t="s">
        <v>89</v>
      </c>
      <c r="X183" t="s">
        <v>89</v>
      </c>
      <c r="Y183" t="s">
        <v>89</v>
      </c>
      <c r="Z183" t="s">
        <v>89</v>
      </c>
      <c r="AA183" t="s">
        <v>89</v>
      </c>
      <c r="AB183" t="s">
        <v>89</v>
      </c>
      <c r="AC183">
        <v>4.33</v>
      </c>
      <c r="AD183" t="s">
        <v>57</v>
      </c>
      <c r="AE183" t="s">
        <v>6412</v>
      </c>
      <c r="AF183" t="s">
        <v>6413</v>
      </c>
      <c r="AG183">
        <v>2034.625</v>
      </c>
      <c r="AH183">
        <v>1388.3879999999999</v>
      </c>
      <c r="AI183">
        <v>758.96280000000002</v>
      </c>
      <c r="AJ183">
        <v>1629.836</v>
      </c>
      <c r="AK183">
        <v>1742.857</v>
      </c>
      <c r="AL183">
        <v>1653.925</v>
      </c>
      <c r="AM183">
        <v>1655.4069999999999</v>
      </c>
      <c r="AN183">
        <v>1186.0540000000001</v>
      </c>
      <c r="AO183">
        <v>1704.9549999999999</v>
      </c>
      <c r="AP183">
        <v>1799.79</v>
      </c>
      <c r="AQ183">
        <v>2163.5079999999998</v>
      </c>
      <c r="AR183">
        <v>2034.625</v>
      </c>
      <c r="AS183">
        <v>1640.787</v>
      </c>
      <c r="AT183">
        <v>2200.4969999999998</v>
      </c>
      <c r="AU183">
        <v>5378.6279999999997</v>
      </c>
      <c r="AV183">
        <v>1696.402</v>
      </c>
      <c r="AW183">
        <v>1088.4970000000001</v>
      </c>
      <c r="AX183">
        <v>3385.92</v>
      </c>
      <c r="AY183">
        <v>1732.414</v>
      </c>
      <c r="AZ183">
        <v>1738.1089999999999</v>
      </c>
      <c r="BA183">
        <v>1038.18</v>
      </c>
      <c r="BB183">
        <v>2052.7890000000002</v>
      </c>
      <c r="BC183">
        <v>1710.2739999999999</v>
      </c>
      <c r="BD183">
        <v>2063.0509999999999</v>
      </c>
      <c r="BE183">
        <v>1566.1880000000001</v>
      </c>
      <c r="BF183">
        <v>5490.6750000000002</v>
      </c>
      <c r="BG183">
        <v>1054.212</v>
      </c>
      <c r="BH183">
        <v>1918.7739999999999</v>
      </c>
      <c r="BI183">
        <v>1440.558</v>
      </c>
      <c r="BJ183">
        <v>1529.133</v>
      </c>
      <c r="BK183">
        <v>1254.989</v>
      </c>
      <c r="BL183">
        <v>2192.8270000000002</v>
      </c>
      <c r="BM183">
        <v>2714.2739999999999</v>
      </c>
      <c r="BN183">
        <v>2316.4079999999999</v>
      </c>
      <c r="BO183">
        <v>2148.5160000000001</v>
      </c>
      <c r="BP183">
        <v>2034.625</v>
      </c>
      <c r="BQ183">
        <v>1807.104</v>
      </c>
      <c r="BR183">
        <v>1760.133</v>
      </c>
      <c r="BS183">
        <v>3045.9070000000002</v>
      </c>
      <c r="BT183">
        <v>2108.2979999999998</v>
      </c>
      <c r="BU183">
        <v>3062.3910000000001</v>
      </c>
      <c r="BV183">
        <v>3451.3780000000002</v>
      </c>
      <c r="BW183">
        <v>4852.71</v>
      </c>
      <c r="BX183">
        <v>3830.3560000000002</v>
      </c>
      <c r="BY183">
        <v>3329.7159999999999</v>
      </c>
      <c r="BZ183">
        <v>2034.625</v>
      </c>
      <c r="CA183">
        <f t="shared" si="6"/>
        <v>2040.3101999999999</v>
      </c>
      <c r="CB183">
        <f t="shared" si="7"/>
        <v>12.712493665681773</v>
      </c>
      <c r="CC183" s="3">
        <f t="shared" si="8"/>
        <v>6.2306671140896974E-3</v>
      </c>
    </row>
    <row r="184" spans="1:81" x14ac:dyDescent="0.2">
      <c r="A184">
        <v>641</v>
      </c>
      <c r="B184">
        <v>14.414999999999999</v>
      </c>
      <c r="C184">
        <v>335.92950000000002</v>
      </c>
      <c r="D184" t="s">
        <v>86</v>
      </c>
      <c r="E184" t="s">
        <v>278</v>
      </c>
      <c r="F184" t="s">
        <v>2338</v>
      </c>
      <c r="G184">
        <v>0.93500000000000005</v>
      </c>
      <c r="H184" t="b">
        <v>1</v>
      </c>
      <c r="I184" t="s">
        <v>89</v>
      </c>
      <c r="J184" t="s">
        <v>89</v>
      </c>
      <c r="K184" t="s">
        <v>89</v>
      </c>
      <c r="L184" t="s">
        <v>89</v>
      </c>
      <c r="M184" t="s">
        <v>89</v>
      </c>
      <c r="N184" t="s">
        <v>89</v>
      </c>
      <c r="O184">
        <v>999</v>
      </c>
      <c r="P184" t="b">
        <v>0</v>
      </c>
      <c r="Q184" t="b">
        <v>0</v>
      </c>
      <c r="R184" t="b">
        <v>0</v>
      </c>
      <c r="S184" t="s">
        <v>90</v>
      </c>
      <c r="T184" t="b">
        <v>0</v>
      </c>
      <c r="U184" t="b">
        <v>0</v>
      </c>
      <c r="V184" t="s">
        <v>89</v>
      </c>
      <c r="W184" t="s">
        <v>89</v>
      </c>
      <c r="X184" t="s">
        <v>89</v>
      </c>
      <c r="Y184" t="s">
        <v>89</v>
      </c>
      <c r="Z184" t="s">
        <v>89</v>
      </c>
      <c r="AA184" t="s">
        <v>89</v>
      </c>
      <c r="AB184" t="s">
        <v>89</v>
      </c>
      <c r="AC184">
        <v>46.14</v>
      </c>
      <c r="AD184" t="s">
        <v>41</v>
      </c>
      <c r="AE184" t="s">
        <v>2339</v>
      </c>
      <c r="AF184" t="s">
        <v>2340</v>
      </c>
      <c r="AG184">
        <v>7985.625</v>
      </c>
      <c r="AH184">
        <v>55966.04</v>
      </c>
      <c r="AI184">
        <v>28053.42</v>
      </c>
      <c r="AJ184">
        <v>18995.03</v>
      </c>
      <c r="AK184">
        <v>14186.84</v>
      </c>
      <c r="AL184">
        <v>14073.3</v>
      </c>
      <c r="AM184">
        <v>13588.62</v>
      </c>
      <c r="AN184">
        <v>10251.42</v>
      </c>
      <c r="AO184">
        <v>10451.469999999999</v>
      </c>
      <c r="AP184">
        <v>9195.4740000000002</v>
      </c>
      <c r="AQ184">
        <v>8306.9549999999999</v>
      </c>
      <c r="AR184">
        <v>7985.625</v>
      </c>
      <c r="AS184">
        <v>8233.4629999999997</v>
      </c>
      <c r="AT184">
        <v>7935.0309999999999</v>
      </c>
      <c r="AU184">
        <v>1584.7929999999999</v>
      </c>
      <c r="AV184">
        <v>7642.1080000000002</v>
      </c>
      <c r="AW184">
        <v>7498.32</v>
      </c>
      <c r="AX184">
        <v>7359.5929999999998</v>
      </c>
      <c r="AY184">
        <v>7578.8419999999996</v>
      </c>
      <c r="AZ184">
        <v>7527.9340000000002</v>
      </c>
      <c r="BA184">
        <v>7458.4979999999996</v>
      </c>
      <c r="BB184">
        <v>8166.88</v>
      </c>
      <c r="BC184">
        <v>8040.299</v>
      </c>
      <c r="BD184">
        <v>7873.6959999999999</v>
      </c>
      <c r="BE184">
        <v>7960.4170000000004</v>
      </c>
      <c r="BF184">
        <v>309.75830000000002</v>
      </c>
      <c r="BG184">
        <v>7685.8360000000002</v>
      </c>
      <c r="BH184">
        <v>7155.0640000000003</v>
      </c>
      <c r="BI184">
        <v>7322.585</v>
      </c>
      <c r="BJ184">
        <v>7783.5810000000001</v>
      </c>
      <c r="BK184">
        <v>7836.6549999999997</v>
      </c>
      <c r="BL184">
        <v>7892.26</v>
      </c>
      <c r="BM184">
        <v>7438.1620000000003</v>
      </c>
      <c r="BN184">
        <v>7773.8540000000003</v>
      </c>
      <c r="BO184">
        <v>7576.75</v>
      </c>
      <c r="BP184">
        <v>7985.625</v>
      </c>
      <c r="BQ184">
        <v>6920.3320000000003</v>
      </c>
      <c r="BR184">
        <v>6973.7079999999996</v>
      </c>
      <c r="BS184">
        <v>7986.0439999999999</v>
      </c>
      <c r="BT184">
        <v>7647.3980000000001</v>
      </c>
      <c r="BU184">
        <v>6860.1360000000004</v>
      </c>
      <c r="BV184">
        <v>8446.1139999999996</v>
      </c>
      <c r="BW184">
        <v>7258.3969999999999</v>
      </c>
      <c r="BX184">
        <v>6957.8909999999996</v>
      </c>
      <c r="BY184">
        <v>8175.165</v>
      </c>
      <c r="BZ184">
        <v>7985.625</v>
      </c>
      <c r="CA184">
        <f t="shared" si="6"/>
        <v>7963.2391999999991</v>
      </c>
      <c r="CB184">
        <f t="shared" si="7"/>
        <v>50.05617053071483</v>
      </c>
      <c r="CC184" s="3">
        <f t="shared" si="8"/>
        <v>6.2859056815365829E-3</v>
      </c>
    </row>
    <row r="185" spans="1:81" x14ac:dyDescent="0.2">
      <c r="A185">
        <v>2878</v>
      </c>
      <c r="B185">
        <v>0.86599999999999999</v>
      </c>
      <c r="C185">
        <v>986.79369999999994</v>
      </c>
      <c r="D185" t="s">
        <v>86</v>
      </c>
      <c r="E185" t="s">
        <v>87</v>
      </c>
      <c r="G185">
        <v>0.91300000000000003</v>
      </c>
      <c r="H185" t="b">
        <v>0</v>
      </c>
      <c r="I185" t="s">
        <v>89</v>
      </c>
      <c r="J185" t="s">
        <v>89</v>
      </c>
      <c r="K185" t="s">
        <v>89</v>
      </c>
      <c r="L185" t="s">
        <v>89</v>
      </c>
      <c r="M185" t="s">
        <v>89</v>
      </c>
      <c r="N185" t="s">
        <v>89</v>
      </c>
      <c r="O185">
        <v>999</v>
      </c>
      <c r="P185" t="b">
        <v>0</v>
      </c>
      <c r="Q185" t="b">
        <v>0</v>
      </c>
      <c r="R185" t="b">
        <v>0</v>
      </c>
      <c r="S185" t="s">
        <v>90</v>
      </c>
      <c r="T185" t="b">
        <v>0</v>
      </c>
      <c r="U185" t="b">
        <v>0</v>
      </c>
      <c r="V185" t="s">
        <v>89</v>
      </c>
      <c r="W185" t="s">
        <v>89</v>
      </c>
      <c r="X185" t="s">
        <v>89</v>
      </c>
      <c r="Y185" t="s">
        <v>89</v>
      </c>
      <c r="Z185" t="s">
        <v>89</v>
      </c>
      <c r="AA185" t="s">
        <v>89</v>
      </c>
      <c r="AB185" t="s">
        <v>89</v>
      </c>
      <c r="AC185">
        <v>97.45</v>
      </c>
      <c r="AD185" t="s">
        <v>55</v>
      </c>
      <c r="AE185" t="s">
        <v>8534</v>
      </c>
      <c r="AG185">
        <v>4161.625</v>
      </c>
      <c r="AH185">
        <v>4427.7420000000002</v>
      </c>
      <c r="AI185">
        <v>3583.3530000000001</v>
      </c>
      <c r="AJ185">
        <v>3558.7440000000001</v>
      </c>
      <c r="AK185">
        <v>5152.5630000000001</v>
      </c>
      <c r="AL185">
        <v>4287.6270000000004</v>
      </c>
      <c r="AM185">
        <v>5490.32</v>
      </c>
      <c r="AN185">
        <v>4618.317</v>
      </c>
      <c r="AO185">
        <v>4724.03</v>
      </c>
      <c r="AP185">
        <v>4571.3490000000002</v>
      </c>
      <c r="AQ185">
        <v>3666.8890000000001</v>
      </c>
      <c r="AR185">
        <v>4161.625</v>
      </c>
      <c r="AS185">
        <v>3910.049</v>
      </c>
      <c r="AT185">
        <v>4206.2470000000003</v>
      </c>
      <c r="AU185">
        <v>0</v>
      </c>
      <c r="AV185">
        <v>7407.8209999999999</v>
      </c>
      <c r="AW185">
        <v>4954.18</v>
      </c>
      <c r="AX185">
        <v>3717.0039999999999</v>
      </c>
      <c r="AY185">
        <v>4504.3789999999999</v>
      </c>
      <c r="AZ185">
        <v>3418.1030000000001</v>
      </c>
      <c r="BA185">
        <v>4774.2520000000004</v>
      </c>
      <c r="BB185">
        <v>4364.7089999999998</v>
      </c>
      <c r="BC185">
        <v>3501.9279999999999</v>
      </c>
      <c r="BD185">
        <v>4220.3119999999999</v>
      </c>
      <c r="BE185">
        <v>4006.4989999999998</v>
      </c>
      <c r="BF185">
        <v>0</v>
      </c>
      <c r="BG185">
        <v>3916.2869999999998</v>
      </c>
      <c r="BH185">
        <v>4896.8620000000001</v>
      </c>
      <c r="BI185">
        <v>3566.5680000000002</v>
      </c>
      <c r="BJ185">
        <v>3664.6190000000001</v>
      </c>
      <c r="BK185">
        <v>4051.7669999999998</v>
      </c>
      <c r="BL185">
        <v>3355.5509999999999</v>
      </c>
      <c r="BM185">
        <v>3115.078</v>
      </c>
      <c r="BN185">
        <v>3308.2950000000001</v>
      </c>
      <c r="BO185">
        <v>3758.114</v>
      </c>
      <c r="BP185">
        <v>4161.625</v>
      </c>
      <c r="BQ185">
        <v>3856.3510000000001</v>
      </c>
      <c r="BR185">
        <v>4286.0420000000004</v>
      </c>
      <c r="BS185">
        <v>3941.4250000000002</v>
      </c>
      <c r="BT185">
        <v>3591.3879999999999</v>
      </c>
      <c r="BU185">
        <v>3245.5340000000001</v>
      </c>
      <c r="BV185">
        <v>3213.096</v>
      </c>
      <c r="BW185">
        <v>4962.7870000000003</v>
      </c>
      <c r="BX185">
        <v>4737.3239999999996</v>
      </c>
      <c r="BY185">
        <v>5475.2139999999999</v>
      </c>
      <c r="BZ185">
        <v>4161.625</v>
      </c>
      <c r="CA185">
        <f t="shared" si="6"/>
        <v>4173.3624</v>
      </c>
      <c r="CB185">
        <f t="shared" si="7"/>
        <v>26.245624279105986</v>
      </c>
      <c r="CC185" s="3">
        <f t="shared" si="8"/>
        <v>6.2888438059215722E-3</v>
      </c>
    </row>
    <row r="186" spans="1:81" x14ac:dyDescent="0.2">
      <c r="A186">
        <v>170</v>
      </c>
      <c r="B186">
        <v>8.2439999999999998</v>
      </c>
      <c r="C186">
        <v>178.88040000000001</v>
      </c>
      <c r="D186" t="s">
        <v>86</v>
      </c>
      <c r="E186" t="s">
        <v>87</v>
      </c>
      <c r="F186" t="s">
        <v>709</v>
      </c>
      <c r="G186">
        <v>0.76100000000000001</v>
      </c>
      <c r="H186" t="b">
        <v>1</v>
      </c>
      <c r="I186" t="s">
        <v>89</v>
      </c>
      <c r="J186" t="s">
        <v>89</v>
      </c>
      <c r="K186" t="s">
        <v>89</v>
      </c>
      <c r="L186" t="s">
        <v>89</v>
      </c>
      <c r="M186" t="s">
        <v>89</v>
      </c>
      <c r="N186" t="s">
        <v>89</v>
      </c>
      <c r="O186">
        <v>999</v>
      </c>
      <c r="P186" t="b">
        <v>0</v>
      </c>
      <c r="Q186" t="b">
        <v>0</v>
      </c>
      <c r="R186" t="b">
        <v>0</v>
      </c>
      <c r="S186" t="s">
        <v>90</v>
      </c>
      <c r="T186" t="b">
        <v>0</v>
      </c>
      <c r="U186" t="b">
        <v>0</v>
      </c>
      <c r="V186" t="s">
        <v>89</v>
      </c>
      <c r="W186" t="s">
        <v>89</v>
      </c>
      <c r="X186" t="s">
        <v>89</v>
      </c>
      <c r="Y186" t="s">
        <v>89</v>
      </c>
      <c r="Z186" t="s">
        <v>89</v>
      </c>
      <c r="AA186" t="s">
        <v>89</v>
      </c>
      <c r="AB186" t="s">
        <v>89</v>
      </c>
      <c r="AC186">
        <v>40.07</v>
      </c>
      <c r="AD186" t="s">
        <v>40</v>
      </c>
      <c r="AE186" t="s">
        <v>710</v>
      </c>
      <c r="AF186" t="s">
        <v>711</v>
      </c>
      <c r="AG186">
        <v>12870.69</v>
      </c>
      <c r="AH186">
        <v>12450.49</v>
      </c>
      <c r="AI186">
        <v>13015.71</v>
      </c>
      <c r="AJ186">
        <v>11780.66</v>
      </c>
      <c r="AK186">
        <v>12096.74</v>
      </c>
      <c r="AL186">
        <v>11991.68</v>
      </c>
      <c r="AM186">
        <v>13395.38</v>
      </c>
      <c r="AN186">
        <v>13587.66</v>
      </c>
      <c r="AO186">
        <v>13741.08</v>
      </c>
      <c r="AP186">
        <v>13120.51</v>
      </c>
      <c r="AQ186">
        <v>12304.35</v>
      </c>
      <c r="AR186">
        <v>12870.69</v>
      </c>
      <c r="AS186">
        <v>13727.26</v>
      </c>
      <c r="AT186">
        <v>12339.75</v>
      </c>
      <c r="AU186">
        <v>0</v>
      </c>
      <c r="AV186">
        <v>14247.98</v>
      </c>
      <c r="AW186">
        <v>12999.84</v>
      </c>
      <c r="AX186">
        <v>13994.96</v>
      </c>
      <c r="AY186">
        <v>13358.38</v>
      </c>
      <c r="AZ186">
        <v>13063.43</v>
      </c>
      <c r="BA186">
        <v>12936.13</v>
      </c>
      <c r="BB186">
        <v>12163.36</v>
      </c>
      <c r="BC186">
        <v>12920.64</v>
      </c>
      <c r="BD186">
        <v>13056.94</v>
      </c>
      <c r="BE186">
        <v>12037.55</v>
      </c>
      <c r="BF186">
        <v>0</v>
      </c>
      <c r="BG186">
        <v>12860.1</v>
      </c>
      <c r="BH186">
        <v>12671.18</v>
      </c>
      <c r="BI186">
        <v>14001.51</v>
      </c>
      <c r="BJ186">
        <v>12779.57</v>
      </c>
      <c r="BK186">
        <v>12796.77</v>
      </c>
      <c r="BL186">
        <v>13240.05</v>
      </c>
      <c r="BM186">
        <v>13927.67</v>
      </c>
      <c r="BN186">
        <v>12612.13</v>
      </c>
      <c r="BO186">
        <v>12386.88</v>
      </c>
      <c r="BP186">
        <v>12870.69</v>
      </c>
      <c r="BQ186">
        <v>12516.11</v>
      </c>
      <c r="BR186">
        <v>12883.31</v>
      </c>
      <c r="BS186">
        <v>12818.16</v>
      </c>
      <c r="BT186">
        <v>12107.73</v>
      </c>
      <c r="BU186">
        <v>12950.62</v>
      </c>
      <c r="BV186">
        <v>10944.06</v>
      </c>
      <c r="BW186">
        <v>12333.72</v>
      </c>
      <c r="BX186">
        <v>12746.03</v>
      </c>
      <c r="BY186">
        <v>11834.36</v>
      </c>
      <c r="BZ186">
        <v>12870.69</v>
      </c>
      <c r="CA186">
        <f t="shared" si="6"/>
        <v>12907.94</v>
      </c>
      <c r="CB186">
        <f t="shared" si="7"/>
        <v>83.293532161867162</v>
      </c>
      <c r="CC186" s="3">
        <f t="shared" si="8"/>
        <v>6.4528911787525471E-3</v>
      </c>
    </row>
    <row r="187" spans="1:81" x14ac:dyDescent="0.2">
      <c r="A187">
        <v>1549</v>
      </c>
      <c r="B187">
        <v>0.76100000000000001</v>
      </c>
      <c r="C187">
        <v>558.99377000000004</v>
      </c>
      <c r="D187" t="s">
        <v>86</v>
      </c>
      <c r="E187" t="s">
        <v>378</v>
      </c>
      <c r="F187" t="s">
        <v>5064</v>
      </c>
      <c r="G187">
        <v>0.76100000000000001</v>
      </c>
      <c r="H187" t="b">
        <v>1</v>
      </c>
      <c r="I187" t="s">
        <v>89</v>
      </c>
      <c r="J187" t="s">
        <v>89</v>
      </c>
      <c r="K187" t="s">
        <v>89</v>
      </c>
      <c r="L187" t="s">
        <v>89</v>
      </c>
      <c r="M187" t="s">
        <v>89</v>
      </c>
      <c r="N187" t="s">
        <v>89</v>
      </c>
      <c r="O187">
        <v>999</v>
      </c>
      <c r="P187" t="b">
        <v>0</v>
      </c>
      <c r="Q187" t="b">
        <v>0</v>
      </c>
      <c r="R187" t="b">
        <v>0</v>
      </c>
      <c r="S187" t="s">
        <v>90</v>
      </c>
      <c r="T187" t="b">
        <v>0</v>
      </c>
      <c r="U187" t="b">
        <v>0</v>
      </c>
      <c r="V187" t="s">
        <v>89</v>
      </c>
      <c r="W187" t="s">
        <v>89</v>
      </c>
      <c r="X187" t="s">
        <v>89</v>
      </c>
      <c r="Y187" t="s">
        <v>89</v>
      </c>
      <c r="Z187" t="s">
        <v>89</v>
      </c>
      <c r="AA187" t="s">
        <v>89</v>
      </c>
      <c r="AB187" t="s">
        <v>89</v>
      </c>
      <c r="AC187">
        <v>10.81</v>
      </c>
      <c r="AD187" t="s">
        <v>42</v>
      </c>
      <c r="AE187" t="s">
        <v>5065</v>
      </c>
      <c r="AF187" t="s">
        <v>5066</v>
      </c>
      <c r="AG187">
        <v>7474.875</v>
      </c>
      <c r="AH187">
        <v>7408.915</v>
      </c>
      <c r="AI187">
        <v>9810.25</v>
      </c>
      <c r="AJ187">
        <v>8029.4070000000002</v>
      </c>
      <c r="AK187">
        <v>6805.1480000000001</v>
      </c>
      <c r="AL187">
        <v>6735.7690000000002</v>
      </c>
      <c r="AM187">
        <v>8307.7790000000005</v>
      </c>
      <c r="AN187">
        <v>8031.9390000000003</v>
      </c>
      <c r="AO187">
        <v>7934.4790000000003</v>
      </c>
      <c r="AP187">
        <v>6360.5370000000003</v>
      </c>
      <c r="AQ187">
        <v>7983.3810000000003</v>
      </c>
      <c r="AR187">
        <v>7474.875</v>
      </c>
      <c r="AS187">
        <v>8144.6660000000002</v>
      </c>
      <c r="AT187">
        <v>8531.9789999999994</v>
      </c>
      <c r="AU187">
        <v>4064.7809999999999</v>
      </c>
      <c r="AV187">
        <v>7642.6530000000002</v>
      </c>
      <c r="AW187">
        <v>5141.625</v>
      </c>
      <c r="AX187">
        <v>6970.7650000000003</v>
      </c>
      <c r="AY187">
        <v>7937.79</v>
      </c>
      <c r="AZ187">
        <v>9046.7459999999992</v>
      </c>
      <c r="BA187">
        <v>8967.6039999999994</v>
      </c>
      <c r="BB187">
        <v>7626.6450000000004</v>
      </c>
      <c r="BC187">
        <v>7208.9390000000003</v>
      </c>
      <c r="BD187">
        <v>7365.8959999999997</v>
      </c>
      <c r="BE187">
        <v>7187.9369999999999</v>
      </c>
      <c r="BF187">
        <v>2443.8009999999999</v>
      </c>
      <c r="BG187">
        <v>6366.7359999999999</v>
      </c>
      <c r="BH187">
        <v>9816.1859999999997</v>
      </c>
      <c r="BI187">
        <v>8930.2759999999998</v>
      </c>
      <c r="BJ187">
        <v>10543.73</v>
      </c>
      <c r="BK187">
        <v>10610.42</v>
      </c>
      <c r="BL187">
        <v>6516.8770000000004</v>
      </c>
      <c r="BM187">
        <v>5574.7910000000002</v>
      </c>
      <c r="BN187">
        <v>7652.1790000000001</v>
      </c>
      <c r="BO187">
        <v>8751.3009999999995</v>
      </c>
      <c r="BP187">
        <v>7474.875</v>
      </c>
      <c r="BQ187">
        <v>6553.9170000000004</v>
      </c>
      <c r="BR187">
        <v>9764.9169999999995</v>
      </c>
      <c r="BS187">
        <v>8548.7139999999999</v>
      </c>
      <c r="BT187">
        <v>8079.4040000000005</v>
      </c>
      <c r="BU187">
        <v>9252.5720000000001</v>
      </c>
      <c r="BV187">
        <v>7610.9709999999995</v>
      </c>
      <c r="BW187">
        <v>6988.3109999999997</v>
      </c>
      <c r="BX187">
        <v>6782.7809999999999</v>
      </c>
      <c r="BY187">
        <v>8351.0759999999991</v>
      </c>
      <c r="BZ187">
        <v>7474.875</v>
      </c>
      <c r="CA187">
        <f t="shared" si="6"/>
        <v>7453.0792000000001</v>
      </c>
      <c r="CB187">
        <f t="shared" si="7"/>
        <v>48.736890423990033</v>
      </c>
      <c r="CC187" s="3">
        <f t="shared" si="8"/>
        <v>6.5391617499502798E-3</v>
      </c>
    </row>
    <row r="188" spans="1:81" x14ac:dyDescent="0.2">
      <c r="A188">
        <v>177</v>
      </c>
      <c r="B188">
        <v>9.0299999999999994</v>
      </c>
      <c r="C188">
        <v>180.06649999999999</v>
      </c>
      <c r="D188" t="s">
        <v>741</v>
      </c>
      <c r="E188" t="s">
        <v>87</v>
      </c>
      <c r="G188">
        <v>0.87</v>
      </c>
      <c r="H188" t="b">
        <v>1</v>
      </c>
      <c r="I188" t="s">
        <v>89</v>
      </c>
      <c r="J188">
        <v>180.06662</v>
      </c>
      <c r="K188" t="s">
        <v>742</v>
      </c>
      <c r="L188" t="s">
        <v>743</v>
      </c>
      <c r="M188" t="s">
        <v>744</v>
      </c>
      <c r="N188" t="s">
        <v>745</v>
      </c>
      <c r="O188">
        <v>430</v>
      </c>
      <c r="P188" t="b">
        <v>1</v>
      </c>
      <c r="Q188" t="b">
        <v>1</v>
      </c>
      <c r="R188" t="b">
        <v>1</v>
      </c>
      <c r="S188" t="s">
        <v>90</v>
      </c>
      <c r="T188" t="b">
        <v>0</v>
      </c>
      <c r="U188" t="b">
        <v>0</v>
      </c>
      <c r="V188" t="s">
        <v>89</v>
      </c>
      <c r="W188" t="s">
        <v>89</v>
      </c>
      <c r="X188">
        <v>91.8</v>
      </c>
      <c r="Y188" t="s">
        <v>89</v>
      </c>
      <c r="Z188">
        <v>76.7</v>
      </c>
      <c r="AA188">
        <v>98.7</v>
      </c>
      <c r="AB188">
        <v>100</v>
      </c>
      <c r="AC188">
        <v>63.86</v>
      </c>
      <c r="AD188" t="s">
        <v>52</v>
      </c>
      <c r="AE188" t="s">
        <v>746</v>
      </c>
      <c r="AF188" t="s">
        <v>747</v>
      </c>
      <c r="AG188">
        <v>3013.5</v>
      </c>
      <c r="AH188">
        <v>2054.5360000000001</v>
      </c>
      <c r="AI188">
        <v>1502.8969999999999</v>
      </c>
      <c r="AJ188">
        <v>1867.6849999999999</v>
      </c>
      <c r="AK188">
        <v>4287.3919999999998</v>
      </c>
      <c r="AL188">
        <v>3380.9760000000001</v>
      </c>
      <c r="AM188">
        <v>2882.8130000000001</v>
      </c>
      <c r="AN188">
        <v>2413.4609999999998</v>
      </c>
      <c r="AO188">
        <v>1946.768</v>
      </c>
      <c r="AP188">
        <v>1978.82</v>
      </c>
      <c r="AQ188">
        <v>2009.6369999999999</v>
      </c>
      <c r="AR188">
        <v>3013.5</v>
      </c>
      <c r="AS188">
        <v>2710.1770000000001</v>
      </c>
      <c r="AT188">
        <v>2878.02</v>
      </c>
      <c r="AU188">
        <v>0</v>
      </c>
      <c r="AV188">
        <v>2363.9470000000001</v>
      </c>
      <c r="AW188">
        <v>2924.3429999999998</v>
      </c>
      <c r="AX188">
        <v>2772.723</v>
      </c>
      <c r="AY188">
        <v>3902.0619999999999</v>
      </c>
      <c r="AZ188">
        <v>4572.1419999999998</v>
      </c>
      <c r="BA188">
        <v>3936.8240000000001</v>
      </c>
      <c r="BB188">
        <v>3436.0540000000001</v>
      </c>
      <c r="BC188">
        <v>3604.308</v>
      </c>
      <c r="BD188">
        <v>2969.3649999999998</v>
      </c>
      <c r="BE188">
        <v>3195.498</v>
      </c>
      <c r="BF188">
        <v>0</v>
      </c>
      <c r="BG188">
        <v>2638.5630000000001</v>
      </c>
      <c r="BH188">
        <v>4245.46</v>
      </c>
      <c r="BI188">
        <v>3941.0630000000001</v>
      </c>
      <c r="BJ188">
        <v>3229.174</v>
      </c>
      <c r="BK188">
        <v>2758.694</v>
      </c>
      <c r="BL188">
        <v>2784.1869999999999</v>
      </c>
      <c r="BM188">
        <v>1401.8589999999999</v>
      </c>
      <c r="BN188">
        <v>3468.4810000000002</v>
      </c>
      <c r="BO188">
        <v>2555.6489999999999</v>
      </c>
      <c r="BP188">
        <v>3013.5</v>
      </c>
      <c r="BQ188">
        <v>4224.0429999999997</v>
      </c>
      <c r="BR188">
        <v>2548.0390000000002</v>
      </c>
      <c r="BS188">
        <v>4553.2110000000002</v>
      </c>
      <c r="BT188">
        <v>2971.9119999999998</v>
      </c>
      <c r="BU188">
        <v>3034.4389999999999</v>
      </c>
      <c r="BV188">
        <v>2253.7220000000002</v>
      </c>
      <c r="BW188">
        <v>3112.73</v>
      </c>
      <c r="BX188">
        <v>3436.72</v>
      </c>
      <c r="BY188">
        <v>3108.4270000000001</v>
      </c>
      <c r="BZ188">
        <v>3013.5</v>
      </c>
      <c r="CA188">
        <f t="shared" si="6"/>
        <v>3004.6729999999998</v>
      </c>
      <c r="CB188">
        <f t="shared" si="7"/>
        <v>19.737772037390741</v>
      </c>
      <c r="CC188" s="3">
        <f t="shared" si="8"/>
        <v>6.5690249945304343E-3</v>
      </c>
    </row>
    <row r="189" spans="1:81" x14ac:dyDescent="0.2">
      <c r="A189">
        <v>2571</v>
      </c>
      <c r="B189">
        <v>1.028</v>
      </c>
      <c r="C189">
        <v>856.99450999999999</v>
      </c>
      <c r="D189" t="s">
        <v>86</v>
      </c>
      <c r="E189" t="s">
        <v>378</v>
      </c>
      <c r="F189" t="s">
        <v>7478</v>
      </c>
      <c r="G189">
        <v>2.1999999999999999E-2</v>
      </c>
      <c r="H189" t="b">
        <v>1</v>
      </c>
      <c r="I189" t="s">
        <v>89</v>
      </c>
      <c r="J189" t="s">
        <v>89</v>
      </c>
      <c r="K189" t="s">
        <v>89</v>
      </c>
      <c r="L189" t="s">
        <v>89</v>
      </c>
      <c r="M189" t="s">
        <v>89</v>
      </c>
      <c r="N189" t="s">
        <v>89</v>
      </c>
      <c r="O189">
        <v>999</v>
      </c>
      <c r="P189" t="b">
        <v>0</v>
      </c>
      <c r="Q189" t="b">
        <v>0</v>
      </c>
      <c r="R189" t="b">
        <v>0</v>
      </c>
      <c r="S189" t="s">
        <v>90</v>
      </c>
      <c r="T189" t="b">
        <v>0</v>
      </c>
      <c r="U189" t="b">
        <v>0</v>
      </c>
      <c r="V189" t="s">
        <v>89</v>
      </c>
      <c r="W189" t="s">
        <v>89</v>
      </c>
      <c r="X189" t="s">
        <v>89</v>
      </c>
      <c r="Y189" t="s">
        <v>89</v>
      </c>
      <c r="Z189" t="s">
        <v>89</v>
      </c>
      <c r="AA189" t="s">
        <v>89</v>
      </c>
      <c r="AB189" t="s">
        <v>89</v>
      </c>
      <c r="AC189">
        <v>6.61</v>
      </c>
      <c r="AD189" t="s">
        <v>65</v>
      </c>
      <c r="AE189" t="s">
        <v>7883</v>
      </c>
      <c r="AF189" t="s">
        <v>7884</v>
      </c>
      <c r="AG189">
        <v>534.4375</v>
      </c>
      <c r="AH189">
        <v>295.42959999999999</v>
      </c>
      <c r="AI189">
        <v>210.75749999999999</v>
      </c>
      <c r="AJ189">
        <v>357.21530000000001</v>
      </c>
      <c r="AK189">
        <v>294.5136</v>
      </c>
      <c r="AL189">
        <v>746.49829999999997</v>
      </c>
      <c r="AM189">
        <v>786.96579999999994</v>
      </c>
      <c r="AN189">
        <v>442.41219999999998</v>
      </c>
      <c r="AO189">
        <v>694.21100000000001</v>
      </c>
      <c r="AP189">
        <v>744.49990000000003</v>
      </c>
      <c r="AQ189">
        <v>1026.615</v>
      </c>
      <c r="AR189">
        <v>534.4375</v>
      </c>
      <c r="AS189">
        <v>1294.3150000000001</v>
      </c>
      <c r="AT189">
        <v>697.76639999999998</v>
      </c>
      <c r="AU189">
        <v>1824.3109999999999</v>
      </c>
      <c r="AV189">
        <v>910.31979999999999</v>
      </c>
      <c r="AW189">
        <v>839.06859999999995</v>
      </c>
      <c r="AX189">
        <v>441.57960000000003</v>
      </c>
      <c r="AY189">
        <v>776.95169999999996</v>
      </c>
      <c r="AZ189">
        <v>332.28949999999998</v>
      </c>
      <c r="BA189">
        <v>695.55529999999999</v>
      </c>
      <c r="BB189">
        <v>560.55799999999999</v>
      </c>
      <c r="BC189">
        <v>320.6164</v>
      </c>
      <c r="BD189">
        <v>542.36590000000001</v>
      </c>
      <c r="BE189">
        <v>309.55369999999999</v>
      </c>
      <c r="BF189">
        <v>3082.44</v>
      </c>
      <c r="BG189">
        <v>355.43889999999999</v>
      </c>
      <c r="BH189">
        <v>526.29579999999999</v>
      </c>
      <c r="BI189">
        <v>209.60769999999999</v>
      </c>
      <c r="BJ189">
        <v>315.7636</v>
      </c>
      <c r="BK189">
        <v>242.73410000000001</v>
      </c>
      <c r="BL189">
        <v>570.64430000000004</v>
      </c>
      <c r="BM189">
        <v>0</v>
      </c>
      <c r="BN189">
        <v>162.25030000000001</v>
      </c>
      <c r="BO189">
        <v>197.98820000000001</v>
      </c>
      <c r="BP189">
        <v>534.4375</v>
      </c>
      <c r="BQ189">
        <v>631.64400000000001</v>
      </c>
      <c r="BR189">
        <v>467.16680000000002</v>
      </c>
      <c r="BS189">
        <v>1138.6099999999999</v>
      </c>
      <c r="BT189">
        <v>831.23599999999999</v>
      </c>
      <c r="BU189">
        <v>747.28710000000001</v>
      </c>
      <c r="BV189">
        <v>372.17450000000002</v>
      </c>
      <c r="BW189">
        <v>1697.6130000000001</v>
      </c>
      <c r="BX189">
        <v>1422.8440000000001</v>
      </c>
      <c r="BY189">
        <v>723.75009999999997</v>
      </c>
      <c r="BZ189">
        <v>534.4375</v>
      </c>
      <c r="CA189">
        <f t="shared" si="6"/>
        <v>536.02317999999991</v>
      </c>
      <c r="CB189">
        <f t="shared" si="7"/>
        <v>3.5456882705618713</v>
      </c>
      <c r="CC189" s="3">
        <f t="shared" si="8"/>
        <v>6.6148039914278927E-3</v>
      </c>
    </row>
    <row r="190" spans="1:81" x14ac:dyDescent="0.2">
      <c r="A190">
        <v>2126</v>
      </c>
      <c r="B190">
        <v>1.056</v>
      </c>
      <c r="C190">
        <v>724.98639000000003</v>
      </c>
      <c r="D190" t="s">
        <v>86</v>
      </c>
      <c r="E190" t="s">
        <v>87</v>
      </c>
      <c r="G190">
        <v>2.1999999999999999E-2</v>
      </c>
      <c r="H190" t="b">
        <v>1</v>
      </c>
      <c r="I190" t="s">
        <v>89</v>
      </c>
      <c r="J190" t="s">
        <v>89</v>
      </c>
      <c r="K190" t="s">
        <v>89</v>
      </c>
      <c r="L190" t="s">
        <v>89</v>
      </c>
      <c r="M190" t="s">
        <v>89</v>
      </c>
      <c r="N190" t="s">
        <v>89</v>
      </c>
      <c r="O190">
        <v>999</v>
      </c>
      <c r="P190" t="b">
        <v>0</v>
      </c>
      <c r="Q190" t="b">
        <v>0</v>
      </c>
      <c r="R190" t="b">
        <v>0</v>
      </c>
      <c r="S190" t="s">
        <v>90</v>
      </c>
      <c r="T190" t="b">
        <v>0</v>
      </c>
      <c r="U190" t="b">
        <v>0</v>
      </c>
      <c r="V190" t="s">
        <v>89</v>
      </c>
      <c r="W190" t="s">
        <v>89</v>
      </c>
      <c r="X190" t="s">
        <v>89</v>
      </c>
      <c r="Y190" t="s">
        <v>89</v>
      </c>
      <c r="Z190" t="s">
        <v>89</v>
      </c>
      <c r="AA190" t="s">
        <v>89</v>
      </c>
      <c r="AB190" t="s">
        <v>89</v>
      </c>
      <c r="AC190">
        <v>4.84</v>
      </c>
      <c r="AD190" t="s">
        <v>54</v>
      </c>
      <c r="AE190" t="s">
        <v>6626</v>
      </c>
      <c r="AF190" t="s">
        <v>6627</v>
      </c>
      <c r="AG190">
        <v>646.3125</v>
      </c>
      <c r="AH190">
        <v>487.13029999999998</v>
      </c>
      <c r="AI190">
        <v>482.13940000000002</v>
      </c>
      <c r="AJ190">
        <v>683.93179999999995</v>
      </c>
      <c r="AK190">
        <v>1405.4580000000001</v>
      </c>
      <c r="AL190">
        <v>1409.3489999999999</v>
      </c>
      <c r="AM190">
        <v>1038.8040000000001</v>
      </c>
      <c r="AN190">
        <v>1408.56</v>
      </c>
      <c r="AO190">
        <v>1589.3920000000001</v>
      </c>
      <c r="AP190">
        <v>717.28909999999996</v>
      </c>
      <c r="AQ190">
        <v>336.46870000000001</v>
      </c>
      <c r="AR190">
        <v>646.3125</v>
      </c>
      <c r="AS190">
        <v>2216.2820000000002</v>
      </c>
      <c r="AT190">
        <v>876.8913</v>
      </c>
      <c r="AU190">
        <v>6640.1379999999999</v>
      </c>
      <c r="AV190">
        <v>997.51969999999994</v>
      </c>
      <c r="AW190">
        <v>346.49149999999997</v>
      </c>
      <c r="AX190">
        <v>347.42239999999998</v>
      </c>
      <c r="AY190">
        <v>583.94479999999999</v>
      </c>
      <c r="AZ190">
        <v>788.78189999999995</v>
      </c>
      <c r="BA190">
        <v>1273.502</v>
      </c>
      <c r="BB190">
        <v>832.67989999999998</v>
      </c>
      <c r="BC190">
        <v>571.39089999999999</v>
      </c>
      <c r="BD190">
        <v>655.91129999999998</v>
      </c>
      <c r="BE190">
        <v>446.6925</v>
      </c>
      <c r="BF190">
        <v>989.18769999999995</v>
      </c>
      <c r="BG190">
        <v>760.67070000000001</v>
      </c>
      <c r="BH190">
        <v>206.7944</v>
      </c>
      <c r="BI190">
        <v>148.67859999999999</v>
      </c>
      <c r="BJ190">
        <v>375.08170000000001</v>
      </c>
      <c r="BK190">
        <v>595.33450000000005</v>
      </c>
      <c r="BL190">
        <v>359.53359999999998</v>
      </c>
      <c r="BM190">
        <v>388.58839999999998</v>
      </c>
      <c r="BN190">
        <v>307.96379999999999</v>
      </c>
      <c r="BO190">
        <v>953.6703</v>
      </c>
      <c r="BP190">
        <v>646.3125</v>
      </c>
      <c r="BQ190">
        <v>340.84969999999998</v>
      </c>
      <c r="BR190">
        <v>601.85749999999996</v>
      </c>
      <c r="BS190">
        <v>394.3605</v>
      </c>
      <c r="BT190">
        <v>1086.0540000000001</v>
      </c>
      <c r="BU190">
        <v>692.19619999999998</v>
      </c>
      <c r="BV190">
        <v>721.50480000000005</v>
      </c>
      <c r="BW190">
        <v>730.71469999999999</v>
      </c>
      <c r="BX190">
        <v>919.47810000000004</v>
      </c>
      <c r="BY190">
        <v>1694.01</v>
      </c>
      <c r="BZ190">
        <v>646.3125</v>
      </c>
      <c r="CA190">
        <f t="shared" si="6"/>
        <v>648.23226</v>
      </c>
      <c r="CB190">
        <f t="shared" si="7"/>
        <v>4.2927138604849882</v>
      </c>
      <c r="CC190" s="3">
        <f t="shared" si="8"/>
        <v>6.6221848639328564E-3</v>
      </c>
    </row>
    <row r="191" spans="1:81" x14ac:dyDescent="0.2">
      <c r="A191">
        <v>338</v>
      </c>
      <c r="B191">
        <v>3.266</v>
      </c>
      <c r="C191">
        <v>229.06931</v>
      </c>
      <c r="D191" t="s">
        <v>86</v>
      </c>
      <c r="E191" t="s">
        <v>87</v>
      </c>
      <c r="G191">
        <v>8.6999999999999994E-2</v>
      </c>
      <c r="H191" t="b">
        <v>1</v>
      </c>
      <c r="I191" t="s">
        <v>89</v>
      </c>
      <c r="J191" t="s">
        <v>89</v>
      </c>
      <c r="K191" t="s">
        <v>89</v>
      </c>
      <c r="L191" t="s">
        <v>89</v>
      </c>
      <c r="M191" t="s">
        <v>89</v>
      </c>
      <c r="N191" t="s">
        <v>89</v>
      </c>
      <c r="O191">
        <v>999</v>
      </c>
      <c r="P191" t="b">
        <v>0</v>
      </c>
      <c r="Q191" t="b">
        <v>0</v>
      </c>
      <c r="R191" t="b">
        <v>0</v>
      </c>
      <c r="S191" t="s">
        <v>90</v>
      </c>
      <c r="T191" t="b">
        <v>0</v>
      </c>
      <c r="U191" t="b">
        <v>0</v>
      </c>
      <c r="V191" t="s">
        <v>89</v>
      </c>
      <c r="W191" t="s">
        <v>89</v>
      </c>
      <c r="X191" t="s">
        <v>89</v>
      </c>
      <c r="Y191" t="s">
        <v>89</v>
      </c>
      <c r="Z191" t="s">
        <v>89</v>
      </c>
      <c r="AA191" t="s">
        <v>89</v>
      </c>
      <c r="AB191" t="s">
        <v>89</v>
      </c>
      <c r="AC191">
        <v>12</v>
      </c>
      <c r="AD191" t="s">
        <v>42</v>
      </c>
      <c r="AE191" t="s">
        <v>1291</v>
      </c>
      <c r="AF191" t="s">
        <v>1292</v>
      </c>
      <c r="AG191">
        <v>1059.5</v>
      </c>
      <c r="AH191">
        <v>8049.2290000000003</v>
      </c>
      <c r="AI191">
        <v>23650.73</v>
      </c>
      <c r="AJ191">
        <v>4070.7629999999999</v>
      </c>
      <c r="AK191">
        <v>0</v>
      </c>
      <c r="AL191">
        <v>0</v>
      </c>
      <c r="AM191">
        <v>0</v>
      </c>
      <c r="AN191">
        <v>0</v>
      </c>
      <c r="AO191">
        <v>404.43279999999999</v>
      </c>
      <c r="AP191">
        <v>455.75779999999997</v>
      </c>
      <c r="AQ191">
        <v>0</v>
      </c>
      <c r="AR191">
        <v>1059.5</v>
      </c>
      <c r="AS191">
        <v>946.75390000000004</v>
      </c>
      <c r="AT191">
        <v>0</v>
      </c>
      <c r="AU191">
        <v>0</v>
      </c>
      <c r="AV191">
        <v>2195.058</v>
      </c>
      <c r="AW191">
        <v>0</v>
      </c>
      <c r="AX191">
        <v>1657.5909999999999</v>
      </c>
      <c r="AY191">
        <v>515.27769999999998</v>
      </c>
      <c r="AZ191">
        <v>319.96379999999999</v>
      </c>
      <c r="BA191">
        <v>1429.7059999999999</v>
      </c>
      <c r="BB191">
        <v>2756.7629999999999</v>
      </c>
      <c r="BC191">
        <v>600.58280000000002</v>
      </c>
      <c r="BD191">
        <v>1043.8389999999999</v>
      </c>
      <c r="BE191">
        <v>775.1386</v>
      </c>
      <c r="BF191">
        <v>0</v>
      </c>
      <c r="BG191">
        <v>0</v>
      </c>
      <c r="BH191">
        <v>0</v>
      </c>
      <c r="BI191">
        <v>0</v>
      </c>
      <c r="BJ191">
        <v>635.16769999999997</v>
      </c>
      <c r="BK191">
        <v>172.15469999999999</v>
      </c>
      <c r="BL191">
        <v>130.57419999999999</v>
      </c>
      <c r="BM191">
        <v>2148.5160000000001</v>
      </c>
      <c r="BN191">
        <v>863.34079999999994</v>
      </c>
      <c r="BO191">
        <v>2436.6990000000001</v>
      </c>
      <c r="BP191">
        <v>1059.5</v>
      </c>
      <c r="BQ191">
        <v>486.77010000000001</v>
      </c>
      <c r="BR191">
        <v>305.31700000000001</v>
      </c>
      <c r="BS191">
        <v>454.55189999999999</v>
      </c>
      <c r="BT191">
        <v>285.67250000000001</v>
      </c>
      <c r="BU191">
        <v>468.06389999999999</v>
      </c>
      <c r="BV191">
        <v>0</v>
      </c>
      <c r="BW191">
        <v>748.3175</v>
      </c>
      <c r="BX191">
        <v>323.28680000000003</v>
      </c>
      <c r="BY191">
        <v>407.43639999999999</v>
      </c>
      <c r="BZ191">
        <v>1059.5</v>
      </c>
      <c r="CA191">
        <f t="shared" si="6"/>
        <v>1056.3678</v>
      </c>
      <c r="CB191">
        <f t="shared" si="7"/>
        <v>7.0038121191248672</v>
      </c>
      <c r="CC191" s="3">
        <f t="shared" si="8"/>
        <v>6.6300886103541467E-3</v>
      </c>
    </row>
    <row r="192" spans="1:81" x14ac:dyDescent="0.2">
      <c r="A192">
        <v>989</v>
      </c>
      <c r="B192">
        <v>5.0839999999999996</v>
      </c>
      <c r="C192">
        <v>418.99630999999999</v>
      </c>
      <c r="D192" t="s">
        <v>86</v>
      </c>
      <c r="E192" t="s">
        <v>87</v>
      </c>
      <c r="G192">
        <v>6.5000000000000002E-2</v>
      </c>
      <c r="H192" t="b">
        <v>1</v>
      </c>
      <c r="I192" t="s">
        <v>89</v>
      </c>
      <c r="J192" t="s">
        <v>89</v>
      </c>
      <c r="K192" t="s">
        <v>89</v>
      </c>
      <c r="L192" t="s">
        <v>89</v>
      </c>
      <c r="M192" t="s">
        <v>89</v>
      </c>
      <c r="N192" t="s">
        <v>89</v>
      </c>
      <c r="O192">
        <v>999</v>
      </c>
      <c r="P192" t="b">
        <v>0</v>
      </c>
      <c r="Q192" t="b">
        <v>0</v>
      </c>
      <c r="R192" t="b">
        <v>0</v>
      </c>
      <c r="S192" t="s">
        <v>90</v>
      </c>
      <c r="T192" t="b">
        <v>0</v>
      </c>
      <c r="U192" t="b">
        <v>0</v>
      </c>
      <c r="V192" t="s">
        <v>89</v>
      </c>
      <c r="W192" t="s">
        <v>89</v>
      </c>
      <c r="X192" t="s">
        <v>89</v>
      </c>
      <c r="Y192" t="s">
        <v>89</v>
      </c>
      <c r="Z192" t="s">
        <v>89</v>
      </c>
      <c r="AA192" t="s">
        <v>89</v>
      </c>
      <c r="AB192" t="s">
        <v>89</v>
      </c>
      <c r="AC192">
        <v>5.62</v>
      </c>
      <c r="AD192" t="s">
        <v>43</v>
      </c>
      <c r="AE192" t="s">
        <v>3444</v>
      </c>
      <c r="AF192" t="s">
        <v>3445</v>
      </c>
      <c r="AG192">
        <v>9763.0010000000002</v>
      </c>
      <c r="AH192">
        <v>9484.848</v>
      </c>
      <c r="AI192">
        <v>9700.7800000000007</v>
      </c>
      <c r="AJ192">
        <v>11331.63</v>
      </c>
      <c r="AK192">
        <v>10195.780000000001</v>
      </c>
      <c r="AL192">
        <v>10910.79</v>
      </c>
      <c r="AM192">
        <v>10649.86</v>
      </c>
      <c r="AN192">
        <v>10807.26</v>
      </c>
      <c r="AO192">
        <v>10361.86</v>
      </c>
      <c r="AP192">
        <v>10860.56</v>
      </c>
      <c r="AQ192">
        <v>10809.64</v>
      </c>
      <c r="AR192">
        <v>9763</v>
      </c>
      <c r="AS192">
        <v>10416.629999999999</v>
      </c>
      <c r="AT192">
        <v>10120.32</v>
      </c>
      <c r="AU192">
        <v>5438.6509999999998</v>
      </c>
      <c r="AV192">
        <v>10770.87</v>
      </c>
      <c r="AW192">
        <v>11046.46</v>
      </c>
      <c r="AX192">
        <v>10000.59</v>
      </c>
      <c r="AY192">
        <v>10269.43</v>
      </c>
      <c r="AZ192">
        <v>9727.9</v>
      </c>
      <c r="BA192">
        <v>9239.5849999999991</v>
      </c>
      <c r="BB192">
        <v>10204.49</v>
      </c>
      <c r="BC192">
        <v>9942.0640000000003</v>
      </c>
      <c r="BD192">
        <v>9908.3610000000008</v>
      </c>
      <c r="BE192">
        <v>9995.5769999999993</v>
      </c>
      <c r="BF192">
        <v>4858.9489999999996</v>
      </c>
      <c r="BG192">
        <v>10177.67</v>
      </c>
      <c r="BH192">
        <v>10482.59</v>
      </c>
      <c r="BI192">
        <v>10292.86</v>
      </c>
      <c r="BJ192">
        <v>10183.98</v>
      </c>
      <c r="BK192">
        <v>10331.950000000001</v>
      </c>
      <c r="BL192">
        <v>10261.219999999999</v>
      </c>
      <c r="BM192">
        <v>9405.8619999999992</v>
      </c>
      <c r="BN192">
        <v>8798.2540000000008</v>
      </c>
      <c r="BO192">
        <v>9948.24</v>
      </c>
      <c r="BP192">
        <v>9763</v>
      </c>
      <c r="BQ192">
        <v>9492.8369999999995</v>
      </c>
      <c r="BR192">
        <v>9882.9529999999995</v>
      </c>
      <c r="BS192">
        <v>10353.200000000001</v>
      </c>
      <c r="BT192">
        <v>10010.33</v>
      </c>
      <c r="BU192">
        <v>9189.7909999999993</v>
      </c>
      <c r="BV192">
        <v>9890.9449999999997</v>
      </c>
      <c r="BW192">
        <v>9369.6869999999999</v>
      </c>
      <c r="BX192">
        <v>8940.3649999999998</v>
      </c>
      <c r="BY192">
        <v>8009.4629999999997</v>
      </c>
      <c r="BZ192">
        <v>9763</v>
      </c>
      <c r="CA192">
        <f t="shared" si="6"/>
        <v>9792.0724000000009</v>
      </c>
      <c r="CB192">
        <f t="shared" si="7"/>
        <v>65.007303653512977</v>
      </c>
      <c r="CC192" s="3">
        <f t="shared" si="8"/>
        <v>6.6387686894056226E-3</v>
      </c>
    </row>
    <row r="193" spans="1:81" x14ac:dyDescent="0.2">
      <c r="A193">
        <v>1468</v>
      </c>
      <c r="B193">
        <v>5.58</v>
      </c>
      <c r="C193">
        <v>540.33148000000006</v>
      </c>
      <c r="D193" t="s">
        <v>4857</v>
      </c>
      <c r="E193" t="s">
        <v>378</v>
      </c>
      <c r="F193" t="s">
        <v>4863</v>
      </c>
      <c r="G193">
        <v>0.95699999999999996</v>
      </c>
      <c r="H193" t="b">
        <v>1</v>
      </c>
      <c r="I193">
        <v>9.91</v>
      </c>
      <c r="J193">
        <v>540.33069</v>
      </c>
      <c r="K193" t="s">
        <v>4858</v>
      </c>
      <c r="L193" t="s">
        <v>3840</v>
      </c>
      <c r="M193" t="s">
        <v>4859</v>
      </c>
      <c r="N193" t="s">
        <v>4860</v>
      </c>
      <c r="O193">
        <v>430</v>
      </c>
      <c r="P193" t="b">
        <v>1</v>
      </c>
      <c r="Q193" t="b">
        <v>1</v>
      </c>
      <c r="R193" t="b">
        <v>1</v>
      </c>
      <c r="S193" t="s">
        <v>90</v>
      </c>
      <c r="T193" t="b">
        <v>0</v>
      </c>
      <c r="U193" t="b">
        <v>0</v>
      </c>
      <c r="V193" t="s">
        <v>89</v>
      </c>
      <c r="W193" t="s">
        <v>89</v>
      </c>
      <c r="X193">
        <v>88.3</v>
      </c>
      <c r="Y193">
        <v>99.9</v>
      </c>
      <c r="Z193">
        <v>82.2</v>
      </c>
      <c r="AA193">
        <v>81.7</v>
      </c>
      <c r="AB193">
        <v>85.7</v>
      </c>
      <c r="AC193">
        <v>2286.5300000000002</v>
      </c>
      <c r="AD193" t="s">
        <v>55</v>
      </c>
      <c r="AE193" t="s">
        <v>4864</v>
      </c>
      <c r="AF193" t="s">
        <v>4865</v>
      </c>
      <c r="AG193">
        <v>117391.3</v>
      </c>
      <c r="AH193">
        <v>58998.53</v>
      </c>
      <c r="AI193">
        <v>78549.69</v>
      </c>
      <c r="AJ193">
        <v>76560.899999999994</v>
      </c>
      <c r="AK193">
        <v>110641.3</v>
      </c>
      <c r="AL193">
        <v>118551.6</v>
      </c>
      <c r="AM193">
        <v>116184.9</v>
      </c>
      <c r="AN193">
        <v>91367.05</v>
      </c>
      <c r="AO193">
        <v>89821.36</v>
      </c>
      <c r="AP193">
        <v>100081.2</v>
      </c>
      <c r="AQ193">
        <v>131622.20000000001</v>
      </c>
      <c r="AR193">
        <v>117391.3</v>
      </c>
      <c r="AS193">
        <v>140277.1</v>
      </c>
      <c r="AT193">
        <v>141763.4</v>
      </c>
      <c r="AU193">
        <v>0</v>
      </c>
      <c r="AV193">
        <v>123511.1</v>
      </c>
      <c r="AW193">
        <v>168629.5</v>
      </c>
      <c r="AX193">
        <v>114480.8</v>
      </c>
      <c r="AY193">
        <v>81499.58</v>
      </c>
      <c r="AZ193">
        <v>104584.4</v>
      </c>
      <c r="BA193">
        <v>85714.91</v>
      </c>
      <c r="BB193">
        <v>114891.9</v>
      </c>
      <c r="BC193">
        <v>96259.61</v>
      </c>
      <c r="BD193">
        <v>115652.3</v>
      </c>
      <c r="BE193">
        <v>93204.77</v>
      </c>
      <c r="BF193">
        <v>0</v>
      </c>
      <c r="BG193">
        <v>79951</v>
      </c>
      <c r="BH193">
        <v>138841.79999999999</v>
      </c>
      <c r="BI193">
        <v>101461.1</v>
      </c>
      <c r="BJ193">
        <v>94766.34</v>
      </c>
      <c r="BK193">
        <v>92442.7</v>
      </c>
      <c r="BL193">
        <v>94583.3</v>
      </c>
      <c r="BM193">
        <v>86241.51</v>
      </c>
      <c r="BN193">
        <v>123458.2</v>
      </c>
      <c r="BO193">
        <v>88959.64</v>
      </c>
      <c r="BP193">
        <v>117391.3</v>
      </c>
      <c r="BQ193">
        <v>107990.2</v>
      </c>
      <c r="BR193">
        <v>101437.1</v>
      </c>
      <c r="BS193">
        <v>117844.2</v>
      </c>
      <c r="BT193">
        <v>127826.1</v>
      </c>
      <c r="BU193">
        <v>131101.5</v>
      </c>
      <c r="BV193">
        <v>121222.2</v>
      </c>
      <c r="BW193">
        <v>111799.8</v>
      </c>
      <c r="BX193">
        <v>131721.70000000001</v>
      </c>
      <c r="BY193">
        <v>131820.6</v>
      </c>
      <c r="BZ193">
        <v>117391.3</v>
      </c>
      <c r="CA193">
        <f t="shared" si="6"/>
        <v>117043.5</v>
      </c>
      <c r="CB193">
        <f t="shared" si="7"/>
        <v>777.70444257442693</v>
      </c>
      <c r="CC193" s="3">
        <f t="shared" si="8"/>
        <v>6.6445760984115048E-3</v>
      </c>
    </row>
    <row r="194" spans="1:81" x14ac:dyDescent="0.2">
      <c r="A194">
        <v>2264</v>
      </c>
      <c r="B194">
        <v>0.75</v>
      </c>
      <c r="C194">
        <v>768.55327999999997</v>
      </c>
      <c r="D194" t="s">
        <v>6754</v>
      </c>
      <c r="E194" t="s">
        <v>261</v>
      </c>
      <c r="F194" t="s">
        <v>7011</v>
      </c>
      <c r="G194">
        <v>0.95699999999999996</v>
      </c>
      <c r="H194" t="b">
        <v>1</v>
      </c>
      <c r="I194" t="s">
        <v>89</v>
      </c>
      <c r="J194">
        <v>768.55487000000005</v>
      </c>
      <c r="K194" t="s">
        <v>7012</v>
      </c>
      <c r="L194" t="s">
        <v>6526</v>
      </c>
      <c r="M194" t="s">
        <v>7013</v>
      </c>
      <c r="N194" t="s">
        <v>7014</v>
      </c>
      <c r="O194">
        <v>530</v>
      </c>
      <c r="P194" t="b">
        <v>1</v>
      </c>
      <c r="Q194" t="b">
        <v>1</v>
      </c>
      <c r="R194" t="b">
        <v>0</v>
      </c>
      <c r="S194" t="s">
        <v>90</v>
      </c>
      <c r="T194" t="b">
        <v>0</v>
      </c>
      <c r="U194" t="b">
        <v>0</v>
      </c>
      <c r="V194" t="s">
        <v>89</v>
      </c>
      <c r="W194" t="s">
        <v>89</v>
      </c>
      <c r="X194">
        <v>99.5</v>
      </c>
      <c r="Y194" t="s">
        <v>89</v>
      </c>
      <c r="Z194" t="s">
        <v>89</v>
      </c>
      <c r="AA194" t="s">
        <v>89</v>
      </c>
      <c r="AB194" t="s">
        <v>89</v>
      </c>
      <c r="AC194">
        <v>110.93</v>
      </c>
      <c r="AD194" t="s">
        <v>45</v>
      </c>
      <c r="AE194" t="s">
        <v>7015</v>
      </c>
      <c r="AF194" t="s">
        <v>7016</v>
      </c>
      <c r="AG194">
        <v>6312.4380000000001</v>
      </c>
      <c r="AH194">
        <v>5739.4110000000001</v>
      </c>
      <c r="AI194">
        <v>4147.4449999999997</v>
      </c>
      <c r="AJ194">
        <v>5374.5240000000003</v>
      </c>
      <c r="AK194">
        <v>5386.0129999999999</v>
      </c>
      <c r="AL194">
        <v>7643.1279999999997</v>
      </c>
      <c r="AM194">
        <v>5465.2979999999998</v>
      </c>
      <c r="AN194">
        <v>5725.0280000000002</v>
      </c>
      <c r="AO194">
        <v>5370.3</v>
      </c>
      <c r="AP194">
        <v>4756.4219999999996</v>
      </c>
      <c r="AQ194">
        <v>5615.2389999999996</v>
      </c>
      <c r="AR194">
        <v>6312.4380000000001</v>
      </c>
      <c r="AS194">
        <v>4879.3999999999996</v>
      </c>
      <c r="AT194">
        <v>5533.98</v>
      </c>
      <c r="AU194">
        <v>0</v>
      </c>
      <c r="AV194">
        <v>4715.8040000000001</v>
      </c>
      <c r="AW194">
        <v>6470.3119999999999</v>
      </c>
      <c r="AX194">
        <v>5549.4139999999998</v>
      </c>
      <c r="AY194">
        <v>4456.4440000000004</v>
      </c>
      <c r="AZ194">
        <v>4096.4369999999999</v>
      </c>
      <c r="BA194">
        <v>4009.5920000000001</v>
      </c>
      <c r="BB194">
        <v>6551.835</v>
      </c>
      <c r="BC194">
        <v>5814.6379999999999</v>
      </c>
      <c r="BD194">
        <v>6407.6009999999997</v>
      </c>
      <c r="BE194">
        <v>5927.4309999999996</v>
      </c>
      <c r="BF194">
        <v>0</v>
      </c>
      <c r="BG194">
        <v>5143.9229999999998</v>
      </c>
      <c r="BH194">
        <v>7371.57</v>
      </c>
      <c r="BI194">
        <v>7772.6310000000003</v>
      </c>
      <c r="BJ194">
        <v>6106.98</v>
      </c>
      <c r="BK194">
        <v>5767.8670000000002</v>
      </c>
      <c r="BL194">
        <v>5874.1809999999996</v>
      </c>
      <c r="BM194">
        <v>6802.6840000000002</v>
      </c>
      <c r="BN194">
        <v>8650.8780000000006</v>
      </c>
      <c r="BO194">
        <v>7306.1570000000002</v>
      </c>
      <c r="BP194">
        <v>6312.4380000000001</v>
      </c>
      <c r="BQ194">
        <v>7039.2579999999998</v>
      </c>
      <c r="BR194">
        <v>6401.3919999999998</v>
      </c>
      <c r="BS194">
        <v>6133.53</v>
      </c>
      <c r="BT194">
        <v>6135.2089999999998</v>
      </c>
      <c r="BU194">
        <v>8280.4760000000006</v>
      </c>
      <c r="BV194">
        <v>6931.8149999999996</v>
      </c>
      <c r="BW194">
        <v>5845.0360000000001</v>
      </c>
      <c r="BX194">
        <v>5293.3959999999997</v>
      </c>
      <c r="BY194">
        <v>5276.9260000000004</v>
      </c>
      <c r="BZ194">
        <v>6312.4380000000001</v>
      </c>
      <c r="CA194">
        <f t="shared" si="6"/>
        <v>6331.4706000000006</v>
      </c>
      <c r="CB194">
        <f t="shared" si="7"/>
        <v>42.558187388562303</v>
      </c>
      <c r="CC194" s="3">
        <f t="shared" si="8"/>
        <v>6.7216907535766332E-3</v>
      </c>
    </row>
    <row r="195" spans="1:81" x14ac:dyDescent="0.2">
      <c r="A195">
        <v>709</v>
      </c>
      <c r="B195">
        <v>0.76800000000000002</v>
      </c>
      <c r="C195">
        <v>354.99029999999999</v>
      </c>
      <c r="D195" t="s">
        <v>86</v>
      </c>
      <c r="E195" t="s">
        <v>87</v>
      </c>
      <c r="G195">
        <v>0.69599999999999995</v>
      </c>
      <c r="H195" t="b">
        <v>1</v>
      </c>
      <c r="I195" t="s">
        <v>89</v>
      </c>
      <c r="J195" t="s">
        <v>89</v>
      </c>
      <c r="K195" t="s">
        <v>89</v>
      </c>
      <c r="L195" t="s">
        <v>89</v>
      </c>
      <c r="M195" t="s">
        <v>89</v>
      </c>
      <c r="N195" t="s">
        <v>89</v>
      </c>
      <c r="O195">
        <v>999</v>
      </c>
      <c r="P195" t="b">
        <v>0</v>
      </c>
      <c r="Q195" t="b">
        <v>0</v>
      </c>
      <c r="R195" t="b">
        <v>0</v>
      </c>
      <c r="S195" t="s">
        <v>90</v>
      </c>
      <c r="T195" t="b">
        <v>0</v>
      </c>
      <c r="U195" t="b">
        <v>0</v>
      </c>
      <c r="V195" t="s">
        <v>89</v>
      </c>
      <c r="W195" t="s">
        <v>89</v>
      </c>
      <c r="X195" t="s">
        <v>89</v>
      </c>
      <c r="Y195" t="s">
        <v>89</v>
      </c>
      <c r="Z195" t="s">
        <v>89</v>
      </c>
      <c r="AA195" t="s">
        <v>89</v>
      </c>
      <c r="AB195" t="s">
        <v>89</v>
      </c>
      <c r="AC195">
        <v>4.5999999999999996</v>
      </c>
      <c r="AD195" t="s">
        <v>41</v>
      </c>
      <c r="AE195" t="s">
        <v>2560</v>
      </c>
      <c r="AF195" t="s">
        <v>2561</v>
      </c>
      <c r="AG195">
        <v>3207</v>
      </c>
      <c r="AH195">
        <v>3805.8710000000001</v>
      </c>
      <c r="AI195">
        <v>3315.5050000000001</v>
      </c>
      <c r="AJ195">
        <v>3650.6309999999999</v>
      </c>
      <c r="AK195">
        <v>2820.5210000000002</v>
      </c>
      <c r="AL195">
        <v>3231.99</v>
      </c>
      <c r="AM195">
        <v>2966.1329999999998</v>
      </c>
      <c r="AN195">
        <v>3449.4690000000001</v>
      </c>
      <c r="AO195">
        <v>3176.3330000000001</v>
      </c>
      <c r="AP195">
        <v>3262.7829999999999</v>
      </c>
      <c r="AQ195">
        <v>3199.1239999999998</v>
      </c>
      <c r="AR195">
        <v>3207</v>
      </c>
      <c r="AS195">
        <v>3772.2660000000001</v>
      </c>
      <c r="AT195">
        <v>3108.42</v>
      </c>
      <c r="AU195">
        <v>2209.8850000000002</v>
      </c>
      <c r="AV195">
        <v>2631.5680000000002</v>
      </c>
      <c r="AW195">
        <v>2801.54</v>
      </c>
      <c r="AX195">
        <v>2870.0070000000001</v>
      </c>
      <c r="AY195">
        <v>3097.9360000000001</v>
      </c>
      <c r="AZ195">
        <v>4138.6890000000003</v>
      </c>
      <c r="BA195">
        <v>3659.3049999999998</v>
      </c>
      <c r="BB195">
        <v>2856.768</v>
      </c>
      <c r="BC195">
        <v>2869.67</v>
      </c>
      <c r="BD195">
        <v>3255.386</v>
      </c>
      <c r="BE195">
        <v>3246.5509999999999</v>
      </c>
      <c r="BF195">
        <v>1376.7249999999999</v>
      </c>
      <c r="BG195">
        <v>3553.2170000000001</v>
      </c>
      <c r="BH195">
        <v>2989.6109999999999</v>
      </c>
      <c r="BI195">
        <v>2680.942</v>
      </c>
      <c r="BJ195">
        <v>3520.11</v>
      </c>
      <c r="BK195">
        <v>2950.1840000000002</v>
      </c>
      <c r="BL195">
        <v>2252.5120000000002</v>
      </c>
      <c r="BM195">
        <v>3086.415</v>
      </c>
      <c r="BN195">
        <v>3376.7829999999999</v>
      </c>
      <c r="BO195">
        <v>2838.1610000000001</v>
      </c>
      <c r="BP195">
        <v>3207</v>
      </c>
      <c r="BQ195">
        <v>3526.9859999999999</v>
      </c>
      <c r="BR195">
        <v>2664.5279999999998</v>
      </c>
      <c r="BS195">
        <v>2231.8409999999999</v>
      </c>
      <c r="BT195">
        <v>3694.471</v>
      </c>
      <c r="BU195">
        <v>2515.2600000000002</v>
      </c>
      <c r="BV195">
        <v>3607.8539999999998</v>
      </c>
      <c r="BW195">
        <v>3651.9059999999999</v>
      </c>
      <c r="BX195">
        <v>2256.145</v>
      </c>
      <c r="BY195">
        <v>2574.761</v>
      </c>
      <c r="BZ195">
        <v>3207</v>
      </c>
      <c r="CA195">
        <f t="shared" si="6"/>
        <v>3216.6772000000001</v>
      </c>
      <c r="CB195">
        <f t="shared" si="7"/>
        <v>21.63887703186095</v>
      </c>
      <c r="CC195" s="3">
        <f t="shared" si="8"/>
        <v>6.7270900020247448E-3</v>
      </c>
    </row>
    <row r="196" spans="1:81" x14ac:dyDescent="0.2">
      <c r="A196">
        <v>1365</v>
      </c>
      <c r="B196">
        <v>4.9089999999999998</v>
      </c>
      <c r="C196">
        <v>512.99860000000001</v>
      </c>
      <c r="D196" t="s">
        <v>4575</v>
      </c>
      <c r="E196" t="s">
        <v>87</v>
      </c>
      <c r="G196">
        <v>4.2999999999999997E-2</v>
      </c>
      <c r="H196" t="b">
        <v>1</v>
      </c>
      <c r="I196" t="s">
        <v>89</v>
      </c>
      <c r="J196">
        <v>512.99639999999999</v>
      </c>
      <c r="K196" t="s">
        <v>4577</v>
      </c>
      <c r="L196" t="s">
        <v>172</v>
      </c>
      <c r="M196" t="s">
        <v>4578</v>
      </c>
      <c r="N196" t="s">
        <v>4579</v>
      </c>
      <c r="O196">
        <v>530</v>
      </c>
      <c r="P196" t="b">
        <v>1</v>
      </c>
      <c r="Q196" t="b">
        <v>1</v>
      </c>
      <c r="R196" t="b">
        <v>0</v>
      </c>
      <c r="S196" t="s">
        <v>90</v>
      </c>
      <c r="T196" t="b">
        <v>0</v>
      </c>
      <c r="U196" t="b">
        <v>0</v>
      </c>
      <c r="V196" t="s">
        <v>89</v>
      </c>
      <c r="W196" t="s">
        <v>89</v>
      </c>
      <c r="X196">
        <v>97.7</v>
      </c>
      <c r="Y196" t="s">
        <v>89</v>
      </c>
      <c r="Z196" t="s">
        <v>89</v>
      </c>
      <c r="AA196" t="s">
        <v>89</v>
      </c>
      <c r="AB196" t="s">
        <v>89</v>
      </c>
      <c r="AC196">
        <v>5.52</v>
      </c>
      <c r="AD196" t="s">
        <v>41</v>
      </c>
      <c r="AE196" t="s">
        <v>4582</v>
      </c>
      <c r="AF196" t="s">
        <v>4583</v>
      </c>
      <c r="AG196">
        <v>7832.75</v>
      </c>
      <c r="AH196">
        <v>9462.6990000000005</v>
      </c>
      <c r="AI196">
        <v>7197.6369999999997</v>
      </c>
      <c r="AJ196">
        <v>7162.9489999999996</v>
      </c>
      <c r="AK196">
        <v>9059.9869999999992</v>
      </c>
      <c r="AL196">
        <v>9389.8799999999992</v>
      </c>
      <c r="AM196">
        <v>8601.07</v>
      </c>
      <c r="AN196">
        <v>9469.65</v>
      </c>
      <c r="AO196">
        <v>8559.2389999999996</v>
      </c>
      <c r="AP196">
        <v>11422.8</v>
      </c>
      <c r="AQ196">
        <v>9659.384</v>
      </c>
      <c r="AR196">
        <v>7832.75</v>
      </c>
      <c r="AS196">
        <v>9984.0450000000001</v>
      </c>
      <c r="AT196">
        <v>9815.3729999999996</v>
      </c>
      <c r="AU196">
        <v>6037.3149999999996</v>
      </c>
      <c r="AV196">
        <v>9629.6380000000008</v>
      </c>
      <c r="AW196">
        <v>8300.9969999999994</v>
      </c>
      <c r="AX196">
        <v>9976.6710000000003</v>
      </c>
      <c r="AY196">
        <v>8700.58</v>
      </c>
      <c r="AZ196">
        <v>8099.3969999999999</v>
      </c>
      <c r="BA196">
        <v>9353.1880000000001</v>
      </c>
      <c r="BB196">
        <v>8953.3279999999995</v>
      </c>
      <c r="BC196">
        <v>8500.8349999999991</v>
      </c>
      <c r="BD196">
        <v>7951.2240000000002</v>
      </c>
      <c r="BE196">
        <v>8367.8770000000004</v>
      </c>
      <c r="BF196">
        <v>4118.6440000000002</v>
      </c>
      <c r="BG196">
        <v>6495.0889999999999</v>
      </c>
      <c r="BH196">
        <v>7646.58</v>
      </c>
      <c r="BI196">
        <v>8131.1570000000002</v>
      </c>
      <c r="BJ196">
        <v>7505.2950000000001</v>
      </c>
      <c r="BK196">
        <v>7395.35</v>
      </c>
      <c r="BL196">
        <v>7503.4189999999999</v>
      </c>
      <c r="BM196">
        <v>7345.7169999999996</v>
      </c>
      <c r="BN196">
        <v>6622.21</v>
      </c>
      <c r="BO196">
        <v>6019.5829999999996</v>
      </c>
      <c r="BP196">
        <v>7832.75</v>
      </c>
      <c r="BQ196">
        <v>7087.7830000000004</v>
      </c>
      <c r="BR196">
        <v>6461.5940000000001</v>
      </c>
      <c r="BS196">
        <v>6612.1509999999998</v>
      </c>
      <c r="BT196">
        <v>6776.7610000000004</v>
      </c>
      <c r="BU196">
        <v>7431.5959999999995</v>
      </c>
      <c r="BV196">
        <v>8759.2289999999994</v>
      </c>
      <c r="BW196">
        <v>7196.5450000000001</v>
      </c>
      <c r="BX196">
        <v>7924.6180000000004</v>
      </c>
      <c r="BY196">
        <v>8149.2830000000004</v>
      </c>
      <c r="BZ196">
        <v>7832.75</v>
      </c>
      <c r="CA196">
        <f t="shared" si="6"/>
        <v>7856.4448000000002</v>
      </c>
      <c r="CB196">
        <f t="shared" si="7"/>
        <v>52.983183513262084</v>
      </c>
      <c r="CC196" s="3">
        <f t="shared" si="8"/>
        <v>6.7439134191157411E-3</v>
      </c>
    </row>
    <row r="197" spans="1:81" x14ac:dyDescent="0.2">
      <c r="A197">
        <v>2806</v>
      </c>
      <c r="B197">
        <v>0.874</v>
      </c>
      <c r="C197">
        <v>944.80988000000002</v>
      </c>
      <c r="D197" t="s">
        <v>86</v>
      </c>
      <c r="E197" t="s">
        <v>87</v>
      </c>
      <c r="G197">
        <v>0.95699999999999996</v>
      </c>
      <c r="H197" t="b">
        <v>0</v>
      </c>
      <c r="I197" t="s">
        <v>89</v>
      </c>
      <c r="J197" t="s">
        <v>89</v>
      </c>
      <c r="K197" t="s">
        <v>89</v>
      </c>
      <c r="L197" t="s">
        <v>89</v>
      </c>
      <c r="M197" t="s">
        <v>89</v>
      </c>
      <c r="N197" t="s">
        <v>89</v>
      </c>
      <c r="O197">
        <v>999</v>
      </c>
      <c r="P197" t="b">
        <v>0</v>
      </c>
      <c r="Q197" t="b">
        <v>0</v>
      </c>
      <c r="R197" t="b">
        <v>0</v>
      </c>
      <c r="S197" t="s">
        <v>90</v>
      </c>
      <c r="T197" t="b">
        <v>0</v>
      </c>
      <c r="U197" t="b">
        <v>0</v>
      </c>
      <c r="V197" t="s">
        <v>89</v>
      </c>
      <c r="W197" t="s">
        <v>89</v>
      </c>
      <c r="X197" t="s">
        <v>89</v>
      </c>
      <c r="Y197" t="s">
        <v>89</v>
      </c>
      <c r="Z197" t="s">
        <v>89</v>
      </c>
      <c r="AA197" t="s">
        <v>89</v>
      </c>
      <c r="AB197" t="s">
        <v>89</v>
      </c>
      <c r="AC197">
        <v>450.75</v>
      </c>
      <c r="AD197" t="s">
        <v>75</v>
      </c>
      <c r="AE197" t="s">
        <v>8418</v>
      </c>
      <c r="AG197">
        <v>21732.31</v>
      </c>
      <c r="AH197">
        <v>23532.2</v>
      </c>
      <c r="AI197">
        <v>23240.36</v>
      </c>
      <c r="AJ197">
        <v>20443.23</v>
      </c>
      <c r="AK197">
        <v>25269.72</v>
      </c>
      <c r="AL197">
        <v>22385.25</v>
      </c>
      <c r="AM197">
        <v>22969.18</v>
      </c>
      <c r="AN197">
        <v>21740.32</v>
      </c>
      <c r="AO197">
        <v>24092.73</v>
      </c>
      <c r="AP197">
        <v>22787.34</v>
      </c>
      <c r="AQ197">
        <v>22651.41</v>
      </c>
      <c r="AR197">
        <v>21732.31</v>
      </c>
      <c r="AS197">
        <v>20387.13</v>
      </c>
      <c r="AT197">
        <v>21150.12</v>
      </c>
      <c r="AU197">
        <v>0</v>
      </c>
      <c r="AV197">
        <v>22913.07</v>
      </c>
      <c r="AW197">
        <v>22501.24</v>
      </c>
      <c r="AX197">
        <v>20620.669999999998</v>
      </c>
      <c r="AY197">
        <v>21292.99</v>
      </c>
      <c r="AZ197">
        <v>19858.330000000002</v>
      </c>
      <c r="BA197">
        <v>23143.19</v>
      </c>
      <c r="BB197">
        <v>22693.01</v>
      </c>
      <c r="BC197">
        <v>20976.53</v>
      </c>
      <c r="BD197">
        <v>21405.49</v>
      </c>
      <c r="BE197">
        <v>19292.47</v>
      </c>
      <c r="BF197">
        <v>0</v>
      </c>
      <c r="BG197">
        <v>20608.560000000001</v>
      </c>
      <c r="BH197">
        <v>20928.400000000001</v>
      </c>
      <c r="BI197">
        <v>19553.21</v>
      </c>
      <c r="BJ197">
        <v>20141.7</v>
      </c>
      <c r="BK197">
        <v>18257.919999999998</v>
      </c>
      <c r="BL197">
        <v>18907.47</v>
      </c>
      <c r="BM197">
        <v>17907.48</v>
      </c>
      <c r="BN197">
        <v>17193.169999999998</v>
      </c>
      <c r="BO197">
        <v>19433.259999999998</v>
      </c>
      <c r="BP197">
        <v>21732.31</v>
      </c>
      <c r="BQ197">
        <v>19668.330000000002</v>
      </c>
      <c r="BR197">
        <v>19569.04</v>
      </c>
      <c r="BS197">
        <v>21740.26</v>
      </c>
      <c r="BT197">
        <v>20519.23</v>
      </c>
      <c r="BU197">
        <v>21684.21</v>
      </c>
      <c r="BV197">
        <v>19787.259999999998</v>
      </c>
      <c r="BW197">
        <v>22206.49</v>
      </c>
      <c r="BX197">
        <v>23646.42</v>
      </c>
      <c r="BY197">
        <v>23697.59</v>
      </c>
      <c r="BZ197">
        <v>21732.31</v>
      </c>
      <c r="CA197">
        <f t="shared" si="6"/>
        <v>21666.946</v>
      </c>
      <c r="CB197">
        <f t="shared" si="7"/>
        <v>146.15834728129613</v>
      </c>
      <c r="CC197" s="3">
        <f t="shared" si="8"/>
        <v>6.7456829071017264E-3</v>
      </c>
    </row>
    <row r="198" spans="1:81" x14ac:dyDescent="0.2">
      <c r="A198">
        <v>205</v>
      </c>
      <c r="B198">
        <v>11.082000000000001</v>
      </c>
      <c r="C198">
        <v>189.01349999999999</v>
      </c>
      <c r="D198" t="s">
        <v>846</v>
      </c>
      <c r="E198" t="s">
        <v>87</v>
      </c>
      <c r="G198">
        <v>0.37</v>
      </c>
      <c r="H198" t="b">
        <v>1</v>
      </c>
      <c r="I198" t="s">
        <v>89</v>
      </c>
      <c r="J198">
        <v>189.00960000000001</v>
      </c>
      <c r="K198" t="s">
        <v>847</v>
      </c>
      <c r="L198" t="s">
        <v>848</v>
      </c>
      <c r="M198" t="s">
        <v>849</v>
      </c>
      <c r="N198" t="s">
        <v>850</v>
      </c>
      <c r="O198">
        <v>530</v>
      </c>
      <c r="P198" t="b">
        <v>1</v>
      </c>
      <c r="Q198" t="b">
        <v>1</v>
      </c>
      <c r="R198" t="b">
        <v>0</v>
      </c>
      <c r="S198" t="s">
        <v>90</v>
      </c>
      <c r="T198" t="b">
        <v>0</v>
      </c>
      <c r="U198" t="b">
        <v>0</v>
      </c>
      <c r="V198" t="s">
        <v>89</v>
      </c>
      <c r="W198" t="s">
        <v>89</v>
      </c>
      <c r="X198">
        <v>92.7</v>
      </c>
      <c r="Y198" t="s">
        <v>89</v>
      </c>
      <c r="Z198" t="s">
        <v>89</v>
      </c>
      <c r="AA198" t="s">
        <v>89</v>
      </c>
      <c r="AB198" t="s">
        <v>89</v>
      </c>
      <c r="AC198">
        <v>6.74</v>
      </c>
      <c r="AD198" t="s">
        <v>67</v>
      </c>
      <c r="AE198" t="s">
        <v>853</v>
      </c>
      <c r="AF198" t="s">
        <v>854</v>
      </c>
      <c r="AG198">
        <v>1814.125</v>
      </c>
      <c r="AH198">
        <v>1163.605</v>
      </c>
      <c r="AI198">
        <v>1768.01</v>
      </c>
      <c r="AJ198">
        <v>1444.3</v>
      </c>
      <c r="AK198">
        <v>1454.866</v>
      </c>
      <c r="AL198">
        <v>1241.107</v>
      </c>
      <c r="AM198">
        <v>987.50260000000003</v>
      </c>
      <c r="AN198">
        <v>2078.5140000000001</v>
      </c>
      <c r="AO198">
        <v>1740.5530000000001</v>
      </c>
      <c r="AP198">
        <v>1668.8040000000001</v>
      </c>
      <c r="AQ198">
        <v>995.57410000000004</v>
      </c>
      <c r="AR198">
        <v>1814.125</v>
      </c>
      <c r="AS198">
        <v>2418.5819999999999</v>
      </c>
      <c r="AT198">
        <v>2503.46</v>
      </c>
      <c r="AU198">
        <v>0</v>
      </c>
      <c r="AV198">
        <v>2411.748</v>
      </c>
      <c r="AW198">
        <v>1291.0340000000001</v>
      </c>
      <c r="AX198">
        <v>1552.4169999999999</v>
      </c>
      <c r="AY198">
        <v>2336.011</v>
      </c>
      <c r="AZ198">
        <v>2178.3710000000001</v>
      </c>
      <c r="BA198">
        <v>2478.654</v>
      </c>
      <c r="BB198">
        <v>2545.819</v>
      </c>
      <c r="BC198">
        <v>2296.598</v>
      </c>
      <c r="BD198">
        <v>1786.5909999999999</v>
      </c>
      <c r="BE198">
        <v>1996.5440000000001</v>
      </c>
      <c r="BF198">
        <v>0</v>
      </c>
      <c r="BG198">
        <v>2445.556</v>
      </c>
      <c r="BH198">
        <v>2842.8820000000001</v>
      </c>
      <c r="BI198">
        <v>1625.357</v>
      </c>
      <c r="BJ198">
        <v>2011.55</v>
      </c>
      <c r="BK198">
        <v>861.65470000000005</v>
      </c>
      <c r="BL198">
        <v>1572.93</v>
      </c>
      <c r="BM198">
        <v>249.11359999999999</v>
      </c>
      <c r="BN198">
        <v>823.62289999999996</v>
      </c>
      <c r="BO198">
        <v>814.40060000000005</v>
      </c>
      <c r="BP198">
        <v>1814.125</v>
      </c>
      <c r="BQ198">
        <v>1530.748</v>
      </c>
      <c r="BR198">
        <v>1440.9059999999999</v>
      </c>
      <c r="BS198">
        <v>1964.9480000000001</v>
      </c>
      <c r="BT198">
        <v>2794.3150000000001</v>
      </c>
      <c r="BU198">
        <v>1553.433</v>
      </c>
      <c r="BV198">
        <v>1743.5740000000001</v>
      </c>
      <c r="BW198">
        <v>3346.85</v>
      </c>
      <c r="BX198">
        <v>2781.1179999999999</v>
      </c>
      <c r="BY198">
        <v>2808.06</v>
      </c>
      <c r="BZ198">
        <v>1814.125</v>
      </c>
      <c r="CA198">
        <f t="shared" ref="CA198:CA261" si="9">AVERAGE(BZ198,BP198,BD198,AR198,AG198)</f>
        <v>1808.6182000000001</v>
      </c>
      <c r="CB198">
        <f t="shared" ref="CB198:CB261" si="10">STDEV(BZ198,BP198,BD198,AR198,AG198)</f>
        <v>12.313579138495887</v>
      </c>
      <c r="CC198" s="3">
        <f t="shared" ref="CC198:CC261" si="11">CB198/CA198</f>
        <v>6.8082800109475214E-3</v>
      </c>
    </row>
    <row r="199" spans="1:81" x14ac:dyDescent="0.2">
      <c r="A199">
        <v>1719</v>
      </c>
      <c r="B199">
        <v>0.74299999999999999</v>
      </c>
      <c r="C199">
        <v>596.49982</v>
      </c>
      <c r="D199" t="s">
        <v>86</v>
      </c>
      <c r="E199" t="s">
        <v>4789</v>
      </c>
      <c r="G199">
        <v>0.60899999999999999</v>
      </c>
      <c r="H199" t="b">
        <v>1</v>
      </c>
      <c r="I199" t="s">
        <v>89</v>
      </c>
      <c r="J199" t="s">
        <v>89</v>
      </c>
      <c r="K199" t="s">
        <v>89</v>
      </c>
      <c r="L199" t="s">
        <v>89</v>
      </c>
      <c r="M199" t="s">
        <v>89</v>
      </c>
      <c r="N199" t="s">
        <v>89</v>
      </c>
      <c r="O199">
        <v>999</v>
      </c>
      <c r="P199" t="b">
        <v>0</v>
      </c>
      <c r="Q199" t="b">
        <v>0</v>
      </c>
      <c r="R199" t="b">
        <v>0</v>
      </c>
      <c r="S199" t="s">
        <v>90</v>
      </c>
      <c r="T199" t="b">
        <v>0</v>
      </c>
      <c r="U199" t="b">
        <v>0</v>
      </c>
      <c r="V199" t="s">
        <v>89</v>
      </c>
      <c r="W199" t="s">
        <v>89</v>
      </c>
      <c r="X199" t="s">
        <v>89</v>
      </c>
      <c r="Y199" t="s">
        <v>89</v>
      </c>
      <c r="Z199" t="s">
        <v>89</v>
      </c>
      <c r="AA199" t="s">
        <v>89</v>
      </c>
      <c r="AB199" t="s">
        <v>89</v>
      </c>
      <c r="AC199">
        <v>65.55</v>
      </c>
      <c r="AD199" t="s">
        <v>40</v>
      </c>
      <c r="AE199" t="s">
        <v>5496</v>
      </c>
      <c r="AF199" t="s">
        <v>5497</v>
      </c>
      <c r="AG199">
        <v>2765</v>
      </c>
      <c r="AH199">
        <v>2035.171</v>
      </c>
      <c r="AI199">
        <v>2045.47</v>
      </c>
      <c r="AJ199">
        <v>995.49130000000002</v>
      </c>
      <c r="AK199">
        <v>3121.855</v>
      </c>
      <c r="AL199">
        <v>3867.357</v>
      </c>
      <c r="AM199">
        <v>3651.6529999999998</v>
      </c>
      <c r="AN199">
        <v>5876.5320000000002</v>
      </c>
      <c r="AO199">
        <v>4569.335</v>
      </c>
      <c r="AP199">
        <v>2641.038</v>
      </c>
      <c r="AQ199">
        <v>7685.9520000000002</v>
      </c>
      <c r="AR199">
        <v>2765</v>
      </c>
      <c r="AS199">
        <v>2338.9749999999999</v>
      </c>
      <c r="AT199">
        <v>4945.7610000000004</v>
      </c>
      <c r="AU199">
        <v>0</v>
      </c>
      <c r="AV199">
        <v>1105.81</v>
      </c>
      <c r="AW199">
        <v>544.64139999999998</v>
      </c>
      <c r="AX199">
        <v>709.096</v>
      </c>
      <c r="AY199">
        <v>2698.9789999999998</v>
      </c>
      <c r="AZ199">
        <v>1738.3240000000001</v>
      </c>
      <c r="BA199">
        <v>2110.627</v>
      </c>
      <c r="BB199">
        <v>2135.98</v>
      </c>
      <c r="BC199">
        <v>1738.9770000000001</v>
      </c>
      <c r="BD199">
        <v>2807.451</v>
      </c>
      <c r="BE199">
        <v>1780.704</v>
      </c>
      <c r="BF199">
        <v>0</v>
      </c>
      <c r="BG199">
        <v>1783.383</v>
      </c>
      <c r="BH199">
        <v>1196.127</v>
      </c>
      <c r="BI199">
        <v>682.00990000000002</v>
      </c>
      <c r="BJ199">
        <v>2378.0590000000002</v>
      </c>
      <c r="BK199">
        <v>1675.0340000000001</v>
      </c>
      <c r="BL199">
        <v>1643.463</v>
      </c>
      <c r="BM199">
        <v>472.2878</v>
      </c>
      <c r="BN199">
        <v>1119.482</v>
      </c>
      <c r="BO199">
        <v>1553.9590000000001</v>
      </c>
      <c r="BP199">
        <v>2765</v>
      </c>
      <c r="BQ199">
        <v>1525.8409999999999</v>
      </c>
      <c r="BR199">
        <v>2607.1790000000001</v>
      </c>
      <c r="BS199">
        <v>2249.8359999999998</v>
      </c>
      <c r="BT199">
        <v>4217.3040000000001</v>
      </c>
      <c r="BU199">
        <v>5425.2129999999997</v>
      </c>
      <c r="BV199">
        <v>3506.8440000000001</v>
      </c>
      <c r="BW199">
        <v>2963.3119999999999</v>
      </c>
      <c r="BX199">
        <v>3675.7139999999999</v>
      </c>
      <c r="BY199">
        <v>3128.7269999999999</v>
      </c>
      <c r="BZ199">
        <v>2765</v>
      </c>
      <c r="CA199">
        <f t="shared" si="9"/>
        <v>2773.4902000000002</v>
      </c>
      <c r="CB199">
        <f t="shared" si="10"/>
        <v>18.984664342568724</v>
      </c>
      <c r="CC199" s="3">
        <f t="shared" si="11"/>
        <v>6.8450446814518123E-3</v>
      </c>
    </row>
    <row r="200" spans="1:81" x14ac:dyDescent="0.2">
      <c r="A200">
        <v>789</v>
      </c>
      <c r="B200">
        <v>0.76700000000000002</v>
      </c>
      <c r="C200">
        <v>374.98840000000001</v>
      </c>
      <c r="D200" t="s">
        <v>86</v>
      </c>
      <c r="E200" t="s">
        <v>87</v>
      </c>
      <c r="F200" t="s">
        <v>2811</v>
      </c>
      <c r="G200">
        <v>0.95699999999999996</v>
      </c>
      <c r="H200" t="b">
        <v>1</v>
      </c>
      <c r="I200" t="s">
        <v>89</v>
      </c>
      <c r="J200" t="s">
        <v>89</v>
      </c>
      <c r="K200" t="s">
        <v>89</v>
      </c>
      <c r="L200" t="s">
        <v>89</v>
      </c>
      <c r="M200" t="s">
        <v>89</v>
      </c>
      <c r="N200" t="s">
        <v>89</v>
      </c>
      <c r="O200">
        <v>999</v>
      </c>
      <c r="P200" t="b">
        <v>0</v>
      </c>
      <c r="Q200" t="b">
        <v>0</v>
      </c>
      <c r="R200" t="b">
        <v>0</v>
      </c>
      <c r="S200" t="s">
        <v>90</v>
      </c>
      <c r="T200" t="b">
        <v>0</v>
      </c>
      <c r="U200" t="b">
        <v>0</v>
      </c>
      <c r="V200" t="s">
        <v>89</v>
      </c>
      <c r="W200" t="s">
        <v>89</v>
      </c>
      <c r="X200" t="s">
        <v>89</v>
      </c>
      <c r="Y200" t="s">
        <v>89</v>
      </c>
      <c r="Z200" t="s">
        <v>89</v>
      </c>
      <c r="AA200" t="s">
        <v>89</v>
      </c>
      <c r="AB200" t="s">
        <v>89</v>
      </c>
      <c r="AC200">
        <v>7.95</v>
      </c>
      <c r="AD200" t="s">
        <v>40</v>
      </c>
      <c r="AE200" t="s">
        <v>2812</v>
      </c>
      <c r="AF200" t="s">
        <v>2813</v>
      </c>
      <c r="AG200">
        <v>5683.75</v>
      </c>
      <c r="AH200">
        <v>6210.6989999999996</v>
      </c>
      <c r="AI200">
        <v>5709.473</v>
      </c>
      <c r="AJ200">
        <v>6119.9009999999998</v>
      </c>
      <c r="AK200">
        <v>5875.8559999999998</v>
      </c>
      <c r="AL200">
        <v>4904.4250000000002</v>
      </c>
      <c r="AM200">
        <v>5861.7690000000002</v>
      </c>
      <c r="AN200">
        <v>5243.049</v>
      </c>
      <c r="AO200">
        <v>5631.3680000000004</v>
      </c>
      <c r="AP200">
        <v>6525.0829999999996</v>
      </c>
      <c r="AQ200">
        <v>5540.4889999999996</v>
      </c>
      <c r="AR200">
        <v>5683.75</v>
      </c>
      <c r="AS200">
        <v>6289.92</v>
      </c>
      <c r="AT200">
        <v>7435.9350000000004</v>
      </c>
      <c r="AU200">
        <v>3443.36</v>
      </c>
      <c r="AV200">
        <v>5832.299</v>
      </c>
      <c r="AW200">
        <v>4997.366</v>
      </c>
      <c r="AX200">
        <v>4847.9930000000004</v>
      </c>
      <c r="AY200">
        <v>6892.357</v>
      </c>
      <c r="AZ200">
        <v>7379.1210000000001</v>
      </c>
      <c r="BA200">
        <v>6225.3860000000004</v>
      </c>
      <c r="BB200">
        <v>5404.3879999999999</v>
      </c>
      <c r="BC200">
        <v>5378.768</v>
      </c>
      <c r="BD200">
        <v>5771.1779999999999</v>
      </c>
      <c r="BE200">
        <v>5920.6850000000004</v>
      </c>
      <c r="BF200">
        <v>2959.6419999999998</v>
      </c>
      <c r="BG200">
        <v>6103.2179999999998</v>
      </c>
      <c r="BH200">
        <v>5465.8069999999998</v>
      </c>
      <c r="BI200">
        <v>5065.5749999999998</v>
      </c>
      <c r="BJ200">
        <v>6231.5940000000001</v>
      </c>
      <c r="BK200">
        <v>6840.7190000000001</v>
      </c>
      <c r="BL200">
        <v>6651.5360000000001</v>
      </c>
      <c r="BM200">
        <v>5109.7929999999997</v>
      </c>
      <c r="BN200">
        <v>4871.3940000000002</v>
      </c>
      <c r="BO200">
        <v>4249.4549999999999</v>
      </c>
      <c r="BP200">
        <v>5683.75</v>
      </c>
      <c r="BQ200">
        <v>5678.3959999999997</v>
      </c>
      <c r="BR200">
        <v>5630.8379999999997</v>
      </c>
      <c r="BS200">
        <v>5095.5780000000004</v>
      </c>
      <c r="BT200">
        <v>5691.6139999999996</v>
      </c>
      <c r="BU200">
        <v>5499.692</v>
      </c>
      <c r="BV200">
        <v>4931.6750000000002</v>
      </c>
      <c r="BW200">
        <v>5288.0749999999998</v>
      </c>
      <c r="BX200">
        <v>5269.23</v>
      </c>
      <c r="BY200">
        <v>4501.558</v>
      </c>
      <c r="BZ200">
        <v>5683.75</v>
      </c>
      <c r="CA200">
        <f t="shared" si="9"/>
        <v>5701.2356</v>
      </c>
      <c r="CB200">
        <f t="shared" si="10"/>
        <v>39.098990227370265</v>
      </c>
      <c r="CC200" s="3">
        <f t="shared" si="11"/>
        <v>6.8579853509948378E-3</v>
      </c>
    </row>
    <row r="201" spans="1:81" x14ac:dyDescent="0.2">
      <c r="A201">
        <v>517</v>
      </c>
      <c r="B201">
        <v>0.77500000000000002</v>
      </c>
      <c r="C201">
        <v>294.98349000000002</v>
      </c>
      <c r="D201" t="s">
        <v>1930</v>
      </c>
      <c r="E201" t="s">
        <v>87</v>
      </c>
      <c r="F201" t="s">
        <v>1936</v>
      </c>
      <c r="G201">
        <v>0.23899999999999999</v>
      </c>
      <c r="H201" t="b">
        <v>1</v>
      </c>
      <c r="I201" t="s">
        <v>89</v>
      </c>
      <c r="J201">
        <v>294.98223999999999</v>
      </c>
      <c r="K201" t="s">
        <v>1931</v>
      </c>
      <c r="L201" t="s">
        <v>172</v>
      </c>
      <c r="M201" t="s">
        <v>1932</v>
      </c>
      <c r="N201" t="s">
        <v>1933</v>
      </c>
      <c r="O201">
        <v>530</v>
      </c>
      <c r="P201" t="b">
        <v>1</v>
      </c>
      <c r="Q201" t="b">
        <v>1</v>
      </c>
      <c r="R201" t="b">
        <v>0</v>
      </c>
      <c r="S201" t="s">
        <v>90</v>
      </c>
      <c r="T201" t="b">
        <v>0</v>
      </c>
      <c r="U201" t="b">
        <v>0</v>
      </c>
      <c r="V201" t="s">
        <v>89</v>
      </c>
      <c r="W201" t="s">
        <v>89</v>
      </c>
      <c r="X201">
        <v>99.2</v>
      </c>
      <c r="Y201" t="s">
        <v>89</v>
      </c>
      <c r="Z201" t="s">
        <v>89</v>
      </c>
      <c r="AA201" t="s">
        <v>89</v>
      </c>
      <c r="AB201" t="s">
        <v>89</v>
      </c>
      <c r="AC201">
        <v>4.71</v>
      </c>
      <c r="AD201" t="s">
        <v>85</v>
      </c>
      <c r="AE201" t="s">
        <v>1937</v>
      </c>
      <c r="AF201" t="s">
        <v>1938</v>
      </c>
      <c r="AG201">
        <v>2110.0630000000001</v>
      </c>
      <c r="AH201">
        <v>2225.9679999999998</v>
      </c>
      <c r="AI201">
        <v>2248.0520000000001</v>
      </c>
      <c r="AJ201">
        <v>1987.0309999999999</v>
      </c>
      <c r="AK201">
        <v>1774.4110000000001</v>
      </c>
      <c r="AL201">
        <v>2570.7950000000001</v>
      </c>
      <c r="AM201">
        <v>1924.441</v>
      </c>
      <c r="AN201">
        <v>2080.6729999999998</v>
      </c>
      <c r="AO201">
        <v>1602.3040000000001</v>
      </c>
      <c r="AP201">
        <v>2325.1190000000001</v>
      </c>
      <c r="AQ201">
        <v>2256.9899999999998</v>
      </c>
      <c r="AR201">
        <v>2110.0630000000001</v>
      </c>
      <c r="AS201">
        <v>1963.681</v>
      </c>
      <c r="AT201">
        <v>2461.614</v>
      </c>
      <c r="AU201">
        <v>1364.1590000000001</v>
      </c>
      <c r="AV201">
        <v>1771.991</v>
      </c>
      <c r="AW201">
        <v>1191.4590000000001</v>
      </c>
      <c r="AX201">
        <v>1660.7940000000001</v>
      </c>
      <c r="AY201">
        <v>2574.7840000000001</v>
      </c>
      <c r="AZ201">
        <v>2567.261</v>
      </c>
      <c r="BA201">
        <v>2170.1260000000002</v>
      </c>
      <c r="BB201">
        <v>2053.3139999999999</v>
      </c>
      <c r="BC201">
        <v>2104.0120000000002</v>
      </c>
      <c r="BD201">
        <v>2142.62</v>
      </c>
      <c r="BE201">
        <v>2201.4690000000001</v>
      </c>
      <c r="BF201">
        <v>1181.318</v>
      </c>
      <c r="BG201">
        <v>2560.8739999999998</v>
      </c>
      <c r="BH201">
        <v>1605.3030000000001</v>
      </c>
      <c r="BI201">
        <v>2294.4650000000001</v>
      </c>
      <c r="BJ201">
        <v>2205.7869999999998</v>
      </c>
      <c r="BK201">
        <v>2462.018</v>
      </c>
      <c r="BL201">
        <v>2634.7660000000001</v>
      </c>
      <c r="BM201">
        <v>2388.5569999999998</v>
      </c>
      <c r="BN201">
        <v>1879.798</v>
      </c>
      <c r="BO201">
        <v>2013.646</v>
      </c>
      <c r="BP201">
        <v>2110.0630000000001</v>
      </c>
      <c r="BQ201">
        <v>2456.9009999999998</v>
      </c>
      <c r="BR201">
        <v>2325.2069999999999</v>
      </c>
      <c r="BS201">
        <v>2821.8220000000001</v>
      </c>
      <c r="BT201">
        <v>2093.2860000000001</v>
      </c>
      <c r="BU201">
        <v>1583.818</v>
      </c>
      <c r="BV201">
        <v>1906.74</v>
      </c>
      <c r="BW201">
        <v>1716.393</v>
      </c>
      <c r="BX201">
        <v>1774.48</v>
      </c>
      <c r="BY201">
        <v>2205.5149999999999</v>
      </c>
      <c r="BZ201">
        <v>2110.0630000000001</v>
      </c>
      <c r="CA201">
        <f t="shared" si="9"/>
        <v>2116.5744000000004</v>
      </c>
      <c r="CB201">
        <f t="shared" si="10"/>
        <v>14.559933028692035</v>
      </c>
      <c r="CC201" s="3">
        <f t="shared" si="11"/>
        <v>6.8790083772590424E-3</v>
      </c>
    </row>
    <row r="202" spans="1:81" x14ac:dyDescent="0.2">
      <c r="A202">
        <v>27</v>
      </c>
      <c r="B202">
        <v>0.84399999999999997</v>
      </c>
      <c r="C202">
        <v>112.9854</v>
      </c>
      <c r="D202" t="s">
        <v>170</v>
      </c>
      <c r="E202" t="s">
        <v>87</v>
      </c>
      <c r="G202">
        <v>0.95699999999999996</v>
      </c>
      <c r="H202" t="b">
        <v>1</v>
      </c>
      <c r="I202" t="s">
        <v>89</v>
      </c>
      <c r="J202">
        <v>112.98559</v>
      </c>
      <c r="K202" t="s">
        <v>171</v>
      </c>
      <c r="L202" t="s">
        <v>172</v>
      </c>
      <c r="M202" t="s">
        <v>173</v>
      </c>
      <c r="N202" t="s">
        <v>174</v>
      </c>
      <c r="O202">
        <v>430</v>
      </c>
      <c r="P202" t="b">
        <v>1</v>
      </c>
      <c r="Q202" t="b">
        <v>1</v>
      </c>
      <c r="R202" t="b">
        <v>1</v>
      </c>
      <c r="S202" t="s">
        <v>90</v>
      </c>
      <c r="T202" t="b">
        <v>0</v>
      </c>
      <c r="U202" t="b">
        <v>0</v>
      </c>
      <c r="V202" t="s">
        <v>89</v>
      </c>
      <c r="W202" t="s">
        <v>89</v>
      </c>
      <c r="X202">
        <v>93.3</v>
      </c>
      <c r="Y202" t="s">
        <v>89</v>
      </c>
      <c r="Z202">
        <v>88</v>
      </c>
      <c r="AA202">
        <v>88</v>
      </c>
      <c r="AB202">
        <v>100</v>
      </c>
      <c r="AC202">
        <v>83.67</v>
      </c>
      <c r="AD202" t="s">
        <v>74</v>
      </c>
      <c r="AE202" t="s">
        <v>185</v>
      </c>
      <c r="AF202" t="s">
        <v>186</v>
      </c>
      <c r="AG202">
        <v>86194.31</v>
      </c>
      <c r="AH202">
        <v>79589.56</v>
      </c>
      <c r="AI202">
        <v>82654.52</v>
      </c>
      <c r="AJ202">
        <v>84049.62</v>
      </c>
      <c r="AK202">
        <v>87768.34</v>
      </c>
      <c r="AL202">
        <v>85621.55</v>
      </c>
      <c r="AM202">
        <v>87299.45</v>
      </c>
      <c r="AN202">
        <v>88803.68</v>
      </c>
      <c r="AO202">
        <v>86954.6</v>
      </c>
      <c r="AP202">
        <v>88716.88</v>
      </c>
      <c r="AQ202">
        <v>90589.98</v>
      </c>
      <c r="AR202">
        <v>86194.31</v>
      </c>
      <c r="AS202">
        <v>85086.52</v>
      </c>
      <c r="AT202">
        <v>86431.5</v>
      </c>
      <c r="AU202">
        <v>5177.723</v>
      </c>
      <c r="AV202">
        <v>89961.16</v>
      </c>
      <c r="AW202">
        <v>89766.2</v>
      </c>
      <c r="AX202">
        <v>86840.82</v>
      </c>
      <c r="AY202">
        <v>84695.97</v>
      </c>
      <c r="AZ202">
        <v>85593.45</v>
      </c>
      <c r="BA202">
        <v>85942.65</v>
      </c>
      <c r="BB202">
        <v>88834.65</v>
      </c>
      <c r="BC202">
        <v>87658.86</v>
      </c>
      <c r="BD202">
        <v>87528.7</v>
      </c>
      <c r="BE202">
        <v>83271.3</v>
      </c>
      <c r="BF202">
        <v>5164.027</v>
      </c>
      <c r="BG202">
        <v>80552.89</v>
      </c>
      <c r="BH202">
        <v>86430.45</v>
      </c>
      <c r="BI202">
        <v>90209.87</v>
      </c>
      <c r="BJ202">
        <v>85825.7</v>
      </c>
      <c r="BK202">
        <v>84452.01</v>
      </c>
      <c r="BL202">
        <v>85567.98</v>
      </c>
      <c r="BM202">
        <v>84674.63</v>
      </c>
      <c r="BN202">
        <v>85171.86</v>
      </c>
      <c r="BO202">
        <v>86446.48</v>
      </c>
      <c r="BP202">
        <v>86194.31</v>
      </c>
      <c r="BQ202">
        <v>84012.91</v>
      </c>
      <c r="BR202">
        <v>85618.02</v>
      </c>
      <c r="BS202">
        <v>83357</v>
      </c>
      <c r="BT202">
        <v>82993.98</v>
      </c>
      <c r="BU202">
        <v>84458.97</v>
      </c>
      <c r="BV202">
        <v>84104.03</v>
      </c>
      <c r="BW202">
        <v>85666.32</v>
      </c>
      <c r="BX202">
        <v>83593.08</v>
      </c>
      <c r="BY202">
        <v>88256.42</v>
      </c>
      <c r="BZ202">
        <v>86194.31</v>
      </c>
      <c r="CA202">
        <f t="shared" si="9"/>
        <v>86461.187999999995</v>
      </c>
      <c r="CB202">
        <f t="shared" si="10"/>
        <v>596.75734969918858</v>
      </c>
      <c r="CC202" s="3">
        <f t="shared" si="11"/>
        <v>6.9020257933442766E-3</v>
      </c>
    </row>
    <row r="203" spans="1:81" x14ac:dyDescent="0.2">
      <c r="A203">
        <v>2107</v>
      </c>
      <c r="B203">
        <v>5.1840000000000002</v>
      </c>
      <c r="C203">
        <v>719.53570999999999</v>
      </c>
      <c r="D203" t="s">
        <v>86</v>
      </c>
      <c r="E203" t="s">
        <v>87</v>
      </c>
      <c r="G203">
        <v>0.95699999999999996</v>
      </c>
      <c r="H203" t="b">
        <v>1</v>
      </c>
      <c r="I203" t="s">
        <v>89</v>
      </c>
      <c r="J203" t="s">
        <v>89</v>
      </c>
      <c r="K203" t="s">
        <v>89</v>
      </c>
      <c r="L203" t="s">
        <v>89</v>
      </c>
      <c r="M203" t="s">
        <v>89</v>
      </c>
      <c r="N203" t="s">
        <v>89</v>
      </c>
      <c r="O203">
        <v>999</v>
      </c>
      <c r="P203" t="b">
        <v>0</v>
      </c>
      <c r="Q203" t="b">
        <v>0</v>
      </c>
      <c r="R203" t="b">
        <v>0</v>
      </c>
      <c r="S203" t="s">
        <v>90</v>
      </c>
      <c r="T203" t="b">
        <v>0</v>
      </c>
      <c r="U203" t="b">
        <v>0</v>
      </c>
      <c r="V203" t="s">
        <v>89</v>
      </c>
      <c r="W203" t="s">
        <v>89</v>
      </c>
      <c r="X203" t="s">
        <v>89</v>
      </c>
      <c r="Y203" t="s">
        <v>89</v>
      </c>
      <c r="Z203" t="s">
        <v>89</v>
      </c>
      <c r="AA203" t="s">
        <v>89</v>
      </c>
      <c r="AB203" t="s">
        <v>89</v>
      </c>
      <c r="AC203">
        <v>221.68</v>
      </c>
      <c r="AD203" t="s">
        <v>40</v>
      </c>
      <c r="AE203" t="s">
        <v>6566</v>
      </c>
      <c r="AF203" t="s">
        <v>6567</v>
      </c>
      <c r="AG203">
        <v>11268.75</v>
      </c>
      <c r="AH203">
        <v>6242.1459999999997</v>
      </c>
      <c r="AI203">
        <v>5837.0820000000003</v>
      </c>
      <c r="AJ203">
        <v>6634.0810000000001</v>
      </c>
      <c r="AK203">
        <v>3616.5329999999999</v>
      </c>
      <c r="AL203">
        <v>6397.07</v>
      </c>
      <c r="AM203">
        <v>5436.5309999999999</v>
      </c>
      <c r="AN203">
        <v>8835.7729999999992</v>
      </c>
      <c r="AO203">
        <v>10563.26</v>
      </c>
      <c r="AP203">
        <v>9136.5370000000003</v>
      </c>
      <c r="AQ203">
        <v>8436.8700000000008</v>
      </c>
      <c r="AR203">
        <v>11268.75</v>
      </c>
      <c r="AS203">
        <v>10408.120000000001</v>
      </c>
      <c r="AT203">
        <v>9063.1470000000008</v>
      </c>
      <c r="AU203">
        <v>0</v>
      </c>
      <c r="AV203">
        <v>14422.22</v>
      </c>
      <c r="AW203">
        <v>14700</v>
      </c>
      <c r="AX203">
        <v>12539.93</v>
      </c>
      <c r="AY203">
        <v>8620.3680000000004</v>
      </c>
      <c r="AZ203">
        <v>7328.14</v>
      </c>
      <c r="BA203">
        <v>7838.5330000000004</v>
      </c>
      <c r="BB203">
        <v>11543.59</v>
      </c>
      <c r="BC203">
        <v>10530.25</v>
      </c>
      <c r="BD203">
        <v>11094.89</v>
      </c>
      <c r="BE203">
        <v>11711.56</v>
      </c>
      <c r="BF203">
        <v>0</v>
      </c>
      <c r="BG203">
        <v>11049.22</v>
      </c>
      <c r="BH203">
        <v>18067.64</v>
      </c>
      <c r="BI203">
        <v>16919.080000000002</v>
      </c>
      <c r="BJ203">
        <v>9183.6650000000009</v>
      </c>
      <c r="BK203">
        <v>9495.1299999999992</v>
      </c>
      <c r="BL203">
        <v>10064.23</v>
      </c>
      <c r="BM203">
        <v>17580.580000000002</v>
      </c>
      <c r="BN203">
        <v>25671.200000000001</v>
      </c>
      <c r="BO203">
        <v>20418.87</v>
      </c>
      <c r="BP203">
        <v>11268.75</v>
      </c>
      <c r="BQ203">
        <v>11739.63</v>
      </c>
      <c r="BR203">
        <v>13516.85</v>
      </c>
      <c r="BS203">
        <v>11490.92</v>
      </c>
      <c r="BT203">
        <v>9386.9009999999998</v>
      </c>
      <c r="BU203">
        <v>10424.86</v>
      </c>
      <c r="BV203">
        <v>9552.7369999999992</v>
      </c>
      <c r="BW203">
        <v>4249.7740000000003</v>
      </c>
      <c r="BX203">
        <v>4198.982</v>
      </c>
      <c r="BY203">
        <v>4094.7060000000001</v>
      </c>
      <c r="BZ203">
        <v>11268.75</v>
      </c>
      <c r="CA203">
        <f t="shared" si="9"/>
        <v>11233.977999999999</v>
      </c>
      <c r="CB203">
        <f t="shared" si="10"/>
        <v>77.752555713622939</v>
      </c>
      <c r="CC203" s="3">
        <f t="shared" si="11"/>
        <v>6.9211952981947222E-3</v>
      </c>
    </row>
    <row r="204" spans="1:81" x14ac:dyDescent="0.2">
      <c r="A204">
        <v>2207</v>
      </c>
      <c r="B204">
        <v>4.9569999999999999</v>
      </c>
      <c r="C204">
        <v>750.54480000000001</v>
      </c>
      <c r="D204" t="s">
        <v>6568</v>
      </c>
      <c r="E204" t="s">
        <v>87</v>
      </c>
      <c r="F204" t="s">
        <v>6852</v>
      </c>
      <c r="G204">
        <v>0.95699999999999996</v>
      </c>
      <c r="H204" t="b">
        <v>1</v>
      </c>
      <c r="I204" t="s">
        <v>89</v>
      </c>
      <c r="J204">
        <v>750.54431</v>
      </c>
      <c r="K204" t="s">
        <v>6853</v>
      </c>
      <c r="L204" t="s">
        <v>6570</v>
      </c>
      <c r="M204" t="s">
        <v>6854</v>
      </c>
      <c r="N204" t="s">
        <v>6855</v>
      </c>
      <c r="O204">
        <v>530</v>
      </c>
      <c r="P204" t="b">
        <v>1</v>
      </c>
      <c r="Q204" t="b">
        <v>1</v>
      </c>
      <c r="R204" t="b">
        <v>0</v>
      </c>
      <c r="S204" t="s">
        <v>90</v>
      </c>
      <c r="T204" t="b">
        <v>0</v>
      </c>
      <c r="U204" t="b">
        <v>0</v>
      </c>
      <c r="V204" t="s">
        <v>89</v>
      </c>
      <c r="W204" t="s">
        <v>89</v>
      </c>
      <c r="X204">
        <v>99.9</v>
      </c>
      <c r="Y204" t="s">
        <v>89</v>
      </c>
      <c r="Z204" t="s">
        <v>89</v>
      </c>
      <c r="AA204" t="s">
        <v>89</v>
      </c>
      <c r="AB204" t="s">
        <v>89</v>
      </c>
      <c r="AC204">
        <v>404.1</v>
      </c>
      <c r="AD204" t="s">
        <v>56</v>
      </c>
      <c r="AE204" t="s">
        <v>6856</v>
      </c>
      <c r="AF204" t="s">
        <v>6857</v>
      </c>
      <c r="AG204">
        <v>20265.25</v>
      </c>
      <c r="AH204">
        <v>16950.16</v>
      </c>
      <c r="AI204">
        <v>15878.71</v>
      </c>
      <c r="AJ204">
        <v>17904.13</v>
      </c>
      <c r="AK204">
        <v>16992.39</v>
      </c>
      <c r="AL204">
        <v>25981.65</v>
      </c>
      <c r="AM204">
        <v>20981.439999999999</v>
      </c>
      <c r="AN204">
        <v>19539.13</v>
      </c>
      <c r="AO204">
        <v>13481.26</v>
      </c>
      <c r="AP204">
        <v>26624.400000000001</v>
      </c>
      <c r="AQ204">
        <v>20096.349999999999</v>
      </c>
      <c r="AR204">
        <v>20265.25</v>
      </c>
      <c r="AS204">
        <v>14158.4</v>
      </c>
      <c r="AT204">
        <v>15498.53</v>
      </c>
      <c r="AU204">
        <v>0</v>
      </c>
      <c r="AV204">
        <v>34020.71</v>
      </c>
      <c r="AW204">
        <v>40044.050000000003</v>
      </c>
      <c r="AX204">
        <v>30422.92</v>
      </c>
      <c r="AY204">
        <v>28442.07</v>
      </c>
      <c r="AZ204">
        <v>27131.89</v>
      </c>
      <c r="BA204">
        <v>24410.83</v>
      </c>
      <c r="BB204">
        <v>21370.77</v>
      </c>
      <c r="BC204">
        <v>14386.65</v>
      </c>
      <c r="BD204">
        <v>19951.03</v>
      </c>
      <c r="BE204">
        <v>12178.55</v>
      </c>
      <c r="BF204">
        <v>0</v>
      </c>
      <c r="BG204">
        <v>20755.53</v>
      </c>
      <c r="BH204">
        <v>27668.23</v>
      </c>
      <c r="BI204">
        <v>24093.18</v>
      </c>
      <c r="BJ204">
        <v>17078.669999999998</v>
      </c>
      <c r="BK204">
        <v>12864.85</v>
      </c>
      <c r="BL204">
        <v>18122.990000000002</v>
      </c>
      <c r="BM204">
        <v>27361.85</v>
      </c>
      <c r="BN204">
        <v>35464.239999999998</v>
      </c>
      <c r="BO204">
        <v>20299.96</v>
      </c>
      <c r="BP204">
        <v>20265.25</v>
      </c>
      <c r="BQ204">
        <v>17619.330000000002</v>
      </c>
      <c r="BR204">
        <v>15947.31</v>
      </c>
      <c r="BS204">
        <v>14733.96</v>
      </c>
      <c r="BT204">
        <v>10544.77</v>
      </c>
      <c r="BU204">
        <v>17464.61</v>
      </c>
      <c r="BV204">
        <v>12693.11</v>
      </c>
      <c r="BW204">
        <v>10445.98</v>
      </c>
      <c r="BX204">
        <v>13003.99</v>
      </c>
      <c r="BY204">
        <v>13610.72</v>
      </c>
      <c r="BZ204">
        <v>20265.25</v>
      </c>
      <c r="CA204">
        <f t="shared" si="9"/>
        <v>20202.405999999999</v>
      </c>
      <c r="CB204">
        <f t="shared" si="10"/>
        <v>140.52345597799729</v>
      </c>
      <c r="CC204" s="3">
        <f t="shared" si="11"/>
        <v>6.9557782364138851E-3</v>
      </c>
    </row>
    <row r="205" spans="1:81" x14ac:dyDescent="0.2">
      <c r="A205">
        <v>2531</v>
      </c>
      <c r="B205">
        <v>1.1080000000000001</v>
      </c>
      <c r="C205">
        <v>842.83112000000006</v>
      </c>
      <c r="D205" t="s">
        <v>86</v>
      </c>
      <c r="E205" t="s">
        <v>87</v>
      </c>
      <c r="F205" t="s">
        <v>7782</v>
      </c>
      <c r="G205">
        <v>0.5</v>
      </c>
      <c r="H205" t="b">
        <v>1</v>
      </c>
      <c r="I205" t="s">
        <v>89</v>
      </c>
      <c r="J205" t="s">
        <v>89</v>
      </c>
      <c r="K205" t="s">
        <v>89</v>
      </c>
      <c r="L205" t="s">
        <v>89</v>
      </c>
      <c r="M205" t="s">
        <v>89</v>
      </c>
      <c r="N205" t="s">
        <v>89</v>
      </c>
      <c r="O205">
        <v>999</v>
      </c>
      <c r="P205" t="b">
        <v>0</v>
      </c>
      <c r="Q205" t="b">
        <v>0</v>
      </c>
      <c r="R205" t="b">
        <v>0</v>
      </c>
      <c r="S205" t="s">
        <v>90</v>
      </c>
      <c r="T205" t="b">
        <v>0</v>
      </c>
      <c r="U205" t="b">
        <v>0</v>
      </c>
      <c r="V205" t="s">
        <v>89</v>
      </c>
      <c r="W205" t="s">
        <v>89</v>
      </c>
      <c r="X205" t="s">
        <v>89</v>
      </c>
      <c r="Y205" t="s">
        <v>89</v>
      </c>
      <c r="Z205" t="s">
        <v>89</v>
      </c>
      <c r="AA205" t="s">
        <v>89</v>
      </c>
      <c r="AB205" t="s">
        <v>89</v>
      </c>
      <c r="AC205">
        <v>136.86000000000001</v>
      </c>
      <c r="AD205" t="s">
        <v>40</v>
      </c>
      <c r="AE205" t="s">
        <v>7783</v>
      </c>
      <c r="AF205" t="s">
        <v>7784</v>
      </c>
      <c r="AG205">
        <v>5814.3130000000001</v>
      </c>
      <c r="AH205">
        <v>5100.5039999999999</v>
      </c>
      <c r="AI205">
        <v>6732.3710000000001</v>
      </c>
      <c r="AJ205">
        <v>5917.2430000000004</v>
      </c>
      <c r="AK205">
        <v>6358.4780000000001</v>
      </c>
      <c r="AL205">
        <v>6454.2250000000004</v>
      </c>
      <c r="AM205">
        <v>6587.0749999999998</v>
      </c>
      <c r="AN205">
        <v>5595.1589999999997</v>
      </c>
      <c r="AO205">
        <v>5289.4210000000003</v>
      </c>
      <c r="AP205">
        <v>4851.7460000000001</v>
      </c>
      <c r="AQ205">
        <v>4387.93</v>
      </c>
      <c r="AR205">
        <v>5814.3130000000001</v>
      </c>
      <c r="AS205">
        <v>5305.1559999999999</v>
      </c>
      <c r="AT205">
        <v>5140.6850000000004</v>
      </c>
      <c r="AU205">
        <v>0</v>
      </c>
      <c r="AV205">
        <v>6253.8389999999999</v>
      </c>
      <c r="AW205">
        <v>5188.4089999999997</v>
      </c>
      <c r="AX205">
        <v>5475.4690000000001</v>
      </c>
      <c r="AY205">
        <v>5266.59</v>
      </c>
      <c r="AZ205">
        <v>5691.6710000000003</v>
      </c>
      <c r="BA205">
        <v>6085.8289999999997</v>
      </c>
      <c r="BB205">
        <v>4657.8770000000004</v>
      </c>
      <c r="BC205">
        <v>4470.4679999999998</v>
      </c>
      <c r="BD205">
        <v>5724.0889999999999</v>
      </c>
      <c r="BE205">
        <v>5032.4250000000002</v>
      </c>
      <c r="BF205">
        <v>0</v>
      </c>
      <c r="BG205">
        <v>5148.7280000000001</v>
      </c>
      <c r="BH205">
        <v>7833.2150000000001</v>
      </c>
      <c r="BI205">
        <v>7343.4520000000002</v>
      </c>
      <c r="BJ205">
        <v>5773.5209999999997</v>
      </c>
      <c r="BK205">
        <v>6567.8710000000001</v>
      </c>
      <c r="BL205">
        <v>6278.116</v>
      </c>
      <c r="BM205">
        <v>4667.8469999999998</v>
      </c>
      <c r="BN205">
        <v>4471.5209999999997</v>
      </c>
      <c r="BO205">
        <v>5136.2179999999998</v>
      </c>
      <c r="BP205">
        <v>5814.3130000000001</v>
      </c>
      <c r="BQ205">
        <v>4730.5709999999999</v>
      </c>
      <c r="BR205">
        <v>5482.4129999999996</v>
      </c>
      <c r="BS205">
        <v>5250.6210000000001</v>
      </c>
      <c r="BT205">
        <v>5029.0959999999995</v>
      </c>
      <c r="BU205">
        <v>1239.079</v>
      </c>
      <c r="BV205">
        <v>4252.5810000000001</v>
      </c>
      <c r="BW205">
        <v>5053.8630000000003</v>
      </c>
      <c r="BX205">
        <v>4801.1000000000004</v>
      </c>
      <c r="BY205">
        <v>4192.1009999999997</v>
      </c>
      <c r="BZ205">
        <v>5814.3130000000001</v>
      </c>
      <c r="CA205">
        <f t="shared" si="9"/>
        <v>5796.2682000000004</v>
      </c>
      <c r="CB205">
        <f t="shared" si="10"/>
        <v>40.349399440388275</v>
      </c>
      <c r="CC205" s="3">
        <f t="shared" si="11"/>
        <v>6.9612719853764313E-3</v>
      </c>
    </row>
    <row r="206" spans="1:81" x14ac:dyDescent="0.2">
      <c r="A206">
        <v>2934</v>
      </c>
      <c r="B206">
        <v>0.86599999999999999</v>
      </c>
      <c r="C206">
        <v>1020.7852799999999</v>
      </c>
      <c r="D206" t="s">
        <v>86</v>
      </c>
      <c r="E206" t="s">
        <v>4789</v>
      </c>
      <c r="G206">
        <v>0.45700000000000002</v>
      </c>
      <c r="H206" t="b">
        <v>0</v>
      </c>
      <c r="I206" t="s">
        <v>89</v>
      </c>
      <c r="J206" t="s">
        <v>89</v>
      </c>
      <c r="K206" t="s">
        <v>89</v>
      </c>
      <c r="L206" t="s">
        <v>89</v>
      </c>
      <c r="M206" t="s">
        <v>89</v>
      </c>
      <c r="N206" t="s">
        <v>89</v>
      </c>
      <c r="O206">
        <v>999</v>
      </c>
      <c r="P206" t="b">
        <v>0</v>
      </c>
      <c r="Q206" t="b">
        <v>0</v>
      </c>
      <c r="R206" t="b">
        <v>0</v>
      </c>
      <c r="S206" t="s">
        <v>90</v>
      </c>
      <c r="T206" t="b">
        <v>0</v>
      </c>
      <c r="U206" t="b">
        <v>0</v>
      </c>
      <c r="V206" t="s">
        <v>89</v>
      </c>
      <c r="W206" t="s">
        <v>89</v>
      </c>
      <c r="X206" t="s">
        <v>89</v>
      </c>
      <c r="Y206" t="s">
        <v>89</v>
      </c>
      <c r="Z206" t="s">
        <v>89</v>
      </c>
      <c r="AA206" t="s">
        <v>89</v>
      </c>
      <c r="AB206" t="s">
        <v>89</v>
      </c>
      <c r="AC206">
        <v>104.65</v>
      </c>
      <c r="AD206" t="s">
        <v>67</v>
      </c>
      <c r="AE206" t="s">
        <v>8622</v>
      </c>
      <c r="AG206">
        <v>4805.6880000000001</v>
      </c>
      <c r="AH206">
        <v>5062.0569999999998</v>
      </c>
      <c r="AI206">
        <v>6207.4920000000002</v>
      </c>
      <c r="AJ206">
        <v>3631.4160000000002</v>
      </c>
      <c r="AK206">
        <v>7927.625</v>
      </c>
      <c r="AL206">
        <v>5557.0020000000004</v>
      </c>
      <c r="AM206">
        <v>7602.5529999999999</v>
      </c>
      <c r="AN206">
        <v>5209.3580000000002</v>
      </c>
      <c r="AO206">
        <v>6782.884</v>
      </c>
      <c r="AP206">
        <v>5813.8509999999997</v>
      </c>
      <c r="AQ206">
        <v>4136.4650000000001</v>
      </c>
      <c r="AR206">
        <v>4805.6880000000001</v>
      </c>
      <c r="AS206">
        <v>4764.9049999999997</v>
      </c>
      <c r="AT206">
        <v>4588.1819999999998</v>
      </c>
      <c r="AU206">
        <v>0</v>
      </c>
      <c r="AV206">
        <v>8011.5420000000004</v>
      </c>
      <c r="AW206">
        <v>5838.085</v>
      </c>
      <c r="AX206">
        <v>5119.7690000000002</v>
      </c>
      <c r="AY206">
        <v>5227.6729999999998</v>
      </c>
      <c r="AZ206">
        <v>4558.183</v>
      </c>
      <c r="BA206">
        <v>6907.9549999999999</v>
      </c>
      <c r="BB206">
        <v>4896.5780000000004</v>
      </c>
      <c r="BC206">
        <v>4332.6090000000004</v>
      </c>
      <c r="BD206">
        <v>4730.2250000000004</v>
      </c>
      <c r="BE206">
        <v>4671.1710000000003</v>
      </c>
      <c r="BF206">
        <v>0</v>
      </c>
      <c r="BG206">
        <v>4298.9840000000004</v>
      </c>
      <c r="BH206">
        <v>5601.6880000000001</v>
      </c>
      <c r="BI206">
        <v>4322.4639999999999</v>
      </c>
      <c r="BJ206">
        <v>4699.0429999999997</v>
      </c>
      <c r="BK206">
        <v>4413.0230000000001</v>
      </c>
      <c r="BL206">
        <v>4029.7170000000001</v>
      </c>
      <c r="BM206">
        <v>3630.7170000000001</v>
      </c>
      <c r="BN206">
        <v>3365.663</v>
      </c>
      <c r="BO206">
        <v>3831.299</v>
      </c>
      <c r="BP206">
        <v>4805.6880000000001</v>
      </c>
      <c r="BQ206">
        <v>3703.0619999999999</v>
      </c>
      <c r="BR206">
        <v>4735.0709999999999</v>
      </c>
      <c r="BS206">
        <v>4284.5209999999997</v>
      </c>
      <c r="BT206">
        <v>3743.1329999999998</v>
      </c>
      <c r="BU206">
        <v>3683.723</v>
      </c>
      <c r="BV206">
        <v>3610.8780000000002</v>
      </c>
      <c r="BW206">
        <v>4848.0559999999996</v>
      </c>
      <c r="BX206">
        <v>5619.893</v>
      </c>
      <c r="BY206">
        <v>5287.7759999999998</v>
      </c>
      <c r="BZ206">
        <v>4805.6880000000001</v>
      </c>
      <c r="CA206">
        <f t="shared" si="9"/>
        <v>4790.5954000000002</v>
      </c>
      <c r="CB206">
        <f t="shared" si="10"/>
        <v>33.74807955721321</v>
      </c>
      <c r="CC206" s="3">
        <f t="shared" si="11"/>
        <v>7.044652436566279E-3</v>
      </c>
    </row>
    <row r="207" spans="1:81" x14ac:dyDescent="0.2">
      <c r="A207">
        <v>162</v>
      </c>
      <c r="B207">
        <v>12.795999999999999</v>
      </c>
      <c r="C207">
        <v>174.95570000000001</v>
      </c>
      <c r="D207" t="s">
        <v>86</v>
      </c>
      <c r="E207" t="s">
        <v>87</v>
      </c>
      <c r="G207">
        <v>0.56499999999999995</v>
      </c>
      <c r="H207" t="b">
        <v>1</v>
      </c>
      <c r="I207" t="s">
        <v>89</v>
      </c>
      <c r="J207" t="s">
        <v>89</v>
      </c>
      <c r="K207" t="s">
        <v>89</v>
      </c>
      <c r="L207" t="s">
        <v>89</v>
      </c>
      <c r="M207" t="s">
        <v>89</v>
      </c>
      <c r="N207" t="s">
        <v>89</v>
      </c>
      <c r="O207">
        <v>999</v>
      </c>
      <c r="P207" t="b">
        <v>0</v>
      </c>
      <c r="Q207" t="b">
        <v>0</v>
      </c>
      <c r="R207" t="b">
        <v>0</v>
      </c>
      <c r="S207" t="s">
        <v>90</v>
      </c>
      <c r="T207" t="b">
        <v>0</v>
      </c>
      <c r="U207" t="b">
        <v>0</v>
      </c>
      <c r="V207" t="s">
        <v>89</v>
      </c>
      <c r="W207" t="s">
        <v>89</v>
      </c>
      <c r="X207" t="s">
        <v>89</v>
      </c>
      <c r="Y207" t="s">
        <v>89</v>
      </c>
      <c r="Z207" t="s">
        <v>89</v>
      </c>
      <c r="AA207" t="s">
        <v>89</v>
      </c>
      <c r="AB207" t="s">
        <v>89</v>
      </c>
      <c r="AC207">
        <v>8.7200000000000006</v>
      </c>
      <c r="AD207" t="s">
        <v>41</v>
      </c>
      <c r="AE207" t="s">
        <v>675</v>
      </c>
      <c r="AF207" t="s">
        <v>676</v>
      </c>
      <c r="AG207">
        <v>6948.8119999999999</v>
      </c>
      <c r="AH207">
        <v>6952.7889999999998</v>
      </c>
      <c r="AI207">
        <v>6076.6210000000001</v>
      </c>
      <c r="AJ207">
        <v>7373.9139999999998</v>
      </c>
      <c r="AK207">
        <v>7233.5630000000001</v>
      </c>
      <c r="AL207">
        <v>8253.2029999999995</v>
      </c>
      <c r="AM207">
        <v>7702.817</v>
      </c>
      <c r="AN207">
        <v>7138.683</v>
      </c>
      <c r="AO207">
        <v>7619.39</v>
      </c>
      <c r="AP207">
        <v>6878.33</v>
      </c>
      <c r="AQ207">
        <v>7228.9040000000005</v>
      </c>
      <c r="AR207">
        <v>6948.8130000000001</v>
      </c>
      <c r="AS207">
        <v>6695.3580000000002</v>
      </c>
      <c r="AT207">
        <v>7335.4489999999996</v>
      </c>
      <c r="AU207">
        <v>10776.67</v>
      </c>
      <c r="AV207">
        <v>7274.8670000000002</v>
      </c>
      <c r="AW207">
        <v>7344.683</v>
      </c>
      <c r="AX207">
        <v>6443.268</v>
      </c>
      <c r="AY207">
        <v>7256.3159999999998</v>
      </c>
      <c r="AZ207">
        <v>7157.21</v>
      </c>
      <c r="BA207">
        <v>7294.2830000000004</v>
      </c>
      <c r="BB207">
        <v>7270.732</v>
      </c>
      <c r="BC207">
        <v>6173.0190000000002</v>
      </c>
      <c r="BD207">
        <v>7059.3990000000003</v>
      </c>
      <c r="BE207">
        <v>6974.9189999999999</v>
      </c>
      <c r="BF207">
        <v>9878.6460000000006</v>
      </c>
      <c r="BG207">
        <v>6823.4920000000002</v>
      </c>
      <c r="BH207">
        <v>7300.8680000000004</v>
      </c>
      <c r="BI207">
        <v>6436.2550000000001</v>
      </c>
      <c r="BJ207">
        <v>7289.2430000000004</v>
      </c>
      <c r="BK207">
        <v>7388.06</v>
      </c>
      <c r="BL207">
        <v>6884.4790000000003</v>
      </c>
      <c r="BM207">
        <v>7665.4539999999997</v>
      </c>
      <c r="BN207">
        <v>7660.2049999999999</v>
      </c>
      <c r="BO207">
        <v>7117.3919999999998</v>
      </c>
      <c r="BP207">
        <v>6948.8130000000001</v>
      </c>
      <c r="BQ207">
        <v>6492.415</v>
      </c>
      <c r="BR207">
        <v>6821.951</v>
      </c>
      <c r="BS207">
        <v>6235.07</v>
      </c>
      <c r="BT207">
        <v>6465.4129999999996</v>
      </c>
      <c r="BU207">
        <v>6308.0990000000002</v>
      </c>
      <c r="BV207">
        <v>7087.7870000000003</v>
      </c>
      <c r="BW207">
        <v>6879.4979999999996</v>
      </c>
      <c r="BX207">
        <v>8112.0770000000002</v>
      </c>
      <c r="BY207">
        <v>6177.183</v>
      </c>
      <c r="BZ207">
        <v>6948.8130000000001</v>
      </c>
      <c r="CA207">
        <f t="shared" si="9"/>
        <v>6970.93</v>
      </c>
      <c r="CB207">
        <f t="shared" si="10"/>
        <v>49.455674477252991</v>
      </c>
      <c r="CC207" s="3">
        <f t="shared" si="11"/>
        <v>7.0945590440949753E-3</v>
      </c>
    </row>
    <row r="208" spans="1:81" x14ac:dyDescent="0.2">
      <c r="A208">
        <v>468</v>
      </c>
      <c r="B208">
        <v>0.61699999999999999</v>
      </c>
      <c r="C208">
        <v>268.98541</v>
      </c>
      <c r="D208" t="s">
        <v>86</v>
      </c>
      <c r="E208" t="s">
        <v>87</v>
      </c>
      <c r="F208" t="s">
        <v>1756</v>
      </c>
      <c r="G208">
        <v>2.1999999999999999E-2</v>
      </c>
      <c r="H208" t="b">
        <v>1</v>
      </c>
      <c r="I208" t="s">
        <v>89</v>
      </c>
      <c r="J208" t="s">
        <v>89</v>
      </c>
      <c r="K208" t="s">
        <v>89</v>
      </c>
      <c r="L208" t="s">
        <v>89</v>
      </c>
      <c r="M208" t="s">
        <v>89</v>
      </c>
      <c r="N208" t="s">
        <v>89</v>
      </c>
      <c r="O208">
        <v>999</v>
      </c>
      <c r="P208" t="b">
        <v>0</v>
      </c>
      <c r="Q208" t="b">
        <v>0</v>
      </c>
      <c r="R208" t="b">
        <v>0</v>
      </c>
      <c r="S208" t="s">
        <v>90</v>
      </c>
      <c r="T208" t="b">
        <v>0</v>
      </c>
      <c r="U208" t="b">
        <v>0</v>
      </c>
      <c r="V208" t="s">
        <v>89</v>
      </c>
      <c r="W208" t="s">
        <v>89</v>
      </c>
      <c r="X208" t="s">
        <v>89</v>
      </c>
      <c r="Y208" t="s">
        <v>89</v>
      </c>
      <c r="Z208" t="s">
        <v>89</v>
      </c>
      <c r="AA208" t="s">
        <v>89</v>
      </c>
      <c r="AB208" t="s">
        <v>89</v>
      </c>
      <c r="AC208">
        <v>10.9</v>
      </c>
      <c r="AD208" t="s">
        <v>54</v>
      </c>
      <c r="AE208" t="s">
        <v>1757</v>
      </c>
      <c r="AF208" t="s">
        <v>1758</v>
      </c>
      <c r="AG208">
        <v>2114.25</v>
      </c>
      <c r="AH208">
        <v>1741.422</v>
      </c>
      <c r="AI208">
        <v>2328.4810000000002</v>
      </c>
      <c r="AJ208">
        <v>2542.6550000000002</v>
      </c>
      <c r="AK208">
        <v>1658.4480000000001</v>
      </c>
      <c r="AL208">
        <v>2458.2579999999998</v>
      </c>
      <c r="AM208">
        <v>2578.0549999999998</v>
      </c>
      <c r="AN208">
        <v>2115.3310000000001</v>
      </c>
      <c r="AO208">
        <v>1785.354</v>
      </c>
      <c r="AP208">
        <v>2051.8850000000002</v>
      </c>
      <c r="AQ208">
        <v>2322.5430000000001</v>
      </c>
      <c r="AR208">
        <v>2114.25</v>
      </c>
      <c r="AS208">
        <v>1851.9469999999999</v>
      </c>
      <c r="AT208">
        <v>2558.1439999999998</v>
      </c>
      <c r="AU208">
        <v>4484.5039999999999</v>
      </c>
      <c r="AV208">
        <v>2372.462</v>
      </c>
      <c r="AW208">
        <v>2190.3440000000001</v>
      </c>
      <c r="AX208">
        <v>2059.9899999999998</v>
      </c>
      <c r="AY208">
        <v>2764.692</v>
      </c>
      <c r="AZ208">
        <v>1978.1980000000001</v>
      </c>
      <c r="BA208">
        <v>2223.4140000000002</v>
      </c>
      <c r="BB208">
        <v>2138.2109999999998</v>
      </c>
      <c r="BC208">
        <v>1952.0989999999999</v>
      </c>
      <c r="BD208">
        <v>2148.192</v>
      </c>
      <c r="BE208">
        <v>2031.212</v>
      </c>
      <c r="BF208">
        <v>3280.0349999999999</v>
      </c>
      <c r="BG208">
        <v>1422.067</v>
      </c>
      <c r="BH208">
        <v>2416.4430000000002</v>
      </c>
      <c r="BI208">
        <v>2225.7260000000001</v>
      </c>
      <c r="BJ208">
        <v>2075.2800000000002</v>
      </c>
      <c r="BK208">
        <v>1967.4449999999999</v>
      </c>
      <c r="BL208">
        <v>2340.616</v>
      </c>
      <c r="BM208">
        <v>2037.7049999999999</v>
      </c>
      <c r="BN208">
        <v>2342.9810000000002</v>
      </c>
      <c r="BO208">
        <v>2217.9580000000001</v>
      </c>
      <c r="BP208">
        <v>2114.25</v>
      </c>
      <c r="BQ208">
        <v>1729.4639999999999</v>
      </c>
      <c r="BR208">
        <v>2477.357</v>
      </c>
      <c r="BS208">
        <v>2669.848</v>
      </c>
      <c r="BT208">
        <v>2290.7139999999999</v>
      </c>
      <c r="BU208">
        <v>1933.5309999999999</v>
      </c>
      <c r="BV208">
        <v>2134.587</v>
      </c>
      <c r="BW208">
        <v>1513.8589999999999</v>
      </c>
      <c r="BX208">
        <v>2272.5740000000001</v>
      </c>
      <c r="BY208">
        <v>2048.3020000000001</v>
      </c>
      <c r="BZ208">
        <v>2114.25</v>
      </c>
      <c r="CA208">
        <f t="shared" si="9"/>
        <v>2121.0383999999999</v>
      </c>
      <c r="CB208">
        <f t="shared" si="10"/>
        <v>15.179323858459576</v>
      </c>
      <c r="CC208" s="3">
        <f t="shared" si="11"/>
        <v>7.1565530630938014E-3</v>
      </c>
    </row>
    <row r="209" spans="1:81" x14ac:dyDescent="0.2">
      <c r="A209">
        <v>135</v>
      </c>
      <c r="B209">
        <v>13.497</v>
      </c>
      <c r="C209">
        <v>168.83260000000001</v>
      </c>
      <c r="D209" t="s">
        <v>86</v>
      </c>
      <c r="E209" t="s">
        <v>87</v>
      </c>
      <c r="G209">
        <v>0.13</v>
      </c>
      <c r="H209" t="b">
        <v>1</v>
      </c>
      <c r="I209" t="s">
        <v>89</v>
      </c>
      <c r="J209" t="s">
        <v>89</v>
      </c>
      <c r="K209" t="s">
        <v>89</v>
      </c>
      <c r="L209" t="s">
        <v>89</v>
      </c>
      <c r="M209" t="s">
        <v>89</v>
      </c>
      <c r="N209" t="s">
        <v>89</v>
      </c>
      <c r="O209">
        <v>999</v>
      </c>
      <c r="P209" t="b">
        <v>0</v>
      </c>
      <c r="Q209" t="b">
        <v>0</v>
      </c>
      <c r="R209" t="b">
        <v>0</v>
      </c>
      <c r="S209" t="s">
        <v>90</v>
      </c>
      <c r="T209" t="b">
        <v>0</v>
      </c>
      <c r="U209" t="b">
        <v>0</v>
      </c>
      <c r="V209" t="s">
        <v>89</v>
      </c>
      <c r="W209" t="s">
        <v>89</v>
      </c>
      <c r="X209" t="s">
        <v>89</v>
      </c>
      <c r="Y209" t="s">
        <v>89</v>
      </c>
      <c r="Z209" t="s">
        <v>89</v>
      </c>
      <c r="AA209" t="s">
        <v>89</v>
      </c>
      <c r="AB209" t="s">
        <v>89</v>
      </c>
      <c r="AC209">
        <v>54.94</v>
      </c>
      <c r="AD209" t="s">
        <v>41</v>
      </c>
      <c r="AE209" t="s">
        <v>595</v>
      </c>
      <c r="AF209" t="s">
        <v>596</v>
      </c>
      <c r="AG209">
        <v>5175</v>
      </c>
      <c r="AH209">
        <v>22958.42</v>
      </c>
      <c r="AI209">
        <v>15227.09</v>
      </c>
      <c r="AJ209">
        <v>13245</v>
      </c>
      <c r="AK209">
        <v>9174.6090000000004</v>
      </c>
      <c r="AL209">
        <v>8298.7990000000009</v>
      </c>
      <c r="AM209">
        <v>8918.3580000000002</v>
      </c>
      <c r="AN209">
        <v>7334.2929999999997</v>
      </c>
      <c r="AO209">
        <v>6687.1959999999999</v>
      </c>
      <c r="AP209">
        <v>5868.0479999999998</v>
      </c>
      <c r="AQ209">
        <v>5154.6620000000003</v>
      </c>
      <c r="AR209">
        <v>5175</v>
      </c>
      <c r="AS209">
        <v>5603.07</v>
      </c>
      <c r="AT209">
        <v>5314.268</v>
      </c>
      <c r="AU209">
        <v>135.54060000000001</v>
      </c>
      <c r="AV209">
        <v>4522.3639999999996</v>
      </c>
      <c r="AW209">
        <v>4939.9260000000004</v>
      </c>
      <c r="AX209">
        <v>5080.9880000000003</v>
      </c>
      <c r="AY209">
        <v>4672.6549999999997</v>
      </c>
      <c r="AZ209">
        <v>4739.8919999999998</v>
      </c>
      <c r="BA209">
        <v>5071.6260000000002</v>
      </c>
      <c r="BB209">
        <v>5028.2280000000001</v>
      </c>
      <c r="BC209">
        <v>4814.1809999999996</v>
      </c>
      <c r="BD209">
        <v>5259.2129999999997</v>
      </c>
      <c r="BE209">
        <v>6035.3339999999998</v>
      </c>
      <c r="BF209">
        <v>759.87120000000004</v>
      </c>
      <c r="BG209">
        <v>5537.8530000000001</v>
      </c>
      <c r="BH209">
        <v>5589.9080000000004</v>
      </c>
      <c r="BI209">
        <v>5019.6729999999998</v>
      </c>
      <c r="BJ209">
        <v>4828.2860000000001</v>
      </c>
      <c r="BK209">
        <v>5535.442</v>
      </c>
      <c r="BL209">
        <v>4920.9679999999998</v>
      </c>
      <c r="BM209">
        <v>5563.6350000000002</v>
      </c>
      <c r="BN209">
        <v>4724.5910000000003</v>
      </c>
      <c r="BO209">
        <v>4923.2780000000002</v>
      </c>
      <c r="BP209">
        <v>5175</v>
      </c>
      <c r="BQ209">
        <v>4523.5780000000004</v>
      </c>
      <c r="BR209">
        <v>5251.5630000000001</v>
      </c>
      <c r="BS209">
        <v>4927.3580000000002</v>
      </c>
      <c r="BT209">
        <v>5068.9530000000004</v>
      </c>
      <c r="BU209">
        <v>5234.848</v>
      </c>
      <c r="BV209">
        <v>4819.326</v>
      </c>
      <c r="BW209">
        <v>4528.0550000000003</v>
      </c>
      <c r="BX209">
        <v>5281.3360000000002</v>
      </c>
      <c r="BY209">
        <v>4000.5459999999998</v>
      </c>
      <c r="BZ209">
        <v>5175</v>
      </c>
      <c r="CA209">
        <f t="shared" si="9"/>
        <v>5191.8425999999999</v>
      </c>
      <c r="CB209">
        <f t="shared" si="10"/>
        <v>37.661198517837839</v>
      </c>
      <c r="CC209" s="3">
        <f t="shared" si="11"/>
        <v>7.2539176202756689E-3</v>
      </c>
    </row>
    <row r="210" spans="1:81" x14ac:dyDescent="0.2">
      <c r="A210">
        <v>2679</v>
      </c>
      <c r="B210">
        <v>1.786</v>
      </c>
      <c r="C210">
        <v>894.84289999999999</v>
      </c>
      <c r="D210" t="s">
        <v>86</v>
      </c>
      <c r="E210" t="s">
        <v>87</v>
      </c>
      <c r="G210">
        <v>0.19600000000000001</v>
      </c>
      <c r="H210" t="b">
        <v>1</v>
      </c>
      <c r="I210" t="s">
        <v>89</v>
      </c>
      <c r="J210" t="s">
        <v>89</v>
      </c>
      <c r="K210" t="s">
        <v>89</v>
      </c>
      <c r="L210" t="s">
        <v>89</v>
      </c>
      <c r="M210" t="s">
        <v>89</v>
      </c>
      <c r="N210" t="s">
        <v>89</v>
      </c>
      <c r="O210">
        <v>999</v>
      </c>
      <c r="P210" t="b">
        <v>0</v>
      </c>
      <c r="Q210" t="b">
        <v>0</v>
      </c>
      <c r="R210" t="b">
        <v>0</v>
      </c>
      <c r="S210" t="s">
        <v>90</v>
      </c>
      <c r="T210" t="b">
        <v>0</v>
      </c>
      <c r="U210" t="b">
        <v>0</v>
      </c>
      <c r="V210" t="s">
        <v>89</v>
      </c>
      <c r="W210" t="s">
        <v>89</v>
      </c>
      <c r="X210" t="s">
        <v>89</v>
      </c>
      <c r="Y210" t="s">
        <v>89</v>
      </c>
      <c r="Z210" t="s">
        <v>89</v>
      </c>
      <c r="AA210" t="s">
        <v>89</v>
      </c>
      <c r="AB210" t="s">
        <v>89</v>
      </c>
      <c r="AC210">
        <v>360.51</v>
      </c>
      <c r="AD210" t="s">
        <v>62</v>
      </c>
      <c r="AE210" t="s">
        <v>8184</v>
      </c>
      <c r="AF210" t="s">
        <v>8185</v>
      </c>
      <c r="AG210">
        <v>57736.69</v>
      </c>
      <c r="AH210">
        <v>58645.3</v>
      </c>
      <c r="AI210">
        <v>57732.52</v>
      </c>
      <c r="AJ210">
        <v>58430.29</v>
      </c>
      <c r="AK210">
        <v>55635.15</v>
      </c>
      <c r="AL210">
        <v>56754.46</v>
      </c>
      <c r="AM210">
        <v>56226.07</v>
      </c>
      <c r="AN210">
        <v>58398.11</v>
      </c>
      <c r="AO210">
        <v>57688.1</v>
      </c>
      <c r="AP210">
        <v>55328.38</v>
      </c>
      <c r="AQ210">
        <v>55723.02</v>
      </c>
      <c r="AR210">
        <v>57736.69</v>
      </c>
      <c r="AS210">
        <v>55452.43</v>
      </c>
      <c r="AT210">
        <v>54999.88</v>
      </c>
      <c r="AU210">
        <v>0</v>
      </c>
      <c r="AV210">
        <v>55634.25</v>
      </c>
      <c r="AW210">
        <v>56855.9</v>
      </c>
      <c r="AX210">
        <v>55469.01</v>
      </c>
      <c r="AY210">
        <v>57065.59</v>
      </c>
      <c r="AZ210">
        <v>59228.22</v>
      </c>
      <c r="BA210">
        <v>58631.23</v>
      </c>
      <c r="BB210">
        <v>56272.88</v>
      </c>
      <c r="BC210">
        <v>57002.91</v>
      </c>
      <c r="BD210">
        <v>56801.98</v>
      </c>
      <c r="BE210">
        <v>59954.91</v>
      </c>
      <c r="BF210">
        <v>0</v>
      </c>
      <c r="BG210">
        <v>58072.54</v>
      </c>
      <c r="BH210">
        <v>59525.52</v>
      </c>
      <c r="BI210">
        <v>60118.55</v>
      </c>
      <c r="BJ210">
        <v>56014.61</v>
      </c>
      <c r="BK210">
        <v>59960.54</v>
      </c>
      <c r="BL210">
        <v>60047.96</v>
      </c>
      <c r="BM210">
        <v>53144.34</v>
      </c>
      <c r="BN210">
        <v>53747.61</v>
      </c>
      <c r="BO210">
        <v>54221.07</v>
      </c>
      <c r="BP210">
        <v>57736.69</v>
      </c>
      <c r="BQ210">
        <v>56459.5</v>
      </c>
      <c r="BR210">
        <v>53214.11</v>
      </c>
      <c r="BS210">
        <v>54748.26</v>
      </c>
      <c r="BT210">
        <v>54452.2</v>
      </c>
      <c r="BU210">
        <v>53181.99</v>
      </c>
      <c r="BV210">
        <v>48880.59</v>
      </c>
      <c r="BW210">
        <v>57918.3</v>
      </c>
      <c r="BX210">
        <v>55085.88</v>
      </c>
      <c r="BY210">
        <v>54888.08</v>
      </c>
      <c r="BZ210">
        <v>57736.69</v>
      </c>
      <c r="CA210">
        <f t="shared" si="9"/>
        <v>57549.748</v>
      </c>
      <c r="CB210">
        <f t="shared" si="10"/>
        <v>418.01501984976528</v>
      </c>
      <c r="CC210" s="3">
        <f t="shared" si="11"/>
        <v>7.2635421418311905E-3</v>
      </c>
    </row>
    <row r="211" spans="1:81" x14ac:dyDescent="0.2">
      <c r="A211">
        <v>2152</v>
      </c>
      <c r="B211">
        <v>5.1529999999999996</v>
      </c>
      <c r="C211">
        <v>733.55182000000002</v>
      </c>
      <c r="D211" t="s">
        <v>86</v>
      </c>
      <c r="E211" t="s">
        <v>378</v>
      </c>
      <c r="F211" t="s">
        <v>6696</v>
      </c>
      <c r="G211">
        <v>0.95699999999999996</v>
      </c>
      <c r="H211" t="b">
        <v>1</v>
      </c>
      <c r="I211" t="s">
        <v>89</v>
      </c>
      <c r="J211" t="s">
        <v>89</v>
      </c>
      <c r="K211" t="s">
        <v>89</v>
      </c>
      <c r="L211" t="s">
        <v>89</v>
      </c>
      <c r="M211" t="s">
        <v>89</v>
      </c>
      <c r="N211" t="s">
        <v>89</v>
      </c>
      <c r="O211">
        <v>999</v>
      </c>
      <c r="P211" t="b">
        <v>0</v>
      </c>
      <c r="Q211" t="b">
        <v>0</v>
      </c>
      <c r="R211" t="b">
        <v>0</v>
      </c>
      <c r="S211" t="s">
        <v>90</v>
      </c>
      <c r="T211" t="b">
        <v>0</v>
      </c>
      <c r="U211" t="b">
        <v>0</v>
      </c>
      <c r="V211" t="s">
        <v>89</v>
      </c>
      <c r="W211" t="s">
        <v>89</v>
      </c>
      <c r="X211" t="s">
        <v>89</v>
      </c>
      <c r="Y211" t="s">
        <v>89</v>
      </c>
      <c r="Z211" t="s">
        <v>89</v>
      </c>
      <c r="AA211" t="s">
        <v>89</v>
      </c>
      <c r="AB211" t="s">
        <v>89</v>
      </c>
      <c r="AC211">
        <v>107.06</v>
      </c>
      <c r="AD211" t="s">
        <v>40</v>
      </c>
      <c r="AE211" t="s">
        <v>6697</v>
      </c>
      <c r="AF211" t="s">
        <v>6698</v>
      </c>
      <c r="AG211">
        <v>5389.625</v>
      </c>
      <c r="AH211">
        <v>3716.654</v>
      </c>
      <c r="AI211">
        <v>3783.0709999999999</v>
      </c>
      <c r="AJ211">
        <v>4026.0320000000002</v>
      </c>
      <c r="AK211">
        <v>1900.231</v>
      </c>
      <c r="AL211">
        <v>1983.75</v>
      </c>
      <c r="AM211">
        <v>2306.8420000000001</v>
      </c>
      <c r="AN211">
        <v>4767.78</v>
      </c>
      <c r="AO211">
        <v>4830.6589999999997</v>
      </c>
      <c r="AP211">
        <v>5134.0219999999999</v>
      </c>
      <c r="AQ211">
        <v>4023.54</v>
      </c>
      <c r="AR211">
        <v>5389.625</v>
      </c>
      <c r="AS211">
        <v>4964.8069999999998</v>
      </c>
      <c r="AT211">
        <v>4394.4790000000003</v>
      </c>
      <c r="AU211">
        <v>0</v>
      </c>
      <c r="AV211">
        <v>5872.7780000000002</v>
      </c>
      <c r="AW211">
        <v>7560.8720000000003</v>
      </c>
      <c r="AX211">
        <v>5271.8779999999997</v>
      </c>
      <c r="AY211">
        <v>3428.259</v>
      </c>
      <c r="AZ211">
        <v>3569.8710000000001</v>
      </c>
      <c r="BA211">
        <v>3666.42</v>
      </c>
      <c r="BB211">
        <v>5218.8580000000002</v>
      </c>
      <c r="BC211">
        <v>4809.32</v>
      </c>
      <c r="BD211">
        <v>5302.192</v>
      </c>
      <c r="BE211">
        <v>4262.3379999999997</v>
      </c>
      <c r="BF211">
        <v>0</v>
      </c>
      <c r="BG211">
        <v>5125.2950000000001</v>
      </c>
      <c r="BH211">
        <v>8007.2160000000003</v>
      </c>
      <c r="BI211">
        <v>7533.9070000000002</v>
      </c>
      <c r="BJ211">
        <v>4750.665</v>
      </c>
      <c r="BK211">
        <v>4377.9809999999998</v>
      </c>
      <c r="BL211">
        <v>4557.0460000000003</v>
      </c>
      <c r="BM211">
        <v>8346.1790000000001</v>
      </c>
      <c r="BN211">
        <v>11819.62</v>
      </c>
      <c r="BO211">
        <v>9918.2119999999995</v>
      </c>
      <c r="BP211">
        <v>5389.625</v>
      </c>
      <c r="BQ211">
        <v>5641.3419999999996</v>
      </c>
      <c r="BR211">
        <v>6392.5990000000002</v>
      </c>
      <c r="BS211">
        <v>5952.9040000000005</v>
      </c>
      <c r="BT211">
        <v>3636.982</v>
      </c>
      <c r="BU211">
        <v>4752.0330000000004</v>
      </c>
      <c r="BV211">
        <v>4847.2120000000004</v>
      </c>
      <c r="BW211">
        <v>2792.634</v>
      </c>
      <c r="BX211">
        <v>3136.915</v>
      </c>
      <c r="BY211">
        <v>3434.6390000000001</v>
      </c>
      <c r="BZ211">
        <v>5389.625</v>
      </c>
      <c r="CA211">
        <f t="shared" si="9"/>
        <v>5372.1383999999998</v>
      </c>
      <c r="CB211">
        <f t="shared" si="10"/>
        <v>39.101226295347821</v>
      </c>
      <c r="CC211" s="3">
        <f t="shared" si="11"/>
        <v>7.2785217699059693E-3</v>
      </c>
    </row>
    <row r="212" spans="1:81" x14ac:dyDescent="0.2">
      <c r="A212">
        <v>2133</v>
      </c>
      <c r="B212">
        <v>5.0549999999999997</v>
      </c>
      <c r="C212">
        <v>726.54651000000001</v>
      </c>
      <c r="D212" t="s">
        <v>6639</v>
      </c>
      <c r="E212" t="s">
        <v>87</v>
      </c>
      <c r="F212" t="s">
        <v>6645</v>
      </c>
      <c r="G212">
        <v>0.95699999999999996</v>
      </c>
      <c r="H212" t="b">
        <v>1</v>
      </c>
      <c r="I212" t="s">
        <v>89</v>
      </c>
      <c r="J212">
        <v>726.54431</v>
      </c>
      <c r="K212" t="s">
        <v>6640</v>
      </c>
      <c r="L212" t="s">
        <v>6570</v>
      </c>
      <c r="M212" t="s">
        <v>6641</v>
      </c>
      <c r="N212" t="s">
        <v>6642</v>
      </c>
      <c r="O212">
        <v>530</v>
      </c>
      <c r="P212" t="b">
        <v>1</v>
      </c>
      <c r="Q212" t="b">
        <v>1</v>
      </c>
      <c r="R212" t="b">
        <v>0</v>
      </c>
      <c r="S212" t="s">
        <v>90</v>
      </c>
      <c r="T212" t="b">
        <v>0</v>
      </c>
      <c r="U212" t="b">
        <v>0</v>
      </c>
      <c r="V212" t="s">
        <v>89</v>
      </c>
      <c r="W212" t="s">
        <v>89</v>
      </c>
      <c r="X212">
        <v>98.9</v>
      </c>
      <c r="Y212" t="s">
        <v>89</v>
      </c>
      <c r="Z212" t="s">
        <v>89</v>
      </c>
      <c r="AA212" t="s">
        <v>89</v>
      </c>
      <c r="AB212" t="s">
        <v>89</v>
      </c>
      <c r="AC212">
        <v>144.49</v>
      </c>
      <c r="AD212" t="s">
        <v>72</v>
      </c>
      <c r="AE212" t="s">
        <v>6646</v>
      </c>
      <c r="AF212" t="s">
        <v>6647</v>
      </c>
      <c r="AG212">
        <v>7091.125</v>
      </c>
      <c r="AH212">
        <v>5677.2489999999998</v>
      </c>
      <c r="AI212">
        <v>4676.8500000000004</v>
      </c>
      <c r="AJ212">
        <v>5566.2889999999998</v>
      </c>
      <c r="AK212">
        <v>5990.92</v>
      </c>
      <c r="AL212">
        <v>7752.357</v>
      </c>
      <c r="AM212">
        <v>8830.25</v>
      </c>
      <c r="AN212">
        <v>7665.9250000000002</v>
      </c>
      <c r="AO212">
        <v>6316.8270000000002</v>
      </c>
      <c r="AP212">
        <v>13822.06</v>
      </c>
      <c r="AQ212">
        <v>6303.1139999999996</v>
      </c>
      <c r="AR212">
        <v>7091.125</v>
      </c>
      <c r="AS212">
        <v>5642.692</v>
      </c>
      <c r="AT212">
        <v>7948.5820000000003</v>
      </c>
      <c r="AU212">
        <v>0</v>
      </c>
      <c r="AV212">
        <v>6709.3490000000002</v>
      </c>
      <c r="AW212">
        <v>10705.69</v>
      </c>
      <c r="AX212">
        <v>7281.7529999999997</v>
      </c>
      <c r="AY212">
        <v>7626.893</v>
      </c>
      <c r="AZ212">
        <v>8473.93</v>
      </c>
      <c r="BA212">
        <v>8266.6370000000006</v>
      </c>
      <c r="BB212">
        <v>8460.3420000000006</v>
      </c>
      <c r="BC212">
        <v>5759.6030000000001</v>
      </c>
      <c r="BD212">
        <v>7209.0290000000005</v>
      </c>
      <c r="BE212">
        <v>4852.8969999999999</v>
      </c>
      <c r="BF212">
        <v>0</v>
      </c>
      <c r="BG212">
        <v>7898.3469999999998</v>
      </c>
      <c r="BH212">
        <v>8151.8010000000004</v>
      </c>
      <c r="BI212">
        <v>7728.2740000000003</v>
      </c>
      <c r="BJ212">
        <v>6606.7349999999997</v>
      </c>
      <c r="BK212">
        <v>6345.4470000000001</v>
      </c>
      <c r="BL212">
        <v>6959.17</v>
      </c>
      <c r="BM212">
        <v>12459.03</v>
      </c>
      <c r="BN212">
        <v>11594</v>
      </c>
      <c r="BO212">
        <v>7565.0010000000002</v>
      </c>
      <c r="BP212">
        <v>7091.125</v>
      </c>
      <c r="BQ212">
        <v>7512.49</v>
      </c>
      <c r="BR212">
        <v>6093.5469999999996</v>
      </c>
      <c r="BS212">
        <v>5437.54</v>
      </c>
      <c r="BT212">
        <v>4860.3670000000002</v>
      </c>
      <c r="BU212">
        <v>5995.442</v>
      </c>
      <c r="BV212">
        <v>4284.2579999999998</v>
      </c>
      <c r="BW212">
        <v>3436.6579999999999</v>
      </c>
      <c r="BX212">
        <v>4776.8119999999999</v>
      </c>
      <c r="BY212">
        <v>5530.6350000000002</v>
      </c>
      <c r="BZ212">
        <v>7091.125</v>
      </c>
      <c r="CA212">
        <f t="shared" si="9"/>
        <v>7114.7058000000006</v>
      </c>
      <c r="CB212">
        <f t="shared" si="10"/>
        <v>52.728271763827237</v>
      </c>
      <c r="CC212" s="3">
        <f t="shared" si="11"/>
        <v>7.4111668487862464E-3</v>
      </c>
    </row>
    <row r="213" spans="1:81" x14ac:dyDescent="0.2">
      <c r="A213">
        <v>494</v>
      </c>
      <c r="B213">
        <v>0.751</v>
      </c>
      <c r="C213">
        <v>280.9855</v>
      </c>
      <c r="D213" t="s">
        <v>86</v>
      </c>
      <c r="E213" t="s">
        <v>87</v>
      </c>
      <c r="F213" t="s">
        <v>1840</v>
      </c>
      <c r="G213">
        <v>8.6999999999999994E-2</v>
      </c>
      <c r="H213" t="b">
        <v>1</v>
      </c>
      <c r="I213" t="s">
        <v>89</v>
      </c>
      <c r="J213" t="s">
        <v>89</v>
      </c>
      <c r="K213" t="s">
        <v>89</v>
      </c>
      <c r="L213" t="s">
        <v>89</v>
      </c>
      <c r="M213" t="s">
        <v>89</v>
      </c>
      <c r="N213" t="s">
        <v>89</v>
      </c>
      <c r="O213">
        <v>999</v>
      </c>
      <c r="P213" t="b">
        <v>0</v>
      </c>
      <c r="Q213" t="b">
        <v>0</v>
      </c>
      <c r="R213" t="b">
        <v>0</v>
      </c>
      <c r="S213" t="s">
        <v>90</v>
      </c>
      <c r="T213" t="b">
        <v>0</v>
      </c>
      <c r="U213" t="b">
        <v>0</v>
      </c>
      <c r="V213" t="s">
        <v>89</v>
      </c>
      <c r="W213" t="s">
        <v>89</v>
      </c>
      <c r="X213" t="s">
        <v>89</v>
      </c>
      <c r="Y213" t="s">
        <v>89</v>
      </c>
      <c r="Z213" t="s">
        <v>89</v>
      </c>
      <c r="AA213" t="s">
        <v>89</v>
      </c>
      <c r="AB213" t="s">
        <v>89</v>
      </c>
      <c r="AC213">
        <v>4.38</v>
      </c>
      <c r="AD213" t="s">
        <v>41</v>
      </c>
      <c r="AE213" t="s">
        <v>1841</v>
      </c>
      <c r="AF213" t="s">
        <v>1842</v>
      </c>
      <c r="AG213">
        <v>1428.5</v>
      </c>
      <c r="AH213">
        <v>2202.654</v>
      </c>
      <c r="AI213">
        <v>1125.9290000000001</v>
      </c>
      <c r="AJ213">
        <v>1330.787</v>
      </c>
      <c r="AK213">
        <v>932.46100000000001</v>
      </c>
      <c r="AL213">
        <v>1066.049</v>
      </c>
      <c r="AM213">
        <v>1376.9069999999999</v>
      </c>
      <c r="AN213">
        <v>932.61710000000005</v>
      </c>
      <c r="AO213">
        <v>1525.867</v>
      </c>
      <c r="AP213">
        <v>1069.492</v>
      </c>
      <c r="AQ213">
        <v>1263.3689999999999</v>
      </c>
      <c r="AR213">
        <v>1428.5</v>
      </c>
      <c r="AS213">
        <v>1245.0989999999999</v>
      </c>
      <c r="AT213">
        <v>1469.25</v>
      </c>
      <c r="AU213">
        <v>549.72580000000005</v>
      </c>
      <c r="AV213">
        <v>1106.7080000000001</v>
      </c>
      <c r="AW213">
        <v>987.65819999999997</v>
      </c>
      <c r="AX213">
        <v>1222.3489999999999</v>
      </c>
      <c r="AY213">
        <v>1310.3900000000001</v>
      </c>
      <c r="AZ213">
        <v>1600.327</v>
      </c>
      <c r="BA213">
        <v>1432.88</v>
      </c>
      <c r="BB213">
        <v>1244.5609999999999</v>
      </c>
      <c r="BC213">
        <v>1624.2329999999999</v>
      </c>
      <c r="BD213">
        <v>1452.3710000000001</v>
      </c>
      <c r="BE213">
        <v>1346.501</v>
      </c>
      <c r="BF213">
        <v>1292.329</v>
      </c>
      <c r="BG213">
        <v>2020.039</v>
      </c>
      <c r="BH213">
        <v>1651.1990000000001</v>
      </c>
      <c r="BI213">
        <v>1416.682</v>
      </c>
      <c r="BJ213">
        <v>1901.777</v>
      </c>
      <c r="BK213">
        <v>1709.3150000000001</v>
      </c>
      <c r="BL213">
        <v>2085.3330000000001</v>
      </c>
      <c r="BM213">
        <v>1916.12</v>
      </c>
      <c r="BN213">
        <v>1723.8130000000001</v>
      </c>
      <c r="BO213">
        <v>2082.37</v>
      </c>
      <c r="BP213">
        <v>1428.5</v>
      </c>
      <c r="BQ213">
        <v>1966.0840000000001</v>
      </c>
      <c r="BR213">
        <v>1659.634</v>
      </c>
      <c r="BS213">
        <v>2247.2849999999999</v>
      </c>
      <c r="BT213">
        <v>2120.5500000000002</v>
      </c>
      <c r="BU213">
        <v>1443.529</v>
      </c>
      <c r="BV213">
        <v>1326.8989999999999</v>
      </c>
      <c r="BW213">
        <v>1535.402</v>
      </c>
      <c r="BX213">
        <v>1222.942</v>
      </c>
      <c r="BY213">
        <v>1110.761</v>
      </c>
      <c r="BZ213">
        <v>1428.5</v>
      </c>
      <c r="CA213">
        <f t="shared" si="9"/>
        <v>1433.2742000000001</v>
      </c>
      <c r="CB213">
        <f t="shared" si="10"/>
        <v>10.675435738179537</v>
      </c>
      <c r="CC213" s="3">
        <f t="shared" si="11"/>
        <v>7.4482857070751265E-3</v>
      </c>
    </row>
    <row r="214" spans="1:81" x14ac:dyDescent="0.2">
      <c r="A214">
        <v>2502</v>
      </c>
      <c r="B214">
        <v>0.76400000000000001</v>
      </c>
      <c r="C214">
        <v>833.00873000000001</v>
      </c>
      <c r="D214" t="s">
        <v>86</v>
      </c>
      <c r="E214" t="s">
        <v>87</v>
      </c>
      <c r="F214" t="s">
        <v>7680</v>
      </c>
      <c r="G214">
        <v>0.58699999999999997</v>
      </c>
      <c r="H214" t="b">
        <v>1</v>
      </c>
      <c r="I214" t="s">
        <v>89</v>
      </c>
      <c r="J214" t="s">
        <v>89</v>
      </c>
      <c r="K214" t="s">
        <v>89</v>
      </c>
      <c r="L214" t="s">
        <v>89</v>
      </c>
      <c r="M214" t="s">
        <v>89</v>
      </c>
      <c r="N214" t="s">
        <v>89</v>
      </c>
      <c r="O214">
        <v>999</v>
      </c>
      <c r="P214" t="b">
        <v>0</v>
      </c>
      <c r="Q214" t="b">
        <v>0</v>
      </c>
      <c r="R214" t="b">
        <v>0</v>
      </c>
      <c r="S214" t="s">
        <v>90</v>
      </c>
      <c r="T214" t="b">
        <v>0</v>
      </c>
      <c r="U214" t="b">
        <v>0</v>
      </c>
      <c r="V214" t="s">
        <v>89</v>
      </c>
      <c r="W214" t="s">
        <v>89</v>
      </c>
      <c r="X214" t="s">
        <v>89</v>
      </c>
      <c r="Y214" t="s">
        <v>89</v>
      </c>
      <c r="Z214" t="s">
        <v>89</v>
      </c>
      <c r="AA214" t="s">
        <v>89</v>
      </c>
      <c r="AB214" t="s">
        <v>89</v>
      </c>
      <c r="AC214">
        <v>12.87</v>
      </c>
      <c r="AD214" t="s">
        <v>46</v>
      </c>
      <c r="AE214" t="s">
        <v>7681</v>
      </c>
      <c r="AF214" t="s">
        <v>7682</v>
      </c>
      <c r="AG214">
        <v>8675.8130000000001</v>
      </c>
      <c r="AH214">
        <v>3503.7750000000001</v>
      </c>
      <c r="AI214">
        <v>10783.78</v>
      </c>
      <c r="AJ214">
        <v>9286.32</v>
      </c>
      <c r="AK214">
        <v>7489.7690000000002</v>
      </c>
      <c r="AL214">
        <v>10290.719999999999</v>
      </c>
      <c r="AM214">
        <v>6104.9539999999997</v>
      </c>
      <c r="AN214">
        <v>7794.8029999999999</v>
      </c>
      <c r="AO214">
        <v>6230.4639999999999</v>
      </c>
      <c r="AP214">
        <v>8344.1779999999999</v>
      </c>
      <c r="AQ214">
        <v>7214.7479999999996</v>
      </c>
      <c r="AR214">
        <v>8675.8130000000001</v>
      </c>
      <c r="AS214">
        <v>8650.1790000000001</v>
      </c>
      <c r="AT214">
        <v>9202.2279999999992</v>
      </c>
      <c r="AU214">
        <v>1470.163</v>
      </c>
      <c r="AV214">
        <v>3950.9940000000001</v>
      </c>
      <c r="AW214">
        <v>6647.7290000000003</v>
      </c>
      <c r="AX214">
        <v>5904.7719999999999</v>
      </c>
      <c r="AY214">
        <v>3728.681</v>
      </c>
      <c r="AZ214">
        <v>4671.991</v>
      </c>
      <c r="BA214">
        <v>8781.1990000000005</v>
      </c>
      <c r="BB214">
        <v>7696.4049999999997</v>
      </c>
      <c r="BC214">
        <v>6554.0709999999999</v>
      </c>
      <c r="BD214">
        <v>8531.5409999999993</v>
      </c>
      <c r="BE214">
        <v>7850.5330000000004</v>
      </c>
      <c r="BF214">
        <v>1175.529</v>
      </c>
      <c r="BG214">
        <v>5503.16</v>
      </c>
      <c r="BH214">
        <v>8692.6</v>
      </c>
      <c r="BI214">
        <v>9527.4390000000003</v>
      </c>
      <c r="BJ214">
        <v>9594.8529999999992</v>
      </c>
      <c r="BK214">
        <v>7360.88</v>
      </c>
      <c r="BL214">
        <v>10599.57</v>
      </c>
      <c r="BM214">
        <v>5597.6909999999998</v>
      </c>
      <c r="BN214">
        <v>7364.0479999999998</v>
      </c>
      <c r="BO214">
        <v>9692.3169999999991</v>
      </c>
      <c r="BP214">
        <v>8675.8130000000001</v>
      </c>
      <c r="BQ214">
        <v>7417.7939999999999</v>
      </c>
      <c r="BR214">
        <v>8919.7829999999994</v>
      </c>
      <c r="BS214">
        <v>7456.2389999999996</v>
      </c>
      <c r="BT214">
        <v>9590.3050000000003</v>
      </c>
      <c r="BU214">
        <v>11265.76</v>
      </c>
      <c r="BV214">
        <v>9400.4629999999997</v>
      </c>
      <c r="BW214">
        <v>9153.3259999999991</v>
      </c>
      <c r="BX214">
        <v>10618.38</v>
      </c>
      <c r="BY214">
        <v>12454.78</v>
      </c>
      <c r="BZ214">
        <v>8675.8130000000001</v>
      </c>
      <c r="CA214">
        <f t="shared" si="9"/>
        <v>8646.9586000000018</v>
      </c>
      <c r="CB214">
        <f t="shared" si="10"/>
        <v>64.520399849970318</v>
      </c>
      <c r="CC214" s="3">
        <f t="shared" si="11"/>
        <v>7.4616293236295017E-3</v>
      </c>
    </row>
    <row r="215" spans="1:81" x14ac:dyDescent="0.2">
      <c r="A215">
        <v>2504</v>
      </c>
      <c r="B215">
        <v>0.93500000000000005</v>
      </c>
      <c r="C215">
        <v>834.84362999999996</v>
      </c>
      <c r="D215" t="s">
        <v>86</v>
      </c>
      <c r="E215" t="s">
        <v>87</v>
      </c>
      <c r="G215">
        <v>0.82599999999999996</v>
      </c>
      <c r="H215" t="b">
        <v>1</v>
      </c>
      <c r="I215" t="s">
        <v>89</v>
      </c>
      <c r="J215" t="s">
        <v>89</v>
      </c>
      <c r="K215" t="s">
        <v>89</v>
      </c>
      <c r="L215" t="s">
        <v>89</v>
      </c>
      <c r="M215" t="s">
        <v>89</v>
      </c>
      <c r="N215" t="s">
        <v>89</v>
      </c>
      <c r="O215">
        <v>999</v>
      </c>
      <c r="P215" t="b">
        <v>0</v>
      </c>
      <c r="Q215" t="b">
        <v>0</v>
      </c>
      <c r="R215" t="b">
        <v>0</v>
      </c>
      <c r="S215" t="s">
        <v>90</v>
      </c>
      <c r="T215" t="b">
        <v>0</v>
      </c>
      <c r="U215" t="b">
        <v>0</v>
      </c>
      <c r="V215" t="s">
        <v>89</v>
      </c>
      <c r="W215" t="s">
        <v>89</v>
      </c>
      <c r="X215" t="s">
        <v>89</v>
      </c>
      <c r="Y215" t="s">
        <v>89</v>
      </c>
      <c r="Z215" t="s">
        <v>89</v>
      </c>
      <c r="AA215" t="s">
        <v>89</v>
      </c>
      <c r="AB215" t="s">
        <v>89</v>
      </c>
      <c r="AC215">
        <v>241.98</v>
      </c>
      <c r="AD215" t="s">
        <v>41</v>
      </c>
      <c r="AE215" t="s">
        <v>7690</v>
      </c>
      <c r="AF215" t="s">
        <v>7691</v>
      </c>
      <c r="AG215">
        <v>14851.31</v>
      </c>
      <c r="AH215">
        <v>14546.49</v>
      </c>
      <c r="AI215">
        <v>16084.04</v>
      </c>
      <c r="AJ215">
        <v>13621.28</v>
      </c>
      <c r="AK215">
        <v>16526.52</v>
      </c>
      <c r="AL215">
        <v>15409.49</v>
      </c>
      <c r="AM215">
        <v>15138.69</v>
      </c>
      <c r="AN215">
        <v>16114.47</v>
      </c>
      <c r="AO215">
        <v>16257.69</v>
      </c>
      <c r="AP215">
        <v>16167.85</v>
      </c>
      <c r="AQ215">
        <v>15336.92</v>
      </c>
      <c r="AR215">
        <v>14851.31</v>
      </c>
      <c r="AS215">
        <v>14711.96</v>
      </c>
      <c r="AT215">
        <v>16735.63</v>
      </c>
      <c r="AU215">
        <v>0</v>
      </c>
      <c r="AV215">
        <v>15710.78</v>
      </c>
      <c r="AW215">
        <v>17062.310000000001</v>
      </c>
      <c r="AX215">
        <v>14969.96</v>
      </c>
      <c r="AY215">
        <v>16155.89</v>
      </c>
      <c r="AZ215">
        <v>14197.53</v>
      </c>
      <c r="BA215">
        <v>14258.52</v>
      </c>
      <c r="BB215">
        <v>14619.1</v>
      </c>
      <c r="BC215">
        <v>14799.02</v>
      </c>
      <c r="BD215">
        <v>15101.46</v>
      </c>
      <c r="BE215">
        <v>12493.51</v>
      </c>
      <c r="BF215">
        <v>0</v>
      </c>
      <c r="BG215">
        <v>14124.42</v>
      </c>
      <c r="BH215">
        <v>12941.02</v>
      </c>
      <c r="BI215">
        <v>11834.66</v>
      </c>
      <c r="BJ215">
        <v>13566.51</v>
      </c>
      <c r="BK215">
        <v>12614.8</v>
      </c>
      <c r="BL215">
        <v>13730.28</v>
      </c>
      <c r="BM215">
        <v>12775.36</v>
      </c>
      <c r="BN215">
        <v>13132.18</v>
      </c>
      <c r="BO215">
        <v>13233.46</v>
      </c>
      <c r="BP215">
        <v>14851.31</v>
      </c>
      <c r="BQ215">
        <v>12765.57</v>
      </c>
      <c r="BR215">
        <v>13225.87</v>
      </c>
      <c r="BS215">
        <v>14363.67</v>
      </c>
      <c r="BT215">
        <v>14405.07</v>
      </c>
      <c r="BU215">
        <v>14943.37</v>
      </c>
      <c r="BV215">
        <v>13312.27</v>
      </c>
      <c r="BW215">
        <v>16050.22</v>
      </c>
      <c r="BX215">
        <v>16189.02</v>
      </c>
      <c r="BY215">
        <v>15904.25</v>
      </c>
      <c r="BZ215">
        <v>14851.31</v>
      </c>
      <c r="CA215">
        <f t="shared" si="9"/>
        <v>14901.34</v>
      </c>
      <c r="CB215">
        <f t="shared" si="10"/>
        <v>111.87048091431431</v>
      </c>
      <c r="CC215" s="3">
        <f t="shared" si="11"/>
        <v>7.5074108042843335E-3</v>
      </c>
    </row>
    <row r="216" spans="1:81" x14ac:dyDescent="0.2">
      <c r="A216">
        <v>2947</v>
      </c>
      <c r="B216">
        <v>1.7490000000000001</v>
      </c>
      <c r="C216">
        <v>1030.8186000000001</v>
      </c>
      <c r="D216" t="s">
        <v>86</v>
      </c>
      <c r="E216" t="s">
        <v>87</v>
      </c>
      <c r="F216" t="s">
        <v>8642</v>
      </c>
      <c r="G216">
        <v>0.30399999999999999</v>
      </c>
      <c r="H216" t="b">
        <v>0</v>
      </c>
      <c r="I216" t="s">
        <v>89</v>
      </c>
      <c r="J216" t="s">
        <v>89</v>
      </c>
      <c r="K216" t="s">
        <v>89</v>
      </c>
      <c r="L216" t="s">
        <v>89</v>
      </c>
      <c r="M216" t="s">
        <v>89</v>
      </c>
      <c r="N216" t="s">
        <v>89</v>
      </c>
      <c r="O216">
        <v>999</v>
      </c>
      <c r="P216" t="b">
        <v>0</v>
      </c>
      <c r="Q216" t="b">
        <v>0</v>
      </c>
      <c r="R216" t="b">
        <v>0</v>
      </c>
      <c r="S216" t="s">
        <v>90</v>
      </c>
      <c r="T216" t="b">
        <v>0</v>
      </c>
      <c r="U216" t="b">
        <v>0</v>
      </c>
      <c r="V216" t="s">
        <v>89</v>
      </c>
      <c r="W216" t="s">
        <v>89</v>
      </c>
      <c r="X216" t="s">
        <v>89</v>
      </c>
      <c r="Y216" t="s">
        <v>89</v>
      </c>
      <c r="Z216" t="s">
        <v>89</v>
      </c>
      <c r="AA216" t="s">
        <v>89</v>
      </c>
      <c r="AB216" t="s">
        <v>89</v>
      </c>
      <c r="AC216">
        <v>460.38</v>
      </c>
      <c r="AD216" t="s">
        <v>64</v>
      </c>
      <c r="AE216" t="s">
        <v>8643</v>
      </c>
      <c r="AG216">
        <v>64572.69</v>
      </c>
      <c r="AH216">
        <v>66994.7</v>
      </c>
      <c r="AI216">
        <v>70122.3</v>
      </c>
      <c r="AJ216">
        <v>64440.97</v>
      </c>
      <c r="AK216">
        <v>62355.71</v>
      </c>
      <c r="AL216">
        <v>69255.55</v>
      </c>
      <c r="AM216">
        <v>65094.59</v>
      </c>
      <c r="AN216">
        <v>67514.73</v>
      </c>
      <c r="AO216">
        <v>66151.12</v>
      </c>
      <c r="AP216">
        <v>64458.65</v>
      </c>
      <c r="AQ216">
        <v>67238.77</v>
      </c>
      <c r="AR216">
        <v>64572.69</v>
      </c>
      <c r="AS216">
        <v>68120.899999999994</v>
      </c>
      <c r="AT216">
        <v>68036.12</v>
      </c>
      <c r="AU216">
        <v>0</v>
      </c>
      <c r="AV216">
        <v>66529.990000000005</v>
      </c>
      <c r="AW216">
        <v>62241.18</v>
      </c>
      <c r="AX216">
        <v>64633.17</v>
      </c>
      <c r="AY216">
        <v>62887.23</v>
      </c>
      <c r="AZ216">
        <v>64620.79</v>
      </c>
      <c r="BA216">
        <v>63955.42</v>
      </c>
      <c r="BB216">
        <v>66698.47</v>
      </c>
      <c r="BC216">
        <v>67666.570000000007</v>
      </c>
      <c r="BD216">
        <v>63488.93</v>
      </c>
      <c r="BE216">
        <v>68946.960000000006</v>
      </c>
      <c r="BF216">
        <v>0</v>
      </c>
      <c r="BG216">
        <v>64030.1</v>
      </c>
      <c r="BH216">
        <v>65415.360000000001</v>
      </c>
      <c r="BI216">
        <v>61660.75</v>
      </c>
      <c r="BJ216">
        <v>66797.47</v>
      </c>
      <c r="BK216">
        <v>64320.47</v>
      </c>
      <c r="BL216">
        <v>64937.95</v>
      </c>
      <c r="BM216">
        <v>60739.71</v>
      </c>
      <c r="BN216">
        <v>59757.73</v>
      </c>
      <c r="BO216">
        <v>59057.29</v>
      </c>
      <c r="BP216">
        <v>64572.68</v>
      </c>
      <c r="BQ216">
        <v>61461.49</v>
      </c>
      <c r="BR216">
        <v>55067.17</v>
      </c>
      <c r="BS216">
        <v>63572.02</v>
      </c>
      <c r="BT216">
        <v>60942.76</v>
      </c>
      <c r="BU216">
        <v>63529.07</v>
      </c>
      <c r="BV216">
        <v>59323.34</v>
      </c>
      <c r="BW216">
        <v>63592.73</v>
      </c>
      <c r="BX216">
        <v>61498.53</v>
      </c>
      <c r="BY216">
        <v>63638.239999999998</v>
      </c>
      <c r="BZ216">
        <v>64572.69</v>
      </c>
      <c r="CA216">
        <f t="shared" si="9"/>
        <v>64355.936000000002</v>
      </c>
      <c r="CB216">
        <f t="shared" si="10"/>
        <v>484.67108824438935</v>
      </c>
      <c r="CC216" s="3">
        <f t="shared" si="11"/>
        <v>7.5311015326447791E-3</v>
      </c>
    </row>
    <row r="217" spans="1:81" x14ac:dyDescent="0.2">
      <c r="A217">
        <v>2123</v>
      </c>
      <c r="B217">
        <v>1.5740000000000001</v>
      </c>
      <c r="C217">
        <v>724.87420999999995</v>
      </c>
      <c r="D217" t="s">
        <v>86</v>
      </c>
      <c r="E217" t="s">
        <v>87</v>
      </c>
      <c r="F217" t="s">
        <v>6618</v>
      </c>
      <c r="G217">
        <v>0.5</v>
      </c>
      <c r="H217" t="b">
        <v>1</v>
      </c>
      <c r="I217" t="s">
        <v>89</v>
      </c>
      <c r="J217" t="s">
        <v>89</v>
      </c>
      <c r="K217" t="s">
        <v>89</v>
      </c>
      <c r="L217" t="s">
        <v>89</v>
      </c>
      <c r="M217" t="s">
        <v>89</v>
      </c>
      <c r="N217" t="s">
        <v>89</v>
      </c>
      <c r="O217">
        <v>999</v>
      </c>
      <c r="P217" t="b">
        <v>0</v>
      </c>
      <c r="Q217" t="b">
        <v>0</v>
      </c>
      <c r="R217" t="b">
        <v>0</v>
      </c>
      <c r="S217" t="s">
        <v>90</v>
      </c>
      <c r="T217" t="b">
        <v>0</v>
      </c>
      <c r="U217" t="b">
        <v>0</v>
      </c>
      <c r="V217" t="s">
        <v>89</v>
      </c>
      <c r="W217" t="s">
        <v>89</v>
      </c>
      <c r="X217" t="s">
        <v>89</v>
      </c>
      <c r="Y217" t="s">
        <v>89</v>
      </c>
      <c r="Z217" t="s">
        <v>89</v>
      </c>
      <c r="AA217" t="s">
        <v>89</v>
      </c>
      <c r="AB217" t="s">
        <v>89</v>
      </c>
      <c r="AC217">
        <v>422.09</v>
      </c>
      <c r="AD217" t="s">
        <v>40</v>
      </c>
      <c r="AE217" t="s">
        <v>6619</v>
      </c>
      <c r="AF217" t="s">
        <v>6620</v>
      </c>
      <c r="AG217">
        <v>121669</v>
      </c>
      <c r="AH217">
        <v>122822.7</v>
      </c>
      <c r="AI217">
        <v>125527.6</v>
      </c>
      <c r="AJ217">
        <v>128493.4</v>
      </c>
      <c r="AK217">
        <v>118787.1</v>
      </c>
      <c r="AL217">
        <v>124339.9</v>
      </c>
      <c r="AM217">
        <v>124208.8</v>
      </c>
      <c r="AN217">
        <v>124890.9</v>
      </c>
      <c r="AO217">
        <v>126731.6</v>
      </c>
      <c r="AP217">
        <v>127455.6</v>
      </c>
      <c r="AQ217">
        <v>121497</v>
      </c>
      <c r="AR217">
        <v>121669</v>
      </c>
      <c r="AS217">
        <v>123172</v>
      </c>
      <c r="AT217">
        <v>118424.1</v>
      </c>
      <c r="AU217">
        <v>0</v>
      </c>
      <c r="AV217">
        <v>121807.7</v>
      </c>
      <c r="AW217">
        <v>122613</v>
      </c>
      <c r="AX217">
        <v>121215.7</v>
      </c>
      <c r="AY217">
        <v>126842.3</v>
      </c>
      <c r="AZ217">
        <v>129765.3</v>
      </c>
      <c r="BA217">
        <v>125738.1</v>
      </c>
      <c r="BB217">
        <v>124257.2</v>
      </c>
      <c r="BC217">
        <v>124404.2</v>
      </c>
      <c r="BD217">
        <v>123735.9</v>
      </c>
      <c r="BE217">
        <v>124462.6</v>
      </c>
      <c r="BF217">
        <v>0</v>
      </c>
      <c r="BG217">
        <v>128060</v>
      </c>
      <c r="BH217">
        <v>127496</v>
      </c>
      <c r="BI217">
        <v>129667</v>
      </c>
      <c r="BJ217">
        <v>127990.7</v>
      </c>
      <c r="BK217">
        <v>127667.1</v>
      </c>
      <c r="BL217">
        <v>116290.3</v>
      </c>
      <c r="BM217">
        <v>115052.9</v>
      </c>
      <c r="BN217">
        <v>120003.2</v>
      </c>
      <c r="BO217">
        <v>117932.4</v>
      </c>
      <c r="BP217">
        <v>121669</v>
      </c>
      <c r="BQ217">
        <v>127055.2</v>
      </c>
      <c r="BR217">
        <v>124905.2</v>
      </c>
      <c r="BS217">
        <v>125729.4</v>
      </c>
      <c r="BT217">
        <v>121283.2</v>
      </c>
      <c r="BU217">
        <v>121591.1</v>
      </c>
      <c r="BV217">
        <v>121561.1</v>
      </c>
      <c r="BW217">
        <v>127815.5</v>
      </c>
      <c r="BX217">
        <v>125558.5</v>
      </c>
      <c r="BY217">
        <v>121084.3</v>
      </c>
      <c r="BZ217">
        <v>121669</v>
      </c>
      <c r="CA217">
        <f t="shared" si="9"/>
        <v>122082.38</v>
      </c>
      <c r="CB217">
        <f t="shared" si="10"/>
        <v>924.34578053886037</v>
      </c>
      <c r="CC217" s="3">
        <f t="shared" si="11"/>
        <v>7.5714921394787714E-3</v>
      </c>
    </row>
    <row r="218" spans="1:81" x14ac:dyDescent="0.2">
      <c r="A218">
        <v>677</v>
      </c>
      <c r="B218">
        <v>5.15</v>
      </c>
      <c r="C218">
        <v>345.00159000000002</v>
      </c>
      <c r="D218" t="s">
        <v>2465</v>
      </c>
      <c r="E218" t="s">
        <v>87</v>
      </c>
      <c r="F218" t="s">
        <v>2466</v>
      </c>
      <c r="G218">
        <v>2.1999999999999999E-2</v>
      </c>
      <c r="H218" t="b">
        <v>1</v>
      </c>
      <c r="I218" t="s">
        <v>89</v>
      </c>
      <c r="J218">
        <v>344.99786</v>
      </c>
      <c r="K218" t="s">
        <v>2467</v>
      </c>
      <c r="L218" t="s">
        <v>1136</v>
      </c>
      <c r="M218" t="s">
        <v>2468</v>
      </c>
      <c r="N218" t="s">
        <v>2469</v>
      </c>
      <c r="O218">
        <v>530</v>
      </c>
      <c r="P218" t="b">
        <v>1</v>
      </c>
      <c r="Q218" t="b">
        <v>1</v>
      </c>
      <c r="R218" t="b">
        <v>0</v>
      </c>
      <c r="S218" t="s">
        <v>90</v>
      </c>
      <c r="T218" t="b">
        <v>0</v>
      </c>
      <c r="U218" t="b">
        <v>0</v>
      </c>
      <c r="V218" t="s">
        <v>89</v>
      </c>
      <c r="W218" t="s">
        <v>89</v>
      </c>
      <c r="X218">
        <v>93.3</v>
      </c>
      <c r="Y218" t="s">
        <v>89</v>
      </c>
      <c r="Z218" t="s">
        <v>89</v>
      </c>
      <c r="AA218" t="s">
        <v>89</v>
      </c>
      <c r="AB218" t="s">
        <v>89</v>
      </c>
      <c r="AC218">
        <v>3.1</v>
      </c>
      <c r="AD218" t="s">
        <v>48</v>
      </c>
      <c r="AE218" t="s">
        <v>2470</v>
      </c>
      <c r="AF218" t="s">
        <v>2471</v>
      </c>
      <c r="AG218">
        <v>1868</v>
      </c>
      <c r="AH218">
        <v>1925.856</v>
      </c>
      <c r="AI218">
        <v>2534.08</v>
      </c>
      <c r="AJ218">
        <v>2588.6610000000001</v>
      </c>
      <c r="AK218">
        <v>1988.614</v>
      </c>
      <c r="AL218">
        <v>1014.138</v>
      </c>
      <c r="AM218">
        <v>1460.7629999999999</v>
      </c>
      <c r="AN218">
        <v>2311.8119999999999</v>
      </c>
      <c r="AO218">
        <v>3261.1669999999999</v>
      </c>
      <c r="AP218">
        <v>2643.4189999999999</v>
      </c>
      <c r="AQ218">
        <v>1879.498</v>
      </c>
      <c r="AR218">
        <v>1868</v>
      </c>
      <c r="AS218">
        <v>1525.5029999999999</v>
      </c>
      <c r="AT218">
        <v>2383.5430000000001</v>
      </c>
      <c r="AU218">
        <v>1305.078</v>
      </c>
      <c r="AV218">
        <v>1465.357</v>
      </c>
      <c r="AW218">
        <v>1233.9079999999999</v>
      </c>
      <c r="AX218">
        <v>2288.21</v>
      </c>
      <c r="AY218">
        <v>2601.92</v>
      </c>
      <c r="AZ218">
        <v>2527.5650000000001</v>
      </c>
      <c r="BA218">
        <v>2130.4859999999999</v>
      </c>
      <c r="BB218">
        <v>947.75440000000003</v>
      </c>
      <c r="BC218">
        <v>2195.491</v>
      </c>
      <c r="BD218">
        <v>1899.742</v>
      </c>
      <c r="BE218">
        <v>2615.5540000000001</v>
      </c>
      <c r="BF218">
        <v>1562.008</v>
      </c>
      <c r="BG218">
        <v>1489.25</v>
      </c>
      <c r="BH218">
        <v>979.65610000000004</v>
      </c>
      <c r="BI218">
        <v>3598.9229999999998</v>
      </c>
      <c r="BJ218">
        <v>2867.95</v>
      </c>
      <c r="BK218">
        <v>1513.8720000000001</v>
      </c>
      <c r="BL218">
        <v>1281.4949999999999</v>
      </c>
      <c r="BM218">
        <v>3898.904</v>
      </c>
      <c r="BN218">
        <v>2376.183</v>
      </c>
      <c r="BO218">
        <v>2739.4279999999999</v>
      </c>
      <c r="BP218">
        <v>1868</v>
      </c>
      <c r="BQ218">
        <v>3810.5749999999998</v>
      </c>
      <c r="BR218">
        <v>2223.0169999999998</v>
      </c>
      <c r="BS218">
        <v>2610.4520000000002</v>
      </c>
      <c r="BT218">
        <v>1987.816</v>
      </c>
      <c r="BU218">
        <v>993.61069999999995</v>
      </c>
      <c r="BV218">
        <v>1828.3130000000001</v>
      </c>
      <c r="BW218">
        <v>1896.992</v>
      </c>
      <c r="BX218">
        <v>1441.7650000000001</v>
      </c>
      <c r="BY218">
        <v>1552.2840000000001</v>
      </c>
      <c r="BZ218">
        <v>1868</v>
      </c>
      <c r="CA218">
        <f t="shared" si="9"/>
        <v>1874.3484000000001</v>
      </c>
      <c r="CB218">
        <f t="shared" si="10"/>
        <v>14.195453948359647</v>
      </c>
      <c r="CC218" s="3">
        <f t="shared" si="11"/>
        <v>7.5735407293327358E-3</v>
      </c>
    </row>
    <row r="219" spans="1:81" x14ac:dyDescent="0.2">
      <c r="A219">
        <v>2610</v>
      </c>
      <c r="B219">
        <v>0.79</v>
      </c>
      <c r="C219">
        <v>870.54962</v>
      </c>
      <c r="D219" t="s">
        <v>86</v>
      </c>
      <c r="E219" t="s">
        <v>87</v>
      </c>
      <c r="G219">
        <v>0.95699999999999996</v>
      </c>
      <c r="H219" t="b">
        <v>1</v>
      </c>
      <c r="I219" t="s">
        <v>89</v>
      </c>
      <c r="J219" t="s">
        <v>89</v>
      </c>
      <c r="K219" t="s">
        <v>89</v>
      </c>
      <c r="L219" t="s">
        <v>89</v>
      </c>
      <c r="M219" t="s">
        <v>89</v>
      </c>
      <c r="N219" t="s">
        <v>89</v>
      </c>
      <c r="O219">
        <v>999</v>
      </c>
      <c r="P219" t="b">
        <v>0</v>
      </c>
      <c r="Q219" t="b">
        <v>0</v>
      </c>
      <c r="R219" t="b">
        <v>0</v>
      </c>
      <c r="S219" t="s">
        <v>90</v>
      </c>
      <c r="T219" t="b">
        <v>0</v>
      </c>
      <c r="U219" t="b">
        <v>0</v>
      </c>
      <c r="V219" t="s">
        <v>89</v>
      </c>
      <c r="W219" t="s">
        <v>89</v>
      </c>
      <c r="X219" t="s">
        <v>89</v>
      </c>
      <c r="Y219" t="s">
        <v>89</v>
      </c>
      <c r="Z219" t="s">
        <v>89</v>
      </c>
      <c r="AA219" t="s">
        <v>89</v>
      </c>
      <c r="AB219" t="s">
        <v>89</v>
      </c>
      <c r="AC219">
        <v>81.39</v>
      </c>
      <c r="AD219" t="s">
        <v>40</v>
      </c>
      <c r="AE219" t="s">
        <v>7990</v>
      </c>
      <c r="AF219" t="s">
        <v>7991</v>
      </c>
      <c r="AG219">
        <v>5109</v>
      </c>
      <c r="AH219">
        <v>2658.174</v>
      </c>
      <c r="AI219">
        <v>2808.2919999999999</v>
      </c>
      <c r="AJ219">
        <v>3674.0990000000002</v>
      </c>
      <c r="AK219">
        <v>5973.3779999999997</v>
      </c>
      <c r="AL219">
        <v>5250.4229999999998</v>
      </c>
      <c r="AM219">
        <v>5533.3829999999998</v>
      </c>
      <c r="AN219">
        <v>3422.9549999999999</v>
      </c>
      <c r="AO219">
        <v>3749.529</v>
      </c>
      <c r="AP219">
        <v>4516.3879999999999</v>
      </c>
      <c r="AQ219">
        <v>5136.1710000000003</v>
      </c>
      <c r="AR219">
        <v>5109</v>
      </c>
      <c r="AS219">
        <v>4971.759</v>
      </c>
      <c r="AT219">
        <v>5247.0010000000002</v>
      </c>
      <c r="AU219">
        <v>0</v>
      </c>
      <c r="AV219">
        <v>3664.8670000000002</v>
      </c>
      <c r="AW219">
        <v>4710.2809999999999</v>
      </c>
      <c r="AX219">
        <v>5365.7560000000003</v>
      </c>
      <c r="AY219">
        <v>3498.723</v>
      </c>
      <c r="AZ219">
        <v>4547.8329999999996</v>
      </c>
      <c r="BA219">
        <v>4532.99</v>
      </c>
      <c r="BB219">
        <v>6140.4629999999997</v>
      </c>
      <c r="BC219">
        <v>5271.433</v>
      </c>
      <c r="BD219">
        <v>5022.0720000000001</v>
      </c>
      <c r="BE219">
        <v>4636.1379999999999</v>
      </c>
      <c r="BF219">
        <v>0</v>
      </c>
      <c r="BG219">
        <v>4072.355</v>
      </c>
      <c r="BH219">
        <v>4538.8779999999997</v>
      </c>
      <c r="BI219">
        <v>4673.29</v>
      </c>
      <c r="BJ219">
        <v>3569.3229999999999</v>
      </c>
      <c r="BK219">
        <v>2955.9059999999999</v>
      </c>
      <c r="BL219">
        <v>2358.3220000000001</v>
      </c>
      <c r="BM219">
        <v>5284.05</v>
      </c>
      <c r="BN219">
        <v>7059.5550000000003</v>
      </c>
      <c r="BO219">
        <v>5511.5569999999998</v>
      </c>
      <c r="BP219">
        <v>5109</v>
      </c>
      <c r="BQ219">
        <v>4360.7039999999997</v>
      </c>
      <c r="BR219">
        <v>5412.902</v>
      </c>
      <c r="BS219">
        <v>5472.3230000000003</v>
      </c>
      <c r="BT219">
        <v>5913.933</v>
      </c>
      <c r="BU219">
        <v>6115.415</v>
      </c>
      <c r="BV219">
        <v>5344.259</v>
      </c>
      <c r="BW219">
        <v>3665.0189999999998</v>
      </c>
      <c r="BX219">
        <v>4031.8719999999998</v>
      </c>
      <c r="BY219">
        <v>3965.3040000000001</v>
      </c>
      <c r="BZ219">
        <v>5109</v>
      </c>
      <c r="CA219">
        <f t="shared" si="9"/>
        <v>5091.6144000000004</v>
      </c>
      <c r="CB219">
        <f t="shared" si="10"/>
        <v>38.875383429620292</v>
      </c>
      <c r="CC219" s="3">
        <f t="shared" si="11"/>
        <v>7.6351782314112967E-3</v>
      </c>
    </row>
    <row r="220" spans="1:81" x14ac:dyDescent="0.2">
      <c r="A220">
        <v>1849</v>
      </c>
      <c r="B220">
        <v>0.72499999999999998</v>
      </c>
      <c r="C220">
        <v>635.41119000000003</v>
      </c>
      <c r="D220" t="s">
        <v>5860</v>
      </c>
      <c r="E220" t="s">
        <v>87</v>
      </c>
      <c r="F220" t="s">
        <v>5861</v>
      </c>
      <c r="G220">
        <v>6.5000000000000002E-2</v>
      </c>
      <c r="H220" t="b">
        <v>1</v>
      </c>
      <c r="I220" t="s">
        <v>89</v>
      </c>
      <c r="J220">
        <v>635.41643999999997</v>
      </c>
      <c r="K220" t="s">
        <v>5862</v>
      </c>
      <c r="L220" t="s">
        <v>5855</v>
      </c>
      <c r="M220" t="s">
        <v>5863</v>
      </c>
      <c r="N220" t="s">
        <v>5864</v>
      </c>
      <c r="O220">
        <v>530</v>
      </c>
      <c r="P220" t="b">
        <v>1</v>
      </c>
      <c r="Q220" t="b">
        <v>1</v>
      </c>
      <c r="R220" t="b">
        <v>0</v>
      </c>
      <c r="S220" t="s">
        <v>90</v>
      </c>
      <c r="T220" t="b">
        <v>0</v>
      </c>
      <c r="U220" t="b">
        <v>0</v>
      </c>
      <c r="V220" t="s">
        <v>89</v>
      </c>
      <c r="W220" t="s">
        <v>89</v>
      </c>
      <c r="X220">
        <v>91.8</v>
      </c>
      <c r="Y220" t="s">
        <v>89</v>
      </c>
      <c r="Z220" t="s">
        <v>89</v>
      </c>
      <c r="AA220" t="s">
        <v>89</v>
      </c>
      <c r="AB220" t="s">
        <v>89</v>
      </c>
      <c r="AC220">
        <v>96.56</v>
      </c>
      <c r="AD220" t="s">
        <v>47</v>
      </c>
      <c r="AE220" t="s">
        <v>5865</v>
      </c>
      <c r="AF220" t="s">
        <v>5866</v>
      </c>
      <c r="AG220">
        <v>788.75</v>
      </c>
      <c r="AH220">
        <v>0</v>
      </c>
      <c r="AI220">
        <v>0</v>
      </c>
      <c r="AJ220">
        <v>3673.7240000000002</v>
      </c>
      <c r="AK220">
        <v>0</v>
      </c>
      <c r="AL220">
        <v>0</v>
      </c>
      <c r="AM220">
        <v>0</v>
      </c>
      <c r="AN220">
        <v>16789.79</v>
      </c>
      <c r="AO220">
        <v>0</v>
      </c>
      <c r="AP220">
        <v>791.18420000000003</v>
      </c>
      <c r="AQ220">
        <v>875.56590000000006</v>
      </c>
      <c r="AR220">
        <v>788.75</v>
      </c>
      <c r="AS220">
        <v>197.7124</v>
      </c>
      <c r="AT220">
        <v>0</v>
      </c>
      <c r="AU220">
        <v>0</v>
      </c>
      <c r="AV220">
        <v>0</v>
      </c>
      <c r="AW220">
        <v>0</v>
      </c>
      <c r="AX220">
        <v>334.04590000000002</v>
      </c>
      <c r="AY220">
        <v>0</v>
      </c>
      <c r="AZ220">
        <v>816.40560000000005</v>
      </c>
      <c r="BA220">
        <v>0</v>
      </c>
      <c r="BB220">
        <v>942.95910000000003</v>
      </c>
      <c r="BC220">
        <v>325.3186</v>
      </c>
      <c r="BD220">
        <v>802.26670000000001</v>
      </c>
      <c r="BE220">
        <v>1032.4590000000001</v>
      </c>
      <c r="BF220">
        <v>0</v>
      </c>
      <c r="BG220">
        <v>0</v>
      </c>
      <c r="BH220">
        <v>0</v>
      </c>
      <c r="BI220">
        <v>128.44630000000001</v>
      </c>
      <c r="BJ220">
        <v>288.86189999999999</v>
      </c>
      <c r="BK220">
        <v>1409.509</v>
      </c>
      <c r="BL220">
        <v>0</v>
      </c>
      <c r="BM220">
        <v>108.735</v>
      </c>
      <c r="BN220">
        <v>0</v>
      </c>
      <c r="BO220">
        <v>107.735</v>
      </c>
      <c r="BP220">
        <v>788.75009999999997</v>
      </c>
      <c r="BQ220">
        <v>96.67868</v>
      </c>
      <c r="BR220">
        <v>0</v>
      </c>
      <c r="BS220">
        <v>0</v>
      </c>
      <c r="BT220">
        <v>0</v>
      </c>
      <c r="BU220">
        <v>0</v>
      </c>
      <c r="BV220">
        <v>0</v>
      </c>
      <c r="BW220">
        <v>133.85339999999999</v>
      </c>
      <c r="BX220">
        <v>171.04519999999999</v>
      </c>
      <c r="BY220">
        <v>227.63980000000001</v>
      </c>
      <c r="BZ220">
        <v>788.75</v>
      </c>
      <c r="CA220">
        <f t="shared" si="9"/>
        <v>791.45335999999998</v>
      </c>
      <c r="CB220">
        <f t="shared" si="10"/>
        <v>6.0448408261094935</v>
      </c>
      <c r="CC220" s="3">
        <f t="shared" si="11"/>
        <v>7.6376462993466773E-3</v>
      </c>
    </row>
    <row r="221" spans="1:81" x14ac:dyDescent="0.2">
      <c r="A221">
        <v>203</v>
      </c>
      <c r="B221">
        <v>6.4809999999999999</v>
      </c>
      <c r="C221">
        <v>188.98650000000001</v>
      </c>
      <c r="D221" t="s">
        <v>86</v>
      </c>
      <c r="E221" t="s">
        <v>87</v>
      </c>
      <c r="F221" t="s">
        <v>843</v>
      </c>
      <c r="G221">
        <v>0.80400000000000005</v>
      </c>
      <c r="H221" t="b">
        <v>1</v>
      </c>
      <c r="I221" t="s">
        <v>89</v>
      </c>
      <c r="J221" t="s">
        <v>89</v>
      </c>
      <c r="K221" t="s">
        <v>89</v>
      </c>
      <c r="L221" t="s">
        <v>89</v>
      </c>
      <c r="M221" t="s">
        <v>89</v>
      </c>
      <c r="N221" t="s">
        <v>89</v>
      </c>
      <c r="O221">
        <v>999</v>
      </c>
      <c r="P221" t="b">
        <v>0</v>
      </c>
      <c r="Q221" t="b">
        <v>0</v>
      </c>
      <c r="R221" t="b">
        <v>0</v>
      </c>
      <c r="S221" t="s">
        <v>90</v>
      </c>
      <c r="T221" t="b">
        <v>0</v>
      </c>
      <c r="U221" t="b">
        <v>0</v>
      </c>
      <c r="V221" t="s">
        <v>89</v>
      </c>
      <c r="W221" t="s">
        <v>89</v>
      </c>
      <c r="X221" t="s">
        <v>89</v>
      </c>
      <c r="Y221" t="s">
        <v>89</v>
      </c>
      <c r="Z221" t="s">
        <v>89</v>
      </c>
      <c r="AA221" t="s">
        <v>89</v>
      </c>
      <c r="AB221" t="s">
        <v>89</v>
      </c>
      <c r="AC221">
        <v>21.75</v>
      </c>
      <c r="AD221" t="s">
        <v>40</v>
      </c>
      <c r="AE221" t="s">
        <v>844</v>
      </c>
      <c r="AF221" t="s">
        <v>845</v>
      </c>
      <c r="AG221">
        <v>7071.1880000000001</v>
      </c>
      <c r="AH221">
        <v>8703.4230000000007</v>
      </c>
      <c r="AI221">
        <v>3454.4279999999999</v>
      </c>
      <c r="AJ221">
        <v>5479.19</v>
      </c>
      <c r="AK221">
        <v>6951.8050000000003</v>
      </c>
      <c r="AL221">
        <v>1896.7170000000001</v>
      </c>
      <c r="AM221">
        <v>4914.125</v>
      </c>
      <c r="AN221">
        <v>2618.5859999999998</v>
      </c>
      <c r="AO221">
        <v>6083.8090000000002</v>
      </c>
      <c r="AP221">
        <v>3762.2139999999999</v>
      </c>
      <c r="AQ221">
        <v>7871.5060000000003</v>
      </c>
      <c r="AR221">
        <v>7071.1880000000001</v>
      </c>
      <c r="AS221">
        <v>9565.4529999999995</v>
      </c>
      <c r="AT221">
        <v>5124.2380000000003</v>
      </c>
      <c r="AU221">
        <v>192.3877</v>
      </c>
      <c r="AV221">
        <v>11323.29</v>
      </c>
      <c r="AW221">
        <v>20142.48</v>
      </c>
      <c r="AX221">
        <v>16385.77</v>
      </c>
      <c r="AY221">
        <v>12638.51</v>
      </c>
      <c r="AZ221">
        <v>9268.1209999999992</v>
      </c>
      <c r="BA221">
        <v>5637.5309999999999</v>
      </c>
      <c r="BB221">
        <v>4125.4989999999998</v>
      </c>
      <c r="BC221">
        <v>5921.2039999999997</v>
      </c>
      <c r="BD221">
        <v>7194.6819999999998</v>
      </c>
      <c r="BE221">
        <v>1430.6420000000001</v>
      </c>
      <c r="BF221">
        <v>0</v>
      </c>
      <c r="BG221">
        <v>4397.8999999999996</v>
      </c>
      <c r="BH221">
        <v>14486.31</v>
      </c>
      <c r="BI221">
        <v>7488.3450000000003</v>
      </c>
      <c r="BJ221">
        <v>4301.4369999999999</v>
      </c>
      <c r="BK221">
        <v>5329.1909999999998</v>
      </c>
      <c r="BL221">
        <v>2624.6889999999999</v>
      </c>
      <c r="BM221">
        <v>6881.9309999999996</v>
      </c>
      <c r="BN221">
        <v>4752.1670000000004</v>
      </c>
      <c r="BO221">
        <v>9250.7710000000006</v>
      </c>
      <c r="BP221">
        <v>7071.1880000000001</v>
      </c>
      <c r="BQ221">
        <v>9574.1149999999998</v>
      </c>
      <c r="BR221">
        <v>5168.8090000000002</v>
      </c>
      <c r="BS221">
        <v>9537.0630000000001</v>
      </c>
      <c r="BT221">
        <v>7084.6639999999998</v>
      </c>
      <c r="BU221">
        <v>8459.625</v>
      </c>
      <c r="BV221">
        <v>6490.0190000000002</v>
      </c>
      <c r="BW221">
        <v>5332.7879999999996</v>
      </c>
      <c r="BX221">
        <v>4976.1279999999997</v>
      </c>
      <c r="BY221">
        <v>2018.3720000000001</v>
      </c>
      <c r="BZ221">
        <v>7071.1880000000001</v>
      </c>
      <c r="CA221">
        <f t="shared" si="9"/>
        <v>7095.8868000000002</v>
      </c>
      <c r="CB221">
        <f t="shared" si="10"/>
        <v>55.228195762671668</v>
      </c>
      <c r="CC221" s="3">
        <f t="shared" si="11"/>
        <v>7.7831280739528797E-3</v>
      </c>
    </row>
    <row r="222" spans="1:81" x14ac:dyDescent="0.2">
      <c r="A222">
        <v>1269</v>
      </c>
      <c r="B222">
        <v>10.651999999999999</v>
      </c>
      <c r="C222">
        <v>487.17998999999998</v>
      </c>
      <c r="D222" t="s">
        <v>86</v>
      </c>
      <c r="E222" t="s">
        <v>87</v>
      </c>
      <c r="G222">
        <v>0.60899999999999999</v>
      </c>
      <c r="H222" t="b">
        <v>1</v>
      </c>
      <c r="I222" t="s">
        <v>89</v>
      </c>
      <c r="J222" t="s">
        <v>89</v>
      </c>
      <c r="K222" t="s">
        <v>89</v>
      </c>
      <c r="L222" t="s">
        <v>89</v>
      </c>
      <c r="M222" t="s">
        <v>89</v>
      </c>
      <c r="N222" t="s">
        <v>89</v>
      </c>
      <c r="O222">
        <v>999</v>
      </c>
      <c r="P222" t="b">
        <v>0</v>
      </c>
      <c r="Q222" t="b">
        <v>0</v>
      </c>
      <c r="R222" t="b">
        <v>0</v>
      </c>
      <c r="S222" t="s">
        <v>90</v>
      </c>
      <c r="T222" t="b">
        <v>0</v>
      </c>
      <c r="U222" t="b">
        <v>0</v>
      </c>
      <c r="V222" t="s">
        <v>89</v>
      </c>
      <c r="W222" t="s">
        <v>89</v>
      </c>
      <c r="X222" t="s">
        <v>89</v>
      </c>
      <c r="Y222" t="s">
        <v>89</v>
      </c>
      <c r="Z222" t="s">
        <v>89</v>
      </c>
      <c r="AA222" t="s">
        <v>89</v>
      </c>
      <c r="AB222" t="s">
        <v>89</v>
      </c>
      <c r="AC222">
        <v>10.82</v>
      </c>
      <c r="AD222" t="s">
        <v>40</v>
      </c>
      <c r="AE222" t="s">
        <v>4280</v>
      </c>
      <c r="AF222" t="s">
        <v>4281</v>
      </c>
      <c r="AG222">
        <v>3093.25</v>
      </c>
      <c r="AH222">
        <v>1816.6089999999999</v>
      </c>
      <c r="AI222">
        <v>1908.694</v>
      </c>
      <c r="AJ222">
        <v>1894.6279999999999</v>
      </c>
      <c r="AK222">
        <v>5254.0529999999999</v>
      </c>
      <c r="AL222">
        <v>3142.607</v>
      </c>
      <c r="AM222">
        <v>2382.4110000000001</v>
      </c>
      <c r="AN222">
        <v>2930.761</v>
      </c>
      <c r="AO222">
        <v>1989.846</v>
      </c>
      <c r="AP222">
        <v>1732.7139999999999</v>
      </c>
      <c r="AQ222">
        <v>1595.1189999999999</v>
      </c>
      <c r="AR222">
        <v>3093.25</v>
      </c>
      <c r="AS222">
        <v>2041.3240000000001</v>
      </c>
      <c r="AT222">
        <v>3898.0709999999999</v>
      </c>
      <c r="AU222">
        <v>0</v>
      </c>
      <c r="AV222">
        <v>3234.1550000000002</v>
      </c>
      <c r="AW222">
        <v>3685.9969999999998</v>
      </c>
      <c r="AX222">
        <v>3790.5770000000002</v>
      </c>
      <c r="AY222">
        <v>1770.992</v>
      </c>
      <c r="AZ222">
        <v>2174.6669999999999</v>
      </c>
      <c r="BA222">
        <v>4240.826</v>
      </c>
      <c r="BB222">
        <v>2366.17</v>
      </c>
      <c r="BC222">
        <v>1598.579</v>
      </c>
      <c r="BD222">
        <v>3039.527</v>
      </c>
      <c r="BE222">
        <v>2027.2950000000001</v>
      </c>
      <c r="BF222">
        <v>0</v>
      </c>
      <c r="BG222">
        <v>2422.7080000000001</v>
      </c>
      <c r="BH222">
        <v>7446.1629999999996</v>
      </c>
      <c r="BI222">
        <v>1866.0340000000001</v>
      </c>
      <c r="BJ222">
        <v>1604.0530000000001</v>
      </c>
      <c r="BK222">
        <v>1592.5229999999999</v>
      </c>
      <c r="BL222">
        <v>1520.7190000000001</v>
      </c>
      <c r="BM222">
        <v>2658.73</v>
      </c>
      <c r="BN222">
        <v>2500.6930000000002</v>
      </c>
      <c r="BO222">
        <v>1070.817</v>
      </c>
      <c r="BP222">
        <v>3093.25</v>
      </c>
      <c r="BQ222">
        <v>4783.8360000000002</v>
      </c>
      <c r="BR222">
        <v>1124.856</v>
      </c>
      <c r="BS222">
        <v>2832.8539999999998</v>
      </c>
      <c r="BT222">
        <v>3319.6350000000002</v>
      </c>
      <c r="BU222">
        <v>3297.3850000000002</v>
      </c>
      <c r="BV222">
        <v>2324.79</v>
      </c>
      <c r="BW222">
        <v>1020.755</v>
      </c>
      <c r="BX222">
        <v>1550.259</v>
      </c>
      <c r="BY222">
        <v>5293.3959999999997</v>
      </c>
      <c r="BZ222">
        <v>3093.25</v>
      </c>
      <c r="CA222">
        <f t="shared" si="9"/>
        <v>3082.5054</v>
      </c>
      <c r="CB222">
        <f t="shared" si="10"/>
        <v>24.025655991044218</v>
      </c>
      <c r="CC222" s="3">
        <f t="shared" si="11"/>
        <v>7.7941975352400737E-3</v>
      </c>
    </row>
    <row r="223" spans="1:81" x14ac:dyDescent="0.2">
      <c r="A223">
        <v>2503</v>
      </c>
      <c r="B223">
        <v>10.444000000000001</v>
      </c>
      <c r="C223">
        <v>833.52062999999998</v>
      </c>
      <c r="D223" t="s">
        <v>7683</v>
      </c>
      <c r="E223" t="s">
        <v>87</v>
      </c>
      <c r="G223">
        <v>0.95699999999999996</v>
      </c>
      <c r="H223" t="b">
        <v>1</v>
      </c>
      <c r="I223" t="s">
        <v>89</v>
      </c>
      <c r="J223">
        <v>833.51855</v>
      </c>
      <c r="K223" t="s">
        <v>7684</v>
      </c>
      <c r="L223" t="s">
        <v>7685</v>
      </c>
      <c r="M223" t="s">
        <v>7686</v>
      </c>
      <c r="N223" t="s">
        <v>7687</v>
      </c>
      <c r="O223">
        <v>530</v>
      </c>
      <c r="P223" t="b">
        <v>1</v>
      </c>
      <c r="Q223" t="b">
        <v>1</v>
      </c>
      <c r="R223" t="b">
        <v>0</v>
      </c>
      <c r="S223" t="s">
        <v>90</v>
      </c>
      <c r="T223" t="b">
        <v>0</v>
      </c>
      <c r="U223" t="b">
        <v>0</v>
      </c>
      <c r="V223" t="s">
        <v>89</v>
      </c>
      <c r="W223" t="s">
        <v>89</v>
      </c>
      <c r="X223">
        <v>99.2</v>
      </c>
      <c r="Y223" t="s">
        <v>89</v>
      </c>
      <c r="Z223" t="s">
        <v>89</v>
      </c>
      <c r="AA223" t="s">
        <v>89</v>
      </c>
      <c r="AB223" t="s">
        <v>89</v>
      </c>
      <c r="AC223">
        <v>125.41</v>
      </c>
      <c r="AD223" t="s">
        <v>67</v>
      </c>
      <c r="AE223" t="s">
        <v>7688</v>
      </c>
      <c r="AF223" t="s">
        <v>7689</v>
      </c>
      <c r="AG223">
        <v>6055.9369999999999</v>
      </c>
      <c r="AH223">
        <v>1975.588</v>
      </c>
      <c r="AI223">
        <v>2464.2469999999998</v>
      </c>
      <c r="AJ223">
        <v>2308.4940000000001</v>
      </c>
      <c r="AK223">
        <v>7551.0940000000001</v>
      </c>
      <c r="AL223">
        <v>6820.1890000000003</v>
      </c>
      <c r="AM223">
        <v>11099.44</v>
      </c>
      <c r="AN223">
        <v>4060.8539999999998</v>
      </c>
      <c r="AO223">
        <v>5698.4589999999998</v>
      </c>
      <c r="AP223">
        <v>3394.3119999999999</v>
      </c>
      <c r="AQ223">
        <v>3818.0819999999999</v>
      </c>
      <c r="AR223">
        <v>6055.9380000000001</v>
      </c>
      <c r="AS223">
        <v>5494.4759999999997</v>
      </c>
      <c r="AT223">
        <v>4369.0140000000001</v>
      </c>
      <c r="AU223">
        <v>0</v>
      </c>
      <c r="AV223">
        <v>5256.4939999999997</v>
      </c>
      <c r="AW223">
        <v>7372.5810000000001</v>
      </c>
      <c r="AX223">
        <v>6525.2780000000002</v>
      </c>
      <c r="AY223">
        <v>3359.1860000000001</v>
      </c>
      <c r="AZ223">
        <v>4059.76</v>
      </c>
      <c r="BA223">
        <v>4310.5259999999998</v>
      </c>
      <c r="BB223">
        <v>9565.4269999999997</v>
      </c>
      <c r="BC223">
        <v>9185.52</v>
      </c>
      <c r="BD223">
        <v>5950.4340000000002</v>
      </c>
      <c r="BE223">
        <v>7773.7719999999999</v>
      </c>
      <c r="BF223">
        <v>0</v>
      </c>
      <c r="BG223">
        <v>4653.7259999999997</v>
      </c>
      <c r="BH223">
        <v>12283</v>
      </c>
      <c r="BI223">
        <v>9765.8449999999993</v>
      </c>
      <c r="BJ223">
        <v>4081.7829999999999</v>
      </c>
      <c r="BK223">
        <v>4691.8280000000004</v>
      </c>
      <c r="BL223">
        <v>4006.741</v>
      </c>
      <c r="BM223">
        <v>7813.232</v>
      </c>
      <c r="BN223">
        <v>11536.26</v>
      </c>
      <c r="BO223">
        <v>7037.9859999999999</v>
      </c>
      <c r="BP223">
        <v>6055.9380000000001</v>
      </c>
      <c r="BQ223">
        <v>6340.02</v>
      </c>
      <c r="BR223">
        <v>6290.0820000000003</v>
      </c>
      <c r="BS223">
        <v>6578.5069999999996</v>
      </c>
      <c r="BT223">
        <v>7347.2150000000001</v>
      </c>
      <c r="BU223">
        <v>7016.3320000000003</v>
      </c>
      <c r="BV223">
        <v>5780.7879999999996</v>
      </c>
      <c r="BW223">
        <v>2096.8609999999999</v>
      </c>
      <c r="BX223">
        <v>5308.8010000000004</v>
      </c>
      <c r="BY223">
        <v>4689.34</v>
      </c>
      <c r="BZ223">
        <v>6055.9380000000001</v>
      </c>
      <c r="CA223">
        <f t="shared" si="9"/>
        <v>6034.8369999999995</v>
      </c>
      <c r="CB223">
        <f t="shared" si="10"/>
        <v>47.182711378215579</v>
      </c>
      <c r="CC223" s="3">
        <f t="shared" si="11"/>
        <v>7.8183903522523607E-3</v>
      </c>
    </row>
    <row r="224" spans="1:81" x14ac:dyDescent="0.2">
      <c r="A224">
        <v>1426</v>
      </c>
      <c r="B224">
        <v>0.76400000000000001</v>
      </c>
      <c r="C224">
        <v>530.99077999999997</v>
      </c>
      <c r="D224" t="s">
        <v>86</v>
      </c>
      <c r="E224" t="s">
        <v>87</v>
      </c>
      <c r="G224">
        <v>0.95699999999999996</v>
      </c>
      <c r="H224" t="b">
        <v>1</v>
      </c>
      <c r="I224" t="s">
        <v>89</v>
      </c>
      <c r="J224" t="s">
        <v>89</v>
      </c>
      <c r="K224" t="s">
        <v>89</v>
      </c>
      <c r="L224" t="s">
        <v>89</v>
      </c>
      <c r="M224" t="s">
        <v>89</v>
      </c>
      <c r="N224" t="s">
        <v>89</v>
      </c>
      <c r="O224">
        <v>999</v>
      </c>
      <c r="P224" t="b">
        <v>0</v>
      </c>
      <c r="Q224" t="b">
        <v>0</v>
      </c>
      <c r="R224" t="b">
        <v>0</v>
      </c>
      <c r="S224" t="s">
        <v>90</v>
      </c>
      <c r="T224" t="b">
        <v>0</v>
      </c>
      <c r="U224" t="b">
        <v>0</v>
      </c>
      <c r="V224" t="s">
        <v>89</v>
      </c>
      <c r="W224" t="s">
        <v>89</v>
      </c>
      <c r="X224" t="s">
        <v>89</v>
      </c>
      <c r="Y224" t="s">
        <v>89</v>
      </c>
      <c r="Z224" t="s">
        <v>89</v>
      </c>
      <c r="AA224" t="s">
        <v>89</v>
      </c>
      <c r="AB224" t="s">
        <v>89</v>
      </c>
      <c r="AC224">
        <v>10.96</v>
      </c>
      <c r="AD224" t="s">
        <v>40</v>
      </c>
      <c r="AE224" t="s">
        <v>4744</v>
      </c>
      <c r="AF224" t="s">
        <v>4745</v>
      </c>
      <c r="AG224">
        <v>8326.0630000000001</v>
      </c>
      <c r="AH224">
        <v>8242.143</v>
      </c>
      <c r="AI224">
        <v>8086.1790000000001</v>
      </c>
      <c r="AJ224">
        <v>8783.52</v>
      </c>
      <c r="AK224">
        <v>6386.5249999999996</v>
      </c>
      <c r="AL224">
        <v>7461.5479999999998</v>
      </c>
      <c r="AM224">
        <v>6636.4290000000001</v>
      </c>
      <c r="AN224">
        <v>6728.0630000000001</v>
      </c>
      <c r="AO224">
        <v>7121.6009999999997</v>
      </c>
      <c r="AP224">
        <v>6769.9369999999999</v>
      </c>
      <c r="AQ224">
        <v>6935.7510000000002</v>
      </c>
      <c r="AR224">
        <v>8326.0630000000001</v>
      </c>
      <c r="AS224">
        <v>7586.5910000000003</v>
      </c>
      <c r="AT224">
        <v>4679.6360000000004</v>
      </c>
      <c r="AU224">
        <v>2582.4110000000001</v>
      </c>
      <c r="AV224">
        <v>6959.1049999999996</v>
      </c>
      <c r="AW224">
        <v>6913.5230000000001</v>
      </c>
      <c r="AX224">
        <v>8635.1970000000001</v>
      </c>
      <c r="AY224">
        <v>7313.0910000000003</v>
      </c>
      <c r="AZ224">
        <v>9300.1280000000006</v>
      </c>
      <c r="BA224">
        <v>7740.067</v>
      </c>
      <c r="BB224">
        <v>6613.826</v>
      </c>
      <c r="BC224">
        <v>7354.0360000000001</v>
      </c>
      <c r="BD224">
        <v>8180.0249999999996</v>
      </c>
      <c r="BE224">
        <v>8444.1370000000006</v>
      </c>
      <c r="BF224">
        <v>1965.0930000000001</v>
      </c>
      <c r="BG224">
        <v>8599.0059999999994</v>
      </c>
      <c r="BH224">
        <v>8673.107</v>
      </c>
      <c r="BI224">
        <v>7404.6120000000001</v>
      </c>
      <c r="BJ224">
        <v>8727.32</v>
      </c>
      <c r="BK224">
        <v>7691.0709999999999</v>
      </c>
      <c r="BL224">
        <v>8445.0049999999992</v>
      </c>
      <c r="BM224">
        <v>7038.9880000000003</v>
      </c>
      <c r="BN224">
        <v>7804.1670000000004</v>
      </c>
      <c r="BO224">
        <v>8323.0130000000008</v>
      </c>
      <c r="BP224">
        <v>8326.0630000000001</v>
      </c>
      <c r="BQ224">
        <v>8588.7389999999996</v>
      </c>
      <c r="BR224">
        <v>7728.7860000000001</v>
      </c>
      <c r="BS224">
        <v>8844</v>
      </c>
      <c r="BT224">
        <v>8382.36</v>
      </c>
      <c r="BU224">
        <v>7170.4759999999997</v>
      </c>
      <c r="BV224">
        <v>5658.1</v>
      </c>
      <c r="BW224">
        <v>6160.0940000000001</v>
      </c>
      <c r="BX224">
        <v>7913.5479999999998</v>
      </c>
      <c r="BY224">
        <v>7531.7430000000004</v>
      </c>
      <c r="BZ224">
        <v>8326.0630000000001</v>
      </c>
      <c r="CA224">
        <f t="shared" si="9"/>
        <v>8296.8554000000004</v>
      </c>
      <c r="CB224">
        <f t="shared" si="10"/>
        <v>65.310179059623067</v>
      </c>
      <c r="CC224" s="3">
        <f t="shared" si="11"/>
        <v>7.8716785951968102E-3</v>
      </c>
    </row>
    <row r="225" spans="1:81" x14ac:dyDescent="0.2">
      <c r="A225">
        <v>778</v>
      </c>
      <c r="B225">
        <v>0.58099999999999996</v>
      </c>
      <c r="C225">
        <v>372.99169999999998</v>
      </c>
      <c r="D225" t="s">
        <v>86</v>
      </c>
      <c r="E225" t="s">
        <v>378</v>
      </c>
      <c r="F225" t="s">
        <v>2781</v>
      </c>
      <c r="G225">
        <v>4.2999999999999997E-2</v>
      </c>
      <c r="H225" t="b">
        <v>1</v>
      </c>
      <c r="I225" t="s">
        <v>89</v>
      </c>
      <c r="J225" t="s">
        <v>89</v>
      </c>
      <c r="K225" t="s">
        <v>89</v>
      </c>
      <c r="L225" t="s">
        <v>89</v>
      </c>
      <c r="M225" t="s">
        <v>89</v>
      </c>
      <c r="N225" t="s">
        <v>89</v>
      </c>
      <c r="O225">
        <v>999</v>
      </c>
      <c r="P225" t="b">
        <v>0</v>
      </c>
      <c r="Q225" t="b">
        <v>0</v>
      </c>
      <c r="R225" t="b">
        <v>0</v>
      </c>
      <c r="S225" t="s">
        <v>90</v>
      </c>
      <c r="T225" t="b">
        <v>0</v>
      </c>
      <c r="U225" t="b">
        <v>0</v>
      </c>
      <c r="V225" t="s">
        <v>89</v>
      </c>
      <c r="W225" t="s">
        <v>89</v>
      </c>
      <c r="X225" t="s">
        <v>89</v>
      </c>
      <c r="Y225" t="s">
        <v>89</v>
      </c>
      <c r="Z225" t="s">
        <v>89</v>
      </c>
      <c r="AA225" t="s">
        <v>89</v>
      </c>
      <c r="AB225" t="s">
        <v>89</v>
      </c>
      <c r="AC225">
        <v>7.94</v>
      </c>
      <c r="AD225" t="s">
        <v>54</v>
      </c>
      <c r="AE225" t="s">
        <v>2782</v>
      </c>
      <c r="AF225" t="s">
        <v>2783</v>
      </c>
      <c r="AG225">
        <v>2161</v>
      </c>
      <c r="AH225">
        <v>1971.5889999999999</v>
      </c>
      <c r="AI225">
        <v>2098.2379999999998</v>
      </c>
      <c r="AJ225">
        <v>2316.9189999999999</v>
      </c>
      <c r="AK225">
        <v>1873.921</v>
      </c>
      <c r="AL225">
        <v>2230.4630000000002</v>
      </c>
      <c r="AM225">
        <v>2443.0140000000001</v>
      </c>
      <c r="AN225">
        <v>2534.7629999999999</v>
      </c>
      <c r="AO225">
        <v>2074.337</v>
      </c>
      <c r="AP225">
        <v>2004.6410000000001</v>
      </c>
      <c r="AQ225">
        <v>2832.806</v>
      </c>
      <c r="AR225">
        <v>2161</v>
      </c>
      <c r="AS225">
        <v>1836.1610000000001</v>
      </c>
      <c r="AT225">
        <v>2544.5520000000001</v>
      </c>
      <c r="AU225">
        <v>4951.933</v>
      </c>
      <c r="AV225">
        <v>1846.943</v>
      </c>
      <c r="AW225">
        <v>2275.5909999999999</v>
      </c>
      <c r="AX225">
        <v>2115.009</v>
      </c>
      <c r="AY225">
        <v>2572.4180000000001</v>
      </c>
      <c r="AZ225">
        <v>2568.6089999999999</v>
      </c>
      <c r="BA225">
        <v>2192.4059999999999</v>
      </c>
      <c r="BB225">
        <v>2689.5050000000001</v>
      </c>
      <c r="BC225">
        <v>2058.8989999999999</v>
      </c>
      <c r="BD225">
        <v>2199.2249999999999</v>
      </c>
      <c r="BE225">
        <v>1324.9490000000001</v>
      </c>
      <c r="BF225">
        <v>4380.4319999999998</v>
      </c>
      <c r="BG225">
        <v>2224.1109999999999</v>
      </c>
      <c r="BH225">
        <v>2446.6109999999999</v>
      </c>
      <c r="BI225">
        <v>1842.7170000000001</v>
      </c>
      <c r="BJ225">
        <v>2498.7269999999999</v>
      </c>
      <c r="BK225">
        <v>1662.38</v>
      </c>
      <c r="BL225">
        <v>2306.3420000000001</v>
      </c>
      <c r="BM225">
        <v>1875.798</v>
      </c>
      <c r="BN225">
        <v>2466.7489999999998</v>
      </c>
      <c r="BO225">
        <v>1783.17</v>
      </c>
      <c r="BP225">
        <v>2161</v>
      </c>
      <c r="BQ225">
        <v>2099.413</v>
      </c>
      <c r="BR225">
        <v>2188.2420000000002</v>
      </c>
      <c r="BS225">
        <v>1858.223</v>
      </c>
      <c r="BT225">
        <v>2011.3140000000001</v>
      </c>
      <c r="BU225">
        <v>1640.328</v>
      </c>
      <c r="BV225">
        <v>1648.884</v>
      </c>
      <c r="BW225">
        <v>1717.106</v>
      </c>
      <c r="BX225">
        <v>2485.77</v>
      </c>
      <c r="BY225">
        <v>1503.3230000000001</v>
      </c>
      <c r="BZ225">
        <v>2161</v>
      </c>
      <c r="CA225">
        <f t="shared" si="9"/>
        <v>2168.645</v>
      </c>
      <c r="CB225">
        <f t="shared" si="10"/>
        <v>17.09473968798585</v>
      </c>
      <c r="CC225" s="3">
        <f t="shared" si="11"/>
        <v>7.8826823606380249E-3</v>
      </c>
    </row>
    <row r="226" spans="1:81" x14ac:dyDescent="0.2">
      <c r="A226">
        <v>2127</v>
      </c>
      <c r="B226">
        <v>0.75800000000000001</v>
      </c>
      <c r="C226">
        <v>725.00043000000005</v>
      </c>
      <c r="D226" t="s">
        <v>86</v>
      </c>
      <c r="E226" t="s">
        <v>87</v>
      </c>
      <c r="F226" t="s">
        <v>6628</v>
      </c>
      <c r="G226">
        <v>0.52200000000000002</v>
      </c>
      <c r="H226" t="b">
        <v>1</v>
      </c>
      <c r="I226" t="s">
        <v>89</v>
      </c>
      <c r="J226" t="s">
        <v>89</v>
      </c>
      <c r="K226" t="s">
        <v>89</v>
      </c>
      <c r="L226" t="s">
        <v>89</v>
      </c>
      <c r="M226" t="s">
        <v>89</v>
      </c>
      <c r="N226" t="s">
        <v>89</v>
      </c>
      <c r="O226">
        <v>999</v>
      </c>
      <c r="P226" t="b">
        <v>0</v>
      </c>
      <c r="Q226" t="b">
        <v>0</v>
      </c>
      <c r="R226" t="b">
        <v>0</v>
      </c>
      <c r="S226" t="s">
        <v>90</v>
      </c>
      <c r="T226" t="b">
        <v>0</v>
      </c>
      <c r="U226" t="b">
        <v>0</v>
      </c>
      <c r="V226" t="s">
        <v>89</v>
      </c>
      <c r="W226" t="s">
        <v>89</v>
      </c>
      <c r="X226" t="s">
        <v>89</v>
      </c>
      <c r="Y226" t="s">
        <v>89</v>
      </c>
      <c r="Z226" t="s">
        <v>89</v>
      </c>
      <c r="AA226" t="s">
        <v>89</v>
      </c>
      <c r="AB226" t="s">
        <v>89</v>
      </c>
      <c r="AC226">
        <v>12.68</v>
      </c>
      <c r="AD226" t="s">
        <v>43</v>
      </c>
      <c r="AE226" t="s">
        <v>6629</v>
      </c>
      <c r="AF226" t="s">
        <v>6630</v>
      </c>
      <c r="AG226">
        <v>6539.8130000000001</v>
      </c>
      <c r="AH226">
        <v>3499.3490000000002</v>
      </c>
      <c r="AI226">
        <v>10560.43</v>
      </c>
      <c r="AJ226">
        <v>8371.3580000000002</v>
      </c>
      <c r="AK226">
        <v>7324.4769999999999</v>
      </c>
      <c r="AL226">
        <v>2167.2420000000002</v>
      </c>
      <c r="AM226">
        <v>9723.357</v>
      </c>
      <c r="AN226">
        <v>5989.0590000000002</v>
      </c>
      <c r="AO226">
        <v>7214.2439999999997</v>
      </c>
      <c r="AP226">
        <v>3112.288</v>
      </c>
      <c r="AQ226">
        <v>9163.8770000000004</v>
      </c>
      <c r="AR226">
        <v>6539.8130000000001</v>
      </c>
      <c r="AS226">
        <v>4688.085</v>
      </c>
      <c r="AT226">
        <v>7526.5829999999996</v>
      </c>
      <c r="AU226">
        <v>2468.8580000000002</v>
      </c>
      <c r="AV226">
        <v>8542.607</v>
      </c>
      <c r="AW226">
        <v>5268.9390000000003</v>
      </c>
      <c r="AX226">
        <v>5144.683</v>
      </c>
      <c r="AY226">
        <v>7828.0510000000004</v>
      </c>
      <c r="AZ226">
        <v>7654.7089999999998</v>
      </c>
      <c r="BA226">
        <v>5331.1909999999998</v>
      </c>
      <c r="BB226">
        <v>5537.8909999999996</v>
      </c>
      <c r="BC226">
        <v>10102.65</v>
      </c>
      <c r="BD226">
        <v>6424.5870000000004</v>
      </c>
      <c r="BE226">
        <v>6865.165</v>
      </c>
      <c r="BF226">
        <v>1368.098</v>
      </c>
      <c r="BG226">
        <v>9260.1810000000005</v>
      </c>
      <c r="BH226">
        <v>8652.5249999999996</v>
      </c>
      <c r="BI226">
        <v>6105.6310000000003</v>
      </c>
      <c r="BJ226">
        <v>8412.7970000000005</v>
      </c>
      <c r="BK226">
        <v>5692.5860000000002</v>
      </c>
      <c r="BL226">
        <v>9850.7060000000001</v>
      </c>
      <c r="BM226">
        <v>5563.9859999999999</v>
      </c>
      <c r="BN226">
        <v>7987.6760000000004</v>
      </c>
      <c r="BO226">
        <v>8838.0499999999993</v>
      </c>
      <c r="BP226">
        <v>6539.8130000000001</v>
      </c>
      <c r="BQ226">
        <v>8751.6919999999991</v>
      </c>
      <c r="BR226">
        <v>9222.1319999999996</v>
      </c>
      <c r="BS226">
        <v>7407.2969999999996</v>
      </c>
      <c r="BT226">
        <v>8192.8529999999992</v>
      </c>
      <c r="BU226">
        <v>6609.0469999999996</v>
      </c>
      <c r="BV226">
        <v>4269.8209999999999</v>
      </c>
      <c r="BW226">
        <v>7748.942</v>
      </c>
      <c r="BX226">
        <v>7388.0240000000003</v>
      </c>
      <c r="BY226">
        <v>5116.6890000000003</v>
      </c>
      <c r="BZ226">
        <v>6539.8130000000001</v>
      </c>
      <c r="CA226">
        <f t="shared" si="9"/>
        <v>6516.7677999999996</v>
      </c>
      <c r="CB226">
        <f t="shared" si="10"/>
        <v>51.530633755078</v>
      </c>
      <c r="CC226" s="3">
        <f t="shared" si="11"/>
        <v>7.907391414970778E-3</v>
      </c>
    </row>
    <row r="227" spans="1:81" x14ac:dyDescent="0.2">
      <c r="A227">
        <v>2120</v>
      </c>
      <c r="B227">
        <v>2.1539999999999999</v>
      </c>
      <c r="C227">
        <v>724.87347</v>
      </c>
      <c r="D227" t="s">
        <v>86</v>
      </c>
      <c r="E227" t="s">
        <v>87</v>
      </c>
      <c r="F227" t="s">
        <v>6609</v>
      </c>
      <c r="G227">
        <v>4.2999999999999997E-2</v>
      </c>
      <c r="H227" t="b">
        <v>1</v>
      </c>
      <c r="I227" t="s">
        <v>89</v>
      </c>
      <c r="J227" t="s">
        <v>89</v>
      </c>
      <c r="K227" t="s">
        <v>89</v>
      </c>
      <c r="L227" t="s">
        <v>89</v>
      </c>
      <c r="M227" t="s">
        <v>89</v>
      </c>
      <c r="N227" t="s">
        <v>89</v>
      </c>
      <c r="O227">
        <v>999</v>
      </c>
      <c r="P227" t="b">
        <v>0</v>
      </c>
      <c r="Q227" t="b">
        <v>0</v>
      </c>
      <c r="R227" t="b">
        <v>0</v>
      </c>
      <c r="S227" t="s">
        <v>90</v>
      </c>
      <c r="T227" t="b">
        <v>0</v>
      </c>
      <c r="U227" t="b">
        <v>0</v>
      </c>
      <c r="V227" t="s">
        <v>89</v>
      </c>
      <c r="W227" t="s">
        <v>89</v>
      </c>
      <c r="X227" t="s">
        <v>89</v>
      </c>
      <c r="Y227" t="s">
        <v>89</v>
      </c>
      <c r="Z227" t="s">
        <v>89</v>
      </c>
      <c r="AA227" t="s">
        <v>89</v>
      </c>
      <c r="AB227" t="s">
        <v>89</v>
      </c>
      <c r="AC227">
        <v>47.22</v>
      </c>
      <c r="AD227" t="s">
        <v>40</v>
      </c>
      <c r="AE227" t="s">
        <v>6610</v>
      </c>
      <c r="AF227" t="s">
        <v>6611</v>
      </c>
      <c r="AG227">
        <v>92395.81</v>
      </c>
      <c r="AH227">
        <v>95493.77</v>
      </c>
      <c r="AI227">
        <v>95727.89</v>
      </c>
      <c r="AJ227">
        <v>95964.89</v>
      </c>
      <c r="AK227">
        <v>89859.75</v>
      </c>
      <c r="AL227">
        <v>94815.76</v>
      </c>
      <c r="AM227">
        <v>93529.47</v>
      </c>
      <c r="AN227">
        <v>95629.25</v>
      </c>
      <c r="AO227">
        <v>96098.46</v>
      </c>
      <c r="AP227">
        <v>93857.16</v>
      </c>
      <c r="AQ227">
        <v>92866.09</v>
      </c>
      <c r="AR227">
        <v>92395.8</v>
      </c>
      <c r="AS227">
        <v>94921.279999999999</v>
      </c>
      <c r="AT227">
        <v>96455.59</v>
      </c>
      <c r="AU227">
        <v>0</v>
      </c>
      <c r="AV227">
        <v>94086.18</v>
      </c>
      <c r="AW227">
        <v>95108.09</v>
      </c>
      <c r="AX227">
        <v>89873.44</v>
      </c>
      <c r="AY227">
        <v>97815.59</v>
      </c>
      <c r="AZ227">
        <v>92182.01</v>
      </c>
      <c r="BA227">
        <v>97005.22</v>
      </c>
      <c r="BB227">
        <v>91214.77</v>
      </c>
      <c r="BC227">
        <v>90629.99</v>
      </c>
      <c r="BD227">
        <v>90761.17</v>
      </c>
      <c r="BE227">
        <v>87191.23</v>
      </c>
      <c r="BF227">
        <v>0</v>
      </c>
      <c r="BG227">
        <v>95803.43</v>
      </c>
      <c r="BH227">
        <v>85238.42</v>
      </c>
      <c r="BI227">
        <v>89308.21</v>
      </c>
      <c r="BJ227">
        <v>91724.36</v>
      </c>
      <c r="BK227">
        <v>75808.95</v>
      </c>
      <c r="BL227">
        <v>71253.14</v>
      </c>
      <c r="BM227">
        <v>57009.81</v>
      </c>
      <c r="BN227">
        <v>61757.96</v>
      </c>
      <c r="BO227">
        <v>68208.429999999993</v>
      </c>
      <c r="BP227">
        <v>92395.81</v>
      </c>
      <c r="BQ227">
        <v>62731.839999999997</v>
      </c>
      <c r="BR227">
        <v>56013.440000000002</v>
      </c>
      <c r="BS227">
        <v>62706.96</v>
      </c>
      <c r="BT227">
        <v>78105.84</v>
      </c>
      <c r="BU227">
        <v>61317.83</v>
      </c>
      <c r="BV227">
        <v>48088.800000000003</v>
      </c>
      <c r="BW227">
        <v>60098.05</v>
      </c>
      <c r="BX227">
        <v>58216.56</v>
      </c>
      <c r="BY227">
        <v>61829.71</v>
      </c>
      <c r="BZ227">
        <v>92395.81</v>
      </c>
      <c r="CA227">
        <f t="shared" si="9"/>
        <v>92068.87999999999</v>
      </c>
      <c r="CB227">
        <f t="shared" si="10"/>
        <v>731.03211372688725</v>
      </c>
      <c r="CC227" s="3">
        <f t="shared" si="11"/>
        <v>7.9400565503445607E-3</v>
      </c>
    </row>
    <row r="228" spans="1:81" x14ac:dyDescent="0.2">
      <c r="A228">
        <v>2161</v>
      </c>
      <c r="B228">
        <v>1.028</v>
      </c>
      <c r="C228">
        <v>738.99199999999996</v>
      </c>
      <c r="D228" t="s">
        <v>86</v>
      </c>
      <c r="E228" t="s">
        <v>87</v>
      </c>
      <c r="G228">
        <v>2.1999999999999999E-2</v>
      </c>
      <c r="H228" t="b">
        <v>1</v>
      </c>
      <c r="I228" t="s">
        <v>89</v>
      </c>
      <c r="J228" t="s">
        <v>89</v>
      </c>
      <c r="K228" t="s">
        <v>89</v>
      </c>
      <c r="L228" t="s">
        <v>89</v>
      </c>
      <c r="M228" t="s">
        <v>89</v>
      </c>
      <c r="N228" t="s">
        <v>89</v>
      </c>
      <c r="O228">
        <v>999</v>
      </c>
      <c r="P228" t="b">
        <v>0</v>
      </c>
      <c r="Q228" t="b">
        <v>0</v>
      </c>
      <c r="R228" t="b">
        <v>0</v>
      </c>
      <c r="S228" t="s">
        <v>90</v>
      </c>
      <c r="T228" t="b">
        <v>0</v>
      </c>
      <c r="U228" t="b">
        <v>0</v>
      </c>
      <c r="V228" t="s">
        <v>89</v>
      </c>
      <c r="W228" t="s">
        <v>89</v>
      </c>
      <c r="X228" t="s">
        <v>89</v>
      </c>
      <c r="Y228" t="s">
        <v>89</v>
      </c>
      <c r="Z228" t="s">
        <v>89</v>
      </c>
      <c r="AA228" t="s">
        <v>89</v>
      </c>
      <c r="AB228" t="s">
        <v>89</v>
      </c>
      <c r="AC228">
        <v>5.29</v>
      </c>
      <c r="AD228" t="s">
        <v>54</v>
      </c>
      <c r="AE228" t="s">
        <v>6728</v>
      </c>
      <c r="AF228" t="s">
        <v>6729</v>
      </c>
      <c r="AG228">
        <v>566.625</v>
      </c>
      <c r="AH228">
        <v>531.49549999999999</v>
      </c>
      <c r="AI228">
        <v>474.62790000000001</v>
      </c>
      <c r="AJ228">
        <v>409.41770000000002</v>
      </c>
      <c r="AK228">
        <v>179.01599999999999</v>
      </c>
      <c r="AL228">
        <v>470.93119999999999</v>
      </c>
      <c r="AM228">
        <v>1036.904</v>
      </c>
      <c r="AN228">
        <v>1385.116</v>
      </c>
      <c r="AO228">
        <v>2008.298</v>
      </c>
      <c r="AP228">
        <v>1871.7280000000001</v>
      </c>
      <c r="AQ228">
        <v>1612.0609999999999</v>
      </c>
      <c r="AR228">
        <v>566.625</v>
      </c>
      <c r="AS228">
        <v>1199.6880000000001</v>
      </c>
      <c r="AT228">
        <v>4533.8090000000002</v>
      </c>
      <c r="AU228">
        <v>13183.68</v>
      </c>
      <c r="AV228">
        <v>2452.3609999999999</v>
      </c>
      <c r="AW228">
        <v>2282.6979999999999</v>
      </c>
      <c r="AX228">
        <v>1689.44</v>
      </c>
      <c r="AY228">
        <v>1113.931</v>
      </c>
      <c r="AZ228">
        <v>1251.383</v>
      </c>
      <c r="BA228">
        <v>421.83080000000001</v>
      </c>
      <c r="BB228">
        <v>607.84569999999997</v>
      </c>
      <c r="BC228">
        <v>766.13940000000002</v>
      </c>
      <c r="BD228">
        <v>556.59739999999999</v>
      </c>
      <c r="BE228">
        <v>761.39620000000002</v>
      </c>
      <c r="BF228">
        <v>2820.9670000000001</v>
      </c>
      <c r="BG228">
        <v>665.81439999999998</v>
      </c>
      <c r="BH228">
        <v>839.84230000000002</v>
      </c>
      <c r="BI228">
        <v>729.98360000000002</v>
      </c>
      <c r="BJ228">
        <v>1005.12</v>
      </c>
      <c r="BK228">
        <v>603.48889999999994</v>
      </c>
      <c r="BL228">
        <v>524.68529999999998</v>
      </c>
      <c r="BM228">
        <v>726.19640000000004</v>
      </c>
      <c r="BN228">
        <v>840.28269999999998</v>
      </c>
      <c r="BO228">
        <v>890.83309999999994</v>
      </c>
      <c r="BP228">
        <v>566.625</v>
      </c>
      <c r="BQ228">
        <v>982.03750000000002</v>
      </c>
      <c r="BR228">
        <v>519.84889999999996</v>
      </c>
      <c r="BS228">
        <v>483.37759999999997</v>
      </c>
      <c r="BT228">
        <v>434.4151</v>
      </c>
      <c r="BU228">
        <v>615.56650000000002</v>
      </c>
      <c r="BV228">
        <v>952.66049999999996</v>
      </c>
      <c r="BW228">
        <v>689.49749999999995</v>
      </c>
      <c r="BX228">
        <v>891.89670000000001</v>
      </c>
      <c r="BY228">
        <v>949.45320000000004</v>
      </c>
      <c r="BZ228">
        <v>566.625</v>
      </c>
      <c r="CA228">
        <f t="shared" si="9"/>
        <v>564.61948000000007</v>
      </c>
      <c r="CB228">
        <f t="shared" si="10"/>
        <v>4.4844790502353815</v>
      </c>
      <c r="CC228" s="3">
        <f t="shared" si="11"/>
        <v>7.9424802173587439E-3</v>
      </c>
    </row>
    <row r="229" spans="1:81" x14ac:dyDescent="0.2">
      <c r="A229">
        <v>16</v>
      </c>
      <c r="B229">
        <v>0.72</v>
      </c>
      <c r="C229">
        <v>102.9485</v>
      </c>
      <c r="D229" t="s">
        <v>86</v>
      </c>
      <c r="E229" t="s">
        <v>87</v>
      </c>
      <c r="G229">
        <v>0.23899999999999999</v>
      </c>
      <c r="H229" t="b">
        <v>1</v>
      </c>
      <c r="I229" t="s">
        <v>89</v>
      </c>
      <c r="J229" t="s">
        <v>89</v>
      </c>
      <c r="K229" t="s">
        <v>89</v>
      </c>
      <c r="L229" t="s">
        <v>89</v>
      </c>
      <c r="M229" t="s">
        <v>89</v>
      </c>
      <c r="N229" t="s">
        <v>89</v>
      </c>
      <c r="O229">
        <v>999</v>
      </c>
      <c r="P229" t="b">
        <v>0</v>
      </c>
      <c r="Q229" t="b">
        <v>0</v>
      </c>
      <c r="R229" t="b">
        <v>0</v>
      </c>
      <c r="S229" t="s">
        <v>90</v>
      </c>
      <c r="T229" t="b">
        <v>0</v>
      </c>
      <c r="U229" t="b">
        <v>0</v>
      </c>
      <c r="V229" t="s">
        <v>89</v>
      </c>
      <c r="W229" t="s">
        <v>89</v>
      </c>
      <c r="X229" t="s">
        <v>89</v>
      </c>
      <c r="Y229" t="s">
        <v>89</v>
      </c>
      <c r="Z229" t="s">
        <v>89</v>
      </c>
      <c r="AA229" t="s">
        <v>89</v>
      </c>
      <c r="AB229" t="s">
        <v>89</v>
      </c>
      <c r="AC229">
        <v>16.09</v>
      </c>
      <c r="AD229" t="s">
        <v>42</v>
      </c>
      <c r="AE229" t="s">
        <v>143</v>
      </c>
      <c r="AF229" t="s">
        <v>144</v>
      </c>
      <c r="AG229">
        <v>2825.1880000000001</v>
      </c>
      <c r="AH229">
        <v>2822.3609999999999</v>
      </c>
      <c r="AI229">
        <v>3442.9090000000001</v>
      </c>
      <c r="AJ229">
        <v>2929.4059999999999</v>
      </c>
      <c r="AK229">
        <v>2405.4409999999998</v>
      </c>
      <c r="AL229">
        <v>2327.8359999999998</v>
      </c>
      <c r="AM229">
        <v>3280.4270000000001</v>
      </c>
      <c r="AN229">
        <v>3478.7420000000002</v>
      </c>
      <c r="AO229">
        <v>2787.2869999999998</v>
      </c>
      <c r="AP229">
        <v>3216.4070000000002</v>
      </c>
      <c r="AQ229">
        <v>3534.4989999999998</v>
      </c>
      <c r="AR229">
        <v>2825.1880000000001</v>
      </c>
      <c r="AS229">
        <v>3725.413</v>
      </c>
      <c r="AT229">
        <v>4093.1930000000002</v>
      </c>
      <c r="AU229">
        <v>1371.213</v>
      </c>
      <c r="AV229">
        <v>4075.9960000000001</v>
      </c>
      <c r="AW229">
        <v>3208.0129999999999</v>
      </c>
      <c r="AX229">
        <v>4615.2550000000001</v>
      </c>
      <c r="AY229">
        <v>2933.7860000000001</v>
      </c>
      <c r="AZ229">
        <v>5174.21</v>
      </c>
      <c r="BA229">
        <v>3688.989</v>
      </c>
      <c r="BB229">
        <v>2960.2559999999999</v>
      </c>
      <c r="BC229">
        <v>3142.4389999999999</v>
      </c>
      <c r="BD229">
        <v>2875.8110000000001</v>
      </c>
      <c r="BE229">
        <v>2557.2640000000001</v>
      </c>
      <c r="BF229">
        <v>1492.0050000000001</v>
      </c>
      <c r="BG229">
        <v>3365.2339999999999</v>
      </c>
      <c r="BH229">
        <v>2467.14</v>
      </c>
      <c r="BI229">
        <v>2402.2959999999998</v>
      </c>
      <c r="BJ229">
        <v>2553.3429999999998</v>
      </c>
      <c r="BK229">
        <v>1840.65</v>
      </c>
      <c r="BL229">
        <v>2688.6779999999999</v>
      </c>
      <c r="BM229">
        <v>3116.0169999999998</v>
      </c>
      <c r="BN229">
        <v>2965.0259999999998</v>
      </c>
      <c r="BO229">
        <v>3034.3229999999999</v>
      </c>
      <c r="BP229">
        <v>2825.1880000000001</v>
      </c>
      <c r="BQ229">
        <v>2041.2639999999999</v>
      </c>
      <c r="BR229">
        <v>2571.0419999999999</v>
      </c>
      <c r="BS229">
        <v>2069.0920000000001</v>
      </c>
      <c r="BT229">
        <v>2690.8389999999999</v>
      </c>
      <c r="BU229">
        <v>2968.9119999999998</v>
      </c>
      <c r="BV229">
        <v>2029.6020000000001</v>
      </c>
      <c r="BW229">
        <v>2003.442</v>
      </c>
      <c r="BX229">
        <v>1667.046</v>
      </c>
      <c r="BY229">
        <v>2169.3629999999998</v>
      </c>
      <c r="BZ229">
        <v>2825.1880000000001</v>
      </c>
      <c r="CA229">
        <f t="shared" si="9"/>
        <v>2835.3126000000002</v>
      </c>
      <c r="CB229">
        <f t="shared" si="10"/>
        <v>22.639293844994391</v>
      </c>
      <c r="CC229" s="3">
        <f t="shared" si="11"/>
        <v>7.9847611318040867E-3</v>
      </c>
    </row>
    <row r="230" spans="1:81" x14ac:dyDescent="0.2">
      <c r="A230">
        <v>987</v>
      </c>
      <c r="B230">
        <v>7.9119999999999999</v>
      </c>
      <c r="C230">
        <v>418.99399</v>
      </c>
      <c r="D230" t="s">
        <v>86</v>
      </c>
      <c r="E230" t="s">
        <v>87</v>
      </c>
      <c r="G230">
        <v>2.1999999999999999E-2</v>
      </c>
      <c r="H230" t="b">
        <v>1</v>
      </c>
      <c r="I230" t="s">
        <v>89</v>
      </c>
      <c r="J230" t="s">
        <v>89</v>
      </c>
      <c r="K230" t="s">
        <v>89</v>
      </c>
      <c r="L230" t="s">
        <v>89</v>
      </c>
      <c r="M230" t="s">
        <v>89</v>
      </c>
      <c r="N230" t="s">
        <v>89</v>
      </c>
      <c r="O230">
        <v>999</v>
      </c>
      <c r="P230" t="b">
        <v>0</v>
      </c>
      <c r="Q230" t="b">
        <v>0</v>
      </c>
      <c r="R230" t="b">
        <v>0</v>
      </c>
      <c r="S230" t="s">
        <v>90</v>
      </c>
      <c r="T230" t="b">
        <v>0</v>
      </c>
      <c r="U230" t="b">
        <v>0</v>
      </c>
      <c r="V230" t="s">
        <v>89</v>
      </c>
      <c r="W230" t="s">
        <v>89</v>
      </c>
      <c r="X230" t="s">
        <v>89</v>
      </c>
      <c r="Y230" t="s">
        <v>89</v>
      </c>
      <c r="Z230" t="s">
        <v>89</v>
      </c>
      <c r="AA230" t="s">
        <v>89</v>
      </c>
      <c r="AB230" t="s">
        <v>89</v>
      </c>
      <c r="AC230">
        <v>4.08</v>
      </c>
      <c r="AD230" t="s">
        <v>73</v>
      </c>
      <c r="AE230" t="s">
        <v>3439</v>
      </c>
      <c r="AF230" t="s">
        <v>3440</v>
      </c>
      <c r="AG230">
        <v>4543.25</v>
      </c>
      <c r="AH230">
        <v>5053.2309999999998</v>
      </c>
      <c r="AI230">
        <v>4824.4520000000002</v>
      </c>
      <c r="AJ230">
        <v>4458.4219999999996</v>
      </c>
      <c r="AK230">
        <v>4610.75</v>
      </c>
      <c r="AL230">
        <v>4072.8310000000001</v>
      </c>
      <c r="AM230">
        <v>4761.46</v>
      </c>
      <c r="AN230">
        <v>5020.6620000000003</v>
      </c>
      <c r="AO230">
        <v>4207.4939999999997</v>
      </c>
      <c r="AP230">
        <v>4842.3729999999996</v>
      </c>
      <c r="AQ230">
        <v>4747.6540000000005</v>
      </c>
      <c r="AR230">
        <v>4543.25</v>
      </c>
      <c r="AS230">
        <v>5050.3379999999997</v>
      </c>
      <c r="AT230">
        <v>5203.7690000000002</v>
      </c>
      <c r="AU230">
        <v>2736.0590000000002</v>
      </c>
      <c r="AV230">
        <v>3770.922</v>
      </c>
      <c r="AW230">
        <v>5015.165</v>
      </c>
      <c r="AX230">
        <v>5094.2910000000002</v>
      </c>
      <c r="AY230">
        <v>5213.1040000000003</v>
      </c>
      <c r="AZ230">
        <v>5052.4809999999998</v>
      </c>
      <c r="BA230">
        <v>4040.2849999999999</v>
      </c>
      <c r="BB230">
        <v>4849.7489999999998</v>
      </c>
      <c r="BC230">
        <v>3850.9110000000001</v>
      </c>
      <c r="BD230">
        <v>4624.8779999999997</v>
      </c>
      <c r="BE230">
        <v>4688.5789999999997</v>
      </c>
      <c r="BF230">
        <v>2376.489</v>
      </c>
      <c r="BG230">
        <v>4336.58</v>
      </c>
      <c r="BH230">
        <v>4722.6819999999998</v>
      </c>
      <c r="BI230">
        <v>4855.7759999999998</v>
      </c>
      <c r="BJ230">
        <v>4238.5990000000002</v>
      </c>
      <c r="BK230">
        <v>4249.7749999999996</v>
      </c>
      <c r="BL230">
        <v>4846.3900000000003</v>
      </c>
      <c r="BM230">
        <v>4069.65</v>
      </c>
      <c r="BN230">
        <v>4992.1419999999998</v>
      </c>
      <c r="BO230">
        <v>4432.9620000000004</v>
      </c>
      <c r="BP230">
        <v>4543.25</v>
      </c>
      <c r="BQ230">
        <v>4138.0950000000003</v>
      </c>
      <c r="BR230">
        <v>4986.7470000000003</v>
      </c>
      <c r="BS230">
        <v>4547.9369999999999</v>
      </c>
      <c r="BT230">
        <v>4904.5209999999997</v>
      </c>
      <c r="BU230">
        <v>4101.5919999999996</v>
      </c>
      <c r="BV230">
        <v>4253.768</v>
      </c>
      <c r="BW230">
        <v>4441.8339999999998</v>
      </c>
      <c r="BX230">
        <v>4554.7190000000001</v>
      </c>
      <c r="BY230">
        <v>5525.6319999999996</v>
      </c>
      <c r="BZ230">
        <v>4543.25</v>
      </c>
      <c r="CA230">
        <f t="shared" si="9"/>
        <v>4559.5756000000001</v>
      </c>
      <c r="CB230">
        <f t="shared" si="10"/>
        <v>36.505151373470433</v>
      </c>
      <c r="CC230" s="3">
        <f t="shared" si="11"/>
        <v>8.0062607961737565E-3</v>
      </c>
    </row>
    <row r="231" spans="1:81" x14ac:dyDescent="0.2">
      <c r="A231">
        <v>2144</v>
      </c>
      <c r="B231">
        <v>1.1200000000000001</v>
      </c>
      <c r="C231">
        <v>732.86108000000002</v>
      </c>
      <c r="D231" t="s">
        <v>86</v>
      </c>
      <c r="E231" t="s">
        <v>87</v>
      </c>
      <c r="G231">
        <v>0.13</v>
      </c>
      <c r="H231" t="b">
        <v>1</v>
      </c>
      <c r="I231" t="s">
        <v>89</v>
      </c>
      <c r="J231" t="s">
        <v>89</v>
      </c>
      <c r="K231" t="s">
        <v>89</v>
      </c>
      <c r="L231" t="s">
        <v>89</v>
      </c>
      <c r="M231" t="s">
        <v>89</v>
      </c>
      <c r="N231" t="s">
        <v>89</v>
      </c>
      <c r="O231">
        <v>999</v>
      </c>
      <c r="P231" t="b">
        <v>0</v>
      </c>
      <c r="Q231" t="b">
        <v>0</v>
      </c>
      <c r="R231" t="b">
        <v>0</v>
      </c>
      <c r="S231" t="s">
        <v>90</v>
      </c>
      <c r="T231" t="b">
        <v>0</v>
      </c>
      <c r="U231" t="b">
        <v>0</v>
      </c>
      <c r="V231" t="s">
        <v>89</v>
      </c>
      <c r="W231" t="s">
        <v>89</v>
      </c>
      <c r="X231" t="s">
        <v>89</v>
      </c>
      <c r="Y231" t="s">
        <v>89</v>
      </c>
      <c r="Z231" t="s">
        <v>89</v>
      </c>
      <c r="AA231" t="s">
        <v>89</v>
      </c>
      <c r="AB231" t="s">
        <v>89</v>
      </c>
      <c r="AC231">
        <v>133.69</v>
      </c>
      <c r="AD231" t="s">
        <v>41</v>
      </c>
      <c r="AE231" t="s">
        <v>6671</v>
      </c>
      <c r="AF231" t="s">
        <v>6672</v>
      </c>
      <c r="AG231">
        <v>6340.375</v>
      </c>
      <c r="AH231">
        <v>7021.2309999999998</v>
      </c>
      <c r="AI231">
        <v>7107.3919999999998</v>
      </c>
      <c r="AJ231">
        <v>7805.3450000000003</v>
      </c>
      <c r="AK231">
        <v>6786.7929999999997</v>
      </c>
      <c r="AL231">
        <v>6097.5280000000002</v>
      </c>
      <c r="AM231">
        <v>7334.701</v>
      </c>
      <c r="AN231">
        <v>7532.0959999999995</v>
      </c>
      <c r="AO231">
        <v>6691.674</v>
      </c>
      <c r="AP231">
        <v>6722.6390000000001</v>
      </c>
      <c r="AQ231">
        <v>5953.9660000000003</v>
      </c>
      <c r="AR231">
        <v>6340.375</v>
      </c>
      <c r="AS231">
        <v>6123.43</v>
      </c>
      <c r="AT231">
        <v>6988.652</v>
      </c>
      <c r="AU231">
        <v>0</v>
      </c>
      <c r="AV231">
        <v>6633.3410000000003</v>
      </c>
      <c r="AW231">
        <v>7146.3559999999998</v>
      </c>
      <c r="AX231">
        <v>5595.2669999999998</v>
      </c>
      <c r="AY231">
        <v>6492.75</v>
      </c>
      <c r="AZ231">
        <v>6184.3469999999998</v>
      </c>
      <c r="BA231">
        <v>7284.8329999999996</v>
      </c>
      <c r="BB231">
        <v>5745.3050000000003</v>
      </c>
      <c r="BC231">
        <v>6972.951</v>
      </c>
      <c r="BD231">
        <v>6454.3140000000003</v>
      </c>
      <c r="BE231">
        <v>6274.0870000000004</v>
      </c>
      <c r="BF231">
        <v>0</v>
      </c>
      <c r="BG231">
        <v>6080.1180000000004</v>
      </c>
      <c r="BH231">
        <v>6982.9089999999997</v>
      </c>
      <c r="BI231">
        <v>6858.3059999999996</v>
      </c>
      <c r="BJ231">
        <v>7100</v>
      </c>
      <c r="BK231">
        <v>6443.4840000000004</v>
      </c>
      <c r="BL231">
        <v>6321.5860000000002</v>
      </c>
      <c r="BM231">
        <v>5243.2619999999997</v>
      </c>
      <c r="BN231">
        <v>5414.2039999999997</v>
      </c>
      <c r="BO231">
        <v>3269.6880000000001</v>
      </c>
      <c r="BP231">
        <v>6340.375</v>
      </c>
      <c r="BQ231">
        <v>5072.4449999999997</v>
      </c>
      <c r="BR231">
        <v>4977.8029999999999</v>
      </c>
      <c r="BS231">
        <v>5690.5770000000002</v>
      </c>
      <c r="BT231">
        <v>5673.0609999999997</v>
      </c>
      <c r="BU231">
        <v>4519.8779999999997</v>
      </c>
      <c r="BV231">
        <v>2531.509</v>
      </c>
      <c r="BW231">
        <v>2965.3760000000002</v>
      </c>
      <c r="BX231">
        <v>4638.8720000000003</v>
      </c>
      <c r="BY231">
        <v>6944.0060000000003</v>
      </c>
      <c r="BZ231">
        <v>6340.375</v>
      </c>
      <c r="CA231">
        <f t="shared" si="9"/>
        <v>6363.1628000000001</v>
      </c>
      <c r="CB231">
        <f t="shared" si="10"/>
        <v>50.955069857669848</v>
      </c>
      <c r="CC231" s="3">
        <f t="shared" si="11"/>
        <v>8.007821182521033E-3</v>
      </c>
    </row>
    <row r="232" spans="1:81" x14ac:dyDescent="0.2">
      <c r="A232">
        <v>795</v>
      </c>
      <c r="B232">
        <v>5.1219999999999999</v>
      </c>
      <c r="C232">
        <v>376.98559999999998</v>
      </c>
      <c r="D232" t="s">
        <v>2831</v>
      </c>
      <c r="E232" t="s">
        <v>87</v>
      </c>
      <c r="F232" t="s">
        <v>2832</v>
      </c>
      <c r="G232">
        <v>8.6999999999999994E-2</v>
      </c>
      <c r="H232" t="b">
        <v>1</v>
      </c>
      <c r="I232" t="s">
        <v>89</v>
      </c>
      <c r="J232">
        <v>376.98525999999998</v>
      </c>
      <c r="K232" t="s">
        <v>2833</v>
      </c>
      <c r="L232" t="s">
        <v>172</v>
      </c>
      <c r="M232" t="s">
        <v>2834</v>
      </c>
      <c r="N232" t="s">
        <v>2835</v>
      </c>
      <c r="O232">
        <v>530</v>
      </c>
      <c r="P232" t="b">
        <v>1</v>
      </c>
      <c r="Q232" t="b">
        <v>1</v>
      </c>
      <c r="R232" t="b">
        <v>0</v>
      </c>
      <c r="S232" t="s">
        <v>90</v>
      </c>
      <c r="T232" t="b">
        <v>0</v>
      </c>
      <c r="U232" t="b">
        <v>0</v>
      </c>
      <c r="V232" t="s">
        <v>89</v>
      </c>
      <c r="W232" t="s">
        <v>89</v>
      </c>
      <c r="X232">
        <v>64.8</v>
      </c>
      <c r="Y232" t="s">
        <v>89</v>
      </c>
      <c r="Z232" t="s">
        <v>89</v>
      </c>
      <c r="AA232" t="s">
        <v>89</v>
      </c>
      <c r="AB232" t="s">
        <v>89</v>
      </c>
      <c r="AC232">
        <v>6.21</v>
      </c>
      <c r="AD232" t="s">
        <v>46</v>
      </c>
      <c r="AE232" t="s">
        <v>2836</v>
      </c>
      <c r="AF232" t="s">
        <v>2837</v>
      </c>
      <c r="AG232">
        <v>9549.75</v>
      </c>
      <c r="AH232">
        <v>9734.44</v>
      </c>
      <c r="AI232">
        <v>10453.92</v>
      </c>
      <c r="AJ232">
        <v>10321.99</v>
      </c>
      <c r="AK232">
        <v>9418.7350000000006</v>
      </c>
      <c r="AL232">
        <v>10272.43</v>
      </c>
      <c r="AM232">
        <v>10587.13</v>
      </c>
      <c r="AN232">
        <v>9798.9989999999998</v>
      </c>
      <c r="AO232">
        <v>9115.3950000000004</v>
      </c>
      <c r="AP232">
        <v>9812.7530000000006</v>
      </c>
      <c r="AQ232">
        <v>9735.5300000000007</v>
      </c>
      <c r="AR232">
        <v>9549.75</v>
      </c>
      <c r="AS232">
        <v>8554.67</v>
      </c>
      <c r="AT232">
        <v>8923.0740000000005</v>
      </c>
      <c r="AU232">
        <v>4326.1610000000001</v>
      </c>
      <c r="AV232">
        <v>9393.0360000000001</v>
      </c>
      <c r="AW232">
        <v>9199.07</v>
      </c>
      <c r="AX232">
        <v>9325.9650000000001</v>
      </c>
      <c r="AY232">
        <v>8931.08</v>
      </c>
      <c r="AZ232">
        <v>8644.6350000000002</v>
      </c>
      <c r="BA232">
        <v>8617.9889999999996</v>
      </c>
      <c r="BB232">
        <v>8831.7900000000009</v>
      </c>
      <c r="BC232">
        <v>9522.7219999999998</v>
      </c>
      <c r="BD232">
        <v>9721.9089999999997</v>
      </c>
      <c r="BE232">
        <v>8350.0560000000005</v>
      </c>
      <c r="BF232">
        <v>4295.8329999999996</v>
      </c>
      <c r="BG232">
        <v>9596.7060000000001</v>
      </c>
      <c r="BH232">
        <v>9052.7980000000007</v>
      </c>
      <c r="BI232">
        <v>7781.9679999999998</v>
      </c>
      <c r="BJ232">
        <v>8232.8510000000006</v>
      </c>
      <c r="BK232">
        <v>8070.5029999999997</v>
      </c>
      <c r="BL232">
        <v>8640.4869999999992</v>
      </c>
      <c r="BM232">
        <v>8450.8889999999992</v>
      </c>
      <c r="BN232">
        <v>8574.2430000000004</v>
      </c>
      <c r="BO232">
        <v>8137.5339999999997</v>
      </c>
      <c r="BP232">
        <v>9549.75</v>
      </c>
      <c r="BQ232">
        <v>8055.3119999999999</v>
      </c>
      <c r="BR232">
        <v>8621.4249999999993</v>
      </c>
      <c r="BS232">
        <v>8686.2029999999995</v>
      </c>
      <c r="BT232">
        <v>8844.7669999999998</v>
      </c>
      <c r="BU232">
        <v>8555.8209999999999</v>
      </c>
      <c r="BV232">
        <v>9366.2729999999992</v>
      </c>
      <c r="BW232">
        <v>9048.15</v>
      </c>
      <c r="BX232">
        <v>9038.2469999999994</v>
      </c>
      <c r="BY232">
        <v>9093.5130000000008</v>
      </c>
      <c r="BZ232">
        <v>9549.75</v>
      </c>
      <c r="CA232">
        <f t="shared" si="9"/>
        <v>9584.1818000000003</v>
      </c>
      <c r="CB232">
        <f t="shared" si="10"/>
        <v>76.991845387677103</v>
      </c>
      <c r="CC232" s="3">
        <f t="shared" si="11"/>
        <v>8.0332204662141426E-3</v>
      </c>
    </row>
    <row r="233" spans="1:81" x14ac:dyDescent="0.2">
      <c r="A233">
        <v>1388</v>
      </c>
      <c r="B233">
        <v>1.246</v>
      </c>
      <c r="C233">
        <v>520.91132000000005</v>
      </c>
      <c r="D233" t="s">
        <v>86</v>
      </c>
      <c r="E233" t="s">
        <v>87</v>
      </c>
      <c r="F233" t="s">
        <v>4645</v>
      </c>
      <c r="G233">
        <v>0.95699999999999996</v>
      </c>
      <c r="H233" t="b">
        <v>1</v>
      </c>
      <c r="I233" t="s">
        <v>89</v>
      </c>
      <c r="J233" t="s">
        <v>89</v>
      </c>
      <c r="K233" t="s">
        <v>89</v>
      </c>
      <c r="L233" t="s">
        <v>89</v>
      </c>
      <c r="M233" t="s">
        <v>89</v>
      </c>
      <c r="N233" t="s">
        <v>89</v>
      </c>
      <c r="O233">
        <v>999</v>
      </c>
      <c r="P233" t="b">
        <v>0</v>
      </c>
      <c r="Q233" t="b">
        <v>0</v>
      </c>
      <c r="R233" t="b">
        <v>0</v>
      </c>
      <c r="S233" t="s">
        <v>90</v>
      </c>
      <c r="T233" t="b">
        <v>0</v>
      </c>
      <c r="U233" t="b">
        <v>0</v>
      </c>
      <c r="V233" t="s">
        <v>89</v>
      </c>
      <c r="W233" t="s">
        <v>89</v>
      </c>
      <c r="X233" t="s">
        <v>89</v>
      </c>
      <c r="Y233" t="s">
        <v>89</v>
      </c>
      <c r="Z233" t="s">
        <v>89</v>
      </c>
      <c r="AA233" t="s">
        <v>89</v>
      </c>
      <c r="AB233" t="s">
        <v>89</v>
      </c>
      <c r="AC233">
        <v>73.180000000000007</v>
      </c>
      <c r="AD233" t="s">
        <v>40</v>
      </c>
      <c r="AE233" t="s">
        <v>4646</v>
      </c>
      <c r="AF233" t="s">
        <v>4647</v>
      </c>
      <c r="AG233">
        <v>197672.1</v>
      </c>
      <c r="AH233">
        <v>193953.8</v>
      </c>
      <c r="AI233">
        <v>201532</v>
      </c>
      <c r="AJ233">
        <v>200921.1</v>
      </c>
      <c r="AK233">
        <v>196354.8</v>
      </c>
      <c r="AL233">
        <v>197777.9</v>
      </c>
      <c r="AM233">
        <v>197793.5</v>
      </c>
      <c r="AN233">
        <v>195648.8</v>
      </c>
      <c r="AO233">
        <v>197442.9</v>
      </c>
      <c r="AP233">
        <v>202643.3</v>
      </c>
      <c r="AQ233">
        <v>200727.9</v>
      </c>
      <c r="AR233">
        <v>197672.1</v>
      </c>
      <c r="AS233">
        <v>197738.5</v>
      </c>
      <c r="AT233">
        <v>193634.9</v>
      </c>
      <c r="AU233">
        <v>0</v>
      </c>
      <c r="AV233">
        <v>197668.5</v>
      </c>
      <c r="AW233">
        <v>195145.5</v>
      </c>
      <c r="AX233">
        <v>200261.7</v>
      </c>
      <c r="AY233">
        <v>200651.8</v>
      </c>
      <c r="AZ233">
        <v>194342.7</v>
      </c>
      <c r="BA233">
        <v>201964.4</v>
      </c>
      <c r="BB233">
        <v>205483.7</v>
      </c>
      <c r="BC233">
        <v>201871.4</v>
      </c>
      <c r="BD233">
        <v>201251.4</v>
      </c>
      <c r="BE233">
        <v>207371.5</v>
      </c>
      <c r="BF233">
        <v>0</v>
      </c>
      <c r="BG233">
        <v>200755.8</v>
      </c>
      <c r="BH233">
        <v>201445.5</v>
      </c>
      <c r="BI233">
        <v>211963.9</v>
      </c>
      <c r="BJ233">
        <v>205091</v>
      </c>
      <c r="BK233">
        <v>202429.8</v>
      </c>
      <c r="BL233">
        <v>200133.9</v>
      </c>
      <c r="BM233">
        <v>201223.3</v>
      </c>
      <c r="BN233">
        <v>194836.9</v>
      </c>
      <c r="BO233">
        <v>199690.2</v>
      </c>
      <c r="BP233">
        <v>197672.1</v>
      </c>
      <c r="BQ233">
        <v>201227.8</v>
      </c>
      <c r="BR233">
        <v>199540.7</v>
      </c>
      <c r="BS233">
        <v>198080.8</v>
      </c>
      <c r="BT233">
        <v>198845.6</v>
      </c>
      <c r="BU233">
        <v>200336.7</v>
      </c>
      <c r="BV233">
        <v>205358</v>
      </c>
      <c r="BW233">
        <v>210729.5</v>
      </c>
      <c r="BX233">
        <v>205864.9</v>
      </c>
      <c r="BY233">
        <v>202850.9</v>
      </c>
      <c r="BZ233">
        <v>197672.1</v>
      </c>
      <c r="CA233">
        <f t="shared" si="9"/>
        <v>198387.96</v>
      </c>
      <c r="CB233">
        <f t="shared" si="10"/>
        <v>1600.7116223729943</v>
      </c>
      <c r="CC233" s="3">
        <f t="shared" si="11"/>
        <v>8.0685925817927367E-3</v>
      </c>
    </row>
    <row r="234" spans="1:81" x14ac:dyDescent="0.2">
      <c r="A234">
        <v>985</v>
      </c>
      <c r="B234">
        <v>0.76400000000000001</v>
      </c>
      <c r="C234">
        <v>418.98568999999998</v>
      </c>
      <c r="D234" t="s">
        <v>86</v>
      </c>
      <c r="E234" t="s">
        <v>278</v>
      </c>
      <c r="F234" t="s">
        <v>3434</v>
      </c>
      <c r="G234">
        <v>0.78300000000000003</v>
      </c>
      <c r="H234" t="b">
        <v>1</v>
      </c>
      <c r="I234" t="s">
        <v>89</v>
      </c>
      <c r="J234" t="s">
        <v>89</v>
      </c>
      <c r="K234" t="s">
        <v>89</v>
      </c>
      <c r="L234" t="s">
        <v>89</v>
      </c>
      <c r="M234" t="s">
        <v>89</v>
      </c>
      <c r="N234" t="s">
        <v>89</v>
      </c>
      <c r="O234">
        <v>999</v>
      </c>
      <c r="P234" t="b">
        <v>0</v>
      </c>
      <c r="Q234" t="b">
        <v>0</v>
      </c>
      <c r="R234" t="b">
        <v>0</v>
      </c>
      <c r="S234" t="s">
        <v>90</v>
      </c>
      <c r="T234" t="b">
        <v>0</v>
      </c>
      <c r="U234" t="b">
        <v>0</v>
      </c>
      <c r="V234" t="s">
        <v>89</v>
      </c>
      <c r="W234" t="s">
        <v>89</v>
      </c>
      <c r="X234" t="s">
        <v>89</v>
      </c>
      <c r="Y234" t="s">
        <v>89</v>
      </c>
      <c r="Z234" t="s">
        <v>89</v>
      </c>
      <c r="AA234" t="s">
        <v>89</v>
      </c>
      <c r="AB234" t="s">
        <v>89</v>
      </c>
      <c r="AC234">
        <v>7.28</v>
      </c>
      <c r="AD234" t="s">
        <v>40</v>
      </c>
      <c r="AE234" t="s">
        <v>3435</v>
      </c>
      <c r="AF234" t="s">
        <v>3436</v>
      </c>
      <c r="AG234">
        <v>5954.6880000000001</v>
      </c>
      <c r="AH234">
        <v>6158.5810000000001</v>
      </c>
      <c r="AI234">
        <v>8141.1450000000004</v>
      </c>
      <c r="AJ234">
        <v>6583.2470000000003</v>
      </c>
      <c r="AK234">
        <v>5432.768</v>
      </c>
      <c r="AL234">
        <v>5712.5479999999998</v>
      </c>
      <c r="AM234">
        <v>6414.942</v>
      </c>
      <c r="AN234">
        <v>7713.9279999999999</v>
      </c>
      <c r="AO234">
        <v>6983.19</v>
      </c>
      <c r="AP234">
        <v>6592.74</v>
      </c>
      <c r="AQ234">
        <v>7430.1220000000003</v>
      </c>
      <c r="AR234">
        <v>5954.6880000000001</v>
      </c>
      <c r="AS234">
        <v>5492.9650000000001</v>
      </c>
      <c r="AT234">
        <v>6402.6459999999997</v>
      </c>
      <c r="AU234">
        <v>2636.4989999999998</v>
      </c>
      <c r="AV234">
        <v>5849.491</v>
      </c>
      <c r="AW234">
        <v>4779.1620000000003</v>
      </c>
      <c r="AX234">
        <v>6718.4449999999997</v>
      </c>
      <c r="AY234">
        <v>5667.69</v>
      </c>
      <c r="AZ234">
        <v>5026.5879999999997</v>
      </c>
      <c r="BA234">
        <v>4457.4269999999997</v>
      </c>
      <c r="BB234">
        <v>5307.366</v>
      </c>
      <c r="BC234">
        <v>7072.6909999999998</v>
      </c>
      <c r="BD234">
        <v>5847.2250000000004</v>
      </c>
      <c r="BE234">
        <v>6892.875</v>
      </c>
      <c r="BF234">
        <v>2591.4250000000002</v>
      </c>
      <c r="BG234">
        <v>5678.3620000000001</v>
      </c>
      <c r="BH234">
        <v>5054.8739999999998</v>
      </c>
      <c r="BI234">
        <v>5583.6289999999999</v>
      </c>
      <c r="BJ234">
        <v>4663.7629999999999</v>
      </c>
      <c r="BK234">
        <v>4617.585</v>
      </c>
      <c r="BL234">
        <v>7445.0029999999997</v>
      </c>
      <c r="BM234">
        <v>4624.7619999999997</v>
      </c>
      <c r="BN234">
        <v>5663.0820000000003</v>
      </c>
      <c r="BO234">
        <v>3138.1709999999998</v>
      </c>
      <c r="BP234">
        <v>5954.6880000000001</v>
      </c>
      <c r="BQ234">
        <v>5627.1660000000002</v>
      </c>
      <c r="BR234">
        <v>5548.8590000000004</v>
      </c>
      <c r="BS234">
        <v>5156.8429999999998</v>
      </c>
      <c r="BT234">
        <v>7964.8770000000004</v>
      </c>
      <c r="BU234">
        <v>3546.163</v>
      </c>
      <c r="BV234">
        <v>5983.3879999999999</v>
      </c>
      <c r="BW234">
        <v>3755.1210000000001</v>
      </c>
      <c r="BX234">
        <v>3089.4029999999998</v>
      </c>
      <c r="BY234">
        <v>5757.9350000000004</v>
      </c>
      <c r="BZ234">
        <v>5954.6880000000001</v>
      </c>
      <c r="CA234">
        <f t="shared" si="9"/>
        <v>5933.1954000000014</v>
      </c>
      <c r="CB234">
        <f t="shared" si="10"/>
        <v>48.058914613211869</v>
      </c>
      <c r="CC234" s="3">
        <f t="shared" si="11"/>
        <v>8.1000053720145238E-3</v>
      </c>
    </row>
    <row r="235" spans="1:81" x14ac:dyDescent="0.2">
      <c r="A235">
        <v>1289</v>
      </c>
      <c r="B235">
        <v>4.9089999999999998</v>
      </c>
      <c r="C235">
        <v>492.99608999999998</v>
      </c>
      <c r="D235" t="s">
        <v>4336</v>
      </c>
      <c r="E235" t="s">
        <v>87</v>
      </c>
      <c r="G235">
        <v>2.1999999999999999E-2</v>
      </c>
      <c r="H235" t="b">
        <v>1</v>
      </c>
      <c r="I235" t="s">
        <v>89</v>
      </c>
      <c r="J235">
        <v>492.98975000000002</v>
      </c>
      <c r="K235" t="s">
        <v>4338</v>
      </c>
      <c r="L235" t="s">
        <v>3986</v>
      </c>
      <c r="M235" t="s">
        <v>4339</v>
      </c>
      <c r="N235" t="s">
        <v>4340</v>
      </c>
      <c r="O235">
        <v>530</v>
      </c>
      <c r="P235" t="b">
        <v>1</v>
      </c>
      <c r="Q235" t="b">
        <v>1</v>
      </c>
      <c r="R235" t="b">
        <v>0</v>
      </c>
      <c r="S235" t="s">
        <v>90</v>
      </c>
      <c r="T235" t="b">
        <v>0</v>
      </c>
      <c r="U235" t="b">
        <v>0</v>
      </c>
      <c r="V235" t="s">
        <v>89</v>
      </c>
      <c r="W235" t="s">
        <v>89</v>
      </c>
      <c r="X235">
        <v>81.8</v>
      </c>
      <c r="Y235" t="s">
        <v>89</v>
      </c>
      <c r="Z235" t="s">
        <v>89</v>
      </c>
      <c r="AA235" t="s">
        <v>89</v>
      </c>
      <c r="AB235" t="s">
        <v>89</v>
      </c>
      <c r="AC235">
        <v>8.3000000000000007</v>
      </c>
      <c r="AD235" t="s">
        <v>62</v>
      </c>
      <c r="AE235" t="s">
        <v>4346</v>
      </c>
      <c r="AF235" t="s">
        <v>4347</v>
      </c>
      <c r="AG235">
        <v>6899.6880000000001</v>
      </c>
      <c r="AH235">
        <v>6841.8379999999997</v>
      </c>
      <c r="AI235">
        <v>7340.9409999999998</v>
      </c>
      <c r="AJ235">
        <v>6856.5209999999997</v>
      </c>
      <c r="AK235">
        <v>6715.5389999999998</v>
      </c>
      <c r="AL235">
        <v>7013.0529999999999</v>
      </c>
      <c r="AM235">
        <v>4733.1549999999997</v>
      </c>
      <c r="AN235">
        <v>6142.5839999999998</v>
      </c>
      <c r="AO235">
        <v>6249.6139999999996</v>
      </c>
      <c r="AP235">
        <v>6304.973</v>
      </c>
      <c r="AQ235">
        <v>4749.1469999999999</v>
      </c>
      <c r="AR235">
        <v>6899.6880000000001</v>
      </c>
      <c r="AS235">
        <v>7114.991</v>
      </c>
      <c r="AT235">
        <v>5467.4049999999997</v>
      </c>
      <c r="AU235">
        <v>2662.3270000000002</v>
      </c>
      <c r="AV235">
        <v>6697.7969999999996</v>
      </c>
      <c r="AW235">
        <v>6507.4219999999996</v>
      </c>
      <c r="AX235">
        <v>5933.8540000000003</v>
      </c>
      <c r="AY235">
        <v>5507.59</v>
      </c>
      <c r="AZ235">
        <v>4565.5649999999996</v>
      </c>
      <c r="BA235">
        <v>5025.5029999999997</v>
      </c>
      <c r="BB235">
        <v>6451.54</v>
      </c>
      <c r="BC235">
        <v>7663.4470000000001</v>
      </c>
      <c r="BD235">
        <v>7025.2330000000002</v>
      </c>
      <c r="BE235">
        <v>4874.4229999999998</v>
      </c>
      <c r="BF235">
        <v>2759.7779999999998</v>
      </c>
      <c r="BG235">
        <v>5390.5259999999998</v>
      </c>
      <c r="BH235">
        <v>6255.9790000000003</v>
      </c>
      <c r="BI235">
        <v>7357.9960000000001</v>
      </c>
      <c r="BJ235">
        <v>5686.3140000000003</v>
      </c>
      <c r="BK235">
        <v>6605.6610000000001</v>
      </c>
      <c r="BL235">
        <v>5870.9139999999998</v>
      </c>
      <c r="BM235">
        <v>6590.2889999999998</v>
      </c>
      <c r="BN235">
        <v>5993.4489999999996</v>
      </c>
      <c r="BO235">
        <v>6826.6210000000001</v>
      </c>
      <c r="BP235">
        <v>6899.6880000000001</v>
      </c>
      <c r="BQ235">
        <v>7217.7330000000002</v>
      </c>
      <c r="BR235">
        <v>6790.0690000000004</v>
      </c>
      <c r="BS235">
        <v>7473.2870000000003</v>
      </c>
      <c r="BT235">
        <v>5351.5119999999997</v>
      </c>
      <c r="BU235">
        <v>5306.5640000000003</v>
      </c>
      <c r="BV235">
        <v>6819.5720000000001</v>
      </c>
      <c r="BW235">
        <v>6622.8119999999999</v>
      </c>
      <c r="BX235">
        <v>6443.3680000000004</v>
      </c>
      <c r="BY235">
        <v>6228.3559999999998</v>
      </c>
      <c r="BZ235">
        <v>6899.6880000000001</v>
      </c>
      <c r="CA235">
        <f t="shared" si="9"/>
        <v>6924.7970000000005</v>
      </c>
      <c r="CB235">
        <f t="shared" si="10"/>
        <v>56.145430847042256</v>
      </c>
      <c r="CC235" s="3">
        <f t="shared" si="11"/>
        <v>8.1078811186872709E-3</v>
      </c>
    </row>
    <row r="236" spans="1:81" x14ac:dyDescent="0.2">
      <c r="A236">
        <v>830</v>
      </c>
      <c r="B236">
        <v>2.2250000000000001</v>
      </c>
      <c r="C236">
        <v>384.93619000000001</v>
      </c>
      <c r="D236" t="s">
        <v>86</v>
      </c>
      <c r="E236" t="s">
        <v>87</v>
      </c>
      <c r="G236">
        <v>4.2999999999999997E-2</v>
      </c>
      <c r="H236" t="b">
        <v>1</v>
      </c>
      <c r="I236" t="s">
        <v>89</v>
      </c>
      <c r="J236" t="s">
        <v>89</v>
      </c>
      <c r="K236" t="s">
        <v>89</v>
      </c>
      <c r="L236" t="s">
        <v>89</v>
      </c>
      <c r="M236" t="s">
        <v>89</v>
      </c>
      <c r="N236" t="s">
        <v>89</v>
      </c>
      <c r="O236">
        <v>999</v>
      </c>
      <c r="P236" t="b">
        <v>0</v>
      </c>
      <c r="Q236" t="b">
        <v>0</v>
      </c>
      <c r="R236" t="b">
        <v>0</v>
      </c>
      <c r="S236" t="s">
        <v>90</v>
      </c>
      <c r="T236" t="b">
        <v>0</v>
      </c>
      <c r="U236" t="b">
        <v>0</v>
      </c>
      <c r="V236" t="s">
        <v>89</v>
      </c>
      <c r="W236" t="s">
        <v>89</v>
      </c>
      <c r="X236" t="s">
        <v>89</v>
      </c>
      <c r="Y236" t="s">
        <v>89</v>
      </c>
      <c r="Z236" t="s">
        <v>89</v>
      </c>
      <c r="AA236" t="s">
        <v>89</v>
      </c>
      <c r="AB236" t="s">
        <v>89</v>
      </c>
      <c r="AC236">
        <v>123.58</v>
      </c>
      <c r="AD236" t="s">
        <v>62</v>
      </c>
      <c r="AE236" t="s">
        <v>2937</v>
      </c>
      <c r="AF236" t="s">
        <v>2938</v>
      </c>
      <c r="AG236">
        <v>98735.31</v>
      </c>
      <c r="AH236">
        <v>98652.87</v>
      </c>
      <c r="AI236">
        <v>93702.55</v>
      </c>
      <c r="AJ236">
        <v>94265.44</v>
      </c>
      <c r="AK236">
        <v>95717.2</v>
      </c>
      <c r="AL236">
        <v>93122.880000000005</v>
      </c>
      <c r="AM236">
        <v>92181.37</v>
      </c>
      <c r="AN236">
        <v>92457.11</v>
      </c>
      <c r="AO236">
        <v>93499.91</v>
      </c>
      <c r="AP236">
        <v>91711.72</v>
      </c>
      <c r="AQ236">
        <v>92555.98</v>
      </c>
      <c r="AR236">
        <v>98735.3</v>
      </c>
      <c r="AS236">
        <v>92547.56</v>
      </c>
      <c r="AT236">
        <v>91162.240000000005</v>
      </c>
      <c r="AU236">
        <v>146.21279999999999</v>
      </c>
      <c r="AV236">
        <v>91061.78</v>
      </c>
      <c r="AW236">
        <v>92317.08</v>
      </c>
      <c r="AX236">
        <v>91994.3</v>
      </c>
      <c r="AY236">
        <v>93900.52</v>
      </c>
      <c r="AZ236">
        <v>95208.55</v>
      </c>
      <c r="BA236">
        <v>97867.03</v>
      </c>
      <c r="BB236">
        <v>101331.8</v>
      </c>
      <c r="BC236">
        <v>95819.41</v>
      </c>
      <c r="BD236">
        <v>100543.6</v>
      </c>
      <c r="BE236">
        <v>97449.83</v>
      </c>
      <c r="BF236">
        <v>242.86449999999999</v>
      </c>
      <c r="BG236">
        <v>99902.26</v>
      </c>
      <c r="BH236">
        <v>105273.3</v>
      </c>
      <c r="BI236">
        <v>105706.5</v>
      </c>
      <c r="BJ236">
        <v>99420.57</v>
      </c>
      <c r="BK236">
        <v>106184</v>
      </c>
      <c r="BL236">
        <v>90524.93</v>
      </c>
      <c r="BM236">
        <v>81265.5</v>
      </c>
      <c r="BN236">
        <v>85073.94</v>
      </c>
      <c r="BO236">
        <v>101408.1</v>
      </c>
      <c r="BP236">
        <v>98735.31</v>
      </c>
      <c r="BQ236">
        <v>81191.56</v>
      </c>
      <c r="BR236">
        <v>75933.05</v>
      </c>
      <c r="BS236">
        <v>82187.34</v>
      </c>
      <c r="BT236">
        <v>101942.8</v>
      </c>
      <c r="BU236">
        <v>78179.34</v>
      </c>
      <c r="BV236">
        <v>70068.45</v>
      </c>
      <c r="BW236">
        <v>75171.27</v>
      </c>
      <c r="BX236">
        <v>73849.240000000005</v>
      </c>
      <c r="BY236">
        <v>70937.73</v>
      </c>
      <c r="BZ236">
        <v>98735.31</v>
      </c>
      <c r="CA236">
        <f t="shared" si="9"/>
        <v>99096.965999999986</v>
      </c>
      <c r="CB236">
        <f t="shared" si="10"/>
        <v>808.69299065220343</v>
      </c>
      <c r="CC236" s="3">
        <f t="shared" si="11"/>
        <v>8.1606231077973011E-3</v>
      </c>
    </row>
    <row r="237" spans="1:81" x14ac:dyDescent="0.2">
      <c r="A237">
        <v>2272</v>
      </c>
      <c r="B237">
        <v>4.9649999999999999</v>
      </c>
      <c r="C237">
        <v>769.62639999999999</v>
      </c>
      <c r="D237" t="s">
        <v>86</v>
      </c>
      <c r="E237" t="s">
        <v>87</v>
      </c>
      <c r="G237">
        <v>0.87</v>
      </c>
      <c r="H237" t="b">
        <v>1</v>
      </c>
      <c r="I237" t="s">
        <v>89</v>
      </c>
      <c r="J237" t="s">
        <v>89</v>
      </c>
      <c r="K237" t="s">
        <v>89</v>
      </c>
      <c r="L237" t="s">
        <v>89</v>
      </c>
      <c r="M237" t="s">
        <v>89</v>
      </c>
      <c r="N237" t="s">
        <v>89</v>
      </c>
      <c r="O237">
        <v>999</v>
      </c>
      <c r="P237" t="b">
        <v>0</v>
      </c>
      <c r="Q237" t="b">
        <v>0</v>
      </c>
      <c r="R237" t="b">
        <v>0</v>
      </c>
      <c r="S237" t="s">
        <v>90</v>
      </c>
      <c r="T237" t="b">
        <v>0</v>
      </c>
      <c r="U237" t="b">
        <v>0</v>
      </c>
      <c r="V237" t="s">
        <v>89</v>
      </c>
      <c r="W237" t="s">
        <v>89</v>
      </c>
      <c r="X237" t="s">
        <v>89</v>
      </c>
      <c r="Y237" t="s">
        <v>89</v>
      </c>
      <c r="Z237" t="s">
        <v>89</v>
      </c>
      <c r="AA237" t="s">
        <v>89</v>
      </c>
      <c r="AB237" t="s">
        <v>89</v>
      </c>
      <c r="AC237">
        <v>74.930000000000007</v>
      </c>
      <c r="AD237" t="s">
        <v>40</v>
      </c>
      <c r="AE237" t="s">
        <v>7032</v>
      </c>
      <c r="AF237" t="s">
        <v>7033</v>
      </c>
      <c r="AG237">
        <v>3944.1869999999999</v>
      </c>
      <c r="AH237">
        <v>4412.8419999999996</v>
      </c>
      <c r="AI237">
        <v>4125.3980000000001</v>
      </c>
      <c r="AJ237">
        <v>3815.47</v>
      </c>
      <c r="AK237">
        <v>2290.366</v>
      </c>
      <c r="AL237">
        <v>2755.3</v>
      </c>
      <c r="AM237">
        <v>2944.8519999999999</v>
      </c>
      <c r="AN237">
        <v>2961.587</v>
      </c>
      <c r="AO237">
        <v>3615.9989999999998</v>
      </c>
      <c r="AP237">
        <v>3296.681</v>
      </c>
      <c r="AQ237">
        <v>4767.5420000000004</v>
      </c>
      <c r="AR237">
        <v>3944.1880000000001</v>
      </c>
      <c r="AS237">
        <v>3925.0160000000001</v>
      </c>
      <c r="AT237">
        <v>3548.634</v>
      </c>
      <c r="AU237">
        <v>0</v>
      </c>
      <c r="AV237">
        <v>5745.1750000000002</v>
      </c>
      <c r="AW237">
        <v>5158.2920000000004</v>
      </c>
      <c r="AX237">
        <v>4861.2550000000001</v>
      </c>
      <c r="AY237">
        <v>3039.5430000000001</v>
      </c>
      <c r="AZ237">
        <v>3473.8519999999999</v>
      </c>
      <c r="BA237">
        <v>3041.904</v>
      </c>
      <c r="BB237">
        <v>3771.116</v>
      </c>
      <c r="BC237">
        <v>3525.7359999999999</v>
      </c>
      <c r="BD237">
        <v>4016.4679999999998</v>
      </c>
      <c r="BE237">
        <v>3894.2130000000002</v>
      </c>
      <c r="BF237">
        <v>0</v>
      </c>
      <c r="BG237">
        <v>4091.8629999999998</v>
      </c>
      <c r="BH237">
        <v>6701.0609999999997</v>
      </c>
      <c r="BI237">
        <v>5984.0969999999998</v>
      </c>
      <c r="BJ237">
        <v>4741.7619999999997</v>
      </c>
      <c r="BK237">
        <v>3529.7269999999999</v>
      </c>
      <c r="BL237">
        <v>3696.0830000000001</v>
      </c>
      <c r="BM237">
        <v>4223.201</v>
      </c>
      <c r="BN237">
        <v>5782.5739999999996</v>
      </c>
      <c r="BO237">
        <v>4278.7539999999999</v>
      </c>
      <c r="BP237">
        <v>3944.1880000000001</v>
      </c>
      <c r="BQ237">
        <v>3887.3980000000001</v>
      </c>
      <c r="BR237">
        <v>4915.3670000000002</v>
      </c>
      <c r="BS237">
        <v>4194.4979999999996</v>
      </c>
      <c r="BT237">
        <v>3605.6869999999999</v>
      </c>
      <c r="BU237">
        <v>3292.2339999999999</v>
      </c>
      <c r="BV237">
        <v>3588.5259999999998</v>
      </c>
      <c r="BW237">
        <v>2052.8609999999999</v>
      </c>
      <c r="BX237">
        <v>1880.3150000000001</v>
      </c>
      <c r="BY237">
        <v>1981.8579999999999</v>
      </c>
      <c r="BZ237">
        <v>3944.1880000000001</v>
      </c>
      <c r="CA237">
        <f t="shared" si="9"/>
        <v>3958.6438000000003</v>
      </c>
      <c r="CB237">
        <f t="shared" si="10"/>
        <v>32.324710489036001</v>
      </c>
      <c r="CC237" s="3">
        <f t="shared" si="11"/>
        <v>8.1656021915980405E-3</v>
      </c>
    </row>
    <row r="238" spans="1:81" x14ac:dyDescent="0.2">
      <c r="A238">
        <v>555</v>
      </c>
      <c r="B238">
        <v>0.79100000000000004</v>
      </c>
      <c r="C238">
        <v>308.99779999999998</v>
      </c>
      <c r="D238" t="s">
        <v>86</v>
      </c>
      <c r="E238" t="s">
        <v>261</v>
      </c>
      <c r="F238" t="s">
        <v>2052</v>
      </c>
      <c r="G238">
        <v>0.26100000000000001</v>
      </c>
      <c r="H238" t="b">
        <v>1</v>
      </c>
      <c r="I238" t="s">
        <v>89</v>
      </c>
      <c r="J238" t="s">
        <v>89</v>
      </c>
      <c r="K238" t="s">
        <v>89</v>
      </c>
      <c r="L238" t="s">
        <v>89</v>
      </c>
      <c r="M238" t="s">
        <v>89</v>
      </c>
      <c r="N238" t="s">
        <v>89</v>
      </c>
      <c r="O238">
        <v>999</v>
      </c>
      <c r="P238" t="b">
        <v>0</v>
      </c>
      <c r="Q238" t="b">
        <v>0</v>
      </c>
      <c r="R238" t="b">
        <v>0</v>
      </c>
      <c r="S238" t="s">
        <v>90</v>
      </c>
      <c r="T238" t="b">
        <v>0</v>
      </c>
      <c r="U238" t="b">
        <v>0</v>
      </c>
      <c r="V238" t="s">
        <v>89</v>
      </c>
      <c r="W238" t="s">
        <v>89</v>
      </c>
      <c r="X238" t="s">
        <v>89</v>
      </c>
      <c r="Y238" t="s">
        <v>89</v>
      </c>
      <c r="Z238" t="s">
        <v>89</v>
      </c>
      <c r="AA238" t="s">
        <v>89</v>
      </c>
      <c r="AB238" t="s">
        <v>89</v>
      </c>
      <c r="AC238">
        <v>4.3899999999999997</v>
      </c>
      <c r="AD238" t="s">
        <v>41</v>
      </c>
      <c r="AE238" t="s">
        <v>2053</v>
      </c>
      <c r="AF238" t="s">
        <v>2054</v>
      </c>
      <c r="AG238">
        <v>1969.5</v>
      </c>
      <c r="AH238">
        <v>2822.4250000000002</v>
      </c>
      <c r="AI238">
        <v>2401.1999999999998</v>
      </c>
      <c r="AJ238">
        <v>2188.4270000000001</v>
      </c>
      <c r="AK238">
        <v>2168.8310000000001</v>
      </c>
      <c r="AL238">
        <v>2195.6320000000001</v>
      </c>
      <c r="AM238">
        <v>1374.614</v>
      </c>
      <c r="AN238">
        <v>1933.1769999999999</v>
      </c>
      <c r="AO238">
        <v>2331.0329999999999</v>
      </c>
      <c r="AP238">
        <v>2735.4569999999999</v>
      </c>
      <c r="AQ238">
        <v>2013.7149999999999</v>
      </c>
      <c r="AR238">
        <v>1969.5</v>
      </c>
      <c r="AS238">
        <v>2293.7890000000002</v>
      </c>
      <c r="AT238">
        <v>1669.8969999999999</v>
      </c>
      <c r="AU238">
        <v>579.36500000000001</v>
      </c>
      <c r="AV238">
        <v>2031.37</v>
      </c>
      <c r="AW238">
        <v>1623.133</v>
      </c>
      <c r="AX238">
        <v>2582.56</v>
      </c>
      <c r="AY238">
        <v>2555.4969999999998</v>
      </c>
      <c r="AZ238">
        <v>2182.8000000000002</v>
      </c>
      <c r="BA238">
        <v>2291.8649999999998</v>
      </c>
      <c r="BB238">
        <v>1501.7149999999999</v>
      </c>
      <c r="BC238">
        <v>1999.4369999999999</v>
      </c>
      <c r="BD238">
        <v>1933.5440000000001</v>
      </c>
      <c r="BE238">
        <v>1533.335</v>
      </c>
      <c r="BF238">
        <v>623.59519999999998</v>
      </c>
      <c r="BG238">
        <v>1905.4829999999999</v>
      </c>
      <c r="BH238">
        <v>2132.665</v>
      </c>
      <c r="BI238">
        <v>2185.5039999999999</v>
      </c>
      <c r="BJ238">
        <v>2060.8440000000001</v>
      </c>
      <c r="BK238">
        <v>2185.36</v>
      </c>
      <c r="BL238">
        <v>1873.5650000000001</v>
      </c>
      <c r="BM238">
        <v>2326.143</v>
      </c>
      <c r="BN238">
        <v>1820.6559999999999</v>
      </c>
      <c r="BO238">
        <v>1496.93</v>
      </c>
      <c r="BP238">
        <v>1969.5</v>
      </c>
      <c r="BQ238">
        <v>2039.0119999999999</v>
      </c>
      <c r="BR238">
        <v>2069.127</v>
      </c>
      <c r="BS238">
        <v>1909.42</v>
      </c>
      <c r="BT238">
        <v>1710.932</v>
      </c>
      <c r="BU238">
        <v>1836.5350000000001</v>
      </c>
      <c r="BV238">
        <v>2561.5010000000002</v>
      </c>
      <c r="BW238">
        <v>3328.8960000000002</v>
      </c>
      <c r="BX238">
        <v>2658.7159999999999</v>
      </c>
      <c r="BY238">
        <v>3010.0889999999999</v>
      </c>
      <c r="BZ238">
        <v>1969.5</v>
      </c>
      <c r="CA238">
        <f t="shared" si="9"/>
        <v>1962.3088</v>
      </c>
      <c r="CB238">
        <f t="shared" si="10"/>
        <v>16.080012039796447</v>
      </c>
      <c r="CC238" s="3">
        <f t="shared" si="11"/>
        <v>8.1944350653660857E-3</v>
      </c>
    </row>
    <row r="239" spans="1:81" x14ac:dyDescent="0.2">
      <c r="A239">
        <v>2440</v>
      </c>
      <c r="B239">
        <v>5.15</v>
      </c>
      <c r="C239">
        <v>816.55438000000004</v>
      </c>
      <c r="D239" t="s">
        <v>7520</v>
      </c>
      <c r="E239" t="s">
        <v>87</v>
      </c>
      <c r="G239">
        <v>2.1999999999999999E-2</v>
      </c>
      <c r="H239" t="b">
        <v>1</v>
      </c>
      <c r="I239" t="s">
        <v>89</v>
      </c>
      <c r="J239">
        <v>816.55487000000005</v>
      </c>
      <c r="K239" t="s">
        <v>7521</v>
      </c>
      <c r="L239" t="s">
        <v>6526</v>
      </c>
      <c r="M239" t="s">
        <v>7522</v>
      </c>
      <c r="N239" t="s">
        <v>7523</v>
      </c>
      <c r="O239">
        <v>530</v>
      </c>
      <c r="P239" t="b">
        <v>1</v>
      </c>
      <c r="Q239" t="b">
        <v>1</v>
      </c>
      <c r="R239" t="b">
        <v>0</v>
      </c>
      <c r="S239" t="s">
        <v>90</v>
      </c>
      <c r="T239" t="b">
        <v>0</v>
      </c>
      <c r="U239" t="b">
        <v>0</v>
      </c>
      <c r="V239" t="s">
        <v>89</v>
      </c>
      <c r="W239" t="s">
        <v>89</v>
      </c>
      <c r="X239">
        <v>100</v>
      </c>
      <c r="Y239" t="s">
        <v>89</v>
      </c>
      <c r="Z239" t="s">
        <v>89</v>
      </c>
      <c r="AA239" t="s">
        <v>89</v>
      </c>
      <c r="AB239" t="s">
        <v>89</v>
      </c>
      <c r="AC239">
        <v>42.93</v>
      </c>
      <c r="AD239" t="s">
        <v>64</v>
      </c>
      <c r="AE239" t="s">
        <v>7524</v>
      </c>
      <c r="AF239" t="s">
        <v>7525</v>
      </c>
      <c r="AG239">
        <v>2089.25</v>
      </c>
      <c r="AH239">
        <v>1445.5409999999999</v>
      </c>
      <c r="AI239">
        <v>1704.2950000000001</v>
      </c>
      <c r="AJ239">
        <v>1582.2239999999999</v>
      </c>
      <c r="AK239">
        <v>1982.009</v>
      </c>
      <c r="AL239">
        <v>1486.375</v>
      </c>
      <c r="AM239">
        <v>1464.06</v>
      </c>
      <c r="AN239">
        <v>2254.6640000000002</v>
      </c>
      <c r="AO239">
        <v>2962.4879999999998</v>
      </c>
      <c r="AP239">
        <v>2467.989</v>
      </c>
      <c r="AQ239">
        <v>2323.3719999999998</v>
      </c>
      <c r="AR239">
        <v>2089.25</v>
      </c>
      <c r="AS239">
        <v>2854.9169999999999</v>
      </c>
      <c r="AT239">
        <v>2332.8670000000002</v>
      </c>
      <c r="AU239">
        <v>0</v>
      </c>
      <c r="AV239">
        <v>2719.96</v>
      </c>
      <c r="AW239">
        <v>3305.107</v>
      </c>
      <c r="AX239">
        <v>2682.942</v>
      </c>
      <c r="AY239">
        <v>2268.8470000000002</v>
      </c>
      <c r="AZ239">
        <v>2434.9740000000002</v>
      </c>
      <c r="BA239">
        <v>2441.415</v>
      </c>
      <c r="BB239">
        <v>2160.605</v>
      </c>
      <c r="BC239">
        <v>1959.231</v>
      </c>
      <c r="BD239">
        <v>2127.7779999999998</v>
      </c>
      <c r="BE239">
        <v>2235.4969999999998</v>
      </c>
      <c r="BF239">
        <v>0</v>
      </c>
      <c r="BG239">
        <v>2172.8649999999998</v>
      </c>
      <c r="BH239">
        <v>2546.473</v>
      </c>
      <c r="BI239">
        <v>2259.3240000000001</v>
      </c>
      <c r="BJ239">
        <v>1861.07</v>
      </c>
      <c r="BK239">
        <v>1677.5409999999999</v>
      </c>
      <c r="BL239">
        <v>2082.1390000000001</v>
      </c>
      <c r="BM239">
        <v>1869.37</v>
      </c>
      <c r="BN239">
        <v>2256.134</v>
      </c>
      <c r="BO239">
        <v>2202.2629999999999</v>
      </c>
      <c r="BP239">
        <v>2089.25</v>
      </c>
      <c r="BQ239">
        <v>1563.126</v>
      </c>
      <c r="BR239">
        <v>1974.9659999999999</v>
      </c>
      <c r="BS239">
        <v>1844.53</v>
      </c>
      <c r="BT239">
        <v>1724.35</v>
      </c>
      <c r="BU239">
        <v>1744.3130000000001</v>
      </c>
      <c r="BV239">
        <v>1953.1890000000001</v>
      </c>
      <c r="BW239">
        <v>1683.2339999999999</v>
      </c>
      <c r="BX239">
        <v>1105.5060000000001</v>
      </c>
      <c r="BY239">
        <v>1927.027</v>
      </c>
      <c r="BZ239">
        <v>2089.25</v>
      </c>
      <c r="CA239">
        <f t="shared" si="9"/>
        <v>2096.9556000000002</v>
      </c>
      <c r="CB239">
        <f t="shared" si="10"/>
        <v>17.230245407422288</v>
      </c>
      <c r="CC239" s="3">
        <f t="shared" si="11"/>
        <v>8.2167907643930505E-3</v>
      </c>
    </row>
    <row r="240" spans="1:81" x14ac:dyDescent="0.2">
      <c r="A240">
        <v>2069</v>
      </c>
      <c r="B240">
        <v>1.0980000000000001</v>
      </c>
      <c r="C240">
        <v>702.99639999999999</v>
      </c>
      <c r="D240" t="s">
        <v>6452</v>
      </c>
      <c r="E240" t="s">
        <v>87</v>
      </c>
      <c r="G240">
        <v>4.2999999999999997E-2</v>
      </c>
      <c r="H240" t="b">
        <v>1</v>
      </c>
      <c r="I240" t="s">
        <v>89</v>
      </c>
      <c r="J240">
        <v>703.00243999999998</v>
      </c>
      <c r="K240" t="s">
        <v>6454</v>
      </c>
      <c r="L240" t="s">
        <v>172</v>
      </c>
      <c r="M240" t="s">
        <v>6455</v>
      </c>
      <c r="N240" t="s">
        <v>6456</v>
      </c>
      <c r="O240">
        <v>530</v>
      </c>
      <c r="P240" t="b">
        <v>1</v>
      </c>
      <c r="Q240" t="b">
        <v>1</v>
      </c>
      <c r="R240" t="b">
        <v>0</v>
      </c>
      <c r="S240" t="s">
        <v>90</v>
      </c>
      <c r="T240" t="b">
        <v>0</v>
      </c>
      <c r="U240" t="b">
        <v>0</v>
      </c>
      <c r="V240" t="s">
        <v>89</v>
      </c>
      <c r="W240" t="s">
        <v>89</v>
      </c>
      <c r="X240">
        <v>91.2</v>
      </c>
      <c r="Y240" t="s">
        <v>89</v>
      </c>
      <c r="Z240" t="s">
        <v>89</v>
      </c>
      <c r="AA240" t="s">
        <v>89</v>
      </c>
      <c r="AB240" t="s">
        <v>89</v>
      </c>
      <c r="AC240">
        <v>4</v>
      </c>
      <c r="AD240" t="s">
        <v>81</v>
      </c>
      <c r="AE240" t="s">
        <v>6459</v>
      </c>
      <c r="AF240" t="s">
        <v>6460</v>
      </c>
      <c r="AG240">
        <v>1046.6880000000001</v>
      </c>
      <c r="AH240">
        <v>1157.288</v>
      </c>
      <c r="AI240">
        <v>1475.7860000000001</v>
      </c>
      <c r="AJ240">
        <v>987.28179999999998</v>
      </c>
      <c r="AK240">
        <v>1375.598</v>
      </c>
      <c r="AL240">
        <v>849.69619999999998</v>
      </c>
      <c r="AM240">
        <v>1502.385</v>
      </c>
      <c r="AN240">
        <v>655.90719999999999</v>
      </c>
      <c r="AO240">
        <v>1322.6</v>
      </c>
      <c r="AP240">
        <v>593.48649999999998</v>
      </c>
      <c r="AQ240">
        <v>1322.155</v>
      </c>
      <c r="AR240">
        <v>1046.6880000000001</v>
      </c>
      <c r="AS240">
        <v>1169.1010000000001</v>
      </c>
      <c r="AT240">
        <v>857.37840000000006</v>
      </c>
      <c r="AU240">
        <v>4372.6459999999997</v>
      </c>
      <c r="AV240">
        <v>1127.6510000000001</v>
      </c>
      <c r="AW240">
        <v>876.00409999999999</v>
      </c>
      <c r="AX240">
        <v>1737.57</v>
      </c>
      <c r="AY240">
        <v>644.01490000000001</v>
      </c>
      <c r="AZ240">
        <v>1468.9369999999999</v>
      </c>
      <c r="BA240">
        <v>931.88900000000001</v>
      </c>
      <c r="BB240">
        <v>1294.431</v>
      </c>
      <c r="BC240">
        <v>831.90110000000004</v>
      </c>
      <c r="BD240">
        <v>1027.5050000000001</v>
      </c>
      <c r="BE240">
        <v>936.72080000000005</v>
      </c>
      <c r="BF240">
        <v>4835.0259999999998</v>
      </c>
      <c r="BG240">
        <v>1186.5609999999999</v>
      </c>
      <c r="BH240">
        <v>1316.317</v>
      </c>
      <c r="BI240">
        <v>1417.6669999999999</v>
      </c>
      <c r="BJ240">
        <v>1110.316</v>
      </c>
      <c r="BK240">
        <v>432.31079999999997</v>
      </c>
      <c r="BL240">
        <v>946.75490000000002</v>
      </c>
      <c r="BM240">
        <v>1038.2339999999999</v>
      </c>
      <c r="BN240">
        <v>1589.1410000000001</v>
      </c>
      <c r="BO240">
        <v>1563.586</v>
      </c>
      <c r="BP240">
        <v>1046.6880000000001</v>
      </c>
      <c r="BQ240">
        <v>1071.2539999999999</v>
      </c>
      <c r="BR240">
        <v>683.10979999999995</v>
      </c>
      <c r="BS240">
        <v>1954.7429999999999</v>
      </c>
      <c r="BT240">
        <v>1033.059</v>
      </c>
      <c r="BU240">
        <v>1082.8440000000001</v>
      </c>
      <c r="BV240">
        <v>2377.0639999999999</v>
      </c>
      <c r="BW240">
        <v>865.8329</v>
      </c>
      <c r="BX240">
        <v>1734.4490000000001</v>
      </c>
      <c r="BY240">
        <v>1982.02</v>
      </c>
      <c r="BZ240">
        <v>1046.6880000000001</v>
      </c>
      <c r="CA240">
        <f t="shared" si="9"/>
        <v>1042.8514</v>
      </c>
      <c r="CB240">
        <f t="shared" si="10"/>
        <v>8.5788984024756907</v>
      </c>
      <c r="CC240" s="3">
        <f t="shared" si="11"/>
        <v>8.2263862353502051E-3</v>
      </c>
    </row>
    <row r="241" spans="1:81" x14ac:dyDescent="0.2">
      <c r="A241">
        <v>600</v>
      </c>
      <c r="B241">
        <v>0.57399999999999995</v>
      </c>
      <c r="C241">
        <v>322.995</v>
      </c>
      <c r="D241" t="s">
        <v>86</v>
      </c>
      <c r="E241" t="s">
        <v>87</v>
      </c>
      <c r="G241">
        <v>2.1999999999999999E-2</v>
      </c>
      <c r="H241" t="b">
        <v>1</v>
      </c>
      <c r="I241" t="s">
        <v>89</v>
      </c>
      <c r="J241" t="s">
        <v>89</v>
      </c>
      <c r="K241" t="s">
        <v>89</v>
      </c>
      <c r="L241" t="s">
        <v>89</v>
      </c>
      <c r="M241" t="s">
        <v>89</v>
      </c>
      <c r="N241" t="s">
        <v>89</v>
      </c>
      <c r="O241">
        <v>999</v>
      </c>
      <c r="P241" t="b">
        <v>0</v>
      </c>
      <c r="Q241" t="b">
        <v>0</v>
      </c>
      <c r="R241" t="b">
        <v>0</v>
      </c>
      <c r="S241" t="s">
        <v>90</v>
      </c>
      <c r="T241" t="b">
        <v>0</v>
      </c>
      <c r="U241" t="b">
        <v>0</v>
      </c>
      <c r="V241" t="s">
        <v>89</v>
      </c>
      <c r="W241" t="s">
        <v>89</v>
      </c>
      <c r="X241" t="s">
        <v>89</v>
      </c>
      <c r="Y241" t="s">
        <v>89</v>
      </c>
      <c r="Z241" t="s">
        <v>89</v>
      </c>
      <c r="AA241" t="s">
        <v>89</v>
      </c>
      <c r="AB241" t="s">
        <v>89</v>
      </c>
      <c r="AC241">
        <v>5.23</v>
      </c>
      <c r="AD241" t="s">
        <v>65</v>
      </c>
      <c r="AE241" t="s">
        <v>2186</v>
      </c>
      <c r="AF241" t="s">
        <v>2187</v>
      </c>
      <c r="AG241">
        <v>939.6875</v>
      </c>
      <c r="AH241">
        <v>971.6576</v>
      </c>
      <c r="AI241">
        <v>999.17989999999998</v>
      </c>
      <c r="AJ241">
        <v>1246.261</v>
      </c>
      <c r="AK241">
        <v>399.95119999999997</v>
      </c>
      <c r="AL241">
        <v>1082.577</v>
      </c>
      <c r="AM241">
        <v>1203.807</v>
      </c>
      <c r="AN241">
        <v>1142.4090000000001</v>
      </c>
      <c r="AO241">
        <v>838.49440000000004</v>
      </c>
      <c r="AP241">
        <v>785.56809999999996</v>
      </c>
      <c r="AQ241">
        <v>112.6536</v>
      </c>
      <c r="AR241">
        <v>939.6875</v>
      </c>
      <c r="AS241">
        <v>1083.6890000000001</v>
      </c>
      <c r="AT241">
        <v>846.49040000000002</v>
      </c>
      <c r="AU241">
        <v>2101.8629999999998</v>
      </c>
      <c r="AV241">
        <v>626.05679999999995</v>
      </c>
      <c r="AW241">
        <v>1147.6279999999999</v>
      </c>
      <c r="AX241">
        <v>1005.25</v>
      </c>
      <c r="AY241">
        <v>1464.078</v>
      </c>
      <c r="AZ241">
        <v>1061.76</v>
      </c>
      <c r="BA241">
        <v>523.39200000000005</v>
      </c>
      <c r="BB241">
        <v>962.76440000000002</v>
      </c>
      <c r="BC241">
        <v>1147.5150000000001</v>
      </c>
      <c r="BD241">
        <v>922.34680000000003</v>
      </c>
      <c r="BE241">
        <v>117.08320000000001</v>
      </c>
      <c r="BF241">
        <v>2415.3200000000002</v>
      </c>
      <c r="BG241">
        <v>926.34230000000002</v>
      </c>
      <c r="BH241">
        <v>363.34309999999999</v>
      </c>
      <c r="BI241">
        <v>1627.614</v>
      </c>
      <c r="BJ241">
        <v>1248.0119999999999</v>
      </c>
      <c r="BK241">
        <v>868.01959999999997</v>
      </c>
      <c r="BL241">
        <v>1509.492</v>
      </c>
      <c r="BM241">
        <v>1113.394</v>
      </c>
      <c r="BN241">
        <v>719.8107</v>
      </c>
      <c r="BO241">
        <v>1333.7560000000001</v>
      </c>
      <c r="BP241">
        <v>939.6875</v>
      </c>
      <c r="BQ241">
        <v>1396.894</v>
      </c>
      <c r="BR241">
        <v>1022.09</v>
      </c>
      <c r="BS241">
        <v>863.91390000000001</v>
      </c>
      <c r="BT241">
        <v>445.08640000000003</v>
      </c>
      <c r="BU241">
        <v>973.85860000000002</v>
      </c>
      <c r="BV241">
        <v>705.37270000000001</v>
      </c>
      <c r="BW241">
        <v>576.76319999999998</v>
      </c>
      <c r="BX241">
        <v>656.71479999999997</v>
      </c>
      <c r="BY241">
        <v>601.2491</v>
      </c>
      <c r="BZ241">
        <v>939.6875</v>
      </c>
      <c r="CA241">
        <f t="shared" si="9"/>
        <v>936.21936000000005</v>
      </c>
      <c r="CB241">
        <f t="shared" si="10"/>
        <v>7.7549967954861074</v>
      </c>
      <c r="CC241" s="3">
        <f t="shared" si="11"/>
        <v>8.2833117181918842E-3</v>
      </c>
    </row>
    <row r="242" spans="1:81" x14ac:dyDescent="0.2">
      <c r="A242">
        <v>3048</v>
      </c>
      <c r="B242">
        <v>1.1100000000000001</v>
      </c>
      <c r="C242">
        <v>1088.7735600000001</v>
      </c>
      <c r="D242" t="s">
        <v>86</v>
      </c>
      <c r="E242" t="s">
        <v>87</v>
      </c>
      <c r="F242" t="s">
        <v>8795</v>
      </c>
      <c r="G242">
        <v>0.109</v>
      </c>
      <c r="H242" t="b">
        <v>0</v>
      </c>
      <c r="I242" t="s">
        <v>89</v>
      </c>
      <c r="J242" t="s">
        <v>89</v>
      </c>
      <c r="K242" t="s">
        <v>89</v>
      </c>
      <c r="L242" t="s">
        <v>89</v>
      </c>
      <c r="M242" t="s">
        <v>89</v>
      </c>
      <c r="N242" t="s">
        <v>89</v>
      </c>
      <c r="O242">
        <v>999</v>
      </c>
      <c r="P242" t="b">
        <v>0</v>
      </c>
      <c r="Q242" t="b">
        <v>0</v>
      </c>
      <c r="R242" t="b">
        <v>0</v>
      </c>
      <c r="S242" t="s">
        <v>90</v>
      </c>
      <c r="T242" t="b">
        <v>0</v>
      </c>
      <c r="U242" t="b">
        <v>0</v>
      </c>
      <c r="V242" t="s">
        <v>89</v>
      </c>
      <c r="W242" t="s">
        <v>89</v>
      </c>
      <c r="X242" t="s">
        <v>89</v>
      </c>
      <c r="Y242" t="s">
        <v>89</v>
      </c>
      <c r="Z242" t="s">
        <v>89</v>
      </c>
      <c r="AA242" t="s">
        <v>89</v>
      </c>
      <c r="AB242" t="s">
        <v>89</v>
      </c>
      <c r="AC242">
        <v>91.86</v>
      </c>
      <c r="AD242" t="s">
        <v>55</v>
      </c>
      <c r="AE242" t="s">
        <v>8796</v>
      </c>
      <c r="AG242">
        <v>3444.75</v>
      </c>
      <c r="AH242">
        <v>3996.7190000000001</v>
      </c>
      <c r="AI242">
        <v>4234.2539999999999</v>
      </c>
      <c r="AJ242">
        <v>3729.6350000000002</v>
      </c>
      <c r="AK242">
        <v>3445.3989999999999</v>
      </c>
      <c r="AL242">
        <v>4529.951</v>
      </c>
      <c r="AM242">
        <v>3833.5369999999998</v>
      </c>
      <c r="AN242">
        <v>2632.4160000000002</v>
      </c>
      <c r="AO242">
        <v>3516.7849999999999</v>
      </c>
      <c r="AP242">
        <v>2568.732</v>
      </c>
      <c r="AQ242">
        <v>2174.6889999999999</v>
      </c>
      <c r="AR242">
        <v>3444.75</v>
      </c>
      <c r="AS242">
        <v>2487.0940000000001</v>
      </c>
      <c r="AT242">
        <v>2691.328</v>
      </c>
      <c r="AU242">
        <v>0</v>
      </c>
      <c r="AV242">
        <v>4225.8739999999998</v>
      </c>
      <c r="AW242">
        <v>3005.5390000000002</v>
      </c>
      <c r="AX242">
        <v>1976.2570000000001</v>
      </c>
      <c r="AY242">
        <v>3215.4859999999999</v>
      </c>
      <c r="AZ242">
        <v>2817.7510000000002</v>
      </c>
      <c r="BA242">
        <v>2954.3139999999999</v>
      </c>
      <c r="BB242">
        <v>1998.24</v>
      </c>
      <c r="BC242">
        <v>1284.9169999999999</v>
      </c>
      <c r="BD242">
        <v>3509.0529999999999</v>
      </c>
      <c r="BE242">
        <v>2843.8910000000001</v>
      </c>
      <c r="BF242">
        <v>0</v>
      </c>
      <c r="BG242">
        <v>3250.6460000000002</v>
      </c>
      <c r="BH242">
        <v>5371.4080000000004</v>
      </c>
      <c r="BI242">
        <v>4402.9589999999998</v>
      </c>
      <c r="BJ242">
        <v>3474.2339999999999</v>
      </c>
      <c r="BK242">
        <v>3897.6060000000002</v>
      </c>
      <c r="BL242">
        <v>3470.9879999999998</v>
      </c>
      <c r="BM242">
        <v>3025.1379999999999</v>
      </c>
      <c r="BN242">
        <v>2673.7669999999998</v>
      </c>
      <c r="BO242">
        <v>3617.8919999999998</v>
      </c>
      <c r="BP242">
        <v>3444.75</v>
      </c>
      <c r="BQ242">
        <v>3307.1210000000001</v>
      </c>
      <c r="BR242">
        <v>4327.348</v>
      </c>
      <c r="BS242">
        <v>3769.1329999999998</v>
      </c>
      <c r="BT242">
        <v>3301.489</v>
      </c>
      <c r="BU242">
        <v>2233.9989999999998</v>
      </c>
      <c r="BV242">
        <v>3871.029</v>
      </c>
      <c r="BW242">
        <v>3490.38</v>
      </c>
      <c r="BX242">
        <v>2792.4659999999999</v>
      </c>
      <c r="BY242">
        <v>443.76440000000002</v>
      </c>
      <c r="BZ242">
        <v>3444.75</v>
      </c>
      <c r="CA242">
        <f t="shared" si="9"/>
        <v>3457.6106</v>
      </c>
      <c r="CB242">
        <f t="shared" si="10"/>
        <v>28.757175831433742</v>
      </c>
      <c r="CC242" s="3">
        <f t="shared" si="11"/>
        <v>8.3170660777803444E-3</v>
      </c>
    </row>
    <row r="243" spans="1:81" x14ac:dyDescent="0.2">
      <c r="A243">
        <v>1526</v>
      </c>
      <c r="B243">
        <v>1.0880000000000001</v>
      </c>
      <c r="C243">
        <v>552.99279999999999</v>
      </c>
      <c r="D243" t="s">
        <v>86</v>
      </c>
      <c r="E243" t="s">
        <v>378</v>
      </c>
      <c r="F243" t="s">
        <v>4887</v>
      </c>
      <c r="G243">
        <v>0.39100000000000001</v>
      </c>
      <c r="H243" t="b">
        <v>1</v>
      </c>
      <c r="I243" t="s">
        <v>89</v>
      </c>
      <c r="J243" t="s">
        <v>89</v>
      </c>
      <c r="K243" t="s">
        <v>89</v>
      </c>
      <c r="L243" t="s">
        <v>89</v>
      </c>
      <c r="M243" t="s">
        <v>89</v>
      </c>
      <c r="N243" t="s">
        <v>89</v>
      </c>
      <c r="O243">
        <v>999</v>
      </c>
      <c r="P243" t="b">
        <v>0</v>
      </c>
      <c r="Q243" t="b">
        <v>0</v>
      </c>
      <c r="R243" t="b">
        <v>0</v>
      </c>
      <c r="S243" t="s">
        <v>90</v>
      </c>
      <c r="T243" t="b">
        <v>0</v>
      </c>
      <c r="U243" t="b">
        <v>0</v>
      </c>
      <c r="V243" t="s">
        <v>89</v>
      </c>
      <c r="W243" t="s">
        <v>89</v>
      </c>
      <c r="X243" t="s">
        <v>89</v>
      </c>
      <c r="Y243" t="s">
        <v>89</v>
      </c>
      <c r="Z243" t="s">
        <v>89</v>
      </c>
      <c r="AA243" t="s">
        <v>89</v>
      </c>
      <c r="AB243" t="s">
        <v>89</v>
      </c>
      <c r="AC243">
        <v>5.05</v>
      </c>
      <c r="AD243" t="s">
        <v>40</v>
      </c>
      <c r="AE243" t="s">
        <v>5004</v>
      </c>
      <c r="AF243" t="s">
        <v>5001</v>
      </c>
      <c r="AG243">
        <v>2216.75</v>
      </c>
      <c r="AH243">
        <v>2247.174</v>
      </c>
      <c r="AI243">
        <v>2023.19</v>
      </c>
      <c r="AJ243">
        <v>1359.56</v>
      </c>
      <c r="AK243">
        <v>1090.5250000000001</v>
      </c>
      <c r="AL243">
        <v>2182.826</v>
      </c>
      <c r="AM243">
        <v>2410.047</v>
      </c>
      <c r="AN243">
        <v>2399.7489999999998</v>
      </c>
      <c r="AO243">
        <v>2016.229</v>
      </c>
      <c r="AP243">
        <v>2617.1869999999999</v>
      </c>
      <c r="AQ243">
        <v>2225.1239999999998</v>
      </c>
      <c r="AR243">
        <v>2216.75</v>
      </c>
      <c r="AS243">
        <v>2364.1770000000001</v>
      </c>
      <c r="AT243">
        <v>2984.57</v>
      </c>
      <c r="AU243">
        <v>9007.2729999999992</v>
      </c>
      <c r="AV243">
        <v>1891.6420000000001</v>
      </c>
      <c r="AW243">
        <v>2758.998</v>
      </c>
      <c r="AX243">
        <v>3346.3560000000002</v>
      </c>
      <c r="AY243">
        <v>2972.114</v>
      </c>
      <c r="AZ243">
        <v>2077.4340000000002</v>
      </c>
      <c r="BA243">
        <v>2041.6320000000001</v>
      </c>
      <c r="BB243">
        <v>2793.9659999999999</v>
      </c>
      <c r="BC243">
        <v>2353.5709999999999</v>
      </c>
      <c r="BD243">
        <v>2175.5709999999999</v>
      </c>
      <c r="BE243">
        <v>3184.67</v>
      </c>
      <c r="BF243">
        <v>5579.2330000000002</v>
      </c>
      <c r="BG243">
        <v>2266.2559999999999</v>
      </c>
      <c r="BH243">
        <v>1951.106</v>
      </c>
      <c r="BI243">
        <v>2178.8290000000002</v>
      </c>
      <c r="BJ243">
        <v>1717.742</v>
      </c>
      <c r="BK243">
        <v>2325.7109999999998</v>
      </c>
      <c r="BL243">
        <v>2359.884</v>
      </c>
      <c r="BM243">
        <v>1817.232</v>
      </c>
      <c r="BN243">
        <v>1405.1079999999999</v>
      </c>
      <c r="BO243">
        <v>2341.2220000000002</v>
      </c>
      <c r="BP243">
        <v>2216.75</v>
      </c>
      <c r="BQ243">
        <v>3386.49</v>
      </c>
      <c r="BR243">
        <v>3348.652</v>
      </c>
      <c r="BS243">
        <v>3231.848</v>
      </c>
      <c r="BT243">
        <v>2433.8879999999999</v>
      </c>
      <c r="BU243">
        <v>3409.116</v>
      </c>
      <c r="BV243">
        <v>4434.49</v>
      </c>
      <c r="BW243">
        <v>4494.1099999999997</v>
      </c>
      <c r="BX243">
        <v>4473.2269999999999</v>
      </c>
      <c r="BY243">
        <v>3066.335</v>
      </c>
      <c r="BZ243">
        <v>2216.75</v>
      </c>
      <c r="CA243">
        <f t="shared" si="9"/>
        <v>2208.5142000000001</v>
      </c>
      <c r="CB243">
        <f t="shared" si="10"/>
        <v>18.415808649092806</v>
      </c>
      <c r="CC243" s="3">
        <f t="shared" si="11"/>
        <v>8.3385511621762755E-3</v>
      </c>
    </row>
    <row r="244" spans="1:81" x14ac:dyDescent="0.2">
      <c r="A244">
        <v>2655</v>
      </c>
      <c r="B244">
        <v>1.107</v>
      </c>
      <c r="C244">
        <v>884.81158000000005</v>
      </c>
      <c r="D244" t="s">
        <v>86</v>
      </c>
      <c r="E244" t="s">
        <v>87</v>
      </c>
      <c r="G244">
        <v>0.30399999999999999</v>
      </c>
      <c r="H244" t="b">
        <v>1</v>
      </c>
      <c r="I244" t="s">
        <v>89</v>
      </c>
      <c r="J244" t="s">
        <v>89</v>
      </c>
      <c r="K244" t="s">
        <v>89</v>
      </c>
      <c r="L244" t="s">
        <v>89</v>
      </c>
      <c r="M244" t="s">
        <v>89</v>
      </c>
      <c r="N244" t="s">
        <v>89</v>
      </c>
      <c r="O244">
        <v>999</v>
      </c>
      <c r="P244" t="b">
        <v>0</v>
      </c>
      <c r="Q244" t="b">
        <v>0</v>
      </c>
      <c r="R244" t="b">
        <v>0</v>
      </c>
      <c r="S244" t="s">
        <v>90</v>
      </c>
      <c r="T244" t="b">
        <v>0</v>
      </c>
      <c r="U244" t="b">
        <v>0</v>
      </c>
      <c r="V244" t="s">
        <v>89</v>
      </c>
      <c r="W244" t="s">
        <v>89</v>
      </c>
      <c r="X244" t="s">
        <v>89</v>
      </c>
      <c r="Y244" t="s">
        <v>89</v>
      </c>
      <c r="Z244" t="s">
        <v>89</v>
      </c>
      <c r="AA244" t="s">
        <v>89</v>
      </c>
      <c r="AB244" t="s">
        <v>89</v>
      </c>
      <c r="AC244">
        <v>65.7</v>
      </c>
      <c r="AD244" t="s">
        <v>40</v>
      </c>
      <c r="AE244" t="s">
        <v>8115</v>
      </c>
      <c r="AF244" t="s">
        <v>8116</v>
      </c>
      <c r="AG244">
        <v>2168.125</v>
      </c>
      <c r="AH244">
        <v>2130.2190000000001</v>
      </c>
      <c r="AI244">
        <v>2479.973</v>
      </c>
      <c r="AJ244">
        <v>2520.6219999999998</v>
      </c>
      <c r="AK244">
        <v>2350.4270000000001</v>
      </c>
      <c r="AL244">
        <v>2972.931</v>
      </c>
      <c r="AM244">
        <v>2522.038</v>
      </c>
      <c r="AN244">
        <v>2124.0390000000002</v>
      </c>
      <c r="AO244">
        <v>2005.511</v>
      </c>
      <c r="AP244">
        <v>2006.8240000000001</v>
      </c>
      <c r="AQ244">
        <v>1353.5409999999999</v>
      </c>
      <c r="AR244">
        <v>2168.125</v>
      </c>
      <c r="AS244">
        <v>1725.9290000000001</v>
      </c>
      <c r="AT244">
        <v>1887.317</v>
      </c>
      <c r="AU244">
        <v>0</v>
      </c>
      <c r="AV244">
        <v>2691.6030000000001</v>
      </c>
      <c r="AW244">
        <v>1741.4780000000001</v>
      </c>
      <c r="AX244">
        <v>1604.375</v>
      </c>
      <c r="AY244">
        <v>1724.6120000000001</v>
      </c>
      <c r="AZ244">
        <v>1947.1610000000001</v>
      </c>
      <c r="BA244">
        <v>1920.1980000000001</v>
      </c>
      <c r="BB244">
        <v>941.86270000000002</v>
      </c>
      <c r="BC244">
        <v>1478.4639999999999</v>
      </c>
      <c r="BD244">
        <v>2208.942</v>
      </c>
      <c r="BE244">
        <v>1821.23</v>
      </c>
      <c r="BF244">
        <v>0</v>
      </c>
      <c r="BG244">
        <v>2067.2330000000002</v>
      </c>
      <c r="BH244">
        <v>3785.569</v>
      </c>
      <c r="BI244">
        <v>3773.6570000000002</v>
      </c>
      <c r="BJ244">
        <v>1935.8130000000001</v>
      </c>
      <c r="BK244">
        <v>2707.288</v>
      </c>
      <c r="BL244">
        <v>3236.63</v>
      </c>
      <c r="BM244">
        <v>2161.8330000000001</v>
      </c>
      <c r="BN244">
        <v>1505.1990000000001</v>
      </c>
      <c r="BO244">
        <v>1594.7329999999999</v>
      </c>
      <c r="BP244">
        <v>2168.125</v>
      </c>
      <c r="BQ244">
        <v>1109.4169999999999</v>
      </c>
      <c r="BR244">
        <v>1687.0250000000001</v>
      </c>
      <c r="BS244">
        <v>2169.7710000000002</v>
      </c>
      <c r="BT244">
        <v>3379.0830000000001</v>
      </c>
      <c r="BU244">
        <v>1200.183</v>
      </c>
      <c r="BV244">
        <v>1127.127</v>
      </c>
      <c r="BW244">
        <v>3323.3490000000002</v>
      </c>
      <c r="BX244">
        <v>2566.4119999999998</v>
      </c>
      <c r="BY244">
        <v>2509.3760000000002</v>
      </c>
      <c r="BZ244">
        <v>2168.125</v>
      </c>
      <c r="CA244">
        <f t="shared" si="9"/>
        <v>2176.2883999999999</v>
      </c>
      <c r="CB244">
        <f t="shared" si="10"/>
        <v>18.253917327521787</v>
      </c>
      <c r="CC244" s="3">
        <f t="shared" si="11"/>
        <v>8.3876371015540897E-3</v>
      </c>
    </row>
    <row r="245" spans="1:81" x14ac:dyDescent="0.2">
      <c r="A245">
        <v>942</v>
      </c>
      <c r="B245">
        <v>0.76800000000000002</v>
      </c>
      <c r="C245">
        <v>410.98959000000002</v>
      </c>
      <c r="D245" t="s">
        <v>86</v>
      </c>
      <c r="E245" t="s">
        <v>278</v>
      </c>
      <c r="F245" t="s">
        <v>3313</v>
      </c>
      <c r="G245">
        <v>0.95699999999999996</v>
      </c>
      <c r="H245" t="b">
        <v>1</v>
      </c>
      <c r="I245" t="s">
        <v>89</v>
      </c>
      <c r="J245" t="s">
        <v>89</v>
      </c>
      <c r="K245" t="s">
        <v>89</v>
      </c>
      <c r="L245" t="s">
        <v>89</v>
      </c>
      <c r="M245" t="s">
        <v>89</v>
      </c>
      <c r="N245" t="s">
        <v>89</v>
      </c>
      <c r="O245">
        <v>999</v>
      </c>
      <c r="P245" t="b">
        <v>0</v>
      </c>
      <c r="Q245" t="b">
        <v>0</v>
      </c>
      <c r="R245" t="b">
        <v>0</v>
      </c>
      <c r="S245" t="s">
        <v>90</v>
      </c>
      <c r="T245" t="b">
        <v>0</v>
      </c>
      <c r="U245" t="b">
        <v>0</v>
      </c>
      <c r="V245" t="s">
        <v>89</v>
      </c>
      <c r="W245" t="s">
        <v>89</v>
      </c>
      <c r="X245" t="s">
        <v>89</v>
      </c>
      <c r="Y245" t="s">
        <v>89</v>
      </c>
      <c r="Z245" t="s">
        <v>89</v>
      </c>
      <c r="AA245" t="s">
        <v>89</v>
      </c>
      <c r="AB245" t="s">
        <v>89</v>
      </c>
      <c r="AC245">
        <v>8.35</v>
      </c>
      <c r="AD245" t="s">
        <v>40</v>
      </c>
      <c r="AE245" t="s">
        <v>3314</v>
      </c>
      <c r="AF245" t="s">
        <v>3315</v>
      </c>
      <c r="AG245">
        <v>5563.5</v>
      </c>
      <c r="AH245">
        <v>6492.723</v>
      </c>
      <c r="AI245">
        <v>6041.3519999999999</v>
      </c>
      <c r="AJ245">
        <v>5126.1549999999997</v>
      </c>
      <c r="AK245">
        <v>5108.3819999999996</v>
      </c>
      <c r="AL245">
        <v>4425.5590000000002</v>
      </c>
      <c r="AM245">
        <v>5837.1139999999996</v>
      </c>
      <c r="AN245">
        <v>4955.43</v>
      </c>
      <c r="AO245">
        <v>5411.83</v>
      </c>
      <c r="AP245">
        <v>5782.1360000000004</v>
      </c>
      <c r="AQ245">
        <v>4733.0720000000001</v>
      </c>
      <c r="AR245">
        <v>5563.5</v>
      </c>
      <c r="AS245">
        <v>5534.5659999999998</v>
      </c>
      <c r="AT245">
        <v>6279.7839999999997</v>
      </c>
      <c r="AU245">
        <v>2724.665</v>
      </c>
      <c r="AV245">
        <v>5226.0110000000004</v>
      </c>
      <c r="AW245">
        <v>4919.7910000000002</v>
      </c>
      <c r="AX245">
        <v>4850.2219999999998</v>
      </c>
      <c r="AY245">
        <v>5798.5559999999996</v>
      </c>
      <c r="AZ245">
        <v>7116.8109999999997</v>
      </c>
      <c r="BA245">
        <v>6085.0720000000001</v>
      </c>
      <c r="BB245">
        <v>5307.3890000000001</v>
      </c>
      <c r="BC245">
        <v>5132.2049999999999</v>
      </c>
      <c r="BD245">
        <v>5668.6549999999997</v>
      </c>
      <c r="BE245">
        <v>5406.87</v>
      </c>
      <c r="BF245">
        <v>2510.0030000000002</v>
      </c>
      <c r="BG245">
        <v>6267.2139999999999</v>
      </c>
      <c r="BH245">
        <v>5043.7820000000002</v>
      </c>
      <c r="BI245">
        <v>4899.4830000000002</v>
      </c>
      <c r="BJ245">
        <v>6811.4380000000001</v>
      </c>
      <c r="BK245">
        <v>6681.5450000000001</v>
      </c>
      <c r="BL245">
        <v>7210.8779999999997</v>
      </c>
      <c r="BM245">
        <v>5548.9229999999998</v>
      </c>
      <c r="BN245">
        <v>5411.18</v>
      </c>
      <c r="BO245">
        <v>5974.232</v>
      </c>
      <c r="BP245">
        <v>5563.5</v>
      </c>
      <c r="BQ245">
        <v>5836.6170000000002</v>
      </c>
      <c r="BR245">
        <v>5182.3159999999998</v>
      </c>
      <c r="BS245">
        <v>4704.8389999999999</v>
      </c>
      <c r="BT245">
        <v>6096.259</v>
      </c>
      <c r="BU245">
        <v>4694.5590000000002</v>
      </c>
      <c r="BV245">
        <v>4485.7690000000002</v>
      </c>
      <c r="BW245">
        <v>5249.2929999999997</v>
      </c>
      <c r="BX245">
        <v>4609.2430000000004</v>
      </c>
      <c r="BY245">
        <v>4015.4690000000001</v>
      </c>
      <c r="BZ245">
        <v>5563.5</v>
      </c>
      <c r="CA245">
        <f t="shared" si="9"/>
        <v>5584.5309999999999</v>
      </c>
      <c r="CB245">
        <f t="shared" si="10"/>
        <v>47.026745634797962</v>
      </c>
      <c r="CC245" s="3">
        <f t="shared" si="11"/>
        <v>8.4208943660260757E-3</v>
      </c>
    </row>
    <row r="246" spans="1:81" x14ac:dyDescent="0.2">
      <c r="A246">
        <v>1687</v>
      </c>
      <c r="B246">
        <v>1.0389999999999999</v>
      </c>
      <c r="C246">
        <v>588.89928999999995</v>
      </c>
      <c r="D246" t="s">
        <v>86</v>
      </c>
      <c r="E246" t="s">
        <v>278</v>
      </c>
      <c r="F246" t="s">
        <v>5418</v>
      </c>
      <c r="G246">
        <v>0.73899999999999999</v>
      </c>
      <c r="H246" t="b">
        <v>1</v>
      </c>
      <c r="I246" t="s">
        <v>89</v>
      </c>
      <c r="J246" t="s">
        <v>89</v>
      </c>
      <c r="K246" t="s">
        <v>89</v>
      </c>
      <c r="L246" t="s">
        <v>89</v>
      </c>
      <c r="M246" t="s">
        <v>89</v>
      </c>
      <c r="N246" t="s">
        <v>89</v>
      </c>
      <c r="O246">
        <v>999</v>
      </c>
      <c r="P246" t="b">
        <v>0</v>
      </c>
      <c r="Q246" t="b">
        <v>0</v>
      </c>
      <c r="R246" t="b">
        <v>0</v>
      </c>
      <c r="S246" t="s">
        <v>90</v>
      </c>
      <c r="T246" t="b">
        <v>0</v>
      </c>
      <c r="U246" t="b">
        <v>0</v>
      </c>
      <c r="V246" t="s">
        <v>89</v>
      </c>
      <c r="W246" t="s">
        <v>89</v>
      </c>
      <c r="X246" t="s">
        <v>89</v>
      </c>
      <c r="Y246" t="s">
        <v>89</v>
      </c>
      <c r="Z246" t="s">
        <v>89</v>
      </c>
      <c r="AA246" t="s">
        <v>89</v>
      </c>
      <c r="AB246" t="s">
        <v>89</v>
      </c>
      <c r="AC246">
        <v>330.08</v>
      </c>
      <c r="AD246" t="s">
        <v>40</v>
      </c>
      <c r="AE246" t="s">
        <v>5419</v>
      </c>
      <c r="AF246" t="s">
        <v>5420</v>
      </c>
      <c r="AG246">
        <v>148973.1</v>
      </c>
      <c r="AH246">
        <v>153847.1</v>
      </c>
      <c r="AI246">
        <v>153781</v>
      </c>
      <c r="AJ246">
        <v>149644.5</v>
      </c>
      <c r="AK246">
        <v>145933.79999999999</v>
      </c>
      <c r="AL246">
        <v>140300.1</v>
      </c>
      <c r="AM246">
        <v>142885.9</v>
      </c>
      <c r="AN246">
        <v>140665.5</v>
      </c>
      <c r="AO246">
        <v>143552</v>
      </c>
      <c r="AP246">
        <v>137436.70000000001</v>
      </c>
      <c r="AQ246">
        <v>147097.20000000001</v>
      </c>
      <c r="AR246">
        <v>148973.1</v>
      </c>
      <c r="AS246">
        <v>151209.1</v>
      </c>
      <c r="AT246">
        <v>150849.9</v>
      </c>
      <c r="AU246">
        <v>0</v>
      </c>
      <c r="AV246">
        <v>134467.79999999999</v>
      </c>
      <c r="AW246">
        <v>143714.70000000001</v>
      </c>
      <c r="AX246">
        <v>143294.29999999999</v>
      </c>
      <c r="AY246">
        <v>158549.5</v>
      </c>
      <c r="AZ246">
        <v>160123.4</v>
      </c>
      <c r="BA246">
        <v>154118.5</v>
      </c>
      <c r="BB246">
        <v>149435.1</v>
      </c>
      <c r="BC246">
        <v>154062.79999999999</v>
      </c>
      <c r="BD246">
        <v>146170</v>
      </c>
      <c r="BE246">
        <v>153317.6</v>
      </c>
      <c r="BF246">
        <v>0</v>
      </c>
      <c r="BG246">
        <v>158760.79999999999</v>
      </c>
      <c r="BH246">
        <v>143254.5</v>
      </c>
      <c r="BI246">
        <v>148344.1</v>
      </c>
      <c r="BJ246">
        <v>157850.4</v>
      </c>
      <c r="BK246">
        <v>152815.29999999999</v>
      </c>
      <c r="BL246">
        <v>153358.9</v>
      </c>
      <c r="BM246">
        <v>155692.79999999999</v>
      </c>
      <c r="BN246">
        <v>157073.29999999999</v>
      </c>
      <c r="BO246">
        <v>146598.9</v>
      </c>
      <c r="BP246">
        <v>148973.1</v>
      </c>
      <c r="BQ246">
        <v>148132.5</v>
      </c>
      <c r="BR246">
        <v>145672.79999999999</v>
      </c>
      <c r="BS246">
        <v>150940.20000000001</v>
      </c>
      <c r="BT246">
        <v>150657.4</v>
      </c>
      <c r="BU246">
        <v>144774.79999999999</v>
      </c>
      <c r="BV246">
        <v>146664.70000000001</v>
      </c>
      <c r="BW246">
        <v>141999.9</v>
      </c>
      <c r="BX246">
        <v>133213.5</v>
      </c>
      <c r="BY246">
        <v>133943.1</v>
      </c>
      <c r="BZ246">
        <v>148973.1</v>
      </c>
      <c r="CA246">
        <f t="shared" si="9"/>
        <v>148412.48000000001</v>
      </c>
      <c r="CB246">
        <f t="shared" si="10"/>
        <v>1253.5844295459347</v>
      </c>
      <c r="CC246" s="3">
        <f t="shared" si="11"/>
        <v>8.446624094860045E-3</v>
      </c>
    </row>
    <row r="247" spans="1:81" x14ac:dyDescent="0.2">
      <c r="A247">
        <v>1662</v>
      </c>
      <c r="B247">
        <v>5.4930000000000003</v>
      </c>
      <c r="C247">
        <v>583.25671</v>
      </c>
      <c r="D247" t="s">
        <v>5350</v>
      </c>
      <c r="E247" t="s">
        <v>87</v>
      </c>
      <c r="G247">
        <v>0.39100000000000001</v>
      </c>
      <c r="H247" t="b">
        <v>1</v>
      </c>
      <c r="I247" t="s">
        <v>89</v>
      </c>
      <c r="J247">
        <v>583.25622999999996</v>
      </c>
      <c r="K247" t="s">
        <v>5351</v>
      </c>
      <c r="L247" t="s">
        <v>5352</v>
      </c>
      <c r="M247" t="s">
        <v>5353</v>
      </c>
      <c r="N247" t="s">
        <v>5354</v>
      </c>
      <c r="O247">
        <v>530</v>
      </c>
      <c r="P247" t="b">
        <v>1</v>
      </c>
      <c r="Q247" t="b">
        <v>1</v>
      </c>
      <c r="R247" t="b">
        <v>0</v>
      </c>
      <c r="S247" t="s">
        <v>90</v>
      </c>
      <c r="T247" t="b">
        <v>0</v>
      </c>
      <c r="U247" t="b">
        <v>0</v>
      </c>
      <c r="V247" t="s">
        <v>89</v>
      </c>
      <c r="W247" t="s">
        <v>89</v>
      </c>
      <c r="X247">
        <v>64.400000000000006</v>
      </c>
      <c r="Y247" t="s">
        <v>89</v>
      </c>
      <c r="Z247" t="s">
        <v>89</v>
      </c>
      <c r="AA247" t="s">
        <v>89</v>
      </c>
      <c r="AB247" t="s">
        <v>89</v>
      </c>
      <c r="AC247">
        <v>62.05</v>
      </c>
      <c r="AD247" t="s">
        <v>83</v>
      </c>
      <c r="AE247" t="s">
        <v>5355</v>
      </c>
      <c r="AF247" t="s">
        <v>5356</v>
      </c>
      <c r="AG247">
        <v>2022.8130000000001</v>
      </c>
      <c r="AH247">
        <v>1393.9949999999999</v>
      </c>
      <c r="AI247">
        <v>1665.4659999999999</v>
      </c>
      <c r="AJ247">
        <v>1596.854</v>
      </c>
      <c r="AK247">
        <v>2146.7199999999998</v>
      </c>
      <c r="AL247">
        <v>1555.3150000000001</v>
      </c>
      <c r="AM247">
        <v>1558.462</v>
      </c>
      <c r="AN247">
        <v>4336.1880000000001</v>
      </c>
      <c r="AO247">
        <v>3137.047</v>
      </c>
      <c r="AP247">
        <v>4361.3010000000004</v>
      </c>
      <c r="AQ247">
        <v>2040.518</v>
      </c>
      <c r="AR247">
        <v>2022.8130000000001</v>
      </c>
      <c r="AS247">
        <v>1436.46</v>
      </c>
      <c r="AT247">
        <v>1390.39</v>
      </c>
      <c r="AU247">
        <v>0</v>
      </c>
      <c r="AV247">
        <v>2344.58</v>
      </c>
      <c r="AW247">
        <v>3022.9409999999998</v>
      </c>
      <c r="AX247">
        <v>2836.3150000000001</v>
      </c>
      <c r="AY247">
        <v>1642.922</v>
      </c>
      <c r="AZ247">
        <v>3941.643</v>
      </c>
      <c r="BA247">
        <v>3859.7919999999999</v>
      </c>
      <c r="BB247">
        <v>1172.4069999999999</v>
      </c>
      <c r="BC247">
        <v>2077.069</v>
      </c>
      <c r="BD247">
        <v>2061.2579999999998</v>
      </c>
      <c r="BE247">
        <v>1650.72</v>
      </c>
      <c r="BF247">
        <v>0</v>
      </c>
      <c r="BG247">
        <v>936.72170000000006</v>
      </c>
      <c r="BH247">
        <v>0</v>
      </c>
      <c r="BI247">
        <v>1216.616</v>
      </c>
      <c r="BJ247">
        <v>2238.9720000000002</v>
      </c>
      <c r="BK247">
        <v>1601.684</v>
      </c>
      <c r="BL247">
        <v>2000.316</v>
      </c>
      <c r="BM247">
        <v>400.9631</v>
      </c>
      <c r="BN247">
        <v>1270.277</v>
      </c>
      <c r="BO247">
        <v>605.70640000000003</v>
      </c>
      <c r="BP247">
        <v>2022.8130000000001</v>
      </c>
      <c r="BQ247">
        <v>968.58939999999996</v>
      </c>
      <c r="BR247">
        <v>1301.9739999999999</v>
      </c>
      <c r="BS247">
        <v>1105.643</v>
      </c>
      <c r="BT247">
        <v>1586.155</v>
      </c>
      <c r="BU247">
        <v>2114.2530000000002</v>
      </c>
      <c r="BV247">
        <v>1947.3489999999999</v>
      </c>
      <c r="BW247">
        <v>3230.2829999999999</v>
      </c>
      <c r="BX247">
        <v>7156.866</v>
      </c>
      <c r="BY247">
        <v>4532</v>
      </c>
      <c r="BZ247">
        <v>2022.8130000000001</v>
      </c>
      <c r="CA247">
        <f t="shared" si="9"/>
        <v>2030.502</v>
      </c>
      <c r="CB247">
        <f t="shared" si="10"/>
        <v>17.193126678995753</v>
      </c>
      <c r="CC247" s="3">
        <f t="shared" si="11"/>
        <v>8.4674266161745976E-3</v>
      </c>
    </row>
    <row r="248" spans="1:81" x14ac:dyDescent="0.2">
      <c r="A248">
        <v>2402</v>
      </c>
      <c r="B248">
        <v>1.0489999999999999</v>
      </c>
      <c r="C248">
        <v>802.99901999999997</v>
      </c>
      <c r="D248" t="s">
        <v>7412</v>
      </c>
      <c r="E248" t="s">
        <v>278</v>
      </c>
      <c r="F248" t="s">
        <v>7413</v>
      </c>
      <c r="G248">
        <v>4.2999999999999997E-2</v>
      </c>
      <c r="H248" t="b">
        <v>1</v>
      </c>
      <c r="I248" t="s">
        <v>89</v>
      </c>
      <c r="J248">
        <v>802.99603000000002</v>
      </c>
      <c r="K248" t="s">
        <v>7414</v>
      </c>
      <c r="L248" t="s">
        <v>172</v>
      </c>
      <c r="M248" t="s">
        <v>7415</v>
      </c>
      <c r="N248" t="s">
        <v>7416</v>
      </c>
      <c r="O248">
        <v>530</v>
      </c>
      <c r="P248" t="b">
        <v>1</v>
      </c>
      <c r="Q248" t="b">
        <v>1</v>
      </c>
      <c r="R248" t="b">
        <v>0</v>
      </c>
      <c r="S248" t="s">
        <v>90</v>
      </c>
      <c r="T248" t="b">
        <v>0</v>
      </c>
      <c r="U248" t="b">
        <v>0</v>
      </c>
      <c r="V248" t="s">
        <v>89</v>
      </c>
      <c r="W248" t="s">
        <v>89</v>
      </c>
      <c r="X248">
        <v>98.3</v>
      </c>
      <c r="Y248" t="s">
        <v>89</v>
      </c>
      <c r="Z248" t="s">
        <v>89</v>
      </c>
      <c r="AA248" t="s">
        <v>89</v>
      </c>
      <c r="AB248" t="s">
        <v>89</v>
      </c>
      <c r="AC248">
        <v>7.24</v>
      </c>
      <c r="AD248" t="s">
        <v>65</v>
      </c>
      <c r="AE248" t="s">
        <v>7417</v>
      </c>
      <c r="AF248" t="s">
        <v>7418</v>
      </c>
      <c r="AG248">
        <v>774.875</v>
      </c>
      <c r="AH248">
        <v>361.24860000000001</v>
      </c>
      <c r="AI248">
        <v>435.82900000000001</v>
      </c>
      <c r="AJ248">
        <v>269.5575</v>
      </c>
      <c r="AK248">
        <v>553.02499999999998</v>
      </c>
      <c r="AL248">
        <v>223.6113</v>
      </c>
      <c r="AM248">
        <v>786.15570000000002</v>
      </c>
      <c r="AN248">
        <v>512.95910000000003</v>
      </c>
      <c r="AO248">
        <v>505.58600000000001</v>
      </c>
      <c r="AP248">
        <v>668.6386</v>
      </c>
      <c r="AQ248">
        <v>1044.8589999999999</v>
      </c>
      <c r="AR248">
        <v>774.875</v>
      </c>
      <c r="AS248">
        <v>834.84690000000001</v>
      </c>
      <c r="AT248">
        <v>391.37270000000001</v>
      </c>
      <c r="AU248">
        <v>6398.8739999999998</v>
      </c>
      <c r="AV248">
        <v>430.60180000000003</v>
      </c>
      <c r="AW248">
        <v>504.07830000000001</v>
      </c>
      <c r="AX248">
        <v>1657.5540000000001</v>
      </c>
      <c r="AY248">
        <v>665.77449999999999</v>
      </c>
      <c r="AZ248">
        <v>555.1096</v>
      </c>
      <c r="BA248">
        <v>514.38789999999995</v>
      </c>
      <c r="BB248">
        <v>991.36490000000003</v>
      </c>
      <c r="BC248">
        <v>677.21420000000001</v>
      </c>
      <c r="BD248">
        <v>789.65150000000006</v>
      </c>
      <c r="BE248">
        <v>1623.193</v>
      </c>
      <c r="BF248">
        <v>4476.8320000000003</v>
      </c>
      <c r="BG248">
        <v>406.9905</v>
      </c>
      <c r="BH248">
        <v>987.7346</v>
      </c>
      <c r="BI248">
        <v>690.46569999999997</v>
      </c>
      <c r="BJ248">
        <v>1149.0139999999999</v>
      </c>
      <c r="BK248">
        <v>1205.778</v>
      </c>
      <c r="BL248">
        <v>933.31809999999996</v>
      </c>
      <c r="BM248">
        <v>751.06449999999995</v>
      </c>
      <c r="BN248">
        <v>1217.5940000000001</v>
      </c>
      <c r="BO248">
        <v>720.16309999999999</v>
      </c>
      <c r="BP248">
        <v>774.875</v>
      </c>
      <c r="BQ248">
        <v>423.09640000000002</v>
      </c>
      <c r="BR248">
        <v>1209.4829999999999</v>
      </c>
      <c r="BS248">
        <v>1041.835</v>
      </c>
      <c r="BT248">
        <v>1078.8150000000001</v>
      </c>
      <c r="BU248">
        <v>1176.336</v>
      </c>
      <c r="BV248">
        <v>1763.223</v>
      </c>
      <c r="BW248">
        <v>1204.222</v>
      </c>
      <c r="BX248">
        <v>1295.864</v>
      </c>
      <c r="BY248">
        <v>2064.1379999999999</v>
      </c>
      <c r="BZ248">
        <v>774.875</v>
      </c>
      <c r="CA248">
        <f t="shared" si="9"/>
        <v>777.83029999999997</v>
      </c>
      <c r="CB248">
        <f t="shared" si="10"/>
        <v>6.608251693905153</v>
      </c>
      <c r="CC248" s="3">
        <f t="shared" si="11"/>
        <v>8.4957499005954805E-3</v>
      </c>
    </row>
    <row r="249" spans="1:81" x14ac:dyDescent="0.2">
      <c r="A249">
        <v>462</v>
      </c>
      <c r="B249">
        <v>3.5070000000000001</v>
      </c>
      <c r="C249">
        <v>264.99139000000002</v>
      </c>
      <c r="D249" t="s">
        <v>86</v>
      </c>
      <c r="E249" t="s">
        <v>87</v>
      </c>
      <c r="G249">
        <v>4.2999999999999997E-2</v>
      </c>
      <c r="H249" t="b">
        <v>1</v>
      </c>
      <c r="I249" t="s">
        <v>89</v>
      </c>
      <c r="J249" t="s">
        <v>89</v>
      </c>
      <c r="K249" t="s">
        <v>89</v>
      </c>
      <c r="L249" t="s">
        <v>89</v>
      </c>
      <c r="M249" t="s">
        <v>89</v>
      </c>
      <c r="N249" t="s">
        <v>89</v>
      </c>
      <c r="O249">
        <v>999</v>
      </c>
      <c r="P249" t="b">
        <v>0</v>
      </c>
      <c r="Q249" t="b">
        <v>0</v>
      </c>
      <c r="R249" t="b">
        <v>0</v>
      </c>
      <c r="S249" t="s">
        <v>90</v>
      </c>
      <c r="T249" t="b">
        <v>0</v>
      </c>
      <c r="U249" t="b">
        <v>0</v>
      </c>
      <c r="V249" t="s">
        <v>89</v>
      </c>
      <c r="W249" t="s">
        <v>89</v>
      </c>
      <c r="X249" t="s">
        <v>89</v>
      </c>
      <c r="Y249" t="s">
        <v>89</v>
      </c>
      <c r="Z249" t="s">
        <v>89</v>
      </c>
      <c r="AA249" t="s">
        <v>89</v>
      </c>
      <c r="AB249" t="s">
        <v>89</v>
      </c>
      <c r="AC249">
        <v>9.3800000000000008</v>
      </c>
      <c r="AD249" t="s">
        <v>40</v>
      </c>
      <c r="AE249" t="s">
        <v>1734</v>
      </c>
      <c r="AF249" t="s">
        <v>1735</v>
      </c>
      <c r="AG249">
        <v>4903.875</v>
      </c>
      <c r="AH249">
        <v>3720.913</v>
      </c>
      <c r="AI249">
        <v>3958.252</v>
      </c>
      <c r="AJ249">
        <v>4672.2139999999999</v>
      </c>
      <c r="AK249">
        <v>4349.2139999999999</v>
      </c>
      <c r="AL249">
        <v>3783.884</v>
      </c>
      <c r="AM249">
        <v>4463.5519999999997</v>
      </c>
      <c r="AN249">
        <v>4209.5169999999998</v>
      </c>
      <c r="AO249">
        <v>3957.7150000000001</v>
      </c>
      <c r="AP249">
        <v>4851.7309999999998</v>
      </c>
      <c r="AQ249">
        <v>4539.8019999999997</v>
      </c>
      <c r="AR249">
        <v>4903.875</v>
      </c>
      <c r="AS249">
        <v>4249.1000000000004</v>
      </c>
      <c r="AT249">
        <v>4410.9889999999996</v>
      </c>
      <c r="AU249">
        <v>2954.1239999999998</v>
      </c>
      <c r="AV249">
        <v>4401.8370000000004</v>
      </c>
      <c r="AW249">
        <v>5780.4589999999998</v>
      </c>
      <c r="AX249">
        <v>4693.1540000000005</v>
      </c>
      <c r="AY249">
        <v>5221.3590000000004</v>
      </c>
      <c r="AZ249">
        <v>4811.8590000000004</v>
      </c>
      <c r="BA249">
        <v>4830.2039999999997</v>
      </c>
      <c r="BB249">
        <v>5067.4219999999996</v>
      </c>
      <c r="BC249">
        <v>5033.8980000000001</v>
      </c>
      <c r="BD249">
        <v>4997.8940000000002</v>
      </c>
      <c r="BE249">
        <v>4567.2709999999997</v>
      </c>
      <c r="BF249">
        <v>3744.931</v>
      </c>
      <c r="BG249">
        <v>5048.9740000000002</v>
      </c>
      <c r="BH249">
        <v>4172.4070000000002</v>
      </c>
      <c r="BI249">
        <v>5044.6580000000004</v>
      </c>
      <c r="BJ249">
        <v>4833.7290000000003</v>
      </c>
      <c r="BK249">
        <v>4872.59</v>
      </c>
      <c r="BL249">
        <v>4630.607</v>
      </c>
      <c r="BM249">
        <v>5287.366</v>
      </c>
      <c r="BN249">
        <v>5303.1660000000002</v>
      </c>
      <c r="BO249">
        <v>4835.3280000000004</v>
      </c>
      <c r="BP249">
        <v>4903.875</v>
      </c>
      <c r="BQ249">
        <v>5332.6130000000003</v>
      </c>
      <c r="BR249">
        <v>4376.6670000000004</v>
      </c>
      <c r="BS249">
        <v>5212.9579999999996</v>
      </c>
      <c r="BT249">
        <v>4155.0029999999997</v>
      </c>
      <c r="BU249">
        <v>5105.2070000000003</v>
      </c>
      <c r="BV249">
        <v>4444.442</v>
      </c>
      <c r="BW249">
        <v>4704.027</v>
      </c>
      <c r="BX249">
        <v>4886.5919999999996</v>
      </c>
      <c r="BY249">
        <v>5267.7780000000002</v>
      </c>
      <c r="BZ249">
        <v>4903.875</v>
      </c>
      <c r="CA249">
        <f t="shared" si="9"/>
        <v>4922.6787999999997</v>
      </c>
      <c r="CB249">
        <f t="shared" si="10"/>
        <v>42.046575035310653</v>
      </c>
      <c r="CC249" s="3">
        <f t="shared" si="11"/>
        <v>8.5414012864927641E-3</v>
      </c>
    </row>
    <row r="250" spans="1:81" x14ac:dyDescent="0.2">
      <c r="A250">
        <v>2774</v>
      </c>
      <c r="B250">
        <v>1.881</v>
      </c>
      <c r="C250">
        <v>929.34051999999997</v>
      </c>
      <c r="D250" t="s">
        <v>86</v>
      </c>
      <c r="E250" t="s">
        <v>87</v>
      </c>
      <c r="G250">
        <v>8.6999999999999994E-2</v>
      </c>
      <c r="H250" t="b">
        <v>0</v>
      </c>
      <c r="I250" t="s">
        <v>89</v>
      </c>
      <c r="J250" t="s">
        <v>89</v>
      </c>
      <c r="K250" t="s">
        <v>89</v>
      </c>
      <c r="L250" t="s">
        <v>89</v>
      </c>
      <c r="M250" t="s">
        <v>89</v>
      </c>
      <c r="N250" t="s">
        <v>89</v>
      </c>
      <c r="O250">
        <v>999</v>
      </c>
      <c r="P250" t="b">
        <v>0</v>
      </c>
      <c r="Q250" t="b">
        <v>0</v>
      </c>
      <c r="R250" t="b">
        <v>0</v>
      </c>
      <c r="S250" t="s">
        <v>90</v>
      </c>
      <c r="T250" t="b">
        <v>0</v>
      </c>
      <c r="U250" t="b">
        <v>0</v>
      </c>
      <c r="V250" t="s">
        <v>89</v>
      </c>
      <c r="W250" t="s">
        <v>89</v>
      </c>
      <c r="X250" t="s">
        <v>89</v>
      </c>
      <c r="Y250" t="s">
        <v>89</v>
      </c>
      <c r="Z250" t="s">
        <v>89</v>
      </c>
      <c r="AA250" t="s">
        <v>89</v>
      </c>
      <c r="AB250" t="s">
        <v>89</v>
      </c>
      <c r="AC250">
        <v>260.94</v>
      </c>
      <c r="AD250" t="s">
        <v>64</v>
      </c>
      <c r="AE250" t="s">
        <v>8373</v>
      </c>
      <c r="AG250">
        <v>20170.939999999999</v>
      </c>
      <c r="AH250">
        <v>20925.560000000001</v>
      </c>
      <c r="AI250">
        <v>21210.400000000001</v>
      </c>
      <c r="AJ250">
        <v>20697.62</v>
      </c>
      <c r="AK250">
        <v>21515.32</v>
      </c>
      <c r="AL250">
        <v>21557.29</v>
      </c>
      <c r="AM250">
        <v>19317.05</v>
      </c>
      <c r="AN250">
        <v>20634.11</v>
      </c>
      <c r="AO250">
        <v>20915.47</v>
      </c>
      <c r="AP250">
        <v>20021.099999999999</v>
      </c>
      <c r="AQ250">
        <v>20333.439999999999</v>
      </c>
      <c r="AR250">
        <v>20170.939999999999</v>
      </c>
      <c r="AS250">
        <v>19373.150000000001</v>
      </c>
      <c r="AT250">
        <v>20205.900000000001</v>
      </c>
      <c r="AU250">
        <v>0</v>
      </c>
      <c r="AV250">
        <v>19065.599999999999</v>
      </c>
      <c r="AW250">
        <v>19510.11</v>
      </c>
      <c r="AX250">
        <v>19952.259999999998</v>
      </c>
      <c r="AY250">
        <v>20608.150000000001</v>
      </c>
      <c r="AZ250">
        <v>20443.509999999998</v>
      </c>
      <c r="BA250">
        <v>21373.09</v>
      </c>
      <c r="BB250">
        <v>21039.16</v>
      </c>
      <c r="BC250">
        <v>20388.3</v>
      </c>
      <c r="BD250">
        <v>19785.61</v>
      </c>
      <c r="BE250">
        <v>22024.03</v>
      </c>
      <c r="BF250">
        <v>0</v>
      </c>
      <c r="BG250">
        <v>20698.669999999998</v>
      </c>
      <c r="BH250">
        <v>20553.91</v>
      </c>
      <c r="BI250">
        <v>21750.48</v>
      </c>
      <c r="BJ250">
        <v>18898.7</v>
      </c>
      <c r="BK250">
        <v>19684.27</v>
      </c>
      <c r="BL250">
        <v>19630.07</v>
      </c>
      <c r="BM250">
        <v>13455.1</v>
      </c>
      <c r="BN250">
        <v>18824.830000000002</v>
      </c>
      <c r="BO250">
        <v>16267.71</v>
      </c>
      <c r="BP250">
        <v>20170.939999999999</v>
      </c>
      <c r="BQ250">
        <v>17703.72</v>
      </c>
      <c r="BR250">
        <v>18991.71</v>
      </c>
      <c r="BS250">
        <v>18416.28</v>
      </c>
      <c r="BT250">
        <v>17815.22</v>
      </c>
      <c r="BU250">
        <v>19348.71</v>
      </c>
      <c r="BV250">
        <v>18707.38</v>
      </c>
      <c r="BW250">
        <v>21151.83</v>
      </c>
      <c r="BX250">
        <v>19825.810000000001</v>
      </c>
      <c r="BY250">
        <v>21344.19</v>
      </c>
      <c r="BZ250">
        <v>20170.939999999999</v>
      </c>
      <c r="CA250">
        <f t="shared" si="9"/>
        <v>20093.874</v>
      </c>
      <c r="CB250">
        <f t="shared" si="10"/>
        <v>172.32481475399794</v>
      </c>
      <c r="CC250" s="3">
        <f t="shared" si="11"/>
        <v>8.5759876245863759E-3</v>
      </c>
    </row>
    <row r="251" spans="1:81" x14ac:dyDescent="0.2">
      <c r="A251">
        <v>2365</v>
      </c>
      <c r="B251">
        <v>1.835</v>
      </c>
      <c r="C251">
        <v>793.36150999999995</v>
      </c>
      <c r="D251" t="s">
        <v>86</v>
      </c>
      <c r="E251" t="s">
        <v>87</v>
      </c>
      <c r="G251">
        <v>2.1999999999999999E-2</v>
      </c>
      <c r="H251" t="b">
        <v>1</v>
      </c>
      <c r="I251" t="s">
        <v>89</v>
      </c>
      <c r="J251" t="s">
        <v>89</v>
      </c>
      <c r="K251" t="s">
        <v>89</v>
      </c>
      <c r="L251" t="s">
        <v>89</v>
      </c>
      <c r="M251" t="s">
        <v>89</v>
      </c>
      <c r="N251" t="s">
        <v>89</v>
      </c>
      <c r="O251">
        <v>999</v>
      </c>
      <c r="P251" t="b">
        <v>0</v>
      </c>
      <c r="Q251" t="b">
        <v>0</v>
      </c>
      <c r="R251" t="b">
        <v>0</v>
      </c>
      <c r="S251" t="s">
        <v>90</v>
      </c>
      <c r="T251" t="b">
        <v>0</v>
      </c>
      <c r="U251" t="b">
        <v>0</v>
      </c>
      <c r="V251" t="s">
        <v>89</v>
      </c>
      <c r="W251" t="s">
        <v>89</v>
      </c>
      <c r="X251" t="s">
        <v>89</v>
      </c>
      <c r="Y251" t="s">
        <v>89</v>
      </c>
      <c r="Z251" t="s">
        <v>89</v>
      </c>
      <c r="AA251" t="s">
        <v>89</v>
      </c>
      <c r="AB251" t="s">
        <v>89</v>
      </c>
      <c r="AC251">
        <v>227.57</v>
      </c>
      <c r="AD251" t="s">
        <v>84</v>
      </c>
      <c r="AE251" t="s">
        <v>7311</v>
      </c>
      <c r="AF251" t="s">
        <v>7312</v>
      </c>
      <c r="AG251">
        <v>11820.38</v>
      </c>
      <c r="AH251">
        <v>11797.75</v>
      </c>
      <c r="AI251">
        <v>12058.78</v>
      </c>
      <c r="AJ251">
        <v>12351.6</v>
      </c>
      <c r="AK251">
        <v>12215.07</v>
      </c>
      <c r="AL251">
        <v>11989.68</v>
      </c>
      <c r="AM251">
        <v>11841.08</v>
      </c>
      <c r="AN251">
        <v>11731.8</v>
      </c>
      <c r="AO251">
        <v>11524.47</v>
      </c>
      <c r="AP251">
        <v>11697.22</v>
      </c>
      <c r="AQ251">
        <v>12290.54</v>
      </c>
      <c r="AR251">
        <v>11820.38</v>
      </c>
      <c r="AS251">
        <v>11973.65</v>
      </c>
      <c r="AT251">
        <v>11815</v>
      </c>
      <c r="AU251">
        <v>0</v>
      </c>
      <c r="AV251">
        <v>12196.48</v>
      </c>
      <c r="AW251">
        <v>11969.33</v>
      </c>
      <c r="AX251">
        <v>10961.78</v>
      </c>
      <c r="AY251">
        <v>12673.83</v>
      </c>
      <c r="AZ251">
        <v>12440.95</v>
      </c>
      <c r="BA251">
        <v>11633.96</v>
      </c>
      <c r="BB251">
        <v>12159.66</v>
      </c>
      <c r="BC251">
        <v>11594.08</v>
      </c>
      <c r="BD251">
        <v>12047.95</v>
      </c>
      <c r="BE251">
        <v>11719.13</v>
      </c>
      <c r="BF251">
        <v>0</v>
      </c>
      <c r="BG251">
        <v>11816.11</v>
      </c>
      <c r="BH251">
        <v>12156.52</v>
      </c>
      <c r="BI251">
        <v>12154.62</v>
      </c>
      <c r="BJ251">
        <v>11519.18</v>
      </c>
      <c r="BK251">
        <v>10560.06</v>
      </c>
      <c r="BL251">
        <v>11232.3</v>
      </c>
      <c r="BM251">
        <v>10663.54</v>
      </c>
      <c r="BN251">
        <v>8746.7099999999991</v>
      </c>
      <c r="BO251">
        <v>9323.5550000000003</v>
      </c>
      <c r="BP251">
        <v>11820.38</v>
      </c>
      <c r="BQ251">
        <v>9501.5280000000002</v>
      </c>
      <c r="BR251">
        <v>10298.94</v>
      </c>
      <c r="BS251">
        <v>10988.24</v>
      </c>
      <c r="BT251">
        <v>11287.35</v>
      </c>
      <c r="BU251">
        <v>11457.08</v>
      </c>
      <c r="BV251">
        <v>10592.64</v>
      </c>
      <c r="BW251">
        <v>11511.87</v>
      </c>
      <c r="BX251">
        <v>10986.54</v>
      </c>
      <c r="BY251">
        <v>12202.56</v>
      </c>
      <c r="BZ251">
        <v>11820.38</v>
      </c>
      <c r="CA251">
        <f t="shared" si="9"/>
        <v>11865.893999999998</v>
      </c>
      <c r="CB251">
        <f t="shared" si="10"/>
        <v>101.77239792792611</v>
      </c>
      <c r="CC251" s="3">
        <f t="shared" si="11"/>
        <v>8.5768841292469082E-3</v>
      </c>
    </row>
    <row r="252" spans="1:81" x14ac:dyDescent="0.2">
      <c r="A252">
        <v>2290</v>
      </c>
      <c r="B252">
        <v>0.86899999999999999</v>
      </c>
      <c r="C252">
        <v>774.84460000000001</v>
      </c>
      <c r="D252" t="s">
        <v>86</v>
      </c>
      <c r="E252" t="s">
        <v>87</v>
      </c>
      <c r="F252" t="s">
        <v>7086</v>
      </c>
      <c r="G252">
        <v>0.80400000000000005</v>
      </c>
      <c r="H252" t="b">
        <v>1</v>
      </c>
      <c r="I252" t="s">
        <v>89</v>
      </c>
      <c r="J252" t="s">
        <v>89</v>
      </c>
      <c r="K252" t="s">
        <v>89</v>
      </c>
      <c r="L252" t="s">
        <v>89</v>
      </c>
      <c r="M252" t="s">
        <v>89</v>
      </c>
      <c r="N252" t="s">
        <v>89</v>
      </c>
      <c r="O252">
        <v>999</v>
      </c>
      <c r="P252" t="b">
        <v>0</v>
      </c>
      <c r="Q252" t="b">
        <v>0</v>
      </c>
      <c r="R252" t="b">
        <v>0</v>
      </c>
      <c r="S252" t="s">
        <v>90</v>
      </c>
      <c r="T252" t="b">
        <v>0</v>
      </c>
      <c r="U252" t="b">
        <v>0</v>
      </c>
      <c r="V252" t="s">
        <v>89</v>
      </c>
      <c r="W252" t="s">
        <v>89</v>
      </c>
      <c r="X252" t="s">
        <v>89</v>
      </c>
      <c r="Y252" t="s">
        <v>89</v>
      </c>
      <c r="Z252" t="s">
        <v>89</v>
      </c>
      <c r="AA252" t="s">
        <v>89</v>
      </c>
      <c r="AB252" t="s">
        <v>89</v>
      </c>
      <c r="AC252">
        <v>95.84</v>
      </c>
      <c r="AD252" t="s">
        <v>42</v>
      </c>
      <c r="AE252" t="s">
        <v>7087</v>
      </c>
      <c r="AF252" t="s">
        <v>7088</v>
      </c>
      <c r="AG252">
        <v>4806.4380000000001</v>
      </c>
      <c r="AH252">
        <v>4608.8909999999996</v>
      </c>
      <c r="AI252">
        <v>6394.8130000000001</v>
      </c>
      <c r="AJ252">
        <v>3011.74</v>
      </c>
      <c r="AK252">
        <v>5679.8950000000004</v>
      </c>
      <c r="AL252">
        <v>4491.2960000000003</v>
      </c>
      <c r="AM252">
        <v>5450.9859999999999</v>
      </c>
      <c r="AN252">
        <v>4786.9319999999998</v>
      </c>
      <c r="AO252">
        <v>4635.9080000000004</v>
      </c>
      <c r="AP252">
        <v>5157.5</v>
      </c>
      <c r="AQ252">
        <v>4498.9620000000004</v>
      </c>
      <c r="AR252">
        <v>4806.4380000000001</v>
      </c>
      <c r="AS252">
        <v>4223.46</v>
      </c>
      <c r="AT252">
        <v>4223.5709999999999</v>
      </c>
      <c r="AU252">
        <v>0</v>
      </c>
      <c r="AV252">
        <v>5389.15</v>
      </c>
      <c r="AW252">
        <v>5310.8329999999996</v>
      </c>
      <c r="AX252">
        <v>4760.3329999999996</v>
      </c>
      <c r="AY252">
        <v>4646.3209999999999</v>
      </c>
      <c r="AZ252">
        <v>3852.1660000000002</v>
      </c>
      <c r="BA252">
        <v>5918.8329999999996</v>
      </c>
      <c r="BB252">
        <v>4594.6719999999996</v>
      </c>
      <c r="BC252">
        <v>4640.8370000000004</v>
      </c>
      <c r="BD252">
        <v>4714.3090000000002</v>
      </c>
      <c r="BE252">
        <v>4239.3969999999999</v>
      </c>
      <c r="BF252">
        <v>0</v>
      </c>
      <c r="BG252">
        <v>5125.9880000000003</v>
      </c>
      <c r="BH252">
        <v>5203.2910000000002</v>
      </c>
      <c r="BI252">
        <v>4795.8980000000001</v>
      </c>
      <c r="BJ252">
        <v>4263.6869999999999</v>
      </c>
      <c r="BK252">
        <v>4581.9319999999998</v>
      </c>
      <c r="BL252">
        <v>4217.8990000000003</v>
      </c>
      <c r="BM252">
        <v>3721.0839999999998</v>
      </c>
      <c r="BN252">
        <v>4185.5569999999998</v>
      </c>
      <c r="BO252">
        <v>4473.6040000000003</v>
      </c>
      <c r="BP252">
        <v>4806.4380000000001</v>
      </c>
      <c r="BQ252">
        <v>4274.3829999999998</v>
      </c>
      <c r="BR252">
        <v>4287.2439999999997</v>
      </c>
      <c r="BS252">
        <v>4004.7689999999998</v>
      </c>
      <c r="BT252">
        <v>4564.6540000000005</v>
      </c>
      <c r="BU252">
        <v>3870.2979999999998</v>
      </c>
      <c r="BV252">
        <v>3511.1640000000002</v>
      </c>
      <c r="BW252">
        <v>4829.9269999999997</v>
      </c>
      <c r="BX252">
        <v>4613.701</v>
      </c>
      <c r="BY252">
        <v>4977.7309999999998</v>
      </c>
      <c r="BZ252">
        <v>4806.4380000000001</v>
      </c>
      <c r="CA252">
        <f t="shared" si="9"/>
        <v>4788.0122000000001</v>
      </c>
      <c r="CB252">
        <f t="shared" si="10"/>
        <v>41.201341339815585</v>
      </c>
      <c r="CC252" s="3">
        <f t="shared" si="11"/>
        <v>8.6051036669905698E-3</v>
      </c>
    </row>
    <row r="253" spans="1:81" x14ac:dyDescent="0.2">
      <c r="A253">
        <v>341</v>
      </c>
      <c r="B253">
        <v>11.042</v>
      </c>
      <c r="C253">
        <v>230.01289</v>
      </c>
      <c r="D253" t="s">
        <v>1297</v>
      </c>
      <c r="E253" t="s">
        <v>87</v>
      </c>
      <c r="G253">
        <v>0.26100000000000001</v>
      </c>
      <c r="H253" t="b">
        <v>1</v>
      </c>
      <c r="I253">
        <v>2.61</v>
      </c>
      <c r="J253">
        <v>230.01221000000001</v>
      </c>
      <c r="K253" t="s">
        <v>1298</v>
      </c>
      <c r="L253" t="s">
        <v>86</v>
      </c>
      <c r="O253">
        <v>530</v>
      </c>
      <c r="P253" t="b">
        <v>1</v>
      </c>
      <c r="Q253" t="b">
        <v>1</v>
      </c>
      <c r="R253" t="b">
        <v>0</v>
      </c>
      <c r="S253" t="s">
        <v>90</v>
      </c>
      <c r="T253" t="b">
        <v>0</v>
      </c>
      <c r="U253" t="b">
        <v>0</v>
      </c>
      <c r="V253" t="s">
        <v>89</v>
      </c>
      <c r="W253" t="s">
        <v>89</v>
      </c>
      <c r="X253">
        <v>99.8</v>
      </c>
      <c r="Y253">
        <v>99.6</v>
      </c>
      <c r="Z253" t="s">
        <v>89</v>
      </c>
      <c r="AA253" t="s">
        <v>89</v>
      </c>
      <c r="AB253" t="s">
        <v>89</v>
      </c>
      <c r="AC253">
        <v>322.32</v>
      </c>
      <c r="AD253" t="s">
        <v>72</v>
      </c>
      <c r="AE253" t="s">
        <v>1299</v>
      </c>
      <c r="AF253" t="s">
        <v>1300</v>
      </c>
      <c r="AG253">
        <v>7292.3130000000001</v>
      </c>
      <c r="AH253">
        <v>0</v>
      </c>
      <c r="AI253">
        <v>0</v>
      </c>
      <c r="AJ253">
        <v>0</v>
      </c>
      <c r="AK253">
        <v>0</v>
      </c>
      <c r="AL253">
        <v>0</v>
      </c>
      <c r="AM253">
        <v>0</v>
      </c>
      <c r="AN253">
        <v>0</v>
      </c>
      <c r="AO253">
        <v>0</v>
      </c>
      <c r="AP253">
        <v>0</v>
      </c>
      <c r="AQ253">
        <v>0</v>
      </c>
      <c r="AR253">
        <v>7292.3130000000001</v>
      </c>
      <c r="AS253">
        <v>0</v>
      </c>
      <c r="AT253">
        <v>0</v>
      </c>
      <c r="AU253">
        <v>0</v>
      </c>
      <c r="AV253">
        <v>0</v>
      </c>
      <c r="AW253">
        <v>0</v>
      </c>
      <c r="AX253">
        <v>0</v>
      </c>
      <c r="AY253">
        <v>0</v>
      </c>
      <c r="AZ253">
        <v>0</v>
      </c>
      <c r="BA253">
        <v>0</v>
      </c>
      <c r="BB253">
        <v>0</v>
      </c>
      <c r="BC253">
        <v>162.24629999999999</v>
      </c>
      <c r="BD253">
        <v>7152.183</v>
      </c>
      <c r="BE253">
        <v>0</v>
      </c>
      <c r="BF253">
        <v>0</v>
      </c>
      <c r="BG253">
        <v>0</v>
      </c>
      <c r="BH253">
        <v>0</v>
      </c>
      <c r="BI253">
        <v>0</v>
      </c>
      <c r="BJ253">
        <v>2875.34</v>
      </c>
      <c r="BK253">
        <v>38470.480000000003</v>
      </c>
      <c r="BL253">
        <v>3580.98</v>
      </c>
      <c r="BM253">
        <v>46159.360000000001</v>
      </c>
      <c r="BN253">
        <v>21600.959999999999</v>
      </c>
      <c r="BO253">
        <v>104.2821</v>
      </c>
      <c r="BP253">
        <v>7292.3119999999999</v>
      </c>
      <c r="BQ253">
        <v>4529.7309999999998</v>
      </c>
      <c r="BR253">
        <v>0</v>
      </c>
      <c r="BS253">
        <v>0</v>
      </c>
      <c r="BT253">
        <v>0</v>
      </c>
      <c r="BU253">
        <v>0</v>
      </c>
      <c r="BV253">
        <v>0</v>
      </c>
      <c r="BW253">
        <v>377.21249999999998</v>
      </c>
      <c r="BX253">
        <v>0</v>
      </c>
      <c r="BY253">
        <v>18020.03</v>
      </c>
      <c r="BZ253">
        <v>7292.3130000000001</v>
      </c>
      <c r="CA253">
        <f t="shared" si="9"/>
        <v>7264.2867999999999</v>
      </c>
      <c r="CB253">
        <f t="shared" si="10"/>
        <v>62.667929335506237</v>
      </c>
      <c r="CC253" s="3">
        <f t="shared" si="11"/>
        <v>8.6268523064791762E-3</v>
      </c>
    </row>
    <row r="254" spans="1:81" x14ac:dyDescent="0.2">
      <c r="A254">
        <v>3072</v>
      </c>
      <c r="B254">
        <v>1.821</v>
      </c>
      <c r="C254">
        <v>1099.3072500000001</v>
      </c>
      <c r="D254" t="s">
        <v>86</v>
      </c>
      <c r="E254" t="s">
        <v>87</v>
      </c>
      <c r="G254">
        <v>6.5000000000000002E-2</v>
      </c>
      <c r="H254" t="b">
        <v>0</v>
      </c>
      <c r="I254" t="s">
        <v>89</v>
      </c>
      <c r="J254" t="s">
        <v>89</v>
      </c>
      <c r="K254" t="s">
        <v>89</v>
      </c>
      <c r="L254" t="s">
        <v>89</v>
      </c>
      <c r="M254" t="s">
        <v>89</v>
      </c>
      <c r="N254" t="s">
        <v>89</v>
      </c>
      <c r="O254">
        <v>999</v>
      </c>
      <c r="P254" t="b">
        <v>0</v>
      </c>
      <c r="Q254" t="b">
        <v>0</v>
      </c>
      <c r="R254" t="b">
        <v>0</v>
      </c>
      <c r="S254" t="s">
        <v>90</v>
      </c>
      <c r="T254" t="b">
        <v>0</v>
      </c>
      <c r="U254" t="b">
        <v>0</v>
      </c>
      <c r="V254" t="s">
        <v>89</v>
      </c>
      <c r="W254" t="s">
        <v>89</v>
      </c>
      <c r="X254" t="s">
        <v>89</v>
      </c>
      <c r="Y254" t="s">
        <v>89</v>
      </c>
      <c r="Z254" t="s">
        <v>89</v>
      </c>
      <c r="AA254" t="s">
        <v>89</v>
      </c>
      <c r="AB254" t="s">
        <v>89</v>
      </c>
      <c r="AC254">
        <v>225.73</v>
      </c>
      <c r="AD254" t="s">
        <v>62</v>
      </c>
      <c r="AE254" t="s">
        <v>8826</v>
      </c>
      <c r="AG254">
        <v>25157.5</v>
      </c>
      <c r="AH254">
        <v>26690.18</v>
      </c>
      <c r="AI254">
        <v>25327.49</v>
      </c>
      <c r="AJ254">
        <v>25218.91</v>
      </c>
      <c r="AK254">
        <v>23979.81</v>
      </c>
      <c r="AL254">
        <v>26207.43</v>
      </c>
      <c r="AM254">
        <v>25511.040000000001</v>
      </c>
      <c r="AN254">
        <v>25921.21</v>
      </c>
      <c r="AO254">
        <v>24096.03</v>
      </c>
      <c r="AP254">
        <v>26282.81</v>
      </c>
      <c r="AQ254">
        <v>25593.15</v>
      </c>
      <c r="AR254">
        <v>25157.5</v>
      </c>
      <c r="AS254">
        <v>24179.119999999999</v>
      </c>
      <c r="AT254">
        <v>24051.93</v>
      </c>
      <c r="AU254">
        <v>0</v>
      </c>
      <c r="AV254">
        <v>25028.77</v>
      </c>
      <c r="AW254">
        <v>24200.87</v>
      </c>
      <c r="AX254">
        <v>22129.05</v>
      </c>
      <c r="AY254">
        <v>25684.240000000002</v>
      </c>
      <c r="AZ254">
        <v>24701.34</v>
      </c>
      <c r="BA254">
        <v>25728.51</v>
      </c>
      <c r="BB254">
        <v>26064.65</v>
      </c>
      <c r="BC254">
        <v>25465.77</v>
      </c>
      <c r="BD254">
        <v>24672.98</v>
      </c>
      <c r="BE254">
        <v>23266.080000000002</v>
      </c>
      <c r="BF254">
        <v>0</v>
      </c>
      <c r="BG254">
        <v>26408.54</v>
      </c>
      <c r="BH254">
        <v>24855.29</v>
      </c>
      <c r="BI254">
        <v>24874.880000000001</v>
      </c>
      <c r="BJ254">
        <v>23817.200000000001</v>
      </c>
      <c r="BK254">
        <v>25493.27</v>
      </c>
      <c r="BL254">
        <v>21505.200000000001</v>
      </c>
      <c r="BM254">
        <v>22445.03</v>
      </c>
      <c r="BN254">
        <v>22851.97</v>
      </c>
      <c r="BO254">
        <v>24064.560000000001</v>
      </c>
      <c r="BP254">
        <v>25157.5</v>
      </c>
      <c r="BQ254">
        <v>17404.580000000002</v>
      </c>
      <c r="BR254">
        <v>20709.14</v>
      </c>
      <c r="BS254">
        <v>21711.56</v>
      </c>
      <c r="BT254">
        <v>18984.240000000002</v>
      </c>
      <c r="BU254">
        <v>19987.71</v>
      </c>
      <c r="BV254">
        <v>18785.66</v>
      </c>
      <c r="BW254">
        <v>23043.93</v>
      </c>
      <c r="BX254">
        <v>21833.77</v>
      </c>
      <c r="BY254">
        <v>21669.06</v>
      </c>
      <c r="BZ254">
        <v>25157.5</v>
      </c>
      <c r="CA254">
        <f t="shared" si="9"/>
        <v>25060.595999999998</v>
      </c>
      <c r="CB254">
        <f t="shared" si="10"/>
        <v>216.68393129163982</v>
      </c>
      <c r="CC254" s="3">
        <f t="shared" si="11"/>
        <v>8.6463997620663067E-3</v>
      </c>
    </row>
    <row r="255" spans="1:81" x14ac:dyDescent="0.2">
      <c r="A255">
        <v>2081</v>
      </c>
      <c r="B255">
        <v>0.76100000000000001</v>
      </c>
      <c r="C255">
        <v>709.00280999999995</v>
      </c>
      <c r="D255" t="s">
        <v>86</v>
      </c>
      <c r="E255" t="s">
        <v>87</v>
      </c>
      <c r="F255" t="s">
        <v>6496</v>
      </c>
      <c r="G255">
        <v>0.82599999999999996</v>
      </c>
      <c r="H255" t="b">
        <v>1</v>
      </c>
      <c r="I255" t="s">
        <v>89</v>
      </c>
      <c r="J255" t="s">
        <v>89</v>
      </c>
      <c r="K255" t="s">
        <v>89</v>
      </c>
      <c r="L255" t="s">
        <v>89</v>
      </c>
      <c r="M255" t="s">
        <v>89</v>
      </c>
      <c r="N255" t="s">
        <v>89</v>
      </c>
      <c r="O255">
        <v>999</v>
      </c>
      <c r="P255" t="b">
        <v>0</v>
      </c>
      <c r="Q255" t="b">
        <v>0</v>
      </c>
      <c r="R255" t="b">
        <v>0</v>
      </c>
      <c r="S255" t="s">
        <v>90</v>
      </c>
      <c r="T255" t="b">
        <v>0</v>
      </c>
      <c r="U255" t="b">
        <v>0</v>
      </c>
      <c r="V255" t="s">
        <v>89</v>
      </c>
      <c r="W255" t="s">
        <v>89</v>
      </c>
      <c r="X255" t="s">
        <v>89</v>
      </c>
      <c r="Y255" t="s">
        <v>89</v>
      </c>
      <c r="Z255" t="s">
        <v>89</v>
      </c>
      <c r="AA255" t="s">
        <v>89</v>
      </c>
      <c r="AB255" t="s">
        <v>89</v>
      </c>
      <c r="AC255">
        <v>12.84</v>
      </c>
      <c r="AD255" t="s">
        <v>40</v>
      </c>
      <c r="AE255" t="s">
        <v>6497</v>
      </c>
      <c r="AF255" t="s">
        <v>6498</v>
      </c>
      <c r="AG255">
        <v>8500.875</v>
      </c>
      <c r="AH255">
        <v>5502.3729999999996</v>
      </c>
      <c r="AI255">
        <v>5569.7820000000002</v>
      </c>
      <c r="AJ255">
        <v>10684.75</v>
      </c>
      <c r="AK255">
        <v>9217.5830000000005</v>
      </c>
      <c r="AL255">
        <v>9946.6620000000003</v>
      </c>
      <c r="AM255">
        <v>8401.9040000000005</v>
      </c>
      <c r="AN255">
        <v>6476.1869999999999</v>
      </c>
      <c r="AO255">
        <v>7413.6980000000003</v>
      </c>
      <c r="AP255">
        <v>9068.7430000000004</v>
      </c>
      <c r="AQ255">
        <v>8182.9549999999999</v>
      </c>
      <c r="AR255">
        <v>8500.875</v>
      </c>
      <c r="AS255">
        <v>7353.0749999999998</v>
      </c>
      <c r="AT255">
        <v>9587.6080000000002</v>
      </c>
      <c r="AU255">
        <v>2029.567</v>
      </c>
      <c r="AV255">
        <v>7220.8389999999999</v>
      </c>
      <c r="AW255">
        <v>5504.549</v>
      </c>
      <c r="AX255">
        <v>8771.52</v>
      </c>
      <c r="AY255">
        <v>8869.2489999999998</v>
      </c>
      <c r="AZ255">
        <v>8223.4779999999992</v>
      </c>
      <c r="BA255">
        <v>10028.4</v>
      </c>
      <c r="BB255">
        <v>9294.82</v>
      </c>
      <c r="BC255">
        <v>6830.442</v>
      </c>
      <c r="BD255">
        <v>8666.8799999999992</v>
      </c>
      <c r="BE255">
        <v>8933.4770000000008</v>
      </c>
      <c r="BF255">
        <v>2024.961</v>
      </c>
      <c r="BG255">
        <v>8183.2309999999998</v>
      </c>
      <c r="BH255">
        <v>8327.9339999999993</v>
      </c>
      <c r="BI255">
        <v>8315.9650000000001</v>
      </c>
      <c r="BJ255">
        <v>12052.14</v>
      </c>
      <c r="BK255">
        <v>6582.4769999999999</v>
      </c>
      <c r="BL255">
        <v>10788.29</v>
      </c>
      <c r="BM255">
        <v>6451.1139999999996</v>
      </c>
      <c r="BN255">
        <v>9780.06</v>
      </c>
      <c r="BO255">
        <v>7032.8680000000004</v>
      </c>
      <c r="BP255">
        <v>8500.875</v>
      </c>
      <c r="BQ255">
        <v>9133.4750000000004</v>
      </c>
      <c r="BR255">
        <v>10558.67</v>
      </c>
      <c r="BS255">
        <v>8706.9459999999999</v>
      </c>
      <c r="BT255">
        <v>6275.3909999999996</v>
      </c>
      <c r="BU255">
        <v>7013.2420000000002</v>
      </c>
      <c r="BV255">
        <v>7036.8590000000004</v>
      </c>
      <c r="BW255">
        <v>9408.2810000000009</v>
      </c>
      <c r="BX255">
        <v>5393.12</v>
      </c>
      <c r="BY255">
        <v>5134.0150000000003</v>
      </c>
      <c r="BZ255">
        <v>8500.875</v>
      </c>
      <c r="CA255">
        <f t="shared" si="9"/>
        <v>8534.0759999999991</v>
      </c>
      <c r="CB255">
        <f t="shared" si="10"/>
        <v>74.239692920970157</v>
      </c>
      <c r="CC255" s="3">
        <f t="shared" si="11"/>
        <v>8.6992069113246903E-3</v>
      </c>
    </row>
    <row r="256" spans="1:81" x14ac:dyDescent="0.2">
      <c r="A256">
        <v>3013</v>
      </c>
      <c r="B256">
        <v>1.353</v>
      </c>
      <c r="C256">
        <v>1065.4881600000001</v>
      </c>
      <c r="D256" t="s">
        <v>86</v>
      </c>
      <c r="E256" t="s">
        <v>87</v>
      </c>
      <c r="G256">
        <v>2.1999999999999999E-2</v>
      </c>
      <c r="H256" t="b">
        <v>0</v>
      </c>
      <c r="I256" t="s">
        <v>89</v>
      </c>
      <c r="J256" t="s">
        <v>89</v>
      </c>
      <c r="K256" t="s">
        <v>89</v>
      </c>
      <c r="L256" t="s">
        <v>89</v>
      </c>
      <c r="M256" t="s">
        <v>89</v>
      </c>
      <c r="N256" t="s">
        <v>89</v>
      </c>
      <c r="O256">
        <v>999</v>
      </c>
      <c r="P256" t="b">
        <v>0</v>
      </c>
      <c r="Q256" t="b">
        <v>0</v>
      </c>
      <c r="R256" t="b">
        <v>0</v>
      </c>
      <c r="S256" t="s">
        <v>90</v>
      </c>
      <c r="T256" t="b">
        <v>0</v>
      </c>
      <c r="U256" t="b">
        <v>0</v>
      </c>
      <c r="V256" t="s">
        <v>89</v>
      </c>
      <c r="W256" t="s">
        <v>89</v>
      </c>
      <c r="X256" t="s">
        <v>89</v>
      </c>
      <c r="Y256" t="s">
        <v>89</v>
      </c>
      <c r="Z256" t="s">
        <v>89</v>
      </c>
      <c r="AA256" t="s">
        <v>89</v>
      </c>
      <c r="AB256" t="s">
        <v>89</v>
      </c>
      <c r="AC256">
        <v>49.42</v>
      </c>
      <c r="AD256" t="s">
        <v>45</v>
      </c>
      <c r="AE256" t="s">
        <v>8746</v>
      </c>
      <c r="AG256">
        <v>2341.9380000000001</v>
      </c>
      <c r="AH256">
        <v>2788.9560000000001</v>
      </c>
      <c r="AI256">
        <v>3739.4810000000002</v>
      </c>
      <c r="AJ256">
        <v>4409.2129999999997</v>
      </c>
      <c r="AK256">
        <v>2454.9450000000002</v>
      </c>
      <c r="AL256">
        <v>4014.7950000000001</v>
      </c>
      <c r="AM256">
        <v>4557.5450000000001</v>
      </c>
      <c r="AN256">
        <v>1467.7180000000001</v>
      </c>
      <c r="AO256">
        <v>3040.261</v>
      </c>
      <c r="AP256">
        <v>4045.9540000000002</v>
      </c>
      <c r="AQ256">
        <v>3536.777</v>
      </c>
      <c r="AR256">
        <v>2341.9380000000001</v>
      </c>
      <c r="AS256">
        <v>2678.692</v>
      </c>
      <c r="AT256">
        <v>2865.489</v>
      </c>
      <c r="AU256">
        <v>0</v>
      </c>
      <c r="AV256">
        <v>2975.8620000000001</v>
      </c>
      <c r="AW256">
        <v>4297.8130000000001</v>
      </c>
      <c r="AX256">
        <v>3663.64</v>
      </c>
      <c r="AY256">
        <v>3634.893</v>
      </c>
      <c r="AZ256">
        <v>3761.9630000000002</v>
      </c>
      <c r="BA256">
        <v>4098.6270000000004</v>
      </c>
      <c r="BB256">
        <v>4433.6790000000001</v>
      </c>
      <c r="BC256">
        <v>3703.6819999999998</v>
      </c>
      <c r="BD256">
        <v>2296.4899999999998</v>
      </c>
      <c r="BE256">
        <v>1353.8440000000001</v>
      </c>
      <c r="BF256">
        <v>0</v>
      </c>
      <c r="BG256">
        <v>4224.4859999999999</v>
      </c>
      <c r="BH256">
        <v>3509.3760000000002</v>
      </c>
      <c r="BI256">
        <v>1282.5940000000001</v>
      </c>
      <c r="BJ256">
        <v>3107.31</v>
      </c>
      <c r="BK256">
        <v>2484.7930000000001</v>
      </c>
      <c r="BL256">
        <v>2155.56</v>
      </c>
      <c r="BM256">
        <v>1791.0650000000001</v>
      </c>
      <c r="BN256">
        <v>1866.182</v>
      </c>
      <c r="BO256">
        <v>1729.172</v>
      </c>
      <c r="BP256">
        <v>2341.9380000000001</v>
      </c>
      <c r="BQ256">
        <v>2392.6039999999998</v>
      </c>
      <c r="BR256">
        <v>1336.896</v>
      </c>
      <c r="BS256">
        <v>2641.096</v>
      </c>
      <c r="BT256">
        <v>2926.1019999999999</v>
      </c>
      <c r="BU256">
        <v>3549.5239999999999</v>
      </c>
      <c r="BV256">
        <v>3712</v>
      </c>
      <c r="BW256">
        <v>4745.3</v>
      </c>
      <c r="BX256">
        <v>4121.3239999999996</v>
      </c>
      <c r="BY256">
        <v>4476.0159999999996</v>
      </c>
      <c r="BZ256">
        <v>2341.9380000000001</v>
      </c>
      <c r="CA256">
        <f t="shared" si="9"/>
        <v>2332.8483999999999</v>
      </c>
      <c r="CB256">
        <f t="shared" si="10"/>
        <v>20.324963488282233</v>
      </c>
      <c r="CC256" s="3">
        <f t="shared" si="11"/>
        <v>8.7125093462062236E-3</v>
      </c>
    </row>
    <row r="257" spans="1:81" x14ac:dyDescent="0.2">
      <c r="A257">
        <v>2572</v>
      </c>
      <c r="B257">
        <v>0.76</v>
      </c>
      <c r="C257">
        <v>857.01220999999998</v>
      </c>
      <c r="D257" t="s">
        <v>86</v>
      </c>
      <c r="E257" t="s">
        <v>378</v>
      </c>
      <c r="F257" t="s">
        <v>7885</v>
      </c>
      <c r="G257">
        <v>0.5</v>
      </c>
      <c r="H257" t="b">
        <v>1</v>
      </c>
      <c r="I257" t="s">
        <v>89</v>
      </c>
      <c r="J257" t="s">
        <v>89</v>
      </c>
      <c r="K257" t="s">
        <v>89</v>
      </c>
      <c r="L257" t="s">
        <v>89</v>
      </c>
      <c r="M257" t="s">
        <v>89</v>
      </c>
      <c r="N257" t="s">
        <v>89</v>
      </c>
      <c r="O257">
        <v>999</v>
      </c>
      <c r="P257" t="b">
        <v>0</v>
      </c>
      <c r="Q257" t="b">
        <v>0</v>
      </c>
      <c r="R257" t="b">
        <v>0</v>
      </c>
      <c r="S257" t="s">
        <v>90</v>
      </c>
      <c r="T257" t="b">
        <v>0</v>
      </c>
      <c r="U257" t="b">
        <v>0</v>
      </c>
      <c r="V257" t="s">
        <v>89</v>
      </c>
      <c r="W257" t="s">
        <v>89</v>
      </c>
      <c r="X257" t="s">
        <v>89</v>
      </c>
      <c r="Y257" t="s">
        <v>89</v>
      </c>
      <c r="Z257" t="s">
        <v>89</v>
      </c>
      <c r="AA257" t="s">
        <v>89</v>
      </c>
      <c r="AB257" t="s">
        <v>89</v>
      </c>
      <c r="AC257">
        <v>13.02</v>
      </c>
      <c r="AD257" t="s">
        <v>44</v>
      </c>
      <c r="AE257" t="s">
        <v>7886</v>
      </c>
      <c r="AF257" t="s">
        <v>7887</v>
      </c>
      <c r="AG257">
        <v>7918.75</v>
      </c>
      <c r="AH257">
        <v>13546.75</v>
      </c>
      <c r="AI257">
        <v>7736.15</v>
      </c>
      <c r="AJ257">
        <v>5038.893</v>
      </c>
      <c r="AK257">
        <v>11269.15</v>
      </c>
      <c r="AL257">
        <v>10968.39</v>
      </c>
      <c r="AM257">
        <v>5478.4139999999998</v>
      </c>
      <c r="AN257">
        <v>8080.1949999999997</v>
      </c>
      <c r="AO257">
        <v>5587.4290000000001</v>
      </c>
      <c r="AP257">
        <v>7430.1970000000001</v>
      </c>
      <c r="AQ257">
        <v>8847.4030000000002</v>
      </c>
      <c r="AR257">
        <v>7918.75</v>
      </c>
      <c r="AS257">
        <v>8169.3789999999999</v>
      </c>
      <c r="AT257">
        <v>6883.8689999999997</v>
      </c>
      <c r="AU257">
        <v>607.21130000000005</v>
      </c>
      <c r="AV257">
        <v>8462.7639999999992</v>
      </c>
      <c r="AW257">
        <v>4903.2139999999999</v>
      </c>
      <c r="AX257">
        <v>8899.2849999999999</v>
      </c>
      <c r="AY257">
        <v>7390.308</v>
      </c>
      <c r="AZ257">
        <v>7523.8159999999998</v>
      </c>
      <c r="BA257">
        <v>4872.7780000000002</v>
      </c>
      <c r="BB257">
        <v>8464.5439999999999</v>
      </c>
      <c r="BC257">
        <v>7382</v>
      </c>
      <c r="BD257">
        <v>7765.0219999999999</v>
      </c>
      <c r="BE257">
        <v>2576.7080000000001</v>
      </c>
      <c r="BF257">
        <v>710.60820000000001</v>
      </c>
      <c r="BG257">
        <v>9344.2139999999999</v>
      </c>
      <c r="BH257">
        <v>9320.8130000000001</v>
      </c>
      <c r="BI257">
        <v>8207.6489999999994</v>
      </c>
      <c r="BJ257">
        <v>6941.4920000000002</v>
      </c>
      <c r="BK257">
        <v>9086.5020000000004</v>
      </c>
      <c r="BL257">
        <v>7828.13</v>
      </c>
      <c r="BM257">
        <v>7250.0609999999997</v>
      </c>
      <c r="BN257">
        <v>9713.5490000000009</v>
      </c>
      <c r="BO257">
        <v>5238.2389999999996</v>
      </c>
      <c r="BP257">
        <v>7918.75</v>
      </c>
      <c r="BQ257">
        <v>5329.2790000000005</v>
      </c>
      <c r="BR257">
        <v>7508.5739999999996</v>
      </c>
      <c r="BS257">
        <v>8373.0450000000001</v>
      </c>
      <c r="BT257">
        <v>9712.42</v>
      </c>
      <c r="BU257">
        <v>8916.4320000000007</v>
      </c>
      <c r="BV257">
        <v>10293.66</v>
      </c>
      <c r="BW257">
        <v>6527.317</v>
      </c>
      <c r="BX257">
        <v>10479.56</v>
      </c>
      <c r="BY257">
        <v>11063.93</v>
      </c>
      <c r="BZ257">
        <v>7918.75</v>
      </c>
      <c r="CA257">
        <f t="shared" si="9"/>
        <v>7888.0043999999998</v>
      </c>
      <c r="CB257">
        <f t="shared" si="10"/>
        <v>68.749251609017563</v>
      </c>
      <c r="CC257" s="3">
        <f t="shared" si="11"/>
        <v>8.7156710522394692E-3</v>
      </c>
    </row>
    <row r="258" spans="1:81" x14ac:dyDescent="0.2">
      <c r="A258">
        <v>2001</v>
      </c>
      <c r="B258">
        <v>0.68799999999999994</v>
      </c>
      <c r="C258">
        <v>682.59180000000003</v>
      </c>
      <c r="D258" t="s">
        <v>86</v>
      </c>
      <c r="E258" t="s">
        <v>278</v>
      </c>
      <c r="F258" t="s">
        <v>6278</v>
      </c>
      <c r="G258">
        <v>0.95699999999999996</v>
      </c>
      <c r="H258" t="b">
        <v>1</v>
      </c>
      <c r="I258" t="s">
        <v>89</v>
      </c>
      <c r="J258" t="s">
        <v>89</v>
      </c>
      <c r="K258" t="s">
        <v>89</v>
      </c>
      <c r="L258" t="s">
        <v>89</v>
      </c>
      <c r="M258" t="s">
        <v>89</v>
      </c>
      <c r="N258" t="s">
        <v>89</v>
      </c>
      <c r="O258">
        <v>999</v>
      </c>
      <c r="P258" t="b">
        <v>0</v>
      </c>
      <c r="Q258" t="b">
        <v>0</v>
      </c>
      <c r="R258" t="b">
        <v>0</v>
      </c>
      <c r="S258" t="s">
        <v>90</v>
      </c>
      <c r="T258" t="b">
        <v>0</v>
      </c>
      <c r="U258" t="b">
        <v>0</v>
      </c>
      <c r="V258" t="s">
        <v>89</v>
      </c>
      <c r="W258" t="s">
        <v>89</v>
      </c>
      <c r="X258" t="s">
        <v>89</v>
      </c>
      <c r="Y258" t="s">
        <v>89</v>
      </c>
      <c r="Z258" t="s">
        <v>89</v>
      </c>
      <c r="AA258" t="s">
        <v>89</v>
      </c>
      <c r="AB258" t="s">
        <v>89</v>
      </c>
      <c r="AC258">
        <v>356.23</v>
      </c>
      <c r="AD258" t="s">
        <v>40</v>
      </c>
      <c r="AE258" t="s">
        <v>6279</v>
      </c>
      <c r="AF258" t="s">
        <v>6280</v>
      </c>
      <c r="AG258">
        <v>11689.94</v>
      </c>
      <c r="AH258">
        <v>15102.16</v>
      </c>
      <c r="AI258">
        <v>20003.34</v>
      </c>
      <c r="AJ258">
        <v>14082.9</v>
      </c>
      <c r="AK258">
        <v>43154.25</v>
      </c>
      <c r="AL258">
        <v>13754</v>
      </c>
      <c r="AM258">
        <v>35787.120000000003</v>
      </c>
      <c r="AN258">
        <v>12633.74</v>
      </c>
      <c r="AO258">
        <v>12971.19</v>
      </c>
      <c r="AP258">
        <v>12072.45</v>
      </c>
      <c r="AQ258">
        <v>20041.599999999999</v>
      </c>
      <c r="AR258">
        <v>11689.94</v>
      </c>
      <c r="AS258">
        <v>16989.09</v>
      </c>
      <c r="AT258">
        <v>35225.43</v>
      </c>
      <c r="AU258">
        <v>0</v>
      </c>
      <c r="AV258">
        <v>12601.1</v>
      </c>
      <c r="AW258">
        <v>21660.400000000001</v>
      </c>
      <c r="AX258">
        <v>16241.36</v>
      </c>
      <c r="AY258">
        <v>16697.900000000001</v>
      </c>
      <c r="AZ258">
        <v>15224.68</v>
      </c>
      <c r="BA258">
        <v>10447.25</v>
      </c>
      <c r="BB258">
        <v>13872.11</v>
      </c>
      <c r="BC258">
        <v>15165.93</v>
      </c>
      <c r="BD258">
        <v>11919.95</v>
      </c>
      <c r="BE258">
        <v>12250.74</v>
      </c>
      <c r="BF258">
        <v>0</v>
      </c>
      <c r="BG258">
        <v>8719.2340000000004</v>
      </c>
      <c r="BH258">
        <v>10885.42</v>
      </c>
      <c r="BI258">
        <v>9169.0580000000009</v>
      </c>
      <c r="BJ258">
        <v>8291.2839999999997</v>
      </c>
      <c r="BK258">
        <v>7530.192</v>
      </c>
      <c r="BL258">
        <v>8684.7060000000001</v>
      </c>
      <c r="BM258">
        <v>8094.6719999999996</v>
      </c>
      <c r="BN258">
        <v>8348.0930000000008</v>
      </c>
      <c r="BO258">
        <v>8496.8639999999996</v>
      </c>
      <c r="BP258">
        <v>11689.94</v>
      </c>
      <c r="BQ258">
        <v>13801.66</v>
      </c>
      <c r="BR258">
        <v>16225.31</v>
      </c>
      <c r="BS258">
        <v>15026.92</v>
      </c>
      <c r="BT258">
        <v>14036.87</v>
      </c>
      <c r="BU258">
        <v>17327.62</v>
      </c>
      <c r="BV258">
        <v>17826.29</v>
      </c>
      <c r="BW258">
        <v>14933.34</v>
      </c>
      <c r="BX258">
        <v>18959.93</v>
      </c>
      <c r="BY258">
        <v>30579.08</v>
      </c>
      <c r="BZ258">
        <v>11689.94</v>
      </c>
      <c r="CA258">
        <f t="shared" si="9"/>
        <v>11735.942000000001</v>
      </c>
      <c r="CB258">
        <f t="shared" si="10"/>
        <v>102.86359910094544</v>
      </c>
      <c r="CC258" s="3">
        <f t="shared" si="11"/>
        <v>8.7648353324296779E-3</v>
      </c>
    </row>
    <row r="259" spans="1:81" x14ac:dyDescent="0.2">
      <c r="A259">
        <v>807</v>
      </c>
      <c r="B259">
        <v>9.8819999999999997</v>
      </c>
      <c r="C259">
        <v>379.08339999999998</v>
      </c>
      <c r="D259" t="s">
        <v>86</v>
      </c>
      <c r="E259" t="s">
        <v>87</v>
      </c>
      <c r="G259">
        <v>2.1999999999999999E-2</v>
      </c>
      <c r="H259" t="b">
        <v>1</v>
      </c>
      <c r="I259" t="s">
        <v>89</v>
      </c>
      <c r="J259" t="s">
        <v>89</v>
      </c>
      <c r="K259" t="s">
        <v>89</v>
      </c>
      <c r="L259" t="s">
        <v>89</v>
      </c>
      <c r="M259" t="s">
        <v>89</v>
      </c>
      <c r="N259" t="s">
        <v>89</v>
      </c>
      <c r="O259">
        <v>999</v>
      </c>
      <c r="P259" t="b">
        <v>0</v>
      </c>
      <c r="Q259" t="b">
        <v>0</v>
      </c>
      <c r="R259" t="b">
        <v>0</v>
      </c>
      <c r="S259" t="s">
        <v>90</v>
      </c>
      <c r="T259" t="b">
        <v>0</v>
      </c>
      <c r="U259" t="b">
        <v>0</v>
      </c>
      <c r="V259" t="s">
        <v>89</v>
      </c>
      <c r="W259" t="s">
        <v>89</v>
      </c>
      <c r="X259" t="s">
        <v>89</v>
      </c>
      <c r="Y259" t="s">
        <v>89</v>
      </c>
      <c r="Z259" t="s">
        <v>89</v>
      </c>
      <c r="AA259" t="s">
        <v>89</v>
      </c>
      <c r="AB259" t="s">
        <v>89</v>
      </c>
      <c r="AC259">
        <v>3.16</v>
      </c>
      <c r="AD259" t="s">
        <v>45</v>
      </c>
      <c r="AE259" t="s">
        <v>2871</v>
      </c>
      <c r="AF259" t="s">
        <v>2872</v>
      </c>
      <c r="AG259">
        <v>830.6875</v>
      </c>
      <c r="AH259">
        <v>0</v>
      </c>
      <c r="AI259">
        <v>997.29409999999996</v>
      </c>
      <c r="AJ259">
        <v>0</v>
      </c>
      <c r="AK259">
        <v>1370.1590000000001</v>
      </c>
      <c r="AL259">
        <v>1890.2719999999999</v>
      </c>
      <c r="AM259">
        <v>0</v>
      </c>
      <c r="AN259">
        <v>0</v>
      </c>
      <c r="AO259">
        <v>335.57339999999999</v>
      </c>
      <c r="AP259">
        <v>160.91220000000001</v>
      </c>
      <c r="AQ259">
        <v>316.22930000000002</v>
      </c>
      <c r="AR259">
        <v>830.68740000000003</v>
      </c>
      <c r="AS259">
        <v>264.12729999999999</v>
      </c>
      <c r="AT259">
        <v>1055.3630000000001</v>
      </c>
      <c r="AU259">
        <v>0</v>
      </c>
      <c r="AV259">
        <v>250.6292</v>
      </c>
      <c r="AW259">
        <v>842.77110000000005</v>
      </c>
      <c r="AX259">
        <v>0</v>
      </c>
      <c r="AY259">
        <v>0</v>
      </c>
      <c r="AZ259">
        <v>0</v>
      </c>
      <c r="BA259">
        <v>0</v>
      </c>
      <c r="BB259">
        <v>0</v>
      </c>
      <c r="BC259">
        <v>248.5909</v>
      </c>
      <c r="BD259">
        <v>814.44870000000003</v>
      </c>
      <c r="BE259">
        <v>0</v>
      </c>
      <c r="BF259">
        <v>0</v>
      </c>
      <c r="BG259">
        <v>469.9862</v>
      </c>
      <c r="BH259">
        <v>781.99379999999996</v>
      </c>
      <c r="BI259">
        <v>804.95119999999997</v>
      </c>
      <c r="BJ259">
        <v>187.71170000000001</v>
      </c>
      <c r="BK259">
        <v>0</v>
      </c>
      <c r="BL259">
        <v>183.53659999999999</v>
      </c>
      <c r="BM259">
        <v>0</v>
      </c>
      <c r="BN259">
        <v>0</v>
      </c>
      <c r="BO259">
        <v>0</v>
      </c>
      <c r="BP259">
        <v>830.6875</v>
      </c>
      <c r="BQ259">
        <v>354.72210000000001</v>
      </c>
      <c r="BR259">
        <v>0</v>
      </c>
      <c r="BS259">
        <v>169.82050000000001</v>
      </c>
      <c r="BT259">
        <v>636.65260000000001</v>
      </c>
      <c r="BU259">
        <v>432.13209999999998</v>
      </c>
      <c r="BV259">
        <v>0</v>
      </c>
      <c r="BW259">
        <v>0</v>
      </c>
      <c r="BX259">
        <v>221.27869999999999</v>
      </c>
      <c r="BY259">
        <v>2015.6559999999999</v>
      </c>
      <c r="BZ259">
        <v>830.6875</v>
      </c>
      <c r="CA259">
        <f t="shared" si="9"/>
        <v>827.43971999999997</v>
      </c>
      <c r="CB259">
        <f t="shared" si="10"/>
        <v>7.2622009543939114</v>
      </c>
      <c r="CC259" s="3">
        <f t="shared" si="11"/>
        <v>8.7767130086454058E-3</v>
      </c>
    </row>
    <row r="260" spans="1:81" x14ac:dyDescent="0.2">
      <c r="A260">
        <v>2358</v>
      </c>
      <c r="B260">
        <v>1.2849999999999999</v>
      </c>
      <c r="C260">
        <v>792.86212</v>
      </c>
      <c r="D260" t="s">
        <v>86</v>
      </c>
      <c r="E260" t="s">
        <v>87</v>
      </c>
      <c r="F260" t="s">
        <v>7293</v>
      </c>
      <c r="G260">
        <v>0.435</v>
      </c>
      <c r="H260" t="b">
        <v>1</v>
      </c>
      <c r="I260" t="s">
        <v>89</v>
      </c>
      <c r="J260" t="s">
        <v>89</v>
      </c>
      <c r="K260" t="s">
        <v>89</v>
      </c>
      <c r="L260" t="s">
        <v>89</v>
      </c>
      <c r="M260" t="s">
        <v>89</v>
      </c>
      <c r="N260" t="s">
        <v>89</v>
      </c>
      <c r="O260">
        <v>999</v>
      </c>
      <c r="P260" t="b">
        <v>0</v>
      </c>
      <c r="Q260" t="b">
        <v>0</v>
      </c>
      <c r="R260" t="b">
        <v>0</v>
      </c>
      <c r="S260" t="s">
        <v>90</v>
      </c>
      <c r="T260" t="b">
        <v>0</v>
      </c>
      <c r="U260" t="b">
        <v>0</v>
      </c>
      <c r="V260" t="s">
        <v>89</v>
      </c>
      <c r="W260" t="s">
        <v>89</v>
      </c>
      <c r="X260" t="s">
        <v>89</v>
      </c>
      <c r="Y260" t="s">
        <v>89</v>
      </c>
      <c r="Z260" t="s">
        <v>89</v>
      </c>
      <c r="AA260" t="s">
        <v>89</v>
      </c>
      <c r="AB260" t="s">
        <v>89</v>
      </c>
      <c r="AC260">
        <v>479.93</v>
      </c>
      <c r="AD260" t="s">
        <v>40</v>
      </c>
      <c r="AE260" t="s">
        <v>7294</v>
      </c>
      <c r="AF260" t="s">
        <v>7295</v>
      </c>
      <c r="AG260">
        <v>106086.9</v>
      </c>
      <c r="AH260">
        <v>102069.1</v>
      </c>
      <c r="AI260">
        <v>108588.2</v>
      </c>
      <c r="AJ260">
        <v>107359.7</v>
      </c>
      <c r="AK260">
        <v>102417.7</v>
      </c>
      <c r="AL260">
        <v>98839.26</v>
      </c>
      <c r="AM260">
        <v>100706.7</v>
      </c>
      <c r="AN260">
        <v>104708.7</v>
      </c>
      <c r="AO260">
        <v>107569.8</v>
      </c>
      <c r="AP260">
        <v>106139.2</v>
      </c>
      <c r="AQ260">
        <v>109639.9</v>
      </c>
      <c r="AR260">
        <v>106086.9</v>
      </c>
      <c r="AS260">
        <v>105278.1</v>
      </c>
      <c r="AT260">
        <v>107574.5</v>
      </c>
      <c r="AU260">
        <v>0</v>
      </c>
      <c r="AV260">
        <v>105263</v>
      </c>
      <c r="AW260">
        <v>109423.2</v>
      </c>
      <c r="AX260">
        <v>108118.39999999999</v>
      </c>
      <c r="AY260">
        <v>106519.7</v>
      </c>
      <c r="AZ260">
        <v>102726.3</v>
      </c>
      <c r="BA260">
        <v>111714.8</v>
      </c>
      <c r="BB260">
        <v>113847.5</v>
      </c>
      <c r="BC260">
        <v>109022.3</v>
      </c>
      <c r="BD260">
        <v>108178.4</v>
      </c>
      <c r="BE260">
        <v>113458.4</v>
      </c>
      <c r="BF260">
        <v>0</v>
      </c>
      <c r="BG260">
        <v>115140.7</v>
      </c>
      <c r="BH260">
        <v>107108</v>
      </c>
      <c r="BI260">
        <v>112205.2</v>
      </c>
      <c r="BJ260">
        <v>112826.9</v>
      </c>
      <c r="BK260">
        <v>106055.5</v>
      </c>
      <c r="BL260">
        <v>109465.4</v>
      </c>
      <c r="BM260">
        <v>101139.6</v>
      </c>
      <c r="BN260">
        <v>97354.95</v>
      </c>
      <c r="BO260">
        <v>99915.4</v>
      </c>
      <c r="BP260">
        <v>106086.9</v>
      </c>
      <c r="BQ260">
        <v>106058.7</v>
      </c>
      <c r="BR260">
        <v>109820.6</v>
      </c>
      <c r="BS260">
        <v>113761.7</v>
      </c>
      <c r="BT260">
        <v>106124.2</v>
      </c>
      <c r="BU260">
        <v>114466.7</v>
      </c>
      <c r="BV260">
        <v>110158.9</v>
      </c>
      <c r="BW260">
        <v>118346.9</v>
      </c>
      <c r="BX260">
        <v>112782.39999999999</v>
      </c>
      <c r="BY260">
        <v>116233.60000000001</v>
      </c>
      <c r="BZ260">
        <v>106086.9</v>
      </c>
      <c r="CA260">
        <f t="shared" si="9"/>
        <v>106505.2</v>
      </c>
      <c r="CB260">
        <f t="shared" si="10"/>
        <v>935.34723498816209</v>
      </c>
      <c r="CC260" s="3">
        <f t="shared" si="11"/>
        <v>8.7821743444278979E-3</v>
      </c>
    </row>
    <row r="261" spans="1:81" x14ac:dyDescent="0.2">
      <c r="A261">
        <v>1857</v>
      </c>
      <c r="B261">
        <v>5.032</v>
      </c>
      <c r="C261">
        <v>637.00372000000004</v>
      </c>
      <c r="D261" t="s">
        <v>86</v>
      </c>
      <c r="E261" t="s">
        <v>87</v>
      </c>
      <c r="G261">
        <v>6.5000000000000002E-2</v>
      </c>
      <c r="H261" t="b">
        <v>1</v>
      </c>
      <c r="I261" t="s">
        <v>89</v>
      </c>
      <c r="J261" t="s">
        <v>89</v>
      </c>
      <c r="K261" t="s">
        <v>89</v>
      </c>
      <c r="L261" t="s">
        <v>89</v>
      </c>
      <c r="M261" t="s">
        <v>89</v>
      </c>
      <c r="N261" t="s">
        <v>89</v>
      </c>
      <c r="O261">
        <v>999</v>
      </c>
      <c r="P261" t="b">
        <v>0</v>
      </c>
      <c r="Q261" t="b">
        <v>0</v>
      </c>
      <c r="R261" t="b">
        <v>0</v>
      </c>
      <c r="S261" t="s">
        <v>90</v>
      </c>
      <c r="T261" t="b">
        <v>0</v>
      </c>
      <c r="U261" t="b">
        <v>0</v>
      </c>
      <c r="V261" t="s">
        <v>89</v>
      </c>
      <c r="W261" t="s">
        <v>89</v>
      </c>
      <c r="X261" t="s">
        <v>89</v>
      </c>
      <c r="Y261" t="s">
        <v>89</v>
      </c>
      <c r="Z261" t="s">
        <v>89</v>
      </c>
      <c r="AA261" t="s">
        <v>89</v>
      </c>
      <c r="AB261" t="s">
        <v>89</v>
      </c>
      <c r="AC261">
        <v>6.46</v>
      </c>
      <c r="AD261" t="s">
        <v>43</v>
      </c>
      <c r="AE261" t="s">
        <v>5889</v>
      </c>
      <c r="AF261" t="s">
        <v>5890</v>
      </c>
      <c r="AG261">
        <v>8935.375</v>
      </c>
      <c r="AH261">
        <v>9410.7469999999994</v>
      </c>
      <c r="AI261">
        <v>9742.4580000000005</v>
      </c>
      <c r="AJ261">
        <v>9535.0589999999993</v>
      </c>
      <c r="AK261">
        <v>8741.2049999999999</v>
      </c>
      <c r="AL261">
        <v>8918.4380000000001</v>
      </c>
      <c r="AM261">
        <v>9049.6710000000003</v>
      </c>
      <c r="AN261">
        <v>9898.3690000000006</v>
      </c>
      <c r="AO261">
        <v>9137.0650000000005</v>
      </c>
      <c r="AP261">
        <v>9479.9879999999994</v>
      </c>
      <c r="AQ261">
        <v>9506.7890000000007</v>
      </c>
      <c r="AR261">
        <v>8935.375</v>
      </c>
      <c r="AS261">
        <v>9420.875</v>
      </c>
      <c r="AT261">
        <v>8914.4419999999991</v>
      </c>
      <c r="AU261">
        <v>3886.4250000000002</v>
      </c>
      <c r="AV261">
        <v>8950.5570000000007</v>
      </c>
      <c r="AW261">
        <v>9157.2510000000002</v>
      </c>
      <c r="AX261">
        <v>8294.3809999999994</v>
      </c>
      <c r="AY261">
        <v>8532.0609999999997</v>
      </c>
      <c r="AZ261">
        <v>9669.6239999999998</v>
      </c>
      <c r="BA261">
        <v>9034.9110000000001</v>
      </c>
      <c r="BB261">
        <v>9175.0370000000003</v>
      </c>
      <c r="BC261">
        <v>8623.8739999999998</v>
      </c>
      <c r="BD261">
        <v>9112.3080000000009</v>
      </c>
      <c r="BE261">
        <v>8431.6389999999992</v>
      </c>
      <c r="BF261">
        <v>3580.2449999999999</v>
      </c>
      <c r="BG261">
        <v>8709.82</v>
      </c>
      <c r="BH261">
        <v>8601.375</v>
      </c>
      <c r="BI261">
        <v>7767.43</v>
      </c>
      <c r="BJ261">
        <v>8885.1290000000008</v>
      </c>
      <c r="BK261">
        <v>9461.4699999999993</v>
      </c>
      <c r="BL261">
        <v>9227.7330000000002</v>
      </c>
      <c r="BM261">
        <v>6416.8040000000001</v>
      </c>
      <c r="BN261">
        <v>7595.4290000000001</v>
      </c>
      <c r="BO261">
        <v>8093.8789999999999</v>
      </c>
      <c r="BP261">
        <v>8935.375</v>
      </c>
      <c r="BQ261">
        <v>8290.9259999999995</v>
      </c>
      <c r="BR261">
        <v>9137.3209999999999</v>
      </c>
      <c r="BS261">
        <v>8871.0030000000006</v>
      </c>
      <c r="BT261">
        <v>8979.9439999999995</v>
      </c>
      <c r="BU261">
        <v>8617.4509999999991</v>
      </c>
      <c r="BV261">
        <v>9383.2029999999995</v>
      </c>
      <c r="BW261">
        <v>6578.1350000000002</v>
      </c>
      <c r="BX261">
        <v>8941.7090000000007</v>
      </c>
      <c r="BY261">
        <v>7720.1329999999998</v>
      </c>
      <c r="BZ261">
        <v>8935.375</v>
      </c>
      <c r="CA261">
        <f t="shared" si="9"/>
        <v>8970.7616000000016</v>
      </c>
      <c r="CB261">
        <f t="shared" si="10"/>
        <v>79.12684309259447</v>
      </c>
      <c r="CC261" s="3">
        <f t="shared" si="11"/>
        <v>8.8205267981477133E-3</v>
      </c>
    </row>
    <row r="262" spans="1:81" x14ac:dyDescent="0.2">
      <c r="A262">
        <v>1126</v>
      </c>
      <c r="B262">
        <v>0.97899999999999998</v>
      </c>
      <c r="C262">
        <v>452.92361</v>
      </c>
      <c r="D262" t="s">
        <v>86</v>
      </c>
      <c r="E262" t="s">
        <v>261</v>
      </c>
      <c r="F262" t="s">
        <v>3850</v>
      </c>
      <c r="G262">
        <v>0.39100000000000001</v>
      </c>
      <c r="H262" t="b">
        <v>1</v>
      </c>
      <c r="I262" t="s">
        <v>89</v>
      </c>
      <c r="J262" t="s">
        <v>89</v>
      </c>
      <c r="K262" t="s">
        <v>89</v>
      </c>
      <c r="L262" t="s">
        <v>89</v>
      </c>
      <c r="M262" t="s">
        <v>89</v>
      </c>
      <c r="N262" t="s">
        <v>89</v>
      </c>
      <c r="O262">
        <v>999</v>
      </c>
      <c r="P262" t="b">
        <v>0</v>
      </c>
      <c r="Q262" t="b">
        <v>0</v>
      </c>
      <c r="R262" t="b">
        <v>0</v>
      </c>
      <c r="S262" t="s">
        <v>90</v>
      </c>
      <c r="T262" t="b">
        <v>0</v>
      </c>
      <c r="U262" t="b">
        <v>0</v>
      </c>
      <c r="V262" t="s">
        <v>89</v>
      </c>
      <c r="W262" t="s">
        <v>89</v>
      </c>
      <c r="X262" t="s">
        <v>89</v>
      </c>
      <c r="Y262" t="s">
        <v>89</v>
      </c>
      <c r="Z262" t="s">
        <v>89</v>
      </c>
      <c r="AA262" t="s">
        <v>89</v>
      </c>
      <c r="AB262" t="s">
        <v>89</v>
      </c>
      <c r="AC262">
        <v>105.34</v>
      </c>
      <c r="AD262" t="s">
        <v>41</v>
      </c>
      <c r="AE262" t="s">
        <v>3851</v>
      </c>
      <c r="AF262" t="s">
        <v>3852</v>
      </c>
      <c r="AG262">
        <v>134991.5</v>
      </c>
      <c r="AH262">
        <v>132440.1</v>
      </c>
      <c r="AI262">
        <v>143468.5</v>
      </c>
      <c r="AJ262">
        <v>143630.20000000001</v>
      </c>
      <c r="AK262">
        <v>135198.20000000001</v>
      </c>
      <c r="AL262">
        <v>137588</v>
      </c>
      <c r="AM262">
        <v>131190.6</v>
      </c>
      <c r="AN262">
        <v>131925.79999999999</v>
      </c>
      <c r="AO262">
        <v>136518</v>
      </c>
      <c r="AP262">
        <v>128356.3</v>
      </c>
      <c r="AQ262">
        <v>136969.70000000001</v>
      </c>
      <c r="AR262">
        <v>134991.5</v>
      </c>
      <c r="AS262">
        <v>147002.20000000001</v>
      </c>
      <c r="AT262">
        <v>153748.9</v>
      </c>
      <c r="AU262">
        <v>0</v>
      </c>
      <c r="AV262">
        <v>134724.79999999999</v>
      </c>
      <c r="AW262">
        <v>130807.9</v>
      </c>
      <c r="AX262">
        <v>148551.70000000001</v>
      </c>
      <c r="AY262">
        <v>150946.6</v>
      </c>
      <c r="AZ262">
        <v>155370.9</v>
      </c>
      <c r="BA262">
        <v>134036.29999999999</v>
      </c>
      <c r="BB262">
        <v>136872.5</v>
      </c>
      <c r="BC262">
        <v>141270.9</v>
      </c>
      <c r="BD262">
        <v>132329.9</v>
      </c>
      <c r="BE262">
        <v>153087</v>
      </c>
      <c r="BF262">
        <v>0</v>
      </c>
      <c r="BG262">
        <v>137939.1</v>
      </c>
      <c r="BH262">
        <v>132561.1</v>
      </c>
      <c r="BI262">
        <v>136599.6</v>
      </c>
      <c r="BJ262">
        <v>144535.5</v>
      </c>
      <c r="BK262">
        <v>132495.70000000001</v>
      </c>
      <c r="BL262">
        <v>142473.20000000001</v>
      </c>
      <c r="BM262">
        <v>158131</v>
      </c>
      <c r="BN262">
        <v>156107.9</v>
      </c>
      <c r="BO262">
        <v>133184.4</v>
      </c>
      <c r="BP262">
        <v>134991.5</v>
      </c>
      <c r="BQ262">
        <v>153397.70000000001</v>
      </c>
      <c r="BR262">
        <v>135767.4</v>
      </c>
      <c r="BS262">
        <v>150065.70000000001</v>
      </c>
      <c r="BT262">
        <v>155402.79999999999</v>
      </c>
      <c r="BU262">
        <v>142065.5</v>
      </c>
      <c r="BV262">
        <v>142108.79999999999</v>
      </c>
      <c r="BW262">
        <v>140295.1</v>
      </c>
      <c r="BX262">
        <v>142337.4</v>
      </c>
      <c r="BY262">
        <v>137830.20000000001</v>
      </c>
      <c r="BZ262">
        <v>134991.5</v>
      </c>
      <c r="CA262">
        <f t="shared" ref="CA262:CA325" si="12">AVERAGE(BZ262,BP262,BD262,AR262,AG262)</f>
        <v>134459.18</v>
      </c>
      <c r="CB262">
        <f t="shared" ref="CB262:CB325" si="13">STDEV(BZ262,BP262,BD262,AR262,AG262)</f>
        <v>1190.3037057826905</v>
      </c>
      <c r="CC262" s="3">
        <f t="shared" ref="CC262:CC325" si="14">CB262/CA262</f>
        <v>8.8525283716789777E-3</v>
      </c>
    </row>
    <row r="263" spans="1:81" x14ac:dyDescent="0.2">
      <c r="A263">
        <v>1971</v>
      </c>
      <c r="B263">
        <v>0.86399999999999999</v>
      </c>
      <c r="C263">
        <v>672.86188000000004</v>
      </c>
      <c r="D263" t="s">
        <v>86</v>
      </c>
      <c r="E263" t="s">
        <v>261</v>
      </c>
      <c r="F263" t="s">
        <v>6199</v>
      </c>
      <c r="G263">
        <v>0.95699999999999996</v>
      </c>
      <c r="H263" t="b">
        <v>1</v>
      </c>
      <c r="I263" t="s">
        <v>89</v>
      </c>
      <c r="J263" t="s">
        <v>89</v>
      </c>
      <c r="K263" t="s">
        <v>89</v>
      </c>
      <c r="L263" t="s">
        <v>89</v>
      </c>
      <c r="M263" t="s">
        <v>89</v>
      </c>
      <c r="N263" t="s">
        <v>89</v>
      </c>
      <c r="O263">
        <v>999</v>
      </c>
      <c r="P263" t="b">
        <v>0</v>
      </c>
      <c r="Q263" t="b">
        <v>0</v>
      </c>
      <c r="R263" t="b">
        <v>0</v>
      </c>
      <c r="S263" t="s">
        <v>90</v>
      </c>
      <c r="T263" t="b">
        <v>0</v>
      </c>
      <c r="U263" t="b">
        <v>0</v>
      </c>
      <c r="V263" t="s">
        <v>89</v>
      </c>
      <c r="W263" t="s">
        <v>89</v>
      </c>
      <c r="X263" t="s">
        <v>89</v>
      </c>
      <c r="Y263" t="s">
        <v>89</v>
      </c>
      <c r="Z263" t="s">
        <v>89</v>
      </c>
      <c r="AA263" t="s">
        <v>89</v>
      </c>
      <c r="AB263" t="s">
        <v>89</v>
      </c>
      <c r="AC263">
        <v>496.4</v>
      </c>
      <c r="AD263" t="s">
        <v>40</v>
      </c>
      <c r="AE263" t="s">
        <v>6200</v>
      </c>
      <c r="AF263" t="s">
        <v>6201</v>
      </c>
      <c r="AG263">
        <v>33054.75</v>
      </c>
      <c r="AH263">
        <v>34463.949999999997</v>
      </c>
      <c r="AI263">
        <v>34133.03</v>
      </c>
      <c r="AJ263">
        <v>30809.21</v>
      </c>
      <c r="AK263">
        <v>37246.730000000003</v>
      </c>
      <c r="AL263">
        <v>34154.839999999997</v>
      </c>
      <c r="AM263">
        <v>40514.019999999997</v>
      </c>
      <c r="AN263">
        <v>33360.370000000003</v>
      </c>
      <c r="AO263">
        <v>37599.74</v>
      </c>
      <c r="AP263">
        <v>35207.79</v>
      </c>
      <c r="AQ263">
        <v>32028.16</v>
      </c>
      <c r="AR263">
        <v>33054.75</v>
      </c>
      <c r="AS263">
        <v>31936.31</v>
      </c>
      <c r="AT263">
        <v>33795.300000000003</v>
      </c>
      <c r="AU263">
        <v>0</v>
      </c>
      <c r="AV263">
        <v>41075.699999999997</v>
      </c>
      <c r="AW263">
        <v>36041.360000000001</v>
      </c>
      <c r="AX263">
        <v>33680.75</v>
      </c>
      <c r="AY263">
        <v>34485.96</v>
      </c>
      <c r="AZ263">
        <v>31903.9</v>
      </c>
      <c r="BA263">
        <v>37373.96</v>
      </c>
      <c r="BB263">
        <v>32870.19</v>
      </c>
      <c r="BC263">
        <v>32582.11</v>
      </c>
      <c r="BD263">
        <v>33712.129999999997</v>
      </c>
      <c r="BE263">
        <v>33888.36</v>
      </c>
      <c r="BF263">
        <v>0</v>
      </c>
      <c r="BG263">
        <v>34650.82</v>
      </c>
      <c r="BH263">
        <v>37396.550000000003</v>
      </c>
      <c r="BI263">
        <v>32600.93</v>
      </c>
      <c r="BJ263">
        <v>33232.800000000003</v>
      </c>
      <c r="BK263">
        <v>32899.050000000003</v>
      </c>
      <c r="BL263">
        <v>32799.160000000003</v>
      </c>
      <c r="BM263">
        <v>33077.629999999997</v>
      </c>
      <c r="BN263">
        <v>31174.25</v>
      </c>
      <c r="BO263">
        <v>30641.439999999999</v>
      </c>
      <c r="BP263">
        <v>33054.75</v>
      </c>
      <c r="BQ263">
        <v>32372.3</v>
      </c>
      <c r="BR263">
        <v>32877.300000000003</v>
      </c>
      <c r="BS263">
        <v>30630.53</v>
      </c>
      <c r="BT263">
        <v>30490.25</v>
      </c>
      <c r="BU263">
        <v>28774.22</v>
      </c>
      <c r="BV263">
        <v>31581.71</v>
      </c>
      <c r="BW263">
        <v>32645.54</v>
      </c>
      <c r="BX263">
        <v>33105.019999999997</v>
      </c>
      <c r="BY263">
        <v>32719.07</v>
      </c>
      <c r="BZ263">
        <v>33054.75</v>
      </c>
      <c r="CA263">
        <f t="shared" si="12"/>
        <v>33186.226000000002</v>
      </c>
      <c r="CB263">
        <f t="shared" si="13"/>
        <v>293.98927340976115</v>
      </c>
      <c r="CC263" s="3">
        <f t="shared" si="14"/>
        <v>8.8587739205344147E-3</v>
      </c>
    </row>
    <row r="264" spans="1:81" x14ac:dyDescent="0.2">
      <c r="A264">
        <v>684</v>
      </c>
      <c r="B264">
        <v>14.935</v>
      </c>
      <c r="C264">
        <v>347.83240000000001</v>
      </c>
      <c r="D264" t="s">
        <v>86</v>
      </c>
      <c r="E264" t="s">
        <v>87</v>
      </c>
      <c r="F264" t="s">
        <v>2488</v>
      </c>
      <c r="G264">
        <v>1</v>
      </c>
      <c r="H264" t="b">
        <v>1</v>
      </c>
      <c r="I264" t="s">
        <v>89</v>
      </c>
      <c r="J264" t="s">
        <v>89</v>
      </c>
      <c r="K264" t="s">
        <v>89</v>
      </c>
      <c r="L264" t="s">
        <v>89</v>
      </c>
      <c r="M264" t="s">
        <v>89</v>
      </c>
      <c r="N264" t="s">
        <v>89</v>
      </c>
      <c r="O264">
        <v>999</v>
      </c>
      <c r="P264" t="b">
        <v>0</v>
      </c>
      <c r="Q264" t="b">
        <v>0</v>
      </c>
      <c r="R264" t="b">
        <v>0</v>
      </c>
      <c r="S264" t="s">
        <v>90</v>
      </c>
      <c r="T264" t="b">
        <v>0</v>
      </c>
      <c r="U264" t="b">
        <v>0</v>
      </c>
      <c r="V264" t="s">
        <v>89</v>
      </c>
      <c r="W264" t="s">
        <v>89</v>
      </c>
      <c r="X264" t="s">
        <v>89</v>
      </c>
      <c r="Y264" t="s">
        <v>89</v>
      </c>
      <c r="Z264" t="s">
        <v>89</v>
      </c>
      <c r="AA264" t="s">
        <v>89</v>
      </c>
      <c r="AB264" t="s">
        <v>89</v>
      </c>
      <c r="AC264">
        <v>88.67</v>
      </c>
      <c r="AD264" t="s">
        <v>40</v>
      </c>
      <c r="AE264" t="s">
        <v>2489</v>
      </c>
      <c r="AF264" t="s">
        <v>2490</v>
      </c>
      <c r="AG264">
        <v>4380.1880000000001</v>
      </c>
      <c r="AH264">
        <v>2810.2710000000002</v>
      </c>
      <c r="AI264">
        <v>3226.5610000000001</v>
      </c>
      <c r="AJ264">
        <v>2819.1419999999998</v>
      </c>
      <c r="AK264">
        <v>2653.2310000000002</v>
      </c>
      <c r="AL264">
        <v>2986.2910000000002</v>
      </c>
      <c r="AM264">
        <v>3436.1990000000001</v>
      </c>
      <c r="AN264">
        <v>3321.84</v>
      </c>
      <c r="AO264">
        <v>3300.8470000000002</v>
      </c>
      <c r="AP264">
        <v>3790.1869999999999</v>
      </c>
      <c r="AQ264">
        <v>4169.5330000000004</v>
      </c>
      <c r="AR264">
        <v>4380.1880000000001</v>
      </c>
      <c r="AS264">
        <v>5048.59</v>
      </c>
      <c r="AT264">
        <v>6264.3450000000003</v>
      </c>
      <c r="AU264">
        <v>18861.38</v>
      </c>
      <c r="AV264">
        <v>5952.7160000000003</v>
      </c>
      <c r="AW264">
        <v>5286.46</v>
      </c>
      <c r="AX264">
        <v>5175.2240000000002</v>
      </c>
      <c r="AY264">
        <v>5171.2740000000003</v>
      </c>
      <c r="AZ264">
        <v>5937.2809999999999</v>
      </c>
      <c r="BA264">
        <v>4771.3379999999997</v>
      </c>
      <c r="BB264">
        <v>4063.6729999999998</v>
      </c>
      <c r="BC264">
        <v>4188.8459999999995</v>
      </c>
      <c r="BD264">
        <v>4293.6009999999997</v>
      </c>
      <c r="BE264">
        <v>3511.9059999999999</v>
      </c>
      <c r="BF264">
        <v>13234.77</v>
      </c>
      <c r="BG264">
        <v>4258.0609999999997</v>
      </c>
      <c r="BH264">
        <v>5059.7439999999997</v>
      </c>
      <c r="BI264">
        <v>3692.491</v>
      </c>
      <c r="BJ264">
        <v>4247.125</v>
      </c>
      <c r="BK264">
        <v>4250.8490000000002</v>
      </c>
      <c r="BL264">
        <v>3880.6570000000002</v>
      </c>
      <c r="BM264">
        <v>4444.7259999999997</v>
      </c>
      <c r="BN264">
        <v>4510.5039999999999</v>
      </c>
      <c r="BO264">
        <v>4652.5529999999999</v>
      </c>
      <c r="BP264">
        <v>4380.1880000000001</v>
      </c>
      <c r="BQ264">
        <v>4328</v>
      </c>
      <c r="BR264">
        <v>4380.7860000000001</v>
      </c>
      <c r="BS264">
        <v>3920.1970000000001</v>
      </c>
      <c r="BT264">
        <v>4559.6509999999998</v>
      </c>
      <c r="BU264">
        <v>5021.2089999999998</v>
      </c>
      <c r="BV264">
        <v>5220.4250000000002</v>
      </c>
      <c r="BW264">
        <v>5108.9830000000002</v>
      </c>
      <c r="BX264">
        <v>5100.42</v>
      </c>
      <c r="BY264">
        <v>5089.125</v>
      </c>
      <c r="BZ264">
        <v>4380.1880000000001</v>
      </c>
      <c r="CA264">
        <f t="shared" si="12"/>
        <v>4362.8706000000002</v>
      </c>
      <c r="CB264">
        <f t="shared" si="13"/>
        <v>38.722883593555053</v>
      </c>
      <c r="CC264" s="3">
        <f t="shared" si="14"/>
        <v>8.8755517052362381E-3</v>
      </c>
    </row>
    <row r="265" spans="1:81" x14ac:dyDescent="0.2">
      <c r="A265">
        <v>2415</v>
      </c>
      <c r="B265">
        <v>10.537000000000001</v>
      </c>
      <c r="C265">
        <v>807.50391000000002</v>
      </c>
      <c r="D265" t="s">
        <v>86</v>
      </c>
      <c r="E265" t="s">
        <v>87</v>
      </c>
      <c r="G265">
        <v>0.37</v>
      </c>
      <c r="H265" t="b">
        <v>1</v>
      </c>
      <c r="I265" t="s">
        <v>89</v>
      </c>
      <c r="J265" t="s">
        <v>89</v>
      </c>
      <c r="K265" t="s">
        <v>89</v>
      </c>
      <c r="L265" t="s">
        <v>89</v>
      </c>
      <c r="M265" t="s">
        <v>89</v>
      </c>
      <c r="N265" t="s">
        <v>89</v>
      </c>
      <c r="O265">
        <v>999</v>
      </c>
      <c r="P265" t="b">
        <v>0</v>
      </c>
      <c r="Q265" t="b">
        <v>0</v>
      </c>
      <c r="R265" t="b">
        <v>0</v>
      </c>
      <c r="S265" t="s">
        <v>90</v>
      </c>
      <c r="T265" t="b">
        <v>0</v>
      </c>
      <c r="U265" t="b">
        <v>0</v>
      </c>
      <c r="V265" t="s">
        <v>89</v>
      </c>
      <c r="W265" t="s">
        <v>89</v>
      </c>
      <c r="X265" t="s">
        <v>89</v>
      </c>
      <c r="Y265" t="s">
        <v>89</v>
      </c>
      <c r="Z265" t="s">
        <v>89</v>
      </c>
      <c r="AA265" t="s">
        <v>89</v>
      </c>
      <c r="AB265" t="s">
        <v>89</v>
      </c>
      <c r="AC265">
        <v>68.23</v>
      </c>
      <c r="AD265" t="s">
        <v>40</v>
      </c>
      <c r="AE265" t="s">
        <v>7450</v>
      </c>
      <c r="AF265" t="s">
        <v>7451</v>
      </c>
      <c r="AG265">
        <v>2306</v>
      </c>
      <c r="AH265">
        <v>0</v>
      </c>
      <c r="AI265">
        <v>206.09809999999999</v>
      </c>
      <c r="AJ265">
        <v>0</v>
      </c>
      <c r="AK265">
        <v>1208.0440000000001</v>
      </c>
      <c r="AL265">
        <v>1462.98</v>
      </c>
      <c r="AM265">
        <v>3400.34</v>
      </c>
      <c r="AN265">
        <v>494.58550000000002</v>
      </c>
      <c r="AO265">
        <v>1597.367</v>
      </c>
      <c r="AP265">
        <v>453.93419999999998</v>
      </c>
      <c r="AQ265">
        <v>894.09799999999996</v>
      </c>
      <c r="AR265">
        <v>2306</v>
      </c>
      <c r="AS265">
        <v>361.16849999999999</v>
      </c>
      <c r="AT265">
        <v>1028.72</v>
      </c>
      <c r="AU265">
        <v>0</v>
      </c>
      <c r="AV265">
        <v>2010.0350000000001</v>
      </c>
      <c r="AW265">
        <v>3029.6190000000001</v>
      </c>
      <c r="AX265">
        <v>2332.942</v>
      </c>
      <c r="AY265">
        <v>176.2064</v>
      </c>
      <c r="AZ265">
        <v>275.3741</v>
      </c>
      <c r="BA265">
        <v>710.48519999999996</v>
      </c>
      <c r="BB265">
        <v>3002.1379999999999</v>
      </c>
      <c r="BC265">
        <v>3634.2240000000002</v>
      </c>
      <c r="BD265">
        <v>2352.3290000000002</v>
      </c>
      <c r="BE265">
        <v>3380.172</v>
      </c>
      <c r="BF265">
        <v>0</v>
      </c>
      <c r="BG265">
        <v>735.995</v>
      </c>
      <c r="BH265">
        <v>5612.8559999999998</v>
      </c>
      <c r="BI265">
        <v>4366.4960000000001</v>
      </c>
      <c r="BJ265">
        <v>1947.953</v>
      </c>
      <c r="BK265">
        <v>1524.6369999999999</v>
      </c>
      <c r="BL265">
        <v>1326.58</v>
      </c>
      <c r="BM265">
        <v>3791.7530000000002</v>
      </c>
      <c r="BN265">
        <v>7006.3469999999998</v>
      </c>
      <c r="BO265">
        <v>3561.2919999999999</v>
      </c>
      <c r="BP265">
        <v>2306</v>
      </c>
      <c r="BQ265">
        <v>1309.4739999999999</v>
      </c>
      <c r="BR265">
        <v>1963.3430000000001</v>
      </c>
      <c r="BS265">
        <v>2095.252</v>
      </c>
      <c r="BT265">
        <v>1794.9390000000001</v>
      </c>
      <c r="BU265">
        <v>1985.643</v>
      </c>
      <c r="BV265">
        <v>1406.354</v>
      </c>
      <c r="BW265">
        <v>0</v>
      </c>
      <c r="BX265">
        <v>472.78309999999999</v>
      </c>
      <c r="BY265">
        <v>1037.808</v>
      </c>
      <c r="BZ265">
        <v>2306</v>
      </c>
      <c r="CA265">
        <f t="shared" si="12"/>
        <v>2315.2658000000001</v>
      </c>
      <c r="CB265">
        <f t="shared" si="13"/>
        <v>20.718958665917633</v>
      </c>
      <c r="CC265" s="3">
        <f t="shared" si="14"/>
        <v>8.948846679252824E-3</v>
      </c>
    </row>
    <row r="266" spans="1:81" x14ac:dyDescent="0.2">
      <c r="A266">
        <v>1283</v>
      </c>
      <c r="B266">
        <v>0.58799999999999997</v>
      </c>
      <c r="C266">
        <v>490.99538999999999</v>
      </c>
      <c r="D266" t="s">
        <v>86</v>
      </c>
      <c r="E266" t="s">
        <v>87</v>
      </c>
      <c r="F266" t="s">
        <v>4322</v>
      </c>
      <c r="G266">
        <v>4.2999999999999997E-2</v>
      </c>
      <c r="H266" t="b">
        <v>1</v>
      </c>
      <c r="I266" t="s">
        <v>89</v>
      </c>
      <c r="J266" t="s">
        <v>89</v>
      </c>
      <c r="K266" t="s">
        <v>89</v>
      </c>
      <c r="L266" t="s">
        <v>89</v>
      </c>
      <c r="M266" t="s">
        <v>89</v>
      </c>
      <c r="N266" t="s">
        <v>89</v>
      </c>
      <c r="O266">
        <v>999</v>
      </c>
      <c r="P266" t="b">
        <v>0</v>
      </c>
      <c r="Q266" t="b">
        <v>0</v>
      </c>
      <c r="R266" t="b">
        <v>0</v>
      </c>
      <c r="S266" t="s">
        <v>90</v>
      </c>
      <c r="T266" t="b">
        <v>0</v>
      </c>
      <c r="U266" t="b">
        <v>0</v>
      </c>
      <c r="V266" t="s">
        <v>89</v>
      </c>
      <c r="W266" t="s">
        <v>89</v>
      </c>
      <c r="X266" t="s">
        <v>89</v>
      </c>
      <c r="Y266" t="s">
        <v>89</v>
      </c>
      <c r="Z266" t="s">
        <v>89</v>
      </c>
      <c r="AA266" t="s">
        <v>89</v>
      </c>
      <c r="AB266" t="s">
        <v>89</v>
      </c>
      <c r="AC266">
        <v>10.02</v>
      </c>
      <c r="AD266" t="s">
        <v>54</v>
      </c>
      <c r="AE266" t="s">
        <v>4323</v>
      </c>
      <c r="AF266" t="s">
        <v>4324</v>
      </c>
      <c r="AG266">
        <v>2656.875</v>
      </c>
      <c r="AH266">
        <v>2183.0419999999999</v>
      </c>
      <c r="AI266">
        <v>3007.9180000000001</v>
      </c>
      <c r="AJ266">
        <v>3237.6669999999999</v>
      </c>
      <c r="AK266">
        <v>3006.9639999999999</v>
      </c>
      <c r="AL266">
        <v>1795.396</v>
      </c>
      <c r="AM266">
        <v>2867.6390000000001</v>
      </c>
      <c r="AN266">
        <v>2180.5340000000001</v>
      </c>
      <c r="AO266">
        <v>2978.3040000000001</v>
      </c>
      <c r="AP266">
        <v>2544.8910000000001</v>
      </c>
      <c r="AQ266">
        <v>3516.4960000000001</v>
      </c>
      <c r="AR266">
        <v>2656.875</v>
      </c>
      <c r="AS266">
        <v>3307.9140000000002</v>
      </c>
      <c r="AT266">
        <v>1820.347</v>
      </c>
      <c r="AU266">
        <v>5270.1530000000002</v>
      </c>
      <c r="AV266">
        <v>2526.7080000000001</v>
      </c>
      <c r="AW266">
        <v>3015.0010000000002</v>
      </c>
      <c r="AX266">
        <v>2502.145</v>
      </c>
      <c r="AY266">
        <v>2953.0390000000002</v>
      </c>
      <c r="AZ266">
        <v>2595.3809999999999</v>
      </c>
      <c r="BA266">
        <v>3465.7809999999999</v>
      </c>
      <c r="BB266">
        <v>3604.4569999999999</v>
      </c>
      <c r="BC266">
        <v>2478.7570000000001</v>
      </c>
      <c r="BD266">
        <v>2603.681</v>
      </c>
      <c r="BE266">
        <v>2696.2310000000002</v>
      </c>
      <c r="BF266">
        <v>5124.2479999999996</v>
      </c>
      <c r="BG266">
        <v>2880.4209999999998</v>
      </c>
      <c r="BH266">
        <v>2847.83</v>
      </c>
      <c r="BI266">
        <v>2925.19</v>
      </c>
      <c r="BJ266">
        <v>3215.3910000000001</v>
      </c>
      <c r="BK266">
        <v>2814.703</v>
      </c>
      <c r="BL266">
        <v>3508.1759999999999</v>
      </c>
      <c r="BM266">
        <v>2948.337</v>
      </c>
      <c r="BN266">
        <v>2450.817</v>
      </c>
      <c r="BO266">
        <v>2298.4</v>
      </c>
      <c r="BP266">
        <v>2656.875</v>
      </c>
      <c r="BQ266">
        <v>2865.2710000000002</v>
      </c>
      <c r="BR266">
        <v>2970.4319999999998</v>
      </c>
      <c r="BS266">
        <v>1901.0640000000001</v>
      </c>
      <c r="BT266">
        <v>2757.3809999999999</v>
      </c>
      <c r="BU266">
        <v>2627.491</v>
      </c>
      <c r="BV266">
        <v>2671.1819999999998</v>
      </c>
      <c r="BW266">
        <v>2001.934</v>
      </c>
      <c r="BX266">
        <v>2586.2719999999999</v>
      </c>
      <c r="BY266">
        <v>2564.1640000000002</v>
      </c>
      <c r="BZ266">
        <v>2656.875</v>
      </c>
      <c r="CA266">
        <f t="shared" si="12"/>
        <v>2646.2362000000003</v>
      </c>
      <c r="CB266">
        <f t="shared" si="13"/>
        <v>23.789079999024743</v>
      </c>
      <c r="CC266" s="3">
        <f t="shared" si="14"/>
        <v>8.9897795212025063E-3</v>
      </c>
    </row>
    <row r="267" spans="1:81" x14ac:dyDescent="0.2">
      <c r="A267">
        <v>2967</v>
      </c>
      <c r="B267">
        <v>0.98399999999999999</v>
      </c>
      <c r="C267">
        <v>1038.80627</v>
      </c>
      <c r="D267" t="s">
        <v>86</v>
      </c>
      <c r="E267" t="s">
        <v>4789</v>
      </c>
      <c r="F267" t="s">
        <v>8673</v>
      </c>
      <c r="G267">
        <v>0.84799999999999998</v>
      </c>
      <c r="H267" t="b">
        <v>0</v>
      </c>
      <c r="I267" t="s">
        <v>89</v>
      </c>
      <c r="J267" t="s">
        <v>89</v>
      </c>
      <c r="K267" t="s">
        <v>89</v>
      </c>
      <c r="L267" t="s">
        <v>89</v>
      </c>
      <c r="M267" t="s">
        <v>89</v>
      </c>
      <c r="N267" t="s">
        <v>89</v>
      </c>
      <c r="O267">
        <v>999</v>
      </c>
      <c r="P267" t="b">
        <v>0</v>
      </c>
      <c r="Q267" t="b">
        <v>0</v>
      </c>
      <c r="R267" t="b">
        <v>0</v>
      </c>
      <c r="S267" t="s">
        <v>90</v>
      </c>
      <c r="T267" t="b">
        <v>0</v>
      </c>
      <c r="U267" t="b">
        <v>0</v>
      </c>
      <c r="V267" t="s">
        <v>89</v>
      </c>
      <c r="W267" t="s">
        <v>89</v>
      </c>
      <c r="X267" t="s">
        <v>89</v>
      </c>
      <c r="Y267" t="s">
        <v>89</v>
      </c>
      <c r="Z267" t="s">
        <v>89</v>
      </c>
      <c r="AA267" t="s">
        <v>89</v>
      </c>
      <c r="AB267" t="s">
        <v>89</v>
      </c>
      <c r="AC267">
        <v>318.91000000000003</v>
      </c>
      <c r="AD267" t="s">
        <v>82</v>
      </c>
      <c r="AE267" t="s">
        <v>8674</v>
      </c>
      <c r="AG267">
        <v>16995.13</v>
      </c>
      <c r="AH267">
        <v>18515.25</v>
      </c>
      <c r="AI267">
        <v>19139.91</v>
      </c>
      <c r="AJ267">
        <v>16796.37</v>
      </c>
      <c r="AK267">
        <v>19448.36</v>
      </c>
      <c r="AL267">
        <v>18119.849999999999</v>
      </c>
      <c r="AM267">
        <v>17666.169999999998</v>
      </c>
      <c r="AN267">
        <v>17930.97</v>
      </c>
      <c r="AO267">
        <v>17738.61</v>
      </c>
      <c r="AP267">
        <v>17177.03</v>
      </c>
      <c r="AQ267">
        <v>18322.34</v>
      </c>
      <c r="AR267">
        <v>16995.13</v>
      </c>
      <c r="AS267">
        <v>16286.89</v>
      </c>
      <c r="AT267">
        <v>19001.009999999998</v>
      </c>
      <c r="AU267">
        <v>0</v>
      </c>
      <c r="AV267">
        <v>17700.03</v>
      </c>
      <c r="AW267">
        <v>20157.189999999999</v>
      </c>
      <c r="AX267">
        <v>15356.35</v>
      </c>
      <c r="AY267">
        <v>19196.29</v>
      </c>
      <c r="AZ267">
        <v>19306.18</v>
      </c>
      <c r="BA267">
        <v>18266.13</v>
      </c>
      <c r="BB267">
        <v>18979.150000000001</v>
      </c>
      <c r="BC267">
        <v>18203.669999999998</v>
      </c>
      <c r="BD267">
        <v>16653.79</v>
      </c>
      <c r="BE267">
        <v>15796.28</v>
      </c>
      <c r="BF267">
        <v>0</v>
      </c>
      <c r="BG267">
        <v>16605.099999999999</v>
      </c>
      <c r="BH267">
        <v>17163.080000000002</v>
      </c>
      <c r="BI267">
        <v>16121.96</v>
      </c>
      <c r="BJ267">
        <v>19154</v>
      </c>
      <c r="BK267">
        <v>17247.259999999998</v>
      </c>
      <c r="BL267">
        <v>17458.009999999998</v>
      </c>
      <c r="BM267">
        <v>16975.34</v>
      </c>
      <c r="BN267">
        <v>16890.349999999999</v>
      </c>
      <c r="BO267">
        <v>16324.02</v>
      </c>
      <c r="BP267">
        <v>16995.13</v>
      </c>
      <c r="BQ267">
        <v>17087.8</v>
      </c>
      <c r="BR267">
        <v>16831.46</v>
      </c>
      <c r="BS267">
        <v>18697.64</v>
      </c>
      <c r="BT267">
        <v>17698.52</v>
      </c>
      <c r="BU267">
        <v>17366.099999999999</v>
      </c>
      <c r="BV267">
        <v>15844.34</v>
      </c>
      <c r="BW267">
        <v>18714.310000000001</v>
      </c>
      <c r="BX267">
        <v>18201.419999999998</v>
      </c>
      <c r="BY267">
        <v>17308.87</v>
      </c>
      <c r="BZ267">
        <v>16995.13</v>
      </c>
      <c r="CA267">
        <f t="shared" si="12"/>
        <v>16926.862000000001</v>
      </c>
      <c r="CB267">
        <f t="shared" si="13"/>
        <v>152.6518886879557</v>
      </c>
      <c r="CC267" s="3">
        <f t="shared" si="14"/>
        <v>9.0183218063664538E-3</v>
      </c>
    </row>
    <row r="268" spans="1:81" x14ac:dyDescent="0.2">
      <c r="A268">
        <v>2484</v>
      </c>
      <c r="B268">
        <v>1.391</v>
      </c>
      <c r="C268">
        <v>827.35931000000005</v>
      </c>
      <c r="D268" t="s">
        <v>86</v>
      </c>
      <c r="E268" t="s">
        <v>87</v>
      </c>
      <c r="G268">
        <v>6.5000000000000002E-2</v>
      </c>
      <c r="H268" t="b">
        <v>1</v>
      </c>
      <c r="I268" t="s">
        <v>89</v>
      </c>
      <c r="J268" t="s">
        <v>89</v>
      </c>
      <c r="K268" t="s">
        <v>89</v>
      </c>
      <c r="L268" t="s">
        <v>89</v>
      </c>
      <c r="M268" t="s">
        <v>89</v>
      </c>
      <c r="N268" t="s">
        <v>89</v>
      </c>
      <c r="O268">
        <v>999</v>
      </c>
      <c r="P268" t="b">
        <v>0</v>
      </c>
      <c r="Q268" t="b">
        <v>0</v>
      </c>
      <c r="R268" t="b">
        <v>0</v>
      </c>
      <c r="S268" t="s">
        <v>90</v>
      </c>
      <c r="T268" t="b">
        <v>0</v>
      </c>
      <c r="U268" t="b">
        <v>0</v>
      </c>
      <c r="V268" t="s">
        <v>89</v>
      </c>
      <c r="W268" t="s">
        <v>89</v>
      </c>
      <c r="X268" t="s">
        <v>89</v>
      </c>
      <c r="Y268" t="s">
        <v>89</v>
      </c>
      <c r="Z268" t="s">
        <v>89</v>
      </c>
      <c r="AA268" t="s">
        <v>89</v>
      </c>
      <c r="AB268" t="s">
        <v>89</v>
      </c>
      <c r="AC268">
        <v>209.33</v>
      </c>
      <c r="AD268" t="s">
        <v>48</v>
      </c>
      <c r="AE268" t="s">
        <v>7636</v>
      </c>
      <c r="AF268" t="s">
        <v>7637</v>
      </c>
      <c r="AG268">
        <v>14706.25</v>
      </c>
      <c r="AH268">
        <v>15425.06</v>
      </c>
      <c r="AI268">
        <v>15655.93</v>
      </c>
      <c r="AJ268">
        <v>14697.53</v>
      </c>
      <c r="AK268">
        <v>14384.31</v>
      </c>
      <c r="AL268">
        <v>16192.67</v>
      </c>
      <c r="AM268">
        <v>14122.45</v>
      </c>
      <c r="AN268">
        <v>14937.79</v>
      </c>
      <c r="AO268">
        <v>15697.72</v>
      </c>
      <c r="AP268">
        <v>14188.49</v>
      </c>
      <c r="AQ268">
        <v>15381.6</v>
      </c>
      <c r="AR268">
        <v>14706.25</v>
      </c>
      <c r="AS268">
        <v>14273.39</v>
      </c>
      <c r="AT268">
        <v>14694.45</v>
      </c>
      <c r="AU268">
        <v>0</v>
      </c>
      <c r="AV268">
        <v>14793.58</v>
      </c>
      <c r="AW268">
        <v>15943.24</v>
      </c>
      <c r="AX268">
        <v>14397.79</v>
      </c>
      <c r="AY268">
        <v>15827.02</v>
      </c>
      <c r="AZ268">
        <v>15378.86</v>
      </c>
      <c r="BA268">
        <v>15672.82</v>
      </c>
      <c r="BB268">
        <v>16160.36</v>
      </c>
      <c r="BC268">
        <v>14604.16</v>
      </c>
      <c r="BD268">
        <v>15004.05</v>
      </c>
      <c r="BE268">
        <v>15133.62</v>
      </c>
      <c r="BF268">
        <v>0</v>
      </c>
      <c r="BG268">
        <v>16106.35</v>
      </c>
      <c r="BH268">
        <v>14197.64</v>
      </c>
      <c r="BI268">
        <v>14365.1</v>
      </c>
      <c r="BJ268">
        <v>15342.4</v>
      </c>
      <c r="BK268">
        <v>15474.32</v>
      </c>
      <c r="BL268">
        <v>12805.86</v>
      </c>
      <c r="BM268">
        <v>14236.68</v>
      </c>
      <c r="BN268">
        <v>12854.83</v>
      </c>
      <c r="BO268">
        <v>13531.68</v>
      </c>
      <c r="BP268">
        <v>14706.25</v>
      </c>
      <c r="BQ268">
        <v>13808.62</v>
      </c>
      <c r="BR268">
        <v>14624.4</v>
      </c>
      <c r="BS268">
        <v>13702.42</v>
      </c>
      <c r="BT268">
        <v>13807.74</v>
      </c>
      <c r="BU268">
        <v>14800.04</v>
      </c>
      <c r="BV268">
        <v>15944.62</v>
      </c>
      <c r="BW268">
        <v>15575.54</v>
      </c>
      <c r="BX268">
        <v>16067.66</v>
      </c>
      <c r="BY268">
        <v>14518.23</v>
      </c>
      <c r="BZ268">
        <v>14706.25</v>
      </c>
      <c r="CA268">
        <f t="shared" si="12"/>
        <v>14765.810000000001</v>
      </c>
      <c r="CB268">
        <f t="shared" si="13"/>
        <v>133.18020873988715</v>
      </c>
      <c r="CC268" s="3">
        <f t="shared" si="14"/>
        <v>9.0194990142692562E-3</v>
      </c>
    </row>
    <row r="269" spans="1:81" x14ac:dyDescent="0.2">
      <c r="A269">
        <v>1742</v>
      </c>
      <c r="B269">
        <v>4.9660000000000002</v>
      </c>
      <c r="C269">
        <v>601.00261999999998</v>
      </c>
      <c r="D269" t="s">
        <v>5544</v>
      </c>
      <c r="E269" t="s">
        <v>87</v>
      </c>
      <c r="G269">
        <v>2.1999999999999999E-2</v>
      </c>
      <c r="H269" t="b">
        <v>1</v>
      </c>
      <c r="I269" t="s">
        <v>89</v>
      </c>
      <c r="J269">
        <v>600.99468999999999</v>
      </c>
      <c r="K269" t="s">
        <v>5546</v>
      </c>
      <c r="L269" t="s">
        <v>172</v>
      </c>
      <c r="M269" t="s">
        <v>5547</v>
      </c>
      <c r="N269" t="s">
        <v>5548</v>
      </c>
      <c r="O269">
        <v>530</v>
      </c>
      <c r="P269" t="b">
        <v>1</v>
      </c>
      <c r="Q269" t="b">
        <v>1</v>
      </c>
      <c r="R269" t="b">
        <v>0</v>
      </c>
      <c r="S269" t="s">
        <v>90</v>
      </c>
      <c r="T269" t="b">
        <v>0</v>
      </c>
      <c r="U269" t="b">
        <v>0</v>
      </c>
      <c r="V269" t="s">
        <v>89</v>
      </c>
      <c r="W269" t="s">
        <v>89</v>
      </c>
      <c r="X269">
        <v>80.400000000000006</v>
      </c>
      <c r="Y269" t="s">
        <v>89</v>
      </c>
      <c r="Z269" t="s">
        <v>89</v>
      </c>
      <c r="AA269" t="s">
        <v>89</v>
      </c>
      <c r="AB269" t="s">
        <v>89</v>
      </c>
      <c r="AC269">
        <v>5.19</v>
      </c>
      <c r="AD269" t="s">
        <v>85</v>
      </c>
      <c r="AE269" t="s">
        <v>5560</v>
      </c>
      <c r="AF269" t="s">
        <v>5561</v>
      </c>
      <c r="AG269">
        <v>6804.375</v>
      </c>
      <c r="AH269">
        <v>7275.9520000000002</v>
      </c>
      <c r="AI269">
        <v>5721.8959999999997</v>
      </c>
      <c r="AJ269">
        <v>5883.625</v>
      </c>
      <c r="AK269">
        <v>9162.59</v>
      </c>
      <c r="AL269">
        <v>6806.9840000000004</v>
      </c>
      <c r="AM269">
        <v>4767.4229999999998</v>
      </c>
      <c r="AN269">
        <v>8055.4359999999997</v>
      </c>
      <c r="AO269">
        <v>9430.4069999999992</v>
      </c>
      <c r="AP269">
        <v>8611.5159999999996</v>
      </c>
      <c r="AQ269">
        <v>7441.5039999999999</v>
      </c>
      <c r="AR269">
        <v>6804.375</v>
      </c>
      <c r="AS269">
        <v>8070.9880000000003</v>
      </c>
      <c r="AT269">
        <v>6718.0230000000001</v>
      </c>
      <c r="AU269">
        <v>3419.98</v>
      </c>
      <c r="AV269">
        <v>7576.4309999999996</v>
      </c>
      <c r="AW269">
        <v>8275.3089999999993</v>
      </c>
      <c r="AX269">
        <v>8075.866</v>
      </c>
      <c r="AY269">
        <v>7620.7250000000004</v>
      </c>
      <c r="AZ269">
        <v>8476.6640000000007</v>
      </c>
      <c r="BA269">
        <v>8557.8549999999996</v>
      </c>
      <c r="BB269">
        <v>6911.5230000000001</v>
      </c>
      <c r="BC269">
        <v>7401.8940000000002</v>
      </c>
      <c r="BD269">
        <v>6942.52</v>
      </c>
      <c r="BE269">
        <v>7952.7370000000001</v>
      </c>
      <c r="BF269">
        <v>3510.884</v>
      </c>
      <c r="BG269">
        <v>7881.2759999999998</v>
      </c>
      <c r="BH269">
        <v>7117.7169999999996</v>
      </c>
      <c r="BI269">
        <v>7657.98</v>
      </c>
      <c r="BJ269">
        <v>6782.3410000000003</v>
      </c>
      <c r="BK269">
        <v>7261.3090000000002</v>
      </c>
      <c r="BL269">
        <v>6312.59</v>
      </c>
      <c r="BM269">
        <v>6199.9970000000003</v>
      </c>
      <c r="BN269">
        <v>6860.1719999999996</v>
      </c>
      <c r="BO269">
        <v>6168.9319999999998</v>
      </c>
      <c r="BP269">
        <v>6804.375</v>
      </c>
      <c r="BQ269">
        <v>6892.5159999999996</v>
      </c>
      <c r="BR269">
        <v>6395.4009999999998</v>
      </c>
      <c r="BS269">
        <v>6516.1090000000004</v>
      </c>
      <c r="BT269">
        <v>5502.7960000000003</v>
      </c>
      <c r="BU269">
        <v>5828.652</v>
      </c>
      <c r="BV269">
        <v>6585.4070000000002</v>
      </c>
      <c r="BW269">
        <v>3668.8380000000002</v>
      </c>
      <c r="BX269">
        <v>5408.4889999999996</v>
      </c>
      <c r="BY269">
        <v>5767.4459999999999</v>
      </c>
      <c r="BZ269">
        <v>6804.375</v>
      </c>
      <c r="CA269">
        <f t="shared" si="12"/>
        <v>6832.0040000000008</v>
      </c>
      <c r="CB269">
        <f t="shared" si="13"/>
        <v>61.780322150341881</v>
      </c>
      <c r="CC269" s="3">
        <f t="shared" si="14"/>
        <v>9.0427819056226946E-3</v>
      </c>
    </row>
    <row r="270" spans="1:81" x14ac:dyDescent="0.2">
      <c r="A270">
        <v>2124</v>
      </c>
      <c r="B270">
        <v>1.282</v>
      </c>
      <c r="C270">
        <v>724.87420999999995</v>
      </c>
      <c r="D270" t="s">
        <v>86</v>
      </c>
      <c r="E270" t="s">
        <v>87</v>
      </c>
      <c r="F270" t="s">
        <v>6621</v>
      </c>
      <c r="G270">
        <v>0.73899999999999999</v>
      </c>
      <c r="H270" t="b">
        <v>1</v>
      </c>
      <c r="I270" t="s">
        <v>89</v>
      </c>
      <c r="J270" t="s">
        <v>89</v>
      </c>
      <c r="K270" t="s">
        <v>89</v>
      </c>
      <c r="L270" t="s">
        <v>89</v>
      </c>
      <c r="M270" t="s">
        <v>89</v>
      </c>
      <c r="N270" t="s">
        <v>89</v>
      </c>
      <c r="O270">
        <v>999</v>
      </c>
      <c r="P270" t="b">
        <v>0</v>
      </c>
      <c r="Q270" t="b">
        <v>0</v>
      </c>
      <c r="R270" t="b">
        <v>0</v>
      </c>
      <c r="S270" t="s">
        <v>90</v>
      </c>
      <c r="T270" t="b">
        <v>0</v>
      </c>
      <c r="U270" t="b">
        <v>0</v>
      </c>
      <c r="V270" t="s">
        <v>89</v>
      </c>
      <c r="W270" t="s">
        <v>89</v>
      </c>
      <c r="X270" t="s">
        <v>89</v>
      </c>
      <c r="Y270" t="s">
        <v>89</v>
      </c>
      <c r="Z270" t="s">
        <v>89</v>
      </c>
      <c r="AA270" t="s">
        <v>89</v>
      </c>
      <c r="AB270" t="s">
        <v>89</v>
      </c>
      <c r="AC270">
        <v>154.56</v>
      </c>
      <c r="AD270" t="s">
        <v>40</v>
      </c>
      <c r="AE270" t="s">
        <v>6622</v>
      </c>
      <c r="AF270" t="s">
        <v>6623</v>
      </c>
      <c r="AG270">
        <v>106960.9</v>
      </c>
      <c r="AH270">
        <v>106351.7</v>
      </c>
      <c r="AI270">
        <v>109053.7</v>
      </c>
      <c r="AJ270">
        <v>110268.7</v>
      </c>
      <c r="AK270">
        <v>109462.5</v>
      </c>
      <c r="AL270">
        <v>106409.2</v>
      </c>
      <c r="AM270">
        <v>104312</v>
      </c>
      <c r="AN270">
        <v>108653.9</v>
      </c>
      <c r="AO270">
        <v>109970.2</v>
      </c>
      <c r="AP270">
        <v>110840.2</v>
      </c>
      <c r="AQ270">
        <v>110817.4</v>
      </c>
      <c r="AR270">
        <v>106960.9</v>
      </c>
      <c r="AS270">
        <v>107446.5</v>
      </c>
      <c r="AT270">
        <v>109276.3</v>
      </c>
      <c r="AU270">
        <v>0</v>
      </c>
      <c r="AV270">
        <v>109847</v>
      </c>
      <c r="AW270">
        <v>112734.8</v>
      </c>
      <c r="AX270">
        <v>110961.8</v>
      </c>
      <c r="AY270">
        <v>109999.8</v>
      </c>
      <c r="AZ270">
        <v>108701.5</v>
      </c>
      <c r="BA270">
        <v>112335.8</v>
      </c>
      <c r="BB270">
        <v>116249.60000000001</v>
      </c>
      <c r="BC270">
        <v>112395.1</v>
      </c>
      <c r="BD270">
        <v>109132.7</v>
      </c>
      <c r="BE270">
        <v>113098.1</v>
      </c>
      <c r="BF270">
        <v>0</v>
      </c>
      <c r="BG270">
        <v>115028</v>
      </c>
      <c r="BH270">
        <v>109599.2</v>
      </c>
      <c r="BI270">
        <v>116669.1</v>
      </c>
      <c r="BJ270">
        <v>111813.3</v>
      </c>
      <c r="BK270">
        <v>111527.5</v>
      </c>
      <c r="BL270">
        <v>108117.6</v>
      </c>
      <c r="BM270">
        <v>105850.2</v>
      </c>
      <c r="BN270">
        <v>94259.76</v>
      </c>
      <c r="BO270">
        <v>105833.3</v>
      </c>
      <c r="BP270">
        <v>106960.9</v>
      </c>
      <c r="BQ270">
        <v>107984.6</v>
      </c>
      <c r="BR270">
        <v>112893.2</v>
      </c>
      <c r="BS270">
        <v>109227.8</v>
      </c>
      <c r="BT270">
        <v>109164</v>
      </c>
      <c r="BU270">
        <v>109168.7</v>
      </c>
      <c r="BV270">
        <v>107734.39999999999</v>
      </c>
      <c r="BW270">
        <v>111353</v>
      </c>
      <c r="BX270">
        <v>112892.6</v>
      </c>
      <c r="BY270">
        <v>113578.6</v>
      </c>
      <c r="BZ270">
        <v>106960.9</v>
      </c>
      <c r="CA270">
        <f t="shared" si="12"/>
        <v>107395.26000000001</v>
      </c>
      <c r="CB270">
        <f t="shared" si="13"/>
        <v>971.25848670680989</v>
      </c>
      <c r="CC270" s="3">
        <f t="shared" si="14"/>
        <v>9.043774247641934E-3</v>
      </c>
    </row>
    <row r="271" spans="1:81" x14ac:dyDescent="0.2">
      <c r="A271">
        <v>2101</v>
      </c>
      <c r="B271">
        <v>5.1829999999999998</v>
      </c>
      <c r="C271">
        <v>716.52380000000005</v>
      </c>
      <c r="D271" t="s">
        <v>6524</v>
      </c>
      <c r="E271" t="s">
        <v>87</v>
      </c>
      <c r="G271">
        <v>0.5</v>
      </c>
      <c r="H271" t="b">
        <v>1</v>
      </c>
      <c r="I271" t="s">
        <v>89</v>
      </c>
      <c r="J271">
        <v>716.52355999999997</v>
      </c>
      <c r="K271" t="s">
        <v>6547</v>
      </c>
      <c r="L271" t="s">
        <v>6526</v>
      </c>
      <c r="M271" t="s">
        <v>6548</v>
      </c>
      <c r="N271" t="s">
        <v>6549</v>
      </c>
      <c r="O271">
        <v>530</v>
      </c>
      <c r="P271" t="b">
        <v>1</v>
      </c>
      <c r="Q271" t="b">
        <v>1</v>
      </c>
      <c r="R271" t="b">
        <v>0</v>
      </c>
      <c r="S271" t="s">
        <v>90</v>
      </c>
      <c r="T271" t="b">
        <v>0</v>
      </c>
      <c r="U271" t="b">
        <v>0</v>
      </c>
      <c r="V271" t="s">
        <v>89</v>
      </c>
      <c r="W271" t="s">
        <v>89</v>
      </c>
      <c r="X271">
        <v>100</v>
      </c>
      <c r="Y271" t="s">
        <v>89</v>
      </c>
      <c r="Z271" t="s">
        <v>89</v>
      </c>
      <c r="AA271" t="s">
        <v>89</v>
      </c>
      <c r="AB271" t="s">
        <v>89</v>
      </c>
      <c r="AC271">
        <v>76.58</v>
      </c>
      <c r="AD271" t="s">
        <v>73</v>
      </c>
      <c r="AE271" t="s">
        <v>6552</v>
      </c>
      <c r="AF271" t="s">
        <v>6553</v>
      </c>
      <c r="AG271">
        <v>2752.25</v>
      </c>
      <c r="AH271">
        <v>735.95910000000003</v>
      </c>
      <c r="AI271">
        <v>1683.1489999999999</v>
      </c>
      <c r="AJ271">
        <v>341.57150000000001</v>
      </c>
      <c r="AK271">
        <v>4481.4809999999998</v>
      </c>
      <c r="AL271">
        <v>4502.9340000000002</v>
      </c>
      <c r="AM271">
        <v>4498.0879999999997</v>
      </c>
      <c r="AN271">
        <v>626.41959999999995</v>
      </c>
      <c r="AO271">
        <v>675.75130000000001</v>
      </c>
      <c r="AP271">
        <v>486.83319999999998</v>
      </c>
      <c r="AQ271">
        <v>2431.0630000000001</v>
      </c>
      <c r="AR271">
        <v>2752.25</v>
      </c>
      <c r="AS271">
        <v>1431.4010000000001</v>
      </c>
      <c r="AT271">
        <v>2776.25</v>
      </c>
      <c r="AU271">
        <v>0</v>
      </c>
      <c r="AV271">
        <v>2121.047</v>
      </c>
      <c r="AW271">
        <v>3676.9740000000002</v>
      </c>
      <c r="AX271">
        <v>2580.6819999999998</v>
      </c>
      <c r="AY271">
        <v>1394.6869999999999</v>
      </c>
      <c r="AZ271">
        <v>2351.5439999999999</v>
      </c>
      <c r="BA271">
        <v>1806.6790000000001</v>
      </c>
      <c r="BB271">
        <v>3180.7179999999998</v>
      </c>
      <c r="BC271">
        <v>3427.4670000000001</v>
      </c>
      <c r="BD271">
        <v>2696.7869999999998</v>
      </c>
      <c r="BE271">
        <v>1994.598</v>
      </c>
      <c r="BF271">
        <v>0</v>
      </c>
      <c r="BG271">
        <v>1554.2280000000001</v>
      </c>
      <c r="BH271">
        <v>5557.6940000000004</v>
      </c>
      <c r="BI271">
        <v>4564.3829999999998</v>
      </c>
      <c r="BJ271">
        <v>592.11210000000005</v>
      </c>
      <c r="BK271">
        <v>1107.799</v>
      </c>
      <c r="BL271">
        <v>597.75289999999995</v>
      </c>
      <c r="BM271">
        <v>6163.2669999999998</v>
      </c>
      <c r="BN271">
        <v>6823.3379999999997</v>
      </c>
      <c r="BO271">
        <v>4335.848</v>
      </c>
      <c r="BP271">
        <v>2752.25</v>
      </c>
      <c r="BQ271">
        <v>3307.895</v>
      </c>
      <c r="BR271">
        <v>2512.3209999999999</v>
      </c>
      <c r="BS271">
        <v>3841.4050000000002</v>
      </c>
      <c r="BT271">
        <v>3513.672</v>
      </c>
      <c r="BU271">
        <v>4455.3119999999999</v>
      </c>
      <c r="BV271">
        <v>3186.1950000000002</v>
      </c>
      <c r="BW271">
        <v>1338.336</v>
      </c>
      <c r="BX271">
        <v>2158.1669999999999</v>
      </c>
      <c r="BY271">
        <v>3549.1129999999998</v>
      </c>
      <c r="BZ271">
        <v>2752.25</v>
      </c>
      <c r="CA271">
        <f t="shared" si="12"/>
        <v>2741.1574000000001</v>
      </c>
      <c r="CB271">
        <f t="shared" si="13"/>
        <v>24.803807647214253</v>
      </c>
      <c r="CC271" s="3">
        <f t="shared" si="14"/>
        <v>9.0486623085614323E-3</v>
      </c>
    </row>
    <row r="272" spans="1:81" x14ac:dyDescent="0.2">
      <c r="A272">
        <v>1922</v>
      </c>
      <c r="B272">
        <v>1.875</v>
      </c>
      <c r="C272">
        <v>656.88660000000004</v>
      </c>
      <c r="D272" t="s">
        <v>6055</v>
      </c>
      <c r="E272" t="s">
        <v>87</v>
      </c>
      <c r="F272" t="s">
        <v>6067</v>
      </c>
      <c r="G272">
        <v>0.13</v>
      </c>
      <c r="H272" t="b">
        <v>1</v>
      </c>
      <c r="I272" t="s">
        <v>89</v>
      </c>
      <c r="J272">
        <v>656.89269999999999</v>
      </c>
      <c r="K272" t="s">
        <v>6057</v>
      </c>
      <c r="L272" t="s">
        <v>172</v>
      </c>
      <c r="M272" t="s">
        <v>6058</v>
      </c>
      <c r="N272" t="s">
        <v>6059</v>
      </c>
      <c r="O272">
        <v>530</v>
      </c>
      <c r="P272" t="b">
        <v>1</v>
      </c>
      <c r="Q272" t="b">
        <v>1</v>
      </c>
      <c r="R272" t="b">
        <v>0</v>
      </c>
      <c r="S272" t="s">
        <v>90</v>
      </c>
      <c r="T272" t="b">
        <v>0</v>
      </c>
      <c r="U272" t="b">
        <v>0</v>
      </c>
      <c r="V272" t="s">
        <v>89</v>
      </c>
      <c r="W272" t="s">
        <v>89</v>
      </c>
      <c r="X272">
        <v>89.8</v>
      </c>
      <c r="Y272" t="s">
        <v>89</v>
      </c>
      <c r="Z272" t="s">
        <v>89</v>
      </c>
      <c r="AA272" t="s">
        <v>89</v>
      </c>
      <c r="AB272" t="s">
        <v>89</v>
      </c>
      <c r="AC272">
        <v>101.92</v>
      </c>
      <c r="AD272" t="s">
        <v>68</v>
      </c>
      <c r="AE272" t="s">
        <v>6068</v>
      </c>
      <c r="AF272" t="s">
        <v>6069</v>
      </c>
      <c r="AG272">
        <v>110257.4</v>
      </c>
      <c r="AH272">
        <v>108388.6</v>
      </c>
      <c r="AI272">
        <v>111081.2</v>
      </c>
      <c r="AJ272">
        <v>110087.3</v>
      </c>
      <c r="AK272">
        <v>109236.2</v>
      </c>
      <c r="AL272">
        <v>110685</v>
      </c>
      <c r="AM272">
        <v>112833.7</v>
      </c>
      <c r="AN272">
        <v>111942</v>
      </c>
      <c r="AO272">
        <v>116725.1</v>
      </c>
      <c r="AP272">
        <v>112351</v>
      </c>
      <c r="AQ272">
        <v>113165.3</v>
      </c>
      <c r="AR272">
        <v>110257.4</v>
      </c>
      <c r="AS272">
        <v>112877.9</v>
      </c>
      <c r="AT272">
        <v>114821.4</v>
      </c>
      <c r="AU272">
        <v>0</v>
      </c>
      <c r="AV272">
        <v>113857.4</v>
      </c>
      <c r="AW272">
        <v>109662.3</v>
      </c>
      <c r="AX272">
        <v>111459.7</v>
      </c>
      <c r="AY272">
        <v>113233.3</v>
      </c>
      <c r="AZ272">
        <v>110837.5</v>
      </c>
      <c r="BA272">
        <v>114564.1</v>
      </c>
      <c r="BB272">
        <v>111476.9</v>
      </c>
      <c r="BC272">
        <v>111413</v>
      </c>
      <c r="BD272">
        <v>112498.5</v>
      </c>
      <c r="BE272">
        <v>113022.9</v>
      </c>
      <c r="BF272">
        <v>0</v>
      </c>
      <c r="BG272">
        <v>111396.2</v>
      </c>
      <c r="BH272">
        <v>110392.9</v>
      </c>
      <c r="BI272">
        <v>113977.7</v>
      </c>
      <c r="BJ272">
        <v>106891</v>
      </c>
      <c r="BK272">
        <v>110622.6</v>
      </c>
      <c r="BL272">
        <v>109210.2</v>
      </c>
      <c r="BM272">
        <v>109206.39999999999</v>
      </c>
      <c r="BN272">
        <v>105041.2</v>
      </c>
      <c r="BO272">
        <v>108566.1</v>
      </c>
      <c r="BP272">
        <v>110257.4</v>
      </c>
      <c r="BQ272">
        <v>103691.2</v>
      </c>
      <c r="BR272">
        <v>106214.8</v>
      </c>
      <c r="BS272">
        <v>112515.4</v>
      </c>
      <c r="BT272">
        <v>107370.9</v>
      </c>
      <c r="BU272">
        <v>109829</v>
      </c>
      <c r="BV272">
        <v>106797.7</v>
      </c>
      <c r="BW272">
        <v>112918</v>
      </c>
      <c r="BX272">
        <v>110795.4</v>
      </c>
      <c r="BY272">
        <v>111913.5</v>
      </c>
      <c r="BZ272">
        <v>110257.4</v>
      </c>
      <c r="CA272">
        <f t="shared" si="12"/>
        <v>110705.62</v>
      </c>
      <c r="CB272">
        <f t="shared" si="13"/>
        <v>1002.2503888749584</v>
      </c>
      <c r="CC272" s="3">
        <f t="shared" si="14"/>
        <v>9.0532927675664385E-3</v>
      </c>
    </row>
    <row r="273" spans="1:81" x14ac:dyDescent="0.2">
      <c r="A273">
        <v>738</v>
      </c>
      <c r="B273">
        <v>0.76600000000000001</v>
      </c>
      <c r="C273">
        <v>364.99209999999999</v>
      </c>
      <c r="D273" t="s">
        <v>86</v>
      </c>
      <c r="E273" t="s">
        <v>378</v>
      </c>
      <c r="F273" t="s">
        <v>2663</v>
      </c>
      <c r="G273">
        <v>0.67400000000000004</v>
      </c>
      <c r="H273" t="b">
        <v>1</v>
      </c>
      <c r="I273" t="s">
        <v>89</v>
      </c>
      <c r="J273" t="s">
        <v>89</v>
      </c>
      <c r="K273" t="s">
        <v>89</v>
      </c>
      <c r="L273" t="s">
        <v>89</v>
      </c>
      <c r="M273" t="s">
        <v>89</v>
      </c>
      <c r="N273" t="s">
        <v>89</v>
      </c>
      <c r="O273">
        <v>999</v>
      </c>
      <c r="P273" t="b">
        <v>0</v>
      </c>
      <c r="Q273" t="b">
        <v>0</v>
      </c>
      <c r="R273" t="b">
        <v>0</v>
      </c>
      <c r="S273" t="s">
        <v>90</v>
      </c>
      <c r="T273" t="b">
        <v>0</v>
      </c>
      <c r="U273" t="b">
        <v>0</v>
      </c>
      <c r="V273" t="s">
        <v>89</v>
      </c>
      <c r="W273" t="s">
        <v>89</v>
      </c>
      <c r="X273" t="s">
        <v>89</v>
      </c>
      <c r="Y273" t="s">
        <v>89</v>
      </c>
      <c r="Z273" t="s">
        <v>89</v>
      </c>
      <c r="AA273" t="s">
        <v>89</v>
      </c>
      <c r="AB273" t="s">
        <v>89</v>
      </c>
      <c r="AC273">
        <v>5.13</v>
      </c>
      <c r="AD273" t="s">
        <v>41</v>
      </c>
      <c r="AE273" t="s">
        <v>2664</v>
      </c>
      <c r="AF273" t="s">
        <v>2665</v>
      </c>
      <c r="AG273">
        <v>3712.3130000000001</v>
      </c>
      <c r="AH273">
        <v>5279.93</v>
      </c>
      <c r="AI273">
        <v>4658.375</v>
      </c>
      <c r="AJ273">
        <v>4291.8649999999998</v>
      </c>
      <c r="AK273">
        <v>4247.8689999999997</v>
      </c>
      <c r="AL273">
        <v>3070.6149999999998</v>
      </c>
      <c r="AM273">
        <v>3536.44</v>
      </c>
      <c r="AN273">
        <v>3645.0410000000002</v>
      </c>
      <c r="AO273">
        <v>1996.932</v>
      </c>
      <c r="AP273">
        <v>3056.07</v>
      </c>
      <c r="AQ273">
        <v>1979.556</v>
      </c>
      <c r="AR273">
        <v>3712.3130000000001</v>
      </c>
      <c r="AS273">
        <v>2965.9250000000002</v>
      </c>
      <c r="AT273">
        <v>3375.86</v>
      </c>
      <c r="AU273">
        <v>1230.681</v>
      </c>
      <c r="AV273">
        <v>2414.7350000000001</v>
      </c>
      <c r="AW273">
        <v>1855.396</v>
      </c>
      <c r="AX273">
        <v>2383.4670000000001</v>
      </c>
      <c r="AY273">
        <v>3162.1149999999998</v>
      </c>
      <c r="AZ273">
        <v>4038.72</v>
      </c>
      <c r="BA273">
        <v>3121.779</v>
      </c>
      <c r="BB273">
        <v>2435.9229999999998</v>
      </c>
      <c r="BC273">
        <v>3063.8139999999999</v>
      </c>
      <c r="BD273">
        <v>3788.1210000000001</v>
      </c>
      <c r="BE273">
        <v>2777.6959999999999</v>
      </c>
      <c r="BF273">
        <v>1680.3779999999999</v>
      </c>
      <c r="BG273">
        <v>3540.54</v>
      </c>
      <c r="BH273">
        <v>2915.61</v>
      </c>
      <c r="BI273">
        <v>3046.2750000000001</v>
      </c>
      <c r="BJ273">
        <v>4664.4049999999997</v>
      </c>
      <c r="BK273">
        <v>3754.3649999999998</v>
      </c>
      <c r="BL273">
        <v>5329.7920000000004</v>
      </c>
      <c r="BM273">
        <v>3774.7959999999998</v>
      </c>
      <c r="BN273">
        <v>3198.3069999999998</v>
      </c>
      <c r="BO273">
        <v>4773.8519999999999</v>
      </c>
      <c r="BP273">
        <v>3712.3130000000001</v>
      </c>
      <c r="BQ273">
        <v>4139.01</v>
      </c>
      <c r="BR273">
        <v>5070.51</v>
      </c>
      <c r="BS273">
        <v>3453.2440000000001</v>
      </c>
      <c r="BT273">
        <v>4892.8280000000004</v>
      </c>
      <c r="BU273">
        <v>3655.346</v>
      </c>
      <c r="BV273">
        <v>2794.6480000000001</v>
      </c>
      <c r="BW273">
        <v>2804.674</v>
      </c>
      <c r="BX273">
        <v>3583.7689999999998</v>
      </c>
      <c r="BY273">
        <v>3945.1309999999999</v>
      </c>
      <c r="BZ273">
        <v>3712.3130000000001</v>
      </c>
      <c r="CA273">
        <f t="shared" si="12"/>
        <v>3727.4746</v>
      </c>
      <c r="CB273">
        <f t="shared" si="13"/>
        <v>33.902368247660803</v>
      </c>
      <c r="CC273" s="3">
        <f t="shared" si="14"/>
        <v>9.0952647263272575E-3</v>
      </c>
    </row>
    <row r="274" spans="1:81" x14ac:dyDescent="0.2">
      <c r="A274">
        <v>583</v>
      </c>
      <c r="B274">
        <v>1.214</v>
      </c>
      <c r="C274">
        <v>316.94830000000002</v>
      </c>
      <c r="D274" t="s">
        <v>86</v>
      </c>
      <c r="E274" t="s">
        <v>87</v>
      </c>
      <c r="F274" t="s">
        <v>2138</v>
      </c>
      <c r="G274">
        <v>0.69599999999999995</v>
      </c>
      <c r="H274" t="b">
        <v>1</v>
      </c>
      <c r="I274" t="s">
        <v>89</v>
      </c>
      <c r="J274" t="s">
        <v>89</v>
      </c>
      <c r="K274" t="s">
        <v>89</v>
      </c>
      <c r="L274" t="s">
        <v>89</v>
      </c>
      <c r="M274" t="s">
        <v>89</v>
      </c>
      <c r="N274" t="s">
        <v>89</v>
      </c>
      <c r="O274">
        <v>999</v>
      </c>
      <c r="P274" t="b">
        <v>0</v>
      </c>
      <c r="Q274" t="b">
        <v>0</v>
      </c>
      <c r="R274" t="b">
        <v>0</v>
      </c>
      <c r="S274" t="s">
        <v>90</v>
      </c>
      <c r="T274" t="b">
        <v>0</v>
      </c>
      <c r="U274" t="b">
        <v>0</v>
      </c>
      <c r="V274" t="s">
        <v>89</v>
      </c>
      <c r="W274" t="s">
        <v>89</v>
      </c>
      <c r="X274" t="s">
        <v>89</v>
      </c>
      <c r="Y274" t="s">
        <v>89</v>
      </c>
      <c r="Z274" t="s">
        <v>89</v>
      </c>
      <c r="AA274" t="s">
        <v>89</v>
      </c>
      <c r="AB274" t="s">
        <v>89</v>
      </c>
      <c r="AC274">
        <v>43.37</v>
      </c>
      <c r="AD274" t="s">
        <v>40</v>
      </c>
      <c r="AE274" t="s">
        <v>2139</v>
      </c>
      <c r="AF274" t="s">
        <v>2140</v>
      </c>
      <c r="AG274">
        <v>122539.6</v>
      </c>
      <c r="AH274">
        <v>124618.9</v>
      </c>
      <c r="AI274">
        <v>122952.9</v>
      </c>
      <c r="AJ274">
        <v>121197.4</v>
      </c>
      <c r="AK274">
        <v>122267.6</v>
      </c>
      <c r="AL274">
        <v>124541.3</v>
      </c>
      <c r="AM274">
        <v>120176.5</v>
      </c>
      <c r="AN274">
        <v>119938.8</v>
      </c>
      <c r="AO274">
        <v>121694.2</v>
      </c>
      <c r="AP274">
        <v>118198.8</v>
      </c>
      <c r="AQ274">
        <v>119789.8</v>
      </c>
      <c r="AR274">
        <v>121316.2</v>
      </c>
      <c r="AS274">
        <v>121449</v>
      </c>
      <c r="AT274">
        <v>118250.5</v>
      </c>
      <c r="AU274">
        <v>0</v>
      </c>
      <c r="AV274">
        <v>124808.4</v>
      </c>
      <c r="AW274">
        <v>122799</v>
      </c>
      <c r="AX274">
        <v>124405.8</v>
      </c>
      <c r="AY274">
        <v>117391.4</v>
      </c>
      <c r="AZ274">
        <v>117780.9</v>
      </c>
      <c r="BA274">
        <v>126170.9</v>
      </c>
      <c r="BB274">
        <v>121093.9</v>
      </c>
      <c r="BC274">
        <v>123494.5</v>
      </c>
      <c r="BD274">
        <v>119733.4</v>
      </c>
      <c r="BE274">
        <v>124316.5</v>
      </c>
      <c r="BF274">
        <v>0</v>
      </c>
      <c r="BG274">
        <v>117828.1</v>
      </c>
      <c r="BH274">
        <v>120269.6</v>
      </c>
      <c r="BI274">
        <v>123117.8</v>
      </c>
      <c r="BJ274">
        <v>126642.1</v>
      </c>
      <c r="BK274">
        <v>119530.5</v>
      </c>
      <c r="BL274">
        <v>121009</v>
      </c>
      <c r="BM274">
        <v>123736.5</v>
      </c>
      <c r="BN274">
        <v>129047.4</v>
      </c>
      <c r="BO274">
        <v>124093.4</v>
      </c>
      <c r="BP274">
        <v>120110.7</v>
      </c>
      <c r="BQ274">
        <v>123615.5</v>
      </c>
      <c r="BR274">
        <v>127248.2</v>
      </c>
      <c r="BS274">
        <v>121076.4</v>
      </c>
      <c r="BT274">
        <v>121779</v>
      </c>
      <c r="BU274">
        <v>120081.60000000001</v>
      </c>
      <c r="BV274">
        <v>125075</v>
      </c>
      <c r="BW274">
        <v>122072.5</v>
      </c>
      <c r="BX274">
        <v>120585.7</v>
      </c>
      <c r="BY274">
        <v>118777.7</v>
      </c>
      <c r="BZ274">
        <v>121023.1</v>
      </c>
      <c r="CA274">
        <f t="shared" si="12"/>
        <v>120944.6</v>
      </c>
      <c r="CB274">
        <f t="shared" si="13"/>
        <v>1101.2116576753122</v>
      </c>
      <c r="CC274" s="3">
        <f t="shared" si="14"/>
        <v>9.1050915681668478E-3</v>
      </c>
    </row>
    <row r="275" spans="1:81" x14ac:dyDescent="0.2">
      <c r="A275">
        <v>1106</v>
      </c>
      <c r="B275">
        <v>1.079</v>
      </c>
      <c r="C275">
        <v>448.99178999999998</v>
      </c>
      <c r="D275" t="s">
        <v>86</v>
      </c>
      <c r="E275" t="s">
        <v>87</v>
      </c>
      <c r="F275" t="s">
        <v>3786</v>
      </c>
      <c r="G275">
        <v>0.435</v>
      </c>
      <c r="H275" t="b">
        <v>1</v>
      </c>
      <c r="I275" t="s">
        <v>89</v>
      </c>
      <c r="J275" t="s">
        <v>89</v>
      </c>
      <c r="K275" t="s">
        <v>89</v>
      </c>
      <c r="L275" t="s">
        <v>89</v>
      </c>
      <c r="M275" t="s">
        <v>89</v>
      </c>
      <c r="N275" t="s">
        <v>89</v>
      </c>
      <c r="O275">
        <v>999</v>
      </c>
      <c r="P275" t="b">
        <v>0</v>
      </c>
      <c r="Q275" t="b">
        <v>0</v>
      </c>
      <c r="R275" t="b">
        <v>0</v>
      </c>
      <c r="S275" t="s">
        <v>90</v>
      </c>
      <c r="T275" t="b">
        <v>0</v>
      </c>
      <c r="U275" t="b">
        <v>0</v>
      </c>
      <c r="V275" t="s">
        <v>89</v>
      </c>
      <c r="W275" t="s">
        <v>89</v>
      </c>
      <c r="X275" t="s">
        <v>89</v>
      </c>
      <c r="Y275" t="s">
        <v>89</v>
      </c>
      <c r="Z275" t="s">
        <v>89</v>
      </c>
      <c r="AA275" t="s">
        <v>89</v>
      </c>
      <c r="AB275" t="s">
        <v>89</v>
      </c>
      <c r="AC275">
        <v>4.54</v>
      </c>
      <c r="AD275" t="s">
        <v>40</v>
      </c>
      <c r="AE275" t="s">
        <v>3787</v>
      </c>
      <c r="AF275" t="s">
        <v>3788</v>
      </c>
      <c r="AG275">
        <v>2588.6880000000001</v>
      </c>
      <c r="AH275">
        <v>2144.25</v>
      </c>
      <c r="AI275">
        <v>2328.0210000000002</v>
      </c>
      <c r="AJ275">
        <v>1738.8879999999999</v>
      </c>
      <c r="AK275">
        <v>2849.6489999999999</v>
      </c>
      <c r="AL275">
        <v>2238.7959999999998</v>
      </c>
      <c r="AM275">
        <v>2038.876</v>
      </c>
      <c r="AN275">
        <v>2650.5549999999998</v>
      </c>
      <c r="AO275">
        <v>2945.2890000000002</v>
      </c>
      <c r="AP275">
        <v>2459.9810000000002</v>
      </c>
      <c r="AQ275">
        <v>2899.02</v>
      </c>
      <c r="AR275">
        <v>2588.6880000000001</v>
      </c>
      <c r="AS275">
        <v>2900.6109999999999</v>
      </c>
      <c r="AT275">
        <v>2034.6759999999999</v>
      </c>
      <c r="AU275">
        <v>8292.357</v>
      </c>
      <c r="AV275">
        <v>2662.7</v>
      </c>
      <c r="AW275">
        <v>2530.19</v>
      </c>
      <c r="AX275">
        <v>3337.7330000000002</v>
      </c>
      <c r="AY275">
        <v>2245.5540000000001</v>
      </c>
      <c r="AZ275">
        <v>1956.662</v>
      </c>
      <c r="BA275">
        <v>2757.1959999999999</v>
      </c>
      <c r="BB275">
        <v>1560.127</v>
      </c>
      <c r="BC275">
        <v>3020.0320000000002</v>
      </c>
      <c r="BD275">
        <v>2641.799</v>
      </c>
      <c r="BE275">
        <v>2693.569</v>
      </c>
      <c r="BF275">
        <v>5532.6940000000004</v>
      </c>
      <c r="BG275">
        <v>1746.7439999999999</v>
      </c>
      <c r="BH275">
        <v>1830.9010000000001</v>
      </c>
      <c r="BI275">
        <v>2293.1869999999999</v>
      </c>
      <c r="BJ275">
        <v>2048.4540000000002</v>
      </c>
      <c r="BK275">
        <v>2344.5639999999999</v>
      </c>
      <c r="BL275">
        <v>1760.396</v>
      </c>
      <c r="BM275">
        <v>2405.85</v>
      </c>
      <c r="BN275">
        <v>1675.8040000000001</v>
      </c>
      <c r="BO275">
        <v>2410.1669999999999</v>
      </c>
      <c r="BP275">
        <v>2588.6880000000001</v>
      </c>
      <c r="BQ275">
        <v>2527.0810000000001</v>
      </c>
      <c r="BR275">
        <v>2032.9580000000001</v>
      </c>
      <c r="BS275">
        <v>1773.7460000000001</v>
      </c>
      <c r="BT275">
        <v>1810.7339999999999</v>
      </c>
      <c r="BU275">
        <v>3182.7159999999999</v>
      </c>
      <c r="BV275">
        <v>2622.8969999999999</v>
      </c>
      <c r="BW275">
        <v>2773.9070000000002</v>
      </c>
      <c r="BX275">
        <v>4262.8440000000001</v>
      </c>
      <c r="BY275">
        <v>4171.7139999999999</v>
      </c>
      <c r="BZ275">
        <v>2588.6880000000001</v>
      </c>
      <c r="CA275">
        <f t="shared" si="12"/>
        <v>2599.3102000000003</v>
      </c>
      <c r="CB275">
        <f t="shared" si="13"/>
        <v>23.751961270598212</v>
      </c>
      <c r="CC275" s="3">
        <f t="shared" si="14"/>
        <v>9.137794046512113E-3</v>
      </c>
    </row>
    <row r="276" spans="1:81" x14ac:dyDescent="0.2">
      <c r="A276">
        <v>2923</v>
      </c>
      <c r="B276">
        <v>1.093</v>
      </c>
      <c r="C276">
        <v>1012.80121</v>
      </c>
      <c r="D276" t="s">
        <v>86</v>
      </c>
      <c r="E276" t="s">
        <v>87</v>
      </c>
      <c r="F276" t="s">
        <v>8606</v>
      </c>
      <c r="G276">
        <v>0.91300000000000003</v>
      </c>
      <c r="H276" t="b">
        <v>0</v>
      </c>
      <c r="I276" t="s">
        <v>89</v>
      </c>
      <c r="J276" t="s">
        <v>89</v>
      </c>
      <c r="K276" t="s">
        <v>89</v>
      </c>
      <c r="L276" t="s">
        <v>89</v>
      </c>
      <c r="M276" t="s">
        <v>89</v>
      </c>
      <c r="N276" t="s">
        <v>89</v>
      </c>
      <c r="O276">
        <v>999</v>
      </c>
      <c r="P276" t="b">
        <v>0</v>
      </c>
      <c r="Q276" t="b">
        <v>0</v>
      </c>
      <c r="R276" t="b">
        <v>0</v>
      </c>
      <c r="S276" t="s">
        <v>90</v>
      </c>
      <c r="T276" t="b">
        <v>0</v>
      </c>
      <c r="U276" t="b">
        <v>0</v>
      </c>
      <c r="V276" t="s">
        <v>89</v>
      </c>
      <c r="W276" t="s">
        <v>89</v>
      </c>
      <c r="X276" t="s">
        <v>89</v>
      </c>
      <c r="Y276" t="s">
        <v>89</v>
      </c>
      <c r="Z276" t="s">
        <v>89</v>
      </c>
      <c r="AA276" t="s">
        <v>89</v>
      </c>
      <c r="AB276" t="s">
        <v>89</v>
      </c>
      <c r="AC276">
        <v>324.33999999999997</v>
      </c>
      <c r="AD276" t="s">
        <v>83</v>
      </c>
      <c r="AE276" t="s">
        <v>8607</v>
      </c>
      <c r="AG276">
        <v>17556.310000000001</v>
      </c>
      <c r="AH276">
        <v>17450.990000000002</v>
      </c>
      <c r="AI276">
        <v>18240.490000000002</v>
      </c>
      <c r="AJ276">
        <v>19120.03</v>
      </c>
      <c r="AK276">
        <v>17772.91</v>
      </c>
      <c r="AL276">
        <v>18975.46</v>
      </c>
      <c r="AM276">
        <v>18340.12</v>
      </c>
      <c r="AN276">
        <v>17007.099999999999</v>
      </c>
      <c r="AO276">
        <v>18308.84</v>
      </c>
      <c r="AP276">
        <v>16042.89</v>
      </c>
      <c r="AQ276">
        <v>15534.02</v>
      </c>
      <c r="AR276">
        <v>17556.310000000001</v>
      </c>
      <c r="AS276">
        <v>16970.79</v>
      </c>
      <c r="AT276">
        <v>17336.12</v>
      </c>
      <c r="AU276">
        <v>0</v>
      </c>
      <c r="AV276">
        <v>19465.07</v>
      </c>
      <c r="AW276">
        <v>16913.86</v>
      </c>
      <c r="AX276">
        <v>15658.89</v>
      </c>
      <c r="AY276">
        <v>16822.560000000001</v>
      </c>
      <c r="AZ276">
        <v>17254.72</v>
      </c>
      <c r="BA276">
        <v>17693.54</v>
      </c>
      <c r="BB276">
        <v>15935.39</v>
      </c>
      <c r="BC276">
        <v>14144.87</v>
      </c>
      <c r="BD276">
        <v>17198.37</v>
      </c>
      <c r="BE276">
        <v>17216.45</v>
      </c>
      <c r="BF276">
        <v>0</v>
      </c>
      <c r="BG276">
        <v>19338.21</v>
      </c>
      <c r="BH276">
        <v>21068.01</v>
      </c>
      <c r="BI276">
        <v>19182.23</v>
      </c>
      <c r="BJ276">
        <v>18815.240000000002</v>
      </c>
      <c r="BK276">
        <v>18675.12</v>
      </c>
      <c r="BL276">
        <v>17804.93</v>
      </c>
      <c r="BM276">
        <v>16383.63</v>
      </c>
      <c r="BN276">
        <v>15010.87</v>
      </c>
      <c r="BO276">
        <v>16227.21</v>
      </c>
      <c r="BP276">
        <v>17556.310000000001</v>
      </c>
      <c r="BQ276">
        <v>14821.12</v>
      </c>
      <c r="BR276">
        <v>14768.39</v>
      </c>
      <c r="BS276">
        <v>15500.24</v>
      </c>
      <c r="BT276">
        <v>15201.05</v>
      </c>
      <c r="BU276">
        <v>11213.05</v>
      </c>
      <c r="BV276">
        <v>13972.5</v>
      </c>
      <c r="BW276">
        <v>13266.04</v>
      </c>
      <c r="BX276">
        <v>26659.41</v>
      </c>
      <c r="BY276">
        <v>9651.1980000000003</v>
      </c>
      <c r="BZ276">
        <v>17556.310000000001</v>
      </c>
      <c r="CA276">
        <f t="shared" si="12"/>
        <v>17484.722000000002</v>
      </c>
      <c r="CB276">
        <f t="shared" si="13"/>
        <v>160.07563437325598</v>
      </c>
      <c r="CC276" s="3">
        <f t="shared" si="14"/>
        <v>9.1551718336302951E-3</v>
      </c>
    </row>
    <row r="277" spans="1:81" x14ac:dyDescent="0.2">
      <c r="A277">
        <v>2287</v>
      </c>
      <c r="B277">
        <v>0.75800000000000001</v>
      </c>
      <c r="C277">
        <v>774.53386999999998</v>
      </c>
      <c r="D277" t="s">
        <v>6639</v>
      </c>
      <c r="E277" t="s">
        <v>4789</v>
      </c>
      <c r="G277">
        <v>2.1999999999999999E-2</v>
      </c>
      <c r="H277" t="b">
        <v>1</v>
      </c>
      <c r="I277" t="s">
        <v>89</v>
      </c>
      <c r="J277">
        <v>774.54431</v>
      </c>
      <c r="K277" t="s">
        <v>7076</v>
      </c>
      <c r="L277" t="s">
        <v>6570</v>
      </c>
      <c r="M277" t="s">
        <v>7077</v>
      </c>
      <c r="N277" t="s">
        <v>7078</v>
      </c>
      <c r="O277">
        <v>530</v>
      </c>
      <c r="P277" t="b">
        <v>1</v>
      </c>
      <c r="Q277" t="b">
        <v>1</v>
      </c>
      <c r="R277" t="b">
        <v>0</v>
      </c>
      <c r="S277" t="s">
        <v>90</v>
      </c>
      <c r="T277" t="b">
        <v>0</v>
      </c>
      <c r="U277" t="b">
        <v>0</v>
      </c>
      <c r="V277" t="s">
        <v>89</v>
      </c>
      <c r="W277" t="s">
        <v>89</v>
      </c>
      <c r="X277">
        <v>79.7</v>
      </c>
      <c r="Y277" t="s">
        <v>89</v>
      </c>
      <c r="Z277" t="s">
        <v>89</v>
      </c>
      <c r="AA277" t="s">
        <v>89</v>
      </c>
      <c r="AB277" t="s">
        <v>89</v>
      </c>
      <c r="AC277">
        <v>49.64</v>
      </c>
      <c r="AD277" t="s">
        <v>73</v>
      </c>
      <c r="AE277" t="s">
        <v>7079</v>
      </c>
      <c r="AF277" t="s">
        <v>7080</v>
      </c>
      <c r="AG277">
        <v>1278.6880000000001</v>
      </c>
      <c r="AH277">
        <v>976.23170000000005</v>
      </c>
      <c r="AI277">
        <v>345.55040000000002</v>
      </c>
      <c r="AJ277">
        <v>547.77509999999995</v>
      </c>
      <c r="AK277">
        <v>974.31280000000004</v>
      </c>
      <c r="AL277">
        <v>1534.2470000000001</v>
      </c>
      <c r="AM277">
        <v>1310.0150000000001</v>
      </c>
      <c r="AN277">
        <v>802.84870000000001</v>
      </c>
      <c r="AO277">
        <v>903.95280000000002</v>
      </c>
      <c r="AP277">
        <v>178.37440000000001</v>
      </c>
      <c r="AQ277">
        <v>654.75900000000001</v>
      </c>
      <c r="AR277">
        <v>1278.6880000000001</v>
      </c>
      <c r="AS277">
        <v>1241.0899999999999</v>
      </c>
      <c r="AT277">
        <v>1003.676</v>
      </c>
      <c r="AU277">
        <v>0</v>
      </c>
      <c r="AV277">
        <v>1565.164</v>
      </c>
      <c r="AW277">
        <v>1337.8689999999999</v>
      </c>
      <c r="AX277">
        <v>1374.989</v>
      </c>
      <c r="AY277">
        <v>738.32150000000001</v>
      </c>
      <c r="AZ277">
        <v>1239.3409999999999</v>
      </c>
      <c r="BA277">
        <v>418.03230000000002</v>
      </c>
      <c r="BB277">
        <v>887.68520000000001</v>
      </c>
      <c r="BC277">
        <v>782.79160000000002</v>
      </c>
      <c r="BD277">
        <v>1252.146</v>
      </c>
      <c r="BE277">
        <v>724.49850000000004</v>
      </c>
      <c r="BF277">
        <v>0</v>
      </c>
      <c r="BG277">
        <v>576.62159999999994</v>
      </c>
      <c r="BH277">
        <v>1406.7809999999999</v>
      </c>
      <c r="BI277">
        <v>1805.778</v>
      </c>
      <c r="BJ277">
        <v>658.78970000000004</v>
      </c>
      <c r="BK277">
        <v>732.45119999999997</v>
      </c>
      <c r="BL277">
        <v>1074.6389999999999</v>
      </c>
      <c r="BM277">
        <v>1807.3810000000001</v>
      </c>
      <c r="BN277">
        <v>2368.1390000000001</v>
      </c>
      <c r="BO277">
        <v>1648.37</v>
      </c>
      <c r="BP277">
        <v>1278.6880000000001</v>
      </c>
      <c r="BQ277">
        <v>1345.1189999999999</v>
      </c>
      <c r="BR277">
        <v>1552.903</v>
      </c>
      <c r="BS277">
        <v>1930.722</v>
      </c>
      <c r="BT277">
        <v>1492.9059999999999</v>
      </c>
      <c r="BU277">
        <v>1894.4659999999999</v>
      </c>
      <c r="BV277">
        <v>1819.539</v>
      </c>
      <c r="BW277">
        <v>246.53890000000001</v>
      </c>
      <c r="BX277">
        <v>1373.836</v>
      </c>
      <c r="BY277">
        <v>785.78610000000003</v>
      </c>
      <c r="BZ277">
        <v>1278.6880000000001</v>
      </c>
      <c r="CA277">
        <f t="shared" si="12"/>
        <v>1273.3796</v>
      </c>
      <c r="CB277">
        <f t="shared" si="13"/>
        <v>11.869943251759947</v>
      </c>
      <c r="CC277" s="3">
        <f t="shared" si="14"/>
        <v>9.3216062608195913E-3</v>
      </c>
    </row>
    <row r="278" spans="1:81" x14ac:dyDescent="0.2">
      <c r="A278">
        <v>144</v>
      </c>
      <c r="B278">
        <v>14.925000000000001</v>
      </c>
      <c r="C278">
        <v>172.83051</v>
      </c>
      <c r="D278" t="s">
        <v>86</v>
      </c>
      <c r="E278" t="s">
        <v>87</v>
      </c>
      <c r="G278">
        <v>0.97799999999999998</v>
      </c>
      <c r="H278" t="b">
        <v>1</v>
      </c>
      <c r="I278" t="s">
        <v>89</v>
      </c>
      <c r="J278" t="s">
        <v>89</v>
      </c>
      <c r="K278" t="s">
        <v>89</v>
      </c>
      <c r="L278" t="s">
        <v>89</v>
      </c>
      <c r="M278" t="s">
        <v>89</v>
      </c>
      <c r="N278" t="s">
        <v>89</v>
      </c>
      <c r="O278">
        <v>999</v>
      </c>
      <c r="P278" t="b">
        <v>0</v>
      </c>
      <c r="Q278" t="b">
        <v>0</v>
      </c>
      <c r="R278" t="b">
        <v>0</v>
      </c>
      <c r="S278" t="s">
        <v>90</v>
      </c>
      <c r="T278" t="b">
        <v>0</v>
      </c>
      <c r="U278" t="b">
        <v>0</v>
      </c>
      <c r="V278" t="s">
        <v>89</v>
      </c>
      <c r="W278" t="s">
        <v>89</v>
      </c>
      <c r="X278" t="s">
        <v>89</v>
      </c>
      <c r="Y278" t="s">
        <v>89</v>
      </c>
      <c r="Z278" t="s">
        <v>89</v>
      </c>
      <c r="AA278" t="s">
        <v>89</v>
      </c>
      <c r="AB278" t="s">
        <v>89</v>
      </c>
      <c r="AC278">
        <v>184.02</v>
      </c>
      <c r="AD278" t="s">
        <v>40</v>
      </c>
      <c r="AE278" t="s">
        <v>620</v>
      </c>
      <c r="AF278" t="s">
        <v>621</v>
      </c>
      <c r="AG278">
        <v>22917.439999999999</v>
      </c>
      <c r="AH278">
        <v>32858.94</v>
      </c>
      <c r="AI278">
        <v>32113.19</v>
      </c>
      <c r="AJ278">
        <v>30737.35</v>
      </c>
      <c r="AK278">
        <v>26371</v>
      </c>
      <c r="AL278">
        <v>26878.87</v>
      </c>
      <c r="AM278">
        <v>25950.77</v>
      </c>
      <c r="AN278">
        <v>25264.94</v>
      </c>
      <c r="AO278">
        <v>24518.51</v>
      </c>
      <c r="AP278">
        <v>26186.45</v>
      </c>
      <c r="AQ278">
        <v>25139.35</v>
      </c>
      <c r="AR278">
        <v>22917.439999999999</v>
      </c>
      <c r="AS278">
        <v>22979.57</v>
      </c>
      <c r="AT278">
        <v>24959.08</v>
      </c>
      <c r="AU278">
        <v>26370.09</v>
      </c>
      <c r="AV278">
        <v>23497.53</v>
      </c>
      <c r="AW278">
        <v>22640.62</v>
      </c>
      <c r="AX278">
        <v>24620.560000000001</v>
      </c>
      <c r="AY278">
        <v>23176.33</v>
      </c>
      <c r="AZ278">
        <v>25356.28</v>
      </c>
      <c r="BA278">
        <v>23513.03</v>
      </c>
      <c r="BB278">
        <v>24363.27</v>
      </c>
      <c r="BC278">
        <v>21641.45</v>
      </c>
      <c r="BD278">
        <v>22441.65</v>
      </c>
      <c r="BE278">
        <v>24171.37</v>
      </c>
      <c r="BF278">
        <v>23303.79</v>
      </c>
      <c r="BG278">
        <v>22261.439999999999</v>
      </c>
      <c r="BH278">
        <v>24402.720000000001</v>
      </c>
      <c r="BI278">
        <v>21064.54</v>
      </c>
      <c r="BJ278">
        <v>22537.64</v>
      </c>
      <c r="BK278">
        <v>22337.71</v>
      </c>
      <c r="BL278">
        <v>21323.06</v>
      </c>
      <c r="BM278">
        <v>22439.23</v>
      </c>
      <c r="BN278">
        <v>21816.45</v>
      </c>
      <c r="BO278">
        <v>24713.09</v>
      </c>
      <c r="BP278">
        <v>22917.439999999999</v>
      </c>
      <c r="BQ278">
        <v>23406.03</v>
      </c>
      <c r="BR278">
        <v>22831.14</v>
      </c>
      <c r="BS278">
        <v>21782.34</v>
      </c>
      <c r="BT278">
        <v>24089.06</v>
      </c>
      <c r="BU278">
        <v>22913.279999999999</v>
      </c>
      <c r="BV278">
        <v>25847.18</v>
      </c>
      <c r="BW278">
        <v>21335.38</v>
      </c>
      <c r="BX278">
        <v>23927.66</v>
      </c>
      <c r="BY278">
        <v>21858.97</v>
      </c>
      <c r="BZ278">
        <v>22917.439999999999</v>
      </c>
      <c r="CA278">
        <f t="shared" si="12"/>
        <v>22822.281999999999</v>
      </c>
      <c r="CB278">
        <f t="shared" si="13"/>
        <v>212.77975660292375</v>
      </c>
      <c r="CC278" s="3">
        <f t="shared" si="14"/>
        <v>9.3233339506944915E-3</v>
      </c>
    </row>
    <row r="279" spans="1:81" x14ac:dyDescent="0.2">
      <c r="A279">
        <v>1695</v>
      </c>
      <c r="B279">
        <v>1.339</v>
      </c>
      <c r="C279">
        <v>589.90308000000005</v>
      </c>
      <c r="D279" t="s">
        <v>86</v>
      </c>
      <c r="E279" t="s">
        <v>87</v>
      </c>
      <c r="F279" t="s">
        <v>5442</v>
      </c>
      <c r="G279">
        <v>2.1999999999999999E-2</v>
      </c>
      <c r="H279" t="b">
        <v>1</v>
      </c>
      <c r="I279" t="s">
        <v>89</v>
      </c>
      <c r="J279" t="s">
        <v>89</v>
      </c>
      <c r="K279" t="s">
        <v>89</v>
      </c>
      <c r="L279" t="s">
        <v>89</v>
      </c>
      <c r="M279" t="s">
        <v>89</v>
      </c>
      <c r="N279" t="s">
        <v>89</v>
      </c>
      <c r="O279">
        <v>999</v>
      </c>
      <c r="P279" t="b">
        <v>0</v>
      </c>
      <c r="Q279" t="b">
        <v>0</v>
      </c>
      <c r="R279" t="b">
        <v>0</v>
      </c>
      <c r="S279" t="s">
        <v>90</v>
      </c>
      <c r="T279" t="b">
        <v>0</v>
      </c>
      <c r="U279" t="b">
        <v>0</v>
      </c>
      <c r="V279" t="s">
        <v>89</v>
      </c>
      <c r="W279" t="s">
        <v>89</v>
      </c>
      <c r="X279" t="s">
        <v>89</v>
      </c>
      <c r="Y279" t="s">
        <v>89</v>
      </c>
      <c r="Z279" t="s">
        <v>89</v>
      </c>
      <c r="AA279" t="s">
        <v>89</v>
      </c>
      <c r="AB279" t="s">
        <v>89</v>
      </c>
      <c r="AC279">
        <v>11.5</v>
      </c>
      <c r="AD279" t="s">
        <v>42</v>
      </c>
      <c r="AE279" t="s">
        <v>5443</v>
      </c>
      <c r="AF279" t="s">
        <v>5444</v>
      </c>
      <c r="AG279">
        <v>19667.560000000001</v>
      </c>
      <c r="AH279">
        <v>21060.03</v>
      </c>
      <c r="AI279">
        <v>21315.42</v>
      </c>
      <c r="AJ279">
        <v>19891.259999999998</v>
      </c>
      <c r="AK279">
        <v>20422.05</v>
      </c>
      <c r="AL279">
        <v>20973.54</v>
      </c>
      <c r="AM279">
        <v>21544.67</v>
      </c>
      <c r="AN279">
        <v>19972.34</v>
      </c>
      <c r="AO279">
        <v>19945.63</v>
      </c>
      <c r="AP279">
        <v>21343.42</v>
      </c>
      <c r="AQ279">
        <v>21369.200000000001</v>
      </c>
      <c r="AR279">
        <v>19667.560000000001</v>
      </c>
      <c r="AS279">
        <v>21893.34</v>
      </c>
      <c r="AT279">
        <v>19775.55</v>
      </c>
      <c r="AU279">
        <v>0</v>
      </c>
      <c r="AV279">
        <v>20263.02</v>
      </c>
      <c r="AW279">
        <v>20633.45</v>
      </c>
      <c r="AX279">
        <v>20899.38</v>
      </c>
      <c r="AY279">
        <v>20911.560000000001</v>
      </c>
      <c r="AZ279">
        <v>21087.43</v>
      </c>
      <c r="BA279">
        <v>20927.75</v>
      </c>
      <c r="BB279">
        <v>21752.07</v>
      </c>
      <c r="BC279">
        <v>19935.59</v>
      </c>
      <c r="BD279">
        <v>20079.68</v>
      </c>
      <c r="BE279">
        <v>19550.75</v>
      </c>
      <c r="BF279">
        <v>0</v>
      </c>
      <c r="BG279">
        <v>21438.78</v>
      </c>
      <c r="BH279">
        <v>19150.07</v>
      </c>
      <c r="BI279">
        <v>20632.45</v>
      </c>
      <c r="BJ279">
        <v>21146.34</v>
      </c>
      <c r="BK279">
        <v>20620.43</v>
      </c>
      <c r="BL279">
        <v>19860.91</v>
      </c>
      <c r="BM279">
        <v>19900.990000000002</v>
      </c>
      <c r="BN279">
        <v>18762.95</v>
      </c>
      <c r="BO279">
        <v>17950.41</v>
      </c>
      <c r="BP279">
        <v>19667.560000000001</v>
      </c>
      <c r="BQ279">
        <v>19855.599999999999</v>
      </c>
      <c r="BR279">
        <v>20398.349999999999</v>
      </c>
      <c r="BS279">
        <v>20984.27</v>
      </c>
      <c r="BT279">
        <v>19044.18</v>
      </c>
      <c r="BU279">
        <v>19836.93</v>
      </c>
      <c r="BV279">
        <v>19257.86</v>
      </c>
      <c r="BW279">
        <v>20251.349999999999</v>
      </c>
      <c r="BX279">
        <v>21470.080000000002</v>
      </c>
      <c r="BY279">
        <v>21495.59</v>
      </c>
      <c r="BZ279">
        <v>19667.560000000001</v>
      </c>
      <c r="CA279">
        <f t="shared" si="12"/>
        <v>19749.984</v>
      </c>
      <c r="CB279">
        <f t="shared" si="13"/>
        <v>184.3056669774422</v>
      </c>
      <c r="CC279" s="3">
        <f t="shared" si="14"/>
        <v>9.3319400652396578E-3</v>
      </c>
    </row>
    <row r="280" spans="1:81" x14ac:dyDescent="0.2">
      <c r="A280">
        <v>1103</v>
      </c>
      <c r="B280">
        <v>8.0939999999999994</v>
      </c>
      <c r="C280">
        <v>448.30779999999999</v>
      </c>
      <c r="D280" t="s">
        <v>3777</v>
      </c>
      <c r="E280" t="s">
        <v>87</v>
      </c>
      <c r="G280">
        <v>0.5</v>
      </c>
      <c r="H280" t="b">
        <v>1</v>
      </c>
      <c r="I280" t="s">
        <v>89</v>
      </c>
      <c r="J280">
        <v>448.30700999999999</v>
      </c>
      <c r="K280" t="s">
        <v>3771</v>
      </c>
      <c r="L280" t="s">
        <v>3772</v>
      </c>
      <c r="M280" t="s">
        <v>3773</v>
      </c>
      <c r="N280" t="s">
        <v>3774</v>
      </c>
      <c r="O280">
        <v>530</v>
      </c>
      <c r="P280" t="b">
        <v>1</v>
      </c>
      <c r="Q280" t="b">
        <v>1</v>
      </c>
      <c r="R280" t="b">
        <v>0</v>
      </c>
      <c r="S280" t="s">
        <v>90</v>
      </c>
      <c r="T280" t="b">
        <v>0</v>
      </c>
      <c r="U280" t="b">
        <v>0</v>
      </c>
      <c r="V280" t="s">
        <v>89</v>
      </c>
      <c r="W280" t="s">
        <v>89</v>
      </c>
      <c r="X280">
        <v>99.7</v>
      </c>
      <c r="Y280" t="s">
        <v>89</v>
      </c>
      <c r="Z280" t="s">
        <v>89</v>
      </c>
      <c r="AA280" t="s">
        <v>89</v>
      </c>
      <c r="AB280" t="s">
        <v>89</v>
      </c>
      <c r="AC280">
        <v>124.84</v>
      </c>
      <c r="AD280" t="s">
        <v>73</v>
      </c>
      <c r="AE280" t="s">
        <v>3778</v>
      </c>
      <c r="AF280" t="s">
        <v>3779</v>
      </c>
      <c r="AG280">
        <v>3977.75</v>
      </c>
      <c r="AH280">
        <v>4567.107</v>
      </c>
      <c r="AI280">
        <v>2041.769</v>
      </c>
      <c r="AJ280">
        <v>6035.1040000000003</v>
      </c>
      <c r="AK280">
        <v>10186.98</v>
      </c>
      <c r="AL280">
        <v>5093.7790000000005</v>
      </c>
      <c r="AM280">
        <v>5120.3490000000002</v>
      </c>
      <c r="AN280">
        <v>236.2637</v>
      </c>
      <c r="AO280">
        <v>419.3356</v>
      </c>
      <c r="AP280">
        <v>3343.337</v>
      </c>
      <c r="AQ280">
        <v>7055.0910000000003</v>
      </c>
      <c r="AR280">
        <v>3977.75</v>
      </c>
      <c r="AS280">
        <v>3909.0630000000001</v>
      </c>
      <c r="AT280">
        <v>3453.3409999999999</v>
      </c>
      <c r="AU280">
        <v>0</v>
      </c>
      <c r="AV280">
        <v>1833.403</v>
      </c>
      <c r="AW280">
        <v>5443.4639999999999</v>
      </c>
      <c r="AX280">
        <v>2431.636</v>
      </c>
      <c r="AY280">
        <v>4138.3720000000003</v>
      </c>
      <c r="AZ280">
        <v>3209.1239999999998</v>
      </c>
      <c r="BA280">
        <v>9114.4349999999995</v>
      </c>
      <c r="BB280">
        <v>0</v>
      </c>
      <c r="BC280">
        <v>394.36399999999998</v>
      </c>
      <c r="BD280">
        <v>4061.357</v>
      </c>
      <c r="BE280">
        <v>199.00229999999999</v>
      </c>
      <c r="BF280">
        <v>0</v>
      </c>
      <c r="BG280">
        <v>1900.4090000000001</v>
      </c>
      <c r="BH280">
        <v>6993.5990000000002</v>
      </c>
      <c r="BI280">
        <v>6090.8590000000004</v>
      </c>
      <c r="BJ280">
        <v>1223.7280000000001</v>
      </c>
      <c r="BK280">
        <v>5055.3119999999999</v>
      </c>
      <c r="BL280">
        <v>1869.9659999999999</v>
      </c>
      <c r="BM280">
        <v>8462.7569999999996</v>
      </c>
      <c r="BN280">
        <v>11926.51</v>
      </c>
      <c r="BO280">
        <v>4998.3050000000003</v>
      </c>
      <c r="BP280">
        <v>3977.75</v>
      </c>
      <c r="BQ280">
        <v>9895.4089999999997</v>
      </c>
      <c r="BR280">
        <v>2419.3649999999998</v>
      </c>
      <c r="BS280">
        <v>6510.0219999999999</v>
      </c>
      <c r="BT280">
        <v>2643.5079999999998</v>
      </c>
      <c r="BU280">
        <v>4367.1909999999998</v>
      </c>
      <c r="BV280">
        <v>2991.654</v>
      </c>
      <c r="BW280">
        <v>2639.7469999999998</v>
      </c>
      <c r="BX280">
        <v>2995.3310000000001</v>
      </c>
      <c r="BY280">
        <v>4906.9690000000001</v>
      </c>
      <c r="BZ280">
        <v>3977.75</v>
      </c>
      <c r="CA280">
        <f t="shared" si="12"/>
        <v>3994.4713999999999</v>
      </c>
      <c r="CB280">
        <f t="shared" si="13"/>
        <v>37.390187078964971</v>
      </c>
      <c r="CC280" s="3">
        <f t="shared" si="14"/>
        <v>9.3604843632038442E-3</v>
      </c>
    </row>
    <row r="281" spans="1:81" x14ac:dyDescent="0.2">
      <c r="A281">
        <v>567</v>
      </c>
      <c r="B281">
        <v>0.77200000000000002</v>
      </c>
      <c r="C281">
        <v>312.99218999999999</v>
      </c>
      <c r="D281" t="s">
        <v>86</v>
      </c>
      <c r="E281" t="s">
        <v>261</v>
      </c>
      <c r="F281" t="s">
        <v>2085</v>
      </c>
      <c r="G281">
        <v>0.45700000000000002</v>
      </c>
      <c r="H281" t="b">
        <v>1</v>
      </c>
      <c r="I281" t="s">
        <v>89</v>
      </c>
      <c r="J281" t="s">
        <v>89</v>
      </c>
      <c r="K281" t="s">
        <v>89</v>
      </c>
      <c r="L281" t="s">
        <v>89</v>
      </c>
      <c r="M281" t="s">
        <v>89</v>
      </c>
      <c r="N281" t="s">
        <v>89</v>
      </c>
      <c r="O281">
        <v>999</v>
      </c>
      <c r="P281" t="b">
        <v>0</v>
      </c>
      <c r="Q281" t="b">
        <v>0</v>
      </c>
      <c r="R281" t="b">
        <v>0</v>
      </c>
      <c r="S281" t="s">
        <v>90</v>
      </c>
      <c r="T281" t="b">
        <v>0</v>
      </c>
      <c r="U281" t="b">
        <v>0</v>
      </c>
      <c r="V281" t="s">
        <v>89</v>
      </c>
      <c r="W281" t="s">
        <v>89</v>
      </c>
      <c r="X281" t="s">
        <v>89</v>
      </c>
      <c r="Y281" t="s">
        <v>89</v>
      </c>
      <c r="Z281" t="s">
        <v>89</v>
      </c>
      <c r="AA281" t="s">
        <v>89</v>
      </c>
      <c r="AB281" t="s">
        <v>89</v>
      </c>
      <c r="AC281">
        <v>5.05</v>
      </c>
      <c r="AD281" t="s">
        <v>43</v>
      </c>
      <c r="AE281" t="s">
        <v>2086</v>
      </c>
      <c r="AF281" t="s">
        <v>2087</v>
      </c>
      <c r="AG281">
        <v>2557.625</v>
      </c>
      <c r="AH281">
        <v>4141.6210000000001</v>
      </c>
      <c r="AI281">
        <v>3880.384</v>
      </c>
      <c r="AJ281">
        <v>4007.3710000000001</v>
      </c>
      <c r="AK281">
        <v>2682.587</v>
      </c>
      <c r="AL281">
        <v>2695.8020000000001</v>
      </c>
      <c r="AM281">
        <v>2502.7240000000002</v>
      </c>
      <c r="AN281">
        <v>2545.683</v>
      </c>
      <c r="AO281">
        <v>2773.4229999999998</v>
      </c>
      <c r="AP281">
        <v>3008.5990000000002</v>
      </c>
      <c r="AQ281">
        <v>1867.646</v>
      </c>
      <c r="AR281">
        <v>2557.625</v>
      </c>
      <c r="AS281">
        <v>2902.57</v>
      </c>
      <c r="AT281">
        <v>2855.7240000000002</v>
      </c>
      <c r="AU281">
        <v>1270.329</v>
      </c>
      <c r="AV281">
        <v>2773.9630000000002</v>
      </c>
      <c r="AW281">
        <v>1909.384</v>
      </c>
      <c r="AX281">
        <v>1796.8209999999999</v>
      </c>
      <c r="AY281">
        <v>2776.8560000000002</v>
      </c>
      <c r="AZ281">
        <v>3052.297</v>
      </c>
      <c r="BA281">
        <v>2589.1880000000001</v>
      </c>
      <c r="BB281">
        <v>2240.5659999999998</v>
      </c>
      <c r="BC281">
        <v>2924.2159999999999</v>
      </c>
      <c r="BD281">
        <v>2611.6379999999999</v>
      </c>
      <c r="BE281">
        <v>2306.3159999999998</v>
      </c>
      <c r="BF281">
        <v>1048.9880000000001</v>
      </c>
      <c r="BG281">
        <v>2543.933</v>
      </c>
      <c r="BH281">
        <v>1686.0550000000001</v>
      </c>
      <c r="BI281">
        <v>2064.0700000000002</v>
      </c>
      <c r="BJ281">
        <v>2979.1350000000002</v>
      </c>
      <c r="BK281">
        <v>2255.9340000000002</v>
      </c>
      <c r="BL281">
        <v>2331.2820000000002</v>
      </c>
      <c r="BM281">
        <v>2356.2730000000001</v>
      </c>
      <c r="BN281">
        <v>2307.5659999999998</v>
      </c>
      <c r="BO281">
        <v>2320.8339999999998</v>
      </c>
      <c r="BP281">
        <v>2557.625</v>
      </c>
      <c r="BQ281">
        <v>2867.31</v>
      </c>
      <c r="BR281">
        <v>2193.2710000000002</v>
      </c>
      <c r="BS281">
        <v>2134.2919999999999</v>
      </c>
      <c r="BT281">
        <v>2738.5320000000002</v>
      </c>
      <c r="BU281">
        <v>2955.6419999999998</v>
      </c>
      <c r="BV281">
        <v>2133.3710000000001</v>
      </c>
      <c r="BW281">
        <v>2172.567</v>
      </c>
      <c r="BX281">
        <v>2138.9639999999999</v>
      </c>
      <c r="BY281">
        <v>2016.2329999999999</v>
      </c>
      <c r="BZ281">
        <v>2557.625</v>
      </c>
      <c r="CA281">
        <f t="shared" si="12"/>
        <v>2568.4276</v>
      </c>
      <c r="CB281">
        <f t="shared" si="13"/>
        <v>24.155347933739197</v>
      </c>
      <c r="CC281" s="3">
        <f t="shared" si="14"/>
        <v>9.4047221474100329E-3</v>
      </c>
    </row>
    <row r="282" spans="1:81" x14ac:dyDescent="0.2">
      <c r="A282">
        <v>2846</v>
      </c>
      <c r="B282">
        <v>1.722</v>
      </c>
      <c r="C282">
        <v>963.83362</v>
      </c>
      <c r="D282" t="s">
        <v>86</v>
      </c>
      <c r="E282" t="s">
        <v>87</v>
      </c>
      <c r="G282">
        <v>2.1999999999999999E-2</v>
      </c>
      <c r="H282" t="b">
        <v>0</v>
      </c>
      <c r="I282" t="s">
        <v>89</v>
      </c>
      <c r="J282" t="s">
        <v>89</v>
      </c>
      <c r="K282" t="s">
        <v>89</v>
      </c>
      <c r="L282" t="s">
        <v>89</v>
      </c>
      <c r="M282" t="s">
        <v>89</v>
      </c>
      <c r="N282" t="s">
        <v>89</v>
      </c>
      <c r="O282">
        <v>999</v>
      </c>
      <c r="P282" t="b">
        <v>0</v>
      </c>
      <c r="Q282" t="b">
        <v>0</v>
      </c>
      <c r="R282" t="b">
        <v>0</v>
      </c>
      <c r="S282" t="s">
        <v>90</v>
      </c>
      <c r="T282" t="b">
        <v>0</v>
      </c>
      <c r="U282" t="b">
        <v>0</v>
      </c>
      <c r="V282" t="s">
        <v>89</v>
      </c>
      <c r="W282" t="s">
        <v>89</v>
      </c>
      <c r="X282" t="s">
        <v>89</v>
      </c>
      <c r="Y282" t="s">
        <v>89</v>
      </c>
      <c r="Z282" t="s">
        <v>89</v>
      </c>
      <c r="AA282" t="s">
        <v>89</v>
      </c>
      <c r="AB282" t="s">
        <v>89</v>
      </c>
      <c r="AC282">
        <v>87.9</v>
      </c>
      <c r="AD282" t="s">
        <v>72</v>
      </c>
      <c r="AE282" t="s">
        <v>8481</v>
      </c>
      <c r="AG282">
        <v>11083.63</v>
      </c>
      <c r="AH282">
        <v>10842.15</v>
      </c>
      <c r="AI282">
        <v>11137.75</v>
      </c>
      <c r="AJ282">
        <v>11204.17</v>
      </c>
      <c r="AK282">
        <v>11337.85</v>
      </c>
      <c r="AL282">
        <v>12175.18</v>
      </c>
      <c r="AM282">
        <v>11341.58</v>
      </c>
      <c r="AN282">
        <v>12970.95</v>
      </c>
      <c r="AO282">
        <v>11872.2</v>
      </c>
      <c r="AP282">
        <v>12579.7</v>
      </c>
      <c r="AQ282">
        <v>12637.35</v>
      </c>
      <c r="AR282">
        <v>11083.63</v>
      </c>
      <c r="AS282">
        <v>11845.91</v>
      </c>
      <c r="AT282">
        <v>13476.03</v>
      </c>
      <c r="AU282">
        <v>0</v>
      </c>
      <c r="AV282">
        <v>12483.64</v>
      </c>
      <c r="AW282">
        <v>11949.9</v>
      </c>
      <c r="AX282">
        <v>10022.469999999999</v>
      </c>
      <c r="AY282">
        <v>11231.09</v>
      </c>
      <c r="AZ282">
        <v>12038.9</v>
      </c>
      <c r="BA282">
        <v>11852.55</v>
      </c>
      <c r="BB282">
        <v>11974.18</v>
      </c>
      <c r="BC282">
        <v>10725.04</v>
      </c>
      <c r="BD282">
        <v>10851.29</v>
      </c>
      <c r="BE282">
        <v>10703.1</v>
      </c>
      <c r="BF282">
        <v>0</v>
      </c>
      <c r="BG282">
        <v>11412.27</v>
      </c>
      <c r="BH282">
        <v>9902.7039999999997</v>
      </c>
      <c r="BI282">
        <v>10813.69</v>
      </c>
      <c r="BJ282">
        <v>11377.31</v>
      </c>
      <c r="BK282">
        <v>10749.59</v>
      </c>
      <c r="BL282">
        <v>11843.93</v>
      </c>
      <c r="BM282">
        <v>11072.45</v>
      </c>
      <c r="BN282">
        <v>11231.64</v>
      </c>
      <c r="BO282">
        <v>10359.969999999999</v>
      </c>
      <c r="BP282">
        <v>11083.63</v>
      </c>
      <c r="BQ282">
        <v>9952.6170000000002</v>
      </c>
      <c r="BR282">
        <v>9801.61</v>
      </c>
      <c r="BS282">
        <v>10260.040000000001</v>
      </c>
      <c r="BT282">
        <v>10522.49</v>
      </c>
      <c r="BU282">
        <v>10880.57</v>
      </c>
      <c r="BV282">
        <v>10865.65</v>
      </c>
      <c r="BW282">
        <v>10620.71</v>
      </c>
      <c r="BX282">
        <v>10536</v>
      </c>
      <c r="BY282">
        <v>11192.8</v>
      </c>
      <c r="BZ282">
        <v>11083.63</v>
      </c>
      <c r="CA282">
        <f t="shared" si="12"/>
        <v>11037.162</v>
      </c>
      <c r="CB282">
        <f t="shared" si="13"/>
        <v>103.90560677845947</v>
      </c>
      <c r="CC282" s="3">
        <f t="shared" si="14"/>
        <v>9.4141597974605664E-3</v>
      </c>
    </row>
    <row r="283" spans="1:81" x14ac:dyDescent="0.2">
      <c r="A283">
        <v>1210</v>
      </c>
      <c r="B283">
        <v>5.0709999999999997</v>
      </c>
      <c r="C283">
        <v>473.00299000000001</v>
      </c>
      <c r="D283" t="s">
        <v>86</v>
      </c>
      <c r="E283" t="s">
        <v>87</v>
      </c>
      <c r="G283">
        <v>0.152</v>
      </c>
      <c r="H283" t="b">
        <v>1</v>
      </c>
      <c r="I283" t="s">
        <v>89</v>
      </c>
      <c r="J283" t="s">
        <v>89</v>
      </c>
      <c r="K283" t="s">
        <v>89</v>
      </c>
      <c r="L283" t="s">
        <v>89</v>
      </c>
      <c r="M283" t="s">
        <v>89</v>
      </c>
      <c r="N283" t="s">
        <v>89</v>
      </c>
      <c r="O283">
        <v>999</v>
      </c>
      <c r="P283" t="b">
        <v>0</v>
      </c>
      <c r="Q283" t="b">
        <v>0</v>
      </c>
      <c r="R283" t="b">
        <v>0</v>
      </c>
      <c r="S283" t="s">
        <v>90</v>
      </c>
      <c r="T283" t="b">
        <v>0</v>
      </c>
      <c r="U283" t="b">
        <v>0</v>
      </c>
      <c r="V283" t="s">
        <v>89</v>
      </c>
      <c r="W283" t="s">
        <v>89</v>
      </c>
      <c r="X283" t="s">
        <v>89</v>
      </c>
      <c r="Y283" t="s">
        <v>89</v>
      </c>
      <c r="Z283" t="s">
        <v>89</v>
      </c>
      <c r="AA283" t="s">
        <v>89</v>
      </c>
      <c r="AB283" t="s">
        <v>89</v>
      </c>
      <c r="AC283">
        <v>7.51</v>
      </c>
      <c r="AD283" t="s">
        <v>42</v>
      </c>
      <c r="AE283" t="s">
        <v>4104</v>
      </c>
      <c r="AF283" t="s">
        <v>4105</v>
      </c>
      <c r="AG283">
        <v>10768.75</v>
      </c>
      <c r="AH283">
        <v>10098.1</v>
      </c>
      <c r="AI283">
        <v>11736.4</v>
      </c>
      <c r="AJ283">
        <v>10650.63</v>
      </c>
      <c r="AK283">
        <v>10745.81</v>
      </c>
      <c r="AL283">
        <v>11463.66</v>
      </c>
      <c r="AM283">
        <v>11329.51</v>
      </c>
      <c r="AN283">
        <v>9286.4069999999992</v>
      </c>
      <c r="AO283">
        <v>11210.86</v>
      </c>
      <c r="AP283">
        <v>9365.1830000000009</v>
      </c>
      <c r="AQ283">
        <v>10428.299999999999</v>
      </c>
      <c r="AR283">
        <v>10768.75</v>
      </c>
      <c r="AS283">
        <v>10795.24</v>
      </c>
      <c r="AT283">
        <v>10240.76</v>
      </c>
      <c r="AU283">
        <v>4773.1030000000001</v>
      </c>
      <c r="AV283">
        <v>10199.870000000001</v>
      </c>
      <c r="AW283">
        <v>10898.76</v>
      </c>
      <c r="AX283">
        <v>10385.709999999999</v>
      </c>
      <c r="AY283">
        <v>10399.44</v>
      </c>
      <c r="AZ283">
        <v>11130.94</v>
      </c>
      <c r="BA283">
        <v>10377.969999999999</v>
      </c>
      <c r="BB283">
        <v>10082.92</v>
      </c>
      <c r="BC283">
        <v>11243.72</v>
      </c>
      <c r="BD283">
        <v>10542.9</v>
      </c>
      <c r="BE283">
        <v>9682.4339999999993</v>
      </c>
      <c r="BF283">
        <v>5360.8940000000002</v>
      </c>
      <c r="BG283">
        <v>10934.06</v>
      </c>
      <c r="BH283">
        <v>10631.28</v>
      </c>
      <c r="BI283">
        <v>9407.0969999999998</v>
      </c>
      <c r="BJ283">
        <v>11071.32</v>
      </c>
      <c r="BK283">
        <v>11364.85</v>
      </c>
      <c r="BL283">
        <v>11763.72</v>
      </c>
      <c r="BM283">
        <v>11110.87</v>
      </c>
      <c r="BN283">
        <v>10473.879999999999</v>
      </c>
      <c r="BO283">
        <v>10804.3</v>
      </c>
      <c r="BP283">
        <v>10768.75</v>
      </c>
      <c r="BQ283">
        <v>10866.2</v>
      </c>
      <c r="BR283">
        <v>11588.5</v>
      </c>
      <c r="BS283">
        <v>11749.18</v>
      </c>
      <c r="BT283">
        <v>11480.77</v>
      </c>
      <c r="BU283">
        <v>10687.62</v>
      </c>
      <c r="BV283">
        <v>11839.76</v>
      </c>
      <c r="BW283">
        <v>10886.75</v>
      </c>
      <c r="BX283">
        <v>11028.72</v>
      </c>
      <c r="BY283">
        <v>12072.43</v>
      </c>
      <c r="BZ283">
        <v>10768.75</v>
      </c>
      <c r="CA283">
        <f t="shared" si="12"/>
        <v>10723.58</v>
      </c>
      <c r="CB283">
        <f t="shared" si="13"/>
        <v>101.00319054366567</v>
      </c>
      <c r="CC283" s="3">
        <f t="shared" si="14"/>
        <v>9.4187939609408113E-3</v>
      </c>
    </row>
    <row r="284" spans="1:81" x14ac:dyDescent="0.2">
      <c r="A284">
        <v>614</v>
      </c>
      <c r="B284">
        <v>5.09</v>
      </c>
      <c r="C284">
        <v>326.99059999999997</v>
      </c>
      <c r="D284" t="s">
        <v>2215</v>
      </c>
      <c r="E284" t="s">
        <v>87</v>
      </c>
      <c r="G284">
        <v>0.17399999999999999</v>
      </c>
      <c r="H284" t="b">
        <v>1</v>
      </c>
      <c r="I284" t="s">
        <v>89</v>
      </c>
      <c r="J284">
        <v>326.98845999999998</v>
      </c>
      <c r="K284" t="s">
        <v>2217</v>
      </c>
      <c r="L284" t="s">
        <v>172</v>
      </c>
      <c r="M284" t="s">
        <v>2218</v>
      </c>
      <c r="N284" t="s">
        <v>2219</v>
      </c>
      <c r="O284">
        <v>530</v>
      </c>
      <c r="P284" t="b">
        <v>1</v>
      </c>
      <c r="Q284" t="b">
        <v>1</v>
      </c>
      <c r="R284" t="b">
        <v>0</v>
      </c>
      <c r="S284" t="s">
        <v>90</v>
      </c>
      <c r="T284" t="b">
        <v>0</v>
      </c>
      <c r="U284" t="b">
        <v>0</v>
      </c>
      <c r="V284" t="s">
        <v>89</v>
      </c>
      <c r="W284" t="s">
        <v>89</v>
      </c>
      <c r="X284">
        <v>62.3</v>
      </c>
      <c r="Y284" t="s">
        <v>89</v>
      </c>
      <c r="Z284" t="s">
        <v>89</v>
      </c>
      <c r="AA284" t="s">
        <v>89</v>
      </c>
      <c r="AB284" t="s">
        <v>89</v>
      </c>
      <c r="AC284">
        <v>5.17</v>
      </c>
      <c r="AD284" t="s">
        <v>51</v>
      </c>
      <c r="AE284" t="s">
        <v>2227</v>
      </c>
      <c r="AF284" t="s">
        <v>2228</v>
      </c>
      <c r="AG284">
        <v>7549.0630000000001</v>
      </c>
      <c r="AH284">
        <v>7111.2950000000001</v>
      </c>
      <c r="AI284">
        <v>7554.1710000000003</v>
      </c>
      <c r="AJ284">
        <v>6711.7849999999999</v>
      </c>
      <c r="AK284">
        <v>6437.5069999999996</v>
      </c>
      <c r="AL284">
        <v>7485.9</v>
      </c>
      <c r="AM284">
        <v>8111.1260000000002</v>
      </c>
      <c r="AN284">
        <v>6730.3289999999997</v>
      </c>
      <c r="AO284">
        <v>6986.7749999999996</v>
      </c>
      <c r="AP284">
        <v>7206.7969999999996</v>
      </c>
      <c r="AQ284">
        <v>7514.1270000000004</v>
      </c>
      <c r="AR284">
        <v>7549.0630000000001</v>
      </c>
      <c r="AS284">
        <v>7485.61</v>
      </c>
      <c r="AT284">
        <v>7143.8389999999999</v>
      </c>
      <c r="AU284">
        <v>3286.2660000000001</v>
      </c>
      <c r="AV284">
        <v>6983.4709999999995</v>
      </c>
      <c r="AW284">
        <v>6536.107</v>
      </c>
      <c r="AX284">
        <v>7048.424</v>
      </c>
      <c r="AY284">
        <v>7337.1610000000001</v>
      </c>
      <c r="AZ284">
        <v>7310.6350000000002</v>
      </c>
      <c r="BA284">
        <v>7101.5969999999998</v>
      </c>
      <c r="BB284">
        <v>7334.2190000000001</v>
      </c>
      <c r="BC284">
        <v>7498.1840000000002</v>
      </c>
      <c r="BD284">
        <v>7390.6850000000004</v>
      </c>
      <c r="BE284">
        <v>7503.2219999999998</v>
      </c>
      <c r="BF284">
        <v>3200.578</v>
      </c>
      <c r="BG284">
        <v>7445.0590000000002</v>
      </c>
      <c r="BH284">
        <v>7459.9859999999999</v>
      </c>
      <c r="BI284">
        <v>8317.232</v>
      </c>
      <c r="BJ284">
        <v>7993.8950000000004</v>
      </c>
      <c r="BK284">
        <v>6967.3490000000002</v>
      </c>
      <c r="BL284">
        <v>7505.4219999999996</v>
      </c>
      <c r="BM284">
        <v>7709.1360000000004</v>
      </c>
      <c r="BN284">
        <v>7301.3429999999998</v>
      </c>
      <c r="BO284">
        <v>7509.2359999999999</v>
      </c>
      <c r="BP284">
        <v>7549.0630000000001</v>
      </c>
      <c r="BQ284">
        <v>7195.7219999999998</v>
      </c>
      <c r="BR284">
        <v>7127.6390000000001</v>
      </c>
      <c r="BS284">
        <v>7180.33</v>
      </c>
      <c r="BT284">
        <v>7792.701</v>
      </c>
      <c r="BU284">
        <v>7587.9719999999998</v>
      </c>
      <c r="BV284">
        <v>7832.1480000000001</v>
      </c>
      <c r="BW284">
        <v>7627.7820000000002</v>
      </c>
      <c r="BX284">
        <v>7305.6880000000001</v>
      </c>
      <c r="BY284">
        <v>7687.35</v>
      </c>
      <c r="BZ284">
        <v>7549.0630000000001</v>
      </c>
      <c r="CA284">
        <f t="shared" si="12"/>
        <v>7517.3874000000014</v>
      </c>
      <c r="CB284">
        <f t="shared" si="13"/>
        <v>70.828794828092214</v>
      </c>
      <c r="CC284" s="3">
        <f t="shared" si="14"/>
        <v>9.4219961083942816E-3</v>
      </c>
    </row>
    <row r="285" spans="1:81" x14ac:dyDescent="0.2">
      <c r="A285">
        <v>1458</v>
      </c>
      <c r="B285">
        <v>5.6109999999999998</v>
      </c>
      <c r="C285">
        <v>538.31622000000004</v>
      </c>
      <c r="D285" t="s">
        <v>86</v>
      </c>
      <c r="E285" t="s">
        <v>87</v>
      </c>
      <c r="G285">
        <v>0.89100000000000001</v>
      </c>
      <c r="H285" t="b">
        <v>1</v>
      </c>
      <c r="I285" t="s">
        <v>89</v>
      </c>
      <c r="J285" t="s">
        <v>89</v>
      </c>
      <c r="K285" t="s">
        <v>89</v>
      </c>
      <c r="L285" t="s">
        <v>89</v>
      </c>
      <c r="M285" t="s">
        <v>89</v>
      </c>
      <c r="N285" t="s">
        <v>89</v>
      </c>
      <c r="O285">
        <v>999</v>
      </c>
      <c r="P285" t="b">
        <v>0</v>
      </c>
      <c r="Q285" t="b">
        <v>0</v>
      </c>
      <c r="R285" t="b">
        <v>0</v>
      </c>
      <c r="S285" t="s">
        <v>90</v>
      </c>
      <c r="T285" t="b">
        <v>0</v>
      </c>
      <c r="U285" t="b">
        <v>0</v>
      </c>
      <c r="V285" t="s">
        <v>89</v>
      </c>
      <c r="W285" t="s">
        <v>89</v>
      </c>
      <c r="X285" t="s">
        <v>89</v>
      </c>
      <c r="Y285" t="s">
        <v>89</v>
      </c>
      <c r="Z285" t="s">
        <v>89</v>
      </c>
      <c r="AA285" t="s">
        <v>89</v>
      </c>
      <c r="AB285" t="s">
        <v>89</v>
      </c>
      <c r="AC285">
        <v>88.1</v>
      </c>
      <c r="AD285" t="s">
        <v>40</v>
      </c>
      <c r="AE285" t="s">
        <v>4830</v>
      </c>
      <c r="AF285" t="s">
        <v>4831</v>
      </c>
      <c r="AG285">
        <v>4455.5630000000001</v>
      </c>
      <c r="AH285">
        <v>2390.3490000000002</v>
      </c>
      <c r="AI285">
        <v>2710.9780000000001</v>
      </c>
      <c r="AJ285">
        <v>3279.9380000000001</v>
      </c>
      <c r="AK285">
        <v>3988.087</v>
      </c>
      <c r="AL285">
        <v>5315.3419999999996</v>
      </c>
      <c r="AM285">
        <v>4379.8010000000004</v>
      </c>
      <c r="AN285">
        <v>3919.7840000000001</v>
      </c>
      <c r="AO285">
        <v>4754.5820000000003</v>
      </c>
      <c r="AP285">
        <v>4500.53</v>
      </c>
      <c r="AQ285">
        <v>5895.8029999999999</v>
      </c>
      <c r="AR285">
        <v>4455.5630000000001</v>
      </c>
      <c r="AS285">
        <v>4054.884</v>
      </c>
      <c r="AT285">
        <v>5695.2830000000004</v>
      </c>
      <c r="AU285">
        <v>0</v>
      </c>
      <c r="AV285">
        <v>7702.6620000000003</v>
      </c>
      <c r="AW285">
        <v>9092.1929999999993</v>
      </c>
      <c r="AX285">
        <v>5998.8419999999996</v>
      </c>
      <c r="AY285">
        <v>2070.7800000000002</v>
      </c>
      <c r="AZ285">
        <v>2537.962</v>
      </c>
      <c r="BA285">
        <v>3500.893</v>
      </c>
      <c r="BB285">
        <v>4525.7830000000004</v>
      </c>
      <c r="BC285">
        <v>4197.9210000000003</v>
      </c>
      <c r="BD285">
        <v>4549.9359999999997</v>
      </c>
      <c r="BE285">
        <v>4554.9319999999998</v>
      </c>
      <c r="BF285">
        <v>0</v>
      </c>
      <c r="BG285">
        <v>2161.9520000000002</v>
      </c>
      <c r="BH285">
        <v>6062.085</v>
      </c>
      <c r="BI285">
        <v>4557.558</v>
      </c>
      <c r="BJ285">
        <v>4059.223</v>
      </c>
      <c r="BK285">
        <v>3404.0929999999998</v>
      </c>
      <c r="BL285">
        <v>3929.4920000000002</v>
      </c>
      <c r="BM285">
        <v>4179.4260000000004</v>
      </c>
      <c r="BN285">
        <v>5690.0349999999999</v>
      </c>
      <c r="BO285">
        <v>3722.06</v>
      </c>
      <c r="BP285">
        <v>4455.5630000000001</v>
      </c>
      <c r="BQ285">
        <v>3298.8910000000001</v>
      </c>
      <c r="BR285">
        <v>3385.0619999999999</v>
      </c>
      <c r="BS285">
        <v>4063.904</v>
      </c>
      <c r="BT285">
        <v>3718.1120000000001</v>
      </c>
      <c r="BU285">
        <v>4039.39</v>
      </c>
      <c r="BV285">
        <v>3824.241</v>
      </c>
      <c r="BW285">
        <v>2775.212</v>
      </c>
      <c r="BX285">
        <v>4640.2740000000003</v>
      </c>
      <c r="BY285">
        <v>5704.567</v>
      </c>
      <c r="BZ285">
        <v>4455.5630000000001</v>
      </c>
      <c r="CA285">
        <f t="shared" si="12"/>
        <v>4474.4376000000002</v>
      </c>
      <c r="CB285">
        <f t="shared" si="13"/>
        <v>42.204888648117354</v>
      </c>
      <c r="CC285" s="3">
        <f t="shared" si="14"/>
        <v>9.4324454649043158E-3</v>
      </c>
    </row>
    <row r="286" spans="1:81" x14ac:dyDescent="0.2">
      <c r="A286">
        <v>1696</v>
      </c>
      <c r="B286">
        <v>2.0049999999999999</v>
      </c>
      <c r="C286">
        <v>589.90332000000001</v>
      </c>
      <c r="D286" t="s">
        <v>86</v>
      </c>
      <c r="E286" t="s">
        <v>87</v>
      </c>
      <c r="G286">
        <v>4.2999999999999997E-2</v>
      </c>
      <c r="H286" t="b">
        <v>1</v>
      </c>
      <c r="I286" t="s">
        <v>89</v>
      </c>
      <c r="J286" t="s">
        <v>89</v>
      </c>
      <c r="K286" t="s">
        <v>89</v>
      </c>
      <c r="L286" t="s">
        <v>89</v>
      </c>
      <c r="M286" t="s">
        <v>89</v>
      </c>
      <c r="N286" t="s">
        <v>89</v>
      </c>
      <c r="O286">
        <v>999</v>
      </c>
      <c r="P286" t="b">
        <v>0</v>
      </c>
      <c r="Q286" t="b">
        <v>0</v>
      </c>
      <c r="R286" t="b">
        <v>0</v>
      </c>
      <c r="S286" t="s">
        <v>90</v>
      </c>
      <c r="T286" t="b">
        <v>0</v>
      </c>
      <c r="U286" t="b">
        <v>0</v>
      </c>
      <c r="V286" t="s">
        <v>89</v>
      </c>
      <c r="W286" t="s">
        <v>89</v>
      </c>
      <c r="X286" t="s">
        <v>89</v>
      </c>
      <c r="Y286" t="s">
        <v>89</v>
      </c>
      <c r="Z286" t="s">
        <v>89</v>
      </c>
      <c r="AA286" t="s">
        <v>89</v>
      </c>
      <c r="AB286" t="s">
        <v>89</v>
      </c>
      <c r="AC286">
        <v>11.13</v>
      </c>
      <c r="AD286" t="s">
        <v>46</v>
      </c>
      <c r="AE286" t="s">
        <v>5445</v>
      </c>
      <c r="AF286" t="s">
        <v>5446</v>
      </c>
      <c r="AG286">
        <v>17723</v>
      </c>
      <c r="AH286">
        <v>18976.98</v>
      </c>
      <c r="AI286">
        <v>18858.11</v>
      </c>
      <c r="AJ286">
        <v>18418.990000000002</v>
      </c>
      <c r="AK286">
        <v>16614.91</v>
      </c>
      <c r="AL286">
        <v>18271.32</v>
      </c>
      <c r="AM286">
        <v>18395.900000000001</v>
      </c>
      <c r="AN286">
        <v>18367.73</v>
      </c>
      <c r="AO286">
        <v>17773.080000000002</v>
      </c>
      <c r="AP286">
        <v>17772.04</v>
      </c>
      <c r="AQ286">
        <v>16849.150000000001</v>
      </c>
      <c r="AR286">
        <v>17723</v>
      </c>
      <c r="AS286">
        <v>18522.150000000001</v>
      </c>
      <c r="AT286">
        <v>18108.93</v>
      </c>
      <c r="AU286">
        <v>0</v>
      </c>
      <c r="AV286">
        <v>18022.72</v>
      </c>
      <c r="AW286">
        <v>17555.68</v>
      </c>
      <c r="AX286">
        <v>17788.48</v>
      </c>
      <c r="AY286">
        <v>18555.13</v>
      </c>
      <c r="AZ286">
        <v>17677.04</v>
      </c>
      <c r="BA286">
        <v>18228</v>
      </c>
      <c r="BB286">
        <v>18121.16</v>
      </c>
      <c r="BC286">
        <v>17108.75</v>
      </c>
      <c r="BD286">
        <v>17349.87</v>
      </c>
      <c r="BE286">
        <v>19031.18</v>
      </c>
      <c r="BF286">
        <v>0</v>
      </c>
      <c r="BG286">
        <v>16706.36</v>
      </c>
      <c r="BH286">
        <v>18262.21</v>
      </c>
      <c r="BI286">
        <v>17711.84</v>
      </c>
      <c r="BJ286">
        <v>17297.13</v>
      </c>
      <c r="BK286">
        <v>17631.54</v>
      </c>
      <c r="BL286">
        <v>17174.580000000002</v>
      </c>
      <c r="BM286">
        <v>15915.02</v>
      </c>
      <c r="BN286">
        <v>17099.509999999998</v>
      </c>
      <c r="BO286">
        <v>15823.09</v>
      </c>
      <c r="BP286">
        <v>17723</v>
      </c>
      <c r="BQ286">
        <v>17823.7</v>
      </c>
      <c r="BR286">
        <v>15926.44</v>
      </c>
      <c r="BS286">
        <v>17722.07</v>
      </c>
      <c r="BT286">
        <v>16824.919999999998</v>
      </c>
      <c r="BU286">
        <v>15259.25</v>
      </c>
      <c r="BV286">
        <v>11471.13</v>
      </c>
      <c r="BW286">
        <v>17094.91</v>
      </c>
      <c r="BX286">
        <v>17224.05</v>
      </c>
      <c r="BY286">
        <v>17162.150000000001</v>
      </c>
      <c r="BZ286">
        <v>17723</v>
      </c>
      <c r="CA286">
        <f t="shared" si="12"/>
        <v>17648.374</v>
      </c>
      <c r="CB286">
        <f t="shared" si="13"/>
        <v>166.86880888889976</v>
      </c>
      <c r="CC286" s="3">
        <f t="shared" si="14"/>
        <v>9.4551945062417517E-3</v>
      </c>
    </row>
    <row r="287" spans="1:81" x14ac:dyDescent="0.2">
      <c r="A287">
        <v>2117</v>
      </c>
      <c r="B287">
        <v>0.76</v>
      </c>
      <c r="C287">
        <v>723.00482</v>
      </c>
      <c r="D287" t="s">
        <v>86</v>
      </c>
      <c r="E287" t="s">
        <v>87</v>
      </c>
      <c r="G287">
        <v>0.58699999999999997</v>
      </c>
      <c r="H287" t="b">
        <v>1</v>
      </c>
      <c r="I287" t="s">
        <v>89</v>
      </c>
      <c r="J287" t="s">
        <v>89</v>
      </c>
      <c r="K287" t="s">
        <v>89</v>
      </c>
      <c r="L287" t="s">
        <v>89</v>
      </c>
      <c r="M287" t="s">
        <v>89</v>
      </c>
      <c r="N287" t="s">
        <v>89</v>
      </c>
      <c r="O287">
        <v>999</v>
      </c>
      <c r="P287" t="b">
        <v>0</v>
      </c>
      <c r="Q287" t="b">
        <v>0</v>
      </c>
      <c r="R287" t="b">
        <v>0</v>
      </c>
      <c r="S287" t="s">
        <v>90</v>
      </c>
      <c r="T287" t="b">
        <v>0</v>
      </c>
      <c r="U287" t="b">
        <v>0</v>
      </c>
      <c r="V287" t="s">
        <v>89</v>
      </c>
      <c r="W287" t="s">
        <v>89</v>
      </c>
      <c r="X287" t="s">
        <v>89</v>
      </c>
      <c r="Y287" t="s">
        <v>89</v>
      </c>
      <c r="Z287" t="s">
        <v>89</v>
      </c>
      <c r="AA287" t="s">
        <v>89</v>
      </c>
      <c r="AB287" t="s">
        <v>89</v>
      </c>
      <c r="AC287">
        <v>12.47</v>
      </c>
      <c r="AD287" t="s">
        <v>40</v>
      </c>
      <c r="AE287" t="s">
        <v>6598</v>
      </c>
      <c r="AF287" t="s">
        <v>6599</v>
      </c>
      <c r="AG287">
        <v>8346.1880000000001</v>
      </c>
      <c r="AH287">
        <v>8325.009</v>
      </c>
      <c r="AI287">
        <v>10030.09</v>
      </c>
      <c r="AJ287">
        <v>9927.64</v>
      </c>
      <c r="AK287">
        <v>7946.2359999999999</v>
      </c>
      <c r="AL287">
        <v>10930.01</v>
      </c>
      <c r="AM287">
        <v>11078.31</v>
      </c>
      <c r="AN287">
        <v>5429.098</v>
      </c>
      <c r="AO287">
        <v>7620.4040000000005</v>
      </c>
      <c r="AP287">
        <v>13724.25</v>
      </c>
      <c r="AQ287">
        <v>13020.76</v>
      </c>
      <c r="AR287">
        <v>8346.1880000000001</v>
      </c>
      <c r="AS287">
        <v>12569.28</v>
      </c>
      <c r="AT287">
        <v>9870.7240000000002</v>
      </c>
      <c r="AU287">
        <v>3332.663</v>
      </c>
      <c r="AV287">
        <v>6875.2780000000002</v>
      </c>
      <c r="AW287">
        <v>13101.32</v>
      </c>
      <c r="AX287">
        <v>8876.5560000000005</v>
      </c>
      <c r="AY287">
        <v>12564.27</v>
      </c>
      <c r="AZ287">
        <v>7750.1130000000003</v>
      </c>
      <c r="BA287">
        <v>10236.620000000001</v>
      </c>
      <c r="BB287">
        <v>6981.0739999999996</v>
      </c>
      <c r="BC287">
        <v>8622.6890000000003</v>
      </c>
      <c r="BD287">
        <v>8523.5560000000005</v>
      </c>
      <c r="BE287">
        <v>10922.59</v>
      </c>
      <c r="BF287">
        <v>1870.0740000000001</v>
      </c>
      <c r="BG287">
        <v>7618.393</v>
      </c>
      <c r="BH287">
        <v>7082.5780000000004</v>
      </c>
      <c r="BI287">
        <v>5283.9269999999997</v>
      </c>
      <c r="BJ287">
        <v>7883.9229999999998</v>
      </c>
      <c r="BK287">
        <v>5983.3739999999998</v>
      </c>
      <c r="BL287">
        <v>6152.78</v>
      </c>
      <c r="BM287">
        <v>7648.1170000000002</v>
      </c>
      <c r="BN287">
        <v>6650.223</v>
      </c>
      <c r="BO287">
        <v>5255.8990000000003</v>
      </c>
      <c r="BP287">
        <v>8346.1880000000001</v>
      </c>
      <c r="BQ287">
        <v>7223.1530000000002</v>
      </c>
      <c r="BR287">
        <v>7134.7219999999998</v>
      </c>
      <c r="BS287">
        <v>6140.7209999999995</v>
      </c>
      <c r="BT287">
        <v>8273.4259999999995</v>
      </c>
      <c r="BU287">
        <v>6294.8919999999998</v>
      </c>
      <c r="BV287">
        <v>4817.1670000000004</v>
      </c>
      <c r="BW287">
        <v>5986.8119999999999</v>
      </c>
      <c r="BX287">
        <v>6860.7420000000002</v>
      </c>
      <c r="BY287">
        <v>6202.4210000000003</v>
      </c>
      <c r="BZ287">
        <v>8346.1880000000001</v>
      </c>
      <c r="CA287">
        <f t="shared" si="12"/>
        <v>8381.6616000000013</v>
      </c>
      <c r="CB287">
        <f t="shared" si="13"/>
        <v>79.321381006636713</v>
      </c>
      <c r="CC287" s="3">
        <f t="shared" si="14"/>
        <v>9.4636821184282491E-3</v>
      </c>
    </row>
    <row r="288" spans="1:81" x14ac:dyDescent="0.2">
      <c r="A288">
        <v>2857</v>
      </c>
      <c r="B288">
        <v>1.125</v>
      </c>
      <c r="C288">
        <v>970.81737999999996</v>
      </c>
      <c r="D288" t="s">
        <v>86</v>
      </c>
      <c r="E288" t="s">
        <v>87</v>
      </c>
      <c r="G288">
        <v>0.23899999999999999</v>
      </c>
      <c r="H288" t="b">
        <v>0</v>
      </c>
      <c r="I288" t="s">
        <v>89</v>
      </c>
      <c r="J288" t="s">
        <v>89</v>
      </c>
      <c r="K288" t="s">
        <v>89</v>
      </c>
      <c r="L288" t="s">
        <v>89</v>
      </c>
      <c r="M288" t="s">
        <v>89</v>
      </c>
      <c r="N288" t="s">
        <v>89</v>
      </c>
      <c r="O288">
        <v>999</v>
      </c>
      <c r="P288" t="b">
        <v>0</v>
      </c>
      <c r="Q288" t="b">
        <v>0</v>
      </c>
      <c r="R288" t="b">
        <v>0</v>
      </c>
      <c r="S288" t="s">
        <v>90</v>
      </c>
      <c r="T288" t="b">
        <v>0</v>
      </c>
      <c r="U288" t="b">
        <v>0</v>
      </c>
      <c r="V288" t="s">
        <v>89</v>
      </c>
      <c r="W288" t="s">
        <v>89</v>
      </c>
      <c r="X288" t="s">
        <v>89</v>
      </c>
      <c r="Y288" t="s">
        <v>89</v>
      </c>
      <c r="Z288" t="s">
        <v>89</v>
      </c>
      <c r="AA288" t="s">
        <v>89</v>
      </c>
      <c r="AB288" t="s">
        <v>89</v>
      </c>
      <c r="AC288">
        <v>114.36</v>
      </c>
      <c r="AD288" t="s">
        <v>43</v>
      </c>
      <c r="AE288" t="s">
        <v>8496</v>
      </c>
      <c r="AG288">
        <v>16157.88</v>
      </c>
      <c r="AH288">
        <v>16374.01</v>
      </c>
      <c r="AI288">
        <v>18763.099999999999</v>
      </c>
      <c r="AJ288">
        <v>20013.189999999999</v>
      </c>
      <c r="AK288">
        <v>17309.25</v>
      </c>
      <c r="AL288">
        <v>16438.82</v>
      </c>
      <c r="AM288">
        <v>17400.03</v>
      </c>
      <c r="AN288">
        <v>17664.650000000001</v>
      </c>
      <c r="AO288">
        <v>16712.45</v>
      </c>
      <c r="AP288">
        <v>15873.8</v>
      </c>
      <c r="AQ288">
        <v>18144.93</v>
      </c>
      <c r="AR288">
        <v>16157.88</v>
      </c>
      <c r="AS288">
        <v>17267.439999999999</v>
      </c>
      <c r="AT288">
        <v>16512.689999999999</v>
      </c>
      <c r="AU288">
        <v>0</v>
      </c>
      <c r="AV288">
        <v>16202.47</v>
      </c>
      <c r="AW288">
        <v>18403.009999999998</v>
      </c>
      <c r="AX288">
        <v>14127.41</v>
      </c>
      <c r="AY288">
        <v>17174.32</v>
      </c>
      <c r="AZ288">
        <v>18863.669999999998</v>
      </c>
      <c r="BA288">
        <v>18035.09</v>
      </c>
      <c r="BB288">
        <v>19047.48</v>
      </c>
      <c r="BC288">
        <v>15245.01</v>
      </c>
      <c r="BD288">
        <v>15815.69</v>
      </c>
      <c r="BE288">
        <v>16372.13</v>
      </c>
      <c r="BF288">
        <v>0</v>
      </c>
      <c r="BG288">
        <v>17481.53</v>
      </c>
      <c r="BH288">
        <v>15693.01</v>
      </c>
      <c r="BI288">
        <v>16381.65</v>
      </c>
      <c r="BJ288">
        <v>16810.14</v>
      </c>
      <c r="BK288">
        <v>18170.32</v>
      </c>
      <c r="BL288">
        <v>17215.150000000001</v>
      </c>
      <c r="BM288">
        <v>15414.49</v>
      </c>
      <c r="BN288">
        <v>16105.54</v>
      </c>
      <c r="BO288">
        <v>13631.65</v>
      </c>
      <c r="BP288">
        <v>16157.88</v>
      </c>
      <c r="BQ288">
        <v>9553.1080000000002</v>
      </c>
      <c r="BR288">
        <v>19190.64</v>
      </c>
      <c r="BS288">
        <v>12707.84</v>
      </c>
      <c r="BT288">
        <v>14992.88</v>
      </c>
      <c r="BU288">
        <v>6680.1719999999996</v>
      </c>
      <c r="BV288">
        <v>13911.28</v>
      </c>
      <c r="BW288">
        <v>6730.5039999999999</v>
      </c>
      <c r="BX288">
        <v>2529.2840000000001</v>
      </c>
      <c r="BY288">
        <v>5884.57</v>
      </c>
      <c r="BZ288">
        <v>16157.88</v>
      </c>
      <c r="CA288">
        <f t="shared" si="12"/>
        <v>16089.441999999999</v>
      </c>
      <c r="CB288">
        <f t="shared" si="13"/>
        <v>153.03202024413002</v>
      </c>
      <c r="CC288" s="3">
        <f t="shared" si="14"/>
        <v>9.5113317319600044E-3</v>
      </c>
    </row>
    <row r="289" spans="1:81" x14ac:dyDescent="0.2">
      <c r="A289">
        <v>826</v>
      </c>
      <c r="B289">
        <v>1.9039999999999999</v>
      </c>
      <c r="C289">
        <v>384.93579</v>
      </c>
      <c r="D289" t="s">
        <v>86</v>
      </c>
      <c r="E289" t="s">
        <v>87</v>
      </c>
      <c r="F289" t="s">
        <v>2926</v>
      </c>
      <c r="G289">
        <v>0.152</v>
      </c>
      <c r="H289" t="b">
        <v>1</v>
      </c>
      <c r="I289" t="s">
        <v>89</v>
      </c>
      <c r="J289" t="s">
        <v>89</v>
      </c>
      <c r="K289" t="s">
        <v>89</v>
      </c>
      <c r="L289" t="s">
        <v>89</v>
      </c>
      <c r="M289" t="s">
        <v>89</v>
      </c>
      <c r="N289" t="s">
        <v>89</v>
      </c>
      <c r="O289">
        <v>999</v>
      </c>
      <c r="P289" t="b">
        <v>0</v>
      </c>
      <c r="Q289" t="b">
        <v>0</v>
      </c>
      <c r="R289" t="b">
        <v>0</v>
      </c>
      <c r="S289" t="s">
        <v>90</v>
      </c>
      <c r="T289" t="b">
        <v>0</v>
      </c>
      <c r="U289" t="b">
        <v>0</v>
      </c>
      <c r="V289" t="s">
        <v>89</v>
      </c>
      <c r="W289" t="s">
        <v>89</v>
      </c>
      <c r="X289" t="s">
        <v>89</v>
      </c>
      <c r="Y289" t="s">
        <v>89</v>
      </c>
      <c r="Z289" t="s">
        <v>89</v>
      </c>
      <c r="AA289" t="s">
        <v>89</v>
      </c>
      <c r="AB289" t="s">
        <v>89</v>
      </c>
      <c r="AC289">
        <v>54.96</v>
      </c>
      <c r="AD289" t="s">
        <v>74</v>
      </c>
      <c r="AE289" t="s">
        <v>2927</v>
      </c>
      <c r="AF289" t="s">
        <v>2928</v>
      </c>
      <c r="AG289">
        <v>98298.38</v>
      </c>
      <c r="AH289">
        <v>99845.26</v>
      </c>
      <c r="AI289">
        <v>94197.14</v>
      </c>
      <c r="AJ289">
        <v>99593.72</v>
      </c>
      <c r="AK289">
        <v>101461.3</v>
      </c>
      <c r="AL289">
        <v>100662.39999999999</v>
      </c>
      <c r="AM289">
        <v>100829.8</v>
      </c>
      <c r="AN289">
        <v>100324.4</v>
      </c>
      <c r="AO289">
        <v>100400</v>
      </c>
      <c r="AP289">
        <v>98963.22</v>
      </c>
      <c r="AQ289">
        <v>102447.6</v>
      </c>
      <c r="AR289">
        <v>98298.38</v>
      </c>
      <c r="AS289">
        <v>98759.16</v>
      </c>
      <c r="AT289">
        <v>101314.1</v>
      </c>
      <c r="AU289">
        <v>0</v>
      </c>
      <c r="AV289">
        <v>102256.1</v>
      </c>
      <c r="AW289">
        <v>98863.65</v>
      </c>
      <c r="AX289">
        <v>99724.2</v>
      </c>
      <c r="AY289">
        <v>101191.5</v>
      </c>
      <c r="AZ289">
        <v>99749.51</v>
      </c>
      <c r="BA289">
        <v>98925.83</v>
      </c>
      <c r="BB289">
        <v>99322.14</v>
      </c>
      <c r="BC289">
        <v>96420.01</v>
      </c>
      <c r="BD289">
        <v>96212.06</v>
      </c>
      <c r="BE289">
        <v>97515.88</v>
      </c>
      <c r="BF289">
        <v>150.61969999999999</v>
      </c>
      <c r="BG289">
        <v>99740.23</v>
      </c>
      <c r="BH289">
        <v>102403.2</v>
      </c>
      <c r="BI289">
        <v>99642.06</v>
      </c>
      <c r="BJ289">
        <v>92502.21</v>
      </c>
      <c r="BK289">
        <v>102282.4</v>
      </c>
      <c r="BL289">
        <v>99374.02</v>
      </c>
      <c r="BM289">
        <v>103311.6</v>
      </c>
      <c r="BN289">
        <v>98393.49</v>
      </c>
      <c r="BO289">
        <v>98799.64</v>
      </c>
      <c r="BP289">
        <v>98298.38</v>
      </c>
      <c r="BQ289">
        <v>99659.46</v>
      </c>
      <c r="BR289">
        <v>97113.98</v>
      </c>
      <c r="BS289">
        <v>100127.8</v>
      </c>
      <c r="BT289">
        <v>100805.6</v>
      </c>
      <c r="BU289">
        <v>100130.4</v>
      </c>
      <c r="BV289">
        <v>98403.34</v>
      </c>
      <c r="BW289">
        <v>101920.4</v>
      </c>
      <c r="BX289">
        <v>98806.98</v>
      </c>
      <c r="BY289">
        <v>98051.5</v>
      </c>
      <c r="BZ289">
        <v>98298.38</v>
      </c>
      <c r="CA289">
        <f t="shared" si="12"/>
        <v>97881.116000000009</v>
      </c>
      <c r="CB289">
        <f t="shared" si="13"/>
        <v>933.03066856347539</v>
      </c>
      <c r="CC289" s="3">
        <f t="shared" si="14"/>
        <v>9.5322847418645631E-3</v>
      </c>
    </row>
    <row r="290" spans="1:81" x14ac:dyDescent="0.2">
      <c r="A290">
        <v>965</v>
      </c>
      <c r="B290">
        <v>5.1219999999999999</v>
      </c>
      <c r="C290">
        <v>414.99468999999999</v>
      </c>
      <c r="D290" t="s">
        <v>3376</v>
      </c>
      <c r="E290" t="s">
        <v>87</v>
      </c>
      <c r="F290" t="s">
        <v>3384</v>
      </c>
      <c r="G290">
        <v>2.1999999999999999E-2</v>
      </c>
      <c r="H290" t="b">
        <v>1</v>
      </c>
      <c r="I290" t="s">
        <v>89</v>
      </c>
      <c r="J290">
        <v>414.99930000000001</v>
      </c>
      <c r="K290" t="s">
        <v>3378</v>
      </c>
      <c r="L290" t="s">
        <v>3379</v>
      </c>
      <c r="M290" t="s">
        <v>3380</v>
      </c>
      <c r="N290" t="s">
        <v>3381</v>
      </c>
      <c r="O290">
        <v>530</v>
      </c>
      <c r="P290" t="b">
        <v>1</v>
      </c>
      <c r="Q290" t="b">
        <v>1</v>
      </c>
      <c r="R290" t="b">
        <v>0</v>
      </c>
      <c r="S290" t="s">
        <v>90</v>
      </c>
      <c r="T290" t="b">
        <v>0</v>
      </c>
      <c r="U290" t="b">
        <v>0</v>
      </c>
      <c r="V290" t="s">
        <v>89</v>
      </c>
      <c r="W290" t="s">
        <v>89</v>
      </c>
      <c r="X290">
        <v>89.9</v>
      </c>
      <c r="Y290" t="s">
        <v>89</v>
      </c>
      <c r="Z290" t="s">
        <v>89</v>
      </c>
      <c r="AA290" t="s">
        <v>89</v>
      </c>
      <c r="AB290" t="s">
        <v>89</v>
      </c>
      <c r="AC290">
        <v>4.3099999999999996</v>
      </c>
      <c r="AD290" t="s">
        <v>55</v>
      </c>
      <c r="AE290" t="s">
        <v>3385</v>
      </c>
      <c r="AF290" t="s">
        <v>3386</v>
      </c>
      <c r="AG290">
        <v>5985.8130000000001</v>
      </c>
      <c r="AH290">
        <v>5750.2160000000003</v>
      </c>
      <c r="AI290">
        <v>6493.7129999999997</v>
      </c>
      <c r="AJ290">
        <v>6016.0739999999996</v>
      </c>
      <c r="AK290">
        <v>7177.9970000000003</v>
      </c>
      <c r="AL290">
        <v>4753.2460000000001</v>
      </c>
      <c r="AM290">
        <v>6936.9660000000003</v>
      </c>
      <c r="AN290">
        <v>6116.9650000000001</v>
      </c>
      <c r="AO290">
        <v>6686.2439999999997</v>
      </c>
      <c r="AP290">
        <v>4936.5020000000004</v>
      </c>
      <c r="AQ290">
        <v>6372.5739999999996</v>
      </c>
      <c r="AR290">
        <v>5985.8130000000001</v>
      </c>
      <c r="AS290">
        <v>6282.0929999999998</v>
      </c>
      <c r="AT290">
        <v>5553.7780000000002</v>
      </c>
      <c r="AU290">
        <v>3685.1669999999999</v>
      </c>
      <c r="AV290">
        <v>6685.3</v>
      </c>
      <c r="AW290">
        <v>6840.884</v>
      </c>
      <c r="AX290">
        <v>6268.8710000000001</v>
      </c>
      <c r="AY290">
        <v>6258.71</v>
      </c>
      <c r="AZ290">
        <v>6283.0770000000002</v>
      </c>
      <c r="BA290">
        <v>3341.377</v>
      </c>
      <c r="BB290">
        <v>6246.5389999999998</v>
      </c>
      <c r="BC290">
        <v>7119.2849999999999</v>
      </c>
      <c r="BD290">
        <v>5858.7240000000002</v>
      </c>
      <c r="BE290">
        <v>4499.7910000000002</v>
      </c>
      <c r="BF290">
        <v>2382.1759999999999</v>
      </c>
      <c r="BG290">
        <v>6084.4830000000002</v>
      </c>
      <c r="BH290">
        <v>4655.4989999999998</v>
      </c>
      <c r="BI290">
        <v>5626.1189999999997</v>
      </c>
      <c r="BJ290">
        <v>3375.0990000000002</v>
      </c>
      <c r="BK290">
        <v>5521.8069999999998</v>
      </c>
      <c r="BL290">
        <v>6163.9319999999998</v>
      </c>
      <c r="BM290">
        <v>5362.8130000000001</v>
      </c>
      <c r="BN290">
        <v>5406.183</v>
      </c>
      <c r="BO290">
        <v>4960.8919999999998</v>
      </c>
      <c r="BP290">
        <v>5985.8130000000001</v>
      </c>
      <c r="BQ290">
        <v>5564.0550000000003</v>
      </c>
      <c r="BR290">
        <v>5670.2470000000003</v>
      </c>
      <c r="BS290">
        <v>4531.9880000000003</v>
      </c>
      <c r="BT290">
        <v>3809.65</v>
      </c>
      <c r="BU290">
        <v>5244.2340000000004</v>
      </c>
      <c r="BV290">
        <v>5832.2489999999998</v>
      </c>
      <c r="BW290">
        <v>3871.7190000000001</v>
      </c>
      <c r="BX290">
        <v>4305.0910000000003</v>
      </c>
      <c r="BY290">
        <v>4777.0209999999997</v>
      </c>
      <c r="BZ290">
        <v>5985.8119999999999</v>
      </c>
      <c r="CA290">
        <f t="shared" si="12"/>
        <v>5960.3950000000013</v>
      </c>
      <c r="CB290">
        <f t="shared" si="13"/>
        <v>56.835816836744719</v>
      </c>
      <c r="CC290" s="3">
        <f t="shared" si="14"/>
        <v>9.5355789065564786E-3</v>
      </c>
    </row>
    <row r="291" spans="1:81" x14ac:dyDescent="0.2">
      <c r="A291">
        <v>489</v>
      </c>
      <c r="B291">
        <v>9.3629999999999995</v>
      </c>
      <c r="C291">
        <v>277.07378999999997</v>
      </c>
      <c r="D291" t="s">
        <v>1825</v>
      </c>
      <c r="E291" t="s">
        <v>87</v>
      </c>
      <c r="G291">
        <v>0.217</v>
      </c>
      <c r="H291" t="b">
        <v>1</v>
      </c>
      <c r="I291" t="s">
        <v>89</v>
      </c>
      <c r="J291">
        <v>277.07220000000001</v>
      </c>
      <c r="K291" t="s">
        <v>1826</v>
      </c>
      <c r="M291" t="s">
        <v>1827</v>
      </c>
      <c r="N291" t="s">
        <v>1828</v>
      </c>
      <c r="O291">
        <v>530</v>
      </c>
      <c r="P291" t="b">
        <v>1</v>
      </c>
      <c r="Q291" t="b">
        <v>1</v>
      </c>
      <c r="R291" t="b">
        <v>0</v>
      </c>
      <c r="S291" t="s">
        <v>90</v>
      </c>
      <c r="T291" t="b">
        <v>0</v>
      </c>
      <c r="U291" t="b">
        <v>0</v>
      </c>
      <c r="V291" t="s">
        <v>89</v>
      </c>
      <c r="W291" t="s">
        <v>89</v>
      </c>
      <c r="X291">
        <v>98.7</v>
      </c>
      <c r="Y291" t="s">
        <v>89</v>
      </c>
      <c r="Z291" t="s">
        <v>89</v>
      </c>
      <c r="AA291" t="s">
        <v>89</v>
      </c>
      <c r="AB291" t="s">
        <v>89</v>
      </c>
      <c r="AC291">
        <v>8.81</v>
      </c>
      <c r="AD291" t="s">
        <v>58</v>
      </c>
      <c r="AE291" t="s">
        <v>1829</v>
      </c>
      <c r="AF291" t="s">
        <v>1830</v>
      </c>
      <c r="AG291">
        <v>2907.625</v>
      </c>
      <c r="AH291">
        <v>1975.537</v>
      </c>
      <c r="AI291">
        <v>2561.1950000000002</v>
      </c>
      <c r="AJ291">
        <v>1978.104</v>
      </c>
      <c r="AK291">
        <v>3720.1039999999998</v>
      </c>
      <c r="AL291">
        <v>3570.06</v>
      </c>
      <c r="AM291">
        <v>2876.5929999999998</v>
      </c>
      <c r="AN291">
        <v>2767.5909999999999</v>
      </c>
      <c r="AO291">
        <v>1735.3689999999999</v>
      </c>
      <c r="AP291">
        <v>2296.5329999999999</v>
      </c>
      <c r="AQ291">
        <v>3100.8380000000002</v>
      </c>
      <c r="AR291">
        <v>2907.625</v>
      </c>
      <c r="AS291">
        <v>2215.3620000000001</v>
      </c>
      <c r="AT291">
        <v>2027.61</v>
      </c>
      <c r="AU291">
        <v>0</v>
      </c>
      <c r="AV291">
        <v>3517.6709999999998</v>
      </c>
      <c r="AW291">
        <v>2134.114</v>
      </c>
      <c r="AX291">
        <v>1790.874</v>
      </c>
      <c r="AY291">
        <v>5160.5619999999999</v>
      </c>
      <c r="AZ291">
        <v>1914.3889999999999</v>
      </c>
      <c r="BA291">
        <v>2452.2550000000001</v>
      </c>
      <c r="BB291">
        <v>2506.8389999999999</v>
      </c>
      <c r="BC291">
        <v>2497.277</v>
      </c>
      <c r="BD291">
        <v>2845.7570000000001</v>
      </c>
      <c r="BE291">
        <v>1112.7170000000001</v>
      </c>
      <c r="BF291">
        <v>0</v>
      </c>
      <c r="BG291">
        <v>2753.3090000000002</v>
      </c>
      <c r="BH291">
        <v>2626.9690000000001</v>
      </c>
      <c r="BI291">
        <v>2579.1680000000001</v>
      </c>
      <c r="BJ291">
        <v>2268.6979999999999</v>
      </c>
      <c r="BK291">
        <v>2159.741</v>
      </c>
      <c r="BL291">
        <v>1460.2760000000001</v>
      </c>
      <c r="BM291">
        <v>2231.7240000000002</v>
      </c>
      <c r="BN291">
        <v>3821.5549999999998</v>
      </c>
      <c r="BO291">
        <v>2738.6970000000001</v>
      </c>
      <c r="BP291">
        <v>2907.625</v>
      </c>
      <c r="BQ291">
        <v>1283.2349999999999</v>
      </c>
      <c r="BR291">
        <v>1899.941</v>
      </c>
      <c r="BS291">
        <v>2950.5309999999999</v>
      </c>
      <c r="BT291">
        <v>2339.2359999999999</v>
      </c>
      <c r="BU291">
        <v>2586.3969999999999</v>
      </c>
      <c r="BV291">
        <v>1419.9849999999999</v>
      </c>
      <c r="BW291">
        <v>4537.8959999999997</v>
      </c>
      <c r="BX291">
        <v>4687.8819999999996</v>
      </c>
      <c r="BY291">
        <v>2272.3449999999998</v>
      </c>
      <c r="BZ291">
        <v>2907.625</v>
      </c>
      <c r="CA291">
        <f t="shared" si="12"/>
        <v>2895.2514000000001</v>
      </c>
      <c r="CB291">
        <f t="shared" si="13"/>
        <v>27.668210726391369</v>
      </c>
      <c r="CC291" s="3">
        <f t="shared" si="14"/>
        <v>9.556410447255588E-3</v>
      </c>
    </row>
    <row r="292" spans="1:81" x14ac:dyDescent="0.2">
      <c r="A292">
        <v>2375</v>
      </c>
      <c r="B292">
        <v>4.9249999999999998</v>
      </c>
      <c r="C292">
        <v>795.64008000000001</v>
      </c>
      <c r="D292" t="s">
        <v>86</v>
      </c>
      <c r="E292" t="s">
        <v>87</v>
      </c>
      <c r="F292" t="s">
        <v>7337</v>
      </c>
      <c r="G292">
        <v>0.93500000000000005</v>
      </c>
      <c r="H292" t="b">
        <v>1</v>
      </c>
      <c r="I292" t="s">
        <v>89</v>
      </c>
      <c r="J292" t="s">
        <v>89</v>
      </c>
      <c r="K292" t="s">
        <v>89</v>
      </c>
      <c r="L292" t="s">
        <v>89</v>
      </c>
      <c r="M292" t="s">
        <v>89</v>
      </c>
      <c r="N292" t="s">
        <v>89</v>
      </c>
      <c r="O292">
        <v>999</v>
      </c>
      <c r="P292" t="b">
        <v>0</v>
      </c>
      <c r="Q292" t="b">
        <v>0</v>
      </c>
      <c r="R292" t="b">
        <v>0</v>
      </c>
      <c r="S292" t="s">
        <v>90</v>
      </c>
      <c r="T292" t="b">
        <v>0</v>
      </c>
      <c r="U292" t="b">
        <v>0</v>
      </c>
      <c r="V292" t="s">
        <v>89</v>
      </c>
      <c r="W292" t="s">
        <v>89</v>
      </c>
      <c r="X292" t="s">
        <v>89</v>
      </c>
      <c r="Y292" t="s">
        <v>89</v>
      </c>
      <c r="Z292" t="s">
        <v>89</v>
      </c>
      <c r="AA292" t="s">
        <v>89</v>
      </c>
      <c r="AB292" t="s">
        <v>89</v>
      </c>
      <c r="AC292">
        <v>73.760000000000005</v>
      </c>
      <c r="AD292" t="s">
        <v>40</v>
      </c>
      <c r="AE292" t="s">
        <v>7338</v>
      </c>
      <c r="AF292" t="s">
        <v>7339</v>
      </c>
      <c r="AG292">
        <v>4455</v>
      </c>
      <c r="AH292">
        <v>3743.0819999999999</v>
      </c>
      <c r="AI292">
        <v>3198.4650000000001</v>
      </c>
      <c r="AJ292">
        <v>3221.2469999999998</v>
      </c>
      <c r="AK292">
        <v>2653.6190000000001</v>
      </c>
      <c r="AL292">
        <v>2661.2750000000001</v>
      </c>
      <c r="AM292">
        <v>3134.9670000000001</v>
      </c>
      <c r="AN292">
        <v>3345.92</v>
      </c>
      <c r="AO292">
        <v>3604.2249999999999</v>
      </c>
      <c r="AP292">
        <v>3204.8310000000001</v>
      </c>
      <c r="AQ292">
        <v>4688.0010000000002</v>
      </c>
      <c r="AR292">
        <v>4455</v>
      </c>
      <c r="AS292">
        <v>4778.1040000000003</v>
      </c>
      <c r="AT292">
        <v>3893.3330000000001</v>
      </c>
      <c r="AU292">
        <v>0</v>
      </c>
      <c r="AV292">
        <v>8033.4170000000004</v>
      </c>
      <c r="AW292">
        <v>7297.8940000000002</v>
      </c>
      <c r="AX292">
        <v>6877.1530000000002</v>
      </c>
      <c r="AY292">
        <v>2510.7849999999999</v>
      </c>
      <c r="AZ292">
        <v>3659.3719999999998</v>
      </c>
      <c r="BA292">
        <v>2777.1060000000002</v>
      </c>
      <c r="BB292">
        <v>4737.0020000000004</v>
      </c>
      <c r="BC292">
        <v>4449.1629999999996</v>
      </c>
      <c r="BD292">
        <v>4359.4290000000001</v>
      </c>
      <c r="BE292">
        <v>5162.1220000000003</v>
      </c>
      <c r="BF292">
        <v>0</v>
      </c>
      <c r="BG292">
        <v>4290.8379999999997</v>
      </c>
      <c r="BH292">
        <v>5984.5169999999998</v>
      </c>
      <c r="BI292">
        <v>6012.4859999999999</v>
      </c>
      <c r="BJ292">
        <v>3642.721</v>
      </c>
      <c r="BK292">
        <v>4011.2429999999999</v>
      </c>
      <c r="BL292">
        <v>4205.6629999999996</v>
      </c>
      <c r="BM292">
        <v>2149.3139999999999</v>
      </c>
      <c r="BN292">
        <v>4221.0810000000001</v>
      </c>
      <c r="BO292">
        <v>3562.3020000000001</v>
      </c>
      <c r="BP292">
        <v>4455</v>
      </c>
      <c r="BQ292">
        <v>3541.8319999999999</v>
      </c>
      <c r="BR292">
        <v>5200.3710000000001</v>
      </c>
      <c r="BS292">
        <v>4559.1329999999998</v>
      </c>
      <c r="BT292">
        <v>3197.3939999999998</v>
      </c>
      <c r="BU292">
        <v>3553.01</v>
      </c>
      <c r="BV292">
        <v>3904.7109999999998</v>
      </c>
      <c r="BW292">
        <v>2720.4580000000001</v>
      </c>
      <c r="BX292">
        <v>3631.0329999999999</v>
      </c>
      <c r="BY292">
        <v>3846.8130000000001</v>
      </c>
      <c r="BZ292">
        <v>4455</v>
      </c>
      <c r="CA292">
        <f t="shared" si="12"/>
        <v>4435.8858</v>
      </c>
      <c r="CB292">
        <f t="shared" si="13"/>
        <v>42.740650535526434</v>
      </c>
      <c r="CC292" s="3">
        <f t="shared" si="14"/>
        <v>9.6352008285529884E-3</v>
      </c>
    </row>
    <row r="293" spans="1:81" x14ac:dyDescent="0.2">
      <c r="A293">
        <v>2764</v>
      </c>
      <c r="B293">
        <v>1.7809999999999999</v>
      </c>
      <c r="C293">
        <v>928.83618000000001</v>
      </c>
      <c r="D293" t="s">
        <v>86</v>
      </c>
      <c r="E293" t="s">
        <v>87</v>
      </c>
      <c r="F293" t="s">
        <v>8358</v>
      </c>
      <c r="G293">
        <v>0.109</v>
      </c>
      <c r="H293" t="b">
        <v>0</v>
      </c>
      <c r="I293" t="s">
        <v>89</v>
      </c>
      <c r="J293" t="s">
        <v>89</v>
      </c>
      <c r="K293" t="s">
        <v>89</v>
      </c>
      <c r="L293" t="s">
        <v>89</v>
      </c>
      <c r="M293" t="s">
        <v>89</v>
      </c>
      <c r="N293" t="s">
        <v>89</v>
      </c>
      <c r="O293">
        <v>999</v>
      </c>
      <c r="P293" t="b">
        <v>0</v>
      </c>
      <c r="Q293" t="b">
        <v>0</v>
      </c>
      <c r="R293" t="b">
        <v>0</v>
      </c>
      <c r="S293" t="s">
        <v>90</v>
      </c>
      <c r="T293" t="b">
        <v>0</v>
      </c>
      <c r="U293" t="b">
        <v>0</v>
      </c>
      <c r="V293" t="s">
        <v>89</v>
      </c>
      <c r="W293" t="s">
        <v>89</v>
      </c>
      <c r="X293" t="s">
        <v>89</v>
      </c>
      <c r="Y293" t="s">
        <v>89</v>
      </c>
      <c r="Z293" t="s">
        <v>89</v>
      </c>
      <c r="AA293" t="s">
        <v>89</v>
      </c>
      <c r="AB293" t="s">
        <v>89</v>
      </c>
      <c r="AC293">
        <v>974.19</v>
      </c>
      <c r="AD293" t="s">
        <v>63</v>
      </c>
      <c r="AE293" t="s">
        <v>8359</v>
      </c>
      <c r="AG293">
        <v>100032.7</v>
      </c>
      <c r="AH293">
        <v>100346.3</v>
      </c>
      <c r="AI293">
        <v>99759.86</v>
      </c>
      <c r="AJ293">
        <v>100806</v>
      </c>
      <c r="AK293">
        <v>101201.4</v>
      </c>
      <c r="AL293">
        <v>100664.6</v>
      </c>
      <c r="AM293">
        <v>103602.3</v>
      </c>
      <c r="AN293">
        <v>106449.8</v>
      </c>
      <c r="AO293">
        <v>102272.2</v>
      </c>
      <c r="AP293">
        <v>103519.3</v>
      </c>
      <c r="AQ293">
        <v>103439.1</v>
      </c>
      <c r="AR293">
        <v>100032.7</v>
      </c>
      <c r="AS293">
        <v>101340.2</v>
      </c>
      <c r="AT293">
        <v>100149.7</v>
      </c>
      <c r="AU293">
        <v>0</v>
      </c>
      <c r="AV293">
        <v>100622</v>
      </c>
      <c r="AW293">
        <v>99277.22</v>
      </c>
      <c r="AX293">
        <v>99846.05</v>
      </c>
      <c r="AY293">
        <v>102629.9</v>
      </c>
      <c r="AZ293">
        <v>106833.60000000001</v>
      </c>
      <c r="BA293">
        <v>103707.1</v>
      </c>
      <c r="BB293">
        <v>99859.23</v>
      </c>
      <c r="BC293">
        <v>99564.46</v>
      </c>
      <c r="BD293">
        <v>102205.7</v>
      </c>
      <c r="BE293">
        <v>100246</v>
      </c>
      <c r="BF293">
        <v>0</v>
      </c>
      <c r="BG293">
        <v>102551.6</v>
      </c>
      <c r="BH293">
        <v>100321.7</v>
      </c>
      <c r="BI293">
        <v>100593.5</v>
      </c>
      <c r="BJ293">
        <v>102764.9</v>
      </c>
      <c r="BK293">
        <v>104579.7</v>
      </c>
      <c r="BL293">
        <v>102724.8</v>
      </c>
      <c r="BM293">
        <v>96374.23</v>
      </c>
      <c r="BN293">
        <v>95912.91</v>
      </c>
      <c r="BO293">
        <v>92138.98</v>
      </c>
      <c r="BP293">
        <v>100032.7</v>
      </c>
      <c r="BQ293">
        <v>95299.9</v>
      </c>
      <c r="BR293">
        <v>92442.2</v>
      </c>
      <c r="BS293">
        <v>99128.26</v>
      </c>
      <c r="BT293">
        <v>87494.48</v>
      </c>
      <c r="BU293">
        <v>96130.75</v>
      </c>
      <c r="BV293">
        <v>97398.9</v>
      </c>
      <c r="BW293">
        <v>92737.01</v>
      </c>
      <c r="BX293">
        <v>99946.45</v>
      </c>
      <c r="BY293">
        <v>94118.13</v>
      </c>
      <c r="BZ293">
        <v>100032.7</v>
      </c>
      <c r="CA293">
        <f t="shared" si="12"/>
        <v>100467.3</v>
      </c>
      <c r="CB293">
        <f t="shared" si="13"/>
        <v>971.79514302140865</v>
      </c>
      <c r="CC293" s="3">
        <f t="shared" si="14"/>
        <v>9.672750666350231E-3</v>
      </c>
    </row>
    <row r="294" spans="1:81" x14ac:dyDescent="0.2">
      <c r="A294">
        <v>2151</v>
      </c>
      <c r="B294">
        <v>0.97799999999999998</v>
      </c>
      <c r="C294">
        <v>733.36212</v>
      </c>
      <c r="D294" t="s">
        <v>86</v>
      </c>
      <c r="E294" t="s">
        <v>87</v>
      </c>
      <c r="G294">
        <v>8.6999999999999994E-2</v>
      </c>
      <c r="H294" t="b">
        <v>1</v>
      </c>
      <c r="I294" t="s">
        <v>89</v>
      </c>
      <c r="J294" t="s">
        <v>89</v>
      </c>
      <c r="K294" t="s">
        <v>89</v>
      </c>
      <c r="L294" t="s">
        <v>89</v>
      </c>
      <c r="M294" t="s">
        <v>89</v>
      </c>
      <c r="N294" t="s">
        <v>89</v>
      </c>
      <c r="O294">
        <v>999</v>
      </c>
      <c r="P294" t="b">
        <v>0</v>
      </c>
      <c r="Q294" t="b">
        <v>0</v>
      </c>
      <c r="R294" t="b">
        <v>0</v>
      </c>
      <c r="S294" t="s">
        <v>90</v>
      </c>
      <c r="T294" t="b">
        <v>0</v>
      </c>
      <c r="U294" t="b">
        <v>0</v>
      </c>
      <c r="V294" t="s">
        <v>89</v>
      </c>
      <c r="W294" t="s">
        <v>89</v>
      </c>
      <c r="X294" t="s">
        <v>89</v>
      </c>
      <c r="Y294" t="s">
        <v>89</v>
      </c>
      <c r="Z294" t="s">
        <v>89</v>
      </c>
      <c r="AA294" t="s">
        <v>89</v>
      </c>
      <c r="AB294" t="s">
        <v>89</v>
      </c>
      <c r="AC294">
        <v>42.11</v>
      </c>
      <c r="AD294" t="s">
        <v>61</v>
      </c>
      <c r="AE294" t="s">
        <v>6694</v>
      </c>
      <c r="AF294" t="s">
        <v>6695</v>
      </c>
      <c r="AG294">
        <v>1984.625</v>
      </c>
      <c r="AH294">
        <v>2543.8939999999998</v>
      </c>
      <c r="AI294">
        <v>2556.5079999999998</v>
      </c>
      <c r="AJ294">
        <v>2598.3470000000002</v>
      </c>
      <c r="AK294">
        <v>2255.0259999999998</v>
      </c>
      <c r="AL294">
        <v>1840.4349999999999</v>
      </c>
      <c r="AM294">
        <v>2332.3939999999998</v>
      </c>
      <c r="AN294">
        <v>1822.075</v>
      </c>
      <c r="AO294">
        <v>2474.0810000000001</v>
      </c>
      <c r="AP294">
        <v>2651.6909999999998</v>
      </c>
      <c r="AQ294">
        <v>2204.212</v>
      </c>
      <c r="AR294">
        <v>1984.625</v>
      </c>
      <c r="AS294">
        <v>1756.6089999999999</v>
      </c>
      <c r="AT294">
        <v>2040.9290000000001</v>
      </c>
      <c r="AU294">
        <v>0</v>
      </c>
      <c r="AV294">
        <v>2211.3159999999998</v>
      </c>
      <c r="AW294">
        <v>2547.509</v>
      </c>
      <c r="AX294">
        <v>2188.527</v>
      </c>
      <c r="AY294">
        <v>1347.4369999999999</v>
      </c>
      <c r="AZ294">
        <v>1581.6880000000001</v>
      </c>
      <c r="BA294">
        <v>2443.9290000000001</v>
      </c>
      <c r="BB294">
        <v>2398.1120000000001</v>
      </c>
      <c r="BC294">
        <v>1558.0039999999999</v>
      </c>
      <c r="BD294">
        <v>2027.7940000000001</v>
      </c>
      <c r="BE294">
        <v>1941.829</v>
      </c>
      <c r="BF294">
        <v>0</v>
      </c>
      <c r="BG294">
        <v>1741.403</v>
      </c>
      <c r="BH294">
        <v>1907.5930000000001</v>
      </c>
      <c r="BI294">
        <v>1767.0820000000001</v>
      </c>
      <c r="BJ294">
        <v>1640.357</v>
      </c>
      <c r="BK294">
        <v>1834.4690000000001</v>
      </c>
      <c r="BL294">
        <v>1945.6179999999999</v>
      </c>
      <c r="BM294">
        <v>1419.5889999999999</v>
      </c>
      <c r="BN294">
        <v>1572.923</v>
      </c>
      <c r="BO294">
        <v>1585.5060000000001</v>
      </c>
      <c r="BP294">
        <v>1984.625</v>
      </c>
      <c r="BQ294">
        <v>2071.2950000000001</v>
      </c>
      <c r="BR294">
        <v>1800.6289999999999</v>
      </c>
      <c r="BS294">
        <v>1927.865</v>
      </c>
      <c r="BT294">
        <v>1434.829</v>
      </c>
      <c r="BU294">
        <v>1522.085</v>
      </c>
      <c r="BV294">
        <v>1684.0319999999999</v>
      </c>
      <c r="BW294">
        <v>1961.943</v>
      </c>
      <c r="BX294">
        <v>1668.981</v>
      </c>
      <c r="BY294">
        <v>2080.0540000000001</v>
      </c>
      <c r="BZ294">
        <v>1984.625</v>
      </c>
      <c r="CA294">
        <f t="shared" si="12"/>
        <v>1993.2588000000001</v>
      </c>
      <c r="CB294">
        <f t="shared" si="13"/>
        <v>19.305763704137728</v>
      </c>
      <c r="CC294" s="3">
        <f t="shared" si="14"/>
        <v>9.685527892382929E-3</v>
      </c>
    </row>
    <row r="295" spans="1:81" x14ac:dyDescent="0.2">
      <c r="A295">
        <v>697</v>
      </c>
      <c r="B295">
        <v>0.69</v>
      </c>
      <c r="C295">
        <v>352.8537</v>
      </c>
      <c r="D295" t="s">
        <v>86</v>
      </c>
      <c r="E295" t="s">
        <v>87</v>
      </c>
      <c r="F295" t="s">
        <v>2521</v>
      </c>
      <c r="G295">
        <v>0.109</v>
      </c>
      <c r="H295" t="b">
        <v>1</v>
      </c>
      <c r="I295" t="s">
        <v>89</v>
      </c>
      <c r="J295" t="s">
        <v>89</v>
      </c>
      <c r="K295" t="s">
        <v>89</v>
      </c>
      <c r="L295" t="s">
        <v>89</v>
      </c>
      <c r="M295" t="s">
        <v>89</v>
      </c>
      <c r="N295" t="s">
        <v>89</v>
      </c>
      <c r="O295">
        <v>999</v>
      </c>
      <c r="P295" t="b">
        <v>0</v>
      </c>
      <c r="Q295" t="b">
        <v>0</v>
      </c>
      <c r="R295" t="b">
        <v>0</v>
      </c>
      <c r="S295" t="s">
        <v>90</v>
      </c>
      <c r="T295" t="b">
        <v>0</v>
      </c>
      <c r="U295" t="b">
        <v>0</v>
      </c>
      <c r="V295" t="s">
        <v>89</v>
      </c>
      <c r="W295" t="s">
        <v>89</v>
      </c>
      <c r="X295" t="s">
        <v>89</v>
      </c>
      <c r="Y295" t="s">
        <v>89</v>
      </c>
      <c r="Z295" t="s">
        <v>89</v>
      </c>
      <c r="AA295" t="s">
        <v>89</v>
      </c>
      <c r="AB295" t="s">
        <v>89</v>
      </c>
      <c r="AC295">
        <v>20.38</v>
      </c>
      <c r="AD295" t="s">
        <v>72</v>
      </c>
      <c r="AE295" t="s">
        <v>2522</v>
      </c>
      <c r="AF295" t="s">
        <v>2523</v>
      </c>
      <c r="AG295">
        <v>1498.125</v>
      </c>
      <c r="AH295">
        <v>1208.8219999999999</v>
      </c>
      <c r="AI295">
        <v>932.55219999999997</v>
      </c>
      <c r="AJ295">
        <v>1021.71</v>
      </c>
      <c r="AK295">
        <v>1511.9580000000001</v>
      </c>
      <c r="AL295">
        <v>1120.001</v>
      </c>
      <c r="AM295">
        <v>1847.318</v>
      </c>
      <c r="AN295">
        <v>1373.2829999999999</v>
      </c>
      <c r="AO295">
        <v>832.82929999999999</v>
      </c>
      <c r="AP295">
        <v>1070.53</v>
      </c>
      <c r="AQ295">
        <v>1123.4369999999999</v>
      </c>
      <c r="AR295">
        <v>1498.125</v>
      </c>
      <c r="AS295">
        <v>489.58870000000002</v>
      </c>
      <c r="AT295">
        <v>2184.6979999999999</v>
      </c>
      <c r="AU295">
        <v>269.35950000000003</v>
      </c>
      <c r="AV295">
        <v>1099.5360000000001</v>
      </c>
      <c r="AW295">
        <v>2088.9850000000001</v>
      </c>
      <c r="AX295">
        <v>1416.7260000000001</v>
      </c>
      <c r="AY295">
        <v>1724.231</v>
      </c>
      <c r="AZ295">
        <v>1682.9079999999999</v>
      </c>
      <c r="BA295">
        <v>1183.0899999999999</v>
      </c>
      <c r="BB295">
        <v>1350.09</v>
      </c>
      <c r="BC295">
        <v>1858.7919999999999</v>
      </c>
      <c r="BD295">
        <v>1465.7560000000001</v>
      </c>
      <c r="BE295">
        <v>1622.5730000000001</v>
      </c>
      <c r="BF295">
        <v>131.58349999999999</v>
      </c>
      <c r="BG295">
        <v>1413.9839999999999</v>
      </c>
      <c r="BH295">
        <v>1141.6389999999999</v>
      </c>
      <c r="BI295">
        <v>1745.471</v>
      </c>
      <c r="BJ295">
        <v>1482.6980000000001</v>
      </c>
      <c r="BK295">
        <v>698.69680000000005</v>
      </c>
      <c r="BL295">
        <v>1449.2539999999999</v>
      </c>
      <c r="BM295">
        <v>1797.6990000000001</v>
      </c>
      <c r="BN295">
        <v>1860.8</v>
      </c>
      <c r="BO295">
        <v>1539.038</v>
      </c>
      <c r="BP295">
        <v>1498.125</v>
      </c>
      <c r="BQ295">
        <v>1737.154</v>
      </c>
      <c r="BR295">
        <v>1511.3979999999999</v>
      </c>
      <c r="BS295">
        <v>1536.5260000000001</v>
      </c>
      <c r="BT295">
        <v>1466.348</v>
      </c>
      <c r="BU295">
        <v>1099.875</v>
      </c>
      <c r="BV295">
        <v>1040.838</v>
      </c>
      <c r="BW295">
        <v>549.53340000000003</v>
      </c>
      <c r="BX295">
        <v>784.76580000000001</v>
      </c>
      <c r="BY295">
        <v>1076.124</v>
      </c>
      <c r="BZ295">
        <v>1498.125</v>
      </c>
      <c r="CA295">
        <f t="shared" si="12"/>
        <v>1491.6512</v>
      </c>
      <c r="CB295">
        <f t="shared" si="13"/>
        <v>14.475856872738101</v>
      </c>
      <c r="CC295" s="3">
        <f t="shared" si="14"/>
        <v>9.7045856784334708E-3</v>
      </c>
    </row>
    <row r="296" spans="1:81" x14ac:dyDescent="0.2">
      <c r="A296">
        <v>1145</v>
      </c>
      <c r="B296">
        <v>4.9800000000000004</v>
      </c>
      <c r="C296">
        <v>458.98969</v>
      </c>
      <c r="D296" t="s">
        <v>86</v>
      </c>
      <c r="E296" t="s">
        <v>87</v>
      </c>
      <c r="G296">
        <v>2.1999999999999999E-2</v>
      </c>
      <c r="H296" t="b">
        <v>1</v>
      </c>
      <c r="I296" t="s">
        <v>89</v>
      </c>
      <c r="J296" t="s">
        <v>89</v>
      </c>
      <c r="K296" t="s">
        <v>89</v>
      </c>
      <c r="L296" t="s">
        <v>89</v>
      </c>
      <c r="M296" t="s">
        <v>89</v>
      </c>
      <c r="N296" t="s">
        <v>89</v>
      </c>
      <c r="O296">
        <v>999</v>
      </c>
      <c r="P296" t="b">
        <v>0</v>
      </c>
      <c r="Q296" t="b">
        <v>0</v>
      </c>
      <c r="R296" t="b">
        <v>0</v>
      </c>
      <c r="S296" t="s">
        <v>90</v>
      </c>
      <c r="T296" t="b">
        <v>0</v>
      </c>
      <c r="U296" t="b">
        <v>0</v>
      </c>
      <c r="V296" t="s">
        <v>89</v>
      </c>
      <c r="W296" t="s">
        <v>89</v>
      </c>
      <c r="X296" t="s">
        <v>89</v>
      </c>
      <c r="Y296" t="s">
        <v>89</v>
      </c>
      <c r="Z296" t="s">
        <v>89</v>
      </c>
      <c r="AA296" t="s">
        <v>89</v>
      </c>
      <c r="AB296" t="s">
        <v>89</v>
      </c>
      <c r="AC296">
        <v>5.21</v>
      </c>
      <c r="AD296" t="s">
        <v>47</v>
      </c>
      <c r="AE296" t="s">
        <v>3908</v>
      </c>
      <c r="AF296" t="s">
        <v>3909</v>
      </c>
      <c r="AG296">
        <v>8314.8130000000001</v>
      </c>
      <c r="AH296">
        <v>9001.4979999999996</v>
      </c>
      <c r="AI296">
        <v>9050.33</v>
      </c>
      <c r="AJ296">
        <v>8609.7569999999996</v>
      </c>
      <c r="AK296">
        <v>6882.8140000000003</v>
      </c>
      <c r="AL296">
        <v>9556.473</v>
      </c>
      <c r="AM296">
        <v>9356.1910000000007</v>
      </c>
      <c r="AN296">
        <v>9127.5619999999999</v>
      </c>
      <c r="AO296">
        <v>8011.174</v>
      </c>
      <c r="AP296">
        <v>9304.1020000000008</v>
      </c>
      <c r="AQ296">
        <v>9537.25</v>
      </c>
      <c r="AR296">
        <v>8314.8130000000001</v>
      </c>
      <c r="AS296">
        <v>9925.9120000000003</v>
      </c>
      <c r="AT296">
        <v>9154.68</v>
      </c>
      <c r="AU296">
        <v>4266.2520000000004</v>
      </c>
      <c r="AV296">
        <v>9488.0259999999998</v>
      </c>
      <c r="AW296">
        <v>8418.6119999999992</v>
      </c>
      <c r="AX296">
        <v>9410.1180000000004</v>
      </c>
      <c r="AY296">
        <v>9205.9459999999999</v>
      </c>
      <c r="AZ296">
        <v>8610.3709999999992</v>
      </c>
      <c r="BA296">
        <v>8622.357</v>
      </c>
      <c r="BB296">
        <v>8980.7780000000002</v>
      </c>
      <c r="BC296">
        <v>9242.3539999999994</v>
      </c>
      <c r="BD296">
        <v>8497.6309999999994</v>
      </c>
      <c r="BE296">
        <v>8924.018</v>
      </c>
      <c r="BF296">
        <v>3800.0549999999998</v>
      </c>
      <c r="BG296">
        <v>8649.5220000000008</v>
      </c>
      <c r="BH296">
        <v>7732.2079999999996</v>
      </c>
      <c r="BI296">
        <v>8142.3419999999996</v>
      </c>
      <c r="BJ296">
        <v>8579.6990000000005</v>
      </c>
      <c r="BK296">
        <v>7757.915</v>
      </c>
      <c r="BL296">
        <v>8537.4979999999996</v>
      </c>
      <c r="BM296">
        <v>8722.0210000000006</v>
      </c>
      <c r="BN296">
        <v>7868.2759999999998</v>
      </c>
      <c r="BO296">
        <v>7086.2460000000001</v>
      </c>
      <c r="BP296">
        <v>8314.8130000000001</v>
      </c>
      <c r="BQ296">
        <v>7884.1170000000002</v>
      </c>
      <c r="BR296">
        <v>8034.4229999999998</v>
      </c>
      <c r="BS296">
        <v>8407.8829999999998</v>
      </c>
      <c r="BT296">
        <v>8161.1329999999998</v>
      </c>
      <c r="BU296">
        <v>8235.9369999999999</v>
      </c>
      <c r="BV296">
        <v>8915.0679999999993</v>
      </c>
      <c r="BW296">
        <v>7853.875</v>
      </c>
      <c r="BX296">
        <v>8308.8780000000006</v>
      </c>
      <c r="BY296">
        <v>8271.8940000000002</v>
      </c>
      <c r="BZ296">
        <v>8314.8130000000001</v>
      </c>
      <c r="CA296">
        <f t="shared" si="12"/>
        <v>8351.3765999999996</v>
      </c>
      <c r="CB296">
        <f t="shared" si="13"/>
        <v>81.758695102111005</v>
      </c>
      <c r="CC296" s="3">
        <f t="shared" si="14"/>
        <v>9.7898465148980353E-3</v>
      </c>
    </row>
    <row r="297" spans="1:81" x14ac:dyDescent="0.2">
      <c r="A297">
        <v>2933</v>
      </c>
      <c r="B297">
        <v>1.1100000000000001</v>
      </c>
      <c r="C297">
        <v>1020.78369</v>
      </c>
      <c r="D297" t="s">
        <v>86</v>
      </c>
      <c r="E297" t="s">
        <v>4789</v>
      </c>
      <c r="F297" t="s">
        <v>8620</v>
      </c>
      <c r="G297">
        <v>0.37</v>
      </c>
      <c r="H297" t="b">
        <v>0</v>
      </c>
      <c r="I297" t="s">
        <v>89</v>
      </c>
      <c r="J297" t="s">
        <v>89</v>
      </c>
      <c r="K297" t="s">
        <v>89</v>
      </c>
      <c r="L297" t="s">
        <v>89</v>
      </c>
      <c r="M297" t="s">
        <v>89</v>
      </c>
      <c r="N297" t="s">
        <v>89</v>
      </c>
      <c r="O297">
        <v>999</v>
      </c>
      <c r="P297" t="b">
        <v>0</v>
      </c>
      <c r="Q297" t="b">
        <v>0</v>
      </c>
      <c r="R297" t="b">
        <v>0</v>
      </c>
      <c r="S297" t="s">
        <v>90</v>
      </c>
      <c r="T297" t="b">
        <v>0</v>
      </c>
      <c r="U297" t="b">
        <v>0</v>
      </c>
      <c r="V297" t="s">
        <v>89</v>
      </c>
      <c r="W297" t="s">
        <v>89</v>
      </c>
      <c r="X297" t="s">
        <v>89</v>
      </c>
      <c r="Y297" t="s">
        <v>89</v>
      </c>
      <c r="Z297" t="s">
        <v>89</v>
      </c>
      <c r="AA297" t="s">
        <v>89</v>
      </c>
      <c r="AB297" t="s">
        <v>89</v>
      </c>
      <c r="AC297">
        <v>89.02</v>
      </c>
      <c r="AD297" t="s">
        <v>45</v>
      </c>
      <c r="AE297" t="s">
        <v>8621</v>
      </c>
      <c r="AG297">
        <v>3322.4380000000001</v>
      </c>
      <c r="AH297">
        <v>3838.4270000000001</v>
      </c>
      <c r="AI297">
        <v>3806.8150000000001</v>
      </c>
      <c r="AJ297">
        <v>3621.2530000000002</v>
      </c>
      <c r="AK297">
        <v>3881</v>
      </c>
      <c r="AL297">
        <v>5013.5749999999998</v>
      </c>
      <c r="AM297">
        <v>3898.3809999999999</v>
      </c>
      <c r="AN297">
        <v>3009.6860000000001</v>
      </c>
      <c r="AO297">
        <v>3626.3330000000001</v>
      </c>
      <c r="AP297">
        <v>3219.7350000000001</v>
      </c>
      <c r="AQ297">
        <v>2095.56</v>
      </c>
      <c r="AR297">
        <v>3322.4369999999999</v>
      </c>
      <c r="AS297">
        <v>2864.78</v>
      </c>
      <c r="AT297">
        <v>3049.1509999999998</v>
      </c>
      <c r="AU297">
        <v>0</v>
      </c>
      <c r="AV297">
        <v>4735.4229999999998</v>
      </c>
      <c r="AW297">
        <v>2146.6840000000002</v>
      </c>
      <c r="AX297">
        <v>2793.799</v>
      </c>
      <c r="AY297">
        <v>2912.886</v>
      </c>
      <c r="AZ297">
        <v>2228.9639999999999</v>
      </c>
      <c r="BA297">
        <v>2656.5729999999999</v>
      </c>
      <c r="BB297">
        <v>1741.473</v>
      </c>
      <c r="BC297">
        <v>979.5684</v>
      </c>
      <c r="BD297">
        <v>3395.6619999999998</v>
      </c>
      <c r="BE297">
        <v>2797.0479999999998</v>
      </c>
      <c r="BF297">
        <v>0</v>
      </c>
      <c r="BG297">
        <v>2326.5210000000002</v>
      </c>
      <c r="BH297">
        <v>4486.973</v>
      </c>
      <c r="BI297">
        <v>4078.8609999999999</v>
      </c>
      <c r="BJ297">
        <v>2712.91</v>
      </c>
      <c r="BK297">
        <v>2555.5590000000002</v>
      </c>
      <c r="BL297">
        <v>2805.9560000000001</v>
      </c>
      <c r="BM297">
        <v>2093.029</v>
      </c>
      <c r="BN297">
        <v>3172.0929999999998</v>
      </c>
      <c r="BO297">
        <v>2690.712</v>
      </c>
      <c r="BP297">
        <v>3322.4380000000001</v>
      </c>
      <c r="BQ297">
        <v>2315.3159999999998</v>
      </c>
      <c r="BR297">
        <v>2350.069</v>
      </c>
      <c r="BS297">
        <v>2707.4780000000001</v>
      </c>
      <c r="BT297">
        <v>2413.6950000000002</v>
      </c>
      <c r="BU297">
        <v>2080.739</v>
      </c>
      <c r="BV297">
        <v>2833.8440000000001</v>
      </c>
      <c r="BW297">
        <v>1135.106</v>
      </c>
      <c r="BX297">
        <v>2244.7339999999999</v>
      </c>
      <c r="BY297">
        <v>1967.713</v>
      </c>
      <c r="BZ297">
        <v>3322.4380000000001</v>
      </c>
      <c r="CA297">
        <f t="shared" si="12"/>
        <v>3337.0826000000002</v>
      </c>
      <c r="CB297">
        <f t="shared" si="13"/>
        <v>32.746880123150554</v>
      </c>
      <c r="CC297" s="3">
        <f t="shared" si="14"/>
        <v>9.8130265409524329E-3</v>
      </c>
    </row>
    <row r="298" spans="1:81" x14ac:dyDescent="0.2">
      <c r="A298">
        <v>2925</v>
      </c>
      <c r="B298">
        <v>0.872</v>
      </c>
      <c r="C298">
        <v>1014.80042</v>
      </c>
      <c r="D298" t="s">
        <v>86</v>
      </c>
      <c r="E298" t="s">
        <v>278</v>
      </c>
      <c r="F298" t="s">
        <v>8610</v>
      </c>
      <c r="G298">
        <v>6.5000000000000002E-2</v>
      </c>
      <c r="H298" t="b">
        <v>0</v>
      </c>
      <c r="I298" t="s">
        <v>89</v>
      </c>
      <c r="J298" t="s">
        <v>89</v>
      </c>
      <c r="K298" t="s">
        <v>89</v>
      </c>
      <c r="L298" t="s">
        <v>89</v>
      </c>
      <c r="M298" t="s">
        <v>89</v>
      </c>
      <c r="N298" t="s">
        <v>89</v>
      </c>
      <c r="O298">
        <v>999</v>
      </c>
      <c r="P298" t="b">
        <v>0</v>
      </c>
      <c r="Q298" t="b">
        <v>0</v>
      </c>
      <c r="R298" t="b">
        <v>0</v>
      </c>
      <c r="S298" t="s">
        <v>90</v>
      </c>
      <c r="T298" t="b">
        <v>0</v>
      </c>
      <c r="U298" t="b">
        <v>0</v>
      </c>
      <c r="V298" t="s">
        <v>89</v>
      </c>
      <c r="W298" t="s">
        <v>89</v>
      </c>
      <c r="X298" t="s">
        <v>89</v>
      </c>
      <c r="Y298" t="s">
        <v>89</v>
      </c>
      <c r="Z298" t="s">
        <v>89</v>
      </c>
      <c r="AA298" t="s">
        <v>89</v>
      </c>
      <c r="AB298" t="s">
        <v>89</v>
      </c>
      <c r="AC298">
        <v>46.25</v>
      </c>
      <c r="AD298" t="s">
        <v>82</v>
      </c>
      <c r="AE298" t="s">
        <v>8611</v>
      </c>
      <c r="AG298">
        <v>2070.375</v>
      </c>
      <c r="AH298">
        <v>2316.75</v>
      </c>
      <c r="AI298">
        <v>2216.355</v>
      </c>
      <c r="AJ298">
        <v>2459.0920000000001</v>
      </c>
      <c r="AK298">
        <v>2108.87</v>
      </c>
      <c r="AL298">
        <v>2037.856</v>
      </c>
      <c r="AM298">
        <v>2082.8389999999999</v>
      </c>
      <c r="AN298">
        <v>1931.829</v>
      </c>
      <c r="AO298">
        <v>2300.7060000000001</v>
      </c>
      <c r="AP298">
        <v>1989.373</v>
      </c>
      <c r="AQ298">
        <v>1941.098</v>
      </c>
      <c r="AR298">
        <v>2070.375</v>
      </c>
      <c r="AS298">
        <v>1483.057</v>
      </c>
      <c r="AT298">
        <v>2090.5390000000002</v>
      </c>
      <c r="AU298">
        <v>0</v>
      </c>
      <c r="AV298">
        <v>1918.8979999999999</v>
      </c>
      <c r="AW298">
        <v>1928.143</v>
      </c>
      <c r="AX298">
        <v>1782.7950000000001</v>
      </c>
      <c r="AY298">
        <v>2162.2130000000002</v>
      </c>
      <c r="AZ298">
        <v>1824.377</v>
      </c>
      <c r="BA298">
        <v>2316.0390000000002</v>
      </c>
      <c r="BB298">
        <v>2040.8320000000001</v>
      </c>
      <c r="BC298">
        <v>1703.81</v>
      </c>
      <c r="BD298">
        <v>2116.165</v>
      </c>
      <c r="BE298">
        <v>1682.251</v>
      </c>
      <c r="BF298">
        <v>0</v>
      </c>
      <c r="BG298">
        <v>2114.3560000000002</v>
      </c>
      <c r="BH298">
        <v>1720.634</v>
      </c>
      <c r="BI298">
        <v>1569.684</v>
      </c>
      <c r="BJ298">
        <v>2358.0639999999999</v>
      </c>
      <c r="BK298">
        <v>1886.9459999999999</v>
      </c>
      <c r="BL298">
        <v>1998.271</v>
      </c>
      <c r="BM298">
        <v>1616.2639999999999</v>
      </c>
      <c r="BN298">
        <v>1911.5920000000001</v>
      </c>
      <c r="BO298">
        <v>1488.383</v>
      </c>
      <c r="BP298">
        <v>2070.375</v>
      </c>
      <c r="BQ298">
        <v>1857.165</v>
      </c>
      <c r="BR298">
        <v>2029.41</v>
      </c>
      <c r="BS298">
        <v>1526.0830000000001</v>
      </c>
      <c r="BT298">
        <v>1929.2650000000001</v>
      </c>
      <c r="BU298">
        <v>1742.6410000000001</v>
      </c>
      <c r="BV298">
        <v>1678.9680000000001</v>
      </c>
      <c r="BW298">
        <v>2535.25</v>
      </c>
      <c r="BX298">
        <v>2521.2260000000001</v>
      </c>
      <c r="BY298">
        <v>2042.355</v>
      </c>
      <c r="BZ298">
        <v>2070.375</v>
      </c>
      <c r="CA298">
        <f t="shared" si="12"/>
        <v>2079.5330000000004</v>
      </c>
      <c r="CB298">
        <f t="shared" si="13"/>
        <v>20.477910537943057</v>
      </c>
      <c r="CC298" s="3">
        <f t="shared" si="14"/>
        <v>9.8473602188294453E-3</v>
      </c>
    </row>
    <row r="299" spans="1:81" x14ac:dyDescent="0.2">
      <c r="A299">
        <v>638</v>
      </c>
      <c r="B299">
        <v>10.382</v>
      </c>
      <c r="C299">
        <v>335.0498</v>
      </c>
      <c r="D299" t="s">
        <v>2324</v>
      </c>
      <c r="E299" t="s">
        <v>87</v>
      </c>
      <c r="F299" t="s">
        <v>2325</v>
      </c>
      <c r="G299">
        <v>0.95699999999999996</v>
      </c>
      <c r="H299" t="b">
        <v>1</v>
      </c>
      <c r="I299">
        <v>4.9400000000000004</v>
      </c>
      <c r="J299">
        <v>335.05608999999998</v>
      </c>
      <c r="K299" t="s">
        <v>2326</v>
      </c>
      <c r="L299" t="s">
        <v>86</v>
      </c>
      <c r="O299">
        <v>530</v>
      </c>
      <c r="P299" t="b">
        <v>1</v>
      </c>
      <c r="Q299" t="b">
        <v>1</v>
      </c>
      <c r="R299" t="b">
        <v>0</v>
      </c>
      <c r="S299" t="s">
        <v>90</v>
      </c>
      <c r="T299" t="b">
        <v>0</v>
      </c>
      <c r="U299" t="b">
        <v>0</v>
      </c>
      <c r="V299" t="s">
        <v>89</v>
      </c>
      <c r="W299" t="s">
        <v>89</v>
      </c>
      <c r="X299">
        <v>82.1</v>
      </c>
      <c r="Y299">
        <v>99.9</v>
      </c>
      <c r="Z299" t="s">
        <v>89</v>
      </c>
      <c r="AA299" t="s">
        <v>89</v>
      </c>
      <c r="AB299" t="s">
        <v>89</v>
      </c>
      <c r="AC299">
        <v>176.37</v>
      </c>
      <c r="AD299" t="s">
        <v>44</v>
      </c>
      <c r="AE299" t="s">
        <v>2327</v>
      </c>
      <c r="AF299" t="s">
        <v>2328</v>
      </c>
      <c r="AG299">
        <v>112711.4</v>
      </c>
      <c r="AH299">
        <v>109437.5</v>
      </c>
      <c r="AI299">
        <v>122709.8</v>
      </c>
      <c r="AJ299">
        <v>119483.6</v>
      </c>
      <c r="AK299">
        <v>145499.70000000001</v>
      </c>
      <c r="AL299">
        <v>141725.20000000001</v>
      </c>
      <c r="AM299">
        <v>146682.5</v>
      </c>
      <c r="AN299">
        <v>139991.1</v>
      </c>
      <c r="AO299">
        <v>139947.4</v>
      </c>
      <c r="AP299">
        <v>133507.29999999999</v>
      </c>
      <c r="AQ299">
        <v>128456.7</v>
      </c>
      <c r="AR299">
        <v>112711.4</v>
      </c>
      <c r="AS299">
        <v>112785.4</v>
      </c>
      <c r="AT299">
        <v>124389.8</v>
      </c>
      <c r="AU299">
        <v>0</v>
      </c>
      <c r="AV299">
        <v>136504.79999999999</v>
      </c>
      <c r="AW299">
        <v>143494.1</v>
      </c>
      <c r="AX299">
        <v>123806.39999999999</v>
      </c>
      <c r="AY299">
        <v>121985.2</v>
      </c>
      <c r="AZ299">
        <v>128549.8</v>
      </c>
      <c r="BA299">
        <v>139046.39999999999</v>
      </c>
      <c r="BB299">
        <v>89874.2</v>
      </c>
      <c r="BC299">
        <v>83263.58</v>
      </c>
      <c r="BD299">
        <v>115217.7</v>
      </c>
      <c r="BE299">
        <v>72609.89</v>
      </c>
      <c r="BF299">
        <v>0</v>
      </c>
      <c r="BG299">
        <v>84957.46</v>
      </c>
      <c r="BH299">
        <v>53940.14</v>
      </c>
      <c r="BI299">
        <v>76257.38</v>
      </c>
      <c r="BJ299">
        <v>98799.53</v>
      </c>
      <c r="BK299">
        <v>84001.29</v>
      </c>
      <c r="BL299">
        <v>89747.62</v>
      </c>
      <c r="BM299">
        <v>79944.77</v>
      </c>
      <c r="BN299">
        <v>118197.3</v>
      </c>
      <c r="BO299">
        <v>94009.95</v>
      </c>
      <c r="BP299">
        <v>112711.4</v>
      </c>
      <c r="BQ299">
        <v>73893.59</v>
      </c>
      <c r="BR299">
        <v>90552.05</v>
      </c>
      <c r="BS299">
        <v>95000.56</v>
      </c>
      <c r="BT299">
        <v>115868.7</v>
      </c>
      <c r="BU299">
        <v>120319.8</v>
      </c>
      <c r="BV299">
        <v>116901.8</v>
      </c>
      <c r="BW299">
        <v>120753.3</v>
      </c>
      <c r="BX299">
        <v>125781.9</v>
      </c>
      <c r="BY299">
        <v>132775.29999999999</v>
      </c>
      <c r="BZ299">
        <v>112711.4</v>
      </c>
      <c r="CA299">
        <f t="shared" si="12"/>
        <v>113212.66</v>
      </c>
      <c r="CB299">
        <f t="shared" si="13"/>
        <v>1120.8514344015459</v>
      </c>
      <c r="CC299" s="3">
        <f t="shared" si="14"/>
        <v>9.9004072018230634E-3</v>
      </c>
    </row>
    <row r="300" spans="1:81" x14ac:dyDescent="0.2">
      <c r="A300">
        <v>2509</v>
      </c>
      <c r="B300">
        <v>10.455</v>
      </c>
      <c r="C300">
        <v>835.53461000000004</v>
      </c>
      <c r="D300" t="s">
        <v>7683</v>
      </c>
      <c r="E300" t="s">
        <v>87</v>
      </c>
      <c r="G300">
        <v>0.217</v>
      </c>
      <c r="H300" t="b">
        <v>1</v>
      </c>
      <c r="I300" t="s">
        <v>89</v>
      </c>
      <c r="J300">
        <v>835.53417999999999</v>
      </c>
      <c r="K300" t="s">
        <v>7702</v>
      </c>
      <c r="L300" t="s">
        <v>7685</v>
      </c>
      <c r="M300" t="s">
        <v>7703</v>
      </c>
      <c r="N300" t="s">
        <v>7704</v>
      </c>
      <c r="O300">
        <v>530</v>
      </c>
      <c r="P300" t="b">
        <v>1</v>
      </c>
      <c r="Q300" t="b">
        <v>1</v>
      </c>
      <c r="R300" t="b">
        <v>0</v>
      </c>
      <c r="S300" t="s">
        <v>90</v>
      </c>
      <c r="T300" t="b">
        <v>0</v>
      </c>
      <c r="U300" t="b">
        <v>0</v>
      </c>
      <c r="V300" t="s">
        <v>89</v>
      </c>
      <c r="W300" t="s">
        <v>89</v>
      </c>
      <c r="X300">
        <v>100</v>
      </c>
      <c r="Y300" t="s">
        <v>89</v>
      </c>
      <c r="Z300" t="s">
        <v>89</v>
      </c>
      <c r="AA300" t="s">
        <v>89</v>
      </c>
      <c r="AB300" t="s">
        <v>89</v>
      </c>
      <c r="AC300">
        <v>82.57</v>
      </c>
      <c r="AD300" t="s">
        <v>84</v>
      </c>
      <c r="AE300" t="s">
        <v>7705</v>
      </c>
      <c r="AF300" t="s">
        <v>7706</v>
      </c>
      <c r="AG300">
        <v>7737.75</v>
      </c>
      <c r="AH300">
        <v>4853.3729999999996</v>
      </c>
      <c r="AI300">
        <v>3407.0210000000002</v>
      </c>
      <c r="AJ300">
        <v>3670.5619999999999</v>
      </c>
      <c r="AK300">
        <v>6991.9859999999999</v>
      </c>
      <c r="AL300">
        <v>7811.9579999999996</v>
      </c>
      <c r="AM300">
        <v>10288.74</v>
      </c>
      <c r="AN300">
        <v>5550.2290000000003</v>
      </c>
      <c r="AO300">
        <v>6694.7359999999999</v>
      </c>
      <c r="AP300">
        <v>4985.9179999999997</v>
      </c>
      <c r="AQ300">
        <v>5021.6030000000001</v>
      </c>
      <c r="AR300">
        <v>7737.75</v>
      </c>
      <c r="AS300">
        <v>5451.2330000000002</v>
      </c>
      <c r="AT300">
        <v>5369.8010000000004</v>
      </c>
      <c r="AU300">
        <v>0</v>
      </c>
      <c r="AV300">
        <v>5352.2629999999999</v>
      </c>
      <c r="AW300">
        <v>8264.1769999999997</v>
      </c>
      <c r="AX300">
        <v>6259.5020000000004</v>
      </c>
      <c r="AY300">
        <v>3174.6410000000001</v>
      </c>
      <c r="AZ300">
        <v>3925.279</v>
      </c>
      <c r="BA300">
        <v>3887.0659999999998</v>
      </c>
      <c r="BB300">
        <v>9178.8690000000006</v>
      </c>
      <c r="BC300">
        <v>10509.41</v>
      </c>
      <c r="BD300">
        <v>7566.4409999999998</v>
      </c>
      <c r="BE300">
        <v>8317.6880000000001</v>
      </c>
      <c r="BF300">
        <v>0</v>
      </c>
      <c r="BG300">
        <v>4586.8190000000004</v>
      </c>
      <c r="BH300">
        <v>14316.73</v>
      </c>
      <c r="BI300">
        <v>9779.0300000000007</v>
      </c>
      <c r="BJ300">
        <v>6219.67</v>
      </c>
      <c r="BK300">
        <v>8514.0879999999997</v>
      </c>
      <c r="BL300">
        <v>6026.8320000000003</v>
      </c>
      <c r="BM300">
        <v>12157.74</v>
      </c>
      <c r="BN300">
        <v>18537.32</v>
      </c>
      <c r="BO300">
        <v>12486.99</v>
      </c>
      <c r="BP300">
        <v>7737.75</v>
      </c>
      <c r="BQ300">
        <v>5620.5029999999997</v>
      </c>
      <c r="BR300">
        <v>5505.08</v>
      </c>
      <c r="BS300">
        <v>6414.3620000000001</v>
      </c>
      <c r="BT300">
        <v>6787.4669999999996</v>
      </c>
      <c r="BU300">
        <v>7774.28</v>
      </c>
      <c r="BV300">
        <v>5424.1570000000002</v>
      </c>
      <c r="BW300">
        <v>3344.2959999999998</v>
      </c>
      <c r="BX300">
        <v>5514.9049999999997</v>
      </c>
      <c r="BY300">
        <v>5544.7870000000003</v>
      </c>
      <c r="BZ300">
        <v>7737.75</v>
      </c>
      <c r="CA300">
        <f t="shared" si="12"/>
        <v>7703.4881999999998</v>
      </c>
      <c r="CB300">
        <f t="shared" si="13"/>
        <v>76.611713831502385</v>
      </c>
      <c r="CC300" s="3">
        <f t="shared" si="14"/>
        <v>9.9450679799188094E-3</v>
      </c>
    </row>
    <row r="301" spans="1:81" x14ac:dyDescent="0.2">
      <c r="A301">
        <v>2137</v>
      </c>
      <c r="B301">
        <v>0.68799999999999994</v>
      </c>
      <c r="C301">
        <v>728.54070999999999</v>
      </c>
      <c r="D301" t="s">
        <v>86</v>
      </c>
      <c r="E301" t="s">
        <v>87</v>
      </c>
      <c r="G301">
        <v>0.19600000000000001</v>
      </c>
      <c r="H301" t="b">
        <v>1</v>
      </c>
      <c r="I301" t="s">
        <v>89</v>
      </c>
      <c r="J301" t="s">
        <v>89</v>
      </c>
      <c r="K301" t="s">
        <v>89</v>
      </c>
      <c r="L301" t="s">
        <v>89</v>
      </c>
      <c r="M301" t="s">
        <v>89</v>
      </c>
      <c r="N301" t="s">
        <v>89</v>
      </c>
      <c r="O301">
        <v>999</v>
      </c>
      <c r="P301" t="b">
        <v>0</v>
      </c>
      <c r="Q301" t="b">
        <v>0</v>
      </c>
      <c r="R301" t="b">
        <v>0</v>
      </c>
      <c r="S301" t="s">
        <v>90</v>
      </c>
      <c r="T301" t="b">
        <v>0</v>
      </c>
      <c r="U301" t="b">
        <v>0</v>
      </c>
      <c r="V301" t="s">
        <v>89</v>
      </c>
      <c r="W301" t="s">
        <v>89</v>
      </c>
      <c r="X301" t="s">
        <v>89</v>
      </c>
      <c r="Y301" t="s">
        <v>89</v>
      </c>
      <c r="Z301" t="s">
        <v>89</v>
      </c>
      <c r="AA301" t="s">
        <v>89</v>
      </c>
      <c r="AB301" t="s">
        <v>89</v>
      </c>
      <c r="AC301">
        <v>50.53</v>
      </c>
      <c r="AD301" t="s">
        <v>75</v>
      </c>
      <c r="AE301" t="s">
        <v>6655</v>
      </c>
      <c r="AF301" t="s">
        <v>6656</v>
      </c>
      <c r="AG301">
        <v>906.50009999999997</v>
      </c>
      <c r="AH301">
        <v>687.39149999999995</v>
      </c>
      <c r="AI301">
        <v>623.01149999999996</v>
      </c>
      <c r="AJ301">
        <v>722.15710000000001</v>
      </c>
      <c r="AK301">
        <v>1584.4839999999999</v>
      </c>
      <c r="AL301">
        <v>1014.51</v>
      </c>
      <c r="AM301">
        <v>1628.193</v>
      </c>
      <c r="AN301">
        <v>1025.3910000000001</v>
      </c>
      <c r="AO301">
        <v>895.52670000000001</v>
      </c>
      <c r="AP301">
        <v>1088.31</v>
      </c>
      <c r="AQ301">
        <v>1622.377</v>
      </c>
      <c r="AR301">
        <v>906.5</v>
      </c>
      <c r="AS301">
        <v>1318.4849999999999</v>
      </c>
      <c r="AT301">
        <v>2565.75</v>
      </c>
      <c r="AU301">
        <v>0</v>
      </c>
      <c r="AV301">
        <v>897.50469999999996</v>
      </c>
      <c r="AW301">
        <v>1151.2</v>
      </c>
      <c r="AX301">
        <v>1391.288</v>
      </c>
      <c r="AY301">
        <v>1138.614</v>
      </c>
      <c r="AZ301">
        <v>1323.27</v>
      </c>
      <c r="BA301">
        <v>614.34460000000001</v>
      </c>
      <c r="BB301">
        <v>913.76689999999996</v>
      </c>
      <c r="BC301">
        <v>1105.451</v>
      </c>
      <c r="BD301">
        <v>886.40260000000001</v>
      </c>
      <c r="BE301">
        <v>800.9366</v>
      </c>
      <c r="BF301">
        <v>0</v>
      </c>
      <c r="BG301">
        <v>622.35109999999997</v>
      </c>
      <c r="BH301">
        <v>583.97829999999999</v>
      </c>
      <c r="BI301">
        <v>495.84969999999998</v>
      </c>
      <c r="BJ301">
        <v>436.69979999999998</v>
      </c>
      <c r="BK301">
        <v>518.31470000000002</v>
      </c>
      <c r="BL301">
        <v>586.0521</v>
      </c>
      <c r="BM301">
        <v>329.25130000000001</v>
      </c>
      <c r="BN301">
        <v>730.44140000000004</v>
      </c>
      <c r="BO301">
        <v>636.23</v>
      </c>
      <c r="BP301">
        <v>906.5</v>
      </c>
      <c r="BQ301">
        <v>994.29610000000002</v>
      </c>
      <c r="BR301">
        <v>826.29219999999998</v>
      </c>
      <c r="BS301">
        <v>967.36369999999999</v>
      </c>
      <c r="BT301">
        <v>1173.25</v>
      </c>
      <c r="BU301">
        <v>1123.1120000000001</v>
      </c>
      <c r="BV301">
        <v>1562.5029999999999</v>
      </c>
      <c r="BW301">
        <v>1374.712</v>
      </c>
      <c r="BX301">
        <v>1789.5540000000001</v>
      </c>
      <c r="BY301">
        <v>2492.5459999999998</v>
      </c>
      <c r="BZ301">
        <v>906.5</v>
      </c>
      <c r="CA301">
        <f t="shared" si="12"/>
        <v>902.48053999999991</v>
      </c>
      <c r="CB301">
        <f t="shared" si="13"/>
        <v>8.987841694645045</v>
      </c>
      <c r="CC301" s="3">
        <f t="shared" si="14"/>
        <v>9.9590421026087127E-3</v>
      </c>
    </row>
    <row r="302" spans="1:81" x14ac:dyDescent="0.2">
      <c r="A302">
        <v>1481</v>
      </c>
      <c r="B302">
        <v>5.0369999999999999</v>
      </c>
      <c r="C302">
        <v>543.00329999999997</v>
      </c>
      <c r="D302" t="s">
        <v>86</v>
      </c>
      <c r="E302" t="s">
        <v>87</v>
      </c>
      <c r="G302">
        <v>2.1999999999999999E-2</v>
      </c>
      <c r="H302" t="b">
        <v>1</v>
      </c>
      <c r="I302" t="s">
        <v>89</v>
      </c>
      <c r="J302" t="s">
        <v>89</v>
      </c>
      <c r="K302" t="s">
        <v>89</v>
      </c>
      <c r="L302" t="s">
        <v>89</v>
      </c>
      <c r="M302" t="s">
        <v>89</v>
      </c>
      <c r="N302" t="s">
        <v>89</v>
      </c>
      <c r="O302">
        <v>999</v>
      </c>
      <c r="P302" t="b">
        <v>0</v>
      </c>
      <c r="Q302" t="b">
        <v>0</v>
      </c>
      <c r="R302" t="b">
        <v>0</v>
      </c>
      <c r="S302" t="s">
        <v>90</v>
      </c>
      <c r="T302" t="b">
        <v>0</v>
      </c>
      <c r="U302" t="b">
        <v>0</v>
      </c>
      <c r="V302" t="s">
        <v>89</v>
      </c>
      <c r="W302" t="s">
        <v>89</v>
      </c>
      <c r="X302" t="s">
        <v>89</v>
      </c>
      <c r="Y302" t="s">
        <v>89</v>
      </c>
      <c r="Z302" t="s">
        <v>89</v>
      </c>
      <c r="AA302" t="s">
        <v>89</v>
      </c>
      <c r="AB302" t="s">
        <v>89</v>
      </c>
      <c r="AC302">
        <v>6.99</v>
      </c>
      <c r="AD302" t="s">
        <v>57</v>
      </c>
      <c r="AE302" t="s">
        <v>4896</v>
      </c>
      <c r="AF302" t="s">
        <v>4897</v>
      </c>
      <c r="AG302">
        <v>6903.4380000000001</v>
      </c>
      <c r="AH302">
        <v>8288.7340000000004</v>
      </c>
      <c r="AI302">
        <v>8668.2639999999992</v>
      </c>
      <c r="AJ302">
        <v>5878.8969999999999</v>
      </c>
      <c r="AK302">
        <v>9441.4220000000005</v>
      </c>
      <c r="AL302">
        <v>6264.3440000000001</v>
      </c>
      <c r="AM302">
        <v>6587.7939999999999</v>
      </c>
      <c r="AN302">
        <v>6791.3440000000001</v>
      </c>
      <c r="AO302">
        <v>7847.6270000000004</v>
      </c>
      <c r="AP302">
        <v>7494.3159999999998</v>
      </c>
      <c r="AQ302">
        <v>5803.92</v>
      </c>
      <c r="AR302">
        <v>6903.4380000000001</v>
      </c>
      <c r="AS302">
        <v>4681.8649999999998</v>
      </c>
      <c r="AT302">
        <v>7115.97</v>
      </c>
      <c r="AU302">
        <v>2001.05</v>
      </c>
      <c r="AV302">
        <v>7904.2049999999999</v>
      </c>
      <c r="AW302">
        <v>5651.973</v>
      </c>
      <c r="AX302">
        <v>7628.7460000000001</v>
      </c>
      <c r="AY302">
        <v>5949.0230000000001</v>
      </c>
      <c r="AZ302">
        <v>6992.1809999999996</v>
      </c>
      <c r="BA302">
        <v>6824.1369999999997</v>
      </c>
      <c r="BB302">
        <v>6644.951</v>
      </c>
      <c r="BC302">
        <v>6926.1</v>
      </c>
      <c r="BD302">
        <v>7058.3109999999997</v>
      </c>
      <c r="BE302">
        <v>5047.6909999999998</v>
      </c>
      <c r="BF302">
        <v>1550.981</v>
      </c>
      <c r="BG302">
        <v>5757.91</v>
      </c>
      <c r="BH302">
        <v>4779.0339999999997</v>
      </c>
      <c r="BI302">
        <v>6418.7889999999998</v>
      </c>
      <c r="BJ302">
        <v>5708.3310000000001</v>
      </c>
      <c r="BK302">
        <v>6347.33</v>
      </c>
      <c r="BL302">
        <v>7535.9070000000002</v>
      </c>
      <c r="BM302">
        <v>6676.3140000000003</v>
      </c>
      <c r="BN302">
        <v>5436.9970000000003</v>
      </c>
      <c r="BO302">
        <v>6585.7389999999996</v>
      </c>
      <c r="BP302">
        <v>6903.4380000000001</v>
      </c>
      <c r="BQ302">
        <v>6038.0619999999999</v>
      </c>
      <c r="BR302">
        <v>6099.21</v>
      </c>
      <c r="BS302">
        <v>5805.9679999999998</v>
      </c>
      <c r="BT302">
        <v>4390.2610000000004</v>
      </c>
      <c r="BU302">
        <v>4536.5039999999999</v>
      </c>
      <c r="BV302">
        <v>5418.5730000000003</v>
      </c>
      <c r="BW302">
        <v>7062.4340000000002</v>
      </c>
      <c r="BX302">
        <v>4803.1139999999996</v>
      </c>
      <c r="BY302">
        <v>3542.4169999999999</v>
      </c>
      <c r="BZ302">
        <v>6903.4380000000001</v>
      </c>
      <c r="CA302">
        <f t="shared" si="12"/>
        <v>6934.4126000000006</v>
      </c>
      <c r="CB302">
        <f t="shared" si="13"/>
        <v>69.261311175864805</v>
      </c>
      <c r="CC302" s="3">
        <f t="shared" si="14"/>
        <v>9.9880574132356643E-3</v>
      </c>
    </row>
    <row r="303" spans="1:81" x14ac:dyDescent="0.2">
      <c r="A303">
        <v>3011</v>
      </c>
      <c r="B303">
        <v>1.41</v>
      </c>
      <c r="C303">
        <v>1065.1449</v>
      </c>
      <c r="D303" t="s">
        <v>86</v>
      </c>
      <c r="E303" t="s">
        <v>87</v>
      </c>
      <c r="G303">
        <v>2.1999999999999999E-2</v>
      </c>
      <c r="H303" t="b">
        <v>0</v>
      </c>
      <c r="I303" t="s">
        <v>89</v>
      </c>
      <c r="J303" t="s">
        <v>89</v>
      </c>
      <c r="K303" t="s">
        <v>89</v>
      </c>
      <c r="L303" t="s">
        <v>89</v>
      </c>
      <c r="M303" t="s">
        <v>89</v>
      </c>
      <c r="N303" t="s">
        <v>89</v>
      </c>
      <c r="O303">
        <v>999</v>
      </c>
      <c r="P303" t="b">
        <v>0</v>
      </c>
      <c r="Q303" t="b">
        <v>0</v>
      </c>
      <c r="R303" t="b">
        <v>0</v>
      </c>
      <c r="S303" t="s">
        <v>90</v>
      </c>
      <c r="T303" t="b">
        <v>0</v>
      </c>
      <c r="U303" t="b">
        <v>0</v>
      </c>
      <c r="V303" t="s">
        <v>89</v>
      </c>
      <c r="W303" t="s">
        <v>89</v>
      </c>
      <c r="X303" t="s">
        <v>89</v>
      </c>
      <c r="Y303" t="s">
        <v>89</v>
      </c>
      <c r="Z303" t="s">
        <v>89</v>
      </c>
      <c r="AA303" t="s">
        <v>89</v>
      </c>
      <c r="AB303" t="s">
        <v>89</v>
      </c>
      <c r="AC303">
        <v>5.76</v>
      </c>
      <c r="AD303" t="s">
        <v>44</v>
      </c>
      <c r="AE303" t="s">
        <v>8744</v>
      </c>
      <c r="AG303">
        <v>5946</v>
      </c>
      <c r="AH303">
        <v>6105.7209999999995</v>
      </c>
      <c r="AI303">
        <v>5550.5730000000003</v>
      </c>
      <c r="AJ303">
        <v>5476.7039999999997</v>
      </c>
      <c r="AK303">
        <v>6338.2079999999996</v>
      </c>
      <c r="AL303">
        <v>5791.4579999999996</v>
      </c>
      <c r="AM303">
        <v>6035.9679999999998</v>
      </c>
      <c r="AN303">
        <v>5548.0349999999999</v>
      </c>
      <c r="AO303">
        <v>5204.8469999999998</v>
      </c>
      <c r="AP303">
        <v>4817.277</v>
      </c>
      <c r="AQ303">
        <v>5894.143</v>
      </c>
      <c r="AR303">
        <v>5946</v>
      </c>
      <c r="AS303">
        <v>5191.3999999999996</v>
      </c>
      <c r="AT303">
        <v>5975.6289999999999</v>
      </c>
      <c r="AU303">
        <v>0</v>
      </c>
      <c r="AV303">
        <v>5968.9579999999996</v>
      </c>
      <c r="AW303">
        <v>4872.9189999999999</v>
      </c>
      <c r="AX303">
        <v>6020.7139999999999</v>
      </c>
      <c r="AY303">
        <v>5358.5860000000002</v>
      </c>
      <c r="AZ303">
        <v>6377.4380000000001</v>
      </c>
      <c r="BA303">
        <v>5858.6059999999998</v>
      </c>
      <c r="BB303">
        <v>6173.7219999999998</v>
      </c>
      <c r="BC303">
        <v>4328.8270000000002</v>
      </c>
      <c r="BD303">
        <v>5813.5789999999997</v>
      </c>
      <c r="BE303">
        <v>5217.5020000000004</v>
      </c>
      <c r="BF303">
        <v>0</v>
      </c>
      <c r="BG303">
        <v>5953.72</v>
      </c>
      <c r="BH303">
        <v>4727.5</v>
      </c>
      <c r="BI303">
        <v>6496.5129999999999</v>
      </c>
      <c r="BJ303">
        <v>5225.4870000000001</v>
      </c>
      <c r="BK303">
        <v>5277.36</v>
      </c>
      <c r="BL303">
        <v>5686.8159999999998</v>
      </c>
      <c r="BM303">
        <v>5494.098</v>
      </c>
      <c r="BN303">
        <v>4714.1329999999998</v>
      </c>
      <c r="BO303">
        <v>4805.9470000000001</v>
      </c>
      <c r="BP303">
        <v>5946</v>
      </c>
      <c r="BQ303">
        <v>3709.3519999999999</v>
      </c>
      <c r="BR303">
        <v>6929.5069999999996</v>
      </c>
      <c r="BS303">
        <v>6259.3819999999996</v>
      </c>
      <c r="BT303">
        <v>5126.759</v>
      </c>
      <c r="BU303">
        <v>7947.04</v>
      </c>
      <c r="BV303">
        <v>6159.7979999999998</v>
      </c>
      <c r="BW303">
        <v>7110.5159999999996</v>
      </c>
      <c r="BX303">
        <v>7207.1260000000002</v>
      </c>
      <c r="BY303">
        <v>8380.4259999999995</v>
      </c>
      <c r="BZ303">
        <v>5946</v>
      </c>
      <c r="CA303">
        <f t="shared" si="12"/>
        <v>5919.5157999999992</v>
      </c>
      <c r="CB303">
        <f t="shared" si="13"/>
        <v>59.220471529700049</v>
      </c>
      <c r="CC303" s="3">
        <f t="shared" si="14"/>
        <v>1.0004276283830521E-2</v>
      </c>
    </row>
    <row r="304" spans="1:81" x14ac:dyDescent="0.2">
      <c r="A304">
        <v>1318</v>
      </c>
      <c r="B304">
        <v>6.7009999999999996</v>
      </c>
      <c r="C304">
        <v>500.27859000000001</v>
      </c>
      <c r="D304" t="s">
        <v>4398</v>
      </c>
      <c r="E304" t="s">
        <v>87</v>
      </c>
      <c r="G304">
        <v>0.95699999999999996</v>
      </c>
      <c r="H304" t="b">
        <v>1</v>
      </c>
      <c r="I304" t="s">
        <v>89</v>
      </c>
      <c r="J304">
        <v>500.27825999999999</v>
      </c>
      <c r="K304" t="s">
        <v>4430</v>
      </c>
      <c r="L304" t="s">
        <v>3834</v>
      </c>
      <c r="M304" t="s">
        <v>4431</v>
      </c>
      <c r="N304" t="s">
        <v>4432</v>
      </c>
      <c r="O304">
        <v>530</v>
      </c>
      <c r="P304" t="b">
        <v>1</v>
      </c>
      <c r="Q304" t="b">
        <v>1</v>
      </c>
      <c r="R304" t="b">
        <v>0</v>
      </c>
      <c r="S304" t="s">
        <v>90</v>
      </c>
      <c r="T304" t="b">
        <v>0</v>
      </c>
      <c r="U304" t="b">
        <v>0</v>
      </c>
      <c r="V304" t="s">
        <v>89</v>
      </c>
      <c r="W304" t="s">
        <v>89</v>
      </c>
      <c r="X304">
        <v>99.9</v>
      </c>
      <c r="Y304" t="s">
        <v>89</v>
      </c>
      <c r="Z304" t="s">
        <v>89</v>
      </c>
      <c r="AA304" t="s">
        <v>89</v>
      </c>
      <c r="AB304" t="s">
        <v>89</v>
      </c>
      <c r="AC304">
        <v>265.18</v>
      </c>
      <c r="AD304" t="s">
        <v>56</v>
      </c>
      <c r="AE304" t="s">
        <v>4433</v>
      </c>
      <c r="AF304" t="s">
        <v>4434</v>
      </c>
      <c r="AG304">
        <v>13776.38</v>
      </c>
      <c r="AH304">
        <v>10457.59</v>
      </c>
      <c r="AI304">
        <v>13371.09</v>
      </c>
      <c r="AJ304">
        <v>11448.59</v>
      </c>
      <c r="AK304">
        <v>14549.36</v>
      </c>
      <c r="AL304">
        <v>15085.46</v>
      </c>
      <c r="AM304">
        <v>14224.11</v>
      </c>
      <c r="AN304">
        <v>11712.64</v>
      </c>
      <c r="AO304">
        <v>10799.52</v>
      </c>
      <c r="AP304">
        <v>11485.7</v>
      </c>
      <c r="AQ304">
        <v>16452.89</v>
      </c>
      <c r="AR304">
        <v>13776.38</v>
      </c>
      <c r="AS304">
        <v>9285.0529999999999</v>
      </c>
      <c r="AT304">
        <v>14310.25</v>
      </c>
      <c r="AU304">
        <v>0</v>
      </c>
      <c r="AV304">
        <v>16637.669999999998</v>
      </c>
      <c r="AW304">
        <v>24525.97</v>
      </c>
      <c r="AX304">
        <v>15380.15</v>
      </c>
      <c r="AY304">
        <v>11408.11</v>
      </c>
      <c r="AZ304">
        <v>13528.4</v>
      </c>
      <c r="BA304">
        <v>11958.85</v>
      </c>
      <c r="BB304">
        <v>11582.53</v>
      </c>
      <c r="BC304">
        <v>9872.4320000000007</v>
      </c>
      <c r="BD304">
        <v>13468.93</v>
      </c>
      <c r="BE304">
        <v>8404.2060000000001</v>
      </c>
      <c r="BF304">
        <v>0</v>
      </c>
      <c r="BG304">
        <v>7690.8519999999999</v>
      </c>
      <c r="BH304">
        <v>15300.37</v>
      </c>
      <c r="BI304">
        <v>13315.38</v>
      </c>
      <c r="BJ304">
        <v>7747.7629999999999</v>
      </c>
      <c r="BK304">
        <v>6975.2979999999998</v>
      </c>
      <c r="BL304">
        <v>7756.6480000000001</v>
      </c>
      <c r="BM304">
        <v>13581.78</v>
      </c>
      <c r="BN304">
        <v>19645.509999999998</v>
      </c>
      <c r="BO304">
        <v>11543.83</v>
      </c>
      <c r="BP304">
        <v>13776.38</v>
      </c>
      <c r="BQ304">
        <v>12433.88</v>
      </c>
      <c r="BR304">
        <v>11380.47</v>
      </c>
      <c r="BS304">
        <v>12524.66</v>
      </c>
      <c r="BT304">
        <v>13373.65</v>
      </c>
      <c r="BU304">
        <v>16196.07</v>
      </c>
      <c r="BV304">
        <v>13470.53</v>
      </c>
      <c r="BW304">
        <v>11449.4</v>
      </c>
      <c r="BX304">
        <v>17279.419999999998</v>
      </c>
      <c r="BY304">
        <v>19378.849999999999</v>
      </c>
      <c r="BZ304">
        <v>13776.38</v>
      </c>
      <c r="CA304">
        <f t="shared" si="12"/>
        <v>13714.89</v>
      </c>
      <c r="CB304">
        <f t="shared" si="13"/>
        <v>137.4958199364616</v>
      </c>
      <c r="CC304" s="3">
        <f t="shared" si="14"/>
        <v>1.0025295130800291E-2</v>
      </c>
    </row>
    <row r="305" spans="1:81" x14ac:dyDescent="0.2">
      <c r="A305">
        <v>391</v>
      </c>
      <c r="B305">
        <v>13.551</v>
      </c>
      <c r="C305">
        <v>247.041</v>
      </c>
      <c r="D305" t="s">
        <v>86</v>
      </c>
      <c r="E305" t="s">
        <v>87</v>
      </c>
      <c r="G305">
        <v>2.1999999999999999E-2</v>
      </c>
      <c r="H305" t="b">
        <v>1</v>
      </c>
      <c r="I305" t="s">
        <v>89</v>
      </c>
      <c r="J305" t="s">
        <v>89</v>
      </c>
      <c r="K305" t="s">
        <v>89</v>
      </c>
      <c r="L305" t="s">
        <v>89</v>
      </c>
      <c r="M305" t="s">
        <v>89</v>
      </c>
      <c r="N305" t="s">
        <v>89</v>
      </c>
      <c r="O305">
        <v>999</v>
      </c>
      <c r="P305" t="b">
        <v>0</v>
      </c>
      <c r="Q305" t="b">
        <v>0</v>
      </c>
      <c r="R305" t="b">
        <v>0</v>
      </c>
      <c r="S305" t="s">
        <v>90</v>
      </c>
      <c r="T305" t="b">
        <v>0</v>
      </c>
      <c r="U305" t="b">
        <v>0</v>
      </c>
      <c r="V305" t="s">
        <v>89</v>
      </c>
      <c r="W305" t="s">
        <v>89</v>
      </c>
      <c r="X305" t="s">
        <v>89</v>
      </c>
      <c r="Y305" t="s">
        <v>89</v>
      </c>
      <c r="Z305" t="s">
        <v>89</v>
      </c>
      <c r="AA305" t="s">
        <v>89</v>
      </c>
      <c r="AB305" t="s">
        <v>89</v>
      </c>
      <c r="AC305">
        <v>5.18</v>
      </c>
      <c r="AD305" t="s">
        <v>43</v>
      </c>
      <c r="AE305" t="s">
        <v>1512</v>
      </c>
      <c r="AF305" t="s">
        <v>1513</v>
      </c>
      <c r="AG305">
        <v>2986</v>
      </c>
      <c r="AH305">
        <v>4994.7380000000003</v>
      </c>
      <c r="AI305">
        <v>4310.9970000000003</v>
      </c>
      <c r="AJ305">
        <v>5235.1490000000003</v>
      </c>
      <c r="AK305">
        <v>3624.9</v>
      </c>
      <c r="AL305">
        <v>3971.0039999999999</v>
      </c>
      <c r="AM305">
        <v>4040.0309999999999</v>
      </c>
      <c r="AN305">
        <v>3910.8939999999998</v>
      </c>
      <c r="AO305">
        <v>2870.9070000000002</v>
      </c>
      <c r="AP305">
        <v>2971.8409999999999</v>
      </c>
      <c r="AQ305">
        <v>3026.6289999999999</v>
      </c>
      <c r="AR305">
        <v>2986</v>
      </c>
      <c r="AS305">
        <v>2859.0740000000001</v>
      </c>
      <c r="AT305">
        <v>3055.7570000000001</v>
      </c>
      <c r="AU305">
        <v>2456.4580000000001</v>
      </c>
      <c r="AV305">
        <v>3182.7460000000001</v>
      </c>
      <c r="AW305">
        <v>3200.45</v>
      </c>
      <c r="AX305">
        <v>2686.0520000000001</v>
      </c>
      <c r="AY305">
        <v>2897.877</v>
      </c>
      <c r="AZ305">
        <v>3043.0839999999998</v>
      </c>
      <c r="BA305">
        <v>3057.9369999999999</v>
      </c>
      <c r="BB305">
        <v>3772.8739999999998</v>
      </c>
      <c r="BC305">
        <v>2655.2959999999998</v>
      </c>
      <c r="BD305">
        <v>3053.6210000000001</v>
      </c>
      <c r="BE305">
        <v>3233.13</v>
      </c>
      <c r="BF305">
        <v>2754.866</v>
      </c>
      <c r="BG305">
        <v>2785.049</v>
      </c>
      <c r="BH305">
        <v>3345.1289999999999</v>
      </c>
      <c r="BI305">
        <v>2631.817</v>
      </c>
      <c r="BJ305">
        <v>3719.2939999999999</v>
      </c>
      <c r="BK305">
        <v>2806.7080000000001</v>
      </c>
      <c r="BL305">
        <v>2673.6840000000002</v>
      </c>
      <c r="BM305">
        <v>2591.0749999999998</v>
      </c>
      <c r="BN305">
        <v>2716.5569999999998</v>
      </c>
      <c r="BO305">
        <v>2871.2979999999998</v>
      </c>
      <c r="BP305">
        <v>2986</v>
      </c>
      <c r="BQ305">
        <v>3107.2710000000002</v>
      </c>
      <c r="BR305">
        <v>3333.5320000000002</v>
      </c>
      <c r="BS305">
        <v>1460.049</v>
      </c>
      <c r="BT305">
        <v>3380.3449999999998</v>
      </c>
      <c r="BU305">
        <v>3307.6370000000002</v>
      </c>
      <c r="BV305">
        <v>2990.9769999999999</v>
      </c>
      <c r="BW305">
        <v>3197.1840000000002</v>
      </c>
      <c r="BX305">
        <v>3640.125</v>
      </c>
      <c r="BY305">
        <v>3203.7179999999998</v>
      </c>
      <c r="BZ305">
        <v>2986</v>
      </c>
      <c r="CA305">
        <f t="shared" si="12"/>
        <v>2999.5241999999998</v>
      </c>
      <c r="CB305">
        <f t="shared" si="13"/>
        <v>30.241030541302695</v>
      </c>
      <c r="CC305" s="3">
        <f t="shared" si="14"/>
        <v>1.0081942509849628E-2</v>
      </c>
    </row>
    <row r="306" spans="1:81" x14ac:dyDescent="0.2">
      <c r="A306">
        <v>1920</v>
      </c>
      <c r="B306">
        <v>1.266</v>
      </c>
      <c r="C306">
        <v>656.88622999999995</v>
      </c>
      <c r="D306" t="s">
        <v>6055</v>
      </c>
      <c r="E306" t="s">
        <v>87</v>
      </c>
      <c r="F306" t="s">
        <v>6062</v>
      </c>
      <c r="G306">
        <v>0.84799999999999998</v>
      </c>
      <c r="H306" t="b">
        <v>1</v>
      </c>
      <c r="I306" t="s">
        <v>89</v>
      </c>
      <c r="J306">
        <v>656.89269999999999</v>
      </c>
      <c r="K306" t="s">
        <v>6057</v>
      </c>
      <c r="L306" t="s">
        <v>172</v>
      </c>
      <c r="M306" t="s">
        <v>6058</v>
      </c>
      <c r="N306" t="s">
        <v>6059</v>
      </c>
      <c r="O306">
        <v>530</v>
      </c>
      <c r="P306" t="b">
        <v>1</v>
      </c>
      <c r="Q306" t="b">
        <v>1</v>
      </c>
      <c r="R306" t="b">
        <v>0</v>
      </c>
      <c r="S306" t="s">
        <v>90</v>
      </c>
      <c r="T306" t="b">
        <v>0</v>
      </c>
      <c r="U306" t="b">
        <v>0</v>
      </c>
      <c r="V306" t="s">
        <v>89</v>
      </c>
      <c r="W306" t="s">
        <v>89</v>
      </c>
      <c r="X306">
        <v>88.6</v>
      </c>
      <c r="Y306" t="s">
        <v>89</v>
      </c>
      <c r="Z306" t="s">
        <v>89</v>
      </c>
      <c r="AA306" t="s">
        <v>89</v>
      </c>
      <c r="AB306" t="s">
        <v>89</v>
      </c>
      <c r="AC306">
        <v>83.96</v>
      </c>
      <c r="AD306" t="s">
        <v>43</v>
      </c>
      <c r="AE306" t="s">
        <v>6063</v>
      </c>
      <c r="AF306" t="s">
        <v>6064</v>
      </c>
      <c r="AG306">
        <v>126105.9</v>
      </c>
      <c r="AH306">
        <v>124197.3</v>
      </c>
      <c r="AI306">
        <v>129917.9</v>
      </c>
      <c r="AJ306">
        <v>131019.4</v>
      </c>
      <c r="AK306">
        <v>126991.3</v>
      </c>
      <c r="AL306">
        <v>123934.8</v>
      </c>
      <c r="AM306">
        <v>121696.1</v>
      </c>
      <c r="AN306">
        <v>126442.2</v>
      </c>
      <c r="AO306">
        <v>124657.7</v>
      </c>
      <c r="AP306">
        <v>127296.8</v>
      </c>
      <c r="AQ306">
        <v>127818.4</v>
      </c>
      <c r="AR306">
        <v>126105.9</v>
      </c>
      <c r="AS306">
        <v>124462</v>
      </c>
      <c r="AT306">
        <v>122222.1</v>
      </c>
      <c r="AU306">
        <v>0</v>
      </c>
      <c r="AV306">
        <v>123721.8</v>
      </c>
      <c r="AW306">
        <v>124911.6</v>
      </c>
      <c r="AX306">
        <v>126160.1</v>
      </c>
      <c r="AY306">
        <v>125730.6</v>
      </c>
      <c r="AZ306">
        <v>122161.4</v>
      </c>
      <c r="BA306">
        <v>131873.9</v>
      </c>
      <c r="BB306">
        <v>128559.1</v>
      </c>
      <c r="BC306">
        <v>128519.8</v>
      </c>
      <c r="BD306">
        <v>128963.3</v>
      </c>
      <c r="BE306">
        <v>133452.29999999999</v>
      </c>
      <c r="BF306">
        <v>0</v>
      </c>
      <c r="BG306">
        <v>131946.4</v>
      </c>
      <c r="BH306">
        <v>129922.3</v>
      </c>
      <c r="BI306">
        <v>131371.79999999999</v>
      </c>
      <c r="BJ306">
        <v>131530.6</v>
      </c>
      <c r="BK306">
        <v>130409.9</v>
      </c>
      <c r="BL306">
        <v>128885.5</v>
      </c>
      <c r="BM306">
        <v>127174.39999999999</v>
      </c>
      <c r="BN306">
        <v>121867.2</v>
      </c>
      <c r="BO306">
        <v>123687.9</v>
      </c>
      <c r="BP306">
        <v>126105.9</v>
      </c>
      <c r="BQ306">
        <v>125709.4</v>
      </c>
      <c r="BR306">
        <v>127040.5</v>
      </c>
      <c r="BS306">
        <v>126406.5</v>
      </c>
      <c r="BT306">
        <v>129513.2</v>
      </c>
      <c r="BU306">
        <v>130994</v>
      </c>
      <c r="BV306">
        <v>132310.79999999999</v>
      </c>
      <c r="BW306">
        <v>133303.4</v>
      </c>
      <c r="BX306">
        <v>128846.5</v>
      </c>
      <c r="BY306">
        <v>138967.29999999999</v>
      </c>
      <c r="BZ306">
        <v>126105.9</v>
      </c>
      <c r="CA306">
        <f t="shared" si="12"/>
        <v>126677.38</v>
      </c>
      <c r="CB306">
        <f t="shared" si="13"/>
        <v>1277.8681277815838</v>
      </c>
      <c r="CC306" s="3">
        <f t="shared" si="14"/>
        <v>1.0087579390902967E-2</v>
      </c>
    </row>
    <row r="307" spans="1:81" x14ac:dyDescent="0.2">
      <c r="A307">
        <v>585</v>
      </c>
      <c r="B307">
        <v>0.99199999999999999</v>
      </c>
      <c r="C307">
        <v>316.94839000000002</v>
      </c>
      <c r="D307" t="s">
        <v>86</v>
      </c>
      <c r="E307" t="s">
        <v>87</v>
      </c>
      <c r="F307" t="s">
        <v>2143</v>
      </c>
      <c r="G307">
        <v>4.2999999999999997E-2</v>
      </c>
      <c r="H307" t="b">
        <v>1</v>
      </c>
      <c r="I307" t="s">
        <v>89</v>
      </c>
      <c r="J307" t="s">
        <v>89</v>
      </c>
      <c r="K307" t="s">
        <v>89</v>
      </c>
      <c r="L307" t="s">
        <v>89</v>
      </c>
      <c r="M307" t="s">
        <v>89</v>
      </c>
      <c r="N307" t="s">
        <v>89</v>
      </c>
      <c r="O307">
        <v>999</v>
      </c>
      <c r="P307" t="b">
        <v>0</v>
      </c>
      <c r="Q307" t="b">
        <v>0</v>
      </c>
      <c r="R307" t="b">
        <v>0</v>
      </c>
      <c r="S307" t="s">
        <v>90</v>
      </c>
      <c r="T307" t="b">
        <v>0</v>
      </c>
      <c r="U307" t="b">
        <v>0</v>
      </c>
      <c r="V307" t="s">
        <v>89</v>
      </c>
      <c r="W307" t="s">
        <v>89</v>
      </c>
      <c r="X307" t="s">
        <v>89</v>
      </c>
      <c r="Y307" t="s">
        <v>89</v>
      </c>
      <c r="Z307" t="s">
        <v>89</v>
      </c>
      <c r="AA307" t="s">
        <v>89</v>
      </c>
      <c r="AB307" t="s">
        <v>89</v>
      </c>
      <c r="AC307">
        <v>13.19</v>
      </c>
      <c r="AD307" t="s">
        <v>62</v>
      </c>
      <c r="AE307" t="s">
        <v>2144</v>
      </c>
      <c r="AF307" t="s">
        <v>2145</v>
      </c>
      <c r="AG307">
        <v>107291.4</v>
      </c>
      <c r="AH307">
        <v>103137.3</v>
      </c>
      <c r="AI307">
        <v>106202.1</v>
      </c>
      <c r="AJ307">
        <v>107571.6</v>
      </c>
      <c r="AK307">
        <v>102565.3</v>
      </c>
      <c r="AL307">
        <v>104266.9</v>
      </c>
      <c r="AM307">
        <v>103183.4</v>
      </c>
      <c r="AN307">
        <v>110761.4</v>
      </c>
      <c r="AO307">
        <v>104639.7</v>
      </c>
      <c r="AP307">
        <v>111013.1</v>
      </c>
      <c r="AQ307">
        <v>108769.9</v>
      </c>
      <c r="AR307">
        <v>107291.4</v>
      </c>
      <c r="AS307">
        <v>113968.6</v>
      </c>
      <c r="AT307">
        <v>108120.6</v>
      </c>
      <c r="AU307">
        <v>0</v>
      </c>
      <c r="AV307">
        <v>101574.9</v>
      </c>
      <c r="AW307">
        <v>110359.1</v>
      </c>
      <c r="AX307">
        <v>110212.8</v>
      </c>
      <c r="AY307">
        <v>110371.3</v>
      </c>
      <c r="AZ307">
        <v>110233.4</v>
      </c>
      <c r="BA307">
        <v>105341.2</v>
      </c>
      <c r="BB307">
        <v>113467.6</v>
      </c>
      <c r="BC307">
        <v>110380.8</v>
      </c>
      <c r="BD307">
        <v>104875.4</v>
      </c>
      <c r="BE307">
        <v>113156.2</v>
      </c>
      <c r="BF307">
        <v>0</v>
      </c>
      <c r="BG307">
        <v>109205.8</v>
      </c>
      <c r="BH307">
        <v>110135.3</v>
      </c>
      <c r="BI307">
        <v>105010.2</v>
      </c>
      <c r="BJ307">
        <v>111737.3</v>
      </c>
      <c r="BK307">
        <v>107428.8</v>
      </c>
      <c r="BL307">
        <v>108033.3</v>
      </c>
      <c r="BM307">
        <v>103480.8</v>
      </c>
      <c r="BN307">
        <v>107343.9</v>
      </c>
      <c r="BO307">
        <v>106466.7</v>
      </c>
      <c r="BP307">
        <v>107291.4</v>
      </c>
      <c r="BQ307">
        <v>112234.3</v>
      </c>
      <c r="BR307">
        <v>109852.8</v>
      </c>
      <c r="BS307">
        <v>110512.3</v>
      </c>
      <c r="BT307">
        <v>110743.6</v>
      </c>
      <c r="BU307">
        <v>109332.8</v>
      </c>
      <c r="BV307">
        <v>112113.8</v>
      </c>
      <c r="BW307">
        <v>117354.9</v>
      </c>
      <c r="BX307">
        <v>110040.2</v>
      </c>
      <c r="BY307">
        <v>107283</v>
      </c>
      <c r="BZ307">
        <v>107291.4</v>
      </c>
      <c r="CA307">
        <f t="shared" si="12"/>
        <v>106808.2</v>
      </c>
      <c r="CB307">
        <f t="shared" si="13"/>
        <v>1080.4680467278984</v>
      </c>
      <c r="CC307" s="3">
        <f t="shared" si="14"/>
        <v>1.011596531659459E-2</v>
      </c>
    </row>
    <row r="308" spans="1:81" x14ac:dyDescent="0.2">
      <c r="A308">
        <v>1747</v>
      </c>
      <c r="B308">
        <v>1.097</v>
      </c>
      <c r="C308">
        <v>604.87323000000004</v>
      </c>
      <c r="D308" t="s">
        <v>86</v>
      </c>
      <c r="E308" t="s">
        <v>261</v>
      </c>
      <c r="F308" t="s">
        <v>5571</v>
      </c>
      <c r="G308">
        <v>0.93500000000000005</v>
      </c>
      <c r="H308" t="b">
        <v>1</v>
      </c>
      <c r="I308" t="s">
        <v>89</v>
      </c>
      <c r="J308" t="s">
        <v>89</v>
      </c>
      <c r="K308" t="s">
        <v>89</v>
      </c>
      <c r="L308" t="s">
        <v>89</v>
      </c>
      <c r="M308" t="s">
        <v>89</v>
      </c>
      <c r="N308" t="s">
        <v>89</v>
      </c>
      <c r="O308">
        <v>999</v>
      </c>
      <c r="P308" t="b">
        <v>0</v>
      </c>
      <c r="Q308" t="b">
        <v>0</v>
      </c>
      <c r="R308" t="b">
        <v>0</v>
      </c>
      <c r="S308" t="s">
        <v>90</v>
      </c>
      <c r="T308" t="b">
        <v>0</v>
      </c>
      <c r="U308" t="b">
        <v>0</v>
      </c>
      <c r="V308" t="s">
        <v>89</v>
      </c>
      <c r="W308" t="s">
        <v>89</v>
      </c>
      <c r="X308" t="s">
        <v>89</v>
      </c>
      <c r="Y308" t="s">
        <v>89</v>
      </c>
      <c r="Z308" t="s">
        <v>89</v>
      </c>
      <c r="AA308" t="s">
        <v>89</v>
      </c>
      <c r="AB308" t="s">
        <v>89</v>
      </c>
      <c r="AC308">
        <v>59.08</v>
      </c>
      <c r="AD308" t="s">
        <v>40</v>
      </c>
      <c r="AE308" t="s">
        <v>5572</v>
      </c>
      <c r="AF308" t="s">
        <v>5573</v>
      </c>
      <c r="AG308">
        <v>40717</v>
      </c>
      <c r="AH308">
        <v>40258.65</v>
      </c>
      <c r="AI308">
        <v>43694.44</v>
      </c>
      <c r="AJ308">
        <v>40470.800000000003</v>
      </c>
      <c r="AK308">
        <v>41769.19</v>
      </c>
      <c r="AL308">
        <v>45281.3</v>
      </c>
      <c r="AM308">
        <v>42143.6</v>
      </c>
      <c r="AN308">
        <v>37407.31</v>
      </c>
      <c r="AO308">
        <v>38939.74</v>
      </c>
      <c r="AP308">
        <v>37512.910000000003</v>
      </c>
      <c r="AQ308">
        <v>32127.11</v>
      </c>
      <c r="AR308">
        <v>40717</v>
      </c>
      <c r="AS308">
        <v>36349.07</v>
      </c>
      <c r="AT308">
        <v>36555.49</v>
      </c>
      <c r="AU308">
        <v>0</v>
      </c>
      <c r="AV308">
        <v>44436.63</v>
      </c>
      <c r="AW308">
        <v>35107.839999999997</v>
      </c>
      <c r="AX308">
        <v>37556.33</v>
      </c>
      <c r="AY308">
        <v>38278.14</v>
      </c>
      <c r="AZ308">
        <v>35673.339999999997</v>
      </c>
      <c r="BA308">
        <v>36124.25</v>
      </c>
      <c r="BB308">
        <v>33029.96</v>
      </c>
      <c r="BC308">
        <v>32178.04</v>
      </c>
      <c r="BD308">
        <v>41651.33</v>
      </c>
      <c r="BE308">
        <v>39979.81</v>
      </c>
      <c r="BF308">
        <v>0</v>
      </c>
      <c r="BG308">
        <v>39152.6</v>
      </c>
      <c r="BH308">
        <v>49437.84</v>
      </c>
      <c r="BI308">
        <v>50136.75</v>
      </c>
      <c r="BJ308">
        <v>41363.910000000003</v>
      </c>
      <c r="BK308">
        <v>42153.7</v>
      </c>
      <c r="BL308">
        <v>43757.62</v>
      </c>
      <c r="BM308">
        <v>39447.589999999997</v>
      </c>
      <c r="BN308">
        <v>36540.89</v>
      </c>
      <c r="BO308">
        <v>40968.29</v>
      </c>
      <c r="BP308">
        <v>40717</v>
      </c>
      <c r="BQ308">
        <v>39005.93</v>
      </c>
      <c r="BR308">
        <v>38945.22</v>
      </c>
      <c r="BS308">
        <v>40230.79</v>
      </c>
      <c r="BT308">
        <v>39142.019999999997</v>
      </c>
      <c r="BU308">
        <v>32597.5</v>
      </c>
      <c r="BV308">
        <v>38399.519999999997</v>
      </c>
      <c r="BW308">
        <v>39902.879999999997</v>
      </c>
      <c r="BX308">
        <v>38735.379999999997</v>
      </c>
      <c r="BY308">
        <v>38637.5</v>
      </c>
      <c r="BZ308">
        <v>40717</v>
      </c>
      <c r="CA308">
        <f t="shared" si="12"/>
        <v>40903.866000000002</v>
      </c>
      <c r="CB308">
        <f t="shared" si="13"/>
        <v>417.84507868347652</v>
      </c>
      <c r="CC308" s="3">
        <f t="shared" si="14"/>
        <v>1.0215295509805272E-2</v>
      </c>
    </row>
    <row r="309" spans="1:81" x14ac:dyDescent="0.2">
      <c r="A309">
        <v>1201</v>
      </c>
      <c r="B309">
        <v>5.0789999999999997</v>
      </c>
      <c r="C309">
        <v>470.99669999999998</v>
      </c>
      <c r="D309" t="s">
        <v>86</v>
      </c>
      <c r="E309" t="s">
        <v>87</v>
      </c>
      <c r="G309">
        <v>6.5000000000000002E-2</v>
      </c>
      <c r="H309" t="b">
        <v>1</v>
      </c>
      <c r="I309" t="s">
        <v>89</v>
      </c>
      <c r="J309" t="s">
        <v>89</v>
      </c>
      <c r="K309" t="s">
        <v>89</v>
      </c>
      <c r="L309" t="s">
        <v>89</v>
      </c>
      <c r="M309" t="s">
        <v>89</v>
      </c>
      <c r="N309" t="s">
        <v>89</v>
      </c>
      <c r="O309">
        <v>999</v>
      </c>
      <c r="P309" t="b">
        <v>0</v>
      </c>
      <c r="Q309" t="b">
        <v>0</v>
      </c>
      <c r="R309" t="b">
        <v>0</v>
      </c>
      <c r="S309" t="s">
        <v>90</v>
      </c>
      <c r="T309" t="b">
        <v>0</v>
      </c>
      <c r="U309" t="b">
        <v>0</v>
      </c>
      <c r="V309" t="s">
        <v>89</v>
      </c>
      <c r="W309" t="s">
        <v>89</v>
      </c>
      <c r="X309" t="s">
        <v>89</v>
      </c>
      <c r="Y309" t="s">
        <v>89</v>
      </c>
      <c r="Z309" t="s">
        <v>89</v>
      </c>
      <c r="AA309" t="s">
        <v>89</v>
      </c>
      <c r="AB309" t="s">
        <v>89</v>
      </c>
      <c r="AC309">
        <v>7.56</v>
      </c>
      <c r="AD309" t="s">
        <v>45</v>
      </c>
      <c r="AE309" t="s">
        <v>4073</v>
      </c>
      <c r="AF309" t="s">
        <v>4074</v>
      </c>
      <c r="AG309">
        <v>8325.6880000000001</v>
      </c>
      <c r="AH309">
        <v>7851.6040000000003</v>
      </c>
      <c r="AI309">
        <v>8677.3230000000003</v>
      </c>
      <c r="AJ309">
        <v>8533.92</v>
      </c>
      <c r="AK309">
        <v>7212.5079999999998</v>
      </c>
      <c r="AL309">
        <v>9773.5499999999993</v>
      </c>
      <c r="AM309">
        <v>8837.6610000000001</v>
      </c>
      <c r="AN309">
        <v>7414.1660000000002</v>
      </c>
      <c r="AO309">
        <v>8709.5220000000008</v>
      </c>
      <c r="AP309">
        <v>9210.6110000000008</v>
      </c>
      <c r="AQ309">
        <v>8912.7530000000006</v>
      </c>
      <c r="AR309">
        <v>8325.6880000000001</v>
      </c>
      <c r="AS309">
        <v>6743.4380000000001</v>
      </c>
      <c r="AT309">
        <v>7949.799</v>
      </c>
      <c r="AU309">
        <v>2675.0830000000001</v>
      </c>
      <c r="AV309">
        <v>8567.2810000000009</v>
      </c>
      <c r="AW309">
        <v>8282.8909999999996</v>
      </c>
      <c r="AX309">
        <v>7623.1369999999997</v>
      </c>
      <c r="AY309">
        <v>8158.4579999999996</v>
      </c>
      <c r="AZ309">
        <v>8235.7389999999996</v>
      </c>
      <c r="BA309">
        <v>7550.5559999999996</v>
      </c>
      <c r="BB309">
        <v>8009.8029999999999</v>
      </c>
      <c r="BC309">
        <v>8016.5370000000003</v>
      </c>
      <c r="BD309">
        <v>8516.9189999999999</v>
      </c>
      <c r="BE309">
        <v>8002.8829999999998</v>
      </c>
      <c r="BF309">
        <v>3950.12</v>
      </c>
      <c r="BG309">
        <v>9126.1769999999997</v>
      </c>
      <c r="BH309">
        <v>8400.768</v>
      </c>
      <c r="BI309">
        <v>8177.5420000000004</v>
      </c>
      <c r="BJ309">
        <v>7996.4830000000002</v>
      </c>
      <c r="BK309">
        <v>7511.1750000000002</v>
      </c>
      <c r="BL309">
        <v>8529.6479999999992</v>
      </c>
      <c r="BM309">
        <v>7977.4849999999997</v>
      </c>
      <c r="BN309">
        <v>8079.2709999999997</v>
      </c>
      <c r="BO309">
        <v>8072.9129999999996</v>
      </c>
      <c r="BP309">
        <v>8325.6880000000001</v>
      </c>
      <c r="BQ309">
        <v>10033.469999999999</v>
      </c>
      <c r="BR309">
        <v>9187.8029999999999</v>
      </c>
      <c r="BS309">
        <v>8263.893</v>
      </c>
      <c r="BT309">
        <v>8756.4930000000004</v>
      </c>
      <c r="BU309">
        <v>8622.2389999999996</v>
      </c>
      <c r="BV309">
        <v>9253.0619999999999</v>
      </c>
      <c r="BW309">
        <v>7974.7</v>
      </c>
      <c r="BX309">
        <v>7098.14</v>
      </c>
      <c r="BY309">
        <v>8637.2369999999992</v>
      </c>
      <c r="BZ309">
        <v>8325.6880000000001</v>
      </c>
      <c r="CA309">
        <f t="shared" si="12"/>
        <v>8363.9341999999997</v>
      </c>
      <c r="CB309">
        <f t="shared" si="13"/>
        <v>85.52110308105236</v>
      </c>
      <c r="CC309" s="3">
        <f t="shared" si="14"/>
        <v>1.0224985160817306E-2</v>
      </c>
    </row>
    <row r="310" spans="1:81" x14ac:dyDescent="0.2">
      <c r="A310">
        <v>2529</v>
      </c>
      <c r="B310">
        <v>0.76</v>
      </c>
      <c r="C310">
        <v>841.01178000000004</v>
      </c>
      <c r="D310" t="s">
        <v>86</v>
      </c>
      <c r="E310" t="s">
        <v>87</v>
      </c>
      <c r="G310">
        <v>0.58699999999999997</v>
      </c>
      <c r="H310" t="b">
        <v>1</v>
      </c>
      <c r="I310" t="s">
        <v>89</v>
      </c>
      <c r="J310" t="s">
        <v>89</v>
      </c>
      <c r="K310" t="s">
        <v>89</v>
      </c>
      <c r="L310" t="s">
        <v>89</v>
      </c>
      <c r="M310" t="s">
        <v>89</v>
      </c>
      <c r="N310" t="s">
        <v>89</v>
      </c>
      <c r="O310">
        <v>999</v>
      </c>
      <c r="P310" t="b">
        <v>0</v>
      </c>
      <c r="Q310" t="b">
        <v>0</v>
      </c>
      <c r="R310" t="b">
        <v>0</v>
      </c>
      <c r="S310" t="s">
        <v>90</v>
      </c>
      <c r="T310" t="b">
        <v>0</v>
      </c>
      <c r="U310" t="b">
        <v>0</v>
      </c>
      <c r="V310" t="s">
        <v>89</v>
      </c>
      <c r="W310" t="s">
        <v>89</v>
      </c>
      <c r="X310" t="s">
        <v>89</v>
      </c>
      <c r="Y310" t="s">
        <v>89</v>
      </c>
      <c r="Z310" t="s">
        <v>89</v>
      </c>
      <c r="AA310" t="s">
        <v>89</v>
      </c>
      <c r="AB310" t="s">
        <v>89</v>
      </c>
      <c r="AC310">
        <v>13.19</v>
      </c>
      <c r="AD310" t="s">
        <v>40</v>
      </c>
      <c r="AE310" t="s">
        <v>7777</v>
      </c>
      <c r="AF310" t="s">
        <v>7778</v>
      </c>
      <c r="AG310">
        <v>7741.5630000000001</v>
      </c>
      <c r="AH310">
        <v>10717.01</v>
      </c>
      <c r="AI310">
        <v>8082.37</v>
      </c>
      <c r="AJ310">
        <v>8135.47</v>
      </c>
      <c r="AK310">
        <v>3367.3040000000001</v>
      </c>
      <c r="AL310">
        <v>8386.7119999999995</v>
      </c>
      <c r="AM310">
        <v>10001.209999999999</v>
      </c>
      <c r="AN310">
        <v>5845.4189999999999</v>
      </c>
      <c r="AO310">
        <v>5304.45</v>
      </c>
      <c r="AP310">
        <v>9331.4959999999992</v>
      </c>
      <c r="AQ310">
        <v>7038.1009999999997</v>
      </c>
      <c r="AR310">
        <v>7741.5630000000001</v>
      </c>
      <c r="AS310">
        <v>7957.8609999999999</v>
      </c>
      <c r="AT310">
        <v>7919.2169999999996</v>
      </c>
      <c r="AU310">
        <v>1378.2260000000001</v>
      </c>
      <c r="AV310">
        <v>9151.2520000000004</v>
      </c>
      <c r="AW310">
        <v>7031.6170000000002</v>
      </c>
      <c r="AX310">
        <v>8458.6959999999999</v>
      </c>
      <c r="AY310">
        <v>6077.2420000000002</v>
      </c>
      <c r="AZ310">
        <v>8051.5630000000001</v>
      </c>
      <c r="BA310">
        <v>9286.8160000000007</v>
      </c>
      <c r="BB310">
        <v>9003.893</v>
      </c>
      <c r="BC310">
        <v>6921.9949999999999</v>
      </c>
      <c r="BD310">
        <v>7920.0810000000001</v>
      </c>
      <c r="BE310">
        <v>7226.7870000000003</v>
      </c>
      <c r="BF310">
        <v>1017.68</v>
      </c>
      <c r="BG310">
        <v>7917.7359999999999</v>
      </c>
      <c r="BH310">
        <v>7612.4440000000004</v>
      </c>
      <c r="BI310">
        <v>7321.2240000000002</v>
      </c>
      <c r="BJ310">
        <v>9349.8590000000004</v>
      </c>
      <c r="BK310">
        <v>8979.6530000000002</v>
      </c>
      <c r="BL310">
        <v>8899.0949999999993</v>
      </c>
      <c r="BM310">
        <v>9141.4449999999997</v>
      </c>
      <c r="BN310">
        <v>7353.7709999999997</v>
      </c>
      <c r="BO310">
        <v>5814.4440000000004</v>
      </c>
      <c r="BP310">
        <v>7741.5630000000001</v>
      </c>
      <c r="BQ310">
        <v>9732.9380000000001</v>
      </c>
      <c r="BR310">
        <v>9394.0810000000001</v>
      </c>
      <c r="BS310">
        <v>9233.8610000000008</v>
      </c>
      <c r="BT310">
        <v>7308.4530000000004</v>
      </c>
      <c r="BU310">
        <v>9454.7199999999993</v>
      </c>
      <c r="BV310">
        <v>9627.84</v>
      </c>
      <c r="BW310">
        <v>10690.39</v>
      </c>
      <c r="BX310">
        <v>11026.02</v>
      </c>
      <c r="BY310">
        <v>10511.58</v>
      </c>
      <c r="BZ310">
        <v>7741.5630000000001</v>
      </c>
      <c r="CA310">
        <f t="shared" si="12"/>
        <v>7777.2666000000008</v>
      </c>
      <c r="CB310">
        <f t="shared" si="13"/>
        <v>79.835676641461518</v>
      </c>
      <c r="CC310" s="3">
        <f t="shared" si="14"/>
        <v>1.026526165908489E-2</v>
      </c>
    </row>
    <row r="311" spans="1:81" x14ac:dyDescent="0.2">
      <c r="A311">
        <v>2590</v>
      </c>
      <c r="B311">
        <v>1.385</v>
      </c>
      <c r="C311">
        <v>861.35107000000005</v>
      </c>
      <c r="D311" t="s">
        <v>86</v>
      </c>
      <c r="E311" t="s">
        <v>87</v>
      </c>
      <c r="G311">
        <v>0.109</v>
      </c>
      <c r="H311" t="b">
        <v>1</v>
      </c>
      <c r="I311" t="s">
        <v>89</v>
      </c>
      <c r="J311" t="s">
        <v>89</v>
      </c>
      <c r="K311" t="s">
        <v>89</v>
      </c>
      <c r="L311" t="s">
        <v>89</v>
      </c>
      <c r="M311" t="s">
        <v>89</v>
      </c>
      <c r="N311" t="s">
        <v>89</v>
      </c>
      <c r="O311">
        <v>999</v>
      </c>
      <c r="P311" t="b">
        <v>0</v>
      </c>
      <c r="Q311" t="b">
        <v>0</v>
      </c>
      <c r="R311" t="b">
        <v>0</v>
      </c>
      <c r="S311" t="s">
        <v>90</v>
      </c>
      <c r="T311" t="b">
        <v>0</v>
      </c>
      <c r="U311" t="b">
        <v>0</v>
      </c>
      <c r="V311" t="s">
        <v>89</v>
      </c>
      <c r="W311" t="s">
        <v>89</v>
      </c>
      <c r="X311" t="s">
        <v>89</v>
      </c>
      <c r="Y311" t="s">
        <v>89</v>
      </c>
      <c r="Z311" t="s">
        <v>89</v>
      </c>
      <c r="AA311" t="s">
        <v>89</v>
      </c>
      <c r="AB311" t="s">
        <v>89</v>
      </c>
      <c r="AC311">
        <v>136.16</v>
      </c>
      <c r="AD311" t="s">
        <v>57</v>
      </c>
      <c r="AE311" t="s">
        <v>7938</v>
      </c>
      <c r="AF311" t="s">
        <v>7939</v>
      </c>
      <c r="AG311">
        <v>17287.939999999999</v>
      </c>
      <c r="AH311">
        <v>17055.740000000002</v>
      </c>
      <c r="AI311">
        <v>16953.099999999999</v>
      </c>
      <c r="AJ311">
        <v>17852.71</v>
      </c>
      <c r="AK311">
        <v>16262.15</v>
      </c>
      <c r="AL311">
        <v>16192.64</v>
      </c>
      <c r="AM311">
        <v>15976.06</v>
      </c>
      <c r="AN311">
        <v>17168.88</v>
      </c>
      <c r="AO311">
        <v>16559.75</v>
      </c>
      <c r="AP311">
        <v>16114.36</v>
      </c>
      <c r="AQ311">
        <v>16516.8</v>
      </c>
      <c r="AR311">
        <v>17287.939999999999</v>
      </c>
      <c r="AS311">
        <v>16984.02</v>
      </c>
      <c r="AT311">
        <v>16254.39</v>
      </c>
      <c r="AU311">
        <v>0</v>
      </c>
      <c r="AV311">
        <v>15870.78</v>
      </c>
      <c r="AW311">
        <v>16178.34</v>
      </c>
      <c r="AX311">
        <v>16031.82</v>
      </c>
      <c r="AY311">
        <v>16617.18</v>
      </c>
      <c r="AZ311">
        <v>16639.310000000001</v>
      </c>
      <c r="BA311">
        <v>16501.05</v>
      </c>
      <c r="BB311">
        <v>17730.12</v>
      </c>
      <c r="BC311">
        <v>16361.68</v>
      </c>
      <c r="BD311">
        <v>17686.87</v>
      </c>
      <c r="BE311">
        <v>18166.759999999998</v>
      </c>
      <c r="BF311">
        <v>0</v>
      </c>
      <c r="BG311">
        <v>17635.419999999998</v>
      </c>
      <c r="BH311">
        <v>16961.32</v>
      </c>
      <c r="BI311">
        <v>19044.71</v>
      </c>
      <c r="BJ311">
        <v>18388.419999999998</v>
      </c>
      <c r="BK311">
        <v>18535.79</v>
      </c>
      <c r="BL311">
        <v>18891.88</v>
      </c>
      <c r="BM311">
        <v>17203.88</v>
      </c>
      <c r="BN311">
        <v>17989.25</v>
      </c>
      <c r="BO311">
        <v>16899.169999999998</v>
      </c>
      <c r="BP311">
        <v>17287.939999999999</v>
      </c>
      <c r="BQ311">
        <v>19379.099999999999</v>
      </c>
      <c r="BR311">
        <v>18727.759999999998</v>
      </c>
      <c r="BS311">
        <v>19427.599999999999</v>
      </c>
      <c r="BT311">
        <v>17858.22</v>
      </c>
      <c r="BU311">
        <v>17926.84</v>
      </c>
      <c r="BV311">
        <v>18734.310000000001</v>
      </c>
      <c r="BW311">
        <v>19581.990000000002</v>
      </c>
      <c r="BX311">
        <v>17586.47</v>
      </c>
      <c r="BY311">
        <v>16950.939999999999</v>
      </c>
      <c r="BZ311">
        <v>17287.939999999999</v>
      </c>
      <c r="CA311">
        <f t="shared" si="12"/>
        <v>17367.726000000002</v>
      </c>
      <c r="CB311">
        <f t="shared" si="13"/>
        <v>178.40691965279836</v>
      </c>
      <c r="CC311" s="3">
        <f t="shared" si="14"/>
        <v>1.0272324635522138E-2</v>
      </c>
    </row>
    <row r="312" spans="1:81" x14ac:dyDescent="0.2">
      <c r="A312">
        <v>2505</v>
      </c>
      <c r="B312">
        <v>1.105</v>
      </c>
      <c r="C312">
        <v>834.84447999999998</v>
      </c>
      <c r="D312" t="s">
        <v>86</v>
      </c>
      <c r="E312" t="s">
        <v>4789</v>
      </c>
      <c r="G312">
        <v>0.67400000000000004</v>
      </c>
      <c r="H312" t="b">
        <v>1</v>
      </c>
      <c r="I312" t="s">
        <v>89</v>
      </c>
      <c r="J312" t="s">
        <v>89</v>
      </c>
      <c r="K312" t="s">
        <v>89</v>
      </c>
      <c r="L312" t="s">
        <v>89</v>
      </c>
      <c r="M312" t="s">
        <v>89</v>
      </c>
      <c r="N312" t="s">
        <v>89</v>
      </c>
      <c r="O312">
        <v>999</v>
      </c>
      <c r="P312" t="b">
        <v>0</v>
      </c>
      <c r="Q312" t="b">
        <v>0</v>
      </c>
      <c r="R312" t="b">
        <v>0</v>
      </c>
      <c r="S312" t="s">
        <v>90</v>
      </c>
      <c r="T312" t="b">
        <v>0</v>
      </c>
      <c r="U312" t="b">
        <v>0</v>
      </c>
      <c r="V312" t="s">
        <v>89</v>
      </c>
      <c r="W312" t="s">
        <v>89</v>
      </c>
      <c r="X312" t="s">
        <v>89</v>
      </c>
      <c r="Y312" t="s">
        <v>89</v>
      </c>
      <c r="Z312" t="s">
        <v>89</v>
      </c>
      <c r="AA312" t="s">
        <v>89</v>
      </c>
      <c r="AB312" t="s">
        <v>89</v>
      </c>
      <c r="AC312">
        <v>209.3</v>
      </c>
      <c r="AD312" t="s">
        <v>41</v>
      </c>
      <c r="AE312" t="s">
        <v>7692</v>
      </c>
      <c r="AF312" t="s">
        <v>7693</v>
      </c>
      <c r="AG312">
        <v>14107.94</v>
      </c>
      <c r="AH312">
        <v>14476.33</v>
      </c>
      <c r="AI312">
        <v>14876.05</v>
      </c>
      <c r="AJ312">
        <v>15513.26</v>
      </c>
      <c r="AK312">
        <v>13153.42</v>
      </c>
      <c r="AL312">
        <v>12050.88</v>
      </c>
      <c r="AM312">
        <v>15142.95</v>
      </c>
      <c r="AN312">
        <v>14071.2</v>
      </c>
      <c r="AO312">
        <v>13855.88</v>
      </c>
      <c r="AP312">
        <v>14616.97</v>
      </c>
      <c r="AQ312">
        <v>12938.73</v>
      </c>
      <c r="AR312">
        <v>14107.94</v>
      </c>
      <c r="AS312">
        <v>12945.13</v>
      </c>
      <c r="AT312">
        <v>13963.77</v>
      </c>
      <c r="AU312">
        <v>0</v>
      </c>
      <c r="AV312">
        <v>13488.25</v>
      </c>
      <c r="AW312">
        <v>14433.17</v>
      </c>
      <c r="AX312">
        <v>12764.72</v>
      </c>
      <c r="AY312">
        <v>14151.66</v>
      </c>
      <c r="AZ312">
        <v>15012.09</v>
      </c>
      <c r="BA312">
        <v>15403.5</v>
      </c>
      <c r="BB312">
        <v>13455.08</v>
      </c>
      <c r="BC312">
        <v>12669.16</v>
      </c>
      <c r="BD312">
        <v>14437.66</v>
      </c>
      <c r="BE312">
        <v>13308.48</v>
      </c>
      <c r="BF312">
        <v>0</v>
      </c>
      <c r="BG312">
        <v>14724.49</v>
      </c>
      <c r="BH312">
        <v>15867.36</v>
      </c>
      <c r="BI312">
        <v>16809.02</v>
      </c>
      <c r="BJ312">
        <v>16060.8</v>
      </c>
      <c r="BK312">
        <v>14528.81</v>
      </c>
      <c r="BL312">
        <v>15183.43</v>
      </c>
      <c r="BM312">
        <v>14027.83</v>
      </c>
      <c r="BN312">
        <v>15071.66</v>
      </c>
      <c r="BO312">
        <v>14333.54</v>
      </c>
      <c r="BP312">
        <v>14107.94</v>
      </c>
      <c r="BQ312">
        <v>13427.9</v>
      </c>
      <c r="BR312">
        <v>14313.52</v>
      </c>
      <c r="BS312">
        <v>13772.46</v>
      </c>
      <c r="BT312">
        <v>14339.66</v>
      </c>
      <c r="BU312">
        <v>8726.866</v>
      </c>
      <c r="BV312">
        <v>14892.69</v>
      </c>
      <c r="BW312">
        <v>1952.963</v>
      </c>
      <c r="BX312">
        <v>9695.9240000000009</v>
      </c>
      <c r="BY312">
        <v>8520.1730000000007</v>
      </c>
      <c r="BZ312">
        <v>14107.94</v>
      </c>
      <c r="CA312">
        <f t="shared" si="12"/>
        <v>14173.884</v>
      </c>
      <c r="CB312">
        <f t="shared" si="13"/>
        <v>147.45526670824583</v>
      </c>
      <c r="CC312" s="3">
        <f t="shared" si="14"/>
        <v>1.0403307005210839E-2</v>
      </c>
    </row>
    <row r="313" spans="1:81" x14ac:dyDescent="0.2">
      <c r="A313">
        <v>2514</v>
      </c>
      <c r="B313">
        <v>0.76300000000000001</v>
      </c>
      <c r="C313">
        <v>837.01018999999997</v>
      </c>
      <c r="D313" t="s">
        <v>86</v>
      </c>
      <c r="E313" t="s">
        <v>261</v>
      </c>
      <c r="F313" t="s">
        <v>7723</v>
      </c>
      <c r="G313">
        <v>0.67400000000000004</v>
      </c>
      <c r="H313" t="b">
        <v>1</v>
      </c>
      <c r="I313" t="s">
        <v>89</v>
      </c>
      <c r="J313" t="s">
        <v>89</v>
      </c>
      <c r="K313" t="s">
        <v>89</v>
      </c>
      <c r="L313" t="s">
        <v>89</v>
      </c>
      <c r="M313" t="s">
        <v>89</v>
      </c>
      <c r="N313" t="s">
        <v>89</v>
      </c>
      <c r="O313">
        <v>999</v>
      </c>
      <c r="P313" t="b">
        <v>0</v>
      </c>
      <c r="Q313" t="b">
        <v>0</v>
      </c>
      <c r="R313" t="b">
        <v>0</v>
      </c>
      <c r="S313" t="s">
        <v>90</v>
      </c>
      <c r="T313" t="b">
        <v>0</v>
      </c>
      <c r="U313" t="b">
        <v>0</v>
      </c>
      <c r="V313" t="s">
        <v>89</v>
      </c>
      <c r="W313" t="s">
        <v>89</v>
      </c>
      <c r="X313" t="s">
        <v>89</v>
      </c>
      <c r="Y313" t="s">
        <v>89</v>
      </c>
      <c r="Z313" t="s">
        <v>89</v>
      </c>
      <c r="AA313" t="s">
        <v>89</v>
      </c>
      <c r="AB313" t="s">
        <v>89</v>
      </c>
      <c r="AC313">
        <v>12.83</v>
      </c>
      <c r="AD313" t="s">
        <v>40</v>
      </c>
      <c r="AE313" t="s">
        <v>7724</v>
      </c>
      <c r="AF313" t="s">
        <v>7725</v>
      </c>
      <c r="AG313">
        <v>7139.1880000000001</v>
      </c>
      <c r="AH313">
        <v>8655.7990000000009</v>
      </c>
      <c r="AI313">
        <v>8852.2860000000001</v>
      </c>
      <c r="AJ313">
        <v>3794.886</v>
      </c>
      <c r="AK313">
        <v>8522.3680000000004</v>
      </c>
      <c r="AL313">
        <v>7594.3059999999996</v>
      </c>
      <c r="AM313">
        <v>7140.4880000000003</v>
      </c>
      <c r="AN313">
        <v>4202.9989999999998</v>
      </c>
      <c r="AO313">
        <v>10215.67</v>
      </c>
      <c r="AP313">
        <v>8989.9069999999992</v>
      </c>
      <c r="AQ313">
        <v>9668.3960000000006</v>
      </c>
      <c r="AR313">
        <v>7139.1880000000001</v>
      </c>
      <c r="AS313">
        <v>9487.8269999999993</v>
      </c>
      <c r="AT313">
        <v>5672.44</v>
      </c>
      <c r="AU313">
        <v>1453.8140000000001</v>
      </c>
      <c r="AV313">
        <v>9037.9519999999993</v>
      </c>
      <c r="AW313">
        <v>7349.5450000000001</v>
      </c>
      <c r="AX313">
        <v>9604.0210000000006</v>
      </c>
      <c r="AY313">
        <v>6206.2470000000003</v>
      </c>
      <c r="AZ313">
        <v>4526.2340000000004</v>
      </c>
      <c r="BA313">
        <v>9167.0779999999995</v>
      </c>
      <c r="BB313">
        <v>8576.3209999999999</v>
      </c>
      <c r="BC313">
        <v>5483.6729999999998</v>
      </c>
      <c r="BD313">
        <v>6972.8779999999997</v>
      </c>
      <c r="BE313">
        <v>4852.5469999999996</v>
      </c>
      <c r="BF313">
        <v>856.71310000000005</v>
      </c>
      <c r="BG313">
        <v>4431.6360000000004</v>
      </c>
      <c r="BH313">
        <v>7551.3850000000002</v>
      </c>
      <c r="BI313">
        <v>8036.9350000000004</v>
      </c>
      <c r="BJ313">
        <v>8795.7260000000006</v>
      </c>
      <c r="BK313">
        <v>7942.4210000000003</v>
      </c>
      <c r="BL313">
        <v>8635.616</v>
      </c>
      <c r="BM313">
        <v>6793.62</v>
      </c>
      <c r="BN313">
        <v>6471.0550000000003</v>
      </c>
      <c r="BO313">
        <v>7811.6729999999998</v>
      </c>
      <c r="BP313">
        <v>7139.1880000000001</v>
      </c>
      <c r="BQ313">
        <v>6539.4059999999999</v>
      </c>
      <c r="BR313">
        <v>5279.8680000000004</v>
      </c>
      <c r="BS313">
        <v>9861.4969999999994</v>
      </c>
      <c r="BT313">
        <v>9642.6029999999992</v>
      </c>
      <c r="BU313">
        <v>7941.9880000000003</v>
      </c>
      <c r="BV313">
        <v>10394.65</v>
      </c>
      <c r="BW313">
        <v>4382.3789999999999</v>
      </c>
      <c r="BX313">
        <v>8186.3040000000001</v>
      </c>
      <c r="BY313">
        <v>8635.7139999999999</v>
      </c>
      <c r="BZ313">
        <v>7139.1869999999999</v>
      </c>
      <c r="CA313">
        <f t="shared" si="12"/>
        <v>7105.9258</v>
      </c>
      <c r="CB313">
        <f t="shared" si="13"/>
        <v>74.375981265459785</v>
      </c>
      <c r="CC313" s="3">
        <f t="shared" si="14"/>
        <v>1.046675455933691E-2</v>
      </c>
    </row>
    <row r="314" spans="1:81" x14ac:dyDescent="0.2">
      <c r="A314">
        <v>153</v>
      </c>
      <c r="B314">
        <v>7.9080000000000004</v>
      </c>
      <c r="C314">
        <v>173.98669000000001</v>
      </c>
      <c r="D314" t="s">
        <v>86</v>
      </c>
      <c r="E314" t="s">
        <v>87</v>
      </c>
      <c r="F314" t="s">
        <v>651</v>
      </c>
      <c r="G314">
        <v>0.67400000000000004</v>
      </c>
      <c r="H314" t="b">
        <v>1</v>
      </c>
      <c r="I314" t="s">
        <v>89</v>
      </c>
      <c r="J314" t="s">
        <v>89</v>
      </c>
      <c r="K314" t="s">
        <v>89</v>
      </c>
      <c r="L314" t="s">
        <v>89</v>
      </c>
      <c r="M314" t="s">
        <v>89</v>
      </c>
      <c r="N314" t="s">
        <v>89</v>
      </c>
      <c r="O314">
        <v>999</v>
      </c>
      <c r="P314" t="b">
        <v>0</v>
      </c>
      <c r="Q314" t="b">
        <v>0</v>
      </c>
      <c r="R314" t="b">
        <v>0</v>
      </c>
      <c r="S314" t="s">
        <v>90</v>
      </c>
      <c r="T314" t="b">
        <v>0</v>
      </c>
      <c r="U314" t="b">
        <v>0</v>
      </c>
      <c r="V314" t="s">
        <v>89</v>
      </c>
      <c r="W314" t="s">
        <v>89</v>
      </c>
      <c r="X314" t="s">
        <v>89</v>
      </c>
      <c r="Y314" t="s">
        <v>89</v>
      </c>
      <c r="Z314" t="s">
        <v>89</v>
      </c>
      <c r="AA314" t="s">
        <v>89</v>
      </c>
      <c r="AB314" t="s">
        <v>89</v>
      </c>
      <c r="AC314">
        <v>487.9</v>
      </c>
      <c r="AD314" t="s">
        <v>40</v>
      </c>
      <c r="AE314" t="s">
        <v>652</v>
      </c>
      <c r="AF314" t="s">
        <v>653</v>
      </c>
      <c r="AG314">
        <v>21293.88</v>
      </c>
      <c r="AH314">
        <v>20479.7</v>
      </c>
      <c r="AI314">
        <v>18509.09</v>
      </c>
      <c r="AJ314">
        <v>2413.21</v>
      </c>
      <c r="AK314">
        <v>2215.114</v>
      </c>
      <c r="AL314">
        <v>993.84490000000005</v>
      </c>
      <c r="AM314">
        <v>301.55349999999999</v>
      </c>
      <c r="AN314">
        <v>419.37729999999999</v>
      </c>
      <c r="AO314">
        <v>500.90469999999999</v>
      </c>
      <c r="AP314">
        <v>988.86270000000002</v>
      </c>
      <c r="AQ314">
        <v>40245.660000000003</v>
      </c>
      <c r="AR314">
        <v>21293.88</v>
      </c>
      <c r="AS314">
        <v>48455.38</v>
      </c>
      <c r="AT314">
        <v>19102.71</v>
      </c>
      <c r="AU314">
        <v>0</v>
      </c>
      <c r="AV314">
        <v>14719.35</v>
      </c>
      <c r="AW314">
        <v>46416</v>
      </c>
      <c r="AX314">
        <v>46827.89</v>
      </c>
      <c r="AY314">
        <v>57562.64</v>
      </c>
      <c r="AZ314">
        <v>31466.26</v>
      </c>
      <c r="BA314">
        <v>32414.15</v>
      </c>
      <c r="BB314">
        <v>29335.34</v>
      </c>
      <c r="BC314">
        <v>39486.07</v>
      </c>
      <c r="BD314">
        <v>20797.73</v>
      </c>
      <c r="BE314">
        <v>465.53289999999998</v>
      </c>
      <c r="BF314">
        <v>0</v>
      </c>
      <c r="BG314">
        <v>12779.59</v>
      </c>
      <c r="BH314">
        <v>66120.23</v>
      </c>
      <c r="BI314">
        <v>24449.119999999999</v>
      </c>
      <c r="BJ314">
        <v>1617.578</v>
      </c>
      <c r="BK314">
        <v>503.69060000000002</v>
      </c>
      <c r="BL314">
        <v>857.96010000000001</v>
      </c>
      <c r="BM314">
        <v>18571.830000000002</v>
      </c>
      <c r="BN314">
        <v>531.15</v>
      </c>
      <c r="BO314">
        <v>28422.26</v>
      </c>
      <c r="BP314">
        <v>21293.88</v>
      </c>
      <c r="BQ314">
        <v>48061.18</v>
      </c>
      <c r="BR314">
        <v>2981.29</v>
      </c>
      <c r="BS314">
        <v>35509.339999999997</v>
      </c>
      <c r="BT314">
        <v>3568.91</v>
      </c>
      <c r="BU314">
        <v>38011.07</v>
      </c>
      <c r="BV314">
        <v>2379.7979999999998</v>
      </c>
      <c r="BW314">
        <v>676.25649999999996</v>
      </c>
      <c r="BX314">
        <v>0</v>
      </c>
      <c r="BY314">
        <v>732.7817</v>
      </c>
      <c r="BZ314">
        <v>21293.88</v>
      </c>
      <c r="CA314">
        <f t="shared" si="12"/>
        <v>21194.65</v>
      </c>
      <c r="CB314">
        <f t="shared" si="13"/>
        <v>221.88502540730477</v>
      </c>
      <c r="CC314" s="3">
        <f t="shared" si="14"/>
        <v>1.0468916703380559E-2</v>
      </c>
    </row>
    <row r="315" spans="1:81" x14ac:dyDescent="0.2">
      <c r="A315">
        <v>1225</v>
      </c>
      <c r="B315">
        <v>1.077</v>
      </c>
      <c r="C315">
        <v>476.98318</v>
      </c>
      <c r="D315" t="s">
        <v>86</v>
      </c>
      <c r="E315" t="s">
        <v>278</v>
      </c>
      <c r="F315" t="s">
        <v>4148</v>
      </c>
      <c r="G315">
        <v>0.13</v>
      </c>
      <c r="H315" t="b">
        <v>1</v>
      </c>
      <c r="I315" t="s">
        <v>89</v>
      </c>
      <c r="J315" t="s">
        <v>89</v>
      </c>
      <c r="K315" t="s">
        <v>89</v>
      </c>
      <c r="L315" t="s">
        <v>89</v>
      </c>
      <c r="M315" t="s">
        <v>89</v>
      </c>
      <c r="N315" t="s">
        <v>89</v>
      </c>
      <c r="O315">
        <v>999</v>
      </c>
      <c r="P315" t="b">
        <v>0</v>
      </c>
      <c r="Q315" t="b">
        <v>0</v>
      </c>
      <c r="R315" t="b">
        <v>0</v>
      </c>
      <c r="S315" t="s">
        <v>90</v>
      </c>
      <c r="T315" t="b">
        <v>0</v>
      </c>
      <c r="U315" t="b">
        <v>0</v>
      </c>
      <c r="V315" t="s">
        <v>89</v>
      </c>
      <c r="W315" t="s">
        <v>89</v>
      </c>
      <c r="X315" t="s">
        <v>89</v>
      </c>
      <c r="Y315" t="s">
        <v>89</v>
      </c>
      <c r="Z315" t="s">
        <v>89</v>
      </c>
      <c r="AA315" t="s">
        <v>89</v>
      </c>
      <c r="AB315" t="s">
        <v>89</v>
      </c>
      <c r="AC315">
        <v>6.12</v>
      </c>
      <c r="AD315" t="s">
        <v>81</v>
      </c>
      <c r="AE315" t="s">
        <v>4149</v>
      </c>
      <c r="AF315" t="s">
        <v>4150</v>
      </c>
      <c r="AG315">
        <v>1477.25</v>
      </c>
      <c r="AH315">
        <v>1491.4459999999999</v>
      </c>
      <c r="AI315">
        <v>1908.3989999999999</v>
      </c>
      <c r="AJ315">
        <v>1423.538</v>
      </c>
      <c r="AK315">
        <v>1206.8610000000001</v>
      </c>
      <c r="AL315">
        <v>1660.3969999999999</v>
      </c>
      <c r="AM315">
        <v>2134.9</v>
      </c>
      <c r="AN315">
        <v>1622.98</v>
      </c>
      <c r="AO315">
        <v>1705.211</v>
      </c>
      <c r="AP315">
        <v>2523.6109999999999</v>
      </c>
      <c r="AQ315">
        <v>1773.68</v>
      </c>
      <c r="AR315">
        <v>1477.25</v>
      </c>
      <c r="AS315">
        <v>1872.723</v>
      </c>
      <c r="AT315">
        <v>2035.8420000000001</v>
      </c>
      <c r="AU315">
        <v>6760.7449999999999</v>
      </c>
      <c r="AV315">
        <v>1150.9929999999999</v>
      </c>
      <c r="AW315">
        <v>1672.3430000000001</v>
      </c>
      <c r="AX315">
        <v>1649.029</v>
      </c>
      <c r="AY315">
        <v>2079.2370000000001</v>
      </c>
      <c r="AZ315">
        <v>1306.4349999999999</v>
      </c>
      <c r="BA315">
        <v>999.78769999999997</v>
      </c>
      <c r="BB315">
        <v>922.30579999999998</v>
      </c>
      <c r="BC315">
        <v>1927.933</v>
      </c>
      <c r="BD315">
        <v>1442.742</v>
      </c>
      <c r="BE315">
        <v>990.80179999999996</v>
      </c>
      <c r="BF315">
        <v>4203.4809999999998</v>
      </c>
      <c r="BG315">
        <v>1036.71</v>
      </c>
      <c r="BH315">
        <v>991.47299999999996</v>
      </c>
      <c r="BI315">
        <v>1629.2059999999999</v>
      </c>
      <c r="BJ315">
        <v>813.63800000000003</v>
      </c>
      <c r="BK315">
        <v>775.59659999999997</v>
      </c>
      <c r="BL315">
        <v>1084.837</v>
      </c>
      <c r="BM315">
        <v>1127.566</v>
      </c>
      <c r="BN315">
        <v>654.58019999999999</v>
      </c>
      <c r="BO315">
        <v>806.62850000000003</v>
      </c>
      <c r="BP315">
        <v>1477.25</v>
      </c>
      <c r="BQ315">
        <v>1205.479</v>
      </c>
      <c r="BR315">
        <v>798.56769999999995</v>
      </c>
      <c r="BS315">
        <v>1339.4849999999999</v>
      </c>
      <c r="BT315">
        <v>1455.21</v>
      </c>
      <c r="BU315">
        <v>1433.1279999999999</v>
      </c>
      <c r="BV315">
        <v>2069.8879999999999</v>
      </c>
      <c r="BW315">
        <v>1601.818</v>
      </c>
      <c r="BX315">
        <v>1343.8030000000001</v>
      </c>
      <c r="BY315">
        <v>2456.8690000000001</v>
      </c>
      <c r="BZ315">
        <v>1477.25</v>
      </c>
      <c r="CA315">
        <f t="shared" si="12"/>
        <v>1470.3484000000001</v>
      </c>
      <c r="CB315">
        <f t="shared" si="13"/>
        <v>15.432446753512565</v>
      </c>
      <c r="CC315" s="3">
        <f t="shared" si="14"/>
        <v>1.049577552742776E-2</v>
      </c>
    </row>
    <row r="316" spans="1:81" x14ac:dyDescent="0.2">
      <c r="A316">
        <v>8</v>
      </c>
      <c r="B316">
        <v>6.9279999999999999</v>
      </c>
      <c r="C316">
        <v>87.041700000000006</v>
      </c>
      <c r="D316" t="s">
        <v>101</v>
      </c>
      <c r="E316" t="s">
        <v>87</v>
      </c>
      <c r="F316" t="s">
        <v>102</v>
      </c>
      <c r="G316">
        <v>0.95699999999999996</v>
      </c>
      <c r="H316" t="b">
        <v>0</v>
      </c>
      <c r="I316" t="s">
        <v>89</v>
      </c>
      <c r="J316">
        <v>87.045150000000007</v>
      </c>
      <c r="K316" t="s">
        <v>103</v>
      </c>
      <c r="L316" t="s">
        <v>104</v>
      </c>
      <c r="M316" t="s">
        <v>105</v>
      </c>
      <c r="N316" t="s">
        <v>106</v>
      </c>
      <c r="O316">
        <v>530</v>
      </c>
      <c r="P316" t="b">
        <v>1</v>
      </c>
      <c r="Q316" t="b">
        <v>1</v>
      </c>
      <c r="R316" t="b">
        <v>0</v>
      </c>
      <c r="S316" t="s">
        <v>90</v>
      </c>
      <c r="T316" t="b">
        <v>0</v>
      </c>
      <c r="U316" t="b">
        <v>0</v>
      </c>
      <c r="V316" t="s">
        <v>89</v>
      </c>
      <c r="W316" t="s">
        <v>89</v>
      </c>
      <c r="X316">
        <v>94.2</v>
      </c>
      <c r="Y316" t="s">
        <v>89</v>
      </c>
      <c r="Z316" t="s">
        <v>89</v>
      </c>
      <c r="AA316" t="s">
        <v>89</v>
      </c>
      <c r="AB316" t="s">
        <v>89</v>
      </c>
      <c r="AC316">
        <v>65.099999999999994</v>
      </c>
      <c r="AD316" t="s">
        <v>67</v>
      </c>
      <c r="AE316" t="s">
        <v>107</v>
      </c>
      <c r="AG316">
        <v>3480.4369999999999</v>
      </c>
      <c r="AH316">
        <v>3311.0740000000001</v>
      </c>
      <c r="AI316">
        <v>3363.924</v>
      </c>
      <c r="AJ316">
        <v>4079.723</v>
      </c>
      <c r="AK316">
        <v>2674.2530000000002</v>
      </c>
      <c r="AL316">
        <v>4197.3230000000003</v>
      </c>
      <c r="AM316">
        <v>3416.047</v>
      </c>
      <c r="AN316">
        <v>3531.34</v>
      </c>
      <c r="AO316">
        <v>3560.047</v>
      </c>
      <c r="AP316">
        <v>3769.7310000000002</v>
      </c>
      <c r="AQ316">
        <v>4454.3100000000004</v>
      </c>
      <c r="AR316">
        <v>3480.4380000000001</v>
      </c>
      <c r="AS316">
        <v>3607.3330000000001</v>
      </c>
      <c r="AT316">
        <v>3513.143</v>
      </c>
      <c r="AU316">
        <v>0</v>
      </c>
      <c r="AV316">
        <v>3776.8180000000002</v>
      </c>
      <c r="AW316">
        <v>4021.6179999999999</v>
      </c>
      <c r="AX316">
        <v>4116.6480000000001</v>
      </c>
      <c r="AY316">
        <v>4122.4229999999998</v>
      </c>
      <c r="AZ316">
        <v>3657.0650000000001</v>
      </c>
      <c r="BA316">
        <v>3474.8119999999999</v>
      </c>
      <c r="BB316">
        <v>3717.136</v>
      </c>
      <c r="BC316">
        <v>3574.5309999999999</v>
      </c>
      <c r="BD316">
        <v>3562.56</v>
      </c>
      <c r="BE316">
        <v>2943.8429999999998</v>
      </c>
      <c r="BF316">
        <v>0</v>
      </c>
      <c r="BG316">
        <v>3962.1959999999999</v>
      </c>
      <c r="BH316">
        <v>4080.3029999999999</v>
      </c>
      <c r="BI316">
        <v>2860.674</v>
      </c>
      <c r="BJ316">
        <v>3138.924</v>
      </c>
      <c r="BK316">
        <v>2259.42</v>
      </c>
      <c r="BL316">
        <v>2688.1</v>
      </c>
      <c r="BM316">
        <v>3376.364</v>
      </c>
      <c r="BN316">
        <v>3225.1590000000001</v>
      </c>
      <c r="BO316">
        <v>2890.79</v>
      </c>
      <c r="BP316">
        <v>3480.4380000000001</v>
      </c>
      <c r="BQ316">
        <v>3047.8</v>
      </c>
      <c r="BR316">
        <v>3550.9879999999998</v>
      </c>
      <c r="BS316">
        <v>3527.473</v>
      </c>
      <c r="BT316">
        <v>3336.18</v>
      </c>
      <c r="BU316">
        <v>3040.7959999999998</v>
      </c>
      <c r="BV316">
        <v>3743.3649999999998</v>
      </c>
      <c r="BW316">
        <v>4158.1949999999997</v>
      </c>
      <c r="BX316">
        <v>3671.069</v>
      </c>
      <c r="BY316">
        <v>4674.18</v>
      </c>
      <c r="BZ316">
        <v>3480.4380000000001</v>
      </c>
      <c r="CA316">
        <f t="shared" si="12"/>
        <v>3496.8622000000005</v>
      </c>
      <c r="CB316">
        <f t="shared" si="13"/>
        <v>36.726186695599047</v>
      </c>
      <c r="CC316" s="3">
        <f t="shared" si="14"/>
        <v>1.0502611940384451E-2</v>
      </c>
    </row>
    <row r="317" spans="1:81" x14ac:dyDescent="0.2">
      <c r="A317">
        <v>504</v>
      </c>
      <c r="B317">
        <v>0.77300000000000002</v>
      </c>
      <c r="C317">
        <v>290.99050999999997</v>
      </c>
      <c r="D317" t="s">
        <v>86</v>
      </c>
      <c r="E317" t="s">
        <v>87</v>
      </c>
      <c r="G317">
        <v>4.2999999999999997E-2</v>
      </c>
      <c r="H317" t="b">
        <v>1</v>
      </c>
      <c r="I317" t="s">
        <v>89</v>
      </c>
      <c r="J317" t="s">
        <v>89</v>
      </c>
      <c r="K317" t="s">
        <v>89</v>
      </c>
      <c r="L317" t="s">
        <v>89</v>
      </c>
      <c r="M317" t="s">
        <v>89</v>
      </c>
      <c r="N317" t="s">
        <v>89</v>
      </c>
      <c r="O317">
        <v>999</v>
      </c>
      <c r="P317" t="b">
        <v>0</v>
      </c>
      <c r="Q317" t="b">
        <v>0</v>
      </c>
      <c r="R317" t="b">
        <v>0</v>
      </c>
      <c r="S317" t="s">
        <v>90</v>
      </c>
      <c r="T317" t="b">
        <v>0</v>
      </c>
      <c r="U317" t="b">
        <v>0</v>
      </c>
      <c r="V317" t="s">
        <v>89</v>
      </c>
      <c r="W317" t="s">
        <v>89</v>
      </c>
      <c r="X317" t="s">
        <v>89</v>
      </c>
      <c r="Y317" t="s">
        <v>89</v>
      </c>
      <c r="Z317" t="s">
        <v>89</v>
      </c>
      <c r="AA317" t="s">
        <v>89</v>
      </c>
      <c r="AB317" t="s">
        <v>89</v>
      </c>
      <c r="AC317">
        <v>3.65</v>
      </c>
      <c r="AD317" t="s">
        <v>76</v>
      </c>
      <c r="AE317" t="s">
        <v>1883</v>
      </c>
      <c r="AF317" t="s">
        <v>1884</v>
      </c>
      <c r="AG317">
        <v>1568</v>
      </c>
      <c r="AH317">
        <v>2385.828</v>
      </c>
      <c r="AI317">
        <v>1788.4369999999999</v>
      </c>
      <c r="AJ317">
        <v>2101.0059999999999</v>
      </c>
      <c r="AK317">
        <v>2004.3240000000001</v>
      </c>
      <c r="AL317">
        <v>2360.33</v>
      </c>
      <c r="AM317">
        <v>1761.001</v>
      </c>
      <c r="AN317">
        <v>1885.768</v>
      </c>
      <c r="AO317">
        <v>1428.0419999999999</v>
      </c>
      <c r="AP317">
        <v>2242.0839999999998</v>
      </c>
      <c r="AQ317">
        <v>1154.1220000000001</v>
      </c>
      <c r="AR317">
        <v>1568</v>
      </c>
      <c r="AS317">
        <v>1803.3019999999999</v>
      </c>
      <c r="AT317">
        <v>1488.2909999999999</v>
      </c>
      <c r="AU317">
        <v>628.09550000000002</v>
      </c>
      <c r="AV317">
        <v>1165.2929999999999</v>
      </c>
      <c r="AW317">
        <v>1370.7370000000001</v>
      </c>
      <c r="AX317">
        <v>1515.6</v>
      </c>
      <c r="AY317">
        <v>1791.8340000000001</v>
      </c>
      <c r="AZ317">
        <v>1927.9860000000001</v>
      </c>
      <c r="BA317">
        <v>1499.662</v>
      </c>
      <c r="BB317">
        <v>1591.8630000000001</v>
      </c>
      <c r="BC317">
        <v>1441.4870000000001</v>
      </c>
      <c r="BD317">
        <v>1605.2819999999999</v>
      </c>
      <c r="BE317">
        <v>1035.78</v>
      </c>
      <c r="BF317">
        <v>321.6619</v>
      </c>
      <c r="BG317">
        <v>1495.018</v>
      </c>
      <c r="BH317">
        <v>1241.0319999999999</v>
      </c>
      <c r="BI317">
        <v>1098.1690000000001</v>
      </c>
      <c r="BJ317">
        <v>1501.1410000000001</v>
      </c>
      <c r="BK317">
        <v>1838.4079999999999</v>
      </c>
      <c r="BL317">
        <v>1264.8620000000001</v>
      </c>
      <c r="BM317">
        <v>1205.5419999999999</v>
      </c>
      <c r="BN317">
        <v>1096.2929999999999</v>
      </c>
      <c r="BO317">
        <v>1619.0350000000001</v>
      </c>
      <c r="BP317">
        <v>1568</v>
      </c>
      <c r="BQ317">
        <v>1810.175</v>
      </c>
      <c r="BR317">
        <v>1424.1379999999999</v>
      </c>
      <c r="BS317">
        <v>1461.077</v>
      </c>
      <c r="BT317">
        <v>1224.1600000000001</v>
      </c>
      <c r="BU317">
        <v>1424.8019999999999</v>
      </c>
      <c r="BV317">
        <v>1211.6880000000001</v>
      </c>
      <c r="BW317">
        <v>1423.0219999999999</v>
      </c>
      <c r="BX317">
        <v>1037.827</v>
      </c>
      <c r="BY317">
        <v>1199.2349999999999</v>
      </c>
      <c r="BZ317">
        <v>1568</v>
      </c>
      <c r="CA317">
        <f t="shared" si="12"/>
        <v>1575.4564</v>
      </c>
      <c r="CB317">
        <f t="shared" si="13"/>
        <v>16.673017267429397</v>
      </c>
      <c r="CC317" s="3">
        <f t="shared" si="14"/>
        <v>1.0582975998211945E-2</v>
      </c>
    </row>
    <row r="318" spans="1:81" x14ac:dyDescent="0.2">
      <c r="A318">
        <v>232</v>
      </c>
      <c r="B318">
        <v>10.287000000000001</v>
      </c>
      <c r="C318">
        <v>197.0677</v>
      </c>
      <c r="D318" t="s">
        <v>953</v>
      </c>
      <c r="E318" t="s">
        <v>87</v>
      </c>
      <c r="F318" t="s">
        <v>954</v>
      </c>
      <c r="G318">
        <v>0.93500000000000005</v>
      </c>
      <c r="H318" t="b">
        <v>1</v>
      </c>
      <c r="I318">
        <v>3.1659999999999999</v>
      </c>
      <c r="J318">
        <v>197.07203999999999</v>
      </c>
      <c r="K318" t="s">
        <v>947</v>
      </c>
      <c r="L318" t="s">
        <v>955</v>
      </c>
      <c r="M318" t="s">
        <v>949</v>
      </c>
      <c r="N318" t="s">
        <v>950</v>
      </c>
      <c r="O318">
        <v>530</v>
      </c>
      <c r="P318" t="b">
        <v>1</v>
      </c>
      <c r="Q318" t="b">
        <v>1</v>
      </c>
      <c r="R318" t="b">
        <v>0</v>
      </c>
      <c r="S318" t="s">
        <v>90</v>
      </c>
      <c r="T318" t="b">
        <v>0</v>
      </c>
      <c r="U318" t="b">
        <v>0</v>
      </c>
      <c r="V318" t="s">
        <v>89</v>
      </c>
      <c r="W318" t="s">
        <v>89</v>
      </c>
      <c r="X318">
        <v>62</v>
      </c>
      <c r="Y318">
        <v>99.7</v>
      </c>
      <c r="Z318" t="s">
        <v>89</v>
      </c>
      <c r="AA318" t="s">
        <v>89</v>
      </c>
      <c r="AB318" t="s">
        <v>89</v>
      </c>
      <c r="AC318">
        <v>108.42</v>
      </c>
      <c r="AD318" t="s">
        <v>61</v>
      </c>
      <c r="AE318" t="s">
        <v>956</v>
      </c>
      <c r="AF318" t="s">
        <v>957</v>
      </c>
      <c r="AG318">
        <v>29787.63</v>
      </c>
      <c r="AH318">
        <v>32061.31</v>
      </c>
      <c r="AI318">
        <v>34120.81</v>
      </c>
      <c r="AJ318">
        <v>28070.76</v>
      </c>
      <c r="AK318">
        <v>28567.48</v>
      </c>
      <c r="AL318">
        <v>31485.58</v>
      </c>
      <c r="AM318">
        <v>29532.880000000001</v>
      </c>
      <c r="AN318">
        <v>30617.91</v>
      </c>
      <c r="AO318">
        <v>31176.3</v>
      </c>
      <c r="AP318">
        <v>33293.83</v>
      </c>
      <c r="AQ318">
        <v>29261.38</v>
      </c>
      <c r="AR318">
        <v>29787.63</v>
      </c>
      <c r="AS318">
        <v>29756.01</v>
      </c>
      <c r="AT318">
        <v>31042.55</v>
      </c>
      <c r="AU318">
        <v>0</v>
      </c>
      <c r="AV318">
        <v>29683.439999999999</v>
      </c>
      <c r="AW318">
        <v>33203.03</v>
      </c>
      <c r="AX318">
        <v>29221.53</v>
      </c>
      <c r="AY318">
        <v>27903.919999999998</v>
      </c>
      <c r="AZ318">
        <v>28207.47</v>
      </c>
      <c r="BA318">
        <v>28887.8</v>
      </c>
      <c r="BB318">
        <v>34194.43</v>
      </c>
      <c r="BC318">
        <v>30844.37</v>
      </c>
      <c r="BD318">
        <v>29080.36</v>
      </c>
      <c r="BE318">
        <v>25539.61</v>
      </c>
      <c r="BF318">
        <v>0</v>
      </c>
      <c r="BG318">
        <v>31868.87</v>
      </c>
      <c r="BH318">
        <v>888.9633</v>
      </c>
      <c r="BI318">
        <v>26760.13</v>
      </c>
      <c r="BJ318">
        <v>28836.29</v>
      </c>
      <c r="BK318">
        <v>22590.04</v>
      </c>
      <c r="BL318">
        <v>26420.44</v>
      </c>
      <c r="BM318">
        <v>23459.75</v>
      </c>
      <c r="BN318">
        <v>27676.9</v>
      </c>
      <c r="BO318">
        <v>24534.93</v>
      </c>
      <c r="BP318">
        <v>29787.63</v>
      </c>
      <c r="BQ318">
        <v>25563.27</v>
      </c>
      <c r="BR318">
        <v>25194.14</v>
      </c>
      <c r="BS318">
        <v>28621.79</v>
      </c>
      <c r="BT318">
        <v>26940.21</v>
      </c>
      <c r="BU318">
        <v>29467.61</v>
      </c>
      <c r="BV318">
        <v>27503.77</v>
      </c>
      <c r="BW318">
        <v>29569.25</v>
      </c>
      <c r="BX318">
        <v>33471.29</v>
      </c>
      <c r="BY318">
        <v>30829.57</v>
      </c>
      <c r="BZ318">
        <v>29787.63</v>
      </c>
      <c r="CA318">
        <f t="shared" si="12"/>
        <v>29646.175999999999</v>
      </c>
      <c r="CB318">
        <f t="shared" si="13"/>
        <v>316.30075968925547</v>
      </c>
      <c r="CC318" s="3">
        <f t="shared" si="14"/>
        <v>1.0669192535632773E-2</v>
      </c>
    </row>
    <row r="319" spans="1:81" x14ac:dyDescent="0.2">
      <c r="A319">
        <v>28</v>
      </c>
      <c r="B319">
        <v>1.19</v>
      </c>
      <c r="C319">
        <v>112.9854</v>
      </c>
      <c r="D319" t="s">
        <v>170</v>
      </c>
      <c r="E319" t="s">
        <v>87</v>
      </c>
      <c r="G319">
        <v>0.217</v>
      </c>
      <c r="H319" t="b">
        <v>1</v>
      </c>
      <c r="I319" t="s">
        <v>89</v>
      </c>
      <c r="J319">
        <v>112.98559</v>
      </c>
      <c r="K319" t="s">
        <v>171</v>
      </c>
      <c r="L319" t="s">
        <v>172</v>
      </c>
      <c r="M319" t="s">
        <v>173</v>
      </c>
      <c r="N319" t="s">
        <v>174</v>
      </c>
      <c r="O319">
        <v>430</v>
      </c>
      <c r="P319" t="b">
        <v>1</v>
      </c>
      <c r="Q319" t="b">
        <v>1</v>
      </c>
      <c r="R319" t="b">
        <v>1</v>
      </c>
      <c r="S319" t="s">
        <v>90</v>
      </c>
      <c r="T319" t="b">
        <v>0</v>
      </c>
      <c r="U319" t="b">
        <v>0</v>
      </c>
      <c r="V319" t="s">
        <v>89</v>
      </c>
      <c r="W319" t="s">
        <v>89</v>
      </c>
      <c r="X319">
        <v>93.3</v>
      </c>
      <c r="Y319" t="s">
        <v>89</v>
      </c>
      <c r="Z319">
        <v>88</v>
      </c>
      <c r="AA319">
        <v>88</v>
      </c>
      <c r="AB319">
        <v>100</v>
      </c>
      <c r="AC319">
        <v>21.53</v>
      </c>
      <c r="AD319" t="s">
        <v>71</v>
      </c>
      <c r="AE319" t="s">
        <v>187</v>
      </c>
      <c r="AF319" t="s">
        <v>188</v>
      </c>
      <c r="AG319">
        <v>85974.75</v>
      </c>
      <c r="AH319">
        <v>86592.21</v>
      </c>
      <c r="AI319">
        <v>83482.34</v>
      </c>
      <c r="AJ319">
        <v>87411.26</v>
      </c>
      <c r="AK319">
        <v>82046.539999999994</v>
      </c>
      <c r="AL319">
        <v>89859.12</v>
      </c>
      <c r="AM319">
        <v>86869.29</v>
      </c>
      <c r="AN319">
        <v>88118.8</v>
      </c>
      <c r="AO319">
        <v>89320.02</v>
      </c>
      <c r="AP319">
        <v>92535.4</v>
      </c>
      <c r="AQ319">
        <v>87735.52</v>
      </c>
      <c r="AR319">
        <v>85974.75</v>
      </c>
      <c r="AS319">
        <v>88441.59</v>
      </c>
      <c r="AT319">
        <v>83261.11</v>
      </c>
      <c r="AU319">
        <v>4420.6419999999998</v>
      </c>
      <c r="AV319">
        <v>93046.11</v>
      </c>
      <c r="AW319">
        <v>88041.04</v>
      </c>
      <c r="AX319">
        <v>90074.38</v>
      </c>
      <c r="AY319">
        <v>87030.83</v>
      </c>
      <c r="AZ319">
        <v>85053.2</v>
      </c>
      <c r="BA319">
        <v>88034</v>
      </c>
      <c r="BB319">
        <v>85914.98</v>
      </c>
      <c r="BC319">
        <v>83359.88</v>
      </c>
      <c r="BD319">
        <v>83930.71</v>
      </c>
      <c r="BE319">
        <v>81900.009999999995</v>
      </c>
      <c r="BF319">
        <v>4313.2309999999998</v>
      </c>
      <c r="BG319">
        <v>81805.31</v>
      </c>
      <c r="BH319">
        <v>81474.38</v>
      </c>
      <c r="BI319">
        <v>82213.600000000006</v>
      </c>
      <c r="BJ319">
        <v>83625.48</v>
      </c>
      <c r="BK319">
        <v>80537.119999999995</v>
      </c>
      <c r="BL319">
        <v>81733.05</v>
      </c>
      <c r="BM319">
        <v>85521.86</v>
      </c>
      <c r="BN319">
        <v>88836.74</v>
      </c>
      <c r="BO319">
        <v>87924.47</v>
      </c>
      <c r="BP319">
        <v>85974.74</v>
      </c>
      <c r="BQ319">
        <v>86020.75</v>
      </c>
      <c r="BR319">
        <v>90343.09</v>
      </c>
      <c r="BS319">
        <v>86755.66</v>
      </c>
      <c r="BT319">
        <v>83227.600000000006</v>
      </c>
      <c r="BU319">
        <v>84768.63</v>
      </c>
      <c r="BV319">
        <v>88764.07</v>
      </c>
      <c r="BW319">
        <v>84204.29</v>
      </c>
      <c r="BX319">
        <v>91943.91</v>
      </c>
      <c r="BY319">
        <v>90561.55</v>
      </c>
      <c r="BZ319">
        <v>85974.75</v>
      </c>
      <c r="CA319">
        <f t="shared" si="12"/>
        <v>85565.94</v>
      </c>
      <c r="CB319">
        <f t="shared" si="13"/>
        <v>914.12135972199872</v>
      </c>
      <c r="CC319" s="3">
        <f t="shared" si="14"/>
        <v>1.0683238677936557E-2</v>
      </c>
    </row>
    <row r="320" spans="1:81" x14ac:dyDescent="0.2">
      <c r="A320">
        <v>2191</v>
      </c>
      <c r="B320">
        <v>0.76300000000000001</v>
      </c>
      <c r="C320">
        <v>745.00707999999997</v>
      </c>
      <c r="D320" t="s">
        <v>86</v>
      </c>
      <c r="E320" t="s">
        <v>261</v>
      </c>
      <c r="F320" t="s">
        <v>6808</v>
      </c>
      <c r="G320">
        <v>0.65200000000000002</v>
      </c>
      <c r="H320" t="b">
        <v>1</v>
      </c>
      <c r="I320" t="s">
        <v>89</v>
      </c>
      <c r="J320" t="s">
        <v>89</v>
      </c>
      <c r="K320" t="s">
        <v>89</v>
      </c>
      <c r="L320" t="s">
        <v>89</v>
      </c>
      <c r="M320" t="s">
        <v>89</v>
      </c>
      <c r="N320" t="s">
        <v>89</v>
      </c>
      <c r="O320">
        <v>999</v>
      </c>
      <c r="P320" t="b">
        <v>0</v>
      </c>
      <c r="Q320" t="b">
        <v>0</v>
      </c>
      <c r="R320" t="b">
        <v>0</v>
      </c>
      <c r="S320" t="s">
        <v>90</v>
      </c>
      <c r="T320" t="b">
        <v>0</v>
      </c>
      <c r="U320" t="b">
        <v>0</v>
      </c>
      <c r="V320" t="s">
        <v>89</v>
      </c>
      <c r="W320" t="s">
        <v>89</v>
      </c>
      <c r="X320" t="s">
        <v>89</v>
      </c>
      <c r="Y320" t="s">
        <v>89</v>
      </c>
      <c r="Z320" t="s">
        <v>89</v>
      </c>
      <c r="AA320" t="s">
        <v>89</v>
      </c>
      <c r="AB320" t="s">
        <v>89</v>
      </c>
      <c r="AC320">
        <v>13.66</v>
      </c>
      <c r="AD320" t="s">
        <v>40</v>
      </c>
      <c r="AE320" t="s">
        <v>6809</v>
      </c>
      <c r="AF320" t="s">
        <v>6810</v>
      </c>
      <c r="AG320">
        <v>8587</v>
      </c>
      <c r="AH320">
        <v>12773.54</v>
      </c>
      <c r="AI320">
        <v>10267.59</v>
      </c>
      <c r="AJ320">
        <v>8227.1720000000005</v>
      </c>
      <c r="AK320">
        <v>8647.7219999999998</v>
      </c>
      <c r="AL320">
        <v>11366.9</v>
      </c>
      <c r="AM320">
        <v>5847.4989999999998</v>
      </c>
      <c r="AN320">
        <v>8302.9079999999994</v>
      </c>
      <c r="AO320">
        <v>8281.5030000000006</v>
      </c>
      <c r="AP320">
        <v>9036.8330000000005</v>
      </c>
      <c r="AQ320">
        <v>6896.1880000000001</v>
      </c>
      <c r="AR320">
        <v>8587</v>
      </c>
      <c r="AS320">
        <v>9405.15</v>
      </c>
      <c r="AT320">
        <v>7003.0609999999997</v>
      </c>
      <c r="AU320">
        <v>1646.953</v>
      </c>
      <c r="AV320">
        <v>5596.942</v>
      </c>
      <c r="AW320">
        <v>7808.5919999999996</v>
      </c>
      <c r="AX320">
        <v>7908.3559999999998</v>
      </c>
      <c r="AY320">
        <v>5611.88</v>
      </c>
      <c r="AZ320">
        <v>7020.0119999999997</v>
      </c>
      <c r="BA320">
        <v>7826.7160000000003</v>
      </c>
      <c r="BB320">
        <v>7457.4530000000004</v>
      </c>
      <c r="BC320">
        <v>9292.9410000000007</v>
      </c>
      <c r="BD320">
        <v>8381.8670000000002</v>
      </c>
      <c r="BE320">
        <v>4002.8339999999998</v>
      </c>
      <c r="BF320">
        <v>2028.4770000000001</v>
      </c>
      <c r="BG320">
        <v>9786.8060000000005</v>
      </c>
      <c r="BH320">
        <v>8197.5480000000007</v>
      </c>
      <c r="BI320">
        <v>9345.4339999999993</v>
      </c>
      <c r="BJ320">
        <v>10286.32</v>
      </c>
      <c r="BK320">
        <v>10483.76</v>
      </c>
      <c r="BL320">
        <v>9294.7109999999993</v>
      </c>
      <c r="BM320">
        <v>9466.1170000000002</v>
      </c>
      <c r="BN320">
        <v>5648.8040000000001</v>
      </c>
      <c r="BO320">
        <v>6908.4709999999995</v>
      </c>
      <c r="BP320">
        <v>8587</v>
      </c>
      <c r="BQ320">
        <v>7295.9219999999996</v>
      </c>
      <c r="BR320">
        <v>9689.4889999999996</v>
      </c>
      <c r="BS320">
        <v>7303.7030000000004</v>
      </c>
      <c r="BT320">
        <v>8169.9719999999998</v>
      </c>
      <c r="BU320">
        <v>8629.2350000000006</v>
      </c>
      <c r="BV320">
        <v>4329.16</v>
      </c>
      <c r="BW320">
        <v>10961.38</v>
      </c>
      <c r="BX320">
        <v>9868.8359999999993</v>
      </c>
      <c r="BY320">
        <v>8954.1380000000008</v>
      </c>
      <c r="BZ320">
        <v>8587</v>
      </c>
      <c r="CA320">
        <f t="shared" si="12"/>
        <v>8545.9733999999989</v>
      </c>
      <c r="CB320">
        <f t="shared" si="13"/>
        <v>91.73826648569279</v>
      </c>
      <c r="CC320" s="3">
        <f t="shared" si="14"/>
        <v>1.0734677279207632E-2</v>
      </c>
    </row>
    <row r="321" spans="1:81" x14ac:dyDescent="0.2">
      <c r="A321">
        <v>1038</v>
      </c>
      <c r="B321">
        <v>0.76800000000000002</v>
      </c>
      <c r="C321">
        <v>434.99108999999999</v>
      </c>
      <c r="D321" t="s">
        <v>86</v>
      </c>
      <c r="E321" t="s">
        <v>87</v>
      </c>
      <c r="G321">
        <v>0.58699999999999997</v>
      </c>
      <c r="H321" t="b">
        <v>1</v>
      </c>
      <c r="I321" t="s">
        <v>89</v>
      </c>
      <c r="J321" t="s">
        <v>89</v>
      </c>
      <c r="K321" t="s">
        <v>89</v>
      </c>
      <c r="L321" t="s">
        <v>89</v>
      </c>
      <c r="M321" t="s">
        <v>89</v>
      </c>
      <c r="N321" t="s">
        <v>89</v>
      </c>
      <c r="O321">
        <v>999</v>
      </c>
      <c r="P321" t="b">
        <v>0</v>
      </c>
      <c r="Q321" t="b">
        <v>0</v>
      </c>
      <c r="R321" t="b">
        <v>0</v>
      </c>
      <c r="S321" t="s">
        <v>90</v>
      </c>
      <c r="T321" t="b">
        <v>0</v>
      </c>
      <c r="U321" t="b">
        <v>0</v>
      </c>
      <c r="V321" t="s">
        <v>89</v>
      </c>
      <c r="W321" t="s">
        <v>89</v>
      </c>
      <c r="X321" t="s">
        <v>89</v>
      </c>
      <c r="Y321" t="s">
        <v>89</v>
      </c>
      <c r="Z321" t="s">
        <v>89</v>
      </c>
      <c r="AA321" t="s">
        <v>89</v>
      </c>
      <c r="AB321" t="s">
        <v>89</v>
      </c>
      <c r="AC321">
        <v>7.27</v>
      </c>
      <c r="AD321" t="s">
        <v>41</v>
      </c>
      <c r="AE321" t="s">
        <v>3590</v>
      </c>
      <c r="AF321" t="s">
        <v>3591</v>
      </c>
      <c r="AG321">
        <v>5375.8130000000001</v>
      </c>
      <c r="AH321">
        <v>6682.53</v>
      </c>
      <c r="AI321">
        <v>6914.0119999999997</v>
      </c>
      <c r="AJ321">
        <v>5703.7529999999997</v>
      </c>
      <c r="AK321">
        <v>4639.2389999999996</v>
      </c>
      <c r="AL321">
        <v>6044.7150000000001</v>
      </c>
      <c r="AM321">
        <v>5471.72</v>
      </c>
      <c r="AN321">
        <v>4749.47</v>
      </c>
      <c r="AO321">
        <v>6494.8789999999999</v>
      </c>
      <c r="AP321">
        <v>3557.6579999999999</v>
      </c>
      <c r="AQ321">
        <v>6515.7910000000002</v>
      </c>
      <c r="AR321">
        <v>5375.8130000000001</v>
      </c>
      <c r="AS321">
        <v>7497.893</v>
      </c>
      <c r="AT321">
        <v>7256.5370000000003</v>
      </c>
      <c r="AU321">
        <v>2268.5630000000001</v>
      </c>
      <c r="AV321">
        <v>6155.1009999999997</v>
      </c>
      <c r="AW321">
        <v>4636.6639999999998</v>
      </c>
      <c r="AX321">
        <v>5339.5550000000003</v>
      </c>
      <c r="AY321">
        <v>6685.4560000000001</v>
      </c>
      <c r="AZ321">
        <v>6745.11</v>
      </c>
      <c r="BA321">
        <v>5455.7910000000002</v>
      </c>
      <c r="BB321">
        <v>6662.6809999999996</v>
      </c>
      <c r="BC321">
        <v>5334.4030000000002</v>
      </c>
      <c r="BD321">
        <v>5505.7759999999998</v>
      </c>
      <c r="BE321">
        <v>4845.75</v>
      </c>
      <c r="BF321">
        <v>2690.9459999999999</v>
      </c>
      <c r="BG321">
        <v>4704.6220000000003</v>
      </c>
      <c r="BH321">
        <v>4171.5259999999998</v>
      </c>
      <c r="BI321">
        <v>4169.375</v>
      </c>
      <c r="BJ321">
        <v>6527.9660000000003</v>
      </c>
      <c r="BK321">
        <v>5107.2929999999997</v>
      </c>
      <c r="BL321">
        <v>5776.5550000000003</v>
      </c>
      <c r="BM321">
        <v>4605.0309999999999</v>
      </c>
      <c r="BN321">
        <v>5927.4660000000003</v>
      </c>
      <c r="BO321">
        <v>3755.471</v>
      </c>
      <c r="BP321">
        <v>5375.8130000000001</v>
      </c>
      <c r="BQ321">
        <v>5092.12</v>
      </c>
      <c r="BR321">
        <v>7072.2659999999996</v>
      </c>
      <c r="BS321">
        <v>4498.3209999999999</v>
      </c>
      <c r="BT321">
        <v>6018.2389999999996</v>
      </c>
      <c r="BU321">
        <v>4355.7730000000001</v>
      </c>
      <c r="BV321">
        <v>3877.5740000000001</v>
      </c>
      <c r="BW321">
        <v>5016.8429999999998</v>
      </c>
      <c r="BX321">
        <v>5710.5749999999998</v>
      </c>
      <c r="BY321">
        <v>5413.9359999999997</v>
      </c>
      <c r="BZ321">
        <v>5375.8130000000001</v>
      </c>
      <c r="CA321">
        <f t="shared" si="12"/>
        <v>5401.8055999999997</v>
      </c>
      <c r="CB321">
        <f t="shared" si="13"/>
        <v>58.121220511960914</v>
      </c>
      <c r="CC321" s="3">
        <f t="shared" si="14"/>
        <v>1.0759591295170066E-2</v>
      </c>
    </row>
    <row r="322" spans="1:81" x14ac:dyDescent="0.2">
      <c r="A322">
        <v>1384</v>
      </c>
      <c r="B322">
        <v>5.1360000000000001</v>
      </c>
      <c r="C322">
        <v>519.02440999999999</v>
      </c>
      <c r="D322" t="s">
        <v>86</v>
      </c>
      <c r="E322" t="s">
        <v>87</v>
      </c>
      <c r="G322">
        <v>4.2999999999999997E-2</v>
      </c>
      <c r="H322" t="b">
        <v>1</v>
      </c>
      <c r="I322" t="s">
        <v>89</v>
      </c>
      <c r="J322" t="s">
        <v>89</v>
      </c>
      <c r="K322" t="s">
        <v>89</v>
      </c>
      <c r="L322" t="s">
        <v>89</v>
      </c>
      <c r="M322" t="s">
        <v>89</v>
      </c>
      <c r="N322" t="s">
        <v>89</v>
      </c>
      <c r="O322">
        <v>999</v>
      </c>
      <c r="P322" t="b">
        <v>0</v>
      </c>
      <c r="Q322" t="b">
        <v>0</v>
      </c>
      <c r="R322" t="b">
        <v>0</v>
      </c>
      <c r="S322" t="s">
        <v>90</v>
      </c>
      <c r="T322" t="b">
        <v>0</v>
      </c>
      <c r="U322" t="b">
        <v>0</v>
      </c>
      <c r="V322" t="s">
        <v>89</v>
      </c>
      <c r="W322" t="s">
        <v>89</v>
      </c>
      <c r="X322" t="s">
        <v>89</v>
      </c>
      <c r="Y322" t="s">
        <v>89</v>
      </c>
      <c r="Z322" t="s">
        <v>89</v>
      </c>
      <c r="AA322" t="s">
        <v>89</v>
      </c>
      <c r="AB322" t="s">
        <v>89</v>
      </c>
      <c r="AC322">
        <v>6.76</v>
      </c>
      <c r="AD322" t="s">
        <v>49</v>
      </c>
      <c r="AE322" t="s">
        <v>4635</v>
      </c>
      <c r="AF322" t="s">
        <v>4636</v>
      </c>
      <c r="AG322">
        <v>4219.75</v>
      </c>
      <c r="AH322">
        <v>3539.3229999999999</v>
      </c>
      <c r="AI322">
        <v>4343.7560000000003</v>
      </c>
      <c r="AJ322">
        <v>3745.047</v>
      </c>
      <c r="AK322">
        <v>3575.5929999999998</v>
      </c>
      <c r="AL322">
        <v>3260.3850000000002</v>
      </c>
      <c r="AM322">
        <v>3751.9450000000002</v>
      </c>
      <c r="AN322">
        <v>3982.0659999999998</v>
      </c>
      <c r="AO322">
        <v>3736.002</v>
      </c>
      <c r="AP322">
        <v>4399.3469999999998</v>
      </c>
      <c r="AQ322">
        <v>3593.6329999999998</v>
      </c>
      <c r="AR322">
        <v>4219.75</v>
      </c>
      <c r="AS322">
        <v>4517.683</v>
      </c>
      <c r="AT322">
        <v>3164.6350000000002</v>
      </c>
      <c r="AU322">
        <v>997.94090000000006</v>
      </c>
      <c r="AV322">
        <v>3863.4969999999998</v>
      </c>
      <c r="AW322">
        <v>3650.76</v>
      </c>
      <c r="AX322">
        <v>3226.0729999999999</v>
      </c>
      <c r="AY322">
        <v>3064.9279999999999</v>
      </c>
      <c r="AZ322">
        <v>4000.9279999999999</v>
      </c>
      <c r="BA322">
        <v>4368.62</v>
      </c>
      <c r="BB322">
        <v>3874.0839999999998</v>
      </c>
      <c r="BC322">
        <v>4088.7460000000001</v>
      </c>
      <c r="BD322">
        <v>4321.8270000000002</v>
      </c>
      <c r="BE322">
        <v>3540.8220000000001</v>
      </c>
      <c r="BF322">
        <v>994.29190000000006</v>
      </c>
      <c r="BG322">
        <v>3989.6460000000002</v>
      </c>
      <c r="BH322">
        <v>4726.5940000000001</v>
      </c>
      <c r="BI322">
        <v>4839.8140000000003</v>
      </c>
      <c r="BJ322">
        <v>4727.1760000000004</v>
      </c>
      <c r="BK322">
        <v>3485.364</v>
      </c>
      <c r="BL322">
        <v>3774.8470000000002</v>
      </c>
      <c r="BM322">
        <v>4433.9549999999999</v>
      </c>
      <c r="BN322">
        <v>3967.3020000000001</v>
      </c>
      <c r="BO322">
        <v>4197.1130000000003</v>
      </c>
      <c r="BP322">
        <v>4219.75</v>
      </c>
      <c r="BQ322">
        <v>3607.6350000000002</v>
      </c>
      <c r="BR322">
        <v>4427.7030000000004</v>
      </c>
      <c r="BS322">
        <v>4440.0479999999998</v>
      </c>
      <c r="BT322">
        <v>4456.558</v>
      </c>
      <c r="BU322">
        <v>4383.2240000000002</v>
      </c>
      <c r="BV322">
        <v>2207.87</v>
      </c>
      <c r="BW322">
        <v>3762.357</v>
      </c>
      <c r="BX322">
        <v>3751.1559999999999</v>
      </c>
      <c r="BY322">
        <v>4200.143</v>
      </c>
      <c r="BZ322">
        <v>4219.75</v>
      </c>
      <c r="CA322">
        <f t="shared" si="12"/>
        <v>4240.1653999999999</v>
      </c>
      <c r="CB322">
        <f t="shared" si="13"/>
        <v>45.650222187849302</v>
      </c>
      <c r="CC322" s="3">
        <f t="shared" si="14"/>
        <v>1.0766141855657165E-2</v>
      </c>
    </row>
    <row r="323" spans="1:81" x14ac:dyDescent="0.2">
      <c r="A323">
        <v>2056</v>
      </c>
      <c r="B323">
        <v>0.90800000000000003</v>
      </c>
      <c r="C323">
        <v>698.86719000000005</v>
      </c>
      <c r="D323" t="s">
        <v>86</v>
      </c>
      <c r="E323" t="s">
        <v>87</v>
      </c>
      <c r="G323">
        <v>0.152</v>
      </c>
      <c r="H323" t="b">
        <v>1</v>
      </c>
      <c r="I323" t="s">
        <v>89</v>
      </c>
      <c r="J323" t="s">
        <v>89</v>
      </c>
      <c r="K323" t="s">
        <v>89</v>
      </c>
      <c r="L323" t="s">
        <v>89</v>
      </c>
      <c r="M323" t="s">
        <v>89</v>
      </c>
      <c r="N323" t="s">
        <v>89</v>
      </c>
      <c r="O323">
        <v>999</v>
      </c>
      <c r="P323" t="b">
        <v>0</v>
      </c>
      <c r="Q323" t="b">
        <v>0</v>
      </c>
      <c r="R323" t="b">
        <v>0</v>
      </c>
      <c r="S323" t="s">
        <v>90</v>
      </c>
      <c r="T323" t="b">
        <v>0</v>
      </c>
      <c r="U323" t="b">
        <v>0</v>
      </c>
      <c r="V323" t="s">
        <v>89</v>
      </c>
      <c r="W323" t="s">
        <v>89</v>
      </c>
      <c r="X323" t="s">
        <v>89</v>
      </c>
      <c r="Y323" t="s">
        <v>89</v>
      </c>
      <c r="Z323" t="s">
        <v>89</v>
      </c>
      <c r="AA323" t="s">
        <v>89</v>
      </c>
      <c r="AB323" t="s">
        <v>89</v>
      </c>
      <c r="AC323">
        <v>80.430000000000007</v>
      </c>
      <c r="AD323" t="s">
        <v>69</v>
      </c>
      <c r="AE323" t="s">
        <v>6423</v>
      </c>
      <c r="AF323" t="s">
        <v>6424</v>
      </c>
      <c r="AG323">
        <v>3818</v>
      </c>
      <c r="AH323">
        <v>4524.21</v>
      </c>
      <c r="AI323">
        <v>4415.7569999999996</v>
      </c>
      <c r="AJ323">
        <v>3586.931</v>
      </c>
      <c r="AK323">
        <v>3958.2069999999999</v>
      </c>
      <c r="AL323">
        <v>3820.1779999999999</v>
      </c>
      <c r="AM323">
        <v>4480.5259999999998</v>
      </c>
      <c r="AN323">
        <v>3779.8980000000001</v>
      </c>
      <c r="AO323">
        <v>3567.511</v>
      </c>
      <c r="AP323">
        <v>3896.13</v>
      </c>
      <c r="AQ323">
        <v>3850.0309999999999</v>
      </c>
      <c r="AR323">
        <v>3818</v>
      </c>
      <c r="AS323">
        <v>3579.6559999999999</v>
      </c>
      <c r="AT323">
        <v>4637.4639999999999</v>
      </c>
      <c r="AU323">
        <v>0</v>
      </c>
      <c r="AV323">
        <v>3245.5920000000001</v>
      </c>
      <c r="AW323">
        <v>3898.9580000000001</v>
      </c>
      <c r="AX323">
        <v>4185.3900000000003</v>
      </c>
      <c r="AY323">
        <v>3798.5149999999999</v>
      </c>
      <c r="AZ323">
        <v>3286.8020000000001</v>
      </c>
      <c r="BA323">
        <v>3873.5549999999998</v>
      </c>
      <c r="BB323">
        <v>3586.134</v>
      </c>
      <c r="BC323">
        <v>3947.8209999999999</v>
      </c>
      <c r="BD323">
        <v>3910.5549999999998</v>
      </c>
      <c r="BE323">
        <v>3653.6170000000002</v>
      </c>
      <c r="BF323">
        <v>0</v>
      </c>
      <c r="BG323">
        <v>4048.3589999999999</v>
      </c>
      <c r="BH323">
        <v>2920.9</v>
      </c>
      <c r="BI323">
        <v>3326.62</v>
      </c>
      <c r="BJ323">
        <v>3782.817</v>
      </c>
      <c r="BK323">
        <v>3559.3209999999999</v>
      </c>
      <c r="BL323">
        <v>3861.9870000000001</v>
      </c>
      <c r="BM323">
        <v>3891.0569999999998</v>
      </c>
      <c r="BN323">
        <v>3946.8249999999998</v>
      </c>
      <c r="BO323">
        <v>3220.4630000000002</v>
      </c>
      <c r="BP323">
        <v>3818</v>
      </c>
      <c r="BQ323">
        <v>3396.502</v>
      </c>
      <c r="BR323">
        <v>3600.27</v>
      </c>
      <c r="BS323">
        <v>4172.7209999999995</v>
      </c>
      <c r="BT323">
        <v>4051.3119999999999</v>
      </c>
      <c r="BU323">
        <v>4026.1239999999998</v>
      </c>
      <c r="BV323">
        <v>3770.3609999999999</v>
      </c>
      <c r="BW323">
        <v>4080.6280000000002</v>
      </c>
      <c r="BX323">
        <v>4414.8639999999996</v>
      </c>
      <c r="BY323">
        <v>4101.3890000000001</v>
      </c>
      <c r="BZ323">
        <v>3818</v>
      </c>
      <c r="CA323">
        <f t="shared" si="12"/>
        <v>3836.511</v>
      </c>
      <c r="CB323">
        <f t="shared" si="13"/>
        <v>41.391854331498529</v>
      </c>
      <c r="CC323" s="3">
        <f t="shared" si="14"/>
        <v>1.0788931487880141E-2</v>
      </c>
    </row>
    <row r="324" spans="1:81" x14ac:dyDescent="0.2">
      <c r="A324">
        <v>23</v>
      </c>
      <c r="B324">
        <v>8.7769999999999992</v>
      </c>
      <c r="C324">
        <v>112.98520000000001</v>
      </c>
      <c r="D324" t="s">
        <v>170</v>
      </c>
      <c r="E324" t="s">
        <v>87</v>
      </c>
      <c r="G324">
        <v>0.152</v>
      </c>
      <c r="H324" t="b">
        <v>1</v>
      </c>
      <c r="I324" t="s">
        <v>89</v>
      </c>
      <c r="J324">
        <v>112.98559</v>
      </c>
      <c r="K324" t="s">
        <v>171</v>
      </c>
      <c r="L324" t="s">
        <v>172</v>
      </c>
      <c r="M324" t="s">
        <v>173</v>
      </c>
      <c r="N324" t="s">
        <v>174</v>
      </c>
      <c r="O324">
        <v>430</v>
      </c>
      <c r="P324" t="b">
        <v>1</v>
      </c>
      <c r="Q324" t="b">
        <v>1</v>
      </c>
      <c r="R324" t="b">
        <v>1</v>
      </c>
      <c r="S324" t="s">
        <v>90</v>
      </c>
      <c r="T324" t="b">
        <v>0</v>
      </c>
      <c r="U324" t="b">
        <v>0</v>
      </c>
      <c r="V324" t="s">
        <v>89</v>
      </c>
      <c r="W324" t="s">
        <v>89</v>
      </c>
      <c r="X324">
        <v>87.4</v>
      </c>
      <c r="Y324" t="s">
        <v>89</v>
      </c>
      <c r="Z324">
        <v>77.400000000000006</v>
      </c>
      <c r="AA324">
        <v>77.400000000000006</v>
      </c>
      <c r="AB324">
        <v>100</v>
      </c>
      <c r="AC324">
        <v>4.8499999999999996</v>
      </c>
      <c r="AD324" t="s">
        <v>56</v>
      </c>
      <c r="AE324" t="s">
        <v>177</v>
      </c>
      <c r="AF324" t="s">
        <v>178</v>
      </c>
      <c r="AG324">
        <v>11219.88</v>
      </c>
      <c r="AH324">
        <v>10371.58</v>
      </c>
      <c r="AI324">
        <v>10997.78</v>
      </c>
      <c r="AJ324">
        <v>10660.07</v>
      </c>
      <c r="AK324">
        <v>10757.53</v>
      </c>
      <c r="AL324">
        <v>11048.56</v>
      </c>
      <c r="AM324">
        <v>10701.92</v>
      </c>
      <c r="AN324">
        <v>11037.72</v>
      </c>
      <c r="AO324">
        <v>10058.129999999999</v>
      </c>
      <c r="AP324">
        <v>11141.56</v>
      </c>
      <c r="AQ324">
        <v>11326.52</v>
      </c>
      <c r="AR324">
        <v>11219.88</v>
      </c>
      <c r="AS324">
        <v>11338.04</v>
      </c>
      <c r="AT324">
        <v>11161.29</v>
      </c>
      <c r="AU324">
        <v>11393.2</v>
      </c>
      <c r="AV324">
        <v>10585.58</v>
      </c>
      <c r="AW324">
        <v>11535.16</v>
      </c>
      <c r="AX324">
        <v>13413.4</v>
      </c>
      <c r="AY324">
        <v>12728.56</v>
      </c>
      <c r="AZ324">
        <v>12920.88</v>
      </c>
      <c r="BA324">
        <v>11684.53</v>
      </c>
      <c r="BB324">
        <v>11233.83</v>
      </c>
      <c r="BC324">
        <v>12405.4</v>
      </c>
      <c r="BD324">
        <v>11492.07</v>
      </c>
      <c r="BE324">
        <v>12734.98</v>
      </c>
      <c r="BF324">
        <v>11397.01</v>
      </c>
      <c r="BG324">
        <v>12530.63</v>
      </c>
      <c r="BH324">
        <v>10955.88</v>
      </c>
      <c r="BI324">
        <v>12298.48</v>
      </c>
      <c r="BJ324">
        <v>11159.14</v>
      </c>
      <c r="BK324">
        <v>11856.32</v>
      </c>
      <c r="BL324">
        <v>12097.59</v>
      </c>
      <c r="BM324">
        <v>12584.2</v>
      </c>
      <c r="BN324">
        <v>12841.64</v>
      </c>
      <c r="BO324">
        <v>11886.12</v>
      </c>
      <c r="BP324">
        <v>11219.88</v>
      </c>
      <c r="BQ324">
        <v>12660.03</v>
      </c>
      <c r="BR324">
        <v>11616.25</v>
      </c>
      <c r="BS324">
        <v>12841.46</v>
      </c>
      <c r="BT324">
        <v>13323.93</v>
      </c>
      <c r="BU324">
        <v>11898.37</v>
      </c>
      <c r="BV324">
        <v>13244.83</v>
      </c>
      <c r="BW324">
        <v>13067.74</v>
      </c>
      <c r="BX324">
        <v>13643.41</v>
      </c>
      <c r="BY324">
        <v>12276.22</v>
      </c>
      <c r="BZ324">
        <v>11219.88</v>
      </c>
      <c r="CA324">
        <f t="shared" si="12"/>
        <v>11274.317999999999</v>
      </c>
      <c r="CB324">
        <f t="shared" si="13"/>
        <v>121.72706855913378</v>
      </c>
      <c r="CC324" s="3">
        <f t="shared" si="14"/>
        <v>1.0796845410882839E-2</v>
      </c>
    </row>
    <row r="325" spans="1:81" x14ac:dyDescent="0.2">
      <c r="A325">
        <v>2682</v>
      </c>
      <c r="B325">
        <v>1.403</v>
      </c>
      <c r="C325">
        <v>894.84398999999996</v>
      </c>
      <c r="D325" t="s">
        <v>86</v>
      </c>
      <c r="E325" t="s">
        <v>87</v>
      </c>
      <c r="G325">
        <v>0.73899999999999999</v>
      </c>
      <c r="H325" t="b">
        <v>1</v>
      </c>
      <c r="I325" t="s">
        <v>89</v>
      </c>
      <c r="J325" t="s">
        <v>89</v>
      </c>
      <c r="K325" t="s">
        <v>89</v>
      </c>
      <c r="L325" t="s">
        <v>89</v>
      </c>
      <c r="M325" t="s">
        <v>89</v>
      </c>
      <c r="N325" t="s">
        <v>89</v>
      </c>
      <c r="O325">
        <v>999</v>
      </c>
      <c r="P325" t="b">
        <v>0</v>
      </c>
      <c r="Q325" t="b">
        <v>0</v>
      </c>
      <c r="R325" t="b">
        <v>0</v>
      </c>
      <c r="S325" t="s">
        <v>90</v>
      </c>
      <c r="T325" t="b">
        <v>0</v>
      </c>
      <c r="U325" t="b">
        <v>0</v>
      </c>
      <c r="V325" t="s">
        <v>89</v>
      </c>
      <c r="W325" t="s">
        <v>89</v>
      </c>
      <c r="X325" t="s">
        <v>89</v>
      </c>
      <c r="Y325" t="s">
        <v>89</v>
      </c>
      <c r="Z325" t="s">
        <v>89</v>
      </c>
      <c r="AA325" t="s">
        <v>89</v>
      </c>
      <c r="AB325" t="s">
        <v>89</v>
      </c>
      <c r="AC325">
        <v>435.72</v>
      </c>
      <c r="AD325" t="s">
        <v>40</v>
      </c>
      <c r="AE325" t="s">
        <v>8191</v>
      </c>
      <c r="AF325" t="s">
        <v>8192</v>
      </c>
      <c r="AG325">
        <v>56403.82</v>
      </c>
      <c r="AH325">
        <v>56903.83</v>
      </c>
      <c r="AI325">
        <v>60022.02</v>
      </c>
      <c r="AJ325">
        <v>58190.55</v>
      </c>
      <c r="AK325">
        <v>56280.32</v>
      </c>
      <c r="AL325">
        <v>57801.03</v>
      </c>
      <c r="AM325">
        <v>57443.35</v>
      </c>
      <c r="AN325">
        <v>54911.82</v>
      </c>
      <c r="AO325">
        <v>55825.47</v>
      </c>
      <c r="AP325">
        <v>54129.97</v>
      </c>
      <c r="AQ325">
        <v>57624.56</v>
      </c>
      <c r="AR325">
        <v>56403.82</v>
      </c>
      <c r="AS325">
        <v>55360.02</v>
      </c>
      <c r="AT325">
        <v>56691.31</v>
      </c>
      <c r="AU325">
        <v>0</v>
      </c>
      <c r="AV325">
        <v>55514.3</v>
      </c>
      <c r="AW325">
        <v>57312.42</v>
      </c>
      <c r="AX325">
        <v>53064.92</v>
      </c>
      <c r="AY325">
        <v>57614.29</v>
      </c>
      <c r="AZ325">
        <v>56670.12</v>
      </c>
      <c r="BA325">
        <v>59900.73</v>
      </c>
      <c r="BB325">
        <v>58212.11</v>
      </c>
      <c r="BC325">
        <v>57247.72</v>
      </c>
      <c r="BD325">
        <v>55048.41</v>
      </c>
      <c r="BE325">
        <v>58985.84</v>
      </c>
      <c r="BF325">
        <v>0</v>
      </c>
      <c r="BG325">
        <v>61097.05</v>
      </c>
      <c r="BH325">
        <v>54843.05</v>
      </c>
      <c r="BI325">
        <v>58323.18</v>
      </c>
      <c r="BJ325">
        <v>59115.65</v>
      </c>
      <c r="BK325">
        <v>56660.84</v>
      </c>
      <c r="BL325">
        <v>59263.86</v>
      </c>
      <c r="BM325">
        <v>54131.68</v>
      </c>
      <c r="BN325">
        <v>53550.89</v>
      </c>
      <c r="BO325">
        <v>53875.96</v>
      </c>
      <c r="BP325">
        <v>56403.81</v>
      </c>
      <c r="BQ325">
        <v>57585.26</v>
      </c>
      <c r="BR325">
        <v>56024.19</v>
      </c>
      <c r="BS325">
        <v>59598.5</v>
      </c>
      <c r="BT325">
        <v>55417.52</v>
      </c>
      <c r="BU325">
        <v>62781.37</v>
      </c>
      <c r="BV325">
        <v>61975.17</v>
      </c>
      <c r="BW325">
        <v>69320.59</v>
      </c>
      <c r="BX325">
        <v>64274.79</v>
      </c>
      <c r="BY325">
        <v>63471.06</v>
      </c>
      <c r="BZ325">
        <v>56403.81</v>
      </c>
      <c r="CA325">
        <f t="shared" si="12"/>
        <v>56132.733999999997</v>
      </c>
      <c r="CB325">
        <f t="shared" si="13"/>
        <v>606.15554342924008</v>
      </c>
      <c r="CC325" s="3">
        <f t="shared" si="14"/>
        <v>1.0798610725592666E-2</v>
      </c>
    </row>
    <row r="326" spans="1:81" x14ac:dyDescent="0.2">
      <c r="A326">
        <v>1285</v>
      </c>
      <c r="B326">
        <v>10.656000000000001</v>
      </c>
      <c r="C326">
        <v>491.11810000000003</v>
      </c>
      <c r="D326" t="s">
        <v>4327</v>
      </c>
      <c r="E326" t="s">
        <v>87</v>
      </c>
      <c r="G326">
        <v>0.89100000000000001</v>
      </c>
      <c r="H326" t="b">
        <v>1</v>
      </c>
      <c r="I326" t="s">
        <v>89</v>
      </c>
      <c r="J326">
        <v>491.11950999999999</v>
      </c>
      <c r="K326" t="s">
        <v>4328</v>
      </c>
      <c r="M326" t="s">
        <v>4329</v>
      </c>
      <c r="N326" t="s">
        <v>4330</v>
      </c>
      <c r="O326">
        <v>530</v>
      </c>
      <c r="P326" t="b">
        <v>1</v>
      </c>
      <c r="Q326" t="b">
        <v>1</v>
      </c>
      <c r="R326" t="b">
        <v>0</v>
      </c>
      <c r="S326" t="s">
        <v>90</v>
      </c>
      <c r="T326" t="b">
        <v>0</v>
      </c>
      <c r="U326" t="b">
        <v>0</v>
      </c>
      <c r="V326" t="s">
        <v>89</v>
      </c>
      <c r="W326" t="s">
        <v>89</v>
      </c>
      <c r="X326">
        <v>67</v>
      </c>
      <c r="Y326" t="s">
        <v>89</v>
      </c>
      <c r="Z326" t="s">
        <v>89</v>
      </c>
      <c r="AA326" t="s">
        <v>89</v>
      </c>
      <c r="AB326" t="s">
        <v>89</v>
      </c>
      <c r="AC326">
        <v>8.34</v>
      </c>
      <c r="AD326" t="s">
        <v>55</v>
      </c>
      <c r="AE326" t="s">
        <v>4331</v>
      </c>
      <c r="AF326" t="s">
        <v>4332</v>
      </c>
      <c r="AG326">
        <v>2643.1880000000001</v>
      </c>
      <c r="AH326">
        <v>1944.6759999999999</v>
      </c>
      <c r="AI326">
        <v>1972.886</v>
      </c>
      <c r="AJ326">
        <v>1956.7049999999999</v>
      </c>
      <c r="AK326">
        <v>2198.5929999999998</v>
      </c>
      <c r="AL326">
        <v>2503.346</v>
      </c>
      <c r="AM326">
        <v>2491.7289999999998</v>
      </c>
      <c r="AN326">
        <v>3088.3339999999998</v>
      </c>
      <c r="AO326">
        <v>3276.4780000000001</v>
      </c>
      <c r="AP326">
        <v>3185.7620000000002</v>
      </c>
      <c r="AQ326">
        <v>3054.3539999999998</v>
      </c>
      <c r="AR326">
        <v>2643.1880000000001</v>
      </c>
      <c r="AS326">
        <v>3362.3159999999998</v>
      </c>
      <c r="AT326">
        <v>4016.4650000000001</v>
      </c>
      <c r="AU326">
        <v>0</v>
      </c>
      <c r="AV326">
        <v>4432.3630000000003</v>
      </c>
      <c r="AW326">
        <v>3925.0990000000002</v>
      </c>
      <c r="AX326">
        <v>2973.7820000000002</v>
      </c>
      <c r="AY326">
        <v>2817.2530000000002</v>
      </c>
      <c r="AZ326">
        <v>3145.7759999999998</v>
      </c>
      <c r="BA326">
        <v>2670.53</v>
      </c>
      <c r="BB326">
        <v>2540.317</v>
      </c>
      <c r="BC326">
        <v>2442.4679999999998</v>
      </c>
      <c r="BD326">
        <v>2707.3539999999998</v>
      </c>
      <c r="BE326">
        <v>2545.2220000000002</v>
      </c>
      <c r="BF326">
        <v>0</v>
      </c>
      <c r="BG326">
        <v>2588.0729999999999</v>
      </c>
      <c r="BH326">
        <v>2838.8470000000002</v>
      </c>
      <c r="BI326">
        <v>1892.011</v>
      </c>
      <c r="BJ326">
        <v>1804.886</v>
      </c>
      <c r="BK326">
        <v>2132.8820000000001</v>
      </c>
      <c r="BL326">
        <v>2394.1149999999998</v>
      </c>
      <c r="BM326">
        <v>2225.7600000000002</v>
      </c>
      <c r="BN326">
        <v>2296.6680000000001</v>
      </c>
      <c r="BO326">
        <v>1727.3820000000001</v>
      </c>
      <c r="BP326">
        <v>2643.1869999999999</v>
      </c>
      <c r="BQ326">
        <v>3507.1640000000002</v>
      </c>
      <c r="BR326">
        <v>2718.9859999999999</v>
      </c>
      <c r="BS326">
        <v>2907.7280000000001</v>
      </c>
      <c r="BT326">
        <v>2861.85</v>
      </c>
      <c r="BU326">
        <v>2091.9369999999999</v>
      </c>
      <c r="BV326">
        <v>2369.7429999999999</v>
      </c>
      <c r="BW326">
        <v>2870.3649999999998</v>
      </c>
      <c r="BX326">
        <v>2961.3530000000001</v>
      </c>
      <c r="BY326">
        <v>3591.8159999999998</v>
      </c>
      <c r="BZ326">
        <v>2643.1880000000001</v>
      </c>
      <c r="CA326">
        <f t="shared" ref="CA326:CA389" si="15">AVERAGE(BZ326,BP326,BD326,AR326,AG326)</f>
        <v>2656.0209999999997</v>
      </c>
      <c r="CB326">
        <f t="shared" ref="CB326:CB389" si="16">STDEV(BZ326,BP326,BD326,AR326,AG326)</f>
        <v>28.696019375516073</v>
      </c>
      <c r="CC326" s="3">
        <f t="shared" ref="CC326:CC389" si="17">CB326/CA326</f>
        <v>1.0804138738178679E-2</v>
      </c>
    </row>
    <row r="327" spans="1:81" x14ac:dyDescent="0.2">
      <c r="A327">
        <v>712</v>
      </c>
      <c r="B327">
        <v>0.60299999999999998</v>
      </c>
      <c r="C327">
        <v>356.9873</v>
      </c>
      <c r="D327" t="s">
        <v>2571</v>
      </c>
      <c r="E327" t="s">
        <v>87</v>
      </c>
      <c r="G327">
        <v>2.1999999999999999E-2</v>
      </c>
      <c r="H327" t="b">
        <v>1</v>
      </c>
      <c r="I327" t="s">
        <v>89</v>
      </c>
      <c r="J327">
        <v>356.99448000000001</v>
      </c>
      <c r="K327" t="s">
        <v>2572</v>
      </c>
      <c r="L327" t="s">
        <v>2573</v>
      </c>
      <c r="M327" t="s">
        <v>2574</v>
      </c>
      <c r="N327" t="s">
        <v>2575</v>
      </c>
      <c r="O327">
        <v>530</v>
      </c>
      <c r="P327" t="b">
        <v>1</v>
      </c>
      <c r="Q327" t="b">
        <v>1</v>
      </c>
      <c r="R327" t="b">
        <v>0</v>
      </c>
      <c r="S327" t="s">
        <v>90</v>
      </c>
      <c r="T327" t="b">
        <v>0</v>
      </c>
      <c r="U327" t="b">
        <v>0</v>
      </c>
      <c r="V327" t="s">
        <v>89</v>
      </c>
      <c r="W327" t="s">
        <v>89</v>
      </c>
      <c r="X327">
        <v>77.3</v>
      </c>
      <c r="Y327" t="s">
        <v>89</v>
      </c>
      <c r="Z327" t="s">
        <v>89</v>
      </c>
      <c r="AA327" t="s">
        <v>89</v>
      </c>
      <c r="AB327" t="s">
        <v>89</v>
      </c>
      <c r="AC327">
        <v>11.76</v>
      </c>
      <c r="AD327" t="s">
        <v>54</v>
      </c>
      <c r="AE327" t="s">
        <v>2576</v>
      </c>
      <c r="AF327" t="s">
        <v>2577</v>
      </c>
      <c r="AG327">
        <v>2047.5</v>
      </c>
      <c r="AH327">
        <v>2393.2730000000001</v>
      </c>
      <c r="AI327">
        <v>1954.4390000000001</v>
      </c>
      <c r="AJ327">
        <v>2471.3919999999998</v>
      </c>
      <c r="AK327">
        <v>2837.9679999999998</v>
      </c>
      <c r="AL327">
        <v>1844.7049999999999</v>
      </c>
      <c r="AM327">
        <v>3000.105</v>
      </c>
      <c r="AN327">
        <v>2613.8789999999999</v>
      </c>
      <c r="AO327">
        <v>2552.0459999999998</v>
      </c>
      <c r="AP327">
        <v>3115.2939999999999</v>
      </c>
      <c r="AQ327">
        <v>1713.683</v>
      </c>
      <c r="AR327">
        <v>2047.5</v>
      </c>
      <c r="AS327">
        <v>1927.173</v>
      </c>
      <c r="AT327">
        <v>1445.8230000000001</v>
      </c>
      <c r="AU327">
        <v>5344.27</v>
      </c>
      <c r="AV327">
        <v>2617.3530000000001</v>
      </c>
      <c r="AW327">
        <v>1506.249</v>
      </c>
      <c r="AX327">
        <v>2018.8779999999999</v>
      </c>
      <c r="AY327">
        <v>2156.0819999999999</v>
      </c>
      <c r="AZ327">
        <v>5757.4430000000002</v>
      </c>
      <c r="BA327">
        <v>2437.288</v>
      </c>
      <c r="BB327">
        <v>2051.5309999999999</v>
      </c>
      <c r="BC327">
        <v>2315.1010000000001</v>
      </c>
      <c r="BD327">
        <v>2097.3049999999998</v>
      </c>
      <c r="BE327">
        <v>1581.9259999999999</v>
      </c>
      <c r="BF327">
        <v>3522.1439999999998</v>
      </c>
      <c r="BG327">
        <v>1855.135</v>
      </c>
      <c r="BH327">
        <v>1715.184</v>
      </c>
      <c r="BI327">
        <v>1278.173</v>
      </c>
      <c r="BJ327">
        <v>907.12099999999998</v>
      </c>
      <c r="BK327">
        <v>1382.29</v>
      </c>
      <c r="BL327">
        <v>1457.076</v>
      </c>
      <c r="BM327">
        <v>2058.3789999999999</v>
      </c>
      <c r="BN327">
        <v>1352.93</v>
      </c>
      <c r="BO327">
        <v>1584.8869999999999</v>
      </c>
      <c r="BP327">
        <v>2047.5</v>
      </c>
      <c r="BQ327">
        <v>1554.52</v>
      </c>
      <c r="BR327">
        <v>1217.749</v>
      </c>
      <c r="BS327">
        <v>1910.2809999999999</v>
      </c>
      <c r="BT327">
        <v>2140.4360000000001</v>
      </c>
      <c r="BU327">
        <v>1395.8440000000001</v>
      </c>
      <c r="BV327">
        <v>1714.7070000000001</v>
      </c>
      <c r="BW327">
        <v>2300.3969999999999</v>
      </c>
      <c r="BX327">
        <v>2080.1010000000001</v>
      </c>
      <c r="BY327">
        <v>3496.74</v>
      </c>
      <c r="BZ327">
        <v>2047.5</v>
      </c>
      <c r="CA327">
        <f t="shared" si="15"/>
        <v>2057.4610000000002</v>
      </c>
      <c r="CB327">
        <f t="shared" si="16"/>
        <v>22.273473123875331</v>
      </c>
      <c r="CC327" s="3">
        <f t="shared" si="17"/>
        <v>1.0825708542652973E-2</v>
      </c>
    </row>
    <row r="328" spans="1:81" x14ac:dyDescent="0.2">
      <c r="A328">
        <v>1084</v>
      </c>
      <c r="B328">
        <v>10.284000000000001</v>
      </c>
      <c r="C328">
        <v>443.13080000000002</v>
      </c>
      <c r="D328" t="s">
        <v>3721</v>
      </c>
      <c r="E328" t="s">
        <v>278</v>
      </c>
      <c r="F328" t="s">
        <v>3722</v>
      </c>
      <c r="G328">
        <v>0.89100000000000001</v>
      </c>
      <c r="H328" t="b">
        <v>1</v>
      </c>
      <c r="I328">
        <v>6.34</v>
      </c>
      <c r="J328">
        <v>443.13470000000001</v>
      </c>
      <c r="K328" t="s">
        <v>3723</v>
      </c>
      <c r="L328" t="s">
        <v>3724</v>
      </c>
      <c r="M328" t="s">
        <v>3725</v>
      </c>
      <c r="N328" t="s">
        <v>3726</v>
      </c>
      <c r="O328">
        <v>530</v>
      </c>
      <c r="P328" t="b">
        <v>1</v>
      </c>
      <c r="Q328" t="b">
        <v>1</v>
      </c>
      <c r="R328" t="b">
        <v>0</v>
      </c>
      <c r="S328" t="s">
        <v>90</v>
      </c>
      <c r="T328" t="b">
        <v>0</v>
      </c>
      <c r="U328" t="b">
        <v>0</v>
      </c>
      <c r="V328" t="s">
        <v>89</v>
      </c>
      <c r="W328" t="s">
        <v>89</v>
      </c>
      <c r="X328">
        <v>92.7</v>
      </c>
      <c r="Y328">
        <v>99.9</v>
      </c>
      <c r="Z328" t="s">
        <v>89</v>
      </c>
      <c r="AA328" t="s">
        <v>89</v>
      </c>
      <c r="AB328" t="s">
        <v>89</v>
      </c>
      <c r="AC328">
        <v>14.95</v>
      </c>
      <c r="AD328" t="s">
        <v>53</v>
      </c>
      <c r="AE328" t="s">
        <v>3727</v>
      </c>
      <c r="AF328" t="s">
        <v>3728</v>
      </c>
      <c r="AG328">
        <v>2756.5</v>
      </c>
      <c r="AH328">
        <v>2889.1350000000002</v>
      </c>
      <c r="AI328">
        <v>2601.0340000000001</v>
      </c>
      <c r="AJ328">
        <v>1835.3030000000001</v>
      </c>
      <c r="AK328">
        <v>1544.463</v>
      </c>
      <c r="AL328">
        <v>1763.501</v>
      </c>
      <c r="AM328">
        <v>2072.6970000000001</v>
      </c>
      <c r="AN328">
        <v>3525.5320000000002</v>
      </c>
      <c r="AO328">
        <v>3354.4760000000001</v>
      </c>
      <c r="AP328">
        <v>3051.4789999999998</v>
      </c>
      <c r="AQ328">
        <v>2546.2269999999999</v>
      </c>
      <c r="AR328">
        <v>2756.5</v>
      </c>
      <c r="AS328">
        <v>3005.2280000000001</v>
      </c>
      <c r="AT328">
        <v>4028.8960000000002</v>
      </c>
      <c r="AU328">
        <v>0</v>
      </c>
      <c r="AV328">
        <v>3097.951</v>
      </c>
      <c r="AW328">
        <v>2897.1909999999998</v>
      </c>
      <c r="AX328">
        <v>2847.511</v>
      </c>
      <c r="AY328">
        <v>3685.3020000000001</v>
      </c>
      <c r="AZ328">
        <v>2976.587</v>
      </c>
      <c r="BA328">
        <v>3060.4380000000001</v>
      </c>
      <c r="BB328">
        <v>2552.6109999999999</v>
      </c>
      <c r="BC328">
        <v>2624.846</v>
      </c>
      <c r="BD328">
        <v>2689.636</v>
      </c>
      <c r="BE328">
        <v>3623.982</v>
      </c>
      <c r="BF328">
        <v>0</v>
      </c>
      <c r="BG328">
        <v>3408.413</v>
      </c>
      <c r="BH328">
        <v>0</v>
      </c>
      <c r="BI328">
        <v>2554.203</v>
      </c>
      <c r="BJ328">
        <v>2874.1</v>
      </c>
      <c r="BK328">
        <v>2888.7809999999999</v>
      </c>
      <c r="BL328">
        <v>2886.7379999999998</v>
      </c>
      <c r="BM328">
        <v>2720.4169999999999</v>
      </c>
      <c r="BN328">
        <v>2304.7640000000001</v>
      </c>
      <c r="BO328">
        <v>2076.924</v>
      </c>
      <c r="BP328">
        <v>2756.5</v>
      </c>
      <c r="BQ328">
        <v>3390.4349999999999</v>
      </c>
      <c r="BR328">
        <v>2445.5059999999999</v>
      </c>
      <c r="BS328">
        <v>3078.3119999999999</v>
      </c>
      <c r="BT328">
        <v>3338.5210000000002</v>
      </c>
      <c r="BU328">
        <v>2955.386</v>
      </c>
      <c r="BV328">
        <v>2870.4319999999998</v>
      </c>
      <c r="BW328">
        <v>3147.7840000000001</v>
      </c>
      <c r="BX328">
        <v>2841.384</v>
      </c>
      <c r="BY328">
        <v>2307.04</v>
      </c>
      <c r="BZ328">
        <v>2756.5</v>
      </c>
      <c r="CA328">
        <f t="shared" si="15"/>
        <v>2743.1271999999999</v>
      </c>
      <c r="CB328">
        <f t="shared" si="16"/>
        <v>29.902489849509202</v>
      </c>
      <c r="CC328" s="3">
        <f t="shared" si="17"/>
        <v>1.0900876142203395E-2</v>
      </c>
    </row>
    <row r="329" spans="1:81" x14ac:dyDescent="0.2">
      <c r="A329">
        <v>2082</v>
      </c>
      <c r="B329">
        <v>1.079</v>
      </c>
      <c r="C329">
        <v>709.00536999999997</v>
      </c>
      <c r="D329" t="s">
        <v>86</v>
      </c>
      <c r="E329" t="s">
        <v>87</v>
      </c>
      <c r="G329">
        <v>6.5000000000000002E-2</v>
      </c>
      <c r="H329" t="b">
        <v>1</v>
      </c>
      <c r="I329" t="s">
        <v>89</v>
      </c>
      <c r="J329" t="s">
        <v>89</v>
      </c>
      <c r="K329" t="s">
        <v>89</v>
      </c>
      <c r="L329" t="s">
        <v>89</v>
      </c>
      <c r="M329" t="s">
        <v>89</v>
      </c>
      <c r="N329" t="s">
        <v>89</v>
      </c>
      <c r="O329">
        <v>999</v>
      </c>
      <c r="P329" t="b">
        <v>0</v>
      </c>
      <c r="Q329" t="b">
        <v>0</v>
      </c>
      <c r="R329" t="b">
        <v>0</v>
      </c>
      <c r="S329" t="s">
        <v>90</v>
      </c>
      <c r="T329" t="b">
        <v>0</v>
      </c>
      <c r="U329" t="b">
        <v>0</v>
      </c>
      <c r="V329" t="s">
        <v>89</v>
      </c>
      <c r="W329" t="s">
        <v>89</v>
      </c>
      <c r="X329" t="s">
        <v>89</v>
      </c>
      <c r="Y329" t="s">
        <v>89</v>
      </c>
      <c r="Z329" t="s">
        <v>89</v>
      </c>
      <c r="AA329" t="s">
        <v>89</v>
      </c>
      <c r="AB329" t="s">
        <v>89</v>
      </c>
      <c r="AC329">
        <v>4.22</v>
      </c>
      <c r="AD329" t="s">
        <v>70</v>
      </c>
      <c r="AE329" t="s">
        <v>6499</v>
      </c>
      <c r="AF329" t="s">
        <v>6500</v>
      </c>
      <c r="AG329">
        <v>1493.0630000000001</v>
      </c>
      <c r="AH329">
        <v>1240.4649999999999</v>
      </c>
      <c r="AI329">
        <v>757.42359999999996</v>
      </c>
      <c r="AJ329">
        <v>2087.085</v>
      </c>
      <c r="AK329">
        <v>2491.6379999999999</v>
      </c>
      <c r="AL329">
        <v>1991.3779999999999</v>
      </c>
      <c r="AM329">
        <v>3385.1669999999999</v>
      </c>
      <c r="AN329">
        <v>2597.799</v>
      </c>
      <c r="AO329">
        <v>2611.8029999999999</v>
      </c>
      <c r="AP329">
        <v>2843.5050000000001</v>
      </c>
      <c r="AQ329">
        <v>2180.8359999999998</v>
      </c>
      <c r="AR329">
        <v>1493.0630000000001</v>
      </c>
      <c r="AS329">
        <v>2958.4830000000002</v>
      </c>
      <c r="AT329">
        <v>1825.74</v>
      </c>
      <c r="AU329">
        <v>8224.652</v>
      </c>
      <c r="AV329">
        <v>2189.8440000000001</v>
      </c>
      <c r="AW329">
        <v>2501.076</v>
      </c>
      <c r="AX329">
        <v>2402.5219999999999</v>
      </c>
      <c r="AY329">
        <v>1690.452</v>
      </c>
      <c r="AZ329">
        <v>1506.729</v>
      </c>
      <c r="BA329">
        <v>1948.7360000000001</v>
      </c>
      <c r="BB329">
        <v>1545.2159999999999</v>
      </c>
      <c r="BC329">
        <v>1820.27</v>
      </c>
      <c r="BD329">
        <v>1529.636</v>
      </c>
      <c r="BE329">
        <v>402.9323</v>
      </c>
      <c r="BF329">
        <v>3119.826</v>
      </c>
      <c r="BG329">
        <v>1624.8440000000001</v>
      </c>
      <c r="BH329">
        <v>1550.096</v>
      </c>
      <c r="BI329">
        <v>1190.8979999999999</v>
      </c>
      <c r="BJ329">
        <v>1114.0440000000001</v>
      </c>
      <c r="BK329">
        <v>1578.8979999999999</v>
      </c>
      <c r="BL329">
        <v>496.88909999999998</v>
      </c>
      <c r="BM329">
        <v>1137.1410000000001</v>
      </c>
      <c r="BN329">
        <v>648.6146</v>
      </c>
      <c r="BO329">
        <v>1105.5329999999999</v>
      </c>
      <c r="BP329">
        <v>1493.0630000000001</v>
      </c>
      <c r="BQ329">
        <v>2155.8829999999998</v>
      </c>
      <c r="BR329">
        <v>1623.884</v>
      </c>
      <c r="BS329">
        <v>1911.37</v>
      </c>
      <c r="BT329">
        <v>1713.1110000000001</v>
      </c>
      <c r="BU329">
        <v>2038.8979999999999</v>
      </c>
      <c r="BV329">
        <v>2308.0100000000002</v>
      </c>
      <c r="BW329">
        <v>2457.4540000000002</v>
      </c>
      <c r="BX329">
        <v>4048.616</v>
      </c>
      <c r="BY329">
        <v>5733.5780000000004</v>
      </c>
      <c r="BZ329">
        <v>1493.0630000000001</v>
      </c>
      <c r="CA329">
        <f t="shared" si="15"/>
        <v>1500.3776000000003</v>
      </c>
      <c r="CB329">
        <f t="shared" si="16"/>
        <v>16.355942828219902</v>
      </c>
      <c r="CC329" s="3">
        <f t="shared" si="17"/>
        <v>1.090121768561454E-2</v>
      </c>
    </row>
    <row r="330" spans="1:81" x14ac:dyDescent="0.2">
      <c r="A330">
        <v>1254</v>
      </c>
      <c r="B330">
        <v>1.1080000000000001</v>
      </c>
      <c r="C330">
        <v>484.87189000000001</v>
      </c>
      <c r="D330" t="s">
        <v>86</v>
      </c>
      <c r="E330" t="s">
        <v>261</v>
      </c>
      <c r="F330" t="s">
        <v>4235</v>
      </c>
      <c r="G330">
        <v>0.39100000000000001</v>
      </c>
      <c r="H330" t="b">
        <v>1</v>
      </c>
      <c r="I330" t="s">
        <v>89</v>
      </c>
      <c r="J330" t="s">
        <v>89</v>
      </c>
      <c r="K330" t="s">
        <v>89</v>
      </c>
      <c r="L330" t="s">
        <v>89</v>
      </c>
      <c r="M330" t="s">
        <v>89</v>
      </c>
      <c r="N330" t="s">
        <v>89</v>
      </c>
      <c r="O330">
        <v>999</v>
      </c>
      <c r="P330" t="b">
        <v>0</v>
      </c>
      <c r="Q330" t="b">
        <v>0</v>
      </c>
      <c r="R330" t="b">
        <v>0</v>
      </c>
      <c r="S330" t="s">
        <v>90</v>
      </c>
      <c r="T330" t="b">
        <v>0</v>
      </c>
      <c r="U330" t="b">
        <v>0</v>
      </c>
      <c r="V330" t="s">
        <v>89</v>
      </c>
      <c r="W330" t="s">
        <v>89</v>
      </c>
      <c r="X330" t="s">
        <v>89</v>
      </c>
      <c r="Y330" t="s">
        <v>89</v>
      </c>
      <c r="Z330" t="s">
        <v>89</v>
      </c>
      <c r="AA330" t="s">
        <v>89</v>
      </c>
      <c r="AB330" t="s">
        <v>89</v>
      </c>
      <c r="AC330">
        <v>6.96</v>
      </c>
      <c r="AD330" t="s">
        <v>40</v>
      </c>
      <c r="AE330" t="s">
        <v>4236</v>
      </c>
      <c r="AF330" t="s">
        <v>4237</v>
      </c>
      <c r="AG330">
        <v>2536.75</v>
      </c>
      <c r="AH330">
        <v>2199.9340000000002</v>
      </c>
      <c r="AI330">
        <v>2541.779</v>
      </c>
      <c r="AJ330">
        <v>2191.953</v>
      </c>
      <c r="AK330">
        <v>1879.778</v>
      </c>
      <c r="AL330">
        <v>3064.47</v>
      </c>
      <c r="AM330">
        <v>2029.7819999999999</v>
      </c>
      <c r="AN330">
        <v>2202.8220000000001</v>
      </c>
      <c r="AO330">
        <v>1878.104</v>
      </c>
      <c r="AP330">
        <v>1943.319</v>
      </c>
      <c r="AQ330">
        <v>1315.816</v>
      </c>
      <c r="AR330">
        <v>2536.75</v>
      </c>
      <c r="AS330">
        <v>2033.222</v>
      </c>
      <c r="AT330">
        <v>1667.0050000000001</v>
      </c>
      <c r="AU330">
        <v>0</v>
      </c>
      <c r="AV330">
        <v>3115.2240000000002</v>
      </c>
      <c r="AW330">
        <v>1627.3340000000001</v>
      </c>
      <c r="AX330">
        <v>2157.1889999999999</v>
      </c>
      <c r="AY330">
        <v>1801.64</v>
      </c>
      <c r="AZ330">
        <v>1611.492</v>
      </c>
      <c r="BA330">
        <v>1419.2719999999999</v>
      </c>
      <c r="BB330">
        <v>1037.1079999999999</v>
      </c>
      <c r="BC330">
        <v>1113.5360000000001</v>
      </c>
      <c r="BD330">
        <v>2599.1439999999998</v>
      </c>
      <c r="BE330">
        <v>1916.078</v>
      </c>
      <c r="BF330">
        <v>0</v>
      </c>
      <c r="BG330">
        <v>1711.3789999999999</v>
      </c>
      <c r="BH330">
        <v>3261.453</v>
      </c>
      <c r="BI330">
        <v>2833.1190000000001</v>
      </c>
      <c r="BJ330">
        <v>2034.7539999999999</v>
      </c>
      <c r="BK330">
        <v>2766.0659999999998</v>
      </c>
      <c r="BL330">
        <v>2438.1489999999999</v>
      </c>
      <c r="BM330">
        <v>2099.3980000000001</v>
      </c>
      <c r="BN330">
        <v>1475.133</v>
      </c>
      <c r="BO330">
        <v>2443.9490000000001</v>
      </c>
      <c r="BP330">
        <v>2536.75</v>
      </c>
      <c r="BQ330">
        <v>1553.596</v>
      </c>
      <c r="BR330">
        <v>2257.3200000000002</v>
      </c>
      <c r="BS330">
        <v>2343.261</v>
      </c>
      <c r="BT330">
        <v>1823.74</v>
      </c>
      <c r="BU330">
        <v>1625.7370000000001</v>
      </c>
      <c r="BV330">
        <v>1626.4780000000001</v>
      </c>
      <c r="BW330">
        <v>2103.9780000000001</v>
      </c>
      <c r="BX330">
        <v>2617.0970000000002</v>
      </c>
      <c r="BY330">
        <v>1660.9760000000001</v>
      </c>
      <c r="BZ330">
        <v>2536.75</v>
      </c>
      <c r="CA330">
        <f t="shared" si="15"/>
        <v>2549.2287999999999</v>
      </c>
      <c r="CB330">
        <f t="shared" si="16"/>
        <v>27.903445077624276</v>
      </c>
      <c r="CC330" s="3">
        <f t="shared" si="17"/>
        <v>1.0945837846184806E-2</v>
      </c>
    </row>
    <row r="331" spans="1:81" x14ac:dyDescent="0.2">
      <c r="A331">
        <v>1979</v>
      </c>
      <c r="B331">
        <v>0.87</v>
      </c>
      <c r="C331">
        <v>674.86046999999996</v>
      </c>
      <c r="D331" t="s">
        <v>86</v>
      </c>
      <c r="E331" t="s">
        <v>278</v>
      </c>
      <c r="F331" t="s">
        <v>6222</v>
      </c>
      <c r="G331">
        <v>0.34799999999999998</v>
      </c>
      <c r="H331" t="b">
        <v>1</v>
      </c>
      <c r="I331" t="s">
        <v>89</v>
      </c>
      <c r="J331" t="s">
        <v>89</v>
      </c>
      <c r="K331" t="s">
        <v>89</v>
      </c>
      <c r="L331" t="s">
        <v>89</v>
      </c>
      <c r="M331" t="s">
        <v>89</v>
      </c>
      <c r="N331" t="s">
        <v>89</v>
      </c>
      <c r="O331">
        <v>999</v>
      </c>
      <c r="P331" t="b">
        <v>0</v>
      </c>
      <c r="Q331" t="b">
        <v>0</v>
      </c>
      <c r="R331" t="b">
        <v>0</v>
      </c>
      <c r="S331" t="s">
        <v>90</v>
      </c>
      <c r="T331" t="b">
        <v>0</v>
      </c>
      <c r="U331" t="b">
        <v>0</v>
      </c>
      <c r="V331" t="s">
        <v>89</v>
      </c>
      <c r="W331" t="s">
        <v>89</v>
      </c>
      <c r="X331" t="s">
        <v>89</v>
      </c>
      <c r="Y331" t="s">
        <v>89</v>
      </c>
      <c r="Z331" t="s">
        <v>89</v>
      </c>
      <c r="AA331" t="s">
        <v>89</v>
      </c>
      <c r="AB331" t="s">
        <v>89</v>
      </c>
      <c r="AC331">
        <v>62.2</v>
      </c>
      <c r="AD331" t="s">
        <v>51</v>
      </c>
      <c r="AE331" t="s">
        <v>6223</v>
      </c>
      <c r="AF331" t="s">
        <v>6224</v>
      </c>
      <c r="AG331">
        <v>4185</v>
      </c>
      <c r="AH331">
        <v>4013.4760000000001</v>
      </c>
      <c r="AI331">
        <v>3844.424</v>
      </c>
      <c r="AJ331">
        <v>3745.2109999999998</v>
      </c>
      <c r="AK331">
        <v>4626.1180000000004</v>
      </c>
      <c r="AL331">
        <v>3840.0309999999999</v>
      </c>
      <c r="AM331">
        <v>4411.13</v>
      </c>
      <c r="AN331">
        <v>3775.9929999999999</v>
      </c>
      <c r="AO331">
        <v>4017.8679999999999</v>
      </c>
      <c r="AP331">
        <v>4346.3530000000001</v>
      </c>
      <c r="AQ331">
        <v>4135.1329999999998</v>
      </c>
      <c r="AR331">
        <v>4185</v>
      </c>
      <c r="AS331">
        <v>3812.63</v>
      </c>
      <c r="AT331">
        <v>4093.4920000000002</v>
      </c>
      <c r="AU331">
        <v>0</v>
      </c>
      <c r="AV331">
        <v>4694.6149999999998</v>
      </c>
      <c r="AW331">
        <v>4264.2669999999998</v>
      </c>
      <c r="AX331">
        <v>3546.9389999999999</v>
      </c>
      <c r="AY331">
        <v>3994.7449999999999</v>
      </c>
      <c r="AZ331">
        <v>3917.5680000000002</v>
      </c>
      <c r="BA331">
        <v>4627.9930000000004</v>
      </c>
      <c r="BB331">
        <v>4205.0249999999996</v>
      </c>
      <c r="BC331">
        <v>4114.8999999999996</v>
      </c>
      <c r="BD331">
        <v>4288.326</v>
      </c>
      <c r="BE331">
        <v>4308.13</v>
      </c>
      <c r="BF331">
        <v>0</v>
      </c>
      <c r="BG331">
        <v>4750.4049999999997</v>
      </c>
      <c r="BH331">
        <v>4633.7039999999997</v>
      </c>
      <c r="BI331">
        <v>4773.902</v>
      </c>
      <c r="BJ331">
        <v>4250.7269999999999</v>
      </c>
      <c r="BK331">
        <v>4602.9040000000005</v>
      </c>
      <c r="BL331">
        <v>4318.8540000000003</v>
      </c>
      <c r="BM331">
        <v>4011.9540000000002</v>
      </c>
      <c r="BN331">
        <v>3902.7719999999999</v>
      </c>
      <c r="BO331">
        <v>4343.08</v>
      </c>
      <c r="BP331">
        <v>4185</v>
      </c>
      <c r="BQ331">
        <v>3923.1060000000002</v>
      </c>
      <c r="BR331">
        <v>4191.576</v>
      </c>
      <c r="BS331">
        <v>3642.44</v>
      </c>
      <c r="BT331">
        <v>4189.5959999999995</v>
      </c>
      <c r="BU331">
        <v>3618.8150000000001</v>
      </c>
      <c r="BV331">
        <v>3624.8290000000002</v>
      </c>
      <c r="BW331">
        <v>4010.8530000000001</v>
      </c>
      <c r="BX331">
        <v>3929.6990000000001</v>
      </c>
      <c r="BY331">
        <v>3641.7020000000002</v>
      </c>
      <c r="BZ331">
        <v>4185</v>
      </c>
      <c r="CA331">
        <f t="shared" si="15"/>
        <v>4205.6652000000004</v>
      </c>
      <c r="CB331">
        <f t="shared" si="16"/>
        <v>46.208791968628667</v>
      </c>
      <c r="CC331" s="3">
        <f t="shared" si="17"/>
        <v>1.098727306411092E-2</v>
      </c>
    </row>
    <row r="332" spans="1:81" x14ac:dyDescent="0.2">
      <c r="A332">
        <v>2493</v>
      </c>
      <c r="B332">
        <v>4.9589999999999996</v>
      </c>
      <c r="C332">
        <v>829.64471000000003</v>
      </c>
      <c r="D332" t="s">
        <v>86</v>
      </c>
      <c r="E332" t="s">
        <v>378</v>
      </c>
      <c r="F332" t="s">
        <v>7658</v>
      </c>
      <c r="G332">
        <v>0.95699999999999996</v>
      </c>
      <c r="H332" t="b">
        <v>1</v>
      </c>
      <c r="I332" t="s">
        <v>89</v>
      </c>
      <c r="J332" t="s">
        <v>89</v>
      </c>
      <c r="K332" t="s">
        <v>89</v>
      </c>
      <c r="L332" t="s">
        <v>89</v>
      </c>
      <c r="M332" t="s">
        <v>89</v>
      </c>
      <c r="N332" t="s">
        <v>89</v>
      </c>
      <c r="O332">
        <v>999</v>
      </c>
      <c r="P332" t="b">
        <v>0</v>
      </c>
      <c r="Q332" t="b">
        <v>0</v>
      </c>
      <c r="R332" t="b">
        <v>0</v>
      </c>
      <c r="S332" t="s">
        <v>90</v>
      </c>
      <c r="T332" t="b">
        <v>0</v>
      </c>
      <c r="U332" t="b">
        <v>0</v>
      </c>
      <c r="V332" t="s">
        <v>89</v>
      </c>
      <c r="W332" t="s">
        <v>89</v>
      </c>
      <c r="X332" t="s">
        <v>89</v>
      </c>
      <c r="Y332" t="s">
        <v>89</v>
      </c>
      <c r="Z332" t="s">
        <v>89</v>
      </c>
      <c r="AA332" t="s">
        <v>89</v>
      </c>
      <c r="AB332" t="s">
        <v>89</v>
      </c>
      <c r="AC332">
        <v>243.6</v>
      </c>
      <c r="AD332" t="s">
        <v>40</v>
      </c>
      <c r="AE332" t="s">
        <v>7659</v>
      </c>
      <c r="AF332" t="s">
        <v>7660</v>
      </c>
      <c r="AG332">
        <v>12865.31</v>
      </c>
      <c r="AH332">
        <v>13117.61</v>
      </c>
      <c r="AI332">
        <v>12559.21</v>
      </c>
      <c r="AJ332">
        <v>12133.67</v>
      </c>
      <c r="AK332">
        <v>8046.9539999999997</v>
      </c>
      <c r="AL332">
        <v>8952.9069999999992</v>
      </c>
      <c r="AM332">
        <v>9824.1489999999994</v>
      </c>
      <c r="AN332">
        <v>10441.879999999999</v>
      </c>
      <c r="AO332">
        <v>12609.45</v>
      </c>
      <c r="AP332">
        <v>10754.02</v>
      </c>
      <c r="AQ332">
        <v>14808.91</v>
      </c>
      <c r="AR332">
        <v>12865.31</v>
      </c>
      <c r="AS332">
        <v>13497.64</v>
      </c>
      <c r="AT332">
        <v>11795.97</v>
      </c>
      <c r="AU332">
        <v>0</v>
      </c>
      <c r="AV332">
        <v>17643.04</v>
      </c>
      <c r="AW332">
        <v>16863.34</v>
      </c>
      <c r="AX332">
        <v>15655.39</v>
      </c>
      <c r="AY332">
        <v>9720.9719999999998</v>
      </c>
      <c r="AZ332">
        <v>10255.42</v>
      </c>
      <c r="BA332">
        <v>9529.2019999999993</v>
      </c>
      <c r="BB332">
        <v>14000.86</v>
      </c>
      <c r="BC332">
        <v>11514.27</v>
      </c>
      <c r="BD332">
        <v>12547.92</v>
      </c>
      <c r="BE332">
        <v>13061.12</v>
      </c>
      <c r="BF332">
        <v>0</v>
      </c>
      <c r="BG332">
        <v>11322.13</v>
      </c>
      <c r="BH332">
        <v>19347.72</v>
      </c>
      <c r="BI332">
        <v>17046.41</v>
      </c>
      <c r="BJ332">
        <v>13453.54</v>
      </c>
      <c r="BK332">
        <v>11047.24</v>
      </c>
      <c r="BL332">
        <v>11993.62</v>
      </c>
      <c r="BM332">
        <v>11192.39</v>
      </c>
      <c r="BN332">
        <v>17113.28</v>
      </c>
      <c r="BO332">
        <v>15379.13</v>
      </c>
      <c r="BP332">
        <v>12865.31</v>
      </c>
      <c r="BQ332">
        <v>11882.12</v>
      </c>
      <c r="BR332">
        <v>15146.24</v>
      </c>
      <c r="BS332">
        <v>13279.01</v>
      </c>
      <c r="BT332">
        <v>9678.8539999999994</v>
      </c>
      <c r="BU332">
        <v>10875.02</v>
      </c>
      <c r="BV332">
        <v>11209.78</v>
      </c>
      <c r="BW332">
        <v>7634.8729999999996</v>
      </c>
      <c r="BX332">
        <v>7316.8040000000001</v>
      </c>
      <c r="BY332">
        <v>6740.2730000000001</v>
      </c>
      <c r="BZ332">
        <v>12865.31</v>
      </c>
      <c r="CA332">
        <f t="shared" si="15"/>
        <v>12801.831999999999</v>
      </c>
      <c r="CB332">
        <f t="shared" si="16"/>
        <v>141.94112307573138</v>
      </c>
      <c r="CC332" s="3">
        <f t="shared" si="17"/>
        <v>1.1087563332789509E-2</v>
      </c>
    </row>
    <row r="333" spans="1:81" x14ac:dyDescent="0.2">
      <c r="A333">
        <v>1924</v>
      </c>
      <c r="B333">
        <v>1.5269999999999999</v>
      </c>
      <c r="C333">
        <v>656.88702000000001</v>
      </c>
      <c r="D333" t="s">
        <v>6055</v>
      </c>
      <c r="E333" t="s">
        <v>87</v>
      </c>
      <c r="F333" t="s">
        <v>6073</v>
      </c>
      <c r="G333">
        <v>0.34799999999999998</v>
      </c>
      <c r="H333" t="b">
        <v>1</v>
      </c>
      <c r="I333" t="s">
        <v>89</v>
      </c>
      <c r="J333">
        <v>656.89269999999999</v>
      </c>
      <c r="K333" t="s">
        <v>6057</v>
      </c>
      <c r="L333" t="s">
        <v>172</v>
      </c>
      <c r="M333" t="s">
        <v>6058</v>
      </c>
      <c r="N333" t="s">
        <v>6059</v>
      </c>
      <c r="O333">
        <v>530</v>
      </c>
      <c r="P333" t="b">
        <v>1</v>
      </c>
      <c r="Q333" t="b">
        <v>1</v>
      </c>
      <c r="R333" t="b">
        <v>0</v>
      </c>
      <c r="S333" t="s">
        <v>90</v>
      </c>
      <c r="T333" t="b">
        <v>0</v>
      </c>
      <c r="U333" t="b">
        <v>0</v>
      </c>
      <c r="V333" t="s">
        <v>89</v>
      </c>
      <c r="W333" t="s">
        <v>89</v>
      </c>
      <c r="X333">
        <v>91.1</v>
      </c>
      <c r="Y333" t="s">
        <v>89</v>
      </c>
      <c r="Z333" t="s">
        <v>89</v>
      </c>
      <c r="AA333" t="s">
        <v>89</v>
      </c>
      <c r="AB333" t="s">
        <v>89</v>
      </c>
      <c r="AC333">
        <v>91.16</v>
      </c>
      <c r="AD333" t="s">
        <v>43</v>
      </c>
      <c r="AE333" t="s">
        <v>6074</v>
      </c>
      <c r="AF333" t="s">
        <v>6075</v>
      </c>
      <c r="AG333">
        <v>129711.4</v>
      </c>
      <c r="AH333">
        <v>130574.7</v>
      </c>
      <c r="AI333">
        <v>134909.79999999999</v>
      </c>
      <c r="AJ333">
        <v>135271.20000000001</v>
      </c>
      <c r="AK333">
        <v>131759.1</v>
      </c>
      <c r="AL333">
        <v>129961.3</v>
      </c>
      <c r="AM333">
        <v>133078.5</v>
      </c>
      <c r="AN333">
        <v>135614.39999999999</v>
      </c>
      <c r="AO333">
        <v>136526.6</v>
      </c>
      <c r="AP333">
        <v>137704.5</v>
      </c>
      <c r="AQ333">
        <v>129898.9</v>
      </c>
      <c r="AR333">
        <v>129711.4</v>
      </c>
      <c r="AS333">
        <v>132700.70000000001</v>
      </c>
      <c r="AT333">
        <v>128604</v>
      </c>
      <c r="AU333">
        <v>0</v>
      </c>
      <c r="AV333">
        <v>134791</v>
      </c>
      <c r="AW333">
        <v>131254.39999999999</v>
      </c>
      <c r="AX333">
        <v>135681.79999999999</v>
      </c>
      <c r="AY333">
        <v>135937</v>
      </c>
      <c r="AZ333">
        <v>135039.6</v>
      </c>
      <c r="BA333">
        <v>136663.5</v>
      </c>
      <c r="BB333">
        <v>134490.79999999999</v>
      </c>
      <c r="BC333">
        <v>126596.5</v>
      </c>
      <c r="BD333">
        <v>132952.79999999999</v>
      </c>
      <c r="BE333">
        <v>133458.4</v>
      </c>
      <c r="BF333">
        <v>0</v>
      </c>
      <c r="BG333">
        <v>136925.9</v>
      </c>
      <c r="BH333">
        <v>133909.29999999999</v>
      </c>
      <c r="BI333">
        <v>142372</v>
      </c>
      <c r="BJ333">
        <v>137116.79999999999</v>
      </c>
      <c r="BK333">
        <v>140081.20000000001</v>
      </c>
      <c r="BL333">
        <v>135001.9</v>
      </c>
      <c r="BM333">
        <v>133358.20000000001</v>
      </c>
      <c r="BN333">
        <v>129106.5</v>
      </c>
      <c r="BO333">
        <v>133378.79999999999</v>
      </c>
      <c r="BP333">
        <v>129711.4</v>
      </c>
      <c r="BQ333">
        <v>136603.29999999999</v>
      </c>
      <c r="BR333">
        <v>128368.7</v>
      </c>
      <c r="BS333">
        <v>130552.3</v>
      </c>
      <c r="BT333">
        <v>129482.9</v>
      </c>
      <c r="BU333">
        <v>119797.3</v>
      </c>
      <c r="BV333">
        <v>128532.6</v>
      </c>
      <c r="BW333">
        <v>128189.6</v>
      </c>
      <c r="BX333">
        <v>126951.3</v>
      </c>
      <c r="BY333">
        <v>124093.4</v>
      </c>
      <c r="BZ333">
        <v>129711.4</v>
      </c>
      <c r="CA333">
        <f t="shared" si="15"/>
        <v>130359.68000000001</v>
      </c>
      <c r="CB333">
        <f t="shared" si="16"/>
        <v>1449.598148453561</v>
      </c>
      <c r="CC333" s="3">
        <f t="shared" si="17"/>
        <v>1.1119988545948877E-2</v>
      </c>
    </row>
    <row r="334" spans="1:81" x14ac:dyDescent="0.2">
      <c r="A334">
        <v>192</v>
      </c>
      <c r="B334">
        <v>7.8630000000000004</v>
      </c>
      <c r="C334">
        <v>185.07719</v>
      </c>
      <c r="D334" t="s">
        <v>801</v>
      </c>
      <c r="E334" t="s">
        <v>87</v>
      </c>
      <c r="G334">
        <v>0.71699999999999997</v>
      </c>
      <c r="H334" t="b">
        <v>1</v>
      </c>
      <c r="I334">
        <v>4.4800000000000004</v>
      </c>
      <c r="J334">
        <v>185.08160000000001</v>
      </c>
      <c r="K334" t="s">
        <v>802</v>
      </c>
      <c r="L334" t="s">
        <v>86</v>
      </c>
      <c r="O334">
        <v>530</v>
      </c>
      <c r="P334" t="b">
        <v>1</v>
      </c>
      <c r="Q334" t="b">
        <v>1</v>
      </c>
      <c r="R334" t="b">
        <v>0</v>
      </c>
      <c r="S334" t="s">
        <v>90</v>
      </c>
      <c r="T334" t="b">
        <v>0</v>
      </c>
      <c r="U334" t="b">
        <v>0</v>
      </c>
      <c r="V334" t="s">
        <v>89</v>
      </c>
      <c r="W334" t="s">
        <v>89</v>
      </c>
      <c r="X334">
        <v>90.7</v>
      </c>
      <c r="Y334">
        <v>99.9</v>
      </c>
      <c r="Z334" t="s">
        <v>89</v>
      </c>
      <c r="AA334" t="s">
        <v>89</v>
      </c>
      <c r="AB334" t="s">
        <v>89</v>
      </c>
      <c r="AC334">
        <v>22.78</v>
      </c>
      <c r="AD334" t="s">
        <v>84</v>
      </c>
      <c r="AE334" t="s">
        <v>803</v>
      </c>
      <c r="AF334" t="s">
        <v>804</v>
      </c>
      <c r="AG334">
        <v>4314.4380000000001</v>
      </c>
      <c r="AH334">
        <v>3407.9270000000001</v>
      </c>
      <c r="AI334">
        <v>4035.674</v>
      </c>
      <c r="AJ334">
        <v>3922.2829999999999</v>
      </c>
      <c r="AK334">
        <v>3957.011</v>
      </c>
      <c r="AL334">
        <v>4391.0879999999997</v>
      </c>
      <c r="AM334">
        <v>4552.7380000000003</v>
      </c>
      <c r="AN334">
        <v>3866.2809999999999</v>
      </c>
      <c r="AO334">
        <v>4406.9610000000002</v>
      </c>
      <c r="AP334">
        <v>4340.4780000000001</v>
      </c>
      <c r="AQ334">
        <v>4455.9870000000001</v>
      </c>
      <c r="AR334">
        <v>4314.4380000000001</v>
      </c>
      <c r="AS334">
        <v>4067.7460000000001</v>
      </c>
      <c r="AT334">
        <v>4261.393</v>
      </c>
      <c r="AU334">
        <v>0</v>
      </c>
      <c r="AV334">
        <v>4367.9610000000002</v>
      </c>
      <c r="AW334">
        <v>4758.5600000000004</v>
      </c>
      <c r="AX334">
        <v>4231.1639999999998</v>
      </c>
      <c r="AY334">
        <v>4444.7280000000001</v>
      </c>
      <c r="AZ334">
        <v>4574.3630000000003</v>
      </c>
      <c r="BA334">
        <v>4723.3029999999999</v>
      </c>
      <c r="BB334">
        <v>5022.9690000000001</v>
      </c>
      <c r="BC334">
        <v>4543.7380000000003</v>
      </c>
      <c r="BD334">
        <v>4207.2370000000001</v>
      </c>
      <c r="BE334">
        <v>3927.92</v>
      </c>
      <c r="BF334">
        <v>0</v>
      </c>
      <c r="BG334">
        <v>4214.9920000000002</v>
      </c>
      <c r="BH334">
        <v>4634.4279999999999</v>
      </c>
      <c r="BI334">
        <v>3926.4</v>
      </c>
      <c r="BJ334">
        <v>3533.6080000000002</v>
      </c>
      <c r="BK334">
        <v>3838.8969999999999</v>
      </c>
      <c r="BL334">
        <v>3173.3020000000001</v>
      </c>
      <c r="BM334">
        <v>3678.473</v>
      </c>
      <c r="BN334">
        <v>3958.2060000000001</v>
      </c>
      <c r="BO334">
        <v>3494.02</v>
      </c>
      <c r="BP334">
        <v>4314.4380000000001</v>
      </c>
      <c r="BQ334">
        <v>3502.0880000000002</v>
      </c>
      <c r="BR334">
        <v>3822.9360000000001</v>
      </c>
      <c r="BS334">
        <v>4375.9430000000002</v>
      </c>
      <c r="BT334">
        <v>3555.123</v>
      </c>
      <c r="BU334">
        <v>3923.1770000000001</v>
      </c>
      <c r="BV334">
        <v>3791.5219999999999</v>
      </c>
      <c r="BW334">
        <v>4563.1580000000004</v>
      </c>
      <c r="BX334">
        <v>4832.3320000000003</v>
      </c>
      <c r="BY334">
        <v>5705.1530000000002</v>
      </c>
      <c r="BZ334">
        <v>4314.4380000000001</v>
      </c>
      <c r="CA334">
        <f t="shared" si="15"/>
        <v>4292.9978000000001</v>
      </c>
      <c r="CB334">
        <f t="shared" si="16"/>
        <v>47.941744651190994</v>
      </c>
      <c r="CC334" s="3">
        <f t="shared" si="17"/>
        <v>1.116742818996809E-2</v>
      </c>
    </row>
    <row r="335" spans="1:81" x14ac:dyDescent="0.2">
      <c r="A335">
        <v>2769</v>
      </c>
      <c r="B335">
        <v>1.6</v>
      </c>
      <c r="C335">
        <v>928.83758999999998</v>
      </c>
      <c r="D335" t="s">
        <v>86</v>
      </c>
      <c r="E335" t="s">
        <v>87</v>
      </c>
      <c r="G335">
        <v>0.109</v>
      </c>
      <c r="H335" t="b">
        <v>0</v>
      </c>
      <c r="I335" t="s">
        <v>89</v>
      </c>
      <c r="J335" t="s">
        <v>89</v>
      </c>
      <c r="K335" t="s">
        <v>89</v>
      </c>
      <c r="L335" t="s">
        <v>89</v>
      </c>
      <c r="M335" t="s">
        <v>89</v>
      </c>
      <c r="N335" t="s">
        <v>89</v>
      </c>
      <c r="O335">
        <v>999</v>
      </c>
      <c r="P335" t="b">
        <v>0</v>
      </c>
      <c r="Q335" t="b">
        <v>0</v>
      </c>
      <c r="R335" t="b">
        <v>0</v>
      </c>
      <c r="S335" t="s">
        <v>90</v>
      </c>
      <c r="T335" t="b">
        <v>0</v>
      </c>
      <c r="U335" t="b">
        <v>0</v>
      </c>
      <c r="V335" t="s">
        <v>89</v>
      </c>
      <c r="W335" t="s">
        <v>89</v>
      </c>
      <c r="X335" t="s">
        <v>89</v>
      </c>
      <c r="Y335" t="s">
        <v>89</v>
      </c>
      <c r="Z335" t="s">
        <v>89</v>
      </c>
      <c r="AA335" t="s">
        <v>89</v>
      </c>
      <c r="AB335" t="s">
        <v>89</v>
      </c>
      <c r="AC335">
        <v>922.42</v>
      </c>
      <c r="AD335" t="s">
        <v>84</v>
      </c>
      <c r="AE335" t="s">
        <v>8367</v>
      </c>
      <c r="AG335">
        <v>98255.5</v>
      </c>
      <c r="AH335">
        <v>96876.09</v>
      </c>
      <c r="AI335">
        <v>98390.25</v>
      </c>
      <c r="AJ335">
        <v>101519.7</v>
      </c>
      <c r="AK335">
        <v>99648.8</v>
      </c>
      <c r="AL335">
        <v>98015.88</v>
      </c>
      <c r="AM335">
        <v>97975.45</v>
      </c>
      <c r="AN335">
        <v>97966.79</v>
      </c>
      <c r="AO335">
        <v>102628.2</v>
      </c>
      <c r="AP335">
        <v>96895.45</v>
      </c>
      <c r="AQ335">
        <v>95232.8</v>
      </c>
      <c r="AR335">
        <v>98255.5</v>
      </c>
      <c r="AS335">
        <v>97493.17</v>
      </c>
      <c r="AT335">
        <v>99867.56</v>
      </c>
      <c r="AU335">
        <v>0</v>
      </c>
      <c r="AV335">
        <v>95550.91</v>
      </c>
      <c r="AW335">
        <v>96784.639999999999</v>
      </c>
      <c r="AX335">
        <v>97578.48</v>
      </c>
      <c r="AY335">
        <v>101918.39999999999</v>
      </c>
      <c r="AZ335">
        <v>101053.2</v>
      </c>
      <c r="BA335">
        <v>100690.9</v>
      </c>
      <c r="BB335">
        <v>97576.16</v>
      </c>
      <c r="BC335">
        <v>94752.7</v>
      </c>
      <c r="BD335">
        <v>95803.67</v>
      </c>
      <c r="BE335">
        <v>101119.7</v>
      </c>
      <c r="BF335">
        <v>0</v>
      </c>
      <c r="BG335">
        <v>100333.6</v>
      </c>
      <c r="BH335">
        <v>94792.23</v>
      </c>
      <c r="BI335">
        <v>97587.05</v>
      </c>
      <c r="BJ335">
        <v>95415.77</v>
      </c>
      <c r="BK335">
        <v>97354.04</v>
      </c>
      <c r="BL335">
        <v>97815.47</v>
      </c>
      <c r="BM335">
        <v>91568.76</v>
      </c>
      <c r="BN335">
        <v>93200.78</v>
      </c>
      <c r="BO335">
        <v>94188.85</v>
      </c>
      <c r="BP335">
        <v>98255.5</v>
      </c>
      <c r="BQ335">
        <v>98510.71</v>
      </c>
      <c r="BR335">
        <v>100204.5</v>
      </c>
      <c r="BS335">
        <v>99652.91</v>
      </c>
      <c r="BT335">
        <v>96847</v>
      </c>
      <c r="BU335">
        <v>99972.62</v>
      </c>
      <c r="BV335">
        <v>102902.39999999999</v>
      </c>
      <c r="BW335">
        <v>107327.8</v>
      </c>
      <c r="BX335">
        <v>107146.4</v>
      </c>
      <c r="BY335">
        <v>105499.4</v>
      </c>
      <c r="BZ335">
        <v>98255.5</v>
      </c>
      <c r="CA335">
        <f t="shared" si="15"/>
        <v>97765.133999999991</v>
      </c>
      <c r="CB335">
        <f t="shared" si="16"/>
        <v>1096.4917098546628</v>
      </c>
      <c r="CC335" s="3">
        <f t="shared" si="17"/>
        <v>1.1215570060535722E-2</v>
      </c>
    </row>
    <row r="336" spans="1:81" x14ac:dyDescent="0.2">
      <c r="A336">
        <v>2957</v>
      </c>
      <c r="B336">
        <v>1.5029999999999999</v>
      </c>
      <c r="C336">
        <v>1031.3198199999999</v>
      </c>
      <c r="D336" t="s">
        <v>86</v>
      </c>
      <c r="E336" t="s">
        <v>87</v>
      </c>
      <c r="G336">
        <v>0.109</v>
      </c>
      <c r="H336" t="b">
        <v>0</v>
      </c>
      <c r="I336" t="s">
        <v>89</v>
      </c>
      <c r="J336" t="s">
        <v>89</v>
      </c>
      <c r="K336" t="s">
        <v>89</v>
      </c>
      <c r="L336" t="s">
        <v>89</v>
      </c>
      <c r="M336" t="s">
        <v>89</v>
      </c>
      <c r="N336" t="s">
        <v>89</v>
      </c>
      <c r="O336">
        <v>999</v>
      </c>
      <c r="P336" t="b">
        <v>0</v>
      </c>
      <c r="Q336" t="b">
        <v>0</v>
      </c>
      <c r="R336" t="b">
        <v>0</v>
      </c>
      <c r="S336" t="s">
        <v>90</v>
      </c>
      <c r="T336" t="b">
        <v>0</v>
      </c>
      <c r="U336" t="b">
        <v>0</v>
      </c>
      <c r="V336" t="s">
        <v>89</v>
      </c>
      <c r="W336" t="s">
        <v>89</v>
      </c>
      <c r="X336" t="s">
        <v>89</v>
      </c>
      <c r="Y336" t="s">
        <v>89</v>
      </c>
      <c r="Z336" t="s">
        <v>89</v>
      </c>
      <c r="AA336" t="s">
        <v>89</v>
      </c>
      <c r="AB336" t="s">
        <v>89</v>
      </c>
      <c r="AC336">
        <v>131.44</v>
      </c>
      <c r="AD336" t="s">
        <v>50</v>
      </c>
      <c r="AE336" t="s">
        <v>8659</v>
      </c>
      <c r="AG336">
        <v>23222.63</v>
      </c>
      <c r="AH336">
        <v>21279.86</v>
      </c>
      <c r="AI336">
        <v>22909.86</v>
      </c>
      <c r="AJ336">
        <v>22495.85</v>
      </c>
      <c r="AK336">
        <v>22034.75</v>
      </c>
      <c r="AL336">
        <v>21968.66</v>
      </c>
      <c r="AM336">
        <v>21991.759999999998</v>
      </c>
      <c r="AN336">
        <v>22476.89</v>
      </c>
      <c r="AO336">
        <v>23711.759999999998</v>
      </c>
      <c r="AP336">
        <v>22533.41</v>
      </c>
      <c r="AQ336">
        <v>24111.42</v>
      </c>
      <c r="AR336">
        <v>23222.63</v>
      </c>
      <c r="AS336">
        <v>21997.86</v>
      </c>
      <c r="AT336">
        <v>24316.3</v>
      </c>
      <c r="AU336">
        <v>0</v>
      </c>
      <c r="AV336">
        <v>21043.16</v>
      </c>
      <c r="AW336">
        <v>21706.400000000001</v>
      </c>
      <c r="AX336">
        <v>22085.3</v>
      </c>
      <c r="AY336">
        <v>23551.360000000001</v>
      </c>
      <c r="AZ336">
        <v>24002.84</v>
      </c>
      <c r="BA336">
        <v>23352.63</v>
      </c>
      <c r="BB336">
        <v>24415.57</v>
      </c>
      <c r="BC336">
        <v>22312.57</v>
      </c>
      <c r="BD336">
        <v>22638.79</v>
      </c>
      <c r="BE336">
        <v>22010.57</v>
      </c>
      <c r="BF336">
        <v>0</v>
      </c>
      <c r="BG336">
        <v>22647.14</v>
      </c>
      <c r="BH336">
        <v>21456.77</v>
      </c>
      <c r="BI336">
        <v>22790.97</v>
      </c>
      <c r="BJ336">
        <v>23092.74</v>
      </c>
      <c r="BK336">
        <v>23607.77</v>
      </c>
      <c r="BL336">
        <v>23055.77</v>
      </c>
      <c r="BM336">
        <v>21847.58</v>
      </c>
      <c r="BN336">
        <v>20986.93</v>
      </c>
      <c r="BO336">
        <v>22948.03</v>
      </c>
      <c r="BP336">
        <v>23222.63</v>
      </c>
      <c r="BQ336">
        <v>22461.55</v>
      </c>
      <c r="BR336">
        <v>25414.38</v>
      </c>
      <c r="BS336">
        <v>24302.84</v>
      </c>
      <c r="BT336">
        <v>24786.17</v>
      </c>
      <c r="BU336">
        <v>25563.51</v>
      </c>
      <c r="BV336">
        <v>24420.54</v>
      </c>
      <c r="BW336">
        <v>27333.17</v>
      </c>
      <c r="BX336">
        <v>26545.61</v>
      </c>
      <c r="BY336">
        <v>27301.759999999998</v>
      </c>
      <c r="BZ336">
        <v>23222.63</v>
      </c>
      <c r="CA336">
        <f t="shared" si="15"/>
        <v>23105.862000000001</v>
      </c>
      <c r="CB336">
        <f t="shared" si="16"/>
        <v>261.10118559669553</v>
      </c>
      <c r="CC336" s="3">
        <f t="shared" si="17"/>
        <v>1.1300214014811285E-2</v>
      </c>
    </row>
    <row r="337" spans="1:81" x14ac:dyDescent="0.2">
      <c r="A337">
        <v>726</v>
      </c>
      <c r="B337">
        <v>1.0840000000000001</v>
      </c>
      <c r="C337">
        <v>360.98941000000002</v>
      </c>
      <c r="D337" t="s">
        <v>86</v>
      </c>
      <c r="E337" t="s">
        <v>278</v>
      </c>
      <c r="F337" t="s">
        <v>2622</v>
      </c>
      <c r="G337">
        <v>0.45700000000000002</v>
      </c>
      <c r="H337" t="b">
        <v>1</v>
      </c>
      <c r="I337" t="s">
        <v>89</v>
      </c>
      <c r="J337" t="s">
        <v>89</v>
      </c>
      <c r="K337" t="s">
        <v>89</v>
      </c>
      <c r="L337" t="s">
        <v>89</v>
      </c>
      <c r="M337" t="s">
        <v>89</v>
      </c>
      <c r="N337" t="s">
        <v>89</v>
      </c>
      <c r="O337">
        <v>999</v>
      </c>
      <c r="P337" t="b">
        <v>0</v>
      </c>
      <c r="Q337" t="b">
        <v>0</v>
      </c>
      <c r="R337" t="b">
        <v>0</v>
      </c>
      <c r="S337" t="s">
        <v>90</v>
      </c>
      <c r="T337" t="b">
        <v>0</v>
      </c>
      <c r="U337" t="b">
        <v>0</v>
      </c>
      <c r="V337" t="s">
        <v>89</v>
      </c>
      <c r="W337" t="s">
        <v>89</v>
      </c>
      <c r="X337" t="s">
        <v>89</v>
      </c>
      <c r="Y337" t="s">
        <v>89</v>
      </c>
      <c r="Z337" t="s">
        <v>89</v>
      </c>
      <c r="AA337" t="s">
        <v>89</v>
      </c>
      <c r="AB337" t="s">
        <v>89</v>
      </c>
      <c r="AC337">
        <v>4.09</v>
      </c>
      <c r="AD337" t="s">
        <v>40</v>
      </c>
      <c r="AE337" t="s">
        <v>2623</v>
      </c>
      <c r="AF337" t="s">
        <v>2624</v>
      </c>
      <c r="AG337">
        <v>2258.875</v>
      </c>
      <c r="AH337">
        <v>1866.992</v>
      </c>
      <c r="AI337">
        <v>1807.3679999999999</v>
      </c>
      <c r="AJ337">
        <v>2214.5729999999999</v>
      </c>
      <c r="AK337">
        <v>2050.4279999999999</v>
      </c>
      <c r="AL337">
        <v>1522.999</v>
      </c>
      <c r="AM337">
        <v>2039.461</v>
      </c>
      <c r="AN337">
        <v>2519.895</v>
      </c>
      <c r="AO337">
        <v>1942.4580000000001</v>
      </c>
      <c r="AP337">
        <v>1512.463</v>
      </c>
      <c r="AQ337">
        <v>3049.3380000000002</v>
      </c>
      <c r="AR337">
        <v>2258.875</v>
      </c>
      <c r="AS337">
        <v>1898.787</v>
      </c>
      <c r="AT337">
        <v>2016.6030000000001</v>
      </c>
      <c r="AU337">
        <v>4455.5060000000003</v>
      </c>
      <c r="AV337">
        <v>2472.9250000000002</v>
      </c>
      <c r="AW337">
        <v>2488.5010000000002</v>
      </c>
      <c r="AX337">
        <v>2255.9169999999999</v>
      </c>
      <c r="AY337">
        <v>2308.6509999999998</v>
      </c>
      <c r="AZ337">
        <v>1796.8879999999999</v>
      </c>
      <c r="BA337">
        <v>2101.4609999999998</v>
      </c>
      <c r="BB337">
        <v>1613.454</v>
      </c>
      <c r="BC337">
        <v>2388.587</v>
      </c>
      <c r="BD337">
        <v>2316.924</v>
      </c>
      <c r="BE337">
        <v>2531.1849999999999</v>
      </c>
      <c r="BF337">
        <v>4792.95</v>
      </c>
      <c r="BG337">
        <v>2034.595</v>
      </c>
      <c r="BH337">
        <v>1914.7170000000001</v>
      </c>
      <c r="BI337">
        <v>2608.1289999999999</v>
      </c>
      <c r="BJ337">
        <v>1824.07</v>
      </c>
      <c r="BK337">
        <v>2479.2080000000001</v>
      </c>
      <c r="BL337">
        <v>2458.4679999999998</v>
      </c>
      <c r="BM337">
        <v>2676.451</v>
      </c>
      <c r="BN337">
        <v>2277.9679999999998</v>
      </c>
      <c r="BO337">
        <v>2629.0149999999999</v>
      </c>
      <c r="BP337">
        <v>2258.875</v>
      </c>
      <c r="BQ337">
        <v>2707.3240000000001</v>
      </c>
      <c r="BR337">
        <v>2896.3670000000002</v>
      </c>
      <c r="BS337">
        <v>2511.9140000000002</v>
      </c>
      <c r="BT337">
        <v>2644.3789999999999</v>
      </c>
      <c r="BU337">
        <v>2499.9389999999999</v>
      </c>
      <c r="BV337">
        <v>3522.248</v>
      </c>
      <c r="BW337">
        <v>3647.1210000000001</v>
      </c>
      <c r="BX337">
        <v>3448.915</v>
      </c>
      <c r="BY337">
        <v>3818.86</v>
      </c>
      <c r="BZ337">
        <v>2258.875</v>
      </c>
      <c r="CA337">
        <f t="shared" si="15"/>
        <v>2270.4847999999997</v>
      </c>
      <c r="CB337">
        <f t="shared" si="16"/>
        <v>25.960302005177049</v>
      </c>
      <c r="CC337" s="3">
        <f t="shared" si="17"/>
        <v>1.1433814489829244E-2</v>
      </c>
    </row>
    <row r="338" spans="1:81" x14ac:dyDescent="0.2">
      <c r="A338">
        <v>1237</v>
      </c>
      <c r="B338">
        <v>6.742</v>
      </c>
      <c r="C338">
        <v>480.30939000000001</v>
      </c>
      <c r="D338" t="s">
        <v>4179</v>
      </c>
      <c r="E338" t="s">
        <v>87</v>
      </c>
      <c r="F338" t="s">
        <v>4186</v>
      </c>
      <c r="G338">
        <v>0.95699999999999996</v>
      </c>
      <c r="H338" t="b">
        <v>1</v>
      </c>
      <c r="I338" t="s">
        <v>89</v>
      </c>
      <c r="J338">
        <v>480.30957000000001</v>
      </c>
      <c r="K338" t="s">
        <v>4181</v>
      </c>
      <c r="L338" t="s">
        <v>3834</v>
      </c>
      <c r="M338" t="s">
        <v>4182</v>
      </c>
      <c r="N338" t="s">
        <v>4183</v>
      </c>
      <c r="O338">
        <v>530</v>
      </c>
      <c r="P338" t="b">
        <v>1</v>
      </c>
      <c r="Q338" t="b">
        <v>1</v>
      </c>
      <c r="R338" t="b">
        <v>0</v>
      </c>
      <c r="S338" t="s">
        <v>90</v>
      </c>
      <c r="T338" t="b">
        <v>0</v>
      </c>
      <c r="U338" t="b">
        <v>0</v>
      </c>
      <c r="V338" t="s">
        <v>89</v>
      </c>
      <c r="W338" t="s">
        <v>89</v>
      </c>
      <c r="X338">
        <v>100</v>
      </c>
      <c r="Y338" t="s">
        <v>89</v>
      </c>
      <c r="Z338" t="s">
        <v>89</v>
      </c>
      <c r="AA338" t="s">
        <v>89</v>
      </c>
      <c r="AB338" t="s">
        <v>89</v>
      </c>
      <c r="AC338">
        <v>231.52</v>
      </c>
      <c r="AD338" t="s">
        <v>40</v>
      </c>
      <c r="AE338" t="s">
        <v>4187</v>
      </c>
      <c r="AF338" t="s">
        <v>4188</v>
      </c>
      <c r="AG338">
        <v>11947.56</v>
      </c>
      <c r="AH338">
        <v>3530.9430000000002</v>
      </c>
      <c r="AI338">
        <v>5036.9409999999998</v>
      </c>
      <c r="AJ338">
        <v>5276.72</v>
      </c>
      <c r="AK338">
        <v>10021.9</v>
      </c>
      <c r="AL338">
        <v>10102.790000000001</v>
      </c>
      <c r="AM338">
        <v>11564.18</v>
      </c>
      <c r="AN338">
        <v>6500.2879999999996</v>
      </c>
      <c r="AO338">
        <v>6377.5640000000003</v>
      </c>
      <c r="AP338">
        <v>7924.9740000000002</v>
      </c>
      <c r="AQ338">
        <v>13671.86</v>
      </c>
      <c r="AR338">
        <v>11947.56</v>
      </c>
      <c r="AS338">
        <v>13011.23</v>
      </c>
      <c r="AT338">
        <v>16163.84</v>
      </c>
      <c r="AU338">
        <v>0</v>
      </c>
      <c r="AV338">
        <v>14785.1</v>
      </c>
      <c r="AW338">
        <v>22346.69</v>
      </c>
      <c r="AX338">
        <v>13534.03</v>
      </c>
      <c r="AY338">
        <v>7283.18</v>
      </c>
      <c r="AZ338">
        <v>9716.7479999999996</v>
      </c>
      <c r="BA338">
        <v>7560.0529999999999</v>
      </c>
      <c r="BB338">
        <v>11408.44</v>
      </c>
      <c r="BC338">
        <v>10524.77</v>
      </c>
      <c r="BD338">
        <v>11643.24</v>
      </c>
      <c r="BE338">
        <v>6896</v>
      </c>
      <c r="BF338">
        <v>0</v>
      </c>
      <c r="BG338">
        <v>7085.1030000000001</v>
      </c>
      <c r="BH338">
        <v>16386.78</v>
      </c>
      <c r="BI338">
        <v>12777.25</v>
      </c>
      <c r="BJ338">
        <v>6467.2790000000005</v>
      </c>
      <c r="BK338">
        <v>5998.1149999999998</v>
      </c>
      <c r="BL338">
        <v>7720.473</v>
      </c>
      <c r="BM338">
        <v>11102.57</v>
      </c>
      <c r="BN338">
        <v>17509.3</v>
      </c>
      <c r="BO338">
        <v>10902.63</v>
      </c>
      <c r="BP338">
        <v>11947.56</v>
      </c>
      <c r="BQ338">
        <v>14009</v>
      </c>
      <c r="BR338">
        <v>10861.23</v>
      </c>
      <c r="BS338">
        <v>12441.2</v>
      </c>
      <c r="BT338">
        <v>11915.06</v>
      </c>
      <c r="BU338">
        <v>14741.52</v>
      </c>
      <c r="BV338">
        <v>10856.18</v>
      </c>
      <c r="BW338">
        <v>7966.9390000000003</v>
      </c>
      <c r="BX338">
        <v>9600.2659999999996</v>
      </c>
      <c r="BY338">
        <v>13259.87</v>
      </c>
      <c r="BZ338">
        <v>11947.56</v>
      </c>
      <c r="CA338">
        <f t="shared" si="15"/>
        <v>11886.696</v>
      </c>
      <c r="CB338">
        <f t="shared" si="16"/>
        <v>136.09604138254704</v>
      </c>
      <c r="CC338" s="3">
        <f t="shared" si="17"/>
        <v>1.1449442417181953E-2</v>
      </c>
    </row>
    <row r="339" spans="1:81" x14ac:dyDescent="0.2">
      <c r="A339">
        <v>1860</v>
      </c>
      <c r="B339">
        <v>0.76</v>
      </c>
      <c r="C339">
        <v>638.99798999999996</v>
      </c>
      <c r="D339" t="s">
        <v>86</v>
      </c>
      <c r="E339" t="s">
        <v>87</v>
      </c>
      <c r="F339" t="s">
        <v>5255</v>
      </c>
      <c r="G339">
        <v>0.78300000000000003</v>
      </c>
      <c r="H339" t="b">
        <v>1</v>
      </c>
      <c r="I339" t="s">
        <v>89</v>
      </c>
      <c r="J339" t="s">
        <v>89</v>
      </c>
      <c r="K339" t="s">
        <v>89</v>
      </c>
      <c r="L339" t="s">
        <v>89</v>
      </c>
      <c r="M339" t="s">
        <v>89</v>
      </c>
      <c r="N339" t="s">
        <v>89</v>
      </c>
      <c r="O339">
        <v>999</v>
      </c>
      <c r="P339" t="b">
        <v>0</v>
      </c>
      <c r="Q339" t="b">
        <v>0</v>
      </c>
      <c r="R339" t="b">
        <v>0</v>
      </c>
      <c r="S339" t="s">
        <v>90</v>
      </c>
      <c r="T339" t="b">
        <v>0</v>
      </c>
      <c r="U339" t="b">
        <v>0</v>
      </c>
      <c r="V339" t="s">
        <v>89</v>
      </c>
      <c r="W339" t="s">
        <v>89</v>
      </c>
      <c r="X339" t="s">
        <v>89</v>
      </c>
      <c r="Y339" t="s">
        <v>89</v>
      </c>
      <c r="Z339" t="s">
        <v>89</v>
      </c>
      <c r="AA339" t="s">
        <v>89</v>
      </c>
      <c r="AB339" t="s">
        <v>89</v>
      </c>
      <c r="AC339">
        <v>12.41</v>
      </c>
      <c r="AD339" t="s">
        <v>40</v>
      </c>
      <c r="AE339" t="s">
        <v>5896</v>
      </c>
      <c r="AF339" t="s">
        <v>5897</v>
      </c>
      <c r="AG339">
        <v>7821.9380000000001</v>
      </c>
      <c r="AH339">
        <v>8199.4680000000008</v>
      </c>
      <c r="AI339">
        <v>8639.018</v>
      </c>
      <c r="AJ339">
        <v>8841.6509999999998</v>
      </c>
      <c r="AK339">
        <v>5625.31</v>
      </c>
      <c r="AL339">
        <v>5884.7879999999996</v>
      </c>
      <c r="AM339">
        <v>7507.1729999999998</v>
      </c>
      <c r="AN339">
        <v>6949.0950000000003</v>
      </c>
      <c r="AO339">
        <v>6216.8069999999998</v>
      </c>
      <c r="AP339">
        <v>8049.308</v>
      </c>
      <c r="AQ339">
        <v>8002.518</v>
      </c>
      <c r="AR339">
        <v>7821.9380000000001</v>
      </c>
      <c r="AS339">
        <v>8629.6659999999993</v>
      </c>
      <c r="AT339">
        <v>6409.1329999999998</v>
      </c>
      <c r="AU339">
        <v>1802.8810000000001</v>
      </c>
      <c r="AV339">
        <v>5848.0559999999996</v>
      </c>
      <c r="AW339">
        <v>6918.5290000000005</v>
      </c>
      <c r="AX339">
        <v>7121.7730000000001</v>
      </c>
      <c r="AY339">
        <v>7932.63</v>
      </c>
      <c r="AZ339">
        <v>9743.5830000000005</v>
      </c>
      <c r="BA339">
        <v>8008.674</v>
      </c>
      <c r="BB339">
        <v>8613.0409999999993</v>
      </c>
      <c r="BC339">
        <v>9498.6360000000004</v>
      </c>
      <c r="BD339">
        <v>7620.8869999999997</v>
      </c>
      <c r="BE339">
        <v>9893.7909999999993</v>
      </c>
      <c r="BF339">
        <v>2205.0070000000001</v>
      </c>
      <c r="BG339">
        <v>9034.5650000000005</v>
      </c>
      <c r="BH339">
        <v>8018.7280000000001</v>
      </c>
      <c r="BI339">
        <v>5292.1710000000003</v>
      </c>
      <c r="BJ339">
        <v>8344.0249999999996</v>
      </c>
      <c r="BK339">
        <v>9909.01</v>
      </c>
      <c r="BL339">
        <v>10038.469999999999</v>
      </c>
      <c r="BM339">
        <v>10282.02</v>
      </c>
      <c r="BN339">
        <v>8154.2330000000002</v>
      </c>
      <c r="BO339">
        <v>8051.0349999999999</v>
      </c>
      <c r="BP339">
        <v>7821.9380000000001</v>
      </c>
      <c r="BQ339">
        <v>9406.4490000000005</v>
      </c>
      <c r="BR339">
        <v>8098.8180000000002</v>
      </c>
      <c r="BS339">
        <v>9825.7119999999995</v>
      </c>
      <c r="BT339">
        <v>9935.2150000000001</v>
      </c>
      <c r="BU339">
        <v>8900.6959999999999</v>
      </c>
      <c r="BV339">
        <v>5865.18</v>
      </c>
      <c r="BW339">
        <v>9615.8520000000008</v>
      </c>
      <c r="BX339">
        <v>8188.0219999999999</v>
      </c>
      <c r="BY339">
        <v>5284.2719999999999</v>
      </c>
      <c r="BZ339">
        <v>7821.9380000000001</v>
      </c>
      <c r="CA339">
        <f t="shared" si="15"/>
        <v>7781.7278000000006</v>
      </c>
      <c r="CB339">
        <f t="shared" si="16"/>
        <v>89.912740588862221</v>
      </c>
      <c r="CC339" s="3">
        <f t="shared" si="17"/>
        <v>1.1554341516399766E-2</v>
      </c>
    </row>
    <row r="340" spans="1:81" x14ac:dyDescent="0.2">
      <c r="A340">
        <v>1693</v>
      </c>
      <c r="B340">
        <v>2.2130000000000001</v>
      </c>
      <c r="C340">
        <v>589.90166999999997</v>
      </c>
      <c r="D340" t="s">
        <v>86</v>
      </c>
      <c r="E340" t="s">
        <v>87</v>
      </c>
      <c r="G340">
        <v>0.13</v>
      </c>
      <c r="H340" t="b">
        <v>1</v>
      </c>
      <c r="I340" t="s">
        <v>89</v>
      </c>
      <c r="J340" t="s">
        <v>89</v>
      </c>
      <c r="K340" t="s">
        <v>89</v>
      </c>
      <c r="L340" t="s">
        <v>89</v>
      </c>
      <c r="M340" t="s">
        <v>89</v>
      </c>
      <c r="N340" t="s">
        <v>89</v>
      </c>
      <c r="O340">
        <v>999</v>
      </c>
      <c r="P340" t="b">
        <v>0</v>
      </c>
      <c r="Q340" t="b">
        <v>0</v>
      </c>
      <c r="R340" t="b">
        <v>0</v>
      </c>
      <c r="S340" t="s">
        <v>90</v>
      </c>
      <c r="T340" t="b">
        <v>0</v>
      </c>
      <c r="U340" t="b">
        <v>0</v>
      </c>
      <c r="V340" t="s">
        <v>89</v>
      </c>
      <c r="W340" t="s">
        <v>89</v>
      </c>
      <c r="X340" t="s">
        <v>89</v>
      </c>
      <c r="Y340" t="s">
        <v>89</v>
      </c>
      <c r="Z340" t="s">
        <v>89</v>
      </c>
      <c r="AA340" t="s">
        <v>89</v>
      </c>
      <c r="AB340" t="s">
        <v>89</v>
      </c>
      <c r="AC340">
        <v>69.08</v>
      </c>
      <c r="AD340" t="s">
        <v>52</v>
      </c>
      <c r="AE340" t="s">
        <v>5438</v>
      </c>
      <c r="AF340" t="s">
        <v>5439</v>
      </c>
      <c r="AG340">
        <v>16029.13</v>
      </c>
      <c r="AH340">
        <v>16891.75</v>
      </c>
      <c r="AI340">
        <v>16421.849999999999</v>
      </c>
      <c r="AJ340">
        <v>16670.18</v>
      </c>
      <c r="AK340">
        <v>16451.28</v>
      </c>
      <c r="AL340">
        <v>16054.09</v>
      </c>
      <c r="AM340">
        <v>16618.84</v>
      </c>
      <c r="AN340">
        <v>16386.96</v>
      </c>
      <c r="AO340">
        <v>15982.54</v>
      </c>
      <c r="AP340">
        <v>16606.55</v>
      </c>
      <c r="AQ340">
        <v>16952.55</v>
      </c>
      <c r="AR340">
        <v>16029.13</v>
      </c>
      <c r="AS340">
        <v>17344.830000000002</v>
      </c>
      <c r="AT340">
        <v>16217.17</v>
      </c>
      <c r="AU340">
        <v>0</v>
      </c>
      <c r="AV340">
        <v>16884.86</v>
      </c>
      <c r="AW340">
        <v>16357.11</v>
      </c>
      <c r="AX340">
        <v>15272.63</v>
      </c>
      <c r="AY340">
        <v>17561.73</v>
      </c>
      <c r="AZ340">
        <v>16126.46</v>
      </c>
      <c r="BA340">
        <v>16453</v>
      </c>
      <c r="BB340">
        <v>16219.4</v>
      </c>
      <c r="BC340">
        <v>16370.39</v>
      </c>
      <c r="BD340">
        <v>15616.6</v>
      </c>
      <c r="BE340">
        <v>16503.75</v>
      </c>
      <c r="BF340">
        <v>0</v>
      </c>
      <c r="BG340">
        <v>16497.45</v>
      </c>
      <c r="BH340">
        <v>16406.22</v>
      </c>
      <c r="BI340">
        <v>16659.22</v>
      </c>
      <c r="BJ340">
        <v>15949.03</v>
      </c>
      <c r="BK340">
        <v>16214.33</v>
      </c>
      <c r="BL340">
        <v>15073.43</v>
      </c>
      <c r="BM340">
        <v>10659.49</v>
      </c>
      <c r="BN340">
        <v>11065.43</v>
      </c>
      <c r="BO340">
        <v>12180.9</v>
      </c>
      <c r="BP340">
        <v>16029.13</v>
      </c>
      <c r="BQ340">
        <v>13875.62</v>
      </c>
      <c r="BR340">
        <v>11020.81</v>
      </c>
      <c r="BS340">
        <v>13937.42</v>
      </c>
      <c r="BT340">
        <v>14771.29</v>
      </c>
      <c r="BU340">
        <v>10597.78</v>
      </c>
      <c r="BV340">
        <v>9962.4750000000004</v>
      </c>
      <c r="BW340">
        <v>11368.91</v>
      </c>
      <c r="BX340">
        <v>11187.59</v>
      </c>
      <c r="BY340">
        <v>10829.11</v>
      </c>
      <c r="BZ340">
        <v>16029.13</v>
      </c>
      <c r="CA340">
        <f t="shared" si="15"/>
        <v>15946.624</v>
      </c>
      <c r="CB340">
        <f t="shared" si="16"/>
        <v>184.48902455159714</v>
      </c>
      <c r="CC340" s="3">
        <f t="shared" si="17"/>
        <v>1.1569158748058344E-2</v>
      </c>
    </row>
    <row r="341" spans="1:81" x14ac:dyDescent="0.2">
      <c r="A341">
        <v>2897</v>
      </c>
      <c r="B341">
        <v>1.736</v>
      </c>
      <c r="C341">
        <v>996.82452000000001</v>
      </c>
      <c r="D341" t="s">
        <v>86</v>
      </c>
      <c r="E341" t="s">
        <v>4789</v>
      </c>
      <c r="F341" t="s">
        <v>8560</v>
      </c>
      <c r="G341">
        <v>0.19600000000000001</v>
      </c>
      <c r="H341" t="b">
        <v>0</v>
      </c>
      <c r="I341" t="s">
        <v>89</v>
      </c>
      <c r="J341" t="s">
        <v>89</v>
      </c>
      <c r="K341" t="s">
        <v>89</v>
      </c>
      <c r="L341" t="s">
        <v>89</v>
      </c>
      <c r="M341" t="s">
        <v>89</v>
      </c>
      <c r="N341" t="s">
        <v>89</v>
      </c>
      <c r="O341">
        <v>999</v>
      </c>
      <c r="P341" t="b">
        <v>0</v>
      </c>
      <c r="Q341" t="b">
        <v>0</v>
      </c>
      <c r="R341" t="b">
        <v>0</v>
      </c>
      <c r="S341" t="s">
        <v>90</v>
      </c>
      <c r="T341" t="b">
        <v>0</v>
      </c>
      <c r="U341" t="b">
        <v>0</v>
      </c>
      <c r="V341" t="s">
        <v>89</v>
      </c>
      <c r="W341" t="s">
        <v>89</v>
      </c>
      <c r="X341" t="s">
        <v>89</v>
      </c>
      <c r="Y341" t="s">
        <v>89</v>
      </c>
      <c r="Z341" t="s">
        <v>89</v>
      </c>
      <c r="AA341" t="s">
        <v>89</v>
      </c>
      <c r="AB341" t="s">
        <v>89</v>
      </c>
      <c r="AC341">
        <v>849.73</v>
      </c>
      <c r="AD341" t="s">
        <v>67</v>
      </c>
      <c r="AE341" t="s">
        <v>8561</v>
      </c>
      <c r="AG341">
        <v>100586.2</v>
      </c>
      <c r="AH341">
        <v>100228.5</v>
      </c>
      <c r="AI341">
        <v>104669.8</v>
      </c>
      <c r="AJ341">
        <v>100448.3</v>
      </c>
      <c r="AK341">
        <v>96755.47</v>
      </c>
      <c r="AL341">
        <v>97978.81</v>
      </c>
      <c r="AM341">
        <v>98910.399999999994</v>
      </c>
      <c r="AN341">
        <v>102900.8</v>
      </c>
      <c r="AO341">
        <v>101275.9</v>
      </c>
      <c r="AP341">
        <v>99544.14</v>
      </c>
      <c r="AQ341">
        <v>99387.72</v>
      </c>
      <c r="AR341">
        <v>98828.79</v>
      </c>
      <c r="AS341">
        <v>97963.97</v>
      </c>
      <c r="AT341">
        <v>98884.66</v>
      </c>
      <c r="AU341">
        <v>0</v>
      </c>
      <c r="AV341">
        <v>97216.56</v>
      </c>
      <c r="AW341">
        <v>97888.91</v>
      </c>
      <c r="AX341">
        <v>95454.76</v>
      </c>
      <c r="AY341">
        <v>100052.6</v>
      </c>
      <c r="AZ341">
        <v>100354.1</v>
      </c>
      <c r="BA341">
        <v>104788.5</v>
      </c>
      <c r="BB341">
        <v>97697.01</v>
      </c>
      <c r="BC341">
        <v>101187.4</v>
      </c>
      <c r="BD341">
        <v>97983.55</v>
      </c>
      <c r="BE341">
        <v>102136.5</v>
      </c>
      <c r="BF341">
        <v>0</v>
      </c>
      <c r="BG341">
        <v>98667.45</v>
      </c>
      <c r="BH341">
        <v>102585.60000000001</v>
      </c>
      <c r="BI341">
        <v>103409.7</v>
      </c>
      <c r="BJ341">
        <v>99704.71</v>
      </c>
      <c r="BK341">
        <v>99695.039999999994</v>
      </c>
      <c r="BL341">
        <v>102526.8</v>
      </c>
      <c r="BM341">
        <v>90127.95</v>
      </c>
      <c r="BN341">
        <v>92153.48</v>
      </c>
      <c r="BO341">
        <v>91504.82</v>
      </c>
      <c r="BP341">
        <v>97870.96</v>
      </c>
      <c r="BQ341">
        <v>90848.48</v>
      </c>
      <c r="BR341">
        <v>86964.69</v>
      </c>
      <c r="BS341">
        <v>100241.8</v>
      </c>
      <c r="BT341">
        <v>97156.88</v>
      </c>
      <c r="BU341">
        <v>98111.45</v>
      </c>
      <c r="BV341">
        <v>86861.3</v>
      </c>
      <c r="BW341">
        <v>95701.95</v>
      </c>
      <c r="BX341">
        <v>99361.79</v>
      </c>
      <c r="BY341">
        <v>95288.07</v>
      </c>
      <c r="BZ341">
        <v>99630.44</v>
      </c>
      <c r="CA341">
        <f t="shared" si="15"/>
        <v>98979.987999999998</v>
      </c>
      <c r="CB341">
        <f t="shared" si="16"/>
        <v>1145.5017919104248</v>
      </c>
      <c r="CC341" s="3">
        <f t="shared" si="17"/>
        <v>1.1573064566449784E-2</v>
      </c>
    </row>
    <row r="342" spans="1:81" x14ac:dyDescent="0.2">
      <c r="A342">
        <v>1228</v>
      </c>
      <c r="B342">
        <v>5.0369999999999999</v>
      </c>
      <c r="C342">
        <v>477.01040999999998</v>
      </c>
      <c r="D342" t="s">
        <v>86</v>
      </c>
      <c r="E342" t="s">
        <v>87</v>
      </c>
      <c r="G342">
        <v>2.1999999999999999E-2</v>
      </c>
      <c r="H342" t="b">
        <v>1</v>
      </c>
      <c r="I342" t="s">
        <v>89</v>
      </c>
      <c r="J342" t="s">
        <v>89</v>
      </c>
      <c r="K342" t="s">
        <v>89</v>
      </c>
      <c r="L342" t="s">
        <v>89</v>
      </c>
      <c r="M342" t="s">
        <v>89</v>
      </c>
      <c r="N342" t="s">
        <v>89</v>
      </c>
      <c r="O342">
        <v>999</v>
      </c>
      <c r="P342" t="b">
        <v>0</v>
      </c>
      <c r="Q342" t="b">
        <v>0</v>
      </c>
      <c r="R342" t="b">
        <v>0</v>
      </c>
      <c r="S342" t="s">
        <v>90</v>
      </c>
      <c r="T342" t="b">
        <v>0</v>
      </c>
      <c r="U342" t="b">
        <v>0</v>
      </c>
      <c r="V342" t="s">
        <v>89</v>
      </c>
      <c r="W342" t="s">
        <v>89</v>
      </c>
      <c r="X342" t="s">
        <v>89</v>
      </c>
      <c r="Y342" t="s">
        <v>89</v>
      </c>
      <c r="Z342" t="s">
        <v>89</v>
      </c>
      <c r="AA342" t="s">
        <v>89</v>
      </c>
      <c r="AB342" t="s">
        <v>89</v>
      </c>
      <c r="AC342">
        <v>2.71</v>
      </c>
      <c r="AD342" t="s">
        <v>63</v>
      </c>
      <c r="AE342" t="s">
        <v>4156</v>
      </c>
      <c r="AF342" t="s">
        <v>4157</v>
      </c>
      <c r="AG342">
        <v>3032.75</v>
      </c>
      <c r="AH342">
        <v>2062.4960000000001</v>
      </c>
      <c r="AI342">
        <v>3503.174</v>
      </c>
      <c r="AJ342">
        <v>5304.2219999999998</v>
      </c>
      <c r="AK342">
        <v>2823.3470000000002</v>
      </c>
      <c r="AL342">
        <v>1472.3240000000001</v>
      </c>
      <c r="AM342">
        <v>3076.3209999999999</v>
      </c>
      <c r="AN342">
        <v>1738.758</v>
      </c>
      <c r="AO342">
        <v>2830.4059999999999</v>
      </c>
      <c r="AP342">
        <v>2316.0940000000001</v>
      </c>
      <c r="AQ342">
        <v>3574.4070000000002</v>
      </c>
      <c r="AR342">
        <v>3032.75</v>
      </c>
      <c r="AS342">
        <v>2631.2260000000001</v>
      </c>
      <c r="AT342">
        <v>1352.9190000000001</v>
      </c>
      <c r="AU342">
        <v>1117.751</v>
      </c>
      <c r="AV342">
        <v>4437.201</v>
      </c>
      <c r="AW342">
        <v>1194.7529999999999</v>
      </c>
      <c r="AX342">
        <v>1474.0260000000001</v>
      </c>
      <c r="AY342">
        <v>3220.81</v>
      </c>
      <c r="AZ342">
        <v>2868.81</v>
      </c>
      <c r="BA342">
        <v>2784.0569999999998</v>
      </c>
      <c r="BB342">
        <v>779.6961</v>
      </c>
      <c r="BC342">
        <v>2178.8850000000002</v>
      </c>
      <c r="BD342">
        <v>2954.0740000000001</v>
      </c>
      <c r="BE342">
        <v>2371.8310000000001</v>
      </c>
      <c r="BF342">
        <v>819.98739999999998</v>
      </c>
      <c r="BG342">
        <v>1836.81</v>
      </c>
      <c r="BH342">
        <v>944.41459999999995</v>
      </c>
      <c r="BI342">
        <v>1572.4190000000001</v>
      </c>
      <c r="BJ342">
        <v>2189.4029999999998</v>
      </c>
      <c r="BK342">
        <v>3454.5889999999999</v>
      </c>
      <c r="BL342">
        <v>2980.7719999999999</v>
      </c>
      <c r="BM342">
        <v>3755.9389999999999</v>
      </c>
      <c r="BN342">
        <v>1970.98</v>
      </c>
      <c r="BO342">
        <v>2362.4160000000002</v>
      </c>
      <c r="BP342">
        <v>3032.75</v>
      </c>
      <c r="BQ342">
        <v>4353.55</v>
      </c>
      <c r="BR342">
        <v>2299.7089999999998</v>
      </c>
      <c r="BS342">
        <v>3770.0729999999999</v>
      </c>
      <c r="BT342">
        <v>2909.0219999999999</v>
      </c>
      <c r="BU342">
        <v>2280.4299999999998</v>
      </c>
      <c r="BV342">
        <v>3420.3449999999998</v>
      </c>
      <c r="BW342">
        <v>2582.5259999999998</v>
      </c>
      <c r="BX342">
        <v>2039.9770000000001</v>
      </c>
      <c r="BY342">
        <v>4109.4459999999999</v>
      </c>
      <c r="BZ342">
        <v>3032.75</v>
      </c>
      <c r="CA342">
        <f t="shared" si="15"/>
        <v>3017.0147999999999</v>
      </c>
      <c r="CB342">
        <f t="shared" si="16"/>
        <v>35.184976839554658</v>
      </c>
      <c r="CC342" s="3">
        <f t="shared" si="17"/>
        <v>1.1662182379600743E-2</v>
      </c>
    </row>
    <row r="343" spans="1:81" x14ac:dyDescent="0.2">
      <c r="A343">
        <v>116</v>
      </c>
      <c r="B343">
        <v>13.99</v>
      </c>
      <c r="C343">
        <v>162.839</v>
      </c>
      <c r="D343" t="s">
        <v>86</v>
      </c>
      <c r="E343" t="s">
        <v>87</v>
      </c>
      <c r="G343">
        <v>2.1999999999999999E-2</v>
      </c>
      <c r="H343" t="b">
        <v>1</v>
      </c>
      <c r="I343" t="s">
        <v>89</v>
      </c>
      <c r="J343" t="s">
        <v>89</v>
      </c>
      <c r="K343" t="s">
        <v>89</v>
      </c>
      <c r="L343" t="s">
        <v>89</v>
      </c>
      <c r="M343" t="s">
        <v>89</v>
      </c>
      <c r="N343" t="s">
        <v>89</v>
      </c>
      <c r="O343">
        <v>999</v>
      </c>
      <c r="P343" t="b">
        <v>0</v>
      </c>
      <c r="Q343" t="b">
        <v>0</v>
      </c>
      <c r="R343" t="b">
        <v>0</v>
      </c>
      <c r="S343" t="s">
        <v>90</v>
      </c>
      <c r="T343" t="b">
        <v>0</v>
      </c>
      <c r="U343" t="b">
        <v>0</v>
      </c>
      <c r="V343" t="s">
        <v>89</v>
      </c>
      <c r="W343" t="s">
        <v>89</v>
      </c>
      <c r="X343" t="s">
        <v>89</v>
      </c>
      <c r="Y343" t="s">
        <v>89</v>
      </c>
      <c r="Z343" t="s">
        <v>89</v>
      </c>
      <c r="AA343" t="s">
        <v>89</v>
      </c>
      <c r="AB343" t="s">
        <v>89</v>
      </c>
      <c r="AC343">
        <v>26.05</v>
      </c>
      <c r="AD343" t="s">
        <v>40</v>
      </c>
      <c r="AE343" t="s">
        <v>535</v>
      </c>
      <c r="AF343" t="s">
        <v>536</v>
      </c>
      <c r="AG343">
        <v>14284.31</v>
      </c>
      <c r="AH343">
        <v>17812.47</v>
      </c>
      <c r="AI343">
        <v>18565.87</v>
      </c>
      <c r="AJ343">
        <v>19043.29</v>
      </c>
      <c r="AK343">
        <v>19413.63</v>
      </c>
      <c r="AL343">
        <v>17963.330000000002</v>
      </c>
      <c r="AM343">
        <v>20297.45</v>
      </c>
      <c r="AN343">
        <v>20662.41</v>
      </c>
      <c r="AO343">
        <v>16955.96</v>
      </c>
      <c r="AP343">
        <v>15710.8</v>
      </c>
      <c r="AQ343">
        <v>12870.05</v>
      </c>
      <c r="AR343">
        <v>14284.31</v>
      </c>
      <c r="AS343">
        <v>13945</v>
      </c>
      <c r="AT343">
        <v>14108.41</v>
      </c>
      <c r="AU343">
        <v>6743.1040000000003</v>
      </c>
      <c r="AV343">
        <v>15203.43</v>
      </c>
      <c r="AW343">
        <v>13978.41</v>
      </c>
      <c r="AX343">
        <v>14428.08</v>
      </c>
      <c r="AY343">
        <v>13263.42</v>
      </c>
      <c r="AZ343">
        <v>16080.65</v>
      </c>
      <c r="BA343">
        <v>12544.47</v>
      </c>
      <c r="BB343">
        <v>14484.56</v>
      </c>
      <c r="BC343">
        <v>13051.62</v>
      </c>
      <c r="BD343">
        <v>13913.24</v>
      </c>
      <c r="BE343">
        <v>18679.009999999998</v>
      </c>
      <c r="BF343">
        <v>8002.741</v>
      </c>
      <c r="BG343">
        <v>15646.32</v>
      </c>
      <c r="BH343">
        <v>15587.72</v>
      </c>
      <c r="BI343">
        <v>13292.26</v>
      </c>
      <c r="BJ343">
        <v>16172.96</v>
      </c>
      <c r="BK343">
        <v>17278.79</v>
      </c>
      <c r="BL343">
        <v>12066.04</v>
      </c>
      <c r="BM343">
        <v>16638.5</v>
      </c>
      <c r="BN343">
        <v>13897.06</v>
      </c>
      <c r="BO343">
        <v>14488.25</v>
      </c>
      <c r="BP343">
        <v>14284.31</v>
      </c>
      <c r="BQ343">
        <v>16528.72</v>
      </c>
      <c r="BR343">
        <v>16797.650000000001</v>
      </c>
      <c r="BS343">
        <v>13706.42</v>
      </c>
      <c r="BT343">
        <v>14746.88</v>
      </c>
      <c r="BU343">
        <v>17000.55</v>
      </c>
      <c r="BV343">
        <v>15578.5</v>
      </c>
      <c r="BW343">
        <v>14201.15</v>
      </c>
      <c r="BX343">
        <v>14927.25</v>
      </c>
      <c r="BY343">
        <v>12302.84</v>
      </c>
      <c r="BZ343">
        <v>14284.31</v>
      </c>
      <c r="CA343">
        <f t="shared" si="15"/>
        <v>14210.096</v>
      </c>
      <c r="CB343">
        <f t="shared" si="16"/>
        <v>165.94754888216929</v>
      </c>
      <c r="CC343" s="3">
        <f t="shared" si="17"/>
        <v>1.1678144108397952E-2</v>
      </c>
    </row>
    <row r="344" spans="1:81" x14ac:dyDescent="0.2">
      <c r="A344">
        <v>2355</v>
      </c>
      <c r="B344">
        <v>1.899</v>
      </c>
      <c r="C344">
        <v>792.86150999999995</v>
      </c>
      <c r="D344" t="s">
        <v>86</v>
      </c>
      <c r="E344" t="s">
        <v>87</v>
      </c>
      <c r="F344" t="s">
        <v>7286</v>
      </c>
      <c r="G344">
        <v>4.2999999999999997E-2</v>
      </c>
      <c r="H344" t="b">
        <v>1</v>
      </c>
      <c r="I344" t="s">
        <v>89</v>
      </c>
      <c r="J344" t="s">
        <v>89</v>
      </c>
      <c r="K344" t="s">
        <v>89</v>
      </c>
      <c r="L344" t="s">
        <v>89</v>
      </c>
      <c r="M344" t="s">
        <v>89</v>
      </c>
      <c r="N344" t="s">
        <v>89</v>
      </c>
      <c r="O344">
        <v>999</v>
      </c>
      <c r="P344" t="b">
        <v>0</v>
      </c>
      <c r="Q344" t="b">
        <v>0</v>
      </c>
      <c r="R344" t="b">
        <v>0</v>
      </c>
      <c r="S344" t="s">
        <v>90</v>
      </c>
      <c r="T344" t="b">
        <v>0</v>
      </c>
      <c r="U344" t="b">
        <v>0</v>
      </c>
      <c r="V344" t="s">
        <v>89</v>
      </c>
      <c r="W344" t="s">
        <v>89</v>
      </c>
      <c r="X344" t="s">
        <v>89</v>
      </c>
      <c r="Y344" t="s">
        <v>89</v>
      </c>
      <c r="Z344" t="s">
        <v>89</v>
      </c>
      <c r="AA344" t="s">
        <v>89</v>
      </c>
      <c r="AB344" t="s">
        <v>89</v>
      </c>
      <c r="AC344">
        <v>140.05000000000001</v>
      </c>
      <c r="AD344" t="s">
        <v>44</v>
      </c>
      <c r="AE344" t="s">
        <v>7287</v>
      </c>
      <c r="AF344" t="s">
        <v>7288</v>
      </c>
      <c r="AG344">
        <v>103039.4</v>
      </c>
      <c r="AH344">
        <v>106189.7</v>
      </c>
      <c r="AI344">
        <v>102667.8</v>
      </c>
      <c r="AJ344">
        <v>104749.4</v>
      </c>
      <c r="AK344">
        <v>102811.6</v>
      </c>
      <c r="AL344">
        <v>99853.72</v>
      </c>
      <c r="AM344">
        <v>101531.7</v>
      </c>
      <c r="AN344">
        <v>102036.2</v>
      </c>
      <c r="AO344">
        <v>103606.6</v>
      </c>
      <c r="AP344">
        <v>101441.8</v>
      </c>
      <c r="AQ344">
        <v>105207.3</v>
      </c>
      <c r="AR344">
        <v>103039.4</v>
      </c>
      <c r="AS344">
        <v>101510.9</v>
      </c>
      <c r="AT344">
        <v>102747.6</v>
      </c>
      <c r="AU344">
        <v>0</v>
      </c>
      <c r="AV344">
        <v>101624.7</v>
      </c>
      <c r="AW344">
        <v>101164.9</v>
      </c>
      <c r="AX344">
        <v>101893.2</v>
      </c>
      <c r="AY344">
        <v>104007.4</v>
      </c>
      <c r="AZ344">
        <v>101946.4</v>
      </c>
      <c r="BA344">
        <v>107006.8</v>
      </c>
      <c r="BB344">
        <v>103204.5</v>
      </c>
      <c r="BC344">
        <v>103110.5</v>
      </c>
      <c r="BD344">
        <v>105752.8</v>
      </c>
      <c r="BE344">
        <v>106389.3</v>
      </c>
      <c r="BF344">
        <v>0</v>
      </c>
      <c r="BG344">
        <v>106559.6</v>
      </c>
      <c r="BH344">
        <v>105799.9</v>
      </c>
      <c r="BI344">
        <v>106691.4</v>
      </c>
      <c r="BJ344">
        <v>98817.08</v>
      </c>
      <c r="BK344">
        <v>99212.43</v>
      </c>
      <c r="BL344">
        <v>98849.41</v>
      </c>
      <c r="BM344">
        <v>90023.26</v>
      </c>
      <c r="BN344">
        <v>95179.16</v>
      </c>
      <c r="BO344">
        <v>90082</v>
      </c>
      <c r="BP344">
        <v>103039.4</v>
      </c>
      <c r="BQ344">
        <v>105353.5</v>
      </c>
      <c r="BR344">
        <v>98305.7</v>
      </c>
      <c r="BS344">
        <v>110514.8</v>
      </c>
      <c r="BT344">
        <v>106209.1</v>
      </c>
      <c r="BU344">
        <v>108678.2</v>
      </c>
      <c r="BV344">
        <v>102719.2</v>
      </c>
      <c r="BW344">
        <v>115632.4</v>
      </c>
      <c r="BX344">
        <v>102949.3</v>
      </c>
      <c r="BY344">
        <v>113745.9</v>
      </c>
      <c r="BZ344">
        <v>103039.4</v>
      </c>
      <c r="CA344">
        <f t="shared" si="15"/>
        <v>103582.08</v>
      </c>
      <c r="CB344">
        <f t="shared" si="16"/>
        <v>1213.4693700295898</v>
      </c>
      <c r="CC344" s="3">
        <f t="shared" si="17"/>
        <v>1.171505119446906E-2</v>
      </c>
    </row>
    <row r="345" spans="1:81" x14ac:dyDescent="0.2">
      <c r="A345">
        <v>4</v>
      </c>
      <c r="B345">
        <v>0.68799999999999994</v>
      </c>
      <c r="C345">
        <v>68.995000000000005</v>
      </c>
      <c r="D345" t="s">
        <v>86</v>
      </c>
      <c r="E345" t="s">
        <v>87</v>
      </c>
      <c r="G345">
        <v>8.6999999999999994E-2</v>
      </c>
      <c r="H345" t="b">
        <v>0</v>
      </c>
      <c r="I345" t="s">
        <v>89</v>
      </c>
      <c r="J345" t="s">
        <v>89</v>
      </c>
      <c r="K345" t="s">
        <v>89</v>
      </c>
      <c r="L345" t="s">
        <v>89</v>
      </c>
      <c r="M345" t="s">
        <v>89</v>
      </c>
      <c r="N345" t="s">
        <v>89</v>
      </c>
      <c r="O345">
        <v>999</v>
      </c>
      <c r="P345" t="b">
        <v>0</v>
      </c>
      <c r="Q345" t="b">
        <v>0</v>
      </c>
      <c r="R345" t="b">
        <v>0</v>
      </c>
      <c r="S345" t="s">
        <v>90</v>
      </c>
      <c r="T345" t="b">
        <v>0</v>
      </c>
      <c r="U345" t="b">
        <v>0</v>
      </c>
      <c r="V345" t="s">
        <v>89</v>
      </c>
      <c r="W345" t="s">
        <v>89</v>
      </c>
      <c r="X345" t="s">
        <v>89</v>
      </c>
      <c r="Y345" t="s">
        <v>89</v>
      </c>
      <c r="Z345" t="s">
        <v>89</v>
      </c>
      <c r="AA345" t="s">
        <v>89</v>
      </c>
      <c r="AB345" t="s">
        <v>89</v>
      </c>
      <c r="AC345">
        <v>9.4499999999999993</v>
      </c>
      <c r="AD345" t="s">
        <v>59</v>
      </c>
      <c r="AE345" t="s">
        <v>95</v>
      </c>
      <c r="AG345">
        <v>1370.6880000000001</v>
      </c>
      <c r="AH345">
        <v>888.11860000000001</v>
      </c>
      <c r="AI345">
        <v>889.06060000000002</v>
      </c>
      <c r="AJ345">
        <v>990.65940000000001</v>
      </c>
      <c r="AK345">
        <v>983.08920000000001</v>
      </c>
      <c r="AL345">
        <v>1476.242</v>
      </c>
      <c r="AM345">
        <v>1619.645</v>
      </c>
      <c r="AN345">
        <v>1121.26</v>
      </c>
      <c r="AO345">
        <v>1606.009</v>
      </c>
      <c r="AP345">
        <v>1106.4939999999999</v>
      </c>
      <c r="AQ345">
        <v>1308.3900000000001</v>
      </c>
      <c r="AR345">
        <v>1370.6880000000001</v>
      </c>
      <c r="AS345">
        <v>1463.5160000000001</v>
      </c>
      <c r="AT345">
        <v>2345.982</v>
      </c>
      <c r="AU345">
        <v>1680.903</v>
      </c>
      <c r="AV345">
        <v>1372.7570000000001</v>
      </c>
      <c r="AW345">
        <v>1821.827</v>
      </c>
      <c r="AX345">
        <v>1216.6769999999999</v>
      </c>
      <c r="AY345">
        <v>1463.865</v>
      </c>
      <c r="AZ345">
        <v>2518.9140000000002</v>
      </c>
      <c r="BA345">
        <v>1964.626</v>
      </c>
      <c r="BB345">
        <v>1331.0909999999999</v>
      </c>
      <c r="BC345">
        <v>1941.241</v>
      </c>
      <c r="BD345">
        <v>1334.6110000000001</v>
      </c>
      <c r="BE345">
        <v>1637.386</v>
      </c>
      <c r="BF345">
        <v>1017.294</v>
      </c>
      <c r="BG345">
        <v>2194.4540000000002</v>
      </c>
      <c r="BH345">
        <v>2310.8530000000001</v>
      </c>
      <c r="BI345">
        <v>1414.35</v>
      </c>
      <c r="BJ345">
        <v>1057.943</v>
      </c>
      <c r="BK345">
        <v>1680.7429999999999</v>
      </c>
      <c r="BL345">
        <v>1293.4490000000001</v>
      </c>
      <c r="BM345">
        <v>2057.3229999999999</v>
      </c>
      <c r="BN345">
        <v>1706.962</v>
      </c>
      <c r="BO345">
        <v>1463.423</v>
      </c>
      <c r="BP345">
        <v>1370.6880000000001</v>
      </c>
      <c r="BQ345">
        <v>1367.7539999999999</v>
      </c>
      <c r="BR345">
        <v>1475.125</v>
      </c>
      <c r="BS345">
        <v>1295.0429999999999</v>
      </c>
      <c r="BT345">
        <v>1314.816</v>
      </c>
      <c r="BU345">
        <v>1571.2470000000001</v>
      </c>
      <c r="BV345">
        <v>1568.3710000000001</v>
      </c>
      <c r="BW345">
        <v>1042.5419999999999</v>
      </c>
      <c r="BX345">
        <v>1011.888</v>
      </c>
      <c r="BY345">
        <v>735.72940000000006</v>
      </c>
      <c r="BZ345">
        <v>1370.6880000000001</v>
      </c>
      <c r="CA345">
        <f t="shared" si="15"/>
        <v>1363.4726000000001</v>
      </c>
      <c r="CB345">
        <f t="shared" si="16"/>
        <v>16.134124884851982</v>
      </c>
      <c r="CC345" s="3">
        <f t="shared" si="17"/>
        <v>1.1833112660167854E-2</v>
      </c>
    </row>
    <row r="346" spans="1:81" x14ac:dyDescent="0.2">
      <c r="A346">
        <v>2901</v>
      </c>
      <c r="B346">
        <v>1.421</v>
      </c>
      <c r="C346">
        <v>997.32647999999995</v>
      </c>
      <c r="D346" t="s">
        <v>86</v>
      </c>
      <c r="E346" t="s">
        <v>87</v>
      </c>
      <c r="G346">
        <v>8.6999999999999994E-2</v>
      </c>
      <c r="H346" t="b">
        <v>0</v>
      </c>
      <c r="I346" t="s">
        <v>89</v>
      </c>
      <c r="J346" t="s">
        <v>89</v>
      </c>
      <c r="K346" t="s">
        <v>89</v>
      </c>
      <c r="L346" t="s">
        <v>89</v>
      </c>
      <c r="M346" t="s">
        <v>89</v>
      </c>
      <c r="N346" t="s">
        <v>89</v>
      </c>
      <c r="O346">
        <v>999</v>
      </c>
      <c r="P346" t="b">
        <v>0</v>
      </c>
      <c r="Q346" t="b">
        <v>0</v>
      </c>
      <c r="R346" t="b">
        <v>0</v>
      </c>
      <c r="S346" t="s">
        <v>90</v>
      </c>
      <c r="T346" t="b">
        <v>0</v>
      </c>
      <c r="U346" t="b">
        <v>0</v>
      </c>
      <c r="V346" t="s">
        <v>89</v>
      </c>
      <c r="W346" t="s">
        <v>89</v>
      </c>
      <c r="X346" t="s">
        <v>89</v>
      </c>
      <c r="Y346" t="s">
        <v>89</v>
      </c>
      <c r="Z346" t="s">
        <v>89</v>
      </c>
      <c r="AA346" t="s">
        <v>89</v>
      </c>
      <c r="AB346" t="s">
        <v>89</v>
      </c>
      <c r="AC346">
        <v>353.53</v>
      </c>
      <c r="AD346" t="s">
        <v>59</v>
      </c>
      <c r="AE346" t="s">
        <v>8568</v>
      </c>
      <c r="AG346">
        <v>22031.88</v>
      </c>
      <c r="AH346">
        <v>21872.51</v>
      </c>
      <c r="AI346">
        <v>22446.48</v>
      </c>
      <c r="AJ346">
        <v>23237.8</v>
      </c>
      <c r="AK346">
        <v>20895.759999999998</v>
      </c>
      <c r="AL346">
        <v>22212.26</v>
      </c>
      <c r="AM346">
        <v>21976.05</v>
      </c>
      <c r="AN346">
        <v>22193.02</v>
      </c>
      <c r="AO346">
        <v>22566.92</v>
      </c>
      <c r="AP346">
        <v>20634.53</v>
      </c>
      <c r="AQ346">
        <v>22645.22</v>
      </c>
      <c r="AR346">
        <v>22031.88</v>
      </c>
      <c r="AS346">
        <v>22624.97</v>
      </c>
      <c r="AT346">
        <v>22631.02</v>
      </c>
      <c r="AU346">
        <v>0</v>
      </c>
      <c r="AV346">
        <v>21687.37</v>
      </c>
      <c r="AW346">
        <v>23272.86</v>
      </c>
      <c r="AX346">
        <v>21726.3</v>
      </c>
      <c r="AY346">
        <v>22208.32</v>
      </c>
      <c r="AZ346">
        <v>23485.09</v>
      </c>
      <c r="BA346">
        <v>22657.62</v>
      </c>
      <c r="BB346">
        <v>22490.1</v>
      </c>
      <c r="BC346">
        <v>21102.68</v>
      </c>
      <c r="BD346">
        <v>21449.52</v>
      </c>
      <c r="BE346">
        <v>21649.05</v>
      </c>
      <c r="BF346">
        <v>0</v>
      </c>
      <c r="BG346">
        <v>23094.74</v>
      </c>
      <c r="BH346">
        <v>21866.35</v>
      </c>
      <c r="BI346">
        <v>22313.73</v>
      </c>
      <c r="BJ346">
        <v>22955.32</v>
      </c>
      <c r="BK346">
        <v>22264.65</v>
      </c>
      <c r="BL346">
        <v>23586.6</v>
      </c>
      <c r="BM346">
        <v>20012.28</v>
      </c>
      <c r="BN346">
        <v>20331.03</v>
      </c>
      <c r="BO346">
        <v>21264.37</v>
      </c>
      <c r="BP346">
        <v>22031.88</v>
      </c>
      <c r="BQ346">
        <v>22508.1</v>
      </c>
      <c r="BR346">
        <v>22563.68</v>
      </c>
      <c r="BS346">
        <v>23543.41</v>
      </c>
      <c r="BT346">
        <v>22611.97</v>
      </c>
      <c r="BU346">
        <v>24609.56</v>
      </c>
      <c r="BV346">
        <v>23989.49</v>
      </c>
      <c r="BW346">
        <v>28283.200000000001</v>
      </c>
      <c r="BX346">
        <v>27697.15</v>
      </c>
      <c r="BY346">
        <v>25344.14</v>
      </c>
      <c r="BZ346">
        <v>22031.88</v>
      </c>
      <c r="CA346">
        <f t="shared" si="15"/>
        <v>21915.408000000003</v>
      </c>
      <c r="CB346">
        <f t="shared" si="16"/>
        <v>260.4393094753558</v>
      </c>
      <c r="CC346" s="3">
        <f t="shared" si="17"/>
        <v>1.1883844894667522E-2</v>
      </c>
    </row>
    <row r="347" spans="1:81" x14ac:dyDescent="0.2">
      <c r="A347">
        <v>46</v>
      </c>
      <c r="B347">
        <v>10.654</v>
      </c>
      <c r="C347">
        <v>128.0352</v>
      </c>
      <c r="D347" t="s">
        <v>270</v>
      </c>
      <c r="E347" t="s">
        <v>87</v>
      </c>
      <c r="F347" t="s">
        <v>271</v>
      </c>
      <c r="G347">
        <v>0.89100000000000001</v>
      </c>
      <c r="H347" t="b">
        <v>1</v>
      </c>
      <c r="I347" t="s">
        <v>89</v>
      </c>
      <c r="J347">
        <v>128.03532000000001</v>
      </c>
      <c r="K347" t="s">
        <v>272</v>
      </c>
      <c r="L347" t="s">
        <v>273</v>
      </c>
      <c r="M347" t="s">
        <v>274</v>
      </c>
      <c r="N347" t="s">
        <v>275</v>
      </c>
      <c r="O347">
        <v>530</v>
      </c>
      <c r="P347" t="b">
        <v>1</v>
      </c>
      <c r="Q347" t="b">
        <v>1</v>
      </c>
      <c r="R347" t="b">
        <v>0</v>
      </c>
      <c r="S347" t="s">
        <v>90</v>
      </c>
      <c r="T347" t="b">
        <v>0</v>
      </c>
      <c r="U347" t="b">
        <v>0</v>
      </c>
      <c r="V347" t="s">
        <v>89</v>
      </c>
      <c r="W347" t="s">
        <v>89</v>
      </c>
      <c r="X347">
        <v>62.4</v>
      </c>
      <c r="Y347" t="s">
        <v>89</v>
      </c>
      <c r="Z347" t="s">
        <v>89</v>
      </c>
      <c r="AA347" t="s">
        <v>89</v>
      </c>
      <c r="AB347" t="s">
        <v>89</v>
      </c>
      <c r="AC347">
        <v>60.33</v>
      </c>
      <c r="AD347" t="s">
        <v>83</v>
      </c>
      <c r="AE347" t="s">
        <v>276</v>
      </c>
      <c r="AF347" t="s">
        <v>277</v>
      </c>
      <c r="AG347">
        <v>3123.6880000000001</v>
      </c>
      <c r="AH347">
        <v>3051.5410000000002</v>
      </c>
      <c r="AI347">
        <v>2786.5320000000002</v>
      </c>
      <c r="AJ347">
        <v>3217.8879999999999</v>
      </c>
      <c r="AK347">
        <v>3778.36</v>
      </c>
      <c r="AL347">
        <v>3077.5770000000002</v>
      </c>
      <c r="AM347">
        <v>2704.4769999999999</v>
      </c>
      <c r="AN347">
        <v>3452.9070000000002</v>
      </c>
      <c r="AO347">
        <v>3791.4969999999998</v>
      </c>
      <c r="AP347">
        <v>3425.0949999999998</v>
      </c>
      <c r="AQ347">
        <v>3209.0770000000002</v>
      </c>
      <c r="AR347">
        <v>3123.6880000000001</v>
      </c>
      <c r="AS347">
        <v>3079.33</v>
      </c>
      <c r="AT347">
        <v>4538.5550000000003</v>
      </c>
      <c r="AU347">
        <v>0</v>
      </c>
      <c r="AV347">
        <v>3711.3359999999998</v>
      </c>
      <c r="AW347">
        <v>4225.616</v>
      </c>
      <c r="AX347">
        <v>3292.6689999999999</v>
      </c>
      <c r="AY347">
        <v>3236.933</v>
      </c>
      <c r="AZ347">
        <v>2829.96</v>
      </c>
      <c r="BA347">
        <v>3484.0079999999998</v>
      </c>
      <c r="BB347">
        <v>3000.7840000000001</v>
      </c>
      <c r="BC347">
        <v>2420.4279999999999</v>
      </c>
      <c r="BD347">
        <v>3207.4810000000002</v>
      </c>
      <c r="BE347">
        <v>2018.211</v>
      </c>
      <c r="BF347">
        <v>0</v>
      </c>
      <c r="BG347">
        <v>2443.3960000000002</v>
      </c>
      <c r="BH347">
        <v>2858.261</v>
      </c>
      <c r="BI347">
        <v>2276.3539999999998</v>
      </c>
      <c r="BJ347">
        <v>1943.4390000000001</v>
      </c>
      <c r="BK347">
        <v>2572.9740000000002</v>
      </c>
      <c r="BL347">
        <v>2811.105</v>
      </c>
      <c r="BM347">
        <v>1813.7339999999999</v>
      </c>
      <c r="BN347">
        <v>2793.8870000000002</v>
      </c>
      <c r="BO347">
        <v>2457.4070000000002</v>
      </c>
      <c r="BP347">
        <v>3123.6880000000001</v>
      </c>
      <c r="BQ347">
        <v>3086.3649999999998</v>
      </c>
      <c r="BR347">
        <v>3146.498</v>
      </c>
      <c r="BS347">
        <v>3457.8910000000001</v>
      </c>
      <c r="BT347">
        <v>2685.5569999999998</v>
      </c>
      <c r="BU347">
        <v>2851.9079999999999</v>
      </c>
      <c r="BV347">
        <v>2862.8069999999998</v>
      </c>
      <c r="BW347">
        <v>4165.192</v>
      </c>
      <c r="BX347">
        <v>5312.4369999999999</v>
      </c>
      <c r="BY347">
        <v>4133.902</v>
      </c>
      <c r="BZ347">
        <v>3123.6880000000001</v>
      </c>
      <c r="CA347">
        <f t="shared" si="15"/>
        <v>3140.4466000000002</v>
      </c>
      <c r="CB347">
        <f t="shared" si="16"/>
        <v>37.473368807728029</v>
      </c>
      <c r="CC347" s="3">
        <f t="shared" si="17"/>
        <v>1.1932496737160896E-2</v>
      </c>
    </row>
    <row r="348" spans="1:81" x14ac:dyDescent="0.2">
      <c r="A348">
        <v>60</v>
      </c>
      <c r="B348">
        <v>13.37</v>
      </c>
      <c r="C348">
        <v>134.89461</v>
      </c>
      <c r="D348" t="s">
        <v>86</v>
      </c>
      <c r="E348" t="s">
        <v>87</v>
      </c>
      <c r="F348" t="s">
        <v>335</v>
      </c>
      <c r="G348">
        <v>0.91300000000000003</v>
      </c>
      <c r="H348" t="b">
        <v>1</v>
      </c>
      <c r="I348" t="s">
        <v>89</v>
      </c>
      <c r="J348" t="s">
        <v>89</v>
      </c>
      <c r="K348" t="s">
        <v>89</v>
      </c>
      <c r="L348" t="s">
        <v>89</v>
      </c>
      <c r="M348" t="s">
        <v>89</v>
      </c>
      <c r="N348" t="s">
        <v>89</v>
      </c>
      <c r="O348">
        <v>999</v>
      </c>
      <c r="P348" t="b">
        <v>0</v>
      </c>
      <c r="Q348" t="b">
        <v>0</v>
      </c>
      <c r="R348" t="b">
        <v>0</v>
      </c>
      <c r="S348" t="s">
        <v>90</v>
      </c>
      <c r="T348" t="b">
        <v>0</v>
      </c>
      <c r="U348" t="b">
        <v>0</v>
      </c>
      <c r="V348" t="s">
        <v>89</v>
      </c>
      <c r="W348" t="s">
        <v>89</v>
      </c>
      <c r="X348" t="s">
        <v>89</v>
      </c>
      <c r="Y348" t="s">
        <v>89</v>
      </c>
      <c r="Z348" t="s">
        <v>89</v>
      </c>
      <c r="AA348" t="s">
        <v>89</v>
      </c>
      <c r="AB348" t="s">
        <v>89</v>
      </c>
      <c r="AC348">
        <v>107.65</v>
      </c>
      <c r="AD348" t="s">
        <v>41</v>
      </c>
      <c r="AE348" t="s">
        <v>336</v>
      </c>
      <c r="AF348" t="s">
        <v>337</v>
      </c>
      <c r="AG348">
        <v>58973.19</v>
      </c>
      <c r="AH348">
        <v>241112.9</v>
      </c>
      <c r="AI348">
        <v>166766.29999999999</v>
      </c>
      <c r="AJ348">
        <v>136241.29999999999</v>
      </c>
      <c r="AK348">
        <v>99866.8</v>
      </c>
      <c r="AL348">
        <v>99795.7</v>
      </c>
      <c r="AM348">
        <v>72239.47</v>
      </c>
      <c r="AN348">
        <v>62469.36</v>
      </c>
      <c r="AO348">
        <v>76812.210000000006</v>
      </c>
      <c r="AP348">
        <v>55344.68</v>
      </c>
      <c r="AQ348">
        <v>64920.82</v>
      </c>
      <c r="AR348">
        <v>58973.19</v>
      </c>
      <c r="AS348">
        <v>64406.55</v>
      </c>
      <c r="AT348">
        <v>61430.68</v>
      </c>
      <c r="AU348">
        <v>0</v>
      </c>
      <c r="AV348">
        <v>59667.82</v>
      </c>
      <c r="AW348">
        <v>58113.18</v>
      </c>
      <c r="AX348">
        <v>57703.83</v>
      </c>
      <c r="AY348">
        <v>60255.18</v>
      </c>
      <c r="AZ348">
        <v>55112.02</v>
      </c>
      <c r="BA348">
        <v>61624.09</v>
      </c>
      <c r="BB348">
        <v>68418.429999999993</v>
      </c>
      <c r="BC348">
        <v>65695.83</v>
      </c>
      <c r="BD348">
        <v>60557.14</v>
      </c>
      <c r="BE348">
        <v>65542.350000000006</v>
      </c>
      <c r="BF348">
        <v>932.92529999999999</v>
      </c>
      <c r="BG348">
        <v>58450.91</v>
      </c>
      <c r="BH348">
        <v>70124.850000000006</v>
      </c>
      <c r="BI348">
        <v>73251.23</v>
      </c>
      <c r="BJ348">
        <v>62668.58</v>
      </c>
      <c r="BK348">
        <v>66636.009999999995</v>
      </c>
      <c r="BL348">
        <v>65872.06</v>
      </c>
      <c r="BM348">
        <v>68835.5</v>
      </c>
      <c r="BN348">
        <v>54059.11</v>
      </c>
      <c r="BO348">
        <v>65833.58</v>
      </c>
      <c r="BP348">
        <v>58973.19</v>
      </c>
      <c r="BQ348">
        <v>56762.68</v>
      </c>
      <c r="BR348">
        <v>50821.73</v>
      </c>
      <c r="BS348">
        <v>58528.26</v>
      </c>
      <c r="BT348">
        <v>58851.45</v>
      </c>
      <c r="BU348">
        <v>60492.17</v>
      </c>
      <c r="BV348">
        <v>51401.23</v>
      </c>
      <c r="BW348">
        <v>53519.040000000001</v>
      </c>
      <c r="BX348">
        <v>59283.56</v>
      </c>
      <c r="BY348">
        <v>59542.65</v>
      </c>
      <c r="BZ348">
        <v>58973.19</v>
      </c>
      <c r="CA348">
        <f t="shared" si="15"/>
        <v>59289.98</v>
      </c>
      <c r="CB348">
        <f t="shared" si="16"/>
        <v>708.36397459215709</v>
      </c>
      <c r="CC348" s="3">
        <f t="shared" si="17"/>
        <v>1.1947448364667303E-2</v>
      </c>
    </row>
    <row r="349" spans="1:81" x14ac:dyDescent="0.2">
      <c r="A349">
        <v>160</v>
      </c>
      <c r="B349">
        <v>13.491</v>
      </c>
      <c r="C349">
        <v>174.83971</v>
      </c>
      <c r="D349" t="s">
        <v>86</v>
      </c>
      <c r="E349" t="s">
        <v>87</v>
      </c>
      <c r="G349">
        <v>0.17399999999999999</v>
      </c>
      <c r="H349" t="b">
        <v>1</v>
      </c>
      <c r="I349" t="s">
        <v>89</v>
      </c>
      <c r="J349" t="s">
        <v>89</v>
      </c>
      <c r="K349" t="s">
        <v>89</v>
      </c>
      <c r="L349" t="s">
        <v>89</v>
      </c>
      <c r="M349" t="s">
        <v>89</v>
      </c>
      <c r="N349" t="s">
        <v>89</v>
      </c>
      <c r="O349">
        <v>999</v>
      </c>
      <c r="P349" t="b">
        <v>0</v>
      </c>
      <c r="Q349" t="b">
        <v>0</v>
      </c>
      <c r="R349" t="b">
        <v>0</v>
      </c>
      <c r="S349" t="s">
        <v>90</v>
      </c>
      <c r="T349" t="b">
        <v>0</v>
      </c>
      <c r="U349" t="b">
        <v>0</v>
      </c>
      <c r="V349" t="s">
        <v>89</v>
      </c>
      <c r="W349" t="s">
        <v>89</v>
      </c>
      <c r="X349" t="s">
        <v>89</v>
      </c>
      <c r="Y349" t="s">
        <v>89</v>
      </c>
      <c r="Z349" t="s">
        <v>89</v>
      </c>
      <c r="AA349" t="s">
        <v>89</v>
      </c>
      <c r="AB349" t="s">
        <v>89</v>
      </c>
      <c r="AC349">
        <v>36.770000000000003</v>
      </c>
      <c r="AD349" t="s">
        <v>43</v>
      </c>
      <c r="AE349" t="s">
        <v>671</v>
      </c>
      <c r="AF349" t="s">
        <v>672</v>
      </c>
      <c r="AG349">
        <v>14987.81</v>
      </c>
      <c r="AH349">
        <v>144026.29999999999</v>
      </c>
      <c r="AI349">
        <v>76782.48</v>
      </c>
      <c r="AJ349">
        <v>54704.24</v>
      </c>
      <c r="AK349">
        <v>36048.19</v>
      </c>
      <c r="AL349">
        <v>32011.84</v>
      </c>
      <c r="AM349">
        <v>27285.55</v>
      </c>
      <c r="AN349">
        <v>24397.94</v>
      </c>
      <c r="AO349">
        <v>20445.759999999998</v>
      </c>
      <c r="AP349">
        <v>19557.03</v>
      </c>
      <c r="AQ349">
        <v>16554.95</v>
      </c>
      <c r="AR349">
        <v>14987.81</v>
      </c>
      <c r="AS349">
        <v>15421.16</v>
      </c>
      <c r="AT349">
        <v>15760.66</v>
      </c>
      <c r="AU349">
        <v>280.3449</v>
      </c>
      <c r="AV349">
        <v>15665</v>
      </c>
      <c r="AW349">
        <v>15796.04</v>
      </c>
      <c r="AX349">
        <v>15432.23</v>
      </c>
      <c r="AY349">
        <v>14715.77</v>
      </c>
      <c r="AZ349">
        <v>15140.5</v>
      </c>
      <c r="BA349">
        <v>14592.62</v>
      </c>
      <c r="BB349">
        <v>15495.41</v>
      </c>
      <c r="BC349">
        <v>15274.34</v>
      </c>
      <c r="BD349">
        <v>15394.96</v>
      </c>
      <c r="BE349">
        <v>16858.580000000002</v>
      </c>
      <c r="BF349">
        <v>0</v>
      </c>
      <c r="BG349">
        <v>15612.07</v>
      </c>
      <c r="BH349">
        <v>15026.3</v>
      </c>
      <c r="BI349">
        <v>14090.21</v>
      </c>
      <c r="BJ349">
        <v>15464.78</v>
      </c>
      <c r="BK349">
        <v>14035.25</v>
      </c>
      <c r="BL349">
        <v>14187.44</v>
      </c>
      <c r="BM349">
        <v>14477.4</v>
      </c>
      <c r="BN349">
        <v>14758.87</v>
      </c>
      <c r="BO349">
        <v>13325.69</v>
      </c>
      <c r="BP349">
        <v>14987.81</v>
      </c>
      <c r="BQ349">
        <v>15870.41</v>
      </c>
      <c r="BR349">
        <v>13880.34</v>
      </c>
      <c r="BS349">
        <v>14631.88</v>
      </c>
      <c r="BT349">
        <v>14681.83</v>
      </c>
      <c r="BU349">
        <v>14073.02</v>
      </c>
      <c r="BV349">
        <v>15222.57</v>
      </c>
      <c r="BW349">
        <v>14890.91</v>
      </c>
      <c r="BX349">
        <v>15763.14</v>
      </c>
      <c r="BY349">
        <v>14512.04</v>
      </c>
      <c r="BZ349">
        <v>14987.81</v>
      </c>
      <c r="CA349">
        <f t="shared" si="15"/>
        <v>15069.24</v>
      </c>
      <c r="CB349">
        <f t="shared" si="16"/>
        <v>182.08301540780772</v>
      </c>
      <c r="CC349" s="3">
        <f t="shared" si="17"/>
        <v>1.2083092140533148E-2</v>
      </c>
    </row>
    <row r="350" spans="1:81" x14ac:dyDescent="0.2">
      <c r="A350">
        <v>1676</v>
      </c>
      <c r="B350">
        <v>5.4690000000000003</v>
      </c>
      <c r="C350">
        <v>586.31470000000002</v>
      </c>
      <c r="D350" t="s">
        <v>86</v>
      </c>
      <c r="E350" t="s">
        <v>87</v>
      </c>
      <c r="F350" t="s">
        <v>5389</v>
      </c>
      <c r="G350">
        <v>0.47799999999999998</v>
      </c>
      <c r="H350" t="b">
        <v>1</v>
      </c>
      <c r="I350" t="s">
        <v>89</v>
      </c>
      <c r="J350" t="s">
        <v>89</v>
      </c>
      <c r="K350" t="s">
        <v>89</v>
      </c>
      <c r="L350" t="s">
        <v>89</v>
      </c>
      <c r="M350" t="s">
        <v>89</v>
      </c>
      <c r="N350" t="s">
        <v>89</v>
      </c>
      <c r="O350">
        <v>999</v>
      </c>
      <c r="P350" t="b">
        <v>0</v>
      </c>
      <c r="Q350" t="b">
        <v>0</v>
      </c>
      <c r="R350" t="b">
        <v>0</v>
      </c>
      <c r="S350" t="s">
        <v>90</v>
      </c>
      <c r="T350" t="b">
        <v>0</v>
      </c>
      <c r="U350" t="b">
        <v>0</v>
      </c>
      <c r="V350" t="s">
        <v>89</v>
      </c>
      <c r="W350" t="s">
        <v>89</v>
      </c>
      <c r="X350" t="s">
        <v>89</v>
      </c>
      <c r="Y350" t="s">
        <v>89</v>
      </c>
      <c r="Z350" t="s">
        <v>89</v>
      </c>
      <c r="AA350" t="s">
        <v>89</v>
      </c>
      <c r="AB350" t="s">
        <v>89</v>
      </c>
      <c r="AC350">
        <v>60.63</v>
      </c>
      <c r="AD350" t="s">
        <v>40</v>
      </c>
      <c r="AE350" t="s">
        <v>5390</v>
      </c>
      <c r="AF350" t="s">
        <v>5391</v>
      </c>
      <c r="AG350">
        <v>2569</v>
      </c>
      <c r="AH350">
        <v>1270.7439999999999</v>
      </c>
      <c r="AI350">
        <v>1303.44</v>
      </c>
      <c r="AJ350">
        <v>1276.51</v>
      </c>
      <c r="AK350">
        <v>2230.7950000000001</v>
      </c>
      <c r="AL350">
        <v>3959.7930000000001</v>
      </c>
      <c r="AM350">
        <v>2997.6950000000002</v>
      </c>
      <c r="AN350">
        <v>1665.6079999999999</v>
      </c>
      <c r="AO350">
        <v>2307.6410000000001</v>
      </c>
      <c r="AP350">
        <v>2200.3969999999999</v>
      </c>
      <c r="AQ350">
        <v>2391.634</v>
      </c>
      <c r="AR350">
        <v>2569</v>
      </c>
      <c r="AS350">
        <v>4269.9120000000003</v>
      </c>
      <c r="AT350">
        <v>2350.0169999999998</v>
      </c>
      <c r="AU350">
        <v>0</v>
      </c>
      <c r="AV350">
        <v>4653.0280000000002</v>
      </c>
      <c r="AW350">
        <v>3857.6350000000002</v>
      </c>
      <c r="AX350">
        <v>2357.8319999999999</v>
      </c>
      <c r="AY350">
        <v>1680.6130000000001</v>
      </c>
      <c r="AZ350">
        <v>2374.7860000000001</v>
      </c>
      <c r="BA350">
        <v>1740.8720000000001</v>
      </c>
      <c r="BB350">
        <v>1413.807</v>
      </c>
      <c r="BC350">
        <v>1551.164</v>
      </c>
      <c r="BD350">
        <v>2498.9560000000001</v>
      </c>
      <c r="BE350">
        <v>1169.7</v>
      </c>
      <c r="BF350">
        <v>0</v>
      </c>
      <c r="BG350">
        <v>1314.3040000000001</v>
      </c>
      <c r="BH350">
        <v>3086.5650000000001</v>
      </c>
      <c r="BI350">
        <v>2079.7979999999998</v>
      </c>
      <c r="BJ350">
        <v>1929.2570000000001</v>
      </c>
      <c r="BK350">
        <v>2074.1309999999999</v>
      </c>
      <c r="BL350">
        <v>2384.4079999999999</v>
      </c>
      <c r="BM350">
        <v>3161.8690000000001</v>
      </c>
      <c r="BN350">
        <v>3357.4740000000002</v>
      </c>
      <c r="BO350">
        <v>3402.9059999999999</v>
      </c>
      <c r="BP350">
        <v>2569</v>
      </c>
      <c r="BQ350">
        <v>1847.028</v>
      </c>
      <c r="BR350">
        <v>2029.9929999999999</v>
      </c>
      <c r="BS350">
        <v>2666.0770000000002</v>
      </c>
      <c r="BT350">
        <v>2073.0749999999998</v>
      </c>
      <c r="BU350">
        <v>2922.0309999999999</v>
      </c>
      <c r="BV350">
        <v>1783.6210000000001</v>
      </c>
      <c r="BW350">
        <v>2128.1120000000001</v>
      </c>
      <c r="BX350">
        <v>2823.2240000000002</v>
      </c>
      <c r="BY350">
        <v>2585.5369999999998</v>
      </c>
      <c r="BZ350">
        <v>2569</v>
      </c>
      <c r="CA350">
        <f t="shared" si="15"/>
        <v>2554.9911999999999</v>
      </c>
      <c r="CB350">
        <f t="shared" si="16"/>
        <v>31.324629083198996</v>
      </c>
      <c r="CC350" s="3">
        <f t="shared" si="17"/>
        <v>1.2260171026498642E-2</v>
      </c>
    </row>
    <row r="351" spans="1:81" x14ac:dyDescent="0.2">
      <c r="A351">
        <v>2394</v>
      </c>
      <c r="B351">
        <v>5.0060000000000002</v>
      </c>
      <c r="C351">
        <v>801.61217999999997</v>
      </c>
      <c r="D351" t="s">
        <v>86</v>
      </c>
      <c r="E351" t="s">
        <v>87</v>
      </c>
      <c r="G351">
        <v>0.93500000000000005</v>
      </c>
      <c r="H351" t="b">
        <v>1</v>
      </c>
      <c r="I351" t="s">
        <v>89</v>
      </c>
      <c r="J351" t="s">
        <v>89</v>
      </c>
      <c r="K351" t="s">
        <v>89</v>
      </c>
      <c r="L351" t="s">
        <v>89</v>
      </c>
      <c r="M351" t="s">
        <v>89</v>
      </c>
      <c r="N351" t="s">
        <v>89</v>
      </c>
      <c r="O351">
        <v>999</v>
      </c>
      <c r="P351" t="b">
        <v>0</v>
      </c>
      <c r="Q351" t="b">
        <v>0</v>
      </c>
      <c r="R351" t="b">
        <v>0</v>
      </c>
      <c r="S351" t="s">
        <v>90</v>
      </c>
      <c r="T351" t="b">
        <v>0</v>
      </c>
      <c r="U351" t="b">
        <v>0</v>
      </c>
      <c r="V351" t="s">
        <v>89</v>
      </c>
      <c r="W351" t="s">
        <v>89</v>
      </c>
      <c r="X351" t="s">
        <v>89</v>
      </c>
      <c r="Y351" t="s">
        <v>89</v>
      </c>
      <c r="Z351" t="s">
        <v>89</v>
      </c>
      <c r="AA351" t="s">
        <v>89</v>
      </c>
      <c r="AB351" t="s">
        <v>89</v>
      </c>
      <c r="AC351">
        <v>76.319999999999993</v>
      </c>
      <c r="AD351" t="s">
        <v>40</v>
      </c>
      <c r="AE351" t="s">
        <v>7392</v>
      </c>
      <c r="AF351" t="s">
        <v>7393</v>
      </c>
      <c r="AG351">
        <v>4389.5630000000001</v>
      </c>
      <c r="AH351">
        <v>3062.7559999999999</v>
      </c>
      <c r="AI351">
        <v>3313.1689999999999</v>
      </c>
      <c r="AJ351">
        <v>2976.6350000000002</v>
      </c>
      <c r="AK351">
        <v>3275.0010000000002</v>
      </c>
      <c r="AL351">
        <v>3020.5070000000001</v>
      </c>
      <c r="AM351">
        <v>3226.0859999999998</v>
      </c>
      <c r="AN351">
        <v>2833.328</v>
      </c>
      <c r="AO351">
        <v>3038.8939999999998</v>
      </c>
      <c r="AP351">
        <v>2011.7159999999999</v>
      </c>
      <c r="AQ351">
        <v>3733.6729999999998</v>
      </c>
      <c r="AR351">
        <v>4389.5630000000001</v>
      </c>
      <c r="AS351">
        <v>5007.2560000000003</v>
      </c>
      <c r="AT351">
        <v>3322.7310000000002</v>
      </c>
      <c r="AU351">
        <v>0</v>
      </c>
      <c r="AV351">
        <v>5872.2039999999997</v>
      </c>
      <c r="AW351">
        <v>6101.9129999999996</v>
      </c>
      <c r="AX351">
        <v>5093.0209999999997</v>
      </c>
      <c r="AY351">
        <v>2414.047</v>
      </c>
      <c r="AZ351">
        <v>3389.5520000000001</v>
      </c>
      <c r="BA351">
        <v>2673.7049999999999</v>
      </c>
      <c r="BB351">
        <v>4293.9610000000002</v>
      </c>
      <c r="BC351">
        <v>3927.7350000000001</v>
      </c>
      <c r="BD351">
        <v>4510.7969999999996</v>
      </c>
      <c r="BE351">
        <v>4558.915</v>
      </c>
      <c r="BF351">
        <v>0</v>
      </c>
      <c r="BG351">
        <v>4259.2470000000003</v>
      </c>
      <c r="BH351">
        <v>6433.2960000000003</v>
      </c>
      <c r="BI351">
        <v>5683.7659999999996</v>
      </c>
      <c r="BJ351">
        <v>5612.0929999999998</v>
      </c>
      <c r="BK351">
        <v>4368.6009999999997</v>
      </c>
      <c r="BL351">
        <v>5163.5640000000003</v>
      </c>
      <c r="BM351">
        <v>4881.9369999999999</v>
      </c>
      <c r="BN351">
        <v>5712.2079999999996</v>
      </c>
      <c r="BO351">
        <v>5486.66</v>
      </c>
      <c r="BP351">
        <v>4389.5630000000001</v>
      </c>
      <c r="BQ351">
        <v>4045.8240000000001</v>
      </c>
      <c r="BR351">
        <v>5369.9780000000001</v>
      </c>
      <c r="BS351">
        <v>4623.8530000000001</v>
      </c>
      <c r="BT351">
        <v>2606.509</v>
      </c>
      <c r="BU351">
        <v>3312.89</v>
      </c>
      <c r="BV351">
        <v>3941.674</v>
      </c>
      <c r="BW351">
        <v>2822.596</v>
      </c>
      <c r="BX351">
        <v>2423.7660000000001</v>
      </c>
      <c r="BY351">
        <v>2400.1210000000001</v>
      </c>
      <c r="BZ351">
        <v>4389.5630000000001</v>
      </c>
      <c r="CA351">
        <f t="shared" si="15"/>
        <v>4413.8098</v>
      </c>
      <c r="CB351">
        <f t="shared" si="16"/>
        <v>54.217493036841667</v>
      </c>
      <c r="CC351" s="3">
        <f t="shared" si="17"/>
        <v>1.2283604299587551E-2</v>
      </c>
    </row>
    <row r="352" spans="1:81" x14ac:dyDescent="0.2">
      <c r="A352">
        <v>860</v>
      </c>
      <c r="B352">
        <v>0.58799999999999997</v>
      </c>
      <c r="C352">
        <v>392.98151000000001</v>
      </c>
      <c r="D352" t="s">
        <v>86</v>
      </c>
      <c r="E352" t="s">
        <v>87</v>
      </c>
      <c r="F352" t="s">
        <v>3059</v>
      </c>
      <c r="G352">
        <v>2.1999999999999999E-2</v>
      </c>
      <c r="H352" t="b">
        <v>1</v>
      </c>
      <c r="I352" t="s">
        <v>89</v>
      </c>
      <c r="J352" t="s">
        <v>89</v>
      </c>
      <c r="K352" t="s">
        <v>89</v>
      </c>
      <c r="L352" t="s">
        <v>89</v>
      </c>
      <c r="M352" t="s">
        <v>89</v>
      </c>
      <c r="N352" t="s">
        <v>89</v>
      </c>
      <c r="O352">
        <v>999</v>
      </c>
      <c r="P352" t="b">
        <v>0</v>
      </c>
      <c r="Q352" t="b">
        <v>0</v>
      </c>
      <c r="R352" t="b">
        <v>0</v>
      </c>
      <c r="S352" t="s">
        <v>90</v>
      </c>
      <c r="T352" t="b">
        <v>0</v>
      </c>
      <c r="U352" t="b">
        <v>0</v>
      </c>
      <c r="V352" t="s">
        <v>89</v>
      </c>
      <c r="W352" t="s">
        <v>89</v>
      </c>
      <c r="X352" t="s">
        <v>89</v>
      </c>
      <c r="Y352" t="s">
        <v>89</v>
      </c>
      <c r="Z352" t="s">
        <v>89</v>
      </c>
      <c r="AA352" t="s">
        <v>89</v>
      </c>
      <c r="AB352" t="s">
        <v>89</v>
      </c>
      <c r="AC352">
        <v>7.67</v>
      </c>
      <c r="AD352" t="s">
        <v>65</v>
      </c>
      <c r="AE352" t="s">
        <v>3060</v>
      </c>
      <c r="AF352" t="s">
        <v>3061</v>
      </c>
      <c r="AG352">
        <v>2263.8130000000001</v>
      </c>
      <c r="AH352">
        <v>1774.7919999999999</v>
      </c>
      <c r="AI352">
        <v>1091.6949999999999</v>
      </c>
      <c r="AJ352">
        <v>1187.163</v>
      </c>
      <c r="AK352">
        <v>1825.578</v>
      </c>
      <c r="AL352">
        <v>1584.501</v>
      </c>
      <c r="AM352">
        <v>2667.2240000000002</v>
      </c>
      <c r="AN352">
        <v>2870.6579999999999</v>
      </c>
      <c r="AO352">
        <v>2381.7950000000001</v>
      </c>
      <c r="AP352">
        <v>4034.3119999999999</v>
      </c>
      <c r="AQ352">
        <v>3854.0830000000001</v>
      </c>
      <c r="AR352">
        <v>2263.8130000000001</v>
      </c>
      <c r="AS352">
        <v>4926.1840000000002</v>
      </c>
      <c r="AT352">
        <v>5052.9160000000002</v>
      </c>
      <c r="AU352">
        <v>5904.1949999999997</v>
      </c>
      <c r="AV352">
        <v>3177.0219999999999</v>
      </c>
      <c r="AW352">
        <v>2896.8110000000001</v>
      </c>
      <c r="AX352">
        <v>2963.6529999999998</v>
      </c>
      <c r="AY352">
        <v>3309.8180000000002</v>
      </c>
      <c r="AZ352">
        <v>2987.9690000000001</v>
      </c>
      <c r="BA352">
        <v>3820.7109999999998</v>
      </c>
      <c r="BB352">
        <v>3060.2469999999998</v>
      </c>
      <c r="BC352">
        <v>2751.3229999999999</v>
      </c>
      <c r="BD352">
        <v>2326.79</v>
      </c>
      <c r="BE352">
        <v>2824.13</v>
      </c>
      <c r="BF352">
        <v>4265.4589999999998</v>
      </c>
      <c r="BG352">
        <v>2284.2040000000002</v>
      </c>
      <c r="BH352">
        <v>3243.7220000000002</v>
      </c>
      <c r="BI352">
        <v>2616.6860000000001</v>
      </c>
      <c r="BJ352">
        <v>2319.4679999999998</v>
      </c>
      <c r="BK352">
        <v>2407.8539999999998</v>
      </c>
      <c r="BL352">
        <v>3682.183</v>
      </c>
      <c r="BM352">
        <v>2980.6819999999998</v>
      </c>
      <c r="BN352">
        <v>2036.876</v>
      </c>
      <c r="BO352">
        <v>2495.42</v>
      </c>
      <c r="BP352">
        <v>2263.8130000000001</v>
      </c>
      <c r="BQ352">
        <v>2494.7139999999999</v>
      </c>
      <c r="BR352">
        <v>2172.6219999999998</v>
      </c>
      <c r="BS352">
        <v>1727.614</v>
      </c>
      <c r="BT352">
        <v>2223.0479999999998</v>
      </c>
      <c r="BU352">
        <v>1714.2929999999999</v>
      </c>
      <c r="BV352">
        <v>1873.9690000000001</v>
      </c>
      <c r="BW352">
        <v>2867.6370000000002</v>
      </c>
      <c r="BX352">
        <v>1994.8679999999999</v>
      </c>
      <c r="BY352">
        <v>2243.0410000000002</v>
      </c>
      <c r="BZ352">
        <v>2263.8130000000001</v>
      </c>
      <c r="CA352">
        <f t="shared" si="15"/>
        <v>2276.4083999999998</v>
      </c>
      <c r="CB352">
        <f t="shared" si="16"/>
        <v>28.164170603800788</v>
      </c>
      <c r="CC352" s="3">
        <f t="shared" si="17"/>
        <v>1.2372195869511283E-2</v>
      </c>
    </row>
    <row r="353" spans="1:81" x14ac:dyDescent="0.2">
      <c r="A353">
        <v>1439</v>
      </c>
      <c r="B353">
        <v>0.76600000000000001</v>
      </c>
      <c r="C353">
        <v>534.99608999999998</v>
      </c>
      <c r="D353" t="s">
        <v>86</v>
      </c>
      <c r="E353" t="s">
        <v>378</v>
      </c>
      <c r="F353" t="s">
        <v>4779</v>
      </c>
      <c r="G353">
        <v>0.91300000000000003</v>
      </c>
      <c r="H353" t="b">
        <v>1</v>
      </c>
      <c r="I353" t="s">
        <v>89</v>
      </c>
      <c r="J353" t="s">
        <v>89</v>
      </c>
      <c r="K353" t="s">
        <v>89</v>
      </c>
      <c r="L353" t="s">
        <v>89</v>
      </c>
      <c r="M353" t="s">
        <v>89</v>
      </c>
      <c r="N353" t="s">
        <v>89</v>
      </c>
      <c r="O353">
        <v>999</v>
      </c>
      <c r="P353" t="b">
        <v>0</v>
      </c>
      <c r="Q353" t="b">
        <v>0</v>
      </c>
      <c r="R353" t="b">
        <v>0</v>
      </c>
      <c r="S353" t="s">
        <v>90</v>
      </c>
      <c r="T353" t="b">
        <v>0</v>
      </c>
      <c r="U353" t="b">
        <v>0</v>
      </c>
      <c r="V353" t="s">
        <v>89</v>
      </c>
      <c r="W353" t="s">
        <v>89</v>
      </c>
      <c r="X353" t="s">
        <v>89</v>
      </c>
      <c r="Y353" t="s">
        <v>89</v>
      </c>
      <c r="Z353" t="s">
        <v>89</v>
      </c>
      <c r="AA353" t="s">
        <v>89</v>
      </c>
      <c r="AB353" t="s">
        <v>89</v>
      </c>
      <c r="AC353">
        <v>11.57</v>
      </c>
      <c r="AD353" t="s">
        <v>40</v>
      </c>
      <c r="AE353" t="s">
        <v>4780</v>
      </c>
      <c r="AF353" t="s">
        <v>4781</v>
      </c>
      <c r="AG353">
        <v>8501.5630000000001</v>
      </c>
      <c r="AH353">
        <v>10321.26</v>
      </c>
      <c r="AI353">
        <v>10524.82</v>
      </c>
      <c r="AJ353">
        <v>8813.0609999999997</v>
      </c>
      <c r="AK353">
        <v>8535.6659999999993</v>
      </c>
      <c r="AL353">
        <v>8507.6869999999999</v>
      </c>
      <c r="AM353">
        <v>7070.2349999999997</v>
      </c>
      <c r="AN353">
        <v>8884.7360000000008</v>
      </c>
      <c r="AO353">
        <v>4778.6099999999997</v>
      </c>
      <c r="AP353">
        <v>7052.1049999999996</v>
      </c>
      <c r="AQ353">
        <v>6448.5929999999998</v>
      </c>
      <c r="AR353">
        <v>8501.5630000000001</v>
      </c>
      <c r="AS353">
        <v>7213.0079999999998</v>
      </c>
      <c r="AT353">
        <v>7552.1490000000003</v>
      </c>
      <c r="AU353">
        <v>3248.4630000000002</v>
      </c>
      <c r="AV353">
        <v>7357.26</v>
      </c>
      <c r="AW353">
        <v>7858.8590000000004</v>
      </c>
      <c r="AX353">
        <v>4613.973</v>
      </c>
      <c r="AY353">
        <v>7538.0169999999998</v>
      </c>
      <c r="AZ353">
        <v>7910.4620000000004</v>
      </c>
      <c r="BA353">
        <v>8258.3089999999993</v>
      </c>
      <c r="BB353">
        <v>5866.0469999999996</v>
      </c>
      <c r="BC353">
        <v>6599.223</v>
      </c>
      <c r="BD353">
        <v>8266.8490000000002</v>
      </c>
      <c r="BE353">
        <v>7102.9740000000002</v>
      </c>
      <c r="BF353">
        <v>2982.1370000000002</v>
      </c>
      <c r="BG353">
        <v>8643.4249999999993</v>
      </c>
      <c r="BH353">
        <v>7254.8490000000002</v>
      </c>
      <c r="BI353">
        <v>6684.2370000000001</v>
      </c>
      <c r="BJ353">
        <v>8247.76</v>
      </c>
      <c r="BK353">
        <v>8528.4419999999991</v>
      </c>
      <c r="BL353">
        <v>9349.0669999999991</v>
      </c>
      <c r="BM353">
        <v>7982.6840000000002</v>
      </c>
      <c r="BN353">
        <v>7278.723</v>
      </c>
      <c r="BO353">
        <v>6880.357</v>
      </c>
      <c r="BP353">
        <v>8501.5630000000001</v>
      </c>
      <c r="BQ353">
        <v>8000.7049999999999</v>
      </c>
      <c r="BR353">
        <v>8195.9089999999997</v>
      </c>
      <c r="BS353">
        <v>7532.7280000000001</v>
      </c>
      <c r="BT353">
        <v>7969.6869999999999</v>
      </c>
      <c r="BU353">
        <v>7628.27</v>
      </c>
      <c r="BV353">
        <v>8001.5280000000002</v>
      </c>
      <c r="BW353">
        <v>7657.2240000000002</v>
      </c>
      <c r="BX353">
        <v>7733.6419999999998</v>
      </c>
      <c r="BY353">
        <v>6396.67</v>
      </c>
      <c r="BZ353">
        <v>8501.5630000000001</v>
      </c>
      <c r="CA353">
        <f t="shared" si="15"/>
        <v>8454.6202000000012</v>
      </c>
      <c r="CB353">
        <f t="shared" si="16"/>
        <v>104.96729185417709</v>
      </c>
      <c r="CC353" s="3">
        <f t="shared" si="17"/>
        <v>1.2415376370682751E-2</v>
      </c>
    </row>
    <row r="354" spans="1:81" x14ac:dyDescent="0.2">
      <c r="A354">
        <v>1208</v>
      </c>
      <c r="B354">
        <v>1.083</v>
      </c>
      <c r="C354">
        <v>472.99349999999998</v>
      </c>
      <c r="D354" t="s">
        <v>86</v>
      </c>
      <c r="E354" t="s">
        <v>87</v>
      </c>
      <c r="F354" t="s">
        <v>4093</v>
      </c>
      <c r="G354">
        <v>0.52200000000000002</v>
      </c>
      <c r="H354" t="b">
        <v>1</v>
      </c>
      <c r="I354" t="s">
        <v>89</v>
      </c>
      <c r="J354" t="s">
        <v>89</v>
      </c>
      <c r="K354" t="s">
        <v>89</v>
      </c>
      <c r="L354" t="s">
        <v>89</v>
      </c>
      <c r="M354" t="s">
        <v>89</v>
      </c>
      <c r="N354" t="s">
        <v>89</v>
      </c>
      <c r="O354">
        <v>999</v>
      </c>
      <c r="P354" t="b">
        <v>0</v>
      </c>
      <c r="Q354" t="b">
        <v>0</v>
      </c>
      <c r="R354" t="b">
        <v>0</v>
      </c>
      <c r="S354" t="s">
        <v>90</v>
      </c>
      <c r="T354" t="b">
        <v>0</v>
      </c>
      <c r="U354" t="b">
        <v>0</v>
      </c>
      <c r="V354" t="s">
        <v>89</v>
      </c>
      <c r="W354" t="s">
        <v>89</v>
      </c>
      <c r="X354" t="s">
        <v>89</v>
      </c>
      <c r="Y354" t="s">
        <v>89</v>
      </c>
      <c r="Z354" t="s">
        <v>89</v>
      </c>
      <c r="AA354" t="s">
        <v>89</v>
      </c>
      <c r="AB354" t="s">
        <v>89</v>
      </c>
      <c r="AC354">
        <v>5.01</v>
      </c>
      <c r="AD354" t="s">
        <v>48</v>
      </c>
      <c r="AE354" t="s">
        <v>4094</v>
      </c>
      <c r="AF354" t="s">
        <v>4095</v>
      </c>
      <c r="AG354">
        <v>3044.25</v>
      </c>
      <c r="AH354">
        <v>2325.404</v>
      </c>
      <c r="AI354">
        <v>2200.4989999999998</v>
      </c>
      <c r="AJ354">
        <v>1877.0709999999999</v>
      </c>
      <c r="AK354">
        <v>2642.663</v>
      </c>
      <c r="AL354">
        <v>2590.1129999999998</v>
      </c>
      <c r="AM354">
        <v>1811.6780000000001</v>
      </c>
      <c r="AN354">
        <v>2793.9760000000001</v>
      </c>
      <c r="AO354">
        <v>3474.194</v>
      </c>
      <c r="AP354">
        <v>1600.0429999999999</v>
      </c>
      <c r="AQ354">
        <v>2477.1680000000001</v>
      </c>
      <c r="AR354">
        <v>3044.25</v>
      </c>
      <c r="AS354">
        <v>3613.643</v>
      </c>
      <c r="AT354">
        <v>3131.07</v>
      </c>
      <c r="AU354">
        <v>7501.6210000000001</v>
      </c>
      <c r="AV354">
        <v>2687.2359999999999</v>
      </c>
      <c r="AW354">
        <v>2923.364</v>
      </c>
      <c r="AX354">
        <v>2865.4960000000001</v>
      </c>
      <c r="AY354">
        <v>2637.4569999999999</v>
      </c>
      <c r="AZ354">
        <v>2023.1869999999999</v>
      </c>
      <c r="BA354">
        <v>2304.4589999999998</v>
      </c>
      <c r="BB354">
        <v>2290.4789999999998</v>
      </c>
      <c r="BC354">
        <v>1761.6759999999999</v>
      </c>
      <c r="BD354">
        <v>3129.2759999999998</v>
      </c>
      <c r="BE354">
        <v>3266.4380000000001</v>
      </c>
      <c r="BF354">
        <v>5121.3090000000002</v>
      </c>
      <c r="BG354">
        <v>2318.5520000000001</v>
      </c>
      <c r="BH354">
        <v>1505.3440000000001</v>
      </c>
      <c r="BI354">
        <v>2380.58</v>
      </c>
      <c r="BJ354">
        <v>1808.665</v>
      </c>
      <c r="BK354">
        <v>1515.8610000000001</v>
      </c>
      <c r="BL354">
        <v>2105.201</v>
      </c>
      <c r="BM354">
        <v>2313.0889999999999</v>
      </c>
      <c r="BN354">
        <v>1588.519</v>
      </c>
      <c r="BO354">
        <v>2863.942</v>
      </c>
      <c r="BP354">
        <v>3044.25</v>
      </c>
      <c r="BQ354">
        <v>3081.2649999999999</v>
      </c>
      <c r="BR354">
        <v>3396.6469999999999</v>
      </c>
      <c r="BS354">
        <v>1713.6780000000001</v>
      </c>
      <c r="BT354">
        <v>2415.8629999999998</v>
      </c>
      <c r="BU354">
        <v>3799.915</v>
      </c>
      <c r="BV354">
        <v>4214.2579999999998</v>
      </c>
      <c r="BW354">
        <v>4818.5280000000002</v>
      </c>
      <c r="BX354">
        <v>5443.9380000000001</v>
      </c>
      <c r="BY354">
        <v>7096.2219999999998</v>
      </c>
      <c r="BZ354">
        <v>3044.25</v>
      </c>
      <c r="CA354">
        <f t="shared" si="15"/>
        <v>3061.2552000000001</v>
      </c>
      <c r="CB354">
        <f t="shared" si="16"/>
        <v>38.024783170979354</v>
      </c>
      <c r="CC354" s="3">
        <f t="shared" si="17"/>
        <v>1.2421304558659257E-2</v>
      </c>
    </row>
    <row r="355" spans="1:81" x14ac:dyDescent="0.2">
      <c r="A355">
        <v>2951</v>
      </c>
      <c r="B355">
        <v>1.4419999999999999</v>
      </c>
      <c r="C355">
        <v>1030.8192100000001</v>
      </c>
      <c r="D355" t="s">
        <v>86</v>
      </c>
      <c r="E355" t="s">
        <v>4789</v>
      </c>
      <c r="F355" t="s">
        <v>8649</v>
      </c>
      <c r="G355">
        <v>0.67400000000000004</v>
      </c>
      <c r="H355" t="b">
        <v>0</v>
      </c>
      <c r="I355" t="s">
        <v>89</v>
      </c>
      <c r="J355" t="s">
        <v>89</v>
      </c>
      <c r="K355" t="s">
        <v>89</v>
      </c>
      <c r="L355" t="s">
        <v>89</v>
      </c>
      <c r="M355" t="s">
        <v>89</v>
      </c>
      <c r="N355" t="s">
        <v>89</v>
      </c>
      <c r="O355">
        <v>999</v>
      </c>
      <c r="P355" t="b">
        <v>0</v>
      </c>
      <c r="Q355" t="b">
        <v>0</v>
      </c>
      <c r="R355" t="b">
        <v>0</v>
      </c>
      <c r="S355" t="s">
        <v>90</v>
      </c>
      <c r="T355" t="b">
        <v>0</v>
      </c>
      <c r="U355" t="b">
        <v>0</v>
      </c>
      <c r="V355" t="s">
        <v>89</v>
      </c>
      <c r="W355" t="s">
        <v>89</v>
      </c>
      <c r="X355" t="s">
        <v>89</v>
      </c>
      <c r="Y355" t="s">
        <v>89</v>
      </c>
      <c r="Z355" t="s">
        <v>89</v>
      </c>
      <c r="AA355" t="s">
        <v>89</v>
      </c>
      <c r="AB355" t="s">
        <v>89</v>
      </c>
      <c r="AC355">
        <v>391.77</v>
      </c>
      <c r="AD355" t="s">
        <v>43</v>
      </c>
      <c r="AE355" t="s">
        <v>8650</v>
      </c>
      <c r="AG355">
        <v>62403.44</v>
      </c>
      <c r="AH355">
        <v>62212.43</v>
      </c>
      <c r="AI355">
        <v>65564.02</v>
      </c>
      <c r="AJ355">
        <v>65833.350000000006</v>
      </c>
      <c r="AK355">
        <v>59905.69</v>
      </c>
      <c r="AL355">
        <v>61130.83</v>
      </c>
      <c r="AM355">
        <v>62169.11</v>
      </c>
      <c r="AN355">
        <v>61272.57</v>
      </c>
      <c r="AO355">
        <v>63738.89</v>
      </c>
      <c r="AP355">
        <v>62334.36</v>
      </c>
      <c r="AQ355">
        <v>65416.58</v>
      </c>
      <c r="AR355">
        <v>62403.43</v>
      </c>
      <c r="AS355">
        <v>61803.48</v>
      </c>
      <c r="AT355">
        <v>65104.13</v>
      </c>
      <c r="AU355">
        <v>0</v>
      </c>
      <c r="AV355">
        <v>61536.63</v>
      </c>
      <c r="AW355">
        <v>63758.96</v>
      </c>
      <c r="AX355">
        <v>58276.47</v>
      </c>
      <c r="AY355">
        <v>66293.36</v>
      </c>
      <c r="AZ355">
        <v>63546.25</v>
      </c>
      <c r="BA355">
        <v>66475.78</v>
      </c>
      <c r="BB355">
        <v>66531.02</v>
      </c>
      <c r="BC355">
        <v>64280.04</v>
      </c>
      <c r="BD355">
        <v>60674.55</v>
      </c>
      <c r="BE355">
        <v>63693.88</v>
      </c>
      <c r="BF355">
        <v>0</v>
      </c>
      <c r="BG355">
        <v>63584.36</v>
      </c>
      <c r="BH355">
        <v>59047.9</v>
      </c>
      <c r="BI355">
        <v>60865.25</v>
      </c>
      <c r="BJ355">
        <v>64404.18</v>
      </c>
      <c r="BK355">
        <v>60381.72</v>
      </c>
      <c r="BL355">
        <v>61429.17</v>
      </c>
      <c r="BM355">
        <v>55526.41</v>
      </c>
      <c r="BN355">
        <v>52744.83</v>
      </c>
      <c r="BO355">
        <v>54860.73</v>
      </c>
      <c r="BP355">
        <v>62403.44</v>
      </c>
      <c r="BQ355">
        <v>65188.41</v>
      </c>
      <c r="BR355">
        <v>63360.59</v>
      </c>
      <c r="BS355">
        <v>66945.320000000007</v>
      </c>
      <c r="BT355">
        <v>63847.22</v>
      </c>
      <c r="BU355">
        <v>71020.06</v>
      </c>
      <c r="BV355">
        <v>70475.91</v>
      </c>
      <c r="BW355">
        <v>72224.649999999994</v>
      </c>
      <c r="BX355">
        <v>72448.27</v>
      </c>
      <c r="BY355">
        <v>74667.7</v>
      </c>
      <c r="BZ355">
        <v>62403.44</v>
      </c>
      <c r="CA355">
        <f t="shared" si="15"/>
        <v>62057.659999999996</v>
      </c>
      <c r="CB355">
        <f t="shared" si="16"/>
        <v>773.18199510205818</v>
      </c>
      <c r="CC355" s="3">
        <f t="shared" si="17"/>
        <v>1.2459090386296522E-2</v>
      </c>
    </row>
    <row r="356" spans="1:81" x14ac:dyDescent="0.2">
      <c r="A356">
        <v>2240</v>
      </c>
      <c r="B356">
        <v>5.0960000000000001</v>
      </c>
      <c r="C356">
        <v>761.58270000000005</v>
      </c>
      <c r="D356" t="s">
        <v>86</v>
      </c>
      <c r="E356" t="s">
        <v>261</v>
      </c>
      <c r="F356" t="s">
        <v>6943</v>
      </c>
      <c r="G356">
        <v>0.69599999999999995</v>
      </c>
      <c r="H356" t="b">
        <v>1</v>
      </c>
      <c r="I356" t="s">
        <v>89</v>
      </c>
      <c r="J356" t="s">
        <v>89</v>
      </c>
      <c r="K356" t="s">
        <v>89</v>
      </c>
      <c r="L356" t="s">
        <v>89</v>
      </c>
      <c r="M356" t="s">
        <v>89</v>
      </c>
      <c r="N356" t="s">
        <v>89</v>
      </c>
      <c r="O356">
        <v>999</v>
      </c>
      <c r="P356" t="b">
        <v>0</v>
      </c>
      <c r="Q356" t="b">
        <v>0</v>
      </c>
      <c r="R356" t="b">
        <v>0</v>
      </c>
      <c r="S356" t="s">
        <v>90</v>
      </c>
      <c r="T356" t="b">
        <v>0</v>
      </c>
      <c r="U356" t="b">
        <v>0</v>
      </c>
      <c r="V356" t="s">
        <v>89</v>
      </c>
      <c r="W356" t="s">
        <v>89</v>
      </c>
      <c r="X356" t="s">
        <v>89</v>
      </c>
      <c r="Y356" t="s">
        <v>89</v>
      </c>
      <c r="Z356" t="s">
        <v>89</v>
      </c>
      <c r="AA356" t="s">
        <v>89</v>
      </c>
      <c r="AB356" t="s">
        <v>89</v>
      </c>
      <c r="AC356">
        <v>55.91</v>
      </c>
      <c r="AD356" t="s">
        <v>40</v>
      </c>
      <c r="AE356" t="s">
        <v>6944</v>
      </c>
      <c r="AF356" t="s">
        <v>6945</v>
      </c>
      <c r="AG356">
        <v>2763.3130000000001</v>
      </c>
      <c r="AH356">
        <v>1707.817</v>
      </c>
      <c r="AI356">
        <v>2168.2350000000001</v>
      </c>
      <c r="AJ356">
        <v>1904.681</v>
      </c>
      <c r="AK356">
        <v>460.59289999999999</v>
      </c>
      <c r="AL356">
        <v>1089.0160000000001</v>
      </c>
      <c r="AM356">
        <v>1336.877</v>
      </c>
      <c r="AN356">
        <v>2122.1509999999998</v>
      </c>
      <c r="AO356">
        <v>2926.2069999999999</v>
      </c>
      <c r="AP356">
        <v>2292.201</v>
      </c>
      <c r="AQ356">
        <v>1922.9670000000001</v>
      </c>
      <c r="AR356">
        <v>2763.3130000000001</v>
      </c>
      <c r="AS356">
        <v>2509.547</v>
      </c>
      <c r="AT356">
        <v>2953.181</v>
      </c>
      <c r="AU356">
        <v>0</v>
      </c>
      <c r="AV356">
        <v>3375.3989999999999</v>
      </c>
      <c r="AW356">
        <v>3363.1129999999998</v>
      </c>
      <c r="AX356">
        <v>3344.6909999999998</v>
      </c>
      <c r="AY356">
        <v>1753.1790000000001</v>
      </c>
      <c r="AZ356">
        <v>1978.9580000000001</v>
      </c>
      <c r="BA356">
        <v>1922.7059999999999</v>
      </c>
      <c r="BB356">
        <v>2799.2829999999999</v>
      </c>
      <c r="BC356">
        <v>1801.31</v>
      </c>
      <c r="BD356">
        <v>2840.7350000000001</v>
      </c>
      <c r="BE356">
        <v>2575.5729999999999</v>
      </c>
      <c r="BF356">
        <v>0</v>
      </c>
      <c r="BG356">
        <v>2526.826</v>
      </c>
      <c r="BH356">
        <v>4146.5730000000003</v>
      </c>
      <c r="BI356">
        <v>3775.8739999999998</v>
      </c>
      <c r="BJ356">
        <v>2570.6149999999998</v>
      </c>
      <c r="BK356">
        <v>2085.0340000000001</v>
      </c>
      <c r="BL356">
        <v>2348.7379999999998</v>
      </c>
      <c r="BM356">
        <v>3417.194</v>
      </c>
      <c r="BN356">
        <v>4326.7240000000002</v>
      </c>
      <c r="BO356">
        <v>4575.2380000000003</v>
      </c>
      <c r="BP356">
        <v>2763.3130000000001</v>
      </c>
      <c r="BQ356">
        <v>2800.652</v>
      </c>
      <c r="BR356">
        <v>3211.1669999999999</v>
      </c>
      <c r="BS356">
        <v>2551.1790000000001</v>
      </c>
      <c r="BT356">
        <v>2369.3249999999998</v>
      </c>
      <c r="BU356">
        <v>2415.8719999999998</v>
      </c>
      <c r="BV356">
        <v>1951.35</v>
      </c>
      <c r="BW356">
        <v>1738.048</v>
      </c>
      <c r="BX356">
        <v>1596.7660000000001</v>
      </c>
      <c r="BY356">
        <v>1779.395</v>
      </c>
      <c r="BZ356">
        <v>2763.3130000000001</v>
      </c>
      <c r="CA356">
        <f t="shared" si="15"/>
        <v>2778.7974000000004</v>
      </c>
      <c r="CB356">
        <f t="shared" si="16"/>
        <v>34.624170990797758</v>
      </c>
      <c r="CC356" s="3">
        <f t="shared" si="17"/>
        <v>1.2460127892302532E-2</v>
      </c>
    </row>
    <row r="357" spans="1:81" x14ac:dyDescent="0.2">
      <c r="A357">
        <v>1525</v>
      </c>
      <c r="B357">
        <v>5.1219999999999999</v>
      </c>
      <c r="C357">
        <v>552.99139000000002</v>
      </c>
      <c r="D357" t="s">
        <v>86</v>
      </c>
      <c r="E357" t="s">
        <v>87</v>
      </c>
      <c r="G357">
        <v>2.1999999999999999E-2</v>
      </c>
      <c r="H357" t="b">
        <v>1</v>
      </c>
      <c r="I357" t="s">
        <v>89</v>
      </c>
      <c r="J357" t="s">
        <v>89</v>
      </c>
      <c r="K357" t="s">
        <v>89</v>
      </c>
      <c r="L357" t="s">
        <v>89</v>
      </c>
      <c r="M357" t="s">
        <v>89</v>
      </c>
      <c r="N357" t="s">
        <v>89</v>
      </c>
      <c r="O357">
        <v>999</v>
      </c>
      <c r="P357" t="b">
        <v>0</v>
      </c>
      <c r="Q357" t="b">
        <v>0</v>
      </c>
      <c r="R357" t="b">
        <v>0</v>
      </c>
      <c r="S357" t="s">
        <v>90</v>
      </c>
      <c r="T357" t="b">
        <v>0</v>
      </c>
      <c r="U357" t="b">
        <v>0</v>
      </c>
      <c r="V357" t="s">
        <v>89</v>
      </c>
      <c r="W357" t="s">
        <v>89</v>
      </c>
      <c r="X357" t="s">
        <v>89</v>
      </c>
      <c r="Y357" t="s">
        <v>89</v>
      </c>
      <c r="Z357" t="s">
        <v>89</v>
      </c>
      <c r="AA357" t="s">
        <v>89</v>
      </c>
      <c r="AB357" t="s">
        <v>89</v>
      </c>
      <c r="AC357">
        <v>6.37</v>
      </c>
      <c r="AD357" t="s">
        <v>51</v>
      </c>
      <c r="AE357" t="s">
        <v>5002</v>
      </c>
      <c r="AF357" t="s">
        <v>5003</v>
      </c>
      <c r="AG357">
        <v>7141</v>
      </c>
      <c r="AH357">
        <v>7875.5820000000003</v>
      </c>
      <c r="AI357">
        <v>7862.9660000000003</v>
      </c>
      <c r="AJ357">
        <v>5833.7780000000002</v>
      </c>
      <c r="AK357">
        <v>6660.0330000000004</v>
      </c>
      <c r="AL357">
        <v>6837.2150000000001</v>
      </c>
      <c r="AM357">
        <v>5535.36</v>
      </c>
      <c r="AN357">
        <v>7317.6530000000002</v>
      </c>
      <c r="AO357">
        <v>6436.2749999999996</v>
      </c>
      <c r="AP357">
        <v>3973.989</v>
      </c>
      <c r="AQ357">
        <v>6987.6729999999998</v>
      </c>
      <c r="AR357">
        <v>7141</v>
      </c>
      <c r="AS357">
        <v>6837.3270000000002</v>
      </c>
      <c r="AT357">
        <v>5920.6859999999997</v>
      </c>
      <c r="AU357">
        <v>2964.424</v>
      </c>
      <c r="AV357">
        <v>6791.5540000000001</v>
      </c>
      <c r="AW357">
        <v>5602.8450000000003</v>
      </c>
      <c r="AX357">
        <v>6336.7120000000004</v>
      </c>
      <c r="AY357">
        <v>8654.1200000000008</v>
      </c>
      <c r="AZ357">
        <v>6024.4430000000002</v>
      </c>
      <c r="BA357">
        <v>6148.5320000000002</v>
      </c>
      <c r="BB357">
        <v>7941.4809999999998</v>
      </c>
      <c r="BC357">
        <v>7784.7979999999998</v>
      </c>
      <c r="BD357">
        <v>7342.5680000000002</v>
      </c>
      <c r="BE357">
        <v>5723.1360000000004</v>
      </c>
      <c r="BF357">
        <v>3708.36</v>
      </c>
      <c r="BG357">
        <v>7221.75</v>
      </c>
      <c r="BH357">
        <v>7132.1890000000003</v>
      </c>
      <c r="BI357">
        <v>6914.3909999999996</v>
      </c>
      <c r="BJ357">
        <v>6728.0919999999996</v>
      </c>
      <c r="BK357">
        <v>5533.5259999999998</v>
      </c>
      <c r="BL357">
        <v>5249.4049999999997</v>
      </c>
      <c r="BM357">
        <v>5184.9129999999996</v>
      </c>
      <c r="BN357">
        <v>5841.9279999999999</v>
      </c>
      <c r="BO357">
        <v>6905.7380000000003</v>
      </c>
      <c r="BP357">
        <v>7141</v>
      </c>
      <c r="BQ357">
        <v>7405.46</v>
      </c>
      <c r="BR357">
        <v>5245.6819999999998</v>
      </c>
      <c r="BS357">
        <v>5166.1850000000004</v>
      </c>
      <c r="BT357">
        <v>7320.43</v>
      </c>
      <c r="BU357">
        <v>8121.6629999999996</v>
      </c>
      <c r="BV357">
        <v>5697.7489999999998</v>
      </c>
      <c r="BW357">
        <v>6883.9769999999999</v>
      </c>
      <c r="BX357">
        <v>4104.902</v>
      </c>
      <c r="BY357">
        <v>6707.8040000000001</v>
      </c>
      <c r="BZ357">
        <v>7141</v>
      </c>
      <c r="CA357">
        <f t="shared" si="15"/>
        <v>7181.3135999999995</v>
      </c>
      <c r="CB357">
        <f t="shared" si="16"/>
        <v>90.143950017735605</v>
      </c>
      <c r="CC357" s="3">
        <f t="shared" si="17"/>
        <v>1.255257116438079E-2</v>
      </c>
    </row>
    <row r="358" spans="1:81" x14ac:dyDescent="0.2">
      <c r="A358">
        <v>1831</v>
      </c>
      <c r="B358">
        <v>0.69799999999999995</v>
      </c>
      <c r="C358">
        <v>632.60131999999999</v>
      </c>
      <c r="D358" t="s">
        <v>86</v>
      </c>
      <c r="E358" t="s">
        <v>87</v>
      </c>
      <c r="G358">
        <v>8.6999999999999994E-2</v>
      </c>
      <c r="H358" t="b">
        <v>1</v>
      </c>
      <c r="I358" t="s">
        <v>89</v>
      </c>
      <c r="J358" t="s">
        <v>89</v>
      </c>
      <c r="K358" t="s">
        <v>89</v>
      </c>
      <c r="L358" t="s">
        <v>89</v>
      </c>
      <c r="M358" t="s">
        <v>89</v>
      </c>
      <c r="N358" t="s">
        <v>89</v>
      </c>
      <c r="O358">
        <v>999</v>
      </c>
      <c r="P358" t="b">
        <v>0</v>
      </c>
      <c r="Q358" t="b">
        <v>0</v>
      </c>
      <c r="R358" t="b">
        <v>0</v>
      </c>
      <c r="S358" t="s">
        <v>90</v>
      </c>
      <c r="T358" t="b">
        <v>0</v>
      </c>
      <c r="U358" t="b">
        <v>0</v>
      </c>
      <c r="V358" t="s">
        <v>89</v>
      </c>
      <c r="W358" t="s">
        <v>89</v>
      </c>
      <c r="X358" t="s">
        <v>89</v>
      </c>
      <c r="Y358" t="s">
        <v>89</v>
      </c>
      <c r="Z358" t="s">
        <v>89</v>
      </c>
      <c r="AA358" t="s">
        <v>89</v>
      </c>
      <c r="AB358" t="s">
        <v>89</v>
      </c>
      <c r="AC358">
        <v>53.07</v>
      </c>
      <c r="AD358" t="s">
        <v>67</v>
      </c>
      <c r="AE358" t="s">
        <v>5810</v>
      </c>
      <c r="AF358" t="s">
        <v>5811</v>
      </c>
      <c r="AG358">
        <v>846.75</v>
      </c>
      <c r="AH358">
        <v>1174.9110000000001</v>
      </c>
      <c r="AI358">
        <v>762.57240000000002</v>
      </c>
      <c r="AJ358">
        <v>1155.4169999999999</v>
      </c>
      <c r="AK358">
        <v>1011.231</v>
      </c>
      <c r="AL358">
        <v>1028.1469999999999</v>
      </c>
      <c r="AM358">
        <v>1857.145</v>
      </c>
      <c r="AN358">
        <v>759.29960000000005</v>
      </c>
      <c r="AO358">
        <v>591.07309999999995</v>
      </c>
      <c r="AP358">
        <v>663.55219999999997</v>
      </c>
      <c r="AQ358">
        <v>1220.7819999999999</v>
      </c>
      <c r="AR358">
        <v>846.75</v>
      </c>
      <c r="AS358">
        <v>950.58119999999997</v>
      </c>
      <c r="AT358">
        <v>1314.893</v>
      </c>
      <c r="AU358">
        <v>0</v>
      </c>
      <c r="AV358">
        <v>1075.5070000000001</v>
      </c>
      <c r="AW358">
        <v>1623.5619999999999</v>
      </c>
      <c r="AX358">
        <v>953.35299999999995</v>
      </c>
      <c r="AY358">
        <v>751.48569999999995</v>
      </c>
      <c r="AZ358">
        <v>601.90470000000005</v>
      </c>
      <c r="BA358">
        <v>558.72979999999995</v>
      </c>
      <c r="BB358">
        <v>833.61509999999998</v>
      </c>
      <c r="BC358">
        <v>963.34590000000003</v>
      </c>
      <c r="BD358">
        <v>823.06740000000002</v>
      </c>
      <c r="BE358">
        <v>1005.6950000000001</v>
      </c>
      <c r="BF358">
        <v>0</v>
      </c>
      <c r="BG358">
        <v>806.87030000000004</v>
      </c>
      <c r="BH358">
        <v>1430.21</v>
      </c>
      <c r="BI358">
        <v>1976.5129999999999</v>
      </c>
      <c r="BJ358">
        <v>746.54629999999997</v>
      </c>
      <c r="BK358">
        <v>721.31060000000002</v>
      </c>
      <c r="BL358">
        <v>704.88879999999995</v>
      </c>
      <c r="BM358">
        <v>901.77269999999999</v>
      </c>
      <c r="BN358">
        <v>1323.81</v>
      </c>
      <c r="BO358">
        <v>852.13679999999999</v>
      </c>
      <c r="BP358">
        <v>846.75</v>
      </c>
      <c r="BQ358">
        <v>1314.607</v>
      </c>
      <c r="BR358">
        <v>1127.413</v>
      </c>
      <c r="BS358">
        <v>1306.2339999999999</v>
      </c>
      <c r="BT358">
        <v>991.96339999999998</v>
      </c>
      <c r="BU358">
        <v>1390.319</v>
      </c>
      <c r="BV358">
        <v>1032.51</v>
      </c>
      <c r="BW358">
        <v>627.08799999999997</v>
      </c>
      <c r="BX358">
        <v>734.5326</v>
      </c>
      <c r="BY358">
        <v>1868.511</v>
      </c>
      <c r="BZ358">
        <v>846.75009999999997</v>
      </c>
      <c r="CA358">
        <f t="shared" si="15"/>
        <v>842.01350000000002</v>
      </c>
      <c r="CB358">
        <f t="shared" si="16"/>
        <v>10.591191877215698</v>
      </c>
      <c r="CC358" s="3">
        <f t="shared" si="17"/>
        <v>1.257841100791816E-2</v>
      </c>
    </row>
    <row r="359" spans="1:81" x14ac:dyDescent="0.2">
      <c r="A359">
        <v>2246</v>
      </c>
      <c r="B359">
        <v>5.0529999999999999</v>
      </c>
      <c r="C359">
        <v>764.52337999999997</v>
      </c>
      <c r="D359" t="s">
        <v>6754</v>
      </c>
      <c r="E359" t="s">
        <v>87</v>
      </c>
      <c r="F359" t="s">
        <v>6965</v>
      </c>
      <c r="G359">
        <v>0.91300000000000003</v>
      </c>
      <c r="H359" t="b">
        <v>1</v>
      </c>
      <c r="I359" t="s">
        <v>89</v>
      </c>
      <c r="J359">
        <v>764.52355999999997</v>
      </c>
      <c r="K359" t="s">
        <v>6960</v>
      </c>
      <c r="L359" t="s">
        <v>6526</v>
      </c>
      <c r="M359" t="s">
        <v>6961</v>
      </c>
      <c r="N359" t="s">
        <v>6962</v>
      </c>
      <c r="O359">
        <v>530</v>
      </c>
      <c r="P359" t="b">
        <v>1</v>
      </c>
      <c r="Q359" t="b">
        <v>1</v>
      </c>
      <c r="R359" t="b">
        <v>0</v>
      </c>
      <c r="S359" t="s">
        <v>90</v>
      </c>
      <c r="T359" t="b">
        <v>0</v>
      </c>
      <c r="U359" t="b">
        <v>0</v>
      </c>
      <c r="V359" t="s">
        <v>89</v>
      </c>
      <c r="W359" t="s">
        <v>89</v>
      </c>
      <c r="X359">
        <v>100</v>
      </c>
      <c r="Y359" t="s">
        <v>89</v>
      </c>
      <c r="Z359" t="s">
        <v>89</v>
      </c>
      <c r="AA359" t="s">
        <v>89</v>
      </c>
      <c r="AB359" t="s">
        <v>89</v>
      </c>
      <c r="AC359">
        <v>137.66</v>
      </c>
      <c r="AD359" t="s">
        <v>73</v>
      </c>
      <c r="AE359" t="s">
        <v>6966</v>
      </c>
      <c r="AF359" t="s">
        <v>6967</v>
      </c>
      <c r="AG359">
        <v>7014.625</v>
      </c>
      <c r="AH359">
        <v>2115.8090000000002</v>
      </c>
      <c r="AI359">
        <v>3198.0540000000001</v>
      </c>
      <c r="AJ359">
        <v>3288.701</v>
      </c>
      <c r="AK359">
        <v>5445.259</v>
      </c>
      <c r="AL359">
        <v>9044.5849999999991</v>
      </c>
      <c r="AM359">
        <v>8618.7749999999996</v>
      </c>
      <c r="AN359">
        <v>4034.748</v>
      </c>
      <c r="AO359">
        <v>3121.7510000000002</v>
      </c>
      <c r="AP359">
        <v>4187.0649999999996</v>
      </c>
      <c r="AQ359">
        <v>7568.6459999999997</v>
      </c>
      <c r="AR359">
        <v>7014.625</v>
      </c>
      <c r="AS359">
        <v>4946.63</v>
      </c>
      <c r="AT359">
        <v>7594.63</v>
      </c>
      <c r="AU359">
        <v>0</v>
      </c>
      <c r="AV359">
        <v>11873.56</v>
      </c>
      <c r="AW359">
        <v>15978.58</v>
      </c>
      <c r="AX359">
        <v>11521.67</v>
      </c>
      <c r="AY359">
        <v>3854.7890000000002</v>
      </c>
      <c r="AZ359">
        <v>4505.5190000000002</v>
      </c>
      <c r="BA359">
        <v>4466.9390000000003</v>
      </c>
      <c r="BB359">
        <v>6217.1670000000004</v>
      </c>
      <c r="BC359">
        <v>7607.1180000000004</v>
      </c>
      <c r="BD359">
        <v>6818.24</v>
      </c>
      <c r="BE359">
        <v>3607.5540000000001</v>
      </c>
      <c r="BF359">
        <v>0</v>
      </c>
      <c r="BG359">
        <v>4012.2759999999998</v>
      </c>
      <c r="BH359">
        <v>12082.63</v>
      </c>
      <c r="BI359">
        <v>11069.79</v>
      </c>
      <c r="BJ359">
        <v>3056.9490000000001</v>
      </c>
      <c r="BK359">
        <v>1756.2570000000001</v>
      </c>
      <c r="BL359">
        <v>2128.6680000000001</v>
      </c>
      <c r="BM359">
        <v>11175.54</v>
      </c>
      <c r="BN359">
        <v>14741.03</v>
      </c>
      <c r="BO359">
        <v>11152.74</v>
      </c>
      <c r="BP359">
        <v>7014.625</v>
      </c>
      <c r="BQ359">
        <v>9414.3209999999999</v>
      </c>
      <c r="BR359">
        <v>7279.4769999999999</v>
      </c>
      <c r="BS359">
        <v>8853.8459999999995</v>
      </c>
      <c r="BT359">
        <v>4326.0569999999998</v>
      </c>
      <c r="BU359">
        <v>6763.991</v>
      </c>
      <c r="BV359">
        <v>6184.2330000000002</v>
      </c>
      <c r="BW359">
        <v>2859.3449999999998</v>
      </c>
      <c r="BX359">
        <v>5139.5780000000004</v>
      </c>
      <c r="BY359">
        <v>6884.6019999999999</v>
      </c>
      <c r="BZ359">
        <v>7014.625</v>
      </c>
      <c r="CA359">
        <f t="shared" si="15"/>
        <v>6975.348</v>
      </c>
      <c r="CB359">
        <f t="shared" si="16"/>
        <v>87.826041952259345</v>
      </c>
      <c r="CC359" s="3">
        <f t="shared" si="17"/>
        <v>1.2590919041209033E-2</v>
      </c>
    </row>
    <row r="360" spans="1:81" x14ac:dyDescent="0.2">
      <c r="A360">
        <v>77</v>
      </c>
      <c r="B360">
        <v>0.68899999999999995</v>
      </c>
      <c r="C360">
        <v>145.93049999999999</v>
      </c>
      <c r="D360" t="s">
        <v>86</v>
      </c>
      <c r="E360" t="s">
        <v>87</v>
      </c>
      <c r="F360" t="s">
        <v>413</v>
      </c>
      <c r="G360">
        <v>0.47799999999999998</v>
      </c>
      <c r="H360" t="b">
        <v>1</v>
      </c>
      <c r="I360" t="s">
        <v>89</v>
      </c>
      <c r="J360" t="s">
        <v>89</v>
      </c>
      <c r="K360" t="s">
        <v>89</v>
      </c>
      <c r="L360" t="s">
        <v>89</v>
      </c>
      <c r="M360" t="s">
        <v>89</v>
      </c>
      <c r="N360" t="s">
        <v>89</v>
      </c>
      <c r="O360">
        <v>999</v>
      </c>
      <c r="P360" t="b">
        <v>0</v>
      </c>
      <c r="Q360" t="b">
        <v>0</v>
      </c>
      <c r="R360" t="b">
        <v>0</v>
      </c>
      <c r="S360" t="s">
        <v>90</v>
      </c>
      <c r="T360" t="b">
        <v>0</v>
      </c>
      <c r="U360" t="b">
        <v>0</v>
      </c>
      <c r="V360" t="s">
        <v>89</v>
      </c>
      <c r="W360" t="s">
        <v>89</v>
      </c>
      <c r="X360" t="s">
        <v>89</v>
      </c>
      <c r="Y360" t="s">
        <v>89</v>
      </c>
      <c r="Z360" t="s">
        <v>89</v>
      </c>
      <c r="AA360" t="s">
        <v>89</v>
      </c>
      <c r="AB360" t="s">
        <v>89</v>
      </c>
      <c r="AC360">
        <v>14.11</v>
      </c>
      <c r="AD360" t="s">
        <v>42</v>
      </c>
      <c r="AE360" t="s">
        <v>414</v>
      </c>
      <c r="AF360" t="s">
        <v>415</v>
      </c>
      <c r="AG360">
        <v>2653.25</v>
      </c>
      <c r="AH360">
        <v>2859.3119999999999</v>
      </c>
      <c r="AI360">
        <v>3259.6239999999998</v>
      </c>
      <c r="AJ360">
        <v>2648.6970000000001</v>
      </c>
      <c r="AK360">
        <v>3228.261</v>
      </c>
      <c r="AL360">
        <v>2679.8020000000001</v>
      </c>
      <c r="AM360">
        <v>3803.6849999999999</v>
      </c>
      <c r="AN360">
        <v>3603.3850000000002</v>
      </c>
      <c r="AO360">
        <v>3131.2890000000002</v>
      </c>
      <c r="AP360">
        <v>2103.94</v>
      </c>
      <c r="AQ360">
        <v>1673.819</v>
      </c>
      <c r="AR360">
        <v>2653.25</v>
      </c>
      <c r="AS360">
        <v>2303.605</v>
      </c>
      <c r="AT360">
        <v>3176.27</v>
      </c>
      <c r="AU360">
        <v>1402.992</v>
      </c>
      <c r="AV360">
        <v>2817.5569999999998</v>
      </c>
      <c r="AW360">
        <v>3888.895</v>
      </c>
      <c r="AX360">
        <v>3394.1729999999998</v>
      </c>
      <c r="AY360">
        <v>2195.4690000000001</v>
      </c>
      <c r="AZ360">
        <v>3422.1039999999998</v>
      </c>
      <c r="BA360">
        <v>2494.7539999999999</v>
      </c>
      <c r="BB360">
        <v>3096.8270000000002</v>
      </c>
      <c r="BC360">
        <v>2600.6770000000001</v>
      </c>
      <c r="BD360">
        <v>2728.6680000000001</v>
      </c>
      <c r="BE360">
        <v>2817.7429999999999</v>
      </c>
      <c r="BF360">
        <v>1098.9939999999999</v>
      </c>
      <c r="BG360">
        <v>2584.7159999999999</v>
      </c>
      <c r="BH360">
        <v>2496.152</v>
      </c>
      <c r="BI360">
        <v>3210.08</v>
      </c>
      <c r="BJ360">
        <v>2061.9760000000001</v>
      </c>
      <c r="BK360">
        <v>2428.3180000000002</v>
      </c>
      <c r="BL360">
        <v>2654.14</v>
      </c>
      <c r="BM360">
        <v>2380.4699999999998</v>
      </c>
      <c r="BN360">
        <v>2678.2429999999999</v>
      </c>
      <c r="BO360">
        <v>2999.8739999999998</v>
      </c>
      <c r="BP360">
        <v>2653.25</v>
      </c>
      <c r="BQ360">
        <v>2197.0189999999998</v>
      </c>
      <c r="BR360">
        <v>3092.9059999999999</v>
      </c>
      <c r="BS360">
        <v>2253.5210000000002</v>
      </c>
      <c r="BT360">
        <v>2966.04</v>
      </c>
      <c r="BU360">
        <v>2486.0059999999999</v>
      </c>
      <c r="BV360">
        <v>2242.35</v>
      </c>
      <c r="BW360">
        <v>1751.472</v>
      </c>
      <c r="BX360">
        <v>2021.557</v>
      </c>
      <c r="BY360">
        <v>2104.2260000000001</v>
      </c>
      <c r="BZ360">
        <v>2653.25</v>
      </c>
      <c r="CA360">
        <f t="shared" si="15"/>
        <v>2668.3335999999999</v>
      </c>
      <c r="CB360">
        <f t="shared" si="16"/>
        <v>33.727954945415881</v>
      </c>
      <c r="CC360" s="3">
        <f t="shared" si="17"/>
        <v>1.2640081789404399E-2</v>
      </c>
    </row>
    <row r="361" spans="1:81" x14ac:dyDescent="0.2">
      <c r="A361">
        <v>41</v>
      </c>
      <c r="B361">
        <v>2.5680000000000001</v>
      </c>
      <c r="C361">
        <v>126.0607</v>
      </c>
      <c r="D361" t="s">
        <v>251</v>
      </c>
      <c r="E361" t="s">
        <v>87</v>
      </c>
      <c r="F361" t="s">
        <v>252</v>
      </c>
      <c r="G361">
        <v>0.95699999999999996</v>
      </c>
      <c r="H361" t="b">
        <v>1</v>
      </c>
      <c r="I361" t="s">
        <v>89</v>
      </c>
      <c r="J361">
        <v>126.05605</v>
      </c>
      <c r="K361" t="s">
        <v>253</v>
      </c>
      <c r="L361" t="s">
        <v>254</v>
      </c>
      <c r="M361" t="s">
        <v>255</v>
      </c>
      <c r="N361" t="s">
        <v>256</v>
      </c>
      <c r="O361">
        <v>530</v>
      </c>
      <c r="P361" t="b">
        <v>1</v>
      </c>
      <c r="Q361" t="b">
        <v>1</v>
      </c>
      <c r="R361" t="b">
        <v>0</v>
      </c>
      <c r="S361" t="s">
        <v>90</v>
      </c>
      <c r="T361" t="b">
        <v>0</v>
      </c>
      <c r="U361" t="b">
        <v>0</v>
      </c>
      <c r="V361" t="s">
        <v>89</v>
      </c>
      <c r="W361" t="s">
        <v>89</v>
      </c>
      <c r="X361">
        <v>74.099999999999994</v>
      </c>
      <c r="Y361" t="s">
        <v>89</v>
      </c>
      <c r="Z361" t="s">
        <v>89</v>
      </c>
      <c r="AA361" t="s">
        <v>89</v>
      </c>
      <c r="AB361" t="s">
        <v>89</v>
      </c>
      <c r="AC361">
        <v>57.3</v>
      </c>
      <c r="AD361" t="s">
        <v>83</v>
      </c>
      <c r="AE361" t="s">
        <v>257</v>
      </c>
      <c r="AF361" t="s">
        <v>258</v>
      </c>
      <c r="AG361">
        <v>3016.9380000000001</v>
      </c>
      <c r="AH361">
        <v>3010.0970000000002</v>
      </c>
      <c r="AI361">
        <v>2614.4459999999999</v>
      </c>
      <c r="AJ361">
        <v>2743.89</v>
      </c>
      <c r="AK361">
        <v>3661.8969999999999</v>
      </c>
      <c r="AL361">
        <v>3390.0340000000001</v>
      </c>
      <c r="AM361">
        <v>2533.0619999999999</v>
      </c>
      <c r="AN361">
        <v>2446.6460000000002</v>
      </c>
      <c r="AO361">
        <v>3087.3629999999998</v>
      </c>
      <c r="AP361">
        <v>2744.098</v>
      </c>
      <c r="AQ361">
        <v>3395.7849999999999</v>
      </c>
      <c r="AR361">
        <v>3016.9380000000001</v>
      </c>
      <c r="AS361">
        <v>3533.837</v>
      </c>
      <c r="AT361">
        <v>2990.07</v>
      </c>
      <c r="AU361">
        <v>0</v>
      </c>
      <c r="AV361">
        <v>3201.2829999999999</v>
      </c>
      <c r="AW361">
        <v>3166.4879999999998</v>
      </c>
      <c r="AX361">
        <v>3241.9090000000001</v>
      </c>
      <c r="AY361">
        <v>3363.3310000000001</v>
      </c>
      <c r="AZ361">
        <v>2458.1350000000002</v>
      </c>
      <c r="BA361">
        <v>3225.2550000000001</v>
      </c>
      <c r="BB361">
        <v>2880.1010000000001</v>
      </c>
      <c r="BC361">
        <v>2874.7260000000001</v>
      </c>
      <c r="BD361">
        <v>3103.3649999999998</v>
      </c>
      <c r="BE361">
        <v>2495.9650000000001</v>
      </c>
      <c r="BF361">
        <v>0</v>
      </c>
      <c r="BG361">
        <v>2492.6149999999998</v>
      </c>
      <c r="BH361">
        <v>2840.2489999999998</v>
      </c>
      <c r="BI361">
        <v>2236.8159999999998</v>
      </c>
      <c r="BJ361">
        <v>2567.471</v>
      </c>
      <c r="BK361">
        <v>1882.981</v>
      </c>
      <c r="BL361">
        <v>2641.5189999999998</v>
      </c>
      <c r="BM361">
        <v>2209.165</v>
      </c>
      <c r="BN361">
        <v>2979.9059999999999</v>
      </c>
      <c r="BO361">
        <v>2089.4299999999998</v>
      </c>
      <c r="BP361">
        <v>3016.9380000000001</v>
      </c>
      <c r="BQ361">
        <v>2263.5540000000001</v>
      </c>
      <c r="BR361">
        <v>2245.5909999999999</v>
      </c>
      <c r="BS361">
        <v>2410.808</v>
      </c>
      <c r="BT361">
        <v>2259.931</v>
      </c>
      <c r="BU361">
        <v>3319.5160000000001</v>
      </c>
      <c r="BV361">
        <v>3134.3850000000002</v>
      </c>
      <c r="BW361">
        <v>2886.6970000000001</v>
      </c>
      <c r="BX361">
        <v>3704.7539999999999</v>
      </c>
      <c r="BY361">
        <v>3082.9209999999998</v>
      </c>
      <c r="BZ361">
        <v>3016.9380000000001</v>
      </c>
      <c r="CA361">
        <f t="shared" si="15"/>
        <v>3034.2233999999999</v>
      </c>
      <c r="CB361">
        <f t="shared" si="16"/>
        <v>38.65132941827472</v>
      </c>
      <c r="CC361" s="3">
        <f t="shared" si="17"/>
        <v>1.2738458683785354E-2</v>
      </c>
    </row>
    <row r="362" spans="1:81" x14ac:dyDescent="0.2">
      <c r="A362">
        <v>2908</v>
      </c>
      <c r="B362">
        <v>0.97699999999999998</v>
      </c>
      <c r="C362">
        <v>1004.8117099999999</v>
      </c>
      <c r="D362" t="s">
        <v>86</v>
      </c>
      <c r="E362" t="s">
        <v>4789</v>
      </c>
      <c r="F362" t="s">
        <v>8579</v>
      </c>
      <c r="G362">
        <v>0.82599999999999996</v>
      </c>
      <c r="H362" t="b">
        <v>0</v>
      </c>
      <c r="I362" t="s">
        <v>89</v>
      </c>
      <c r="J362" t="s">
        <v>89</v>
      </c>
      <c r="K362" t="s">
        <v>89</v>
      </c>
      <c r="L362" t="s">
        <v>89</v>
      </c>
      <c r="M362" t="s">
        <v>89</v>
      </c>
      <c r="N362" t="s">
        <v>89</v>
      </c>
      <c r="O362">
        <v>999</v>
      </c>
      <c r="P362" t="b">
        <v>0</v>
      </c>
      <c r="Q362" t="b">
        <v>0</v>
      </c>
      <c r="R362" t="b">
        <v>0</v>
      </c>
      <c r="S362" t="s">
        <v>90</v>
      </c>
      <c r="T362" t="b">
        <v>0</v>
      </c>
      <c r="U362" t="b">
        <v>0</v>
      </c>
      <c r="V362" t="s">
        <v>89</v>
      </c>
      <c r="W362" t="s">
        <v>89</v>
      </c>
      <c r="X362" t="s">
        <v>89</v>
      </c>
      <c r="Y362" t="s">
        <v>89</v>
      </c>
      <c r="Z362" t="s">
        <v>89</v>
      </c>
      <c r="AA362" t="s">
        <v>89</v>
      </c>
      <c r="AB362" t="s">
        <v>89</v>
      </c>
      <c r="AC362">
        <v>277.06</v>
      </c>
      <c r="AD362" t="s">
        <v>83</v>
      </c>
      <c r="AE362" t="s">
        <v>8580</v>
      </c>
      <c r="AG362">
        <v>16941.63</v>
      </c>
      <c r="AH362">
        <v>17097.310000000001</v>
      </c>
      <c r="AI362">
        <v>18693.689999999999</v>
      </c>
      <c r="AJ362">
        <v>18095.32</v>
      </c>
      <c r="AK362">
        <v>19429.87</v>
      </c>
      <c r="AL362">
        <v>18038.16</v>
      </c>
      <c r="AM362">
        <v>18777.669999999998</v>
      </c>
      <c r="AN362">
        <v>19355.7</v>
      </c>
      <c r="AO362">
        <v>17879.240000000002</v>
      </c>
      <c r="AP362">
        <v>18257.310000000001</v>
      </c>
      <c r="AQ362">
        <v>18222.78</v>
      </c>
      <c r="AR362">
        <v>16941.63</v>
      </c>
      <c r="AS362">
        <v>16783.990000000002</v>
      </c>
      <c r="AT362">
        <v>18223.09</v>
      </c>
      <c r="AU362">
        <v>0</v>
      </c>
      <c r="AV362">
        <v>19067.169999999998</v>
      </c>
      <c r="AW362">
        <v>20178.13</v>
      </c>
      <c r="AX362">
        <v>16222.73</v>
      </c>
      <c r="AY362">
        <v>18201.97</v>
      </c>
      <c r="AZ362">
        <v>17999.919999999998</v>
      </c>
      <c r="BA362">
        <v>19444</v>
      </c>
      <c r="BB362">
        <v>19669.28</v>
      </c>
      <c r="BC362">
        <v>18167.25</v>
      </c>
      <c r="BD362">
        <v>16461.400000000001</v>
      </c>
      <c r="BE362">
        <v>17127.7</v>
      </c>
      <c r="BF362">
        <v>0</v>
      </c>
      <c r="BG362">
        <v>16855.89</v>
      </c>
      <c r="BH362">
        <v>17974.22</v>
      </c>
      <c r="BI362">
        <v>15261.22</v>
      </c>
      <c r="BJ362">
        <v>17813.990000000002</v>
      </c>
      <c r="BK362">
        <v>16224.47</v>
      </c>
      <c r="BL362">
        <v>16601.68</v>
      </c>
      <c r="BM362">
        <v>16003.44</v>
      </c>
      <c r="BN362">
        <v>17457.490000000002</v>
      </c>
      <c r="BO362">
        <v>16265.72</v>
      </c>
      <c r="BP362">
        <v>16941.63</v>
      </c>
      <c r="BQ362">
        <v>15631.13</v>
      </c>
      <c r="BR362">
        <v>16125.53</v>
      </c>
      <c r="BS362">
        <v>17768.150000000001</v>
      </c>
      <c r="BT362">
        <v>15968.37</v>
      </c>
      <c r="BU362">
        <v>17466.150000000001</v>
      </c>
      <c r="BV362">
        <v>16016.62</v>
      </c>
      <c r="BW362">
        <v>17780.21</v>
      </c>
      <c r="BX362">
        <v>17895.490000000002</v>
      </c>
      <c r="BY362">
        <v>17413.61</v>
      </c>
      <c r="BZ362">
        <v>16941.63</v>
      </c>
      <c r="CA362">
        <f t="shared" si="15"/>
        <v>16845.584000000003</v>
      </c>
      <c r="CB362">
        <f t="shared" si="16"/>
        <v>214.76538496694459</v>
      </c>
      <c r="CC362" s="3">
        <f t="shared" si="17"/>
        <v>1.2749061413777317E-2</v>
      </c>
    </row>
    <row r="363" spans="1:81" x14ac:dyDescent="0.2">
      <c r="A363">
        <v>1957</v>
      </c>
      <c r="B363">
        <v>0.76400000000000001</v>
      </c>
      <c r="C363">
        <v>666.99823000000004</v>
      </c>
      <c r="D363" t="s">
        <v>86</v>
      </c>
      <c r="E363" t="s">
        <v>87</v>
      </c>
      <c r="G363">
        <v>0.93500000000000005</v>
      </c>
      <c r="H363" t="b">
        <v>1</v>
      </c>
      <c r="I363" t="s">
        <v>89</v>
      </c>
      <c r="J363" t="s">
        <v>89</v>
      </c>
      <c r="K363" t="s">
        <v>89</v>
      </c>
      <c r="L363" t="s">
        <v>89</v>
      </c>
      <c r="M363" t="s">
        <v>89</v>
      </c>
      <c r="N363" t="s">
        <v>89</v>
      </c>
      <c r="O363">
        <v>999</v>
      </c>
      <c r="P363" t="b">
        <v>0</v>
      </c>
      <c r="Q363" t="b">
        <v>0</v>
      </c>
      <c r="R363" t="b">
        <v>0</v>
      </c>
      <c r="S363" t="s">
        <v>90</v>
      </c>
      <c r="T363" t="b">
        <v>0</v>
      </c>
      <c r="U363" t="b">
        <v>0</v>
      </c>
      <c r="V363" t="s">
        <v>89</v>
      </c>
      <c r="W363" t="s">
        <v>89</v>
      </c>
      <c r="X363" t="s">
        <v>89</v>
      </c>
      <c r="Y363" t="s">
        <v>89</v>
      </c>
      <c r="Z363" t="s">
        <v>89</v>
      </c>
      <c r="AA363" t="s">
        <v>89</v>
      </c>
      <c r="AB363" t="s">
        <v>89</v>
      </c>
      <c r="AC363">
        <v>12.83</v>
      </c>
      <c r="AD363" t="s">
        <v>40</v>
      </c>
      <c r="AE363" t="s">
        <v>6164</v>
      </c>
      <c r="AF363" t="s">
        <v>6165</v>
      </c>
      <c r="AG363">
        <v>8605.375</v>
      </c>
      <c r="AH363">
        <v>11055.38</v>
      </c>
      <c r="AI363">
        <v>10506.56</v>
      </c>
      <c r="AJ363">
        <v>11226.88</v>
      </c>
      <c r="AK363">
        <v>8139.5820000000003</v>
      </c>
      <c r="AL363">
        <v>8215.9969999999994</v>
      </c>
      <c r="AM363">
        <v>8882.9719999999998</v>
      </c>
      <c r="AN363">
        <v>7986.1729999999998</v>
      </c>
      <c r="AO363">
        <v>5131.7719999999999</v>
      </c>
      <c r="AP363">
        <v>7355.0659999999998</v>
      </c>
      <c r="AQ363">
        <v>8697.0120000000006</v>
      </c>
      <c r="AR363">
        <v>8605.375</v>
      </c>
      <c r="AS363">
        <v>9212.2450000000008</v>
      </c>
      <c r="AT363">
        <v>4746.8739999999998</v>
      </c>
      <c r="AU363">
        <v>2708.8510000000001</v>
      </c>
      <c r="AV363">
        <v>7595.4560000000001</v>
      </c>
      <c r="AW363">
        <v>5186.8990000000003</v>
      </c>
      <c r="AX363">
        <v>8564.8670000000002</v>
      </c>
      <c r="AY363">
        <v>6790.1750000000002</v>
      </c>
      <c r="AZ363">
        <v>9233.3359999999993</v>
      </c>
      <c r="BA363">
        <v>8960.8790000000008</v>
      </c>
      <c r="BB363">
        <v>7062.9669999999996</v>
      </c>
      <c r="BC363">
        <v>8390.8449999999993</v>
      </c>
      <c r="BD363">
        <v>8359.7189999999991</v>
      </c>
      <c r="BE363">
        <v>8642.4490000000005</v>
      </c>
      <c r="BF363">
        <v>1682.4680000000001</v>
      </c>
      <c r="BG363">
        <v>7578.3440000000001</v>
      </c>
      <c r="BH363">
        <v>8464.9950000000008</v>
      </c>
      <c r="BI363">
        <v>7448.9160000000002</v>
      </c>
      <c r="BJ363">
        <v>9144.6759999999995</v>
      </c>
      <c r="BK363">
        <v>8923.7019999999993</v>
      </c>
      <c r="BL363">
        <v>8180.7240000000002</v>
      </c>
      <c r="BM363">
        <v>8025.0209999999997</v>
      </c>
      <c r="BN363">
        <v>6981.6440000000002</v>
      </c>
      <c r="BO363">
        <v>8253.4290000000001</v>
      </c>
      <c r="BP363">
        <v>8605.375</v>
      </c>
      <c r="BQ363">
        <v>7735.2190000000001</v>
      </c>
      <c r="BR363">
        <v>7866.6289999999999</v>
      </c>
      <c r="BS363">
        <v>9229.3559999999998</v>
      </c>
      <c r="BT363">
        <v>9219.1190000000006</v>
      </c>
      <c r="BU363">
        <v>9056.1450000000004</v>
      </c>
      <c r="BV363">
        <v>9948.2450000000008</v>
      </c>
      <c r="BW363">
        <v>10256.620000000001</v>
      </c>
      <c r="BX363">
        <v>9873.1509999999998</v>
      </c>
      <c r="BY363">
        <v>9174.7829999999994</v>
      </c>
      <c r="BZ363">
        <v>8605.375</v>
      </c>
      <c r="CA363">
        <f t="shared" si="15"/>
        <v>8556.2438000000002</v>
      </c>
      <c r="CB363">
        <f t="shared" si="16"/>
        <v>109.86070301613805</v>
      </c>
      <c r="CC363" s="3">
        <f t="shared" si="17"/>
        <v>1.2839828502331601E-2</v>
      </c>
    </row>
    <row r="364" spans="1:81" x14ac:dyDescent="0.2">
      <c r="A364">
        <v>3008</v>
      </c>
      <c r="B364">
        <v>1.51</v>
      </c>
      <c r="C364">
        <v>1064.8123800000001</v>
      </c>
      <c r="D364" t="s">
        <v>86</v>
      </c>
      <c r="E364" t="s">
        <v>87</v>
      </c>
      <c r="G364">
        <v>0.52200000000000002</v>
      </c>
      <c r="H364" t="b">
        <v>0</v>
      </c>
      <c r="I364" t="s">
        <v>89</v>
      </c>
      <c r="J364" t="s">
        <v>89</v>
      </c>
      <c r="K364" t="s">
        <v>89</v>
      </c>
      <c r="L364" t="s">
        <v>89</v>
      </c>
      <c r="M364" t="s">
        <v>89</v>
      </c>
      <c r="N364" t="s">
        <v>89</v>
      </c>
      <c r="O364">
        <v>999</v>
      </c>
      <c r="P364" t="b">
        <v>0</v>
      </c>
      <c r="Q364" t="b">
        <v>0</v>
      </c>
      <c r="R364" t="b">
        <v>0</v>
      </c>
      <c r="S364" t="s">
        <v>90</v>
      </c>
      <c r="T364" t="b">
        <v>0</v>
      </c>
      <c r="U364" t="b">
        <v>0</v>
      </c>
      <c r="V364" t="s">
        <v>89</v>
      </c>
      <c r="W364" t="s">
        <v>89</v>
      </c>
      <c r="X364" t="s">
        <v>89</v>
      </c>
      <c r="Y364" t="s">
        <v>89</v>
      </c>
      <c r="Z364" t="s">
        <v>89</v>
      </c>
      <c r="AA364" t="s">
        <v>89</v>
      </c>
      <c r="AB364" t="s">
        <v>89</v>
      </c>
      <c r="AC364">
        <v>553.66</v>
      </c>
      <c r="AD364" t="s">
        <v>84</v>
      </c>
      <c r="AE364" t="s">
        <v>8740</v>
      </c>
      <c r="AG364">
        <v>99116.38</v>
      </c>
      <c r="AH364">
        <v>96583.8</v>
      </c>
      <c r="AI364">
        <v>101874.7</v>
      </c>
      <c r="AJ364">
        <v>99719.32</v>
      </c>
      <c r="AK364">
        <v>96492.38</v>
      </c>
      <c r="AL364">
        <v>97194.89</v>
      </c>
      <c r="AM364">
        <v>98943.35</v>
      </c>
      <c r="AN364">
        <v>100748.2</v>
      </c>
      <c r="AO364">
        <v>102987.4</v>
      </c>
      <c r="AP364">
        <v>96987.3</v>
      </c>
      <c r="AQ364">
        <v>98990.92</v>
      </c>
      <c r="AR364">
        <v>99116.37</v>
      </c>
      <c r="AS364">
        <v>101285</v>
      </c>
      <c r="AT364">
        <v>102282.3</v>
      </c>
      <c r="AU364">
        <v>0</v>
      </c>
      <c r="AV364">
        <v>100170.2</v>
      </c>
      <c r="AW364">
        <v>100428.8</v>
      </c>
      <c r="AX364">
        <v>94157.440000000002</v>
      </c>
      <c r="AY364">
        <v>102736.6</v>
      </c>
      <c r="AZ364">
        <v>102339</v>
      </c>
      <c r="BA364">
        <v>101933.6</v>
      </c>
      <c r="BB364">
        <v>102582.39999999999</v>
      </c>
      <c r="BC364">
        <v>96418.27</v>
      </c>
      <c r="BD364">
        <v>96285.99</v>
      </c>
      <c r="BE364">
        <v>99125.7</v>
      </c>
      <c r="BF364">
        <v>0</v>
      </c>
      <c r="BG364">
        <v>100276.7</v>
      </c>
      <c r="BH364">
        <v>92118.78</v>
      </c>
      <c r="BI364">
        <v>94730.5</v>
      </c>
      <c r="BJ364">
        <v>100259.2</v>
      </c>
      <c r="BK364">
        <v>99957.68</v>
      </c>
      <c r="BL364">
        <v>97958.23</v>
      </c>
      <c r="BM364">
        <v>90534.38</v>
      </c>
      <c r="BN364">
        <v>90283.57</v>
      </c>
      <c r="BO364">
        <v>92014.73</v>
      </c>
      <c r="BP364">
        <v>99116.38</v>
      </c>
      <c r="BQ364">
        <v>98543.59</v>
      </c>
      <c r="BR364">
        <v>100757.5</v>
      </c>
      <c r="BS364">
        <v>103427.7</v>
      </c>
      <c r="BT364">
        <v>95217.03</v>
      </c>
      <c r="BU364">
        <v>106673.60000000001</v>
      </c>
      <c r="BV364">
        <v>104441.7</v>
      </c>
      <c r="BW364">
        <v>110012.3</v>
      </c>
      <c r="BX364">
        <v>110237.7</v>
      </c>
      <c r="BY364">
        <v>114451.1</v>
      </c>
      <c r="BZ364">
        <v>99116.38</v>
      </c>
      <c r="CA364">
        <f t="shared" si="15"/>
        <v>98550.3</v>
      </c>
      <c r="CB364">
        <f t="shared" si="16"/>
        <v>1265.7877705405424</v>
      </c>
      <c r="CC364" s="3">
        <f t="shared" si="17"/>
        <v>1.2844078308645862E-2</v>
      </c>
    </row>
    <row r="365" spans="1:81" x14ac:dyDescent="0.2">
      <c r="A365">
        <v>1321</v>
      </c>
      <c r="B365">
        <v>0.75600000000000001</v>
      </c>
      <c r="C365">
        <v>500.98831000000001</v>
      </c>
      <c r="D365" t="s">
        <v>86</v>
      </c>
      <c r="E365" t="s">
        <v>378</v>
      </c>
      <c r="F365" t="s">
        <v>4441</v>
      </c>
      <c r="G365">
        <v>0.95699999999999996</v>
      </c>
      <c r="H365" t="b">
        <v>1</v>
      </c>
      <c r="I365" t="s">
        <v>89</v>
      </c>
      <c r="J365" t="s">
        <v>89</v>
      </c>
      <c r="K365" t="s">
        <v>89</v>
      </c>
      <c r="L365" t="s">
        <v>89</v>
      </c>
      <c r="M365" t="s">
        <v>89</v>
      </c>
      <c r="N365" t="s">
        <v>89</v>
      </c>
      <c r="O365">
        <v>999</v>
      </c>
      <c r="P365" t="b">
        <v>0</v>
      </c>
      <c r="Q365" t="b">
        <v>0</v>
      </c>
      <c r="R365" t="b">
        <v>0</v>
      </c>
      <c r="S365" t="s">
        <v>90</v>
      </c>
      <c r="T365" t="b">
        <v>0</v>
      </c>
      <c r="U365" t="b">
        <v>0</v>
      </c>
      <c r="V365" t="s">
        <v>89</v>
      </c>
      <c r="W365" t="s">
        <v>89</v>
      </c>
      <c r="X365" t="s">
        <v>89</v>
      </c>
      <c r="Y365" t="s">
        <v>89</v>
      </c>
      <c r="Z365" t="s">
        <v>89</v>
      </c>
      <c r="AA365" t="s">
        <v>89</v>
      </c>
      <c r="AB365" t="s">
        <v>89</v>
      </c>
      <c r="AC365">
        <v>10.24</v>
      </c>
      <c r="AD365" t="s">
        <v>40</v>
      </c>
      <c r="AE365" t="s">
        <v>4442</v>
      </c>
      <c r="AF365" t="s">
        <v>4443</v>
      </c>
      <c r="AG365">
        <v>7287.0619999999999</v>
      </c>
      <c r="AH365">
        <v>7334.3140000000003</v>
      </c>
      <c r="AI365">
        <v>5957.0339999999997</v>
      </c>
      <c r="AJ365">
        <v>7780.7489999999998</v>
      </c>
      <c r="AK365">
        <v>6344.11</v>
      </c>
      <c r="AL365">
        <v>5689.625</v>
      </c>
      <c r="AM365">
        <v>7162.5919999999996</v>
      </c>
      <c r="AN365">
        <v>7628.5569999999998</v>
      </c>
      <c r="AO365">
        <v>7736.8639999999996</v>
      </c>
      <c r="AP365">
        <v>6688.4570000000003</v>
      </c>
      <c r="AQ365">
        <v>8125.4059999999999</v>
      </c>
      <c r="AR365">
        <v>7287.0630000000001</v>
      </c>
      <c r="AS365">
        <v>8892.9050000000007</v>
      </c>
      <c r="AT365">
        <v>6411.183</v>
      </c>
      <c r="AU365">
        <v>4052.288</v>
      </c>
      <c r="AV365">
        <v>5016.5389999999998</v>
      </c>
      <c r="AW365">
        <v>8513.3860000000004</v>
      </c>
      <c r="AX365">
        <v>7380.8850000000002</v>
      </c>
      <c r="AY365">
        <v>8764.2309999999998</v>
      </c>
      <c r="AZ365">
        <v>11491.21</v>
      </c>
      <c r="BA365">
        <v>7455.5829999999996</v>
      </c>
      <c r="BB365">
        <v>5016.0410000000002</v>
      </c>
      <c r="BC365">
        <v>10274.34</v>
      </c>
      <c r="BD365">
        <v>7078.4170000000004</v>
      </c>
      <c r="BE365">
        <v>8578.1720000000005</v>
      </c>
      <c r="BF365">
        <v>2234.2579999999998</v>
      </c>
      <c r="BG365">
        <v>6815.8829999999998</v>
      </c>
      <c r="BH365">
        <v>7591.9459999999999</v>
      </c>
      <c r="BI365">
        <v>7126.6670000000004</v>
      </c>
      <c r="BJ365">
        <v>9310.1970000000001</v>
      </c>
      <c r="BK365">
        <v>9231.8310000000001</v>
      </c>
      <c r="BL365">
        <v>8454.5990000000002</v>
      </c>
      <c r="BM365">
        <v>7820.835</v>
      </c>
      <c r="BN365">
        <v>8238.232</v>
      </c>
      <c r="BO365">
        <v>7168.6090000000004</v>
      </c>
      <c r="BP365">
        <v>7287.0630000000001</v>
      </c>
      <c r="BQ365">
        <v>9104.7139999999999</v>
      </c>
      <c r="BR365">
        <v>8847.4660000000003</v>
      </c>
      <c r="BS365">
        <v>7428.6260000000002</v>
      </c>
      <c r="BT365">
        <v>10067.040000000001</v>
      </c>
      <c r="BU365">
        <v>7768.8</v>
      </c>
      <c r="BV365">
        <v>6328.4679999999998</v>
      </c>
      <c r="BW365">
        <v>8758.9959999999992</v>
      </c>
      <c r="BX365">
        <v>8898.0709999999999</v>
      </c>
      <c r="BY365">
        <v>9023.5239999999994</v>
      </c>
      <c r="BZ365">
        <v>7287.0630000000001</v>
      </c>
      <c r="CA365">
        <f t="shared" si="15"/>
        <v>7245.3335999999999</v>
      </c>
      <c r="CB365">
        <f t="shared" si="16"/>
        <v>93.30921604428994</v>
      </c>
      <c r="CC365" s="3">
        <f t="shared" si="17"/>
        <v>1.287852584790436E-2</v>
      </c>
    </row>
    <row r="366" spans="1:81" x14ac:dyDescent="0.2">
      <c r="A366">
        <v>2591</v>
      </c>
      <c r="B366">
        <v>1.8069999999999999</v>
      </c>
      <c r="C366">
        <v>861.35290999999995</v>
      </c>
      <c r="D366" t="s">
        <v>86</v>
      </c>
      <c r="E366" t="s">
        <v>87</v>
      </c>
      <c r="G366">
        <v>2.1999999999999999E-2</v>
      </c>
      <c r="H366" t="b">
        <v>1</v>
      </c>
      <c r="I366" t="s">
        <v>89</v>
      </c>
      <c r="J366" t="s">
        <v>89</v>
      </c>
      <c r="K366" t="s">
        <v>89</v>
      </c>
      <c r="L366" t="s">
        <v>89</v>
      </c>
      <c r="M366" t="s">
        <v>89</v>
      </c>
      <c r="N366" t="s">
        <v>89</v>
      </c>
      <c r="O366">
        <v>999</v>
      </c>
      <c r="P366" t="b">
        <v>0</v>
      </c>
      <c r="Q366" t="b">
        <v>0</v>
      </c>
      <c r="R366" t="b">
        <v>0</v>
      </c>
      <c r="S366" t="s">
        <v>90</v>
      </c>
      <c r="T366" t="b">
        <v>0</v>
      </c>
      <c r="U366" t="b">
        <v>0</v>
      </c>
      <c r="V366" t="s">
        <v>89</v>
      </c>
      <c r="W366" t="s">
        <v>89</v>
      </c>
      <c r="X366" t="s">
        <v>89</v>
      </c>
      <c r="Y366" t="s">
        <v>89</v>
      </c>
      <c r="Z366" t="s">
        <v>89</v>
      </c>
      <c r="AA366" t="s">
        <v>89</v>
      </c>
      <c r="AB366" t="s">
        <v>89</v>
      </c>
      <c r="AC366">
        <v>83.52</v>
      </c>
      <c r="AD366" t="s">
        <v>70</v>
      </c>
      <c r="AE366" t="s">
        <v>7940</v>
      </c>
      <c r="AF366" t="s">
        <v>7941</v>
      </c>
      <c r="AG366">
        <v>16440.060000000001</v>
      </c>
      <c r="AH366">
        <v>17661.96</v>
      </c>
      <c r="AI366">
        <v>17386.310000000001</v>
      </c>
      <c r="AJ366">
        <v>17644.330000000002</v>
      </c>
      <c r="AK366">
        <v>16349.8</v>
      </c>
      <c r="AL366">
        <v>17547.72</v>
      </c>
      <c r="AM366">
        <v>17440.810000000001</v>
      </c>
      <c r="AN366">
        <v>17092.71</v>
      </c>
      <c r="AO366">
        <v>16185.51</v>
      </c>
      <c r="AP366">
        <v>16886.7</v>
      </c>
      <c r="AQ366">
        <v>16846.37</v>
      </c>
      <c r="AR366">
        <v>16440.060000000001</v>
      </c>
      <c r="AS366">
        <v>16576.82</v>
      </c>
      <c r="AT366">
        <v>16694.400000000001</v>
      </c>
      <c r="AU366">
        <v>0</v>
      </c>
      <c r="AV366">
        <v>15823.5</v>
      </c>
      <c r="AW366">
        <v>15608.7</v>
      </c>
      <c r="AX366">
        <v>15945.76</v>
      </c>
      <c r="AY366">
        <v>16279.2</v>
      </c>
      <c r="AZ366">
        <v>17155.78</v>
      </c>
      <c r="BA366">
        <v>18106.75</v>
      </c>
      <c r="BB366">
        <v>15024.72</v>
      </c>
      <c r="BC366">
        <v>15147.82</v>
      </c>
      <c r="BD366">
        <v>16917.91</v>
      </c>
      <c r="BE366">
        <v>16993.39</v>
      </c>
      <c r="BF366">
        <v>0</v>
      </c>
      <c r="BG366">
        <v>16427.88</v>
      </c>
      <c r="BH366">
        <v>16232.41</v>
      </c>
      <c r="BI366">
        <v>16246.73</v>
      </c>
      <c r="BJ366">
        <v>15329.89</v>
      </c>
      <c r="BK366">
        <v>16744.439999999999</v>
      </c>
      <c r="BL366">
        <v>16805.2</v>
      </c>
      <c r="BM366">
        <v>12152.47</v>
      </c>
      <c r="BN366">
        <v>13583.45</v>
      </c>
      <c r="BO366">
        <v>13055.86</v>
      </c>
      <c r="BP366">
        <v>16440.060000000001</v>
      </c>
      <c r="BQ366">
        <v>16052.71</v>
      </c>
      <c r="BR366">
        <v>14607.28</v>
      </c>
      <c r="BS366">
        <v>17200.060000000001</v>
      </c>
      <c r="BT366">
        <v>14407.61</v>
      </c>
      <c r="BU366">
        <v>15188.16</v>
      </c>
      <c r="BV366">
        <v>14460.68</v>
      </c>
      <c r="BW366">
        <v>16819.39</v>
      </c>
      <c r="BX366">
        <v>17126.53</v>
      </c>
      <c r="BY366">
        <v>16038.5</v>
      </c>
      <c r="BZ366">
        <v>16440.060000000001</v>
      </c>
      <c r="CA366">
        <f t="shared" si="15"/>
        <v>16535.629999999997</v>
      </c>
      <c r="CB366">
        <f t="shared" si="16"/>
        <v>213.70101660965426</v>
      </c>
      <c r="CC366" s="3">
        <f t="shared" si="17"/>
        <v>1.2923669470691731E-2</v>
      </c>
    </row>
    <row r="367" spans="1:81" x14ac:dyDescent="0.2">
      <c r="A367">
        <v>1658</v>
      </c>
      <c r="B367">
        <v>0.65400000000000003</v>
      </c>
      <c r="C367">
        <v>582.98388999999997</v>
      </c>
      <c r="D367" t="s">
        <v>5337</v>
      </c>
      <c r="E367" t="s">
        <v>87</v>
      </c>
      <c r="G367">
        <v>6.5000000000000002E-2</v>
      </c>
      <c r="H367" t="b">
        <v>1</v>
      </c>
      <c r="I367" t="s">
        <v>89</v>
      </c>
      <c r="J367">
        <v>582.98773000000006</v>
      </c>
      <c r="K367" t="s">
        <v>5338</v>
      </c>
      <c r="L367" t="s">
        <v>172</v>
      </c>
      <c r="M367" t="s">
        <v>5339</v>
      </c>
      <c r="N367" t="s">
        <v>5340</v>
      </c>
      <c r="O367">
        <v>530</v>
      </c>
      <c r="P367" t="b">
        <v>1</v>
      </c>
      <c r="Q367" t="b">
        <v>1</v>
      </c>
      <c r="R367" t="b">
        <v>0</v>
      </c>
      <c r="S367" t="s">
        <v>90</v>
      </c>
      <c r="T367" t="b">
        <v>0</v>
      </c>
      <c r="U367" t="b">
        <v>0</v>
      </c>
      <c r="V367" t="s">
        <v>89</v>
      </c>
      <c r="W367" t="s">
        <v>89</v>
      </c>
      <c r="X367">
        <v>94.7</v>
      </c>
      <c r="Y367" t="s">
        <v>89</v>
      </c>
      <c r="Z367" t="s">
        <v>89</v>
      </c>
      <c r="AA367" t="s">
        <v>89</v>
      </c>
      <c r="AB367" t="s">
        <v>89</v>
      </c>
      <c r="AC367">
        <v>8.2799999999999994</v>
      </c>
      <c r="AD367" t="s">
        <v>58</v>
      </c>
      <c r="AE367" t="s">
        <v>5341</v>
      </c>
      <c r="AF367" t="s">
        <v>5342</v>
      </c>
      <c r="AG367">
        <v>1304.5630000000001</v>
      </c>
      <c r="AH367">
        <v>2416.1680000000001</v>
      </c>
      <c r="AI367">
        <v>2785.578</v>
      </c>
      <c r="AJ367">
        <v>1107.0039999999999</v>
      </c>
      <c r="AK367">
        <v>2052.89</v>
      </c>
      <c r="AL367">
        <v>1616.807</v>
      </c>
      <c r="AM367">
        <v>5456.165</v>
      </c>
      <c r="AN367">
        <v>1584.2180000000001</v>
      </c>
      <c r="AO367">
        <v>931.17380000000003</v>
      </c>
      <c r="AP367">
        <v>3809.4850000000001</v>
      </c>
      <c r="AQ367">
        <v>2260.989</v>
      </c>
      <c r="AR367">
        <v>1304.5630000000001</v>
      </c>
      <c r="AS367">
        <v>1531.6769999999999</v>
      </c>
      <c r="AT367">
        <v>1790.162</v>
      </c>
      <c r="AU367">
        <v>4460.1629999999996</v>
      </c>
      <c r="AV367">
        <v>2112.8069999999998</v>
      </c>
      <c r="AW367">
        <v>1699.0070000000001</v>
      </c>
      <c r="AX367">
        <v>1592.8119999999999</v>
      </c>
      <c r="AY367">
        <v>6915.1809999999996</v>
      </c>
      <c r="AZ367">
        <v>2392.2289999999998</v>
      </c>
      <c r="BA367">
        <v>6694.7049999999999</v>
      </c>
      <c r="BB367">
        <v>2549.7069999999999</v>
      </c>
      <c r="BC367">
        <v>1614.489</v>
      </c>
      <c r="BD367">
        <v>1266.944</v>
      </c>
      <c r="BE367">
        <v>887.85609999999997</v>
      </c>
      <c r="BF367">
        <v>3217.6030000000001</v>
      </c>
      <c r="BG367">
        <v>1516.249</v>
      </c>
      <c r="BH367">
        <v>955.17520000000002</v>
      </c>
      <c r="BI367">
        <v>1410.8879999999999</v>
      </c>
      <c r="BJ367">
        <v>2036.18</v>
      </c>
      <c r="BK367">
        <v>1650.681</v>
      </c>
      <c r="BL367">
        <v>2242.6030000000001</v>
      </c>
      <c r="BM367">
        <v>1489.596</v>
      </c>
      <c r="BN367">
        <v>1665.4780000000001</v>
      </c>
      <c r="BO367">
        <v>3675.5639999999999</v>
      </c>
      <c r="BP367">
        <v>1304.5630000000001</v>
      </c>
      <c r="BQ367">
        <v>1934.3430000000001</v>
      </c>
      <c r="BR367">
        <v>6850.0219999999999</v>
      </c>
      <c r="BS367">
        <v>3626.2820000000002</v>
      </c>
      <c r="BT367">
        <v>1541.423</v>
      </c>
      <c r="BU367">
        <v>1657.8219999999999</v>
      </c>
      <c r="BV367">
        <v>2083.5349999999999</v>
      </c>
      <c r="BW367">
        <v>1596.249</v>
      </c>
      <c r="BX367">
        <v>1761.3589999999999</v>
      </c>
      <c r="BY367">
        <v>5649.7780000000002</v>
      </c>
      <c r="BZ367">
        <v>1304.5630000000001</v>
      </c>
      <c r="CA367">
        <f t="shared" si="15"/>
        <v>1297.0391999999999</v>
      </c>
      <c r="CB367">
        <f t="shared" si="16"/>
        <v>16.823728249112982</v>
      </c>
      <c r="CC367" s="3">
        <f t="shared" si="17"/>
        <v>1.2970871080159322E-2</v>
      </c>
    </row>
    <row r="368" spans="1:81" x14ac:dyDescent="0.2">
      <c r="A368">
        <v>2789</v>
      </c>
      <c r="B368">
        <v>0.999</v>
      </c>
      <c r="C368">
        <v>937.82581000000005</v>
      </c>
      <c r="D368" t="s">
        <v>86</v>
      </c>
      <c r="E368" t="s">
        <v>87</v>
      </c>
      <c r="G368">
        <v>2.1999999999999999E-2</v>
      </c>
      <c r="H368" t="b">
        <v>0</v>
      </c>
      <c r="I368" t="s">
        <v>89</v>
      </c>
      <c r="J368" t="s">
        <v>89</v>
      </c>
      <c r="K368" t="s">
        <v>89</v>
      </c>
      <c r="L368" t="s">
        <v>89</v>
      </c>
      <c r="M368" t="s">
        <v>89</v>
      </c>
      <c r="N368" t="s">
        <v>89</v>
      </c>
      <c r="O368">
        <v>999</v>
      </c>
      <c r="P368" t="b">
        <v>0</v>
      </c>
      <c r="Q368" t="b">
        <v>0</v>
      </c>
      <c r="R368" t="b">
        <v>0</v>
      </c>
      <c r="S368" t="s">
        <v>90</v>
      </c>
      <c r="T368" t="b">
        <v>0</v>
      </c>
      <c r="U368" t="b">
        <v>0</v>
      </c>
      <c r="V368" t="s">
        <v>89</v>
      </c>
      <c r="W368" t="s">
        <v>89</v>
      </c>
      <c r="X368" t="s">
        <v>89</v>
      </c>
      <c r="Y368" t="s">
        <v>89</v>
      </c>
      <c r="Z368" t="s">
        <v>89</v>
      </c>
      <c r="AA368" t="s">
        <v>89</v>
      </c>
      <c r="AB368" t="s">
        <v>89</v>
      </c>
      <c r="AC368">
        <v>102</v>
      </c>
      <c r="AD368" t="s">
        <v>78</v>
      </c>
      <c r="AE368" t="s">
        <v>8395</v>
      </c>
      <c r="AG368">
        <v>4563.3130000000001</v>
      </c>
      <c r="AH368">
        <v>4982.3689999999997</v>
      </c>
      <c r="AI368">
        <v>4693.1559999999999</v>
      </c>
      <c r="AJ368">
        <v>4858.6779999999999</v>
      </c>
      <c r="AK368">
        <v>5002.8680000000004</v>
      </c>
      <c r="AL368">
        <v>5739.5330000000004</v>
      </c>
      <c r="AM368">
        <v>4885.8440000000001</v>
      </c>
      <c r="AN368">
        <v>4403.098</v>
      </c>
      <c r="AO368">
        <v>5959.33</v>
      </c>
      <c r="AP368">
        <v>5844.3</v>
      </c>
      <c r="AQ368">
        <v>5989.4279999999999</v>
      </c>
      <c r="AR368">
        <v>4563.3130000000001</v>
      </c>
      <c r="AS368">
        <v>4476.8</v>
      </c>
      <c r="AT368">
        <v>5670.9989999999998</v>
      </c>
      <c r="AU368">
        <v>0</v>
      </c>
      <c r="AV368">
        <v>5187.7520000000004</v>
      </c>
      <c r="AW368">
        <v>5796.7659999999996</v>
      </c>
      <c r="AX368">
        <v>4295.0540000000001</v>
      </c>
      <c r="AY368">
        <v>4689.1360000000004</v>
      </c>
      <c r="AZ368">
        <v>5301.9369999999999</v>
      </c>
      <c r="BA368">
        <v>4831.4160000000002</v>
      </c>
      <c r="BB368">
        <v>4626.7669999999998</v>
      </c>
      <c r="BC368">
        <v>4985.7110000000002</v>
      </c>
      <c r="BD368">
        <v>4697.45</v>
      </c>
      <c r="BE368">
        <v>4563.2299999999996</v>
      </c>
      <c r="BF368">
        <v>0</v>
      </c>
      <c r="BG368">
        <v>4580.18</v>
      </c>
      <c r="BH368">
        <v>4096.2370000000001</v>
      </c>
      <c r="BI368">
        <v>4712.8580000000002</v>
      </c>
      <c r="BJ368">
        <v>4076.498</v>
      </c>
      <c r="BK368">
        <v>3973.123</v>
      </c>
      <c r="BL368">
        <v>3822.8760000000002</v>
      </c>
      <c r="BM368">
        <v>3782.1379999999999</v>
      </c>
      <c r="BN368">
        <v>4175.5379999999996</v>
      </c>
      <c r="BO368">
        <v>3845.4140000000002</v>
      </c>
      <c r="BP368">
        <v>4563.3130000000001</v>
      </c>
      <c r="BQ368">
        <v>4410.0079999999998</v>
      </c>
      <c r="BR368">
        <v>3956.4520000000002</v>
      </c>
      <c r="BS368">
        <v>4693.4930000000004</v>
      </c>
      <c r="BT368">
        <v>4379.1930000000002</v>
      </c>
      <c r="BU368">
        <v>4977.259</v>
      </c>
      <c r="BV368">
        <v>4111.7979999999998</v>
      </c>
      <c r="BW368">
        <v>5388.4219999999996</v>
      </c>
      <c r="BX368">
        <v>5722.3230000000003</v>
      </c>
      <c r="BY368">
        <v>5196.5950000000003</v>
      </c>
      <c r="BZ368">
        <v>4563.3130000000001</v>
      </c>
      <c r="CA368">
        <f t="shared" si="15"/>
        <v>4590.1404000000011</v>
      </c>
      <c r="CB368">
        <f t="shared" si="16"/>
        <v>59.98789005957773</v>
      </c>
      <c r="CC368" s="3">
        <f t="shared" si="17"/>
        <v>1.3068857340306566E-2</v>
      </c>
    </row>
    <row r="369" spans="1:81" x14ac:dyDescent="0.2">
      <c r="A369">
        <v>124</v>
      </c>
      <c r="B369">
        <v>14.436</v>
      </c>
      <c r="C369">
        <v>164.83600000000001</v>
      </c>
      <c r="D369" t="s">
        <v>86</v>
      </c>
      <c r="E369" t="s">
        <v>87</v>
      </c>
      <c r="G369">
        <v>0.13</v>
      </c>
      <c r="H369" t="b">
        <v>1</v>
      </c>
      <c r="I369" t="s">
        <v>89</v>
      </c>
      <c r="J369" t="s">
        <v>89</v>
      </c>
      <c r="K369" t="s">
        <v>89</v>
      </c>
      <c r="L369" t="s">
        <v>89</v>
      </c>
      <c r="M369" t="s">
        <v>89</v>
      </c>
      <c r="N369" t="s">
        <v>89</v>
      </c>
      <c r="O369">
        <v>999</v>
      </c>
      <c r="P369" t="b">
        <v>0</v>
      </c>
      <c r="Q369" t="b">
        <v>0</v>
      </c>
      <c r="R369" t="b">
        <v>0</v>
      </c>
      <c r="S369" t="s">
        <v>90</v>
      </c>
      <c r="T369" t="b">
        <v>0</v>
      </c>
      <c r="U369" t="b">
        <v>0</v>
      </c>
      <c r="V369" t="s">
        <v>89</v>
      </c>
      <c r="W369" t="s">
        <v>89</v>
      </c>
      <c r="X369" t="s">
        <v>89</v>
      </c>
      <c r="Y369" t="s">
        <v>89</v>
      </c>
      <c r="Z369" t="s">
        <v>89</v>
      </c>
      <c r="AA369" t="s">
        <v>89</v>
      </c>
      <c r="AB369" t="s">
        <v>89</v>
      </c>
      <c r="AC369">
        <v>15.43</v>
      </c>
      <c r="AD369" t="s">
        <v>41</v>
      </c>
      <c r="AE369" t="s">
        <v>563</v>
      </c>
      <c r="AF369" t="s">
        <v>564</v>
      </c>
      <c r="AG369">
        <v>3026.6880000000001</v>
      </c>
      <c r="AH369">
        <v>10402.48</v>
      </c>
      <c r="AI369">
        <v>7213.1130000000003</v>
      </c>
      <c r="AJ369">
        <v>5332.04</v>
      </c>
      <c r="AK369">
        <v>5229.5280000000002</v>
      </c>
      <c r="AL369">
        <v>4556.433</v>
      </c>
      <c r="AM369">
        <v>3806.5940000000001</v>
      </c>
      <c r="AN369">
        <v>2042.25</v>
      </c>
      <c r="AO369">
        <v>3056.25</v>
      </c>
      <c r="AP369">
        <v>2587.6799999999998</v>
      </c>
      <c r="AQ369">
        <v>2537.4589999999998</v>
      </c>
      <c r="AR369">
        <v>3026.6880000000001</v>
      </c>
      <c r="AS369">
        <v>2788.1570000000002</v>
      </c>
      <c r="AT369">
        <v>2316.902</v>
      </c>
      <c r="AU369">
        <v>885.36810000000003</v>
      </c>
      <c r="AV369">
        <v>2575.299</v>
      </c>
      <c r="AW369">
        <v>2561.0720000000001</v>
      </c>
      <c r="AX369">
        <v>2365.8119999999999</v>
      </c>
      <c r="AY369">
        <v>2382.4520000000002</v>
      </c>
      <c r="AZ369">
        <v>2921.192</v>
      </c>
      <c r="BA369">
        <v>2563.4349999999999</v>
      </c>
      <c r="BB369">
        <v>2494.34</v>
      </c>
      <c r="BC369">
        <v>2636.0479999999998</v>
      </c>
      <c r="BD369">
        <v>2938.4430000000002</v>
      </c>
      <c r="BE369">
        <v>2873.4690000000001</v>
      </c>
      <c r="BF369">
        <v>1543.9960000000001</v>
      </c>
      <c r="BG369">
        <v>2891.6329999999998</v>
      </c>
      <c r="BH369">
        <v>2794.7049999999999</v>
      </c>
      <c r="BI369">
        <v>2723.5509999999999</v>
      </c>
      <c r="BJ369">
        <v>3156.5889999999999</v>
      </c>
      <c r="BK369">
        <v>3102.7820000000002</v>
      </c>
      <c r="BL369">
        <v>2401.924</v>
      </c>
      <c r="BM369">
        <v>3234.2240000000002</v>
      </c>
      <c r="BN369">
        <v>3075.4960000000001</v>
      </c>
      <c r="BO369">
        <v>3261.5540000000001</v>
      </c>
      <c r="BP369">
        <v>3026.6880000000001</v>
      </c>
      <c r="BQ369">
        <v>3618.9409999999998</v>
      </c>
      <c r="BR369">
        <v>2865.4830000000002</v>
      </c>
      <c r="BS369">
        <v>3087.3809999999999</v>
      </c>
      <c r="BT369">
        <v>3257.672</v>
      </c>
      <c r="BU369">
        <v>3356.143</v>
      </c>
      <c r="BV369">
        <v>2927.567</v>
      </c>
      <c r="BW369">
        <v>2701.7469999999998</v>
      </c>
      <c r="BX369">
        <v>3347.6030000000001</v>
      </c>
      <c r="BY369">
        <v>2908.3310000000001</v>
      </c>
      <c r="BZ369">
        <v>3026.6880000000001</v>
      </c>
      <c r="CA369">
        <f t="shared" si="15"/>
        <v>3009.0389999999998</v>
      </c>
      <c r="CB369">
        <f t="shared" si="16"/>
        <v>39.464363734893738</v>
      </c>
      <c r="CC369" s="3">
        <f t="shared" si="17"/>
        <v>1.3115271598305552E-2</v>
      </c>
    </row>
    <row r="370" spans="1:81" x14ac:dyDescent="0.2">
      <c r="A370">
        <v>1432</v>
      </c>
      <c r="B370">
        <v>0.76300000000000001</v>
      </c>
      <c r="C370">
        <v>532.99329</v>
      </c>
      <c r="D370" t="s">
        <v>86</v>
      </c>
      <c r="E370" t="s">
        <v>378</v>
      </c>
      <c r="F370" t="s">
        <v>3690</v>
      </c>
      <c r="G370">
        <v>0.95699999999999996</v>
      </c>
      <c r="H370" t="b">
        <v>1</v>
      </c>
      <c r="I370" t="s">
        <v>89</v>
      </c>
      <c r="J370" t="s">
        <v>89</v>
      </c>
      <c r="K370" t="s">
        <v>89</v>
      </c>
      <c r="L370" t="s">
        <v>89</v>
      </c>
      <c r="M370" t="s">
        <v>89</v>
      </c>
      <c r="N370" t="s">
        <v>89</v>
      </c>
      <c r="O370">
        <v>999</v>
      </c>
      <c r="P370" t="b">
        <v>0</v>
      </c>
      <c r="Q370" t="b">
        <v>0</v>
      </c>
      <c r="R370" t="b">
        <v>0</v>
      </c>
      <c r="S370" t="s">
        <v>90</v>
      </c>
      <c r="T370" t="b">
        <v>0</v>
      </c>
      <c r="U370" t="b">
        <v>0</v>
      </c>
      <c r="V370" t="s">
        <v>89</v>
      </c>
      <c r="W370" t="s">
        <v>89</v>
      </c>
      <c r="X370" t="s">
        <v>89</v>
      </c>
      <c r="Y370" t="s">
        <v>89</v>
      </c>
      <c r="Z370" t="s">
        <v>89</v>
      </c>
      <c r="AA370" t="s">
        <v>89</v>
      </c>
      <c r="AB370" t="s">
        <v>89</v>
      </c>
      <c r="AC370">
        <v>11.37</v>
      </c>
      <c r="AD370" t="s">
        <v>58</v>
      </c>
      <c r="AE370" t="s">
        <v>4759</v>
      </c>
      <c r="AF370" t="s">
        <v>4760</v>
      </c>
      <c r="AG370">
        <v>7874.5630000000001</v>
      </c>
      <c r="AH370">
        <v>7757.1350000000002</v>
      </c>
      <c r="AI370">
        <v>8661.9750000000004</v>
      </c>
      <c r="AJ370">
        <v>9015.7530000000006</v>
      </c>
      <c r="AK370">
        <v>7826.1719999999996</v>
      </c>
      <c r="AL370">
        <v>8060.9480000000003</v>
      </c>
      <c r="AM370">
        <v>9432.8860000000004</v>
      </c>
      <c r="AN370">
        <v>8099.8829999999998</v>
      </c>
      <c r="AO370">
        <v>9166.4419999999991</v>
      </c>
      <c r="AP370">
        <v>9054.98</v>
      </c>
      <c r="AQ370">
        <v>7463.6469999999999</v>
      </c>
      <c r="AR370">
        <v>7874.5630000000001</v>
      </c>
      <c r="AS370">
        <v>9236.9539999999997</v>
      </c>
      <c r="AT370">
        <v>7781.6689999999999</v>
      </c>
      <c r="AU370">
        <v>3315.511</v>
      </c>
      <c r="AV370">
        <v>8022.2929999999997</v>
      </c>
      <c r="AW370">
        <v>7789.4470000000001</v>
      </c>
      <c r="AX370">
        <v>8918.3940000000002</v>
      </c>
      <c r="AY370">
        <v>5628.4679999999998</v>
      </c>
      <c r="AZ370">
        <v>9159.3160000000007</v>
      </c>
      <c r="BA370">
        <v>9336.1569999999992</v>
      </c>
      <c r="BB370">
        <v>6110.3</v>
      </c>
      <c r="BC370">
        <v>8916.1270000000004</v>
      </c>
      <c r="BD370">
        <v>8108.759</v>
      </c>
      <c r="BE370">
        <v>7407.2290000000003</v>
      </c>
      <c r="BF370">
        <v>2149.7510000000002</v>
      </c>
      <c r="BG370">
        <v>8421.4989999999998</v>
      </c>
      <c r="BH370">
        <v>9119.9570000000003</v>
      </c>
      <c r="BI370">
        <v>7457.78</v>
      </c>
      <c r="BJ370">
        <v>4770.8850000000002</v>
      </c>
      <c r="BK370">
        <v>9940.2890000000007</v>
      </c>
      <c r="BL370">
        <v>8890.1919999999991</v>
      </c>
      <c r="BM370">
        <v>8731.9809999999998</v>
      </c>
      <c r="BN370">
        <v>7069.8919999999998</v>
      </c>
      <c r="BO370">
        <v>7955.259</v>
      </c>
      <c r="BP370">
        <v>7874.5630000000001</v>
      </c>
      <c r="BQ370">
        <v>8440.8189999999995</v>
      </c>
      <c r="BR370">
        <v>8131.8969999999999</v>
      </c>
      <c r="BS370">
        <v>7587.2610000000004</v>
      </c>
      <c r="BT370">
        <v>7418.9449999999997</v>
      </c>
      <c r="BU370">
        <v>7013.4570000000003</v>
      </c>
      <c r="BV370">
        <v>6910.4589999999998</v>
      </c>
      <c r="BW370">
        <v>7546.8649999999998</v>
      </c>
      <c r="BX370">
        <v>6677.5</v>
      </c>
      <c r="BY370">
        <v>6744.0680000000002</v>
      </c>
      <c r="BZ370">
        <v>7874.5630000000001</v>
      </c>
      <c r="CA370">
        <f t="shared" si="15"/>
        <v>7921.4022000000014</v>
      </c>
      <c r="CB370">
        <f t="shared" si="16"/>
        <v>104.73563521170811</v>
      </c>
      <c r="CC370" s="3">
        <f t="shared" si="17"/>
        <v>1.3221855495698489E-2</v>
      </c>
    </row>
    <row r="371" spans="1:81" x14ac:dyDescent="0.2">
      <c r="A371">
        <v>2717</v>
      </c>
      <c r="B371">
        <v>0.76600000000000001</v>
      </c>
      <c r="C371">
        <v>907.0127</v>
      </c>
      <c r="D371" t="s">
        <v>86</v>
      </c>
      <c r="E371" t="s">
        <v>261</v>
      </c>
      <c r="F371" t="s">
        <v>8277</v>
      </c>
      <c r="G371">
        <v>0.58699999999999997</v>
      </c>
      <c r="H371" t="b">
        <v>1</v>
      </c>
      <c r="I371" t="s">
        <v>89</v>
      </c>
      <c r="J371" t="s">
        <v>89</v>
      </c>
      <c r="K371" t="s">
        <v>89</v>
      </c>
      <c r="L371" t="s">
        <v>89</v>
      </c>
      <c r="M371" t="s">
        <v>89</v>
      </c>
      <c r="N371" t="s">
        <v>89</v>
      </c>
      <c r="O371">
        <v>999</v>
      </c>
      <c r="P371" t="b">
        <v>0</v>
      </c>
      <c r="Q371" t="b">
        <v>0</v>
      </c>
      <c r="R371" t="b">
        <v>0</v>
      </c>
      <c r="S371" t="s">
        <v>90</v>
      </c>
      <c r="T371" t="b">
        <v>0</v>
      </c>
      <c r="U371" t="b">
        <v>0</v>
      </c>
      <c r="V371" t="s">
        <v>89</v>
      </c>
      <c r="W371" t="s">
        <v>89</v>
      </c>
      <c r="X371" t="s">
        <v>89</v>
      </c>
      <c r="Y371" t="s">
        <v>89</v>
      </c>
      <c r="Z371" t="s">
        <v>89</v>
      </c>
      <c r="AA371" t="s">
        <v>89</v>
      </c>
      <c r="AB371" t="s">
        <v>89</v>
      </c>
      <c r="AC371">
        <v>13.43</v>
      </c>
      <c r="AD371" t="s">
        <v>40</v>
      </c>
      <c r="AE371" t="s">
        <v>8278</v>
      </c>
      <c r="AF371" t="s">
        <v>8279</v>
      </c>
      <c r="AG371">
        <v>7216.375</v>
      </c>
      <c r="AH371">
        <v>7932.442</v>
      </c>
      <c r="AI371">
        <v>11349.67</v>
      </c>
      <c r="AJ371">
        <v>10302.61</v>
      </c>
      <c r="AK371">
        <v>10162.89</v>
      </c>
      <c r="AL371">
        <v>9443.1550000000007</v>
      </c>
      <c r="AM371">
        <v>5421.79</v>
      </c>
      <c r="AN371">
        <v>3075.3960000000002</v>
      </c>
      <c r="AO371">
        <v>8379.4410000000007</v>
      </c>
      <c r="AP371">
        <v>8918.0930000000008</v>
      </c>
      <c r="AQ371">
        <v>5649.625</v>
      </c>
      <c r="AR371">
        <v>7216.375</v>
      </c>
      <c r="AS371">
        <v>6702.3959999999997</v>
      </c>
      <c r="AT371">
        <v>6761.0929999999998</v>
      </c>
      <c r="AU371">
        <v>597.37509999999997</v>
      </c>
      <c r="AV371">
        <v>6349.5990000000002</v>
      </c>
      <c r="AW371">
        <v>5811.6130000000003</v>
      </c>
      <c r="AX371">
        <v>4487.5659999999998</v>
      </c>
      <c r="AY371">
        <v>5101.88</v>
      </c>
      <c r="AZ371">
        <v>5445.7110000000002</v>
      </c>
      <c r="BA371">
        <v>7386.0450000000001</v>
      </c>
      <c r="BB371">
        <v>9068.98</v>
      </c>
      <c r="BC371">
        <v>5641.8969999999999</v>
      </c>
      <c r="BD371">
        <v>7004.2619999999997</v>
      </c>
      <c r="BE371">
        <v>4069.1610000000001</v>
      </c>
      <c r="BF371">
        <v>310.69049999999999</v>
      </c>
      <c r="BG371">
        <v>6095.79</v>
      </c>
      <c r="BH371">
        <v>7608.6379999999999</v>
      </c>
      <c r="BI371">
        <v>4749.0749999999998</v>
      </c>
      <c r="BJ371">
        <v>10155.09</v>
      </c>
      <c r="BK371">
        <v>10116</v>
      </c>
      <c r="BL371">
        <v>10152.709999999999</v>
      </c>
      <c r="BM371">
        <v>5798.4390000000003</v>
      </c>
      <c r="BN371">
        <v>8478.8070000000007</v>
      </c>
      <c r="BO371">
        <v>4869.174</v>
      </c>
      <c r="BP371">
        <v>7216.375</v>
      </c>
      <c r="BQ371">
        <v>10454.870000000001</v>
      </c>
      <c r="BR371">
        <v>9242.5830000000005</v>
      </c>
      <c r="BS371">
        <v>9452.6380000000008</v>
      </c>
      <c r="BT371">
        <v>8690.1720000000005</v>
      </c>
      <c r="BU371">
        <v>7046.6189999999997</v>
      </c>
      <c r="BV371">
        <v>7991.2579999999998</v>
      </c>
      <c r="BW371">
        <v>7837.4459999999999</v>
      </c>
      <c r="BX371">
        <v>8787.741</v>
      </c>
      <c r="BY371">
        <v>6733.9440000000004</v>
      </c>
      <c r="BZ371">
        <v>7216.375</v>
      </c>
      <c r="CA371">
        <f t="shared" si="15"/>
        <v>7173.9524000000001</v>
      </c>
      <c r="CB371">
        <f t="shared" si="16"/>
        <v>94.859817382282714</v>
      </c>
      <c r="CC371" s="3">
        <f t="shared" si="17"/>
        <v>1.3222811093963031E-2</v>
      </c>
    </row>
    <row r="372" spans="1:81" x14ac:dyDescent="0.2">
      <c r="A372">
        <v>2510</v>
      </c>
      <c r="B372">
        <v>10.473000000000001</v>
      </c>
      <c r="C372">
        <v>836.54381999999998</v>
      </c>
      <c r="D372" t="s">
        <v>7217</v>
      </c>
      <c r="E372" t="s">
        <v>87</v>
      </c>
      <c r="G372">
        <v>8.6999999999999994E-2</v>
      </c>
      <c r="H372" t="b">
        <v>1</v>
      </c>
      <c r="I372" t="s">
        <v>89</v>
      </c>
      <c r="J372">
        <v>836.54467999999997</v>
      </c>
      <c r="K372" t="s">
        <v>7707</v>
      </c>
      <c r="L372" t="s">
        <v>7220</v>
      </c>
      <c r="M372" t="s">
        <v>7708</v>
      </c>
      <c r="N372" t="s">
        <v>7709</v>
      </c>
      <c r="O372">
        <v>530</v>
      </c>
      <c r="P372" t="b">
        <v>1</v>
      </c>
      <c r="Q372" t="b">
        <v>1</v>
      </c>
      <c r="R372" t="b">
        <v>0</v>
      </c>
      <c r="S372" t="s">
        <v>90</v>
      </c>
      <c r="T372" t="b">
        <v>0</v>
      </c>
      <c r="U372" t="b">
        <v>0</v>
      </c>
      <c r="V372" t="s">
        <v>89</v>
      </c>
      <c r="W372" t="s">
        <v>89</v>
      </c>
      <c r="X372">
        <v>99.9</v>
      </c>
      <c r="Y372" t="s">
        <v>89</v>
      </c>
      <c r="Z372" t="s">
        <v>89</v>
      </c>
      <c r="AA372" t="s">
        <v>89</v>
      </c>
      <c r="AB372" t="s">
        <v>89</v>
      </c>
      <c r="AC372">
        <v>59.27</v>
      </c>
      <c r="AD372" t="s">
        <v>61</v>
      </c>
      <c r="AE372" t="s">
        <v>7710</v>
      </c>
      <c r="AF372" t="s">
        <v>7711</v>
      </c>
      <c r="AG372">
        <v>3551.9380000000001</v>
      </c>
      <c r="AH372">
        <v>2421.5770000000002</v>
      </c>
      <c r="AI372">
        <v>1634.758</v>
      </c>
      <c r="AJ372">
        <v>2074.576</v>
      </c>
      <c r="AK372">
        <v>3389.0549999999998</v>
      </c>
      <c r="AL372">
        <v>4060.125</v>
      </c>
      <c r="AM372">
        <v>5327.2430000000004</v>
      </c>
      <c r="AN372">
        <v>3184.9349999999999</v>
      </c>
      <c r="AO372">
        <v>3730.444</v>
      </c>
      <c r="AP372">
        <v>3158.8560000000002</v>
      </c>
      <c r="AQ372">
        <v>2710.518</v>
      </c>
      <c r="AR372">
        <v>3551.9380000000001</v>
      </c>
      <c r="AS372">
        <v>2956.9650000000001</v>
      </c>
      <c r="AT372">
        <v>3521.692</v>
      </c>
      <c r="AU372">
        <v>0</v>
      </c>
      <c r="AV372">
        <v>3185.1469999999999</v>
      </c>
      <c r="AW372">
        <v>3364.3710000000001</v>
      </c>
      <c r="AX372">
        <v>2947.5590000000002</v>
      </c>
      <c r="AY372">
        <v>1604.54</v>
      </c>
      <c r="AZ372">
        <v>1495.5740000000001</v>
      </c>
      <c r="BA372">
        <v>2125.056</v>
      </c>
      <c r="BB372">
        <v>4644.8360000000002</v>
      </c>
      <c r="BC372">
        <v>5115.5169999999998</v>
      </c>
      <c r="BD372">
        <v>3657.7919999999999</v>
      </c>
      <c r="BE372">
        <v>4424.4380000000001</v>
      </c>
      <c r="BF372">
        <v>0</v>
      </c>
      <c r="BG372">
        <v>2287.2289999999998</v>
      </c>
      <c r="BH372">
        <v>6912.8540000000003</v>
      </c>
      <c r="BI372">
        <v>5142.7709999999997</v>
      </c>
      <c r="BJ372">
        <v>2896.9940000000001</v>
      </c>
      <c r="BK372">
        <v>3873.7869999999998</v>
      </c>
      <c r="BL372">
        <v>3235.614</v>
      </c>
      <c r="BM372">
        <v>6065.7629999999999</v>
      </c>
      <c r="BN372">
        <v>9227.4449999999997</v>
      </c>
      <c r="BO372">
        <v>6688.8119999999999</v>
      </c>
      <c r="BP372">
        <v>3551.9369999999999</v>
      </c>
      <c r="BQ372">
        <v>2735.6030000000001</v>
      </c>
      <c r="BR372">
        <v>2296.2260000000001</v>
      </c>
      <c r="BS372">
        <v>2875.8440000000001</v>
      </c>
      <c r="BT372">
        <v>3013.248</v>
      </c>
      <c r="BU372">
        <v>3808.8409999999999</v>
      </c>
      <c r="BV372">
        <v>2710.4459999999999</v>
      </c>
      <c r="BW372">
        <v>1178.318</v>
      </c>
      <c r="BX372">
        <v>2472.1280000000002</v>
      </c>
      <c r="BY372">
        <v>2806.585</v>
      </c>
      <c r="BZ372">
        <v>3551.9380000000001</v>
      </c>
      <c r="CA372">
        <f t="shared" si="15"/>
        <v>3573.1085999999996</v>
      </c>
      <c r="CB372">
        <f t="shared" si="16"/>
        <v>47.339459743431739</v>
      </c>
      <c r="CC372" s="3">
        <f t="shared" si="17"/>
        <v>1.3248816378945701E-2</v>
      </c>
    </row>
    <row r="373" spans="1:81" x14ac:dyDescent="0.2">
      <c r="A373">
        <v>2783</v>
      </c>
      <c r="B373">
        <v>0.96399999999999997</v>
      </c>
      <c r="C373">
        <v>936.82239000000004</v>
      </c>
      <c r="D373" t="s">
        <v>86</v>
      </c>
      <c r="E373" t="s">
        <v>4789</v>
      </c>
      <c r="F373" t="s">
        <v>8388</v>
      </c>
      <c r="G373">
        <v>0.69599999999999995</v>
      </c>
      <c r="H373" t="b">
        <v>0</v>
      </c>
      <c r="I373" t="s">
        <v>89</v>
      </c>
      <c r="J373" t="s">
        <v>89</v>
      </c>
      <c r="K373" t="s">
        <v>89</v>
      </c>
      <c r="L373" t="s">
        <v>89</v>
      </c>
      <c r="M373" t="s">
        <v>89</v>
      </c>
      <c r="N373" t="s">
        <v>89</v>
      </c>
      <c r="O373">
        <v>999</v>
      </c>
      <c r="P373" t="b">
        <v>0</v>
      </c>
      <c r="Q373" t="b">
        <v>0</v>
      </c>
      <c r="R373" t="b">
        <v>0</v>
      </c>
      <c r="S373" t="s">
        <v>90</v>
      </c>
      <c r="T373" t="b">
        <v>0</v>
      </c>
      <c r="U373" t="b">
        <v>0</v>
      </c>
      <c r="V373" t="s">
        <v>89</v>
      </c>
      <c r="W373" t="s">
        <v>89</v>
      </c>
      <c r="X373" t="s">
        <v>89</v>
      </c>
      <c r="Y373" t="s">
        <v>89</v>
      </c>
      <c r="Z373" t="s">
        <v>89</v>
      </c>
      <c r="AA373" t="s">
        <v>89</v>
      </c>
      <c r="AB373" t="s">
        <v>89</v>
      </c>
      <c r="AC373">
        <v>221.87</v>
      </c>
      <c r="AD373" t="s">
        <v>83</v>
      </c>
      <c r="AE373" t="s">
        <v>8389</v>
      </c>
      <c r="AG373">
        <v>18467.88</v>
      </c>
      <c r="AH373">
        <v>19262.12</v>
      </c>
      <c r="AI373">
        <v>18817.28</v>
      </c>
      <c r="AJ373">
        <v>18635.68</v>
      </c>
      <c r="AK373">
        <v>19334.95</v>
      </c>
      <c r="AL373">
        <v>18303.7</v>
      </c>
      <c r="AM373">
        <v>19373.419999999998</v>
      </c>
      <c r="AN373">
        <v>18556.82</v>
      </c>
      <c r="AO373">
        <v>19751.22</v>
      </c>
      <c r="AP373">
        <v>18345.439999999999</v>
      </c>
      <c r="AQ373">
        <v>21737.63</v>
      </c>
      <c r="AR373">
        <v>18467.88</v>
      </c>
      <c r="AS373">
        <v>17157.54</v>
      </c>
      <c r="AT373">
        <v>20077.72</v>
      </c>
      <c r="AU373">
        <v>0</v>
      </c>
      <c r="AV373">
        <v>18466.509999999998</v>
      </c>
      <c r="AW373">
        <v>19929.599999999999</v>
      </c>
      <c r="AX373">
        <v>20224.509999999998</v>
      </c>
      <c r="AY373">
        <v>20299.810000000001</v>
      </c>
      <c r="AZ373">
        <v>19849.990000000002</v>
      </c>
      <c r="BA373">
        <v>19142.740000000002</v>
      </c>
      <c r="BB373">
        <v>19211.46</v>
      </c>
      <c r="BC373">
        <v>17122.52</v>
      </c>
      <c r="BD373">
        <v>19019.03</v>
      </c>
      <c r="BE373">
        <v>16876.240000000002</v>
      </c>
      <c r="BF373">
        <v>0</v>
      </c>
      <c r="BG373">
        <v>18800.38</v>
      </c>
      <c r="BH373">
        <v>17658.61</v>
      </c>
      <c r="BI373">
        <v>16666.41</v>
      </c>
      <c r="BJ373">
        <v>18097.22</v>
      </c>
      <c r="BK373">
        <v>17670.07</v>
      </c>
      <c r="BL373">
        <v>16903.150000000001</v>
      </c>
      <c r="BM373">
        <v>17436.18</v>
      </c>
      <c r="BN373">
        <v>16861.38</v>
      </c>
      <c r="BO373">
        <v>16720.21</v>
      </c>
      <c r="BP373">
        <v>18467.87</v>
      </c>
      <c r="BQ373">
        <v>17613.27</v>
      </c>
      <c r="BR373">
        <v>17729.93</v>
      </c>
      <c r="BS373">
        <v>17642.23</v>
      </c>
      <c r="BT373">
        <v>18762.2</v>
      </c>
      <c r="BU373">
        <v>17922.48</v>
      </c>
      <c r="BV373">
        <v>17877.849999999999</v>
      </c>
      <c r="BW373">
        <v>19117.87</v>
      </c>
      <c r="BX373">
        <v>20977.15</v>
      </c>
      <c r="BY373">
        <v>20098.080000000002</v>
      </c>
      <c r="BZ373">
        <v>18467.88</v>
      </c>
      <c r="CA373">
        <f t="shared" si="15"/>
        <v>18578.108</v>
      </c>
      <c r="CB373">
        <f t="shared" si="16"/>
        <v>246.48289123182491</v>
      </c>
      <c r="CC373" s="3">
        <f t="shared" si="17"/>
        <v>1.3267383914003778E-2</v>
      </c>
    </row>
    <row r="374" spans="1:81" x14ac:dyDescent="0.2">
      <c r="A374">
        <v>2568</v>
      </c>
      <c r="B374">
        <v>4.92</v>
      </c>
      <c r="C374">
        <v>855.66107</v>
      </c>
      <c r="D374" t="s">
        <v>86</v>
      </c>
      <c r="E374" t="s">
        <v>87</v>
      </c>
      <c r="G374">
        <v>0.95699999999999996</v>
      </c>
      <c r="H374" t="b">
        <v>1</v>
      </c>
      <c r="I374" t="s">
        <v>89</v>
      </c>
      <c r="J374" t="s">
        <v>89</v>
      </c>
      <c r="K374" t="s">
        <v>89</v>
      </c>
      <c r="L374" t="s">
        <v>89</v>
      </c>
      <c r="M374" t="s">
        <v>89</v>
      </c>
      <c r="N374" t="s">
        <v>89</v>
      </c>
      <c r="O374">
        <v>999</v>
      </c>
      <c r="P374" t="b">
        <v>0</v>
      </c>
      <c r="Q374" t="b">
        <v>0</v>
      </c>
      <c r="R374" t="b">
        <v>0</v>
      </c>
      <c r="S374" t="s">
        <v>90</v>
      </c>
      <c r="T374" t="b">
        <v>0</v>
      </c>
      <c r="U374" t="b">
        <v>0</v>
      </c>
      <c r="V374" t="s">
        <v>89</v>
      </c>
      <c r="W374" t="s">
        <v>89</v>
      </c>
      <c r="X374" t="s">
        <v>89</v>
      </c>
      <c r="Y374" t="s">
        <v>89</v>
      </c>
      <c r="Z374" t="s">
        <v>89</v>
      </c>
      <c r="AA374" t="s">
        <v>89</v>
      </c>
      <c r="AB374" t="s">
        <v>89</v>
      </c>
      <c r="AC374">
        <v>288.31</v>
      </c>
      <c r="AD374" t="s">
        <v>40</v>
      </c>
      <c r="AE374" t="s">
        <v>7876</v>
      </c>
      <c r="AF374" t="s">
        <v>7877</v>
      </c>
      <c r="AG374">
        <v>14471.88</v>
      </c>
      <c r="AH374">
        <v>11484.22</v>
      </c>
      <c r="AI374">
        <v>12027.4</v>
      </c>
      <c r="AJ374">
        <v>13422.08</v>
      </c>
      <c r="AK374">
        <v>9535.9240000000009</v>
      </c>
      <c r="AL374">
        <v>10899.63</v>
      </c>
      <c r="AM374">
        <v>10801.59</v>
      </c>
      <c r="AN374">
        <v>12462.05</v>
      </c>
      <c r="AO374">
        <v>11712.02</v>
      </c>
      <c r="AP374">
        <v>11522.53</v>
      </c>
      <c r="AQ374">
        <v>14406.88</v>
      </c>
      <c r="AR374">
        <v>14471.88</v>
      </c>
      <c r="AS374">
        <v>16937.86</v>
      </c>
      <c r="AT374">
        <v>12537.59</v>
      </c>
      <c r="AU374">
        <v>0</v>
      </c>
      <c r="AV374">
        <v>27485.96</v>
      </c>
      <c r="AW374">
        <v>25070.13</v>
      </c>
      <c r="AX374">
        <v>23886.42</v>
      </c>
      <c r="AY374">
        <v>10433.94</v>
      </c>
      <c r="AZ374">
        <v>13438.53</v>
      </c>
      <c r="BA374">
        <v>10751.18</v>
      </c>
      <c r="BB374">
        <v>15953.83</v>
      </c>
      <c r="BC374">
        <v>16575.939999999999</v>
      </c>
      <c r="BD374">
        <v>14044.94</v>
      </c>
      <c r="BE374">
        <v>17491.009999999998</v>
      </c>
      <c r="BF374">
        <v>0</v>
      </c>
      <c r="BG374">
        <v>14536.34</v>
      </c>
      <c r="BH374">
        <v>21916.45</v>
      </c>
      <c r="BI374">
        <v>18397.11</v>
      </c>
      <c r="BJ374">
        <v>14080.66</v>
      </c>
      <c r="BK374">
        <v>14065.33</v>
      </c>
      <c r="BL374">
        <v>13678.28</v>
      </c>
      <c r="BM374">
        <v>11066.32</v>
      </c>
      <c r="BN374">
        <v>15264.14</v>
      </c>
      <c r="BO374">
        <v>13222.69</v>
      </c>
      <c r="BP374">
        <v>14471.88</v>
      </c>
      <c r="BQ374">
        <v>13306.05</v>
      </c>
      <c r="BR374">
        <v>16834.27</v>
      </c>
      <c r="BS374">
        <v>16501.560000000001</v>
      </c>
      <c r="BT374">
        <v>11509.56</v>
      </c>
      <c r="BU374">
        <v>11069.78</v>
      </c>
      <c r="BV374">
        <v>12397.49</v>
      </c>
      <c r="BW374">
        <v>8891.5640000000003</v>
      </c>
      <c r="BX374">
        <v>9510.73</v>
      </c>
      <c r="BY374">
        <v>10278.33</v>
      </c>
      <c r="BZ374">
        <v>14471.88</v>
      </c>
      <c r="CA374">
        <f t="shared" si="15"/>
        <v>14386.491999999998</v>
      </c>
      <c r="CB374">
        <f t="shared" si="16"/>
        <v>190.93337246275146</v>
      </c>
      <c r="CC374" s="3">
        <f t="shared" si="17"/>
        <v>1.3271711579358712E-2</v>
      </c>
    </row>
    <row r="375" spans="1:81" x14ac:dyDescent="0.2">
      <c r="A375">
        <v>1995</v>
      </c>
      <c r="B375">
        <v>0.70499999999999996</v>
      </c>
      <c r="C375">
        <v>680.62</v>
      </c>
      <c r="D375" t="s">
        <v>86</v>
      </c>
      <c r="E375" t="s">
        <v>87</v>
      </c>
      <c r="G375">
        <v>0.56499999999999995</v>
      </c>
      <c r="H375" t="b">
        <v>1</v>
      </c>
      <c r="I375" t="s">
        <v>89</v>
      </c>
      <c r="J375" t="s">
        <v>89</v>
      </c>
      <c r="K375" t="s">
        <v>89</v>
      </c>
      <c r="L375" t="s">
        <v>89</v>
      </c>
      <c r="M375" t="s">
        <v>89</v>
      </c>
      <c r="N375" t="s">
        <v>89</v>
      </c>
      <c r="O375">
        <v>999</v>
      </c>
      <c r="P375" t="b">
        <v>0</v>
      </c>
      <c r="Q375" t="b">
        <v>0</v>
      </c>
      <c r="R375" t="b">
        <v>0</v>
      </c>
      <c r="S375" t="s">
        <v>90</v>
      </c>
      <c r="T375" t="b">
        <v>0</v>
      </c>
      <c r="U375" t="b">
        <v>0</v>
      </c>
      <c r="V375" t="s">
        <v>89</v>
      </c>
      <c r="W375" t="s">
        <v>89</v>
      </c>
      <c r="X375" t="s">
        <v>89</v>
      </c>
      <c r="Y375" t="s">
        <v>89</v>
      </c>
      <c r="Z375" t="s">
        <v>89</v>
      </c>
      <c r="AA375" t="s">
        <v>89</v>
      </c>
      <c r="AB375" t="s">
        <v>89</v>
      </c>
      <c r="AC375">
        <v>181.27</v>
      </c>
      <c r="AD375" t="s">
        <v>40</v>
      </c>
      <c r="AE375" t="s">
        <v>6260</v>
      </c>
      <c r="AF375" t="s">
        <v>6261</v>
      </c>
      <c r="AG375">
        <v>6525.625</v>
      </c>
      <c r="AH375">
        <v>5303.607</v>
      </c>
      <c r="AI375">
        <v>6530.3320000000003</v>
      </c>
      <c r="AJ375">
        <v>7003.8509999999997</v>
      </c>
      <c r="AK375">
        <v>5325.6450000000004</v>
      </c>
      <c r="AL375">
        <v>5115.8329999999996</v>
      </c>
      <c r="AM375">
        <v>7754.1369999999997</v>
      </c>
      <c r="AN375">
        <v>5742.9880000000003</v>
      </c>
      <c r="AO375">
        <v>7445.451</v>
      </c>
      <c r="AP375">
        <v>6888.2539999999999</v>
      </c>
      <c r="AQ375">
        <v>9346.1239999999998</v>
      </c>
      <c r="AR375">
        <v>6525.625</v>
      </c>
      <c r="AS375">
        <v>10551.5</v>
      </c>
      <c r="AT375">
        <v>14733.58</v>
      </c>
      <c r="AU375">
        <v>0</v>
      </c>
      <c r="AV375">
        <v>8132.29</v>
      </c>
      <c r="AW375">
        <v>10050.61</v>
      </c>
      <c r="AX375">
        <v>9188.0010000000002</v>
      </c>
      <c r="AY375">
        <v>4308.527</v>
      </c>
      <c r="AZ375">
        <v>4600.451</v>
      </c>
      <c r="BA375">
        <v>6597.0129999999999</v>
      </c>
      <c r="BB375">
        <v>10138.209999999999</v>
      </c>
      <c r="BC375">
        <v>10658.52</v>
      </c>
      <c r="BD375">
        <v>6331.75</v>
      </c>
      <c r="BE375">
        <v>10062.64</v>
      </c>
      <c r="BF375">
        <v>0</v>
      </c>
      <c r="BG375">
        <v>7099.2330000000002</v>
      </c>
      <c r="BH375">
        <v>8883.3240000000005</v>
      </c>
      <c r="BI375">
        <v>12597.67</v>
      </c>
      <c r="BJ375">
        <v>7685.3680000000004</v>
      </c>
      <c r="BK375">
        <v>8011.9170000000004</v>
      </c>
      <c r="BL375">
        <v>7019.482</v>
      </c>
      <c r="BM375">
        <v>15650.71</v>
      </c>
      <c r="BN375">
        <v>10558.25</v>
      </c>
      <c r="BO375">
        <v>12448.08</v>
      </c>
      <c r="BP375">
        <v>6525.625</v>
      </c>
      <c r="BQ375">
        <v>10506.77</v>
      </c>
      <c r="BR375">
        <v>9957.7710000000006</v>
      </c>
      <c r="BS375">
        <v>7797.299</v>
      </c>
      <c r="BT375">
        <v>6771.06</v>
      </c>
      <c r="BU375">
        <v>9535.9009999999998</v>
      </c>
      <c r="BV375">
        <v>11318.89</v>
      </c>
      <c r="BW375">
        <v>7575.6360000000004</v>
      </c>
      <c r="BX375">
        <v>6948.0640000000003</v>
      </c>
      <c r="BY375">
        <v>11769.85</v>
      </c>
      <c r="BZ375">
        <v>6525.625</v>
      </c>
      <c r="CA375">
        <f t="shared" si="15"/>
        <v>6486.85</v>
      </c>
      <c r="CB375">
        <f t="shared" si="16"/>
        <v>86.703535827554347</v>
      </c>
      <c r="CC375" s="3">
        <f t="shared" si="17"/>
        <v>1.3366046051250505E-2</v>
      </c>
    </row>
    <row r="376" spans="1:81" x14ac:dyDescent="0.2">
      <c r="A376">
        <v>139</v>
      </c>
      <c r="B376">
        <v>14.926</v>
      </c>
      <c r="C376">
        <v>170.83299</v>
      </c>
      <c r="D376" t="s">
        <v>86</v>
      </c>
      <c r="E376" t="s">
        <v>87</v>
      </c>
      <c r="G376">
        <v>0.95699999999999996</v>
      </c>
      <c r="H376" t="b">
        <v>1</v>
      </c>
      <c r="I376" t="s">
        <v>89</v>
      </c>
      <c r="J376" t="s">
        <v>89</v>
      </c>
      <c r="K376" t="s">
        <v>89</v>
      </c>
      <c r="L376" t="s">
        <v>89</v>
      </c>
      <c r="M376" t="s">
        <v>89</v>
      </c>
      <c r="N376" t="s">
        <v>89</v>
      </c>
      <c r="O376">
        <v>999</v>
      </c>
      <c r="P376" t="b">
        <v>0</v>
      </c>
      <c r="Q376" t="b">
        <v>0</v>
      </c>
      <c r="R376" t="b">
        <v>0</v>
      </c>
      <c r="S376" t="s">
        <v>90</v>
      </c>
      <c r="T376" t="b">
        <v>0</v>
      </c>
      <c r="U376" t="b">
        <v>0</v>
      </c>
      <c r="V376" t="s">
        <v>89</v>
      </c>
      <c r="W376" t="s">
        <v>89</v>
      </c>
      <c r="X376" t="s">
        <v>89</v>
      </c>
      <c r="Y376" t="s">
        <v>89</v>
      </c>
      <c r="Z376" t="s">
        <v>89</v>
      </c>
      <c r="AA376" t="s">
        <v>89</v>
      </c>
      <c r="AB376" t="s">
        <v>89</v>
      </c>
      <c r="AC376">
        <v>245.4</v>
      </c>
      <c r="AD376" t="s">
        <v>41</v>
      </c>
      <c r="AE376" t="s">
        <v>604</v>
      </c>
      <c r="AF376" t="s">
        <v>605</v>
      </c>
      <c r="AG376">
        <v>28514.25</v>
      </c>
      <c r="AH376">
        <v>39126.720000000001</v>
      </c>
      <c r="AI376">
        <v>38753.410000000003</v>
      </c>
      <c r="AJ376">
        <v>38224</v>
      </c>
      <c r="AK376">
        <v>34440.21</v>
      </c>
      <c r="AL376">
        <v>32083.83</v>
      </c>
      <c r="AM376">
        <v>33568.11</v>
      </c>
      <c r="AN376">
        <v>31645.69</v>
      </c>
      <c r="AO376">
        <v>30018.48</v>
      </c>
      <c r="AP376">
        <v>30755.13</v>
      </c>
      <c r="AQ376">
        <v>28397.46</v>
      </c>
      <c r="AR376">
        <v>28514.25</v>
      </c>
      <c r="AS376">
        <v>29738.58</v>
      </c>
      <c r="AT376">
        <v>28568.58</v>
      </c>
      <c r="AU376">
        <v>31557.11</v>
      </c>
      <c r="AV376">
        <v>29298.37</v>
      </c>
      <c r="AW376">
        <v>27305.75</v>
      </c>
      <c r="AX376">
        <v>29990.95</v>
      </c>
      <c r="AY376">
        <v>28169.73</v>
      </c>
      <c r="AZ376">
        <v>30130.32</v>
      </c>
      <c r="BA376">
        <v>28991.64</v>
      </c>
      <c r="BB376">
        <v>31014.66</v>
      </c>
      <c r="BC376">
        <v>27038.25</v>
      </c>
      <c r="BD376">
        <v>27667.06</v>
      </c>
      <c r="BE376">
        <v>28590.54</v>
      </c>
      <c r="BF376">
        <v>27480.76</v>
      </c>
      <c r="BG376">
        <v>28737.1</v>
      </c>
      <c r="BH376">
        <v>27974.09</v>
      </c>
      <c r="BI376">
        <v>26948.57</v>
      </c>
      <c r="BJ376">
        <v>28260.39</v>
      </c>
      <c r="BK376">
        <v>28340.03</v>
      </c>
      <c r="BL376">
        <v>27052.400000000001</v>
      </c>
      <c r="BM376">
        <v>28645.31</v>
      </c>
      <c r="BN376">
        <v>28615.69</v>
      </c>
      <c r="BO376">
        <v>29480.99</v>
      </c>
      <c r="BP376">
        <v>28514.25</v>
      </c>
      <c r="BQ376">
        <v>30637.91</v>
      </c>
      <c r="BR376">
        <v>27665.34</v>
      </c>
      <c r="BS376">
        <v>26445.29</v>
      </c>
      <c r="BT376">
        <v>28359.040000000001</v>
      </c>
      <c r="BU376">
        <v>27531.88</v>
      </c>
      <c r="BV376">
        <v>28941.34</v>
      </c>
      <c r="BW376">
        <v>25898</v>
      </c>
      <c r="BX376">
        <v>29649.82</v>
      </c>
      <c r="BY376">
        <v>28401.81</v>
      </c>
      <c r="BZ376">
        <v>28514.25</v>
      </c>
      <c r="CA376">
        <f t="shared" si="15"/>
        <v>28344.811999999998</v>
      </c>
      <c r="CB376">
        <f t="shared" si="16"/>
        <v>378.87488597160882</v>
      </c>
      <c r="CC376" s="3">
        <f t="shared" si="17"/>
        <v>1.3366639580167575E-2</v>
      </c>
    </row>
    <row r="377" spans="1:81" x14ac:dyDescent="0.2">
      <c r="A377">
        <v>654</v>
      </c>
      <c r="B377">
        <v>0.59499999999999997</v>
      </c>
      <c r="C377">
        <v>338.98800999999997</v>
      </c>
      <c r="D377" t="s">
        <v>2381</v>
      </c>
      <c r="E377" t="s">
        <v>378</v>
      </c>
      <c r="F377" t="s">
        <v>2382</v>
      </c>
      <c r="G377">
        <v>4.2999999999999997E-2</v>
      </c>
      <c r="H377" t="b">
        <v>1</v>
      </c>
      <c r="I377" t="s">
        <v>89</v>
      </c>
      <c r="J377">
        <v>338.98800999999997</v>
      </c>
      <c r="K377" t="s">
        <v>2383</v>
      </c>
      <c r="L377" t="s">
        <v>1658</v>
      </c>
      <c r="M377" t="s">
        <v>2384</v>
      </c>
      <c r="N377" t="s">
        <v>2385</v>
      </c>
      <c r="O377">
        <v>530</v>
      </c>
      <c r="P377" t="b">
        <v>1</v>
      </c>
      <c r="Q377" t="b">
        <v>1</v>
      </c>
      <c r="R377" t="b">
        <v>0</v>
      </c>
      <c r="S377" t="s">
        <v>90</v>
      </c>
      <c r="T377" t="b">
        <v>0</v>
      </c>
      <c r="U377" t="b">
        <v>0</v>
      </c>
      <c r="V377" t="s">
        <v>89</v>
      </c>
      <c r="W377" t="s">
        <v>89</v>
      </c>
      <c r="X377">
        <v>100</v>
      </c>
      <c r="Y377" t="s">
        <v>89</v>
      </c>
      <c r="Z377" t="s">
        <v>89</v>
      </c>
      <c r="AA377" t="s">
        <v>89</v>
      </c>
      <c r="AB377" t="s">
        <v>89</v>
      </c>
      <c r="AC377">
        <v>8.4600000000000009</v>
      </c>
      <c r="AD377" t="s">
        <v>65</v>
      </c>
      <c r="AE377" t="s">
        <v>2386</v>
      </c>
      <c r="AF377" t="s">
        <v>2387</v>
      </c>
      <c r="AG377">
        <v>1853.1880000000001</v>
      </c>
      <c r="AH377">
        <v>2606.2190000000001</v>
      </c>
      <c r="AI377">
        <v>1422.635</v>
      </c>
      <c r="AJ377">
        <v>1640.241</v>
      </c>
      <c r="AK377">
        <v>1423.806</v>
      </c>
      <c r="AL377">
        <v>1607.7339999999999</v>
      </c>
      <c r="AM377">
        <v>1937.4059999999999</v>
      </c>
      <c r="AN377">
        <v>1524.1179999999999</v>
      </c>
      <c r="AO377">
        <v>1855.973</v>
      </c>
      <c r="AP377">
        <v>2008.3309999999999</v>
      </c>
      <c r="AQ377">
        <v>1528.9490000000001</v>
      </c>
      <c r="AR377">
        <v>1853.1880000000001</v>
      </c>
      <c r="AS377">
        <v>1726.452</v>
      </c>
      <c r="AT377">
        <v>1974.788</v>
      </c>
      <c r="AU377">
        <v>3933.92</v>
      </c>
      <c r="AV377">
        <v>1997.04</v>
      </c>
      <c r="AW377">
        <v>1901.383</v>
      </c>
      <c r="AX377">
        <v>1830.211</v>
      </c>
      <c r="AY377">
        <v>1284.5139999999999</v>
      </c>
      <c r="AZ377">
        <v>1310.799</v>
      </c>
      <c r="BA377">
        <v>2094.2489999999998</v>
      </c>
      <c r="BB377">
        <v>1548.836</v>
      </c>
      <c r="BC377">
        <v>1836.4010000000001</v>
      </c>
      <c r="BD377">
        <v>1798.124</v>
      </c>
      <c r="BE377">
        <v>1708.8510000000001</v>
      </c>
      <c r="BF377">
        <v>4026.875</v>
      </c>
      <c r="BG377">
        <v>1465.6369999999999</v>
      </c>
      <c r="BH377">
        <v>1638.8430000000001</v>
      </c>
      <c r="BI377">
        <v>1945.222</v>
      </c>
      <c r="BJ377">
        <v>1761.3040000000001</v>
      </c>
      <c r="BK377">
        <v>1895.9369999999999</v>
      </c>
      <c r="BL377">
        <v>2562.1419999999998</v>
      </c>
      <c r="BM377">
        <v>1678.682</v>
      </c>
      <c r="BN377">
        <v>1723.4380000000001</v>
      </c>
      <c r="BO377">
        <v>1831.2829999999999</v>
      </c>
      <c r="BP377">
        <v>1853.1880000000001</v>
      </c>
      <c r="BQ377">
        <v>1412.037</v>
      </c>
      <c r="BR377">
        <v>1461.82</v>
      </c>
      <c r="BS377">
        <v>1331.598</v>
      </c>
      <c r="BT377">
        <v>1440.655</v>
      </c>
      <c r="BU377">
        <v>1182.5530000000001</v>
      </c>
      <c r="BV377">
        <v>1134.829</v>
      </c>
      <c r="BW377">
        <v>1474.018</v>
      </c>
      <c r="BX377">
        <v>842.53359999999998</v>
      </c>
      <c r="BY377">
        <v>866.94759999999997</v>
      </c>
      <c r="BZ377">
        <v>1853.1869999999999</v>
      </c>
      <c r="CA377">
        <f t="shared" si="15"/>
        <v>1842.175</v>
      </c>
      <c r="CB377">
        <f t="shared" si="16"/>
        <v>24.625257623017884</v>
      </c>
      <c r="CC377" s="3">
        <f t="shared" si="17"/>
        <v>1.3367490940338397E-2</v>
      </c>
    </row>
    <row r="378" spans="1:81" x14ac:dyDescent="0.2">
      <c r="A378">
        <v>2911</v>
      </c>
      <c r="B378">
        <v>0.76</v>
      </c>
      <c r="C378">
        <v>1005.021</v>
      </c>
      <c r="D378" t="s">
        <v>86</v>
      </c>
      <c r="E378" t="s">
        <v>278</v>
      </c>
      <c r="F378" t="s">
        <v>8584</v>
      </c>
      <c r="G378">
        <v>0.56499999999999995</v>
      </c>
      <c r="H378" t="b">
        <v>0</v>
      </c>
      <c r="I378" t="s">
        <v>89</v>
      </c>
      <c r="J378" t="s">
        <v>89</v>
      </c>
      <c r="K378" t="s">
        <v>89</v>
      </c>
      <c r="L378" t="s">
        <v>89</v>
      </c>
      <c r="M378" t="s">
        <v>89</v>
      </c>
      <c r="N378" t="s">
        <v>89</v>
      </c>
      <c r="O378">
        <v>999</v>
      </c>
      <c r="P378" t="b">
        <v>0</v>
      </c>
      <c r="Q378" t="b">
        <v>0</v>
      </c>
      <c r="R378" t="b">
        <v>0</v>
      </c>
      <c r="S378" t="s">
        <v>90</v>
      </c>
      <c r="T378" t="b">
        <v>0</v>
      </c>
      <c r="U378" t="b">
        <v>0</v>
      </c>
      <c r="V378" t="s">
        <v>89</v>
      </c>
      <c r="W378" t="s">
        <v>89</v>
      </c>
      <c r="X378" t="s">
        <v>89</v>
      </c>
      <c r="Y378" t="s">
        <v>89</v>
      </c>
      <c r="Z378" t="s">
        <v>89</v>
      </c>
      <c r="AA378" t="s">
        <v>89</v>
      </c>
      <c r="AB378" t="s">
        <v>89</v>
      </c>
      <c r="AC378">
        <v>13.05</v>
      </c>
      <c r="AD378" t="s">
        <v>84</v>
      </c>
      <c r="AE378" t="s">
        <v>8585</v>
      </c>
      <c r="AG378">
        <v>6001.0630000000001</v>
      </c>
      <c r="AH378">
        <v>11444.56</v>
      </c>
      <c r="AI378">
        <v>6478.3019999999997</v>
      </c>
      <c r="AJ378">
        <v>6795.3450000000003</v>
      </c>
      <c r="AK378">
        <v>8731.3209999999999</v>
      </c>
      <c r="AL378">
        <v>7169.5529999999999</v>
      </c>
      <c r="AM378">
        <v>8035.0339999999997</v>
      </c>
      <c r="AN378">
        <v>4399.5410000000002</v>
      </c>
      <c r="AO378">
        <v>7177.62</v>
      </c>
      <c r="AP378">
        <v>6866.4650000000001</v>
      </c>
      <c r="AQ378">
        <v>3166.3679999999999</v>
      </c>
      <c r="AR378">
        <v>6001.0630000000001</v>
      </c>
      <c r="AS378">
        <v>3648.5230000000001</v>
      </c>
      <c r="AT378">
        <v>5013.6170000000002</v>
      </c>
      <c r="AU378">
        <v>753.10919999999999</v>
      </c>
      <c r="AV378">
        <v>5962.4759999999997</v>
      </c>
      <c r="AW378">
        <v>4936.9669999999996</v>
      </c>
      <c r="AX378">
        <v>6124.9129999999996</v>
      </c>
      <c r="AY378">
        <v>3822.6089999999999</v>
      </c>
      <c r="AZ378">
        <v>5663.9620000000004</v>
      </c>
      <c r="BA378">
        <v>6238.8630000000003</v>
      </c>
      <c r="BB378">
        <v>6718.5309999999999</v>
      </c>
      <c r="BC378">
        <v>5611.0290000000005</v>
      </c>
      <c r="BD378">
        <v>6183.6350000000002</v>
      </c>
      <c r="BE378">
        <v>2382.3510000000001</v>
      </c>
      <c r="BF378">
        <v>84.832840000000004</v>
      </c>
      <c r="BG378">
        <v>6327.4160000000002</v>
      </c>
      <c r="BH378">
        <v>3433.84</v>
      </c>
      <c r="BI378">
        <v>4751.4549999999999</v>
      </c>
      <c r="BJ378">
        <v>4791.2629999999999</v>
      </c>
      <c r="BK378">
        <v>4736.6059999999998</v>
      </c>
      <c r="BL378">
        <v>5398.9989999999998</v>
      </c>
      <c r="BM378">
        <v>3590.0189999999998</v>
      </c>
      <c r="BN378">
        <v>6060.9780000000001</v>
      </c>
      <c r="BO378">
        <v>3576.2150000000001</v>
      </c>
      <c r="BP378">
        <v>6001.0630000000001</v>
      </c>
      <c r="BQ378">
        <v>6398.9350000000004</v>
      </c>
      <c r="BR378">
        <v>7229.902</v>
      </c>
      <c r="BS378">
        <v>4244.0720000000001</v>
      </c>
      <c r="BT378">
        <v>6780.3440000000001</v>
      </c>
      <c r="BU378">
        <v>9958.5429999999997</v>
      </c>
      <c r="BV378">
        <v>12975.77</v>
      </c>
      <c r="BW378">
        <v>14017.13</v>
      </c>
      <c r="BX378">
        <v>11932.19</v>
      </c>
      <c r="BY378">
        <v>28742.18</v>
      </c>
      <c r="BZ378">
        <v>6001.0630000000001</v>
      </c>
      <c r="CA378">
        <f t="shared" si="15"/>
        <v>6037.5774000000001</v>
      </c>
      <c r="CB378">
        <f t="shared" si="16"/>
        <v>81.648680557618377</v>
      </c>
      <c r="CC378" s="3">
        <f t="shared" si="17"/>
        <v>1.3523417614094417E-2</v>
      </c>
    </row>
    <row r="379" spans="1:81" x14ac:dyDescent="0.2">
      <c r="A379">
        <v>384</v>
      </c>
      <c r="B379">
        <v>7.3789999999999996</v>
      </c>
      <c r="C379">
        <v>245.04900000000001</v>
      </c>
      <c r="D379" t="s">
        <v>1480</v>
      </c>
      <c r="E379" t="s">
        <v>87</v>
      </c>
      <c r="G379">
        <v>0.54300000000000004</v>
      </c>
      <c r="H379" t="b">
        <v>1</v>
      </c>
      <c r="I379" t="s">
        <v>89</v>
      </c>
      <c r="J379">
        <v>245.04554999999999</v>
      </c>
      <c r="K379" t="s">
        <v>1481</v>
      </c>
      <c r="L379" t="s">
        <v>1136</v>
      </c>
      <c r="M379" t="s">
        <v>1482</v>
      </c>
      <c r="N379" t="s">
        <v>1483</v>
      </c>
      <c r="O379">
        <v>530</v>
      </c>
      <c r="P379" t="b">
        <v>1</v>
      </c>
      <c r="Q379" t="b">
        <v>1</v>
      </c>
      <c r="R379" t="b">
        <v>0</v>
      </c>
      <c r="S379" t="s">
        <v>90</v>
      </c>
      <c r="T379" t="b">
        <v>0</v>
      </c>
      <c r="U379" t="b">
        <v>0</v>
      </c>
      <c r="V379" t="s">
        <v>89</v>
      </c>
      <c r="W379" t="s">
        <v>89</v>
      </c>
      <c r="X379">
        <v>66.599999999999994</v>
      </c>
      <c r="Y379" t="s">
        <v>89</v>
      </c>
      <c r="Z379" t="s">
        <v>89</v>
      </c>
      <c r="AA379" t="s">
        <v>89</v>
      </c>
      <c r="AB379" t="s">
        <v>89</v>
      </c>
      <c r="AC379">
        <v>17.440000000000001</v>
      </c>
      <c r="AD379" t="s">
        <v>41</v>
      </c>
      <c r="AE379" t="s">
        <v>1484</v>
      </c>
      <c r="AF379" t="s">
        <v>1485</v>
      </c>
      <c r="AG379">
        <v>5663.1880000000001</v>
      </c>
      <c r="AH379">
        <v>32765.15</v>
      </c>
      <c r="AI379">
        <v>751.39449999999999</v>
      </c>
      <c r="AJ379">
        <v>1750.816</v>
      </c>
      <c r="AK379">
        <v>6831.9070000000002</v>
      </c>
      <c r="AL379">
        <v>15371.63</v>
      </c>
      <c r="AM379">
        <v>7521.7759999999998</v>
      </c>
      <c r="AN379">
        <v>2829.1370000000002</v>
      </c>
      <c r="AO379">
        <v>0</v>
      </c>
      <c r="AP379">
        <v>7028.6450000000004</v>
      </c>
      <c r="AQ379">
        <v>422.83600000000001</v>
      </c>
      <c r="AR379">
        <v>5663.1880000000001</v>
      </c>
      <c r="AS379">
        <v>298.56549999999999</v>
      </c>
      <c r="AT379">
        <v>1656.0530000000001</v>
      </c>
      <c r="AU379">
        <v>0</v>
      </c>
      <c r="AV379">
        <v>3740.4549999999999</v>
      </c>
      <c r="AW379">
        <v>0</v>
      </c>
      <c r="AX379">
        <v>0</v>
      </c>
      <c r="AY379">
        <v>12577.64</v>
      </c>
      <c r="AZ379">
        <v>7156.7569999999996</v>
      </c>
      <c r="BA379">
        <v>8227.67</v>
      </c>
      <c r="BB379">
        <v>0</v>
      </c>
      <c r="BC379">
        <v>1603.0170000000001</v>
      </c>
      <c r="BD379">
        <v>5836.1909999999998</v>
      </c>
      <c r="BE379">
        <v>1441.7260000000001</v>
      </c>
      <c r="BF379">
        <v>0</v>
      </c>
      <c r="BG379">
        <v>4622.8720000000003</v>
      </c>
      <c r="BH379">
        <v>2296.384</v>
      </c>
      <c r="BI379">
        <v>1126.3679999999999</v>
      </c>
      <c r="BJ379">
        <v>573.48569999999995</v>
      </c>
      <c r="BK379">
        <v>3528.4740000000002</v>
      </c>
      <c r="BL379">
        <v>108.9418</v>
      </c>
      <c r="BM379">
        <v>0</v>
      </c>
      <c r="BN379">
        <v>0</v>
      </c>
      <c r="BO379">
        <v>1558.4639999999999</v>
      </c>
      <c r="BP379">
        <v>5663.1869999999999</v>
      </c>
      <c r="BQ379">
        <v>2640.7240000000002</v>
      </c>
      <c r="BR379">
        <v>3786.991</v>
      </c>
      <c r="BS379">
        <v>807.30619999999999</v>
      </c>
      <c r="BT379">
        <v>2184.3780000000002</v>
      </c>
      <c r="BU379">
        <v>12621.89</v>
      </c>
      <c r="BV379">
        <v>1071.8779999999999</v>
      </c>
      <c r="BW379">
        <v>13657.04</v>
      </c>
      <c r="BX379">
        <v>42990.85</v>
      </c>
      <c r="BY379">
        <v>7272.5619999999999</v>
      </c>
      <c r="BZ379">
        <v>5663.1880000000001</v>
      </c>
      <c r="CA379">
        <f t="shared" si="15"/>
        <v>5697.7884000000004</v>
      </c>
      <c r="CB379">
        <f t="shared" si="16"/>
        <v>77.369405466889717</v>
      </c>
      <c r="CC379" s="3">
        <f t="shared" si="17"/>
        <v>1.3578848499689759E-2</v>
      </c>
    </row>
    <row r="380" spans="1:81" x14ac:dyDescent="0.2">
      <c r="A380">
        <v>636</v>
      </c>
      <c r="B380">
        <v>1.077</v>
      </c>
      <c r="C380">
        <v>334.98831000000001</v>
      </c>
      <c r="D380" t="s">
        <v>86</v>
      </c>
      <c r="E380" t="s">
        <v>87</v>
      </c>
      <c r="G380">
        <v>4.2999999999999997E-2</v>
      </c>
      <c r="H380" t="b">
        <v>1</v>
      </c>
      <c r="I380" t="s">
        <v>89</v>
      </c>
      <c r="J380" t="s">
        <v>89</v>
      </c>
      <c r="K380" t="s">
        <v>89</v>
      </c>
      <c r="L380" t="s">
        <v>89</v>
      </c>
      <c r="M380" t="s">
        <v>89</v>
      </c>
      <c r="N380" t="s">
        <v>89</v>
      </c>
      <c r="O380">
        <v>999</v>
      </c>
      <c r="P380" t="b">
        <v>0</v>
      </c>
      <c r="Q380" t="b">
        <v>0</v>
      </c>
      <c r="R380" t="b">
        <v>0</v>
      </c>
      <c r="S380" t="s">
        <v>90</v>
      </c>
      <c r="T380" t="b">
        <v>0</v>
      </c>
      <c r="U380" t="b">
        <v>0</v>
      </c>
      <c r="V380" t="s">
        <v>89</v>
      </c>
      <c r="W380" t="s">
        <v>89</v>
      </c>
      <c r="X380" t="s">
        <v>89</v>
      </c>
      <c r="Y380" t="s">
        <v>89</v>
      </c>
      <c r="Z380" t="s">
        <v>89</v>
      </c>
      <c r="AA380" t="s">
        <v>89</v>
      </c>
      <c r="AB380" t="s">
        <v>89</v>
      </c>
      <c r="AC380">
        <v>3.84</v>
      </c>
      <c r="AD380" t="s">
        <v>66</v>
      </c>
      <c r="AE380" t="s">
        <v>2320</v>
      </c>
      <c r="AF380" t="s">
        <v>2321</v>
      </c>
      <c r="AG380">
        <v>1115.875</v>
      </c>
      <c r="AH380">
        <v>707.37760000000003</v>
      </c>
      <c r="AI380">
        <v>1297.1690000000001</v>
      </c>
      <c r="AJ380">
        <v>796.50210000000004</v>
      </c>
      <c r="AK380">
        <v>1010.905</v>
      </c>
      <c r="AL380">
        <v>979.64350000000002</v>
      </c>
      <c r="AM380">
        <v>477.61489999999998</v>
      </c>
      <c r="AN380">
        <v>793.48990000000003</v>
      </c>
      <c r="AO380">
        <v>722.5317</v>
      </c>
      <c r="AP380">
        <v>419.30259999999998</v>
      </c>
      <c r="AQ380">
        <v>514.98530000000005</v>
      </c>
      <c r="AR380">
        <v>1115.875</v>
      </c>
      <c r="AS380">
        <v>526.71910000000003</v>
      </c>
      <c r="AT380">
        <v>500.72269999999997</v>
      </c>
      <c r="AU380">
        <v>902.92129999999997</v>
      </c>
      <c r="AV380">
        <v>491.10410000000002</v>
      </c>
      <c r="AW380">
        <v>731.99300000000005</v>
      </c>
      <c r="AX380">
        <v>542.43420000000003</v>
      </c>
      <c r="AY380">
        <v>707.57230000000004</v>
      </c>
      <c r="AZ380">
        <v>570.68650000000002</v>
      </c>
      <c r="BA380">
        <v>379.66800000000001</v>
      </c>
      <c r="BB380">
        <v>731.80359999999996</v>
      </c>
      <c r="BC380">
        <v>840.40250000000003</v>
      </c>
      <c r="BD380">
        <v>1082.095</v>
      </c>
      <c r="BE380">
        <v>497.87599999999998</v>
      </c>
      <c r="BF380">
        <v>1378.192</v>
      </c>
      <c r="BG380">
        <v>1615.0350000000001</v>
      </c>
      <c r="BH380">
        <v>957.57680000000005</v>
      </c>
      <c r="BI380">
        <v>1299.164</v>
      </c>
      <c r="BJ380">
        <v>1249.1869999999999</v>
      </c>
      <c r="BK380">
        <v>1373.0509999999999</v>
      </c>
      <c r="BL380">
        <v>1146.2080000000001</v>
      </c>
      <c r="BM380">
        <v>726.10220000000004</v>
      </c>
      <c r="BN380">
        <v>1751.317</v>
      </c>
      <c r="BO380">
        <v>1738.9380000000001</v>
      </c>
      <c r="BP380">
        <v>1115.875</v>
      </c>
      <c r="BQ380">
        <v>2232.337</v>
      </c>
      <c r="BR380">
        <v>1953.4490000000001</v>
      </c>
      <c r="BS380">
        <v>1898.7349999999999</v>
      </c>
      <c r="BT380">
        <v>1203.2080000000001</v>
      </c>
      <c r="BU380">
        <v>2385.2370000000001</v>
      </c>
      <c r="BV380">
        <v>2440.4879999999998</v>
      </c>
      <c r="BW380">
        <v>2381.3490000000002</v>
      </c>
      <c r="BX380">
        <v>2372.2939999999999</v>
      </c>
      <c r="BY380">
        <v>1772.5450000000001</v>
      </c>
      <c r="BZ380">
        <v>1115.875</v>
      </c>
      <c r="CA380">
        <f t="shared" si="15"/>
        <v>1109.1190000000001</v>
      </c>
      <c r="CB380">
        <f t="shared" si="16"/>
        <v>15.106875255988568</v>
      </c>
      <c r="CC380" s="3">
        <f t="shared" si="17"/>
        <v>1.3620608118685701E-2</v>
      </c>
    </row>
    <row r="381" spans="1:81" x14ac:dyDescent="0.2">
      <c r="A381">
        <v>2389</v>
      </c>
      <c r="B381">
        <v>0.57399999999999995</v>
      </c>
      <c r="C381">
        <v>800.99841000000004</v>
      </c>
      <c r="D381" t="s">
        <v>86</v>
      </c>
      <c r="E381" t="s">
        <v>378</v>
      </c>
      <c r="F381" t="s">
        <v>7380</v>
      </c>
      <c r="G381">
        <v>2.1999999999999999E-2</v>
      </c>
      <c r="H381" t="b">
        <v>1</v>
      </c>
      <c r="I381" t="s">
        <v>89</v>
      </c>
      <c r="J381" t="s">
        <v>89</v>
      </c>
      <c r="K381" t="s">
        <v>89</v>
      </c>
      <c r="L381" t="s">
        <v>89</v>
      </c>
      <c r="M381" t="s">
        <v>89</v>
      </c>
      <c r="N381" t="s">
        <v>89</v>
      </c>
      <c r="O381">
        <v>999</v>
      </c>
      <c r="P381" t="b">
        <v>0</v>
      </c>
      <c r="Q381" t="b">
        <v>0</v>
      </c>
      <c r="R381" t="b">
        <v>0</v>
      </c>
      <c r="S381" t="s">
        <v>90</v>
      </c>
      <c r="T381" t="b">
        <v>0</v>
      </c>
      <c r="U381" t="b">
        <v>0</v>
      </c>
      <c r="V381" t="s">
        <v>89</v>
      </c>
      <c r="W381" t="s">
        <v>89</v>
      </c>
      <c r="X381" t="s">
        <v>89</v>
      </c>
      <c r="Y381" t="s">
        <v>89</v>
      </c>
      <c r="Z381" t="s">
        <v>89</v>
      </c>
      <c r="AA381" t="s">
        <v>89</v>
      </c>
      <c r="AB381" t="s">
        <v>89</v>
      </c>
      <c r="AC381">
        <v>4.6399999999999997</v>
      </c>
      <c r="AD381" t="s">
        <v>65</v>
      </c>
      <c r="AE381" t="s">
        <v>7381</v>
      </c>
      <c r="AF381" t="s">
        <v>7382</v>
      </c>
      <c r="AG381">
        <v>1165.25</v>
      </c>
      <c r="AH381">
        <v>2169.7820000000002</v>
      </c>
      <c r="AI381">
        <v>1487.8119999999999</v>
      </c>
      <c r="AJ381">
        <v>2369.6320000000001</v>
      </c>
      <c r="AK381">
        <v>1911.7280000000001</v>
      </c>
      <c r="AL381">
        <v>1369.8910000000001</v>
      </c>
      <c r="AM381">
        <v>1212.192</v>
      </c>
      <c r="AN381">
        <v>933.07860000000005</v>
      </c>
      <c r="AO381">
        <v>578.73789999999997</v>
      </c>
      <c r="AP381">
        <v>795.46910000000003</v>
      </c>
      <c r="AQ381">
        <v>305.61970000000002</v>
      </c>
      <c r="AR381">
        <v>1165.25</v>
      </c>
      <c r="AS381">
        <v>635.22569999999996</v>
      </c>
      <c r="AT381">
        <v>574.67449999999997</v>
      </c>
      <c r="AU381">
        <v>2011.88</v>
      </c>
      <c r="AV381">
        <v>645.37540000000001</v>
      </c>
      <c r="AW381">
        <v>943.65920000000006</v>
      </c>
      <c r="AX381">
        <v>886.21969999999999</v>
      </c>
      <c r="AY381">
        <v>593.65219999999999</v>
      </c>
      <c r="AZ381">
        <v>1734.89</v>
      </c>
      <c r="BA381">
        <v>1540.26</v>
      </c>
      <c r="BB381">
        <v>534.02229999999997</v>
      </c>
      <c r="BC381">
        <v>1642.6669999999999</v>
      </c>
      <c r="BD381">
        <v>1201.201</v>
      </c>
      <c r="BE381">
        <v>442.6189</v>
      </c>
      <c r="BF381">
        <v>2694.5239999999999</v>
      </c>
      <c r="BG381">
        <v>1865.1579999999999</v>
      </c>
      <c r="BH381">
        <v>1959.3969999999999</v>
      </c>
      <c r="BI381">
        <v>1672.4079999999999</v>
      </c>
      <c r="BJ381">
        <v>1553.001</v>
      </c>
      <c r="BK381">
        <v>2293.4549999999999</v>
      </c>
      <c r="BL381">
        <v>1604.229</v>
      </c>
      <c r="BM381">
        <v>1778.954</v>
      </c>
      <c r="BN381">
        <v>475.29169999999999</v>
      </c>
      <c r="BO381">
        <v>1046.4549999999999</v>
      </c>
      <c r="BP381">
        <v>1165.25</v>
      </c>
      <c r="BQ381">
        <v>1793.4739999999999</v>
      </c>
      <c r="BR381">
        <v>2506.2460000000001</v>
      </c>
      <c r="BS381">
        <v>1322.308</v>
      </c>
      <c r="BT381">
        <v>1618.204</v>
      </c>
      <c r="BU381">
        <v>1750.066</v>
      </c>
      <c r="BV381">
        <v>1549.8510000000001</v>
      </c>
      <c r="BW381">
        <v>764.1327</v>
      </c>
      <c r="BX381">
        <v>1473.6130000000001</v>
      </c>
      <c r="BY381">
        <v>424.90780000000001</v>
      </c>
      <c r="BZ381">
        <v>1165.25</v>
      </c>
      <c r="CA381">
        <f t="shared" si="15"/>
        <v>1172.4402</v>
      </c>
      <c r="CB381">
        <f t="shared" si="16"/>
        <v>16.077775971818998</v>
      </c>
      <c r="CC381" s="3">
        <f t="shared" si="17"/>
        <v>1.3713088285286531E-2</v>
      </c>
    </row>
    <row r="382" spans="1:81" x14ac:dyDescent="0.2">
      <c r="A382">
        <v>2776</v>
      </c>
      <c r="B382">
        <v>2.0619999999999998</v>
      </c>
      <c r="C382">
        <v>929.83960000000002</v>
      </c>
      <c r="D382" t="s">
        <v>86</v>
      </c>
      <c r="E382" t="s">
        <v>87</v>
      </c>
      <c r="G382">
        <v>2.1999999999999999E-2</v>
      </c>
      <c r="H382" t="b">
        <v>0</v>
      </c>
      <c r="I382" t="s">
        <v>89</v>
      </c>
      <c r="J382" t="s">
        <v>89</v>
      </c>
      <c r="K382" t="s">
        <v>89</v>
      </c>
      <c r="L382" t="s">
        <v>89</v>
      </c>
      <c r="M382" t="s">
        <v>89</v>
      </c>
      <c r="N382" t="s">
        <v>89</v>
      </c>
      <c r="O382">
        <v>999</v>
      </c>
      <c r="P382" t="b">
        <v>0</v>
      </c>
      <c r="Q382" t="b">
        <v>0</v>
      </c>
      <c r="R382" t="b">
        <v>0</v>
      </c>
      <c r="S382" t="s">
        <v>90</v>
      </c>
      <c r="T382" t="b">
        <v>0</v>
      </c>
      <c r="U382" t="b">
        <v>0</v>
      </c>
      <c r="V382" t="s">
        <v>89</v>
      </c>
      <c r="W382" t="s">
        <v>89</v>
      </c>
      <c r="X382" t="s">
        <v>89</v>
      </c>
      <c r="Y382" t="s">
        <v>89</v>
      </c>
      <c r="Z382" t="s">
        <v>89</v>
      </c>
      <c r="AA382" t="s">
        <v>89</v>
      </c>
      <c r="AB382" t="s">
        <v>89</v>
      </c>
      <c r="AC382">
        <v>62.53</v>
      </c>
      <c r="AD382" t="s">
        <v>44</v>
      </c>
      <c r="AE382" t="s">
        <v>8375</v>
      </c>
      <c r="AG382">
        <v>15676.19</v>
      </c>
      <c r="AH382">
        <v>15269.76</v>
      </c>
      <c r="AI382">
        <v>14540.92</v>
      </c>
      <c r="AJ382">
        <v>15661.1</v>
      </c>
      <c r="AK382">
        <v>15816.43</v>
      </c>
      <c r="AL382">
        <v>15782.55</v>
      </c>
      <c r="AM382">
        <v>14784.69</v>
      </c>
      <c r="AN382">
        <v>15655.95</v>
      </c>
      <c r="AO382">
        <v>14973.83</v>
      </c>
      <c r="AP382">
        <v>14319.78</v>
      </c>
      <c r="AQ382">
        <v>14774.02</v>
      </c>
      <c r="AR382">
        <v>15676.19</v>
      </c>
      <c r="AS382">
        <v>15673.28</v>
      </c>
      <c r="AT382">
        <v>15642.52</v>
      </c>
      <c r="AU382">
        <v>0</v>
      </c>
      <c r="AV382">
        <v>15705.87</v>
      </c>
      <c r="AW382">
        <v>15929.97</v>
      </c>
      <c r="AX382">
        <v>15892.14</v>
      </c>
      <c r="AY382">
        <v>15278.29</v>
      </c>
      <c r="AZ382">
        <v>16220.25</v>
      </c>
      <c r="BA382">
        <v>16317.38</v>
      </c>
      <c r="BB382">
        <v>15921.13</v>
      </c>
      <c r="BC382">
        <v>13998.21</v>
      </c>
      <c r="BD382">
        <v>16162.77</v>
      </c>
      <c r="BE382">
        <v>15506.32</v>
      </c>
      <c r="BF382">
        <v>0</v>
      </c>
      <c r="BG382">
        <v>18031.900000000001</v>
      </c>
      <c r="BH382">
        <v>14517.97</v>
      </c>
      <c r="BI382">
        <v>15424.59</v>
      </c>
      <c r="BJ382">
        <v>14970.14</v>
      </c>
      <c r="BK382">
        <v>15944.31</v>
      </c>
      <c r="BL382">
        <v>17232.43</v>
      </c>
      <c r="BM382">
        <v>13515.17</v>
      </c>
      <c r="BN382">
        <v>12005.41</v>
      </c>
      <c r="BO382">
        <v>15717.1</v>
      </c>
      <c r="BP382">
        <v>15676.19</v>
      </c>
      <c r="BQ382">
        <v>12775.07</v>
      </c>
      <c r="BR382">
        <v>17306.21</v>
      </c>
      <c r="BS382">
        <v>12148.69</v>
      </c>
      <c r="BT382">
        <v>18385.91</v>
      </c>
      <c r="BU382">
        <v>10714.4</v>
      </c>
      <c r="BV382">
        <v>8064.1270000000004</v>
      </c>
      <c r="BW382">
        <v>7774.7280000000001</v>
      </c>
      <c r="BX382">
        <v>10333</v>
      </c>
      <c r="BY382">
        <v>17310.099999999999</v>
      </c>
      <c r="BZ382">
        <v>15676.19</v>
      </c>
      <c r="CA382">
        <f t="shared" si="15"/>
        <v>15773.505999999999</v>
      </c>
      <c r="CB382">
        <f t="shared" si="16"/>
        <v>217.6051912983695</v>
      </c>
      <c r="CC382" s="3">
        <f t="shared" si="17"/>
        <v>1.37956134354892E-2</v>
      </c>
    </row>
    <row r="383" spans="1:81" x14ac:dyDescent="0.2">
      <c r="A383">
        <v>1911</v>
      </c>
      <c r="B383">
        <v>0.68899999999999995</v>
      </c>
      <c r="C383">
        <v>653.40801999999996</v>
      </c>
      <c r="D383" t="s">
        <v>86</v>
      </c>
      <c r="E383" t="s">
        <v>261</v>
      </c>
      <c r="F383" t="s">
        <v>6033</v>
      </c>
      <c r="G383">
        <v>0.54300000000000004</v>
      </c>
      <c r="H383" t="b">
        <v>1</v>
      </c>
      <c r="I383" t="s">
        <v>89</v>
      </c>
      <c r="J383" t="s">
        <v>89</v>
      </c>
      <c r="K383" t="s">
        <v>89</v>
      </c>
      <c r="L383" t="s">
        <v>89</v>
      </c>
      <c r="M383" t="s">
        <v>89</v>
      </c>
      <c r="N383" t="s">
        <v>89</v>
      </c>
      <c r="O383">
        <v>999</v>
      </c>
      <c r="P383" t="b">
        <v>0</v>
      </c>
      <c r="Q383" t="b">
        <v>0</v>
      </c>
      <c r="R383" t="b">
        <v>0</v>
      </c>
      <c r="S383" t="s">
        <v>90</v>
      </c>
      <c r="T383" t="b">
        <v>0</v>
      </c>
      <c r="U383" t="b">
        <v>0</v>
      </c>
      <c r="V383" t="s">
        <v>89</v>
      </c>
      <c r="W383" t="s">
        <v>89</v>
      </c>
      <c r="X383" t="s">
        <v>89</v>
      </c>
      <c r="Y383" t="s">
        <v>89</v>
      </c>
      <c r="Z383" t="s">
        <v>89</v>
      </c>
      <c r="AA383" t="s">
        <v>89</v>
      </c>
      <c r="AB383" t="s">
        <v>89</v>
      </c>
      <c r="AC383">
        <v>47.94</v>
      </c>
      <c r="AD383" t="s">
        <v>40</v>
      </c>
      <c r="AE383" t="s">
        <v>6034</v>
      </c>
      <c r="AF383" t="s">
        <v>6035</v>
      </c>
      <c r="AG383">
        <v>2571.1880000000001</v>
      </c>
      <c r="AH383">
        <v>1267.213</v>
      </c>
      <c r="AI383">
        <v>2595.4470000000001</v>
      </c>
      <c r="AJ383">
        <v>2217.4609999999998</v>
      </c>
      <c r="AK383">
        <v>1946.836</v>
      </c>
      <c r="AL383">
        <v>2780.9929999999999</v>
      </c>
      <c r="AM383">
        <v>2295.279</v>
      </c>
      <c r="AN383">
        <v>1827.702</v>
      </c>
      <c r="AO383">
        <v>1398.47</v>
      </c>
      <c r="AP383">
        <v>2470.058</v>
      </c>
      <c r="AQ383">
        <v>2580.4430000000002</v>
      </c>
      <c r="AR383">
        <v>2571.1880000000001</v>
      </c>
      <c r="AS383">
        <v>2154.83</v>
      </c>
      <c r="AT383">
        <v>2417.8249999999998</v>
      </c>
      <c r="AU383">
        <v>0</v>
      </c>
      <c r="AV383">
        <v>3281.7750000000001</v>
      </c>
      <c r="AW383">
        <v>3183.4189999999999</v>
      </c>
      <c r="AX383">
        <v>1896.25</v>
      </c>
      <c r="AY383">
        <v>2755.2240000000002</v>
      </c>
      <c r="AZ383">
        <v>2777.4560000000001</v>
      </c>
      <c r="BA383">
        <v>2361.0990000000002</v>
      </c>
      <c r="BB383">
        <v>3014.68</v>
      </c>
      <c r="BC383">
        <v>2095.4520000000002</v>
      </c>
      <c r="BD383">
        <v>2651.2730000000001</v>
      </c>
      <c r="BE383">
        <v>2273.556</v>
      </c>
      <c r="BF383">
        <v>0</v>
      </c>
      <c r="BG383">
        <v>2228.3629999999998</v>
      </c>
      <c r="BH383">
        <v>1948.4680000000001</v>
      </c>
      <c r="BI383">
        <v>2270.2449999999999</v>
      </c>
      <c r="BJ383">
        <v>2281.39</v>
      </c>
      <c r="BK383">
        <v>1658.355</v>
      </c>
      <c r="BL383">
        <v>1831.9090000000001</v>
      </c>
      <c r="BM383">
        <v>1673.2370000000001</v>
      </c>
      <c r="BN383">
        <v>1264.204</v>
      </c>
      <c r="BO383">
        <v>1269.3440000000001</v>
      </c>
      <c r="BP383">
        <v>2571.1880000000001</v>
      </c>
      <c r="BQ383">
        <v>1711.598</v>
      </c>
      <c r="BR383">
        <v>2319.643</v>
      </c>
      <c r="BS383">
        <v>1870.248</v>
      </c>
      <c r="BT383">
        <v>1489.328</v>
      </c>
      <c r="BU383">
        <v>2381.9780000000001</v>
      </c>
      <c r="BV383">
        <v>2223.3130000000001</v>
      </c>
      <c r="BW383">
        <v>2773.3939999999998</v>
      </c>
      <c r="BX383">
        <v>2866.0909999999999</v>
      </c>
      <c r="BY383">
        <v>2443.2730000000001</v>
      </c>
      <c r="BZ383">
        <v>2571.1880000000001</v>
      </c>
      <c r="CA383">
        <f t="shared" si="15"/>
        <v>2587.2049999999999</v>
      </c>
      <c r="CB383">
        <f t="shared" si="16"/>
        <v>35.815100795614143</v>
      </c>
      <c r="CC383" s="3">
        <f t="shared" si="17"/>
        <v>1.3843163102890627E-2</v>
      </c>
    </row>
    <row r="384" spans="1:81" x14ac:dyDescent="0.2">
      <c r="A384">
        <v>928</v>
      </c>
      <c r="B384">
        <v>0.58799999999999997</v>
      </c>
      <c r="C384">
        <v>406.99139000000002</v>
      </c>
      <c r="D384" t="s">
        <v>3265</v>
      </c>
      <c r="E384" t="s">
        <v>87</v>
      </c>
      <c r="G384">
        <v>4.2999999999999997E-2</v>
      </c>
      <c r="H384" t="b">
        <v>1</v>
      </c>
      <c r="I384" t="s">
        <v>89</v>
      </c>
      <c r="J384">
        <v>406.99585000000002</v>
      </c>
      <c r="K384" t="s">
        <v>3266</v>
      </c>
      <c r="L384" t="s">
        <v>172</v>
      </c>
      <c r="M384" t="s">
        <v>3267</v>
      </c>
      <c r="N384" t="s">
        <v>3268</v>
      </c>
      <c r="O384">
        <v>530</v>
      </c>
      <c r="P384" t="b">
        <v>1</v>
      </c>
      <c r="Q384" t="b">
        <v>1</v>
      </c>
      <c r="R384" t="b">
        <v>0</v>
      </c>
      <c r="S384" t="s">
        <v>90</v>
      </c>
      <c r="T384" t="b">
        <v>0</v>
      </c>
      <c r="U384" t="b">
        <v>0</v>
      </c>
      <c r="V384" t="s">
        <v>89</v>
      </c>
      <c r="W384" t="s">
        <v>89</v>
      </c>
      <c r="X384">
        <v>90.6</v>
      </c>
      <c r="Y384" t="s">
        <v>89</v>
      </c>
      <c r="Z384" t="s">
        <v>89</v>
      </c>
      <c r="AA384" t="s">
        <v>89</v>
      </c>
      <c r="AB384" t="s">
        <v>89</v>
      </c>
      <c r="AC384">
        <v>8.7100000000000009</v>
      </c>
      <c r="AD384" t="s">
        <v>65</v>
      </c>
      <c r="AE384" t="s">
        <v>3269</v>
      </c>
      <c r="AF384" t="s">
        <v>3270</v>
      </c>
      <c r="AG384">
        <v>2056.5630000000001</v>
      </c>
      <c r="AH384">
        <v>2525.0210000000002</v>
      </c>
      <c r="AI384">
        <v>2564.931</v>
      </c>
      <c r="AJ384">
        <v>2978.7280000000001</v>
      </c>
      <c r="AK384">
        <v>713.25509999999997</v>
      </c>
      <c r="AL384">
        <v>1286.2860000000001</v>
      </c>
      <c r="AM384">
        <v>2779.165</v>
      </c>
      <c r="AN384">
        <v>3028.98</v>
      </c>
      <c r="AO384">
        <v>2479.1930000000002</v>
      </c>
      <c r="AP384">
        <v>2216.2689999999998</v>
      </c>
      <c r="AQ384">
        <v>2892.6439999999998</v>
      </c>
      <c r="AR384">
        <v>2056.5630000000001</v>
      </c>
      <c r="AS384">
        <v>1970.2650000000001</v>
      </c>
      <c r="AT384">
        <v>2209.9380000000001</v>
      </c>
      <c r="AU384">
        <v>3326.5320000000002</v>
      </c>
      <c r="AV384">
        <v>3148.9609999999998</v>
      </c>
      <c r="AW384">
        <v>1783.9780000000001</v>
      </c>
      <c r="AX384">
        <v>2620.3290000000002</v>
      </c>
      <c r="AY384">
        <v>2370.1610000000001</v>
      </c>
      <c r="AZ384">
        <v>2958.1579999999999</v>
      </c>
      <c r="BA384">
        <v>2634.1460000000002</v>
      </c>
      <c r="BB384">
        <v>2372.3719999999998</v>
      </c>
      <c r="BC384">
        <v>2209.9899999999998</v>
      </c>
      <c r="BD384">
        <v>1993.182</v>
      </c>
      <c r="BE384">
        <v>2694.2809999999999</v>
      </c>
      <c r="BF384">
        <v>5426.1689999999999</v>
      </c>
      <c r="BG384">
        <v>2313.0070000000001</v>
      </c>
      <c r="BH384">
        <v>2572.4870000000001</v>
      </c>
      <c r="BI384">
        <v>3211.1370000000002</v>
      </c>
      <c r="BJ384">
        <v>2868.0059999999999</v>
      </c>
      <c r="BK384">
        <v>2887.6970000000001</v>
      </c>
      <c r="BL384">
        <v>2450.125</v>
      </c>
      <c r="BM384">
        <v>3733.1979999999999</v>
      </c>
      <c r="BN384">
        <v>2910.6120000000001</v>
      </c>
      <c r="BO384">
        <v>2529.9349999999999</v>
      </c>
      <c r="BP384">
        <v>2056.5630000000001</v>
      </c>
      <c r="BQ384">
        <v>1873.4690000000001</v>
      </c>
      <c r="BR384">
        <v>1849.066</v>
      </c>
      <c r="BS384">
        <v>1385.74</v>
      </c>
      <c r="BT384">
        <v>998.27530000000002</v>
      </c>
      <c r="BU384">
        <v>1094.2449999999999</v>
      </c>
      <c r="BV384">
        <v>1152.6510000000001</v>
      </c>
      <c r="BW384">
        <v>605.74919999999997</v>
      </c>
      <c r="BX384">
        <v>583.21910000000003</v>
      </c>
      <c r="BY384">
        <v>543.00189999999998</v>
      </c>
      <c r="BZ384">
        <v>2056.5630000000001</v>
      </c>
      <c r="CA384">
        <f t="shared" si="15"/>
        <v>2043.8868000000002</v>
      </c>
      <c r="CB384">
        <f t="shared" si="16"/>
        <v>28.34484489638287</v>
      </c>
      <c r="CC384" s="3">
        <f t="shared" si="17"/>
        <v>1.3868108985479464E-2</v>
      </c>
    </row>
    <row r="385" spans="1:81" x14ac:dyDescent="0.2">
      <c r="A385">
        <v>2179</v>
      </c>
      <c r="B385">
        <v>1.117</v>
      </c>
      <c r="C385">
        <v>742.8501</v>
      </c>
      <c r="D385" t="s">
        <v>86</v>
      </c>
      <c r="E385" t="s">
        <v>87</v>
      </c>
      <c r="G385">
        <v>6.5000000000000002E-2</v>
      </c>
      <c r="H385" t="b">
        <v>1</v>
      </c>
      <c r="I385" t="s">
        <v>89</v>
      </c>
      <c r="J385" t="s">
        <v>89</v>
      </c>
      <c r="K385" t="s">
        <v>89</v>
      </c>
      <c r="L385" t="s">
        <v>89</v>
      </c>
      <c r="M385" t="s">
        <v>89</v>
      </c>
      <c r="N385" t="s">
        <v>89</v>
      </c>
      <c r="O385">
        <v>999</v>
      </c>
      <c r="P385" t="b">
        <v>0</v>
      </c>
      <c r="Q385" t="b">
        <v>0</v>
      </c>
      <c r="R385" t="b">
        <v>0</v>
      </c>
      <c r="S385" t="s">
        <v>90</v>
      </c>
      <c r="T385" t="b">
        <v>0</v>
      </c>
      <c r="U385" t="b">
        <v>0</v>
      </c>
      <c r="V385" t="s">
        <v>89</v>
      </c>
      <c r="W385" t="s">
        <v>89</v>
      </c>
      <c r="X385" t="s">
        <v>89</v>
      </c>
      <c r="Y385" t="s">
        <v>89</v>
      </c>
      <c r="Z385" t="s">
        <v>89</v>
      </c>
      <c r="AA385" t="s">
        <v>89</v>
      </c>
      <c r="AB385" t="s">
        <v>89</v>
      </c>
      <c r="AC385">
        <v>83.93</v>
      </c>
      <c r="AD385" t="s">
        <v>42</v>
      </c>
      <c r="AE385" t="s">
        <v>6776</v>
      </c>
      <c r="AF385" t="s">
        <v>6777</v>
      </c>
      <c r="AG385">
        <v>3290.125</v>
      </c>
      <c r="AH385">
        <v>2996.4</v>
      </c>
      <c r="AI385">
        <v>4243.1729999999998</v>
      </c>
      <c r="AJ385">
        <v>3560.355</v>
      </c>
      <c r="AK385">
        <v>3404.6990000000001</v>
      </c>
      <c r="AL385">
        <v>3528.4360000000001</v>
      </c>
      <c r="AM385">
        <v>3541.116</v>
      </c>
      <c r="AN385">
        <v>2955.0509999999999</v>
      </c>
      <c r="AO385">
        <v>2630.9380000000001</v>
      </c>
      <c r="AP385">
        <v>2860.0590000000002</v>
      </c>
      <c r="AQ385">
        <v>2853.5329999999999</v>
      </c>
      <c r="AR385">
        <v>3290.125</v>
      </c>
      <c r="AS385">
        <v>3033.413</v>
      </c>
      <c r="AT385">
        <v>3008.5320000000002</v>
      </c>
      <c r="AU385">
        <v>0</v>
      </c>
      <c r="AV385">
        <v>3092.7930000000001</v>
      </c>
      <c r="AW385">
        <v>2714.029</v>
      </c>
      <c r="AX385">
        <v>2898.53</v>
      </c>
      <c r="AY385">
        <v>3265.0749999999998</v>
      </c>
      <c r="AZ385">
        <v>3168.2689999999998</v>
      </c>
      <c r="BA385">
        <v>2877.2809999999999</v>
      </c>
      <c r="BB385">
        <v>2858.1149999999998</v>
      </c>
      <c r="BC385">
        <v>2492.8609999999999</v>
      </c>
      <c r="BD385">
        <v>3188.6460000000002</v>
      </c>
      <c r="BE385">
        <v>3576.748</v>
      </c>
      <c r="BF385">
        <v>0</v>
      </c>
      <c r="BG385">
        <v>3367.8020000000001</v>
      </c>
      <c r="BH385">
        <v>3708.7240000000002</v>
      </c>
      <c r="BI385">
        <v>3690.7350000000001</v>
      </c>
      <c r="BJ385">
        <v>3051.9360000000001</v>
      </c>
      <c r="BK385">
        <v>3666.6109999999999</v>
      </c>
      <c r="BL385">
        <v>3011.7049999999999</v>
      </c>
      <c r="BM385">
        <v>3008.585</v>
      </c>
      <c r="BN385">
        <v>2993.0839999999998</v>
      </c>
      <c r="BO385">
        <v>2742.9070000000002</v>
      </c>
      <c r="BP385">
        <v>3290.125</v>
      </c>
      <c r="BQ385">
        <v>2817.9479999999999</v>
      </c>
      <c r="BR385">
        <v>2744.8510000000001</v>
      </c>
      <c r="BS385">
        <v>3244.44</v>
      </c>
      <c r="BT385">
        <v>2720.4569999999999</v>
      </c>
      <c r="BU385">
        <v>2638.6979999999999</v>
      </c>
      <c r="BV385">
        <v>2932.0940000000001</v>
      </c>
      <c r="BW385">
        <v>3401.482</v>
      </c>
      <c r="BX385">
        <v>3206.2640000000001</v>
      </c>
      <c r="BY385">
        <v>3452.9789999999998</v>
      </c>
      <c r="BZ385">
        <v>3290.125</v>
      </c>
      <c r="CA385">
        <f t="shared" si="15"/>
        <v>3269.8292000000001</v>
      </c>
      <c r="CB385">
        <f t="shared" si="16"/>
        <v>45.382788457740148</v>
      </c>
      <c r="CC385" s="3">
        <f t="shared" si="17"/>
        <v>1.3879253527291318E-2</v>
      </c>
    </row>
    <row r="386" spans="1:81" x14ac:dyDescent="0.2">
      <c r="A386">
        <v>1422</v>
      </c>
      <c r="B386">
        <v>0.77300000000000002</v>
      </c>
      <c r="C386">
        <v>529.01593000000003</v>
      </c>
      <c r="D386" t="s">
        <v>86</v>
      </c>
      <c r="E386" t="s">
        <v>87</v>
      </c>
      <c r="G386">
        <v>4.2999999999999997E-2</v>
      </c>
      <c r="H386" t="b">
        <v>1</v>
      </c>
      <c r="I386" t="s">
        <v>89</v>
      </c>
      <c r="J386" t="s">
        <v>89</v>
      </c>
      <c r="K386" t="s">
        <v>89</v>
      </c>
      <c r="L386" t="s">
        <v>89</v>
      </c>
      <c r="M386" t="s">
        <v>89</v>
      </c>
      <c r="N386" t="s">
        <v>89</v>
      </c>
      <c r="O386">
        <v>999</v>
      </c>
      <c r="P386" t="b">
        <v>0</v>
      </c>
      <c r="Q386" t="b">
        <v>0</v>
      </c>
      <c r="R386" t="b">
        <v>0</v>
      </c>
      <c r="S386" t="s">
        <v>90</v>
      </c>
      <c r="T386" t="b">
        <v>0</v>
      </c>
      <c r="U386" t="b">
        <v>0</v>
      </c>
      <c r="V386" t="s">
        <v>89</v>
      </c>
      <c r="W386" t="s">
        <v>89</v>
      </c>
      <c r="X386" t="s">
        <v>89</v>
      </c>
      <c r="Y386" t="s">
        <v>89</v>
      </c>
      <c r="Z386" t="s">
        <v>89</v>
      </c>
      <c r="AA386" t="s">
        <v>89</v>
      </c>
      <c r="AB386" t="s">
        <v>89</v>
      </c>
      <c r="AC386">
        <v>4.95</v>
      </c>
      <c r="AD386" t="s">
        <v>45</v>
      </c>
      <c r="AE386" t="s">
        <v>4735</v>
      </c>
      <c r="AF386" t="s">
        <v>4736</v>
      </c>
      <c r="AG386">
        <v>1737.875</v>
      </c>
      <c r="AH386">
        <v>1088.5540000000001</v>
      </c>
      <c r="AI386">
        <v>3050.3319999999999</v>
      </c>
      <c r="AJ386">
        <v>233.68610000000001</v>
      </c>
      <c r="AK386">
        <v>1833.221</v>
      </c>
      <c r="AL386">
        <v>3652.1570000000002</v>
      </c>
      <c r="AM386">
        <v>2750.8539999999998</v>
      </c>
      <c r="AN386">
        <v>1623.9580000000001</v>
      </c>
      <c r="AO386">
        <v>1293.8489999999999</v>
      </c>
      <c r="AP386">
        <v>435.12920000000003</v>
      </c>
      <c r="AQ386">
        <v>1490.6949999999999</v>
      </c>
      <c r="AR386">
        <v>1737.875</v>
      </c>
      <c r="AS386">
        <v>602.96360000000004</v>
      </c>
      <c r="AT386">
        <v>320.37979999999999</v>
      </c>
      <c r="AU386">
        <v>709.53890000000001</v>
      </c>
      <c r="AV386">
        <v>2146.2159999999999</v>
      </c>
      <c r="AW386">
        <v>1634.3219999999999</v>
      </c>
      <c r="AX386">
        <v>786.08</v>
      </c>
      <c r="AY386">
        <v>962.60720000000003</v>
      </c>
      <c r="AZ386">
        <v>1788.5150000000001</v>
      </c>
      <c r="BA386">
        <v>1296.028</v>
      </c>
      <c r="BB386">
        <v>1971.7619999999999</v>
      </c>
      <c r="BC386">
        <v>3584.8429999999998</v>
      </c>
      <c r="BD386">
        <v>1792.1659999999999</v>
      </c>
      <c r="BE386">
        <v>3348.8130000000001</v>
      </c>
      <c r="BF386">
        <v>760.12459999999999</v>
      </c>
      <c r="BG386">
        <v>4992.3320000000003</v>
      </c>
      <c r="BH386">
        <v>1415.953</v>
      </c>
      <c r="BI386">
        <v>1863.702</v>
      </c>
      <c r="BJ386">
        <v>1564.9839999999999</v>
      </c>
      <c r="BK386">
        <v>1506.269</v>
      </c>
      <c r="BL386">
        <v>1304.6769999999999</v>
      </c>
      <c r="BM386">
        <v>734.39610000000005</v>
      </c>
      <c r="BN386">
        <v>1134.5260000000001</v>
      </c>
      <c r="BO386">
        <v>1622.973</v>
      </c>
      <c r="BP386">
        <v>1737.875</v>
      </c>
      <c r="BQ386">
        <v>1644.2460000000001</v>
      </c>
      <c r="BR386">
        <v>2211.1509999999998</v>
      </c>
      <c r="BS386">
        <v>1084.1110000000001</v>
      </c>
      <c r="BT386">
        <v>2181.4490000000001</v>
      </c>
      <c r="BU386">
        <v>875.48649999999998</v>
      </c>
      <c r="BV386">
        <v>2399.4830000000002</v>
      </c>
      <c r="BW386">
        <v>1393.905</v>
      </c>
      <c r="BX386">
        <v>2934.6750000000002</v>
      </c>
      <c r="BY386">
        <v>3162.9549999999999</v>
      </c>
      <c r="BZ386">
        <v>1737.875</v>
      </c>
      <c r="CA386">
        <f t="shared" si="15"/>
        <v>1748.7332000000001</v>
      </c>
      <c r="CB386">
        <f t="shared" si="16"/>
        <v>24.279673313288193</v>
      </c>
      <c r="CC386" s="3">
        <f t="shared" si="17"/>
        <v>1.3884149573696086E-2</v>
      </c>
    </row>
    <row r="387" spans="1:81" x14ac:dyDescent="0.2">
      <c r="A387">
        <v>2058</v>
      </c>
      <c r="B387">
        <v>0.76100000000000001</v>
      </c>
      <c r="C387">
        <v>699.00220000000002</v>
      </c>
      <c r="D387" t="s">
        <v>86</v>
      </c>
      <c r="E387" t="s">
        <v>278</v>
      </c>
      <c r="F387" t="s">
        <v>6428</v>
      </c>
      <c r="G387">
        <v>0.78300000000000003</v>
      </c>
      <c r="H387" t="b">
        <v>1</v>
      </c>
      <c r="I387" t="s">
        <v>89</v>
      </c>
      <c r="J387" t="s">
        <v>89</v>
      </c>
      <c r="K387" t="s">
        <v>89</v>
      </c>
      <c r="L387" t="s">
        <v>89</v>
      </c>
      <c r="M387" t="s">
        <v>89</v>
      </c>
      <c r="N387" t="s">
        <v>89</v>
      </c>
      <c r="O387">
        <v>999</v>
      </c>
      <c r="P387" t="b">
        <v>0</v>
      </c>
      <c r="Q387" t="b">
        <v>0</v>
      </c>
      <c r="R387" t="b">
        <v>0</v>
      </c>
      <c r="S387" t="s">
        <v>90</v>
      </c>
      <c r="T387" t="b">
        <v>0</v>
      </c>
      <c r="U387" t="b">
        <v>0</v>
      </c>
      <c r="V387" t="s">
        <v>89</v>
      </c>
      <c r="W387" t="s">
        <v>89</v>
      </c>
      <c r="X387" t="s">
        <v>89</v>
      </c>
      <c r="Y387" t="s">
        <v>89</v>
      </c>
      <c r="Z387" t="s">
        <v>89</v>
      </c>
      <c r="AA387" t="s">
        <v>89</v>
      </c>
      <c r="AB387" t="s">
        <v>89</v>
      </c>
      <c r="AC387">
        <v>13.97</v>
      </c>
      <c r="AD387" t="s">
        <v>40</v>
      </c>
      <c r="AE387" t="s">
        <v>6429</v>
      </c>
      <c r="AF387" t="s">
        <v>6430</v>
      </c>
      <c r="AG387">
        <v>9962.8130000000001</v>
      </c>
      <c r="AH387">
        <v>11753.94</v>
      </c>
      <c r="AI387">
        <v>11014.76</v>
      </c>
      <c r="AJ387">
        <v>11607.63</v>
      </c>
      <c r="AK387">
        <v>9500.2860000000001</v>
      </c>
      <c r="AL387">
        <v>9529.8289999999997</v>
      </c>
      <c r="AM387">
        <v>7569.5690000000004</v>
      </c>
      <c r="AN387">
        <v>9923.24</v>
      </c>
      <c r="AO387">
        <v>10960.9</v>
      </c>
      <c r="AP387">
        <v>10294.629999999999</v>
      </c>
      <c r="AQ387">
        <v>10559.89</v>
      </c>
      <c r="AR387">
        <v>9962.8130000000001</v>
      </c>
      <c r="AS387">
        <v>6915.6719999999996</v>
      </c>
      <c r="AT387">
        <v>9846.6910000000007</v>
      </c>
      <c r="AU387">
        <v>2313.096</v>
      </c>
      <c r="AV387">
        <v>7462.3680000000004</v>
      </c>
      <c r="AW387">
        <v>6430.63</v>
      </c>
      <c r="AX387">
        <v>6026.1509999999998</v>
      </c>
      <c r="AY387">
        <v>10374.120000000001</v>
      </c>
      <c r="AZ387">
        <v>6519.2209999999995</v>
      </c>
      <c r="BA387">
        <v>10124.94</v>
      </c>
      <c r="BB387">
        <v>8373.5419999999995</v>
      </c>
      <c r="BC387">
        <v>10170.24</v>
      </c>
      <c r="BD387">
        <v>10274.23</v>
      </c>
      <c r="BE387">
        <v>8520.7090000000007</v>
      </c>
      <c r="BF387">
        <v>2222.116</v>
      </c>
      <c r="BG387">
        <v>8386.1720000000005</v>
      </c>
      <c r="BH387">
        <v>8406.4560000000001</v>
      </c>
      <c r="BI387">
        <v>8643.5509999999995</v>
      </c>
      <c r="BJ387">
        <v>9703.6970000000001</v>
      </c>
      <c r="BK387">
        <v>10437.33</v>
      </c>
      <c r="BL387">
        <v>8539.7170000000006</v>
      </c>
      <c r="BM387">
        <v>7103.5590000000002</v>
      </c>
      <c r="BN387">
        <v>8624.8809999999994</v>
      </c>
      <c r="BO387">
        <v>8559.3680000000004</v>
      </c>
      <c r="BP387">
        <v>9962.8130000000001</v>
      </c>
      <c r="BQ387">
        <v>9706.91</v>
      </c>
      <c r="BR387">
        <v>9170.07</v>
      </c>
      <c r="BS387">
        <v>9912.4</v>
      </c>
      <c r="BT387">
        <v>8320.3109999999997</v>
      </c>
      <c r="BU387">
        <v>9852.2530000000006</v>
      </c>
      <c r="BV387">
        <v>8285.768</v>
      </c>
      <c r="BW387">
        <v>8021.32</v>
      </c>
      <c r="BX387">
        <v>9415.6589999999997</v>
      </c>
      <c r="BY387">
        <v>10600.38</v>
      </c>
      <c r="BZ387">
        <v>9962.8130000000001</v>
      </c>
      <c r="CA387">
        <f t="shared" si="15"/>
        <v>10025.0964</v>
      </c>
      <c r="CB387">
        <f t="shared" si="16"/>
        <v>139.26991626981015</v>
      </c>
      <c r="CC387" s="3">
        <f t="shared" si="17"/>
        <v>1.3892127388401985E-2</v>
      </c>
    </row>
    <row r="388" spans="1:81" x14ac:dyDescent="0.2">
      <c r="A388">
        <v>1665</v>
      </c>
      <c r="B388">
        <v>5.0949999999999998</v>
      </c>
      <c r="C388">
        <v>583.25751000000002</v>
      </c>
      <c r="D388" t="s">
        <v>5350</v>
      </c>
      <c r="E388" t="s">
        <v>87</v>
      </c>
      <c r="F388" t="s">
        <v>5363</v>
      </c>
      <c r="G388">
        <v>0.52200000000000002</v>
      </c>
      <c r="H388" t="b">
        <v>1</v>
      </c>
      <c r="I388" t="s">
        <v>89</v>
      </c>
      <c r="J388">
        <v>583.25622999999996</v>
      </c>
      <c r="K388" t="s">
        <v>5351</v>
      </c>
      <c r="L388" t="s">
        <v>5352</v>
      </c>
      <c r="M388" t="s">
        <v>5353</v>
      </c>
      <c r="N388" t="s">
        <v>5354</v>
      </c>
      <c r="O388">
        <v>530</v>
      </c>
      <c r="P388" t="b">
        <v>1</v>
      </c>
      <c r="Q388" t="b">
        <v>1</v>
      </c>
      <c r="R388" t="b">
        <v>0</v>
      </c>
      <c r="S388" t="s">
        <v>90</v>
      </c>
      <c r="T388" t="b">
        <v>0</v>
      </c>
      <c r="U388" t="b">
        <v>0</v>
      </c>
      <c r="V388" t="s">
        <v>89</v>
      </c>
      <c r="W388" t="s">
        <v>89</v>
      </c>
      <c r="X388">
        <v>99.4</v>
      </c>
      <c r="Y388" t="s">
        <v>89</v>
      </c>
      <c r="Z388" t="s">
        <v>89</v>
      </c>
      <c r="AA388" t="s">
        <v>89</v>
      </c>
      <c r="AB388" t="s">
        <v>89</v>
      </c>
      <c r="AC388">
        <v>63.81</v>
      </c>
      <c r="AD388" t="s">
        <v>83</v>
      </c>
      <c r="AE388" t="s">
        <v>5364</v>
      </c>
      <c r="AF388" t="s">
        <v>5365</v>
      </c>
      <c r="AG388">
        <v>2466.0630000000001</v>
      </c>
      <c r="AH388">
        <v>2116.5909999999999</v>
      </c>
      <c r="AI388">
        <v>2668.328</v>
      </c>
      <c r="AJ388">
        <v>2571.58</v>
      </c>
      <c r="AK388">
        <v>2718.3710000000001</v>
      </c>
      <c r="AL388">
        <v>2157.2950000000001</v>
      </c>
      <c r="AM388">
        <v>2246.0169999999998</v>
      </c>
      <c r="AN388">
        <v>5595.1379999999999</v>
      </c>
      <c r="AO388">
        <v>4229.0479999999998</v>
      </c>
      <c r="AP388">
        <v>4750.9809999999998</v>
      </c>
      <c r="AQ388">
        <v>2415.252</v>
      </c>
      <c r="AR388">
        <v>2466.0630000000001</v>
      </c>
      <c r="AS388">
        <v>1303.742</v>
      </c>
      <c r="AT388">
        <v>1872.539</v>
      </c>
      <c r="AU388">
        <v>0</v>
      </c>
      <c r="AV388">
        <v>2461.1039999999998</v>
      </c>
      <c r="AW388">
        <v>2864.7339999999999</v>
      </c>
      <c r="AX388">
        <v>3382.3440000000001</v>
      </c>
      <c r="AY388">
        <v>1906.9449999999999</v>
      </c>
      <c r="AZ388">
        <v>4279.7669999999998</v>
      </c>
      <c r="BA388">
        <v>3765.6759999999999</v>
      </c>
      <c r="BB388">
        <v>1358.432</v>
      </c>
      <c r="BC388">
        <v>1850.567</v>
      </c>
      <c r="BD388">
        <v>2389.8670000000002</v>
      </c>
      <c r="BE388">
        <v>1976.905</v>
      </c>
      <c r="BF388">
        <v>0</v>
      </c>
      <c r="BG388">
        <v>1349.876</v>
      </c>
      <c r="BH388">
        <v>0</v>
      </c>
      <c r="BI388">
        <v>1014.021</v>
      </c>
      <c r="BJ388">
        <v>2249.8629999999998</v>
      </c>
      <c r="BK388">
        <v>1089.19</v>
      </c>
      <c r="BL388">
        <v>1702.6469999999999</v>
      </c>
      <c r="BM388">
        <v>289.5136</v>
      </c>
      <c r="BN388">
        <v>1224.885</v>
      </c>
      <c r="BO388">
        <v>866.44939999999997</v>
      </c>
      <c r="BP388">
        <v>2466.0619999999999</v>
      </c>
      <c r="BQ388">
        <v>932.53959999999995</v>
      </c>
      <c r="BR388">
        <v>923.14610000000005</v>
      </c>
      <c r="BS388">
        <v>987.44479999999999</v>
      </c>
      <c r="BT388">
        <v>2125.0610000000001</v>
      </c>
      <c r="BU388">
        <v>2662.567</v>
      </c>
      <c r="BV388">
        <v>1834.838</v>
      </c>
      <c r="BW388">
        <v>3827.9580000000001</v>
      </c>
      <c r="BX388">
        <v>7574.5249999999996</v>
      </c>
      <c r="BY388">
        <v>4444.4889999999996</v>
      </c>
      <c r="BZ388">
        <v>2466.0630000000001</v>
      </c>
      <c r="CA388">
        <f t="shared" si="15"/>
        <v>2450.8236000000002</v>
      </c>
      <c r="CB388">
        <f t="shared" si="16"/>
        <v>34.075775322067074</v>
      </c>
      <c r="CC388" s="3">
        <f t="shared" si="17"/>
        <v>1.3903805774543329E-2</v>
      </c>
    </row>
    <row r="389" spans="1:81" x14ac:dyDescent="0.2">
      <c r="A389">
        <v>1684</v>
      </c>
      <c r="B389">
        <v>2.371</v>
      </c>
      <c r="C389">
        <v>588.89868000000001</v>
      </c>
      <c r="D389" t="s">
        <v>86</v>
      </c>
      <c r="E389" t="s">
        <v>87</v>
      </c>
      <c r="F389" t="s">
        <v>5409</v>
      </c>
      <c r="G389">
        <v>0.32600000000000001</v>
      </c>
      <c r="H389" t="b">
        <v>1</v>
      </c>
      <c r="I389" t="s">
        <v>89</v>
      </c>
      <c r="J389" t="s">
        <v>89</v>
      </c>
      <c r="K389" t="s">
        <v>89</v>
      </c>
      <c r="L389" t="s">
        <v>89</v>
      </c>
      <c r="M389" t="s">
        <v>89</v>
      </c>
      <c r="N389" t="s">
        <v>89</v>
      </c>
      <c r="O389">
        <v>999</v>
      </c>
      <c r="P389" t="b">
        <v>0</v>
      </c>
      <c r="Q389" t="b">
        <v>0</v>
      </c>
      <c r="R389" t="b">
        <v>0</v>
      </c>
      <c r="S389" t="s">
        <v>90</v>
      </c>
      <c r="T389" t="b">
        <v>0</v>
      </c>
      <c r="U389" t="b">
        <v>0</v>
      </c>
      <c r="V389" t="s">
        <v>89</v>
      </c>
      <c r="W389" t="s">
        <v>89</v>
      </c>
      <c r="X389" t="s">
        <v>89</v>
      </c>
      <c r="Y389" t="s">
        <v>89</v>
      </c>
      <c r="Z389" t="s">
        <v>89</v>
      </c>
      <c r="AA389" t="s">
        <v>89</v>
      </c>
      <c r="AB389" t="s">
        <v>89</v>
      </c>
      <c r="AC389">
        <v>199.66</v>
      </c>
      <c r="AD389" t="s">
        <v>40</v>
      </c>
      <c r="AE389" t="s">
        <v>5410</v>
      </c>
      <c r="AF389" t="s">
        <v>5411</v>
      </c>
      <c r="AG389">
        <v>121380.6</v>
      </c>
      <c r="AH389">
        <v>124549.4</v>
      </c>
      <c r="AI389">
        <v>128737.9</v>
      </c>
      <c r="AJ389">
        <v>131657.5</v>
      </c>
      <c r="AK389">
        <v>105885.1</v>
      </c>
      <c r="AL389">
        <v>129363.6</v>
      </c>
      <c r="AM389">
        <v>134744.6</v>
      </c>
      <c r="AN389">
        <v>129828.4</v>
      </c>
      <c r="AO389">
        <v>128897.8</v>
      </c>
      <c r="AP389">
        <v>128288.9</v>
      </c>
      <c r="AQ389">
        <v>125346.1</v>
      </c>
      <c r="AR389">
        <v>121380.6</v>
      </c>
      <c r="AS389">
        <v>119964</v>
      </c>
      <c r="AT389">
        <v>128377</v>
      </c>
      <c r="AU389">
        <v>0</v>
      </c>
      <c r="AV389">
        <v>114757.8</v>
      </c>
      <c r="AW389">
        <v>128258.1</v>
      </c>
      <c r="AX389">
        <v>96369.95</v>
      </c>
      <c r="AY389">
        <v>135865</v>
      </c>
      <c r="AZ389">
        <v>147094.29999999999</v>
      </c>
      <c r="BA389">
        <v>139394.5</v>
      </c>
      <c r="BB389">
        <v>103154.5</v>
      </c>
      <c r="BC389">
        <v>93812.479999999996</v>
      </c>
      <c r="BD389">
        <v>117612.3</v>
      </c>
      <c r="BE389">
        <v>112957.1</v>
      </c>
      <c r="BF389">
        <v>0</v>
      </c>
      <c r="BG389">
        <v>137662.70000000001</v>
      </c>
      <c r="BH389">
        <v>97653.55</v>
      </c>
      <c r="BI389">
        <v>127814.3</v>
      </c>
      <c r="BJ389">
        <v>110624.1</v>
      </c>
      <c r="BK389">
        <v>93447.79</v>
      </c>
      <c r="BL389">
        <v>86078.76</v>
      </c>
      <c r="BM389">
        <v>66391.16</v>
      </c>
      <c r="BN389">
        <v>83950.65</v>
      </c>
      <c r="BO389">
        <v>35063.67</v>
      </c>
      <c r="BP389">
        <v>121380.6</v>
      </c>
      <c r="BQ389">
        <v>86346.95</v>
      </c>
      <c r="BR389">
        <v>75780.05</v>
      </c>
      <c r="BS389">
        <v>88478.16</v>
      </c>
      <c r="BT389">
        <v>99238.94</v>
      </c>
      <c r="BU389">
        <v>82813.350000000006</v>
      </c>
      <c r="BV389">
        <v>64483.16</v>
      </c>
      <c r="BW389">
        <v>81144.94</v>
      </c>
      <c r="BX389">
        <v>76479.19</v>
      </c>
      <c r="BY389">
        <v>79936.210000000006</v>
      </c>
      <c r="BZ389">
        <v>121380.6</v>
      </c>
      <c r="CA389">
        <f t="shared" si="15"/>
        <v>120626.93999999999</v>
      </c>
      <c r="CB389">
        <f t="shared" si="16"/>
        <v>1685.2349919224928</v>
      </c>
      <c r="CC389" s="3">
        <f t="shared" si="17"/>
        <v>1.3970635348310195E-2</v>
      </c>
    </row>
    <row r="390" spans="1:81" x14ac:dyDescent="0.2">
      <c r="A390">
        <v>3068</v>
      </c>
      <c r="B390">
        <v>1.6679999999999999</v>
      </c>
      <c r="C390">
        <v>1098.8065200000001</v>
      </c>
      <c r="D390" t="s">
        <v>86</v>
      </c>
      <c r="E390" t="s">
        <v>87</v>
      </c>
      <c r="G390">
        <v>0.19600000000000001</v>
      </c>
      <c r="H390" t="b">
        <v>0</v>
      </c>
      <c r="I390" t="s">
        <v>89</v>
      </c>
      <c r="J390" t="s">
        <v>89</v>
      </c>
      <c r="K390" t="s">
        <v>89</v>
      </c>
      <c r="L390" t="s">
        <v>89</v>
      </c>
      <c r="M390" t="s">
        <v>89</v>
      </c>
      <c r="N390" t="s">
        <v>89</v>
      </c>
      <c r="O390">
        <v>999</v>
      </c>
      <c r="P390" t="b">
        <v>0</v>
      </c>
      <c r="Q390" t="b">
        <v>0</v>
      </c>
      <c r="R390" t="b">
        <v>0</v>
      </c>
      <c r="S390" t="s">
        <v>90</v>
      </c>
      <c r="T390" t="b">
        <v>0</v>
      </c>
      <c r="U390" t="b">
        <v>0</v>
      </c>
      <c r="V390" t="s">
        <v>89</v>
      </c>
      <c r="W390" t="s">
        <v>89</v>
      </c>
      <c r="X390" t="s">
        <v>89</v>
      </c>
      <c r="Y390" t="s">
        <v>89</v>
      </c>
      <c r="Z390" t="s">
        <v>89</v>
      </c>
      <c r="AA390" t="s">
        <v>89</v>
      </c>
      <c r="AB390" t="s">
        <v>89</v>
      </c>
      <c r="AC390">
        <v>713.12</v>
      </c>
      <c r="AD390" t="s">
        <v>48</v>
      </c>
      <c r="AE390" t="s">
        <v>8821</v>
      </c>
      <c r="AG390">
        <v>64028.06</v>
      </c>
      <c r="AH390">
        <v>63627.72</v>
      </c>
      <c r="AI390">
        <v>68413.09</v>
      </c>
      <c r="AJ390">
        <v>67000.7</v>
      </c>
      <c r="AK390">
        <v>61688.11</v>
      </c>
      <c r="AL390">
        <v>64863.94</v>
      </c>
      <c r="AM390">
        <v>66332.98</v>
      </c>
      <c r="AN390">
        <v>68892.61</v>
      </c>
      <c r="AO390">
        <v>68996.27</v>
      </c>
      <c r="AP390">
        <v>67557.84</v>
      </c>
      <c r="AQ390">
        <v>66238.89</v>
      </c>
      <c r="AR390">
        <v>64028.06</v>
      </c>
      <c r="AS390">
        <v>63945.73</v>
      </c>
      <c r="AT390">
        <v>64148.84</v>
      </c>
      <c r="AU390">
        <v>0</v>
      </c>
      <c r="AV390">
        <v>64323.1</v>
      </c>
      <c r="AW390">
        <v>65224.27</v>
      </c>
      <c r="AX390">
        <v>61993.32</v>
      </c>
      <c r="AY390">
        <v>65800.800000000003</v>
      </c>
      <c r="AZ390">
        <v>66294.73</v>
      </c>
      <c r="BA390">
        <v>69326.89</v>
      </c>
      <c r="BB390">
        <v>65857.19</v>
      </c>
      <c r="BC390">
        <v>61344.32</v>
      </c>
      <c r="BD390">
        <v>62039.48</v>
      </c>
      <c r="BE390">
        <v>63976.83</v>
      </c>
      <c r="BF390">
        <v>0</v>
      </c>
      <c r="BG390">
        <v>62224.47</v>
      </c>
      <c r="BH390">
        <v>60412.5</v>
      </c>
      <c r="BI390">
        <v>64071.08</v>
      </c>
      <c r="BJ390">
        <v>61360.06</v>
      </c>
      <c r="BK390">
        <v>65264.14</v>
      </c>
      <c r="BL390">
        <v>63739.17</v>
      </c>
      <c r="BM390">
        <v>57548.480000000003</v>
      </c>
      <c r="BN390">
        <v>59187.75</v>
      </c>
      <c r="BO390">
        <v>60947.040000000001</v>
      </c>
      <c r="BP390">
        <v>64028.06</v>
      </c>
      <c r="BQ390">
        <v>57069.42</v>
      </c>
      <c r="BR390">
        <v>62251.45</v>
      </c>
      <c r="BS390">
        <v>66846.210000000006</v>
      </c>
      <c r="BT390">
        <v>63298.43</v>
      </c>
      <c r="BU390">
        <v>65441.5</v>
      </c>
      <c r="BV390">
        <v>68154.539999999994</v>
      </c>
      <c r="BW390">
        <v>64157.68</v>
      </c>
      <c r="BX390">
        <v>61342.92</v>
      </c>
      <c r="BY390">
        <v>63776.39</v>
      </c>
      <c r="BZ390">
        <v>64028.06</v>
      </c>
      <c r="CA390">
        <f t="shared" ref="CA390:CA453" si="18">AVERAGE(BZ390,BP390,BD390,AR390,AG390)</f>
        <v>63630.343999999997</v>
      </c>
      <c r="CB390">
        <f t="shared" ref="CB390:CB453" si="19">STDEV(BZ390,BP390,BD390,AR390,AG390)</f>
        <v>889.32001173930382</v>
      </c>
      <c r="CC390" s="3">
        <f t="shared" ref="CC390:CC453" si="20">CB390/CA390</f>
        <v>1.3976350838827837E-2</v>
      </c>
    </row>
    <row r="391" spans="1:81" x14ac:dyDescent="0.2">
      <c r="A391">
        <v>2131</v>
      </c>
      <c r="B391">
        <v>2.2320000000000002</v>
      </c>
      <c r="C391">
        <v>725.87810999999999</v>
      </c>
      <c r="D391" t="s">
        <v>86</v>
      </c>
      <c r="E391" t="s">
        <v>87</v>
      </c>
      <c r="G391">
        <v>2.1999999999999999E-2</v>
      </c>
      <c r="H391" t="b">
        <v>1</v>
      </c>
      <c r="I391" t="s">
        <v>89</v>
      </c>
      <c r="J391" t="s">
        <v>89</v>
      </c>
      <c r="K391" t="s">
        <v>89</v>
      </c>
      <c r="L391" t="s">
        <v>89</v>
      </c>
      <c r="M391" t="s">
        <v>89</v>
      </c>
      <c r="N391" t="s">
        <v>89</v>
      </c>
      <c r="O391">
        <v>999</v>
      </c>
      <c r="P391" t="b">
        <v>0</v>
      </c>
      <c r="Q391" t="b">
        <v>0</v>
      </c>
      <c r="R391" t="b">
        <v>0</v>
      </c>
      <c r="S391" t="s">
        <v>90</v>
      </c>
      <c r="T391" t="b">
        <v>0</v>
      </c>
      <c r="U391" t="b">
        <v>0</v>
      </c>
      <c r="V391" t="s">
        <v>89</v>
      </c>
      <c r="W391" t="s">
        <v>89</v>
      </c>
      <c r="X391" t="s">
        <v>89</v>
      </c>
      <c r="Y391" t="s">
        <v>89</v>
      </c>
      <c r="Z391" t="s">
        <v>89</v>
      </c>
      <c r="AA391" t="s">
        <v>89</v>
      </c>
      <c r="AB391" t="s">
        <v>89</v>
      </c>
      <c r="AC391">
        <v>272.35000000000002</v>
      </c>
      <c r="AD391" t="s">
        <v>44</v>
      </c>
      <c r="AE391" t="s">
        <v>6637</v>
      </c>
      <c r="AF391" t="s">
        <v>6638</v>
      </c>
      <c r="AG391">
        <v>11072.69</v>
      </c>
      <c r="AH391">
        <v>11022.31</v>
      </c>
      <c r="AI391">
        <v>11557.64</v>
      </c>
      <c r="AJ391">
        <v>11883.51</v>
      </c>
      <c r="AK391">
        <v>11405.46</v>
      </c>
      <c r="AL391">
        <v>11326.48</v>
      </c>
      <c r="AM391">
        <v>11794.21</v>
      </c>
      <c r="AN391">
        <v>11183.04</v>
      </c>
      <c r="AO391">
        <v>10752.2</v>
      </c>
      <c r="AP391">
        <v>11175.3</v>
      </c>
      <c r="AQ391">
        <v>10947.48</v>
      </c>
      <c r="AR391">
        <v>11072.69</v>
      </c>
      <c r="AS391">
        <v>10121.959999999999</v>
      </c>
      <c r="AT391">
        <v>11024.55</v>
      </c>
      <c r="AU391">
        <v>0</v>
      </c>
      <c r="AV391">
        <v>10795.41</v>
      </c>
      <c r="AW391">
        <v>10950.47</v>
      </c>
      <c r="AX391">
        <v>10519.09</v>
      </c>
      <c r="AY391">
        <v>10486.95</v>
      </c>
      <c r="AZ391">
        <v>10905.69</v>
      </c>
      <c r="BA391">
        <v>11215.03</v>
      </c>
      <c r="BB391">
        <v>11587.74</v>
      </c>
      <c r="BC391">
        <v>8563.77</v>
      </c>
      <c r="BD391">
        <v>10728.52</v>
      </c>
      <c r="BE391">
        <v>10673.05</v>
      </c>
      <c r="BF391">
        <v>0</v>
      </c>
      <c r="BG391">
        <v>13281.27</v>
      </c>
      <c r="BH391">
        <v>11686.39</v>
      </c>
      <c r="BI391">
        <v>11357.44</v>
      </c>
      <c r="BJ391">
        <v>12391.21</v>
      </c>
      <c r="BK391">
        <v>7954.5020000000004</v>
      </c>
      <c r="BL391">
        <v>6791.97</v>
      </c>
      <c r="BM391">
        <v>5898.64</v>
      </c>
      <c r="BN391">
        <v>10341.44</v>
      </c>
      <c r="BO391">
        <v>7794.8720000000003</v>
      </c>
      <c r="BP391">
        <v>11072.69</v>
      </c>
      <c r="BQ391">
        <v>7274.43</v>
      </c>
      <c r="BR391">
        <v>9197.4210000000003</v>
      </c>
      <c r="BS391">
        <v>8619.1450000000004</v>
      </c>
      <c r="BT391">
        <v>8357.1209999999992</v>
      </c>
      <c r="BU391">
        <v>9063.6489999999994</v>
      </c>
      <c r="BV391">
        <v>7088.1279999999997</v>
      </c>
      <c r="BW391">
        <v>7251.6239999999998</v>
      </c>
      <c r="BX391">
        <v>7425.88</v>
      </c>
      <c r="BY391">
        <v>6814.4849999999997</v>
      </c>
      <c r="BZ391">
        <v>11072.69</v>
      </c>
      <c r="CA391">
        <f t="shared" si="18"/>
        <v>11003.856000000002</v>
      </c>
      <c r="CB391">
        <f t="shared" si="19"/>
        <v>153.91750316322054</v>
      </c>
      <c r="CC391" s="3">
        <f t="shared" si="20"/>
        <v>1.3987596999017483E-2</v>
      </c>
    </row>
    <row r="392" spans="1:81" x14ac:dyDescent="0.2">
      <c r="A392">
        <v>1020</v>
      </c>
      <c r="B392">
        <v>9.032</v>
      </c>
      <c r="C392">
        <v>427.95708999999999</v>
      </c>
      <c r="D392" t="s">
        <v>86</v>
      </c>
      <c r="E392" t="s">
        <v>87</v>
      </c>
      <c r="G392">
        <v>0.109</v>
      </c>
      <c r="H392" t="b">
        <v>1</v>
      </c>
      <c r="I392" t="s">
        <v>89</v>
      </c>
      <c r="J392" t="s">
        <v>89</v>
      </c>
      <c r="K392" t="s">
        <v>89</v>
      </c>
      <c r="L392" t="s">
        <v>89</v>
      </c>
      <c r="M392" t="s">
        <v>89</v>
      </c>
      <c r="N392" t="s">
        <v>89</v>
      </c>
      <c r="O392">
        <v>999</v>
      </c>
      <c r="P392" t="b">
        <v>0</v>
      </c>
      <c r="Q392" t="b">
        <v>0</v>
      </c>
      <c r="R392" t="b">
        <v>0</v>
      </c>
      <c r="S392" t="s">
        <v>90</v>
      </c>
      <c r="T392" t="b">
        <v>0</v>
      </c>
      <c r="U392" t="b">
        <v>0</v>
      </c>
      <c r="V392" t="s">
        <v>89</v>
      </c>
      <c r="W392" t="s">
        <v>89</v>
      </c>
      <c r="X392" t="s">
        <v>89</v>
      </c>
      <c r="Y392" t="s">
        <v>89</v>
      </c>
      <c r="Z392" t="s">
        <v>89</v>
      </c>
      <c r="AA392" t="s">
        <v>89</v>
      </c>
      <c r="AB392" t="s">
        <v>89</v>
      </c>
      <c r="AC392">
        <v>15.45</v>
      </c>
      <c r="AD392" t="s">
        <v>41</v>
      </c>
      <c r="AE392" t="s">
        <v>3544</v>
      </c>
      <c r="AF392" t="s">
        <v>3545</v>
      </c>
      <c r="AG392">
        <v>1041</v>
      </c>
      <c r="AH392">
        <v>3291.7190000000001</v>
      </c>
      <c r="AI392">
        <v>1385.048</v>
      </c>
      <c r="AJ392">
        <v>944.97979999999995</v>
      </c>
      <c r="AK392">
        <v>1376.3140000000001</v>
      </c>
      <c r="AL392">
        <v>151.2199</v>
      </c>
      <c r="AM392">
        <v>0</v>
      </c>
      <c r="AN392">
        <v>849.82150000000001</v>
      </c>
      <c r="AO392">
        <v>951.92139999999995</v>
      </c>
      <c r="AP392">
        <v>2212.6559999999999</v>
      </c>
      <c r="AQ392">
        <v>3973.9859999999999</v>
      </c>
      <c r="AR392">
        <v>1041</v>
      </c>
      <c r="AS392">
        <v>5378.0240000000003</v>
      </c>
      <c r="AT392">
        <v>4033.4470000000001</v>
      </c>
      <c r="AU392">
        <v>0</v>
      </c>
      <c r="AV392">
        <v>3115.03</v>
      </c>
      <c r="AW392">
        <v>4650.2669999999998</v>
      </c>
      <c r="AX392">
        <v>5811.7049999999999</v>
      </c>
      <c r="AY392">
        <v>498.2253</v>
      </c>
      <c r="AZ392">
        <v>2273.268</v>
      </c>
      <c r="BA392">
        <v>1194.2950000000001</v>
      </c>
      <c r="BB392">
        <v>1036.9059999999999</v>
      </c>
      <c r="BC392">
        <v>309.86829999999998</v>
      </c>
      <c r="BD392">
        <v>1008.623</v>
      </c>
      <c r="BE392">
        <v>0</v>
      </c>
      <c r="BF392">
        <v>0</v>
      </c>
      <c r="BG392">
        <v>1138.873</v>
      </c>
      <c r="BH392">
        <v>4835.585</v>
      </c>
      <c r="BI392">
        <v>1260.5139999999999</v>
      </c>
      <c r="BJ392">
        <v>590.53700000000003</v>
      </c>
      <c r="BK392">
        <v>850.35109999999997</v>
      </c>
      <c r="BL392">
        <v>588.94090000000006</v>
      </c>
      <c r="BM392">
        <v>354.52519999999998</v>
      </c>
      <c r="BN392">
        <v>409.84719999999999</v>
      </c>
      <c r="BO392">
        <v>484.81020000000001</v>
      </c>
      <c r="BP392">
        <v>1041</v>
      </c>
      <c r="BQ392">
        <v>0</v>
      </c>
      <c r="BR392">
        <v>165.85300000000001</v>
      </c>
      <c r="BS392">
        <v>406.57420000000002</v>
      </c>
      <c r="BT392">
        <v>272.07839999999999</v>
      </c>
      <c r="BU392">
        <v>1125.8150000000001</v>
      </c>
      <c r="BV392">
        <v>153.94970000000001</v>
      </c>
      <c r="BW392">
        <v>865.86120000000005</v>
      </c>
      <c r="BX392">
        <v>849.7088</v>
      </c>
      <c r="BY392">
        <v>1056.951</v>
      </c>
      <c r="BZ392">
        <v>1041</v>
      </c>
      <c r="CA392">
        <f t="shared" si="18"/>
        <v>1034.5246</v>
      </c>
      <c r="CB392">
        <f t="shared" si="19"/>
        <v>14.479434581502117</v>
      </c>
      <c r="CC392" s="3">
        <f t="shared" si="20"/>
        <v>1.3996220661647019E-2</v>
      </c>
    </row>
    <row r="393" spans="1:81" x14ac:dyDescent="0.2">
      <c r="A393">
        <v>1488</v>
      </c>
      <c r="B393">
        <v>1.0860000000000001</v>
      </c>
      <c r="C393">
        <v>545.00207999999998</v>
      </c>
      <c r="D393" t="s">
        <v>86</v>
      </c>
      <c r="E393" t="s">
        <v>378</v>
      </c>
      <c r="F393" t="s">
        <v>4911</v>
      </c>
      <c r="G393">
        <v>0.30399999999999999</v>
      </c>
      <c r="H393" t="b">
        <v>1</v>
      </c>
      <c r="I393" t="s">
        <v>89</v>
      </c>
      <c r="J393" t="s">
        <v>89</v>
      </c>
      <c r="K393" t="s">
        <v>89</v>
      </c>
      <c r="L393" t="s">
        <v>89</v>
      </c>
      <c r="M393" t="s">
        <v>89</v>
      </c>
      <c r="N393" t="s">
        <v>89</v>
      </c>
      <c r="O393">
        <v>999</v>
      </c>
      <c r="P393" t="b">
        <v>0</v>
      </c>
      <c r="Q393" t="b">
        <v>0</v>
      </c>
      <c r="R393" t="b">
        <v>0</v>
      </c>
      <c r="S393" t="s">
        <v>90</v>
      </c>
      <c r="T393" t="b">
        <v>0</v>
      </c>
      <c r="U393" t="b">
        <v>0</v>
      </c>
      <c r="V393" t="s">
        <v>89</v>
      </c>
      <c r="W393" t="s">
        <v>89</v>
      </c>
      <c r="X393" t="s">
        <v>89</v>
      </c>
      <c r="Y393" t="s">
        <v>89</v>
      </c>
      <c r="Z393" t="s">
        <v>89</v>
      </c>
      <c r="AA393" t="s">
        <v>89</v>
      </c>
      <c r="AB393" t="s">
        <v>89</v>
      </c>
      <c r="AC393">
        <v>4.2300000000000004</v>
      </c>
      <c r="AD393" t="s">
        <v>54</v>
      </c>
      <c r="AE393" t="s">
        <v>4912</v>
      </c>
      <c r="AF393" t="s">
        <v>4913</v>
      </c>
      <c r="AG393">
        <v>1605.1880000000001</v>
      </c>
      <c r="AH393">
        <v>1983.2149999999999</v>
      </c>
      <c r="AI393">
        <v>1338.1980000000001</v>
      </c>
      <c r="AJ393">
        <v>2361.7220000000002</v>
      </c>
      <c r="AK393">
        <v>1861.701</v>
      </c>
      <c r="AL393">
        <v>2880.7350000000001</v>
      </c>
      <c r="AM393">
        <v>2626.444</v>
      </c>
      <c r="AN393">
        <v>3552.5940000000001</v>
      </c>
      <c r="AO393">
        <v>3115.21</v>
      </c>
      <c r="AP393">
        <v>2635.2890000000002</v>
      </c>
      <c r="AQ393">
        <v>1781.0740000000001</v>
      </c>
      <c r="AR393">
        <v>1605.1880000000001</v>
      </c>
      <c r="AS393">
        <v>3418.5520000000001</v>
      </c>
      <c r="AT393">
        <v>2438.3429999999998</v>
      </c>
      <c r="AU393">
        <v>6128.5370000000003</v>
      </c>
      <c r="AV393">
        <v>2450.9969999999998</v>
      </c>
      <c r="AW393">
        <v>2819.19</v>
      </c>
      <c r="AX393">
        <v>1825.1120000000001</v>
      </c>
      <c r="AY393">
        <v>2858.0360000000001</v>
      </c>
      <c r="AZ393">
        <v>1244.5229999999999</v>
      </c>
      <c r="BA393">
        <v>1380.4549999999999</v>
      </c>
      <c r="BB393">
        <v>1248.229</v>
      </c>
      <c r="BC393">
        <v>1556.146</v>
      </c>
      <c r="BD393">
        <v>1555.1980000000001</v>
      </c>
      <c r="BE393">
        <v>1436.383</v>
      </c>
      <c r="BF393">
        <v>3342.65</v>
      </c>
      <c r="BG393">
        <v>1855.183</v>
      </c>
      <c r="BH393">
        <v>1712.2170000000001</v>
      </c>
      <c r="BI393">
        <v>1376.981</v>
      </c>
      <c r="BJ393">
        <v>1350.251</v>
      </c>
      <c r="BK393">
        <v>1150.652</v>
      </c>
      <c r="BL393">
        <v>1156.337</v>
      </c>
      <c r="BM393">
        <v>897.56200000000001</v>
      </c>
      <c r="BN393">
        <v>1712.355</v>
      </c>
      <c r="BO393">
        <v>1253.1400000000001</v>
      </c>
      <c r="BP393">
        <v>1605.1880000000001</v>
      </c>
      <c r="BQ393">
        <v>1803.8</v>
      </c>
      <c r="BR393">
        <v>1257.46</v>
      </c>
      <c r="BS393">
        <v>1519.173</v>
      </c>
      <c r="BT393">
        <v>1866.896</v>
      </c>
      <c r="BU393">
        <v>2066.4839999999999</v>
      </c>
      <c r="BV393">
        <v>1828.3409999999999</v>
      </c>
      <c r="BW393">
        <v>1781.405</v>
      </c>
      <c r="BX393">
        <v>3162.2660000000001</v>
      </c>
      <c r="BY393">
        <v>2969.3240000000001</v>
      </c>
      <c r="BZ393">
        <v>1605.1880000000001</v>
      </c>
      <c r="CA393">
        <f t="shared" si="18"/>
        <v>1595.19</v>
      </c>
      <c r="CB393">
        <f t="shared" si="19"/>
        <v>22.3562076390429</v>
      </c>
      <c r="CC393" s="3">
        <f t="shared" si="20"/>
        <v>1.4014761651616985E-2</v>
      </c>
    </row>
    <row r="394" spans="1:81" x14ac:dyDescent="0.2">
      <c r="A394">
        <v>2390</v>
      </c>
      <c r="B394">
        <v>0.76500000000000001</v>
      </c>
      <c r="C394">
        <v>801.00969999999995</v>
      </c>
      <c r="D394" t="s">
        <v>86</v>
      </c>
      <c r="E394" t="s">
        <v>378</v>
      </c>
      <c r="F394" t="s">
        <v>7383</v>
      </c>
      <c r="G394">
        <v>8.6999999999999994E-2</v>
      </c>
      <c r="H394" t="b">
        <v>1</v>
      </c>
      <c r="I394" t="s">
        <v>89</v>
      </c>
      <c r="J394" t="s">
        <v>89</v>
      </c>
      <c r="K394" t="s">
        <v>89</v>
      </c>
      <c r="L394" t="s">
        <v>89</v>
      </c>
      <c r="M394" t="s">
        <v>89</v>
      </c>
      <c r="N394" t="s">
        <v>89</v>
      </c>
      <c r="O394">
        <v>999</v>
      </c>
      <c r="P394" t="b">
        <v>0</v>
      </c>
      <c r="Q394" t="b">
        <v>0</v>
      </c>
      <c r="R394" t="b">
        <v>0</v>
      </c>
      <c r="S394" t="s">
        <v>90</v>
      </c>
      <c r="T394" t="b">
        <v>0</v>
      </c>
      <c r="U394" t="b">
        <v>0</v>
      </c>
      <c r="V394" t="s">
        <v>89</v>
      </c>
      <c r="W394" t="s">
        <v>89</v>
      </c>
      <c r="X394" t="s">
        <v>89</v>
      </c>
      <c r="Y394" t="s">
        <v>89</v>
      </c>
      <c r="Z394" t="s">
        <v>89</v>
      </c>
      <c r="AA394" t="s">
        <v>89</v>
      </c>
      <c r="AB394" t="s">
        <v>89</v>
      </c>
      <c r="AC394">
        <v>17.46</v>
      </c>
      <c r="AD394" t="s">
        <v>42</v>
      </c>
      <c r="AE394" t="s">
        <v>7384</v>
      </c>
      <c r="AF394" t="s">
        <v>7385</v>
      </c>
      <c r="AG394">
        <v>8617.875</v>
      </c>
      <c r="AH394">
        <v>10693.44</v>
      </c>
      <c r="AI394">
        <v>10573.93</v>
      </c>
      <c r="AJ394">
        <v>10191.969999999999</v>
      </c>
      <c r="AK394">
        <v>11250.25</v>
      </c>
      <c r="AL394">
        <v>12644.23</v>
      </c>
      <c r="AM394">
        <v>8071.7179999999998</v>
      </c>
      <c r="AN394">
        <v>13545.18</v>
      </c>
      <c r="AO394">
        <v>8668.4320000000007</v>
      </c>
      <c r="AP394">
        <v>11455.8</v>
      </c>
      <c r="AQ394">
        <v>9444.8919999999998</v>
      </c>
      <c r="AR394">
        <v>8617.875</v>
      </c>
      <c r="AS394">
        <v>15604.98</v>
      </c>
      <c r="AT394">
        <v>9820.0769999999993</v>
      </c>
      <c r="AU394">
        <v>2367.86</v>
      </c>
      <c r="AV394">
        <v>13818.36</v>
      </c>
      <c r="AW394">
        <v>11233.38</v>
      </c>
      <c r="AX394">
        <v>9393.8029999999999</v>
      </c>
      <c r="AY394">
        <v>9857.1970000000001</v>
      </c>
      <c r="AZ394">
        <v>10354.86</v>
      </c>
      <c r="BA394">
        <v>11745.04</v>
      </c>
      <c r="BB394">
        <v>8483.3179999999993</v>
      </c>
      <c r="BC394">
        <v>9720.5370000000003</v>
      </c>
      <c r="BD394">
        <v>8889.7530000000006</v>
      </c>
      <c r="BE394">
        <v>9585.2610000000004</v>
      </c>
      <c r="BF394">
        <v>499.21980000000002</v>
      </c>
      <c r="BG394">
        <v>8150.8059999999996</v>
      </c>
      <c r="BH394">
        <v>8288.2049999999999</v>
      </c>
      <c r="BI394">
        <v>7874.3410000000003</v>
      </c>
      <c r="BJ394">
        <v>7670.4089999999997</v>
      </c>
      <c r="BK394">
        <v>6140.0950000000003</v>
      </c>
      <c r="BL394">
        <v>8600.9349999999995</v>
      </c>
      <c r="BM394">
        <v>7756.116</v>
      </c>
      <c r="BN394">
        <v>7893.2830000000004</v>
      </c>
      <c r="BO394">
        <v>7276.4780000000001</v>
      </c>
      <c r="BP394">
        <v>8617.875</v>
      </c>
      <c r="BQ394">
        <v>6871.0050000000001</v>
      </c>
      <c r="BR394">
        <v>4870.4979999999996</v>
      </c>
      <c r="BS394">
        <v>5372.3540000000003</v>
      </c>
      <c r="BT394">
        <v>5665.3739999999998</v>
      </c>
      <c r="BU394">
        <v>6516.0969999999998</v>
      </c>
      <c r="BV394">
        <v>8260.68</v>
      </c>
      <c r="BW394">
        <v>9332.1299999999992</v>
      </c>
      <c r="BX394">
        <v>8377.5259999999998</v>
      </c>
      <c r="BY394">
        <v>8749.6710000000003</v>
      </c>
      <c r="BZ394">
        <v>8617.875</v>
      </c>
      <c r="CA394">
        <f t="shared" si="18"/>
        <v>8672.2505999999994</v>
      </c>
      <c r="CB394">
        <f t="shared" si="19"/>
        <v>121.58753791733784</v>
      </c>
      <c r="CC394" s="3">
        <f t="shared" si="20"/>
        <v>1.4020298020139991E-2</v>
      </c>
    </row>
    <row r="395" spans="1:81" x14ac:dyDescent="0.2">
      <c r="A395">
        <v>2030</v>
      </c>
      <c r="B395">
        <v>2.335</v>
      </c>
      <c r="C395">
        <v>690.88147000000004</v>
      </c>
      <c r="D395" t="s">
        <v>86</v>
      </c>
      <c r="E395" t="s">
        <v>87</v>
      </c>
      <c r="G395">
        <v>0.217</v>
      </c>
      <c r="H395" t="b">
        <v>1</v>
      </c>
      <c r="I395" t="s">
        <v>89</v>
      </c>
      <c r="J395" t="s">
        <v>89</v>
      </c>
      <c r="K395" t="s">
        <v>89</v>
      </c>
      <c r="L395" t="s">
        <v>89</v>
      </c>
      <c r="M395" t="s">
        <v>89</v>
      </c>
      <c r="N395" t="s">
        <v>89</v>
      </c>
      <c r="O395">
        <v>999</v>
      </c>
      <c r="P395" t="b">
        <v>0</v>
      </c>
      <c r="Q395" t="b">
        <v>0</v>
      </c>
      <c r="R395" t="b">
        <v>0</v>
      </c>
      <c r="S395" t="s">
        <v>90</v>
      </c>
      <c r="T395" t="b">
        <v>0</v>
      </c>
      <c r="U395" t="b">
        <v>0</v>
      </c>
      <c r="V395" t="s">
        <v>89</v>
      </c>
      <c r="W395" t="s">
        <v>89</v>
      </c>
      <c r="X395" t="s">
        <v>89</v>
      </c>
      <c r="Y395" t="s">
        <v>89</v>
      </c>
      <c r="Z395" t="s">
        <v>89</v>
      </c>
      <c r="AA395" t="s">
        <v>89</v>
      </c>
      <c r="AB395" t="s">
        <v>89</v>
      </c>
      <c r="AC395">
        <v>82.72</v>
      </c>
      <c r="AD395" t="s">
        <v>40</v>
      </c>
      <c r="AE395" t="s">
        <v>6351</v>
      </c>
      <c r="AF395" t="s">
        <v>6352</v>
      </c>
      <c r="AG395">
        <v>7028</v>
      </c>
      <c r="AH395">
        <v>7727.674</v>
      </c>
      <c r="AI395">
        <v>8389.7870000000003</v>
      </c>
      <c r="AJ395">
        <v>7517.4440000000004</v>
      </c>
      <c r="AK395">
        <v>7573.43</v>
      </c>
      <c r="AL395">
        <v>8384.7950000000001</v>
      </c>
      <c r="AM395">
        <v>8531.9140000000007</v>
      </c>
      <c r="AN395">
        <v>8170.2160000000003</v>
      </c>
      <c r="AO395">
        <v>8008.2039999999997</v>
      </c>
      <c r="AP395">
        <v>7128.5050000000001</v>
      </c>
      <c r="AQ395">
        <v>7623.5529999999999</v>
      </c>
      <c r="AR395">
        <v>7028</v>
      </c>
      <c r="AS395">
        <v>7237.8310000000001</v>
      </c>
      <c r="AT395">
        <v>7756.4610000000002</v>
      </c>
      <c r="AU395">
        <v>0</v>
      </c>
      <c r="AV395">
        <v>7914.2430000000004</v>
      </c>
      <c r="AW395">
        <v>8430.0789999999997</v>
      </c>
      <c r="AX395">
        <v>7138.6549999999997</v>
      </c>
      <c r="AY395">
        <v>8858.0570000000007</v>
      </c>
      <c r="AZ395">
        <v>9691.5589999999993</v>
      </c>
      <c r="BA395">
        <v>8353.5169999999998</v>
      </c>
      <c r="BB395">
        <v>7775.98</v>
      </c>
      <c r="BC395">
        <v>8524.2189999999991</v>
      </c>
      <c r="BD395">
        <v>7250.2060000000001</v>
      </c>
      <c r="BE395">
        <v>8830.6939999999995</v>
      </c>
      <c r="BF395">
        <v>0</v>
      </c>
      <c r="BG395">
        <v>9961.6139999999996</v>
      </c>
      <c r="BH395">
        <v>8104.777</v>
      </c>
      <c r="BI395">
        <v>7834.1949999999997</v>
      </c>
      <c r="BJ395">
        <v>6112.0050000000001</v>
      </c>
      <c r="BK395">
        <v>4682.8019999999997</v>
      </c>
      <c r="BL395">
        <v>5797.3819999999996</v>
      </c>
      <c r="BM395">
        <v>2202.5569999999998</v>
      </c>
      <c r="BN395">
        <v>904.17340000000002</v>
      </c>
      <c r="BO395">
        <v>3095.9360000000001</v>
      </c>
      <c r="BP395">
        <v>7028</v>
      </c>
      <c r="BQ395">
        <v>5074.4430000000002</v>
      </c>
      <c r="BR395">
        <v>5254.1329999999998</v>
      </c>
      <c r="BS395">
        <v>4574.0739999999996</v>
      </c>
      <c r="BT395">
        <v>8612.2129999999997</v>
      </c>
      <c r="BU395">
        <v>4088.2080000000001</v>
      </c>
      <c r="BV395">
        <v>4613.1809999999996</v>
      </c>
      <c r="BW395">
        <v>6059.634</v>
      </c>
      <c r="BX395">
        <v>1118.0419999999999</v>
      </c>
      <c r="BY395">
        <v>3792.2179999999998</v>
      </c>
      <c r="BZ395">
        <v>7028</v>
      </c>
      <c r="CA395">
        <f t="shared" si="18"/>
        <v>7072.4411999999993</v>
      </c>
      <c r="CB395">
        <f t="shared" si="19"/>
        <v>99.373544201663719</v>
      </c>
      <c r="CC395" s="3">
        <f t="shared" si="20"/>
        <v>1.4050812356229096E-2</v>
      </c>
    </row>
    <row r="396" spans="1:81" x14ac:dyDescent="0.2">
      <c r="A396">
        <v>1184</v>
      </c>
      <c r="B396">
        <v>1.0960000000000001</v>
      </c>
      <c r="C396">
        <v>468.89771000000002</v>
      </c>
      <c r="D396" t="s">
        <v>86</v>
      </c>
      <c r="E396" t="s">
        <v>87</v>
      </c>
      <c r="F396" t="s">
        <v>4027</v>
      </c>
      <c r="G396">
        <v>0.95699999999999996</v>
      </c>
      <c r="H396" t="b">
        <v>1</v>
      </c>
      <c r="I396" t="s">
        <v>89</v>
      </c>
      <c r="J396" t="s">
        <v>89</v>
      </c>
      <c r="K396" t="s">
        <v>89</v>
      </c>
      <c r="L396" t="s">
        <v>89</v>
      </c>
      <c r="M396" t="s">
        <v>89</v>
      </c>
      <c r="N396" t="s">
        <v>89</v>
      </c>
      <c r="O396">
        <v>999</v>
      </c>
      <c r="P396" t="b">
        <v>0</v>
      </c>
      <c r="Q396" t="b">
        <v>0</v>
      </c>
      <c r="R396" t="b">
        <v>0</v>
      </c>
      <c r="S396" t="s">
        <v>90</v>
      </c>
      <c r="T396" t="b">
        <v>0</v>
      </c>
      <c r="U396" t="b">
        <v>0</v>
      </c>
      <c r="V396" t="s">
        <v>89</v>
      </c>
      <c r="W396" t="s">
        <v>89</v>
      </c>
      <c r="X396" t="s">
        <v>89</v>
      </c>
      <c r="Y396" t="s">
        <v>89</v>
      </c>
      <c r="Z396" t="s">
        <v>89</v>
      </c>
      <c r="AA396" t="s">
        <v>89</v>
      </c>
      <c r="AB396" t="s">
        <v>89</v>
      </c>
      <c r="AC396">
        <v>31.58</v>
      </c>
      <c r="AD396" t="s">
        <v>40</v>
      </c>
      <c r="AE396" t="s">
        <v>4028</v>
      </c>
      <c r="AF396" t="s">
        <v>4029</v>
      </c>
      <c r="AG396">
        <v>25264.44</v>
      </c>
      <c r="AH396">
        <v>28421.69</v>
      </c>
      <c r="AI396">
        <v>28653.52</v>
      </c>
      <c r="AJ396">
        <v>27122.74</v>
      </c>
      <c r="AK396">
        <v>27212.94</v>
      </c>
      <c r="AL396">
        <v>30432.6</v>
      </c>
      <c r="AM396">
        <v>27592.74</v>
      </c>
      <c r="AN396">
        <v>23386.55</v>
      </c>
      <c r="AO396">
        <v>23676.27</v>
      </c>
      <c r="AP396">
        <v>22502.33</v>
      </c>
      <c r="AQ396">
        <v>18443.03</v>
      </c>
      <c r="AR396">
        <v>25264.44</v>
      </c>
      <c r="AS396">
        <v>22291.97</v>
      </c>
      <c r="AT396">
        <v>20967.439999999999</v>
      </c>
      <c r="AU396">
        <v>0</v>
      </c>
      <c r="AV396">
        <v>28731.1</v>
      </c>
      <c r="AW396">
        <v>20976.78</v>
      </c>
      <c r="AX396">
        <v>22840.880000000001</v>
      </c>
      <c r="AY396">
        <v>23793.38</v>
      </c>
      <c r="AZ396">
        <v>22081.46</v>
      </c>
      <c r="BA396">
        <v>22648.6</v>
      </c>
      <c r="BB396">
        <v>19754.689999999999</v>
      </c>
      <c r="BC396">
        <v>18254.919999999998</v>
      </c>
      <c r="BD396">
        <v>26067.25</v>
      </c>
      <c r="BE396">
        <v>23561.75</v>
      </c>
      <c r="BF396">
        <v>0</v>
      </c>
      <c r="BG396">
        <v>23908.53</v>
      </c>
      <c r="BH396">
        <v>31664.6</v>
      </c>
      <c r="BI396">
        <v>31370.61</v>
      </c>
      <c r="BJ396">
        <v>25238.31</v>
      </c>
      <c r="BK396">
        <v>26923.21</v>
      </c>
      <c r="BL396">
        <v>25627.11</v>
      </c>
      <c r="BM396">
        <v>24566.53</v>
      </c>
      <c r="BN396">
        <v>23264.48</v>
      </c>
      <c r="BO396">
        <v>25779.49</v>
      </c>
      <c r="BP396">
        <v>25264.44</v>
      </c>
      <c r="BQ396">
        <v>23660</v>
      </c>
      <c r="BR396">
        <v>24483.68</v>
      </c>
      <c r="BS396">
        <v>25189.87</v>
      </c>
      <c r="BT396">
        <v>23910.27</v>
      </c>
      <c r="BU396">
        <v>20971.04</v>
      </c>
      <c r="BV396">
        <v>25209.56</v>
      </c>
      <c r="BW396">
        <v>23178.77</v>
      </c>
      <c r="BX396">
        <v>23276.61</v>
      </c>
      <c r="BY396">
        <v>24249.51</v>
      </c>
      <c r="BZ396">
        <v>25264.44</v>
      </c>
      <c r="CA396">
        <f t="shared" si="18"/>
        <v>25425.002</v>
      </c>
      <c r="CB396">
        <f t="shared" si="19"/>
        <v>359.02754660332181</v>
      </c>
      <c r="CC396" s="3">
        <f t="shared" si="20"/>
        <v>1.4121043003391771E-2</v>
      </c>
    </row>
    <row r="397" spans="1:81" x14ac:dyDescent="0.2">
      <c r="A397">
        <v>1561</v>
      </c>
      <c r="B397">
        <v>5.5039999999999996</v>
      </c>
      <c r="C397">
        <v>561.01038000000005</v>
      </c>
      <c r="D397" t="s">
        <v>86</v>
      </c>
      <c r="E397" t="s">
        <v>87</v>
      </c>
      <c r="G397">
        <v>2.1999999999999999E-2</v>
      </c>
      <c r="H397" t="b">
        <v>1</v>
      </c>
      <c r="I397" t="s">
        <v>89</v>
      </c>
      <c r="J397" t="s">
        <v>89</v>
      </c>
      <c r="K397" t="s">
        <v>89</v>
      </c>
      <c r="L397" t="s">
        <v>89</v>
      </c>
      <c r="M397" t="s">
        <v>89</v>
      </c>
      <c r="N397" t="s">
        <v>89</v>
      </c>
      <c r="O397">
        <v>999</v>
      </c>
      <c r="P397" t="b">
        <v>0</v>
      </c>
      <c r="Q397" t="b">
        <v>0</v>
      </c>
      <c r="R397" t="b">
        <v>0</v>
      </c>
      <c r="S397" t="s">
        <v>90</v>
      </c>
      <c r="T397" t="b">
        <v>0</v>
      </c>
      <c r="U397" t="b">
        <v>0</v>
      </c>
      <c r="V397" t="s">
        <v>89</v>
      </c>
      <c r="W397" t="s">
        <v>89</v>
      </c>
      <c r="X397" t="s">
        <v>89</v>
      </c>
      <c r="Y397" t="s">
        <v>89</v>
      </c>
      <c r="Z397" t="s">
        <v>89</v>
      </c>
      <c r="AA397" t="s">
        <v>89</v>
      </c>
      <c r="AB397" t="s">
        <v>89</v>
      </c>
      <c r="AC397">
        <v>5.65</v>
      </c>
      <c r="AD397" t="s">
        <v>49</v>
      </c>
      <c r="AE397" t="s">
        <v>5092</v>
      </c>
      <c r="AF397" t="s">
        <v>5093</v>
      </c>
      <c r="AG397">
        <v>4117</v>
      </c>
      <c r="AH397">
        <v>5015.9939999999997</v>
      </c>
      <c r="AI397">
        <v>4825.2910000000002</v>
      </c>
      <c r="AJ397">
        <v>3773.0639999999999</v>
      </c>
      <c r="AK397">
        <v>2230.7719999999999</v>
      </c>
      <c r="AL397">
        <v>2840.6619999999998</v>
      </c>
      <c r="AM397">
        <v>4903.07</v>
      </c>
      <c r="AN397">
        <v>4787.3469999999998</v>
      </c>
      <c r="AO397">
        <v>3701.598</v>
      </c>
      <c r="AP397">
        <v>4926.268</v>
      </c>
      <c r="AQ397">
        <v>2911.3009999999999</v>
      </c>
      <c r="AR397">
        <v>4117</v>
      </c>
      <c r="AS397">
        <v>3018.2069999999999</v>
      </c>
      <c r="AT397">
        <v>3241.2370000000001</v>
      </c>
      <c r="AU397">
        <v>1869.5640000000001</v>
      </c>
      <c r="AV397">
        <v>3087.5120000000002</v>
      </c>
      <c r="AW397">
        <v>3981.7930000000001</v>
      </c>
      <c r="AX397">
        <v>4342.4970000000003</v>
      </c>
      <c r="AY397">
        <v>3586.2040000000002</v>
      </c>
      <c r="AZ397">
        <v>2591.8969999999999</v>
      </c>
      <c r="BA397">
        <v>3655.5749999999998</v>
      </c>
      <c r="BB397">
        <v>3591.096</v>
      </c>
      <c r="BC397">
        <v>3731.32</v>
      </c>
      <c r="BD397">
        <v>3987.634</v>
      </c>
      <c r="BE397">
        <v>2952.895</v>
      </c>
      <c r="BF397">
        <v>1734.635</v>
      </c>
      <c r="BG397">
        <v>2482.7829999999999</v>
      </c>
      <c r="BH397">
        <v>2339.194</v>
      </c>
      <c r="BI397">
        <v>3876.5880000000002</v>
      </c>
      <c r="BJ397">
        <v>3036.3850000000002</v>
      </c>
      <c r="BK397">
        <v>2989.8449999999998</v>
      </c>
      <c r="BL397">
        <v>3428.643</v>
      </c>
      <c r="BM397">
        <v>1291.3109999999999</v>
      </c>
      <c r="BN397">
        <v>2229.8029999999999</v>
      </c>
      <c r="BO397">
        <v>2060.3809999999999</v>
      </c>
      <c r="BP397">
        <v>4117</v>
      </c>
      <c r="BQ397">
        <v>2722.7440000000001</v>
      </c>
      <c r="BR397">
        <v>3348.1550000000002</v>
      </c>
      <c r="BS397">
        <v>1987.779</v>
      </c>
      <c r="BT397">
        <v>3336.567</v>
      </c>
      <c r="BU397">
        <v>2197.0189999999998</v>
      </c>
      <c r="BV397">
        <v>2278.5329999999999</v>
      </c>
      <c r="BW397">
        <v>2492.3620000000001</v>
      </c>
      <c r="BX397">
        <v>3066.2489999999998</v>
      </c>
      <c r="BY397">
        <v>3657.3470000000002</v>
      </c>
      <c r="BZ397">
        <v>4117</v>
      </c>
      <c r="CA397">
        <f t="shared" si="18"/>
        <v>4091.1267999999995</v>
      </c>
      <c r="CB397">
        <f t="shared" si="19"/>
        <v>57.854233995447551</v>
      </c>
      <c r="CC397" s="3">
        <f t="shared" si="20"/>
        <v>1.414139351423856E-2</v>
      </c>
    </row>
    <row r="398" spans="1:81" x14ac:dyDescent="0.2">
      <c r="A398">
        <v>863</v>
      </c>
      <c r="B398">
        <v>0.67300000000000004</v>
      </c>
      <c r="C398">
        <v>392.99889999999999</v>
      </c>
      <c r="D398" t="s">
        <v>86</v>
      </c>
      <c r="E398" t="s">
        <v>87</v>
      </c>
      <c r="G398">
        <v>4.2999999999999997E-2</v>
      </c>
      <c r="H398" t="b">
        <v>1</v>
      </c>
      <c r="I398" t="s">
        <v>89</v>
      </c>
      <c r="J398" t="s">
        <v>89</v>
      </c>
      <c r="K398" t="s">
        <v>89</v>
      </c>
      <c r="L398" t="s">
        <v>89</v>
      </c>
      <c r="M398" t="s">
        <v>89</v>
      </c>
      <c r="N398" t="s">
        <v>89</v>
      </c>
      <c r="O398">
        <v>999</v>
      </c>
      <c r="P398" t="b">
        <v>0</v>
      </c>
      <c r="Q398" t="b">
        <v>0</v>
      </c>
      <c r="R398" t="b">
        <v>0</v>
      </c>
      <c r="S398" t="s">
        <v>90</v>
      </c>
      <c r="T398" t="b">
        <v>0</v>
      </c>
      <c r="U398" t="b">
        <v>0</v>
      </c>
      <c r="V398" t="s">
        <v>89</v>
      </c>
      <c r="W398" t="s">
        <v>89</v>
      </c>
      <c r="X398" t="s">
        <v>89</v>
      </c>
      <c r="Y398" t="s">
        <v>89</v>
      </c>
      <c r="Z398" t="s">
        <v>89</v>
      </c>
      <c r="AA398" t="s">
        <v>89</v>
      </c>
      <c r="AB398" t="s">
        <v>89</v>
      </c>
      <c r="AC398">
        <v>4.4800000000000004</v>
      </c>
      <c r="AD398" t="s">
        <v>54</v>
      </c>
      <c r="AE398" t="s">
        <v>3067</v>
      </c>
      <c r="AF398" t="s">
        <v>3068</v>
      </c>
      <c r="AG398">
        <v>1819.625</v>
      </c>
      <c r="AH398">
        <v>2098.0189999999998</v>
      </c>
      <c r="AI398">
        <v>2164.904</v>
      </c>
      <c r="AJ398">
        <v>2033.8720000000001</v>
      </c>
      <c r="AK398">
        <v>2531.38</v>
      </c>
      <c r="AL398">
        <v>2723.7730000000001</v>
      </c>
      <c r="AM398">
        <v>1986.6020000000001</v>
      </c>
      <c r="AN398">
        <v>1746.0050000000001</v>
      </c>
      <c r="AO398">
        <v>1945.327</v>
      </c>
      <c r="AP398">
        <v>2051.6559999999999</v>
      </c>
      <c r="AQ398">
        <v>4526.7669999999998</v>
      </c>
      <c r="AR398">
        <v>1819.625</v>
      </c>
      <c r="AS398">
        <v>3778.9830000000002</v>
      </c>
      <c r="AT398">
        <v>2658.9659999999999</v>
      </c>
      <c r="AU398">
        <v>3589.2489999999998</v>
      </c>
      <c r="AV398">
        <v>3728.931</v>
      </c>
      <c r="AW398">
        <v>2867.3989999999999</v>
      </c>
      <c r="AX398">
        <v>4326.7650000000003</v>
      </c>
      <c r="AY398">
        <v>6025.799</v>
      </c>
      <c r="AZ398">
        <v>4973.5919999999996</v>
      </c>
      <c r="BA398">
        <v>2302.6640000000002</v>
      </c>
      <c r="BB398">
        <v>1704.5650000000001</v>
      </c>
      <c r="BC398">
        <v>2083.7179999999998</v>
      </c>
      <c r="BD398">
        <v>1878.0119999999999</v>
      </c>
      <c r="BE398">
        <v>2678.04</v>
      </c>
      <c r="BF398">
        <v>2975.1570000000002</v>
      </c>
      <c r="BG398">
        <v>1998.5619999999999</v>
      </c>
      <c r="BH398">
        <v>2693.634</v>
      </c>
      <c r="BI398">
        <v>2231.971</v>
      </c>
      <c r="BJ398">
        <v>2026.96</v>
      </c>
      <c r="BK398">
        <v>2925.6260000000002</v>
      </c>
      <c r="BL398">
        <v>1678.2940000000001</v>
      </c>
      <c r="BM398">
        <v>1997.011</v>
      </c>
      <c r="BN398">
        <v>1745.9580000000001</v>
      </c>
      <c r="BO398">
        <v>800.9828</v>
      </c>
      <c r="BP398">
        <v>1819.625</v>
      </c>
      <c r="BQ398">
        <v>1575.962</v>
      </c>
      <c r="BR398">
        <v>2595.828</v>
      </c>
      <c r="BS398">
        <v>1619.8440000000001</v>
      </c>
      <c r="BT398">
        <v>2169.5529999999999</v>
      </c>
      <c r="BU398">
        <v>2312.19</v>
      </c>
      <c r="BV398">
        <v>1452.1010000000001</v>
      </c>
      <c r="BW398">
        <v>1398.2560000000001</v>
      </c>
      <c r="BX398">
        <v>1210.375</v>
      </c>
      <c r="BY398">
        <v>1866.011</v>
      </c>
      <c r="BZ398">
        <v>1819.625</v>
      </c>
      <c r="CA398">
        <f t="shared" si="18"/>
        <v>1831.3023999999998</v>
      </c>
      <c r="CB398">
        <f t="shared" si="19"/>
        <v>26.111460200456019</v>
      </c>
      <c r="CC398" s="3">
        <f t="shared" si="20"/>
        <v>1.4258409861995497E-2</v>
      </c>
    </row>
    <row r="399" spans="1:81" x14ac:dyDescent="0.2">
      <c r="A399">
        <v>2121</v>
      </c>
      <c r="B399">
        <v>1.496</v>
      </c>
      <c r="C399">
        <v>724.87372000000005</v>
      </c>
      <c r="D399" t="s">
        <v>86</v>
      </c>
      <c r="E399" t="s">
        <v>87</v>
      </c>
      <c r="F399" t="s">
        <v>6612</v>
      </c>
      <c r="G399">
        <v>0.34799999999999998</v>
      </c>
      <c r="H399" t="b">
        <v>1</v>
      </c>
      <c r="I399" t="s">
        <v>89</v>
      </c>
      <c r="J399" t="s">
        <v>89</v>
      </c>
      <c r="K399" t="s">
        <v>89</v>
      </c>
      <c r="L399" t="s">
        <v>89</v>
      </c>
      <c r="M399" t="s">
        <v>89</v>
      </c>
      <c r="N399" t="s">
        <v>89</v>
      </c>
      <c r="O399">
        <v>999</v>
      </c>
      <c r="P399" t="b">
        <v>0</v>
      </c>
      <c r="Q399" t="b">
        <v>0</v>
      </c>
      <c r="R399" t="b">
        <v>0</v>
      </c>
      <c r="S399" t="s">
        <v>90</v>
      </c>
      <c r="T399" t="b">
        <v>0</v>
      </c>
      <c r="U399" t="b">
        <v>0</v>
      </c>
      <c r="V399" t="s">
        <v>89</v>
      </c>
      <c r="W399" t="s">
        <v>89</v>
      </c>
      <c r="X399" t="s">
        <v>89</v>
      </c>
      <c r="Y399" t="s">
        <v>89</v>
      </c>
      <c r="Z399" t="s">
        <v>89</v>
      </c>
      <c r="AA399" t="s">
        <v>89</v>
      </c>
      <c r="AB399" t="s">
        <v>89</v>
      </c>
      <c r="AC399">
        <v>243.78</v>
      </c>
      <c r="AD399" t="s">
        <v>44</v>
      </c>
      <c r="AE399" t="s">
        <v>6613</v>
      </c>
      <c r="AF399" t="s">
        <v>6614</v>
      </c>
      <c r="AG399">
        <v>124072.1</v>
      </c>
      <c r="AH399">
        <v>125293.1</v>
      </c>
      <c r="AI399">
        <v>128096.1</v>
      </c>
      <c r="AJ399">
        <v>131162.79999999999</v>
      </c>
      <c r="AK399">
        <v>125088.6</v>
      </c>
      <c r="AL399">
        <v>121758.2</v>
      </c>
      <c r="AM399">
        <v>124179.6</v>
      </c>
      <c r="AN399">
        <v>127551.8</v>
      </c>
      <c r="AO399">
        <v>129413.4</v>
      </c>
      <c r="AP399">
        <v>130115.3</v>
      </c>
      <c r="AQ399">
        <v>123976</v>
      </c>
      <c r="AR399">
        <v>124072.1</v>
      </c>
      <c r="AS399">
        <v>125499.8</v>
      </c>
      <c r="AT399">
        <v>119029.3</v>
      </c>
      <c r="AU399">
        <v>0</v>
      </c>
      <c r="AV399">
        <v>125297</v>
      </c>
      <c r="AW399">
        <v>124340.4</v>
      </c>
      <c r="AX399">
        <v>124702</v>
      </c>
      <c r="AY399">
        <v>128277.9</v>
      </c>
      <c r="AZ399">
        <v>131057.7</v>
      </c>
      <c r="BA399">
        <v>127767.5</v>
      </c>
      <c r="BB399">
        <v>125184.2</v>
      </c>
      <c r="BC399">
        <v>125198.8</v>
      </c>
      <c r="BD399">
        <v>128104.6</v>
      </c>
      <c r="BE399">
        <v>125053.8</v>
      </c>
      <c r="BF399">
        <v>0</v>
      </c>
      <c r="BG399">
        <v>128317.4</v>
      </c>
      <c r="BH399">
        <v>127959.5</v>
      </c>
      <c r="BI399">
        <v>128416.8</v>
      </c>
      <c r="BJ399">
        <v>127859.1</v>
      </c>
      <c r="BK399">
        <v>129366.3</v>
      </c>
      <c r="BL399">
        <v>124809.2</v>
      </c>
      <c r="BM399">
        <v>125751.5</v>
      </c>
      <c r="BN399">
        <v>119560.1</v>
      </c>
      <c r="BO399">
        <v>123859.4</v>
      </c>
      <c r="BP399">
        <v>124072.1</v>
      </c>
      <c r="BQ399">
        <v>128626.3</v>
      </c>
      <c r="BR399">
        <v>125057.8</v>
      </c>
      <c r="BS399">
        <v>126849.7</v>
      </c>
      <c r="BT399">
        <v>124748.5</v>
      </c>
      <c r="BU399">
        <v>124372.4</v>
      </c>
      <c r="BV399">
        <v>123809.5</v>
      </c>
      <c r="BW399">
        <v>129417.2</v>
      </c>
      <c r="BX399">
        <v>127250.4</v>
      </c>
      <c r="BY399">
        <v>123372.4</v>
      </c>
      <c r="BZ399">
        <v>124072.1</v>
      </c>
      <c r="CA399">
        <f t="shared" si="18"/>
        <v>124878.6</v>
      </c>
      <c r="CB399">
        <f t="shared" si="19"/>
        <v>1803.3888238535803</v>
      </c>
      <c r="CC399" s="3">
        <f t="shared" si="20"/>
        <v>1.4441135821938908E-2</v>
      </c>
    </row>
    <row r="400" spans="1:81" x14ac:dyDescent="0.2">
      <c r="A400">
        <v>790</v>
      </c>
      <c r="B400">
        <v>1.091</v>
      </c>
      <c r="C400">
        <v>374.98969</v>
      </c>
      <c r="D400" t="s">
        <v>86</v>
      </c>
      <c r="E400" t="s">
        <v>87</v>
      </c>
      <c r="F400" t="s">
        <v>2814</v>
      </c>
      <c r="G400">
        <v>0.69599999999999995</v>
      </c>
      <c r="H400" t="b">
        <v>1</v>
      </c>
      <c r="I400" t="s">
        <v>89</v>
      </c>
      <c r="J400" t="s">
        <v>89</v>
      </c>
      <c r="K400" t="s">
        <v>89</v>
      </c>
      <c r="L400" t="s">
        <v>89</v>
      </c>
      <c r="M400" t="s">
        <v>89</v>
      </c>
      <c r="N400" t="s">
        <v>89</v>
      </c>
      <c r="O400">
        <v>999</v>
      </c>
      <c r="P400" t="b">
        <v>0</v>
      </c>
      <c r="Q400" t="b">
        <v>0</v>
      </c>
      <c r="R400" t="b">
        <v>0</v>
      </c>
      <c r="S400" t="s">
        <v>90</v>
      </c>
      <c r="T400" t="b">
        <v>0</v>
      </c>
      <c r="U400" t="b">
        <v>0</v>
      </c>
      <c r="V400" t="s">
        <v>89</v>
      </c>
      <c r="W400" t="s">
        <v>89</v>
      </c>
      <c r="X400" t="s">
        <v>89</v>
      </c>
      <c r="Y400" t="s">
        <v>89</v>
      </c>
      <c r="Z400" t="s">
        <v>89</v>
      </c>
      <c r="AA400" t="s">
        <v>89</v>
      </c>
      <c r="AB400" t="s">
        <v>89</v>
      </c>
      <c r="AC400">
        <v>5.18</v>
      </c>
      <c r="AD400" t="s">
        <v>44</v>
      </c>
      <c r="AE400" t="s">
        <v>2815</v>
      </c>
      <c r="AF400" t="s">
        <v>2816</v>
      </c>
      <c r="AG400">
        <v>2669.6880000000001</v>
      </c>
      <c r="AH400">
        <v>2488.8829999999998</v>
      </c>
      <c r="AI400">
        <v>2121.748</v>
      </c>
      <c r="AJ400">
        <v>2505.317</v>
      </c>
      <c r="AK400">
        <v>2450.3380000000002</v>
      </c>
      <c r="AL400">
        <v>2207.9479999999999</v>
      </c>
      <c r="AM400">
        <v>2393.96</v>
      </c>
      <c r="AN400">
        <v>2948.0909999999999</v>
      </c>
      <c r="AO400">
        <v>2316.2190000000001</v>
      </c>
      <c r="AP400">
        <v>2838.1990000000001</v>
      </c>
      <c r="AQ400">
        <v>2813.3919999999998</v>
      </c>
      <c r="AR400">
        <v>2669.6880000000001</v>
      </c>
      <c r="AS400">
        <v>2987.8229999999999</v>
      </c>
      <c r="AT400">
        <v>2420.145</v>
      </c>
      <c r="AU400">
        <v>7168.7070000000003</v>
      </c>
      <c r="AV400">
        <v>2252.7130000000002</v>
      </c>
      <c r="AW400">
        <v>2422.0500000000002</v>
      </c>
      <c r="AX400">
        <v>3210.8470000000002</v>
      </c>
      <c r="AY400">
        <v>2227.0059999999999</v>
      </c>
      <c r="AZ400">
        <v>2118.723</v>
      </c>
      <c r="BA400">
        <v>2243.1239999999998</v>
      </c>
      <c r="BB400">
        <v>2384.6970000000001</v>
      </c>
      <c r="BC400">
        <v>1557.5830000000001</v>
      </c>
      <c r="BD400">
        <v>2583.87</v>
      </c>
      <c r="BE400">
        <v>2130.098</v>
      </c>
      <c r="BF400">
        <v>4611.5050000000001</v>
      </c>
      <c r="BG400">
        <v>1900.693</v>
      </c>
      <c r="BH400">
        <v>2166.8000000000002</v>
      </c>
      <c r="BI400">
        <v>2009.9939999999999</v>
      </c>
      <c r="BJ400">
        <v>2115.7310000000002</v>
      </c>
      <c r="BK400">
        <v>1735.1849999999999</v>
      </c>
      <c r="BL400">
        <v>2029.884</v>
      </c>
      <c r="BM400">
        <v>2189.3130000000001</v>
      </c>
      <c r="BN400">
        <v>2213.7820000000002</v>
      </c>
      <c r="BO400">
        <v>2413.8960000000002</v>
      </c>
      <c r="BP400">
        <v>2669.6880000000001</v>
      </c>
      <c r="BQ400">
        <v>2179.9760000000001</v>
      </c>
      <c r="BR400">
        <v>2672.4380000000001</v>
      </c>
      <c r="BS400">
        <v>2516.6210000000001</v>
      </c>
      <c r="BT400">
        <v>2493.8359999999998</v>
      </c>
      <c r="BU400">
        <v>2673.4850000000001</v>
      </c>
      <c r="BV400">
        <v>3301.2629999999999</v>
      </c>
      <c r="BW400">
        <v>3564.078</v>
      </c>
      <c r="BX400">
        <v>4210.3919999999998</v>
      </c>
      <c r="BY400">
        <v>3494.88</v>
      </c>
      <c r="BZ400">
        <v>2669.6880000000001</v>
      </c>
      <c r="CA400">
        <f t="shared" si="18"/>
        <v>2652.5244000000002</v>
      </c>
      <c r="CB400">
        <f t="shared" si="19"/>
        <v>38.378976338615487</v>
      </c>
      <c r="CC400" s="3">
        <f t="shared" si="20"/>
        <v>1.4468849499976507E-2</v>
      </c>
    </row>
    <row r="401" spans="1:81" x14ac:dyDescent="0.2">
      <c r="A401">
        <v>1</v>
      </c>
      <c r="B401">
        <v>7.8710000000000004</v>
      </c>
      <c r="C401">
        <v>61.987699999999997</v>
      </c>
      <c r="D401" t="s">
        <v>86</v>
      </c>
      <c r="E401" t="s">
        <v>87</v>
      </c>
      <c r="G401">
        <v>0.95699999999999996</v>
      </c>
      <c r="H401" t="b">
        <v>0</v>
      </c>
      <c r="I401" t="s">
        <v>89</v>
      </c>
      <c r="J401" t="s">
        <v>89</v>
      </c>
      <c r="K401" t="s">
        <v>89</v>
      </c>
      <c r="L401" t="s">
        <v>89</v>
      </c>
      <c r="M401" t="s">
        <v>89</v>
      </c>
      <c r="N401" t="s">
        <v>89</v>
      </c>
      <c r="O401">
        <v>999</v>
      </c>
      <c r="P401" t="b">
        <v>0</v>
      </c>
      <c r="Q401" t="b">
        <v>0</v>
      </c>
      <c r="R401" t="b">
        <v>0</v>
      </c>
      <c r="S401" t="s">
        <v>90</v>
      </c>
      <c r="T401" t="b">
        <v>0</v>
      </c>
      <c r="U401" t="b">
        <v>0</v>
      </c>
      <c r="V401" t="s">
        <v>89</v>
      </c>
      <c r="W401" t="s">
        <v>89</v>
      </c>
      <c r="X401" t="s">
        <v>89</v>
      </c>
      <c r="Y401" t="s">
        <v>89</v>
      </c>
      <c r="Z401" t="s">
        <v>89</v>
      </c>
      <c r="AA401" t="s">
        <v>89</v>
      </c>
      <c r="AB401" t="s">
        <v>89</v>
      </c>
      <c r="AC401">
        <v>15.31</v>
      </c>
      <c r="AD401" t="s">
        <v>43</v>
      </c>
      <c r="AE401" t="s">
        <v>92</v>
      </c>
      <c r="AG401">
        <v>6308.5619999999999</v>
      </c>
      <c r="AH401">
        <v>6245.14</v>
      </c>
      <c r="AI401">
        <v>4592.8</v>
      </c>
      <c r="AJ401">
        <v>7137.87</v>
      </c>
      <c r="AK401">
        <v>5930.348</v>
      </c>
      <c r="AL401">
        <v>5620.0339999999997</v>
      </c>
      <c r="AM401">
        <v>7303.866</v>
      </c>
      <c r="AN401">
        <v>6150.8140000000003</v>
      </c>
      <c r="AO401">
        <v>7189.2190000000001</v>
      </c>
      <c r="AP401">
        <v>5442.6390000000001</v>
      </c>
      <c r="AQ401">
        <v>6803.7430000000004</v>
      </c>
      <c r="AR401">
        <v>6308.5630000000001</v>
      </c>
      <c r="AS401">
        <v>6031.8729999999996</v>
      </c>
      <c r="AT401">
        <v>5842.6769999999997</v>
      </c>
      <c r="AU401">
        <v>1310.604</v>
      </c>
      <c r="AV401">
        <v>5557.1220000000003</v>
      </c>
      <c r="AW401">
        <v>5081.5990000000002</v>
      </c>
      <c r="AX401">
        <v>6842.8059999999996</v>
      </c>
      <c r="AY401">
        <v>6490.1549999999997</v>
      </c>
      <c r="AZ401">
        <v>5591.5829999999996</v>
      </c>
      <c r="BA401">
        <v>5964.9049999999997</v>
      </c>
      <c r="BB401">
        <v>6792.1379999999999</v>
      </c>
      <c r="BC401">
        <v>6952.1970000000001</v>
      </c>
      <c r="BD401">
        <v>6105.585</v>
      </c>
      <c r="BE401">
        <v>6722.84</v>
      </c>
      <c r="BF401">
        <v>1100.7249999999999</v>
      </c>
      <c r="BG401">
        <v>6701.9489999999996</v>
      </c>
      <c r="BH401">
        <v>3739.498</v>
      </c>
      <c r="BI401">
        <v>6393.732</v>
      </c>
      <c r="BJ401">
        <v>6177.7960000000003</v>
      </c>
      <c r="BK401">
        <v>5015.5150000000003</v>
      </c>
      <c r="BL401">
        <v>6545.4870000000001</v>
      </c>
      <c r="BM401">
        <v>5002.72</v>
      </c>
      <c r="BN401">
        <v>6031.7</v>
      </c>
      <c r="BO401">
        <v>6025.826</v>
      </c>
      <c r="BP401">
        <v>6308.5630000000001</v>
      </c>
      <c r="BQ401">
        <v>4561.165</v>
      </c>
      <c r="BR401">
        <v>6029.0060000000003</v>
      </c>
      <c r="BS401">
        <v>7019.8209999999999</v>
      </c>
      <c r="BT401">
        <v>8326.9240000000009</v>
      </c>
      <c r="BU401">
        <v>5873.3040000000001</v>
      </c>
      <c r="BV401">
        <v>5538.6279999999997</v>
      </c>
      <c r="BW401">
        <v>7248.3239999999996</v>
      </c>
      <c r="BX401">
        <v>6714.8019999999997</v>
      </c>
      <c r="BY401">
        <v>8107.8010000000004</v>
      </c>
      <c r="BZ401">
        <v>6308.5630000000001</v>
      </c>
      <c r="CA401">
        <f t="shared" si="18"/>
        <v>6267.9671999999991</v>
      </c>
      <c r="CB401">
        <f t="shared" si="19"/>
        <v>90.77440938502437</v>
      </c>
      <c r="CC401" s="3">
        <f t="shared" si="20"/>
        <v>1.448227255959865E-2</v>
      </c>
    </row>
    <row r="402" spans="1:81" x14ac:dyDescent="0.2">
      <c r="A402">
        <v>377</v>
      </c>
      <c r="B402">
        <v>3.754</v>
      </c>
      <c r="C402">
        <v>243.06270000000001</v>
      </c>
      <c r="D402" t="s">
        <v>1449</v>
      </c>
      <c r="E402" t="s">
        <v>87</v>
      </c>
      <c r="G402">
        <v>0.37</v>
      </c>
      <c r="H402" t="b">
        <v>1</v>
      </c>
      <c r="I402" t="s">
        <v>89</v>
      </c>
      <c r="J402">
        <v>243.06226000000001</v>
      </c>
      <c r="K402" t="s">
        <v>1443</v>
      </c>
      <c r="L402" t="s">
        <v>1444</v>
      </c>
      <c r="M402" t="s">
        <v>1445</v>
      </c>
      <c r="N402" t="s">
        <v>1446</v>
      </c>
      <c r="O402">
        <v>530</v>
      </c>
      <c r="P402" t="b">
        <v>1</v>
      </c>
      <c r="Q402" t="b">
        <v>1</v>
      </c>
      <c r="R402" t="b">
        <v>0</v>
      </c>
      <c r="S402" t="s">
        <v>90</v>
      </c>
      <c r="T402" t="b">
        <v>0</v>
      </c>
      <c r="U402" t="b">
        <v>0</v>
      </c>
      <c r="V402" t="s">
        <v>89</v>
      </c>
      <c r="W402" t="s">
        <v>89</v>
      </c>
      <c r="X402">
        <v>99.9</v>
      </c>
      <c r="Y402" t="s">
        <v>89</v>
      </c>
      <c r="Z402" t="s">
        <v>89</v>
      </c>
      <c r="AA402" t="s">
        <v>89</v>
      </c>
      <c r="AB402" t="s">
        <v>89</v>
      </c>
      <c r="AC402">
        <v>18.05</v>
      </c>
      <c r="AD402" t="s">
        <v>52</v>
      </c>
      <c r="AE402" t="s">
        <v>1450</v>
      </c>
      <c r="AF402" t="s">
        <v>1451</v>
      </c>
      <c r="AG402">
        <v>5420.5</v>
      </c>
      <c r="AH402">
        <v>6207.723</v>
      </c>
      <c r="AI402">
        <v>6806.1270000000004</v>
      </c>
      <c r="AJ402">
        <v>5321.3549999999996</v>
      </c>
      <c r="AK402">
        <v>5429.1459999999997</v>
      </c>
      <c r="AL402">
        <v>6843.2460000000001</v>
      </c>
      <c r="AM402">
        <v>6236.3019999999997</v>
      </c>
      <c r="AN402">
        <v>4872.3419999999996</v>
      </c>
      <c r="AO402">
        <v>4827.2070000000003</v>
      </c>
      <c r="AP402">
        <v>4915.6000000000004</v>
      </c>
      <c r="AQ402">
        <v>5846.21</v>
      </c>
      <c r="AR402">
        <v>5420.5</v>
      </c>
      <c r="AS402">
        <v>8210.4920000000002</v>
      </c>
      <c r="AT402">
        <v>7871.7650000000003</v>
      </c>
      <c r="AU402">
        <v>0</v>
      </c>
      <c r="AV402">
        <v>5827.0330000000004</v>
      </c>
      <c r="AW402">
        <v>5586.1480000000001</v>
      </c>
      <c r="AX402">
        <v>5999.808</v>
      </c>
      <c r="AY402">
        <v>5330.7979999999998</v>
      </c>
      <c r="AZ402">
        <v>5699.5290000000005</v>
      </c>
      <c r="BA402">
        <v>4891.2079999999996</v>
      </c>
      <c r="BB402">
        <v>5415.0839999999998</v>
      </c>
      <c r="BC402">
        <v>5293.3010000000004</v>
      </c>
      <c r="BD402">
        <v>5597.3810000000003</v>
      </c>
      <c r="BE402">
        <v>4498.49</v>
      </c>
      <c r="BF402">
        <v>0</v>
      </c>
      <c r="BG402">
        <v>5001.9250000000002</v>
      </c>
      <c r="BH402">
        <v>7836.8559999999998</v>
      </c>
      <c r="BI402">
        <v>4784.9489999999996</v>
      </c>
      <c r="BJ402">
        <v>6425.6419999999998</v>
      </c>
      <c r="BK402">
        <v>5292.9260000000004</v>
      </c>
      <c r="BL402">
        <v>4980.4409999999998</v>
      </c>
      <c r="BM402">
        <v>3348.8710000000001</v>
      </c>
      <c r="BN402">
        <v>2870.1309999999999</v>
      </c>
      <c r="BO402">
        <v>3164.643</v>
      </c>
      <c r="BP402">
        <v>5420.5</v>
      </c>
      <c r="BQ402">
        <v>4197.4350000000004</v>
      </c>
      <c r="BR402">
        <v>8107.2150000000001</v>
      </c>
      <c r="BS402">
        <v>5227.4470000000001</v>
      </c>
      <c r="BT402">
        <v>7757.2929999999997</v>
      </c>
      <c r="BU402">
        <v>4273.5990000000002</v>
      </c>
      <c r="BV402">
        <v>3368.81</v>
      </c>
      <c r="BW402">
        <v>4532.2650000000003</v>
      </c>
      <c r="BX402">
        <v>6455.6189999999997</v>
      </c>
      <c r="BY402">
        <v>2939.739</v>
      </c>
      <c r="BZ402">
        <v>5420.5</v>
      </c>
      <c r="CA402">
        <f t="shared" si="18"/>
        <v>5455.8762000000006</v>
      </c>
      <c r="CB402">
        <f t="shared" si="19"/>
        <v>79.103587985628209</v>
      </c>
      <c r="CC402" s="3">
        <f t="shared" si="20"/>
        <v>1.4498787194919892E-2</v>
      </c>
    </row>
    <row r="403" spans="1:81" x14ac:dyDescent="0.2">
      <c r="A403">
        <v>1929</v>
      </c>
      <c r="B403">
        <v>0.76100000000000001</v>
      </c>
      <c r="C403">
        <v>657</v>
      </c>
      <c r="D403" t="s">
        <v>86</v>
      </c>
      <c r="E403" t="s">
        <v>87</v>
      </c>
      <c r="F403" t="s">
        <v>6090</v>
      </c>
      <c r="G403">
        <v>0.34799999999999998</v>
      </c>
      <c r="H403" t="b">
        <v>1</v>
      </c>
      <c r="I403" t="s">
        <v>89</v>
      </c>
      <c r="J403" t="s">
        <v>89</v>
      </c>
      <c r="K403" t="s">
        <v>89</v>
      </c>
      <c r="L403" t="s">
        <v>89</v>
      </c>
      <c r="M403" t="s">
        <v>89</v>
      </c>
      <c r="N403" t="s">
        <v>89</v>
      </c>
      <c r="O403">
        <v>999</v>
      </c>
      <c r="P403" t="b">
        <v>0</v>
      </c>
      <c r="Q403" t="b">
        <v>0</v>
      </c>
      <c r="R403" t="b">
        <v>0</v>
      </c>
      <c r="S403" t="s">
        <v>90</v>
      </c>
      <c r="T403" t="b">
        <v>0</v>
      </c>
      <c r="U403" t="b">
        <v>0</v>
      </c>
      <c r="V403" t="s">
        <v>89</v>
      </c>
      <c r="W403" t="s">
        <v>89</v>
      </c>
      <c r="X403" t="s">
        <v>89</v>
      </c>
      <c r="Y403" t="s">
        <v>89</v>
      </c>
      <c r="Z403" t="s">
        <v>89</v>
      </c>
      <c r="AA403" t="s">
        <v>89</v>
      </c>
      <c r="AB403" t="s">
        <v>89</v>
      </c>
      <c r="AC403">
        <v>12.15</v>
      </c>
      <c r="AD403" t="s">
        <v>45</v>
      </c>
      <c r="AE403" t="s">
        <v>6091</v>
      </c>
      <c r="AF403" t="s">
        <v>6092</v>
      </c>
      <c r="AG403">
        <v>7608.625</v>
      </c>
      <c r="AH403">
        <v>7776.6660000000002</v>
      </c>
      <c r="AI403">
        <v>10151.66</v>
      </c>
      <c r="AJ403">
        <v>8609.0049999999992</v>
      </c>
      <c r="AK403">
        <v>7989.942</v>
      </c>
      <c r="AL403">
        <v>8796.6869999999999</v>
      </c>
      <c r="AM403">
        <v>8781.232</v>
      </c>
      <c r="AN403">
        <v>10046.89</v>
      </c>
      <c r="AO403">
        <v>10645.36</v>
      </c>
      <c r="AP403">
        <v>9885.2379999999994</v>
      </c>
      <c r="AQ403">
        <v>9017.4369999999999</v>
      </c>
      <c r="AR403">
        <v>7608.625</v>
      </c>
      <c r="AS403">
        <v>9943.7060000000001</v>
      </c>
      <c r="AT403">
        <v>9760.5259999999998</v>
      </c>
      <c r="AU403">
        <v>2582.4459999999999</v>
      </c>
      <c r="AV403">
        <v>8567.625</v>
      </c>
      <c r="AW403">
        <v>7822.4219999999996</v>
      </c>
      <c r="AX403">
        <v>7638.1710000000003</v>
      </c>
      <c r="AY403">
        <v>9143.7839999999997</v>
      </c>
      <c r="AZ403">
        <v>9242.973</v>
      </c>
      <c r="BA403">
        <v>8687.0949999999993</v>
      </c>
      <c r="BB403">
        <v>7814.3360000000002</v>
      </c>
      <c r="BC403">
        <v>8798.4950000000008</v>
      </c>
      <c r="BD403">
        <v>7857.6419999999998</v>
      </c>
      <c r="BE403">
        <v>8943.6569999999992</v>
      </c>
      <c r="BF403">
        <v>1931.83</v>
      </c>
      <c r="BG403">
        <v>8954.3459999999995</v>
      </c>
      <c r="BH403">
        <v>8184.7120000000004</v>
      </c>
      <c r="BI403">
        <v>7594.8720000000003</v>
      </c>
      <c r="BJ403">
        <v>11101.89</v>
      </c>
      <c r="BK403">
        <v>10140.24</v>
      </c>
      <c r="BL403">
        <v>9844.2209999999995</v>
      </c>
      <c r="BM403">
        <v>8868.4719999999998</v>
      </c>
      <c r="BN403">
        <v>8408.4789999999994</v>
      </c>
      <c r="BO403">
        <v>9225.4969999999994</v>
      </c>
      <c r="BP403">
        <v>7608.625</v>
      </c>
      <c r="BQ403">
        <v>9407.2759999999998</v>
      </c>
      <c r="BR403">
        <v>9367.7309999999998</v>
      </c>
      <c r="BS403">
        <v>6516.3209999999999</v>
      </c>
      <c r="BT403">
        <v>8529.5</v>
      </c>
      <c r="BU403">
        <v>8566.3619999999992</v>
      </c>
      <c r="BV403">
        <v>6890.9809999999998</v>
      </c>
      <c r="BW403">
        <v>7374.5050000000001</v>
      </c>
      <c r="BX403">
        <v>6855.7460000000001</v>
      </c>
      <c r="BY403">
        <v>6921.8190000000004</v>
      </c>
      <c r="BZ403">
        <v>7608.625</v>
      </c>
      <c r="CA403">
        <f t="shared" si="18"/>
        <v>7658.4283999999998</v>
      </c>
      <c r="CB403">
        <f t="shared" si="19"/>
        <v>111.36378791061294</v>
      </c>
      <c r="CC403" s="3">
        <f t="shared" si="20"/>
        <v>1.4541336955061556E-2</v>
      </c>
    </row>
    <row r="404" spans="1:81" x14ac:dyDescent="0.2">
      <c r="A404">
        <v>282</v>
      </c>
      <c r="B404">
        <v>13.372</v>
      </c>
      <c r="C404">
        <v>208.93430000000001</v>
      </c>
      <c r="D404" t="s">
        <v>86</v>
      </c>
      <c r="E404" t="s">
        <v>87</v>
      </c>
      <c r="G404">
        <v>0.87</v>
      </c>
      <c r="H404" t="b">
        <v>1</v>
      </c>
      <c r="I404" t="s">
        <v>89</v>
      </c>
      <c r="J404" t="s">
        <v>89</v>
      </c>
      <c r="K404" t="s">
        <v>89</v>
      </c>
      <c r="L404" t="s">
        <v>89</v>
      </c>
      <c r="M404" t="s">
        <v>89</v>
      </c>
      <c r="N404" t="s">
        <v>89</v>
      </c>
      <c r="O404">
        <v>999</v>
      </c>
      <c r="P404" t="b">
        <v>0</v>
      </c>
      <c r="Q404" t="b">
        <v>0</v>
      </c>
      <c r="R404" t="b">
        <v>0</v>
      </c>
      <c r="S404" t="s">
        <v>90</v>
      </c>
      <c r="T404" t="b">
        <v>0</v>
      </c>
      <c r="U404" t="b">
        <v>0</v>
      </c>
      <c r="V404" t="s">
        <v>89</v>
      </c>
      <c r="W404" t="s">
        <v>89</v>
      </c>
      <c r="X404" t="s">
        <v>89</v>
      </c>
      <c r="Y404" t="s">
        <v>89</v>
      </c>
      <c r="Z404" t="s">
        <v>89</v>
      </c>
      <c r="AA404" t="s">
        <v>89</v>
      </c>
      <c r="AB404" t="s">
        <v>89</v>
      </c>
      <c r="AC404">
        <v>8.32</v>
      </c>
      <c r="AD404" t="s">
        <v>41</v>
      </c>
      <c r="AE404" t="s">
        <v>1090</v>
      </c>
      <c r="AF404" t="s">
        <v>1091</v>
      </c>
      <c r="AG404">
        <v>4411.8130000000001</v>
      </c>
      <c r="AH404">
        <v>29139.01</v>
      </c>
      <c r="AI404">
        <v>17244.2</v>
      </c>
      <c r="AJ404">
        <v>14119.71</v>
      </c>
      <c r="AK404">
        <v>6271.683</v>
      </c>
      <c r="AL404">
        <v>7643.8819999999996</v>
      </c>
      <c r="AM404">
        <v>4342.933</v>
      </c>
      <c r="AN404">
        <v>2992.41</v>
      </c>
      <c r="AO404">
        <v>5955.6620000000003</v>
      </c>
      <c r="AP404">
        <v>4364.8850000000002</v>
      </c>
      <c r="AQ404">
        <v>4601.78</v>
      </c>
      <c r="AR404">
        <v>4411.8130000000001</v>
      </c>
      <c r="AS404">
        <v>4421.1989999999996</v>
      </c>
      <c r="AT404">
        <v>4591.9610000000002</v>
      </c>
      <c r="AU404">
        <v>705.0145</v>
      </c>
      <c r="AV404">
        <v>3533.2669999999998</v>
      </c>
      <c r="AW404">
        <v>4592.4040000000005</v>
      </c>
      <c r="AX404">
        <v>4943.03</v>
      </c>
      <c r="AY404">
        <v>3625.5889999999999</v>
      </c>
      <c r="AZ404">
        <v>3399.462</v>
      </c>
      <c r="BA404">
        <v>3295.027</v>
      </c>
      <c r="BB404">
        <v>4660.5410000000002</v>
      </c>
      <c r="BC404">
        <v>4945.4049999999997</v>
      </c>
      <c r="BD404">
        <v>4269.277</v>
      </c>
      <c r="BE404">
        <v>4480.6419999999998</v>
      </c>
      <c r="BF404">
        <v>953.75990000000002</v>
      </c>
      <c r="BG404">
        <v>4748.1899999999996</v>
      </c>
      <c r="BH404">
        <v>5081.4380000000001</v>
      </c>
      <c r="BI404">
        <v>5198.5309999999999</v>
      </c>
      <c r="BJ404">
        <v>3409.277</v>
      </c>
      <c r="BK404">
        <v>5265.5770000000002</v>
      </c>
      <c r="BL404">
        <v>4262.7489999999998</v>
      </c>
      <c r="BM404">
        <v>4105.8140000000003</v>
      </c>
      <c r="BN404">
        <v>2960.04</v>
      </c>
      <c r="BO404">
        <v>4738.5739999999996</v>
      </c>
      <c r="BP404">
        <v>4411.8130000000001</v>
      </c>
      <c r="BQ404">
        <v>5189.5730000000003</v>
      </c>
      <c r="BR404">
        <v>4334.2539999999999</v>
      </c>
      <c r="BS404">
        <v>4177.1859999999997</v>
      </c>
      <c r="BT404">
        <v>4694.3639999999996</v>
      </c>
      <c r="BU404">
        <v>5030.3909999999996</v>
      </c>
      <c r="BV404">
        <v>3718.8710000000001</v>
      </c>
      <c r="BW404">
        <v>3451.1889999999999</v>
      </c>
      <c r="BX404">
        <v>4442.0479999999998</v>
      </c>
      <c r="BY404">
        <v>3895.92</v>
      </c>
      <c r="BZ404">
        <v>4411.8130000000001</v>
      </c>
      <c r="CA404">
        <f t="shared" si="18"/>
        <v>4383.3058000000001</v>
      </c>
      <c r="CB404">
        <f t="shared" si="19"/>
        <v>63.74403704818203</v>
      </c>
      <c r="CC404" s="3">
        <f t="shared" si="20"/>
        <v>1.4542457213042729E-2</v>
      </c>
    </row>
    <row r="405" spans="1:81" x14ac:dyDescent="0.2">
      <c r="A405">
        <v>1537</v>
      </c>
      <c r="B405">
        <v>5.0010000000000003</v>
      </c>
      <c r="C405">
        <v>555.00536999999997</v>
      </c>
      <c r="D405" t="s">
        <v>86</v>
      </c>
      <c r="E405" t="s">
        <v>261</v>
      </c>
      <c r="F405" t="s">
        <v>5033</v>
      </c>
      <c r="G405">
        <v>4.2999999999999997E-2</v>
      </c>
      <c r="H405" t="b">
        <v>1</v>
      </c>
      <c r="I405" t="s">
        <v>89</v>
      </c>
      <c r="J405" t="s">
        <v>89</v>
      </c>
      <c r="K405" t="s">
        <v>89</v>
      </c>
      <c r="L405" t="s">
        <v>89</v>
      </c>
      <c r="M405" t="s">
        <v>89</v>
      </c>
      <c r="N405" t="s">
        <v>89</v>
      </c>
      <c r="O405">
        <v>999</v>
      </c>
      <c r="P405" t="b">
        <v>0</v>
      </c>
      <c r="Q405" t="b">
        <v>0</v>
      </c>
      <c r="R405" t="b">
        <v>0</v>
      </c>
      <c r="S405" t="s">
        <v>90</v>
      </c>
      <c r="T405" t="b">
        <v>0</v>
      </c>
      <c r="U405" t="b">
        <v>0</v>
      </c>
      <c r="V405" t="s">
        <v>89</v>
      </c>
      <c r="W405" t="s">
        <v>89</v>
      </c>
      <c r="X405" t="s">
        <v>89</v>
      </c>
      <c r="Y405" t="s">
        <v>89</v>
      </c>
      <c r="Z405" t="s">
        <v>89</v>
      </c>
      <c r="AA405" t="s">
        <v>89</v>
      </c>
      <c r="AB405" t="s">
        <v>89</v>
      </c>
      <c r="AC405">
        <v>6.39</v>
      </c>
      <c r="AD405" t="s">
        <v>41</v>
      </c>
      <c r="AE405" t="s">
        <v>5034</v>
      </c>
      <c r="AF405" t="s">
        <v>5035</v>
      </c>
      <c r="AG405">
        <v>9953.875</v>
      </c>
      <c r="AH405">
        <v>10825.73</v>
      </c>
      <c r="AI405">
        <v>9823.3549999999996</v>
      </c>
      <c r="AJ405">
        <v>9754.1560000000009</v>
      </c>
      <c r="AK405">
        <v>9921.1290000000008</v>
      </c>
      <c r="AL405">
        <v>10134.629999999999</v>
      </c>
      <c r="AM405">
        <v>9305.0689999999995</v>
      </c>
      <c r="AN405">
        <v>9733.1509999999998</v>
      </c>
      <c r="AO405">
        <v>9060.4750000000004</v>
      </c>
      <c r="AP405">
        <v>9822.0630000000001</v>
      </c>
      <c r="AQ405">
        <v>8917.73</v>
      </c>
      <c r="AR405">
        <v>9953.875</v>
      </c>
      <c r="AS405">
        <v>9504.1669999999995</v>
      </c>
      <c r="AT405">
        <v>9895.2669999999998</v>
      </c>
      <c r="AU405">
        <v>3933.7060000000001</v>
      </c>
      <c r="AV405">
        <v>10241.450000000001</v>
      </c>
      <c r="AW405">
        <v>9501.5529999999999</v>
      </c>
      <c r="AX405">
        <v>10018.77</v>
      </c>
      <c r="AY405">
        <v>9950.9050000000007</v>
      </c>
      <c r="AZ405">
        <v>9483.0460000000003</v>
      </c>
      <c r="BA405">
        <v>8952.6039999999994</v>
      </c>
      <c r="BB405">
        <v>9796.6589999999997</v>
      </c>
      <c r="BC405">
        <v>9715.3510000000006</v>
      </c>
      <c r="BD405">
        <v>9630.7860000000001</v>
      </c>
      <c r="BE405">
        <v>10203.370000000001</v>
      </c>
      <c r="BF405">
        <v>4970.6120000000001</v>
      </c>
      <c r="BG405">
        <v>9237.42</v>
      </c>
      <c r="BH405">
        <v>8169.2730000000001</v>
      </c>
      <c r="BI405">
        <v>9969.3780000000006</v>
      </c>
      <c r="BJ405">
        <v>9766.8729999999996</v>
      </c>
      <c r="BK405">
        <v>8924.2710000000006</v>
      </c>
      <c r="BL405">
        <v>8952.9629999999997</v>
      </c>
      <c r="BM405">
        <v>9668.4660000000003</v>
      </c>
      <c r="BN405">
        <v>8806.0210000000006</v>
      </c>
      <c r="BO405">
        <v>9418.232</v>
      </c>
      <c r="BP405">
        <v>9953.875</v>
      </c>
      <c r="BQ405">
        <v>9311.3279999999995</v>
      </c>
      <c r="BR405">
        <v>9237.7489999999998</v>
      </c>
      <c r="BS405">
        <v>10144.39</v>
      </c>
      <c r="BT405">
        <v>9275.4240000000009</v>
      </c>
      <c r="BU405">
        <v>9699.2649999999994</v>
      </c>
      <c r="BV405">
        <v>9739.268</v>
      </c>
      <c r="BW405">
        <v>9633.3349999999991</v>
      </c>
      <c r="BX405">
        <v>9299.2369999999992</v>
      </c>
      <c r="BY405">
        <v>8613.0349999999999</v>
      </c>
      <c r="BZ405">
        <v>9953.875</v>
      </c>
      <c r="CA405">
        <f t="shared" si="18"/>
        <v>9889.2572</v>
      </c>
      <c r="CB405">
        <f t="shared" si="19"/>
        <v>144.48979335648588</v>
      </c>
      <c r="CC405" s="3">
        <f t="shared" si="20"/>
        <v>1.4610783240270653E-2</v>
      </c>
    </row>
    <row r="406" spans="1:81" x14ac:dyDescent="0.2">
      <c r="A406">
        <v>2688</v>
      </c>
      <c r="B406">
        <v>1.831</v>
      </c>
      <c r="C406">
        <v>895.34447999999998</v>
      </c>
      <c r="D406" t="s">
        <v>86</v>
      </c>
      <c r="E406" t="s">
        <v>87</v>
      </c>
      <c r="G406">
        <v>8.6999999999999994E-2</v>
      </c>
      <c r="H406" t="b">
        <v>1</v>
      </c>
      <c r="I406" t="s">
        <v>89</v>
      </c>
      <c r="J406" t="s">
        <v>89</v>
      </c>
      <c r="K406" t="s">
        <v>89</v>
      </c>
      <c r="L406" t="s">
        <v>89</v>
      </c>
      <c r="M406" t="s">
        <v>89</v>
      </c>
      <c r="N406" t="s">
        <v>89</v>
      </c>
      <c r="O406">
        <v>999</v>
      </c>
      <c r="P406" t="b">
        <v>0</v>
      </c>
      <c r="Q406" t="b">
        <v>0</v>
      </c>
      <c r="R406" t="b">
        <v>0</v>
      </c>
      <c r="S406" t="s">
        <v>90</v>
      </c>
      <c r="T406" t="b">
        <v>0</v>
      </c>
      <c r="U406" t="b">
        <v>0</v>
      </c>
      <c r="V406" t="s">
        <v>89</v>
      </c>
      <c r="W406" t="s">
        <v>89</v>
      </c>
      <c r="X406" t="s">
        <v>89</v>
      </c>
      <c r="Y406" t="s">
        <v>89</v>
      </c>
      <c r="Z406" t="s">
        <v>89</v>
      </c>
      <c r="AA406" t="s">
        <v>89</v>
      </c>
      <c r="AB406" t="s">
        <v>89</v>
      </c>
      <c r="AC406">
        <v>217.07</v>
      </c>
      <c r="AD406" t="s">
        <v>67</v>
      </c>
      <c r="AE406" t="s">
        <v>8205</v>
      </c>
      <c r="AF406" t="s">
        <v>8206</v>
      </c>
      <c r="AG406">
        <v>19275.25</v>
      </c>
      <c r="AH406">
        <v>17594.89</v>
      </c>
      <c r="AI406">
        <v>18195.060000000001</v>
      </c>
      <c r="AJ406">
        <v>18243.91</v>
      </c>
      <c r="AK406">
        <v>18179.57</v>
      </c>
      <c r="AL406">
        <v>20382.28</v>
      </c>
      <c r="AM406">
        <v>18834.740000000002</v>
      </c>
      <c r="AN406">
        <v>18351.27</v>
      </c>
      <c r="AO406">
        <v>18128.52</v>
      </c>
      <c r="AP406">
        <v>19866.919999999998</v>
      </c>
      <c r="AQ406">
        <v>20011.169999999998</v>
      </c>
      <c r="AR406">
        <v>19275.25</v>
      </c>
      <c r="AS406">
        <v>19854.43</v>
      </c>
      <c r="AT406">
        <v>20618.79</v>
      </c>
      <c r="AU406">
        <v>0</v>
      </c>
      <c r="AV406">
        <v>19970.13</v>
      </c>
      <c r="AW406">
        <v>18649.03</v>
      </c>
      <c r="AX406">
        <v>18673.2</v>
      </c>
      <c r="AY406">
        <v>19886.12</v>
      </c>
      <c r="AZ406">
        <v>20450.91</v>
      </c>
      <c r="BA406">
        <v>19353.2</v>
      </c>
      <c r="BB406">
        <v>18273.86</v>
      </c>
      <c r="BC406">
        <v>19065.79</v>
      </c>
      <c r="BD406">
        <v>19911.45</v>
      </c>
      <c r="BE406">
        <v>19461.98</v>
      </c>
      <c r="BF406">
        <v>0</v>
      </c>
      <c r="BG406">
        <v>20323.32</v>
      </c>
      <c r="BH406">
        <v>20189.45</v>
      </c>
      <c r="BI406">
        <v>18913.62</v>
      </c>
      <c r="BJ406">
        <v>18675.57</v>
      </c>
      <c r="BK406">
        <v>19428</v>
      </c>
      <c r="BL406">
        <v>17110.990000000002</v>
      </c>
      <c r="BM406">
        <v>14947.57</v>
      </c>
      <c r="BN406">
        <v>17910.48</v>
      </c>
      <c r="BO406">
        <v>15170.17</v>
      </c>
      <c r="BP406">
        <v>19275.25</v>
      </c>
      <c r="BQ406">
        <v>16829.419999999998</v>
      </c>
      <c r="BR406">
        <v>15932.5</v>
      </c>
      <c r="BS406">
        <v>19139.37</v>
      </c>
      <c r="BT406">
        <v>19318.89</v>
      </c>
      <c r="BU406">
        <v>18610.87</v>
      </c>
      <c r="BV406">
        <v>16031.36</v>
      </c>
      <c r="BW406">
        <v>18424.82</v>
      </c>
      <c r="BX406">
        <v>18173.97</v>
      </c>
      <c r="BY406">
        <v>17136.45</v>
      </c>
      <c r="BZ406">
        <v>19275.25</v>
      </c>
      <c r="CA406">
        <f t="shared" si="18"/>
        <v>19402.489999999998</v>
      </c>
      <c r="CB406">
        <f t="shared" si="19"/>
        <v>284.51728945707356</v>
      </c>
      <c r="CC406" s="3">
        <f t="shared" si="20"/>
        <v>1.4663957536227236E-2</v>
      </c>
    </row>
    <row r="407" spans="1:81" x14ac:dyDescent="0.2">
      <c r="A407">
        <v>1608</v>
      </c>
      <c r="B407">
        <v>5.09</v>
      </c>
      <c r="C407">
        <v>569.02148</v>
      </c>
      <c r="D407" t="s">
        <v>86</v>
      </c>
      <c r="E407" t="s">
        <v>87</v>
      </c>
      <c r="F407" t="s">
        <v>5214</v>
      </c>
      <c r="G407">
        <v>8.6999999999999994E-2</v>
      </c>
      <c r="H407" t="b">
        <v>1</v>
      </c>
      <c r="I407" t="s">
        <v>89</v>
      </c>
      <c r="J407" t="s">
        <v>89</v>
      </c>
      <c r="K407" t="s">
        <v>89</v>
      </c>
      <c r="L407" t="s">
        <v>89</v>
      </c>
      <c r="M407" t="s">
        <v>89</v>
      </c>
      <c r="N407" t="s">
        <v>89</v>
      </c>
      <c r="O407">
        <v>999</v>
      </c>
      <c r="P407" t="b">
        <v>0</v>
      </c>
      <c r="Q407" t="b">
        <v>0</v>
      </c>
      <c r="R407" t="b">
        <v>0</v>
      </c>
      <c r="S407" t="s">
        <v>90</v>
      </c>
      <c r="T407" t="b">
        <v>0</v>
      </c>
      <c r="U407" t="b">
        <v>0</v>
      </c>
      <c r="V407" t="s">
        <v>89</v>
      </c>
      <c r="W407" t="s">
        <v>89</v>
      </c>
      <c r="X407" t="s">
        <v>89</v>
      </c>
      <c r="Y407" t="s">
        <v>89</v>
      </c>
      <c r="Z407" t="s">
        <v>89</v>
      </c>
      <c r="AA407" t="s">
        <v>89</v>
      </c>
      <c r="AB407" t="s">
        <v>89</v>
      </c>
      <c r="AC407">
        <v>6.01</v>
      </c>
      <c r="AD407" t="s">
        <v>43</v>
      </c>
      <c r="AE407" t="s">
        <v>5215</v>
      </c>
      <c r="AF407" t="s">
        <v>5216</v>
      </c>
      <c r="AG407">
        <v>4955.75</v>
      </c>
      <c r="AH407">
        <v>4790.3879999999999</v>
      </c>
      <c r="AI407">
        <v>4603.0150000000003</v>
      </c>
      <c r="AJ407">
        <v>5655.5129999999999</v>
      </c>
      <c r="AK407">
        <v>4228.3609999999999</v>
      </c>
      <c r="AL407">
        <v>4474.2079999999996</v>
      </c>
      <c r="AM407">
        <v>5843.6710000000003</v>
      </c>
      <c r="AN407">
        <v>5086.9809999999998</v>
      </c>
      <c r="AO407">
        <v>5286.6390000000001</v>
      </c>
      <c r="AP407">
        <v>6570.2650000000003</v>
      </c>
      <c r="AQ407">
        <v>5462.4790000000003</v>
      </c>
      <c r="AR407">
        <v>4955.75</v>
      </c>
      <c r="AS407">
        <v>6022.7659999999996</v>
      </c>
      <c r="AT407">
        <v>5406.0519999999997</v>
      </c>
      <c r="AU407">
        <v>1670.134</v>
      </c>
      <c r="AV407">
        <v>4549.7129999999997</v>
      </c>
      <c r="AW407">
        <v>3794.0160000000001</v>
      </c>
      <c r="AX407">
        <v>5375.4769999999999</v>
      </c>
      <c r="AY407">
        <v>4113.1899999999996</v>
      </c>
      <c r="AZ407">
        <v>4180.2039999999997</v>
      </c>
      <c r="BA407">
        <v>4371.0469999999996</v>
      </c>
      <c r="BB407">
        <v>5749.96</v>
      </c>
      <c r="BC407">
        <v>4448.4930000000004</v>
      </c>
      <c r="BD407">
        <v>4793.9210000000003</v>
      </c>
      <c r="BE407">
        <v>5916.634</v>
      </c>
      <c r="BF407">
        <v>1403.0989999999999</v>
      </c>
      <c r="BG407">
        <v>5318.8119999999999</v>
      </c>
      <c r="BH407">
        <v>3641.1179999999999</v>
      </c>
      <c r="BI407">
        <v>6972.5940000000001</v>
      </c>
      <c r="BJ407">
        <v>7941.0950000000003</v>
      </c>
      <c r="BK407">
        <v>6028.6220000000003</v>
      </c>
      <c r="BL407">
        <v>6475.625</v>
      </c>
      <c r="BM407">
        <v>6205.09</v>
      </c>
      <c r="BN407">
        <v>6823.9170000000004</v>
      </c>
      <c r="BO407">
        <v>5606.3379999999997</v>
      </c>
      <c r="BP407">
        <v>4955.75</v>
      </c>
      <c r="BQ407">
        <v>7058.2969999999996</v>
      </c>
      <c r="BR407">
        <v>6547.5469999999996</v>
      </c>
      <c r="BS407">
        <v>6663.9359999999997</v>
      </c>
      <c r="BT407">
        <v>5932.8059999999996</v>
      </c>
      <c r="BU407">
        <v>5699.9449999999997</v>
      </c>
      <c r="BV407">
        <v>6907.0770000000002</v>
      </c>
      <c r="BW407">
        <v>3887.05</v>
      </c>
      <c r="BX407">
        <v>5654.9359999999997</v>
      </c>
      <c r="BY407">
        <v>3585.3510000000001</v>
      </c>
      <c r="BZ407">
        <v>4955.75</v>
      </c>
      <c r="CA407">
        <f t="shared" si="18"/>
        <v>4923.3842000000004</v>
      </c>
      <c r="CB407">
        <f t="shared" si="19"/>
        <v>72.372128946162562</v>
      </c>
      <c r="CC407" s="3">
        <f t="shared" si="20"/>
        <v>1.4699671203023838E-2</v>
      </c>
    </row>
    <row r="408" spans="1:81" x14ac:dyDescent="0.2">
      <c r="A408">
        <v>1431</v>
      </c>
      <c r="B408">
        <v>1.0820000000000001</v>
      </c>
      <c r="C408">
        <v>532.98828000000003</v>
      </c>
      <c r="D408" t="s">
        <v>86</v>
      </c>
      <c r="E408" t="s">
        <v>261</v>
      </c>
      <c r="F408" t="s">
        <v>4756</v>
      </c>
      <c r="G408">
        <v>0.47799999999999998</v>
      </c>
      <c r="H408" t="b">
        <v>1</v>
      </c>
      <c r="I408" t="s">
        <v>89</v>
      </c>
      <c r="J408" t="s">
        <v>89</v>
      </c>
      <c r="K408" t="s">
        <v>89</v>
      </c>
      <c r="L408" t="s">
        <v>89</v>
      </c>
      <c r="M408" t="s">
        <v>89</v>
      </c>
      <c r="N408" t="s">
        <v>89</v>
      </c>
      <c r="O408">
        <v>999</v>
      </c>
      <c r="P408" t="b">
        <v>0</v>
      </c>
      <c r="Q408" t="b">
        <v>0</v>
      </c>
      <c r="R408" t="b">
        <v>0</v>
      </c>
      <c r="S408" t="s">
        <v>90</v>
      </c>
      <c r="T408" t="b">
        <v>0</v>
      </c>
      <c r="U408" t="b">
        <v>0</v>
      </c>
      <c r="V408" t="s">
        <v>89</v>
      </c>
      <c r="W408" t="s">
        <v>89</v>
      </c>
      <c r="X408" t="s">
        <v>89</v>
      </c>
      <c r="Y408" t="s">
        <v>89</v>
      </c>
      <c r="Z408" t="s">
        <v>89</v>
      </c>
      <c r="AA408" t="s">
        <v>89</v>
      </c>
      <c r="AB408" t="s">
        <v>89</v>
      </c>
      <c r="AC408">
        <v>4.93</v>
      </c>
      <c r="AD408" t="s">
        <v>40</v>
      </c>
      <c r="AE408" t="s">
        <v>4757</v>
      </c>
      <c r="AF408" t="s">
        <v>4758</v>
      </c>
      <c r="AG408">
        <v>2542.25</v>
      </c>
      <c r="AH408">
        <v>1114.704</v>
      </c>
      <c r="AI408">
        <v>2081.9540000000002</v>
      </c>
      <c r="AJ408">
        <v>1358.2170000000001</v>
      </c>
      <c r="AK408">
        <v>1259.9580000000001</v>
      </c>
      <c r="AL408">
        <v>1401.68</v>
      </c>
      <c r="AM408">
        <v>2044.81</v>
      </c>
      <c r="AN408">
        <v>1922.116</v>
      </c>
      <c r="AO408">
        <v>2682.7629999999999</v>
      </c>
      <c r="AP408">
        <v>3669.02</v>
      </c>
      <c r="AQ408">
        <v>3152.672</v>
      </c>
      <c r="AR408">
        <v>2542.25</v>
      </c>
      <c r="AS408">
        <v>3496.2570000000001</v>
      </c>
      <c r="AT408">
        <v>2344.8609999999999</v>
      </c>
      <c r="AU408">
        <v>9791.5329999999994</v>
      </c>
      <c r="AV408">
        <v>2576.8330000000001</v>
      </c>
      <c r="AW408">
        <v>2254.3049999999998</v>
      </c>
      <c r="AX408">
        <v>3531.5079999999998</v>
      </c>
      <c r="AY408">
        <v>3200.18</v>
      </c>
      <c r="AZ408">
        <v>2259.5639999999999</v>
      </c>
      <c r="BA408">
        <v>2098.4119999999998</v>
      </c>
      <c r="BB408">
        <v>2945.203</v>
      </c>
      <c r="BC408">
        <v>2771.817</v>
      </c>
      <c r="BD408">
        <v>2626.538</v>
      </c>
      <c r="BE408">
        <v>2054.0329999999999</v>
      </c>
      <c r="BF408">
        <v>5716.4960000000001</v>
      </c>
      <c r="BG408">
        <v>969.45429999999999</v>
      </c>
      <c r="BH408">
        <v>1137.327</v>
      </c>
      <c r="BI408">
        <v>2087.4459999999999</v>
      </c>
      <c r="BJ408">
        <v>1386.0440000000001</v>
      </c>
      <c r="BK408">
        <v>2446.6880000000001</v>
      </c>
      <c r="BL408">
        <v>1515.9939999999999</v>
      </c>
      <c r="BM408">
        <v>1360.5840000000001</v>
      </c>
      <c r="BN408">
        <v>2235.7330000000002</v>
      </c>
      <c r="BO408">
        <v>2197.027</v>
      </c>
      <c r="BP408">
        <v>2542.25</v>
      </c>
      <c r="BQ408">
        <v>2315.0920000000001</v>
      </c>
      <c r="BR408">
        <v>2970.7689999999998</v>
      </c>
      <c r="BS408">
        <v>2697.3629999999998</v>
      </c>
      <c r="BT408">
        <v>2603.5459999999998</v>
      </c>
      <c r="BU408">
        <v>2933.252</v>
      </c>
      <c r="BV408">
        <v>4013.4810000000002</v>
      </c>
      <c r="BW408">
        <v>3864.8690000000001</v>
      </c>
      <c r="BX408">
        <v>5943.8459999999995</v>
      </c>
      <c r="BY408">
        <v>5287.9750000000004</v>
      </c>
      <c r="BZ408">
        <v>2542.25</v>
      </c>
      <c r="CA408">
        <f t="shared" si="18"/>
        <v>2559.1076000000003</v>
      </c>
      <c r="CB408">
        <f t="shared" si="19"/>
        <v>37.694739537500453</v>
      </c>
      <c r="CC408" s="3">
        <f t="shared" si="20"/>
        <v>1.4729642293079217E-2</v>
      </c>
    </row>
    <row r="409" spans="1:81" x14ac:dyDescent="0.2">
      <c r="A409">
        <v>953</v>
      </c>
      <c r="B409">
        <v>1.0680000000000001</v>
      </c>
      <c r="C409">
        <v>412.98901000000001</v>
      </c>
      <c r="D409" t="s">
        <v>86</v>
      </c>
      <c r="E409" t="s">
        <v>261</v>
      </c>
      <c r="F409" t="s">
        <v>3341</v>
      </c>
      <c r="G409">
        <v>0.41299999999999998</v>
      </c>
      <c r="H409" t="b">
        <v>1</v>
      </c>
      <c r="I409" t="s">
        <v>89</v>
      </c>
      <c r="J409" t="s">
        <v>89</v>
      </c>
      <c r="K409" t="s">
        <v>89</v>
      </c>
      <c r="L409" t="s">
        <v>89</v>
      </c>
      <c r="M409" t="s">
        <v>89</v>
      </c>
      <c r="N409" t="s">
        <v>89</v>
      </c>
      <c r="O409">
        <v>999</v>
      </c>
      <c r="P409" t="b">
        <v>0</v>
      </c>
      <c r="Q409" t="b">
        <v>0</v>
      </c>
      <c r="R409" t="b">
        <v>0</v>
      </c>
      <c r="S409" t="s">
        <v>90</v>
      </c>
      <c r="T409" t="b">
        <v>0</v>
      </c>
      <c r="U409" t="b">
        <v>0</v>
      </c>
      <c r="V409" t="s">
        <v>89</v>
      </c>
      <c r="W409" t="s">
        <v>89</v>
      </c>
      <c r="X409" t="s">
        <v>89</v>
      </c>
      <c r="Y409" t="s">
        <v>89</v>
      </c>
      <c r="Z409" t="s">
        <v>89</v>
      </c>
      <c r="AA409" t="s">
        <v>89</v>
      </c>
      <c r="AB409" t="s">
        <v>89</v>
      </c>
      <c r="AC409">
        <v>4.6900000000000004</v>
      </c>
      <c r="AD409" t="s">
        <v>41</v>
      </c>
      <c r="AE409" t="s">
        <v>3342</v>
      </c>
      <c r="AF409" t="s">
        <v>3343</v>
      </c>
      <c r="AG409">
        <v>2580.75</v>
      </c>
      <c r="AH409">
        <v>3151.1460000000002</v>
      </c>
      <c r="AI409">
        <v>2771.971</v>
      </c>
      <c r="AJ409">
        <v>2622.7139999999999</v>
      </c>
      <c r="AK409">
        <v>2523.288</v>
      </c>
      <c r="AL409">
        <v>2271.127</v>
      </c>
      <c r="AM409">
        <v>2442.1640000000002</v>
      </c>
      <c r="AN409">
        <v>2297.4540000000002</v>
      </c>
      <c r="AO409">
        <v>1807.443</v>
      </c>
      <c r="AP409">
        <v>2080.7199999999998</v>
      </c>
      <c r="AQ409">
        <v>3068.9290000000001</v>
      </c>
      <c r="AR409">
        <v>2580.75</v>
      </c>
      <c r="AS409">
        <v>2319.3850000000002</v>
      </c>
      <c r="AT409">
        <v>1773.95</v>
      </c>
      <c r="AU409">
        <v>7881.8549999999996</v>
      </c>
      <c r="AV409">
        <v>2626.0949999999998</v>
      </c>
      <c r="AW409">
        <v>2608.8530000000001</v>
      </c>
      <c r="AX409">
        <v>2007.277</v>
      </c>
      <c r="AY409">
        <v>2348.5549999999998</v>
      </c>
      <c r="AZ409">
        <v>1687.646</v>
      </c>
      <c r="BA409">
        <v>1647.046</v>
      </c>
      <c r="BB409">
        <v>1862.143</v>
      </c>
      <c r="BC409">
        <v>2339.9470000000001</v>
      </c>
      <c r="BD409">
        <v>2496.2750000000001</v>
      </c>
      <c r="BE409">
        <v>1201.9110000000001</v>
      </c>
      <c r="BF409">
        <v>6537.9449999999997</v>
      </c>
      <c r="BG409">
        <v>2387.4409999999998</v>
      </c>
      <c r="BH409">
        <v>2284.049</v>
      </c>
      <c r="BI409">
        <v>2470.9749999999999</v>
      </c>
      <c r="BJ409">
        <v>2059.2919999999999</v>
      </c>
      <c r="BK409">
        <v>2884.6</v>
      </c>
      <c r="BL409">
        <v>2046.511</v>
      </c>
      <c r="BM409">
        <v>2504.4160000000002</v>
      </c>
      <c r="BN409">
        <v>1754.6379999999999</v>
      </c>
      <c r="BO409">
        <v>2192.1289999999999</v>
      </c>
      <c r="BP409">
        <v>2580.75</v>
      </c>
      <c r="BQ409">
        <v>2824.4769999999999</v>
      </c>
      <c r="BR409">
        <v>3156.5619999999999</v>
      </c>
      <c r="BS409">
        <v>2239.9</v>
      </c>
      <c r="BT409">
        <v>2446.83</v>
      </c>
      <c r="BU409">
        <v>3373.663</v>
      </c>
      <c r="BV409">
        <v>2119.413</v>
      </c>
      <c r="BW409">
        <v>2547.107</v>
      </c>
      <c r="BX409">
        <v>3783.125</v>
      </c>
      <c r="BY409">
        <v>2438.7579999999998</v>
      </c>
      <c r="BZ409">
        <v>2580.75</v>
      </c>
      <c r="CA409">
        <f t="shared" si="18"/>
        <v>2563.855</v>
      </c>
      <c r="CB409">
        <f t="shared" si="19"/>
        <v>37.778368479858905</v>
      </c>
      <c r="CC409" s="3">
        <f t="shared" si="20"/>
        <v>1.4734986370079004E-2</v>
      </c>
    </row>
    <row r="410" spans="1:81" x14ac:dyDescent="0.2">
      <c r="A410">
        <v>1441</v>
      </c>
      <c r="B410">
        <v>4.8949999999999996</v>
      </c>
      <c r="C410">
        <v>535.00250000000005</v>
      </c>
      <c r="D410" t="s">
        <v>86</v>
      </c>
      <c r="E410" t="s">
        <v>87</v>
      </c>
      <c r="G410">
        <v>2.1999999999999999E-2</v>
      </c>
      <c r="H410" t="b">
        <v>1</v>
      </c>
      <c r="I410" t="s">
        <v>89</v>
      </c>
      <c r="J410" t="s">
        <v>89</v>
      </c>
      <c r="K410" t="s">
        <v>89</v>
      </c>
      <c r="L410" t="s">
        <v>89</v>
      </c>
      <c r="M410" t="s">
        <v>89</v>
      </c>
      <c r="N410" t="s">
        <v>89</v>
      </c>
      <c r="O410">
        <v>999</v>
      </c>
      <c r="P410" t="b">
        <v>0</v>
      </c>
      <c r="Q410" t="b">
        <v>0</v>
      </c>
      <c r="R410" t="b">
        <v>0</v>
      </c>
      <c r="S410" t="s">
        <v>90</v>
      </c>
      <c r="T410" t="b">
        <v>0</v>
      </c>
      <c r="U410" t="b">
        <v>0</v>
      </c>
      <c r="V410" t="s">
        <v>89</v>
      </c>
      <c r="W410" t="s">
        <v>89</v>
      </c>
      <c r="X410" t="s">
        <v>89</v>
      </c>
      <c r="Y410" t="s">
        <v>89</v>
      </c>
      <c r="Z410" t="s">
        <v>89</v>
      </c>
      <c r="AA410" t="s">
        <v>89</v>
      </c>
      <c r="AB410" t="s">
        <v>89</v>
      </c>
      <c r="AC410">
        <v>4.45</v>
      </c>
      <c r="AD410" t="s">
        <v>84</v>
      </c>
      <c r="AE410" t="s">
        <v>4784</v>
      </c>
      <c r="AF410" t="s">
        <v>4785</v>
      </c>
      <c r="AG410">
        <v>8193.5630000000001</v>
      </c>
      <c r="AH410">
        <v>6888.9340000000002</v>
      </c>
      <c r="AI410">
        <v>6832.4380000000001</v>
      </c>
      <c r="AJ410">
        <v>7623.9319999999998</v>
      </c>
      <c r="AK410">
        <v>8405.7189999999991</v>
      </c>
      <c r="AL410">
        <v>7736.6080000000002</v>
      </c>
      <c r="AM410">
        <v>8795.7450000000008</v>
      </c>
      <c r="AN410">
        <v>8510.1239999999998</v>
      </c>
      <c r="AO410">
        <v>8184.924</v>
      </c>
      <c r="AP410">
        <v>6735.4080000000004</v>
      </c>
      <c r="AQ410">
        <v>8675.7630000000008</v>
      </c>
      <c r="AR410">
        <v>8193.5630000000001</v>
      </c>
      <c r="AS410">
        <v>9077.93</v>
      </c>
      <c r="AT410">
        <v>7347.2709999999997</v>
      </c>
      <c r="AU410">
        <v>3395.127</v>
      </c>
      <c r="AV410">
        <v>8706.777</v>
      </c>
      <c r="AW410">
        <v>9074.0660000000007</v>
      </c>
      <c r="AX410">
        <v>8908.0650000000005</v>
      </c>
      <c r="AY410">
        <v>7946.1379999999999</v>
      </c>
      <c r="AZ410">
        <v>6499.68</v>
      </c>
      <c r="BA410">
        <v>8661.1010000000006</v>
      </c>
      <c r="BB410">
        <v>7517.9719999999998</v>
      </c>
      <c r="BC410">
        <v>8400.1190000000006</v>
      </c>
      <c r="BD410">
        <v>8466.2549999999992</v>
      </c>
      <c r="BE410">
        <v>7612.8739999999998</v>
      </c>
      <c r="BF410">
        <v>3794.8649999999998</v>
      </c>
      <c r="BG410">
        <v>8302.223</v>
      </c>
      <c r="BH410">
        <v>7979.6959999999999</v>
      </c>
      <c r="BI410">
        <v>8076.9690000000001</v>
      </c>
      <c r="BJ410">
        <v>8151.2449999999999</v>
      </c>
      <c r="BK410">
        <v>7937.3059999999996</v>
      </c>
      <c r="BL410">
        <v>7882.8530000000001</v>
      </c>
      <c r="BM410">
        <v>6779.0140000000001</v>
      </c>
      <c r="BN410">
        <v>7026.0360000000001</v>
      </c>
      <c r="BO410">
        <v>7702.2349999999997</v>
      </c>
      <c r="BP410">
        <v>8193.5630000000001</v>
      </c>
      <c r="BQ410">
        <v>7968.5150000000003</v>
      </c>
      <c r="BR410">
        <v>8695.2849999999999</v>
      </c>
      <c r="BS410">
        <v>8350.8870000000006</v>
      </c>
      <c r="BT410">
        <v>7836.7420000000002</v>
      </c>
      <c r="BU410">
        <v>7306.3990000000003</v>
      </c>
      <c r="BV410">
        <v>8118.6450000000004</v>
      </c>
      <c r="BW410">
        <v>8271.7880000000005</v>
      </c>
      <c r="BX410">
        <v>7484.875</v>
      </c>
      <c r="BY410">
        <v>8343.6029999999992</v>
      </c>
      <c r="BZ410">
        <v>8193.5630000000001</v>
      </c>
      <c r="CA410">
        <f t="shared" si="18"/>
        <v>8248.1014000000014</v>
      </c>
      <c r="CB410">
        <f t="shared" si="19"/>
        <v>121.95156978407414</v>
      </c>
      <c r="CC410" s="3">
        <f t="shared" si="20"/>
        <v>1.4785411074610955E-2</v>
      </c>
    </row>
    <row r="411" spans="1:81" x14ac:dyDescent="0.2">
      <c r="A411">
        <v>78</v>
      </c>
      <c r="B411">
        <v>10.016999999999999</v>
      </c>
      <c r="C411">
        <v>146.05350000000001</v>
      </c>
      <c r="D411" t="s">
        <v>86</v>
      </c>
      <c r="E411" t="s">
        <v>87</v>
      </c>
      <c r="F411" t="s">
        <v>416</v>
      </c>
      <c r="G411">
        <v>0.95699999999999996</v>
      </c>
      <c r="H411" t="b">
        <v>1</v>
      </c>
      <c r="I411" t="s">
        <v>89</v>
      </c>
      <c r="J411" t="s">
        <v>89</v>
      </c>
      <c r="K411" t="s">
        <v>89</v>
      </c>
      <c r="L411" t="s">
        <v>89</v>
      </c>
      <c r="M411" t="s">
        <v>89</v>
      </c>
      <c r="N411" t="s">
        <v>89</v>
      </c>
      <c r="O411">
        <v>999</v>
      </c>
      <c r="P411" t="b">
        <v>0</v>
      </c>
      <c r="Q411" t="b">
        <v>0</v>
      </c>
      <c r="R411" t="b">
        <v>0</v>
      </c>
      <c r="S411" t="s">
        <v>90</v>
      </c>
      <c r="T411" t="b">
        <v>0</v>
      </c>
      <c r="U411" t="b">
        <v>0</v>
      </c>
      <c r="V411" t="s">
        <v>89</v>
      </c>
      <c r="W411" t="s">
        <v>89</v>
      </c>
      <c r="X411" t="s">
        <v>89</v>
      </c>
      <c r="Y411" t="s">
        <v>89</v>
      </c>
      <c r="Z411" t="s">
        <v>89</v>
      </c>
      <c r="AA411" t="s">
        <v>89</v>
      </c>
      <c r="AB411" t="s">
        <v>89</v>
      </c>
      <c r="AC411">
        <v>14.09</v>
      </c>
      <c r="AD411" t="s">
        <v>43</v>
      </c>
      <c r="AE411" t="s">
        <v>417</v>
      </c>
      <c r="AF411" t="s">
        <v>418</v>
      </c>
      <c r="AG411">
        <v>4801.5</v>
      </c>
      <c r="AH411">
        <v>4145.6729999999998</v>
      </c>
      <c r="AI411">
        <v>4618.4889999999996</v>
      </c>
      <c r="AJ411">
        <v>3960.18</v>
      </c>
      <c r="AK411">
        <v>4811.7209999999995</v>
      </c>
      <c r="AL411">
        <v>4883.058</v>
      </c>
      <c r="AM411">
        <v>4141.6369999999997</v>
      </c>
      <c r="AN411">
        <v>3954.701</v>
      </c>
      <c r="AO411">
        <v>4717.9690000000001</v>
      </c>
      <c r="AP411">
        <v>4986.5709999999999</v>
      </c>
      <c r="AQ411">
        <v>5432.1469999999999</v>
      </c>
      <c r="AR411">
        <v>4801.5</v>
      </c>
      <c r="AS411">
        <v>4982.5249999999996</v>
      </c>
      <c r="AT411">
        <v>5335.01</v>
      </c>
      <c r="AU411">
        <v>0</v>
      </c>
      <c r="AV411">
        <v>4574.9750000000004</v>
      </c>
      <c r="AW411">
        <v>4544.8180000000002</v>
      </c>
      <c r="AX411">
        <v>4646.723</v>
      </c>
      <c r="AY411">
        <v>4497.3090000000002</v>
      </c>
      <c r="AZ411">
        <v>4082.8220000000001</v>
      </c>
      <c r="BA411">
        <v>5069.5649999999996</v>
      </c>
      <c r="BB411">
        <v>5059.6660000000002</v>
      </c>
      <c r="BC411">
        <v>4694.4189999999999</v>
      </c>
      <c r="BD411">
        <v>4643.7539999999999</v>
      </c>
      <c r="BE411">
        <v>3669.748</v>
      </c>
      <c r="BF411">
        <v>0</v>
      </c>
      <c r="BG411">
        <v>4528.0450000000001</v>
      </c>
      <c r="BH411">
        <v>5553.6329999999998</v>
      </c>
      <c r="BI411">
        <v>4155.2240000000002</v>
      </c>
      <c r="BJ411">
        <v>4038.038</v>
      </c>
      <c r="BK411">
        <v>3755.739</v>
      </c>
      <c r="BL411">
        <v>3490.152</v>
      </c>
      <c r="BM411">
        <v>4133.7709999999997</v>
      </c>
      <c r="BN411">
        <v>4035.0610000000001</v>
      </c>
      <c r="BO411">
        <v>3482.73</v>
      </c>
      <c r="BP411">
        <v>4801.5</v>
      </c>
      <c r="BQ411">
        <v>3975.9690000000001</v>
      </c>
      <c r="BR411">
        <v>3548.5360000000001</v>
      </c>
      <c r="BS411">
        <v>5748.4530000000004</v>
      </c>
      <c r="BT411">
        <v>4051.3139999999999</v>
      </c>
      <c r="BU411">
        <v>4936.8599999999997</v>
      </c>
      <c r="BV411">
        <v>3876.1</v>
      </c>
      <c r="BW411">
        <v>4738.6149999999998</v>
      </c>
      <c r="BX411">
        <v>6149.9679999999998</v>
      </c>
      <c r="BY411">
        <v>5355.77</v>
      </c>
      <c r="BZ411">
        <v>4801.5</v>
      </c>
      <c r="CA411">
        <f t="shared" si="18"/>
        <v>4769.9508000000005</v>
      </c>
      <c r="CB411">
        <f t="shared" si="19"/>
        <v>70.5461558357364</v>
      </c>
      <c r="CC411" s="3">
        <f t="shared" si="20"/>
        <v>1.4789703037552587E-2</v>
      </c>
    </row>
    <row r="412" spans="1:81" x14ac:dyDescent="0.2">
      <c r="A412">
        <v>1625</v>
      </c>
      <c r="B412">
        <v>5.0229999999999997</v>
      </c>
      <c r="C412">
        <v>574.99297999999999</v>
      </c>
      <c r="D412" t="s">
        <v>86</v>
      </c>
      <c r="E412" t="s">
        <v>87</v>
      </c>
      <c r="G412">
        <v>2.1999999999999999E-2</v>
      </c>
      <c r="H412" t="b">
        <v>1</v>
      </c>
      <c r="I412" t="s">
        <v>89</v>
      </c>
      <c r="J412" t="s">
        <v>89</v>
      </c>
      <c r="K412" t="s">
        <v>89</v>
      </c>
      <c r="L412" t="s">
        <v>89</v>
      </c>
      <c r="M412" t="s">
        <v>89</v>
      </c>
      <c r="N412" t="s">
        <v>89</v>
      </c>
      <c r="O412">
        <v>999</v>
      </c>
      <c r="P412" t="b">
        <v>0</v>
      </c>
      <c r="Q412" t="b">
        <v>0</v>
      </c>
      <c r="R412" t="b">
        <v>0</v>
      </c>
      <c r="S412" t="s">
        <v>90</v>
      </c>
      <c r="T412" t="b">
        <v>0</v>
      </c>
      <c r="U412" t="b">
        <v>0</v>
      </c>
      <c r="V412" t="s">
        <v>89</v>
      </c>
      <c r="W412" t="s">
        <v>89</v>
      </c>
      <c r="X412" t="s">
        <v>89</v>
      </c>
      <c r="Y412" t="s">
        <v>89</v>
      </c>
      <c r="Z412" t="s">
        <v>89</v>
      </c>
      <c r="AA412" t="s">
        <v>89</v>
      </c>
      <c r="AB412" t="s">
        <v>89</v>
      </c>
      <c r="AC412">
        <v>5.97</v>
      </c>
      <c r="AD412" t="s">
        <v>49</v>
      </c>
      <c r="AE412" t="s">
        <v>5253</v>
      </c>
      <c r="AF412" t="s">
        <v>5254</v>
      </c>
      <c r="AG412">
        <v>6282.25</v>
      </c>
      <c r="AH412">
        <v>5791.9570000000003</v>
      </c>
      <c r="AI412">
        <v>4621.9750000000004</v>
      </c>
      <c r="AJ412">
        <v>6892.2070000000003</v>
      </c>
      <c r="AK412">
        <v>6724.3639999999996</v>
      </c>
      <c r="AL412">
        <v>6046.7150000000001</v>
      </c>
      <c r="AM412">
        <v>4915.9530000000004</v>
      </c>
      <c r="AN412">
        <v>4612.482</v>
      </c>
      <c r="AO412">
        <v>5123.8450000000003</v>
      </c>
      <c r="AP412">
        <v>8144.5940000000001</v>
      </c>
      <c r="AQ412">
        <v>6555.3860000000004</v>
      </c>
      <c r="AR412">
        <v>6282.25</v>
      </c>
      <c r="AS412">
        <v>4148.1279999999997</v>
      </c>
      <c r="AT412">
        <v>7193.7089999999998</v>
      </c>
      <c r="AU412">
        <v>1975.81</v>
      </c>
      <c r="AV412">
        <v>6095.4030000000002</v>
      </c>
      <c r="AW412">
        <v>6065.442</v>
      </c>
      <c r="AX412">
        <v>6660.65</v>
      </c>
      <c r="AY412">
        <v>6322.57</v>
      </c>
      <c r="AZ412">
        <v>5629.4920000000002</v>
      </c>
      <c r="BA412">
        <v>5713.89</v>
      </c>
      <c r="BB412">
        <v>5578.5349999999999</v>
      </c>
      <c r="BC412">
        <v>6340.1779999999999</v>
      </c>
      <c r="BD412">
        <v>6492.8310000000001</v>
      </c>
      <c r="BE412">
        <v>7574.3119999999999</v>
      </c>
      <c r="BF412">
        <v>3104.663</v>
      </c>
      <c r="BG412">
        <v>6495.5060000000003</v>
      </c>
      <c r="BH412">
        <v>3773.0729999999999</v>
      </c>
      <c r="BI412">
        <v>6620.7139999999999</v>
      </c>
      <c r="BJ412">
        <v>5288.3379999999997</v>
      </c>
      <c r="BK412">
        <v>7236.3310000000001</v>
      </c>
      <c r="BL412">
        <v>5678.8530000000001</v>
      </c>
      <c r="BM412">
        <v>6571.5110000000004</v>
      </c>
      <c r="BN412">
        <v>5027.4030000000002</v>
      </c>
      <c r="BO412">
        <v>5523.6490000000003</v>
      </c>
      <c r="BP412">
        <v>6282.25</v>
      </c>
      <c r="BQ412">
        <v>6661.8379999999997</v>
      </c>
      <c r="BR412">
        <v>6753.1729999999998</v>
      </c>
      <c r="BS412">
        <v>7096.5439999999999</v>
      </c>
      <c r="BT412">
        <v>6677.6909999999998</v>
      </c>
      <c r="BU412">
        <v>6178.2280000000001</v>
      </c>
      <c r="BV412">
        <v>8014.1959999999999</v>
      </c>
      <c r="BW412">
        <v>6923.8549999999996</v>
      </c>
      <c r="BX412">
        <v>5930.0630000000001</v>
      </c>
      <c r="BY412">
        <v>7270.17</v>
      </c>
      <c r="BZ412">
        <v>6282.25</v>
      </c>
      <c r="CA412">
        <f t="shared" si="18"/>
        <v>6324.3661999999995</v>
      </c>
      <c r="CB412">
        <f t="shared" si="19"/>
        <v>94.174686153976694</v>
      </c>
      <c r="CC412" s="3">
        <f t="shared" si="20"/>
        <v>1.4890770580928204E-2</v>
      </c>
    </row>
    <row r="413" spans="1:81" x14ac:dyDescent="0.2">
      <c r="A413">
        <v>1011</v>
      </c>
      <c r="B413">
        <v>0.76800000000000002</v>
      </c>
      <c r="C413">
        <v>424.99081000000001</v>
      </c>
      <c r="D413" t="s">
        <v>86</v>
      </c>
      <c r="E413" t="s">
        <v>87</v>
      </c>
      <c r="F413" t="s">
        <v>3506</v>
      </c>
      <c r="G413">
        <v>0.95699999999999996</v>
      </c>
      <c r="H413" t="b">
        <v>1</v>
      </c>
      <c r="I413" t="s">
        <v>89</v>
      </c>
      <c r="J413" t="s">
        <v>89</v>
      </c>
      <c r="K413" t="s">
        <v>89</v>
      </c>
      <c r="L413" t="s">
        <v>89</v>
      </c>
      <c r="M413" t="s">
        <v>89</v>
      </c>
      <c r="N413" t="s">
        <v>89</v>
      </c>
      <c r="O413">
        <v>999</v>
      </c>
      <c r="P413" t="b">
        <v>0</v>
      </c>
      <c r="Q413" t="b">
        <v>0</v>
      </c>
      <c r="R413" t="b">
        <v>0</v>
      </c>
      <c r="S413" t="s">
        <v>90</v>
      </c>
      <c r="T413" t="b">
        <v>0</v>
      </c>
      <c r="U413" t="b">
        <v>0</v>
      </c>
      <c r="V413" t="s">
        <v>89</v>
      </c>
      <c r="W413" t="s">
        <v>89</v>
      </c>
      <c r="X413" t="s">
        <v>89</v>
      </c>
      <c r="Y413" t="s">
        <v>89</v>
      </c>
      <c r="Z413" t="s">
        <v>89</v>
      </c>
      <c r="AA413" t="s">
        <v>89</v>
      </c>
      <c r="AB413" t="s">
        <v>89</v>
      </c>
      <c r="AC413">
        <v>9.0500000000000007</v>
      </c>
      <c r="AD413" t="s">
        <v>40</v>
      </c>
      <c r="AE413" t="s">
        <v>3507</v>
      </c>
      <c r="AF413" t="s">
        <v>3508</v>
      </c>
      <c r="AG413">
        <v>6122.5</v>
      </c>
      <c r="AH413">
        <v>6148.8270000000002</v>
      </c>
      <c r="AI413">
        <v>7864.152</v>
      </c>
      <c r="AJ413">
        <v>5830.9939999999997</v>
      </c>
      <c r="AK413">
        <v>6039.6040000000003</v>
      </c>
      <c r="AL413">
        <v>6079.5870000000004</v>
      </c>
      <c r="AM413">
        <v>4720.0110000000004</v>
      </c>
      <c r="AN413">
        <v>5985.61</v>
      </c>
      <c r="AO413">
        <v>6206.326</v>
      </c>
      <c r="AP413">
        <v>5797.3909999999996</v>
      </c>
      <c r="AQ413">
        <v>6416.39</v>
      </c>
      <c r="AR413">
        <v>6122.5</v>
      </c>
      <c r="AS413">
        <v>6166.2809999999999</v>
      </c>
      <c r="AT413">
        <v>6719.9809999999998</v>
      </c>
      <c r="AU413">
        <v>3328.93</v>
      </c>
      <c r="AV413">
        <v>5882.5889999999999</v>
      </c>
      <c r="AW413">
        <v>6705.2759999999998</v>
      </c>
      <c r="AX413">
        <v>6864.63</v>
      </c>
      <c r="AY413">
        <v>7282.63</v>
      </c>
      <c r="AZ413">
        <v>7896.3469999999998</v>
      </c>
      <c r="BA413">
        <v>6676.3950000000004</v>
      </c>
      <c r="BB413">
        <v>4868.7780000000002</v>
      </c>
      <c r="BC413">
        <v>7313.4030000000002</v>
      </c>
      <c r="BD413">
        <v>5919.7960000000003</v>
      </c>
      <c r="BE413">
        <v>6380.9030000000002</v>
      </c>
      <c r="BF413">
        <v>2758.248</v>
      </c>
      <c r="BG413">
        <v>6249.4350000000004</v>
      </c>
      <c r="BH413">
        <v>5436.3710000000001</v>
      </c>
      <c r="BI413">
        <v>5632.64</v>
      </c>
      <c r="BJ413">
        <v>7172.6469999999999</v>
      </c>
      <c r="BK413">
        <v>5873.7439999999997</v>
      </c>
      <c r="BL413">
        <v>6126.4080000000004</v>
      </c>
      <c r="BM413">
        <v>5419.7479999999996</v>
      </c>
      <c r="BN413">
        <v>4421.8220000000001</v>
      </c>
      <c r="BO413">
        <v>5905.1490000000003</v>
      </c>
      <c r="BP413">
        <v>6122.5</v>
      </c>
      <c r="BQ413">
        <v>5699.8670000000002</v>
      </c>
      <c r="BR413">
        <v>6698.94</v>
      </c>
      <c r="BS413">
        <v>5014.4160000000002</v>
      </c>
      <c r="BT413">
        <v>5470.6270000000004</v>
      </c>
      <c r="BU413">
        <v>4652.3190000000004</v>
      </c>
      <c r="BV413">
        <v>3210.8229999999999</v>
      </c>
      <c r="BW413">
        <v>5948.7030000000004</v>
      </c>
      <c r="BX413">
        <v>5485.482</v>
      </c>
      <c r="BY413">
        <v>5199.5110000000004</v>
      </c>
      <c r="BZ413">
        <v>6122.5</v>
      </c>
      <c r="CA413">
        <f t="shared" si="18"/>
        <v>6081.9592000000002</v>
      </c>
      <c r="CB413">
        <f t="shared" si="19"/>
        <v>90.651984662223356</v>
      </c>
      <c r="CC413" s="3">
        <f t="shared" si="20"/>
        <v>1.4905062937979484E-2</v>
      </c>
    </row>
    <row r="414" spans="1:81" x14ac:dyDescent="0.2">
      <c r="A414">
        <v>1102</v>
      </c>
      <c r="B414">
        <v>7.9409999999999998</v>
      </c>
      <c r="C414">
        <v>448.30718999999999</v>
      </c>
      <c r="D414" t="s">
        <v>3769</v>
      </c>
      <c r="E414" t="s">
        <v>87</v>
      </c>
      <c r="F414" t="s">
        <v>3770</v>
      </c>
      <c r="G414">
        <v>0.93500000000000005</v>
      </c>
      <c r="H414" t="b">
        <v>1</v>
      </c>
      <c r="I414" t="s">
        <v>89</v>
      </c>
      <c r="J414">
        <v>448.30700999999999</v>
      </c>
      <c r="K414" t="s">
        <v>3771</v>
      </c>
      <c r="L414" t="s">
        <v>3772</v>
      </c>
      <c r="M414" t="s">
        <v>3773</v>
      </c>
      <c r="N414" t="s">
        <v>3774</v>
      </c>
      <c r="O414">
        <v>430</v>
      </c>
      <c r="P414" t="b">
        <v>1</v>
      </c>
      <c r="Q414" t="b">
        <v>1</v>
      </c>
      <c r="R414" t="b">
        <v>1</v>
      </c>
      <c r="S414" t="s">
        <v>90</v>
      </c>
      <c r="T414" t="b">
        <v>0</v>
      </c>
      <c r="U414" t="b">
        <v>0</v>
      </c>
      <c r="V414" t="s">
        <v>89</v>
      </c>
      <c r="W414" t="s">
        <v>89</v>
      </c>
      <c r="X414">
        <v>88.2</v>
      </c>
      <c r="Y414" t="s">
        <v>89</v>
      </c>
      <c r="Z414">
        <v>78.7</v>
      </c>
      <c r="AA414">
        <v>78.7</v>
      </c>
      <c r="AB414">
        <v>100</v>
      </c>
      <c r="AC414">
        <v>271.26</v>
      </c>
      <c r="AD414" t="s">
        <v>60</v>
      </c>
      <c r="AE414" t="s">
        <v>3775</v>
      </c>
      <c r="AF414" t="s">
        <v>3776</v>
      </c>
      <c r="AG414">
        <v>13712.38</v>
      </c>
      <c r="AH414">
        <v>4882.71</v>
      </c>
      <c r="AI414">
        <v>2149.6129999999998</v>
      </c>
      <c r="AJ414">
        <v>6260.7240000000002</v>
      </c>
      <c r="AK414">
        <v>13757.54</v>
      </c>
      <c r="AL414">
        <v>11739.35</v>
      </c>
      <c r="AM414">
        <v>18156.97</v>
      </c>
      <c r="AN414">
        <v>3068.5189999999998</v>
      </c>
      <c r="AO414">
        <v>410.548</v>
      </c>
      <c r="AP414">
        <v>3250.51</v>
      </c>
      <c r="AQ414">
        <v>16929.310000000001</v>
      </c>
      <c r="AR414">
        <v>13712.37</v>
      </c>
      <c r="AS414">
        <v>8459.1360000000004</v>
      </c>
      <c r="AT414">
        <v>7992.3159999999998</v>
      </c>
      <c r="AU414">
        <v>0</v>
      </c>
      <c r="AV414">
        <v>4287.95</v>
      </c>
      <c r="AW414">
        <v>11163.16</v>
      </c>
      <c r="AX414">
        <v>6232.03</v>
      </c>
      <c r="AY414">
        <v>35974.53</v>
      </c>
      <c r="AZ414">
        <v>29112.81</v>
      </c>
      <c r="BA414">
        <v>74650.22</v>
      </c>
      <c r="BB414">
        <v>11531.29</v>
      </c>
      <c r="BC414">
        <v>7729.4790000000003</v>
      </c>
      <c r="BD414">
        <v>13257.97</v>
      </c>
      <c r="BE414">
        <v>7400.6390000000001</v>
      </c>
      <c r="BF414">
        <v>0</v>
      </c>
      <c r="BG414">
        <v>2663.32</v>
      </c>
      <c r="BH414">
        <v>14863.68</v>
      </c>
      <c r="BI414">
        <v>10032.48</v>
      </c>
      <c r="BJ414">
        <v>2240.5889999999999</v>
      </c>
      <c r="BK414">
        <v>12627.45</v>
      </c>
      <c r="BL414">
        <v>6319.4539999999997</v>
      </c>
      <c r="BM414">
        <v>8942.7690000000002</v>
      </c>
      <c r="BN414">
        <v>11479</v>
      </c>
      <c r="BO414">
        <v>4813.3419999999996</v>
      </c>
      <c r="BP414">
        <v>13712.38</v>
      </c>
      <c r="BQ414">
        <v>7876.0519999999997</v>
      </c>
      <c r="BR414">
        <v>2564.9630000000002</v>
      </c>
      <c r="BS414">
        <v>5923.21</v>
      </c>
      <c r="BT414">
        <v>10645.9</v>
      </c>
      <c r="BU414">
        <v>14058.09</v>
      </c>
      <c r="BV414">
        <v>9003.35</v>
      </c>
      <c r="BW414">
        <v>20032</v>
      </c>
      <c r="BX414">
        <v>20629.27</v>
      </c>
      <c r="BY414">
        <v>58071.08</v>
      </c>
      <c r="BZ414">
        <v>13712.38</v>
      </c>
      <c r="CA414">
        <f t="shared" si="18"/>
        <v>13621.495999999999</v>
      </c>
      <c r="CB414">
        <f t="shared" si="19"/>
        <v>203.21721194328015</v>
      </c>
      <c r="CC414" s="3">
        <f t="shared" si="20"/>
        <v>1.491886147771729E-2</v>
      </c>
    </row>
    <row r="415" spans="1:81" x14ac:dyDescent="0.2">
      <c r="A415">
        <v>2807</v>
      </c>
      <c r="B415">
        <v>1.101</v>
      </c>
      <c r="C415">
        <v>944.81</v>
      </c>
      <c r="D415" t="s">
        <v>86</v>
      </c>
      <c r="E415" t="s">
        <v>87</v>
      </c>
      <c r="F415" t="s">
        <v>8419</v>
      </c>
      <c r="G415">
        <v>0.82599999999999996</v>
      </c>
      <c r="H415" t="b">
        <v>0</v>
      </c>
      <c r="I415" t="s">
        <v>89</v>
      </c>
      <c r="J415" t="s">
        <v>89</v>
      </c>
      <c r="K415" t="s">
        <v>89</v>
      </c>
      <c r="L415" t="s">
        <v>89</v>
      </c>
      <c r="M415" t="s">
        <v>89</v>
      </c>
      <c r="N415" t="s">
        <v>89</v>
      </c>
      <c r="O415">
        <v>999</v>
      </c>
      <c r="P415" t="b">
        <v>0</v>
      </c>
      <c r="Q415" t="b">
        <v>0</v>
      </c>
      <c r="R415" t="b">
        <v>0</v>
      </c>
      <c r="S415" t="s">
        <v>90</v>
      </c>
      <c r="T415" t="b">
        <v>0</v>
      </c>
      <c r="U415" t="b">
        <v>0</v>
      </c>
      <c r="V415" t="s">
        <v>89</v>
      </c>
      <c r="W415" t="s">
        <v>89</v>
      </c>
      <c r="X415" t="s">
        <v>89</v>
      </c>
      <c r="Y415" t="s">
        <v>89</v>
      </c>
      <c r="Z415" t="s">
        <v>89</v>
      </c>
      <c r="AA415" t="s">
        <v>89</v>
      </c>
      <c r="AB415" t="s">
        <v>89</v>
      </c>
      <c r="AC415">
        <v>384.31</v>
      </c>
      <c r="AD415" t="s">
        <v>55</v>
      </c>
      <c r="AE415" t="s">
        <v>8420</v>
      </c>
      <c r="AG415">
        <v>20371</v>
      </c>
      <c r="AH415">
        <v>22598.34</v>
      </c>
      <c r="AI415">
        <v>23145.46</v>
      </c>
      <c r="AJ415">
        <v>22355.05</v>
      </c>
      <c r="AK415">
        <v>21571.88</v>
      </c>
      <c r="AL415">
        <v>21779.97</v>
      </c>
      <c r="AM415">
        <v>21402.44</v>
      </c>
      <c r="AN415">
        <v>18794.03</v>
      </c>
      <c r="AO415">
        <v>19161.71</v>
      </c>
      <c r="AP415">
        <v>17854.25</v>
      </c>
      <c r="AQ415">
        <v>17031.21</v>
      </c>
      <c r="AR415">
        <v>20371</v>
      </c>
      <c r="AS415">
        <v>18741.72</v>
      </c>
      <c r="AT415">
        <v>18997.23</v>
      </c>
      <c r="AU415">
        <v>0</v>
      </c>
      <c r="AV415">
        <v>21791.69</v>
      </c>
      <c r="AW415">
        <v>19436.169999999998</v>
      </c>
      <c r="AX415">
        <v>16479.419999999998</v>
      </c>
      <c r="AY415">
        <v>18712.7</v>
      </c>
      <c r="AZ415">
        <v>20342.099999999999</v>
      </c>
      <c r="BA415">
        <v>19319.62</v>
      </c>
      <c r="BB415">
        <v>16741.22</v>
      </c>
      <c r="BC415">
        <v>16550.189999999999</v>
      </c>
      <c r="BD415">
        <v>21057.39</v>
      </c>
      <c r="BE415">
        <v>20914.43</v>
      </c>
      <c r="BF415">
        <v>0</v>
      </c>
      <c r="BG415">
        <v>19870.29</v>
      </c>
      <c r="BH415">
        <v>22358.78</v>
      </c>
      <c r="BI415">
        <v>23151.67</v>
      </c>
      <c r="BJ415">
        <v>20296.21</v>
      </c>
      <c r="BK415">
        <v>22323.23</v>
      </c>
      <c r="BL415">
        <v>20771.8</v>
      </c>
      <c r="BM415">
        <v>18895.22</v>
      </c>
      <c r="BN415">
        <v>18885.490000000002</v>
      </c>
      <c r="BO415">
        <v>18982.580000000002</v>
      </c>
      <c r="BP415">
        <v>20371</v>
      </c>
      <c r="BQ415">
        <v>17727.21</v>
      </c>
      <c r="BR415">
        <v>18401.73</v>
      </c>
      <c r="BS415">
        <v>19843.310000000001</v>
      </c>
      <c r="BT415">
        <v>19209.53</v>
      </c>
      <c r="BU415">
        <v>15109.75</v>
      </c>
      <c r="BV415">
        <v>17042.61</v>
      </c>
      <c r="BW415">
        <v>17476.11</v>
      </c>
      <c r="BX415">
        <v>17267.009999999998</v>
      </c>
      <c r="BY415">
        <v>17991.86</v>
      </c>
      <c r="BZ415">
        <v>20371</v>
      </c>
      <c r="CA415">
        <f t="shared" si="18"/>
        <v>20508.277999999998</v>
      </c>
      <c r="CB415">
        <f t="shared" si="19"/>
        <v>306.96293981521586</v>
      </c>
      <c r="CC415" s="3">
        <f t="shared" si="20"/>
        <v>1.4967757888556801E-2</v>
      </c>
    </row>
    <row r="416" spans="1:81" x14ac:dyDescent="0.2">
      <c r="A416">
        <v>516</v>
      </c>
      <c r="B416">
        <v>5.1079999999999997</v>
      </c>
      <c r="C416">
        <v>294.98259999999999</v>
      </c>
      <c r="D416" t="s">
        <v>1930</v>
      </c>
      <c r="E416" t="s">
        <v>87</v>
      </c>
      <c r="G416">
        <v>8.6999999999999994E-2</v>
      </c>
      <c r="H416" t="b">
        <v>1</v>
      </c>
      <c r="I416" t="s">
        <v>89</v>
      </c>
      <c r="J416">
        <v>294.98223999999999</v>
      </c>
      <c r="K416" t="s">
        <v>1931</v>
      </c>
      <c r="L416" t="s">
        <v>172</v>
      </c>
      <c r="M416" t="s">
        <v>1932</v>
      </c>
      <c r="N416" t="s">
        <v>1933</v>
      </c>
      <c r="O416">
        <v>530</v>
      </c>
      <c r="P416" t="b">
        <v>1</v>
      </c>
      <c r="Q416" t="b">
        <v>1</v>
      </c>
      <c r="R416" t="b">
        <v>0</v>
      </c>
      <c r="S416" t="s">
        <v>90</v>
      </c>
      <c r="T416" t="b">
        <v>0</v>
      </c>
      <c r="U416" t="b">
        <v>0</v>
      </c>
      <c r="V416" t="s">
        <v>89</v>
      </c>
      <c r="W416" t="s">
        <v>89</v>
      </c>
      <c r="X416">
        <v>99.9</v>
      </c>
      <c r="Y416" t="s">
        <v>89</v>
      </c>
      <c r="Z416" t="s">
        <v>89</v>
      </c>
      <c r="AA416" t="s">
        <v>89</v>
      </c>
      <c r="AB416" t="s">
        <v>89</v>
      </c>
      <c r="AC416">
        <v>4.37</v>
      </c>
      <c r="AD416" t="s">
        <v>50</v>
      </c>
      <c r="AE416" t="s">
        <v>1934</v>
      </c>
      <c r="AF416" t="s">
        <v>1935</v>
      </c>
      <c r="AG416">
        <v>5795.3119999999999</v>
      </c>
      <c r="AH416">
        <v>5294.259</v>
      </c>
      <c r="AI416">
        <v>6608.3919999999998</v>
      </c>
      <c r="AJ416">
        <v>5999.8530000000001</v>
      </c>
      <c r="AK416">
        <v>5077.2640000000001</v>
      </c>
      <c r="AL416">
        <v>5734.741</v>
      </c>
      <c r="AM416">
        <v>5318.9709999999995</v>
      </c>
      <c r="AN416">
        <v>4989.2150000000001</v>
      </c>
      <c r="AO416">
        <v>4516.7169999999996</v>
      </c>
      <c r="AP416">
        <v>5572.4740000000002</v>
      </c>
      <c r="AQ416">
        <v>6227.165</v>
      </c>
      <c r="AR416">
        <v>5795.3130000000001</v>
      </c>
      <c r="AS416">
        <v>4824.1809999999996</v>
      </c>
      <c r="AT416">
        <v>4834.0820000000003</v>
      </c>
      <c r="AU416">
        <v>2304.8580000000002</v>
      </c>
      <c r="AV416">
        <v>6016.2719999999999</v>
      </c>
      <c r="AW416">
        <v>5654.8389999999999</v>
      </c>
      <c r="AX416">
        <v>5072.6750000000002</v>
      </c>
      <c r="AY416">
        <v>4928.6000000000004</v>
      </c>
      <c r="AZ416">
        <v>4993.1459999999997</v>
      </c>
      <c r="BA416">
        <v>5552.4629999999997</v>
      </c>
      <c r="BB416">
        <v>5633.3490000000002</v>
      </c>
      <c r="BC416">
        <v>6339.4340000000002</v>
      </c>
      <c r="BD416">
        <v>5990.7060000000001</v>
      </c>
      <c r="BE416">
        <v>5453.4570000000003</v>
      </c>
      <c r="BF416">
        <v>3342.7809999999999</v>
      </c>
      <c r="BG416">
        <v>5424.1719999999996</v>
      </c>
      <c r="BH416">
        <v>6810.7790000000005</v>
      </c>
      <c r="BI416">
        <v>5795.8050000000003</v>
      </c>
      <c r="BJ416">
        <v>6629.9830000000002</v>
      </c>
      <c r="BK416">
        <v>6382.7240000000002</v>
      </c>
      <c r="BL416">
        <v>6436.0020000000004</v>
      </c>
      <c r="BM416">
        <v>5962.1260000000002</v>
      </c>
      <c r="BN416">
        <v>6193.9930000000004</v>
      </c>
      <c r="BO416">
        <v>6244.3159999999998</v>
      </c>
      <c r="BP416">
        <v>5795.3130000000001</v>
      </c>
      <c r="BQ416">
        <v>6603.68</v>
      </c>
      <c r="BR416">
        <v>6519.4740000000002</v>
      </c>
      <c r="BS416">
        <v>5993.4750000000004</v>
      </c>
      <c r="BT416">
        <v>6821.7920000000004</v>
      </c>
      <c r="BU416">
        <v>6272.9539999999997</v>
      </c>
      <c r="BV416">
        <v>6213.4989999999998</v>
      </c>
      <c r="BW416">
        <v>6494.4629999999997</v>
      </c>
      <c r="BX416">
        <v>6295.0889999999999</v>
      </c>
      <c r="BY416">
        <v>6580.9539999999997</v>
      </c>
      <c r="BZ416">
        <v>5795.3130000000001</v>
      </c>
      <c r="CA416">
        <f t="shared" si="18"/>
        <v>5834.3914000000004</v>
      </c>
      <c r="CB416">
        <f t="shared" si="19"/>
        <v>87.382517869995056</v>
      </c>
      <c r="CC416" s="3">
        <f t="shared" si="20"/>
        <v>1.4977143609185192E-2</v>
      </c>
    </row>
    <row r="417" spans="1:81" x14ac:dyDescent="0.2">
      <c r="A417">
        <v>2983</v>
      </c>
      <c r="B417">
        <v>0.878</v>
      </c>
      <c r="C417">
        <v>1046.79285</v>
      </c>
      <c r="D417" t="s">
        <v>86</v>
      </c>
      <c r="E417" t="s">
        <v>4789</v>
      </c>
      <c r="F417" t="s">
        <v>8701</v>
      </c>
      <c r="G417">
        <v>0.95699999999999996</v>
      </c>
      <c r="H417" t="b">
        <v>0</v>
      </c>
      <c r="I417" t="s">
        <v>89</v>
      </c>
      <c r="J417" t="s">
        <v>89</v>
      </c>
      <c r="K417" t="s">
        <v>89</v>
      </c>
      <c r="L417" t="s">
        <v>89</v>
      </c>
      <c r="M417" t="s">
        <v>89</v>
      </c>
      <c r="N417" t="s">
        <v>89</v>
      </c>
      <c r="O417">
        <v>999</v>
      </c>
      <c r="P417" t="b">
        <v>0</v>
      </c>
      <c r="Q417" t="b">
        <v>0</v>
      </c>
      <c r="R417" t="b">
        <v>0</v>
      </c>
      <c r="S417" t="s">
        <v>90</v>
      </c>
      <c r="T417" t="b">
        <v>0</v>
      </c>
      <c r="U417" t="b">
        <v>0</v>
      </c>
      <c r="V417" t="s">
        <v>89</v>
      </c>
      <c r="W417" t="s">
        <v>89</v>
      </c>
      <c r="X417" t="s">
        <v>89</v>
      </c>
      <c r="Y417" t="s">
        <v>89</v>
      </c>
      <c r="Z417" t="s">
        <v>89</v>
      </c>
      <c r="AA417" t="s">
        <v>89</v>
      </c>
      <c r="AB417" t="s">
        <v>89</v>
      </c>
      <c r="AC417">
        <v>192.99</v>
      </c>
      <c r="AD417" t="s">
        <v>83</v>
      </c>
      <c r="AE417" t="s">
        <v>8702</v>
      </c>
      <c r="AG417">
        <v>10181.879999999999</v>
      </c>
      <c r="AH417">
        <v>9774.7350000000006</v>
      </c>
      <c r="AI417">
        <v>10777.38</v>
      </c>
      <c r="AJ417">
        <v>9212.6569999999992</v>
      </c>
      <c r="AK417">
        <v>12051.77</v>
      </c>
      <c r="AL417">
        <v>11076.19</v>
      </c>
      <c r="AM417">
        <v>13300.57</v>
      </c>
      <c r="AN417">
        <v>10955.18</v>
      </c>
      <c r="AO417">
        <v>13445.08</v>
      </c>
      <c r="AP417">
        <v>12225.78</v>
      </c>
      <c r="AQ417">
        <v>11240.23</v>
      </c>
      <c r="AR417">
        <v>10181.879999999999</v>
      </c>
      <c r="AS417">
        <v>11787.94</v>
      </c>
      <c r="AT417">
        <v>12902.77</v>
      </c>
      <c r="AU417">
        <v>0</v>
      </c>
      <c r="AV417">
        <v>12368.95</v>
      </c>
      <c r="AW417">
        <v>12336.21</v>
      </c>
      <c r="AX417">
        <v>11342.64</v>
      </c>
      <c r="AY417">
        <v>11658.39</v>
      </c>
      <c r="AZ417">
        <v>10347.120000000001</v>
      </c>
      <c r="BA417">
        <v>12239.38</v>
      </c>
      <c r="BB417">
        <v>12040</v>
      </c>
      <c r="BC417">
        <v>10623.47</v>
      </c>
      <c r="BD417">
        <v>9841.4629999999997</v>
      </c>
      <c r="BE417">
        <v>8650.134</v>
      </c>
      <c r="BF417">
        <v>0</v>
      </c>
      <c r="BG417">
        <v>9686.9390000000003</v>
      </c>
      <c r="BH417">
        <v>10481.25</v>
      </c>
      <c r="BI417">
        <v>7433.0770000000002</v>
      </c>
      <c r="BJ417">
        <v>8377.9650000000001</v>
      </c>
      <c r="BK417">
        <v>8481.1309999999994</v>
      </c>
      <c r="BL417">
        <v>8946.7270000000008</v>
      </c>
      <c r="BM417">
        <v>7985.1670000000004</v>
      </c>
      <c r="BN417">
        <v>8575.5220000000008</v>
      </c>
      <c r="BO417">
        <v>8051.05</v>
      </c>
      <c r="BP417">
        <v>10181.879999999999</v>
      </c>
      <c r="BQ417">
        <v>8853.4719999999998</v>
      </c>
      <c r="BR417">
        <v>9427.76</v>
      </c>
      <c r="BS417">
        <v>10078.799999999999</v>
      </c>
      <c r="BT417">
        <v>8244.6119999999992</v>
      </c>
      <c r="BU417">
        <v>8965.0470000000005</v>
      </c>
      <c r="BV417">
        <v>9217.6229999999996</v>
      </c>
      <c r="BW417">
        <v>9736.2960000000003</v>
      </c>
      <c r="BX417">
        <v>11450.23</v>
      </c>
      <c r="BY417">
        <v>11553.18</v>
      </c>
      <c r="BZ417">
        <v>10181.879999999999</v>
      </c>
      <c r="CA417">
        <f t="shared" si="18"/>
        <v>10113.796599999998</v>
      </c>
      <c r="CB417">
        <f t="shared" si="19"/>
        <v>152.23911053930894</v>
      </c>
      <c r="CC417" s="3">
        <f t="shared" si="20"/>
        <v>1.5052617385968487E-2</v>
      </c>
    </row>
    <row r="418" spans="1:81" x14ac:dyDescent="0.2">
      <c r="A418">
        <v>1062</v>
      </c>
      <c r="B418">
        <v>0.58799999999999997</v>
      </c>
      <c r="C418">
        <v>438.98651000000001</v>
      </c>
      <c r="D418" t="s">
        <v>86</v>
      </c>
      <c r="E418" t="s">
        <v>378</v>
      </c>
      <c r="F418" t="s">
        <v>3551</v>
      </c>
      <c r="G418">
        <v>4.2999999999999997E-2</v>
      </c>
      <c r="H418" t="b">
        <v>1</v>
      </c>
      <c r="I418" t="s">
        <v>89</v>
      </c>
      <c r="J418" t="s">
        <v>89</v>
      </c>
      <c r="K418" t="s">
        <v>89</v>
      </c>
      <c r="L418" t="s">
        <v>89</v>
      </c>
      <c r="M418" t="s">
        <v>89</v>
      </c>
      <c r="N418" t="s">
        <v>89</v>
      </c>
      <c r="O418">
        <v>999</v>
      </c>
      <c r="P418" t="b">
        <v>0</v>
      </c>
      <c r="Q418" t="b">
        <v>0</v>
      </c>
      <c r="R418" t="b">
        <v>0</v>
      </c>
      <c r="S418" t="s">
        <v>90</v>
      </c>
      <c r="T418" t="b">
        <v>0</v>
      </c>
      <c r="U418" t="b">
        <v>0</v>
      </c>
      <c r="V418" t="s">
        <v>89</v>
      </c>
      <c r="W418" t="s">
        <v>89</v>
      </c>
      <c r="X418" t="s">
        <v>89</v>
      </c>
      <c r="Y418" t="s">
        <v>89</v>
      </c>
      <c r="Z418" t="s">
        <v>89</v>
      </c>
      <c r="AA418" t="s">
        <v>89</v>
      </c>
      <c r="AB418" t="s">
        <v>89</v>
      </c>
      <c r="AC418">
        <v>10.74</v>
      </c>
      <c r="AD418" t="s">
        <v>65</v>
      </c>
      <c r="AE418" t="s">
        <v>3661</v>
      </c>
      <c r="AF418" t="s">
        <v>3662</v>
      </c>
      <c r="AG418">
        <v>2393.5630000000001</v>
      </c>
      <c r="AH418">
        <v>2233.1019999999999</v>
      </c>
      <c r="AI418">
        <v>2222.3110000000001</v>
      </c>
      <c r="AJ418">
        <v>2283.6419999999998</v>
      </c>
      <c r="AK418">
        <v>2329.0819999999999</v>
      </c>
      <c r="AL418">
        <v>1539.3040000000001</v>
      </c>
      <c r="AM418">
        <v>1941.6659999999999</v>
      </c>
      <c r="AN418">
        <v>2042.989</v>
      </c>
      <c r="AO418">
        <v>1616.4059999999999</v>
      </c>
      <c r="AP418">
        <v>1156.54</v>
      </c>
      <c r="AQ418">
        <v>2332.5039999999999</v>
      </c>
      <c r="AR418">
        <v>2393.5630000000001</v>
      </c>
      <c r="AS418">
        <v>1875.2280000000001</v>
      </c>
      <c r="AT418">
        <v>1622.184</v>
      </c>
      <c r="AU418">
        <v>4778.83</v>
      </c>
      <c r="AV418">
        <v>2056.3159999999998</v>
      </c>
      <c r="AW418">
        <v>1767.6510000000001</v>
      </c>
      <c r="AX418">
        <v>2270.462</v>
      </c>
      <c r="AY418">
        <v>1573.9770000000001</v>
      </c>
      <c r="AZ418">
        <v>2178.355</v>
      </c>
      <c r="BA418">
        <v>1561.356</v>
      </c>
      <c r="BB418">
        <v>2751.3629999999998</v>
      </c>
      <c r="BC418">
        <v>2513.6120000000001</v>
      </c>
      <c r="BD418">
        <v>2313.174</v>
      </c>
      <c r="BE418">
        <v>2698.6860000000001</v>
      </c>
      <c r="BF418">
        <v>5179.9480000000003</v>
      </c>
      <c r="BG418">
        <v>2204.212</v>
      </c>
      <c r="BH418">
        <v>1734.36</v>
      </c>
      <c r="BI418">
        <v>2420.9169999999999</v>
      </c>
      <c r="BJ418">
        <v>2358.1570000000002</v>
      </c>
      <c r="BK418">
        <v>1846.8530000000001</v>
      </c>
      <c r="BL418">
        <v>1897.7170000000001</v>
      </c>
      <c r="BM418">
        <v>1806.2059999999999</v>
      </c>
      <c r="BN418">
        <v>1881.9190000000001</v>
      </c>
      <c r="BO418">
        <v>2335.6590000000001</v>
      </c>
      <c r="BP418">
        <v>2393.5630000000001</v>
      </c>
      <c r="BQ418">
        <v>2238.7069999999999</v>
      </c>
      <c r="BR418">
        <v>3006.0129999999999</v>
      </c>
      <c r="BS418">
        <v>2653.9079999999999</v>
      </c>
      <c r="BT418">
        <v>2694.0590000000002</v>
      </c>
      <c r="BU418">
        <v>3064.6680000000001</v>
      </c>
      <c r="BV418">
        <v>3154.9859999999999</v>
      </c>
      <c r="BW418">
        <v>4181.0739999999996</v>
      </c>
      <c r="BX418">
        <v>3727.1309999999999</v>
      </c>
      <c r="BY418">
        <v>3793.0880000000002</v>
      </c>
      <c r="BZ418">
        <v>2393.5630000000001</v>
      </c>
      <c r="CA418">
        <f t="shared" si="18"/>
        <v>2377.4852000000001</v>
      </c>
      <c r="CB418">
        <f t="shared" si="19"/>
        <v>35.951053728646173</v>
      </c>
      <c r="CC418" s="3">
        <f t="shared" si="20"/>
        <v>1.5121462681932225E-2</v>
      </c>
    </row>
    <row r="419" spans="1:81" x14ac:dyDescent="0.2">
      <c r="A419">
        <v>13</v>
      </c>
      <c r="B419">
        <v>9.6270000000000007</v>
      </c>
      <c r="C419">
        <v>93.034199999999998</v>
      </c>
      <c r="D419" t="s">
        <v>128</v>
      </c>
      <c r="E419" t="s">
        <v>87</v>
      </c>
      <c r="F419" t="s">
        <v>129</v>
      </c>
      <c r="G419">
        <v>2.1999999999999999E-2</v>
      </c>
      <c r="H419" t="b">
        <v>1</v>
      </c>
      <c r="I419">
        <v>5.22</v>
      </c>
      <c r="J419">
        <v>93.034000000000006</v>
      </c>
      <c r="K419" t="s">
        <v>130</v>
      </c>
      <c r="L419" t="s">
        <v>86</v>
      </c>
      <c r="O419">
        <v>430</v>
      </c>
      <c r="P419" t="b">
        <v>1</v>
      </c>
      <c r="Q419" t="b">
        <v>1</v>
      </c>
      <c r="R419" t="b">
        <v>1</v>
      </c>
      <c r="S419" t="s">
        <v>90</v>
      </c>
      <c r="T419" t="b">
        <v>0</v>
      </c>
      <c r="U419" t="b">
        <v>0</v>
      </c>
      <c r="V419" t="s">
        <v>89</v>
      </c>
      <c r="W419" t="s">
        <v>89</v>
      </c>
      <c r="X419">
        <v>85.5</v>
      </c>
      <c r="Y419">
        <v>99.9</v>
      </c>
      <c r="Z419">
        <v>73.3</v>
      </c>
      <c r="AA419">
        <v>75</v>
      </c>
      <c r="AB419">
        <v>100</v>
      </c>
      <c r="AC419">
        <v>170.87</v>
      </c>
      <c r="AD419" t="s">
        <v>44</v>
      </c>
      <c r="AE419" t="s">
        <v>131</v>
      </c>
      <c r="AF419" t="s">
        <v>132</v>
      </c>
      <c r="AG419">
        <v>1713.875</v>
      </c>
      <c r="AH419">
        <v>0</v>
      </c>
      <c r="AI419">
        <v>0</v>
      </c>
      <c r="AJ419">
        <v>0</v>
      </c>
      <c r="AK419">
        <v>26580.61</v>
      </c>
      <c r="AL419">
        <v>0</v>
      </c>
      <c r="AM419">
        <v>0</v>
      </c>
      <c r="AN419">
        <v>0</v>
      </c>
      <c r="AO419">
        <v>0</v>
      </c>
      <c r="AP419">
        <v>0</v>
      </c>
      <c r="AQ419">
        <v>0</v>
      </c>
      <c r="AR419">
        <v>1713.875</v>
      </c>
      <c r="AS419">
        <v>0</v>
      </c>
      <c r="AT419">
        <v>0</v>
      </c>
      <c r="AU419">
        <v>0</v>
      </c>
      <c r="AV419">
        <v>0</v>
      </c>
      <c r="AW419">
        <v>0</v>
      </c>
      <c r="AX419">
        <v>0</v>
      </c>
      <c r="AY419">
        <v>181.22329999999999</v>
      </c>
      <c r="AZ419">
        <v>0</v>
      </c>
      <c r="BA419">
        <v>0</v>
      </c>
      <c r="BB419">
        <v>0</v>
      </c>
      <c r="BC419">
        <v>0</v>
      </c>
      <c r="BD419">
        <v>1773.0139999999999</v>
      </c>
      <c r="BE419">
        <v>0</v>
      </c>
      <c r="BF419">
        <v>0</v>
      </c>
      <c r="BG419">
        <v>0</v>
      </c>
      <c r="BH419">
        <v>0</v>
      </c>
      <c r="BI419">
        <v>0</v>
      </c>
      <c r="BJ419">
        <v>0</v>
      </c>
      <c r="BK419">
        <v>0</v>
      </c>
      <c r="BL419">
        <v>0</v>
      </c>
      <c r="BM419">
        <v>0</v>
      </c>
      <c r="BN419">
        <v>0</v>
      </c>
      <c r="BO419">
        <v>0</v>
      </c>
      <c r="BP419">
        <v>1713.875</v>
      </c>
      <c r="BQ419">
        <v>0</v>
      </c>
      <c r="BR419">
        <v>0</v>
      </c>
      <c r="BS419">
        <v>0</v>
      </c>
      <c r="BT419">
        <v>0</v>
      </c>
      <c r="BU419">
        <v>0</v>
      </c>
      <c r="BV419">
        <v>0</v>
      </c>
      <c r="BW419">
        <v>0</v>
      </c>
      <c r="BX419">
        <v>0</v>
      </c>
      <c r="BY419">
        <v>0</v>
      </c>
      <c r="BZ419">
        <v>1713.875</v>
      </c>
      <c r="CA419">
        <f t="shared" si="18"/>
        <v>1725.7027999999998</v>
      </c>
      <c r="CB419">
        <f t="shared" si="19"/>
        <v>26.447764824271964</v>
      </c>
      <c r="CC419" s="3">
        <f t="shared" si="20"/>
        <v>1.5325793540041753E-2</v>
      </c>
    </row>
    <row r="420" spans="1:81" x14ac:dyDescent="0.2">
      <c r="A420">
        <v>1529</v>
      </c>
      <c r="B420">
        <v>5.5250000000000004</v>
      </c>
      <c r="C420">
        <v>554.34667999999999</v>
      </c>
      <c r="D420" t="s">
        <v>86</v>
      </c>
      <c r="E420" t="s">
        <v>87</v>
      </c>
      <c r="G420">
        <v>0.60899999999999999</v>
      </c>
      <c r="H420" t="b">
        <v>1</v>
      </c>
      <c r="I420" t="s">
        <v>89</v>
      </c>
      <c r="J420" t="s">
        <v>89</v>
      </c>
      <c r="K420" t="s">
        <v>89</v>
      </c>
      <c r="L420" t="s">
        <v>89</v>
      </c>
      <c r="M420" t="s">
        <v>89</v>
      </c>
      <c r="N420" t="s">
        <v>89</v>
      </c>
      <c r="O420">
        <v>999</v>
      </c>
      <c r="P420" t="b">
        <v>0</v>
      </c>
      <c r="Q420" t="b">
        <v>0</v>
      </c>
      <c r="R420" t="b">
        <v>0</v>
      </c>
      <c r="S420" t="s">
        <v>90</v>
      </c>
      <c r="T420" t="b">
        <v>0</v>
      </c>
      <c r="U420" t="b">
        <v>0</v>
      </c>
      <c r="V420" t="s">
        <v>89</v>
      </c>
      <c r="W420" t="s">
        <v>89</v>
      </c>
      <c r="X420" t="s">
        <v>89</v>
      </c>
      <c r="Y420" t="s">
        <v>89</v>
      </c>
      <c r="Z420" t="s">
        <v>89</v>
      </c>
      <c r="AA420" t="s">
        <v>89</v>
      </c>
      <c r="AB420" t="s">
        <v>89</v>
      </c>
      <c r="AC420">
        <v>51.99</v>
      </c>
      <c r="AD420" t="s">
        <v>40</v>
      </c>
      <c r="AE420" t="s">
        <v>5013</v>
      </c>
      <c r="AF420" t="s">
        <v>5014</v>
      </c>
      <c r="AG420">
        <v>2538.0630000000001</v>
      </c>
      <c r="AH420">
        <v>1411.596</v>
      </c>
      <c r="AI420">
        <v>1879.453</v>
      </c>
      <c r="AJ420">
        <v>2289.9369999999999</v>
      </c>
      <c r="AK420">
        <v>1076.0450000000001</v>
      </c>
      <c r="AL420">
        <v>1581.4290000000001</v>
      </c>
      <c r="AM420">
        <v>1255.383</v>
      </c>
      <c r="AN420">
        <v>2976.4859999999999</v>
      </c>
      <c r="AO420">
        <v>2363.377</v>
      </c>
      <c r="AP420">
        <v>3283.09</v>
      </c>
      <c r="AQ420">
        <v>2529.4769999999999</v>
      </c>
      <c r="AR420">
        <v>2538.0630000000001</v>
      </c>
      <c r="AS420">
        <v>3533.7910000000002</v>
      </c>
      <c r="AT420">
        <v>3646.3519999999999</v>
      </c>
      <c r="AU420">
        <v>0</v>
      </c>
      <c r="AV420">
        <v>3364.7139999999999</v>
      </c>
      <c r="AW420">
        <v>3354.4070000000002</v>
      </c>
      <c r="AX420">
        <v>2267.3110000000001</v>
      </c>
      <c r="AY420">
        <v>1601.99</v>
      </c>
      <c r="AZ420">
        <v>1983.9280000000001</v>
      </c>
      <c r="BA420">
        <v>1554.7049999999999</v>
      </c>
      <c r="BB420">
        <v>2371.598</v>
      </c>
      <c r="BC420">
        <v>1886.9880000000001</v>
      </c>
      <c r="BD420">
        <v>2625.7179999999998</v>
      </c>
      <c r="BE420">
        <v>1124.8900000000001</v>
      </c>
      <c r="BF420">
        <v>0</v>
      </c>
      <c r="BG420">
        <v>1335.001</v>
      </c>
      <c r="BH420">
        <v>2917.826</v>
      </c>
      <c r="BI420">
        <v>2157.5549999999998</v>
      </c>
      <c r="BJ420">
        <v>2275.8069999999998</v>
      </c>
      <c r="BK420">
        <v>1868.0730000000001</v>
      </c>
      <c r="BL420">
        <v>1849.356</v>
      </c>
      <c r="BM420">
        <v>2382.2060000000001</v>
      </c>
      <c r="BN420">
        <v>3444.2269999999999</v>
      </c>
      <c r="BO420">
        <v>2413.4169999999999</v>
      </c>
      <c r="BP420">
        <v>2538.0630000000001</v>
      </c>
      <c r="BQ420">
        <v>2311.0360000000001</v>
      </c>
      <c r="BR420">
        <v>1739.8510000000001</v>
      </c>
      <c r="BS420">
        <v>2312.5680000000002</v>
      </c>
      <c r="BT420">
        <v>2448.8440000000001</v>
      </c>
      <c r="BU420">
        <v>3702.09</v>
      </c>
      <c r="BV420">
        <v>2287.058</v>
      </c>
      <c r="BW420">
        <v>2439.9810000000002</v>
      </c>
      <c r="BX420">
        <v>2218.9810000000002</v>
      </c>
      <c r="BY420">
        <v>2320.6529999999998</v>
      </c>
      <c r="BZ420">
        <v>2538.0630000000001</v>
      </c>
      <c r="CA420">
        <f t="shared" si="18"/>
        <v>2555.5940000000001</v>
      </c>
      <c r="CB420">
        <f t="shared" si="19"/>
        <v>39.200507713548703</v>
      </c>
      <c r="CC420" s="3">
        <f t="shared" si="20"/>
        <v>1.5339098351909069E-2</v>
      </c>
    </row>
    <row r="421" spans="1:81" x14ac:dyDescent="0.2">
      <c r="A421">
        <v>2956</v>
      </c>
      <c r="B421">
        <v>2.1469999999999998</v>
      </c>
      <c r="C421">
        <v>1031.3194599999999</v>
      </c>
      <c r="D421" t="s">
        <v>86</v>
      </c>
      <c r="E421" t="s">
        <v>87</v>
      </c>
      <c r="F421" t="s">
        <v>8657</v>
      </c>
      <c r="G421">
        <v>2.1999999999999999E-2</v>
      </c>
      <c r="H421" t="b">
        <v>0</v>
      </c>
      <c r="I421" t="s">
        <v>89</v>
      </c>
      <c r="J421" t="s">
        <v>89</v>
      </c>
      <c r="K421" t="s">
        <v>89</v>
      </c>
      <c r="L421" t="s">
        <v>89</v>
      </c>
      <c r="M421" t="s">
        <v>89</v>
      </c>
      <c r="N421" t="s">
        <v>89</v>
      </c>
      <c r="O421">
        <v>999</v>
      </c>
      <c r="P421" t="b">
        <v>0</v>
      </c>
      <c r="Q421" t="b">
        <v>0</v>
      </c>
      <c r="R421" t="b">
        <v>0</v>
      </c>
      <c r="S421" t="s">
        <v>90</v>
      </c>
      <c r="T421" t="b">
        <v>0</v>
      </c>
      <c r="U421" t="b">
        <v>0</v>
      </c>
      <c r="V421" t="s">
        <v>89</v>
      </c>
      <c r="W421" t="s">
        <v>89</v>
      </c>
      <c r="X421" t="s">
        <v>89</v>
      </c>
      <c r="Y421" t="s">
        <v>89</v>
      </c>
      <c r="Z421" t="s">
        <v>89</v>
      </c>
      <c r="AA421" t="s">
        <v>89</v>
      </c>
      <c r="AB421" t="s">
        <v>89</v>
      </c>
      <c r="AC421">
        <v>488.41</v>
      </c>
      <c r="AD421" t="s">
        <v>40</v>
      </c>
      <c r="AE421" t="s">
        <v>8658</v>
      </c>
      <c r="AG421">
        <v>18223.5</v>
      </c>
      <c r="AH421">
        <v>18090.96</v>
      </c>
      <c r="AI421">
        <v>19893.59</v>
      </c>
      <c r="AJ421">
        <v>18468.45</v>
      </c>
      <c r="AK421">
        <v>16129.62</v>
      </c>
      <c r="AL421">
        <v>19841.36</v>
      </c>
      <c r="AM421">
        <v>18353.79</v>
      </c>
      <c r="AN421">
        <v>18792.78</v>
      </c>
      <c r="AO421">
        <v>19050.14</v>
      </c>
      <c r="AP421">
        <v>19274.91</v>
      </c>
      <c r="AQ421">
        <v>18906.400000000001</v>
      </c>
      <c r="AR421">
        <v>18223.5</v>
      </c>
      <c r="AS421">
        <v>19486.669999999998</v>
      </c>
      <c r="AT421">
        <v>18538.38</v>
      </c>
      <c r="AU421">
        <v>0</v>
      </c>
      <c r="AV421">
        <v>19581.060000000001</v>
      </c>
      <c r="AW421">
        <v>19878.849999999999</v>
      </c>
      <c r="AX421">
        <v>19023.349999999999</v>
      </c>
      <c r="AY421">
        <v>20838.7</v>
      </c>
      <c r="AZ421">
        <v>21170.83</v>
      </c>
      <c r="BA421">
        <v>21160.81</v>
      </c>
      <c r="BB421">
        <v>21823.94</v>
      </c>
      <c r="BC421">
        <v>15454.47</v>
      </c>
      <c r="BD421">
        <v>17600.41</v>
      </c>
      <c r="BE421">
        <v>20177.43</v>
      </c>
      <c r="BF421">
        <v>0</v>
      </c>
      <c r="BG421">
        <v>23601.01</v>
      </c>
      <c r="BH421">
        <v>20393</v>
      </c>
      <c r="BI421">
        <v>20967.919999999998</v>
      </c>
      <c r="BJ421">
        <v>16886.21</v>
      </c>
      <c r="BK421">
        <v>19030.72</v>
      </c>
      <c r="BL421">
        <v>11135.27</v>
      </c>
      <c r="BM421">
        <v>1764.0820000000001</v>
      </c>
      <c r="BN421">
        <v>9754.2659999999996</v>
      </c>
      <c r="BO421">
        <v>3887.009</v>
      </c>
      <c r="BP421">
        <v>18223.5</v>
      </c>
      <c r="BQ421">
        <v>8517.8490000000002</v>
      </c>
      <c r="BR421">
        <v>7072.3050000000003</v>
      </c>
      <c r="BS421">
        <v>8711.6039999999994</v>
      </c>
      <c r="BT421">
        <v>12988.87</v>
      </c>
      <c r="BU421">
        <v>6586.5510000000004</v>
      </c>
      <c r="BV421">
        <v>4308.8980000000001</v>
      </c>
      <c r="BW421">
        <v>5843.3090000000002</v>
      </c>
      <c r="BX421">
        <v>3456.7</v>
      </c>
      <c r="BY421">
        <v>6477.0640000000003</v>
      </c>
      <c r="BZ421">
        <v>18223.5</v>
      </c>
      <c r="CA421">
        <f t="shared" si="18"/>
        <v>18098.882000000001</v>
      </c>
      <c r="CB421">
        <f t="shared" si="19"/>
        <v>278.65431922006888</v>
      </c>
      <c r="CC421" s="3">
        <f t="shared" si="20"/>
        <v>1.5396217248118909E-2</v>
      </c>
    </row>
    <row r="422" spans="1:81" x14ac:dyDescent="0.2">
      <c r="A422">
        <v>973</v>
      </c>
      <c r="B422">
        <v>1.1120000000000001</v>
      </c>
      <c r="C422">
        <v>416.88369999999998</v>
      </c>
      <c r="D422" t="s">
        <v>86</v>
      </c>
      <c r="E422" t="s">
        <v>261</v>
      </c>
      <c r="F422" t="s">
        <v>3402</v>
      </c>
      <c r="G422">
        <v>2.1999999999999999E-2</v>
      </c>
      <c r="H422" t="b">
        <v>1</v>
      </c>
      <c r="I422" t="s">
        <v>89</v>
      </c>
      <c r="J422" t="s">
        <v>89</v>
      </c>
      <c r="K422" t="s">
        <v>89</v>
      </c>
      <c r="L422" t="s">
        <v>89</v>
      </c>
      <c r="M422" t="s">
        <v>89</v>
      </c>
      <c r="N422" t="s">
        <v>89</v>
      </c>
      <c r="O422">
        <v>999</v>
      </c>
      <c r="P422" t="b">
        <v>0</v>
      </c>
      <c r="Q422" t="b">
        <v>0</v>
      </c>
      <c r="R422" t="b">
        <v>0</v>
      </c>
      <c r="S422" t="s">
        <v>90</v>
      </c>
      <c r="T422" t="b">
        <v>0</v>
      </c>
      <c r="U422" t="b">
        <v>0</v>
      </c>
      <c r="V422" t="s">
        <v>89</v>
      </c>
      <c r="W422" t="s">
        <v>89</v>
      </c>
      <c r="X422" t="s">
        <v>89</v>
      </c>
      <c r="Y422" t="s">
        <v>89</v>
      </c>
      <c r="Z422" t="s">
        <v>89</v>
      </c>
      <c r="AA422" t="s">
        <v>89</v>
      </c>
      <c r="AB422" t="s">
        <v>89</v>
      </c>
      <c r="AC422">
        <v>2.86</v>
      </c>
      <c r="AD422" t="s">
        <v>45</v>
      </c>
      <c r="AE422" t="s">
        <v>3403</v>
      </c>
      <c r="AF422" t="s">
        <v>3404</v>
      </c>
      <c r="AG422">
        <v>657.625</v>
      </c>
      <c r="AH422">
        <v>876.05229999999995</v>
      </c>
      <c r="AI422">
        <v>725.21680000000003</v>
      </c>
      <c r="AJ422">
        <v>589.13390000000004</v>
      </c>
      <c r="AK422">
        <v>804.00810000000001</v>
      </c>
      <c r="AL422">
        <v>1443.894</v>
      </c>
      <c r="AM422">
        <v>989.33789999999999</v>
      </c>
      <c r="AN422">
        <v>582.82849999999996</v>
      </c>
      <c r="AO422">
        <v>606.60429999999997</v>
      </c>
      <c r="AP422">
        <v>431.12479999999999</v>
      </c>
      <c r="AQ422">
        <v>222.7645</v>
      </c>
      <c r="AR422">
        <v>657.625</v>
      </c>
      <c r="AS422">
        <v>393.375</v>
      </c>
      <c r="AT422">
        <v>466.46289999999999</v>
      </c>
      <c r="AU422">
        <v>0</v>
      </c>
      <c r="AV422">
        <v>837.13430000000005</v>
      </c>
      <c r="AW422">
        <v>581.32730000000004</v>
      </c>
      <c r="AX422">
        <v>514.84479999999996</v>
      </c>
      <c r="AY422">
        <v>303.82400000000001</v>
      </c>
      <c r="AZ422">
        <v>151.71469999999999</v>
      </c>
      <c r="BA422">
        <v>417.11799999999999</v>
      </c>
      <c r="BB422">
        <v>172.75149999999999</v>
      </c>
      <c r="BC422">
        <v>228.84880000000001</v>
      </c>
      <c r="BD422">
        <v>680.58720000000005</v>
      </c>
      <c r="BE422">
        <v>751.89670000000001</v>
      </c>
      <c r="BF422">
        <v>0</v>
      </c>
      <c r="BG422">
        <v>625.05550000000005</v>
      </c>
      <c r="BH422">
        <v>1079.7750000000001</v>
      </c>
      <c r="BI422">
        <v>1512.3630000000001</v>
      </c>
      <c r="BJ422">
        <v>359.26179999999999</v>
      </c>
      <c r="BK422">
        <v>367.53210000000001</v>
      </c>
      <c r="BL422">
        <v>496.96140000000003</v>
      </c>
      <c r="BM422">
        <v>0</v>
      </c>
      <c r="BN422">
        <v>0</v>
      </c>
      <c r="BO422">
        <v>1070.902</v>
      </c>
      <c r="BP422">
        <v>657.625</v>
      </c>
      <c r="BQ422">
        <v>656.04459999999995</v>
      </c>
      <c r="BR422">
        <v>779.99300000000005</v>
      </c>
      <c r="BS422">
        <v>674.94200000000001</v>
      </c>
      <c r="BT422">
        <v>0</v>
      </c>
      <c r="BU422">
        <v>0</v>
      </c>
      <c r="BV422">
        <v>0</v>
      </c>
      <c r="BW422">
        <v>750.24009999999998</v>
      </c>
      <c r="BX422">
        <v>0</v>
      </c>
      <c r="BY422">
        <v>530.60400000000004</v>
      </c>
      <c r="BZ422">
        <v>657.625</v>
      </c>
      <c r="CA422">
        <f t="shared" si="18"/>
        <v>662.21744000000001</v>
      </c>
      <c r="CB422">
        <f t="shared" si="19"/>
        <v>10.269008022589158</v>
      </c>
      <c r="CC422" s="3">
        <f t="shared" si="20"/>
        <v>1.550700329273895E-2</v>
      </c>
    </row>
    <row r="423" spans="1:81" x14ac:dyDescent="0.2">
      <c r="A423">
        <v>1406</v>
      </c>
      <c r="B423">
        <v>0.76300000000000001</v>
      </c>
      <c r="C423">
        <v>524.99121000000002</v>
      </c>
      <c r="D423" t="s">
        <v>86</v>
      </c>
      <c r="E423" t="s">
        <v>378</v>
      </c>
      <c r="F423" t="s">
        <v>4694</v>
      </c>
      <c r="G423">
        <v>0.78300000000000003</v>
      </c>
      <c r="H423" t="b">
        <v>1</v>
      </c>
      <c r="I423" t="s">
        <v>89</v>
      </c>
      <c r="J423" t="s">
        <v>89</v>
      </c>
      <c r="K423" t="s">
        <v>89</v>
      </c>
      <c r="L423" t="s">
        <v>89</v>
      </c>
      <c r="M423" t="s">
        <v>89</v>
      </c>
      <c r="N423" t="s">
        <v>89</v>
      </c>
      <c r="O423">
        <v>999</v>
      </c>
      <c r="P423" t="b">
        <v>0</v>
      </c>
      <c r="Q423" t="b">
        <v>0</v>
      </c>
      <c r="R423" t="b">
        <v>0</v>
      </c>
      <c r="S423" t="s">
        <v>90</v>
      </c>
      <c r="T423" t="b">
        <v>0</v>
      </c>
      <c r="U423" t="b">
        <v>0</v>
      </c>
      <c r="V423" t="s">
        <v>89</v>
      </c>
      <c r="W423" t="s">
        <v>89</v>
      </c>
      <c r="X423" t="s">
        <v>89</v>
      </c>
      <c r="Y423" t="s">
        <v>89</v>
      </c>
      <c r="Z423" t="s">
        <v>89</v>
      </c>
      <c r="AA423" t="s">
        <v>89</v>
      </c>
      <c r="AB423" t="s">
        <v>89</v>
      </c>
      <c r="AC423">
        <v>10.26</v>
      </c>
      <c r="AD423" t="s">
        <v>40</v>
      </c>
      <c r="AE423" t="s">
        <v>4695</v>
      </c>
      <c r="AF423" t="s">
        <v>4696</v>
      </c>
      <c r="AG423">
        <v>7831.25</v>
      </c>
      <c r="AH423">
        <v>9301.8619999999992</v>
      </c>
      <c r="AI423">
        <v>6780.2030000000004</v>
      </c>
      <c r="AJ423">
        <v>8737.7919999999995</v>
      </c>
      <c r="AK423">
        <v>7365.0739999999996</v>
      </c>
      <c r="AL423">
        <v>9104.7330000000002</v>
      </c>
      <c r="AM423">
        <v>9222.1489999999994</v>
      </c>
      <c r="AN423">
        <v>8941.3230000000003</v>
      </c>
      <c r="AO423">
        <v>7263.2449999999999</v>
      </c>
      <c r="AP423">
        <v>10014.969999999999</v>
      </c>
      <c r="AQ423">
        <v>7731.5540000000001</v>
      </c>
      <c r="AR423">
        <v>7831.25</v>
      </c>
      <c r="AS423">
        <v>7644.34</v>
      </c>
      <c r="AT423">
        <v>8111.3119999999999</v>
      </c>
      <c r="AU423">
        <v>2990.2379999999998</v>
      </c>
      <c r="AV423">
        <v>8177.9359999999997</v>
      </c>
      <c r="AW423">
        <v>8369.9279999999999</v>
      </c>
      <c r="AX423">
        <v>8796.7379999999994</v>
      </c>
      <c r="AY423">
        <v>9132.7939999999999</v>
      </c>
      <c r="AZ423">
        <v>7528.9030000000002</v>
      </c>
      <c r="BA423">
        <v>9223.27</v>
      </c>
      <c r="BB423">
        <v>8343.4030000000002</v>
      </c>
      <c r="BC423">
        <v>8711.8310000000001</v>
      </c>
      <c r="BD423">
        <v>8105.107</v>
      </c>
      <c r="BE423">
        <v>8063.8389999999999</v>
      </c>
      <c r="BF423">
        <v>1871.279</v>
      </c>
      <c r="BG423">
        <v>7742.1109999999999</v>
      </c>
      <c r="BH423">
        <v>5401.3879999999999</v>
      </c>
      <c r="BI423">
        <v>7394.1840000000002</v>
      </c>
      <c r="BJ423">
        <v>9356.1479999999992</v>
      </c>
      <c r="BK423">
        <v>8926.1509999999998</v>
      </c>
      <c r="BL423">
        <v>8546.7049999999999</v>
      </c>
      <c r="BM423">
        <v>7154.259</v>
      </c>
      <c r="BN423">
        <v>6718.8890000000001</v>
      </c>
      <c r="BO423">
        <v>5607.2240000000002</v>
      </c>
      <c r="BP423">
        <v>7831.25</v>
      </c>
      <c r="BQ423">
        <v>7277.3069999999998</v>
      </c>
      <c r="BR423">
        <v>4584.5249999999996</v>
      </c>
      <c r="BS423">
        <v>8172.9610000000002</v>
      </c>
      <c r="BT423">
        <v>8957.8220000000001</v>
      </c>
      <c r="BU423">
        <v>7914.9589999999998</v>
      </c>
      <c r="BV423">
        <v>6328.6580000000004</v>
      </c>
      <c r="BW423">
        <v>7817.2370000000001</v>
      </c>
      <c r="BX423">
        <v>6438.6139999999996</v>
      </c>
      <c r="BY423">
        <v>7609.4080000000004</v>
      </c>
      <c r="BZ423">
        <v>7831.25</v>
      </c>
      <c r="CA423">
        <f t="shared" si="18"/>
        <v>7886.0214000000005</v>
      </c>
      <c r="CB423">
        <f t="shared" si="19"/>
        <v>122.47257362283196</v>
      </c>
      <c r="CC423" s="3">
        <f t="shared" si="20"/>
        <v>1.5530337468122005E-2</v>
      </c>
    </row>
    <row r="424" spans="1:81" x14ac:dyDescent="0.2">
      <c r="A424">
        <v>880</v>
      </c>
      <c r="B424">
        <v>1.069</v>
      </c>
      <c r="C424">
        <v>396.98889000000003</v>
      </c>
      <c r="D424" t="s">
        <v>86</v>
      </c>
      <c r="E424" t="s">
        <v>87</v>
      </c>
      <c r="G424">
        <v>0.47799999999999998</v>
      </c>
      <c r="H424" t="b">
        <v>1</v>
      </c>
      <c r="I424" t="s">
        <v>89</v>
      </c>
      <c r="J424" t="s">
        <v>89</v>
      </c>
      <c r="K424" t="s">
        <v>89</v>
      </c>
      <c r="L424" t="s">
        <v>89</v>
      </c>
      <c r="M424" t="s">
        <v>89</v>
      </c>
      <c r="N424" t="s">
        <v>89</v>
      </c>
      <c r="O424">
        <v>999</v>
      </c>
      <c r="P424" t="b">
        <v>0</v>
      </c>
      <c r="Q424" t="b">
        <v>0</v>
      </c>
      <c r="R424" t="b">
        <v>0</v>
      </c>
      <c r="S424" t="s">
        <v>90</v>
      </c>
      <c r="T424" t="b">
        <v>0</v>
      </c>
      <c r="U424" t="b">
        <v>0</v>
      </c>
      <c r="V424" t="s">
        <v>89</v>
      </c>
      <c r="W424" t="s">
        <v>89</v>
      </c>
      <c r="X424" t="s">
        <v>89</v>
      </c>
      <c r="Y424" t="s">
        <v>89</v>
      </c>
      <c r="Z424" t="s">
        <v>89</v>
      </c>
      <c r="AA424" t="s">
        <v>89</v>
      </c>
      <c r="AB424" t="s">
        <v>89</v>
      </c>
      <c r="AC424">
        <v>3.59</v>
      </c>
      <c r="AD424" t="s">
        <v>40</v>
      </c>
      <c r="AE424" t="s">
        <v>3122</v>
      </c>
      <c r="AF424" t="s">
        <v>3123</v>
      </c>
      <c r="AG424">
        <v>2365.5</v>
      </c>
      <c r="AH424">
        <v>2385.6869999999999</v>
      </c>
      <c r="AI424">
        <v>2320.7399999999998</v>
      </c>
      <c r="AJ424">
        <v>1890.12</v>
      </c>
      <c r="AK424">
        <v>1821.521</v>
      </c>
      <c r="AL424">
        <v>1839.6110000000001</v>
      </c>
      <c r="AM424">
        <v>2689.3510000000001</v>
      </c>
      <c r="AN424">
        <v>3234.1089999999999</v>
      </c>
      <c r="AO424">
        <v>2103.2350000000001</v>
      </c>
      <c r="AP424">
        <v>2814.17</v>
      </c>
      <c r="AQ424">
        <v>3286.7530000000002</v>
      </c>
      <c r="AR424">
        <v>2365.5</v>
      </c>
      <c r="AS424">
        <v>1769.329</v>
      </c>
      <c r="AT424">
        <v>3150.9670000000001</v>
      </c>
      <c r="AU424">
        <v>6769.8850000000002</v>
      </c>
      <c r="AV424">
        <v>2672.1509999999998</v>
      </c>
      <c r="AW424">
        <v>3446.4960000000001</v>
      </c>
      <c r="AX424">
        <v>3011.933</v>
      </c>
      <c r="AY424">
        <v>2832.877</v>
      </c>
      <c r="AZ424">
        <v>2861.2510000000002</v>
      </c>
      <c r="BA424">
        <v>2033.029</v>
      </c>
      <c r="BB424">
        <v>2754.377</v>
      </c>
      <c r="BC424">
        <v>2769.605</v>
      </c>
      <c r="BD424">
        <v>2283.7779999999998</v>
      </c>
      <c r="BE424">
        <v>2191.5540000000001</v>
      </c>
      <c r="BF424">
        <v>5442.2939999999999</v>
      </c>
      <c r="BG424">
        <v>1480.759</v>
      </c>
      <c r="BH424">
        <v>2100.3519999999999</v>
      </c>
      <c r="BI424">
        <v>1641.133</v>
      </c>
      <c r="BJ424">
        <v>2152.7719999999999</v>
      </c>
      <c r="BK424">
        <v>2040.1659999999999</v>
      </c>
      <c r="BL424">
        <v>1952.836</v>
      </c>
      <c r="BM424">
        <v>2587.5070000000001</v>
      </c>
      <c r="BN424">
        <v>1936.1489999999999</v>
      </c>
      <c r="BO424">
        <v>2052.2469999999998</v>
      </c>
      <c r="BP424">
        <v>2365.5</v>
      </c>
      <c r="BQ424">
        <v>2319.5340000000001</v>
      </c>
      <c r="BR424">
        <v>2190.9769999999999</v>
      </c>
      <c r="BS424">
        <v>2154.4690000000001</v>
      </c>
      <c r="BT424">
        <v>1880.4269999999999</v>
      </c>
      <c r="BU424">
        <v>2361.7539999999999</v>
      </c>
      <c r="BV424">
        <v>2548.1570000000002</v>
      </c>
      <c r="BW424">
        <v>2699.232</v>
      </c>
      <c r="BX424">
        <v>3046.0940000000001</v>
      </c>
      <c r="BY424">
        <v>4153.4790000000003</v>
      </c>
      <c r="BZ424">
        <v>2365.5</v>
      </c>
      <c r="CA424">
        <f t="shared" si="18"/>
        <v>2349.1556</v>
      </c>
      <c r="CB424">
        <f t="shared" si="19"/>
        <v>36.547189451447657</v>
      </c>
      <c r="CC424" s="3">
        <f t="shared" si="20"/>
        <v>1.5557585649689469E-2</v>
      </c>
    </row>
    <row r="425" spans="1:81" x14ac:dyDescent="0.2">
      <c r="A425">
        <v>2706</v>
      </c>
      <c r="B425">
        <v>0.94199999999999995</v>
      </c>
      <c r="C425">
        <v>902.83081000000004</v>
      </c>
      <c r="D425" t="s">
        <v>86</v>
      </c>
      <c r="E425" t="s">
        <v>4789</v>
      </c>
      <c r="F425" t="s">
        <v>8250</v>
      </c>
      <c r="G425">
        <v>0.71699999999999997</v>
      </c>
      <c r="H425" t="b">
        <v>1</v>
      </c>
      <c r="I425" t="s">
        <v>89</v>
      </c>
      <c r="J425" t="s">
        <v>89</v>
      </c>
      <c r="K425" t="s">
        <v>89</v>
      </c>
      <c r="L425" t="s">
        <v>89</v>
      </c>
      <c r="M425" t="s">
        <v>89</v>
      </c>
      <c r="N425" t="s">
        <v>89</v>
      </c>
      <c r="O425">
        <v>999</v>
      </c>
      <c r="P425" t="b">
        <v>0</v>
      </c>
      <c r="Q425" t="b">
        <v>0</v>
      </c>
      <c r="R425" t="b">
        <v>0</v>
      </c>
      <c r="S425" t="s">
        <v>90</v>
      </c>
      <c r="T425" t="b">
        <v>0</v>
      </c>
      <c r="U425" t="b">
        <v>0</v>
      </c>
      <c r="V425" t="s">
        <v>89</v>
      </c>
      <c r="W425" t="s">
        <v>89</v>
      </c>
      <c r="X425" t="s">
        <v>89</v>
      </c>
      <c r="Y425" t="s">
        <v>89</v>
      </c>
      <c r="Z425" t="s">
        <v>89</v>
      </c>
      <c r="AA425" t="s">
        <v>89</v>
      </c>
      <c r="AB425" t="s">
        <v>89</v>
      </c>
      <c r="AC425">
        <v>149.66</v>
      </c>
      <c r="AD425" t="s">
        <v>40</v>
      </c>
      <c r="AE425" t="s">
        <v>8251</v>
      </c>
      <c r="AF425" t="s">
        <v>8252</v>
      </c>
      <c r="AG425">
        <v>16293.38</v>
      </c>
      <c r="AH425">
        <v>16798.349999999999</v>
      </c>
      <c r="AI425">
        <v>19029.990000000002</v>
      </c>
      <c r="AJ425">
        <v>17127.18</v>
      </c>
      <c r="AK425">
        <v>18527.8</v>
      </c>
      <c r="AL425">
        <v>16085.4</v>
      </c>
      <c r="AM425">
        <v>17615.63</v>
      </c>
      <c r="AN425">
        <v>17048.82</v>
      </c>
      <c r="AO425">
        <v>17662.830000000002</v>
      </c>
      <c r="AP425">
        <v>17118.990000000002</v>
      </c>
      <c r="AQ425">
        <v>17717.29</v>
      </c>
      <c r="AR425">
        <v>16293.38</v>
      </c>
      <c r="AS425">
        <v>16737.2</v>
      </c>
      <c r="AT425">
        <v>16508.55</v>
      </c>
      <c r="AU425">
        <v>0</v>
      </c>
      <c r="AV425">
        <v>17569.43</v>
      </c>
      <c r="AW425">
        <v>18483.669999999998</v>
      </c>
      <c r="AX425">
        <v>15839.01</v>
      </c>
      <c r="AY425">
        <v>16276.51</v>
      </c>
      <c r="AZ425">
        <v>16784.98</v>
      </c>
      <c r="BA425">
        <v>18372.63</v>
      </c>
      <c r="BB425">
        <v>16732.16</v>
      </c>
      <c r="BC425">
        <v>16601.11</v>
      </c>
      <c r="BD425">
        <v>15730.2</v>
      </c>
      <c r="BE425">
        <v>16250.21</v>
      </c>
      <c r="BF425">
        <v>0</v>
      </c>
      <c r="BG425">
        <v>16089.32</v>
      </c>
      <c r="BH425">
        <v>15713.22</v>
      </c>
      <c r="BI425">
        <v>14886.33</v>
      </c>
      <c r="BJ425">
        <v>16939.54</v>
      </c>
      <c r="BK425">
        <v>15465.85</v>
      </c>
      <c r="BL425">
        <v>16924.43</v>
      </c>
      <c r="BM425">
        <v>15453.59</v>
      </c>
      <c r="BN425">
        <v>16302.61</v>
      </c>
      <c r="BO425">
        <v>16422.169999999998</v>
      </c>
      <c r="BP425">
        <v>16293.38</v>
      </c>
      <c r="BQ425">
        <v>15456.3</v>
      </c>
      <c r="BR425">
        <v>14580.47</v>
      </c>
      <c r="BS425">
        <v>16260.72</v>
      </c>
      <c r="BT425">
        <v>17421.34</v>
      </c>
      <c r="BU425">
        <v>17061.419999999998</v>
      </c>
      <c r="BV425">
        <v>15841.84</v>
      </c>
      <c r="BW425">
        <v>17682.47</v>
      </c>
      <c r="BX425">
        <v>18290.32</v>
      </c>
      <c r="BY425">
        <v>18594.830000000002</v>
      </c>
      <c r="BZ425">
        <v>16293.38</v>
      </c>
      <c r="CA425">
        <f t="shared" si="18"/>
        <v>16180.744000000001</v>
      </c>
      <c r="CB425">
        <f t="shared" si="19"/>
        <v>251.86175271366562</v>
      </c>
      <c r="CC425" s="3">
        <f t="shared" si="20"/>
        <v>1.5565523607175641E-2</v>
      </c>
    </row>
    <row r="426" spans="1:81" x14ac:dyDescent="0.2">
      <c r="A426">
        <v>2417</v>
      </c>
      <c r="B426">
        <v>1.099</v>
      </c>
      <c r="C426">
        <v>808.83612000000005</v>
      </c>
      <c r="D426" t="s">
        <v>86</v>
      </c>
      <c r="E426" t="s">
        <v>87</v>
      </c>
      <c r="F426" t="s">
        <v>7455</v>
      </c>
      <c r="G426">
        <v>0.87</v>
      </c>
      <c r="H426" t="b">
        <v>1</v>
      </c>
      <c r="I426" t="s">
        <v>89</v>
      </c>
      <c r="J426" t="s">
        <v>89</v>
      </c>
      <c r="K426" t="s">
        <v>89</v>
      </c>
      <c r="L426" t="s">
        <v>89</v>
      </c>
      <c r="M426" t="s">
        <v>89</v>
      </c>
      <c r="N426" t="s">
        <v>89</v>
      </c>
      <c r="O426">
        <v>999</v>
      </c>
      <c r="P426" t="b">
        <v>0</v>
      </c>
      <c r="Q426" t="b">
        <v>0</v>
      </c>
      <c r="R426" t="b">
        <v>0</v>
      </c>
      <c r="S426" t="s">
        <v>90</v>
      </c>
      <c r="T426" t="b">
        <v>0</v>
      </c>
      <c r="U426" t="b">
        <v>0</v>
      </c>
      <c r="V426" t="s">
        <v>89</v>
      </c>
      <c r="W426" t="s">
        <v>89</v>
      </c>
      <c r="X426" t="s">
        <v>89</v>
      </c>
      <c r="Y426" t="s">
        <v>89</v>
      </c>
      <c r="Z426" t="s">
        <v>89</v>
      </c>
      <c r="AA426" t="s">
        <v>89</v>
      </c>
      <c r="AB426" t="s">
        <v>89</v>
      </c>
      <c r="AC426">
        <v>469.05</v>
      </c>
      <c r="AD426" t="s">
        <v>40</v>
      </c>
      <c r="AE426" t="s">
        <v>7456</v>
      </c>
      <c r="AF426" t="s">
        <v>7457</v>
      </c>
      <c r="AG426">
        <v>24858.87</v>
      </c>
      <c r="AH426">
        <v>26791.25</v>
      </c>
      <c r="AI426">
        <v>27965.14</v>
      </c>
      <c r="AJ426">
        <v>27040.17</v>
      </c>
      <c r="AK426">
        <v>25475.01</v>
      </c>
      <c r="AL426">
        <v>27753.83</v>
      </c>
      <c r="AM426">
        <v>26918.01</v>
      </c>
      <c r="AN426">
        <v>23952.98</v>
      </c>
      <c r="AO426">
        <v>24976.55</v>
      </c>
      <c r="AP426">
        <v>23960.2</v>
      </c>
      <c r="AQ426">
        <v>22346.62</v>
      </c>
      <c r="AR426">
        <v>24858.880000000001</v>
      </c>
      <c r="AS426">
        <v>23895.97</v>
      </c>
      <c r="AT426">
        <v>23807.03</v>
      </c>
      <c r="AU426">
        <v>0</v>
      </c>
      <c r="AV426">
        <v>26932.720000000001</v>
      </c>
      <c r="AW426">
        <v>24596.74</v>
      </c>
      <c r="AX426">
        <v>23839.200000000001</v>
      </c>
      <c r="AY426">
        <v>24144.26</v>
      </c>
      <c r="AZ426">
        <v>23037.96</v>
      </c>
      <c r="BA426">
        <v>25311.15</v>
      </c>
      <c r="BB426">
        <v>21633.85</v>
      </c>
      <c r="BC426">
        <v>21124.39</v>
      </c>
      <c r="BD426">
        <v>25731</v>
      </c>
      <c r="BE426">
        <v>25331.11</v>
      </c>
      <c r="BF426">
        <v>0</v>
      </c>
      <c r="BG426">
        <v>26871.7</v>
      </c>
      <c r="BH426">
        <v>28843.22</v>
      </c>
      <c r="BI426">
        <v>30850.78</v>
      </c>
      <c r="BJ426">
        <v>25299.52</v>
      </c>
      <c r="BK426">
        <v>26904.02</v>
      </c>
      <c r="BL426">
        <v>25313.79</v>
      </c>
      <c r="BM426">
        <v>23751.48</v>
      </c>
      <c r="BN426">
        <v>23166.240000000002</v>
      </c>
      <c r="BO426">
        <v>24640.17</v>
      </c>
      <c r="BP426">
        <v>24858.880000000001</v>
      </c>
      <c r="BQ426">
        <v>21786.87</v>
      </c>
      <c r="BR426">
        <v>24488.61</v>
      </c>
      <c r="BS426">
        <v>23122.799999999999</v>
      </c>
      <c r="BT426">
        <v>23696.89</v>
      </c>
      <c r="BU426">
        <v>20070.57</v>
      </c>
      <c r="BV426">
        <v>21768.62</v>
      </c>
      <c r="BW426">
        <v>22508.15</v>
      </c>
      <c r="BX426">
        <v>19676.439999999999</v>
      </c>
      <c r="BY426">
        <v>20986.04</v>
      </c>
      <c r="BZ426">
        <v>24858.880000000001</v>
      </c>
      <c r="CA426">
        <f t="shared" si="18"/>
        <v>25033.302000000003</v>
      </c>
      <c r="CB426">
        <f t="shared" si="19"/>
        <v>390.0250389654488</v>
      </c>
      <c r="CC426" s="3">
        <f t="shared" si="20"/>
        <v>1.5580247422631211E-2</v>
      </c>
    </row>
    <row r="427" spans="1:81" x14ac:dyDescent="0.2">
      <c r="A427">
        <v>673</v>
      </c>
      <c r="B427">
        <v>13.369</v>
      </c>
      <c r="C427">
        <v>343.99561</v>
      </c>
      <c r="D427" t="s">
        <v>86</v>
      </c>
      <c r="E427" t="s">
        <v>87</v>
      </c>
      <c r="G427">
        <v>0.34799999999999998</v>
      </c>
      <c r="H427" t="b">
        <v>1</v>
      </c>
      <c r="I427" t="s">
        <v>89</v>
      </c>
      <c r="J427" t="s">
        <v>89</v>
      </c>
      <c r="K427" t="s">
        <v>89</v>
      </c>
      <c r="L427" t="s">
        <v>89</v>
      </c>
      <c r="M427" t="s">
        <v>89</v>
      </c>
      <c r="N427" t="s">
        <v>89</v>
      </c>
      <c r="O427">
        <v>999</v>
      </c>
      <c r="P427" t="b">
        <v>0</v>
      </c>
      <c r="Q427" t="b">
        <v>0</v>
      </c>
      <c r="R427" t="b">
        <v>0</v>
      </c>
      <c r="S427" t="s">
        <v>90</v>
      </c>
      <c r="T427" t="b">
        <v>0</v>
      </c>
      <c r="U427" t="b">
        <v>0</v>
      </c>
      <c r="V427" t="s">
        <v>89</v>
      </c>
      <c r="W427" t="s">
        <v>89</v>
      </c>
      <c r="X427" t="s">
        <v>89</v>
      </c>
      <c r="Y427" t="s">
        <v>89</v>
      </c>
      <c r="Z427" t="s">
        <v>89</v>
      </c>
      <c r="AA427" t="s">
        <v>89</v>
      </c>
      <c r="AB427" t="s">
        <v>89</v>
      </c>
      <c r="AC427">
        <v>37.79</v>
      </c>
      <c r="AD427" t="s">
        <v>56</v>
      </c>
      <c r="AE427" t="s">
        <v>2451</v>
      </c>
      <c r="AF427" t="s">
        <v>2452</v>
      </c>
      <c r="AG427">
        <v>13548.25</v>
      </c>
      <c r="AH427">
        <v>58982.26</v>
      </c>
      <c r="AI427">
        <v>39882.230000000003</v>
      </c>
      <c r="AJ427">
        <v>34799.120000000003</v>
      </c>
      <c r="AK427">
        <v>21520.49</v>
      </c>
      <c r="AL427">
        <v>21272.560000000001</v>
      </c>
      <c r="AM427">
        <v>19446.490000000002</v>
      </c>
      <c r="AN427">
        <v>13225.79</v>
      </c>
      <c r="AO427">
        <v>16672.400000000001</v>
      </c>
      <c r="AP427">
        <v>13176.8</v>
      </c>
      <c r="AQ427">
        <v>12949.63</v>
      </c>
      <c r="AR427">
        <v>13548.25</v>
      </c>
      <c r="AS427">
        <v>15434.35</v>
      </c>
      <c r="AT427">
        <v>13119.42</v>
      </c>
      <c r="AU427">
        <v>3219.65</v>
      </c>
      <c r="AV427">
        <v>12846.07</v>
      </c>
      <c r="AW427">
        <v>14156.15</v>
      </c>
      <c r="AX427">
        <v>13600.22</v>
      </c>
      <c r="AY427">
        <v>13366.63</v>
      </c>
      <c r="AZ427">
        <v>10759.76</v>
      </c>
      <c r="BA427">
        <v>13532.54</v>
      </c>
      <c r="BB427">
        <v>14655.58</v>
      </c>
      <c r="BC427">
        <v>14780.26</v>
      </c>
      <c r="BD427">
        <v>13079.39</v>
      </c>
      <c r="BE427">
        <v>13529.05</v>
      </c>
      <c r="BF427">
        <v>1601.3430000000001</v>
      </c>
      <c r="BG427">
        <v>13259.7</v>
      </c>
      <c r="BH427">
        <v>13546.56</v>
      </c>
      <c r="BI427">
        <v>12943.41</v>
      </c>
      <c r="BJ427">
        <v>12702.3</v>
      </c>
      <c r="BK427">
        <v>12691.41</v>
      </c>
      <c r="BL427">
        <v>11928.85</v>
      </c>
      <c r="BM427">
        <v>10666.79</v>
      </c>
      <c r="BN427">
        <v>10431.1</v>
      </c>
      <c r="BO427">
        <v>12935.46</v>
      </c>
      <c r="BP427">
        <v>13548.25</v>
      </c>
      <c r="BQ427">
        <v>13293.35</v>
      </c>
      <c r="BR427">
        <v>12782.8</v>
      </c>
      <c r="BS427">
        <v>13228.83</v>
      </c>
      <c r="BT427">
        <v>13361.06</v>
      </c>
      <c r="BU427">
        <v>14765.31</v>
      </c>
      <c r="BV427">
        <v>12420.39</v>
      </c>
      <c r="BW427">
        <v>11873.82</v>
      </c>
      <c r="BX427">
        <v>12608.24</v>
      </c>
      <c r="BY427">
        <v>13256.62</v>
      </c>
      <c r="BZ427">
        <v>13548.25</v>
      </c>
      <c r="CA427">
        <f t="shared" si="18"/>
        <v>13454.477999999999</v>
      </c>
      <c r="CB427">
        <f t="shared" si="19"/>
        <v>209.68056638611054</v>
      </c>
      <c r="CC427" s="3">
        <f t="shared" si="20"/>
        <v>1.5584444553412668E-2</v>
      </c>
    </row>
    <row r="428" spans="1:81" x14ac:dyDescent="0.2">
      <c r="A428">
        <v>2308</v>
      </c>
      <c r="B428">
        <v>0.76200000000000001</v>
      </c>
      <c r="C428">
        <v>778.56566999999995</v>
      </c>
      <c r="D428" t="s">
        <v>86</v>
      </c>
      <c r="E428" t="s">
        <v>278</v>
      </c>
      <c r="F428" t="s">
        <v>7133</v>
      </c>
      <c r="G428">
        <v>0.5</v>
      </c>
      <c r="H428" t="b">
        <v>1</v>
      </c>
      <c r="I428" t="s">
        <v>89</v>
      </c>
      <c r="J428" t="s">
        <v>89</v>
      </c>
      <c r="K428" t="s">
        <v>89</v>
      </c>
      <c r="L428" t="s">
        <v>89</v>
      </c>
      <c r="M428" t="s">
        <v>89</v>
      </c>
      <c r="N428" t="s">
        <v>89</v>
      </c>
      <c r="O428">
        <v>999</v>
      </c>
      <c r="P428" t="b">
        <v>0</v>
      </c>
      <c r="Q428" t="b">
        <v>0</v>
      </c>
      <c r="R428" t="b">
        <v>0</v>
      </c>
      <c r="S428" t="s">
        <v>90</v>
      </c>
      <c r="T428" t="b">
        <v>0</v>
      </c>
      <c r="U428" t="b">
        <v>0</v>
      </c>
      <c r="V428" t="s">
        <v>89</v>
      </c>
      <c r="W428" t="s">
        <v>89</v>
      </c>
      <c r="X428" t="s">
        <v>89</v>
      </c>
      <c r="Y428" t="s">
        <v>89</v>
      </c>
      <c r="Z428" t="s">
        <v>89</v>
      </c>
      <c r="AA428" t="s">
        <v>89</v>
      </c>
      <c r="AB428" t="s">
        <v>89</v>
      </c>
      <c r="AC428">
        <v>50.96</v>
      </c>
      <c r="AD428" t="s">
        <v>42</v>
      </c>
      <c r="AE428" t="s">
        <v>7134</v>
      </c>
      <c r="AF428" t="s">
        <v>7135</v>
      </c>
      <c r="AG428">
        <v>2083.5630000000001</v>
      </c>
      <c r="AH428">
        <v>2071.2919999999999</v>
      </c>
      <c r="AI428">
        <v>2065.1660000000002</v>
      </c>
      <c r="AJ428">
        <v>1867.7</v>
      </c>
      <c r="AK428">
        <v>1922.971</v>
      </c>
      <c r="AL428">
        <v>2567.3409999999999</v>
      </c>
      <c r="AM428">
        <v>2566.1489999999999</v>
      </c>
      <c r="AN428">
        <v>1790.884</v>
      </c>
      <c r="AO428">
        <v>1909.575</v>
      </c>
      <c r="AP428">
        <v>1423.7449999999999</v>
      </c>
      <c r="AQ428">
        <v>1387.19</v>
      </c>
      <c r="AR428">
        <v>2083.5630000000001</v>
      </c>
      <c r="AS428">
        <v>2087.953</v>
      </c>
      <c r="AT428">
        <v>1632.711</v>
      </c>
      <c r="AU428">
        <v>0</v>
      </c>
      <c r="AV428">
        <v>2294.8009999999999</v>
      </c>
      <c r="AW428">
        <v>2845.3220000000001</v>
      </c>
      <c r="AX428">
        <v>2542.777</v>
      </c>
      <c r="AY428">
        <v>1725.135</v>
      </c>
      <c r="AZ428">
        <v>2590.355</v>
      </c>
      <c r="BA428">
        <v>2438.085</v>
      </c>
      <c r="BB428">
        <v>2038.511</v>
      </c>
      <c r="BC428">
        <v>2214.8290000000002</v>
      </c>
      <c r="BD428">
        <v>2011.3040000000001</v>
      </c>
      <c r="BE428">
        <v>1854.9580000000001</v>
      </c>
      <c r="BF428">
        <v>0</v>
      </c>
      <c r="BG428">
        <v>1623.58</v>
      </c>
      <c r="BH428">
        <v>3006.395</v>
      </c>
      <c r="BI428">
        <v>2911.1529999999998</v>
      </c>
      <c r="BJ428">
        <v>1688.809</v>
      </c>
      <c r="BK428">
        <v>1657.1420000000001</v>
      </c>
      <c r="BL428">
        <v>2257.4699999999998</v>
      </c>
      <c r="BM428">
        <v>2894.5509999999999</v>
      </c>
      <c r="BN428">
        <v>3630.1970000000001</v>
      </c>
      <c r="BO428">
        <v>2814.9070000000002</v>
      </c>
      <c r="BP428">
        <v>2083.5630000000001</v>
      </c>
      <c r="BQ428">
        <v>1944.973</v>
      </c>
      <c r="BR428">
        <v>2191.2370000000001</v>
      </c>
      <c r="BS428">
        <v>2018.809</v>
      </c>
      <c r="BT428">
        <v>1828.8889999999999</v>
      </c>
      <c r="BU428">
        <v>2109.9160000000002</v>
      </c>
      <c r="BV428">
        <v>1048.752</v>
      </c>
      <c r="BW428">
        <v>805.34870000000001</v>
      </c>
      <c r="BX428">
        <v>1032.922</v>
      </c>
      <c r="BY428">
        <v>966.39509999999996</v>
      </c>
      <c r="BZ428">
        <v>2083.5630000000001</v>
      </c>
      <c r="CA428">
        <f t="shared" si="18"/>
        <v>2069.1112000000003</v>
      </c>
      <c r="CB428">
        <f t="shared" si="19"/>
        <v>32.315207197231466</v>
      </c>
      <c r="CC428" s="3">
        <f t="shared" si="20"/>
        <v>1.5617917102392303E-2</v>
      </c>
    </row>
    <row r="429" spans="1:81" x14ac:dyDescent="0.2">
      <c r="A429">
        <v>1224</v>
      </c>
      <c r="B429">
        <v>6.806</v>
      </c>
      <c r="C429">
        <v>476.27990999999997</v>
      </c>
      <c r="D429" t="s">
        <v>4139</v>
      </c>
      <c r="E429" t="s">
        <v>87</v>
      </c>
      <c r="F429" t="s">
        <v>4145</v>
      </c>
      <c r="G429">
        <v>0.95699999999999996</v>
      </c>
      <c r="H429" t="b">
        <v>1</v>
      </c>
      <c r="I429">
        <v>9.4600000000000009</v>
      </c>
      <c r="J429">
        <v>476.27609000000001</v>
      </c>
      <c r="K429" t="s">
        <v>4140</v>
      </c>
      <c r="L429" t="s">
        <v>3840</v>
      </c>
      <c r="M429" t="s">
        <v>4141</v>
      </c>
      <c r="N429" t="s">
        <v>4142</v>
      </c>
      <c r="O429">
        <v>430</v>
      </c>
      <c r="P429" t="b">
        <v>1</v>
      </c>
      <c r="Q429" t="b">
        <v>1</v>
      </c>
      <c r="R429" t="b">
        <v>1</v>
      </c>
      <c r="S429" t="s">
        <v>90</v>
      </c>
      <c r="T429" t="b">
        <v>0</v>
      </c>
      <c r="U429" t="b">
        <v>0</v>
      </c>
      <c r="V429" t="s">
        <v>89</v>
      </c>
      <c r="W429" t="s">
        <v>89</v>
      </c>
      <c r="X429">
        <v>93.3</v>
      </c>
      <c r="Y429">
        <v>100</v>
      </c>
      <c r="Z429">
        <v>92.2</v>
      </c>
      <c r="AA429">
        <v>93.6</v>
      </c>
      <c r="AB429">
        <v>85.7</v>
      </c>
      <c r="AC429">
        <v>395.81</v>
      </c>
      <c r="AD429" t="s">
        <v>78</v>
      </c>
      <c r="AE429" t="s">
        <v>4146</v>
      </c>
      <c r="AF429" t="s">
        <v>4147</v>
      </c>
      <c r="AG429">
        <v>20152.13</v>
      </c>
      <c r="AH429">
        <v>11000.8</v>
      </c>
      <c r="AI429">
        <v>11664.16</v>
      </c>
      <c r="AJ429">
        <v>12174.67</v>
      </c>
      <c r="AK429">
        <v>27468.03</v>
      </c>
      <c r="AL429">
        <v>20739.400000000001</v>
      </c>
      <c r="AM429">
        <v>19680.43</v>
      </c>
      <c r="AN429">
        <v>15201.28</v>
      </c>
      <c r="AO429">
        <v>14613.9</v>
      </c>
      <c r="AP429">
        <v>15039.25</v>
      </c>
      <c r="AQ429">
        <v>19913.080000000002</v>
      </c>
      <c r="AR429">
        <v>20152.13</v>
      </c>
      <c r="AS429">
        <v>17519.95</v>
      </c>
      <c r="AT429">
        <v>26267.279999999999</v>
      </c>
      <c r="AU429">
        <v>0</v>
      </c>
      <c r="AV429">
        <v>12894.81</v>
      </c>
      <c r="AW429">
        <v>34182.769999999997</v>
      </c>
      <c r="AX429">
        <v>16518.810000000001</v>
      </c>
      <c r="AY429">
        <v>18377.810000000001</v>
      </c>
      <c r="AZ429">
        <v>20364.86</v>
      </c>
      <c r="BA429">
        <v>15094.5</v>
      </c>
      <c r="BB429">
        <v>19616.46</v>
      </c>
      <c r="BC429">
        <v>16315.37</v>
      </c>
      <c r="BD429">
        <v>19451.97</v>
      </c>
      <c r="BE429">
        <v>14934.91</v>
      </c>
      <c r="BF429">
        <v>0</v>
      </c>
      <c r="BG429">
        <v>9650.2909999999993</v>
      </c>
      <c r="BH429">
        <v>29514.34</v>
      </c>
      <c r="BI429">
        <v>28516.44</v>
      </c>
      <c r="BJ429">
        <v>9016.3230000000003</v>
      </c>
      <c r="BK429">
        <v>13565.07</v>
      </c>
      <c r="BL429">
        <v>10475.51</v>
      </c>
      <c r="BM429">
        <v>19964.86</v>
      </c>
      <c r="BN429">
        <v>25320.28</v>
      </c>
      <c r="BO429">
        <v>14377.71</v>
      </c>
      <c r="BP429">
        <v>20152.13</v>
      </c>
      <c r="BQ429">
        <v>22010.560000000001</v>
      </c>
      <c r="BR429">
        <v>13986.09</v>
      </c>
      <c r="BS429">
        <v>21909.46</v>
      </c>
      <c r="BT429">
        <v>26857.62</v>
      </c>
      <c r="BU429">
        <v>30538.83</v>
      </c>
      <c r="BV429">
        <v>20840.39</v>
      </c>
      <c r="BW429">
        <v>15809.99</v>
      </c>
      <c r="BX429">
        <v>23784.81</v>
      </c>
      <c r="BY429">
        <v>25740.16</v>
      </c>
      <c r="BZ429">
        <v>20152.13</v>
      </c>
      <c r="CA429">
        <f t="shared" si="18"/>
        <v>20012.098000000002</v>
      </c>
      <c r="CB429">
        <f t="shared" si="19"/>
        <v>313.1210710252505</v>
      </c>
      <c r="CC429" s="3">
        <f t="shared" si="20"/>
        <v>1.5646588929618996E-2</v>
      </c>
    </row>
    <row r="430" spans="1:81" x14ac:dyDescent="0.2">
      <c r="A430">
        <v>3018</v>
      </c>
      <c r="B430">
        <v>0.76200000000000001</v>
      </c>
      <c r="C430">
        <v>1069.0251499999999</v>
      </c>
      <c r="D430" t="s">
        <v>86</v>
      </c>
      <c r="E430" t="s">
        <v>278</v>
      </c>
      <c r="F430" t="s">
        <v>8752</v>
      </c>
      <c r="G430">
        <v>0.67400000000000004</v>
      </c>
      <c r="H430" t="b">
        <v>0</v>
      </c>
      <c r="I430" t="s">
        <v>89</v>
      </c>
      <c r="J430" t="s">
        <v>89</v>
      </c>
      <c r="K430" t="s">
        <v>89</v>
      </c>
      <c r="L430" t="s">
        <v>89</v>
      </c>
      <c r="M430" t="s">
        <v>89</v>
      </c>
      <c r="N430" t="s">
        <v>89</v>
      </c>
      <c r="O430">
        <v>999</v>
      </c>
      <c r="P430" t="b">
        <v>0</v>
      </c>
      <c r="Q430" t="b">
        <v>0</v>
      </c>
      <c r="R430" t="b">
        <v>0</v>
      </c>
      <c r="S430" t="s">
        <v>90</v>
      </c>
      <c r="T430" t="b">
        <v>0</v>
      </c>
      <c r="U430" t="b">
        <v>0</v>
      </c>
      <c r="V430" t="s">
        <v>89</v>
      </c>
      <c r="W430" t="s">
        <v>89</v>
      </c>
      <c r="X430" t="s">
        <v>89</v>
      </c>
      <c r="Y430" t="s">
        <v>89</v>
      </c>
      <c r="Z430" t="s">
        <v>89</v>
      </c>
      <c r="AA430" t="s">
        <v>89</v>
      </c>
      <c r="AB430" t="s">
        <v>89</v>
      </c>
      <c r="AC430">
        <v>12.5</v>
      </c>
      <c r="AD430" t="s">
        <v>81</v>
      </c>
      <c r="AE430" t="s">
        <v>8753</v>
      </c>
      <c r="AG430">
        <v>7384.9380000000001</v>
      </c>
      <c r="AH430">
        <v>5118.9549999999999</v>
      </c>
      <c r="AI430">
        <v>5146.1109999999999</v>
      </c>
      <c r="AJ430">
        <v>5150.3879999999999</v>
      </c>
      <c r="AK430">
        <v>4268.9970000000003</v>
      </c>
      <c r="AL430">
        <v>4698.5060000000003</v>
      </c>
      <c r="AM430">
        <v>3384.261</v>
      </c>
      <c r="AN430">
        <v>6187.3980000000001</v>
      </c>
      <c r="AO430">
        <v>2839.2040000000002</v>
      </c>
      <c r="AP430">
        <v>3109.6959999999999</v>
      </c>
      <c r="AQ430">
        <v>2784.1689999999999</v>
      </c>
      <c r="AR430">
        <v>7384.9380000000001</v>
      </c>
      <c r="AS430">
        <v>3938.3330000000001</v>
      </c>
      <c r="AT430">
        <v>4138.88</v>
      </c>
      <c r="AU430">
        <v>678.6182</v>
      </c>
      <c r="AV430">
        <v>2344.4140000000002</v>
      </c>
      <c r="AW430">
        <v>4161.17</v>
      </c>
      <c r="AX430">
        <v>6317.0519999999997</v>
      </c>
      <c r="AY430">
        <v>7008.6289999999999</v>
      </c>
      <c r="AZ430">
        <v>6206.5159999999996</v>
      </c>
      <c r="BA430">
        <v>6505.66</v>
      </c>
      <c r="BB430">
        <v>6046.3360000000002</v>
      </c>
      <c r="BC430">
        <v>3760.7080000000001</v>
      </c>
      <c r="BD430">
        <v>7645.8329999999996</v>
      </c>
      <c r="BE430">
        <v>5251.9279999999999</v>
      </c>
      <c r="BF430">
        <v>396.18689999999998</v>
      </c>
      <c r="BG430">
        <v>6806.6369999999997</v>
      </c>
      <c r="BH430">
        <v>4551.7020000000002</v>
      </c>
      <c r="BI430">
        <v>2238.4940000000001</v>
      </c>
      <c r="BJ430">
        <v>5590.7579999999998</v>
      </c>
      <c r="BK430">
        <v>4203.0749999999998</v>
      </c>
      <c r="BL430">
        <v>5868.0379999999996</v>
      </c>
      <c r="BM430">
        <v>5965.6319999999996</v>
      </c>
      <c r="BN430">
        <v>3118.864</v>
      </c>
      <c r="BO430">
        <v>6486.8869999999997</v>
      </c>
      <c r="BP430">
        <v>7384.9380000000001</v>
      </c>
      <c r="BQ430">
        <v>9495.6329999999998</v>
      </c>
      <c r="BR430">
        <v>8683.8619999999992</v>
      </c>
      <c r="BS430">
        <v>5481.0789999999997</v>
      </c>
      <c r="BT430">
        <v>8828.9310000000005</v>
      </c>
      <c r="BU430">
        <v>7560.7730000000001</v>
      </c>
      <c r="BV430">
        <v>12194.24</v>
      </c>
      <c r="BW430">
        <v>9992.3109999999997</v>
      </c>
      <c r="BX430">
        <v>8731.7729999999992</v>
      </c>
      <c r="BY430">
        <v>15042.14</v>
      </c>
      <c r="BZ430">
        <v>7384.9380000000001</v>
      </c>
      <c r="CA430">
        <f t="shared" si="18"/>
        <v>7437.1170000000002</v>
      </c>
      <c r="CB430">
        <f t="shared" si="19"/>
        <v>116.67579099796131</v>
      </c>
      <c r="CC430" s="3">
        <f t="shared" si="20"/>
        <v>1.5688309192656416E-2</v>
      </c>
    </row>
    <row r="431" spans="1:81" x14ac:dyDescent="0.2">
      <c r="A431">
        <v>2031</v>
      </c>
      <c r="B431">
        <v>0.98499999999999999</v>
      </c>
      <c r="C431">
        <v>690.88158999999996</v>
      </c>
      <c r="D431" t="s">
        <v>86</v>
      </c>
      <c r="E431" t="s">
        <v>87</v>
      </c>
      <c r="G431">
        <v>0.152</v>
      </c>
      <c r="H431" t="b">
        <v>1</v>
      </c>
      <c r="I431" t="s">
        <v>89</v>
      </c>
      <c r="J431" t="s">
        <v>89</v>
      </c>
      <c r="K431" t="s">
        <v>89</v>
      </c>
      <c r="L431" t="s">
        <v>89</v>
      </c>
      <c r="M431" t="s">
        <v>89</v>
      </c>
      <c r="N431" t="s">
        <v>89</v>
      </c>
      <c r="O431">
        <v>999</v>
      </c>
      <c r="P431" t="b">
        <v>0</v>
      </c>
      <c r="Q431" t="b">
        <v>0</v>
      </c>
      <c r="R431" t="b">
        <v>0</v>
      </c>
      <c r="S431" t="s">
        <v>90</v>
      </c>
      <c r="T431" t="b">
        <v>0</v>
      </c>
      <c r="U431" t="b">
        <v>0</v>
      </c>
      <c r="V431" t="s">
        <v>89</v>
      </c>
      <c r="W431" t="s">
        <v>89</v>
      </c>
      <c r="X431" t="s">
        <v>89</v>
      </c>
      <c r="Y431" t="s">
        <v>89</v>
      </c>
      <c r="Z431" t="s">
        <v>89</v>
      </c>
      <c r="AA431" t="s">
        <v>89</v>
      </c>
      <c r="AB431" t="s">
        <v>89</v>
      </c>
      <c r="AC431">
        <v>60.34</v>
      </c>
      <c r="AD431" t="s">
        <v>41</v>
      </c>
      <c r="AE431" t="s">
        <v>6353</v>
      </c>
      <c r="AF431" t="s">
        <v>6354</v>
      </c>
      <c r="AG431">
        <v>6407.1880000000001</v>
      </c>
      <c r="AH431">
        <v>7472.69</v>
      </c>
      <c r="AI431">
        <v>7555.1980000000003</v>
      </c>
      <c r="AJ431">
        <v>7906.8959999999997</v>
      </c>
      <c r="AK431">
        <v>6818.1809999999996</v>
      </c>
      <c r="AL431">
        <v>6718.6379999999999</v>
      </c>
      <c r="AM431">
        <v>7183.8410000000003</v>
      </c>
      <c r="AN431">
        <v>5694.6450000000004</v>
      </c>
      <c r="AO431">
        <v>6352.44</v>
      </c>
      <c r="AP431">
        <v>5073.2190000000001</v>
      </c>
      <c r="AQ431">
        <v>6909.5249999999996</v>
      </c>
      <c r="AR431">
        <v>6407.1880000000001</v>
      </c>
      <c r="AS431">
        <v>7655.7790000000005</v>
      </c>
      <c r="AT431">
        <v>8136.0749999999998</v>
      </c>
      <c r="AU431">
        <v>0</v>
      </c>
      <c r="AV431">
        <v>3844.2289999999998</v>
      </c>
      <c r="AW431">
        <v>6401.152</v>
      </c>
      <c r="AX431">
        <v>5256.96</v>
      </c>
      <c r="AY431">
        <v>6700.0249999999996</v>
      </c>
      <c r="AZ431">
        <v>4569.7380000000003</v>
      </c>
      <c r="BA431">
        <v>5812.518</v>
      </c>
      <c r="BB431">
        <v>7537.6030000000001</v>
      </c>
      <c r="BC431">
        <v>6587.5680000000002</v>
      </c>
      <c r="BD431">
        <v>6183.4380000000001</v>
      </c>
      <c r="BE431">
        <v>6006.0110000000004</v>
      </c>
      <c r="BF431">
        <v>0</v>
      </c>
      <c r="BG431">
        <v>5864.3559999999998</v>
      </c>
      <c r="BH431">
        <v>5786.3850000000002</v>
      </c>
      <c r="BI431">
        <v>6736.067</v>
      </c>
      <c r="BJ431">
        <v>7142.085</v>
      </c>
      <c r="BK431">
        <v>6323.7020000000002</v>
      </c>
      <c r="BL431">
        <v>6406.4660000000003</v>
      </c>
      <c r="BM431">
        <v>6544.6329999999998</v>
      </c>
      <c r="BN431">
        <v>7391.09</v>
      </c>
      <c r="BO431">
        <v>6194.1260000000002</v>
      </c>
      <c r="BP431">
        <v>6407.1880000000001</v>
      </c>
      <c r="BQ431">
        <v>5806.72</v>
      </c>
      <c r="BR431">
        <v>6550.7730000000001</v>
      </c>
      <c r="BS431">
        <v>6521.85</v>
      </c>
      <c r="BT431">
        <v>6614.9870000000001</v>
      </c>
      <c r="BU431">
        <v>7858.5460000000003</v>
      </c>
      <c r="BV431">
        <v>5917.3410000000003</v>
      </c>
      <c r="BW431">
        <v>5864.7790000000005</v>
      </c>
      <c r="BX431">
        <v>5542.9809999999998</v>
      </c>
      <c r="BY431">
        <v>5749.4170000000004</v>
      </c>
      <c r="BZ431">
        <v>6407.1880000000001</v>
      </c>
      <c r="CA431">
        <f t="shared" si="18"/>
        <v>6362.4380000000001</v>
      </c>
      <c r="CB431">
        <f t="shared" si="19"/>
        <v>100.06404199311559</v>
      </c>
      <c r="CC431" s="3">
        <f t="shared" si="20"/>
        <v>1.5727311133423318E-2</v>
      </c>
    </row>
    <row r="432" spans="1:81" x14ac:dyDescent="0.2">
      <c r="A432">
        <v>1770</v>
      </c>
      <c r="B432">
        <v>10.661</v>
      </c>
      <c r="C432">
        <v>611.12347</v>
      </c>
      <c r="D432" t="s">
        <v>5645</v>
      </c>
      <c r="E432" t="s">
        <v>87</v>
      </c>
      <c r="G432">
        <v>2.1999999999999999E-2</v>
      </c>
      <c r="H432" t="b">
        <v>1</v>
      </c>
      <c r="I432">
        <v>4.0999999999999996</v>
      </c>
      <c r="J432">
        <v>611.12468999999999</v>
      </c>
      <c r="K432" t="s">
        <v>5646</v>
      </c>
      <c r="L432" t="s">
        <v>86</v>
      </c>
      <c r="O432">
        <v>530</v>
      </c>
      <c r="P432" t="b">
        <v>1</v>
      </c>
      <c r="Q432" t="b">
        <v>1</v>
      </c>
      <c r="R432" t="b">
        <v>0</v>
      </c>
      <c r="S432" t="s">
        <v>90</v>
      </c>
      <c r="T432" t="b">
        <v>0</v>
      </c>
      <c r="U432" t="b">
        <v>0</v>
      </c>
      <c r="V432" t="s">
        <v>89</v>
      </c>
      <c r="W432" t="s">
        <v>89</v>
      </c>
      <c r="X432">
        <v>99.5</v>
      </c>
      <c r="Y432">
        <v>99.8</v>
      </c>
      <c r="Z432" t="s">
        <v>89</v>
      </c>
      <c r="AA432" t="s">
        <v>89</v>
      </c>
      <c r="AB432" t="s">
        <v>89</v>
      </c>
      <c r="AC432">
        <v>42</v>
      </c>
      <c r="AD432" t="s">
        <v>40</v>
      </c>
      <c r="AE432" t="s">
        <v>5647</v>
      </c>
      <c r="AF432" t="s">
        <v>5648</v>
      </c>
      <c r="AG432">
        <v>1386</v>
      </c>
      <c r="AH432">
        <v>1169.4169999999999</v>
      </c>
      <c r="AI432">
        <v>759.80619999999999</v>
      </c>
      <c r="AJ432">
        <v>675.46559999999999</v>
      </c>
      <c r="AK432">
        <v>1072.098</v>
      </c>
      <c r="AL432">
        <v>1426.5609999999999</v>
      </c>
      <c r="AM432">
        <v>1196.42</v>
      </c>
      <c r="AN432">
        <v>1252.598</v>
      </c>
      <c r="AO432">
        <v>1468.4069999999999</v>
      </c>
      <c r="AP432">
        <v>1127.6179999999999</v>
      </c>
      <c r="AQ432">
        <v>1421.3309999999999</v>
      </c>
      <c r="AR432">
        <v>1386</v>
      </c>
      <c r="AS432">
        <v>1197.0809999999999</v>
      </c>
      <c r="AT432">
        <v>1422.586</v>
      </c>
      <c r="AU432">
        <v>0</v>
      </c>
      <c r="AV432">
        <v>1401.028</v>
      </c>
      <c r="AW432">
        <v>1815.807</v>
      </c>
      <c r="AX432">
        <v>1171.6690000000001</v>
      </c>
      <c r="AY432">
        <v>1173.9480000000001</v>
      </c>
      <c r="AZ432">
        <v>1343.4079999999999</v>
      </c>
      <c r="BA432">
        <v>1221.152</v>
      </c>
      <c r="BB432">
        <v>1206.2449999999999</v>
      </c>
      <c r="BC432">
        <v>1461.856</v>
      </c>
      <c r="BD432">
        <v>1337.45</v>
      </c>
      <c r="BE432">
        <v>1084</v>
      </c>
      <c r="BF432">
        <v>0</v>
      </c>
      <c r="BG432">
        <v>1091.5989999999999</v>
      </c>
      <c r="BH432">
        <v>1445.5050000000001</v>
      </c>
      <c r="BI432">
        <v>1216.7429999999999</v>
      </c>
      <c r="BJ432">
        <v>1125.604</v>
      </c>
      <c r="BK432">
        <v>1023.542</v>
      </c>
      <c r="BL432">
        <v>1092.067</v>
      </c>
      <c r="BM432">
        <v>1280.732</v>
      </c>
      <c r="BN432">
        <v>904.27940000000001</v>
      </c>
      <c r="BO432">
        <v>1570.0640000000001</v>
      </c>
      <c r="BP432">
        <v>1386</v>
      </c>
      <c r="BQ432">
        <v>1277.558</v>
      </c>
      <c r="BR432">
        <v>1394.192</v>
      </c>
      <c r="BS432">
        <v>994.05809999999997</v>
      </c>
      <c r="BT432">
        <v>1466.806</v>
      </c>
      <c r="BU432">
        <v>2105.1849999999999</v>
      </c>
      <c r="BV432">
        <v>1477.4839999999999</v>
      </c>
      <c r="BW432">
        <v>2006.739</v>
      </c>
      <c r="BX432">
        <v>2006.059</v>
      </c>
      <c r="BY432">
        <v>2236.9850000000001</v>
      </c>
      <c r="BZ432">
        <v>1386</v>
      </c>
      <c r="CA432">
        <f t="shared" si="18"/>
        <v>1376.29</v>
      </c>
      <c r="CB432">
        <f t="shared" si="19"/>
        <v>21.712220061522938</v>
      </c>
      <c r="CC432" s="3">
        <f t="shared" si="20"/>
        <v>1.5775904832210464E-2</v>
      </c>
    </row>
    <row r="433" spans="1:81" x14ac:dyDescent="0.2">
      <c r="A433">
        <v>2538</v>
      </c>
      <c r="B433">
        <v>4.9619999999999997</v>
      </c>
      <c r="C433">
        <v>845.67620999999997</v>
      </c>
      <c r="D433" t="s">
        <v>86</v>
      </c>
      <c r="E433" t="s">
        <v>87</v>
      </c>
      <c r="G433">
        <v>0.23899999999999999</v>
      </c>
      <c r="H433" t="b">
        <v>1</v>
      </c>
      <c r="I433" t="s">
        <v>89</v>
      </c>
      <c r="J433" t="s">
        <v>89</v>
      </c>
      <c r="K433" t="s">
        <v>89</v>
      </c>
      <c r="L433" t="s">
        <v>89</v>
      </c>
      <c r="M433" t="s">
        <v>89</v>
      </c>
      <c r="N433" t="s">
        <v>89</v>
      </c>
      <c r="O433">
        <v>999</v>
      </c>
      <c r="P433" t="b">
        <v>0</v>
      </c>
      <c r="Q433" t="b">
        <v>0</v>
      </c>
      <c r="R433" t="b">
        <v>0</v>
      </c>
      <c r="S433" t="s">
        <v>90</v>
      </c>
      <c r="T433" t="b">
        <v>0</v>
      </c>
      <c r="U433" t="b">
        <v>0</v>
      </c>
      <c r="V433" t="s">
        <v>89</v>
      </c>
      <c r="W433" t="s">
        <v>89</v>
      </c>
      <c r="X433" t="s">
        <v>89</v>
      </c>
      <c r="Y433" t="s">
        <v>89</v>
      </c>
      <c r="Z433" t="s">
        <v>89</v>
      </c>
      <c r="AA433" t="s">
        <v>89</v>
      </c>
      <c r="AB433" t="s">
        <v>89</v>
      </c>
      <c r="AC433">
        <v>56.74</v>
      </c>
      <c r="AD433" t="s">
        <v>40</v>
      </c>
      <c r="AE433" t="s">
        <v>7801</v>
      </c>
      <c r="AF433" t="s">
        <v>7802</v>
      </c>
      <c r="AG433">
        <v>3889.875</v>
      </c>
      <c r="AH433">
        <v>3677.5740000000001</v>
      </c>
      <c r="AI433">
        <v>4086.4630000000002</v>
      </c>
      <c r="AJ433">
        <v>3960.3989999999999</v>
      </c>
      <c r="AK433">
        <v>2392.2150000000001</v>
      </c>
      <c r="AL433">
        <v>2311.6959999999999</v>
      </c>
      <c r="AM433">
        <v>3462.8020000000001</v>
      </c>
      <c r="AN433">
        <v>3925.26</v>
      </c>
      <c r="AO433">
        <v>4435.6490000000003</v>
      </c>
      <c r="AP433">
        <v>3539.6030000000001</v>
      </c>
      <c r="AQ433">
        <v>3794.1219999999998</v>
      </c>
      <c r="AR433">
        <v>3889.875</v>
      </c>
      <c r="AS433">
        <v>4586.28</v>
      </c>
      <c r="AT433">
        <v>4236.0370000000003</v>
      </c>
      <c r="AU433">
        <v>0</v>
      </c>
      <c r="AV433">
        <v>5151.4120000000003</v>
      </c>
      <c r="AW433">
        <v>3806.6489999999999</v>
      </c>
      <c r="AX433">
        <v>3828.2669999999998</v>
      </c>
      <c r="AY433">
        <v>3056.9029999999998</v>
      </c>
      <c r="AZ433">
        <v>3769.4229999999998</v>
      </c>
      <c r="BA433">
        <v>2564.471</v>
      </c>
      <c r="BB433">
        <v>3856.1889999999999</v>
      </c>
      <c r="BC433">
        <v>3432.962</v>
      </c>
      <c r="BD433">
        <v>3753.4769999999999</v>
      </c>
      <c r="BE433">
        <v>4238.6360000000004</v>
      </c>
      <c r="BF433">
        <v>0</v>
      </c>
      <c r="BG433">
        <v>2735.4340000000002</v>
      </c>
      <c r="BH433">
        <v>4561.91</v>
      </c>
      <c r="BI433">
        <v>4973.79</v>
      </c>
      <c r="BJ433">
        <v>3524.2240000000002</v>
      </c>
      <c r="BK433">
        <v>3731.7979999999998</v>
      </c>
      <c r="BL433">
        <v>3558.74</v>
      </c>
      <c r="BM433">
        <v>5150.59</v>
      </c>
      <c r="BN433">
        <v>5617.9920000000002</v>
      </c>
      <c r="BO433">
        <v>5711.74</v>
      </c>
      <c r="BP433">
        <v>3889.875</v>
      </c>
      <c r="BQ433">
        <v>3767.748</v>
      </c>
      <c r="BR433">
        <v>4477.4939999999997</v>
      </c>
      <c r="BS433">
        <v>3839.241</v>
      </c>
      <c r="BT433">
        <v>3232.0030000000002</v>
      </c>
      <c r="BU433">
        <v>3872.607</v>
      </c>
      <c r="BV433">
        <v>3963.0790000000002</v>
      </c>
      <c r="BW433">
        <v>2656.886</v>
      </c>
      <c r="BX433">
        <v>2417.4630000000002</v>
      </c>
      <c r="BY433">
        <v>1675.1289999999999</v>
      </c>
      <c r="BZ433">
        <v>3889.875</v>
      </c>
      <c r="CA433">
        <f t="shared" si="18"/>
        <v>3862.5953999999997</v>
      </c>
      <c r="CB433">
        <f t="shared" si="19"/>
        <v>60.999039999003323</v>
      </c>
      <c r="CC433" s="3">
        <f t="shared" si="20"/>
        <v>1.5792241661915542E-2</v>
      </c>
    </row>
    <row r="434" spans="1:81" x14ac:dyDescent="0.2">
      <c r="A434">
        <v>2829</v>
      </c>
      <c r="B434">
        <v>1.1060000000000001</v>
      </c>
      <c r="C434">
        <v>960.78570999999999</v>
      </c>
      <c r="D434" t="s">
        <v>86</v>
      </c>
      <c r="E434" t="s">
        <v>261</v>
      </c>
      <c r="F434" t="s">
        <v>8453</v>
      </c>
      <c r="G434">
        <v>0.47799999999999998</v>
      </c>
      <c r="H434" t="b">
        <v>0</v>
      </c>
      <c r="I434" t="s">
        <v>89</v>
      </c>
      <c r="J434" t="s">
        <v>89</v>
      </c>
      <c r="K434" t="s">
        <v>89</v>
      </c>
      <c r="L434" t="s">
        <v>89</v>
      </c>
      <c r="M434" t="s">
        <v>89</v>
      </c>
      <c r="N434" t="s">
        <v>89</v>
      </c>
      <c r="O434">
        <v>999</v>
      </c>
      <c r="P434" t="b">
        <v>0</v>
      </c>
      <c r="Q434" t="b">
        <v>0</v>
      </c>
      <c r="R434" t="b">
        <v>0</v>
      </c>
      <c r="S434" t="s">
        <v>90</v>
      </c>
      <c r="T434" t="b">
        <v>0</v>
      </c>
      <c r="U434" t="b">
        <v>0</v>
      </c>
      <c r="V434" t="s">
        <v>89</v>
      </c>
      <c r="W434" t="s">
        <v>89</v>
      </c>
      <c r="X434" t="s">
        <v>89</v>
      </c>
      <c r="Y434" t="s">
        <v>89</v>
      </c>
      <c r="Z434" t="s">
        <v>89</v>
      </c>
      <c r="AA434" t="s">
        <v>89</v>
      </c>
      <c r="AB434" t="s">
        <v>89</v>
      </c>
      <c r="AC434">
        <v>103.54</v>
      </c>
      <c r="AD434" t="s">
        <v>46</v>
      </c>
      <c r="AE434" t="s">
        <v>8454</v>
      </c>
      <c r="AG434">
        <v>3838</v>
      </c>
      <c r="AH434">
        <v>4383.424</v>
      </c>
      <c r="AI434">
        <v>4178.4120000000003</v>
      </c>
      <c r="AJ434">
        <v>3730.4380000000001</v>
      </c>
      <c r="AK434">
        <v>3874.3960000000002</v>
      </c>
      <c r="AL434">
        <v>4882.7550000000001</v>
      </c>
      <c r="AM434">
        <v>4814.8670000000002</v>
      </c>
      <c r="AN434">
        <v>3374.5450000000001</v>
      </c>
      <c r="AO434">
        <v>3810.8040000000001</v>
      </c>
      <c r="AP434">
        <v>3168.2350000000001</v>
      </c>
      <c r="AQ434">
        <v>2697.6329999999998</v>
      </c>
      <c r="AR434">
        <v>3838</v>
      </c>
      <c r="AS434">
        <v>3060.252</v>
      </c>
      <c r="AT434">
        <v>2751.971</v>
      </c>
      <c r="AU434">
        <v>0</v>
      </c>
      <c r="AV434">
        <v>4949.6440000000002</v>
      </c>
      <c r="AW434">
        <v>2653.3820000000001</v>
      </c>
      <c r="AX434">
        <v>3611.4479999999999</v>
      </c>
      <c r="AY434">
        <v>2963.808</v>
      </c>
      <c r="AZ434">
        <v>3395.8850000000002</v>
      </c>
      <c r="BA434">
        <v>3202.5219999999999</v>
      </c>
      <c r="BB434">
        <v>2786.808</v>
      </c>
      <c r="BC434">
        <v>2184.0010000000002</v>
      </c>
      <c r="BD434">
        <v>3702.8690000000001</v>
      </c>
      <c r="BE434">
        <v>3548.66</v>
      </c>
      <c r="BF434">
        <v>0</v>
      </c>
      <c r="BG434">
        <v>4196.6270000000004</v>
      </c>
      <c r="BH434">
        <v>5522.5780000000004</v>
      </c>
      <c r="BI434">
        <v>5271.4889999999996</v>
      </c>
      <c r="BJ434">
        <v>4544.6880000000001</v>
      </c>
      <c r="BK434">
        <v>3916.6759999999999</v>
      </c>
      <c r="BL434">
        <v>4019.0039999999999</v>
      </c>
      <c r="BM434">
        <v>3094.76</v>
      </c>
      <c r="BN434">
        <v>3850.3829999999998</v>
      </c>
      <c r="BO434">
        <v>3861.9679999999998</v>
      </c>
      <c r="BP434">
        <v>3838</v>
      </c>
      <c r="BQ434">
        <v>3655.0709999999999</v>
      </c>
      <c r="BR434">
        <v>3546.4789999999998</v>
      </c>
      <c r="BS434">
        <v>3871.2559999999999</v>
      </c>
      <c r="BT434">
        <v>3666.741</v>
      </c>
      <c r="BU434">
        <v>2346.7469999999998</v>
      </c>
      <c r="BV434">
        <v>3709.712</v>
      </c>
      <c r="BW434">
        <v>3542.9290000000001</v>
      </c>
      <c r="BX434">
        <v>3383.25</v>
      </c>
      <c r="BY434">
        <v>549.65719999999999</v>
      </c>
      <c r="BZ434">
        <v>3838</v>
      </c>
      <c r="CA434">
        <f t="shared" si="18"/>
        <v>3810.9737999999998</v>
      </c>
      <c r="CB434">
        <f t="shared" si="19"/>
        <v>60.432420373504755</v>
      </c>
      <c r="CC434" s="3">
        <f t="shared" si="20"/>
        <v>1.5857474636405203E-2</v>
      </c>
    </row>
    <row r="435" spans="1:81" x14ac:dyDescent="0.2">
      <c r="A435">
        <v>21</v>
      </c>
      <c r="B435">
        <v>10.653</v>
      </c>
      <c r="C435">
        <v>109.0403</v>
      </c>
      <c r="D435" t="s">
        <v>86</v>
      </c>
      <c r="E435" t="s">
        <v>87</v>
      </c>
      <c r="F435" t="s">
        <v>167</v>
      </c>
      <c r="G435">
        <v>0.19600000000000001</v>
      </c>
      <c r="H435" t="b">
        <v>1</v>
      </c>
      <c r="I435" t="s">
        <v>89</v>
      </c>
      <c r="J435" t="s">
        <v>89</v>
      </c>
      <c r="K435" t="s">
        <v>89</v>
      </c>
      <c r="L435" t="s">
        <v>89</v>
      </c>
      <c r="M435" t="s">
        <v>89</v>
      </c>
      <c r="N435" t="s">
        <v>89</v>
      </c>
      <c r="O435">
        <v>999</v>
      </c>
      <c r="P435" t="b">
        <v>0</v>
      </c>
      <c r="Q435" t="b">
        <v>0</v>
      </c>
      <c r="R435" t="b">
        <v>0</v>
      </c>
      <c r="S435" t="s">
        <v>90</v>
      </c>
      <c r="T435" t="b">
        <v>0</v>
      </c>
      <c r="U435" t="b">
        <v>0</v>
      </c>
      <c r="V435" t="s">
        <v>89</v>
      </c>
      <c r="W435" t="s">
        <v>89</v>
      </c>
      <c r="X435" t="s">
        <v>89</v>
      </c>
      <c r="Y435" t="s">
        <v>89</v>
      </c>
      <c r="Z435" t="s">
        <v>89</v>
      </c>
      <c r="AA435" t="s">
        <v>89</v>
      </c>
      <c r="AB435" t="s">
        <v>89</v>
      </c>
      <c r="AC435">
        <v>48.2</v>
      </c>
      <c r="AD435" t="s">
        <v>44</v>
      </c>
      <c r="AE435" t="s">
        <v>168</v>
      </c>
      <c r="AF435" t="s">
        <v>169</v>
      </c>
      <c r="AG435">
        <v>1878.4380000000001</v>
      </c>
      <c r="AH435">
        <v>1949.498</v>
      </c>
      <c r="AI435">
        <v>1806.0219999999999</v>
      </c>
      <c r="AJ435">
        <v>1332.338</v>
      </c>
      <c r="AK435">
        <v>2824.183</v>
      </c>
      <c r="AL435">
        <v>1729.383</v>
      </c>
      <c r="AM435">
        <v>1676.94</v>
      </c>
      <c r="AN435">
        <v>2178.806</v>
      </c>
      <c r="AO435">
        <v>2211.8980000000001</v>
      </c>
      <c r="AP435">
        <v>2278.7890000000002</v>
      </c>
      <c r="AQ435">
        <v>1984.729</v>
      </c>
      <c r="AR435">
        <v>1878.4380000000001</v>
      </c>
      <c r="AS435">
        <v>2299.569</v>
      </c>
      <c r="AT435">
        <v>3321.6880000000001</v>
      </c>
      <c r="AU435">
        <v>0</v>
      </c>
      <c r="AV435">
        <v>1642.722</v>
      </c>
      <c r="AW435">
        <v>3224.0349999999999</v>
      </c>
      <c r="AX435">
        <v>2083.2440000000001</v>
      </c>
      <c r="AY435">
        <v>2468.2060000000001</v>
      </c>
      <c r="AZ435">
        <v>1728.932</v>
      </c>
      <c r="BA435">
        <v>2060.712</v>
      </c>
      <c r="BB435">
        <v>2083.3850000000002</v>
      </c>
      <c r="BC435">
        <v>1163.877</v>
      </c>
      <c r="BD435">
        <v>1945.615</v>
      </c>
      <c r="BE435">
        <v>1562.8240000000001</v>
      </c>
      <c r="BF435">
        <v>0</v>
      </c>
      <c r="BG435">
        <v>1457.769</v>
      </c>
      <c r="BH435">
        <v>2236.7190000000001</v>
      </c>
      <c r="BI435">
        <v>1174.143</v>
      </c>
      <c r="BJ435">
        <v>1031.1949999999999</v>
      </c>
      <c r="BK435">
        <v>1252.846</v>
      </c>
      <c r="BL435">
        <v>1315.1320000000001</v>
      </c>
      <c r="BM435">
        <v>1323.4190000000001</v>
      </c>
      <c r="BN435">
        <v>1133.7650000000001</v>
      </c>
      <c r="BO435">
        <v>1158.78</v>
      </c>
      <c r="BP435">
        <v>1878.4380000000001</v>
      </c>
      <c r="BQ435">
        <v>2270.6959999999999</v>
      </c>
      <c r="BR435">
        <v>1607.951</v>
      </c>
      <c r="BS435">
        <v>2185.4079999999999</v>
      </c>
      <c r="BT435">
        <v>1821.819</v>
      </c>
      <c r="BU435">
        <v>1173.857</v>
      </c>
      <c r="BV435">
        <v>1384.0409999999999</v>
      </c>
      <c r="BW435">
        <v>2214.819</v>
      </c>
      <c r="BX435">
        <v>1917.8820000000001</v>
      </c>
      <c r="BY435">
        <v>2144.7399999999998</v>
      </c>
      <c r="BZ435">
        <v>1878.4380000000001</v>
      </c>
      <c r="CA435">
        <f t="shared" si="18"/>
        <v>1891.8733999999999</v>
      </c>
      <c r="CB435">
        <f t="shared" si="19"/>
        <v>30.042467704900631</v>
      </c>
      <c r="CC435" s="3">
        <f t="shared" si="20"/>
        <v>1.5879745285757828E-2</v>
      </c>
    </row>
    <row r="436" spans="1:81" x14ac:dyDescent="0.2">
      <c r="A436">
        <v>79</v>
      </c>
      <c r="B436">
        <v>0.72299999999999998</v>
      </c>
      <c r="C436">
        <v>146.93828999999999</v>
      </c>
      <c r="D436" t="s">
        <v>86</v>
      </c>
      <c r="E436" t="s">
        <v>87</v>
      </c>
      <c r="F436" t="s">
        <v>419</v>
      </c>
      <c r="G436">
        <v>0.95699999999999996</v>
      </c>
      <c r="H436" t="b">
        <v>1</v>
      </c>
      <c r="I436" t="s">
        <v>89</v>
      </c>
      <c r="J436" t="s">
        <v>89</v>
      </c>
      <c r="K436" t="s">
        <v>89</v>
      </c>
      <c r="L436" t="s">
        <v>89</v>
      </c>
      <c r="M436" t="s">
        <v>89</v>
      </c>
      <c r="N436" t="s">
        <v>89</v>
      </c>
      <c r="O436">
        <v>999</v>
      </c>
      <c r="P436" t="b">
        <v>0</v>
      </c>
      <c r="Q436" t="b">
        <v>0</v>
      </c>
      <c r="R436" t="b">
        <v>0</v>
      </c>
      <c r="S436" t="s">
        <v>90</v>
      </c>
      <c r="T436" t="b">
        <v>0</v>
      </c>
      <c r="U436" t="b">
        <v>0</v>
      </c>
      <c r="V436" t="s">
        <v>89</v>
      </c>
      <c r="W436" t="s">
        <v>89</v>
      </c>
      <c r="X436" t="s">
        <v>89</v>
      </c>
      <c r="Y436" t="s">
        <v>89</v>
      </c>
      <c r="Z436" t="s">
        <v>89</v>
      </c>
      <c r="AA436" t="s">
        <v>89</v>
      </c>
      <c r="AB436" t="s">
        <v>89</v>
      </c>
      <c r="AC436">
        <v>33.700000000000003</v>
      </c>
      <c r="AD436" t="s">
        <v>40</v>
      </c>
      <c r="AE436" t="s">
        <v>420</v>
      </c>
      <c r="AF436" t="s">
        <v>421</v>
      </c>
      <c r="AG436">
        <v>19993.25</v>
      </c>
      <c r="AH436">
        <v>20090.36</v>
      </c>
      <c r="AI436">
        <v>24794.18</v>
      </c>
      <c r="AJ436">
        <v>21219.18</v>
      </c>
      <c r="AK436">
        <v>19015.259999999998</v>
      </c>
      <c r="AL436">
        <v>15546.95</v>
      </c>
      <c r="AM436">
        <v>22951.37</v>
      </c>
      <c r="AN436">
        <v>20059.04</v>
      </c>
      <c r="AO436">
        <v>20054.48</v>
      </c>
      <c r="AP436">
        <v>21554.09</v>
      </c>
      <c r="AQ436">
        <v>19388.02</v>
      </c>
      <c r="AR436">
        <v>19993.25</v>
      </c>
      <c r="AS436">
        <v>20940.34</v>
      </c>
      <c r="AT436">
        <v>22108.2</v>
      </c>
      <c r="AU436">
        <v>8795.9169999999995</v>
      </c>
      <c r="AV436">
        <v>23570.57</v>
      </c>
      <c r="AW436">
        <v>19863.669999999998</v>
      </c>
      <c r="AX436">
        <v>27480.73</v>
      </c>
      <c r="AY436">
        <v>21983.56</v>
      </c>
      <c r="AZ436">
        <v>32477.71</v>
      </c>
      <c r="BA436">
        <v>23936.2</v>
      </c>
      <c r="BB436">
        <v>22254.45</v>
      </c>
      <c r="BC436">
        <v>19805.12</v>
      </c>
      <c r="BD436">
        <v>20710.73</v>
      </c>
      <c r="BE436">
        <v>22097.3</v>
      </c>
      <c r="BF436">
        <v>6440.5709999999999</v>
      </c>
      <c r="BG436">
        <v>23575.55</v>
      </c>
      <c r="BH436">
        <v>15855.51</v>
      </c>
      <c r="BI436">
        <v>19690.169999999998</v>
      </c>
      <c r="BJ436">
        <v>21622.13</v>
      </c>
      <c r="BK436">
        <v>16661.400000000001</v>
      </c>
      <c r="BL436">
        <v>22121.360000000001</v>
      </c>
      <c r="BM436">
        <v>25989.83</v>
      </c>
      <c r="BN436">
        <v>23202.63</v>
      </c>
      <c r="BO436">
        <v>24207.84</v>
      </c>
      <c r="BP436">
        <v>19993.25</v>
      </c>
      <c r="BQ436">
        <v>18359.900000000001</v>
      </c>
      <c r="BR436">
        <v>23158.78</v>
      </c>
      <c r="BS436">
        <v>18760.95</v>
      </c>
      <c r="BT436">
        <v>19376.07</v>
      </c>
      <c r="BU436">
        <v>24411.22</v>
      </c>
      <c r="BV436">
        <v>16689.32</v>
      </c>
      <c r="BW436">
        <v>16849.91</v>
      </c>
      <c r="BX436">
        <v>16008.09</v>
      </c>
      <c r="BY436">
        <v>18182.61</v>
      </c>
      <c r="BZ436">
        <v>19993.25</v>
      </c>
      <c r="CA436">
        <f t="shared" si="18"/>
        <v>20136.745999999999</v>
      </c>
      <c r="CB436">
        <f t="shared" si="19"/>
        <v>320.86681049930962</v>
      </c>
      <c r="CC436" s="3">
        <f t="shared" si="20"/>
        <v>1.5934392304462183E-2</v>
      </c>
    </row>
    <row r="437" spans="1:81" x14ac:dyDescent="0.2">
      <c r="A437">
        <v>2426</v>
      </c>
      <c r="B437">
        <v>0.76300000000000001</v>
      </c>
      <c r="C437">
        <v>811.01391999999998</v>
      </c>
      <c r="D437" t="s">
        <v>86</v>
      </c>
      <c r="E437" t="s">
        <v>87</v>
      </c>
      <c r="F437" t="s">
        <v>7481</v>
      </c>
      <c r="G437">
        <v>0.52200000000000002</v>
      </c>
      <c r="H437" t="b">
        <v>1</v>
      </c>
      <c r="I437" t="s">
        <v>89</v>
      </c>
      <c r="J437" t="s">
        <v>89</v>
      </c>
      <c r="K437" t="s">
        <v>89</v>
      </c>
      <c r="L437" t="s">
        <v>89</v>
      </c>
      <c r="M437" t="s">
        <v>89</v>
      </c>
      <c r="N437" t="s">
        <v>89</v>
      </c>
      <c r="O437">
        <v>999</v>
      </c>
      <c r="P437" t="b">
        <v>0</v>
      </c>
      <c r="Q437" t="b">
        <v>0</v>
      </c>
      <c r="R437" t="b">
        <v>0</v>
      </c>
      <c r="S437" t="s">
        <v>90</v>
      </c>
      <c r="T437" t="b">
        <v>0</v>
      </c>
      <c r="U437" t="b">
        <v>0</v>
      </c>
      <c r="V437" t="s">
        <v>89</v>
      </c>
      <c r="W437" t="s">
        <v>89</v>
      </c>
      <c r="X437" t="s">
        <v>89</v>
      </c>
      <c r="Y437" t="s">
        <v>89</v>
      </c>
      <c r="Z437" t="s">
        <v>89</v>
      </c>
      <c r="AA437" t="s">
        <v>89</v>
      </c>
      <c r="AB437" t="s">
        <v>89</v>
      </c>
      <c r="AC437">
        <v>14.14</v>
      </c>
      <c r="AD437" t="s">
        <v>40</v>
      </c>
      <c r="AE437" t="s">
        <v>7482</v>
      </c>
      <c r="AF437" t="s">
        <v>7483</v>
      </c>
      <c r="AG437">
        <v>9014.6880000000001</v>
      </c>
      <c r="AH437">
        <v>10064.73</v>
      </c>
      <c r="AI437">
        <v>3443.3040000000001</v>
      </c>
      <c r="AJ437">
        <v>10183.290000000001</v>
      </c>
      <c r="AK437">
        <v>11144.91</v>
      </c>
      <c r="AL437">
        <v>8649.8719999999994</v>
      </c>
      <c r="AM437">
        <v>4481.2489999999998</v>
      </c>
      <c r="AN437">
        <v>9910.3909999999996</v>
      </c>
      <c r="AO437">
        <v>6239.4530000000004</v>
      </c>
      <c r="AP437">
        <v>9597.3349999999991</v>
      </c>
      <c r="AQ437">
        <v>8855.0499999999993</v>
      </c>
      <c r="AR437">
        <v>9014.6880000000001</v>
      </c>
      <c r="AS437">
        <v>7264.982</v>
      </c>
      <c r="AT437">
        <v>9240.6049999999996</v>
      </c>
      <c r="AU437">
        <v>1625.0119999999999</v>
      </c>
      <c r="AV437">
        <v>5924.4669999999996</v>
      </c>
      <c r="AW437">
        <v>8936.6550000000007</v>
      </c>
      <c r="AX437">
        <v>8841.6270000000004</v>
      </c>
      <c r="AY437">
        <v>5074.973</v>
      </c>
      <c r="AZ437">
        <v>7564.143</v>
      </c>
      <c r="BA437">
        <v>8870.7990000000009</v>
      </c>
      <c r="BB437">
        <v>7838.2520000000004</v>
      </c>
      <c r="BC437">
        <v>9443.4419999999991</v>
      </c>
      <c r="BD437">
        <v>8695.5849999999991</v>
      </c>
      <c r="BE437">
        <v>7716.6180000000004</v>
      </c>
      <c r="BF437">
        <v>1356.17</v>
      </c>
      <c r="BG437">
        <v>5886.5150000000003</v>
      </c>
      <c r="BH437">
        <v>9203.0509999999995</v>
      </c>
      <c r="BI437">
        <v>6247.27</v>
      </c>
      <c r="BJ437">
        <v>5635.75</v>
      </c>
      <c r="BK437">
        <v>6215.8109999999997</v>
      </c>
      <c r="BL437">
        <v>9318.6919999999991</v>
      </c>
      <c r="BM437">
        <v>6677.4110000000001</v>
      </c>
      <c r="BN437">
        <v>7631.0209999999997</v>
      </c>
      <c r="BO437">
        <v>9704.8130000000001</v>
      </c>
      <c r="BP437">
        <v>9014.6880000000001</v>
      </c>
      <c r="BQ437">
        <v>7464.2489999999998</v>
      </c>
      <c r="BR437">
        <v>8006.6509999999998</v>
      </c>
      <c r="BS437">
        <v>5126.6729999999998</v>
      </c>
      <c r="BT437">
        <v>3688.3939999999998</v>
      </c>
      <c r="BU437">
        <v>7472.7380000000003</v>
      </c>
      <c r="BV437">
        <v>10388.379999999999</v>
      </c>
      <c r="BW437">
        <v>6188.098</v>
      </c>
      <c r="BX437">
        <v>9455.35</v>
      </c>
      <c r="BY437">
        <v>7893.6610000000001</v>
      </c>
      <c r="BZ437">
        <v>9014.6880000000001</v>
      </c>
      <c r="CA437">
        <f t="shared" si="18"/>
        <v>8950.8673999999992</v>
      </c>
      <c r="CB437">
        <f t="shared" si="19"/>
        <v>142.7071999648235</v>
      </c>
      <c r="CC437" s="3">
        <f t="shared" si="20"/>
        <v>1.594339337043732E-2</v>
      </c>
    </row>
    <row r="438" spans="1:81" x14ac:dyDescent="0.2">
      <c r="A438">
        <v>693</v>
      </c>
      <c r="B438">
        <v>1.0940000000000001</v>
      </c>
      <c r="C438">
        <v>350.98871000000003</v>
      </c>
      <c r="D438" t="s">
        <v>86</v>
      </c>
      <c r="E438" t="s">
        <v>87</v>
      </c>
      <c r="F438" t="s">
        <v>2511</v>
      </c>
      <c r="G438">
        <v>0.91300000000000003</v>
      </c>
      <c r="H438" t="b">
        <v>1</v>
      </c>
      <c r="I438" t="s">
        <v>89</v>
      </c>
      <c r="J438" t="s">
        <v>89</v>
      </c>
      <c r="K438" t="s">
        <v>89</v>
      </c>
      <c r="L438" t="s">
        <v>89</v>
      </c>
      <c r="M438" t="s">
        <v>89</v>
      </c>
      <c r="N438" t="s">
        <v>89</v>
      </c>
      <c r="O438">
        <v>999</v>
      </c>
      <c r="P438" t="b">
        <v>0</v>
      </c>
      <c r="Q438" t="b">
        <v>0</v>
      </c>
      <c r="R438" t="b">
        <v>0</v>
      </c>
      <c r="S438" t="s">
        <v>90</v>
      </c>
      <c r="T438" t="b">
        <v>0</v>
      </c>
      <c r="U438" t="b">
        <v>0</v>
      </c>
      <c r="V438" t="s">
        <v>89</v>
      </c>
      <c r="W438" t="s">
        <v>89</v>
      </c>
      <c r="X438" t="s">
        <v>89</v>
      </c>
      <c r="Y438" t="s">
        <v>89</v>
      </c>
      <c r="Z438" t="s">
        <v>89</v>
      </c>
      <c r="AA438" t="s">
        <v>89</v>
      </c>
      <c r="AB438" t="s">
        <v>89</v>
      </c>
      <c r="AC438">
        <v>5.92</v>
      </c>
      <c r="AD438" t="s">
        <v>40</v>
      </c>
      <c r="AE438" t="s">
        <v>2512</v>
      </c>
      <c r="AF438" t="s">
        <v>2513</v>
      </c>
      <c r="AG438">
        <v>3016.5630000000001</v>
      </c>
      <c r="AH438">
        <v>2899.8629999999998</v>
      </c>
      <c r="AI438">
        <v>3121.33</v>
      </c>
      <c r="AJ438">
        <v>2561.9340000000002</v>
      </c>
      <c r="AK438">
        <v>2757.01</v>
      </c>
      <c r="AL438">
        <v>2721.5889999999999</v>
      </c>
      <c r="AM438">
        <v>3111.4989999999998</v>
      </c>
      <c r="AN438">
        <v>3125.2460000000001</v>
      </c>
      <c r="AO438">
        <v>2774.9229999999998</v>
      </c>
      <c r="AP438">
        <v>3074.3270000000002</v>
      </c>
      <c r="AQ438">
        <v>3739.78</v>
      </c>
      <c r="AR438">
        <v>3016.5630000000001</v>
      </c>
      <c r="AS438">
        <v>3590.5160000000001</v>
      </c>
      <c r="AT438">
        <v>2872.038</v>
      </c>
      <c r="AU438">
        <v>9253.3690000000006</v>
      </c>
      <c r="AV438">
        <v>3593.2919999999999</v>
      </c>
      <c r="AW438">
        <v>2723.5430000000001</v>
      </c>
      <c r="AX438">
        <v>3732.355</v>
      </c>
      <c r="AY438">
        <v>3015.1289999999999</v>
      </c>
      <c r="AZ438">
        <v>2410.9659999999999</v>
      </c>
      <c r="BA438">
        <v>2949.6370000000002</v>
      </c>
      <c r="BB438">
        <v>2778.3539999999998</v>
      </c>
      <c r="BC438">
        <v>3166.82</v>
      </c>
      <c r="BD438">
        <v>3125.0549999999998</v>
      </c>
      <c r="BE438">
        <v>2846.337</v>
      </c>
      <c r="BF438">
        <v>7835.1549999999997</v>
      </c>
      <c r="BG438">
        <v>2359.9470000000001</v>
      </c>
      <c r="BH438">
        <v>2882.9110000000001</v>
      </c>
      <c r="BI438">
        <v>2690.8589999999999</v>
      </c>
      <c r="BJ438">
        <v>2690.0949999999998</v>
      </c>
      <c r="BK438">
        <v>2868.5940000000001</v>
      </c>
      <c r="BL438">
        <v>2521.5810000000001</v>
      </c>
      <c r="BM438">
        <v>2748.0549999999998</v>
      </c>
      <c r="BN438">
        <v>2316.377</v>
      </c>
      <c r="BO438">
        <v>2853.5540000000001</v>
      </c>
      <c r="BP438">
        <v>3016.5630000000001</v>
      </c>
      <c r="BQ438">
        <v>3323.9279999999999</v>
      </c>
      <c r="BR438">
        <v>3262.6680000000001</v>
      </c>
      <c r="BS438">
        <v>2995.328</v>
      </c>
      <c r="BT438">
        <v>2542.078</v>
      </c>
      <c r="BU438">
        <v>3723.855</v>
      </c>
      <c r="BV438">
        <v>3703.7330000000002</v>
      </c>
      <c r="BW438">
        <v>4527.9139999999998</v>
      </c>
      <c r="BX438">
        <v>4818.8180000000002</v>
      </c>
      <c r="BY438">
        <v>5467.625</v>
      </c>
      <c r="BZ438">
        <v>3016.5630000000001</v>
      </c>
      <c r="CA438">
        <f t="shared" si="18"/>
        <v>3038.2614000000003</v>
      </c>
      <c r="CB438">
        <f t="shared" si="19"/>
        <v>48.519097402981316</v>
      </c>
      <c r="CC438" s="3">
        <f t="shared" si="20"/>
        <v>1.596936241331352E-2</v>
      </c>
    </row>
    <row r="439" spans="1:81" x14ac:dyDescent="0.2">
      <c r="A439">
        <v>699</v>
      </c>
      <c r="B439">
        <v>1.081</v>
      </c>
      <c r="C439">
        <v>352.99130000000002</v>
      </c>
      <c r="D439" t="s">
        <v>2524</v>
      </c>
      <c r="E439" t="s">
        <v>378</v>
      </c>
      <c r="F439" t="s">
        <v>2532</v>
      </c>
      <c r="G439">
        <v>0.17399999999999999</v>
      </c>
      <c r="H439" t="b">
        <v>1</v>
      </c>
      <c r="I439" t="s">
        <v>89</v>
      </c>
      <c r="J439">
        <v>352.98998999999998</v>
      </c>
      <c r="K439" t="s">
        <v>2526</v>
      </c>
      <c r="L439" t="s">
        <v>2527</v>
      </c>
      <c r="M439" t="s">
        <v>2528</v>
      </c>
      <c r="N439" t="s">
        <v>2529</v>
      </c>
      <c r="O439">
        <v>530</v>
      </c>
      <c r="P439" t="b">
        <v>1</v>
      </c>
      <c r="Q439" t="b">
        <v>1</v>
      </c>
      <c r="R439" t="b">
        <v>0</v>
      </c>
      <c r="S439" t="s">
        <v>90</v>
      </c>
      <c r="T439" t="b">
        <v>0</v>
      </c>
      <c r="U439" t="b">
        <v>0</v>
      </c>
      <c r="V439" t="s">
        <v>89</v>
      </c>
      <c r="W439" t="s">
        <v>89</v>
      </c>
      <c r="X439">
        <v>99.1</v>
      </c>
      <c r="Y439" t="s">
        <v>89</v>
      </c>
      <c r="Z439" t="s">
        <v>89</v>
      </c>
      <c r="AA439" t="s">
        <v>89</v>
      </c>
      <c r="AB439" t="s">
        <v>89</v>
      </c>
      <c r="AC439">
        <v>3.89</v>
      </c>
      <c r="AD439" t="s">
        <v>81</v>
      </c>
      <c r="AE439" t="s">
        <v>2533</v>
      </c>
      <c r="AF439" t="s">
        <v>2534</v>
      </c>
      <c r="AG439">
        <v>1434.0630000000001</v>
      </c>
      <c r="AH439">
        <v>1804.9770000000001</v>
      </c>
      <c r="AI439">
        <v>690.59029999999996</v>
      </c>
      <c r="AJ439">
        <v>1443.5119999999999</v>
      </c>
      <c r="AK439">
        <v>1053.7260000000001</v>
      </c>
      <c r="AL439">
        <v>1532.739</v>
      </c>
      <c r="AM439">
        <v>1780.057</v>
      </c>
      <c r="AN439">
        <v>1662.953</v>
      </c>
      <c r="AO439">
        <v>1139.058</v>
      </c>
      <c r="AP439">
        <v>1797.9179999999999</v>
      </c>
      <c r="AQ439">
        <v>1431.4690000000001</v>
      </c>
      <c r="AR439">
        <v>1434.0630000000001</v>
      </c>
      <c r="AS439">
        <v>1371.904</v>
      </c>
      <c r="AT439">
        <v>1274.1199999999999</v>
      </c>
      <c r="AU439">
        <v>2450.982</v>
      </c>
      <c r="AV439">
        <v>885.72479999999996</v>
      </c>
      <c r="AW439">
        <v>1601.066</v>
      </c>
      <c r="AX439">
        <v>1640.325</v>
      </c>
      <c r="AY439">
        <v>718.56010000000003</v>
      </c>
      <c r="AZ439">
        <v>1215.0360000000001</v>
      </c>
      <c r="BA439">
        <v>1197.4860000000001</v>
      </c>
      <c r="BB439">
        <v>1478.9459999999999</v>
      </c>
      <c r="BC439">
        <v>1540.9349999999999</v>
      </c>
      <c r="BD439">
        <v>1382.8779999999999</v>
      </c>
      <c r="BE439">
        <v>1080.193</v>
      </c>
      <c r="BF439">
        <v>1703.5029999999999</v>
      </c>
      <c r="BG439">
        <v>1225.143</v>
      </c>
      <c r="BH439">
        <v>1422.355</v>
      </c>
      <c r="BI439">
        <v>1534.4880000000001</v>
      </c>
      <c r="BJ439">
        <v>1416.7909999999999</v>
      </c>
      <c r="BK439">
        <v>1397.194</v>
      </c>
      <c r="BL439">
        <v>1433.471</v>
      </c>
      <c r="BM439">
        <v>1718.404</v>
      </c>
      <c r="BN439">
        <v>1418.1289999999999</v>
      </c>
      <c r="BO439">
        <v>1627.7539999999999</v>
      </c>
      <c r="BP439">
        <v>1434.0630000000001</v>
      </c>
      <c r="BQ439">
        <v>1638.538</v>
      </c>
      <c r="BR439">
        <v>1756.8969999999999</v>
      </c>
      <c r="BS439">
        <v>1855.654</v>
      </c>
      <c r="BT439">
        <v>1457.712</v>
      </c>
      <c r="BU439">
        <v>1762.251</v>
      </c>
      <c r="BV439">
        <v>2367.8560000000002</v>
      </c>
      <c r="BW439">
        <v>1877.4480000000001</v>
      </c>
      <c r="BX439">
        <v>2337.33</v>
      </c>
      <c r="BY439">
        <v>2406.886</v>
      </c>
      <c r="BZ439">
        <v>1434.0630000000001</v>
      </c>
      <c r="CA439">
        <f t="shared" si="18"/>
        <v>1423.826</v>
      </c>
      <c r="CB439">
        <f t="shared" si="19"/>
        <v>22.890627885665424</v>
      </c>
      <c r="CC439" s="3">
        <f t="shared" si="20"/>
        <v>1.6076843578966406E-2</v>
      </c>
    </row>
    <row r="440" spans="1:81" x14ac:dyDescent="0.2">
      <c r="A440">
        <v>1002</v>
      </c>
      <c r="B440">
        <v>1.083</v>
      </c>
      <c r="C440">
        <v>422.99371000000002</v>
      </c>
      <c r="D440" t="s">
        <v>86</v>
      </c>
      <c r="E440" t="s">
        <v>378</v>
      </c>
      <c r="F440" t="s">
        <v>3481</v>
      </c>
      <c r="G440">
        <v>0.28299999999999997</v>
      </c>
      <c r="H440" t="b">
        <v>1</v>
      </c>
      <c r="I440" t="s">
        <v>89</v>
      </c>
      <c r="J440" t="s">
        <v>89</v>
      </c>
      <c r="K440" t="s">
        <v>89</v>
      </c>
      <c r="L440" t="s">
        <v>89</v>
      </c>
      <c r="M440" t="s">
        <v>89</v>
      </c>
      <c r="N440" t="s">
        <v>89</v>
      </c>
      <c r="O440">
        <v>999</v>
      </c>
      <c r="P440" t="b">
        <v>0</v>
      </c>
      <c r="Q440" t="b">
        <v>0</v>
      </c>
      <c r="R440" t="b">
        <v>0</v>
      </c>
      <c r="S440" t="s">
        <v>90</v>
      </c>
      <c r="T440" t="b">
        <v>0</v>
      </c>
      <c r="U440" t="b">
        <v>0</v>
      </c>
      <c r="V440" t="s">
        <v>89</v>
      </c>
      <c r="W440" t="s">
        <v>89</v>
      </c>
      <c r="X440" t="s">
        <v>89</v>
      </c>
      <c r="Y440" t="s">
        <v>89</v>
      </c>
      <c r="Z440" t="s">
        <v>89</v>
      </c>
      <c r="AA440" t="s">
        <v>89</v>
      </c>
      <c r="AB440" t="s">
        <v>89</v>
      </c>
      <c r="AC440">
        <v>4.53</v>
      </c>
      <c r="AD440" t="s">
        <v>46</v>
      </c>
      <c r="AE440" t="s">
        <v>3482</v>
      </c>
      <c r="AF440" t="s">
        <v>3483</v>
      </c>
      <c r="AG440">
        <v>2023.75</v>
      </c>
      <c r="AH440">
        <v>2380.373</v>
      </c>
      <c r="AI440">
        <v>1995.838</v>
      </c>
      <c r="AJ440">
        <v>1936.2919999999999</v>
      </c>
      <c r="AK440">
        <v>1868.6610000000001</v>
      </c>
      <c r="AL440">
        <v>2464.1819999999998</v>
      </c>
      <c r="AM440">
        <v>2323.0120000000002</v>
      </c>
      <c r="AN440">
        <v>2488.4259999999999</v>
      </c>
      <c r="AO440">
        <v>2209.5909999999999</v>
      </c>
      <c r="AP440">
        <v>2391.6570000000002</v>
      </c>
      <c r="AQ440">
        <v>2835.65</v>
      </c>
      <c r="AR440">
        <v>2023.75</v>
      </c>
      <c r="AS440">
        <v>2550.1030000000001</v>
      </c>
      <c r="AT440">
        <v>1191.9000000000001</v>
      </c>
      <c r="AU440">
        <v>6517.0789999999997</v>
      </c>
      <c r="AV440">
        <v>1944.9179999999999</v>
      </c>
      <c r="AW440">
        <v>2763.6610000000001</v>
      </c>
      <c r="AX440">
        <v>2527.2939999999999</v>
      </c>
      <c r="AY440">
        <v>2506.2660000000001</v>
      </c>
      <c r="AZ440">
        <v>1750.69</v>
      </c>
      <c r="BA440">
        <v>1717.173</v>
      </c>
      <c r="BB440">
        <v>1733.9010000000001</v>
      </c>
      <c r="BC440">
        <v>2865.66</v>
      </c>
      <c r="BD440">
        <v>2097.1260000000002</v>
      </c>
      <c r="BE440">
        <v>2579.625</v>
      </c>
      <c r="BF440">
        <v>4704.3519999999999</v>
      </c>
      <c r="BG440">
        <v>2303.9580000000001</v>
      </c>
      <c r="BH440">
        <v>2575.241</v>
      </c>
      <c r="BI440">
        <v>2461.6840000000002</v>
      </c>
      <c r="BJ440">
        <v>1770.9269999999999</v>
      </c>
      <c r="BK440">
        <v>2766.1790000000001</v>
      </c>
      <c r="BL440">
        <v>2157.011</v>
      </c>
      <c r="BM440">
        <v>2445.471</v>
      </c>
      <c r="BN440">
        <v>2895.6849999999999</v>
      </c>
      <c r="BO440">
        <v>1942.3489999999999</v>
      </c>
      <c r="BP440">
        <v>2023.75</v>
      </c>
      <c r="BQ440">
        <v>2819.7469999999998</v>
      </c>
      <c r="BR440">
        <v>2167.1880000000001</v>
      </c>
      <c r="BS440">
        <v>2744.3069999999998</v>
      </c>
      <c r="BT440">
        <v>2068.799</v>
      </c>
      <c r="BU440">
        <v>3367.7689999999998</v>
      </c>
      <c r="BV440">
        <v>4467.8739999999998</v>
      </c>
      <c r="BW440">
        <v>3058.759</v>
      </c>
      <c r="BX440">
        <v>1893.4469999999999</v>
      </c>
      <c r="BY440">
        <v>3170.78</v>
      </c>
      <c r="BZ440">
        <v>2023.75</v>
      </c>
      <c r="CA440">
        <f t="shared" si="18"/>
        <v>2038.4252000000001</v>
      </c>
      <c r="CB440">
        <f t="shared" si="19"/>
        <v>32.814744783405004</v>
      </c>
      <c r="CC440" s="3">
        <f t="shared" si="20"/>
        <v>1.6098086298876702E-2</v>
      </c>
    </row>
    <row r="441" spans="1:81" x14ac:dyDescent="0.2">
      <c r="A441">
        <v>1379</v>
      </c>
      <c r="B441">
        <v>1.0980000000000001</v>
      </c>
      <c r="C441">
        <v>518.99059999999997</v>
      </c>
      <c r="D441" t="s">
        <v>86</v>
      </c>
      <c r="E441" t="s">
        <v>378</v>
      </c>
      <c r="F441" t="s">
        <v>4623</v>
      </c>
      <c r="G441">
        <v>0.39100000000000001</v>
      </c>
      <c r="H441" t="b">
        <v>1</v>
      </c>
      <c r="I441" t="s">
        <v>89</v>
      </c>
      <c r="J441" t="s">
        <v>89</v>
      </c>
      <c r="K441" t="s">
        <v>89</v>
      </c>
      <c r="L441" t="s">
        <v>89</v>
      </c>
      <c r="M441" t="s">
        <v>89</v>
      </c>
      <c r="N441" t="s">
        <v>89</v>
      </c>
      <c r="O441">
        <v>999</v>
      </c>
      <c r="P441" t="b">
        <v>0</v>
      </c>
      <c r="Q441" t="b">
        <v>0</v>
      </c>
      <c r="R441" t="b">
        <v>0</v>
      </c>
      <c r="S441" t="s">
        <v>90</v>
      </c>
      <c r="T441" t="b">
        <v>0</v>
      </c>
      <c r="U441" t="b">
        <v>0</v>
      </c>
      <c r="V441" t="s">
        <v>89</v>
      </c>
      <c r="W441" t="s">
        <v>89</v>
      </c>
      <c r="X441" t="s">
        <v>89</v>
      </c>
      <c r="Y441" t="s">
        <v>89</v>
      </c>
      <c r="Z441" t="s">
        <v>89</v>
      </c>
      <c r="AA441" t="s">
        <v>89</v>
      </c>
      <c r="AB441" t="s">
        <v>89</v>
      </c>
      <c r="AC441">
        <v>4.5199999999999996</v>
      </c>
      <c r="AD441" t="s">
        <v>48</v>
      </c>
      <c r="AE441" t="s">
        <v>4624</v>
      </c>
      <c r="AF441" t="s">
        <v>4625</v>
      </c>
      <c r="AG441">
        <v>2460.25</v>
      </c>
      <c r="AH441">
        <v>2634.7849999999999</v>
      </c>
      <c r="AI441">
        <v>1682.326</v>
      </c>
      <c r="AJ441">
        <v>1903.134</v>
      </c>
      <c r="AK441">
        <v>1578.35</v>
      </c>
      <c r="AL441">
        <v>1892.472</v>
      </c>
      <c r="AM441">
        <v>2807.92</v>
      </c>
      <c r="AN441">
        <v>2586.1750000000002</v>
      </c>
      <c r="AO441">
        <v>3256.29</v>
      </c>
      <c r="AP441">
        <v>2552.172</v>
      </c>
      <c r="AQ441">
        <v>3027.9380000000001</v>
      </c>
      <c r="AR441">
        <v>2460.25</v>
      </c>
      <c r="AS441">
        <v>2388.194</v>
      </c>
      <c r="AT441">
        <v>2730.3180000000002</v>
      </c>
      <c r="AU441">
        <v>8493.0990000000002</v>
      </c>
      <c r="AV441">
        <v>2584.2890000000002</v>
      </c>
      <c r="AW441">
        <v>1631.021</v>
      </c>
      <c r="AX441">
        <v>1907.7360000000001</v>
      </c>
      <c r="AY441">
        <v>2143.953</v>
      </c>
      <c r="AZ441">
        <v>2165.73</v>
      </c>
      <c r="BA441">
        <v>2045.5640000000001</v>
      </c>
      <c r="BB441">
        <v>1974.1220000000001</v>
      </c>
      <c r="BC441">
        <v>1746.021</v>
      </c>
      <c r="BD441">
        <v>2549.4899999999998</v>
      </c>
      <c r="BE441">
        <v>3072.4560000000001</v>
      </c>
      <c r="BF441">
        <v>5929.7719999999999</v>
      </c>
      <c r="BG441">
        <v>2148.3609999999999</v>
      </c>
      <c r="BH441">
        <v>2334.498</v>
      </c>
      <c r="BI441">
        <v>1554.183</v>
      </c>
      <c r="BJ441">
        <v>2941.1529999999998</v>
      </c>
      <c r="BK441">
        <v>2396.7919999999999</v>
      </c>
      <c r="BL441">
        <v>1782.1120000000001</v>
      </c>
      <c r="BM441">
        <v>2535.2040000000002</v>
      </c>
      <c r="BN441">
        <v>2262.415</v>
      </c>
      <c r="BO441">
        <v>3134.7060000000001</v>
      </c>
      <c r="BP441">
        <v>2460.25</v>
      </c>
      <c r="BQ441">
        <v>1370.2950000000001</v>
      </c>
      <c r="BR441">
        <v>2675.4520000000002</v>
      </c>
      <c r="BS441">
        <v>2339.5839999999998</v>
      </c>
      <c r="BT441">
        <v>1679.3330000000001</v>
      </c>
      <c r="BU441">
        <v>3396.62</v>
      </c>
      <c r="BV441">
        <v>2858.788</v>
      </c>
      <c r="BW441">
        <v>3726.8130000000001</v>
      </c>
      <c r="BX441">
        <v>2903.8270000000002</v>
      </c>
      <c r="BY441">
        <v>3581.1080000000002</v>
      </c>
      <c r="BZ441">
        <v>2460.25</v>
      </c>
      <c r="CA441">
        <f t="shared" si="18"/>
        <v>2478.098</v>
      </c>
      <c r="CB441">
        <f t="shared" si="19"/>
        <v>39.909341262416149</v>
      </c>
      <c r="CC441" s="3">
        <f t="shared" si="20"/>
        <v>1.6104827679299265E-2</v>
      </c>
    </row>
    <row r="442" spans="1:81" x14ac:dyDescent="0.2">
      <c r="A442">
        <v>220</v>
      </c>
      <c r="B442">
        <v>13.372999999999999</v>
      </c>
      <c r="C442">
        <v>194.90558999999999</v>
      </c>
      <c r="D442" t="s">
        <v>86</v>
      </c>
      <c r="E442" t="s">
        <v>87</v>
      </c>
      <c r="G442">
        <v>0.76100000000000001</v>
      </c>
      <c r="H442" t="b">
        <v>1</v>
      </c>
      <c r="I442" t="s">
        <v>89</v>
      </c>
      <c r="J442" t="s">
        <v>89</v>
      </c>
      <c r="K442" t="s">
        <v>89</v>
      </c>
      <c r="L442" t="s">
        <v>89</v>
      </c>
      <c r="M442" t="s">
        <v>89</v>
      </c>
      <c r="N442" t="s">
        <v>89</v>
      </c>
      <c r="O442">
        <v>999</v>
      </c>
      <c r="P442" t="b">
        <v>0</v>
      </c>
      <c r="Q442" t="b">
        <v>0</v>
      </c>
      <c r="R442" t="b">
        <v>0</v>
      </c>
      <c r="S442" t="s">
        <v>90</v>
      </c>
      <c r="T442" t="b">
        <v>0</v>
      </c>
      <c r="U442" t="b">
        <v>0</v>
      </c>
      <c r="V442" t="s">
        <v>89</v>
      </c>
      <c r="W442" t="s">
        <v>89</v>
      </c>
      <c r="X442" t="s">
        <v>89</v>
      </c>
      <c r="Y442" t="s">
        <v>89</v>
      </c>
      <c r="Z442" t="s">
        <v>89</v>
      </c>
      <c r="AA442" t="s">
        <v>89</v>
      </c>
      <c r="AB442" t="s">
        <v>89</v>
      </c>
      <c r="AC442">
        <v>14.71</v>
      </c>
      <c r="AD442" t="s">
        <v>41</v>
      </c>
      <c r="AE442" t="s">
        <v>908</v>
      </c>
      <c r="AF442" t="s">
        <v>909</v>
      </c>
      <c r="AG442">
        <v>7292.0630000000001</v>
      </c>
      <c r="AH442">
        <v>8897.2450000000008</v>
      </c>
      <c r="AI442">
        <v>8223.1949999999997</v>
      </c>
      <c r="AJ442">
        <v>8102.5919999999996</v>
      </c>
      <c r="AK442">
        <v>6116.23</v>
      </c>
      <c r="AL442">
        <v>7145.9920000000002</v>
      </c>
      <c r="AM442">
        <v>5338.223</v>
      </c>
      <c r="AN442">
        <v>5335.1390000000001</v>
      </c>
      <c r="AO442">
        <v>8458.0380000000005</v>
      </c>
      <c r="AP442">
        <v>5969.3829999999998</v>
      </c>
      <c r="AQ442">
        <v>7672.5839999999998</v>
      </c>
      <c r="AR442">
        <v>7292.0630000000001</v>
      </c>
      <c r="AS442">
        <v>8237.0840000000007</v>
      </c>
      <c r="AT442">
        <v>6943.3130000000001</v>
      </c>
      <c r="AU442">
        <v>2433.7069999999999</v>
      </c>
      <c r="AV442">
        <v>6735.45</v>
      </c>
      <c r="AW442">
        <v>7785.3230000000003</v>
      </c>
      <c r="AX442">
        <v>8311.9480000000003</v>
      </c>
      <c r="AY442">
        <v>6510.0259999999998</v>
      </c>
      <c r="AZ442">
        <v>5554.3249999999998</v>
      </c>
      <c r="BA442">
        <v>7376.1149999999998</v>
      </c>
      <c r="BB442">
        <v>8736.5280000000002</v>
      </c>
      <c r="BC442">
        <v>8076.4570000000003</v>
      </c>
      <c r="BD442">
        <v>7558.3609999999999</v>
      </c>
      <c r="BE442">
        <v>8425.2980000000007</v>
      </c>
      <c r="BF442">
        <v>3127.0880000000002</v>
      </c>
      <c r="BG442">
        <v>7414.8680000000004</v>
      </c>
      <c r="BH442">
        <v>8801.9809999999998</v>
      </c>
      <c r="BI442">
        <v>8865.1640000000007</v>
      </c>
      <c r="BJ442">
        <v>7404.7520000000004</v>
      </c>
      <c r="BK442">
        <v>9358.17</v>
      </c>
      <c r="BL442">
        <v>7631.6080000000002</v>
      </c>
      <c r="BM442">
        <v>8083.9319999999998</v>
      </c>
      <c r="BN442">
        <v>5606.4849999999997</v>
      </c>
      <c r="BO442">
        <v>9923.1990000000005</v>
      </c>
      <c r="BP442">
        <v>7292.0630000000001</v>
      </c>
      <c r="BQ442">
        <v>7055.9880000000003</v>
      </c>
      <c r="BR442">
        <v>7370.1310000000003</v>
      </c>
      <c r="BS442">
        <v>7802.5</v>
      </c>
      <c r="BT442">
        <v>8592.9920000000002</v>
      </c>
      <c r="BU442">
        <v>8111.7070000000003</v>
      </c>
      <c r="BV442">
        <v>6925.7340000000004</v>
      </c>
      <c r="BW442">
        <v>7482.0230000000001</v>
      </c>
      <c r="BX442">
        <v>7773.3389999999999</v>
      </c>
      <c r="BY442">
        <v>7294.0969999999998</v>
      </c>
      <c r="BZ442">
        <v>7292.0630000000001</v>
      </c>
      <c r="CA442">
        <f t="shared" si="18"/>
        <v>7345.3226000000013</v>
      </c>
      <c r="CB442">
        <f t="shared" si="19"/>
        <v>119.09208605444769</v>
      </c>
      <c r="CC442" s="3">
        <f t="shared" si="20"/>
        <v>1.6213322755143207E-2</v>
      </c>
    </row>
    <row r="443" spans="1:81" x14ac:dyDescent="0.2">
      <c r="A443">
        <v>1808</v>
      </c>
      <c r="B443">
        <v>5.0229999999999997</v>
      </c>
      <c r="C443">
        <v>622.99639999999999</v>
      </c>
      <c r="D443" t="s">
        <v>86</v>
      </c>
      <c r="E443" t="s">
        <v>378</v>
      </c>
      <c r="F443" t="s">
        <v>5753</v>
      </c>
      <c r="G443">
        <v>2.1999999999999999E-2</v>
      </c>
      <c r="H443" t="b">
        <v>1</v>
      </c>
      <c r="I443" t="s">
        <v>89</v>
      </c>
      <c r="J443" t="s">
        <v>89</v>
      </c>
      <c r="K443" t="s">
        <v>89</v>
      </c>
      <c r="L443" t="s">
        <v>89</v>
      </c>
      <c r="M443" t="s">
        <v>89</v>
      </c>
      <c r="N443" t="s">
        <v>89</v>
      </c>
      <c r="O443">
        <v>999</v>
      </c>
      <c r="P443" t="b">
        <v>0</v>
      </c>
      <c r="Q443" t="b">
        <v>0</v>
      </c>
      <c r="R443" t="b">
        <v>0</v>
      </c>
      <c r="S443" t="s">
        <v>90</v>
      </c>
      <c r="T443" t="b">
        <v>0</v>
      </c>
      <c r="U443" t="b">
        <v>0</v>
      </c>
      <c r="V443" t="s">
        <v>89</v>
      </c>
      <c r="W443" t="s">
        <v>89</v>
      </c>
      <c r="X443" t="s">
        <v>89</v>
      </c>
      <c r="Y443" t="s">
        <v>89</v>
      </c>
      <c r="Z443" t="s">
        <v>89</v>
      </c>
      <c r="AA443" t="s">
        <v>89</v>
      </c>
      <c r="AB443" t="s">
        <v>89</v>
      </c>
      <c r="AC443">
        <v>5.69</v>
      </c>
      <c r="AD443" t="s">
        <v>46</v>
      </c>
      <c r="AE443" t="s">
        <v>5754</v>
      </c>
      <c r="AF443" t="s">
        <v>5755</v>
      </c>
      <c r="AG443">
        <v>7667.375</v>
      </c>
      <c r="AH443">
        <v>8339.64</v>
      </c>
      <c r="AI443">
        <v>7656.2250000000004</v>
      </c>
      <c r="AJ443">
        <v>7776.9840000000004</v>
      </c>
      <c r="AK443">
        <v>7550.4539999999997</v>
      </c>
      <c r="AL443">
        <v>7832.7219999999998</v>
      </c>
      <c r="AM443">
        <v>8723.7019999999993</v>
      </c>
      <c r="AN443">
        <v>8121.357</v>
      </c>
      <c r="AO443">
        <v>7286.3860000000004</v>
      </c>
      <c r="AP443">
        <v>7766.02</v>
      </c>
      <c r="AQ443">
        <v>7408.96</v>
      </c>
      <c r="AR443">
        <v>7667.375</v>
      </c>
      <c r="AS443">
        <v>8336.8770000000004</v>
      </c>
      <c r="AT443">
        <v>7899.3429999999998</v>
      </c>
      <c r="AU443">
        <v>3335.33</v>
      </c>
      <c r="AV443">
        <v>8138.3519999999999</v>
      </c>
      <c r="AW443">
        <v>6087.2929999999997</v>
      </c>
      <c r="AX443">
        <v>6815.4449999999997</v>
      </c>
      <c r="AY443">
        <v>7347.0110000000004</v>
      </c>
      <c r="AZ443">
        <v>8055.44</v>
      </c>
      <c r="BA443">
        <v>6971.3879999999999</v>
      </c>
      <c r="BB443">
        <v>8068.4179999999997</v>
      </c>
      <c r="BC443">
        <v>7556.8810000000003</v>
      </c>
      <c r="BD443">
        <v>7949.3959999999997</v>
      </c>
      <c r="BE443">
        <v>7288.2110000000002</v>
      </c>
      <c r="BF443">
        <v>3165.87</v>
      </c>
      <c r="BG443">
        <v>7804.1670000000004</v>
      </c>
      <c r="BH443">
        <v>6910.5029999999997</v>
      </c>
      <c r="BI443">
        <v>6866.96</v>
      </c>
      <c r="BJ443">
        <v>8335.3989999999994</v>
      </c>
      <c r="BK443">
        <v>8357.5910000000003</v>
      </c>
      <c r="BL443">
        <v>8125.3270000000002</v>
      </c>
      <c r="BM443">
        <v>7628.01</v>
      </c>
      <c r="BN443">
        <v>7642.37</v>
      </c>
      <c r="BO443">
        <v>8031.98</v>
      </c>
      <c r="BP443">
        <v>7667.375</v>
      </c>
      <c r="BQ443">
        <v>7480.7870000000003</v>
      </c>
      <c r="BR443">
        <v>8143.57</v>
      </c>
      <c r="BS443">
        <v>8566.64</v>
      </c>
      <c r="BT443">
        <v>8631.89</v>
      </c>
      <c r="BU443">
        <v>7503.3559999999998</v>
      </c>
      <c r="BV443">
        <v>8684.3330000000005</v>
      </c>
      <c r="BW443">
        <v>7241.1120000000001</v>
      </c>
      <c r="BX443">
        <v>6982.1610000000001</v>
      </c>
      <c r="BY443">
        <v>9057.4639999999999</v>
      </c>
      <c r="BZ443">
        <v>7667.375</v>
      </c>
      <c r="CA443">
        <f t="shared" si="18"/>
        <v>7723.7791999999999</v>
      </c>
      <c r="CB443">
        <f t="shared" si="19"/>
        <v>126.12362541649351</v>
      </c>
      <c r="CC443" s="3">
        <f t="shared" si="20"/>
        <v>1.6329263453892302E-2</v>
      </c>
    </row>
    <row r="444" spans="1:81" x14ac:dyDescent="0.2">
      <c r="A444">
        <v>2410</v>
      </c>
      <c r="B444">
        <v>1.0489999999999999</v>
      </c>
      <c r="C444">
        <v>806.99829</v>
      </c>
      <c r="D444" t="s">
        <v>86</v>
      </c>
      <c r="E444" t="s">
        <v>378</v>
      </c>
      <c r="F444" t="s">
        <v>7433</v>
      </c>
      <c r="G444">
        <v>4.2999999999999997E-2</v>
      </c>
      <c r="H444" t="b">
        <v>1</v>
      </c>
      <c r="I444" t="s">
        <v>89</v>
      </c>
      <c r="J444" t="s">
        <v>89</v>
      </c>
      <c r="K444" t="s">
        <v>89</v>
      </c>
      <c r="L444" t="s">
        <v>89</v>
      </c>
      <c r="M444" t="s">
        <v>89</v>
      </c>
      <c r="N444" t="s">
        <v>89</v>
      </c>
      <c r="O444">
        <v>999</v>
      </c>
      <c r="P444" t="b">
        <v>0</v>
      </c>
      <c r="Q444" t="b">
        <v>0</v>
      </c>
      <c r="R444" t="b">
        <v>0</v>
      </c>
      <c r="S444" t="s">
        <v>90</v>
      </c>
      <c r="T444" t="b">
        <v>0</v>
      </c>
      <c r="U444" t="b">
        <v>0</v>
      </c>
      <c r="V444" t="s">
        <v>89</v>
      </c>
      <c r="W444" t="s">
        <v>89</v>
      </c>
      <c r="X444" t="s">
        <v>89</v>
      </c>
      <c r="Y444" t="s">
        <v>89</v>
      </c>
      <c r="Z444" t="s">
        <v>89</v>
      </c>
      <c r="AA444" t="s">
        <v>89</v>
      </c>
      <c r="AB444" t="s">
        <v>89</v>
      </c>
      <c r="AC444">
        <v>5.8</v>
      </c>
      <c r="AD444" t="s">
        <v>54</v>
      </c>
      <c r="AE444" t="s">
        <v>7434</v>
      </c>
      <c r="AF444" t="s">
        <v>7435</v>
      </c>
      <c r="AG444">
        <v>812.875</v>
      </c>
      <c r="AH444">
        <v>1605.396</v>
      </c>
      <c r="AI444">
        <v>948.98329999999999</v>
      </c>
      <c r="AJ444">
        <v>1283.1320000000001</v>
      </c>
      <c r="AK444">
        <v>1157.71</v>
      </c>
      <c r="AL444">
        <v>384.375</v>
      </c>
      <c r="AM444">
        <v>1065.056</v>
      </c>
      <c r="AN444">
        <v>633.71090000000004</v>
      </c>
      <c r="AO444">
        <v>800.50559999999996</v>
      </c>
      <c r="AP444">
        <v>593.65369999999996</v>
      </c>
      <c r="AQ444">
        <v>297.21230000000003</v>
      </c>
      <c r="AR444">
        <v>812.875</v>
      </c>
      <c r="AS444">
        <v>929.9973</v>
      </c>
      <c r="AT444">
        <v>1113.375</v>
      </c>
      <c r="AU444">
        <v>3538.777</v>
      </c>
      <c r="AV444">
        <v>958.76390000000004</v>
      </c>
      <c r="AW444">
        <v>1211.7829999999999</v>
      </c>
      <c r="AX444">
        <v>896.16780000000006</v>
      </c>
      <c r="AY444">
        <v>562.0453</v>
      </c>
      <c r="AZ444">
        <v>594.83270000000005</v>
      </c>
      <c r="BA444">
        <v>951.76660000000004</v>
      </c>
      <c r="BB444">
        <v>256.9239</v>
      </c>
      <c r="BC444">
        <v>702.40660000000003</v>
      </c>
      <c r="BD444">
        <v>783.35059999999999</v>
      </c>
      <c r="BE444">
        <v>237.739</v>
      </c>
      <c r="BF444">
        <v>4101.8950000000004</v>
      </c>
      <c r="BG444">
        <v>319.3904</v>
      </c>
      <c r="BH444">
        <v>1040.5060000000001</v>
      </c>
      <c r="BI444">
        <v>1131.6389999999999</v>
      </c>
      <c r="BJ444">
        <v>724.41669999999999</v>
      </c>
      <c r="BK444">
        <v>968.85450000000003</v>
      </c>
      <c r="BL444">
        <v>1075.7550000000001</v>
      </c>
      <c r="BM444">
        <v>1279.048</v>
      </c>
      <c r="BN444">
        <v>1523.6489999999999</v>
      </c>
      <c r="BO444">
        <v>1199.04</v>
      </c>
      <c r="BP444">
        <v>812.875</v>
      </c>
      <c r="BQ444">
        <v>569.77</v>
      </c>
      <c r="BR444">
        <v>340.81650000000002</v>
      </c>
      <c r="BS444">
        <v>723.70759999999996</v>
      </c>
      <c r="BT444">
        <v>919.25509999999997</v>
      </c>
      <c r="BU444">
        <v>2044.0450000000001</v>
      </c>
      <c r="BV444">
        <v>426.86340000000001</v>
      </c>
      <c r="BW444">
        <v>1098.4110000000001</v>
      </c>
      <c r="BX444">
        <v>1086.355</v>
      </c>
      <c r="BY444">
        <v>579.32989999999995</v>
      </c>
      <c r="BZ444">
        <v>812.875</v>
      </c>
      <c r="CA444">
        <f t="shared" si="18"/>
        <v>806.97011999999995</v>
      </c>
      <c r="CB444">
        <f t="shared" si="19"/>
        <v>13.203713078978964</v>
      </c>
      <c r="CC444" s="3">
        <f t="shared" si="20"/>
        <v>1.6362084235509198E-2</v>
      </c>
    </row>
    <row r="445" spans="1:81" x14ac:dyDescent="0.2">
      <c r="A445">
        <v>2473</v>
      </c>
      <c r="B445">
        <v>0.748</v>
      </c>
      <c r="C445">
        <v>826.56293000000005</v>
      </c>
      <c r="D445" t="s">
        <v>86</v>
      </c>
      <c r="E445" t="s">
        <v>278</v>
      </c>
      <c r="F445" t="s">
        <v>7611</v>
      </c>
      <c r="G445">
        <v>0.95699999999999996</v>
      </c>
      <c r="H445" t="b">
        <v>1</v>
      </c>
      <c r="I445" t="s">
        <v>89</v>
      </c>
      <c r="J445" t="s">
        <v>89</v>
      </c>
      <c r="K445" t="s">
        <v>89</v>
      </c>
      <c r="L445" t="s">
        <v>89</v>
      </c>
      <c r="M445" t="s">
        <v>89</v>
      </c>
      <c r="N445" t="s">
        <v>89</v>
      </c>
      <c r="O445">
        <v>999</v>
      </c>
      <c r="P445" t="b">
        <v>0</v>
      </c>
      <c r="Q445" t="b">
        <v>0</v>
      </c>
      <c r="R445" t="b">
        <v>0</v>
      </c>
      <c r="S445" t="s">
        <v>90</v>
      </c>
      <c r="T445" t="b">
        <v>0</v>
      </c>
      <c r="U445" t="b">
        <v>0</v>
      </c>
      <c r="V445" t="s">
        <v>89</v>
      </c>
      <c r="W445" t="s">
        <v>89</v>
      </c>
      <c r="X445" t="s">
        <v>89</v>
      </c>
      <c r="Y445" t="s">
        <v>89</v>
      </c>
      <c r="Z445" t="s">
        <v>89</v>
      </c>
      <c r="AA445" t="s">
        <v>89</v>
      </c>
      <c r="AB445" t="s">
        <v>89</v>
      </c>
      <c r="AC445">
        <v>777.12</v>
      </c>
      <c r="AD445" t="s">
        <v>40</v>
      </c>
      <c r="AE445" t="s">
        <v>7612</v>
      </c>
      <c r="AF445" t="s">
        <v>7613</v>
      </c>
      <c r="AG445">
        <v>40382.19</v>
      </c>
      <c r="AH445">
        <v>34546.18</v>
      </c>
      <c r="AI445">
        <v>37795.17</v>
      </c>
      <c r="AJ445">
        <v>39676.74</v>
      </c>
      <c r="AK445">
        <v>31013.43</v>
      </c>
      <c r="AL445">
        <v>44966.62</v>
      </c>
      <c r="AM445">
        <v>35100.839999999997</v>
      </c>
      <c r="AN445">
        <v>31636.42</v>
      </c>
      <c r="AO445">
        <v>30433.58</v>
      </c>
      <c r="AP445">
        <v>24799.8</v>
      </c>
      <c r="AQ445">
        <v>32298.71</v>
      </c>
      <c r="AR445">
        <v>40382.19</v>
      </c>
      <c r="AS445">
        <v>31093.21</v>
      </c>
      <c r="AT445">
        <v>27825.21</v>
      </c>
      <c r="AU445">
        <v>0</v>
      </c>
      <c r="AV445">
        <v>51917.43</v>
      </c>
      <c r="AW445">
        <v>48067.3</v>
      </c>
      <c r="AX445">
        <v>44834.9</v>
      </c>
      <c r="AY445">
        <v>29291.26</v>
      </c>
      <c r="AZ445">
        <v>32251.97</v>
      </c>
      <c r="BA445">
        <v>33174.019999999997</v>
      </c>
      <c r="BB445">
        <v>32883.18</v>
      </c>
      <c r="BC445">
        <v>31731.74</v>
      </c>
      <c r="BD445">
        <v>38913.75</v>
      </c>
      <c r="BE445">
        <v>29967.85</v>
      </c>
      <c r="BF445">
        <v>0</v>
      </c>
      <c r="BG445">
        <v>32900.949999999997</v>
      </c>
      <c r="BH445">
        <v>45662.55</v>
      </c>
      <c r="BI445">
        <v>48053.15</v>
      </c>
      <c r="BJ445">
        <v>34276.14</v>
      </c>
      <c r="BK445">
        <v>28244.69</v>
      </c>
      <c r="BL445">
        <v>29835.42</v>
      </c>
      <c r="BM445">
        <v>48406.95</v>
      </c>
      <c r="BN445">
        <v>65811.08</v>
      </c>
      <c r="BO445">
        <v>53950.36</v>
      </c>
      <c r="BP445">
        <v>40382.19</v>
      </c>
      <c r="BQ445">
        <v>37219.269999999997</v>
      </c>
      <c r="BR445">
        <v>41031.22</v>
      </c>
      <c r="BS445">
        <v>44956.160000000003</v>
      </c>
      <c r="BT445">
        <v>33687.42</v>
      </c>
      <c r="BU445">
        <v>41663.35</v>
      </c>
      <c r="BV445">
        <v>37187.61</v>
      </c>
      <c r="BW445">
        <v>25592.73</v>
      </c>
      <c r="BX445">
        <v>28144.799999999999</v>
      </c>
      <c r="BY445">
        <v>30676.35</v>
      </c>
      <c r="BZ445">
        <v>40382.19</v>
      </c>
      <c r="CA445">
        <f t="shared" si="18"/>
        <v>40088.502</v>
      </c>
      <c r="CB445">
        <f t="shared" si="19"/>
        <v>656.70633217595923</v>
      </c>
      <c r="CC445" s="3">
        <f t="shared" si="20"/>
        <v>1.6381413607721218E-2</v>
      </c>
    </row>
    <row r="446" spans="1:81" x14ac:dyDescent="0.2">
      <c r="A446">
        <v>1197</v>
      </c>
      <c r="B446">
        <v>1.0780000000000001</v>
      </c>
      <c r="C446">
        <v>470.98611</v>
      </c>
      <c r="D446" t="s">
        <v>86</v>
      </c>
      <c r="E446" t="s">
        <v>87</v>
      </c>
      <c r="G446">
        <v>0.26100000000000001</v>
      </c>
      <c r="H446" t="b">
        <v>1</v>
      </c>
      <c r="I446" t="s">
        <v>89</v>
      </c>
      <c r="J446" t="s">
        <v>89</v>
      </c>
      <c r="K446" t="s">
        <v>89</v>
      </c>
      <c r="L446" t="s">
        <v>89</v>
      </c>
      <c r="M446" t="s">
        <v>89</v>
      </c>
      <c r="N446" t="s">
        <v>89</v>
      </c>
      <c r="O446">
        <v>999</v>
      </c>
      <c r="P446" t="b">
        <v>0</v>
      </c>
      <c r="Q446" t="b">
        <v>0</v>
      </c>
      <c r="R446" t="b">
        <v>0</v>
      </c>
      <c r="S446" t="s">
        <v>90</v>
      </c>
      <c r="T446" t="b">
        <v>0</v>
      </c>
      <c r="U446" t="b">
        <v>0</v>
      </c>
      <c r="V446" t="s">
        <v>89</v>
      </c>
      <c r="W446" t="s">
        <v>89</v>
      </c>
      <c r="X446" t="s">
        <v>89</v>
      </c>
      <c r="Y446" t="s">
        <v>89</v>
      </c>
      <c r="Z446" t="s">
        <v>89</v>
      </c>
      <c r="AA446" t="s">
        <v>89</v>
      </c>
      <c r="AB446" t="s">
        <v>89</v>
      </c>
      <c r="AC446">
        <v>4.3899999999999997</v>
      </c>
      <c r="AD446" t="s">
        <v>40</v>
      </c>
      <c r="AE446" t="s">
        <v>4063</v>
      </c>
      <c r="AF446" t="s">
        <v>4064</v>
      </c>
      <c r="AG446">
        <v>2168.375</v>
      </c>
      <c r="AH446">
        <v>2061.2939999999999</v>
      </c>
      <c r="AI446">
        <v>2751.634</v>
      </c>
      <c r="AJ446">
        <v>1923.325</v>
      </c>
      <c r="AK446">
        <v>2631.1239999999998</v>
      </c>
      <c r="AL446">
        <v>2195.4349999999999</v>
      </c>
      <c r="AM446">
        <v>2465.518</v>
      </c>
      <c r="AN446">
        <v>2306.7800000000002</v>
      </c>
      <c r="AO446">
        <v>2572.5059999999999</v>
      </c>
      <c r="AP446">
        <v>1701.1980000000001</v>
      </c>
      <c r="AQ446">
        <v>1563.68</v>
      </c>
      <c r="AR446">
        <v>2168.375</v>
      </c>
      <c r="AS446">
        <v>2063.2089999999998</v>
      </c>
      <c r="AT446">
        <v>1416.625</v>
      </c>
      <c r="AU446">
        <v>4525.866</v>
      </c>
      <c r="AV446">
        <v>2008.856</v>
      </c>
      <c r="AW446">
        <v>2504.1329999999998</v>
      </c>
      <c r="AX446">
        <v>2301.1179999999999</v>
      </c>
      <c r="AY446">
        <v>1759.664</v>
      </c>
      <c r="AZ446">
        <v>1534.8</v>
      </c>
      <c r="BA446">
        <v>1864.009</v>
      </c>
      <c r="BB446">
        <v>2569.6329999999998</v>
      </c>
      <c r="BC446">
        <v>2369.3879999999999</v>
      </c>
      <c r="BD446">
        <v>2248.5729999999999</v>
      </c>
      <c r="BE446">
        <v>2624.9760000000001</v>
      </c>
      <c r="BF446">
        <v>6004.3720000000003</v>
      </c>
      <c r="BG446">
        <v>1054.107</v>
      </c>
      <c r="BH446">
        <v>2766.788</v>
      </c>
      <c r="BI446">
        <v>3222.78</v>
      </c>
      <c r="BJ446">
        <v>2593.5070000000001</v>
      </c>
      <c r="BK446">
        <v>3055.1</v>
      </c>
      <c r="BL446">
        <v>1780.9390000000001</v>
      </c>
      <c r="BM446">
        <v>2763.7280000000001</v>
      </c>
      <c r="BN446">
        <v>2192.7370000000001</v>
      </c>
      <c r="BO446">
        <v>2721.1460000000002</v>
      </c>
      <c r="BP446">
        <v>2168.375</v>
      </c>
      <c r="BQ446">
        <v>3830.8969999999999</v>
      </c>
      <c r="BR446">
        <v>3419.1329999999998</v>
      </c>
      <c r="BS446">
        <v>2860.1669999999999</v>
      </c>
      <c r="BT446">
        <v>2120.011</v>
      </c>
      <c r="BU446">
        <v>3094.625</v>
      </c>
      <c r="BV446">
        <v>3589.6579999999999</v>
      </c>
      <c r="BW446">
        <v>1291.2619999999999</v>
      </c>
      <c r="BX446">
        <v>1982.6220000000001</v>
      </c>
      <c r="BY446">
        <v>3160.5680000000002</v>
      </c>
      <c r="BZ446">
        <v>2168.375</v>
      </c>
      <c r="CA446">
        <f t="shared" si="18"/>
        <v>2184.4146000000001</v>
      </c>
      <c r="CB446">
        <f t="shared" si="19"/>
        <v>35.865635931905565</v>
      </c>
      <c r="CC446" s="3">
        <f t="shared" si="20"/>
        <v>1.6418877593981272E-2</v>
      </c>
    </row>
    <row r="447" spans="1:81" x14ac:dyDescent="0.2">
      <c r="A447">
        <v>2948</v>
      </c>
      <c r="B447">
        <v>2.1680000000000001</v>
      </c>
      <c r="C447">
        <v>1030.81873</v>
      </c>
      <c r="D447" t="s">
        <v>86</v>
      </c>
      <c r="E447" t="s">
        <v>87</v>
      </c>
      <c r="F447" t="s">
        <v>8644</v>
      </c>
      <c r="G447">
        <v>8.6999999999999994E-2</v>
      </c>
      <c r="H447" t="b">
        <v>0</v>
      </c>
      <c r="I447" t="s">
        <v>89</v>
      </c>
      <c r="J447" t="s">
        <v>89</v>
      </c>
      <c r="K447" t="s">
        <v>89</v>
      </c>
      <c r="L447" t="s">
        <v>89</v>
      </c>
      <c r="M447" t="s">
        <v>89</v>
      </c>
      <c r="N447" t="s">
        <v>89</v>
      </c>
      <c r="O447">
        <v>999</v>
      </c>
      <c r="P447" t="b">
        <v>0</v>
      </c>
      <c r="Q447" t="b">
        <v>0</v>
      </c>
      <c r="R447" t="b">
        <v>0</v>
      </c>
      <c r="S447" t="s">
        <v>90</v>
      </c>
      <c r="T447" t="b">
        <v>0</v>
      </c>
      <c r="U447" t="b">
        <v>0</v>
      </c>
      <c r="V447" t="s">
        <v>89</v>
      </c>
      <c r="W447" t="s">
        <v>89</v>
      </c>
      <c r="X447" t="s">
        <v>89</v>
      </c>
      <c r="Y447" t="s">
        <v>89</v>
      </c>
      <c r="Z447" t="s">
        <v>89</v>
      </c>
      <c r="AA447" t="s">
        <v>89</v>
      </c>
      <c r="AB447" t="s">
        <v>89</v>
      </c>
      <c r="AC447">
        <v>1100.75</v>
      </c>
      <c r="AD447" t="s">
        <v>45</v>
      </c>
      <c r="AE447" t="s">
        <v>8645</v>
      </c>
      <c r="AG447">
        <v>47970</v>
      </c>
      <c r="AH447">
        <v>48285.32</v>
      </c>
      <c r="AI447">
        <v>50101.120000000003</v>
      </c>
      <c r="AJ447">
        <v>49251.72</v>
      </c>
      <c r="AK447">
        <v>42442.6</v>
      </c>
      <c r="AL447">
        <v>49657.77</v>
      </c>
      <c r="AM447">
        <v>46817.91</v>
      </c>
      <c r="AN447">
        <v>46500.79</v>
      </c>
      <c r="AO447">
        <v>47352.65</v>
      </c>
      <c r="AP447">
        <v>47781.23</v>
      </c>
      <c r="AQ447">
        <v>45796.41</v>
      </c>
      <c r="AR447">
        <v>47970</v>
      </c>
      <c r="AS447">
        <v>48708.55</v>
      </c>
      <c r="AT447">
        <v>47810.11</v>
      </c>
      <c r="AU447">
        <v>0</v>
      </c>
      <c r="AV447">
        <v>48658.19</v>
      </c>
      <c r="AW447">
        <v>51348.61</v>
      </c>
      <c r="AX447">
        <v>47855.82</v>
      </c>
      <c r="AY447">
        <v>52312.93</v>
      </c>
      <c r="AZ447">
        <v>55546.62</v>
      </c>
      <c r="BA447">
        <v>55198.16</v>
      </c>
      <c r="BB447">
        <v>43695.44</v>
      </c>
      <c r="BC447">
        <v>38459.949999999997</v>
      </c>
      <c r="BD447">
        <v>46221.15</v>
      </c>
      <c r="BE447">
        <v>47365.02</v>
      </c>
      <c r="BF447">
        <v>0</v>
      </c>
      <c r="BG447">
        <v>56667.59</v>
      </c>
      <c r="BH447">
        <v>41141.22</v>
      </c>
      <c r="BI447">
        <v>53284.39</v>
      </c>
      <c r="BJ447">
        <v>47948.480000000003</v>
      </c>
      <c r="BK447">
        <v>36405.07</v>
      </c>
      <c r="BL447">
        <v>27817.14</v>
      </c>
      <c r="BM447">
        <v>16232.74</v>
      </c>
      <c r="BN447">
        <v>23089.75</v>
      </c>
      <c r="BO447">
        <v>25993.52</v>
      </c>
      <c r="BP447">
        <v>47970</v>
      </c>
      <c r="BQ447">
        <v>20661.39</v>
      </c>
      <c r="BR447">
        <v>16502.22</v>
      </c>
      <c r="BS447">
        <v>20832.900000000001</v>
      </c>
      <c r="BT447">
        <v>64491.78</v>
      </c>
      <c r="BU447">
        <v>17132.62</v>
      </c>
      <c r="BV447">
        <v>9304.1650000000009</v>
      </c>
      <c r="BW447">
        <v>15174.17</v>
      </c>
      <c r="BX447">
        <v>14023.07</v>
      </c>
      <c r="BY447">
        <v>14953.97</v>
      </c>
      <c r="BZ447">
        <v>47970</v>
      </c>
      <c r="CA447">
        <f t="shared" si="18"/>
        <v>47620.229999999996</v>
      </c>
      <c r="CB447">
        <f t="shared" si="19"/>
        <v>782.10949649010081</v>
      </c>
      <c r="CC447" s="3">
        <f t="shared" si="20"/>
        <v>1.6423891621063169E-2</v>
      </c>
    </row>
    <row r="448" spans="1:81" x14ac:dyDescent="0.2">
      <c r="A448">
        <v>1312</v>
      </c>
      <c r="B448">
        <v>4.1310000000000002</v>
      </c>
      <c r="C448">
        <v>498.92998999999998</v>
      </c>
      <c r="D448" t="s">
        <v>4412</v>
      </c>
      <c r="E448" t="s">
        <v>87</v>
      </c>
      <c r="G448">
        <v>0.41299999999999998</v>
      </c>
      <c r="H448" t="b">
        <v>1</v>
      </c>
      <c r="I448" t="s">
        <v>89</v>
      </c>
      <c r="J448">
        <v>498.93020999999999</v>
      </c>
      <c r="K448" t="s">
        <v>4413</v>
      </c>
      <c r="L448" t="s">
        <v>172</v>
      </c>
      <c r="M448" t="s">
        <v>4414</v>
      </c>
      <c r="N448" t="s">
        <v>4415</v>
      </c>
      <c r="O448">
        <v>530</v>
      </c>
      <c r="P448" t="b">
        <v>1</v>
      </c>
      <c r="Q448" t="b">
        <v>1</v>
      </c>
      <c r="R448" t="b">
        <v>0</v>
      </c>
      <c r="S448" t="s">
        <v>90</v>
      </c>
      <c r="T448" t="b">
        <v>0</v>
      </c>
      <c r="U448" t="b">
        <v>0</v>
      </c>
      <c r="V448" t="s">
        <v>89</v>
      </c>
      <c r="W448" t="s">
        <v>89</v>
      </c>
      <c r="X448">
        <v>69.5</v>
      </c>
      <c r="Y448" t="s">
        <v>89</v>
      </c>
      <c r="Z448" t="s">
        <v>89</v>
      </c>
      <c r="AA448" t="s">
        <v>89</v>
      </c>
      <c r="AB448" t="s">
        <v>89</v>
      </c>
      <c r="AC448">
        <v>7.77</v>
      </c>
      <c r="AD448" t="s">
        <v>61</v>
      </c>
      <c r="AE448" t="s">
        <v>4416</v>
      </c>
      <c r="AF448" t="s">
        <v>4417</v>
      </c>
      <c r="AG448">
        <v>3799.3130000000001</v>
      </c>
      <c r="AH448">
        <v>2360.4250000000002</v>
      </c>
      <c r="AI448">
        <v>2738.8180000000002</v>
      </c>
      <c r="AJ448">
        <v>2617.7170000000001</v>
      </c>
      <c r="AK448">
        <v>7721.2889999999998</v>
      </c>
      <c r="AL448">
        <v>8423.3279999999995</v>
      </c>
      <c r="AM448">
        <v>8702.9380000000001</v>
      </c>
      <c r="AN448">
        <v>2992.9609999999998</v>
      </c>
      <c r="AO448">
        <v>4294.6729999999998</v>
      </c>
      <c r="AP448">
        <v>3815.1909999999998</v>
      </c>
      <c r="AQ448">
        <v>4341.5749999999998</v>
      </c>
      <c r="AR448">
        <v>3799.3130000000001</v>
      </c>
      <c r="AS448">
        <v>3244.7330000000002</v>
      </c>
      <c r="AT448">
        <v>3443.558</v>
      </c>
      <c r="AU448">
        <v>0</v>
      </c>
      <c r="AV448">
        <v>2814.7489999999998</v>
      </c>
      <c r="AW448">
        <v>3174.1590000000001</v>
      </c>
      <c r="AX448">
        <v>1997.2249999999999</v>
      </c>
      <c r="AY448">
        <v>1714.7139999999999</v>
      </c>
      <c r="AZ448">
        <v>1972.62</v>
      </c>
      <c r="BA448">
        <v>1922.1220000000001</v>
      </c>
      <c r="BB448">
        <v>7644.107</v>
      </c>
      <c r="BC448">
        <v>5700.3879999999999</v>
      </c>
      <c r="BD448">
        <v>3939.9110000000001</v>
      </c>
      <c r="BE448">
        <v>6099.0739999999996</v>
      </c>
      <c r="BF448">
        <v>0</v>
      </c>
      <c r="BG448">
        <v>809.32209999999998</v>
      </c>
      <c r="BH448">
        <v>1180.5150000000001</v>
      </c>
      <c r="BI448">
        <v>762.83500000000004</v>
      </c>
      <c r="BJ448">
        <v>1421.306</v>
      </c>
      <c r="BK448">
        <v>1107.7719999999999</v>
      </c>
      <c r="BL448">
        <v>967.48950000000002</v>
      </c>
      <c r="BM448">
        <v>4139.9629999999997</v>
      </c>
      <c r="BN448">
        <v>4899.2780000000002</v>
      </c>
      <c r="BO448">
        <v>4645.6729999999998</v>
      </c>
      <c r="BP448">
        <v>3799.3130000000001</v>
      </c>
      <c r="BQ448">
        <v>1462.817</v>
      </c>
      <c r="BR448">
        <v>1324.0309999999999</v>
      </c>
      <c r="BS448">
        <v>1472.2909999999999</v>
      </c>
      <c r="BT448">
        <v>5165.6779999999999</v>
      </c>
      <c r="BU448">
        <v>5821.7460000000001</v>
      </c>
      <c r="BV448">
        <v>4850.49</v>
      </c>
      <c r="BW448">
        <v>4003.2660000000001</v>
      </c>
      <c r="BX448">
        <v>4195.1670000000004</v>
      </c>
      <c r="BY448">
        <v>5036.0410000000002</v>
      </c>
      <c r="BZ448">
        <v>3799.3130000000001</v>
      </c>
      <c r="CA448">
        <f t="shared" si="18"/>
        <v>3827.4326000000001</v>
      </c>
      <c r="CB448">
        <f t="shared" si="19"/>
        <v>62.87733710010307</v>
      </c>
      <c r="CC448" s="3">
        <f t="shared" si="20"/>
        <v>1.6428071679199019E-2</v>
      </c>
    </row>
    <row r="449" spans="1:81" x14ac:dyDescent="0.2">
      <c r="A449">
        <v>3009</v>
      </c>
      <c r="B449">
        <v>1.9079999999999999</v>
      </c>
      <c r="C449">
        <v>1064.8133499999999</v>
      </c>
      <c r="D449" t="s">
        <v>86</v>
      </c>
      <c r="E449" t="s">
        <v>87</v>
      </c>
      <c r="G449">
        <v>0.17399999999999999</v>
      </c>
      <c r="H449" t="b">
        <v>0</v>
      </c>
      <c r="I449" t="s">
        <v>89</v>
      </c>
      <c r="J449" t="s">
        <v>89</v>
      </c>
      <c r="K449" t="s">
        <v>89</v>
      </c>
      <c r="L449" t="s">
        <v>89</v>
      </c>
      <c r="M449" t="s">
        <v>89</v>
      </c>
      <c r="N449" t="s">
        <v>89</v>
      </c>
      <c r="O449">
        <v>999</v>
      </c>
      <c r="P449" t="b">
        <v>0</v>
      </c>
      <c r="Q449" t="b">
        <v>0</v>
      </c>
      <c r="R449" t="b">
        <v>0</v>
      </c>
      <c r="S449" t="s">
        <v>90</v>
      </c>
      <c r="T449" t="b">
        <v>0</v>
      </c>
      <c r="U449" t="b">
        <v>0</v>
      </c>
      <c r="V449" t="s">
        <v>89</v>
      </c>
      <c r="W449" t="s">
        <v>89</v>
      </c>
      <c r="X449" t="s">
        <v>89</v>
      </c>
      <c r="Y449" t="s">
        <v>89</v>
      </c>
      <c r="Z449" t="s">
        <v>89</v>
      </c>
      <c r="AA449" t="s">
        <v>89</v>
      </c>
      <c r="AB449" t="s">
        <v>89</v>
      </c>
      <c r="AC449">
        <v>773.05</v>
      </c>
      <c r="AD449" t="s">
        <v>60</v>
      </c>
      <c r="AE449" t="s">
        <v>8741</v>
      </c>
      <c r="AG449">
        <v>101206.9</v>
      </c>
      <c r="AH449">
        <v>105198.7</v>
      </c>
      <c r="AI449">
        <v>104945.1</v>
      </c>
      <c r="AJ449">
        <v>101019.1</v>
      </c>
      <c r="AK449">
        <v>100425.60000000001</v>
      </c>
      <c r="AL449">
        <v>101920.3</v>
      </c>
      <c r="AM449">
        <v>97764.54</v>
      </c>
      <c r="AN449">
        <v>103241.9</v>
      </c>
      <c r="AO449">
        <v>105744.2</v>
      </c>
      <c r="AP449">
        <v>101989.7</v>
      </c>
      <c r="AQ449">
        <v>101761.2</v>
      </c>
      <c r="AR449">
        <v>101206.9</v>
      </c>
      <c r="AS449">
        <v>100026.3</v>
      </c>
      <c r="AT449">
        <v>99648.4</v>
      </c>
      <c r="AU449">
        <v>0</v>
      </c>
      <c r="AV449">
        <v>96285.07</v>
      </c>
      <c r="AW449">
        <v>98791.22</v>
      </c>
      <c r="AX449">
        <v>97019.199999999997</v>
      </c>
      <c r="AY449">
        <v>103609.2</v>
      </c>
      <c r="AZ449">
        <v>99836.46</v>
      </c>
      <c r="BA449">
        <v>107207.6</v>
      </c>
      <c r="BB449">
        <v>96998.1</v>
      </c>
      <c r="BC449">
        <v>100958.7</v>
      </c>
      <c r="BD449">
        <v>104952.2</v>
      </c>
      <c r="BE449">
        <v>107813.9</v>
      </c>
      <c r="BF449">
        <v>0</v>
      </c>
      <c r="BG449">
        <v>112596.7</v>
      </c>
      <c r="BH449">
        <v>105734.6</v>
      </c>
      <c r="BI449">
        <v>112344.8</v>
      </c>
      <c r="BJ449">
        <v>111201.60000000001</v>
      </c>
      <c r="BK449">
        <v>94840.67</v>
      </c>
      <c r="BL449">
        <v>86730.62</v>
      </c>
      <c r="BM449">
        <v>71922.429999999993</v>
      </c>
      <c r="BN449">
        <v>78239.179999999993</v>
      </c>
      <c r="BO449">
        <v>80156.13</v>
      </c>
      <c r="BP449">
        <v>101206.9</v>
      </c>
      <c r="BQ449">
        <v>83477.89</v>
      </c>
      <c r="BR449">
        <v>81973.279999999999</v>
      </c>
      <c r="BS449">
        <v>91314.66</v>
      </c>
      <c r="BT449">
        <v>92543.13</v>
      </c>
      <c r="BU449">
        <v>83670.36</v>
      </c>
      <c r="BV449">
        <v>65993.63</v>
      </c>
      <c r="BW449">
        <v>77696.679999999993</v>
      </c>
      <c r="BX449">
        <v>98335.99</v>
      </c>
      <c r="BY449">
        <v>92328.82</v>
      </c>
      <c r="BZ449">
        <v>101206.9</v>
      </c>
      <c r="CA449">
        <f t="shared" si="18"/>
        <v>101955.96</v>
      </c>
      <c r="CB449">
        <f t="shared" si="19"/>
        <v>1674.949079225994</v>
      </c>
      <c r="CC449" s="3">
        <f t="shared" si="20"/>
        <v>1.642816250492854E-2</v>
      </c>
    </row>
    <row r="450" spans="1:81" x14ac:dyDescent="0.2">
      <c r="A450">
        <v>1751</v>
      </c>
      <c r="B450">
        <v>2.6680000000000001</v>
      </c>
      <c r="C450">
        <v>605.23961999999995</v>
      </c>
      <c r="D450" t="s">
        <v>86</v>
      </c>
      <c r="E450" t="s">
        <v>87</v>
      </c>
      <c r="G450">
        <v>0.93500000000000005</v>
      </c>
      <c r="H450" t="b">
        <v>1</v>
      </c>
      <c r="I450" t="s">
        <v>89</v>
      </c>
      <c r="J450" t="s">
        <v>89</v>
      </c>
      <c r="K450" t="s">
        <v>89</v>
      </c>
      <c r="L450" t="s">
        <v>89</v>
      </c>
      <c r="M450" t="s">
        <v>89</v>
      </c>
      <c r="N450" t="s">
        <v>89</v>
      </c>
      <c r="O450">
        <v>999</v>
      </c>
      <c r="P450" t="b">
        <v>0</v>
      </c>
      <c r="Q450" t="b">
        <v>0</v>
      </c>
      <c r="R450" t="b">
        <v>0</v>
      </c>
      <c r="S450" t="s">
        <v>90</v>
      </c>
      <c r="T450" t="b">
        <v>0</v>
      </c>
      <c r="U450" t="b">
        <v>0</v>
      </c>
      <c r="V450" t="s">
        <v>89</v>
      </c>
      <c r="W450" t="s">
        <v>89</v>
      </c>
      <c r="X450" t="s">
        <v>89</v>
      </c>
      <c r="Y450" t="s">
        <v>89</v>
      </c>
      <c r="Z450" t="s">
        <v>89</v>
      </c>
      <c r="AA450" t="s">
        <v>89</v>
      </c>
      <c r="AB450" t="s">
        <v>89</v>
      </c>
      <c r="AC450">
        <v>228.37</v>
      </c>
      <c r="AD450" t="s">
        <v>40</v>
      </c>
      <c r="AE450" t="s">
        <v>5582</v>
      </c>
      <c r="AF450" t="s">
        <v>5583</v>
      </c>
      <c r="AG450">
        <v>11490.63</v>
      </c>
      <c r="AH450">
        <v>8638.3430000000008</v>
      </c>
      <c r="AI450">
        <v>7053.7169999999996</v>
      </c>
      <c r="AJ450">
        <v>9899.5229999999992</v>
      </c>
      <c r="AK450">
        <v>12174.26</v>
      </c>
      <c r="AL450">
        <v>8364.5120000000006</v>
      </c>
      <c r="AM450">
        <v>10756.33</v>
      </c>
      <c r="AN450">
        <v>22790.75</v>
      </c>
      <c r="AO450">
        <v>16832.669999999998</v>
      </c>
      <c r="AP450">
        <v>26064.76</v>
      </c>
      <c r="AQ450">
        <v>11603.38</v>
      </c>
      <c r="AR450">
        <v>11490.63</v>
      </c>
      <c r="AS450">
        <v>8817.2780000000002</v>
      </c>
      <c r="AT450">
        <v>9951.4279999999999</v>
      </c>
      <c r="AU450">
        <v>0</v>
      </c>
      <c r="AV450">
        <v>17089.240000000002</v>
      </c>
      <c r="AW450">
        <v>18616.18</v>
      </c>
      <c r="AX450">
        <v>15018.64</v>
      </c>
      <c r="AY450">
        <v>9143.8279999999995</v>
      </c>
      <c r="AZ450">
        <v>18194.38</v>
      </c>
      <c r="BA450">
        <v>18245.28</v>
      </c>
      <c r="BB450">
        <v>8344.759</v>
      </c>
      <c r="BC450">
        <v>10720.63</v>
      </c>
      <c r="BD450">
        <v>11070.95</v>
      </c>
      <c r="BE450">
        <v>8366.9140000000007</v>
      </c>
      <c r="BF450">
        <v>0</v>
      </c>
      <c r="BG450">
        <v>5631.491</v>
      </c>
      <c r="BH450">
        <v>1640.0029999999999</v>
      </c>
      <c r="BI450">
        <v>6536.6949999999997</v>
      </c>
      <c r="BJ450">
        <v>11758.35</v>
      </c>
      <c r="BK450">
        <v>7680.9319999999998</v>
      </c>
      <c r="BL450">
        <v>9535.4</v>
      </c>
      <c r="BM450">
        <v>2704.0569999999998</v>
      </c>
      <c r="BN450">
        <v>9064.1759999999995</v>
      </c>
      <c r="BO450">
        <v>5437.5290000000005</v>
      </c>
      <c r="BP450">
        <v>11490.63</v>
      </c>
      <c r="BQ450">
        <v>5953.6970000000001</v>
      </c>
      <c r="BR450">
        <v>8816.1470000000008</v>
      </c>
      <c r="BS450">
        <v>6004</v>
      </c>
      <c r="BT450">
        <v>9569.884</v>
      </c>
      <c r="BU450">
        <v>13720.25</v>
      </c>
      <c r="BV450">
        <v>9663.9529999999995</v>
      </c>
      <c r="BW450">
        <v>15552.58</v>
      </c>
      <c r="BX450">
        <v>23687.4</v>
      </c>
      <c r="BY450">
        <v>6439.933</v>
      </c>
      <c r="BZ450">
        <v>11490.63</v>
      </c>
      <c r="CA450">
        <f t="shared" si="18"/>
        <v>11406.694</v>
      </c>
      <c r="CB450">
        <f t="shared" si="19"/>
        <v>187.68660175942165</v>
      </c>
      <c r="CC450" s="3">
        <f t="shared" si="20"/>
        <v>1.6454075278903919E-2</v>
      </c>
    </row>
    <row r="451" spans="1:81" x14ac:dyDescent="0.2">
      <c r="A451">
        <v>2582</v>
      </c>
      <c r="B451">
        <v>2.1160000000000001</v>
      </c>
      <c r="C451">
        <v>860.84882000000005</v>
      </c>
      <c r="D451" t="s">
        <v>86</v>
      </c>
      <c r="E451" t="s">
        <v>87</v>
      </c>
      <c r="F451" t="s">
        <v>7917</v>
      </c>
      <c r="G451">
        <v>0.30399999999999999</v>
      </c>
      <c r="H451" t="b">
        <v>1</v>
      </c>
      <c r="I451" t="s">
        <v>89</v>
      </c>
      <c r="J451" t="s">
        <v>89</v>
      </c>
      <c r="K451" t="s">
        <v>89</v>
      </c>
      <c r="L451" t="s">
        <v>89</v>
      </c>
      <c r="M451" t="s">
        <v>89</v>
      </c>
      <c r="N451" t="s">
        <v>89</v>
      </c>
      <c r="O451">
        <v>999</v>
      </c>
      <c r="P451" t="b">
        <v>0</v>
      </c>
      <c r="Q451" t="b">
        <v>0</v>
      </c>
      <c r="R451" t="b">
        <v>0</v>
      </c>
      <c r="S451" t="s">
        <v>90</v>
      </c>
      <c r="T451" t="b">
        <v>0</v>
      </c>
      <c r="U451" t="b">
        <v>0</v>
      </c>
      <c r="V451" t="s">
        <v>89</v>
      </c>
      <c r="W451" t="s">
        <v>89</v>
      </c>
      <c r="X451" t="s">
        <v>89</v>
      </c>
      <c r="Y451" t="s">
        <v>89</v>
      </c>
      <c r="Z451" t="s">
        <v>89</v>
      </c>
      <c r="AA451" t="s">
        <v>89</v>
      </c>
      <c r="AB451" t="s">
        <v>89</v>
      </c>
      <c r="AC451">
        <v>910.49</v>
      </c>
      <c r="AD451" t="s">
        <v>40</v>
      </c>
      <c r="AE451" t="s">
        <v>7918</v>
      </c>
      <c r="AF451" t="s">
        <v>7919</v>
      </c>
      <c r="AG451">
        <v>87768.5</v>
      </c>
      <c r="AH451">
        <v>87053.09</v>
      </c>
      <c r="AI451">
        <v>93186.72</v>
      </c>
      <c r="AJ451">
        <v>90434.63</v>
      </c>
      <c r="AK451">
        <v>88023.72</v>
      </c>
      <c r="AL451">
        <v>90082.77</v>
      </c>
      <c r="AM451">
        <v>86161.45</v>
      </c>
      <c r="AN451">
        <v>87919.37</v>
      </c>
      <c r="AO451">
        <v>91791.96</v>
      </c>
      <c r="AP451">
        <v>89097.03</v>
      </c>
      <c r="AQ451">
        <v>90882.89</v>
      </c>
      <c r="AR451">
        <v>87768.5</v>
      </c>
      <c r="AS451">
        <v>88950.02</v>
      </c>
      <c r="AT451">
        <v>88384.97</v>
      </c>
      <c r="AU451">
        <v>0</v>
      </c>
      <c r="AV451">
        <v>92252.7</v>
      </c>
      <c r="AW451">
        <v>90693.32</v>
      </c>
      <c r="AX451">
        <v>90663.14</v>
      </c>
      <c r="AY451">
        <v>95061.28</v>
      </c>
      <c r="AZ451">
        <v>95239.76</v>
      </c>
      <c r="BA451">
        <v>94980.81</v>
      </c>
      <c r="BB451">
        <v>83658.16</v>
      </c>
      <c r="BC451">
        <v>89792.51</v>
      </c>
      <c r="BD451">
        <v>84557.21</v>
      </c>
      <c r="BE451">
        <v>80693.7</v>
      </c>
      <c r="BF451">
        <v>0</v>
      </c>
      <c r="BG451">
        <v>85241.88</v>
      </c>
      <c r="BH451">
        <v>75301.47</v>
      </c>
      <c r="BI451">
        <v>84012.5</v>
      </c>
      <c r="BJ451">
        <v>75083</v>
      </c>
      <c r="BK451">
        <v>67167.45</v>
      </c>
      <c r="BL451">
        <v>61255.68</v>
      </c>
      <c r="BM451">
        <v>44688.39</v>
      </c>
      <c r="BN451">
        <v>53481.87</v>
      </c>
      <c r="BO451">
        <v>57420.62</v>
      </c>
      <c r="BP451">
        <v>87768.5</v>
      </c>
      <c r="BQ451">
        <v>52984.73</v>
      </c>
      <c r="BR451">
        <v>46552.3</v>
      </c>
      <c r="BS451">
        <v>53308.33</v>
      </c>
      <c r="BT451">
        <v>69307.039999999994</v>
      </c>
      <c r="BU451">
        <v>50845.21</v>
      </c>
      <c r="BV451">
        <v>37016.11</v>
      </c>
      <c r="BW451">
        <v>46688.93</v>
      </c>
      <c r="BX451">
        <v>47703.82</v>
      </c>
      <c r="BY451">
        <v>51615.62</v>
      </c>
      <c r="BZ451">
        <v>87768.5</v>
      </c>
      <c r="CA451">
        <f t="shared" si="18"/>
        <v>87126.241999999998</v>
      </c>
      <c r="CB451">
        <f t="shared" si="19"/>
        <v>1436.1325470930569</v>
      </c>
      <c r="CC451" s="3">
        <f t="shared" si="20"/>
        <v>1.6483352364641837E-2</v>
      </c>
    </row>
    <row r="452" spans="1:81" x14ac:dyDescent="0.2">
      <c r="A452">
        <v>818</v>
      </c>
      <c r="B452">
        <v>1.093</v>
      </c>
      <c r="C452">
        <v>382.99509</v>
      </c>
      <c r="D452" t="s">
        <v>2903</v>
      </c>
      <c r="E452" t="s">
        <v>87</v>
      </c>
      <c r="F452" t="s">
        <v>2904</v>
      </c>
      <c r="G452">
        <v>0.60899999999999999</v>
      </c>
      <c r="H452" t="b">
        <v>1</v>
      </c>
      <c r="I452" t="s">
        <v>89</v>
      </c>
      <c r="J452">
        <v>383.00051999999999</v>
      </c>
      <c r="K452" t="s">
        <v>2905</v>
      </c>
      <c r="L452" t="s">
        <v>172</v>
      </c>
      <c r="M452" t="s">
        <v>2906</v>
      </c>
      <c r="N452" t="s">
        <v>2907</v>
      </c>
      <c r="O452">
        <v>530</v>
      </c>
      <c r="P452" t="b">
        <v>1</v>
      </c>
      <c r="Q452" t="b">
        <v>1</v>
      </c>
      <c r="R452" t="b">
        <v>0</v>
      </c>
      <c r="S452" t="s">
        <v>90</v>
      </c>
      <c r="T452" t="b">
        <v>0</v>
      </c>
      <c r="U452" t="b">
        <v>0</v>
      </c>
      <c r="V452" t="s">
        <v>89</v>
      </c>
      <c r="W452" t="s">
        <v>89</v>
      </c>
      <c r="X452">
        <v>86.3</v>
      </c>
      <c r="Y452" t="s">
        <v>89</v>
      </c>
      <c r="Z452" t="s">
        <v>89</v>
      </c>
      <c r="AA452" t="s">
        <v>89</v>
      </c>
      <c r="AB452" t="s">
        <v>89</v>
      </c>
      <c r="AC452">
        <v>4.41</v>
      </c>
      <c r="AD452" t="s">
        <v>54</v>
      </c>
      <c r="AE452" t="s">
        <v>2908</v>
      </c>
      <c r="AF452" t="s">
        <v>2909</v>
      </c>
      <c r="AG452">
        <v>2951.6880000000001</v>
      </c>
      <c r="AH452">
        <v>2172.1309999999999</v>
      </c>
      <c r="AI452">
        <v>2521.4830000000002</v>
      </c>
      <c r="AJ452">
        <v>2300.5569999999998</v>
      </c>
      <c r="AK452">
        <v>2807.3850000000002</v>
      </c>
      <c r="AL452">
        <v>2471.5610000000001</v>
      </c>
      <c r="AM452">
        <v>2750.2139999999999</v>
      </c>
      <c r="AN452">
        <v>2899.3130000000001</v>
      </c>
      <c r="AO452">
        <v>3113.6729999999998</v>
      </c>
      <c r="AP452">
        <v>3288.3910000000001</v>
      </c>
      <c r="AQ452">
        <v>3414.623</v>
      </c>
      <c r="AR452">
        <v>2951.6880000000001</v>
      </c>
      <c r="AS452">
        <v>2881.529</v>
      </c>
      <c r="AT452">
        <v>2681.5830000000001</v>
      </c>
      <c r="AU452">
        <v>7412.5879999999997</v>
      </c>
      <c r="AV452">
        <v>3234.9180000000001</v>
      </c>
      <c r="AW452">
        <v>3161.4749999999999</v>
      </c>
      <c r="AX452">
        <v>3596.3380000000002</v>
      </c>
      <c r="AY452">
        <v>3070.2359999999999</v>
      </c>
      <c r="AZ452">
        <v>1379.49</v>
      </c>
      <c r="BA452">
        <v>3113.5070000000001</v>
      </c>
      <c r="BB452">
        <v>2941.038</v>
      </c>
      <c r="BC452">
        <v>3222.511</v>
      </c>
      <c r="BD452">
        <v>3061.9050000000002</v>
      </c>
      <c r="BE452">
        <v>3572.0309999999999</v>
      </c>
      <c r="BF452">
        <v>5363.8890000000001</v>
      </c>
      <c r="BG452">
        <v>2745.9769999999999</v>
      </c>
      <c r="BH452">
        <v>2822.683</v>
      </c>
      <c r="BI452">
        <v>2618.0120000000002</v>
      </c>
      <c r="BJ452">
        <v>2964.0720000000001</v>
      </c>
      <c r="BK452">
        <v>2984.5990000000002</v>
      </c>
      <c r="BL452">
        <v>2683.518</v>
      </c>
      <c r="BM452">
        <v>3325.7049999999999</v>
      </c>
      <c r="BN452">
        <v>2448.5369999999998</v>
      </c>
      <c r="BO452">
        <v>3165.5540000000001</v>
      </c>
      <c r="BP452">
        <v>2951.6880000000001</v>
      </c>
      <c r="BQ452">
        <v>3097.1529999999998</v>
      </c>
      <c r="BR452">
        <v>2919.0509999999999</v>
      </c>
      <c r="BS452">
        <v>3065.951</v>
      </c>
      <c r="BT452">
        <v>3107.3939999999998</v>
      </c>
      <c r="BU452">
        <v>3118.0940000000001</v>
      </c>
      <c r="BV452">
        <v>3891.585</v>
      </c>
      <c r="BW452">
        <v>3280.26</v>
      </c>
      <c r="BX452">
        <v>4299.95</v>
      </c>
      <c r="BY452">
        <v>3472.973</v>
      </c>
      <c r="BZ452">
        <v>2951.6880000000001</v>
      </c>
      <c r="CA452">
        <f t="shared" si="18"/>
        <v>2973.7314000000001</v>
      </c>
      <c r="CB452">
        <f t="shared" si="19"/>
        <v>49.290540855218914</v>
      </c>
      <c r="CC452" s="3">
        <f t="shared" si="20"/>
        <v>1.657531707645785E-2</v>
      </c>
    </row>
    <row r="453" spans="1:81" x14ac:dyDescent="0.2">
      <c r="A453">
        <v>2197</v>
      </c>
      <c r="B453">
        <v>5.1230000000000002</v>
      </c>
      <c r="C453">
        <v>747.56652999999994</v>
      </c>
      <c r="D453" t="s">
        <v>86</v>
      </c>
      <c r="E453" t="s">
        <v>87</v>
      </c>
      <c r="G453">
        <v>0.95699999999999996</v>
      </c>
      <c r="H453" t="b">
        <v>1</v>
      </c>
      <c r="I453" t="s">
        <v>89</v>
      </c>
      <c r="J453" t="s">
        <v>89</v>
      </c>
      <c r="K453" t="s">
        <v>89</v>
      </c>
      <c r="L453" t="s">
        <v>89</v>
      </c>
      <c r="M453" t="s">
        <v>89</v>
      </c>
      <c r="N453" t="s">
        <v>89</v>
      </c>
      <c r="O453">
        <v>999</v>
      </c>
      <c r="P453" t="b">
        <v>0</v>
      </c>
      <c r="Q453" t="b">
        <v>0</v>
      </c>
      <c r="R453" t="b">
        <v>0</v>
      </c>
      <c r="S453" t="s">
        <v>90</v>
      </c>
      <c r="T453" t="b">
        <v>0</v>
      </c>
      <c r="U453" t="b">
        <v>0</v>
      </c>
      <c r="V453" t="s">
        <v>89</v>
      </c>
      <c r="W453" t="s">
        <v>89</v>
      </c>
      <c r="X453" t="s">
        <v>89</v>
      </c>
      <c r="Y453" t="s">
        <v>89</v>
      </c>
      <c r="Z453" t="s">
        <v>89</v>
      </c>
      <c r="AA453" t="s">
        <v>89</v>
      </c>
      <c r="AB453" t="s">
        <v>89</v>
      </c>
      <c r="AC453">
        <v>1401.17</v>
      </c>
      <c r="AD453" t="s">
        <v>40</v>
      </c>
      <c r="AE453" t="s">
        <v>6827</v>
      </c>
      <c r="AF453" t="s">
        <v>6828</v>
      </c>
      <c r="AG453">
        <v>83230</v>
      </c>
      <c r="AH453">
        <v>44971.32</v>
      </c>
      <c r="AI453">
        <v>54751.839999999997</v>
      </c>
      <c r="AJ453">
        <v>53533.93</v>
      </c>
      <c r="AK453">
        <v>51817.68</v>
      </c>
      <c r="AL453">
        <v>58446.64</v>
      </c>
      <c r="AM453">
        <v>59752.21</v>
      </c>
      <c r="AN453">
        <v>71841.59</v>
      </c>
      <c r="AO453">
        <v>81176.61</v>
      </c>
      <c r="AP453">
        <v>83489.06</v>
      </c>
      <c r="AQ453">
        <v>69528.39</v>
      </c>
      <c r="AR453">
        <v>83230</v>
      </c>
      <c r="AS453">
        <v>86779.9</v>
      </c>
      <c r="AT453">
        <v>77025.42</v>
      </c>
      <c r="AU453">
        <v>0</v>
      </c>
      <c r="AV453">
        <v>117839.8</v>
      </c>
      <c r="AW453">
        <v>121692.7</v>
      </c>
      <c r="AX453">
        <v>106718.1</v>
      </c>
      <c r="AY453">
        <v>71226.63</v>
      </c>
      <c r="AZ453">
        <v>79089.61</v>
      </c>
      <c r="BA453">
        <v>70524.240000000005</v>
      </c>
      <c r="BB453">
        <v>94424.61</v>
      </c>
      <c r="BC453">
        <v>78229.539999999994</v>
      </c>
      <c r="BD453">
        <v>80166.210000000006</v>
      </c>
      <c r="BE453">
        <v>83329.73</v>
      </c>
      <c r="BF453">
        <v>0</v>
      </c>
      <c r="BG453">
        <v>79017.38</v>
      </c>
      <c r="BH453">
        <v>108821</v>
      </c>
      <c r="BI453">
        <v>94825.65</v>
      </c>
      <c r="BJ453">
        <v>75009.77</v>
      </c>
      <c r="BK453">
        <v>65671.39</v>
      </c>
      <c r="BL453">
        <v>71870.89</v>
      </c>
      <c r="BM453">
        <v>82303.73</v>
      </c>
      <c r="BN453">
        <v>102771.6</v>
      </c>
      <c r="BO453">
        <v>90071.03</v>
      </c>
      <c r="BP453">
        <v>83230</v>
      </c>
      <c r="BQ453">
        <v>78841.09</v>
      </c>
      <c r="BR453">
        <v>86067.26</v>
      </c>
      <c r="BS453">
        <v>85335.27</v>
      </c>
      <c r="BT453">
        <v>69062.399999999994</v>
      </c>
      <c r="BU453">
        <v>74010.350000000006</v>
      </c>
      <c r="BV453">
        <v>74915.28</v>
      </c>
      <c r="BW453">
        <v>53212.56</v>
      </c>
      <c r="BX453">
        <v>51458.75</v>
      </c>
      <c r="BY453">
        <v>58336.2</v>
      </c>
      <c r="BZ453">
        <v>83230</v>
      </c>
      <c r="CA453">
        <f t="shared" si="18"/>
        <v>82617.241999999998</v>
      </c>
      <c r="CB453">
        <f t="shared" si="19"/>
        <v>1370.1685417568133</v>
      </c>
      <c r="CC453" s="3">
        <f t="shared" si="20"/>
        <v>1.6584535002473373E-2</v>
      </c>
    </row>
    <row r="454" spans="1:81" x14ac:dyDescent="0.2">
      <c r="A454">
        <v>140</v>
      </c>
      <c r="B454">
        <v>14.576000000000001</v>
      </c>
      <c r="C454">
        <v>170.83299</v>
      </c>
      <c r="D454" t="s">
        <v>86</v>
      </c>
      <c r="E454" t="s">
        <v>87</v>
      </c>
      <c r="G454">
        <v>0.63</v>
      </c>
      <c r="H454" t="b">
        <v>1</v>
      </c>
      <c r="I454" t="s">
        <v>89</v>
      </c>
      <c r="J454" t="s">
        <v>89</v>
      </c>
      <c r="K454" t="s">
        <v>89</v>
      </c>
      <c r="L454" t="s">
        <v>89</v>
      </c>
      <c r="M454" t="s">
        <v>89</v>
      </c>
      <c r="N454" t="s">
        <v>89</v>
      </c>
      <c r="O454">
        <v>999</v>
      </c>
      <c r="P454" t="b">
        <v>0</v>
      </c>
      <c r="Q454" t="b">
        <v>0</v>
      </c>
      <c r="R454" t="b">
        <v>0</v>
      </c>
      <c r="S454" t="s">
        <v>90</v>
      </c>
      <c r="T454" t="b">
        <v>0</v>
      </c>
      <c r="U454" t="b">
        <v>0</v>
      </c>
      <c r="V454" t="s">
        <v>89</v>
      </c>
      <c r="W454" t="s">
        <v>89</v>
      </c>
      <c r="X454" t="s">
        <v>89</v>
      </c>
      <c r="Y454" t="s">
        <v>89</v>
      </c>
      <c r="Z454" t="s">
        <v>89</v>
      </c>
      <c r="AA454" t="s">
        <v>89</v>
      </c>
      <c r="AB454" t="s">
        <v>89</v>
      </c>
      <c r="AC454">
        <v>427.44</v>
      </c>
      <c r="AD454" t="s">
        <v>40</v>
      </c>
      <c r="AE454" t="s">
        <v>606</v>
      </c>
      <c r="AF454" t="s">
        <v>607</v>
      </c>
      <c r="AG454">
        <v>24123.94</v>
      </c>
      <c r="AH454">
        <v>33951.32</v>
      </c>
      <c r="AI454">
        <v>34354.129999999997</v>
      </c>
      <c r="AJ454">
        <v>34016.29</v>
      </c>
      <c r="AK454">
        <v>28725.65</v>
      </c>
      <c r="AL454">
        <v>27857.74</v>
      </c>
      <c r="AM454">
        <v>29302.97</v>
      </c>
      <c r="AN454">
        <v>27329.99</v>
      </c>
      <c r="AO454">
        <v>26785.95</v>
      </c>
      <c r="AP454">
        <v>26786.35</v>
      </c>
      <c r="AQ454">
        <v>24311.29</v>
      </c>
      <c r="AR454">
        <v>24123.94</v>
      </c>
      <c r="AS454">
        <v>26241.32</v>
      </c>
      <c r="AT454">
        <v>23470.67</v>
      </c>
      <c r="AU454">
        <v>28554.74</v>
      </c>
      <c r="AV454">
        <v>24318.69</v>
      </c>
      <c r="AW454">
        <v>22067.96</v>
      </c>
      <c r="AX454">
        <v>24426.78</v>
      </c>
      <c r="AY454">
        <v>24553.42</v>
      </c>
      <c r="AZ454">
        <v>23749.919999999998</v>
      </c>
      <c r="BA454">
        <v>23122.17</v>
      </c>
      <c r="BB454">
        <v>24188.560000000001</v>
      </c>
      <c r="BC454">
        <v>22843.95</v>
      </c>
      <c r="BD454">
        <v>23230.86</v>
      </c>
      <c r="BE454">
        <v>25361.22</v>
      </c>
      <c r="BF454">
        <v>28045.919999999998</v>
      </c>
      <c r="BG454">
        <v>24312.37</v>
      </c>
      <c r="BH454">
        <v>24700.48</v>
      </c>
      <c r="BI454">
        <v>22785.31</v>
      </c>
      <c r="BJ454">
        <v>25809.61</v>
      </c>
      <c r="BK454">
        <v>25575.37</v>
      </c>
      <c r="BL454">
        <v>20107.97</v>
      </c>
      <c r="BM454">
        <v>24290.93</v>
      </c>
      <c r="BN454">
        <v>23733.61</v>
      </c>
      <c r="BO454">
        <v>22928.93</v>
      </c>
      <c r="BP454">
        <v>24123.94</v>
      </c>
      <c r="BQ454">
        <v>25045.97</v>
      </c>
      <c r="BR454">
        <v>24524.06</v>
      </c>
      <c r="BS454">
        <v>23716.25</v>
      </c>
      <c r="BT454">
        <v>24440.37</v>
      </c>
      <c r="BU454">
        <v>27061.41</v>
      </c>
      <c r="BV454">
        <v>27445.279999999999</v>
      </c>
      <c r="BW454">
        <v>25194.62</v>
      </c>
      <c r="BX454">
        <v>27226.02</v>
      </c>
      <c r="BY454">
        <v>25070.11</v>
      </c>
      <c r="BZ454">
        <v>24123.94</v>
      </c>
      <c r="CA454">
        <f t="shared" ref="CA454:CA517" si="21">AVERAGE(BZ454,BP454,BD454,AR454,AG454)</f>
        <v>23945.324000000001</v>
      </c>
      <c r="CB454">
        <f t="shared" ref="CB454:CB517" si="22">STDEV(BZ454,BP454,BD454,AR454,AG454)</f>
        <v>399.39751786910159</v>
      </c>
      <c r="CC454" s="3">
        <f t="shared" ref="CC454:CC517" si="23">CB454/CA454</f>
        <v>1.667956206686122E-2</v>
      </c>
    </row>
    <row r="455" spans="1:81" x14ac:dyDescent="0.2">
      <c r="A455">
        <v>2293</v>
      </c>
      <c r="B455">
        <v>5.0640000000000001</v>
      </c>
      <c r="C455">
        <v>775.59802000000002</v>
      </c>
      <c r="D455" t="s">
        <v>86</v>
      </c>
      <c r="E455" t="s">
        <v>87</v>
      </c>
      <c r="G455">
        <v>0.95699999999999996</v>
      </c>
      <c r="H455" t="b">
        <v>1</v>
      </c>
      <c r="I455" t="s">
        <v>89</v>
      </c>
      <c r="J455" t="s">
        <v>89</v>
      </c>
      <c r="K455" t="s">
        <v>89</v>
      </c>
      <c r="L455" t="s">
        <v>89</v>
      </c>
      <c r="M455" t="s">
        <v>89</v>
      </c>
      <c r="N455" t="s">
        <v>89</v>
      </c>
      <c r="O455">
        <v>999</v>
      </c>
      <c r="P455" t="b">
        <v>0</v>
      </c>
      <c r="Q455" t="b">
        <v>0</v>
      </c>
      <c r="R455" t="b">
        <v>0</v>
      </c>
      <c r="S455" t="s">
        <v>90</v>
      </c>
      <c r="T455" t="b">
        <v>0</v>
      </c>
      <c r="U455" t="b">
        <v>0</v>
      </c>
      <c r="V455" t="s">
        <v>89</v>
      </c>
      <c r="W455" t="s">
        <v>89</v>
      </c>
      <c r="X455" t="s">
        <v>89</v>
      </c>
      <c r="Y455" t="s">
        <v>89</v>
      </c>
      <c r="Z455" t="s">
        <v>89</v>
      </c>
      <c r="AA455" t="s">
        <v>89</v>
      </c>
      <c r="AB455" t="s">
        <v>89</v>
      </c>
      <c r="AC455">
        <v>264.38</v>
      </c>
      <c r="AD455" t="s">
        <v>40</v>
      </c>
      <c r="AE455" t="s">
        <v>7093</v>
      </c>
      <c r="AF455" t="s">
        <v>7094</v>
      </c>
      <c r="AG455">
        <v>13080.63</v>
      </c>
      <c r="AH455">
        <v>8858.0020000000004</v>
      </c>
      <c r="AI455">
        <v>9401.5220000000008</v>
      </c>
      <c r="AJ455">
        <v>10557.53</v>
      </c>
      <c r="AK455">
        <v>8688.81</v>
      </c>
      <c r="AL455">
        <v>8781.2099999999991</v>
      </c>
      <c r="AM455">
        <v>9842.3549999999996</v>
      </c>
      <c r="AN455">
        <v>9553.7029999999995</v>
      </c>
      <c r="AO455">
        <v>12204.76</v>
      </c>
      <c r="AP455">
        <v>10129.719999999999</v>
      </c>
      <c r="AQ455">
        <v>9064.6190000000006</v>
      </c>
      <c r="AR455">
        <v>13080.63</v>
      </c>
      <c r="AS455">
        <v>12918.13</v>
      </c>
      <c r="AT455">
        <v>10335.120000000001</v>
      </c>
      <c r="AU455">
        <v>0</v>
      </c>
      <c r="AV455">
        <v>21776.94</v>
      </c>
      <c r="AW455">
        <v>21016.06</v>
      </c>
      <c r="AX455">
        <v>16780.009999999998</v>
      </c>
      <c r="AY455">
        <v>8187.7849999999999</v>
      </c>
      <c r="AZ455">
        <v>11152.35</v>
      </c>
      <c r="BA455">
        <v>10484.15</v>
      </c>
      <c r="BB455">
        <v>14945.02</v>
      </c>
      <c r="BC455">
        <v>13763.26</v>
      </c>
      <c r="BD455">
        <v>12596.25</v>
      </c>
      <c r="BE455">
        <v>14456.57</v>
      </c>
      <c r="BF455">
        <v>0</v>
      </c>
      <c r="BG455">
        <v>14925.98</v>
      </c>
      <c r="BH455">
        <v>20326.8</v>
      </c>
      <c r="BI455">
        <v>17111.52</v>
      </c>
      <c r="BJ455">
        <v>12570.3</v>
      </c>
      <c r="BK455">
        <v>11608.96</v>
      </c>
      <c r="BL455">
        <v>13288.33</v>
      </c>
      <c r="BM455">
        <v>14701.99</v>
      </c>
      <c r="BN455">
        <v>17970.47</v>
      </c>
      <c r="BO455">
        <v>18092.990000000002</v>
      </c>
      <c r="BP455">
        <v>13080.63</v>
      </c>
      <c r="BQ455">
        <v>12187.7</v>
      </c>
      <c r="BR455">
        <v>16520.75</v>
      </c>
      <c r="BS455">
        <v>13768.56</v>
      </c>
      <c r="BT455">
        <v>9822.3960000000006</v>
      </c>
      <c r="BU455">
        <v>9630.6679999999997</v>
      </c>
      <c r="BV455">
        <v>11289.44</v>
      </c>
      <c r="BW455">
        <v>6752.1760000000004</v>
      </c>
      <c r="BX455">
        <v>6988.6180000000004</v>
      </c>
      <c r="BY455">
        <v>8685.3539999999994</v>
      </c>
      <c r="BZ455">
        <v>13080.63</v>
      </c>
      <c r="CA455">
        <f t="shared" si="21"/>
        <v>12983.753999999997</v>
      </c>
      <c r="CB455">
        <f t="shared" si="22"/>
        <v>216.62132138826925</v>
      </c>
      <c r="CC455" s="3">
        <f t="shared" si="23"/>
        <v>1.6684028470369146E-2</v>
      </c>
    </row>
    <row r="456" spans="1:81" x14ac:dyDescent="0.2">
      <c r="A456">
        <v>542</v>
      </c>
      <c r="B456">
        <v>14.387</v>
      </c>
      <c r="C456">
        <v>299.95370000000003</v>
      </c>
      <c r="D456" t="s">
        <v>86</v>
      </c>
      <c r="E456" t="s">
        <v>87</v>
      </c>
      <c r="F456" t="s">
        <v>2010</v>
      </c>
      <c r="G456">
        <v>0.17399999999999999</v>
      </c>
      <c r="H456" t="b">
        <v>1</v>
      </c>
      <c r="I456" t="s">
        <v>89</v>
      </c>
      <c r="J456" t="s">
        <v>89</v>
      </c>
      <c r="K456" t="s">
        <v>89</v>
      </c>
      <c r="L456" t="s">
        <v>89</v>
      </c>
      <c r="M456" t="s">
        <v>89</v>
      </c>
      <c r="N456" t="s">
        <v>89</v>
      </c>
      <c r="O456">
        <v>999</v>
      </c>
      <c r="P456" t="b">
        <v>0</v>
      </c>
      <c r="Q456" t="b">
        <v>0</v>
      </c>
      <c r="R456" t="b">
        <v>0</v>
      </c>
      <c r="S456" t="s">
        <v>90</v>
      </c>
      <c r="T456" t="b">
        <v>0</v>
      </c>
      <c r="U456" t="b">
        <v>0</v>
      </c>
      <c r="V456" t="s">
        <v>89</v>
      </c>
      <c r="W456" t="s">
        <v>89</v>
      </c>
      <c r="X456" t="s">
        <v>89</v>
      </c>
      <c r="Y456" t="s">
        <v>89</v>
      </c>
      <c r="Z456" t="s">
        <v>89</v>
      </c>
      <c r="AA456" t="s">
        <v>89</v>
      </c>
      <c r="AB456" t="s">
        <v>89</v>
      </c>
      <c r="AC456">
        <v>7.55</v>
      </c>
      <c r="AD456" t="s">
        <v>60</v>
      </c>
      <c r="AE456" t="s">
        <v>2011</v>
      </c>
      <c r="AF456" t="s">
        <v>2012</v>
      </c>
      <c r="AG456">
        <v>1604.25</v>
      </c>
      <c r="AH456">
        <v>5802.2889999999998</v>
      </c>
      <c r="AI456">
        <v>4033.1990000000001</v>
      </c>
      <c r="AJ456">
        <v>3346.8580000000002</v>
      </c>
      <c r="AK456">
        <v>1100.8800000000001</v>
      </c>
      <c r="AL456">
        <v>2504.183</v>
      </c>
      <c r="AM456">
        <v>1950.5219999999999</v>
      </c>
      <c r="AN456">
        <v>321.74689999999998</v>
      </c>
      <c r="AO456">
        <v>1583.585</v>
      </c>
      <c r="AP456">
        <v>2049.5929999999998</v>
      </c>
      <c r="AQ456">
        <v>2013.6949999999999</v>
      </c>
      <c r="AR456">
        <v>1604.25</v>
      </c>
      <c r="AS456">
        <v>1606.3209999999999</v>
      </c>
      <c r="AT456">
        <v>1832.7329999999999</v>
      </c>
      <c r="AU456">
        <v>400.64609999999999</v>
      </c>
      <c r="AV456">
        <v>1450.8140000000001</v>
      </c>
      <c r="AW456">
        <v>1558.1890000000001</v>
      </c>
      <c r="AX456">
        <v>1595.653</v>
      </c>
      <c r="AY456">
        <v>1532.818</v>
      </c>
      <c r="AZ456">
        <v>1657.7809999999999</v>
      </c>
      <c r="BA456">
        <v>1882.865</v>
      </c>
      <c r="BB456">
        <v>1676.1849999999999</v>
      </c>
      <c r="BC456">
        <v>1869.18</v>
      </c>
      <c r="BD456">
        <v>1544.8389999999999</v>
      </c>
      <c r="BE456">
        <v>1331.6120000000001</v>
      </c>
      <c r="BF456">
        <v>248.66409999999999</v>
      </c>
      <c r="BG456">
        <v>1364.16</v>
      </c>
      <c r="BH456">
        <v>1360.347</v>
      </c>
      <c r="BI456">
        <v>1511.0250000000001</v>
      </c>
      <c r="BJ456">
        <v>1277.893</v>
      </c>
      <c r="BK456">
        <v>1504.5129999999999</v>
      </c>
      <c r="BL456">
        <v>1626.1590000000001</v>
      </c>
      <c r="BM456">
        <v>1178.328</v>
      </c>
      <c r="BN456">
        <v>1388.3340000000001</v>
      </c>
      <c r="BO456">
        <v>1727.701</v>
      </c>
      <c r="BP456">
        <v>1604.25</v>
      </c>
      <c r="BQ456">
        <v>1347.383</v>
      </c>
      <c r="BR456">
        <v>1487.2719999999999</v>
      </c>
      <c r="BS456">
        <v>1470.4880000000001</v>
      </c>
      <c r="BT456">
        <v>1720.2750000000001</v>
      </c>
      <c r="BU456">
        <v>1656.1220000000001</v>
      </c>
      <c r="BV456">
        <v>1565.9280000000001</v>
      </c>
      <c r="BW456">
        <v>1824.6130000000001</v>
      </c>
      <c r="BX456">
        <v>1713.7339999999999</v>
      </c>
      <c r="BY456">
        <v>1646.577</v>
      </c>
      <c r="BZ456">
        <v>1604.25</v>
      </c>
      <c r="CA456">
        <f t="shared" si="21"/>
        <v>1592.3678</v>
      </c>
      <c r="CB456">
        <f t="shared" si="22"/>
        <v>26.569406922248028</v>
      </c>
      <c r="CC456" s="3">
        <f t="shared" si="23"/>
        <v>1.6685471109280172E-2</v>
      </c>
    </row>
    <row r="457" spans="1:81" x14ac:dyDescent="0.2">
      <c r="A457">
        <v>2778</v>
      </c>
      <c r="B457">
        <v>0.76100000000000001</v>
      </c>
      <c r="C457">
        <v>931.01311999999996</v>
      </c>
      <c r="D457" t="s">
        <v>86</v>
      </c>
      <c r="E457" t="s">
        <v>278</v>
      </c>
      <c r="F457" t="s">
        <v>8377</v>
      </c>
      <c r="G457">
        <v>0.5</v>
      </c>
      <c r="H457" t="b">
        <v>0</v>
      </c>
      <c r="I457" t="s">
        <v>89</v>
      </c>
      <c r="J457" t="s">
        <v>89</v>
      </c>
      <c r="K457" t="s">
        <v>89</v>
      </c>
      <c r="L457" t="s">
        <v>89</v>
      </c>
      <c r="M457" t="s">
        <v>89</v>
      </c>
      <c r="N457" t="s">
        <v>89</v>
      </c>
      <c r="O457">
        <v>999</v>
      </c>
      <c r="P457" t="b">
        <v>0</v>
      </c>
      <c r="Q457" t="b">
        <v>0</v>
      </c>
      <c r="R457" t="b">
        <v>0</v>
      </c>
      <c r="S457" t="s">
        <v>90</v>
      </c>
      <c r="T457" t="b">
        <v>0</v>
      </c>
      <c r="U457" t="b">
        <v>0</v>
      </c>
      <c r="V457" t="s">
        <v>89</v>
      </c>
      <c r="W457" t="s">
        <v>89</v>
      </c>
      <c r="X457" t="s">
        <v>89</v>
      </c>
      <c r="Y457" t="s">
        <v>89</v>
      </c>
      <c r="Z457" t="s">
        <v>89</v>
      </c>
      <c r="AA457" t="s">
        <v>89</v>
      </c>
      <c r="AB457" t="s">
        <v>89</v>
      </c>
      <c r="AC457">
        <v>11.64</v>
      </c>
      <c r="AD457" t="s">
        <v>77</v>
      </c>
      <c r="AE457" t="s">
        <v>8378</v>
      </c>
      <c r="AG457">
        <v>7597.8130000000001</v>
      </c>
      <c r="AH457">
        <v>6253.3760000000002</v>
      </c>
      <c r="AI457">
        <v>13875.08</v>
      </c>
      <c r="AJ457">
        <v>10338.66</v>
      </c>
      <c r="AK457">
        <v>11119.2</v>
      </c>
      <c r="AL457">
        <v>10762.58</v>
      </c>
      <c r="AM457">
        <v>10478.66</v>
      </c>
      <c r="AN457">
        <v>9732.5740000000005</v>
      </c>
      <c r="AO457">
        <v>7723.7910000000002</v>
      </c>
      <c r="AP457">
        <v>9364.5869999999995</v>
      </c>
      <c r="AQ457">
        <v>8147.45</v>
      </c>
      <c r="AR457">
        <v>7597.8130000000001</v>
      </c>
      <c r="AS457">
        <v>7518.0540000000001</v>
      </c>
      <c r="AT457">
        <v>10047.42</v>
      </c>
      <c r="AU457">
        <v>1148.4010000000001</v>
      </c>
      <c r="AV457">
        <v>6780.4120000000003</v>
      </c>
      <c r="AW457">
        <v>6434.7049999999999</v>
      </c>
      <c r="AX457">
        <v>7158.384</v>
      </c>
      <c r="AY457">
        <v>9053.5759999999991</v>
      </c>
      <c r="AZ457">
        <v>5724.3029999999999</v>
      </c>
      <c r="BA457">
        <v>7946.2690000000002</v>
      </c>
      <c r="BB457">
        <v>6154.0460000000003</v>
      </c>
      <c r="BC457">
        <v>6034.4520000000002</v>
      </c>
      <c r="BD457">
        <v>7883.5879999999997</v>
      </c>
      <c r="BE457">
        <v>8022.9080000000004</v>
      </c>
      <c r="BF457">
        <v>964.84270000000004</v>
      </c>
      <c r="BG457">
        <v>5103.2780000000002</v>
      </c>
      <c r="BH457">
        <v>7299.5110000000004</v>
      </c>
      <c r="BI457">
        <v>7126.3530000000001</v>
      </c>
      <c r="BJ457">
        <v>7453.2610000000004</v>
      </c>
      <c r="BK457">
        <v>6690.8580000000002</v>
      </c>
      <c r="BL457">
        <v>8377.9349999999995</v>
      </c>
      <c r="BM457">
        <v>6843.6109999999999</v>
      </c>
      <c r="BN457">
        <v>6820.77</v>
      </c>
      <c r="BO457">
        <v>4767.018</v>
      </c>
      <c r="BP457">
        <v>7597.8130000000001</v>
      </c>
      <c r="BQ457">
        <v>8597.259</v>
      </c>
      <c r="BR457">
        <v>8656.3770000000004</v>
      </c>
      <c r="BS457">
        <v>6613.9120000000003</v>
      </c>
      <c r="BT457">
        <v>5831.5590000000002</v>
      </c>
      <c r="BU457">
        <v>7730.89</v>
      </c>
      <c r="BV457">
        <v>7086.7370000000001</v>
      </c>
      <c r="BW457">
        <v>7069.8289999999997</v>
      </c>
      <c r="BX457">
        <v>7845.5649999999996</v>
      </c>
      <c r="BY457">
        <v>4469.7820000000002</v>
      </c>
      <c r="BZ457">
        <v>7597.8130000000001</v>
      </c>
      <c r="CA457">
        <f t="shared" si="21"/>
        <v>7654.9680000000008</v>
      </c>
      <c r="CB457">
        <f t="shared" si="22"/>
        <v>127.80246525400031</v>
      </c>
      <c r="CC457" s="3">
        <f t="shared" si="23"/>
        <v>1.6695362443579161E-2</v>
      </c>
    </row>
    <row r="458" spans="1:81" x14ac:dyDescent="0.2">
      <c r="A458">
        <v>3043</v>
      </c>
      <c r="B458">
        <v>1.6719999999999999</v>
      </c>
      <c r="C458">
        <v>1087.4739999999999</v>
      </c>
      <c r="D458" t="s">
        <v>86</v>
      </c>
      <c r="E458" t="s">
        <v>87</v>
      </c>
      <c r="G458">
        <v>8.6999999999999994E-2</v>
      </c>
      <c r="H458" t="b">
        <v>0</v>
      </c>
      <c r="I458" t="s">
        <v>89</v>
      </c>
      <c r="J458" t="s">
        <v>89</v>
      </c>
      <c r="K458" t="s">
        <v>89</v>
      </c>
      <c r="L458" t="s">
        <v>89</v>
      </c>
      <c r="M458" t="s">
        <v>89</v>
      </c>
      <c r="N458" t="s">
        <v>89</v>
      </c>
      <c r="O458">
        <v>999</v>
      </c>
      <c r="P458" t="b">
        <v>0</v>
      </c>
      <c r="Q458" t="b">
        <v>0</v>
      </c>
      <c r="R458" t="b">
        <v>0</v>
      </c>
      <c r="S458" t="s">
        <v>90</v>
      </c>
      <c r="T458" t="b">
        <v>0</v>
      </c>
      <c r="U458" t="b">
        <v>0</v>
      </c>
      <c r="V458" t="s">
        <v>89</v>
      </c>
      <c r="W458" t="s">
        <v>89</v>
      </c>
      <c r="X458" t="s">
        <v>89</v>
      </c>
      <c r="Y458" t="s">
        <v>89</v>
      </c>
      <c r="Z458" t="s">
        <v>89</v>
      </c>
      <c r="AA458" t="s">
        <v>89</v>
      </c>
      <c r="AB458" t="s">
        <v>89</v>
      </c>
      <c r="AC458">
        <v>103.43</v>
      </c>
      <c r="AD458" t="s">
        <v>47</v>
      </c>
      <c r="AE458" t="s">
        <v>8790</v>
      </c>
      <c r="AG458">
        <v>12760.69</v>
      </c>
      <c r="AH458">
        <v>13703.97</v>
      </c>
      <c r="AI458">
        <v>13854.8</v>
      </c>
      <c r="AJ458">
        <v>13704.1</v>
      </c>
      <c r="AK458">
        <v>12522.92</v>
      </c>
      <c r="AL458">
        <v>13663.67</v>
      </c>
      <c r="AM458">
        <v>13503.47</v>
      </c>
      <c r="AN458">
        <v>14181.49</v>
      </c>
      <c r="AO458">
        <v>14419.53</v>
      </c>
      <c r="AP458">
        <v>12276.5</v>
      </c>
      <c r="AQ458">
        <v>13877.83</v>
      </c>
      <c r="AR458">
        <v>12760.69</v>
      </c>
      <c r="AS458">
        <v>12668.71</v>
      </c>
      <c r="AT458">
        <v>14809.95</v>
      </c>
      <c r="AU458">
        <v>0</v>
      </c>
      <c r="AV458">
        <v>11802.88</v>
      </c>
      <c r="AW458">
        <v>13569.33</v>
      </c>
      <c r="AX458">
        <v>11686.88</v>
      </c>
      <c r="AY458">
        <v>13009.82</v>
      </c>
      <c r="AZ458">
        <v>12808.68</v>
      </c>
      <c r="BA458">
        <v>13766.47</v>
      </c>
      <c r="BB458">
        <v>12321.73</v>
      </c>
      <c r="BC458">
        <v>11822.28</v>
      </c>
      <c r="BD458">
        <v>12286.48</v>
      </c>
      <c r="BE458">
        <v>11693.38</v>
      </c>
      <c r="BF458">
        <v>0</v>
      </c>
      <c r="BG458">
        <v>11443.26</v>
      </c>
      <c r="BH458">
        <v>11927.04</v>
      </c>
      <c r="BI458">
        <v>11708.11</v>
      </c>
      <c r="BJ458">
        <v>12246.85</v>
      </c>
      <c r="BK458">
        <v>10366.25</v>
      </c>
      <c r="BL458">
        <v>11952.92</v>
      </c>
      <c r="BM458">
        <v>10328.44</v>
      </c>
      <c r="BN458">
        <v>9878.9670000000006</v>
      </c>
      <c r="BO458">
        <v>9403.8320000000003</v>
      </c>
      <c r="BP458">
        <v>12760.69</v>
      </c>
      <c r="BQ458">
        <v>11258.83</v>
      </c>
      <c r="BR458">
        <v>10480.65</v>
      </c>
      <c r="BS458">
        <v>10223.59</v>
      </c>
      <c r="BT458">
        <v>11416.32</v>
      </c>
      <c r="BU458">
        <v>10230.42</v>
      </c>
      <c r="BV458">
        <v>9504.8590000000004</v>
      </c>
      <c r="BW458">
        <v>11821.41</v>
      </c>
      <c r="BX458">
        <v>11482.34</v>
      </c>
      <c r="BY458">
        <v>13442.15</v>
      </c>
      <c r="BZ458">
        <v>12760.69</v>
      </c>
      <c r="CA458">
        <f t="shared" si="21"/>
        <v>12665.848000000002</v>
      </c>
      <c r="CB458">
        <f t="shared" si="22"/>
        <v>212.07315912203549</v>
      </c>
      <c r="CC458" s="3">
        <f t="shared" si="23"/>
        <v>1.674369999719209E-2</v>
      </c>
    </row>
    <row r="459" spans="1:81" x14ac:dyDescent="0.2">
      <c r="A459">
        <v>1881</v>
      </c>
      <c r="B459">
        <v>0.7</v>
      </c>
      <c r="C459">
        <v>646.61481000000003</v>
      </c>
      <c r="D459" t="s">
        <v>86</v>
      </c>
      <c r="E459" t="s">
        <v>87</v>
      </c>
      <c r="F459" t="s">
        <v>5952</v>
      </c>
      <c r="G459">
        <v>0.95699999999999996</v>
      </c>
      <c r="H459" t="b">
        <v>1</v>
      </c>
      <c r="I459" t="s">
        <v>89</v>
      </c>
      <c r="J459" t="s">
        <v>89</v>
      </c>
      <c r="K459" t="s">
        <v>89</v>
      </c>
      <c r="L459" t="s">
        <v>89</v>
      </c>
      <c r="M459" t="s">
        <v>89</v>
      </c>
      <c r="N459" t="s">
        <v>89</v>
      </c>
      <c r="O459">
        <v>999</v>
      </c>
      <c r="P459" t="b">
        <v>0</v>
      </c>
      <c r="Q459" t="b">
        <v>0</v>
      </c>
      <c r="R459" t="b">
        <v>0</v>
      </c>
      <c r="S459" t="s">
        <v>90</v>
      </c>
      <c r="T459" t="b">
        <v>0</v>
      </c>
      <c r="U459" t="b">
        <v>0</v>
      </c>
      <c r="V459" t="s">
        <v>89</v>
      </c>
      <c r="W459" t="s">
        <v>89</v>
      </c>
      <c r="X459" t="s">
        <v>89</v>
      </c>
      <c r="Y459" t="s">
        <v>89</v>
      </c>
      <c r="Z459" t="s">
        <v>89</v>
      </c>
      <c r="AA459" t="s">
        <v>89</v>
      </c>
      <c r="AB459" t="s">
        <v>89</v>
      </c>
      <c r="AC459">
        <v>153.51</v>
      </c>
      <c r="AD459" t="s">
        <v>40</v>
      </c>
      <c r="AE459" t="s">
        <v>5953</v>
      </c>
      <c r="AF459" t="s">
        <v>5954</v>
      </c>
      <c r="AG459">
        <v>5643.3130000000001</v>
      </c>
      <c r="AH459">
        <v>5422.299</v>
      </c>
      <c r="AI459">
        <v>7645.9939999999997</v>
      </c>
      <c r="AJ459">
        <v>5308.76</v>
      </c>
      <c r="AK459">
        <v>9026.6869999999999</v>
      </c>
      <c r="AL459">
        <v>7513.4979999999996</v>
      </c>
      <c r="AM459">
        <v>13145.31</v>
      </c>
      <c r="AN459">
        <v>4809.1000000000004</v>
      </c>
      <c r="AO459">
        <v>4800.9129999999996</v>
      </c>
      <c r="AP459">
        <v>6127.1570000000002</v>
      </c>
      <c r="AQ459">
        <v>7326.7939999999999</v>
      </c>
      <c r="AR459">
        <v>5643.3130000000001</v>
      </c>
      <c r="AS459">
        <v>6703.5190000000002</v>
      </c>
      <c r="AT459">
        <v>7705.3310000000001</v>
      </c>
      <c r="AU459">
        <v>0</v>
      </c>
      <c r="AV459">
        <v>7523.9040000000005</v>
      </c>
      <c r="AW459">
        <v>10465.15</v>
      </c>
      <c r="AX459">
        <v>7588.192</v>
      </c>
      <c r="AY459">
        <v>5840.152</v>
      </c>
      <c r="AZ459">
        <v>4726.1729999999998</v>
      </c>
      <c r="BA459">
        <v>4931.4309999999996</v>
      </c>
      <c r="BB459">
        <v>7943.9719999999998</v>
      </c>
      <c r="BC459">
        <v>7440.7139999999999</v>
      </c>
      <c r="BD459">
        <v>5433.19</v>
      </c>
      <c r="BE459">
        <v>6267.6909999999998</v>
      </c>
      <c r="BF459">
        <v>0</v>
      </c>
      <c r="BG459">
        <v>4847.4560000000001</v>
      </c>
      <c r="BH459">
        <v>6078.1610000000001</v>
      </c>
      <c r="BI459">
        <v>7714.4589999999998</v>
      </c>
      <c r="BJ459">
        <v>4394.4470000000001</v>
      </c>
      <c r="BK459">
        <v>4023.4740000000002</v>
      </c>
      <c r="BL459">
        <v>4501.7809999999999</v>
      </c>
      <c r="BM459">
        <v>4485.9539999999997</v>
      </c>
      <c r="BN459">
        <v>4471.7830000000004</v>
      </c>
      <c r="BO459">
        <v>4781.6580000000004</v>
      </c>
      <c r="BP459">
        <v>5643.3130000000001</v>
      </c>
      <c r="BQ459">
        <v>6293.7139999999999</v>
      </c>
      <c r="BR459">
        <v>6141.473</v>
      </c>
      <c r="BS459">
        <v>6522.674</v>
      </c>
      <c r="BT459">
        <v>5395.2929999999997</v>
      </c>
      <c r="BU459">
        <v>7376</v>
      </c>
      <c r="BV459">
        <v>8614.3279999999995</v>
      </c>
      <c r="BW459">
        <v>7057.3760000000002</v>
      </c>
      <c r="BX459">
        <v>7353.7860000000001</v>
      </c>
      <c r="BY459">
        <v>16829.2</v>
      </c>
      <c r="BZ459">
        <v>5643.3130000000001</v>
      </c>
      <c r="CA459">
        <f t="shared" si="21"/>
        <v>5601.2884000000004</v>
      </c>
      <c r="CB459">
        <f t="shared" si="22"/>
        <v>93.969862327237891</v>
      </c>
      <c r="CC459" s="3">
        <f t="shared" si="23"/>
        <v>1.6776472771378437E-2</v>
      </c>
    </row>
    <row r="460" spans="1:81" x14ac:dyDescent="0.2">
      <c r="A460">
        <v>1344</v>
      </c>
      <c r="B460">
        <v>11.544</v>
      </c>
      <c r="C460">
        <v>507.22368999999998</v>
      </c>
      <c r="D460" t="s">
        <v>4521</v>
      </c>
      <c r="E460" t="s">
        <v>87</v>
      </c>
      <c r="G460">
        <v>0.52200000000000002</v>
      </c>
      <c r="H460" t="b">
        <v>1</v>
      </c>
      <c r="I460" t="s">
        <v>89</v>
      </c>
      <c r="J460">
        <v>507.22399999999999</v>
      </c>
      <c r="K460" t="s">
        <v>4522</v>
      </c>
      <c r="L460" t="s">
        <v>3353</v>
      </c>
      <c r="M460" t="s">
        <v>4523</v>
      </c>
      <c r="N460" t="s">
        <v>4524</v>
      </c>
      <c r="O460">
        <v>530</v>
      </c>
      <c r="P460" t="b">
        <v>1</v>
      </c>
      <c r="Q460" t="b">
        <v>1</v>
      </c>
      <c r="R460" t="b">
        <v>0</v>
      </c>
      <c r="S460" t="s">
        <v>90</v>
      </c>
      <c r="T460" t="b">
        <v>0</v>
      </c>
      <c r="U460" t="b">
        <v>0</v>
      </c>
      <c r="V460" t="s">
        <v>89</v>
      </c>
      <c r="W460" t="s">
        <v>89</v>
      </c>
      <c r="X460">
        <v>100</v>
      </c>
      <c r="Y460" t="s">
        <v>89</v>
      </c>
      <c r="Z460" t="s">
        <v>89</v>
      </c>
      <c r="AA460" t="s">
        <v>89</v>
      </c>
      <c r="AB460" t="s">
        <v>89</v>
      </c>
      <c r="AC460">
        <v>139.56</v>
      </c>
      <c r="AD460" t="s">
        <v>56</v>
      </c>
      <c r="AE460" t="s">
        <v>4525</v>
      </c>
      <c r="AF460" t="s">
        <v>4526</v>
      </c>
      <c r="AG460">
        <v>4214.3130000000001</v>
      </c>
      <c r="AH460">
        <v>195.06370000000001</v>
      </c>
      <c r="AI460">
        <v>7494.134</v>
      </c>
      <c r="AJ460">
        <v>938.13879999999995</v>
      </c>
      <c r="AK460">
        <v>0</v>
      </c>
      <c r="AL460">
        <v>679.61180000000002</v>
      </c>
      <c r="AM460">
        <v>1429.095</v>
      </c>
      <c r="AN460">
        <v>1606.5150000000001</v>
      </c>
      <c r="AO460">
        <v>8357.4079999999994</v>
      </c>
      <c r="AP460">
        <v>1854.4929999999999</v>
      </c>
      <c r="AQ460">
        <v>3178.92</v>
      </c>
      <c r="AR460">
        <v>4214.3130000000001</v>
      </c>
      <c r="AS460">
        <v>0</v>
      </c>
      <c r="AT460">
        <v>134.1292</v>
      </c>
      <c r="AU460">
        <v>0</v>
      </c>
      <c r="AV460">
        <v>4541.7209999999995</v>
      </c>
      <c r="AW460">
        <v>15470.19</v>
      </c>
      <c r="AX460">
        <v>11936.86</v>
      </c>
      <c r="AY460">
        <v>12734.09</v>
      </c>
      <c r="AZ460">
        <v>1961.059</v>
      </c>
      <c r="BA460">
        <v>215.62989999999999</v>
      </c>
      <c r="BB460">
        <v>10294.950000000001</v>
      </c>
      <c r="BC460">
        <v>2250.9059999999999</v>
      </c>
      <c r="BD460">
        <v>4057.288</v>
      </c>
      <c r="BE460">
        <v>10435.35</v>
      </c>
      <c r="BF460">
        <v>0</v>
      </c>
      <c r="BG460">
        <v>0</v>
      </c>
      <c r="BH460">
        <v>172.46799999999999</v>
      </c>
      <c r="BI460">
        <v>0</v>
      </c>
      <c r="BJ460">
        <v>732.01620000000003</v>
      </c>
      <c r="BK460">
        <v>4323.9449999999997</v>
      </c>
      <c r="BL460">
        <v>2564.625</v>
      </c>
      <c r="BM460">
        <v>1759.348</v>
      </c>
      <c r="BN460">
        <v>451.86130000000003</v>
      </c>
      <c r="BO460">
        <v>4056.7959999999998</v>
      </c>
      <c r="BP460">
        <v>4214.3130000000001</v>
      </c>
      <c r="BQ460">
        <v>0</v>
      </c>
      <c r="BR460">
        <v>5968.3649999999998</v>
      </c>
      <c r="BS460">
        <v>962.60950000000003</v>
      </c>
      <c r="BT460">
        <v>11296.39</v>
      </c>
      <c r="BU460">
        <v>9623.3629999999994</v>
      </c>
      <c r="BV460">
        <v>10250.530000000001</v>
      </c>
      <c r="BW460">
        <v>0</v>
      </c>
      <c r="BX460">
        <v>1856.0039999999999</v>
      </c>
      <c r="BY460">
        <v>2523.3429999999998</v>
      </c>
      <c r="BZ460">
        <v>4214.3130000000001</v>
      </c>
      <c r="CA460">
        <f t="shared" si="21"/>
        <v>4182.9080000000004</v>
      </c>
      <c r="CB460">
        <f t="shared" si="22"/>
        <v>70.223714833380939</v>
      </c>
      <c r="CC460" s="3">
        <f t="shared" si="23"/>
        <v>1.6788252295623269E-2</v>
      </c>
    </row>
    <row r="461" spans="1:81" x14ac:dyDescent="0.2">
      <c r="A461">
        <v>2511</v>
      </c>
      <c r="B461">
        <v>0.74399999999999999</v>
      </c>
      <c r="C461">
        <v>836.58252000000005</v>
      </c>
      <c r="D461" t="s">
        <v>7225</v>
      </c>
      <c r="E461" t="s">
        <v>378</v>
      </c>
      <c r="F461" t="s">
        <v>7611</v>
      </c>
      <c r="G461">
        <v>6.5000000000000002E-2</v>
      </c>
      <c r="H461" t="b">
        <v>1</v>
      </c>
      <c r="I461" t="s">
        <v>89</v>
      </c>
      <c r="J461">
        <v>836.58112000000006</v>
      </c>
      <c r="K461" t="s">
        <v>7712</v>
      </c>
      <c r="L461" t="s">
        <v>7198</v>
      </c>
      <c r="M461" t="s">
        <v>7713</v>
      </c>
      <c r="N461" t="s">
        <v>7714</v>
      </c>
      <c r="O461">
        <v>530</v>
      </c>
      <c r="P461" t="b">
        <v>1</v>
      </c>
      <c r="Q461" t="b">
        <v>1</v>
      </c>
      <c r="R461" t="b">
        <v>0</v>
      </c>
      <c r="S461" t="s">
        <v>90</v>
      </c>
      <c r="T461" t="b">
        <v>0</v>
      </c>
      <c r="U461" t="b">
        <v>0</v>
      </c>
      <c r="V461" t="s">
        <v>89</v>
      </c>
      <c r="W461" t="s">
        <v>89</v>
      </c>
      <c r="X461">
        <v>99.6</v>
      </c>
      <c r="Y461" t="s">
        <v>89</v>
      </c>
      <c r="Z461" t="s">
        <v>89</v>
      </c>
      <c r="AA461" t="s">
        <v>89</v>
      </c>
      <c r="AB461" t="s">
        <v>89</v>
      </c>
      <c r="AC461">
        <v>48.79</v>
      </c>
      <c r="AD461" t="s">
        <v>55</v>
      </c>
      <c r="AE461" t="s">
        <v>7715</v>
      </c>
      <c r="AF461" t="s">
        <v>7716</v>
      </c>
      <c r="AG461">
        <v>1290.75</v>
      </c>
      <c r="AH461">
        <v>1372.6890000000001</v>
      </c>
      <c r="AI461">
        <v>1553.885</v>
      </c>
      <c r="AJ461">
        <v>1475.298</v>
      </c>
      <c r="AK461">
        <v>1100.25</v>
      </c>
      <c r="AL461">
        <v>1472.1410000000001</v>
      </c>
      <c r="AM461">
        <v>1065.5070000000001</v>
      </c>
      <c r="AN461">
        <v>1552.635</v>
      </c>
      <c r="AO461">
        <v>914.47760000000005</v>
      </c>
      <c r="AP461">
        <v>1144.9760000000001</v>
      </c>
      <c r="AQ461">
        <v>914.62040000000002</v>
      </c>
      <c r="AR461">
        <v>1290.75</v>
      </c>
      <c r="AS461">
        <v>1577.5940000000001</v>
      </c>
      <c r="AT461">
        <v>943.14279999999997</v>
      </c>
      <c r="AU461">
        <v>0</v>
      </c>
      <c r="AV461">
        <v>2605.9720000000002</v>
      </c>
      <c r="AW461">
        <v>1983.4580000000001</v>
      </c>
      <c r="AX461">
        <v>1670.954</v>
      </c>
      <c r="AY461">
        <v>1596.1320000000001</v>
      </c>
      <c r="AZ461">
        <v>1582.788</v>
      </c>
      <c r="BA461">
        <v>1412.845</v>
      </c>
      <c r="BB461">
        <v>1233.923</v>
      </c>
      <c r="BC461">
        <v>552.31790000000001</v>
      </c>
      <c r="BD461">
        <v>1339.6320000000001</v>
      </c>
      <c r="BE461">
        <v>1080.26</v>
      </c>
      <c r="BF461">
        <v>0</v>
      </c>
      <c r="BG461">
        <v>915.7346</v>
      </c>
      <c r="BH461">
        <v>1075.826</v>
      </c>
      <c r="BI461">
        <v>1338.874</v>
      </c>
      <c r="BJ461">
        <v>703.79989999999998</v>
      </c>
      <c r="BK461">
        <v>736.67690000000005</v>
      </c>
      <c r="BL461">
        <v>1292.096</v>
      </c>
      <c r="BM461">
        <v>1459.7429999999999</v>
      </c>
      <c r="BN461">
        <v>1764.2249999999999</v>
      </c>
      <c r="BO461">
        <v>2111.0889999999999</v>
      </c>
      <c r="BP461">
        <v>1290.75</v>
      </c>
      <c r="BQ461">
        <v>514.39149999999995</v>
      </c>
      <c r="BR461">
        <v>1475.7159999999999</v>
      </c>
      <c r="BS461">
        <v>1932.7739999999999</v>
      </c>
      <c r="BT461">
        <v>786.55150000000003</v>
      </c>
      <c r="BU461">
        <v>669.8546</v>
      </c>
      <c r="BV461">
        <v>412.79610000000002</v>
      </c>
      <c r="BW461">
        <v>670.10109999999997</v>
      </c>
      <c r="BX461">
        <v>1105.087</v>
      </c>
      <c r="BY461">
        <v>833.00509999999997</v>
      </c>
      <c r="BZ461">
        <v>1290.75</v>
      </c>
      <c r="CA461">
        <f t="shared" si="21"/>
        <v>1300.5264</v>
      </c>
      <c r="CB461">
        <f t="shared" si="22"/>
        <v>21.860694975228974</v>
      </c>
      <c r="CC461" s="3">
        <f t="shared" si="23"/>
        <v>1.6809112814033592E-2</v>
      </c>
    </row>
    <row r="462" spans="1:81" x14ac:dyDescent="0.2">
      <c r="A462">
        <v>1116</v>
      </c>
      <c r="B462">
        <v>5.15</v>
      </c>
      <c r="C462">
        <v>450.99590999999998</v>
      </c>
      <c r="D462" t="s">
        <v>86</v>
      </c>
      <c r="E462" t="s">
        <v>278</v>
      </c>
      <c r="F462" t="s">
        <v>3813</v>
      </c>
      <c r="G462">
        <v>4.2999999999999997E-2</v>
      </c>
      <c r="H462" t="b">
        <v>1</v>
      </c>
      <c r="I462" t="s">
        <v>89</v>
      </c>
      <c r="J462" t="s">
        <v>89</v>
      </c>
      <c r="K462" t="s">
        <v>89</v>
      </c>
      <c r="L462" t="s">
        <v>89</v>
      </c>
      <c r="M462" t="s">
        <v>89</v>
      </c>
      <c r="N462" t="s">
        <v>89</v>
      </c>
      <c r="O462">
        <v>999</v>
      </c>
      <c r="P462" t="b">
        <v>0</v>
      </c>
      <c r="Q462" t="b">
        <v>0</v>
      </c>
      <c r="R462" t="b">
        <v>0</v>
      </c>
      <c r="S462" t="s">
        <v>90</v>
      </c>
      <c r="T462" t="b">
        <v>0</v>
      </c>
      <c r="U462" t="b">
        <v>0</v>
      </c>
      <c r="V462" t="s">
        <v>89</v>
      </c>
      <c r="W462" t="s">
        <v>89</v>
      </c>
      <c r="X462" t="s">
        <v>89</v>
      </c>
      <c r="Y462" t="s">
        <v>89</v>
      </c>
      <c r="Z462" t="s">
        <v>89</v>
      </c>
      <c r="AA462" t="s">
        <v>89</v>
      </c>
      <c r="AB462" t="s">
        <v>89</v>
      </c>
      <c r="AC462">
        <v>6.78</v>
      </c>
      <c r="AD462" t="s">
        <v>55</v>
      </c>
      <c r="AE462" t="s">
        <v>3814</v>
      </c>
      <c r="AF462" t="s">
        <v>3815</v>
      </c>
      <c r="AG462">
        <v>8557.625</v>
      </c>
      <c r="AH462">
        <v>8299.9750000000004</v>
      </c>
      <c r="AI462">
        <v>6617.1360000000004</v>
      </c>
      <c r="AJ462">
        <v>8082.5140000000001</v>
      </c>
      <c r="AK462">
        <v>8298.2330000000002</v>
      </c>
      <c r="AL462">
        <v>9017.2630000000008</v>
      </c>
      <c r="AM462">
        <v>9301.5130000000008</v>
      </c>
      <c r="AN462">
        <v>7746.7250000000004</v>
      </c>
      <c r="AO462">
        <v>8657.7260000000006</v>
      </c>
      <c r="AP462">
        <v>8281.3080000000009</v>
      </c>
      <c r="AQ462">
        <v>8362.6769999999997</v>
      </c>
      <c r="AR462">
        <v>8557.625</v>
      </c>
      <c r="AS462">
        <v>8510.9429999999993</v>
      </c>
      <c r="AT462">
        <v>7945.9449999999997</v>
      </c>
      <c r="AU462">
        <v>4463.0460000000003</v>
      </c>
      <c r="AV462">
        <v>9533.81</v>
      </c>
      <c r="AW462">
        <v>9550.52</v>
      </c>
      <c r="AX462">
        <v>8470.76</v>
      </c>
      <c r="AY462">
        <v>9692.7270000000008</v>
      </c>
      <c r="AZ462">
        <v>8712.8719999999994</v>
      </c>
      <c r="BA462">
        <v>7241.7269999999999</v>
      </c>
      <c r="BB462">
        <v>8325.6669999999995</v>
      </c>
      <c r="BC462">
        <v>8958.973</v>
      </c>
      <c r="BD462">
        <v>8238.3529999999992</v>
      </c>
      <c r="BE462">
        <v>9094.0409999999993</v>
      </c>
      <c r="BF462">
        <v>4292.3270000000002</v>
      </c>
      <c r="BG462">
        <v>9383.3289999999997</v>
      </c>
      <c r="BH462">
        <v>8939.116</v>
      </c>
      <c r="BI462">
        <v>9727.9609999999993</v>
      </c>
      <c r="BJ462">
        <v>9637.1119999999992</v>
      </c>
      <c r="BK462">
        <v>8827.3909999999996</v>
      </c>
      <c r="BL462">
        <v>8881.81</v>
      </c>
      <c r="BM462">
        <v>9905.7710000000006</v>
      </c>
      <c r="BN462">
        <v>9233.4330000000009</v>
      </c>
      <c r="BO462">
        <v>9682.2070000000003</v>
      </c>
      <c r="BP462">
        <v>8557.625</v>
      </c>
      <c r="BQ462">
        <v>9953.0840000000007</v>
      </c>
      <c r="BR462">
        <v>8158.9589999999998</v>
      </c>
      <c r="BS462">
        <v>9112.1530000000002</v>
      </c>
      <c r="BT462">
        <v>8351.6409999999996</v>
      </c>
      <c r="BU462">
        <v>10273.040000000001</v>
      </c>
      <c r="BV462">
        <v>8879.6360000000004</v>
      </c>
      <c r="BW462">
        <v>7318.6210000000001</v>
      </c>
      <c r="BX462">
        <v>7937.9229999999998</v>
      </c>
      <c r="BY462">
        <v>8686.4619999999995</v>
      </c>
      <c r="BZ462">
        <v>8557.625</v>
      </c>
      <c r="CA462">
        <f t="shared" si="21"/>
        <v>8493.7705999999998</v>
      </c>
      <c r="CB462">
        <f t="shared" si="22"/>
        <v>142.78277906246294</v>
      </c>
      <c r="CC462" s="3">
        <f t="shared" si="23"/>
        <v>1.6810293777237514E-2</v>
      </c>
    </row>
    <row r="463" spans="1:81" x14ac:dyDescent="0.2">
      <c r="A463">
        <v>1209</v>
      </c>
      <c r="B463">
        <v>0.58399999999999996</v>
      </c>
      <c r="C463">
        <v>472.9975</v>
      </c>
      <c r="D463" t="s">
        <v>4096</v>
      </c>
      <c r="E463" t="s">
        <v>87</v>
      </c>
      <c r="F463" t="s">
        <v>4097</v>
      </c>
      <c r="G463">
        <v>6.5000000000000002E-2</v>
      </c>
      <c r="H463" t="b">
        <v>1</v>
      </c>
      <c r="I463" t="s">
        <v>89</v>
      </c>
      <c r="J463">
        <v>472.99399</v>
      </c>
      <c r="K463" t="s">
        <v>4098</v>
      </c>
      <c r="L463" t="s">
        <v>4099</v>
      </c>
      <c r="M463" t="s">
        <v>4100</v>
      </c>
      <c r="N463" t="s">
        <v>4101</v>
      </c>
      <c r="O463">
        <v>530</v>
      </c>
      <c r="P463" t="b">
        <v>1</v>
      </c>
      <c r="Q463" t="b">
        <v>1</v>
      </c>
      <c r="R463" t="b">
        <v>0</v>
      </c>
      <c r="S463" t="s">
        <v>90</v>
      </c>
      <c r="T463" t="b">
        <v>0</v>
      </c>
      <c r="U463" t="b">
        <v>0</v>
      </c>
      <c r="V463" t="s">
        <v>89</v>
      </c>
      <c r="W463" t="s">
        <v>89</v>
      </c>
      <c r="X463">
        <v>94</v>
      </c>
      <c r="Y463" t="s">
        <v>89</v>
      </c>
      <c r="Z463" t="s">
        <v>89</v>
      </c>
      <c r="AA463" t="s">
        <v>89</v>
      </c>
      <c r="AB463" t="s">
        <v>89</v>
      </c>
      <c r="AC463">
        <v>6.16</v>
      </c>
      <c r="AD463" t="s">
        <v>65</v>
      </c>
      <c r="AE463" t="s">
        <v>4102</v>
      </c>
      <c r="AF463" t="s">
        <v>4103</v>
      </c>
      <c r="AG463">
        <v>2308.6880000000001</v>
      </c>
      <c r="AH463">
        <v>2637.7220000000002</v>
      </c>
      <c r="AI463">
        <v>1425.1189999999999</v>
      </c>
      <c r="AJ463">
        <v>2144.65</v>
      </c>
      <c r="AK463">
        <v>1135.5899999999999</v>
      </c>
      <c r="AL463">
        <v>1561.7090000000001</v>
      </c>
      <c r="AM463">
        <v>746.96950000000004</v>
      </c>
      <c r="AN463">
        <v>809.88149999999996</v>
      </c>
      <c r="AO463">
        <v>1407.1469999999999</v>
      </c>
      <c r="AP463">
        <v>1950.865</v>
      </c>
      <c r="AQ463">
        <v>1885.5450000000001</v>
      </c>
      <c r="AR463">
        <v>2308.6880000000001</v>
      </c>
      <c r="AS463">
        <v>1218.4480000000001</v>
      </c>
      <c r="AT463">
        <v>2104.2869999999998</v>
      </c>
      <c r="AU463">
        <v>3051.8270000000002</v>
      </c>
      <c r="AV463">
        <v>796.35979999999995</v>
      </c>
      <c r="AW463">
        <v>2549.8879999999999</v>
      </c>
      <c r="AX463">
        <v>2585.4160000000002</v>
      </c>
      <c r="AY463">
        <v>2920.2190000000001</v>
      </c>
      <c r="AZ463">
        <v>3532.43</v>
      </c>
      <c r="BA463">
        <v>2122.9679999999998</v>
      </c>
      <c r="BB463">
        <v>3363.3760000000002</v>
      </c>
      <c r="BC463">
        <v>2837.1120000000001</v>
      </c>
      <c r="BD463">
        <v>2396.42</v>
      </c>
      <c r="BE463">
        <v>2672.7020000000002</v>
      </c>
      <c r="BF463">
        <v>4330.1469999999999</v>
      </c>
      <c r="BG463">
        <v>1771.3389999999999</v>
      </c>
      <c r="BH463">
        <v>3041.375</v>
      </c>
      <c r="BI463">
        <v>2232.0320000000002</v>
      </c>
      <c r="BJ463">
        <v>3736.123</v>
      </c>
      <c r="BK463">
        <v>3388.6480000000001</v>
      </c>
      <c r="BL463">
        <v>3336.4160000000002</v>
      </c>
      <c r="BM463">
        <v>3291.6219999999998</v>
      </c>
      <c r="BN463">
        <v>3900.6190000000001</v>
      </c>
      <c r="BO463">
        <v>4349.9709999999995</v>
      </c>
      <c r="BP463">
        <v>2308.6880000000001</v>
      </c>
      <c r="BQ463">
        <v>2657.451</v>
      </c>
      <c r="BR463">
        <v>5398.9679999999998</v>
      </c>
      <c r="BS463">
        <v>5400.1589999999997</v>
      </c>
      <c r="BT463">
        <v>3973.2849999999999</v>
      </c>
      <c r="BU463">
        <v>3474.6759999999999</v>
      </c>
      <c r="BV463">
        <v>4276.7860000000001</v>
      </c>
      <c r="BW463">
        <v>4225.8190000000004</v>
      </c>
      <c r="BX463">
        <v>4934.1989999999996</v>
      </c>
      <c r="BY463">
        <v>3154.8229999999999</v>
      </c>
      <c r="BZ463">
        <v>2308.6880000000001</v>
      </c>
      <c r="CA463">
        <f t="shared" si="21"/>
        <v>2326.2344000000003</v>
      </c>
      <c r="CB463">
        <f t="shared" si="22"/>
        <v>39.234943160402295</v>
      </c>
      <c r="CC463" s="3">
        <f t="shared" si="23"/>
        <v>1.6866289639772453E-2</v>
      </c>
    </row>
    <row r="464" spans="1:81" x14ac:dyDescent="0.2">
      <c r="A464">
        <v>2125</v>
      </c>
      <c r="B464">
        <v>1.038</v>
      </c>
      <c r="C464">
        <v>724.87468999999999</v>
      </c>
      <c r="D464" t="s">
        <v>86</v>
      </c>
      <c r="E464" t="s">
        <v>87</v>
      </c>
      <c r="G464">
        <v>0.93500000000000005</v>
      </c>
      <c r="H464" t="b">
        <v>1</v>
      </c>
      <c r="I464" t="s">
        <v>89</v>
      </c>
      <c r="J464" t="s">
        <v>89</v>
      </c>
      <c r="K464" t="s">
        <v>89</v>
      </c>
      <c r="L464" t="s">
        <v>89</v>
      </c>
      <c r="M464" t="s">
        <v>89</v>
      </c>
      <c r="N464" t="s">
        <v>89</v>
      </c>
      <c r="O464">
        <v>999</v>
      </c>
      <c r="P464" t="b">
        <v>0</v>
      </c>
      <c r="Q464" t="b">
        <v>0</v>
      </c>
      <c r="R464" t="b">
        <v>0</v>
      </c>
      <c r="S464" t="s">
        <v>90</v>
      </c>
      <c r="T464" t="b">
        <v>0</v>
      </c>
      <c r="U464" t="b">
        <v>0</v>
      </c>
      <c r="V464" t="s">
        <v>89</v>
      </c>
      <c r="W464" t="s">
        <v>89</v>
      </c>
      <c r="X464" t="s">
        <v>89</v>
      </c>
      <c r="Y464" t="s">
        <v>89</v>
      </c>
      <c r="Z464" t="s">
        <v>89</v>
      </c>
      <c r="AA464" t="s">
        <v>89</v>
      </c>
      <c r="AB464" t="s">
        <v>89</v>
      </c>
      <c r="AC464">
        <v>148.19</v>
      </c>
      <c r="AD464" t="s">
        <v>40</v>
      </c>
      <c r="AE464" t="s">
        <v>6624</v>
      </c>
      <c r="AF464" t="s">
        <v>6625</v>
      </c>
      <c r="AG464">
        <v>74758.25</v>
      </c>
      <c r="AH464">
        <v>79824.14</v>
      </c>
      <c r="AI464">
        <v>80830.28</v>
      </c>
      <c r="AJ464">
        <v>79299.44</v>
      </c>
      <c r="AK464">
        <v>74393.63</v>
      </c>
      <c r="AL464">
        <v>72392.52</v>
      </c>
      <c r="AM464">
        <v>72238.039999999994</v>
      </c>
      <c r="AN464">
        <v>70800.479999999996</v>
      </c>
      <c r="AO464">
        <v>70286.47</v>
      </c>
      <c r="AP464">
        <v>64430.63</v>
      </c>
      <c r="AQ464">
        <v>72450.880000000005</v>
      </c>
      <c r="AR464">
        <v>74758.25</v>
      </c>
      <c r="AS464">
        <v>73660.649999999994</v>
      </c>
      <c r="AT464">
        <v>77190.23</v>
      </c>
      <c r="AU464">
        <v>0</v>
      </c>
      <c r="AV464">
        <v>64862.23</v>
      </c>
      <c r="AW464">
        <v>69761.97</v>
      </c>
      <c r="AX464">
        <v>69342.350000000006</v>
      </c>
      <c r="AY464">
        <v>75977.41</v>
      </c>
      <c r="AZ464">
        <v>78062.52</v>
      </c>
      <c r="BA464">
        <v>74098.41</v>
      </c>
      <c r="BB464">
        <v>77581.919999999998</v>
      </c>
      <c r="BC464">
        <v>82049.81</v>
      </c>
      <c r="BD464">
        <v>71954.66</v>
      </c>
      <c r="BE464">
        <v>76003.7</v>
      </c>
      <c r="BF464">
        <v>0</v>
      </c>
      <c r="BG464">
        <v>80549.009999999995</v>
      </c>
      <c r="BH464">
        <v>70382.23</v>
      </c>
      <c r="BI464">
        <v>75295.92</v>
      </c>
      <c r="BJ464">
        <v>79383.16</v>
      </c>
      <c r="BK464">
        <v>74210.63</v>
      </c>
      <c r="BL464">
        <v>76823.47</v>
      </c>
      <c r="BM464">
        <v>78745.05</v>
      </c>
      <c r="BN464">
        <v>80884.19</v>
      </c>
      <c r="BO464">
        <v>76790.2</v>
      </c>
      <c r="BP464">
        <v>74758.25</v>
      </c>
      <c r="BQ464">
        <v>74650.3</v>
      </c>
      <c r="BR464">
        <v>76208.91</v>
      </c>
      <c r="BS464">
        <v>76442.880000000005</v>
      </c>
      <c r="BT464">
        <v>76512.399999999994</v>
      </c>
      <c r="BU464">
        <v>75804.320000000007</v>
      </c>
      <c r="BV464">
        <v>74700.87</v>
      </c>
      <c r="BW464">
        <v>70482.7</v>
      </c>
      <c r="BX464">
        <v>66981.59</v>
      </c>
      <c r="BY464">
        <v>70091.460000000006</v>
      </c>
      <c r="BZ464">
        <v>74758.25</v>
      </c>
      <c r="CA464">
        <f t="shared" si="21"/>
        <v>74197.532000000007</v>
      </c>
      <c r="CB464">
        <f t="shared" si="22"/>
        <v>1253.8035642077255</v>
      </c>
      <c r="CC464" s="3">
        <f t="shared" si="23"/>
        <v>1.6898184217336572E-2</v>
      </c>
    </row>
    <row r="465" spans="1:81" x14ac:dyDescent="0.2">
      <c r="A465">
        <v>448</v>
      </c>
      <c r="B465">
        <v>9.0510000000000002</v>
      </c>
      <c r="C465">
        <v>259.98279000000002</v>
      </c>
      <c r="D465" t="s">
        <v>86</v>
      </c>
      <c r="E465" t="s">
        <v>87</v>
      </c>
      <c r="G465">
        <v>0.78300000000000003</v>
      </c>
      <c r="H465" t="b">
        <v>1</v>
      </c>
      <c r="I465" t="s">
        <v>89</v>
      </c>
      <c r="J465" t="s">
        <v>89</v>
      </c>
      <c r="K465" t="s">
        <v>89</v>
      </c>
      <c r="L465" t="s">
        <v>89</v>
      </c>
      <c r="M465" t="s">
        <v>89</v>
      </c>
      <c r="N465" t="s">
        <v>89</v>
      </c>
      <c r="O465">
        <v>999</v>
      </c>
      <c r="P465" t="b">
        <v>0</v>
      </c>
      <c r="Q465" t="b">
        <v>0</v>
      </c>
      <c r="R465" t="b">
        <v>0</v>
      </c>
      <c r="S465" t="s">
        <v>90</v>
      </c>
      <c r="T465" t="b">
        <v>0</v>
      </c>
      <c r="U465" t="b">
        <v>0</v>
      </c>
      <c r="V465" t="s">
        <v>89</v>
      </c>
      <c r="W465" t="s">
        <v>89</v>
      </c>
      <c r="X465" t="s">
        <v>89</v>
      </c>
      <c r="Y465" t="s">
        <v>89</v>
      </c>
      <c r="Z465" t="s">
        <v>89</v>
      </c>
      <c r="AA465" t="s">
        <v>89</v>
      </c>
      <c r="AB465" t="s">
        <v>89</v>
      </c>
      <c r="AC465">
        <v>28.95</v>
      </c>
      <c r="AD465" t="s">
        <v>40</v>
      </c>
      <c r="AE465" t="s">
        <v>1691</v>
      </c>
      <c r="AF465" t="s">
        <v>1692</v>
      </c>
      <c r="AG465">
        <v>2568.75</v>
      </c>
      <c r="AH465">
        <v>1899.768</v>
      </c>
      <c r="AI465">
        <v>1637.076</v>
      </c>
      <c r="AJ465">
        <v>1683.8109999999999</v>
      </c>
      <c r="AK465">
        <v>2606.2530000000002</v>
      </c>
      <c r="AL465">
        <v>2560.2800000000002</v>
      </c>
      <c r="AM465">
        <v>3112.4929999999999</v>
      </c>
      <c r="AN465">
        <v>3199.1370000000002</v>
      </c>
      <c r="AO465">
        <v>2599.1799999999998</v>
      </c>
      <c r="AP465">
        <v>2221.9740000000002</v>
      </c>
      <c r="AQ465">
        <v>2336.5709999999999</v>
      </c>
      <c r="AR465">
        <v>2568.75</v>
      </c>
      <c r="AS465">
        <v>1721.1510000000001</v>
      </c>
      <c r="AT465">
        <v>2189.3069999999998</v>
      </c>
      <c r="AU465">
        <v>0</v>
      </c>
      <c r="AV465">
        <v>3170.3960000000002</v>
      </c>
      <c r="AW465">
        <v>2545.3690000000001</v>
      </c>
      <c r="AX465">
        <v>2742.9760000000001</v>
      </c>
      <c r="AY465">
        <v>3184.1129999999998</v>
      </c>
      <c r="AZ465">
        <v>3464.0450000000001</v>
      </c>
      <c r="BA465">
        <v>2939.0709999999999</v>
      </c>
      <c r="BB465">
        <v>1849.413</v>
      </c>
      <c r="BC465">
        <v>2085.4110000000001</v>
      </c>
      <c r="BD465">
        <v>2472.2890000000002</v>
      </c>
      <c r="BE465">
        <v>2048.2689999999998</v>
      </c>
      <c r="BF465">
        <v>0</v>
      </c>
      <c r="BG465">
        <v>2070.5210000000002</v>
      </c>
      <c r="BH465">
        <v>2450.4789999999998</v>
      </c>
      <c r="BI465">
        <v>2328.6289999999999</v>
      </c>
      <c r="BJ465">
        <v>2305.6239999999998</v>
      </c>
      <c r="BK465">
        <v>2191.7080000000001</v>
      </c>
      <c r="BL465">
        <v>1971.2929999999999</v>
      </c>
      <c r="BM465">
        <v>1899.442</v>
      </c>
      <c r="BN465">
        <v>2142.8530000000001</v>
      </c>
      <c r="BO465">
        <v>2160.6610000000001</v>
      </c>
      <c r="BP465">
        <v>2568.75</v>
      </c>
      <c r="BQ465">
        <v>2902.585</v>
      </c>
      <c r="BR465">
        <v>2345.1080000000002</v>
      </c>
      <c r="BS465">
        <v>2335.2330000000002</v>
      </c>
      <c r="BT465">
        <v>2931.2890000000002</v>
      </c>
      <c r="BU465">
        <v>1733.578</v>
      </c>
      <c r="BV465">
        <v>2377.5569999999998</v>
      </c>
      <c r="BW465">
        <v>2157.614</v>
      </c>
      <c r="BX465">
        <v>2679.4679999999998</v>
      </c>
      <c r="BY465">
        <v>2632.1640000000002</v>
      </c>
      <c r="BZ465">
        <v>2568.75</v>
      </c>
      <c r="CA465">
        <f t="shared" si="21"/>
        <v>2549.4578000000001</v>
      </c>
      <c r="CB465">
        <f t="shared" si="22"/>
        <v>43.138670635521343</v>
      </c>
      <c r="CC465" s="3">
        <f t="shared" si="23"/>
        <v>1.6920723549737258E-2</v>
      </c>
    </row>
    <row r="466" spans="1:81" x14ac:dyDescent="0.2">
      <c r="A466">
        <v>2870</v>
      </c>
      <c r="B466">
        <v>0.76</v>
      </c>
      <c r="C466">
        <v>979.01580999999999</v>
      </c>
      <c r="D466" t="s">
        <v>86</v>
      </c>
      <c r="E466" t="s">
        <v>87</v>
      </c>
      <c r="F466" t="s">
        <v>8519</v>
      </c>
      <c r="G466">
        <v>0.52200000000000002</v>
      </c>
      <c r="H466" t="b">
        <v>0</v>
      </c>
      <c r="I466" t="s">
        <v>89</v>
      </c>
      <c r="J466" t="s">
        <v>89</v>
      </c>
      <c r="K466" t="s">
        <v>89</v>
      </c>
      <c r="L466" t="s">
        <v>89</v>
      </c>
      <c r="M466" t="s">
        <v>89</v>
      </c>
      <c r="N466" t="s">
        <v>89</v>
      </c>
      <c r="O466">
        <v>999</v>
      </c>
      <c r="P466" t="b">
        <v>0</v>
      </c>
      <c r="Q466" t="b">
        <v>0</v>
      </c>
      <c r="R466" t="b">
        <v>0</v>
      </c>
      <c r="S466" t="s">
        <v>90</v>
      </c>
      <c r="T466" t="b">
        <v>0</v>
      </c>
      <c r="U466" t="b">
        <v>0</v>
      </c>
      <c r="V466" t="s">
        <v>89</v>
      </c>
      <c r="W466" t="s">
        <v>89</v>
      </c>
      <c r="X466" t="s">
        <v>89</v>
      </c>
      <c r="Y466" t="s">
        <v>89</v>
      </c>
      <c r="Z466" t="s">
        <v>89</v>
      </c>
      <c r="AA466" t="s">
        <v>89</v>
      </c>
      <c r="AB466" t="s">
        <v>89</v>
      </c>
      <c r="AC466">
        <v>13.19</v>
      </c>
      <c r="AD466" t="s">
        <v>83</v>
      </c>
      <c r="AE466" t="s">
        <v>8520</v>
      </c>
      <c r="AG466">
        <v>6139.875</v>
      </c>
      <c r="AH466">
        <v>1809.338</v>
      </c>
      <c r="AI466">
        <v>7199.51</v>
      </c>
      <c r="AJ466">
        <v>8872.9130000000005</v>
      </c>
      <c r="AK466">
        <v>8171.6469999999999</v>
      </c>
      <c r="AL466">
        <v>9034.0959999999995</v>
      </c>
      <c r="AM466">
        <v>7553.3850000000002</v>
      </c>
      <c r="AN466">
        <v>11628.03</v>
      </c>
      <c r="AO466">
        <v>12562.39</v>
      </c>
      <c r="AP466">
        <v>8974.5570000000007</v>
      </c>
      <c r="AQ466">
        <v>10552.62</v>
      </c>
      <c r="AR466">
        <v>6139.875</v>
      </c>
      <c r="AS466">
        <v>11398.16</v>
      </c>
      <c r="AT466">
        <v>16720.599999999999</v>
      </c>
      <c r="AU466">
        <v>1135.33</v>
      </c>
      <c r="AV466">
        <v>16667.71</v>
      </c>
      <c r="AW466">
        <v>12452.8</v>
      </c>
      <c r="AX466">
        <v>13470.03</v>
      </c>
      <c r="AY466">
        <v>7189.085</v>
      </c>
      <c r="AZ466">
        <v>7792.3</v>
      </c>
      <c r="BA466">
        <v>9397.7849999999999</v>
      </c>
      <c r="BB466">
        <v>7248.4979999999996</v>
      </c>
      <c r="BC466">
        <v>7161.259</v>
      </c>
      <c r="BD466">
        <v>6374.2870000000003</v>
      </c>
      <c r="BE466">
        <v>7175.9840000000004</v>
      </c>
      <c r="BF466">
        <v>615.50289999999995</v>
      </c>
      <c r="BG466">
        <v>3175.19</v>
      </c>
      <c r="BH466">
        <v>5576.9970000000003</v>
      </c>
      <c r="BI466">
        <v>3162.4070000000002</v>
      </c>
      <c r="BJ466">
        <v>5151.4210000000003</v>
      </c>
      <c r="BK466">
        <v>5343.2389999999996</v>
      </c>
      <c r="BL466">
        <v>3823.058</v>
      </c>
      <c r="BM466">
        <v>6574.3440000000001</v>
      </c>
      <c r="BN466">
        <v>3102.7370000000001</v>
      </c>
      <c r="BO466">
        <v>4602.4989999999998</v>
      </c>
      <c r="BP466">
        <v>6139.875</v>
      </c>
      <c r="BQ466">
        <v>3026.9029999999998</v>
      </c>
      <c r="BR466">
        <v>4826.4769999999999</v>
      </c>
      <c r="BS466">
        <v>3799.0369999999998</v>
      </c>
      <c r="BT466">
        <v>4383.616</v>
      </c>
      <c r="BU466">
        <v>6924.4629999999997</v>
      </c>
      <c r="BV466">
        <v>5699.2849999999999</v>
      </c>
      <c r="BW466">
        <v>7988.9970000000003</v>
      </c>
      <c r="BX466">
        <v>9691.6540000000005</v>
      </c>
      <c r="BY466">
        <v>3362.2069999999999</v>
      </c>
      <c r="BZ466">
        <v>6139.875</v>
      </c>
      <c r="CA466">
        <f t="shared" si="21"/>
        <v>6186.7574000000004</v>
      </c>
      <c r="CB466">
        <f t="shared" si="22"/>
        <v>104.83223334833626</v>
      </c>
      <c r="CC466" s="3">
        <f t="shared" si="23"/>
        <v>1.6944616795275706E-2</v>
      </c>
    </row>
    <row r="467" spans="1:81" x14ac:dyDescent="0.2">
      <c r="A467">
        <v>2798</v>
      </c>
      <c r="B467">
        <v>3.266</v>
      </c>
      <c r="C467">
        <v>940.55029000000002</v>
      </c>
      <c r="D467" t="s">
        <v>86</v>
      </c>
      <c r="E467" t="s">
        <v>87</v>
      </c>
      <c r="G467">
        <v>2.1999999999999999E-2</v>
      </c>
      <c r="H467" t="b">
        <v>0</v>
      </c>
      <c r="I467" t="s">
        <v>89</v>
      </c>
      <c r="J467" t="s">
        <v>89</v>
      </c>
      <c r="K467" t="s">
        <v>89</v>
      </c>
      <c r="L467" t="s">
        <v>89</v>
      </c>
      <c r="M467" t="s">
        <v>89</v>
      </c>
      <c r="N467" t="s">
        <v>89</v>
      </c>
      <c r="O467">
        <v>999</v>
      </c>
      <c r="P467" t="b">
        <v>0</v>
      </c>
      <c r="Q467" t="b">
        <v>0</v>
      </c>
      <c r="R467" t="b">
        <v>0</v>
      </c>
      <c r="S467" t="s">
        <v>90</v>
      </c>
      <c r="T467" t="b">
        <v>0</v>
      </c>
      <c r="U467" t="b">
        <v>0</v>
      </c>
      <c r="V467" t="s">
        <v>89</v>
      </c>
      <c r="W467" t="s">
        <v>89</v>
      </c>
      <c r="X467" t="s">
        <v>89</v>
      </c>
      <c r="Y467" t="s">
        <v>89</v>
      </c>
      <c r="Z467" t="s">
        <v>89</v>
      </c>
      <c r="AA467" t="s">
        <v>89</v>
      </c>
      <c r="AB467" t="s">
        <v>89</v>
      </c>
      <c r="AC467">
        <v>56.98</v>
      </c>
      <c r="AD467" t="s">
        <v>49</v>
      </c>
      <c r="AE467" t="s">
        <v>8407</v>
      </c>
      <c r="AG467">
        <v>2982.25</v>
      </c>
      <c r="AH467">
        <v>2556.3519999999999</v>
      </c>
      <c r="AI467">
        <v>2653.415</v>
      </c>
      <c r="AJ467">
        <v>2076.0569999999998</v>
      </c>
      <c r="AK467">
        <v>2210.5859999999998</v>
      </c>
      <c r="AL467">
        <v>2510.6770000000001</v>
      </c>
      <c r="AM467">
        <v>2377.9769999999999</v>
      </c>
      <c r="AN467">
        <v>1801.193</v>
      </c>
      <c r="AO467">
        <v>2693.6990000000001</v>
      </c>
      <c r="AP467">
        <v>2808.83</v>
      </c>
      <c r="AQ467">
        <v>3394.5430000000001</v>
      </c>
      <c r="AR467">
        <v>2982.25</v>
      </c>
      <c r="AS467">
        <v>2650.5</v>
      </c>
      <c r="AT467">
        <v>3065.828</v>
      </c>
      <c r="AU467">
        <v>0</v>
      </c>
      <c r="AV467">
        <v>3010.433</v>
      </c>
      <c r="AW467">
        <v>3963.0149999999999</v>
      </c>
      <c r="AX467">
        <v>3889.9479999999999</v>
      </c>
      <c r="AY467">
        <v>3275.8020000000001</v>
      </c>
      <c r="AZ467">
        <v>3327.6779999999999</v>
      </c>
      <c r="BA467">
        <v>5198.4350000000004</v>
      </c>
      <c r="BB467">
        <v>3332.277</v>
      </c>
      <c r="BC467">
        <v>4253.7839999999997</v>
      </c>
      <c r="BD467">
        <v>3096.165</v>
      </c>
      <c r="BE467">
        <v>3822.9450000000002</v>
      </c>
      <c r="BF467">
        <v>0</v>
      </c>
      <c r="BG467">
        <v>7084.7209999999995</v>
      </c>
      <c r="BH467">
        <v>5825.0529999999999</v>
      </c>
      <c r="BI467">
        <v>8289.759</v>
      </c>
      <c r="BJ467">
        <v>7322.74</v>
      </c>
      <c r="BK467">
        <v>4601.57</v>
      </c>
      <c r="BL467">
        <v>2448.672</v>
      </c>
      <c r="BM467">
        <v>7708.7389999999996</v>
      </c>
      <c r="BN467">
        <v>8509.7049999999999</v>
      </c>
      <c r="BO467">
        <v>6702.9579999999996</v>
      </c>
      <c r="BP467">
        <v>2982.25</v>
      </c>
      <c r="BQ467">
        <v>1894.1679999999999</v>
      </c>
      <c r="BR467">
        <v>1170.444</v>
      </c>
      <c r="BS467">
        <v>1425.0170000000001</v>
      </c>
      <c r="BT467">
        <v>1798.0650000000001</v>
      </c>
      <c r="BU467">
        <v>1460.595</v>
      </c>
      <c r="BV467">
        <v>441.87119999999999</v>
      </c>
      <c r="BW467">
        <v>419.99979999999999</v>
      </c>
      <c r="BX467">
        <v>360.23360000000002</v>
      </c>
      <c r="BY467">
        <v>235.19589999999999</v>
      </c>
      <c r="BZ467">
        <v>2982.25</v>
      </c>
      <c r="CA467">
        <f t="shared" si="21"/>
        <v>3005.0330000000004</v>
      </c>
      <c r="CB467">
        <f t="shared" si="22"/>
        <v>50.944336731377689</v>
      </c>
      <c r="CC467" s="3">
        <f t="shared" si="23"/>
        <v>1.6953004087268821E-2</v>
      </c>
    </row>
    <row r="468" spans="1:81" x14ac:dyDescent="0.2">
      <c r="A468">
        <v>2681</v>
      </c>
      <c r="B468">
        <v>2.0329999999999999</v>
      </c>
      <c r="C468">
        <v>894.84387000000004</v>
      </c>
      <c r="D468" t="s">
        <v>86</v>
      </c>
      <c r="E468" t="s">
        <v>87</v>
      </c>
      <c r="F468" t="s">
        <v>8188</v>
      </c>
      <c r="G468">
        <v>4.2999999999999997E-2</v>
      </c>
      <c r="H468" t="b">
        <v>1</v>
      </c>
      <c r="I468" t="s">
        <v>89</v>
      </c>
      <c r="J468" t="s">
        <v>89</v>
      </c>
      <c r="K468" t="s">
        <v>89</v>
      </c>
      <c r="L468" t="s">
        <v>89</v>
      </c>
      <c r="M468" t="s">
        <v>89</v>
      </c>
      <c r="N468" t="s">
        <v>89</v>
      </c>
      <c r="O468">
        <v>999</v>
      </c>
      <c r="P468" t="b">
        <v>0</v>
      </c>
      <c r="Q468" t="b">
        <v>0</v>
      </c>
      <c r="R468" t="b">
        <v>0</v>
      </c>
      <c r="S468" t="s">
        <v>90</v>
      </c>
      <c r="T468" t="b">
        <v>0</v>
      </c>
      <c r="U468" t="b">
        <v>0</v>
      </c>
      <c r="V468" t="s">
        <v>89</v>
      </c>
      <c r="W468" t="s">
        <v>89</v>
      </c>
      <c r="X468" t="s">
        <v>89</v>
      </c>
      <c r="Y468" t="s">
        <v>89</v>
      </c>
      <c r="Z468" t="s">
        <v>89</v>
      </c>
      <c r="AA468" t="s">
        <v>89</v>
      </c>
      <c r="AB468" t="s">
        <v>89</v>
      </c>
      <c r="AC468">
        <v>612.70000000000005</v>
      </c>
      <c r="AD468" t="s">
        <v>52</v>
      </c>
      <c r="AE468" t="s">
        <v>8189</v>
      </c>
      <c r="AF468" t="s">
        <v>8190</v>
      </c>
      <c r="AG468">
        <v>54950.63</v>
      </c>
      <c r="AH468">
        <v>56748.959999999999</v>
      </c>
      <c r="AI468">
        <v>59154.51</v>
      </c>
      <c r="AJ468">
        <v>58768.3</v>
      </c>
      <c r="AK468">
        <v>53601.99</v>
      </c>
      <c r="AL468">
        <v>54137.4</v>
      </c>
      <c r="AM468">
        <v>57845.9</v>
      </c>
      <c r="AN468">
        <v>57232.32</v>
      </c>
      <c r="AO468">
        <v>55088.85</v>
      </c>
      <c r="AP468">
        <v>55440.47</v>
      </c>
      <c r="AQ468">
        <v>55934.57</v>
      </c>
      <c r="AR468">
        <v>54950.63</v>
      </c>
      <c r="AS468">
        <v>57197.23</v>
      </c>
      <c r="AT468">
        <v>54525.14</v>
      </c>
      <c r="AU468">
        <v>0</v>
      </c>
      <c r="AV468">
        <v>56123.06</v>
      </c>
      <c r="AW468">
        <v>54999.360000000001</v>
      </c>
      <c r="AX468">
        <v>55125.2</v>
      </c>
      <c r="AY468">
        <v>57972.07</v>
      </c>
      <c r="AZ468">
        <v>58901.16</v>
      </c>
      <c r="BA468">
        <v>57467.94</v>
      </c>
      <c r="BB468">
        <v>57528.29</v>
      </c>
      <c r="BC468">
        <v>52360.480000000003</v>
      </c>
      <c r="BD468">
        <v>57049.91</v>
      </c>
      <c r="BE468">
        <v>59205.97</v>
      </c>
      <c r="BF468">
        <v>0</v>
      </c>
      <c r="BG468">
        <v>60401.59</v>
      </c>
      <c r="BH468">
        <v>51396.58</v>
      </c>
      <c r="BI468">
        <v>52859.19</v>
      </c>
      <c r="BJ468">
        <v>50946.49</v>
      </c>
      <c r="BK468">
        <v>47555.64</v>
      </c>
      <c r="BL468">
        <v>47752.42</v>
      </c>
      <c r="BM468">
        <v>38098.910000000003</v>
      </c>
      <c r="BN468">
        <v>44182.27</v>
      </c>
      <c r="BO468">
        <v>48671.21</v>
      </c>
      <c r="BP468">
        <v>54950.63</v>
      </c>
      <c r="BQ468">
        <v>43386.2</v>
      </c>
      <c r="BR468">
        <v>40427.29</v>
      </c>
      <c r="BS468">
        <v>41531.519999999997</v>
      </c>
      <c r="BT468">
        <v>53632.41</v>
      </c>
      <c r="BU468">
        <v>41267.49</v>
      </c>
      <c r="BV468">
        <v>27748.93</v>
      </c>
      <c r="BW468">
        <v>34373.589999999997</v>
      </c>
      <c r="BX468">
        <v>34516.5</v>
      </c>
      <c r="BY468">
        <v>37844.160000000003</v>
      </c>
      <c r="BZ468">
        <v>54950.63</v>
      </c>
      <c r="CA468">
        <f t="shared" si="21"/>
        <v>55370.485999999997</v>
      </c>
      <c r="CB468">
        <f t="shared" si="22"/>
        <v>938.82655676115439</v>
      </c>
      <c r="CC468" s="3">
        <f t="shared" si="23"/>
        <v>1.6955360600612292E-2</v>
      </c>
    </row>
    <row r="469" spans="1:81" x14ac:dyDescent="0.2">
      <c r="A469">
        <v>922</v>
      </c>
      <c r="B469">
        <v>1.1080000000000001</v>
      </c>
      <c r="C469">
        <v>404.99248999999998</v>
      </c>
      <c r="D469" t="s">
        <v>86</v>
      </c>
      <c r="E469" t="s">
        <v>87</v>
      </c>
      <c r="G469">
        <v>0.152</v>
      </c>
      <c r="H469" t="b">
        <v>1</v>
      </c>
      <c r="I469" t="s">
        <v>89</v>
      </c>
      <c r="J469" t="s">
        <v>89</v>
      </c>
      <c r="K469" t="s">
        <v>89</v>
      </c>
      <c r="L469" t="s">
        <v>89</v>
      </c>
      <c r="M469" t="s">
        <v>89</v>
      </c>
      <c r="N469" t="s">
        <v>89</v>
      </c>
      <c r="O469">
        <v>999</v>
      </c>
      <c r="P469" t="b">
        <v>0</v>
      </c>
      <c r="Q469" t="b">
        <v>0</v>
      </c>
      <c r="R469" t="b">
        <v>0</v>
      </c>
      <c r="S469" t="s">
        <v>90</v>
      </c>
      <c r="T469" t="b">
        <v>0</v>
      </c>
      <c r="U469" t="b">
        <v>0</v>
      </c>
      <c r="V469" t="s">
        <v>89</v>
      </c>
      <c r="W469" t="s">
        <v>89</v>
      </c>
      <c r="X469" t="s">
        <v>89</v>
      </c>
      <c r="Y469" t="s">
        <v>89</v>
      </c>
      <c r="Z469" t="s">
        <v>89</v>
      </c>
      <c r="AA469" t="s">
        <v>89</v>
      </c>
      <c r="AB469" t="s">
        <v>89</v>
      </c>
      <c r="AC469">
        <v>4.5199999999999996</v>
      </c>
      <c r="AD469" t="s">
        <v>54</v>
      </c>
      <c r="AE469" t="s">
        <v>3251</v>
      </c>
      <c r="AF469" t="s">
        <v>3252</v>
      </c>
      <c r="AG469">
        <v>1715.0630000000001</v>
      </c>
      <c r="AH469">
        <v>1170.085</v>
      </c>
      <c r="AI469">
        <v>1537.6469999999999</v>
      </c>
      <c r="AJ469">
        <v>1820.4069999999999</v>
      </c>
      <c r="AK469">
        <v>2238.4899999999998</v>
      </c>
      <c r="AL469">
        <v>2185.259</v>
      </c>
      <c r="AM469">
        <v>1429.8989999999999</v>
      </c>
      <c r="AN469">
        <v>1412.096</v>
      </c>
      <c r="AO469">
        <v>2558.5940000000001</v>
      </c>
      <c r="AP469">
        <v>2029.357</v>
      </c>
      <c r="AQ469">
        <v>1676.4110000000001</v>
      </c>
      <c r="AR469">
        <v>1715.0630000000001</v>
      </c>
      <c r="AS469">
        <v>2280.3739999999998</v>
      </c>
      <c r="AT469">
        <v>2075.0770000000002</v>
      </c>
      <c r="AU469">
        <v>6305.25</v>
      </c>
      <c r="AV469">
        <v>2444.8679999999999</v>
      </c>
      <c r="AW469">
        <v>2652.0569999999998</v>
      </c>
      <c r="AX469">
        <v>2215.8330000000001</v>
      </c>
      <c r="AY469">
        <v>1132.1869999999999</v>
      </c>
      <c r="AZ469">
        <v>510.85930000000002</v>
      </c>
      <c r="BA469">
        <v>1384.93</v>
      </c>
      <c r="BB469">
        <v>2372.973</v>
      </c>
      <c r="BC469">
        <v>1727.1189999999999</v>
      </c>
      <c r="BD469">
        <v>1650.4659999999999</v>
      </c>
      <c r="BE469">
        <v>1640.557</v>
      </c>
      <c r="BF469">
        <v>3282.38</v>
      </c>
      <c r="BG469">
        <v>1649.4110000000001</v>
      </c>
      <c r="BH469">
        <v>1542.694</v>
      </c>
      <c r="BI469">
        <v>1485.203</v>
      </c>
      <c r="BJ469">
        <v>1535.222</v>
      </c>
      <c r="BK469">
        <v>968.89750000000004</v>
      </c>
      <c r="BL469">
        <v>789.08920000000001</v>
      </c>
      <c r="BM469">
        <v>2075.34</v>
      </c>
      <c r="BN469">
        <v>1016.758</v>
      </c>
      <c r="BO469">
        <v>1360.2139999999999</v>
      </c>
      <c r="BP469">
        <v>1715.0630000000001</v>
      </c>
      <c r="BQ469">
        <v>2372.0219999999999</v>
      </c>
      <c r="BR469">
        <v>2093.9580000000001</v>
      </c>
      <c r="BS469">
        <v>1544.5239999999999</v>
      </c>
      <c r="BT469">
        <v>2032.3389999999999</v>
      </c>
      <c r="BU469">
        <v>2228.3020000000001</v>
      </c>
      <c r="BV469">
        <v>2813.6280000000002</v>
      </c>
      <c r="BW469">
        <v>3061.5010000000002</v>
      </c>
      <c r="BX469">
        <v>2954.826</v>
      </c>
      <c r="BY469">
        <v>3174.9929999999999</v>
      </c>
      <c r="BZ469">
        <v>1715.0630000000001</v>
      </c>
      <c r="CA469">
        <f t="shared" si="21"/>
        <v>1702.1436000000001</v>
      </c>
      <c r="CB469">
        <f t="shared" si="22"/>
        <v>28.888656628510876</v>
      </c>
      <c r="CC469" s="3">
        <f t="shared" si="23"/>
        <v>1.6971926827155401E-2</v>
      </c>
    </row>
    <row r="470" spans="1:81" x14ac:dyDescent="0.2">
      <c r="A470">
        <v>1083</v>
      </c>
      <c r="B470">
        <v>10.66</v>
      </c>
      <c r="C470">
        <v>443.07458000000003</v>
      </c>
      <c r="D470" t="s">
        <v>86</v>
      </c>
      <c r="E470" t="s">
        <v>87</v>
      </c>
      <c r="G470">
        <v>0.56499999999999995</v>
      </c>
      <c r="H470" t="b">
        <v>1</v>
      </c>
      <c r="I470" t="s">
        <v>89</v>
      </c>
      <c r="J470" t="s">
        <v>89</v>
      </c>
      <c r="K470" t="s">
        <v>89</v>
      </c>
      <c r="L470" t="s">
        <v>89</v>
      </c>
      <c r="M470" t="s">
        <v>89</v>
      </c>
      <c r="N470" t="s">
        <v>89</v>
      </c>
      <c r="O470">
        <v>999</v>
      </c>
      <c r="P470" t="b">
        <v>0</v>
      </c>
      <c r="Q470" t="b">
        <v>0</v>
      </c>
      <c r="R470" t="b">
        <v>0</v>
      </c>
      <c r="S470" t="s">
        <v>90</v>
      </c>
      <c r="T470" t="b">
        <v>0</v>
      </c>
      <c r="U470" t="b">
        <v>0</v>
      </c>
      <c r="V470" t="s">
        <v>89</v>
      </c>
      <c r="W470" t="s">
        <v>89</v>
      </c>
      <c r="X470" t="s">
        <v>89</v>
      </c>
      <c r="Y470" t="s">
        <v>89</v>
      </c>
      <c r="Z470" t="s">
        <v>89</v>
      </c>
      <c r="AA470" t="s">
        <v>89</v>
      </c>
      <c r="AB470" t="s">
        <v>89</v>
      </c>
      <c r="AC470">
        <v>7.62</v>
      </c>
      <c r="AD470" t="s">
        <v>40</v>
      </c>
      <c r="AE470" t="s">
        <v>3719</v>
      </c>
      <c r="AF470" t="s">
        <v>3720</v>
      </c>
      <c r="AG470">
        <v>2266.375</v>
      </c>
      <c r="AH470">
        <v>2252.3150000000001</v>
      </c>
      <c r="AI470">
        <v>1839.2360000000001</v>
      </c>
      <c r="AJ470">
        <v>1732.076</v>
      </c>
      <c r="AK470">
        <v>2200.87</v>
      </c>
      <c r="AL470">
        <v>2263.9569999999999</v>
      </c>
      <c r="AM470">
        <v>2412.9079999999999</v>
      </c>
      <c r="AN470">
        <v>2793.7310000000002</v>
      </c>
      <c r="AO470">
        <v>2659.549</v>
      </c>
      <c r="AP470">
        <v>2283.4029999999998</v>
      </c>
      <c r="AQ470">
        <v>3050.48</v>
      </c>
      <c r="AR470">
        <v>2266.375</v>
      </c>
      <c r="AS470">
        <v>2882.0279999999998</v>
      </c>
      <c r="AT470">
        <v>2807.1019999999999</v>
      </c>
      <c r="AU470">
        <v>0</v>
      </c>
      <c r="AV470">
        <v>2247.433</v>
      </c>
      <c r="AW470">
        <v>2594.8040000000001</v>
      </c>
      <c r="AX470">
        <v>2562.0839999999998</v>
      </c>
      <c r="AY470">
        <v>2474.5300000000002</v>
      </c>
      <c r="AZ470">
        <v>2619.7829999999999</v>
      </c>
      <c r="BA470">
        <v>2172.67</v>
      </c>
      <c r="BB470">
        <v>1906.0239999999999</v>
      </c>
      <c r="BC470">
        <v>1835.7660000000001</v>
      </c>
      <c r="BD470">
        <v>2353.4279999999999</v>
      </c>
      <c r="BE470">
        <v>2075.183</v>
      </c>
      <c r="BF470">
        <v>0</v>
      </c>
      <c r="BG470">
        <v>2247.3009999999999</v>
      </c>
      <c r="BH470">
        <v>2465.723</v>
      </c>
      <c r="BI470">
        <v>1933.6849999999999</v>
      </c>
      <c r="BJ470">
        <v>1204.588</v>
      </c>
      <c r="BK470">
        <v>1603.6210000000001</v>
      </c>
      <c r="BL470">
        <v>2039.0429999999999</v>
      </c>
      <c r="BM470">
        <v>1680.08</v>
      </c>
      <c r="BN470">
        <v>1468.748</v>
      </c>
      <c r="BO470">
        <v>1629.068</v>
      </c>
      <c r="BP470">
        <v>2266.375</v>
      </c>
      <c r="BQ470">
        <v>1716.654</v>
      </c>
      <c r="BR470">
        <v>1870.366</v>
      </c>
      <c r="BS470">
        <v>2190.3809999999999</v>
      </c>
      <c r="BT470">
        <v>1435.181</v>
      </c>
      <c r="BU470">
        <v>1716.8610000000001</v>
      </c>
      <c r="BV470">
        <v>1683.4880000000001</v>
      </c>
      <c r="BW470">
        <v>2733.0369999999998</v>
      </c>
      <c r="BX470">
        <v>2654.931</v>
      </c>
      <c r="BY470">
        <v>2924.6930000000002</v>
      </c>
      <c r="BZ470">
        <v>2266.375</v>
      </c>
      <c r="CA470">
        <f t="shared" si="21"/>
        <v>2283.7856000000002</v>
      </c>
      <c r="CB470">
        <f t="shared" si="22"/>
        <v>38.931285129057784</v>
      </c>
      <c r="CC470" s="3">
        <f t="shared" si="23"/>
        <v>1.7046821351819445E-2</v>
      </c>
    </row>
    <row r="471" spans="1:81" x14ac:dyDescent="0.2">
      <c r="A471">
        <v>817</v>
      </c>
      <c r="B471">
        <v>0.77</v>
      </c>
      <c r="C471">
        <v>382.99419999999998</v>
      </c>
      <c r="D471" t="s">
        <v>86</v>
      </c>
      <c r="E471" t="s">
        <v>87</v>
      </c>
      <c r="F471" t="s">
        <v>2900</v>
      </c>
      <c r="G471">
        <v>0.95699999999999996</v>
      </c>
      <c r="H471" t="b">
        <v>1</v>
      </c>
      <c r="I471" t="s">
        <v>89</v>
      </c>
      <c r="J471" t="s">
        <v>89</v>
      </c>
      <c r="K471" t="s">
        <v>89</v>
      </c>
      <c r="L471" t="s">
        <v>89</v>
      </c>
      <c r="M471" t="s">
        <v>89</v>
      </c>
      <c r="N471" t="s">
        <v>89</v>
      </c>
      <c r="O471">
        <v>999</v>
      </c>
      <c r="P471" t="b">
        <v>0</v>
      </c>
      <c r="Q471" t="b">
        <v>0</v>
      </c>
      <c r="R471" t="b">
        <v>0</v>
      </c>
      <c r="S471" t="s">
        <v>90</v>
      </c>
      <c r="T471" t="b">
        <v>0</v>
      </c>
      <c r="U471" t="b">
        <v>0</v>
      </c>
      <c r="V471" t="s">
        <v>89</v>
      </c>
      <c r="W471" t="s">
        <v>89</v>
      </c>
      <c r="X471" t="s">
        <v>89</v>
      </c>
      <c r="Y471" t="s">
        <v>89</v>
      </c>
      <c r="Z471" t="s">
        <v>89</v>
      </c>
      <c r="AA471" t="s">
        <v>89</v>
      </c>
      <c r="AB471" t="s">
        <v>89</v>
      </c>
      <c r="AC471">
        <v>6.76</v>
      </c>
      <c r="AD471" t="s">
        <v>40</v>
      </c>
      <c r="AE471" t="s">
        <v>2901</v>
      </c>
      <c r="AF471" t="s">
        <v>2902</v>
      </c>
      <c r="AG471">
        <v>4884.8130000000001</v>
      </c>
      <c r="AH471">
        <v>5320.6710000000003</v>
      </c>
      <c r="AI471">
        <v>5770.9620000000004</v>
      </c>
      <c r="AJ471">
        <v>5603.7709999999997</v>
      </c>
      <c r="AK471">
        <v>4419.8590000000004</v>
      </c>
      <c r="AL471">
        <v>4328.4780000000001</v>
      </c>
      <c r="AM471">
        <v>5046.0339999999997</v>
      </c>
      <c r="AN471">
        <v>4903.1880000000001</v>
      </c>
      <c r="AO471">
        <v>5387.0630000000001</v>
      </c>
      <c r="AP471">
        <v>5189.0770000000002</v>
      </c>
      <c r="AQ471">
        <v>4996.7169999999996</v>
      </c>
      <c r="AR471">
        <v>4884.8130000000001</v>
      </c>
      <c r="AS471">
        <v>4936.5969999999998</v>
      </c>
      <c r="AT471">
        <v>5705.982</v>
      </c>
      <c r="AU471">
        <v>3070.703</v>
      </c>
      <c r="AV471">
        <v>4781.9269999999997</v>
      </c>
      <c r="AW471">
        <v>4765.491</v>
      </c>
      <c r="AX471">
        <v>4609.616</v>
      </c>
      <c r="AY471">
        <v>6334.2070000000003</v>
      </c>
      <c r="AZ471">
        <v>6837.58</v>
      </c>
      <c r="BA471">
        <v>5159.4790000000003</v>
      </c>
      <c r="BB471">
        <v>4878.1790000000001</v>
      </c>
      <c r="BC471">
        <v>5334.73</v>
      </c>
      <c r="BD471">
        <v>5072.6329999999998</v>
      </c>
      <c r="BE471">
        <v>5200.4849999999997</v>
      </c>
      <c r="BF471">
        <v>3029.8229999999999</v>
      </c>
      <c r="BG471">
        <v>5619.5510000000004</v>
      </c>
      <c r="BH471">
        <v>5653.3220000000001</v>
      </c>
      <c r="BI471">
        <v>5763.7030000000004</v>
      </c>
      <c r="BJ471">
        <v>5498.1769999999997</v>
      </c>
      <c r="BK471">
        <v>5171.2749999999996</v>
      </c>
      <c r="BL471">
        <v>5528.4830000000002</v>
      </c>
      <c r="BM471">
        <v>5533.8149999999996</v>
      </c>
      <c r="BN471">
        <v>4552.4560000000001</v>
      </c>
      <c r="BO471">
        <v>4247.1239999999998</v>
      </c>
      <c r="BP471">
        <v>4884.8130000000001</v>
      </c>
      <c r="BQ471">
        <v>5009.1310000000003</v>
      </c>
      <c r="BR471">
        <v>4292.7359999999999</v>
      </c>
      <c r="BS471">
        <v>4037.4969999999998</v>
      </c>
      <c r="BT471">
        <v>5243.9260000000004</v>
      </c>
      <c r="BU471">
        <v>4422.2219999999998</v>
      </c>
      <c r="BV471">
        <v>4651.4780000000001</v>
      </c>
      <c r="BW471">
        <v>4760.1319999999996</v>
      </c>
      <c r="BX471">
        <v>4099.808</v>
      </c>
      <c r="BY471">
        <v>3807.1889999999999</v>
      </c>
      <c r="BZ471">
        <v>4884.8130000000001</v>
      </c>
      <c r="CA471">
        <f t="shared" si="21"/>
        <v>4922.3770000000004</v>
      </c>
      <c r="CB471">
        <f t="shared" si="22"/>
        <v>83.995657506801962</v>
      </c>
      <c r="CC471" s="3">
        <f t="shared" si="23"/>
        <v>1.7064043958193765E-2</v>
      </c>
    </row>
    <row r="472" spans="1:81" x14ac:dyDescent="0.2">
      <c r="A472">
        <v>32</v>
      </c>
      <c r="B472">
        <v>9.8460000000000001</v>
      </c>
      <c r="C472">
        <v>112.9859</v>
      </c>
      <c r="D472" t="s">
        <v>170</v>
      </c>
      <c r="E472" t="s">
        <v>87</v>
      </c>
      <c r="G472">
        <v>4.2999999999999997E-2</v>
      </c>
      <c r="H472" t="b">
        <v>1</v>
      </c>
      <c r="I472" t="s">
        <v>89</v>
      </c>
      <c r="J472">
        <v>112.98559</v>
      </c>
      <c r="K472" t="s">
        <v>171</v>
      </c>
      <c r="L472" t="s">
        <v>172</v>
      </c>
      <c r="M472" t="s">
        <v>173</v>
      </c>
      <c r="N472" t="s">
        <v>174</v>
      </c>
      <c r="O472">
        <v>430</v>
      </c>
      <c r="P472" t="b">
        <v>1</v>
      </c>
      <c r="Q472" t="b">
        <v>1</v>
      </c>
      <c r="R472" t="b">
        <v>1</v>
      </c>
      <c r="S472" t="s">
        <v>90</v>
      </c>
      <c r="T472" t="b">
        <v>0</v>
      </c>
      <c r="U472" t="b">
        <v>0</v>
      </c>
      <c r="V472" t="s">
        <v>89</v>
      </c>
      <c r="W472" t="s">
        <v>89</v>
      </c>
      <c r="X472">
        <v>87</v>
      </c>
      <c r="Y472" t="s">
        <v>89</v>
      </c>
      <c r="Z472">
        <v>74.599999999999994</v>
      </c>
      <c r="AA472">
        <v>79.5</v>
      </c>
      <c r="AB472">
        <v>100</v>
      </c>
      <c r="AC472">
        <v>4.79</v>
      </c>
      <c r="AD472" t="s">
        <v>84</v>
      </c>
      <c r="AE472" t="s">
        <v>195</v>
      </c>
      <c r="AF472" t="s">
        <v>196</v>
      </c>
      <c r="AG472">
        <v>7736.375</v>
      </c>
      <c r="AH472">
        <v>8263.1389999999992</v>
      </c>
      <c r="AI472">
        <v>7333.7560000000003</v>
      </c>
      <c r="AJ472">
        <v>7478.8950000000004</v>
      </c>
      <c r="AK472">
        <v>8276.1910000000007</v>
      </c>
      <c r="AL472">
        <v>9104.9060000000009</v>
      </c>
      <c r="AM472">
        <v>7737.3180000000002</v>
      </c>
      <c r="AN472">
        <v>7562.3829999999998</v>
      </c>
      <c r="AO472">
        <v>7115.4669999999996</v>
      </c>
      <c r="AP472">
        <v>7434.2820000000002</v>
      </c>
      <c r="AQ472">
        <v>8122.1369999999997</v>
      </c>
      <c r="AR472">
        <v>7736.375</v>
      </c>
      <c r="AS472">
        <v>8218.5830000000005</v>
      </c>
      <c r="AT472">
        <v>9868.5810000000001</v>
      </c>
      <c r="AU472">
        <v>5109.8069999999998</v>
      </c>
      <c r="AV472">
        <v>7084.0529999999999</v>
      </c>
      <c r="AW472">
        <v>8176.2629999999999</v>
      </c>
      <c r="AX472">
        <v>7611.5410000000002</v>
      </c>
      <c r="AY472">
        <v>9446.1450000000004</v>
      </c>
      <c r="AZ472">
        <v>8291.2389999999996</v>
      </c>
      <c r="BA472">
        <v>7385.6660000000002</v>
      </c>
      <c r="BB472">
        <v>7469.7129999999997</v>
      </c>
      <c r="BC472">
        <v>7405.8779999999997</v>
      </c>
      <c r="BD472">
        <v>8034.1710000000003</v>
      </c>
      <c r="BE472">
        <v>6859.75</v>
      </c>
      <c r="BF472">
        <v>3977.78</v>
      </c>
      <c r="BG472">
        <v>7239.5209999999997</v>
      </c>
      <c r="BH472">
        <v>6766.152</v>
      </c>
      <c r="BI472">
        <v>6999.6049999999996</v>
      </c>
      <c r="BJ472">
        <v>5725.2889999999998</v>
      </c>
      <c r="BK472">
        <v>5939.527</v>
      </c>
      <c r="BL472">
        <v>6536.24</v>
      </c>
      <c r="BM472">
        <v>6332.9250000000002</v>
      </c>
      <c r="BN472">
        <v>7051.9579999999996</v>
      </c>
      <c r="BO472">
        <v>7346.875</v>
      </c>
      <c r="BP472">
        <v>7736.375</v>
      </c>
      <c r="BQ472">
        <v>7236.86</v>
      </c>
      <c r="BR472">
        <v>7202.174</v>
      </c>
      <c r="BS472">
        <v>7587.509</v>
      </c>
      <c r="BT472">
        <v>8563.6569999999992</v>
      </c>
      <c r="BU472">
        <v>6736.0429999999997</v>
      </c>
      <c r="BV472">
        <v>7463.7610000000004</v>
      </c>
      <c r="BW472">
        <v>8572.3539999999994</v>
      </c>
      <c r="BX472">
        <v>7857.8990000000003</v>
      </c>
      <c r="BY472">
        <v>10562.08</v>
      </c>
      <c r="BZ472">
        <v>7736.375</v>
      </c>
      <c r="CA472">
        <f t="shared" si="21"/>
        <v>7795.9342000000006</v>
      </c>
      <c r="CB472">
        <f t="shared" si="22"/>
        <v>133.1784198855056</v>
      </c>
      <c r="CC472" s="3">
        <f t="shared" si="23"/>
        <v>1.7083061050657097E-2</v>
      </c>
    </row>
    <row r="473" spans="1:81" x14ac:dyDescent="0.2">
      <c r="A473">
        <v>2592</v>
      </c>
      <c r="B473">
        <v>10.308999999999999</v>
      </c>
      <c r="C473">
        <v>861.55120999999997</v>
      </c>
      <c r="D473" t="s">
        <v>7942</v>
      </c>
      <c r="E473" t="s">
        <v>87</v>
      </c>
      <c r="G473">
        <v>0.60899999999999999</v>
      </c>
      <c r="H473" t="b">
        <v>1</v>
      </c>
      <c r="I473" t="s">
        <v>89</v>
      </c>
      <c r="J473">
        <v>861.54987000000006</v>
      </c>
      <c r="K473" t="s">
        <v>7943</v>
      </c>
      <c r="L473" t="s">
        <v>7685</v>
      </c>
      <c r="M473" t="s">
        <v>7944</v>
      </c>
      <c r="N473" t="s">
        <v>7945</v>
      </c>
      <c r="O473">
        <v>530</v>
      </c>
      <c r="P473" t="b">
        <v>1</v>
      </c>
      <c r="Q473" t="b">
        <v>1</v>
      </c>
      <c r="R473" t="b">
        <v>0</v>
      </c>
      <c r="S473" t="s">
        <v>90</v>
      </c>
      <c r="T473" t="b">
        <v>0</v>
      </c>
      <c r="U473" t="b">
        <v>0</v>
      </c>
      <c r="V473" t="s">
        <v>89</v>
      </c>
      <c r="W473" t="s">
        <v>89</v>
      </c>
      <c r="X473">
        <v>99.7</v>
      </c>
      <c r="Y473" t="s">
        <v>89</v>
      </c>
      <c r="Z473" t="s">
        <v>89</v>
      </c>
      <c r="AA473" t="s">
        <v>89</v>
      </c>
      <c r="AB473" t="s">
        <v>89</v>
      </c>
      <c r="AC473">
        <v>345.67</v>
      </c>
      <c r="AD473" t="s">
        <v>73</v>
      </c>
      <c r="AE473" t="s">
        <v>7946</v>
      </c>
      <c r="AF473" t="s">
        <v>7947</v>
      </c>
      <c r="AG473">
        <v>17643.560000000001</v>
      </c>
      <c r="AH473">
        <v>10691.85</v>
      </c>
      <c r="AI473">
        <v>9553.3259999999991</v>
      </c>
      <c r="AJ473">
        <v>7367.4589999999998</v>
      </c>
      <c r="AK473">
        <v>19725.39</v>
      </c>
      <c r="AL473">
        <v>19173.52</v>
      </c>
      <c r="AM473">
        <v>28443.279999999999</v>
      </c>
      <c r="AN473">
        <v>18017.98</v>
      </c>
      <c r="AO473">
        <v>15114.17</v>
      </c>
      <c r="AP473">
        <v>15289.84</v>
      </c>
      <c r="AQ473">
        <v>16466.48</v>
      </c>
      <c r="AR473">
        <v>17643.560000000001</v>
      </c>
      <c r="AS473">
        <v>18371.259999999998</v>
      </c>
      <c r="AT473">
        <v>16413.509999999998</v>
      </c>
      <c r="AU473">
        <v>0</v>
      </c>
      <c r="AV473">
        <v>15426.32</v>
      </c>
      <c r="AW473">
        <v>22294.11</v>
      </c>
      <c r="AX473">
        <v>15886.13</v>
      </c>
      <c r="AY473">
        <v>10738.06</v>
      </c>
      <c r="AZ473">
        <v>12824.75</v>
      </c>
      <c r="BA473">
        <v>12173.44</v>
      </c>
      <c r="BB473">
        <v>24041.82</v>
      </c>
      <c r="BC473">
        <v>25493.68</v>
      </c>
      <c r="BD473">
        <v>16973.759999999998</v>
      </c>
      <c r="BE473">
        <v>18714.09</v>
      </c>
      <c r="BF473">
        <v>0</v>
      </c>
      <c r="BG473">
        <v>16158.62</v>
      </c>
      <c r="BH473">
        <v>19147.060000000001</v>
      </c>
      <c r="BI473">
        <v>20201.21</v>
      </c>
      <c r="BJ473">
        <v>11842.84</v>
      </c>
      <c r="BK473">
        <v>12976.27</v>
      </c>
      <c r="BL473">
        <v>11754.75</v>
      </c>
      <c r="BM473">
        <v>21332.51</v>
      </c>
      <c r="BN473">
        <v>27326.71</v>
      </c>
      <c r="BO473">
        <v>22775.040000000001</v>
      </c>
      <c r="BP473">
        <v>17643.560000000001</v>
      </c>
      <c r="BQ473">
        <v>13629.08</v>
      </c>
      <c r="BR473">
        <v>15025.51</v>
      </c>
      <c r="BS473">
        <v>14482.74</v>
      </c>
      <c r="BT473">
        <v>15954.77</v>
      </c>
      <c r="BU473">
        <v>20151.46</v>
      </c>
      <c r="BV473">
        <v>14982.43</v>
      </c>
      <c r="BW473">
        <v>13588.89</v>
      </c>
      <c r="BX473">
        <v>19253.919999999998</v>
      </c>
      <c r="BY473">
        <v>16681.27</v>
      </c>
      <c r="BZ473">
        <v>17643.560000000001</v>
      </c>
      <c r="CA473">
        <f t="shared" si="21"/>
        <v>17509.599999999999</v>
      </c>
      <c r="CB473">
        <f t="shared" si="22"/>
        <v>299.54366626587313</v>
      </c>
      <c r="CC473" s="3">
        <f t="shared" si="23"/>
        <v>1.7107396300650682E-2</v>
      </c>
    </row>
    <row r="474" spans="1:81" x14ac:dyDescent="0.2">
      <c r="A474">
        <v>586</v>
      </c>
      <c r="B474">
        <v>0.89</v>
      </c>
      <c r="C474">
        <v>316.94839000000002</v>
      </c>
      <c r="D474" t="s">
        <v>86</v>
      </c>
      <c r="E474" t="s">
        <v>87</v>
      </c>
      <c r="G474">
        <v>0.80400000000000005</v>
      </c>
      <c r="H474" t="b">
        <v>1</v>
      </c>
      <c r="I474" t="s">
        <v>89</v>
      </c>
      <c r="J474" t="s">
        <v>89</v>
      </c>
      <c r="K474" t="s">
        <v>89</v>
      </c>
      <c r="L474" t="s">
        <v>89</v>
      </c>
      <c r="M474" t="s">
        <v>89</v>
      </c>
      <c r="N474" t="s">
        <v>89</v>
      </c>
      <c r="O474">
        <v>999</v>
      </c>
      <c r="P474" t="b">
        <v>0</v>
      </c>
      <c r="Q474" t="b">
        <v>0</v>
      </c>
      <c r="R474" t="b">
        <v>0</v>
      </c>
      <c r="S474" t="s">
        <v>90</v>
      </c>
      <c r="T474" t="b">
        <v>0</v>
      </c>
      <c r="U474" t="b">
        <v>0</v>
      </c>
      <c r="V474" t="s">
        <v>89</v>
      </c>
      <c r="W474" t="s">
        <v>89</v>
      </c>
      <c r="X474" t="s">
        <v>89</v>
      </c>
      <c r="Y474" t="s">
        <v>89</v>
      </c>
      <c r="Z474" t="s">
        <v>89</v>
      </c>
      <c r="AA474" t="s">
        <v>89</v>
      </c>
      <c r="AB474" t="s">
        <v>89</v>
      </c>
      <c r="AC474">
        <v>187.67</v>
      </c>
      <c r="AD474" t="s">
        <v>40</v>
      </c>
      <c r="AE474" t="s">
        <v>2146</v>
      </c>
      <c r="AF474" t="s">
        <v>2147</v>
      </c>
      <c r="AG474">
        <v>111607.7</v>
      </c>
      <c r="AH474">
        <v>111561.9</v>
      </c>
      <c r="AI474">
        <v>114103.7</v>
      </c>
      <c r="AJ474">
        <v>114803.6</v>
      </c>
      <c r="AK474">
        <v>110283.9</v>
      </c>
      <c r="AL474">
        <v>110911</v>
      </c>
      <c r="AM474">
        <v>107847.7</v>
      </c>
      <c r="AN474">
        <v>109990.2</v>
      </c>
      <c r="AO474">
        <v>108635.3</v>
      </c>
      <c r="AP474">
        <v>111389.4</v>
      </c>
      <c r="AQ474">
        <v>111442.7</v>
      </c>
      <c r="AR474">
        <v>109457.60000000001</v>
      </c>
      <c r="AS474">
        <v>109547.7</v>
      </c>
      <c r="AT474">
        <v>109537.2</v>
      </c>
      <c r="AU474">
        <v>0</v>
      </c>
      <c r="AV474">
        <v>102385.4</v>
      </c>
      <c r="AW474">
        <v>111025.2</v>
      </c>
      <c r="AX474">
        <v>110702.5</v>
      </c>
      <c r="AY474">
        <v>110719.3</v>
      </c>
      <c r="AZ474">
        <v>110467.1</v>
      </c>
      <c r="BA474">
        <v>105406.2</v>
      </c>
      <c r="BB474">
        <v>113539.7</v>
      </c>
      <c r="BC474">
        <v>107114.8</v>
      </c>
      <c r="BD474">
        <v>106643.7</v>
      </c>
      <c r="BE474">
        <v>113061.8</v>
      </c>
      <c r="BF474">
        <v>0</v>
      </c>
      <c r="BG474">
        <v>109030.39999999999</v>
      </c>
      <c r="BH474">
        <v>109926</v>
      </c>
      <c r="BI474">
        <v>104788</v>
      </c>
      <c r="BJ474">
        <v>111487.5</v>
      </c>
      <c r="BK474">
        <v>107841.7</v>
      </c>
      <c r="BL474">
        <v>106246.3</v>
      </c>
      <c r="BM474">
        <v>107014.2</v>
      </c>
      <c r="BN474">
        <v>110036.8</v>
      </c>
      <c r="BO474">
        <v>107794.6</v>
      </c>
      <c r="BP474">
        <v>110609.60000000001</v>
      </c>
      <c r="BQ474">
        <v>108960.1</v>
      </c>
      <c r="BR474">
        <v>110071.3</v>
      </c>
      <c r="BS474">
        <v>110875.9</v>
      </c>
      <c r="BT474">
        <v>111267.5</v>
      </c>
      <c r="BU474">
        <v>110224.6</v>
      </c>
      <c r="BV474">
        <v>110870.3</v>
      </c>
      <c r="BW474">
        <v>118491.9</v>
      </c>
      <c r="BX474">
        <v>104872.2</v>
      </c>
      <c r="BY474">
        <v>111776.9</v>
      </c>
      <c r="BZ474">
        <v>108920.1</v>
      </c>
      <c r="CA474">
        <f t="shared" si="21"/>
        <v>109447.73999999999</v>
      </c>
      <c r="CB474">
        <f t="shared" si="22"/>
        <v>1881.2553901583915</v>
      </c>
      <c r="CC474" s="3">
        <f t="shared" si="23"/>
        <v>1.7188617966514354E-2</v>
      </c>
    </row>
    <row r="475" spans="1:81" x14ac:dyDescent="0.2">
      <c r="A475">
        <v>584</v>
      </c>
      <c r="B475">
        <v>1.339</v>
      </c>
      <c r="C475">
        <v>316.94839000000002</v>
      </c>
      <c r="D475" t="s">
        <v>86</v>
      </c>
      <c r="E475" t="s">
        <v>87</v>
      </c>
      <c r="G475">
        <v>4.2999999999999997E-2</v>
      </c>
      <c r="H475" t="b">
        <v>1</v>
      </c>
      <c r="I475" t="s">
        <v>89</v>
      </c>
      <c r="J475" t="s">
        <v>89</v>
      </c>
      <c r="K475" t="s">
        <v>89</v>
      </c>
      <c r="L475" t="s">
        <v>89</v>
      </c>
      <c r="M475" t="s">
        <v>89</v>
      </c>
      <c r="N475" t="s">
        <v>89</v>
      </c>
      <c r="O475">
        <v>999</v>
      </c>
      <c r="P475" t="b">
        <v>0</v>
      </c>
      <c r="Q475" t="b">
        <v>0</v>
      </c>
      <c r="R475" t="b">
        <v>0</v>
      </c>
      <c r="S475" t="s">
        <v>90</v>
      </c>
      <c r="T475" t="b">
        <v>0</v>
      </c>
      <c r="U475" t="b">
        <v>0</v>
      </c>
      <c r="V475" t="s">
        <v>89</v>
      </c>
      <c r="W475" t="s">
        <v>89</v>
      </c>
      <c r="X475" t="s">
        <v>89</v>
      </c>
      <c r="Y475" t="s">
        <v>89</v>
      </c>
      <c r="Z475" t="s">
        <v>89</v>
      </c>
      <c r="AA475" t="s">
        <v>89</v>
      </c>
      <c r="AB475" t="s">
        <v>89</v>
      </c>
      <c r="AC475">
        <v>27.45</v>
      </c>
      <c r="AD475" t="s">
        <v>49</v>
      </c>
      <c r="AE475" t="s">
        <v>2141</v>
      </c>
      <c r="AF475" t="s">
        <v>2142</v>
      </c>
      <c r="AG475">
        <v>117195.5</v>
      </c>
      <c r="AH475">
        <v>114848.3</v>
      </c>
      <c r="AI475">
        <v>104745.2</v>
      </c>
      <c r="AJ475">
        <v>113648.5</v>
      </c>
      <c r="AK475">
        <v>117068.7</v>
      </c>
      <c r="AL475">
        <v>108268.8</v>
      </c>
      <c r="AM475">
        <v>114704</v>
      </c>
      <c r="AN475">
        <v>107525.1</v>
      </c>
      <c r="AO475">
        <v>110692.1</v>
      </c>
      <c r="AP475">
        <v>113500.8</v>
      </c>
      <c r="AQ475">
        <v>104969.8</v>
      </c>
      <c r="AR475">
        <v>117195.5</v>
      </c>
      <c r="AS475">
        <v>113448.1</v>
      </c>
      <c r="AT475">
        <v>111531.7</v>
      </c>
      <c r="AU475">
        <v>327.09620000000001</v>
      </c>
      <c r="AV475">
        <v>110151.5</v>
      </c>
      <c r="AW475">
        <v>107272.6</v>
      </c>
      <c r="AX475">
        <v>107682.4</v>
      </c>
      <c r="AY475">
        <v>115859.6</v>
      </c>
      <c r="AZ475">
        <v>111794.4</v>
      </c>
      <c r="BA475">
        <v>113312.7</v>
      </c>
      <c r="BB475">
        <v>118814.8</v>
      </c>
      <c r="BC475">
        <v>117237.5</v>
      </c>
      <c r="BD475">
        <v>112724.7</v>
      </c>
      <c r="BE475">
        <v>109241.7</v>
      </c>
      <c r="BF475">
        <v>0</v>
      </c>
      <c r="BG475">
        <v>116558.1</v>
      </c>
      <c r="BH475">
        <v>112050.6</v>
      </c>
      <c r="BI475">
        <v>121054.7</v>
      </c>
      <c r="BJ475">
        <v>110906</v>
      </c>
      <c r="BK475">
        <v>118515.5</v>
      </c>
      <c r="BL475">
        <v>119929</v>
      </c>
      <c r="BM475">
        <v>122649.3</v>
      </c>
      <c r="BN475">
        <v>128026.8</v>
      </c>
      <c r="BO475">
        <v>123333.7</v>
      </c>
      <c r="BP475">
        <v>117195.5</v>
      </c>
      <c r="BQ475">
        <v>123720.5</v>
      </c>
      <c r="BR475">
        <v>128027.5</v>
      </c>
      <c r="BS475">
        <v>122587.8</v>
      </c>
      <c r="BT475">
        <v>104301.3</v>
      </c>
      <c r="BU475">
        <v>123454.9</v>
      </c>
      <c r="BV475">
        <v>116925.6</v>
      </c>
      <c r="BW475">
        <v>127801</v>
      </c>
      <c r="BX475">
        <v>127495.6</v>
      </c>
      <c r="BY475">
        <v>125021.6</v>
      </c>
      <c r="BZ475">
        <v>117195.5</v>
      </c>
      <c r="CA475">
        <f t="shared" si="21"/>
        <v>116301.34</v>
      </c>
      <c r="CB475">
        <f t="shared" si="22"/>
        <v>1999.4025427612132</v>
      </c>
      <c r="CC475" s="3">
        <f t="shared" si="23"/>
        <v>1.7191569269633639E-2</v>
      </c>
    </row>
    <row r="476" spans="1:81" x14ac:dyDescent="0.2">
      <c r="A476">
        <v>715</v>
      </c>
      <c r="B476">
        <v>0.60299999999999998</v>
      </c>
      <c r="C476">
        <v>356.9975</v>
      </c>
      <c r="D476" t="s">
        <v>2582</v>
      </c>
      <c r="E476" t="s">
        <v>378</v>
      </c>
      <c r="F476" t="s">
        <v>2583</v>
      </c>
      <c r="G476">
        <v>2.1999999999999999E-2</v>
      </c>
      <c r="H476" t="b">
        <v>1</v>
      </c>
      <c r="I476" t="s">
        <v>89</v>
      </c>
      <c r="J476">
        <v>356.99901999999997</v>
      </c>
      <c r="K476" t="s">
        <v>2584</v>
      </c>
      <c r="L476" t="s">
        <v>172</v>
      </c>
      <c r="M476" t="s">
        <v>2585</v>
      </c>
      <c r="N476" t="s">
        <v>2586</v>
      </c>
      <c r="O476">
        <v>530</v>
      </c>
      <c r="P476" t="b">
        <v>1</v>
      </c>
      <c r="Q476" t="b">
        <v>1</v>
      </c>
      <c r="R476" t="b">
        <v>0</v>
      </c>
      <c r="S476" t="s">
        <v>90</v>
      </c>
      <c r="T476" t="b">
        <v>0</v>
      </c>
      <c r="U476" t="b">
        <v>0</v>
      </c>
      <c r="V476" t="s">
        <v>89</v>
      </c>
      <c r="W476" t="s">
        <v>89</v>
      </c>
      <c r="X476">
        <v>98.8</v>
      </c>
      <c r="Y476" t="s">
        <v>89</v>
      </c>
      <c r="Z476" t="s">
        <v>89</v>
      </c>
      <c r="AA476" t="s">
        <v>89</v>
      </c>
      <c r="AB476" t="s">
        <v>89</v>
      </c>
      <c r="AC476">
        <v>10.66</v>
      </c>
      <c r="AD476" t="s">
        <v>65</v>
      </c>
      <c r="AE476" t="s">
        <v>2587</v>
      </c>
      <c r="AF476" t="s">
        <v>2588</v>
      </c>
      <c r="AG476">
        <v>2203</v>
      </c>
      <c r="AH476">
        <v>2255.7269999999999</v>
      </c>
      <c r="AI476">
        <v>2248.9409999999998</v>
      </c>
      <c r="AJ476">
        <v>2156.71</v>
      </c>
      <c r="AK476">
        <v>2264.355</v>
      </c>
      <c r="AL476">
        <v>1757.8389999999999</v>
      </c>
      <c r="AM476">
        <v>1649.933</v>
      </c>
      <c r="AN476">
        <v>2168.8339999999998</v>
      </c>
      <c r="AO476">
        <v>2130.0230000000001</v>
      </c>
      <c r="AP476">
        <v>2369.0830000000001</v>
      </c>
      <c r="AQ476">
        <v>1526.4670000000001</v>
      </c>
      <c r="AR476">
        <v>2203</v>
      </c>
      <c r="AS476">
        <v>1970.845</v>
      </c>
      <c r="AT476">
        <v>2306.6770000000001</v>
      </c>
      <c r="AU476">
        <v>2638.3</v>
      </c>
      <c r="AV476">
        <v>2760.3220000000001</v>
      </c>
      <c r="AW476">
        <v>2451.7930000000001</v>
      </c>
      <c r="AX476">
        <v>1902.836</v>
      </c>
      <c r="AY476">
        <v>2232.0630000000001</v>
      </c>
      <c r="AZ476">
        <v>1634.433</v>
      </c>
      <c r="BA476">
        <v>1564.8530000000001</v>
      </c>
      <c r="BB476">
        <v>1233.8440000000001</v>
      </c>
      <c r="BC476">
        <v>1443.6</v>
      </c>
      <c r="BD476">
        <v>2118.5279999999998</v>
      </c>
      <c r="BE476">
        <v>1740.096</v>
      </c>
      <c r="BF476">
        <v>4999.5709999999999</v>
      </c>
      <c r="BG476">
        <v>2080.1260000000002</v>
      </c>
      <c r="BH476">
        <v>2292.3850000000002</v>
      </c>
      <c r="BI476">
        <v>2136.395</v>
      </c>
      <c r="BJ476">
        <v>1513.8910000000001</v>
      </c>
      <c r="BK476">
        <v>1159.883</v>
      </c>
      <c r="BL476">
        <v>2429.587</v>
      </c>
      <c r="BM476">
        <v>842.245</v>
      </c>
      <c r="BN476">
        <v>2716.078</v>
      </c>
      <c r="BO476">
        <v>1771.1990000000001</v>
      </c>
      <c r="BP476">
        <v>2203</v>
      </c>
      <c r="BQ476">
        <v>1484.902</v>
      </c>
      <c r="BR476">
        <v>1554.796</v>
      </c>
      <c r="BS476">
        <v>2150.8809999999999</v>
      </c>
      <c r="BT476">
        <v>2359.36</v>
      </c>
      <c r="BU476">
        <v>1695.723</v>
      </c>
      <c r="BV476">
        <v>1609.01</v>
      </c>
      <c r="BW476">
        <v>1213.8679999999999</v>
      </c>
      <c r="BX476">
        <v>1438.93</v>
      </c>
      <c r="BY476">
        <v>1962.684</v>
      </c>
      <c r="BZ476">
        <v>2203</v>
      </c>
      <c r="CA476">
        <f t="shared" si="21"/>
        <v>2186.1055999999999</v>
      </c>
      <c r="CB476">
        <f t="shared" si="22"/>
        <v>37.777026839072541</v>
      </c>
      <c r="CC476" s="3">
        <f t="shared" si="23"/>
        <v>1.7280513273957371E-2</v>
      </c>
    </row>
    <row r="477" spans="1:81" x14ac:dyDescent="0.2">
      <c r="A477">
        <v>2260</v>
      </c>
      <c r="B477">
        <v>0.76100000000000001</v>
      </c>
      <c r="C477">
        <v>767.00171</v>
      </c>
      <c r="D477" t="s">
        <v>86</v>
      </c>
      <c r="E477" t="s">
        <v>378</v>
      </c>
      <c r="F477" t="s">
        <v>7002</v>
      </c>
      <c r="G477">
        <v>0.47799999999999998</v>
      </c>
      <c r="H477" t="b">
        <v>1</v>
      </c>
      <c r="I477" t="s">
        <v>89</v>
      </c>
      <c r="J477" t="s">
        <v>89</v>
      </c>
      <c r="K477" t="s">
        <v>89</v>
      </c>
      <c r="L477" t="s">
        <v>89</v>
      </c>
      <c r="M477" t="s">
        <v>89</v>
      </c>
      <c r="N477" t="s">
        <v>89</v>
      </c>
      <c r="O477">
        <v>999</v>
      </c>
      <c r="P477" t="b">
        <v>0</v>
      </c>
      <c r="Q477" t="b">
        <v>0</v>
      </c>
      <c r="R477" t="b">
        <v>0</v>
      </c>
      <c r="S477" t="s">
        <v>90</v>
      </c>
      <c r="T477" t="b">
        <v>0</v>
      </c>
      <c r="U477" t="b">
        <v>0</v>
      </c>
      <c r="V477" t="s">
        <v>89</v>
      </c>
      <c r="W477" t="s">
        <v>89</v>
      </c>
      <c r="X477" t="s">
        <v>89</v>
      </c>
      <c r="Y477" t="s">
        <v>89</v>
      </c>
      <c r="Z477" t="s">
        <v>89</v>
      </c>
      <c r="AA477" t="s">
        <v>89</v>
      </c>
      <c r="AB477" t="s">
        <v>89</v>
      </c>
      <c r="AC477">
        <v>13.44</v>
      </c>
      <c r="AD477" t="s">
        <v>40</v>
      </c>
      <c r="AE477" t="s">
        <v>7003</v>
      </c>
      <c r="AF477" t="s">
        <v>7004</v>
      </c>
      <c r="AG477">
        <v>8046.1869999999999</v>
      </c>
      <c r="AH477">
        <v>12870.44</v>
      </c>
      <c r="AI477">
        <v>12008.23</v>
      </c>
      <c r="AJ477">
        <v>10641.51</v>
      </c>
      <c r="AK477">
        <v>7760.1530000000002</v>
      </c>
      <c r="AL477">
        <v>8469.6740000000009</v>
      </c>
      <c r="AM477">
        <v>8697.5300000000007</v>
      </c>
      <c r="AN477">
        <v>7573.9009999999998</v>
      </c>
      <c r="AO477">
        <v>8321.9050000000007</v>
      </c>
      <c r="AP477">
        <v>8005.4250000000002</v>
      </c>
      <c r="AQ477">
        <v>7374.7560000000003</v>
      </c>
      <c r="AR477">
        <v>8046.1880000000001</v>
      </c>
      <c r="AS477">
        <v>6540.1909999999998</v>
      </c>
      <c r="AT477">
        <v>5532.4750000000004</v>
      </c>
      <c r="AU477">
        <v>1566.0050000000001</v>
      </c>
      <c r="AV477">
        <v>8801.3130000000001</v>
      </c>
      <c r="AW477">
        <v>6908.5469999999996</v>
      </c>
      <c r="AX477">
        <v>7953.0410000000002</v>
      </c>
      <c r="AY477">
        <v>8088.8789999999999</v>
      </c>
      <c r="AZ477">
        <v>7466.0439999999999</v>
      </c>
      <c r="BA477">
        <v>8186.0889999999999</v>
      </c>
      <c r="BB477">
        <v>8161.8649999999998</v>
      </c>
      <c r="BC477">
        <v>8172.8509999999997</v>
      </c>
      <c r="BD477">
        <v>8359.5229999999992</v>
      </c>
      <c r="BE477">
        <v>8606.9590000000007</v>
      </c>
      <c r="BF477">
        <v>2008.2860000000001</v>
      </c>
      <c r="BG477">
        <v>7948.6</v>
      </c>
      <c r="BH477">
        <v>9709.4560000000001</v>
      </c>
      <c r="BI477">
        <v>9235.4789999999994</v>
      </c>
      <c r="BJ477">
        <v>10714.92</v>
      </c>
      <c r="BK477">
        <v>8166.4840000000004</v>
      </c>
      <c r="BL477">
        <v>9348.4809999999998</v>
      </c>
      <c r="BM477">
        <v>9124.0859999999993</v>
      </c>
      <c r="BN477">
        <v>7425.4570000000003</v>
      </c>
      <c r="BO477">
        <v>6227.6869999999999</v>
      </c>
      <c r="BP477">
        <v>8046.1880000000001</v>
      </c>
      <c r="BQ477">
        <v>7550.8869999999997</v>
      </c>
      <c r="BR477">
        <v>9445.3009999999995</v>
      </c>
      <c r="BS477">
        <v>10391.9</v>
      </c>
      <c r="BT477">
        <v>10851.72</v>
      </c>
      <c r="BU477">
        <v>10999.37</v>
      </c>
      <c r="BV477">
        <v>7285.3149999999996</v>
      </c>
      <c r="BW477">
        <v>11932.04</v>
      </c>
      <c r="BX477">
        <v>10629.9</v>
      </c>
      <c r="BY477">
        <v>9388.6020000000008</v>
      </c>
      <c r="BZ477">
        <v>8046.1880000000001</v>
      </c>
      <c r="CA477">
        <f t="shared" si="21"/>
        <v>8108.8547999999992</v>
      </c>
      <c r="CB477">
        <f t="shared" si="22"/>
        <v>140.12778375004686</v>
      </c>
      <c r="CC477" s="3">
        <f t="shared" si="23"/>
        <v>1.7280835235827244E-2</v>
      </c>
    </row>
    <row r="478" spans="1:81" x14ac:dyDescent="0.2">
      <c r="A478">
        <v>1227</v>
      </c>
      <c r="B478">
        <v>5.0229999999999997</v>
      </c>
      <c r="C478">
        <v>476.98969</v>
      </c>
      <c r="D478" t="s">
        <v>86</v>
      </c>
      <c r="E478" t="s">
        <v>87</v>
      </c>
      <c r="G478">
        <v>2.1999999999999999E-2</v>
      </c>
      <c r="H478" t="b">
        <v>1</v>
      </c>
      <c r="I478" t="s">
        <v>89</v>
      </c>
      <c r="J478" t="s">
        <v>89</v>
      </c>
      <c r="K478" t="s">
        <v>89</v>
      </c>
      <c r="L478" t="s">
        <v>89</v>
      </c>
      <c r="M478" t="s">
        <v>89</v>
      </c>
      <c r="N478" t="s">
        <v>89</v>
      </c>
      <c r="O478">
        <v>999</v>
      </c>
      <c r="P478" t="b">
        <v>0</v>
      </c>
      <c r="Q478" t="b">
        <v>0</v>
      </c>
      <c r="R478" t="b">
        <v>0</v>
      </c>
      <c r="S478" t="s">
        <v>90</v>
      </c>
      <c r="T478" t="b">
        <v>0</v>
      </c>
      <c r="U478" t="b">
        <v>0</v>
      </c>
      <c r="V478" t="s">
        <v>89</v>
      </c>
      <c r="W478" t="s">
        <v>89</v>
      </c>
      <c r="X478" t="s">
        <v>89</v>
      </c>
      <c r="Y478" t="s">
        <v>89</v>
      </c>
      <c r="Z478" t="s">
        <v>89</v>
      </c>
      <c r="AA478" t="s">
        <v>89</v>
      </c>
      <c r="AB478" t="s">
        <v>89</v>
      </c>
      <c r="AC478">
        <v>6.29</v>
      </c>
      <c r="AD478" t="s">
        <v>47</v>
      </c>
      <c r="AE478" t="s">
        <v>4154</v>
      </c>
      <c r="AF478" t="s">
        <v>4155</v>
      </c>
      <c r="AG478">
        <v>7011.1869999999999</v>
      </c>
      <c r="AH478">
        <v>6890.0389999999998</v>
      </c>
      <c r="AI478">
        <v>6958.1459999999997</v>
      </c>
      <c r="AJ478">
        <v>7146.933</v>
      </c>
      <c r="AK478">
        <v>6898.6819999999998</v>
      </c>
      <c r="AL478">
        <v>7602.5150000000003</v>
      </c>
      <c r="AM478">
        <v>5518.1229999999996</v>
      </c>
      <c r="AN478">
        <v>7706.384</v>
      </c>
      <c r="AO478">
        <v>6863.8339999999998</v>
      </c>
      <c r="AP478">
        <v>6547.6530000000002</v>
      </c>
      <c r="AQ478">
        <v>7990.5619999999999</v>
      </c>
      <c r="AR478">
        <v>7011.1880000000001</v>
      </c>
      <c r="AS478">
        <v>7449.5119999999997</v>
      </c>
      <c r="AT478">
        <v>8551.7250000000004</v>
      </c>
      <c r="AU478">
        <v>3098.788</v>
      </c>
      <c r="AV478">
        <v>7139.0479999999998</v>
      </c>
      <c r="AW478">
        <v>8065.8119999999999</v>
      </c>
      <c r="AX478">
        <v>7365.79</v>
      </c>
      <c r="AY478">
        <v>7842.5129999999999</v>
      </c>
      <c r="AZ478">
        <v>5968.62</v>
      </c>
      <c r="BA478">
        <v>6176.8059999999996</v>
      </c>
      <c r="BB478">
        <v>8738.1149999999998</v>
      </c>
      <c r="BC478">
        <v>8149.2629999999999</v>
      </c>
      <c r="BD478">
        <v>7284.2269999999999</v>
      </c>
      <c r="BE478">
        <v>8534.9380000000001</v>
      </c>
      <c r="BF478">
        <v>4316.03</v>
      </c>
      <c r="BG478">
        <v>7993.6139999999996</v>
      </c>
      <c r="BH478">
        <v>8777.0400000000009</v>
      </c>
      <c r="BI478">
        <v>8094.5450000000001</v>
      </c>
      <c r="BJ478">
        <v>7718.4340000000002</v>
      </c>
      <c r="BK478">
        <v>8725.9240000000009</v>
      </c>
      <c r="BL478">
        <v>10216.219999999999</v>
      </c>
      <c r="BM478">
        <v>7408.9620000000004</v>
      </c>
      <c r="BN478">
        <v>7914.3580000000002</v>
      </c>
      <c r="BO478">
        <v>8952.27</v>
      </c>
      <c r="BP478">
        <v>7011.1880000000001</v>
      </c>
      <c r="BQ478">
        <v>8927.4490000000005</v>
      </c>
      <c r="BR478">
        <v>8365.0220000000008</v>
      </c>
      <c r="BS478">
        <v>7070.634</v>
      </c>
      <c r="BT478">
        <v>9201.5190000000002</v>
      </c>
      <c r="BU478">
        <v>8644.9439999999995</v>
      </c>
      <c r="BV478">
        <v>8903.723</v>
      </c>
      <c r="BW478">
        <v>6214.0339999999997</v>
      </c>
      <c r="BX478">
        <v>8017.875</v>
      </c>
      <c r="BY478">
        <v>8635.1139999999996</v>
      </c>
      <c r="BZ478">
        <v>7011.1880000000001</v>
      </c>
      <c r="CA478">
        <f t="shared" si="21"/>
        <v>7065.7955999999995</v>
      </c>
      <c r="CB478">
        <f t="shared" si="22"/>
        <v>122.10686470587957</v>
      </c>
      <c r="CC478" s="3">
        <f t="shared" si="23"/>
        <v>1.7281403484963473E-2</v>
      </c>
    </row>
    <row r="479" spans="1:81" x14ac:dyDescent="0.2">
      <c r="A479">
        <v>2725</v>
      </c>
      <c r="B479">
        <v>0.76400000000000001</v>
      </c>
      <c r="C479">
        <v>911.01288</v>
      </c>
      <c r="D479" t="s">
        <v>86</v>
      </c>
      <c r="E479" t="s">
        <v>278</v>
      </c>
      <c r="F479" t="s">
        <v>8300</v>
      </c>
      <c r="G479">
        <v>0.67400000000000004</v>
      </c>
      <c r="H479" t="b">
        <v>0</v>
      </c>
      <c r="I479" t="s">
        <v>89</v>
      </c>
      <c r="J479" t="s">
        <v>89</v>
      </c>
      <c r="K479" t="s">
        <v>89</v>
      </c>
      <c r="L479" t="s">
        <v>89</v>
      </c>
      <c r="M479" t="s">
        <v>89</v>
      </c>
      <c r="N479" t="s">
        <v>89</v>
      </c>
      <c r="O479">
        <v>999</v>
      </c>
      <c r="P479" t="b">
        <v>0</v>
      </c>
      <c r="Q479" t="b">
        <v>0</v>
      </c>
      <c r="R479" t="b">
        <v>0</v>
      </c>
      <c r="S479" t="s">
        <v>90</v>
      </c>
      <c r="T479" t="b">
        <v>0</v>
      </c>
      <c r="U479" t="b">
        <v>0</v>
      </c>
      <c r="V479" t="s">
        <v>89</v>
      </c>
      <c r="W479" t="s">
        <v>89</v>
      </c>
      <c r="X479" t="s">
        <v>89</v>
      </c>
      <c r="Y479" t="s">
        <v>89</v>
      </c>
      <c r="Z479" t="s">
        <v>89</v>
      </c>
      <c r="AA479" t="s">
        <v>89</v>
      </c>
      <c r="AB479" t="s">
        <v>89</v>
      </c>
      <c r="AC479">
        <v>12.5</v>
      </c>
      <c r="AD479" t="s">
        <v>84</v>
      </c>
      <c r="AE479" t="s">
        <v>8301</v>
      </c>
      <c r="AG479">
        <v>7826.375</v>
      </c>
      <c r="AH479">
        <v>7112.4049999999997</v>
      </c>
      <c r="AI479">
        <v>6667.5010000000002</v>
      </c>
      <c r="AJ479">
        <v>8579.4439999999995</v>
      </c>
      <c r="AK479">
        <v>9580.9869999999992</v>
      </c>
      <c r="AL479">
        <v>3741.1030000000001</v>
      </c>
      <c r="AM479">
        <v>6402.7110000000002</v>
      </c>
      <c r="AN479">
        <v>7313.7089999999998</v>
      </c>
      <c r="AO479">
        <v>8601.5630000000001</v>
      </c>
      <c r="AP479">
        <v>6261.7139999999999</v>
      </c>
      <c r="AQ479">
        <v>6563.857</v>
      </c>
      <c r="AR479">
        <v>7826.375</v>
      </c>
      <c r="AS479">
        <v>7654.4520000000002</v>
      </c>
      <c r="AT479">
        <v>9020.3359999999993</v>
      </c>
      <c r="AU479">
        <v>1650.3689999999999</v>
      </c>
      <c r="AV479">
        <v>6596.8109999999997</v>
      </c>
      <c r="AW479">
        <v>4282</v>
      </c>
      <c r="AX479">
        <v>5711.5429999999997</v>
      </c>
      <c r="AY479">
        <v>7859.5640000000003</v>
      </c>
      <c r="AZ479">
        <v>5611.7380000000003</v>
      </c>
      <c r="BA479">
        <v>4704.4009999999998</v>
      </c>
      <c r="BB479">
        <v>8546.2759999999998</v>
      </c>
      <c r="BC479">
        <v>5574.7950000000001</v>
      </c>
      <c r="BD479">
        <v>7525.5460000000003</v>
      </c>
      <c r="BE479">
        <v>5900.7659999999996</v>
      </c>
      <c r="BF479">
        <v>965.13750000000005</v>
      </c>
      <c r="BG479">
        <v>7195.7629999999999</v>
      </c>
      <c r="BH479">
        <v>7448.5069999999996</v>
      </c>
      <c r="BI479">
        <v>4167.6970000000001</v>
      </c>
      <c r="BJ479">
        <v>9430.6170000000002</v>
      </c>
      <c r="BK479">
        <v>7010.5940000000001</v>
      </c>
      <c r="BL479">
        <v>5200.2190000000001</v>
      </c>
      <c r="BM479">
        <v>8437.4189999999999</v>
      </c>
      <c r="BN479">
        <v>6960.6279999999997</v>
      </c>
      <c r="BO479">
        <v>7198.0829999999996</v>
      </c>
      <c r="BP479">
        <v>7826.375</v>
      </c>
      <c r="BQ479">
        <v>4849.3130000000001</v>
      </c>
      <c r="BR479">
        <v>7169.8190000000004</v>
      </c>
      <c r="BS479">
        <v>8206.8719999999994</v>
      </c>
      <c r="BT479">
        <v>7293.9290000000001</v>
      </c>
      <c r="BU479">
        <v>5888.3249999999998</v>
      </c>
      <c r="BV479">
        <v>7245.5429999999997</v>
      </c>
      <c r="BW479">
        <v>10003.52</v>
      </c>
      <c r="BX479">
        <v>8578.4380000000001</v>
      </c>
      <c r="BY479">
        <v>10367.1</v>
      </c>
      <c r="BZ479">
        <v>7826.375</v>
      </c>
      <c r="CA479">
        <f t="shared" si="21"/>
        <v>7766.2092000000002</v>
      </c>
      <c r="CB479">
        <f t="shared" si="22"/>
        <v>134.53481872065672</v>
      </c>
      <c r="CC479" s="3">
        <f t="shared" si="23"/>
        <v>1.7323100016499261E-2</v>
      </c>
    </row>
    <row r="480" spans="1:81" x14ac:dyDescent="0.2">
      <c r="A480">
        <v>913</v>
      </c>
      <c r="B480">
        <v>5.0789999999999997</v>
      </c>
      <c r="C480">
        <v>402.99811</v>
      </c>
      <c r="D480" t="s">
        <v>3216</v>
      </c>
      <c r="E480" t="s">
        <v>87</v>
      </c>
      <c r="G480">
        <v>4.2999999999999997E-2</v>
      </c>
      <c r="H480" t="b">
        <v>1</v>
      </c>
      <c r="I480" t="s">
        <v>89</v>
      </c>
      <c r="J480">
        <v>402.99493000000001</v>
      </c>
      <c r="K480" t="s">
        <v>3218</v>
      </c>
      <c r="L480" t="s">
        <v>3219</v>
      </c>
      <c r="M480" t="s">
        <v>3220</v>
      </c>
      <c r="N480" t="s">
        <v>3221</v>
      </c>
      <c r="O480">
        <v>530</v>
      </c>
      <c r="P480" t="b">
        <v>1</v>
      </c>
      <c r="Q480" t="b">
        <v>1</v>
      </c>
      <c r="R480" t="b">
        <v>0</v>
      </c>
      <c r="S480" t="s">
        <v>90</v>
      </c>
      <c r="T480" t="b">
        <v>0</v>
      </c>
      <c r="U480" t="b">
        <v>0</v>
      </c>
      <c r="V480" t="s">
        <v>89</v>
      </c>
      <c r="W480" t="s">
        <v>89</v>
      </c>
      <c r="X480">
        <v>63.4</v>
      </c>
      <c r="Y480" t="s">
        <v>89</v>
      </c>
      <c r="Z480" t="s">
        <v>89</v>
      </c>
      <c r="AA480" t="s">
        <v>89</v>
      </c>
      <c r="AB480" t="s">
        <v>89</v>
      </c>
      <c r="AC480">
        <v>3.83</v>
      </c>
      <c r="AD480" t="s">
        <v>66</v>
      </c>
      <c r="AE480" t="s">
        <v>3227</v>
      </c>
      <c r="AF480" t="s">
        <v>3228</v>
      </c>
      <c r="AG480">
        <v>7004.5</v>
      </c>
      <c r="AH480">
        <v>5937.143</v>
      </c>
      <c r="AI480">
        <v>6610.5050000000001</v>
      </c>
      <c r="AJ480">
        <v>5938.3540000000003</v>
      </c>
      <c r="AK480">
        <v>6459.1390000000001</v>
      </c>
      <c r="AL480">
        <v>7098.0290000000005</v>
      </c>
      <c r="AM480">
        <v>6635.6859999999997</v>
      </c>
      <c r="AN480">
        <v>5966.3559999999998</v>
      </c>
      <c r="AO480">
        <v>6967.6610000000001</v>
      </c>
      <c r="AP480">
        <v>6531.0209999999997</v>
      </c>
      <c r="AQ480">
        <v>6423.0190000000002</v>
      </c>
      <c r="AR480">
        <v>7004.5</v>
      </c>
      <c r="AS480">
        <v>6523.82</v>
      </c>
      <c r="AT480">
        <v>7863.11</v>
      </c>
      <c r="AU480">
        <v>2786.2040000000002</v>
      </c>
      <c r="AV480">
        <v>7456.5</v>
      </c>
      <c r="AW480">
        <v>5189.0709999999999</v>
      </c>
      <c r="AX480">
        <v>6961.2240000000002</v>
      </c>
      <c r="AY480">
        <v>6785.71</v>
      </c>
      <c r="AZ480">
        <v>6351.8130000000001</v>
      </c>
      <c r="BA480">
        <v>6304.8310000000001</v>
      </c>
      <c r="BB480">
        <v>7446.0379999999996</v>
      </c>
      <c r="BC480">
        <v>7686.0659999999998</v>
      </c>
      <c r="BD480">
        <v>7279.5550000000003</v>
      </c>
      <c r="BE480">
        <v>5860.7510000000002</v>
      </c>
      <c r="BF480">
        <v>3238.59</v>
      </c>
      <c r="BG480">
        <v>7799.0879999999997</v>
      </c>
      <c r="BH480">
        <v>7398.4530000000004</v>
      </c>
      <c r="BI480">
        <v>8809.4670000000006</v>
      </c>
      <c r="BJ480">
        <v>6831.4440000000004</v>
      </c>
      <c r="BK480">
        <v>7800.7659999999996</v>
      </c>
      <c r="BL480">
        <v>7495.0780000000004</v>
      </c>
      <c r="BM480">
        <v>7723.6</v>
      </c>
      <c r="BN480">
        <v>7612.518</v>
      </c>
      <c r="BO480">
        <v>8251.3310000000001</v>
      </c>
      <c r="BP480">
        <v>7004.5</v>
      </c>
      <c r="BQ480">
        <v>7086.6670000000004</v>
      </c>
      <c r="BR480">
        <v>6856.6890000000003</v>
      </c>
      <c r="BS480">
        <v>6445.4610000000002</v>
      </c>
      <c r="BT480">
        <v>6906.0150000000003</v>
      </c>
      <c r="BU480">
        <v>6683.2089999999998</v>
      </c>
      <c r="BV480">
        <v>7471.1620000000003</v>
      </c>
      <c r="BW480">
        <v>5682.9719999999998</v>
      </c>
      <c r="BX480">
        <v>5912.6880000000001</v>
      </c>
      <c r="BY480">
        <v>5613.0410000000002</v>
      </c>
      <c r="BZ480">
        <v>7004.5</v>
      </c>
      <c r="CA480">
        <f t="shared" si="21"/>
        <v>7059.5110000000004</v>
      </c>
      <c r="CB480">
        <f t="shared" si="22"/>
        <v>123.00833551024107</v>
      </c>
      <c r="CC480" s="3">
        <f t="shared" si="23"/>
        <v>1.7424483864426455E-2</v>
      </c>
    </row>
    <row r="481" spans="1:81" x14ac:dyDescent="0.2">
      <c r="A481">
        <v>917</v>
      </c>
      <c r="B481">
        <v>10.651</v>
      </c>
      <c r="C481">
        <v>404.10611</v>
      </c>
      <c r="D481" t="s">
        <v>3231</v>
      </c>
      <c r="E481" t="s">
        <v>87</v>
      </c>
      <c r="G481">
        <v>6.5000000000000002E-2</v>
      </c>
      <c r="H481" t="b">
        <v>1</v>
      </c>
      <c r="I481" t="s">
        <v>89</v>
      </c>
      <c r="J481">
        <v>404.09899999999999</v>
      </c>
      <c r="K481" t="s">
        <v>3232</v>
      </c>
      <c r="L481" t="s">
        <v>743</v>
      </c>
      <c r="M481" t="s">
        <v>3233</v>
      </c>
      <c r="N481" t="s">
        <v>3234</v>
      </c>
      <c r="O481">
        <v>530</v>
      </c>
      <c r="P481" t="b">
        <v>1</v>
      </c>
      <c r="Q481" t="b">
        <v>1</v>
      </c>
      <c r="R481" t="b">
        <v>0</v>
      </c>
      <c r="S481" t="s">
        <v>90</v>
      </c>
      <c r="T481" t="b">
        <v>0</v>
      </c>
      <c r="U481" t="b">
        <v>0</v>
      </c>
      <c r="V481" t="s">
        <v>89</v>
      </c>
      <c r="W481" t="s">
        <v>89</v>
      </c>
      <c r="X481">
        <v>77.7</v>
      </c>
      <c r="Y481" t="s">
        <v>89</v>
      </c>
      <c r="Z481" t="s">
        <v>89</v>
      </c>
      <c r="AA481" t="s">
        <v>89</v>
      </c>
      <c r="AB481" t="s">
        <v>89</v>
      </c>
      <c r="AC481">
        <v>9.7100000000000009</v>
      </c>
      <c r="AD481" t="s">
        <v>44</v>
      </c>
      <c r="AE481" t="s">
        <v>3239</v>
      </c>
      <c r="AF481" t="s">
        <v>3240</v>
      </c>
      <c r="AG481">
        <v>1424.875</v>
      </c>
      <c r="AH481">
        <v>1068.711</v>
      </c>
      <c r="AI481">
        <v>973.22929999999997</v>
      </c>
      <c r="AJ481">
        <v>923.04470000000003</v>
      </c>
      <c r="AK481">
        <v>3305.17</v>
      </c>
      <c r="AL481">
        <v>1448.03</v>
      </c>
      <c r="AM481">
        <v>1518.105</v>
      </c>
      <c r="AN481">
        <v>1054.058</v>
      </c>
      <c r="AO481">
        <v>1463.1369999999999</v>
      </c>
      <c r="AP481">
        <v>990.57159999999999</v>
      </c>
      <c r="AQ481">
        <v>1757.6379999999999</v>
      </c>
      <c r="AR481">
        <v>1424.875</v>
      </c>
      <c r="AS481">
        <v>1582.9970000000001</v>
      </c>
      <c r="AT481">
        <v>2569.328</v>
      </c>
      <c r="AU481">
        <v>0</v>
      </c>
      <c r="AV481">
        <v>1513.9469999999999</v>
      </c>
      <c r="AW481">
        <v>2331.6550000000002</v>
      </c>
      <c r="AX481">
        <v>2771.1329999999998</v>
      </c>
      <c r="AY481">
        <v>1210.498</v>
      </c>
      <c r="AZ481">
        <v>1672.9</v>
      </c>
      <c r="BA481">
        <v>2256.4470000000001</v>
      </c>
      <c r="BB481">
        <v>1719.9259999999999</v>
      </c>
      <c r="BC481">
        <v>782.2124</v>
      </c>
      <c r="BD481">
        <v>1481.07</v>
      </c>
      <c r="BE481">
        <v>1389.425</v>
      </c>
      <c r="BF481">
        <v>0</v>
      </c>
      <c r="BG481">
        <v>1303.752</v>
      </c>
      <c r="BH481">
        <v>3188.8290000000002</v>
      </c>
      <c r="BI481">
        <v>989.63879999999995</v>
      </c>
      <c r="BJ481">
        <v>719.8329</v>
      </c>
      <c r="BK481">
        <v>1086.047</v>
      </c>
      <c r="BL481">
        <v>742.76049999999998</v>
      </c>
      <c r="BM481">
        <v>1408.2139999999999</v>
      </c>
      <c r="BN481">
        <v>2196.991</v>
      </c>
      <c r="BO481">
        <v>883.57320000000004</v>
      </c>
      <c r="BP481">
        <v>1424.875</v>
      </c>
      <c r="BQ481">
        <v>2601.3789999999999</v>
      </c>
      <c r="BR481">
        <v>748.4307</v>
      </c>
      <c r="BS481">
        <v>1239.8599999999999</v>
      </c>
      <c r="BT481">
        <v>1281.652</v>
      </c>
      <c r="BU481">
        <v>1556.01</v>
      </c>
      <c r="BV481">
        <v>1243.1669999999999</v>
      </c>
      <c r="BW481">
        <v>0</v>
      </c>
      <c r="BX481">
        <v>301.00279999999998</v>
      </c>
      <c r="BY481">
        <v>2468.6239999999998</v>
      </c>
      <c r="BZ481">
        <v>1424.875</v>
      </c>
      <c r="CA481">
        <f t="shared" si="21"/>
        <v>1436.114</v>
      </c>
      <c r="CB481">
        <f t="shared" si="22"/>
        <v>25.131167999120105</v>
      </c>
      <c r="CC481" s="3">
        <f t="shared" si="23"/>
        <v>1.7499424139810701E-2</v>
      </c>
    </row>
    <row r="482" spans="1:81" x14ac:dyDescent="0.2">
      <c r="A482">
        <v>2241</v>
      </c>
      <c r="B482">
        <v>5.0640000000000001</v>
      </c>
      <c r="C482">
        <v>762.50927999999999</v>
      </c>
      <c r="D482" t="s">
        <v>6524</v>
      </c>
      <c r="E482" t="s">
        <v>278</v>
      </c>
      <c r="F482" t="s">
        <v>6946</v>
      </c>
      <c r="G482">
        <v>0.95699999999999996</v>
      </c>
      <c r="H482" t="b">
        <v>1</v>
      </c>
      <c r="I482" t="s">
        <v>89</v>
      </c>
      <c r="J482">
        <v>762.50792999999999</v>
      </c>
      <c r="K482" t="s">
        <v>6947</v>
      </c>
      <c r="L482" t="s">
        <v>6526</v>
      </c>
      <c r="M482" t="s">
        <v>6948</v>
      </c>
      <c r="N482" t="s">
        <v>6949</v>
      </c>
      <c r="O482">
        <v>530</v>
      </c>
      <c r="P482" t="b">
        <v>1</v>
      </c>
      <c r="Q482" t="b">
        <v>1</v>
      </c>
      <c r="R482" t="b">
        <v>0</v>
      </c>
      <c r="S482" t="s">
        <v>90</v>
      </c>
      <c r="T482" t="b">
        <v>0</v>
      </c>
      <c r="U482" t="b">
        <v>0</v>
      </c>
      <c r="V482" t="s">
        <v>89</v>
      </c>
      <c r="W482" t="s">
        <v>89</v>
      </c>
      <c r="X482">
        <v>99.6</v>
      </c>
      <c r="Y482" t="s">
        <v>89</v>
      </c>
      <c r="Z482" t="s">
        <v>89</v>
      </c>
      <c r="AA482" t="s">
        <v>89</v>
      </c>
      <c r="AB482" t="s">
        <v>89</v>
      </c>
      <c r="AC482">
        <v>203.79</v>
      </c>
      <c r="AD482" t="s">
        <v>73</v>
      </c>
      <c r="AE482" t="s">
        <v>6950</v>
      </c>
      <c r="AF482" t="s">
        <v>6951</v>
      </c>
      <c r="AG482">
        <v>9997.9380000000001</v>
      </c>
      <c r="AH482">
        <v>1594.1420000000001</v>
      </c>
      <c r="AI482">
        <v>3816.9349999999999</v>
      </c>
      <c r="AJ482">
        <v>2885.7910000000002</v>
      </c>
      <c r="AK482">
        <v>10370.57</v>
      </c>
      <c r="AL482">
        <v>13530.12</v>
      </c>
      <c r="AM482">
        <v>16519.63</v>
      </c>
      <c r="AN482">
        <v>3243.3879999999999</v>
      </c>
      <c r="AO482">
        <v>3074.4520000000002</v>
      </c>
      <c r="AP482">
        <v>3999.7669999999998</v>
      </c>
      <c r="AQ482">
        <v>10130.52</v>
      </c>
      <c r="AR482">
        <v>9997.9380000000001</v>
      </c>
      <c r="AS482">
        <v>8467.8539999999994</v>
      </c>
      <c r="AT482">
        <v>8603.7219999999998</v>
      </c>
      <c r="AU482">
        <v>0</v>
      </c>
      <c r="AV482">
        <v>22830.7</v>
      </c>
      <c r="AW482">
        <v>24309.66</v>
      </c>
      <c r="AX482">
        <v>21062.17</v>
      </c>
      <c r="AY482">
        <v>3295.1559999999999</v>
      </c>
      <c r="AZ482">
        <v>5872.5050000000001</v>
      </c>
      <c r="BA482">
        <v>5279.4380000000001</v>
      </c>
      <c r="BB482">
        <v>10695.63</v>
      </c>
      <c r="BC482">
        <v>11313.92</v>
      </c>
      <c r="BD482">
        <v>10393.040000000001</v>
      </c>
      <c r="BE482">
        <v>5420.1559999999999</v>
      </c>
      <c r="BF482">
        <v>0</v>
      </c>
      <c r="BG482">
        <v>5945.7430000000004</v>
      </c>
      <c r="BH482">
        <v>15174.67</v>
      </c>
      <c r="BI482">
        <v>14784.6</v>
      </c>
      <c r="BJ482">
        <v>2415.444</v>
      </c>
      <c r="BK482">
        <v>3164.2759999999998</v>
      </c>
      <c r="BL482">
        <v>3265.2669999999998</v>
      </c>
      <c r="BM482">
        <v>19072.84</v>
      </c>
      <c r="BN482">
        <v>32737.78</v>
      </c>
      <c r="BO482">
        <v>24066.39</v>
      </c>
      <c r="BP482">
        <v>9997.9380000000001</v>
      </c>
      <c r="BQ482">
        <v>14193.17</v>
      </c>
      <c r="BR482">
        <v>13473.34</v>
      </c>
      <c r="BS482">
        <v>14711.7</v>
      </c>
      <c r="BT482">
        <v>6426.9040000000005</v>
      </c>
      <c r="BU482">
        <v>7246.3670000000002</v>
      </c>
      <c r="BV482">
        <v>8528.7060000000001</v>
      </c>
      <c r="BW482">
        <v>3712.1790000000001</v>
      </c>
      <c r="BX482">
        <v>6927.1059999999998</v>
      </c>
      <c r="BY482">
        <v>7971.2820000000002</v>
      </c>
      <c r="BZ482">
        <v>9997.9380000000001</v>
      </c>
      <c r="CA482">
        <f t="shared" si="21"/>
        <v>10076.9584</v>
      </c>
      <c r="CB482">
        <f t="shared" si="22"/>
        <v>176.69498600922472</v>
      </c>
      <c r="CC482" s="3">
        <f t="shared" si="23"/>
        <v>1.7534555467572908E-2</v>
      </c>
    </row>
    <row r="483" spans="1:81" x14ac:dyDescent="0.2">
      <c r="A483">
        <v>1619</v>
      </c>
      <c r="B483">
        <v>5.03</v>
      </c>
      <c r="C483">
        <v>572.99707000000001</v>
      </c>
      <c r="D483" t="s">
        <v>86</v>
      </c>
      <c r="E483" t="s">
        <v>87</v>
      </c>
      <c r="G483">
        <v>4.2999999999999997E-2</v>
      </c>
      <c r="H483" t="b">
        <v>1</v>
      </c>
      <c r="I483" t="s">
        <v>89</v>
      </c>
      <c r="J483" t="s">
        <v>89</v>
      </c>
      <c r="K483" t="s">
        <v>89</v>
      </c>
      <c r="L483" t="s">
        <v>89</v>
      </c>
      <c r="M483" t="s">
        <v>89</v>
      </c>
      <c r="N483" t="s">
        <v>89</v>
      </c>
      <c r="O483">
        <v>999</v>
      </c>
      <c r="P483" t="b">
        <v>0</v>
      </c>
      <c r="Q483" t="b">
        <v>0</v>
      </c>
      <c r="R483" t="b">
        <v>0</v>
      </c>
      <c r="S483" t="s">
        <v>90</v>
      </c>
      <c r="T483" t="b">
        <v>0</v>
      </c>
      <c r="U483" t="b">
        <v>0</v>
      </c>
      <c r="V483" t="s">
        <v>89</v>
      </c>
      <c r="W483" t="s">
        <v>89</v>
      </c>
      <c r="X483" t="s">
        <v>89</v>
      </c>
      <c r="Y483" t="s">
        <v>89</v>
      </c>
      <c r="Z483" t="s">
        <v>89</v>
      </c>
      <c r="AA483" t="s">
        <v>89</v>
      </c>
      <c r="AB483" t="s">
        <v>89</v>
      </c>
      <c r="AC483">
        <v>4.26</v>
      </c>
      <c r="AD483" t="s">
        <v>46</v>
      </c>
      <c r="AE483" t="s">
        <v>5241</v>
      </c>
      <c r="AF483" t="s">
        <v>5242</v>
      </c>
      <c r="AG483">
        <v>8599.5</v>
      </c>
      <c r="AH483">
        <v>8257.9349999999995</v>
      </c>
      <c r="AI483">
        <v>8168.4660000000003</v>
      </c>
      <c r="AJ483">
        <v>7978.0469999999996</v>
      </c>
      <c r="AK483">
        <v>8709.2199999999993</v>
      </c>
      <c r="AL483">
        <v>8209.4459999999999</v>
      </c>
      <c r="AM483">
        <v>8975.6319999999996</v>
      </c>
      <c r="AN483">
        <v>8361.0220000000008</v>
      </c>
      <c r="AO483">
        <v>8567.0010000000002</v>
      </c>
      <c r="AP483">
        <v>8235.8549999999996</v>
      </c>
      <c r="AQ483">
        <v>8652.1059999999998</v>
      </c>
      <c r="AR483">
        <v>8599.5</v>
      </c>
      <c r="AS483">
        <v>9164.0889999999999</v>
      </c>
      <c r="AT483">
        <v>9112.4380000000001</v>
      </c>
      <c r="AU483">
        <v>4344.1549999999997</v>
      </c>
      <c r="AV483">
        <v>8958.8080000000009</v>
      </c>
      <c r="AW483">
        <v>8719.2980000000007</v>
      </c>
      <c r="AX483">
        <v>9104.3340000000007</v>
      </c>
      <c r="AY483">
        <v>8281.6119999999992</v>
      </c>
      <c r="AZ483">
        <v>8820.0380000000005</v>
      </c>
      <c r="BA483">
        <v>8788.7890000000007</v>
      </c>
      <c r="BB483">
        <v>8234.9539999999997</v>
      </c>
      <c r="BC483">
        <v>8463.2129999999997</v>
      </c>
      <c r="BD483">
        <v>8942.4609999999993</v>
      </c>
      <c r="BE483">
        <v>8247.7469999999994</v>
      </c>
      <c r="BF483">
        <v>4665.2470000000003</v>
      </c>
      <c r="BG483">
        <v>8483.2569999999996</v>
      </c>
      <c r="BH483">
        <v>7486.18</v>
      </c>
      <c r="BI483">
        <v>8039.7160000000003</v>
      </c>
      <c r="BJ483">
        <v>7750.8239999999996</v>
      </c>
      <c r="BK483">
        <v>8450.2659999999996</v>
      </c>
      <c r="BL483">
        <v>8048.4920000000002</v>
      </c>
      <c r="BM483">
        <v>8352.9590000000007</v>
      </c>
      <c r="BN483">
        <v>8213.8160000000007</v>
      </c>
      <c r="BO483">
        <v>7855.9210000000003</v>
      </c>
      <c r="BP483">
        <v>8599.5</v>
      </c>
      <c r="BQ483">
        <v>8498.7909999999993</v>
      </c>
      <c r="BR483">
        <v>8112.866</v>
      </c>
      <c r="BS483">
        <v>8269.4779999999992</v>
      </c>
      <c r="BT483">
        <v>7336.5110000000004</v>
      </c>
      <c r="BU483">
        <v>8355.4789999999994</v>
      </c>
      <c r="BV483">
        <v>8980.4639999999999</v>
      </c>
      <c r="BW483">
        <v>7934.585</v>
      </c>
      <c r="BX483">
        <v>8416.393</v>
      </c>
      <c r="BY483">
        <v>8399.3330000000005</v>
      </c>
      <c r="BZ483">
        <v>8599.5</v>
      </c>
      <c r="CA483">
        <f t="shared" si="21"/>
        <v>8668.0921999999991</v>
      </c>
      <c r="CB483">
        <f t="shared" si="22"/>
        <v>153.37682192626079</v>
      </c>
      <c r="CC483" s="3">
        <f t="shared" si="23"/>
        <v>1.7694415147806203E-2</v>
      </c>
    </row>
    <row r="484" spans="1:81" x14ac:dyDescent="0.2">
      <c r="A484">
        <v>24</v>
      </c>
      <c r="B484">
        <v>7.3840000000000003</v>
      </c>
      <c r="C484">
        <v>112.98520000000001</v>
      </c>
      <c r="D484" t="s">
        <v>170</v>
      </c>
      <c r="E484" t="s">
        <v>87</v>
      </c>
      <c r="G484">
        <v>0.152</v>
      </c>
      <c r="H484" t="b">
        <v>1</v>
      </c>
      <c r="I484" t="s">
        <v>89</v>
      </c>
      <c r="J484">
        <v>112.98559</v>
      </c>
      <c r="K484" t="s">
        <v>171</v>
      </c>
      <c r="L484" t="s">
        <v>172</v>
      </c>
      <c r="M484" t="s">
        <v>173</v>
      </c>
      <c r="N484" t="s">
        <v>174</v>
      </c>
      <c r="O484">
        <v>430</v>
      </c>
      <c r="P484" t="b">
        <v>1</v>
      </c>
      <c r="Q484" t="b">
        <v>1</v>
      </c>
      <c r="R484" t="b">
        <v>1</v>
      </c>
      <c r="S484" t="s">
        <v>90</v>
      </c>
      <c r="T484" t="b">
        <v>0</v>
      </c>
      <c r="U484" t="b">
        <v>0</v>
      </c>
      <c r="V484" t="s">
        <v>89</v>
      </c>
      <c r="W484" t="s">
        <v>89</v>
      </c>
      <c r="X484">
        <v>85.6</v>
      </c>
      <c r="Y484" t="s">
        <v>89</v>
      </c>
      <c r="Z484">
        <v>73.3</v>
      </c>
      <c r="AA484">
        <v>75.2</v>
      </c>
      <c r="AB484">
        <v>100</v>
      </c>
      <c r="AC484">
        <v>15.99</v>
      </c>
      <c r="AD484" t="s">
        <v>75</v>
      </c>
      <c r="AE484" t="s">
        <v>179</v>
      </c>
      <c r="AF484" t="s">
        <v>180</v>
      </c>
      <c r="AG484">
        <v>17676.189999999999</v>
      </c>
      <c r="AH484">
        <v>15329.55</v>
      </c>
      <c r="AI484">
        <v>14959.84</v>
      </c>
      <c r="AJ484">
        <v>14470.41</v>
      </c>
      <c r="AK484">
        <v>17783.73</v>
      </c>
      <c r="AL484">
        <v>13248.91</v>
      </c>
      <c r="AM484">
        <v>16137.37</v>
      </c>
      <c r="AN484">
        <v>15237.78</v>
      </c>
      <c r="AO484">
        <v>17485.5</v>
      </c>
      <c r="AP484">
        <v>14818.67</v>
      </c>
      <c r="AQ484">
        <v>20627.060000000001</v>
      </c>
      <c r="AR484">
        <v>17676.189999999999</v>
      </c>
      <c r="AS484">
        <v>15627.88</v>
      </c>
      <c r="AT484">
        <v>17025.71</v>
      </c>
      <c r="AU484">
        <v>7214.6710000000003</v>
      </c>
      <c r="AV484">
        <v>16060.88</v>
      </c>
      <c r="AW484">
        <v>15826.06</v>
      </c>
      <c r="AX484">
        <v>20721.310000000001</v>
      </c>
      <c r="AY484">
        <v>20496.5</v>
      </c>
      <c r="AZ484">
        <v>14829.96</v>
      </c>
      <c r="BA484">
        <v>19258.919999999998</v>
      </c>
      <c r="BB484">
        <v>14916.62</v>
      </c>
      <c r="BC484">
        <v>18735.5</v>
      </c>
      <c r="BD484">
        <v>16980.919999999998</v>
      </c>
      <c r="BE484">
        <v>20500.63</v>
      </c>
      <c r="BF484">
        <v>6855.4189999999999</v>
      </c>
      <c r="BG484">
        <v>18968.689999999999</v>
      </c>
      <c r="BH484">
        <v>16296.36</v>
      </c>
      <c r="BI484">
        <v>19616.54</v>
      </c>
      <c r="BJ484">
        <v>19732.55</v>
      </c>
      <c r="BK484">
        <v>19640.419999999998</v>
      </c>
      <c r="BL484">
        <v>17285.419999999998</v>
      </c>
      <c r="BM484">
        <v>18772.919999999998</v>
      </c>
      <c r="BN484">
        <v>13437.25</v>
      </c>
      <c r="BO484">
        <v>14102.24</v>
      </c>
      <c r="BP484">
        <v>17676.189999999999</v>
      </c>
      <c r="BQ484">
        <v>16791.53</v>
      </c>
      <c r="BR484">
        <v>13548.13</v>
      </c>
      <c r="BS484">
        <v>12819.26</v>
      </c>
      <c r="BT484">
        <v>15717.2</v>
      </c>
      <c r="BU484">
        <v>13311.3</v>
      </c>
      <c r="BV484">
        <v>19330.23</v>
      </c>
      <c r="BW484">
        <v>11738.71</v>
      </c>
      <c r="BX484">
        <v>16161.52</v>
      </c>
      <c r="BY484">
        <v>16282.36</v>
      </c>
      <c r="BZ484">
        <v>17676.189999999999</v>
      </c>
      <c r="CA484">
        <f t="shared" si="21"/>
        <v>17537.135999999999</v>
      </c>
      <c r="CB484">
        <f t="shared" si="22"/>
        <v>310.93419654325595</v>
      </c>
      <c r="CC484" s="3">
        <f t="shared" si="23"/>
        <v>1.7730044206947813E-2</v>
      </c>
    </row>
    <row r="485" spans="1:81" x14ac:dyDescent="0.2">
      <c r="A485">
        <v>1815</v>
      </c>
      <c r="B485">
        <v>0.75800000000000001</v>
      </c>
      <c r="C485">
        <v>625.00238000000002</v>
      </c>
      <c r="D485" t="s">
        <v>86</v>
      </c>
      <c r="E485" t="s">
        <v>278</v>
      </c>
      <c r="F485" t="s">
        <v>5772</v>
      </c>
      <c r="G485">
        <v>8.6999999999999994E-2</v>
      </c>
      <c r="H485" t="b">
        <v>1</v>
      </c>
      <c r="I485" t="s">
        <v>89</v>
      </c>
      <c r="J485" t="s">
        <v>89</v>
      </c>
      <c r="K485" t="s">
        <v>89</v>
      </c>
      <c r="L485" t="s">
        <v>89</v>
      </c>
      <c r="M485" t="s">
        <v>89</v>
      </c>
      <c r="N485" t="s">
        <v>89</v>
      </c>
      <c r="O485">
        <v>999</v>
      </c>
      <c r="P485" t="b">
        <v>0</v>
      </c>
      <c r="Q485" t="b">
        <v>0</v>
      </c>
      <c r="R485" t="b">
        <v>0</v>
      </c>
      <c r="S485" t="s">
        <v>90</v>
      </c>
      <c r="T485" t="b">
        <v>0</v>
      </c>
      <c r="U485" t="b">
        <v>0</v>
      </c>
      <c r="V485" t="s">
        <v>89</v>
      </c>
      <c r="W485" t="s">
        <v>89</v>
      </c>
      <c r="X485" t="s">
        <v>89</v>
      </c>
      <c r="Y485" t="s">
        <v>89</v>
      </c>
      <c r="Z485" t="s">
        <v>89</v>
      </c>
      <c r="AA485" t="s">
        <v>89</v>
      </c>
      <c r="AB485" t="s">
        <v>89</v>
      </c>
      <c r="AC485">
        <v>11.33</v>
      </c>
      <c r="AD485" t="s">
        <v>60</v>
      </c>
      <c r="AE485" t="s">
        <v>5773</v>
      </c>
      <c r="AF485" t="s">
        <v>5774</v>
      </c>
      <c r="AG485">
        <v>8839.5</v>
      </c>
      <c r="AH485">
        <v>19932.89</v>
      </c>
      <c r="AI485">
        <v>12140</v>
      </c>
      <c r="AJ485">
        <v>14047.67</v>
      </c>
      <c r="AK485">
        <v>13616.84</v>
      </c>
      <c r="AL485">
        <v>14249.4</v>
      </c>
      <c r="AM485">
        <v>8428.4169999999995</v>
      </c>
      <c r="AN485">
        <v>8474.3009999999995</v>
      </c>
      <c r="AO485">
        <v>10992.61</v>
      </c>
      <c r="AP485">
        <v>5815.5039999999999</v>
      </c>
      <c r="AQ485">
        <v>10206.379999999999</v>
      </c>
      <c r="AR485">
        <v>8839.5</v>
      </c>
      <c r="AS485">
        <v>7729.9570000000003</v>
      </c>
      <c r="AT485">
        <v>7613.723</v>
      </c>
      <c r="AU485">
        <v>2199.4070000000002</v>
      </c>
      <c r="AV485">
        <v>6234.9849999999997</v>
      </c>
      <c r="AW485">
        <v>7145.6329999999998</v>
      </c>
      <c r="AX485">
        <v>8620.82</v>
      </c>
      <c r="AY485">
        <v>7575.6459999999997</v>
      </c>
      <c r="AZ485">
        <v>9237.6460000000006</v>
      </c>
      <c r="BA485">
        <v>4442.1040000000003</v>
      </c>
      <c r="BB485">
        <v>5151.8950000000004</v>
      </c>
      <c r="BC485">
        <v>8162.4539999999997</v>
      </c>
      <c r="BD485">
        <v>9193.0010000000002</v>
      </c>
      <c r="BE485">
        <v>6834.5079999999998</v>
      </c>
      <c r="BF485">
        <v>2281.6260000000002</v>
      </c>
      <c r="BG485">
        <v>7012.7290000000003</v>
      </c>
      <c r="BH485">
        <v>6695.1769999999997</v>
      </c>
      <c r="BI485">
        <v>6274.4179999999997</v>
      </c>
      <c r="BJ485">
        <v>8906.6090000000004</v>
      </c>
      <c r="BK485">
        <v>9146.9220000000005</v>
      </c>
      <c r="BL485">
        <v>8617.6779999999999</v>
      </c>
      <c r="BM485">
        <v>8342.3790000000008</v>
      </c>
      <c r="BN485">
        <v>5880.7809999999999</v>
      </c>
      <c r="BO485">
        <v>8344.6790000000001</v>
      </c>
      <c r="BP485">
        <v>8839.5</v>
      </c>
      <c r="BQ485">
        <v>7723.8969999999999</v>
      </c>
      <c r="BR485">
        <v>8252.0589999999993</v>
      </c>
      <c r="BS485">
        <v>8043.5540000000001</v>
      </c>
      <c r="BT485">
        <v>7627.7629999999999</v>
      </c>
      <c r="BU485">
        <v>7280.0060000000003</v>
      </c>
      <c r="BV485">
        <v>7515.7089999999998</v>
      </c>
      <c r="BW485">
        <v>7710.6660000000002</v>
      </c>
      <c r="BX485">
        <v>6879.2619999999997</v>
      </c>
      <c r="BY485">
        <v>5722.4129999999996</v>
      </c>
      <c r="BZ485">
        <v>8839.5</v>
      </c>
      <c r="CA485">
        <f t="shared" si="21"/>
        <v>8910.2002000000011</v>
      </c>
      <c r="CB485">
        <f t="shared" si="22"/>
        <v>158.09045322283072</v>
      </c>
      <c r="CC485" s="3">
        <f t="shared" si="23"/>
        <v>1.7742637614677918E-2</v>
      </c>
    </row>
    <row r="486" spans="1:81" x14ac:dyDescent="0.2">
      <c r="A486">
        <v>1585</v>
      </c>
      <c r="B486">
        <v>5.5890000000000004</v>
      </c>
      <c r="C486">
        <v>565.01178000000004</v>
      </c>
      <c r="D486" t="s">
        <v>86</v>
      </c>
      <c r="E486" t="s">
        <v>87</v>
      </c>
      <c r="G486">
        <v>4.2999999999999997E-2</v>
      </c>
      <c r="H486" t="b">
        <v>1</v>
      </c>
      <c r="I486" t="s">
        <v>89</v>
      </c>
      <c r="J486" t="s">
        <v>89</v>
      </c>
      <c r="K486" t="s">
        <v>89</v>
      </c>
      <c r="L486" t="s">
        <v>89</v>
      </c>
      <c r="M486" t="s">
        <v>89</v>
      </c>
      <c r="N486" t="s">
        <v>89</v>
      </c>
      <c r="O486">
        <v>999</v>
      </c>
      <c r="P486" t="b">
        <v>0</v>
      </c>
      <c r="Q486" t="b">
        <v>0</v>
      </c>
      <c r="R486" t="b">
        <v>0</v>
      </c>
      <c r="S486" t="s">
        <v>90</v>
      </c>
      <c r="T486" t="b">
        <v>0</v>
      </c>
      <c r="U486" t="b">
        <v>0</v>
      </c>
      <c r="V486" t="s">
        <v>89</v>
      </c>
      <c r="W486" t="s">
        <v>89</v>
      </c>
      <c r="X486" t="s">
        <v>89</v>
      </c>
      <c r="Y486" t="s">
        <v>89</v>
      </c>
      <c r="Z486" t="s">
        <v>89</v>
      </c>
      <c r="AA486" t="s">
        <v>89</v>
      </c>
      <c r="AB486" t="s">
        <v>89</v>
      </c>
      <c r="AC486">
        <v>4.3499999999999996</v>
      </c>
      <c r="AD486" t="s">
        <v>51</v>
      </c>
      <c r="AE486" t="s">
        <v>5159</v>
      </c>
      <c r="AF486" t="s">
        <v>5160</v>
      </c>
      <c r="AG486">
        <v>3692.5630000000001</v>
      </c>
      <c r="AH486">
        <v>3376.9560000000001</v>
      </c>
      <c r="AI486">
        <v>4497.4660000000003</v>
      </c>
      <c r="AJ486">
        <v>3644.471</v>
      </c>
      <c r="AK486">
        <v>3583.8690000000001</v>
      </c>
      <c r="AL486">
        <v>3912.8470000000002</v>
      </c>
      <c r="AM486">
        <v>3441.835</v>
      </c>
      <c r="AN486">
        <v>2570.3310000000001</v>
      </c>
      <c r="AO486">
        <v>2893.7460000000001</v>
      </c>
      <c r="AP486">
        <v>2761.2649999999999</v>
      </c>
      <c r="AQ486">
        <v>2807.3229999999999</v>
      </c>
      <c r="AR486">
        <v>3692.5630000000001</v>
      </c>
      <c r="AS486">
        <v>2993.0729999999999</v>
      </c>
      <c r="AT486">
        <v>3052.4580000000001</v>
      </c>
      <c r="AU486">
        <v>1229.7339999999999</v>
      </c>
      <c r="AV486">
        <v>3216.0790000000002</v>
      </c>
      <c r="AW486">
        <v>3614.1060000000002</v>
      </c>
      <c r="AX486">
        <v>3951.9270000000001</v>
      </c>
      <c r="AY486">
        <v>3217.7570000000001</v>
      </c>
      <c r="AZ486">
        <v>3983.9140000000002</v>
      </c>
      <c r="BA486">
        <v>4440.3440000000001</v>
      </c>
      <c r="BB486">
        <v>4637.2780000000002</v>
      </c>
      <c r="BC486">
        <v>3551.884</v>
      </c>
      <c r="BD486">
        <v>3547.11</v>
      </c>
      <c r="BE486">
        <v>4993.5169999999998</v>
      </c>
      <c r="BF486">
        <v>2048.2289999999998</v>
      </c>
      <c r="BG486">
        <v>3729.4479999999999</v>
      </c>
      <c r="BH486">
        <v>7068.6130000000003</v>
      </c>
      <c r="BI486">
        <v>5162.1959999999999</v>
      </c>
      <c r="BJ486">
        <v>4038.848</v>
      </c>
      <c r="BK486">
        <v>5581.7520000000004</v>
      </c>
      <c r="BL486">
        <v>5014.9480000000003</v>
      </c>
      <c r="BM486">
        <v>5844.19</v>
      </c>
      <c r="BN486">
        <v>4955.95</v>
      </c>
      <c r="BO486">
        <v>4541.6840000000002</v>
      </c>
      <c r="BP486">
        <v>3692.5630000000001</v>
      </c>
      <c r="BQ486">
        <v>6103.5630000000001</v>
      </c>
      <c r="BR486">
        <v>4317.7380000000003</v>
      </c>
      <c r="BS486">
        <v>2672.4969999999998</v>
      </c>
      <c r="BT486">
        <v>4682.3389999999999</v>
      </c>
      <c r="BU486">
        <v>4497.2929999999997</v>
      </c>
      <c r="BV486">
        <v>2632.2869999999998</v>
      </c>
      <c r="BW486">
        <v>2933.3159999999998</v>
      </c>
      <c r="BX486">
        <v>3979.23</v>
      </c>
      <c r="BY486">
        <v>3205.991</v>
      </c>
      <c r="BZ486">
        <v>3692.5630000000001</v>
      </c>
      <c r="CA486">
        <f t="shared" si="21"/>
        <v>3663.4724000000001</v>
      </c>
      <c r="CB486">
        <f t="shared" si="22"/>
        <v>65.048559106255368</v>
      </c>
      <c r="CC486" s="3">
        <f t="shared" si="23"/>
        <v>1.7755984487901524E-2</v>
      </c>
    </row>
    <row r="487" spans="1:81" x14ac:dyDescent="0.2">
      <c r="A487">
        <v>1430</v>
      </c>
      <c r="B487">
        <v>10.656000000000001</v>
      </c>
      <c r="C487">
        <v>532.12561000000005</v>
      </c>
      <c r="D487" t="s">
        <v>86</v>
      </c>
      <c r="E487" t="s">
        <v>87</v>
      </c>
      <c r="G487">
        <v>0.23899999999999999</v>
      </c>
      <c r="H487" t="b">
        <v>1</v>
      </c>
      <c r="I487" t="s">
        <v>89</v>
      </c>
      <c r="J487" t="s">
        <v>89</v>
      </c>
      <c r="K487" t="s">
        <v>89</v>
      </c>
      <c r="L487" t="s">
        <v>89</v>
      </c>
      <c r="M487" t="s">
        <v>89</v>
      </c>
      <c r="N487" t="s">
        <v>89</v>
      </c>
      <c r="O487">
        <v>999</v>
      </c>
      <c r="P487" t="b">
        <v>0</v>
      </c>
      <c r="Q487" t="b">
        <v>0</v>
      </c>
      <c r="R487" t="b">
        <v>0</v>
      </c>
      <c r="S487" t="s">
        <v>90</v>
      </c>
      <c r="T487" t="b">
        <v>0</v>
      </c>
      <c r="U487" t="b">
        <v>0</v>
      </c>
      <c r="V487" t="s">
        <v>89</v>
      </c>
      <c r="W487" t="s">
        <v>89</v>
      </c>
      <c r="X487" t="s">
        <v>89</v>
      </c>
      <c r="Y487" t="s">
        <v>89</v>
      </c>
      <c r="Z487" t="s">
        <v>89</v>
      </c>
      <c r="AA487" t="s">
        <v>89</v>
      </c>
      <c r="AB487" t="s">
        <v>89</v>
      </c>
      <c r="AC487">
        <v>16.739999999999998</v>
      </c>
      <c r="AD487" t="s">
        <v>40</v>
      </c>
      <c r="AE487" t="s">
        <v>4754</v>
      </c>
      <c r="AF487" t="s">
        <v>4755</v>
      </c>
      <c r="AG487">
        <v>1580.25</v>
      </c>
      <c r="AH487">
        <v>1462.597</v>
      </c>
      <c r="AI487">
        <v>1280.5</v>
      </c>
      <c r="AJ487">
        <v>1190.537</v>
      </c>
      <c r="AK487">
        <v>1877.7560000000001</v>
      </c>
      <c r="AL487">
        <v>1575.0260000000001</v>
      </c>
      <c r="AM487">
        <v>1943.596</v>
      </c>
      <c r="AN487">
        <v>1457.1880000000001</v>
      </c>
      <c r="AO487">
        <v>1928.94</v>
      </c>
      <c r="AP487">
        <v>1560.777</v>
      </c>
      <c r="AQ487">
        <v>1561.693</v>
      </c>
      <c r="AR487">
        <v>1580.25</v>
      </c>
      <c r="AS487">
        <v>1851.6179999999999</v>
      </c>
      <c r="AT487">
        <v>2546.116</v>
      </c>
      <c r="AU487">
        <v>0</v>
      </c>
      <c r="AV487">
        <v>2280.451</v>
      </c>
      <c r="AW487">
        <v>2781.4290000000001</v>
      </c>
      <c r="AX487">
        <v>1697.7070000000001</v>
      </c>
      <c r="AY487">
        <v>1711.68</v>
      </c>
      <c r="AZ487">
        <v>2035.3430000000001</v>
      </c>
      <c r="BA487">
        <v>1743.4580000000001</v>
      </c>
      <c r="BB487">
        <v>1714.1880000000001</v>
      </c>
      <c r="BC487">
        <v>1271.463</v>
      </c>
      <c r="BD487">
        <v>1517.797</v>
      </c>
      <c r="BE487">
        <v>1420.049</v>
      </c>
      <c r="BF487">
        <v>0</v>
      </c>
      <c r="BG487">
        <v>1958.9259999999999</v>
      </c>
      <c r="BH487">
        <v>1579.2</v>
      </c>
      <c r="BI487">
        <v>942.01530000000002</v>
      </c>
      <c r="BJ487">
        <v>1166.114</v>
      </c>
      <c r="BK487">
        <v>1273.386</v>
      </c>
      <c r="BL487">
        <v>727.41639999999995</v>
      </c>
      <c r="BM487">
        <v>1417.598</v>
      </c>
      <c r="BN487">
        <v>1109.2619999999999</v>
      </c>
      <c r="BO487">
        <v>1438.614</v>
      </c>
      <c r="BP487">
        <v>1580.25</v>
      </c>
      <c r="BQ487">
        <v>1616.2270000000001</v>
      </c>
      <c r="BR487">
        <v>1647.75</v>
      </c>
      <c r="BS487">
        <v>2098.3159999999998</v>
      </c>
      <c r="BT487">
        <v>1645.51</v>
      </c>
      <c r="BU487">
        <v>1812.106</v>
      </c>
      <c r="BV487">
        <v>1265.309</v>
      </c>
      <c r="BW487">
        <v>2154.4639999999999</v>
      </c>
      <c r="BX487">
        <v>2377.9720000000002</v>
      </c>
      <c r="BY487">
        <v>2331.1660000000002</v>
      </c>
      <c r="BZ487">
        <v>1580.25</v>
      </c>
      <c r="CA487">
        <f t="shared" si="21"/>
        <v>1567.7594000000001</v>
      </c>
      <c r="CB487">
        <f t="shared" si="22"/>
        <v>27.929830679758862</v>
      </c>
      <c r="CC487" s="3">
        <f t="shared" si="23"/>
        <v>1.7815125637109151E-2</v>
      </c>
    </row>
    <row r="488" spans="1:81" x14ac:dyDescent="0.2">
      <c r="A488">
        <v>717</v>
      </c>
      <c r="B488">
        <v>4.9660000000000002</v>
      </c>
      <c r="C488">
        <v>356.99840999999998</v>
      </c>
      <c r="D488" t="s">
        <v>2582</v>
      </c>
      <c r="E488" t="s">
        <v>87</v>
      </c>
      <c r="G488">
        <v>2.1999999999999999E-2</v>
      </c>
      <c r="H488" t="b">
        <v>1</v>
      </c>
      <c r="I488" t="s">
        <v>89</v>
      </c>
      <c r="J488">
        <v>356.99901999999997</v>
      </c>
      <c r="K488" t="s">
        <v>2584</v>
      </c>
      <c r="L488" t="s">
        <v>172</v>
      </c>
      <c r="M488" t="s">
        <v>2585</v>
      </c>
      <c r="N488" t="s">
        <v>2586</v>
      </c>
      <c r="O488">
        <v>530</v>
      </c>
      <c r="P488" t="b">
        <v>1</v>
      </c>
      <c r="Q488" t="b">
        <v>1</v>
      </c>
      <c r="R488" t="b">
        <v>0</v>
      </c>
      <c r="S488" t="s">
        <v>90</v>
      </c>
      <c r="T488" t="b">
        <v>0</v>
      </c>
      <c r="U488" t="b">
        <v>0</v>
      </c>
      <c r="V488" t="s">
        <v>89</v>
      </c>
      <c r="W488" t="s">
        <v>89</v>
      </c>
      <c r="X488">
        <v>65.2</v>
      </c>
      <c r="Y488" t="s">
        <v>89</v>
      </c>
      <c r="Z488" t="s">
        <v>89</v>
      </c>
      <c r="AA488" t="s">
        <v>89</v>
      </c>
      <c r="AB488" t="s">
        <v>89</v>
      </c>
      <c r="AC488">
        <v>9.16</v>
      </c>
      <c r="AD488" t="s">
        <v>69</v>
      </c>
      <c r="AE488" t="s">
        <v>2591</v>
      </c>
      <c r="AF488" t="s">
        <v>2592</v>
      </c>
      <c r="AG488">
        <v>9059.0630000000001</v>
      </c>
      <c r="AH488">
        <v>7857.0749999999998</v>
      </c>
      <c r="AI488">
        <v>8364.4339999999993</v>
      </c>
      <c r="AJ488">
        <v>7615.357</v>
      </c>
      <c r="AK488">
        <v>7611.4049999999997</v>
      </c>
      <c r="AL488">
        <v>9545.9150000000009</v>
      </c>
      <c r="AM488">
        <v>10423.67</v>
      </c>
      <c r="AN488">
        <v>9214.518</v>
      </c>
      <c r="AO488">
        <v>9421.1949999999997</v>
      </c>
      <c r="AP488">
        <v>9389.4410000000007</v>
      </c>
      <c r="AQ488">
        <v>8556.8469999999998</v>
      </c>
      <c r="AR488">
        <v>9059.0630000000001</v>
      </c>
      <c r="AS488">
        <v>8956.518</v>
      </c>
      <c r="AT488">
        <v>8744.5869999999995</v>
      </c>
      <c r="AU488">
        <v>5212.0959999999995</v>
      </c>
      <c r="AV488">
        <v>8610.4959999999992</v>
      </c>
      <c r="AW488">
        <v>10269.52</v>
      </c>
      <c r="AX488">
        <v>7983.1109999999999</v>
      </c>
      <c r="AY488">
        <v>8644.4689999999991</v>
      </c>
      <c r="AZ488">
        <v>7286.8540000000003</v>
      </c>
      <c r="BA488">
        <v>9243.7479999999996</v>
      </c>
      <c r="BB488">
        <v>8557.2909999999993</v>
      </c>
      <c r="BC488">
        <v>9346.2549999999992</v>
      </c>
      <c r="BD488">
        <v>9425.9950000000008</v>
      </c>
      <c r="BE488">
        <v>8926.2189999999991</v>
      </c>
      <c r="BF488">
        <v>4868.2920000000004</v>
      </c>
      <c r="BG488">
        <v>8925.5949999999993</v>
      </c>
      <c r="BH488">
        <v>9089.9959999999992</v>
      </c>
      <c r="BI488">
        <v>9574.9860000000008</v>
      </c>
      <c r="BJ488">
        <v>9576.1659999999993</v>
      </c>
      <c r="BK488">
        <v>10580.25</v>
      </c>
      <c r="BL488">
        <v>9471.4040000000005</v>
      </c>
      <c r="BM488">
        <v>9989.01</v>
      </c>
      <c r="BN488">
        <v>9207.5709999999999</v>
      </c>
      <c r="BO488">
        <v>8512.9120000000003</v>
      </c>
      <c r="BP488">
        <v>9059.0630000000001</v>
      </c>
      <c r="BQ488">
        <v>8231.0450000000001</v>
      </c>
      <c r="BR488">
        <v>9370.4689999999991</v>
      </c>
      <c r="BS488">
        <v>9176.6290000000008</v>
      </c>
      <c r="BT488">
        <v>8196.2880000000005</v>
      </c>
      <c r="BU488">
        <v>10280.219999999999</v>
      </c>
      <c r="BV488">
        <v>9356.0069999999996</v>
      </c>
      <c r="BW488">
        <v>9880.6839999999993</v>
      </c>
      <c r="BX488">
        <v>7915.9769999999999</v>
      </c>
      <c r="BY488">
        <v>9293.4150000000009</v>
      </c>
      <c r="BZ488">
        <v>9059.0630000000001</v>
      </c>
      <c r="CA488">
        <f t="shared" si="21"/>
        <v>9132.4494000000013</v>
      </c>
      <c r="CB488">
        <f t="shared" si="22"/>
        <v>164.09697902399088</v>
      </c>
      <c r="CC488" s="3">
        <f t="shared" si="23"/>
        <v>1.7968561536622459E-2</v>
      </c>
    </row>
    <row r="489" spans="1:81" x14ac:dyDescent="0.2">
      <c r="A489">
        <v>183</v>
      </c>
      <c r="B489">
        <v>1.1830000000000001</v>
      </c>
      <c r="C489">
        <v>180.97320999999999</v>
      </c>
      <c r="D489" t="s">
        <v>752</v>
      </c>
      <c r="E489" t="s">
        <v>87</v>
      </c>
      <c r="G489">
        <v>4.2999999999999997E-2</v>
      </c>
      <c r="H489" t="b">
        <v>1</v>
      </c>
      <c r="I489" t="s">
        <v>89</v>
      </c>
      <c r="J489">
        <v>180.97470000000001</v>
      </c>
      <c r="K489" t="s">
        <v>753</v>
      </c>
      <c r="L489" t="s">
        <v>754</v>
      </c>
      <c r="M489" t="s">
        <v>755</v>
      </c>
      <c r="N489" t="s">
        <v>756</v>
      </c>
      <c r="O489">
        <v>530</v>
      </c>
      <c r="P489" t="b">
        <v>1</v>
      </c>
      <c r="Q489" t="b">
        <v>1</v>
      </c>
      <c r="R489" t="b">
        <v>0</v>
      </c>
      <c r="S489" t="s">
        <v>90</v>
      </c>
      <c r="T489" t="b">
        <v>0</v>
      </c>
      <c r="U489" t="b">
        <v>0</v>
      </c>
      <c r="V489" t="s">
        <v>89</v>
      </c>
      <c r="W489" t="s">
        <v>89</v>
      </c>
      <c r="X489">
        <v>98.9</v>
      </c>
      <c r="Y489" t="s">
        <v>89</v>
      </c>
      <c r="Z489" t="s">
        <v>89</v>
      </c>
      <c r="AA489" t="s">
        <v>89</v>
      </c>
      <c r="AB489" t="s">
        <v>89</v>
      </c>
      <c r="AC489">
        <v>23.78</v>
      </c>
      <c r="AD489" t="s">
        <v>77</v>
      </c>
      <c r="AE489" t="s">
        <v>763</v>
      </c>
      <c r="AF489" t="s">
        <v>764</v>
      </c>
      <c r="AG489">
        <v>27480.44</v>
      </c>
      <c r="AH489">
        <v>26199.119999999999</v>
      </c>
      <c r="AI489">
        <v>26404.32</v>
      </c>
      <c r="AJ489">
        <v>26468.22</v>
      </c>
      <c r="AK489">
        <v>27365.63</v>
      </c>
      <c r="AL489">
        <v>30813.01</v>
      </c>
      <c r="AM489">
        <v>28091.9</v>
      </c>
      <c r="AN489">
        <v>28676.93</v>
      </c>
      <c r="AO489">
        <v>28383.13</v>
      </c>
      <c r="AP489">
        <v>28325.49</v>
      </c>
      <c r="AQ489">
        <v>29681.040000000001</v>
      </c>
      <c r="AR489">
        <v>27480.44</v>
      </c>
      <c r="AS489">
        <v>30366.57</v>
      </c>
      <c r="AT489">
        <v>28931.919999999998</v>
      </c>
      <c r="AU489">
        <v>317.01299999999998</v>
      </c>
      <c r="AV489">
        <v>30557.06</v>
      </c>
      <c r="AW489">
        <v>28505.08</v>
      </c>
      <c r="AX489">
        <v>29703.96</v>
      </c>
      <c r="AY489">
        <v>27309.79</v>
      </c>
      <c r="AZ489">
        <v>27577.59</v>
      </c>
      <c r="BA489">
        <v>28720.85</v>
      </c>
      <c r="BB489">
        <v>26604.99</v>
      </c>
      <c r="BC489">
        <v>27324.959999999999</v>
      </c>
      <c r="BD489">
        <v>28598.52</v>
      </c>
      <c r="BE489">
        <v>25504.49</v>
      </c>
      <c r="BF489">
        <v>181.13839999999999</v>
      </c>
      <c r="BG489">
        <v>27468.63</v>
      </c>
      <c r="BH489">
        <v>26662.37</v>
      </c>
      <c r="BI489">
        <v>26470.2</v>
      </c>
      <c r="BJ489">
        <v>27264.91</v>
      </c>
      <c r="BK489">
        <v>27676.05</v>
      </c>
      <c r="BL489">
        <v>27250.35</v>
      </c>
      <c r="BM489">
        <v>27328.47</v>
      </c>
      <c r="BN489">
        <v>28773.85</v>
      </c>
      <c r="BO489">
        <v>25413.33</v>
      </c>
      <c r="BP489">
        <v>27480.44</v>
      </c>
      <c r="BQ489">
        <v>26981.35</v>
      </c>
      <c r="BR489">
        <v>28802.91</v>
      </c>
      <c r="BS489">
        <v>28586.05</v>
      </c>
      <c r="BT489">
        <v>28219.86</v>
      </c>
      <c r="BU489">
        <v>27072.15</v>
      </c>
      <c r="BV489">
        <v>29785.09</v>
      </c>
      <c r="BW489">
        <v>27832.74</v>
      </c>
      <c r="BX489">
        <v>27351.52</v>
      </c>
      <c r="BY489">
        <v>27560.49</v>
      </c>
      <c r="BZ489">
        <v>27480.44</v>
      </c>
      <c r="CA489">
        <f t="shared" si="21"/>
        <v>27704.056</v>
      </c>
      <c r="CB489">
        <f t="shared" si="22"/>
        <v>500.02057685659372</v>
      </c>
      <c r="CC489" s="3">
        <f t="shared" si="23"/>
        <v>1.8048641572793303E-2</v>
      </c>
    </row>
    <row r="490" spans="1:81" x14ac:dyDescent="0.2">
      <c r="A490">
        <v>2705</v>
      </c>
      <c r="B490">
        <v>1.1020000000000001</v>
      </c>
      <c r="C490">
        <v>902.83007999999995</v>
      </c>
      <c r="D490" t="s">
        <v>86</v>
      </c>
      <c r="E490" t="s">
        <v>87</v>
      </c>
      <c r="G490">
        <v>0.30399999999999999</v>
      </c>
      <c r="H490" t="b">
        <v>1</v>
      </c>
      <c r="I490" t="s">
        <v>89</v>
      </c>
      <c r="J490" t="s">
        <v>89</v>
      </c>
      <c r="K490" t="s">
        <v>89</v>
      </c>
      <c r="L490" t="s">
        <v>89</v>
      </c>
      <c r="M490" t="s">
        <v>89</v>
      </c>
      <c r="N490" t="s">
        <v>89</v>
      </c>
      <c r="O490">
        <v>999</v>
      </c>
      <c r="P490" t="b">
        <v>0</v>
      </c>
      <c r="Q490" t="b">
        <v>0</v>
      </c>
      <c r="R490" t="b">
        <v>0</v>
      </c>
      <c r="S490" t="s">
        <v>90</v>
      </c>
      <c r="T490" t="b">
        <v>0</v>
      </c>
      <c r="U490" t="b">
        <v>0</v>
      </c>
      <c r="V490" t="s">
        <v>89</v>
      </c>
      <c r="W490" t="s">
        <v>89</v>
      </c>
      <c r="X490" t="s">
        <v>89</v>
      </c>
      <c r="Y490" t="s">
        <v>89</v>
      </c>
      <c r="Z490" t="s">
        <v>89</v>
      </c>
      <c r="AA490" t="s">
        <v>89</v>
      </c>
      <c r="AB490" t="s">
        <v>89</v>
      </c>
      <c r="AC490">
        <v>22.2</v>
      </c>
      <c r="AD490" t="s">
        <v>42</v>
      </c>
      <c r="AE490" t="s">
        <v>8248</v>
      </c>
      <c r="AF490" t="s">
        <v>8249</v>
      </c>
      <c r="AG490">
        <v>15604.63</v>
      </c>
      <c r="AH490">
        <v>16570.169999999998</v>
      </c>
      <c r="AI490">
        <v>18396.77</v>
      </c>
      <c r="AJ490">
        <v>17625.91</v>
      </c>
      <c r="AK490">
        <v>16931.43</v>
      </c>
      <c r="AL490">
        <v>15694.9</v>
      </c>
      <c r="AM490">
        <v>17910.82</v>
      </c>
      <c r="AN490">
        <v>18378.11</v>
      </c>
      <c r="AO490">
        <v>15905.09</v>
      </c>
      <c r="AP490">
        <v>15751.99</v>
      </c>
      <c r="AQ490">
        <v>16718.79</v>
      </c>
      <c r="AR490">
        <v>15604.63</v>
      </c>
      <c r="AS490">
        <v>15860.61</v>
      </c>
      <c r="AT490">
        <v>17707.2</v>
      </c>
      <c r="AU490">
        <v>0</v>
      </c>
      <c r="AV490">
        <v>15954.71</v>
      </c>
      <c r="AW490">
        <v>17800.82</v>
      </c>
      <c r="AX490">
        <v>12963.22</v>
      </c>
      <c r="AY490">
        <v>15532.22</v>
      </c>
      <c r="AZ490">
        <v>16376.45</v>
      </c>
      <c r="BA490">
        <v>16681.5</v>
      </c>
      <c r="BB490">
        <v>16539.38</v>
      </c>
      <c r="BC490">
        <v>16550.830000000002</v>
      </c>
      <c r="BD490">
        <v>14979.39</v>
      </c>
      <c r="BE490">
        <v>14592.72</v>
      </c>
      <c r="BF490">
        <v>0</v>
      </c>
      <c r="BG490">
        <v>14805.61</v>
      </c>
      <c r="BH490">
        <v>15377.04</v>
      </c>
      <c r="BI490">
        <v>14552.5</v>
      </c>
      <c r="BJ490">
        <v>16792.75</v>
      </c>
      <c r="BK490">
        <v>13921.89</v>
      </c>
      <c r="BL490">
        <v>13546.47</v>
      </c>
      <c r="BM490">
        <v>12541.29</v>
      </c>
      <c r="BN490">
        <v>13427.44</v>
      </c>
      <c r="BO490">
        <v>16184.59</v>
      </c>
      <c r="BP490">
        <v>15604.63</v>
      </c>
      <c r="BQ490">
        <v>11622.52</v>
      </c>
      <c r="BR490">
        <v>14289.38</v>
      </c>
      <c r="BS490">
        <v>11760.6</v>
      </c>
      <c r="BT490">
        <v>12308.42</v>
      </c>
      <c r="BU490">
        <v>9282.0419999999995</v>
      </c>
      <c r="BV490">
        <v>11395.07</v>
      </c>
      <c r="BW490">
        <v>9842.3250000000007</v>
      </c>
      <c r="BX490">
        <v>9029.1919999999991</v>
      </c>
      <c r="BY490">
        <v>17879.41</v>
      </c>
      <c r="BZ490">
        <v>15604.63</v>
      </c>
      <c r="CA490">
        <f t="shared" si="21"/>
        <v>15479.581999999999</v>
      </c>
      <c r="CB490">
        <f t="shared" si="22"/>
        <v>279.61582845039362</v>
      </c>
      <c r="CC490" s="3">
        <f t="shared" si="23"/>
        <v>1.8063525775463034E-2</v>
      </c>
    </row>
    <row r="491" spans="1:81" x14ac:dyDescent="0.2">
      <c r="A491">
        <v>1919</v>
      </c>
      <c r="B491">
        <v>1.629</v>
      </c>
      <c r="C491">
        <v>656.88622999999995</v>
      </c>
      <c r="D491" t="s">
        <v>6055</v>
      </c>
      <c r="E491" t="s">
        <v>87</v>
      </c>
      <c r="F491" t="s">
        <v>6056</v>
      </c>
      <c r="G491">
        <v>0.152</v>
      </c>
      <c r="H491" t="b">
        <v>1</v>
      </c>
      <c r="I491" t="s">
        <v>89</v>
      </c>
      <c r="J491">
        <v>656.89269999999999</v>
      </c>
      <c r="K491" t="s">
        <v>6057</v>
      </c>
      <c r="L491" t="s">
        <v>172</v>
      </c>
      <c r="M491" t="s">
        <v>6058</v>
      </c>
      <c r="N491" t="s">
        <v>6059</v>
      </c>
      <c r="O491">
        <v>530</v>
      </c>
      <c r="P491" t="b">
        <v>1</v>
      </c>
      <c r="Q491" t="b">
        <v>1</v>
      </c>
      <c r="R491" t="b">
        <v>0</v>
      </c>
      <c r="S491" t="s">
        <v>90</v>
      </c>
      <c r="T491" t="b">
        <v>0</v>
      </c>
      <c r="U491" t="b">
        <v>0</v>
      </c>
      <c r="V491" t="s">
        <v>89</v>
      </c>
      <c r="W491" t="s">
        <v>89</v>
      </c>
      <c r="X491">
        <v>88.6</v>
      </c>
      <c r="Y491" t="s">
        <v>89</v>
      </c>
      <c r="Z491" t="s">
        <v>89</v>
      </c>
      <c r="AA491" t="s">
        <v>89</v>
      </c>
      <c r="AB491" t="s">
        <v>89</v>
      </c>
      <c r="AC491">
        <v>75.11</v>
      </c>
      <c r="AD491" t="s">
        <v>43</v>
      </c>
      <c r="AE491" t="s">
        <v>6060</v>
      </c>
      <c r="AF491" t="s">
        <v>6061</v>
      </c>
      <c r="AG491">
        <v>127357.3</v>
      </c>
      <c r="AH491">
        <v>129286.9</v>
      </c>
      <c r="AI491">
        <v>128783.5</v>
      </c>
      <c r="AJ491">
        <v>130960</v>
      </c>
      <c r="AK491">
        <v>128348.6</v>
      </c>
      <c r="AL491">
        <v>127197.5</v>
      </c>
      <c r="AM491">
        <v>126829.1</v>
      </c>
      <c r="AN491">
        <v>128333.4</v>
      </c>
      <c r="AO491">
        <v>132149.6</v>
      </c>
      <c r="AP491">
        <v>130404.1</v>
      </c>
      <c r="AQ491">
        <v>124289.60000000001</v>
      </c>
      <c r="AR491">
        <v>127357.3</v>
      </c>
      <c r="AS491">
        <v>129133.7</v>
      </c>
      <c r="AT491">
        <v>125325.7</v>
      </c>
      <c r="AU491">
        <v>0</v>
      </c>
      <c r="AV491">
        <v>132215.20000000001</v>
      </c>
      <c r="AW491">
        <v>125606.6</v>
      </c>
      <c r="AX491">
        <v>133765</v>
      </c>
      <c r="AY491">
        <v>134592.5</v>
      </c>
      <c r="AZ491">
        <v>134290.4</v>
      </c>
      <c r="BA491">
        <v>136821.4</v>
      </c>
      <c r="BB491">
        <v>135309.70000000001</v>
      </c>
      <c r="BC491">
        <v>130884.3</v>
      </c>
      <c r="BD491">
        <v>132569.70000000001</v>
      </c>
      <c r="BE491">
        <v>136246.9</v>
      </c>
      <c r="BF491">
        <v>0</v>
      </c>
      <c r="BG491">
        <v>138721</v>
      </c>
      <c r="BH491">
        <v>140828.70000000001</v>
      </c>
      <c r="BI491">
        <v>145975.29999999999</v>
      </c>
      <c r="BJ491">
        <v>146429.4</v>
      </c>
      <c r="BK491">
        <v>150633.60000000001</v>
      </c>
      <c r="BL491">
        <v>146062.70000000001</v>
      </c>
      <c r="BM491">
        <v>139728.79999999999</v>
      </c>
      <c r="BN491">
        <v>134569.20000000001</v>
      </c>
      <c r="BO491">
        <v>145924.1</v>
      </c>
      <c r="BP491">
        <v>127357.3</v>
      </c>
      <c r="BQ491">
        <v>140894.29999999999</v>
      </c>
      <c r="BR491">
        <v>139875.6</v>
      </c>
      <c r="BS491">
        <v>140614.6</v>
      </c>
      <c r="BT491">
        <v>131248.9</v>
      </c>
      <c r="BU491">
        <v>128243.8</v>
      </c>
      <c r="BV491">
        <v>136519.20000000001</v>
      </c>
      <c r="BW491">
        <v>135011.1</v>
      </c>
      <c r="BX491">
        <v>132534.79999999999</v>
      </c>
      <c r="BY491">
        <v>128393.9</v>
      </c>
      <c r="BZ491">
        <v>127357.3</v>
      </c>
      <c r="CA491">
        <f t="shared" si="21"/>
        <v>128399.78</v>
      </c>
      <c r="CB491">
        <f t="shared" si="22"/>
        <v>2331.0561451839844</v>
      </c>
      <c r="CC491" s="3">
        <f t="shared" si="23"/>
        <v>1.8154673981403895E-2</v>
      </c>
    </row>
    <row r="492" spans="1:81" x14ac:dyDescent="0.2">
      <c r="A492">
        <v>503</v>
      </c>
      <c r="B492">
        <v>3.7149999999999999</v>
      </c>
      <c r="C492">
        <v>289.06909000000002</v>
      </c>
      <c r="D492" t="s">
        <v>1877</v>
      </c>
      <c r="E492" t="s">
        <v>87</v>
      </c>
      <c r="G492">
        <v>0.56499999999999995</v>
      </c>
      <c r="H492" t="b">
        <v>1</v>
      </c>
      <c r="I492" t="s">
        <v>89</v>
      </c>
      <c r="J492">
        <v>289.07168999999999</v>
      </c>
      <c r="K492" t="s">
        <v>1878</v>
      </c>
      <c r="M492" t="s">
        <v>1879</v>
      </c>
      <c r="N492" t="s">
        <v>1880</v>
      </c>
      <c r="O492">
        <v>530</v>
      </c>
      <c r="P492" t="b">
        <v>1</v>
      </c>
      <c r="Q492" t="b">
        <v>1</v>
      </c>
      <c r="R492" t="b">
        <v>0</v>
      </c>
      <c r="S492" t="s">
        <v>90</v>
      </c>
      <c r="T492" t="b">
        <v>0</v>
      </c>
      <c r="U492" t="b">
        <v>0</v>
      </c>
      <c r="V492" t="s">
        <v>89</v>
      </c>
      <c r="W492" t="s">
        <v>89</v>
      </c>
      <c r="X492">
        <v>96.7</v>
      </c>
      <c r="Y492" t="s">
        <v>89</v>
      </c>
      <c r="Z492" t="s">
        <v>89</v>
      </c>
      <c r="AA492" t="s">
        <v>89</v>
      </c>
      <c r="AB492" t="s">
        <v>89</v>
      </c>
      <c r="AC492">
        <v>9.2200000000000006</v>
      </c>
      <c r="AD492" t="s">
        <v>52</v>
      </c>
      <c r="AE492" t="s">
        <v>1881</v>
      </c>
      <c r="AF492" t="s">
        <v>1882</v>
      </c>
      <c r="AG492">
        <v>2150.75</v>
      </c>
      <c r="AH492">
        <v>2751.7069999999999</v>
      </c>
      <c r="AI492">
        <v>2816.1329999999998</v>
      </c>
      <c r="AJ492">
        <v>2425.172</v>
      </c>
      <c r="AK492">
        <v>2300.8960000000002</v>
      </c>
      <c r="AL492">
        <v>3103.9659999999999</v>
      </c>
      <c r="AM492">
        <v>2614.6460000000002</v>
      </c>
      <c r="AN492">
        <v>2078.3939999999998</v>
      </c>
      <c r="AO492">
        <v>2548.3530000000001</v>
      </c>
      <c r="AP492">
        <v>2590.5549999999998</v>
      </c>
      <c r="AQ492">
        <v>2940.81</v>
      </c>
      <c r="AR492">
        <v>2150.75</v>
      </c>
      <c r="AS492">
        <v>3659.1590000000001</v>
      </c>
      <c r="AT492">
        <v>3160.1309999999999</v>
      </c>
      <c r="AU492">
        <v>0</v>
      </c>
      <c r="AV492">
        <v>2518.527</v>
      </c>
      <c r="AW492">
        <v>1825.1</v>
      </c>
      <c r="AX492">
        <v>2756.4229999999998</v>
      </c>
      <c r="AY492">
        <v>2506.127</v>
      </c>
      <c r="AZ492">
        <v>2251.9839999999999</v>
      </c>
      <c r="BA492">
        <v>2159.7669999999998</v>
      </c>
      <c r="BB492">
        <v>1842.4179999999999</v>
      </c>
      <c r="BC492">
        <v>2386.7249999999999</v>
      </c>
      <c r="BD492">
        <v>2063.9850000000001</v>
      </c>
      <c r="BE492">
        <v>1838.748</v>
      </c>
      <c r="BF492">
        <v>0</v>
      </c>
      <c r="BG492">
        <v>2287.5720000000001</v>
      </c>
      <c r="BH492">
        <v>3109.9110000000001</v>
      </c>
      <c r="BI492">
        <v>1910.915</v>
      </c>
      <c r="BJ492">
        <v>2269.518</v>
      </c>
      <c r="BK492">
        <v>2151.9389999999999</v>
      </c>
      <c r="BL492">
        <v>1770.1089999999999</v>
      </c>
      <c r="BM492">
        <v>1001.068</v>
      </c>
      <c r="BN492">
        <v>786.53</v>
      </c>
      <c r="BO492">
        <v>1608.0940000000001</v>
      </c>
      <c r="BP492">
        <v>2150.75</v>
      </c>
      <c r="BQ492">
        <v>1069.598</v>
      </c>
      <c r="BR492">
        <v>2447.4160000000002</v>
      </c>
      <c r="BS492">
        <v>2096.5590000000002</v>
      </c>
      <c r="BT492">
        <v>3042.7689999999998</v>
      </c>
      <c r="BU492">
        <v>1561.2470000000001</v>
      </c>
      <c r="BV492">
        <v>1726.952</v>
      </c>
      <c r="BW492">
        <v>2922.1590000000001</v>
      </c>
      <c r="BX492">
        <v>2650.942</v>
      </c>
      <c r="BY492">
        <v>1319.597</v>
      </c>
      <c r="BZ492">
        <v>2150.75</v>
      </c>
      <c r="CA492">
        <f t="shared" si="21"/>
        <v>2133.3969999999999</v>
      </c>
      <c r="CB492">
        <f t="shared" si="22"/>
        <v>38.802487613553794</v>
      </c>
      <c r="CC492" s="3">
        <f t="shared" si="23"/>
        <v>1.8188123267049591E-2</v>
      </c>
    </row>
    <row r="493" spans="1:81" x14ac:dyDescent="0.2">
      <c r="A493">
        <v>2853</v>
      </c>
      <c r="B493">
        <v>1.042</v>
      </c>
      <c r="C493">
        <v>967.01562000000001</v>
      </c>
      <c r="D493" t="s">
        <v>86</v>
      </c>
      <c r="E493" t="s">
        <v>378</v>
      </c>
      <c r="F493" t="s">
        <v>8447</v>
      </c>
      <c r="G493">
        <v>4.2999999999999997E-2</v>
      </c>
      <c r="H493" t="b">
        <v>0</v>
      </c>
      <c r="I493" t="s">
        <v>89</v>
      </c>
      <c r="J493" t="s">
        <v>89</v>
      </c>
      <c r="K493" t="s">
        <v>89</v>
      </c>
      <c r="L493" t="s">
        <v>89</v>
      </c>
      <c r="M493" t="s">
        <v>89</v>
      </c>
      <c r="N493" t="s">
        <v>89</v>
      </c>
      <c r="O493">
        <v>999</v>
      </c>
      <c r="P493" t="b">
        <v>0</v>
      </c>
      <c r="Q493" t="b">
        <v>0</v>
      </c>
      <c r="R493" t="b">
        <v>0</v>
      </c>
      <c r="S493" t="s">
        <v>90</v>
      </c>
      <c r="T493" t="b">
        <v>0</v>
      </c>
      <c r="U493" t="b">
        <v>0</v>
      </c>
      <c r="V493" t="s">
        <v>89</v>
      </c>
      <c r="W493" t="s">
        <v>89</v>
      </c>
      <c r="X493" t="s">
        <v>89</v>
      </c>
      <c r="Y493" t="s">
        <v>89</v>
      </c>
      <c r="Z493" t="s">
        <v>89</v>
      </c>
      <c r="AA493" t="s">
        <v>89</v>
      </c>
      <c r="AB493" t="s">
        <v>89</v>
      </c>
      <c r="AC493">
        <v>7.61</v>
      </c>
      <c r="AD493" t="s">
        <v>65</v>
      </c>
      <c r="AE493" t="s">
        <v>8490</v>
      </c>
      <c r="AG493">
        <v>461.625</v>
      </c>
      <c r="AH493">
        <v>491.6728</v>
      </c>
      <c r="AI493">
        <v>105.5397</v>
      </c>
      <c r="AJ493">
        <v>190.0154</v>
      </c>
      <c r="AK493">
        <v>420.84030000000001</v>
      </c>
      <c r="AL493">
        <v>94.297489999999996</v>
      </c>
      <c r="AM493">
        <v>643.03930000000003</v>
      </c>
      <c r="AN493">
        <v>753.65719999999999</v>
      </c>
      <c r="AO493">
        <v>929.93880000000001</v>
      </c>
      <c r="AP493">
        <v>389.91030000000001</v>
      </c>
      <c r="AQ493">
        <v>0</v>
      </c>
      <c r="AR493">
        <v>461.625</v>
      </c>
      <c r="AS493">
        <v>263.68810000000002</v>
      </c>
      <c r="AT493">
        <v>0</v>
      </c>
      <c r="AU493">
        <v>2760.7449999999999</v>
      </c>
      <c r="AV493">
        <v>368.12709999999998</v>
      </c>
      <c r="AW493">
        <v>452.90809999999999</v>
      </c>
      <c r="AX493">
        <v>265.67090000000002</v>
      </c>
      <c r="AY493">
        <v>355.54939999999999</v>
      </c>
      <c r="AZ493">
        <v>0</v>
      </c>
      <c r="BA493">
        <v>641.46690000000001</v>
      </c>
      <c r="BB493">
        <v>461.3886</v>
      </c>
      <c r="BC493">
        <v>382.83929999999998</v>
      </c>
      <c r="BD493">
        <v>480.58100000000002</v>
      </c>
      <c r="BE493">
        <v>327.59570000000002</v>
      </c>
      <c r="BF493">
        <v>4160.7920000000004</v>
      </c>
      <c r="BG493">
        <v>507.2396</v>
      </c>
      <c r="BH493">
        <v>159.9453</v>
      </c>
      <c r="BI493">
        <v>946.7355</v>
      </c>
      <c r="BJ493">
        <v>679.92330000000004</v>
      </c>
      <c r="BK493">
        <v>1252.7080000000001</v>
      </c>
      <c r="BL493">
        <v>281.39210000000003</v>
      </c>
      <c r="BM493">
        <v>996.40830000000005</v>
      </c>
      <c r="BN493">
        <v>1148.7429999999999</v>
      </c>
      <c r="BO493">
        <v>1209.577</v>
      </c>
      <c r="BP493">
        <v>461.625</v>
      </c>
      <c r="BQ493">
        <v>909.97389999999996</v>
      </c>
      <c r="BR493">
        <v>913.60429999999997</v>
      </c>
      <c r="BS493">
        <v>760.16520000000003</v>
      </c>
      <c r="BT493">
        <v>1338.329</v>
      </c>
      <c r="BU493">
        <v>1326.5229999999999</v>
      </c>
      <c r="BV493">
        <v>403.38159999999999</v>
      </c>
      <c r="BW493">
        <v>817.1857</v>
      </c>
      <c r="BX493">
        <v>606.05150000000003</v>
      </c>
      <c r="BY493">
        <v>195.9735</v>
      </c>
      <c r="BZ493">
        <v>461.625</v>
      </c>
      <c r="CA493">
        <f t="shared" si="21"/>
        <v>465.4162</v>
      </c>
      <c r="CB493">
        <f t="shared" si="22"/>
        <v>8.4773809162972089</v>
      </c>
      <c r="CC493" s="3">
        <f t="shared" si="23"/>
        <v>1.8214623634280905E-2</v>
      </c>
    </row>
    <row r="494" spans="1:81" x14ac:dyDescent="0.2">
      <c r="A494">
        <v>1656</v>
      </c>
      <c r="B494">
        <v>5.0650000000000004</v>
      </c>
      <c r="C494">
        <v>581.01709000000005</v>
      </c>
      <c r="D494" t="s">
        <v>86</v>
      </c>
      <c r="E494" t="s">
        <v>87</v>
      </c>
      <c r="G494">
        <v>2.1999999999999999E-2</v>
      </c>
      <c r="H494" t="b">
        <v>1</v>
      </c>
      <c r="I494" t="s">
        <v>89</v>
      </c>
      <c r="J494" t="s">
        <v>89</v>
      </c>
      <c r="K494" t="s">
        <v>89</v>
      </c>
      <c r="L494" t="s">
        <v>89</v>
      </c>
      <c r="M494" t="s">
        <v>89</v>
      </c>
      <c r="N494" t="s">
        <v>89</v>
      </c>
      <c r="O494">
        <v>999</v>
      </c>
      <c r="P494" t="b">
        <v>0</v>
      </c>
      <c r="Q494" t="b">
        <v>0</v>
      </c>
      <c r="R494" t="b">
        <v>0</v>
      </c>
      <c r="S494" t="s">
        <v>90</v>
      </c>
      <c r="T494" t="b">
        <v>0</v>
      </c>
      <c r="U494" t="b">
        <v>0</v>
      </c>
      <c r="V494" t="s">
        <v>89</v>
      </c>
      <c r="W494" t="s">
        <v>89</v>
      </c>
      <c r="X494" t="s">
        <v>89</v>
      </c>
      <c r="Y494" t="s">
        <v>89</v>
      </c>
      <c r="Z494" t="s">
        <v>89</v>
      </c>
      <c r="AA494" t="s">
        <v>89</v>
      </c>
      <c r="AB494" t="s">
        <v>89</v>
      </c>
      <c r="AC494">
        <v>2.88</v>
      </c>
      <c r="AD494" t="s">
        <v>66</v>
      </c>
      <c r="AE494" t="s">
        <v>5333</v>
      </c>
      <c r="AF494" t="s">
        <v>5334</v>
      </c>
      <c r="AG494">
        <v>3816</v>
      </c>
      <c r="AH494">
        <v>3267.5880000000002</v>
      </c>
      <c r="AI494">
        <v>4583.3010000000004</v>
      </c>
      <c r="AJ494">
        <v>5079.2510000000002</v>
      </c>
      <c r="AK494">
        <v>3855.971</v>
      </c>
      <c r="AL494">
        <v>4038.6529999999998</v>
      </c>
      <c r="AM494">
        <v>2744.7489999999998</v>
      </c>
      <c r="AN494">
        <v>5130.491</v>
      </c>
      <c r="AO494">
        <v>3123.605</v>
      </c>
      <c r="AP494">
        <v>3485.8020000000001</v>
      </c>
      <c r="AQ494">
        <v>2585.3200000000002</v>
      </c>
      <c r="AR494">
        <v>3816</v>
      </c>
      <c r="AS494">
        <v>3259.8139999999999</v>
      </c>
      <c r="AT494">
        <v>3437.7919999999999</v>
      </c>
      <c r="AU494">
        <v>1477.8679999999999</v>
      </c>
      <c r="AV494">
        <v>2320.1930000000002</v>
      </c>
      <c r="AW494">
        <v>4687.259</v>
      </c>
      <c r="AX494">
        <v>3625.0839999999998</v>
      </c>
      <c r="AY494">
        <v>4420.473</v>
      </c>
      <c r="AZ494">
        <v>4013.9479999999999</v>
      </c>
      <c r="BA494">
        <v>2543.6779999999999</v>
      </c>
      <c r="BB494">
        <v>2671.1460000000002</v>
      </c>
      <c r="BC494">
        <v>5163.6750000000002</v>
      </c>
      <c r="BD494">
        <v>3661.614</v>
      </c>
      <c r="BE494">
        <v>3606.683</v>
      </c>
      <c r="BF494">
        <v>794.20420000000001</v>
      </c>
      <c r="BG494">
        <v>4391.7479999999996</v>
      </c>
      <c r="BH494">
        <v>3796.0740000000001</v>
      </c>
      <c r="BI494">
        <v>4135.1400000000003</v>
      </c>
      <c r="BJ494">
        <v>4319.7529999999997</v>
      </c>
      <c r="BK494">
        <v>2889.27</v>
      </c>
      <c r="BL494">
        <v>5149.1779999999999</v>
      </c>
      <c r="BM494">
        <v>4198.5209999999997</v>
      </c>
      <c r="BN494">
        <v>4135.1760000000004</v>
      </c>
      <c r="BO494">
        <v>1185.6780000000001</v>
      </c>
      <c r="BP494">
        <v>3816</v>
      </c>
      <c r="BQ494">
        <v>4381.53</v>
      </c>
      <c r="BR494">
        <v>2760.0140000000001</v>
      </c>
      <c r="BS494">
        <v>2451.8890000000001</v>
      </c>
      <c r="BT494">
        <v>4196.1409999999996</v>
      </c>
      <c r="BU494">
        <v>4480.759</v>
      </c>
      <c r="BV494">
        <v>3565.922</v>
      </c>
      <c r="BW494">
        <v>3416.375</v>
      </c>
      <c r="BX494">
        <v>3461.7959999999998</v>
      </c>
      <c r="BY494">
        <v>4527.6419999999998</v>
      </c>
      <c r="BZ494">
        <v>3816</v>
      </c>
      <c r="CA494">
        <f t="shared" si="21"/>
        <v>3785.1228000000001</v>
      </c>
      <c r="CB494">
        <f t="shared" si="22"/>
        <v>69.043518154856486</v>
      </c>
      <c r="CC494" s="3">
        <f t="shared" si="23"/>
        <v>1.8240760419941059E-2</v>
      </c>
    </row>
    <row r="495" spans="1:81" x14ac:dyDescent="0.2">
      <c r="A495">
        <v>378</v>
      </c>
      <c r="B495">
        <v>3.6320000000000001</v>
      </c>
      <c r="C495">
        <v>243.06290000000001</v>
      </c>
      <c r="D495" t="s">
        <v>1452</v>
      </c>
      <c r="E495" t="s">
        <v>87</v>
      </c>
      <c r="G495">
        <v>0.28299999999999997</v>
      </c>
      <c r="H495" t="b">
        <v>1</v>
      </c>
      <c r="I495" t="s">
        <v>89</v>
      </c>
      <c r="J495">
        <v>243.06226000000001</v>
      </c>
      <c r="K495" t="s">
        <v>1443</v>
      </c>
      <c r="L495" t="s">
        <v>1426</v>
      </c>
      <c r="M495" t="s">
        <v>1453</v>
      </c>
      <c r="N495" t="s">
        <v>1454</v>
      </c>
      <c r="O495">
        <v>530</v>
      </c>
      <c r="P495" t="b">
        <v>1</v>
      </c>
      <c r="Q495" t="b">
        <v>1</v>
      </c>
      <c r="R495" t="b">
        <v>0</v>
      </c>
      <c r="S495" t="s">
        <v>90</v>
      </c>
      <c r="T495" t="b">
        <v>0</v>
      </c>
      <c r="U495" t="b">
        <v>0</v>
      </c>
      <c r="V495" t="s">
        <v>89</v>
      </c>
      <c r="W495" t="s">
        <v>89</v>
      </c>
      <c r="X495">
        <v>63.6</v>
      </c>
      <c r="Y495" t="s">
        <v>89</v>
      </c>
      <c r="Z495" t="s">
        <v>89</v>
      </c>
      <c r="AA495" t="s">
        <v>89</v>
      </c>
      <c r="AB495" t="s">
        <v>89</v>
      </c>
      <c r="AC495">
        <v>26.53</v>
      </c>
      <c r="AD495" t="s">
        <v>67</v>
      </c>
      <c r="AE495" t="s">
        <v>1455</v>
      </c>
      <c r="AF495" t="s">
        <v>1456</v>
      </c>
      <c r="AG495">
        <v>5384.25</v>
      </c>
      <c r="AH495">
        <v>3616.2710000000002</v>
      </c>
      <c r="AI495">
        <v>7009.8879999999999</v>
      </c>
      <c r="AJ495">
        <v>5466.0169999999998</v>
      </c>
      <c r="AK495">
        <v>5618.1710000000003</v>
      </c>
      <c r="AL495">
        <v>5835.8450000000003</v>
      </c>
      <c r="AM495">
        <v>6214.6629999999996</v>
      </c>
      <c r="AN495">
        <v>4951.0959999999995</v>
      </c>
      <c r="AO495">
        <v>4892.6490000000003</v>
      </c>
      <c r="AP495">
        <v>4970.0789999999997</v>
      </c>
      <c r="AQ495">
        <v>6168.1109999999999</v>
      </c>
      <c r="AR495">
        <v>5384.25</v>
      </c>
      <c r="AS495">
        <v>8250.5159999999996</v>
      </c>
      <c r="AT495">
        <v>7898.0429999999997</v>
      </c>
      <c r="AU495">
        <v>0</v>
      </c>
      <c r="AV495">
        <v>5848.7839999999997</v>
      </c>
      <c r="AW495">
        <v>5589.8630000000003</v>
      </c>
      <c r="AX495">
        <v>6002.6379999999999</v>
      </c>
      <c r="AY495">
        <v>4952.5079999999998</v>
      </c>
      <c r="AZ495">
        <v>5706.4009999999998</v>
      </c>
      <c r="BA495">
        <v>5506.57</v>
      </c>
      <c r="BB495">
        <v>5434.1080000000002</v>
      </c>
      <c r="BC495">
        <v>5321.3230000000003</v>
      </c>
      <c r="BD495">
        <v>5605.8540000000003</v>
      </c>
      <c r="BE495">
        <v>4544.3119999999999</v>
      </c>
      <c r="BF495">
        <v>0</v>
      </c>
      <c r="BG495">
        <v>5398.0050000000001</v>
      </c>
      <c r="BH495">
        <v>7988.4960000000001</v>
      </c>
      <c r="BI495">
        <v>4829.9470000000001</v>
      </c>
      <c r="BJ495">
        <v>6583.7709999999997</v>
      </c>
      <c r="BK495">
        <v>6054.24</v>
      </c>
      <c r="BL495">
        <v>5253.9740000000002</v>
      </c>
      <c r="BM495">
        <v>3439.6329999999998</v>
      </c>
      <c r="BN495">
        <v>2943.6089999999999</v>
      </c>
      <c r="BO495">
        <v>4013.3710000000001</v>
      </c>
      <c r="BP495">
        <v>5384.25</v>
      </c>
      <c r="BQ495">
        <v>4479.0410000000002</v>
      </c>
      <c r="BR495">
        <v>8131.1549999999997</v>
      </c>
      <c r="BS495">
        <v>5195.165</v>
      </c>
      <c r="BT495">
        <v>7622.0029999999997</v>
      </c>
      <c r="BU495">
        <v>4149.4260000000004</v>
      </c>
      <c r="BV495">
        <v>5110.1350000000002</v>
      </c>
      <c r="BW495">
        <v>6943.2169999999996</v>
      </c>
      <c r="BX495">
        <v>6025.2380000000003</v>
      </c>
      <c r="BY495">
        <v>2706.2359999999999</v>
      </c>
      <c r="BZ495">
        <v>5384.25</v>
      </c>
      <c r="CA495">
        <f t="shared" si="21"/>
        <v>5428.5707999999995</v>
      </c>
      <c r="CB495">
        <f t="shared" si="22"/>
        <v>99.104321617172815</v>
      </c>
      <c r="CC495" s="3">
        <f t="shared" si="23"/>
        <v>1.8256061359128415E-2</v>
      </c>
    </row>
    <row r="496" spans="1:81" x14ac:dyDescent="0.2">
      <c r="A496">
        <v>2229</v>
      </c>
      <c r="B496">
        <v>1.8280000000000001</v>
      </c>
      <c r="C496">
        <v>758.86829</v>
      </c>
      <c r="D496" t="s">
        <v>86</v>
      </c>
      <c r="E496" t="s">
        <v>87</v>
      </c>
      <c r="G496">
        <v>4.2999999999999997E-2</v>
      </c>
      <c r="H496" t="b">
        <v>1</v>
      </c>
      <c r="I496" t="s">
        <v>89</v>
      </c>
      <c r="J496" t="s">
        <v>89</v>
      </c>
      <c r="K496" t="s">
        <v>89</v>
      </c>
      <c r="L496" t="s">
        <v>89</v>
      </c>
      <c r="M496" t="s">
        <v>89</v>
      </c>
      <c r="N496" t="s">
        <v>89</v>
      </c>
      <c r="O496">
        <v>999</v>
      </c>
      <c r="P496" t="b">
        <v>0</v>
      </c>
      <c r="Q496" t="b">
        <v>0</v>
      </c>
      <c r="R496" t="b">
        <v>0</v>
      </c>
      <c r="S496" t="s">
        <v>90</v>
      </c>
      <c r="T496" t="b">
        <v>0</v>
      </c>
      <c r="U496" t="b">
        <v>0</v>
      </c>
      <c r="V496" t="s">
        <v>89</v>
      </c>
      <c r="W496" t="s">
        <v>89</v>
      </c>
      <c r="X496" t="s">
        <v>89</v>
      </c>
      <c r="Y496" t="s">
        <v>89</v>
      </c>
      <c r="Z496" t="s">
        <v>89</v>
      </c>
      <c r="AA496" t="s">
        <v>89</v>
      </c>
      <c r="AB496" t="s">
        <v>89</v>
      </c>
      <c r="AC496">
        <v>5.62</v>
      </c>
      <c r="AD496" t="s">
        <v>76</v>
      </c>
      <c r="AE496" t="s">
        <v>6917</v>
      </c>
      <c r="AF496" t="s">
        <v>6918</v>
      </c>
      <c r="AG496">
        <v>29668.13</v>
      </c>
      <c r="AH496">
        <v>29524.44</v>
      </c>
      <c r="AI496">
        <v>30654.11</v>
      </c>
      <c r="AJ496">
        <v>31356.92</v>
      </c>
      <c r="AK496">
        <v>28862.77</v>
      </c>
      <c r="AL496">
        <v>29862.49</v>
      </c>
      <c r="AM496">
        <v>31457.279999999999</v>
      </c>
      <c r="AN496">
        <v>30229.26</v>
      </c>
      <c r="AO496">
        <v>30884.84</v>
      </c>
      <c r="AP496">
        <v>31968.41</v>
      </c>
      <c r="AQ496">
        <v>30970.880000000001</v>
      </c>
      <c r="AR496">
        <v>29668.13</v>
      </c>
      <c r="AS496">
        <v>30927.07</v>
      </c>
      <c r="AT496">
        <v>31687.11</v>
      </c>
      <c r="AU496">
        <v>0</v>
      </c>
      <c r="AV496">
        <v>31896.12</v>
      </c>
      <c r="AW496">
        <v>30221.15</v>
      </c>
      <c r="AX496">
        <v>29303.62</v>
      </c>
      <c r="AY496">
        <v>32800.21</v>
      </c>
      <c r="AZ496">
        <v>31436.01</v>
      </c>
      <c r="BA496">
        <v>31963.71</v>
      </c>
      <c r="BB496">
        <v>30970.54</v>
      </c>
      <c r="BC496">
        <v>30293.42</v>
      </c>
      <c r="BD496">
        <v>30889.3</v>
      </c>
      <c r="BE496">
        <v>30442.18</v>
      </c>
      <c r="BF496">
        <v>0</v>
      </c>
      <c r="BG496">
        <v>30602.61</v>
      </c>
      <c r="BH496">
        <v>29827.86</v>
      </c>
      <c r="BI496">
        <v>31116.85</v>
      </c>
      <c r="BJ496">
        <v>28970.35</v>
      </c>
      <c r="BK496">
        <v>28761.7</v>
      </c>
      <c r="BL496">
        <v>26449.040000000001</v>
      </c>
      <c r="BM496">
        <v>28299.360000000001</v>
      </c>
      <c r="BN496">
        <v>28171.42</v>
      </c>
      <c r="BO496">
        <v>28442.23</v>
      </c>
      <c r="BP496">
        <v>29668.13</v>
      </c>
      <c r="BQ496">
        <v>29999.46</v>
      </c>
      <c r="BR496">
        <v>27566.43</v>
      </c>
      <c r="BS496">
        <v>28649.27</v>
      </c>
      <c r="BT496">
        <v>29061.23</v>
      </c>
      <c r="BU496">
        <v>30049.01</v>
      </c>
      <c r="BV496">
        <v>30989.41</v>
      </c>
      <c r="BW496">
        <v>29569.27</v>
      </c>
      <c r="BX496">
        <v>25521.68</v>
      </c>
      <c r="BY496">
        <v>29397.79</v>
      </c>
      <c r="BZ496">
        <v>29668.13</v>
      </c>
      <c r="CA496">
        <f t="shared" si="21"/>
        <v>29912.364000000001</v>
      </c>
      <c r="CB496">
        <f t="shared" si="22"/>
        <v>546.12382641668285</v>
      </c>
      <c r="CC496" s="3">
        <f t="shared" si="23"/>
        <v>1.825746124300583E-2</v>
      </c>
    </row>
    <row r="497" spans="1:81" x14ac:dyDescent="0.2">
      <c r="A497">
        <v>1616</v>
      </c>
      <c r="B497">
        <v>0.61699999999999999</v>
      </c>
      <c r="C497">
        <v>572.99419999999998</v>
      </c>
      <c r="D497" t="s">
        <v>86</v>
      </c>
      <c r="E497" t="s">
        <v>87</v>
      </c>
      <c r="G497">
        <v>2.1999999999999999E-2</v>
      </c>
      <c r="H497" t="b">
        <v>1</v>
      </c>
      <c r="I497" t="s">
        <v>89</v>
      </c>
      <c r="J497" t="s">
        <v>89</v>
      </c>
      <c r="K497" t="s">
        <v>89</v>
      </c>
      <c r="L497" t="s">
        <v>89</v>
      </c>
      <c r="M497" t="s">
        <v>89</v>
      </c>
      <c r="N497" t="s">
        <v>89</v>
      </c>
      <c r="O497">
        <v>999</v>
      </c>
      <c r="P497" t="b">
        <v>0</v>
      </c>
      <c r="Q497" t="b">
        <v>0</v>
      </c>
      <c r="R497" t="b">
        <v>0</v>
      </c>
      <c r="S497" t="s">
        <v>90</v>
      </c>
      <c r="T497" t="b">
        <v>0</v>
      </c>
      <c r="U497" t="b">
        <v>0</v>
      </c>
      <c r="V497" t="s">
        <v>89</v>
      </c>
      <c r="W497" t="s">
        <v>89</v>
      </c>
      <c r="X497" t="s">
        <v>89</v>
      </c>
      <c r="Y497" t="s">
        <v>89</v>
      </c>
      <c r="Z497" t="s">
        <v>89</v>
      </c>
      <c r="AA497" t="s">
        <v>89</v>
      </c>
      <c r="AB497" t="s">
        <v>89</v>
      </c>
      <c r="AC497">
        <v>8.59</v>
      </c>
      <c r="AD497" t="s">
        <v>54</v>
      </c>
      <c r="AE497" t="s">
        <v>5233</v>
      </c>
      <c r="AF497" t="s">
        <v>5234</v>
      </c>
      <c r="AG497">
        <v>2311.375</v>
      </c>
      <c r="AH497">
        <v>2153.9189999999999</v>
      </c>
      <c r="AI497">
        <v>2127.8890000000001</v>
      </c>
      <c r="AJ497">
        <v>2238.4760000000001</v>
      </c>
      <c r="AK497">
        <v>2587.4969999999998</v>
      </c>
      <c r="AL497">
        <v>1856.8420000000001</v>
      </c>
      <c r="AM497">
        <v>1759.808</v>
      </c>
      <c r="AN497">
        <v>2137.8139999999999</v>
      </c>
      <c r="AO497">
        <v>2230.4430000000002</v>
      </c>
      <c r="AP497">
        <v>2842.4659999999999</v>
      </c>
      <c r="AQ497">
        <v>2027.049</v>
      </c>
      <c r="AR497">
        <v>2311.375</v>
      </c>
      <c r="AS497">
        <v>2072.9110000000001</v>
      </c>
      <c r="AT497">
        <v>2182.9</v>
      </c>
      <c r="AU497">
        <v>4677.2759999999998</v>
      </c>
      <c r="AV497">
        <v>1662.6880000000001</v>
      </c>
      <c r="AW497">
        <v>2350.0729999999999</v>
      </c>
      <c r="AX497">
        <v>1841.09</v>
      </c>
      <c r="AY497">
        <v>1266.29</v>
      </c>
      <c r="AZ497">
        <v>8295.3150000000005</v>
      </c>
      <c r="BA497">
        <v>2507.413</v>
      </c>
      <c r="BB497">
        <v>2504.0070000000001</v>
      </c>
      <c r="BC497">
        <v>10074.950000000001</v>
      </c>
      <c r="BD497">
        <v>2217.7359999999999</v>
      </c>
      <c r="BE497">
        <v>2205.6979999999999</v>
      </c>
      <c r="BF497">
        <v>4563.0159999999996</v>
      </c>
      <c r="BG497">
        <v>1571.489</v>
      </c>
      <c r="BH497">
        <v>4944.1469999999999</v>
      </c>
      <c r="BI497">
        <v>4782.2089999999998</v>
      </c>
      <c r="BJ497">
        <v>6125.1779999999999</v>
      </c>
      <c r="BK497">
        <v>7741.9870000000001</v>
      </c>
      <c r="BL497">
        <v>7838.8059999999996</v>
      </c>
      <c r="BM497">
        <v>4591.9809999999998</v>
      </c>
      <c r="BN497">
        <v>5248.5649999999996</v>
      </c>
      <c r="BO497">
        <v>4578.8879999999999</v>
      </c>
      <c r="BP497">
        <v>2311.375</v>
      </c>
      <c r="BQ497">
        <v>2027.376</v>
      </c>
      <c r="BR497">
        <v>2110.0610000000001</v>
      </c>
      <c r="BS497">
        <v>1296.7619999999999</v>
      </c>
      <c r="BT497">
        <v>1000.771</v>
      </c>
      <c r="BU497">
        <v>959.51900000000001</v>
      </c>
      <c r="BV497">
        <v>1041.8309999999999</v>
      </c>
      <c r="BW497">
        <v>910.40210000000002</v>
      </c>
      <c r="BX497">
        <v>424.87830000000002</v>
      </c>
      <c r="BY497">
        <v>507.93880000000001</v>
      </c>
      <c r="BZ497">
        <v>2311.375</v>
      </c>
      <c r="CA497">
        <f t="shared" si="21"/>
        <v>2292.6472000000003</v>
      </c>
      <c r="CB497">
        <f t="shared" si="22"/>
        <v>41.876633869020615</v>
      </c>
      <c r="CC497" s="3">
        <f t="shared" si="23"/>
        <v>1.8265624937417589E-2</v>
      </c>
    </row>
    <row r="498" spans="1:81" x14ac:dyDescent="0.2">
      <c r="A498">
        <v>1343</v>
      </c>
      <c r="B498">
        <v>7.8979999999999997</v>
      </c>
      <c r="C498">
        <v>507.09850999999998</v>
      </c>
      <c r="D498" t="s">
        <v>86</v>
      </c>
      <c r="E498" t="s">
        <v>87</v>
      </c>
      <c r="G498">
        <v>0.93500000000000005</v>
      </c>
      <c r="H498" t="b">
        <v>1</v>
      </c>
      <c r="I498" t="s">
        <v>89</v>
      </c>
      <c r="J498" t="s">
        <v>89</v>
      </c>
      <c r="K498" t="s">
        <v>89</v>
      </c>
      <c r="L498" t="s">
        <v>89</v>
      </c>
      <c r="M498" t="s">
        <v>89</v>
      </c>
      <c r="N498" t="s">
        <v>89</v>
      </c>
      <c r="O498">
        <v>999</v>
      </c>
      <c r="P498" t="b">
        <v>0</v>
      </c>
      <c r="Q498" t="b">
        <v>0</v>
      </c>
      <c r="R498" t="b">
        <v>0</v>
      </c>
      <c r="S498" t="s">
        <v>90</v>
      </c>
      <c r="T498" t="b">
        <v>0</v>
      </c>
      <c r="U498" t="b">
        <v>0</v>
      </c>
      <c r="V498" t="s">
        <v>89</v>
      </c>
      <c r="W498" t="s">
        <v>89</v>
      </c>
      <c r="X498" t="s">
        <v>89</v>
      </c>
      <c r="Y498" t="s">
        <v>89</v>
      </c>
      <c r="Z498" t="s">
        <v>89</v>
      </c>
      <c r="AA498" t="s">
        <v>89</v>
      </c>
      <c r="AB498" t="s">
        <v>89</v>
      </c>
      <c r="AC498">
        <v>5.58</v>
      </c>
      <c r="AD498" t="s">
        <v>40</v>
      </c>
      <c r="AE498" t="s">
        <v>4519</v>
      </c>
      <c r="AF498" t="s">
        <v>4520</v>
      </c>
      <c r="AG498">
        <v>3651.3130000000001</v>
      </c>
      <c r="AH498">
        <v>2688.8380000000002</v>
      </c>
      <c r="AI498">
        <v>2574.1559999999999</v>
      </c>
      <c r="AJ498">
        <v>3757.9929999999999</v>
      </c>
      <c r="AK498">
        <v>3020.962</v>
      </c>
      <c r="AL498">
        <v>3786.75</v>
      </c>
      <c r="AM498">
        <v>4549.915</v>
      </c>
      <c r="AN498">
        <v>3456.3330000000001</v>
      </c>
      <c r="AO498">
        <v>3057.4470000000001</v>
      </c>
      <c r="AP498">
        <v>2655.2469999999998</v>
      </c>
      <c r="AQ498">
        <v>2239.02</v>
      </c>
      <c r="AR498">
        <v>3651.3130000000001</v>
      </c>
      <c r="AS498">
        <v>2790.2579999999998</v>
      </c>
      <c r="AT498">
        <v>2368.65</v>
      </c>
      <c r="AU498">
        <v>0</v>
      </c>
      <c r="AV498">
        <v>2793.2739999999999</v>
      </c>
      <c r="AW498">
        <v>3463.59</v>
      </c>
      <c r="AX498">
        <v>2076.0709999999999</v>
      </c>
      <c r="AY498">
        <v>4715.9799999999996</v>
      </c>
      <c r="AZ498">
        <v>4383.2619999999997</v>
      </c>
      <c r="BA498">
        <v>4357.1809999999996</v>
      </c>
      <c r="BB498">
        <v>3533.5459999999998</v>
      </c>
      <c r="BC498">
        <v>5241.991</v>
      </c>
      <c r="BD498">
        <v>3503.3760000000002</v>
      </c>
      <c r="BE498">
        <v>3264.2890000000002</v>
      </c>
      <c r="BF498">
        <v>0</v>
      </c>
      <c r="BG498">
        <v>3006.9119999999998</v>
      </c>
      <c r="BH498">
        <v>3008.4409999999998</v>
      </c>
      <c r="BI498">
        <v>4172.0780000000004</v>
      </c>
      <c r="BJ498">
        <v>3862.4160000000002</v>
      </c>
      <c r="BK498">
        <v>2866.6010000000001</v>
      </c>
      <c r="BL498">
        <v>2886.5320000000002</v>
      </c>
      <c r="BM498">
        <v>1776.2719999999999</v>
      </c>
      <c r="BN498">
        <v>3785.6889999999999</v>
      </c>
      <c r="BO498">
        <v>2059.5929999999998</v>
      </c>
      <c r="BP498">
        <v>3651.3130000000001</v>
      </c>
      <c r="BQ498">
        <v>2038.954</v>
      </c>
      <c r="BR498">
        <v>3687.6089999999999</v>
      </c>
      <c r="BS498">
        <v>2823.7429999999999</v>
      </c>
      <c r="BT498">
        <v>4251.2110000000002</v>
      </c>
      <c r="BU498">
        <v>4855.826</v>
      </c>
      <c r="BV498">
        <v>3301.6610000000001</v>
      </c>
      <c r="BW498">
        <v>4551.1409999999996</v>
      </c>
      <c r="BX498">
        <v>4729.0770000000002</v>
      </c>
      <c r="BY498">
        <v>3713.123</v>
      </c>
      <c r="BZ498">
        <v>3651.3130000000001</v>
      </c>
      <c r="CA498">
        <f t="shared" si="21"/>
        <v>3621.7256000000002</v>
      </c>
      <c r="CB498">
        <f t="shared" si="22"/>
        <v>66.159437677477229</v>
      </c>
      <c r="CC498" s="3">
        <f t="shared" si="23"/>
        <v>1.8267379968674939E-2</v>
      </c>
    </row>
    <row r="499" spans="1:81" x14ac:dyDescent="0.2">
      <c r="A499">
        <v>43</v>
      </c>
      <c r="B499">
        <v>0.61099999999999999</v>
      </c>
      <c r="C499">
        <v>126.9045</v>
      </c>
      <c r="D499" t="s">
        <v>86</v>
      </c>
      <c r="E499" t="s">
        <v>261</v>
      </c>
      <c r="F499" t="s">
        <v>262</v>
      </c>
      <c r="G499">
        <v>0.87</v>
      </c>
      <c r="H499" t="b">
        <v>1</v>
      </c>
      <c r="I499" t="s">
        <v>89</v>
      </c>
      <c r="J499" t="s">
        <v>89</v>
      </c>
      <c r="K499" t="s">
        <v>89</v>
      </c>
      <c r="L499" t="s">
        <v>89</v>
      </c>
      <c r="M499" t="s">
        <v>89</v>
      </c>
      <c r="N499" t="s">
        <v>89</v>
      </c>
      <c r="O499">
        <v>999</v>
      </c>
      <c r="P499" t="b">
        <v>0</v>
      </c>
      <c r="Q499" t="b">
        <v>0</v>
      </c>
      <c r="R499" t="b">
        <v>0</v>
      </c>
      <c r="S499" t="s">
        <v>90</v>
      </c>
      <c r="T499" t="b">
        <v>0</v>
      </c>
      <c r="U499" t="b">
        <v>0</v>
      </c>
      <c r="V499" t="s">
        <v>89</v>
      </c>
      <c r="W499" t="s">
        <v>89</v>
      </c>
      <c r="X499" t="s">
        <v>89</v>
      </c>
      <c r="Y499" t="s">
        <v>89</v>
      </c>
      <c r="Z499" t="s">
        <v>89</v>
      </c>
      <c r="AA499" t="s">
        <v>89</v>
      </c>
      <c r="AB499" t="s">
        <v>89</v>
      </c>
      <c r="AC499">
        <v>18.12</v>
      </c>
      <c r="AD499" t="s">
        <v>40</v>
      </c>
      <c r="AE499" t="s">
        <v>263</v>
      </c>
      <c r="AF499" t="s">
        <v>264</v>
      </c>
      <c r="AG499">
        <v>12866</v>
      </c>
      <c r="AH499">
        <v>13907.03</v>
      </c>
      <c r="AI499">
        <v>12732.09</v>
      </c>
      <c r="AJ499">
        <v>14354.27</v>
      </c>
      <c r="AK499">
        <v>13759.78</v>
      </c>
      <c r="AL499">
        <v>14227.8</v>
      </c>
      <c r="AM499">
        <v>11790.63</v>
      </c>
      <c r="AN499">
        <v>14243.38</v>
      </c>
      <c r="AO499">
        <v>12719.51</v>
      </c>
      <c r="AP499">
        <v>14127.98</v>
      </c>
      <c r="AQ499">
        <v>13400.26</v>
      </c>
      <c r="AR499">
        <v>12866</v>
      </c>
      <c r="AS499">
        <v>14135.83</v>
      </c>
      <c r="AT499">
        <v>14078.19</v>
      </c>
      <c r="AU499">
        <v>14299.96</v>
      </c>
      <c r="AV499">
        <v>13690.11</v>
      </c>
      <c r="AW499">
        <v>12211.74</v>
      </c>
      <c r="AX499">
        <v>12544.31</v>
      </c>
      <c r="AY499">
        <v>15038.16</v>
      </c>
      <c r="AZ499">
        <v>13096.44</v>
      </c>
      <c r="BA499">
        <v>11509.45</v>
      </c>
      <c r="BB499">
        <v>12619.58</v>
      </c>
      <c r="BC499">
        <v>12013.29</v>
      </c>
      <c r="BD499">
        <v>12344.12</v>
      </c>
      <c r="BE499">
        <v>14598.79</v>
      </c>
      <c r="BF499">
        <v>15465.58</v>
      </c>
      <c r="BG499">
        <v>13528.62</v>
      </c>
      <c r="BH499">
        <v>15270.57</v>
      </c>
      <c r="BI499">
        <v>14440.84</v>
      </c>
      <c r="BJ499">
        <v>13362.97</v>
      </c>
      <c r="BK499">
        <v>12393.84</v>
      </c>
      <c r="BL499">
        <v>12386.16</v>
      </c>
      <c r="BM499">
        <v>13604.17</v>
      </c>
      <c r="BN499">
        <v>12116.25</v>
      </c>
      <c r="BO499">
        <v>13659.28</v>
      </c>
      <c r="BP499">
        <v>12866</v>
      </c>
      <c r="BQ499">
        <v>12546.94</v>
      </c>
      <c r="BR499">
        <v>12882.67</v>
      </c>
      <c r="BS499">
        <v>13898.63</v>
      </c>
      <c r="BT499">
        <v>14335.54</v>
      </c>
      <c r="BU499">
        <v>12667.55</v>
      </c>
      <c r="BV499">
        <v>12540.81</v>
      </c>
      <c r="BW499">
        <v>12832.93</v>
      </c>
      <c r="BX499">
        <v>13268.77</v>
      </c>
      <c r="BY499">
        <v>13043.18</v>
      </c>
      <c r="BZ499">
        <v>12866</v>
      </c>
      <c r="CA499">
        <f t="shared" si="21"/>
        <v>12761.624</v>
      </c>
      <c r="CB499">
        <f t="shared" si="22"/>
        <v>233.39183121951768</v>
      </c>
      <c r="CC499" s="3">
        <f t="shared" si="23"/>
        <v>1.828856822764232E-2</v>
      </c>
    </row>
    <row r="500" spans="1:81" x14ac:dyDescent="0.2">
      <c r="A500">
        <v>1791</v>
      </c>
      <c r="B500">
        <v>0.76300000000000001</v>
      </c>
      <c r="C500">
        <v>619.00280999999995</v>
      </c>
      <c r="D500" t="s">
        <v>86</v>
      </c>
      <c r="E500" t="s">
        <v>261</v>
      </c>
      <c r="F500" t="s">
        <v>5704</v>
      </c>
      <c r="G500">
        <v>0.67400000000000004</v>
      </c>
      <c r="H500" t="b">
        <v>1</v>
      </c>
      <c r="I500" t="s">
        <v>89</v>
      </c>
      <c r="J500" t="s">
        <v>89</v>
      </c>
      <c r="K500" t="s">
        <v>89</v>
      </c>
      <c r="L500" t="s">
        <v>89</v>
      </c>
      <c r="M500" t="s">
        <v>89</v>
      </c>
      <c r="N500" t="s">
        <v>89</v>
      </c>
      <c r="O500">
        <v>999</v>
      </c>
      <c r="P500" t="b">
        <v>0</v>
      </c>
      <c r="Q500" t="b">
        <v>0</v>
      </c>
      <c r="R500" t="b">
        <v>0</v>
      </c>
      <c r="S500" t="s">
        <v>90</v>
      </c>
      <c r="T500" t="b">
        <v>0</v>
      </c>
      <c r="U500" t="b">
        <v>0</v>
      </c>
      <c r="V500" t="s">
        <v>89</v>
      </c>
      <c r="W500" t="s">
        <v>89</v>
      </c>
      <c r="X500" t="s">
        <v>89</v>
      </c>
      <c r="Y500" t="s">
        <v>89</v>
      </c>
      <c r="Z500" t="s">
        <v>89</v>
      </c>
      <c r="AA500" t="s">
        <v>89</v>
      </c>
      <c r="AB500" t="s">
        <v>89</v>
      </c>
      <c r="AC500">
        <v>10.8</v>
      </c>
      <c r="AD500" t="s">
        <v>40</v>
      </c>
      <c r="AE500" t="s">
        <v>5705</v>
      </c>
      <c r="AF500" t="s">
        <v>5706</v>
      </c>
      <c r="AG500">
        <v>8735.25</v>
      </c>
      <c r="AH500">
        <v>13004.33</v>
      </c>
      <c r="AI500">
        <v>3869.13</v>
      </c>
      <c r="AJ500">
        <v>6129.3159999999998</v>
      </c>
      <c r="AK500">
        <v>5981.17</v>
      </c>
      <c r="AL500">
        <v>8255.2060000000001</v>
      </c>
      <c r="AM500">
        <v>5245.9229999999998</v>
      </c>
      <c r="AN500">
        <v>6637.2340000000004</v>
      </c>
      <c r="AO500">
        <v>5242.1880000000001</v>
      </c>
      <c r="AP500">
        <v>6010.4229999999998</v>
      </c>
      <c r="AQ500">
        <v>8118.7060000000001</v>
      </c>
      <c r="AR500">
        <v>8735.25</v>
      </c>
      <c r="AS500">
        <v>8018.1989999999996</v>
      </c>
      <c r="AT500">
        <v>6398.1109999999999</v>
      </c>
      <c r="AU500">
        <v>2235.346</v>
      </c>
      <c r="AV500">
        <v>7622.4769999999999</v>
      </c>
      <c r="AW500">
        <v>6591.48</v>
      </c>
      <c r="AX500">
        <v>7567.05</v>
      </c>
      <c r="AY500">
        <v>5051.6130000000003</v>
      </c>
      <c r="AZ500">
        <v>9837.5660000000007</v>
      </c>
      <c r="BA500">
        <v>5989.72</v>
      </c>
      <c r="BB500">
        <v>6552.1549999999997</v>
      </c>
      <c r="BC500">
        <v>6994.6319999999996</v>
      </c>
      <c r="BD500">
        <v>9096.107</v>
      </c>
      <c r="BE500">
        <v>7522.4939999999997</v>
      </c>
      <c r="BF500">
        <v>1891.1510000000001</v>
      </c>
      <c r="BG500">
        <v>8004.1009999999997</v>
      </c>
      <c r="BH500">
        <v>9718.1880000000001</v>
      </c>
      <c r="BI500">
        <v>8287.9789999999994</v>
      </c>
      <c r="BJ500">
        <v>7307.9719999999998</v>
      </c>
      <c r="BK500">
        <v>10938.08</v>
      </c>
      <c r="BL500">
        <v>10694.67</v>
      </c>
      <c r="BM500">
        <v>9457.7369999999992</v>
      </c>
      <c r="BN500">
        <v>6962.5420000000004</v>
      </c>
      <c r="BO500">
        <v>5118.8999999999996</v>
      </c>
      <c r="BP500">
        <v>8735.25</v>
      </c>
      <c r="BQ500">
        <v>10741.8</v>
      </c>
      <c r="BR500">
        <v>9510.1039999999994</v>
      </c>
      <c r="BS500">
        <v>8874.732</v>
      </c>
      <c r="BT500">
        <v>8349.6569999999992</v>
      </c>
      <c r="BU500">
        <v>9722.4940000000006</v>
      </c>
      <c r="BV500">
        <v>8030.7349999999997</v>
      </c>
      <c r="BW500">
        <v>7275.6819999999998</v>
      </c>
      <c r="BX500">
        <v>8982.2810000000009</v>
      </c>
      <c r="BY500">
        <v>7553.2849999999999</v>
      </c>
      <c r="BZ500">
        <v>8735.25</v>
      </c>
      <c r="CA500">
        <f t="shared" si="21"/>
        <v>8807.4214000000011</v>
      </c>
      <c r="CB500">
        <f t="shared" si="22"/>
        <v>161.38015643132832</v>
      </c>
      <c r="CC500" s="3">
        <f t="shared" si="23"/>
        <v>1.8323201434568386E-2</v>
      </c>
    </row>
    <row r="501" spans="1:81" x14ac:dyDescent="0.2">
      <c r="A501">
        <v>829</v>
      </c>
      <c r="B501">
        <v>2.044</v>
      </c>
      <c r="C501">
        <v>384.93599999999998</v>
      </c>
      <c r="D501" t="s">
        <v>86</v>
      </c>
      <c r="E501" t="s">
        <v>87</v>
      </c>
      <c r="G501">
        <v>8.6999999999999994E-2</v>
      </c>
      <c r="H501" t="b">
        <v>1</v>
      </c>
      <c r="I501" t="s">
        <v>89</v>
      </c>
      <c r="J501" t="s">
        <v>89</v>
      </c>
      <c r="K501" t="s">
        <v>89</v>
      </c>
      <c r="L501" t="s">
        <v>89</v>
      </c>
      <c r="M501" t="s">
        <v>89</v>
      </c>
      <c r="N501" t="s">
        <v>89</v>
      </c>
      <c r="O501">
        <v>999</v>
      </c>
      <c r="P501" t="b">
        <v>0</v>
      </c>
      <c r="Q501" t="b">
        <v>0</v>
      </c>
      <c r="R501" t="b">
        <v>0</v>
      </c>
      <c r="S501" t="s">
        <v>90</v>
      </c>
      <c r="T501" t="b">
        <v>0</v>
      </c>
      <c r="U501" t="b">
        <v>0</v>
      </c>
      <c r="V501" t="s">
        <v>89</v>
      </c>
      <c r="W501" t="s">
        <v>89</v>
      </c>
      <c r="X501" t="s">
        <v>89</v>
      </c>
      <c r="Y501" t="s">
        <v>89</v>
      </c>
      <c r="Z501" t="s">
        <v>89</v>
      </c>
      <c r="AA501" t="s">
        <v>89</v>
      </c>
      <c r="AB501" t="s">
        <v>89</v>
      </c>
      <c r="AC501">
        <v>65.430000000000007</v>
      </c>
      <c r="AD501" t="s">
        <v>70</v>
      </c>
      <c r="AE501" t="s">
        <v>2935</v>
      </c>
      <c r="AF501" t="s">
        <v>2936</v>
      </c>
      <c r="AG501">
        <v>100171</v>
      </c>
      <c r="AH501">
        <v>98628.05</v>
      </c>
      <c r="AI501">
        <v>95766.36</v>
      </c>
      <c r="AJ501">
        <v>98867.16</v>
      </c>
      <c r="AK501">
        <v>102817.1</v>
      </c>
      <c r="AL501">
        <v>100594.5</v>
      </c>
      <c r="AM501">
        <v>101045.6</v>
      </c>
      <c r="AN501">
        <v>97827.06</v>
      </c>
      <c r="AO501">
        <v>101318.2</v>
      </c>
      <c r="AP501">
        <v>101637.4</v>
      </c>
      <c r="AQ501">
        <v>102021.1</v>
      </c>
      <c r="AR501">
        <v>96142.3</v>
      </c>
      <c r="AS501">
        <v>98184.21</v>
      </c>
      <c r="AT501">
        <v>97078</v>
      </c>
      <c r="AU501">
        <v>155.1919</v>
      </c>
      <c r="AV501">
        <v>99749.42</v>
      </c>
      <c r="AW501">
        <v>96100.97</v>
      </c>
      <c r="AX501">
        <v>96994.92</v>
      </c>
      <c r="AY501">
        <v>97089.07</v>
      </c>
      <c r="AZ501">
        <v>101215</v>
      </c>
      <c r="BA501">
        <v>98438.13</v>
      </c>
      <c r="BB501">
        <v>98524.71</v>
      </c>
      <c r="BC501">
        <v>101195.9</v>
      </c>
      <c r="BD501">
        <v>96719.98</v>
      </c>
      <c r="BE501">
        <v>98801.38</v>
      </c>
      <c r="BF501">
        <v>118.1936</v>
      </c>
      <c r="BG501">
        <v>97290.16</v>
      </c>
      <c r="BH501">
        <v>97340.49</v>
      </c>
      <c r="BI501">
        <v>100966.39999999999</v>
      </c>
      <c r="BJ501">
        <v>99975.38</v>
      </c>
      <c r="BK501">
        <v>99154.62</v>
      </c>
      <c r="BL501">
        <v>100770.7</v>
      </c>
      <c r="BM501">
        <v>97714.73</v>
      </c>
      <c r="BN501">
        <v>99365.19</v>
      </c>
      <c r="BO501">
        <v>92073.55</v>
      </c>
      <c r="BP501">
        <v>96865.95</v>
      </c>
      <c r="BQ501">
        <v>92487.83</v>
      </c>
      <c r="BR501">
        <v>96311.9</v>
      </c>
      <c r="BS501">
        <v>96294.2</v>
      </c>
      <c r="BT501">
        <v>92973.43</v>
      </c>
      <c r="BU501">
        <v>99245.119999999995</v>
      </c>
      <c r="BV501">
        <v>97686.3</v>
      </c>
      <c r="BW501">
        <v>101347.7</v>
      </c>
      <c r="BX501">
        <v>84512.06</v>
      </c>
      <c r="BY501">
        <v>97502.73</v>
      </c>
      <c r="BZ501">
        <v>99393.75</v>
      </c>
      <c r="CA501">
        <f t="shared" si="21"/>
        <v>97858.59599999999</v>
      </c>
      <c r="CB501">
        <f t="shared" si="22"/>
        <v>1798.0110191069468</v>
      </c>
      <c r="CC501" s="3">
        <f t="shared" si="23"/>
        <v>1.8373562391053994E-2</v>
      </c>
    </row>
    <row r="502" spans="1:81" x14ac:dyDescent="0.2">
      <c r="A502">
        <v>2427</v>
      </c>
      <c r="B502">
        <v>0.752</v>
      </c>
      <c r="C502">
        <v>812.57977000000005</v>
      </c>
      <c r="D502" t="s">
        <v>7225</v>
      </c>
      <c r="E502" t="s">
        <v>87</v>
      </c>
      <c r="G502">
        <v>0.69599999999999995</v>
      </c>
      <c r="H502" t="b">
        <v>1</v>
      </c>
      <c r="I502" t="s">
        <v>89</v>
      </c>
      <c r="J502">
        <v>812.58112000000006</v>
      </c>
      <c r="K502" t="s">
        <v>7484</v>
      </c>
      <c r="L502" t="s">
        <v>7198</v>
      </c>
      <c r="M502" t="s">
        <v>7485</v>
      </c>
      <c r="N502" t="s">
        <v>7486</v>
      </c>
      <c r="O502">
        <v>530</v>
      </c>
      <c r="P502" t="b">
        <v>1</v>
      </c>
      <c r="Q502" t="b">
        <v>1</v>
      </c>
      <c r="R502" t="b">
        <v>0</v>
      </c>
      <c r="S502" t="s">
        <v>90</v>
      </c>
      <c r="T502" t="b">
        <v>0</v>
      </c>
      <c r="U502" t="b">
        <v>0</v>
      </c>
      <c r="V502" t="s">
        <v>89</v>
      </c>
      <c r="W502" t="s">
        <v>89</v>
      </c>
      <c r="X502">
        <v>99.7</v>
      </c>
      <c r="Y502" t="s">
        <v>89</v>
      </c>
      <c r="Z502" t="s">
        <v>89</v>
      </c>
      <c r="AA502" t="s">
        <v>89</v>
      </c>
      <c r="AB502" t="s">
        <v>89</v>
      </c>
      <c r="AC502">
        <v>56.66</v>
      </c>
      <c r="AD502" t="s">
        <v>56</v>
      </c>
      <c r="AE502" t="s">
        <v>7487</v>
      </c>
      <c r="AF502" t="s">
        <v>7488</v>
      </c>
      <c r="AG502">
        <v>2802.6880000000001</v>
      </c>
      <c r="AH502">
        <v>3210.203</v>
      </c>
      <c r="AI502">
        <v>3216.2240000000002</v>
      </c>
      <c r="AJ502">
        <v>3079.4630000000002</v>
      </c>
      <c r="AK502">
        <v>2050.377</v>
      </c>
      <c r="AL502">
        <v>2592.7620000000002</v>
      </c>
      <c r="AM502">
        <v>3203.3249999999998</v>
      </c>
      <c r="AN502">
        <v>2945.9859999999999</v>
      </c>
      <c r="AO502">
        <v>2652.6390000000001</v>
      </c>
      <c r="AP502">
        <v>2681.7820000000002</v>
      </c>
      <c r="AQ502">
        <v>2096.5770000000002</v>
      </c>
      <c r="AR502">
        <v>2802.6869999999999</v>
      </c>
      <c r="AS502">
        <v>2095.634</v>
      </c>
      <c r="AT502">
        <v>1718.1410000000001</v>
      </c>
      <c r="AU502">
        <v>0</v>
      </c>
      <c r="AV502">
        <v>3582.357</v>
      </c>
      <c r="AW502">
        <v>4704.5360000000001</v>
      </c>
      <c r="AX502">
        <v>2682.3380000000002</v>
      </c>
      <c r="AY502">
        <v>2972.4949999999999</v>
      </c>
      <c r="AZ502">
        <v>3158.578</v>
      </c>
      <c r="BA502">
        <v>3560.0050000000001</v>
      </c>
      <c r="BB502">
        <v>2539.4479999999999</v>
      </c>
      <c r="BC502">
        <v>2147.8330000000001</v>
      </c>
      <c r="BD502">
        <v>2919.3629999999998</v>
      </c>
      <c r="BE502">
        <v>2895.1210000000001</v>
      </c>
      <c r="BF502">
        <v>0</v>
      </c>
      <c r="BG502">
        <v>2440.7159999999999</v>
      </c>
      <c r="BH502">
        <v>3175.4409999999998</v>
      </c>
      <c r="BI502">
        <v>3037.9650000000001</v>
      </c>
      <c r="BJ502">
        <v>2771.279</v>
      </c>
      <c r="BK502">
        <v>2697.6280000000002</v>
      </c>
      <c r="BL502">
        <v>2864.0509999999999</v>
      </c>
      <c r="BM502">
        <v>2486.6869999999999</v>
      </c>
      <c r="BN502">
        <v>3885.9119999999998</v>
      </c>
      <c r="BO502">
        <v>3166.8870000000002</v>
      </c>
      <c r="BP502">
        <v>2802.6880000000001</v>
      </c>
      <c r="BQ502">
        <v>1779.338</v>
      </c>
      <c r="BR502">
        <v>2186.8220000000001</v>
      </c>
      <c r="BS502">
        <v>3147.8980000000001</v>
      </c>
      <c r="BT502">
        <v>1633.1790000000001</v>
      </c>
      <c r="BU502">
        <v>1932.999</v>
      </c>
      <c r="BV502">
        <v>1942.212</v>
      </c>
      <c r="BW502">
        <v>1947.577</v>
      </c>
      <c r="BX502">
        <v>1162.5260000000001</v>
      </c>
      <c r="BY502">
        <v>1316.5519999999999</v>
      </c>
      <c r="BZ502">
        <v>2802.6880000000001</v>
      </c>
      <c r="CA502">
        <f t="shared" si="21"/>
        <v>2826.0227999999997</v>
      </c>
      <c r="CB502">
        <f t="shared" si="22"/>
        <v>52.178758060153079</v>
      </c>
      <c r="CC502" s="3">
        <f t="shared" si="23"/>
        <v>1.8463672005814349E-2</v>
      </c>
    </row>
    <row r="503" spans="1:81" x14ac:dyDescent="0.2">
      <c r="A503">
        <v>1005</v>
      </c>
      <c r="B503">
        <v>5.0759999999999996</v>
      </c>
      <c r="C503">
        <v>423.00241</v>
      </c>
      <c r="D503" t="s">
        <v>86</v>
      </c>
      <c r="E503" t="s">
        <v>261</v>
      </c>
      <c r="F503" t="s">
        <v>3490</v>
      </c>
      <c r="G503">
        <v>0.28299999999999997</v>
      </c>
      <c r="H503" t="b">
        <v>1</v>
      </c>
      <c r="I503" t="s">
        <v>89</v>
      </c>
      <c r="J503" t="s">
        <v>89</v>
      </c>
      <c r="K503" t="s">
        <v>89</v>
      </c>
      <c r="L503" t="s">
        <v>89</v>
      </c>
      <c r="M503" t="s">
        <v>89</v>
      </c>
      <c r="N503" t="s">
        <v>89</v>
      </c>
      <c r="O503">
        <v>999</v>
      </c>
      <c r="P503" t="b">
        <v>0</v>
      </c>
      <c r="Q503" t="b">
        <v>0</v>
      </c>
      <c r="R503" t="b">
        <v>0</v>
      </c>
      <c r="S503" t="s">
        <v>90</v>
      </c>
      <c r="T503" t="b">
        <v>0</v>
      </c>
      <c r="U503" t="b">
        <v>0</v>
      </c>
      <c r="V503" t="s">
        <v>89</v>
      </c>
      <c r="W503" t="s">
        <v>89</v>
      </c>
      <c r="X503" t="s">
        <v>89</v>
      </c>
      <c r="Y503" t="s">
        <v>89</v>
      </c>
      <c r="Z503" t="s">
        <v>89</v>
      </c>
      <c r="AA503" t="s">
        <v>89</v>
      </c>
      <c r="AB503" t="s">
        <v>89</v>
      </c>
      <c r="AC503">
        <v>7.64</v>
      </c>
      <c r="AD503" t="s">
        <v>41</v>
      </c>
      <c r="AE503" t="s">
        <v>3491</v>
      </c>
      <c r="AF503" t="s">
        <v>3492</v>
      </c>
      <c r="AG503">
        <v>10713.19</v>
      </c>
      <c r="AH503">
        <v>11207.88</v>
      </c>
      <c r="AI503">
        <v>10412.82</v>
      </c>
      <c r="AJ503">
        <v>11728.5</v>
      </c>
      <c r="AK503">
        <v>11099.76</v>
      </c>
      <c r="AL503">
        <v>11186.26</v>
      </c>
      <c r="AM503">
        <v>11430.1</v>
      </c>
      <c r="AN503">
        <v>11106.91</v>
      </c>
      <c r="AO503">
        <v>10853.94</v>
      </c>
      <c r="AP503">
        <v>11907.55</v>
      </c>
      <c r="AQ503">
        <v>12196.88</v>
      </c>
      <c r="AR503">
        <v>10713.19</v>
      </c>
      <c r="AS503">
        <v>11213.16</v>
      </c>
      <c r="AT503">
        <v>10811.93</v>
      </c>
      <c r="AU503">
        <v>5269.2049999999999</v>
      </c>
      <c r="AV503">
        <v>11868.04</v>
      </c>
      <c r="AW503">
        <v>11300.04</v>
      </c>
      <c r="AX503">
        <v>10219.049999999999</v>
      </c>
      <c r="AY503">
        <v>10934.96</v>
      </c>
      <c r="AZ503">
        <v>11164.6</v>
      </c>
      <c r="BA503">
        <v>10121.89</v>
      </c>
      <c r="BB503">
        <v>10971.66</v>
      </c>
      <c r="BC503">
        <v>10762.61</v>
      </c>
      <c r="BD503">
        <v>10274.42</v>
      </c>
      <c r="BE503">
        <v>11417.17</v>
      </c>
      <c r="BF503">
        <v>4821.8339999999998</v>
      </c>
      <c r="BG503">
        <v>10215.77</v>
      </c>
      <c r="BH503">
        <v>10566.09</v>
      </c>
      <c r="BI503">
        <v>9971.4889999999996</v>
      </c>
      <c r="BJ503">
        <v>10589.75</v>
      </c>
      <c r="BK503">
        <v>11770.85</v>
      </c>
      <c r="BL503">
        <v>10381.94</v>
      </c>
      <c r="BM503">
        <v>10562.05</v>
      </c>
      <c r="BN503">
        <v>9184.3089999999993</v>
      </c>
      <c r="BO503">
        <v>9300.6550000000007</v>
      </c>
      <c r="BP503">
        <v>10713.19</v>
      </c>
      <c r="BQ503">
        <v>9711.2479999999996</v>
      </c>
      <c r="BR503">
        <v>10242.25</v>
      </c>
      <c r="BS503">
        <v>9995.1849999999995</v>
      </c>
      <c r="BT503">
        <v>10999.51</v>
      </c>
      <c r="BU503">
        <v>11179.28</v>
      </c>
      <c r="BV503">
        <v>10205.41</v>
      </c>
      <c r="BW503">
        <v>9490.0939999999991</v>
      </c>
      <c r="BX503">
        <v>10080.76</v>
      </c>
      <c r="BY503">
        <v>10690.19</v>
      </c>
      <c r="BZ503">
        <v>10713.19</v>
      </c>
      <c r="CA503">
        <f t="shared" si="21"/>
        <v>10625.436000000002</v>
      </c>
      <c r="CB503">
        <f t="shared" si="22"/>
        <v>196.22390929751674</v>
      </c>
      <c r="CC503" s="3">
        <f t="shared" si="23"/>
        <v>1.8467374825608729E-2</v>
      </c>
    </row>
    <row r="504" spans="1:81" x14ac:dyDescent="0.2">
      <c r="A504">
        <v>2720</v>
      </c>
      <c r="B504">
        <v>10.099</v>
      </c>
      <c r="C504">
        <v>909.55242999999996</v>
      </c>
      <c r="D504" t="s">
        <v>7942</v>
      </c>
      <c r="E504" t="s">
        <v>87</v>
      </c>
      <c r="G504">
        <v>0.84799999999999998</v>
      </c>
      <c r="H504" t="b">
        <v>1</v>
      </c>
      <c r="I504" t="s">
        <v>89</v>
      </c>
      <c r="J504">
        <v>909.54987000000006</v>
      </c>
      <c r="K504" t="s">
        <v>8286</v>
      </c>
      <c r="L504" t="s">
        <v>7685</v>
      </c>
      <c r="M504" t="s">
        <v>8287</v>
      </c>
      <c r="N504" t="s">
        <v>8288</v>
      </c>
      <c r="O504">
        <v>530</v>
      </c>
      <c r="P504" t="b">
        <v>1</v>
      </c>
      <c r="Q504" t="b">
        <v>1</v>
      </c>
      <c r="R504" t="b">
        <v>0</v>
      </c>
      <c r="S504" t="s">
        <v>90</v>
      </c>
      <c r="T504" t="b">
        <v>0</v>
      </c>
      <c r="U504" t="b">
        <v>0</v>
      </c>
      <c r="V504" t="s">
        <v>89</v>
      </c>
      <c r="W504" t="s">
        <v>89</v>
      </c>
      <c r="X504">
        <v>99</v>
      </c>
      <c r="Y504" t="s">
        <v>89</v>
      </c>
      <c r="Z504" t="s">
        <v>89</v>
      </c>
      <c r="AA504" t="s">
        <v>89</v>
      </c>
      <c r="AB504" t="s">
        <v>89</v>
      </c>
      <c r="AC504">
        <v>89.55</v>
      </c>
      <c r="AD504" t="s">
        <v>73</v>
      </c>
      <c r="AE504" t="s">
        <v>8289</v>
      </c>
      <c r="AF504" t="s">
        <v>8290</v>
      </c>
      <c r="AG504">
        <v>4030.3130000000001</v>
      </c>
      <c r="AH504">
        <v>1885.598</v>
      </c>
      <c r="AI504">
        <v>1589.7750000000001</v>
      </c>
      <c r="AJ504">
        <v>1393.9760000000001</v>
      </c>
      <c r="AK504">
        <v>5551.5690000000004</v>
      </c>
      <c r="AL504">
        <v>5432.65</v>
      </c>
      <c r="AM504">
        <v>6463.982</v>
      </c>
      <c r="AN504">
        <v>2639.2820000000002</v>
      </c>
      <c r="AO504">
        <v>2574.134</v>
      </c>
      <c r="AP504">
        <v>2358.7719999999999</v>
      </c>
      <c r="AQ504">
        <v>3010.0050000000001</v>
      </c>
      <c r="AR504">
        <v>4030.3130000000001</v>
      </c>
      <c r="AS504">
        <v>5521.4579999999996</v>
      </c>
      <c r="AT504">
        <v>2465.3629999999998</v>
      </c>
      <c r="AU504">
        <v>0</v>
      </c>
      <c r="AV504">
        <v>6550.5020000000004</v>
      </c>
      <c r="AW504">
        <v>7048.43</v>
      </c>
      <c r="AX504">
        <v>5476.3059999999996</v>
      </c>
      <c r="AY504">
        <v>1593.1849999999999</v>
      </c>
      <c r="AZ504">
        <v>2295.0619999999999</v>
      </c>
      <c r="BA504">
        <v>2208.0079999999998</v>
      </c>
      <c r="BB504">
        <v>4545.5110000000004</v>
      </c>
      <c r="BC504">
        <v>3974.0230000000001</v>
      </c>
      <c r="BD504">
        <v>4198.5230000000001</v>
      </c>
      <c r="BE504">
        <v>3050.806</v>
      </c>
      <c r="BF504">
        <v>0</v>
      </c>
      <c r="BG504">
        <v>3013.1129999999998</v>
      </c>
      <c r="BH504">
        <v>5863.9480000000003</v>
      </c>
      <c r="BI504">
        <v>4774.7139999999999</v>
      </c>
      <c r="BJ504">
        <v>2546.768</v>
      </c>
      <c r="BK504">
        <v>2842.1660000000002</v>
      </c>
      <c r="BL504">
        <v>4050.5990000000002</v>
      </c>
      <c r="BM504">
        <v>5898.9620000000004</v>
      </c>
      <c r="BN504">
        <v>9300.9689999999991</v>
      </c>
      <c r="BO504">
        <v>7579.2889999999998</v>
      </c>
      <c r="BP504">
        <v>4030.3119999999999</v>
      </c>
      <c r="BQ504">
        <v>3061.26</v>
      </c>
      <c r="BR504">
        <v>3359.306</v>
      </c>
      <c r="BS504">
        <v>3313.5549999999998</v>
      </c>
      <c r="BT504">
        <v>2551.6419999999998</v>
      </c>
      <c r="BU504">
        <v>3222.933</v>
      </c>
      <c r="BV504">
        <v>2988.2040000000002</v>
      </c>
      <c r="BW504">
        <v>2266.2930000000001</v>
      </c>
      <c r="BX504">
        <v>3156.5790000000002</v>
      </c>
      <c r="BY504">
        <v>3507.46</v>
      </c>
      <c r="BZ504">
        <v>4030.3130000000001</v>
      </c>
      <c r="CA504">
        <f t="shared" si="21"/>
        <v>4063.9548000000004</v>
      </c>
      <c r="CB504">
        <f t="shared" si="22"/>
        <v>75.225910703693089</v>
      </c>
      <c r="CC504" s="3">
        <f t="shared" si="23"/>
        <v>1.851051854801463E-2</v>
      </c>
    </row>
    <row r="505" spans="1:81" x14ac:dyDescent="0.2">
      <c r="A505">
        <v>400</v>
      </c>
      <c r="B505">
        <v>1.9059999999999999</v>
      </c>
      <c r="C505">
        <v>248.96080000000001</v>
      </c>
      <c r="D505" t="s">
        <v>86</v>
      </c>
      <c r="E505" t="s">
        <v>87</v>
      </c>
      <c r="F505" t="s">
        <v>1531</v>
      </c>
      <c r="G505">
        <v>0.109</v>
      </c>
      <c r="H505" t="b">
        <v>1</v>
      </c>
      <c r="I505" t="s">
        <v>89</v>
      </c>
      <c r="J505" t="s">
        <v>89</v>
      </c>
      <c r="K505" t="s">
        <v>89</v>
      </c>
      <c r="L505" t="s">
        <v>89</v>
      </c>
      <c r="M505" t="s">
        <v>89</v>
      </c>
      <c r="N505" t="s">
        <v>89</v>
      </c>
      <c r="O505">
        <v>999</v>
      </c>
      <c r="P505" t="b">
        <v>0</v>
      </c>
      <c r="Q505" t="b">
        <v>0</v>
      </c>
      <c r="R505" t="b">
        <v>0</v>
      </c>
      <c r="S505" t="s">
        <v>90</v>
      </c>
      <c r="T505" t="b">
        <v>0</v>
      </c>
      <c r="U505" t="b">
        <v>0</v>
      </c>
      <c r="V505" t="s">
        <v>89</v>
      </c>
      <c r="W505" t="s">
        <v>89</v>
      </c>
      <c r="X505" t="s">
        <v>89</v>
      </c>
      <c r="Y505" t="s">
        <v>89</v>
      </c>
      <c r="Z505" t="s">
        <v>89</v>
      </c>
      <c r="AA505" t="s">
        <v>89</v>
      </c>
      <c r="AB505" t="s">
        <v>89</v>
      </c>
      <c r="AC505">
        <v>38.5</v>
      </c>
      <c r="AD505" t="s">
        <v>77</v>
      </c>
      <c r="AE505" t="s">
        <v>1532</v>
      </c>
      <c r="AF505" t="s">
        <v>1533</v>
      </c>
      <c r="AG505">
        <v>105134.1</v>
      </c>
      <c r="AH505">
        <v>108918.39999999999</v>
      </c>
      <c r="AI505">
        <v>104110.9</v>
      </c>
      <c r="AJ505">
        <v>106417.3</v>
      </c>
      <c r="AK505">
        <v>105951.8</v>
      </c>
      <c r="AL505">
        <v>107988.9</v>
      </c>
      <c r="AM505">
        <v>108369.2</v>
      </c>
      <c r="AN505">
        <v>109242.8</v>
      </c>
      <c r="AO505">
        <v>103909.2</v>
      </c>
      <c r="AP505">
        <v>111984.1</v>
      </c>
      <c r="AQ505">
        <v>102598.2</v>
      </c>
      <c r="AR505">
        <v>103759.9</v>
      </c>
      <c r="AS505">
        <v>110138.3</v>
      </c>
      <c r="AT505">
        <v>107419.7</v>
      </c>
      <c r="AU505">
        <v>2686.444</v>
      </c>
      <c r="AV505">
        <v>110437.4</v>
      </c>
      <c r="AW505">
        <v>103579.5</v>
      </c>
      <c r="AX505">
        <v>107470.1</v>
      </c>
      <c r="AY505">
        <v>110325.4</v>
      </c>
      <c r="AZ505">
        <v>114716.4</v>
      </c>
      <c r="BA505">
        <v>104589.2</v>
      </c>
      <c r="BB505">
        <v>108840.1</v>
      </c>
      <c r="BC505">
        <v>103988.4</v>
      </c>
      <c r="BD505">
        <v>107242.3</v>
      </c>
      <c r="BE505">
        <v>100732.9</v>
      </c>
      <c r="BF505">
        <v>4521.152</v>
      </c>
      <c r="BG505">
        <v>109031.4</v>
      </c>
      <c r="BH505">
        <v>105030.39999999999</v>
      </c>
      <c r="BI505">
        <v>105243.3</v>
      </c>
      <c r="BJ505">
        <v>110011.8</v>
      </c>
      <c r="BK505">
        <v>105665</v>
      </c>
      <c r="BL505">
        <v>109577.4</v>
      </c>
      <c r="BM505">
        <v>107310.8</v>
      </c>
      <c r="BN505">
        <v>106815</v>
      </c>
      <c r="BO505">
        <v>109359.7</v>
      </c>
      <c r="BP505">
        <v>102164.4</v>
      </c>
      <c r="BQ505">
        <v>104176</v>
      </c>
      <c r="BR505">
        <v>106016.6</v>
      </c>
      <c r="BS505">
        <v>105742.9</v>
      </c>
      <c r="BT505">
        <v>108311</v>
      </c>
      <c r="BU505">
        <v>105801</v>
      </c>
      <c r="BV505">
        <v>103136.8</v>
      </c>
      <c r="BW505">
        <v>106601.8</v>
      </c>
      <c r="BX505">
        <v>102850.1</v>
      </c>
      <c r="BY505">
        <v>104177.2</v>
      </c>
      <c r="BZ505">
        <v>105779.4</v>
      </c>
      <c r="CA505">
        <f t="shared" si="21"/>
        <v>104816.01999999999</v>
      </c>
      <c r="CB505">
        <f t="shared" si="22"/>
        <v>1940.5275460554567</v>
      </c>
      <c r="CC505" s="3">
        <f t="shared" si="23"/>
        <v>1.8513654172858853E-2</v>
      </c>
    </row>
    <row r="506" spans="1:81" x14ac:dyDescent="0.2">
      <c r="A506">
        <v>2436</v>
      </c>
      <c r="B506">
        <v>0.76400000000000001</v>
      </c>
      <c r="C506">
        <v>815.00818000000004</v>
      </c>
      <c r="D506" t="s">
        <v>86</v>
      </c>
      <c r="E506" t="s">
        <v>87</v>
      </c>
      <c r="G506">
        <v>0.34799999999999998</v>
      </c>
      <c r="H506" t="b">
        <v>1</v>
      </c>
      <c r="I506" t="s">
        <v>89</v>
      </c>
      <c r="J506" t="s">
        <v>89</v>
      </c>
      <c r="K506" t="s">
        <v>89</v>
      </c>
      <c r="L506" t="s">
        <v>89</v>
      </c>
      <c r="M506" t="s">
        <v>89</v>
      </c>
      <c r="N506" t="s">
        <v>89</v>
      </c>
      <c r="O506">
        <v>999</v>
      </c>
      <c r="P506" t="b">
        <v>0</v>
      </c>
      <c r="Q506" t="b">
        <v>0</v>
      </c>
      <c r="R506" t="b">
        <v>0</v>
      </c>
      <c r="S506" t="s">
        <v>90</v>
      </c>
      <c r="T506" t="b">
        <v>0</v>
      </c>
      <c r="U506" t="b">
        <v>0</v>
      </c>
      <c r="V506" t="s">
        <v>89</v>
      </c>
      <c r="W506" t="s">
        <v>89</v>
      </c>
      <c r="X506" t="s">
        <v>89</v>
      </c>
      <c r="Y506" t="s">
        <v>89</v>
      </c>
      <c r="Z506" t="s">
        <v>89</v>
      </c>
      <c r="AA506" t="s">
        <v>89</v>
      </c>
      <c r="AB506" t="s">
        <v>89</v>
      </c>
      <c r="AC506">
        <v>12.2</v>
      </c>
      <c r="AD506" t="s">
        <v>42</v>
      </c>
      <c r="AE506" t="s">
        <v>7512</v>
      </c>
      <c r="AF506" t="s">
        <v>7513</v>
      </c>
      <c r="AG506">
        <v>8267</v>
      </c>
      <c r="AH506">
        <v>8842.7109999999993</v>
      </c>
      <c r="AI506">
        <v>9511.4210000000003</v>
      </c>
      <c r="AJ506">
        <v>13036.32</v>
      </c>
      <c r="AK506">
        <v>7618.71</v>
      </c>
      <c r="AL506">
        <v>12732.54</v>
      </c>
      <c r="AM506">
        <v>9140.4549999999999</v>
      </c>
      <c r="AN506">
        <v>9938.9889999999996</v>
      </c>
      <c r="AO506">
        <v>5645.5280000000002</v>
      </c>
      <c r="AP506">
        <v>11302.14</v>
      </c>
      <c r="AQ506">
        <v>6423.2120000000004</v>
      </c>
      <c r="AR506">
        <v>8267</v>
      </c>
      <c r="AS506">
        <v>6433.8720000000003</v>
      </c>
      <c r="AT506">
        <v>6039.5770000000002</v>
      </c>
      <c r="AU506">
        <v>2886.4059999999999</v>
      </c>
      <c r="AV506">
        <v>9566.1080000000002</v>
      </c>
      <c r="AW506">
        <v>9254.5040000000008</v>
      </c>
      <c r="AX506">
        <v>6525.7330000000002</v>
      </c>
      <c r="AY506">
        <v>8435.9860000000008</v>
      </c>
      <c r="AZ506">
        <v>9476.09</v>
      </c>
      <c r="BA506">
        <v>8880.491</v>
      </c>
      <c r="BB506">
        <v>6985.9589999999998</v>
      </c>
      <c r="BC506">
        <v>11034.82</v>
      </c>
      <c r="BD506">
        <v>8612.3490000000002</v>
      </c>
      <c r="BE506">
        <v>7918.7120000000004</v>
      </c>
      <c r="BF506">
        <v>1550.7</v>
      </c>
      <c r="BG506">
        <v>4772.3159999999998</v>
      </c>
      <c r="BH506">
        <v>9398.3889999999992</v>
      </c>
      <c r="BI506">
        <v>8352.8629999999994</v>
      </c>
      <c r="BJ506">
        <v>6351.259</v>
      </c>
      <c r="BK506">
        <v>4104.6239999999998</v>
      </c>
      <c r="BL506">
        <v>8895.8580000000002</v>
      </c>
      <c r="BM506">
        <v>2962.11</v>
      </c>
      <c r="BN506">
        <v>6910.1009999999997</v>
      </c>
      <c r="BO506">
        <v>4554.7020000000002</v>
      </c>
      <c r="BP506">
        <v>8267</v>
      </c>
      <c r="BQ506">
        <v>10658.47</v>
      </c>
      <c r="BR506">
        <v>7688.6360000000004</v>
      </c>
      <c r="BS506">
        <v>5955.8289999999997</v>
      </c>
      <c r="BT506">
        <v>6171.1949999999997</v>
      </c>
      <c r="BU506">
        <v>7632.4830000000002</v>
      </c>
      <c r="BV506">
        <v>7887.99</v>
      </c>
      <c r="BW506">
        <v>8065.3450000000003</v>
      </c>
      <c r="BX506">
        <v>7785.0079999999998</v>
      </c>
      <c r="BY506">
        <v>7245.5770000000002</v>
      </c>
      <c r="BZ506">
        <v>8267</v>
      </c>
      <c r="CA506">
        <f t="shared" si="21"/>
        <v>8336.0698000000011</v>
      </c>
      <c r="CB506">
        <f t="shared" si="22"/>
        <v>154.44476799231504</v>
      </c>
      <c r="CC506" s="3">
        <f t="shared" si="23"/>
        <v>1.8527288242273957E-2</v>
      </c>
    </row>
    <row r="507" spans="1:81" x14ac:dyDescent="0.2">
      <c r="A507">
        <v>768</v>
      </c>
      <c r="B507">
        <v>0.58799999999999997</v>
      </c>
      <c r="C507">
        <v>370.99428999999998</v>
      </c>
      <c r="D507" t="s">
        <v>86</v>
      </c>
      <c r="E507" t="s">
        <v>87</v>
      </c>
      <c r="G507">
        <v>4.2999999999999997E-2</v>
      </c>
      <c r="H507" t="b">
        <v>1</v>
      </c>
      <c r="I507" t="s">
        <v>89</v>
      </c>
      <c r="J507" t="s">
        <v>89</v>
      </c>
      <c r="K507" t="s">
        <v>89</v>
      </c>
      <c r="L507" t="s">
        <v>89</v>
      </c>
      <c r="M507" t="s">
        <v>89</v>
      </c>
      <c r="N507" t="s">
        <v>89</v>
      </c>
      <c r="O507">
        <v>999</v>
      </c>
      <c r="P507" t="b">
        <v>0</v>
      </c>
      <c r="Q507" t="b">
        <v>0</v>
      </c>
      <c r="R507" t="b">
        <v>0</v>
      </c>
      <c r="S507" t="s">
        <v>90</v>
      </c>
      <c r="T507" t="b">
        <v>0</v>
      </c>
      <c r="U507" t="b">
        <v>0</v>
      </c>
      <c r="V507" t="s">
        <v>89</v>
      </c>
      <c r="W507" t="s">
        <v>89</v>
      </c>
      <c r="X507" t="s">
        <v>89</v>
      </c>
      <c r="Y507" t="s">
        <v>89</v>
      </c>
      <c r="Z507" t="s">
        <v>89</v>
      </c>
      <c r="AA507" t="s">
        <v>89</v>
      </c>
      <c r="AB507" t="s">
        <v>89</v>
      </c>
      <c r="AC507">
        <v>7.55</v>
      </c>
      <c r="AD507" t="s">
        <v>54</v>
      </c>
      <c r="AE507" t="s">
        <v>2759</v>
      </c>
      <c r="AF507" t="s">
        <v>2760</v>
      </c>
      <c r="AG507">
        <v>1780.4380000000001</v>
      </c>
      <c r="AH507">
        <v>2209.84</v>
      </c>
      <c r="AI507">
        <v>2499.125</v>
      </c>
      <c r="AJ507">
        <v>2228.723</v>
      </c>
      <c r="AK507">
        <v>2315.268</v>
      </c>
      <c r="AL507">
        <v>2460.7779999999998</v>
      </c>
      <c r="AM507">
        <v>2237.547</v>
      </c>
      <c r="AN507">
        <v>2150.6039999999998</v>
      </c>
      <c r="AO507">
        <v>2046.925</v>
      </c>
      <c r="AP507">
        <v>1449.3620000000001</v>
      </c>
      <c r="AQ507">
        <v>2280.8829999999998</v>
      </c>
      <c r="AR507">
        <v>1780.4380000000001</v>
      </c>
      <c r="AS507">
        <v>1864.421</v>
      </c>
      <c r="AT507">
        <v>2413.6320000000001</v>
      </c>
      <c r="AU507">
        <v>3298.4839999999999</v>
      </c>
      <c r="AV507">
        <v>1175.2819999999999</v>
      </c>
      <c r="AW507">
        <v>1709.4860000000001</v>
      </c>
      <c r="AX507">
        <v>1316.4870000000001</v>
      </c>
      <c r="AY507">
        <v>1765.1590000000001</v>
      </c>
      <c r="AZ507">
        <v>1151.0029999999999</v>
      </c>
      <c r="BA507">
        <v>1345.087</v>
      </c>
      <c r="BB507">
        <v>2027.5139999999999</v>
      </c>
      <c r="BC507">
        <v>2235.741</v>
      </c>
      <c r="BD507">
        <v>1854.903</v>
      </c>
      <c r="BE507">
        <v>1516.414</v>
      </c>
      <c r="BF507">
        <v>4441.9780000000001</v>
      </c>
      <c r="BG507">
        <v>1279.2850000000001</v>
      </c>
      <c r="BH507">
        <v>2952.8969999999999</v>
      </c>
      <c r="BI507">
        <v>2432.654</v>
      </c>
      <c r="BJ507">
        <v>1950.2539999999999</v>
      </c>
      <c r="BK507">
        <v>1939.3489999999999</v>
      </c>
      <c r="BL507">
        <v>2788.6990000000001</v>
      </c>
      <c r="BM507">
        <v>2289.6950000000002</v>
      </c>
      <c r="BN507">
        <v>2010.204</v>
      </c>
      <c r="BO507">
        <v>2440.1390000000001</v>
      </c>
      <c r="BP507">
        <v>1780.4380000000001</v>
      </c>
      <c r="BQ507">
        <v>1489.2329999999999</v>
      </c>
      <c r="BR507">
        <v>1401.9770000000001</v>
      </c>
      <c r="BS507">
        <v>1175.3710000000001</v>
      </c>
      <c r="BT507">
        <v>938.35609999999997</v>
      </c>
      <c r="BU507">
        <v>1060.4000000000001</v>
      </c>
      <c r="BV507">
        <v>780.72990000000004</v>
      </c>
      <c r="BW507">
        <v>744.08590000000004</v>
      </c>
      <c r="BX507">
        <v>855.89</v>
      </c>
      <c r="BY507">
        <v>789.73789999999997</v>
      </c>
      <c r="BZ507">
        <v>1780.4380000000001</v>
      </c>
      <c r="CA507">
        <f t="shared" si="21"/>
        <v>1795.3310000000001</v>
      </c>
      <c r="CB507">
        <f t="shared" si="22"/>
        <v>33.301760388904327</v>
      </c>
      <c r="CC507" s="3">
        <f t="shared" si="23"/>
        <v>1.8549092278195119E-2</v>
      </c>
    </row>
    <row r="508" spans="1:81" x14ac:dyDescent="0.2">
      <c r="A508">
        <v>206</v>
      </c>
      <c r="B508">
        <v>0.56599999999999995</v>
      </c>
      <c r="C508">
        <v>190.92830000000001</v>
      </c>
      <c r="D508" t="s">
        <v>86</v>
      </c>
      <c r="E508" t="s">
        <v>378</v>
      </c>
      <c r="F508" t="s">
        <v>855</v>
      </c>
      <c r="G508">
        <v>0.91300000000000003</v>
      </c>
      <c r="H508" t="b">
        <v>1</v>
      </c>
      <c r="I508" t="s">
        <v>89</v>
      </c>
      <c r="J508" t="s">
        <v>89</v>
      </c>
      <c r="K508" t="s">
        <v>89</v>
      </c>
      <c r="L508" t="s">
        <v>89</v>
      </c>
      <c r="M508" t="s">
        <v>89</v>
      </c>
      <c r="N508" t="s">
        <v>89</v>
      </c>
      <c r="O508">
        <v>999</v>
      </c>
      <c r="P508" t="b">
        <v>0</v>
      </c>
      <c r="Q508" t="b">
        <v>0</v>
      </c>
      <c r="R508" t="b">
        <v>0</v>
      </c>
      <c r="S508" t="s">
        <v>90</v>
      </c>
      <c r="T508" t="b">
        <v>0</v>
      </c>
      <c r="U508" t="b">
        <v>0</v>
      </c>
      <c r="V508" t="s">
        <v>89</v>
      </c>
      <c r="W508" t="s">
        <v>89</v>
      </c>
      <c r="X508" t="s">
        <v>89</v>
      </c>
      <c r="Y508" t="s">
        <v>89</v>
      </c>
      <c r="Z508" t="s">
        <v>89</v>
      </c>
      <c r="AA508" t="s">
        <v>89</v>
      </c>
      <c r="AB508" t="s">
        <v>89</v>
      </c>
      <c r="AC508">
        <v>36.65</v>
      </c>
      <c r="AD508" t="s">
        <v>40</v>
      </c>
      <c r="AE508" t="s">
        <v>856</v>
      </c>
      <c r="AF508" t="s">
        <v>857</v>
      </c>
      <c r="AG508">
        <v>15362.38</v>
      </c>
      <c r="AH508">
        <v>17213.080000000002</v>
      </c>
      <c r="AI508">
        <v>15364.54</v>
      </c>
      <c r="AJ508">
        <v>15884.31</v>
      </c>
      <c r="AK508">
        <v>15568.47</v>
      </c>
      <c r="AL508">
        <v>18029.82</v>
      </c>
      <c r="AM508">
        <v>17622.02</v>
      </c>
      <c r="AN508">
        <v>15671.62</v>
      </c>
      <c r="AO508">
        <v>17667.54</v>
      </c>
      <c r="AP508">
        <v>15103.03</v>
      </c>
      <c r="AQ508">
        <v>14350.61</v>
      </c>
      <c r="AR508">
        <v>15362.38</v>
      </c>
      <c r="AS508">
        <v>17010.23</v>
      </c>
      <c r="AT508">
        <v>17492.060000000001</v>
      </c>
      <c r="AU508">
        <v>11348.55</v>
      </c>
      <c r="AV508">
        <v>18466.61</v>
      </c>
      <c r="AW508">
        <v>13972.95</v>
      </c>
      <c r="AX508">
        <v>15482.86</v>
      </c>
      <c r="AY508">
        <v>16142.24</v>
      </c>
      <c r="AZ508">
        <v>17883.59</v>
      </c>
      <c r="BA508">
        <v>17909.14</v>
      </c>
      <c r="BB508">
        <v>17554.27</v>
      </c>
      <c r="BC508">
        <v>17411.89</v>
      </c>
      <c r="BD508">
        <v>14729.04</v>
      </c>
      <c r="BE508">
        <v>16377.85</v>
      </c>
      <c r="BF508">
        <v>12832.21</v>
      </c>
      <c r="BG508">
        <v>17808.72</v>
      </c>
      <c r="BH508">
        <v>15407.27</v>
      </c>
      <c r="BI508">
        <v>13568.53</v>
      </c>
      <c r="BJ508">
        <v>14574.95</v>
      </c>
      <c r="BK508">
        <v>13771.26</v>
      </c>
      <c r="BL508">
        <v>16879.63</v>
      </c>
      <c r="BM508">
        <v>15723.81</v>
      </c>
      <c r="BN508">
        <v>15240.32</v>
      </c>
      <c r="BO508">
        <v>13276.76</v>
      </c>
      <c r="BP508">
        <v>15362.38</v>
      </c>
      <c r="BQ508">
        <v>14514.82</v>
      </c>
      <c r="BR508">
        <v>14398.3</v>
      </c>
      <c r="BS508">
        <v>14122.97</v>
      </c>
      <c r="BT508">
        <v>15440.99</v>
      </c>
      <c r="BU508">
        <v>11718.07</v>
      </c>
      <c r="BV508">
        <v>13583.32</v>
      </c>
      <c r="BW508">
        <v>15180.62</v>
      </c>
      <c r="BX508">
        <v>15874.56</v>
      </c>
      <c r="BY508">
        <v>16399.71</v>
      </c>
      <c r="BZ508">
        <v>15362.38</v>
      </c>
      <c r="CA508">
        <f t="shared" si="21"/>
        <v>15235.712</v>
      </c>
      <c r="CB508">
        <f t="shared" si="22"/>
        <v>283.23825857394257</v>
      </c>
      <c r="CC508" s="3">
        <f t="shared" si="23"/>
        <v>1.8590418260330897E-2</v>
      </c>
    </row>
    <row r="509" spans="1:81" x14ac:dyDescent="0.2">
      <c r="A509">
        <v>1739</v>
      </c>
      <c r="B509">
        <v>5.0789999999999997</v>
      </c>
      <c r="C509">
        <v>600.99597000000006</v>
      </c>
      <c r="D509" t="s">
        <v>5544</v>
      </c>
      <c r="E509" t="s">
        <v>87</v>
      </c>
      <c r="G509">
        <v>4.2999999999999997E-2</v>
      </c>
      <c r="H509" t="b">
        <v>1</v>
      </c>
      <c r="I509" t="s">
        <v>89</v>
      </c>
      <c r="J509">
        <v>600.99468999999999</v>
      </c>
      <c r="K509" t="s">
        <v>5546</v>
      </c>
      <c r="L509" t="s">
        <v>172</v>
      </c>
      <c r="M509" t="s">
        <v>5547</v>
      </c>
      <c r="N509" t="s">
        <v>5548</v>
      </c>
      <c r="O509">
        <v>530</v>
      </c>
      <c r="P509" t="b">
        <v>1</v>
      </c>
      <c r="Q509" t="b">
        <v>1</v>
      </c>
      <c r="R509" t="b">
        <v>0</v>
      </c>
      <c r="S509" t="s">
        <v>90</v>
      </c>
      <c r="T509" t="b">
        <v>0</v>
      </c>
      <c r="U509" t="b">
        <v>0</v>
      </c>
      <c r="V509" t="s">
        <v>89</v>
      </c>
      <c r="W509" t="s">
        <v>89</v>
      </c>
      <c r="X509">
        <v>99.4</v>
      </c>
      <c r="Y509" t="s">
        <v>89</v>
      </c>
      <c r="Z509" t="s">
        <v>89</v>
      </c>
      <c r="AA509" t="s">
        <v>89</v>
      </c>
      <c r="AB509" t="s">
        <v>89</v>
      </c>
      <c r="AC509">
        <v>4.5999999999999996</v>
      </c>
      <c r="AD509" t="s">
        <v>46</v>
      </c>
      <c r="AE509" t="s">
        <v>5553</v>
      </c>
      <c r="AF509" t="s">
        <v>5554</v>
      </c>
      <c r="AG509">
        <v>6345.6880000000001</v>
      </c>
      <c r="AH509">
        <v>5931.9170000000004</v>
      </c>
      <c r="AI509">
        <v>6148.3980000000001</v>
      </c>
      <c r="AJ509">
        <v>5652.5339999999997</v>
      </c>
      <c r="AK509">
        <v>5574.9070000000002</v>
      </c>
      <c r="AL509">
        <v>6256.9939999999997</v>
      </c>
      <c r="AM509">
        <v>6624.2439999999997</v>
      </c>
      <c r="AN509">
        <v>5142.576</v>
      </c>
      <c r="AO509">
        <v>5473.902</v>
      </c>
      <c r="AP509">
        <v>5662.7719999999999</v>
      </c>
      <c r="AQ509">
        <v>6836.3040000000001</v>
      </c>
      <c r="AR509">
        <v>6345.6880000000001</v>
      </c>
      <c r="AS509">
        <v>4746.5169999999998</v>
      </c>
      <c r="AT509">
        <v>5047.0039999999999</v>
      </c>
      <c r="AU509">
        <v>2482.41</v>
      </c>
      <c r="AV509">
        <v>5452.1670000000004</v>
      </c>
      <c r="AW509">
        <v>5212.0919999999996</v>
      </c>
      <c r="AX509">
        <v>5973.491</v>
      </c>
      <c r="AY509">
        <v>4337.5550000000003</v>
      </c>
      <c r="AZ509">
        <v>5232.6000000000004</v>
      </c>
      <c r="BA509">
        <v>6309.94</v>
      </c>
      <c r="BB509">
        <v>4625.8540000000003</v>
      </c>
      <c r="BC509">
        <v>6037.6689999999999</v>
      </c>
      <c r="BD509">
        <v>6083.6130000000003</v>
      </c>
      <c r="BE509">
        <v>6106.8980000000001</v>
      </c>
      <c r="BF509">
        <v>2841.6750000000002</v>
      </c>
      <c r="BG509">
        <v>6150.3590000000004</v>
      </c>
      <c r="BH509">
        <v>5183.2470000000003</v>
      </c>
      <c r="BI509">
        <v>6666.79</v>
      </c>
      <c r="BJ509">
        <v>8629.6059999999998</v>
      </c>
      <c r="BK509">
        <v>7228.0690000000004</v>
      </c>
      <c r="BL509">
        <v>6756.1419999999998</v>
      </c>
      <c r="BM509">
        <v>6416.5919999999996</v>
      </c>
      <c r="BN509">
        <v>4818.6570000000002</v>
      </c>
      <c r="BO509">
        <v>5185.5389999999998</v>
      </c>
      <c r="BP509">
        <v>6345.6880000000001</v>
      </c>
      <c r="BQ509">
        <v>6585.0259999999998</v>
      </c>
      <c r="BR509">
        <v>4845.8370000000004</v>
      </c>
      <c r="BS509">
        <v>5599.0259999999998</v>
      </c>
      <c r="BT509">
        <v>6652.1030000000001</v>
      </c>
      <c r="BU509">
        <v>6543.0680000000002</v>
      </c>
      <c r="BV509">
        <v>4068.0059999999999</v>
      </c>
      <c r="BW509">
        <v>7052.1809999999996</v>
      </c>
      <c r="BX509">
        <v>6488.9849999999997</v>
      </c>
      <c r="BY509">
        <v>6177.9170000000004</v>
      </c>
      <c r="BZ509">
        <v>6345.6880000000001</v>
      </c>
      <c r="CA509">
        <f t="shared" si="21"/>
        <v>6293.273000000001</v>
      </c>
      <c r="CB509">
        <f t="shared" si="22"/>
        <v>117.2035030406514</v>
      </c>
      <c r="CC509" s="3">
        <f t="shared" si="23"/>
        <v>1.8623616525240742E-2</v>
      </c>
    </row>
    <row r="510" spans="1:81" x14ac:dyDescent="0.2">
      <c r="A510">
        <v>2658</v>
      </c>
      <c r="B510">
        <v>10.15</v>
      </c>
      <c r="C510">
        <v>885.55127000000005</v>
      </c>
      <c r="D510" t="s">
        <v>7942</v>
      </c>
      <c r="E510" t="s">
        <v>87</v>
      </c>
      <c r="G510">
        <v>0.95699999999999996</v>
      </c>
      <c r="H510" t="b">
        <v>1</v>
      </c>
      <c r="I510" t="s">
        <v>89</v>
      </c>
      <c r="J510">
        <v>885.54987000000006</v>
      </c>
      <c r="K510" t="s">
        <v>8122</v>
      </c>
      <c r="L510" t="s">
        <v>7685</v>
      </c>
      <c r="M510" t="s">
        <v>8123</v>
      </c>
      <c r="N510" t="s">
        <v>8124</v>
      </c>
      <c r="O510">
        <v>530</v>
      </c>
      <c r="P510" t="b">
        <v>1</v>
      </c>
      <c r="Q510" t="b">
        <v>1</v>
      </c>
      <c r="R510" t="b">
        <v>0</v>
      </c>
      <c r="S510" t="s">
        <v>90</v>
      </c>
      <c r="T510" t="b">
        <v>0</v>
      </c>
      <c r="U510" t="b">
        <v>0</v>
      </c>
      <c r="V510" t="s">
        <v>89</v>
      </c>
      <c r="W510" t="s">
        <v>89</v>
      </c>
      <c r="X510">
        <v>99.7</v>
      </c>
      <c r="Y510" t="s">
        <v>89</v>
      </c>
      <c r="Z510" t="s">
        <v>89</v>
      </c>
      <c r="AA510" t="s">
        <v>89</v>
      </c>
      <c r="AB510" t="s">
        <v>89</v>
      </c>
      <c r="AC510">
        <v>1409.62</v>
      </c>
      <c r="AD510" t="s">
        <v>73</v>
      </c>
      <c r="AE510" t="s">
        <v>8125</v>
      </c>
      <c r="AF510" t="s">
        <v>8126</v>
      </c>
      <c r="AG510">
        <v>69128.94</v>
      </c>
      <c r="AH510">
        <v>48605.5</v>
      </c>
      <c r="AI510">
        <v>66749.31</v>
      </c>
      <c r="AJ510">
        <v>53831.08</v>
      </c>
      <c r="AK510">
        <v>95603.66</v>
      </c>
      <c r="AL510">
        <v>96621.54</v>
      </c>
      <c r="AM510">
        <v>110758.6</v>
      </c>
      <c r="AN510">
        <v>58333.67</v>
      </c>
      <c r="AO510">
        <v>52913.26</v>
      </c>
      <c r="AP510">
        <v>55115.22</v>
      </c>
      <c r="AQ510">
        <v>73500.14</v>
      </c>
      <c r="AR510">
        <v>69128.94</v>
      </c>
      <c r="AS510">
        <v>81915.62</v>
      </c>
      <c r="AT510">
        <v>76443.5</v>
      </c>
      <c r="AU510">
        <v>0</v>
      </c>
      <c r="AV510">
        <v>94595.06</v>
      </c>
      <c r="AW510">
        <v>108451.9</v>
      </c>
      <c r="AX510">
        <v>77346.009999999995</v>
      </c>
      <c r="AY510">
        <v>48740.11</v>
      </c>
      <c r="AZ510">
        <v>61329.66</v>
      </c>
      <c r="BA510">
        <v>52834.83</v>
      </c>
      <c r="BB510">
        <v>69462.81</v>
      </c>
      <c r="BC510">
        <v>67677.820000000007</v>
      </c>
      <c r="BD510">
        <v>66270.09</v>
      </c>
      <c r="BE510">
        <v>53173.55</v>
      </c>
      <c r="BF510">
        <v>0</v>
      </c>
      <c r="BG510">
        <v>52299.83</v>
      </c>
      <c r="BH510">
        <v>83620.88</v>
      </c>
      <c r="BI510">
        <v>71477.77</v>
      </c>
      <c r="BJ510">
        <v>46125.2</v>
      </c>
      <c r="BK510">
        <v>43088.98</v>
      </c>
      <c r="BL510">
        <v>44944.83</v>
      </c>
      <c r="BM510">
        <v>63967.92</v>
      </c>
      <c r="BN510">
        <v>89330.82</v>
      </c>
      <c r="BO510">
        <v>63365.919999999998</v>
      </c>
      <c r="BP510">
        <v>69128.94</v>
      </c>
      <c r="BQ510">
        <v>65499.040000000001</v>
      </c>
      <c r="BR510">
        <v>69783.97</v>
      </c>
      <c r="BS510">
        <v>65372.73</v>
      </c>
      <c r="BT510">
        <v>49421.81</v>
      </c>
      <c r="BU510">
        <v>75829.77</v>
      </c>
      <c r="BV510">
        <v>57063.41</v>
      </c>
      <c r="BW510">
        <v>60046.2</v>
      </c>
      <c r="BX510">
        <v>75145.69</v>
      </c>
      <c r="BY510">
        <v>76308.03</v>
      </c>
      <c r="BZ510">
        <v>69128.94</v>
      </c>
      <c r="CA510">
        <f t="shared" si="21"/>
        <v>68557.170000000013</v>
      </c>
      <c r="CB510">
        <f t="shared" si="22"/>
        <v>1278.5165874950574</v>
      </c>
      <c r="CC510" s="3">
        <f t="shared" si="23"/>
        <v>1.8648911375645422E-2</v>
      </c>
    </row>
    <row r="511" spans="1:81" x14ac:dyDescent="0.2">
      <c r="A511">
        <v>886</v>
      </c>
      <c r="B511">
        <v>10.286</v>
      </c>
      <c r="C511">
        <v>397.15341000000001</v>
      </c>
      <c r="D511" t="s">
        <v>86</v>
      </c>
      <c r="E511" t="s">
        <v>87</v>
      </c>
      <c r="F511" t="s">
        <v>3138</v>
      </c>
      <c r="G511">
        <v>0.84799999999999998</v>
      </c>
      <c r="H511" t="b">
        <v>1</v>
      </c>
      <c r="I511" t="s">
        <v>89</v>
      </c>
      <c r="J511" t="s">
        <v>89</v>
      </c>
      <c r="K511" t="s">
        <v>89</v>
      </c>
      <c r="L511" t="s">
        <v>89</v>
      </c>
      <c r="M511" t="s">
        <v>89</v>
      </c>
      <c r="N511" t="s">
        <v>89</v>
      </c>
      <c r="O511">
        <v>999</v>
      </c>
      <c r="P511" t="b">
        <v>0</v>
      </c>
      <c r="Q511" t="b">
        <v>0</v>
      </c>
      <c r="R511" t="b">
        <v>0</v>
      </c>
      <c r="S511" t="s">
        <v>90</v>
      </c>
      <c r="T511" t="b">
        <v>0</v>
      </c>
      <c r="U511" t="b">
        <v>0</v>
      </c>
      <c r="V511" t="s">
        <v>89</v>
      </c>
      <c r="W511" t="s">
        <v>89</v>
      </c>
      <c r="X511" t="s">
        <v>89</v>
      </c>
      <c r="Y511" t="s">
        <v>89</v>
      </c>
      <c r="Z511" t="s">
        <v>89</v>
      </c>
      <c r="AA511" t="s">
        <v>89</v>
      </c>
      <c r="AB511" t="s">
        <v>89</v>
      </c>
      <c r="AC511">
        <v>13.48</v>
      </c>
      <c r="AD511" t="s">
        <v>40</v>
      </c>
      <c r="AE511" t="s">
        <v>3139</v>
      </c>
      <c r="AF511" t="s">
        <v>3140</v>
      </c>
      <c r="AG511">
        <v>2622.5</v>
      </c>
      <c r="AH511">
        <v>2785.578</v>
      </c>
      <c r="AI511">
        <v>3222.761</v>
      </c>
      <c r="AJ511">
        <v>1959.7809999999999</v>
      </c>
      <c r="AK511">
        <v>2652.5070000000001</v>
      </c>
      <c r="AL511">
        <v>2882.3159999999998</v>
      </c>
      <c r="AM511">
        <v>2239.56</v>
      </c>
      <c r="AN511">
        <v>2384.2669999999998</v>
      </c>
      <c r="AO511">
        <v>2440.192</v>
      </c>
      <c r="AP511">
        <v>3464.8029999999999</v>
      </c>
      <c r="AQ511">
        <v>3829.8159999999998</v>
      </c>
      <c r="AR511">
        <v>2622.5</v>
      </c>
      <c r="AS511">
        <v>2530.6640000000002</v>
      </c>
      <c r="AT511">
        <v>3287.7249999999999</v>
      </c>
      <c r="AU511">
        <v>0</v>
      </c>
      <c r="AV511">
        <v>3069.6849999999999</v>
      </c>
      <c r="AW511">
        <v>3898.221</v>
      </c>
      <c r="AX511">
        <v>2082.86</v>
      </c>
      <c r="AY511">
        <v>2805.7620000000002</v>
      </c>
      <c r="AZ511">
        <v>2339.04</v>
      </c>
      <c r="BA511">
        <v>2369.9690000000001</v>
      </c>
      <c r="BB511">
        <v>3695.6750000000002</v>
      </c>
      <c r="BC511">
        <v>3175.2</v>
      </c>
      <c r="BD511">
        <v>2732.9659999999999</v>
      </c>
      <c r="BE511">
        <v>2828.6869999999999</v>
      </c>
      <c r="BF511">
        <v>0</v>
      </c>
      <c r="BG511">
        <v>3609.127</v>
      </c>
      <c r="BH511">
        <v>0</v>
      </c>
      <c r="BI511">
        <v>2109.0990000000002</v>
      </c>
      <c r="BJ511">
        <v>2576.77</v>
      </c>
      <c r="BK511">
        <v>1817.529</v>
      </c>
      <c r="BL511">
        <v>1794.482</v>
      </c>
      <c r="BM511">
        <v>2317.2750000000001</v>
      </c>
      <c r="BN511">
        <v>2255.2800000000002</v>
      </c>
      <c r="BO511">
        <v>2867.5610000000001</v>
      </c>
      <c r="BP511">
        <v>2622.5</v>
      </c>
      <c r="BQ511">
        <v>2894.4360000000001</v>
      </c>
      <c r="BR511">
        <v>2175.4259999999999</v>
      </c>
      <c r="BS511">
        <v>2709.335</v>
      </c>
      <c r="BT511">
        <v>2625.7979999999998</v>
      </c>
      <c r="BU511">
        <v>3163.7779999999998</v>
      </c>
      <c r="BV511">
        <v>2049.7669999999998</v>
      </c>
      <c r="BW511">
        <v>3432.8049999999998</v>
      </c>
      <c r="BX511">
        <v>3682.6379999999999</v>
      </c>
      <c r="BY511">
        <v>3207.4720000000002</v>
      </c>
      <c r="BZ511">
        <v>2622.5</v>
      </c>
      <c r="CA511">
        <f t="shared" si="21"/>
        <v>2644.5932000000003</v>
      </c>
      <c r="CB511">
        <f t="shared" si="22"/>
        <v>49.401897040498312</v>
      </c>
      <c r="CC511" s="3">
        <f t="shared" si="23"/>
        <v>1.8680338828859694E-2</v>
      </c>
    </row>
    <row r="512" spans="1:81" x14ac:dyDescent="0.2">
      <c r="A512">
        <v>1159</v>
      </c>
      <c r="B512">
        <v>1.0589999999999999</v>
      </c>
      <c r="C512">
        <v>463.34329000000002</v>
      </c>
      <c r="D512" t="s">
        <v>86</v>
      </c>
      <c r="E512" t="s">
        <v>261</v>
      </c>
      <c r="F512" t="s">
        <v>3953</v>
      </c>
      <c r="G512">
        <v>0.109</v>
      </c>
      <c r="H512" t="b">
        <v>1</v>
      </c>
      <c r="I512" t="s">
        <v>89</v>
      </c>
      <c r="J512" t="s">
        <v>89</v>
      </c>
      <c r="K512" t="s">
        <v>89</v>
      </c>
      <c r="L512" t="s">
        <v>89</v>
      </c>
      <c r="M512" t="s">
        <v>89</v>
      </c>
      <c r="N512" t="s">
        <v>89</v>
      </c>
      <c r="O512">
        <v>999</v>
      </c>
      <c r="P512" t="b">
        <v>0</v>
      </c>
      <c r="Q512" t="b">
        <v>0</v>
      </c>
      <c r="R512" t="b">
        <v>0</v>
      </c>
      <c r="S512" t="s">
        <v>90</v>
      </c>
      <c r="T512" t="b">
        <v>0</v>
      </c>
      <c r="U512" t="b">
        <v>0</v>
      </c>
      <c r="V512" t="s">
        <v>89</v>
      </c>
      <c r="W512" t="s">
        <v>89</v>
      </c>
      <c r="X512" t="s">
        <v>89</v>
      </c>
      <c r="Y512" t="s">
        <v>89</v>
      </c>
      <c r="Z512" t="s">
        <v>89</v>
      </c>
      <c r="AA512" t="s">
        <v>89</v>
      </c>
      <c r="AB512" t="s">
        <v>89</v>
      </c>
      <c r="AC512">
        <v>52.01</v>
      </c>
      <c r="AD512" t="s">
        <v>45</v>
      </c>
      <c r="AE512" t="s">
        <v>3954</v>
      </c>
      <c r="AF512" t="s">
        <v>3955</v>
      </c>
      <c r="AG512">
        <v>843.375</v>
      </c>
      <c r="AH512">
        <v>366.625</v>
      </c>
      <c r="AI512">
        <v>255.26949999999999</v>
      </c>
      <c r="AJ512">
        <v>0</v>
      </c>
      <c r="AK512">
        <v>1307.864</v>
      </c>
      <c r="AL512">
        <v>1787.373</v>
      </c>
      <c r="AM512">
        <v>1246.117</v>
      </c>
      <c r="AN512">
        <v>2026.2929999999999</v>
      </c>
      <c r="AO512">
        <v>1704.1420000000001</v>
      </c>
      <c r="AP512">
        <v>1578.143</v>
      </c>
      <c r="AQ512">
        <v>3194.2379999999998</v>
      </c>
      <c r="AR512">
        <v>843.37490000000003</v>
      </c>
      <c r="AS512">
        <v>1661.2739999999999</v>
      </c>
      <c r="AT512">
        <v>2401.3009999999999</v>
      </c>
      <c r="AU512">
        <v>0</v>
      </c>
      <c r="AV512">
        <v>547.62080000000003</v>
      </c>
      <c r="AW512">
        <v>210.93819999999999</v>
      </c>
      <c r="AX512">
        <v>571.80340000000001</v>
      </c>
      <c r="AY512">
        <v>844.91639999999995</v>
      </c>
      <c r="AZ512">
        <v>852.40300000000002</v>
      </c>
      <c r="BA512">
        <v>451.85649999999998</v>
      </c>
      <c r="BB512">
        <v>612.6404</v>
      </c>
      <c r="BC512">
        <v>324.36349999999999</v>
      </c>
      <c r="BD512">
        <v>808.35080000000005</v>
      </c>
      <c r="BE512">
        <v>689.13059999999996</v>
      </c>
      <c r="BF512">
        <v>0</v>
      </c>
      <c r="BG512">
        <v>338.44940000000003</v>
      </c>
      <c r="BH512">
        <v>0</v>
      </c>
      <c r="BI512">
        <v>210.5951</v>
      </c>
      <c r="BJ512">
        <v>769.73580000000004</v>
      </c>
      <c r="BK512">
        <v>424.8467</v>
      </c>
      <c r="BL512">
        <v>324.36939999999998</v>
      </c>
      <c r="BM512">
        <v>392.78910000000002</v>
      </c>
      <c r="BN512">
        <v>354.62400000000002</v>
      </c>
      <c r="BO512">
        <v>252.34379999999999</v>
      </c>
      <c r="BP512">
        <v>843.375</v>
      </c>
      <c r="BQ512">
        <v>429.8175</v>
      </c>
      <c r="BR512">
        <v>663.5249</v>
      </c>
      <c r="BS512">
        <v>131.0239</v>
      </c>
      <c r="BT512">
        <v>2058.0309999999999</v>
      </c>
      <c r="BU512">
        <v>2066.16</v>
      </c>
      <c r="BV512">
        <v>1710.5509999999999</v>
      </c>
      <c r="BW512">
        <v>2087.5700000000002</v>
      </c>
      <c r="BX512">
        <v>1658.481</v>
      </c>
      <c r="BY512">
        <v>1428.509</v>
      </c>
      <c r="BZ512">
        <v>843.375</v>
      </c>
      <c r="CA512">
        <f t="shared" si="21"/>
        <v>836.37013999999999</v>
      </c>
      <c r="CB512">
        <f t="shared" si="22"/>
        <v>15.663287231229573</v>
      </c>
      <c r="CC512" s="3">
        <f t="shared" si="23"/>
        <v>1.8727697800437464E-2</v>
      </c>
    </row>
    <row r="513" spans="1:81" x14ac:dyDescent="0.2">
      <c r="A513">
        <v>1050</v>
      </c>
      <c r="B513">
        <v>5.093</v>
      </c>
      <c r="C513">
        <v>436.98901000000001</v>
      </c>
      <c r="D513" t="s">
        <v>3618</v>
      </c>
      <c r="E513" t="s">
        <v>278</v>
      </c>
      <c r="F513" t="s">
        <v>3627</v>
      </c>
      <c r="G513">
        <v>0.109</v>
      </c>
      <c r="H513" t="b">
        <v>1</v>
      </c>
      <c r="I513" t="s">
        <v>89</v>
      </c>
      <c r="J513">
        <v>436.98865000000001</v>
      </c>
      <c r="K513" t="s">
        <v>3620</v>
      </c>
      <c r="L513" t="s">
        <v>172</v>
      </c>
      <c r="M513" t="s">
        <v>3621</v>
      </c>
      <c r="N513" t="s">
        <v>3622</v>
      </c>
      <c r="O513">
        <v>530</v>
      </c>
      <c r="P513" t="b">
        <v>1</v>
      </c>
      <c r="Q513" t="b">
        <v>1</v>
      </c>
      <c r="R513" t="b">
        <v>0</v>
      </c>
      <c r="S513" t="s">
        <v>90</v>
      </c>
      <c r="T513" t="b">
        <v>0</v>
      </c>
      <c r="U513" t="b">
        <v>0</v>
      </c>
      <c r="V513" t="s">
        <v>89</v>
      </c>
      <c r="W513" t="s">
        <v>89</v>
      </c>
      <c r="X513">
        <v>65.2</v>
      </c>
      <c r="Y513" t="s">
        <v>89</v>
      </c>
      <c r="Z513" t="s">
        <v>89</v>
      </c>
      <c r="AA513" t="s">
        <v>89</v>
      </c>
      <c r="AB513" t="s">
        <v>89</v>
      </c>
      <c r="AC513">
        <v>5.44</v>
      </c>
      <c r="AD513" t="s">
        <v>49</v>
      </c>
      <c r="AE513" t="s">
        <v>3628</v>
      </c>
      <c r="AF513" t="s">
        <v>3629</v>
      </c>
      <c r="AG513">
        <v>8632.8130000000001</v>
      </c>
      <c r="AH513">
        <v>8702.0339999999997</v>
      </c>
      <c r="AI513">
        <v>8269.8819999999996</v>
      </c>
      <c r="AJ513">
        <v>8299.5490000000009</v>
      </c>
      <c r="AK513">
        <v>10181.379999999999</v>
      </c>
      <c r="AL513">
        <v>9213.4470000000001</v>
      </c>
      <c r="AM513">
        <v>9406.2129999999997</v>
      </c>
      <c r="AN513">
        <v>9359.7289999999994</v>
      </c>
      <c r="AO513">
        <v>10062.99</v>
      </c>
      <c r="AP513">
        <v>12414.92</v>
      </c>
      <c r="AQ513">
        <v>9632.2289999999994</v>
      </c>
      <c r="AR513">
        <v>8632.8130000000001</v>
      </c>
      <c r="AS513">
        <v>11185.42</v>
      </c>
      <c r="AT513">
        <v>10353.040000000001</v>
      </c>
      <c r="AU513">
        <v>5668.3410000000003</v>
      </c>
      <c r="AV513">
        <v>9672.2690000000002</v>
      </c>
      <c r="AW513">
        <v>8906.1299999999992</v>
      </c>
      <c r="AX513">
        <v>10738.02</v>
      </c>
      <c r="AY513">
        <v>10206.32</v>
      </c>
      <c r="AZ513">
        <v>10106.969999999999</v>
      </c>
      <c r="BA513">
        <v>10009.59</v>
      </c>
      <c r="BB513">
        <v>9855.9940000000006</v>
      </c>
      <c r="BC513">
        <v>9117.91</v>
      </c>
      <c r="BD513">
        <v>8274.2070000000003</v>
      </c>
      <c r="BE513">
        <v>9041.0840000000007</v>
      </c>
      <c r="BF513">
        <v>4644.8</v>
      </c>
      <c r="BG513">
        <v>9213.1859999999997</v>
      </c>
      <c r="BH513">
        <v>7639.732</v>
      </c>
      <c r="BI513">
        <v>7718.6629999999996</v>
      </c>
      <c r="BJ513">
        <v>9461.9380000000001</v>
      </c>
      <c r="BK513">
        <v>9133.8919999999998</v>
      </c>
      <c r="BL513">
        <v>8146.5159999999996</v>
      </c>
      <c r="BM513">
        <v>8603.1149999999998</v>
      </c>
      <c r="BN513">
        <v>7110.473</v>
      </c>
      <c r="BO513">
        <v>8103.2259999999997</v>
      </c>
      <c r="BP513">
        <v>8632.8130000000001</v>
      </c>
      <c r="BQ513">
        <v>9498.0990000000002</v>
      </c>
      <c r="BR513">
        <v>9414.143</v>
      </c>
      <c r="BS513">
        <v>7212.6480000000001</v>
      </c>
      <c r="BT513">
        <v>8035.6019999999999</v>
      </c>
      <c r="BU513">
        <v>7288.5450000000001</v>
      </c>
      <c r="BV513">
        <v>8761.8369999999995</v>
      </c>
      <c r="BW513">
        <v>5802.9790000000003</v>
      </c>
      <c r="BX513">
        <v>7565.5039999999999</v>
      </c>
      <c r="BY513">
        <v>7754.9530000000004</v>
      </c>
      <c r="BZ513">
        <v>8632.8130000000001</v>
      </c>
      <c r="CA513">
        <f t="shared" si="21"/>
        <v>8561.0918000000001</v>
      </c>
      <c r="CB513">
        <f t="shared" si="22"/>
        <v>160.37347862785782</v>
      </c>
      <c r="CC513" s="3">
        <f t="shared" si="23"/>
        <v>1.8732830154660627E-2</v>
      </c>
    </row>
    <row r="514" spans="1:81" x14ac:dyDescent="0.2">
      <c r="A514">
        <v>1998</v>
      </c>
      <c r="B514">
        <v>5.0720000000000001</v>
      </c>
      <c r="C514">
        <v>681.00800000000004</v>
      </c>
      <c r="D514" t="s">
        <v>6267</v>
      </c>
      <c r="E514" t="s">
        <v>87</v>
      </c>
      <c r="G514">
        <v>4.2999999999999997E-2</v>
      </c>
      <c r="H514" t="b">
        <v>1</v>
      </c>
      <c r="I514" t="s">
        <v>89</v>
      </c>
      <c r="J514">
        <v>681.01598999999999</v>
      </c>
      <c r="K514" t="s">
        <v>6268</v>
      </c>
      <c r="L514" t="s">
        <v>6269</v>
      </c>
      <c r="M514" t="s">
        <v>6270</v>
      </c>
      <c r="N514" t="s">
        <v>6271</v>
      </c>
      <c r="O514">
        <v>530</v>
      </c>
      <c r="P514" t="b">
        <v>1</v>
      </c>
      <c r="Q514" t="b">
        <v>1</v>
      </c>
      <c r="R514" t="b">
        <v>0</v>
      </c>
      <c r="S514" t="s">
        <v>90</v>
      </c>
      <c r="T514" t="b">
        <v>0</v>
      </c>
      <c r="U514" t="b">
        <v>0</v>
      </c>
      <c r="V514" t="s">
        <v>89</v>
      </c>
      <c r="W514" t="s">
        <v>89</v>
      </c>
      <c r="X514">
        <v>84.2</v>
      </c>
      <c r="Y514" t="s">
        <v>89</v>
      </c>
      <c r="Z514" t="s">
        <v>89</v>
      </c>
      <c r="AA514" t="s">
        <v>89</v>
      </c>
      <c r="AB514" t="s">
        <v>89</v>
      </c>
      <c r="AC514">
        <v>4.8</v>
      </c>
      <c r="AD514" t="s">
        <v>46</v>
      </c>
      <c r="AE514" t="s">
        <v>6272</v>
      </c>
      <c r="AF514" t="s">
        <v>6273</v>
      </c>
      <c r="AG514">
        <v>6837.9380000000001</v>
      </c>
      <c r="AH514">
        <v>7527.6310000000003</v>
      </c>
      <c r="AI514">
        <v>7588.2690000000002</v>
      </c>
      <c r="AJ514">
        <v>5840.1779999999999</v>
      </c>
      <c r="AK514">
        <v>7063.4260000000004</v>
      </c>
      <c r="AL514">
        <v>7187.6760000000004</v>
      </c>
      <c r="AM514">
        <v>7767.17</v>
      </c>
      <c r="AN514">
        <v>6667.72</v>
      </c>
      <c r="AO514">
        <v>5476.085</v>
      </c>
      <c r="AP514">
        <v>6980.9350000000004</v>
      </c>
      <c r="AQ514">
        <v>7362.5219999999999</v>
      </c>
      <c r="AR514">
        <v>6837.9380000000001</v>
      </c>
      <c r="AS514">
        <v>7327.4669999999996</v>
      </c>
      <c r="AT514">
        <v>6405.5219999999999</v>
      </c>
      <c r="AU514">
        <v>3451.9270000000001</v>
      </c>
      <c r="AV514">
        <v>6890.384</v>
      </c>
      <c r="AW514">
        <v>8110.7539999999999</v>
      </c>
      <c r="AX514">
        <v>5980.26</v>
      </c>
      <c r="AY514">
        <v>8205.5030000000006</v>
      </c>
      <c r="AZ514">
        <v>6943.4059999999999</v>
      </c>
      <c r="BA514">
        <v>8533.232</v>
      </c>
      <c r="BB514">
        <v>7426.8959999999997</v>
      </c>
      <c r="BC514">
        <v>8424.7180000000008</v>
      </c>
      <c r="BD514">
        <v>7126.7910000000002</v>
      </c>
      <c r="BE514">
        <v>8192.0139999999992</v>
      </c>
      <c r="BF514">
        <v>2942.2150000000001</v>
      </c>
      <c r="BG514">
        <v>8168.11</v>
      </c>
      <c r="BH514">
        <v>5605.5050000000001</v>
      </c>
      <c r="BI514">
        <v>8416.7250000000004</v>
      </c>
      <c r="BJ514">
        <v>8258.7530000000006</v>
      </c>
      <c r="BK514">
        <v>8645.4069999999992</v>
      </c>
      <c r="BL514">
        <v>8872.1389999999992</v>
      </c>
      <c r="BM514">
        <v>7796.973</v>
      </c>
      <c r="BN514">
        <v>7906.2349999999997</v>
      </c>
      <c r="BO514">
        <v>7980.8159999999998</v>
      </c>
      <c r="BP514">
        <v>6837.9380000000001</v>
      </c>
      <c r="BQ514">
        <v>7982.174</v>
      </c>
      <c r="BR514">
        <v>7247.2659999999996</v>
      </c>
      <c r="BS514">
        <v>6949.1970000000001</v>
      </c>
      <c r="BT514">
        <v>7701.9610000000002</v>
      </c>
      <c r="BU514">
        <v>8629.0570000000007</v>
      </c>
      <c r="BV514">
        <v>7681.23</v>
      </c>
      <c r="BW514">
        <v>7704.2579999999998</v>
      </c>
      <c r="BX514">
        <v>7386.6719999999996</v>
      </c>
      <c r="BY514">
        <v>5543.8389999999999</v>
      </c>
      <c r="BZ514">
        <v>6837.9380000000001</v>
      </c>
      <c r="CA514">
        <f t="shared" si="21"/>
        <v>6895.7086000000008</v>
      </c>
      <c r="CB514">
        <f t="shared" si="22"/>
        <v>129.17898870094936</v>
      </c>
      <c r="CC514" s="3">
        <f t="shared" si="23"/>
        <v>1.8733243556862213E-2</v>
      </c>
    </row>
    <row r="515" spans="1:81" x14ac:dyDescent="0.2">
      <c r="A515">
        <v>957</v>
      </c>
      <c r="B515">
        <v>8.6189999999999998</v>
      </c>
      <c r="C515">
        <v>413.20001000000002</v>
      </c>
      <c r="D515" t="s">
        <v>3351</v>
      </c>
      <c r="E515" t="s">
        <v>87</v>
      </c>
      <c r="G515">
        <v>0.60899999999999999</v>
      </c>
      <c r="H515" t="b">
        <v>1</v>
      </c>
      <c r="I515" t="s">
        <v>89</v>
      </c>
      <c r="J515">
        <v>413.19699000000003</v>
      </c>
      <c r="K515" t="s">
        <v>3352</v>
      </c>
      <c r="L515" t="s">
        <v>3353</v>
      </c>
      <c r="M515" t="s">
        <v>3354</v>
      </c>
      <c r="N515" t="s">
        <v>3355</v>
      </c>
      <c r="O515">
        <v>530</v>
      </c>
      <c r="P515" t="b">
        <v>1</v>
      </c>
      <c r="Q515" t="b">
        <v>1</v>
      </c>
      <c r="R515" t="b">
        <v>0</v>
      </c>
      <c r="S515" t="s">
        <v>90</v>
      </c>
      <c r="T515" t="b">
        <v>0</v>
      </c>
      <c r="U515" t="b">
        <v>0</v>
      </c>
      <c r="V515" t="s">
        <v>89</v>
      </c>
      <c r="W515" t="s">
        <v>89</v>
      </c>
      <c r="X515">
        <v>95.5</v>
      </c>
      <c r="Y515" t="s">
        <v>89</v>
      </c>
      <c r="Z515" t="s">
        <v>89</v>
      </c>
      <c r="AA515" t="s">
        <v>89</v>
      </c>
      <c r="AB515" t="s">
        <v>89</v>
      </c>
      <c r="AC515">
        <v>28.68</v>
      </c>
      <c r="AD515" t="s">
        <v>83</v>
      </c>
      <c r="AE515" t="s">
        <v>3356</v>
      </c>
      <c r="AF515" t="s">
        <v>3357</v>
      </c>
      <c r="AG515">
        <v>4122.1880000000001</v>
      </c>
      <c r="AH515">
        <v>4719.6040000000003</v>
      </c>
      <c r="AI515">
        <v>4166.6559999999999</v>
      </c>
      <c r="AJ515">
        <v>4099.3670000000002</v>
      </c>
      <c r="AK515">
        <v>3307.2829999999999</v>
      </c>
      <c r="AL515">
        <v>3694.683</v>
      </c>
      <c r="AM515">
        <v>3683.2930000000001</v>
      </c>
      <c r="AN515">
        <v>5973.3389999999999</v>
      </c>
      <c r="AO515">
        <v>6118.482</v>
      </c>
      <c r="AP515">
        <v>3858.1669999999999</v>
      </c>
      <c r="AQ515">
        <v>1581.702</v>
      </c>
      <c r="AR515">
        <v>4122.1880000000001</v>
      </c>
      <c r="AS515">
        <v>1633.9570000000001</v>
      </c>
      <c r="AT515">
        <v>736.55679999999995</v>
      </c>
      <c r="AU515">
        <v>0</v>
      </c>
      <c r="AV515">
        <v>697.87120000000004</v>
      </c>
      <c r="AW515">
        <v>609.02359999999999</v>
      </c>
      <c r="AX515">
        <v>1005.131</v>
      </c>
      <c r="AY515">
        <v>6050.9319999999998</v>
      </c>
      <c r="AZ515">
        <v>8939.5249999999996</v>
      </c>
      <c r="BA515">
        <v>8850.2870000000003</v>
      </c>
      <c r="BB515">
        <v>2165.77</v>
      </c>
      <c r="BC515">
        <v>3152.0439999999999</v>
      </c>
      <c r="BD515">
        <v>4297.348</v>
      </c>
      <c r="BE515">
        <v>2688.9059999999999</v>
      </c>
      <c r="BF515">
        <v>0</v>
      </c>
      <c r="BG515">
        <v>1590.25</v>
      </c>
      <c r="BH515">
        <v>2039.578</v>
      </c>
      <c r="BI515">
        <v>1415.866</v>
      </c>
      <c r="BJ515">
        <v>1489.9159999999999</v>
      </c>
      <c r="BK515">
        <v>1287.7280000000001</v>
      </c>
      <c r="BL515">
        <v>1113.5239999999999</v>
      </c>
      <c r="BM515">
        <v>732.76859999999999</v>
      </c>
      <c r="BN515">
        <v>1628.9839999999999</v>
      </c>
      <c r="BO515">
        <v>1326.3530000000001</v>
      </c>
      <c r="BP515">
        <v>4122.1880000000001</v>
      </c>
      <c r="BQ515">
        <v>1005.654</v>
      </c>
      <c r="BR515">
        <v>1643.588</v>
      </c>
      <c r="BS515">
        <v>2784.9079999999999</v>
      </c>
      <c r="BT515">
        <v>4761.7969999999996</v>
      </c>
      <c r="BU515">
        <v>6064.42</v>
      </c>
      <c r="BV515">
        <v>4752.8810000000003</v>
      </c>
      <c r="BW515">
        <v>12798.36</v>
      </c>
      <c r="BX515">
        <v>15477.63</v>
      </c>
      <c r="BY515">
        <v>13347.67</v>
      </c>
      <c r="BZ515">
        <v>4122.1880000000001</v>
      </c>
      <c r="CA515">
        <f t="shared" si="21"/>
        <v>4157.2199999999993</v>
      </c>
      <c r="CB515">
        <f t="shared" si="22"/>
        <v>78.333933387772561</v>
      </c>
      <c r="CC515" s="3">
        <f t="shared" si="23"/>
        <v>1.8842864555585842E-2</v>
      </c>
    </row>
    <row r="516" spans="1:81" x14ac:dyDescent="0.2">
      <c r="A516">
        <v>1490</v>
      </c>
      <c r="B516">
        <v>0.76300000000000001</v>
      </c>
      <c r="C516">
        <v>546.99481000000003</v>
      </c>
      <c r="D516" t="s">
        <v>86</v>
      </c>
      <c r="E516" t="s">
        <v>261</v>
      </c>
      <c r="F516" t="s">
        <v>4916</v>
      </c>
      <c r="G516">
        <v>0.95699999999999996</v>
      </c>
      <c r="H516" t="b">
        <v>1</v>
      </c>
      <c r="I516" t="s">
        <v>89</v>
      </c>
      <c r="J516" t="s">
        <v>89</v>
      </c>
      <c r="K516" t="s">
        <v>89</v>
      </c>
      <c r="L516" t="s">
        <v>89</v>
      </c>
      <c r="M516" t="s">
        <v>89</v>
      </c>
      <c r="N516" t="s">
        <v>89</v>
      </c>
      <c r="O516">
        <v>999</v>
      </c>
      <c r="P516" t="b">
        <v>0</v>
      </c>
      <c r="Q516" t="b">
        <v>0</v>
      </c>
      <c r="R516" t="b">
        <v>0</v>
      </c>
      <c r="S516" t="s">
        <v>90</v>
      </c>
      <c r="T516" t="b">
        <v>0</v>
      </c>
      <c r="U516" t="b">
        <v>0</v>
      </c>
      <c r="V516" t="s">
        <v>89</v>
      </c>
      <c r="W516" t="s">
        <v>89</v>
      </c>
      <c r="X516" t="s">
        <v>89</v>
      </c>
      <c r="Y516" t="s">
        <v>89</v>
      </c>
      <c r="Z516" t="s">
        <v>89</v>
      </c>
      <c r="AA516" t="s">
        <v>89</v>
      </c>
      <c r="AB516" t="s">
        <v>89</v>
      </c>
      <c r="AC516">
        <v>11.3</v>
      </c>
      <c r="AD516" t="s">
        <v>40</v>
      </c>
      <c r="AE516" t="s">
        <v>4917</v>
      </c>
      <c r="AF516" t="s">
        <v>4918</v>
      </c>
      <c r="AG516">
        <v>7952.5</v>
      </c>
      <c r="AH516">
        <v>9910.3539999999994</v>
      </c>
      <c r="AI516">
        <v>8685.7630000000008</v>
      </c>
      <c r="AJ516">
        <v>8854.91</v>
      </c>
      <c r="AK516">
        <v>8685.0010000000002</v>
      </c>
      <c r="AL516">
        <v>8327.8850000000002</v>
      </c>
      <c r="AM516">
        <v>8976.4850000000006</v>
      </c>
      <c r="AN516">
        <v>7851.1319999999996</v>
      </c>
      <c r="AO516">
        <v>9767.7289999999994</v>
      </c>
      <c r="AP516">
        <v>5906.7349999999997</v>
      </c>
      <c r="AQ516">
        <v>7448.6310000000003</v>
      </c>
      <c r="AR516">
        <v>7952.5</v>
      </c>
      <c r="AS516">
        <v>9454.1229999999996</v>
      </c>
      <c r="AT516">
        <v>7805.0460000000003</v>
      </c>
      <c r="AU516">
        <v>2239.018</v>
      </c>
      <c r="AV516">
        <v>5830.0839999999998</v>
      </c>
      <c r="AW516">
        <v>7930.1090000000004</v>
      </c>
      <c r="AX516">
        <v>7391.7120000000004</v>
      </c>
      <c r="AY516">
        <v>8124.4570000000003</v>
      </c>
      <c r="AZ516">
        <v>9228.5529999999999</v>
      </c>
      <c r="BA516">
        <v>6316.4</v>
      </c>
      <c r="BB516">
        <v>7154.1710000000003</v>
      </c>
      <c r="BC516">
        <v>8184.8639999999996</v>
      </c>
      <c r="BD516">
        <v>8290.652</v>
      </c>
      <c r="BE516">
        <v>8143.6840000000002</v>
      </c>
      <c r="BF516">
        <v>2257.7510000000002</v>
      </c>
      <c r="BG516">
        <v>8563.1550000000007</v>
      </c>
      <c r="BH516">
        <v>8817.7250000000004</v>
      </c>
      <c r="BI516">
        <v>7330.1109999999999</v>
      </c>
      <c r="BJ516">
        <v>9871.8940000000002</v>
      </c>
      <c r="BK516">
        <v>10268.43</v>
      </c>
      <c r="BL516">
        <v>9497.6460000000006</v>
      </c>
      <c r="BM516">
        <v>8581.4680000000008</v>
      </c>
      <c r="BN516">
        <v>8622.4369999999999</v>
      </c>
      <c r="BO516">
        <v>9221.1039999999994</v>
      </c>
      <c r="BP516">
        <v>7952.5</v>
      </c>
      <c r="BQ516">
        <v>8546.152</v>
      </c>
      <c r="BR516">
        <v>9014.5030000000006</v>
      </c>
      <c r="BS516">
        <v>7990.19</v>
      </c>
      <c r="BT516">
        <v>6952.6540000000005</v>
      </c>
      <c r="BU516">
        <v>7379.3450000000003</v>
      </c>
      <c r="BV516">
        <v>6591.3119999999999</v>
      </c>
      <c r="BW516">
        <v>8193.8870000000006</v>
      </c>
      <c r="BX516">
        <v>7689.7719999999999</v>
      </c>
      <c r="BY516">
        <v>7863.8370000000004</v>
      </c>
      <c r="BZ516">
        <v>7952.5</v>
      </c>
      <c r="CA516">
        <f t="shared" si="21"/>
        <v>8020.1304</v>
      </c>
      <c r="CB516">
        <f t="shared" si="22"/>
        <v>151.2261717455018</v>
      </c>
      <c r="CC516" s="3">
        <f t="shared" si="23"/>
        <v>1.8855824556855309E-2</v>
      </c>
    </row>
    <row r="517" spans="1:81" x14ac:dyDescent="0.2">
      <c r="A517">
        <v>1686</v>
      </c>
      <c r="B517">
        <v>2.073</v>
      </c>
      <c r="C517">
        <v>588.89917000000003</v>
      </c>
      <c r="D517" t="s">
        <v>86</v>
      </c>
      <c r="E517" t="s">
        <v>87</v>
      </c>
      <c r="F517" t="s">
        <v>5415</v>
      </c>
      <c r="G517">
        <v>0.109</v>
      </c>
      <c r="H517" t="b">
        <v>1</v>
      </c>
      <c r="I517" t="s">
        <v>89</v>
      </c>
      <c r="J517" t="s">
        <v>89</v>
      </c>
      <c r="K517" t="s">
        <v>89</v>
      </c>
      <c r="L517" t="s">
        <v>89</v>
      </c>
      <c r="M517" t="s">
        <v>89</v>
      </c>
      <c r="N517" t="s">
        <v>89</v>
      </c>
      <c r="O517">
        <v>999</v>
      </c>
      <c r="P517" t="b">
        <v>0</v>
      </c>
      <c r="Q517" t="b">
        <v>0</v>
      </c>
      <c r="R517" t="b">
        <v>0</v>
      </c>
      <c r="S517" t="s">
        <v>90</v>
      </c>
      <c r="T517" t="b">
        <v>0</v>
      </c>
      <c r="U517" t="b">
        <v>0</v>
      </c>
      <c r="V517" t="s">
        <v>89</v>
      </c>
      <c r="W517" t="s">
        <v>89</v>
      </c>
      <c r="X517" t="s">
        <v>89</v>
      </c>
      <c r="Y517" t="s">
        <v>89</v>
      </c>
      <c r="Z517" t="s">
        <v>89</v>
      </c>
      <c r="AA517" t="s">
        <v>89</v>
      </c>
      <c r="AB517" t="s">
        <v>89</v>
      </c>
      <c r="AC517">
        <v>191.77</v>
      </c>
      <c r="AD517" t="s">
        <v>55</v>
      </c>
      <c r="AE517" t="s">
        <v>5416</v>
      </c>
      <c r="AF517" t="s">
        <v>5417</v>
      </c>
      <c r="AG517">
        <v>165729.5</v>
      </c>
      <c r="AH517">
        <v>165186.9</v>
      </c>
      <c r="AI517">
        <v>164400.4</v>
      </c>
      <c r="AJ517">
        <v>167177.79999999999</v>
      </c>
      <c r="AK517">
        <v>162596.20000000001</v>
      </c>
      <c r="AL517">
        <v>166030.20000000001</v>
      </c>
      <c r="AM517">
        <v>169278.3</v>
      </c>
      <c r="AN517">
        <v>168232.3</v>
      </c>
      <c r="AO517">
        <v>166990</v>
      </c>
      <c r="AP517">
        <v>168600.3</v>
      </c>
      <c r="AQ517">
        <v>161725.79999999999</v>
      </c>
      <c r="AR517">
        <v>158150.1</v>
      </c>
      <c r="AS517">
        <v>165442.70000000001</v>
      </c>
      <c r="AT517">
        <v>167244.29999999999</v>
      </c>
      <c r="AU517">
        <v>0</v>
      </c>
      <c r="AV517">
        <v>167019</v>
      </c>
      <c r="AW517">
        <v>161385.70000000001</v>
      </c>
      <c r="AX517">
        <v>159878</v>
      </c>
      <c r="AY517">
        <v>167502.6</v>
      </c>
      <c r="AZ517">
        <v>167666.6</v>
      </c>
      <c r="BA517">
        <v>162873</v>
      </c>
      <c r="BB517">
        <v>164450.79999999999</v>
      </c>
      <c r="BC517">
        <v>160776.9</v>
      </c>
      <c r="BD517">
        <v>161067.20000000001</v>
      </c>
      <c r="BE517">
        <v>165539.4</v>
      </c>
      <c r="BF517">
        <v>0</v>
      </c>
      <c r="BG517">
        <v>165389</v>
      </c>
      <c r="BH517">
        <v>158926.9</v>
      </c>
      <c r="BI517">
        <v>162513.5</v>
      </c>
      <c r="BJ517">
        <v>160539.4</v>
      </c>
      <c r="BK517">
        <v>157860.70000000001</v>
      </c>
      <c r="BL517">
        <v>152855.70000000001</v>
      </c>
      <c r="BM517">
        <v>150299.6</v>
      </c>
      <c r="BN517">
        <v>154037.20000000001</v>
      </c>
      <c r="BO517">
        <v>159683</v>
      </c>
      <c r="BP517">
        <v>159348</v>
      </c>
      <c r="BQ517">
        <v>142450.4</v>
      </c>
      <c r="BR517">
        <v>132760.6</v>
      </c>
      <c r="BS517">
        <v>142410.6</v>
      </c>
      <c r="BT517">
        <v>161916.5</v>
      </c>
      <c r="BU517">
        <v>158939.9</v>
      </c>
      <c r="BV517">
        <v>116543.4</v>
      </c>
      <c r="BW517">
        <v>127152.3</v>
      </c>
      <c r="BX517">
        <v>126026.3</v>
      </c>
      <c r="BY517">
        <v>158364.70000000001</v>
      </c>
      <c r="BZ517">
        <v>158870.29999999999</v>
      </c>
      <c r="CA517">
        <f t="shared" si="21"/>
        <v>160633.01999999999</v>
      </c>
      <c r="CB517">
        <f t="shared" si="22"/>
        <v>3044.9125844595287</v>
      </c>
      <c r="CC517" s="3">
        <f t="shared" si="23"/>
        <v>1.8955707764565025E-2</v>
      </c>
    </row>
    <row r="518" spans="1:81" x14ac:dyDescent="0.2">
      <c r="A518">
        <v>1378</v>
      </c>
      <c r="B518">
        <v>1.054</v>
      </c>
      <c r="C518">
        <v>517.39000999999996</v>
      </c>
      <c r="D518" t="s">
        <v>86</v>
      </c>
      <c r="E518" t="s">
        <v>278</v>
      </c>
      <c r="F518" t="s">
        <v>4620</v>
      </c>
      <c r="G518">
        <v>0.17399999999999999</v>
      </c>
      <c r="H518" t="b">
        <v>1</v>
      </c>
      <c r="I518" t="s">
        <v>89</v>
      </c>
      <c r="J518" t="s">
        <v>89</v>
      </c>
      <c r="K518" t="s">
        <v>89</v>
      </c>
      <c r="L518" t="s">
        <v>89</v>
      </c>
      <c r="M518" t="s">
        <v>89</v>
      </c>
      <c r="N518" t="s">
        <v>89</v>
      </c>
      <c r="O518">
        <v>999</v>
      </c>
      <c r="P518" t="b">
        <v>0</v>
      </c>
      <c r="Q518" t="b">
        <v>0</v>
      </c>
      <c r="R518" t="b">
        <v>0</v>
      </c>
      <c r="S518" t="s">
        <v>90</v>
      </c>
      <c r="T518" t="b">
        <v>0</v>
      </c>
      <c r="U518" t="b">
        <v>0</v>
      </c>
      <c r="V518" t="s">
        <v>89</v>
      </c>
      <c r="W518" t="s">
        <v>89</v>
      </c>
      <c r="X518" t="s">
        <v>89</v>
      </c>
      <c r="Y518" t="s">
        <v>89</v>
      </c>
      <c r="Z518" t="s">
        <v>89</v>
      </c>
      <c r="AA518" t="s">
        <v>89</v>
      </c>
      <c r="AB518" t="s">
        <v>89</v>
      </c>
      <c r="AC518">
        <v>49.91</v>
      </c>
      <c r="AD518" t="s">
        <v>45</v>
      </c>
      <c r="AE518" t="s">
        <v>4621</v>
      </c>
      <c r="AF518" t="s">
        <v>4622</v>
      </c>
      <c r="AG518">
        <v>1228.6880000000001</v>
      </c>
      <c r="AH518">
        <v>382.05329999999998</v>
      </c>
      <c r="AI518">
        <v>212.7466</v>
      </c>
      <c r="AJ518">
        <v>249.50739999999999</v>
      </c>
      <c r="AK518">
        <v>1446.548</v>
      </c>
      <c r="AL518">
        <v>2255.2280000000001</v>
      </c>
      <c r="AM518">
        <v>1728.704</v>
      </c>
      <c r="AN518">
        <v>2523.25</v>
      </c>
      <c r="AO518">
        <v>2591.143</v>
      </c>
      <c r="AP518">
        <v>1730.319</v>
      </c>
      <c r="AQ518">
        <v>4003.317</v>
      </c>
      <c r="AR518">
        <v>1228.6880000000001</v>
      </c>
      <c r="AS518">
        <v>2831.355</v>
      </c>
      <c r="AT518">
        <v>2532.9879999999998</v>
      </c>
      <c r="AU518">
        <v>0</v>
      </c>
      <c r="AV518">
        <v>873.65769999999998</v>
      </c>
      <c r="AW518">
        <v>451.73950000000002</v>
      </c>
      <c r="AX518">
        <v>992.98620000000005</v>
      </c>
      <c r="AY518">
        <v>1540.308</v>
      </c>
      <c r="AZ518">
        <v>1297.933</v>
      </c>
      <c r="BA518">
        <v>1096.6500000000001</v>
      </c>
      <c r="BB518">
        <v>721.56119999999999</v>
      </c>
      <c r="BC518">
        <v>278.81819999999999</v>
      </c>
      <c r="BD518">
        <v>1281.2619999999999</v>
      </c>
      <c r="BE518">
        <v>1128.2550000000001</v>
      </c>
      <c r="BF518">
        <v>0</v>
      </c>
      <c r="BG518">
        <v>537.39300000000003</v>
      </c>
      <c r="BH518">
        <v>476.7638</v>
      </c>
      <c r="BI518">
        <v>428.55239999999998</v>
      </c>
      <c r="BJ518">
        <v>481.91489999999999</v>
      </c>
      <c r="BK518">
        <v>446.38909999999998</v>
      </c>
      <c r="BL518">
        <v>538.2758</v>
      </c>
      <c r="BM518">
        <v>194.3974</v>
      </c>
      <c r="BN518">
        <v>0</v>
      </c>
      <c r="BO518">
        <v>362.67020000000002</v>
      </c>
      <c r="BP518">
        <v>1228.6880000000001</v>
      </c>
      <c r="BQ518">
        <v>400.62650000000002</v>
      </c>
      <c r="BR518">
        <v>489.79419999999999</v>
      </c>
      <c r="BS518">
        <v>213.0831</v>
      </c>
      <c r="BT518">
        <v>2464.2359999999999</v>
      </c>
      <c r="BU518">
        <v>2560.14</v>
      </c>
      <c r="BV518">
        <v>2034.895</v>
      </c>
      <c r="BW518">
        <v>2137.4810000000002</v>
      </c>
      <c r="BX518">
        <v>1973.2829999999999</v>
      </c>
      <c r="BY518">
        <v>1823.751</v>
      </c>
      <c r="BZ518">
        <v>1228.6880000000001</v>
      </c>
      <c r="CA518">
        <f t="shared" ref="CA518:CA581" si="24">AVERAGE(BZ518,BP518,BD518,AR518,AG518)</f>
        <v>1239.2028</v>
      </c>
      <c r="CB518">
        <f t="shared" ref="CB518:CB581" si="25">STDEV(BZ518,BP518,BD518,AR518,AG518)</f>
        <v>23.511807569814717</v>
      </c>
      <c r="CC518" s="3">
        <f t="shared" ref="CC518:CC581" si="26">CB518/CA518</f>
        <v>1.8973333154036383E-2</v>
      </c>
    </row>
    <row r="519" spans="1:81" x14ac:dyDescent="0.2">
      <c r="A519">
        <v>694</v>
      </c>
      <c r="B519">
        <v>0.77200000000000002</v>
      </c>
      <c r="C519">
        <v>350.98889000000003</v>
      </c>
      <c r="D519" t="s">
        <v>86</v>
      </c>
      <c r="E519" t="s">
        <v>278</v>
      </c>
      <c r="F519" t="s">
        <v>2514</v>
      </c>
      <c r="G519">
        <v>0.95699999999999996</v>
      </c>
      <c r="H519" t="b">
        <v>1</v>
      </c>
      <c r="I519" t="s">
        <v>89</v>
      </c>
      <c r="J519" t="s">
        <v>89</v>
      </c>
      <c r="K519" t="s">
        <v>89</v>
      </c>
      <c r="L519" t="s">
        <v>89</v>
      </c>
      <c r="M519" t="s">
        <v>89</v>
      </c>
      <c r="N519" t="s">
        <v>89</v>
      </c>
      <c r="O519">
        <v>999</v>
      </c>
      <c r="P519" t="b">
        <v>0</v>
      </c>
      <c r="Q519" t="b">
        <v>0</v>
      </c>
      <c r="R519" t="b">
        <v>0</v>
      </c>
      <c r="S519" t="s">
        <v>90</v>
      </c>
      <c r="T519" t="b">
        <v>0</v>
      </c>
      <c r="U519" t="b">
        <v>0</v>
      </c>
      <c r="V519" t="s">
        <v>89</v>
      </c>
      <c r="W519" t="s">
        <v>89</v>
      </c>
      <c r="X519" t="s">
        <v>89</v>
      </c>
      <c r="Y519" t="s">
        <v>89</v>
      </c>
      <c r="Z519" t="s">
        <v>89</v>
      </c>
      <c r="AA519" t="s">
        <v>89</v>
      </c>
      <c r="AB519" t="s">
        <v>89</v>
      </c>
      <c r="AC519">
        <v>9.7899999999999991</v>
      </c>
      <c r="AD519" t="s">
        <v>40</v>
      </c>
      <c r="AE519" t="s">
        <v>2515</v>
      </c>
      <c r="AF519" t="s">
        <v>2516</v>
      </c>
      <c r="AG519">
        <v>6616</v>
      </c>
      <c r="AH519">
        <v>6886.7809999999999</v>
      </c>
      <c r="AI519">
        <v>7652.0249999999996</v>
      </c>
      <c r="AJ519">
        <v>6009.1319999999996</v>
      </c>
      <c r="AK519">
        <v>6168.0069999999996</v>
      </c>
      <c r="AL519">
        <v>5453.6030000000001</v>
      </c>
      <c r="AM519">
        <v>5973.683</v>
      </c>
      <c r="AN519">
        <v>5672.4780000000001</v>
      </c>
      <c r="AO519">
        <v>6012.9110000000001</v>
      </c>
      <c r="AP519">
        <v>5411.6480000000001</v>
      </c>
      <c r="AQ519">
        <v>6324.6350000000002</v>
      </c>
      <c r="AR519">
        <v>6616</v>
      </c>
      <c r="AS519">
        <v>6556.1549999999997</v>
      </c>
      <c r="AT519">
        <v>6788.5469999999996</v>
      </c>
      <c r="AU519">
        <v>2699.6170000000002</v>
      </c>
      <c r="AV519">
        <v>5762.732</v>
      </c>
      <c r="AW519">
        <v>5844.6580000000004</v>
      </c>
      <c r="AX519">
        <v>5468.96</v>
      </c>
      <c r="AY519">
        <v>6590.1670000000004</v>
      </c>
      <c r="AZ519">
        <v>7521.8289999999997</v>
      </c>
      <c r="BA519">
        <v>6443.9290000000001</v>
      </c>
      <c r="BB519">
        <v>6474.0280000000002</v>
      </c>
      <c r="BC519">
        <v>7297.53</v>
      </c>
      <c r="BD519">
        <v>6335.7830000000004</v>
      </c>
      <c r="BE519">
        <v>6517.0649999999996</v>
      </c>
      <c r="BF519">
        <v>3259.7040000000002</v>
      </c>
      <c r="BG519">
        <v>6660.4</v>
      </c>
      <c r="BH519">
        <v>6646.4570000000003</v>
      </c>
      <c r="BI519">
        <v>8348.0220000000008</v>
      </c>
      <c r="BJ519">
        <v>8203.5300000000007</v>
      </c>
      <c r="BK519">
        <v>8413.0390000000007</v>
      </c>
      <c r="BL519">
        <v>8527.9310000000005</v>
      </c>
      <c r="BM519">
        <v>7762.7020000000002</v>
      </c>
      <c r="BN519">
        <v>6777.5609999999997</v>
      </c>
      <c r="BO519">
        <v>7119.9139999999998</v>
      </c>
      <c r="BP519">
        <v>6616</v>
      </c>
      <c r="BQ519">
        <v>7682.4409999999998</v>
      </c>
      <c r="BR519">
        <v>6992.3549999999996</v>
      </c>
      <c r="BS519">
        <v>6432.1819999999998</v>
      </c>
      <c r="BT519">
        <v>7531.2619999999997</v>
      </c>
      <c r="BU519">
        <v>6171.1260000000002</v>
      </c>
      <c r="BV519">
        <v>5991.1779999999999</v>
      </c>
      <c r="BW519">
        <v>5941.1019999999999</v>
      </c>
      <c r="BX519">
        <v>5037.8159999999998</v>
      </c>
      <c r="BY519">
        <v>4835.098</v>
      </c>
      <c r="BZ519">
        <v>6616</v>
      </c>
      <c r="CA519">
        <f t="shared" si="24"/>
        <v>6559.9565999999995</v>
      </c>
      <c r="CB519">
        <f t="shared" si="25"/>
        <v>125.31685209021154</v>
      </c>
      <c r="CC519" s="3">
        <f t="shared" si="26"/>
        <v>1.9103305056958998E-2</v>
      </c>
    </row>
    <row r="520" spans="1:81" x14ac:dyDescent="0.2">
      <c r="A520">
        <v>2993</v>
      </c>
      <c r="B520">
        <v>0.86699999999999999</v>
      </c>
      <c r="C520">
        <v>1054.7751499999999</v>
      </c>
      <c r="D520" t="s">
        <v>86</v>
      </c>
      <c r="E520" t="s">
        <v>4789</v>
      </c>
      <c r="G520">
        <v>0.93500000000000005</v>
      </c>
      <c r="H520" t="b">
        <v>0</v>
      </c>
      <c r="I520" t="s">
        <v>89</v>
      </c>
      <c r="J520" t="s">
        <v>89</v>
      </c>
      <c r="K520" t="s">
        <v>89</v>
      </c>
      <c r="L520" t="s">
        <v>89</v>
      </c>
      <c r="M520" t="s">
        <v>89</v>
      </c>
      <c r="N520" t="s">
        <v>89</v>
      </c>
      <c r="O520">
        <v>999</v>
      </c>
      <c r="P520" t="b">
        <v>0</v>
      </c>
      <c r="Q520" t="b">
        <v>0</v>
      </c>
      <c r="R520" t="b">
        <v>0</v>
      </c>
      <c r="S520" t="s">
        <v>90</v>
      </c>
      <c r="T520" t="b">
        <v>0</v>
      </c>
      <c r="U520" t="b">
        <v>0</v>
      </c>
      <c r="V520" t="s">
        <v>89</v>
      </c>
      <c r="W520" t="s">
        <v>89</v>
      </c>
      <c r="X520" t="s">
        <v>89</v>
      </c>
      <c r="Y520" t="s">
        <v>89</v>
      </c>
      <c r="Z520" t="s">
        <v>89</v>
      </c>
      <c r="AA520" t="s">
        <v>89</v>
      </c>
      <c r="AB520" t="s">
        <v>89</v>
      </c>
      <c r="AC520">
        <v>106.47</v>
      </c>
      <c r="AD520" t="s">
        <v>67</v>
      </c>
      <c r="AE520" t="s">
        <v>8719</v>
      </c>
      <c r="AG520">
        <v>4933.5630000000001</v>
      </c>
      <c r="AH520">
        <v>6433.6679999999997</v>
      </c>
      <c r="AI520">
        <v>5609.2359999999999</v>
      </c>
      <c r="AJ520">
        <v>4247.5119999999997</v>
      </c>
      <c r="AK520">
        <v>7024.5910000000003</v>
      </c>
      <c r="AL520">
        <v>5790.7550000000001</v>
      </c>
      <c r="AM520">
        <v>6843.0929999999998</v>
      </c>
      <c r="AN520">
        <v>5339.4260000000004</v>
      </c>
      <c r="AO520">
        <v>6159.1350000000002</v>
      </c>
      <c r="AP520">
        <v>6024.3419999999996</v>
      </c>
      <c r="AQ520">
        <v>4534.8950000000004</v>
      </c>
      <c r="AR520">
        <v>4933.5630000000001</v>
      </c>
      <c r="AS520">
        <v>4581.4030000000002</v>
      </c>
      <c r="AT520">
        <v>5037.1239999999998</v>
      </c>
      <c r="AU520">
        <v>0</v>
      </c>
      <c r="AV520">
        <v>6639.116</v>
      </c>
      <c r="AW520">
        <v>5547.8540000000003</v>
      </c>
      <c r="AX520">
        <v>4101.7520000000004</v>
      </c>
      <c r="AY520">
        <v>4619.5140000000001</v>
      </c>
      <c r="AZ520">
        <v>3683.163</v>
      </c>
      <c r="BA520">
        <v>5065.1329999999998</v>
      </c>
      <c r="BB520">
        <v>4590.9430000000002</v>
      </c>
      <c r="BC520">
        <v>4349.7610000000004</v>
      </c>
      <c r="BD520">
        <v>5146.1949999999997</v>
      </c>
      <c r="BE520">
        <v>4222.067</v>
      </c>
      <c r="BF520">
        <v>0</v>
      </c>
      <c r="BG520">
        <v>5182.2420000000002</v>
      </c>
      <c r="BH520">
        <v>5342.2470000000003</v>
      </c>
      <c r="BI520">
        <v>4200.62</v>
      </c>
      <c r="BJ520">
        <v>4118.4430000000002</v>
      </c>
      <c r="BK520">
        <v>4075.627</v>
      </c>
      <c r="BL520">
        <v>3671.2139999999999</v>
      </c>
      <c r="BM520">
        <v>3588.377</v>
      </c>
      <c r="BN520">
        <v>3670.1219999999998</v>
      </c>
      <c r="BO520">
        <v>4003.192</v>
      </c>
      <c r="BP520">
        <v>4933.5630000000001</v>
      </c>
      <c r="BQ520">
        <v>3776.8429999999998</v>
      </c>
      <c r="BR520">
        <v>4186.92</v>
      </c>
      <c r="BS520">
        <v>4361.5</v>
      </c>
      <c r="BT520">
        <v>3895.81</v>
      </c>
      <c r="BU520">
        <v>3722.5010000000002</v>
      </c>
      <c r="BV520">
        <v>3668.4430000000002</v>
      </c>
      <c r="BW520">
        <v>4729.6899999999996</v>
      </c>
      <c r="BX520">
        <v>5413.2340000000004</v>
      </c>
      <c r="BY520">
        <v>5573.1559999999999</v>
      </c>
      <c r="BZ520">
        <v>4933.5630000000001</v>
      </c>
      <c r="CA520">
        <f t="shared" si="24"/>
        <v>4976.0893999999998</v>
      </c>
      <c r="CB520">
        <f t="shared" si="25"/>
        <v>95.091921238346885</v>
      </c>
      <c r="CC520" s="3">
        <f t="shared" si="26"/>
        <v>1.9109769458391743E-2</v>
      </c>
    </row>
    <row r="521" spans="1:81" x14ac:dyDescent="0.2">
      <c r="A521">
        <v>2924</v>
      </c>
      <c r="B521">
        <v>0.76400000000000001</v>
      </c>
      <c r="C521">
        <v>1013.01367</v>
      </c>
      <c r="D521" t="s">
        <v>86</v>
      </c>
      <c r="E521" t="s">
        <v>278</v>
      </c>
      <c r="F521" t="s">
        <v>8608</v>
      </c>
      <c r="G521">
        <v>0.41299999999999998</v>
      </c>
      <c r="H521" t="b">
        <v>0</v>
      </c>
      <c r="I521" t="s">
        <v>89</v>
      </c>
      <c r="J521" t="s">
        <v>89</v>
      </c>
      <c r="K521" t="s">
        <v>89</v>
      </c>
      <c r="L521" t="s">
        <v>89</v>
      </c>
      <c r="M521" t="s">
        <v>89</v>
      </c>
      <c r="N521" t="s">
        <v>89</v>
      </c>
      <c r="O521">
        <v>999</v>
      </c>
      <c r="P521" t="b">
        <v>0</v>
      </c>
      <c r="Q521" t="b">
        <v>0</v>
      </c>
      <c r="R521" t="b">
        <v>0</v>
      </c>
      <c r="S521" t="s">
        <v>90</v>
      </c>
      <c r="T521" t="b">
        <v>0</v>
      </c>
      <c r="U521" t="b">
        <v>0</v>
      </c>
      <c r="V521" t="s">
        <v>89</v>
      </c>
      <c r="W521" t="s">
        <v>89</v>
      </c>
      <c r="X521" t="s">
        <v>89</v>
      </c>
      <c r="Y521" t="s">
        <v>89</v>
      </c>
      <c r="Z521" t="s">
        <v>89</v>
      </c>
      <c r="AA521" t="s">
        <v>89</v>
      </c>
      <c r="AB521" t="s">
        <v>89</v>
      </c>
      <c r="AC521">
        <v>12.73</v>
      </c>
      <c r="AD521" t="s">
        <v>85</v>
      </c>
      <c r="AE521" t="s">
        <v>8609</v>
      </c>
      <c r="AG521">
        <v>5921.625</v>
      </c>
      <c r="AH521">
        <v>6865.0460000000003</v>
      </c>
      <c r="AI521">
        <v>4804.3789999999999</v>
      </c>
      <c r="AJ521">
        <v>4406.1019999999999</v>
      </c>
      <c r="AK521">
        <v>7107.0929999999998</v>
      </c>
      <c r="AL521">
        <v>8137.0420000000004</v>
      </c>
      <c r="AM521">
        <v>3368.5250000000001</v>
      </c>
      <c r="AN521">
        <v>2716.3270000000002</v>
      </c>
      <c r="AO521">
        <v>7779.4759999999997</v>
      </c>
      <c r="AP521">
        <v>5786.4859999999999</v>
      </c>
      <c r="AQ521">
        <v>5373.8379999999997</v>
      </c>
      <c r="AR521">
        <v>5921.625</v>
      </c>
      <c r="AS521">
        <v>8429.8950000000004</v>
      </c>
      <c r="AT521">
        <v>4559.5540000000001</v>
      </c>
      <c r="AU521">
        <v>653.9434</v>
      </c>
      <c r="AV521">
        <v>7469.5169999999998</v>
      </c>
      <c r="AW521">
        <v>6389.7120000000004</v>
      </c>
      <c r="AX521">
        <v>3678.42</v>
      </c>
      <c r="AY521">
        <v>5865.0039999999999</v>
      </c>
      <c r="AZ521">
        <v>6390.8819999999996</v>
      </c>
      <c r="BA521">
        <v>7445.9290000000001</v>
      </c>
      <c r="BB521">
        <v>5943.0969999999998</v>
      </c>
      <c r="BC521">
        <v>6740.0640000000003</v>
      </c>
      <c r="BD521">
        <v>5668.74</v>
      </c>
      <c r="BE521">
        <v>4428.2820000000002</v>
      </c>
      <c r="BF521">
        <v>420.1207</v>
      </c>
      <c r="BG521">
        <v>6585.5810000000001</v>
      </c>
      <c r="BH521">
        <v>6283.0339999999997</v>
      </c>
      <c r="BI521">
        <v>4019.34</v>
      </c>
      <c r="BJ521">
        <v>7106.5079999999998</v>
      </c>
      <c r="BK521">
        <v>5556.85</v>
      </c>
      <c r="BL521">
        <v>5466.8140000000003</v>
      </c>
      <c r="BM521">
        <v>5103.0619999999999</v>
      </c>
      <c r="BN521">
        <v>4824.2860000000001</v>
      </c>
      <c r="BO521">
        <v>5212.9350000000004</v>
      </c>
      <c r="BP521">
        <v>5921.625</v>
      </c>
      <c r="BQ521">
        <v>5757.2269999999999</v>
      </c>
      <c r="BR521">
        <v>3077.1410000000001</v>
      </c>
      <c r="BS521">
        <v>3589.2289999999998</v>
      </c>
      <c r="BT521">
        <v>3136.54</v>
      </c>
      <c r="BU521">
        <v>5900.2460000000001</v>
      </c>
      <c r="BV521">
        <v>6671.643</v>
      </c>
      <c r="BW521">
        <v>3651.8850000000002</v>
      </c>
      <c r="BX521">
        <v>4945.6750000000002</v>
      </c>
      <c r="BY521">
        <v>3854.201</v>
      </c>
      <c r="BZ521">
        <v>5921.625</v>
      </c>
      <c r="CA521">
        <f t="shared" si="24"/>
        <v>5871.0479999999998</v>
      </c>
      <c r="CB521">
        <f t="shared" si="25"/>
        <v>113.09361009800696</v>
      </c>
      <c r="CC521" s="3">
        <f t="shared" si="26"/>
        <v>1.926293399372769E-2</v>
      </c>
    </row>
    <row r="522" spans="1:81" x14ac:dyDescent="0.2">
      <c r="A522">
        <v>2257</v>
      </c>
      <c r="B522">
        <v>0.89900000000000002</v>
      </c>
      <c r="C522">
        <v>766.85491999999999</v>
      </c>
      <c r="D522" t="s">
        <v>86</v>
      </c>
      <c r="E522" t="s">
        <v>87</v>
      </c>
      <c r="G522">
        <v>0.56499999999999995</v>
      </c>
      <c r="H522" t="b">
        <v>1</v>
      </c>
      <c r="I522" t="s">
        <v>89</v>
      </c>
      <c r="J522" t="s">
        <v>89</v>
      </c>
      <c r="K522" t="s">
        <v>89</v>
      </c>
      <c r="L522" t="s">
        <v>89</v>
      </c>
      <c r="M522" t="s">
        <v>89</v>
      </c>
      <c r="N522" t="s">
        <v>89</v>
      </c>
      <c r="O522">
        <v>999</v>
      </c>
      <c r="P522" t="b">
        <v>0</v>
      </c>
      <c r="Q522" t="b">
        <v>0</v>
      </c>
      <c r="R522" t="b">
        <v>0</v>
      </c>
      <c r="S522" t="s">
        <v>90</v>
      </c>
      <c r="T522" t="b">
        <v>0</v>
      </c>
      <c r="U522" t="b">
        <v>0</v>
      </c>
      <c r="V522" t="s">
        <v>89</v>
      </c>
      <c r="W522" t="s">
        <v>89</v>
      </c>
      <c r="X522" t="s">
        <v>89</v>
      </c>
      <c r="Y522" t="s">
        <v>89</v>
      </c>
      <c r="Z522" t="s">
        <v>89</v>
      </c>
      <c r="AA522" t="s">
        <v>89</v>
      </c>
      <c r="AB522" t="s">
        <v>89</v>
      </c>
      <c r="AC522">
        <v>198.56</v>
      </c>
      <c r="AD522" t="s">
        <v>41</v>
      </c>
      <c r="AE522" t="s">
        <v>6995</v>
      </c>
      <c r="AF522" t="s">
        <v>6996</v>
      </c>
      <c r="AG522">
        <v>9613.9380000000001</v>
      </c>
      <c r="AH522">
        <v>8492.2160000000003</v>
      </c>
      <c r="AI522">
        <v>10067.120000000001</v>
      </c>
      <c r="AJ522">
        <v>9898.36</v>
      </c>
      <c r="AK522">
        <v>9999.1280000000006</v>
      </c>
      <c r="AL522">
        <v>9601.2029999999995</v>
      </c>
      <c r="AM522">
        <v>9813.8250000000007</v>
      </c>
      <c r="AN522">
        <v>9267.152</v>
      </c>
      <c r="AO522">
        <v>8864.4920000000002</v>
      </c>
      <c r="AP522">
        <v>8248.2340000000004</v>
      </c>
      <c r="AQ522">
        <v>8793.5939999999991</v>
      </c>
      <c r="AR522">
        <v>9613.9380000000001</v>
      </c>
      <c r="AS522">
        <v>9863.8080000000009</v>
      </c>
      <c r="AT522">
        <v>10489.55</v>
      </c>
      <c r="AU522">
        <v>0</v>
      </c>
      <c r="AV522">
        <v>10022.98</v>
      </c>
      <c r="AW522">
        <v>10823.65</v>
      </c>
      <c r="AX522">
        <v>9027.777</v>
      </c>
      <c r="AY522">
        <v>9270.7000000000007</v>
      </c>
      <c r="AZ522">
        <v>9696.6239999999998</v>
      </c>
      <c r="BA522">
        <v>10739.5</v>
      </c>
      <c r="BB522">
        <v>9860.7549999999992</v>
      </c>
      <c r="BC522">
        <v>8940.1509999999998</v>
      </c>
      <c r="BD522">
        <v>10032.049999999999</v>
      </c>
      <c r="BE522">
        <v>9163.9110000000001</v>
      </c>
      <c r="BF522">
        <v>0</v>
      </c>
      <c r="BG522">
        <v>10563.54</v>
      </c>
      <c r="BH522">
        <v>10294.49</v>
      </c>
      <c r="BI522">
        <v>9998.6679999999997</v>
      </c>
      <c r="BJ522">
        <v>11583.67</v>
      </c>
      <c r="BK522">
        <v>9599.3760000000002</v>
      </c>
      <c r="BL522">
        <v>10964.73</v>
      </c>
      <c r="BM522">
        <v>11004.51</v>
      </c>
      <c r="BN522">
        <v>11323.71</v>
      </c>
      <c r="BO522">
        <v>11021.57</v>
      </c>
      <c r="BP522">
        <v>9613.9380000000001</v>
      </c>
      <c r="BQ522">
        <v>10948.91</v>
      </c>
      <c r="BR522">
        <v>10824.78</v>
      </c>
      <c r="BS522">
        <v>12086.97</v>
      </c>
      <c r="BT522">
        <v>11283.27</v>
      </c>
      <c r="BU522">
        <v>11237.67</v>
      </c>
      <c r="BV522">
        <v>11114.53</v>
      </c>
      <c r="BW522">
        <v>10956.45</v>
      </c>
      <c r="BX522">
        <v>11448.1</v>
      </c>
      <c r="BY522">
        <v>10994.07</v>
      </c>
      <c r="BZ522">
        <v>9613.9380000000001</v>
      </c>
      <c r="CA522">
        <f t="shared" si="24"/>
        <v>9697.5604000000003</v>
      </c>
      <c r="CB522">
        <f t="shared" si="25"/>
        <v>186.98537084167805</v>
      </c>
      <c r="CC522" s="3">
        <f t="shared" si="26"/>
        <v>1.9281691799689957E-2</v>
      </c>
    </row>
    <row r="523" spans="1:81" x14ac:dyDescent="0.2">
      <c r="A523">
        <v>1110</v>
      </c>
      <c r="B523">
        <v>9.6170000000000009</v>
      </c>
      <c r="C523">
        <v>449.25540000000001</v>
      </c>
      <c r="D523" t="s">
        <v>86</v>
      </c>
      <c r="E523" t="s">
        <v>87</v>
      </c>
      <c r="G523">
        <v>0.56499999999999995</v>
      </c>
      <c r="H523" t="b">
        <v>1</v>
      </c>
      <c r="I523" t="s">
        <v>89</v>
      </c>
      <c r="J523" t="s">
        <v>89</v>
      </c>
      <c r="K523" t="s">
        <v>89</v>
      </c>
      <c r="L523" t="s">
        <v>89</v>
      </c>
      <c r="M523" t="s">
        <v>89</v>
      </c>
      <c r="N523" t="s">
        <v>89</v>
      </c>
      <c r="O523">
        <v>999</v>
      </c>
      <c r="P523" t="b">
        <v>0</v>
      </c>
      <c r="Q523" t="b">
        <v>0</v>
      </c>
      <c r="R523" t="b">
        <v>0</v>
      </c>
      <c r="S523" t="s">
        <v>90</v>
      </c>
      <c r="T523" t="b">
        <v>0</v>
      </c>
      <c r="U523" t="b">
        <v>0</v>
      </c>
      <c r="V523" t="s">
        <v>89</v>
      </c>
      <c r="W523" t="s">
        <v>89</v>
      </c>
      <c r="X523" t="s">
        <v>89</v>
      </c>
      <c r="Y523" t="s">
        <v>89</v>
      </c>
      <c r="Z523" t="s">
        <v>89</v>
      </c>
      <c r="AA523" t="s">
        <v>89</v>
      </c>
      <c r="AB523" t="s">
        <v>89</v>
      </c>
      <c r="AC523">
        <v>80.5</v>
      </c>
      <c r="AD523" t="s">
        <v>40</v>
      </c>
      <c r="AE523" t="s">
        <v>3796</v>
      </c>
      <c r="AF523" t="s">
        <v>3797</v>
      </c>
      <c r="AG523">
        <v>2728.125</v>
      </c>
      <c r="AH523">
        <v>3947.2710000000002</v>
      </c>
      <c r="AI523">
        <v>3840.826</v>
      </c>
      <c r="AJ523">
        <v>4462.299</v>
      </c>
      <c r="AK523">
        <v>4987.817</v>
      </c>
      <c r="AL523">
        <v>4292.0609999999997</v>
      </c>
      <c r="AM523">
        <v>3787.252</v>
      </c>
      <c r="AN523">
        <v>4748.6499999999996</v>
      </c>
      <c r="AO523">
        <v>3968.0740000000001</v>
      </c>
      <c r="AP523">
        <v>4200.9620000000004</v>
      </c>
      <c r="AQ523">
        <v>475.55579999999998</v>
      </c>
      <c r="AR523">
        <v>2728.125</v>
      </c>
      <c r="AS523">
        <v>669.87879999999996</v>
      </c>
      <c r="AT523">
        <v>0</v>
      </c>
      <c r="AU523">
        <v>0</v>
      </c>
      <c r="AV523">
        <v>956.12789999999995</v>
      </c>
      <c r="AW523">
        <v>885.39700000000005</v>
      </c>
      <c r="AX523">
        <v>696.54960000000005</v>
      </c>
      <c r="AY523">
        <v>3454.0659999999998</v>
      </c>
      <c r="AZ523">
        <v>4057.7930000000001</v>
      </c>
      <c r="BA523">
        <v>4374.4269999999997</v>
      </c>
      <c r="BB523">
        <v>1677.019</v>
      </c>
      <c r="BC523">
        <v>2619.085</v>
      </c>
      <c r="BD523">
        <v>2848.0369999999998</v>
      </c>
      <c r="BE523">
        <v>1689.1379999999999</v>
      </c>
      <c r="BF523">
        <v>0</v>
      </c>
      <c r="BG523">
        <v>315.19600000000003</v>
      </c>
      <c r="BH523">
        <v>169.83019999999999</v>
      </c>
      <c r="BI523">
        <v>252.93780000000001</v>
      </c>
      <c r="BJ523">
        <v>1563.4069999999999</v>
      </c>
      <c r="BK523">
        <v>986.53030000000001</v>
      </c>
      <c r="BL523">
        <v>1231.2650000000001</v>
      </c>
      <c r="BM523">
        <v>0</v>
      </c>
      <c r="BN523">
        <v>262.54149999999998</v>
      </c>
      <c r="BO523">
        <v>574.89949999999999</v>
      </c>
      <c r="BP523">
        <v>2728.125</v>
      </c>
      <c r="BQ523">
        <v>1440.0719999999999</v>
      </c>
      <c r="BR523">
        <v>3098.6489999999999</v>
      </c>
      <c r="BS523">
        <v>2848.3649999999998</v>
      </c>
      <c r="BT523">
        <v>4270.2979999999998</v>
      </c>
      <c r="BU523">
        <v>4129.7049999999999</v>
      </c>
      <c r="BV523">
        <v>3349.7310000000002</v>
      </c>
      <c r="BW523">
        <v>6451.8490000000002</v>
      </c>
      <c r="BX523">
        <v>7446.9380000000001</v>
      </c>
      <c r="BY523">
        <v>6755.0140000000001</v>
      </c>
      <c r="BZ523">
        <v>2728.125</v>
      </c>
      <c r="CA523">
        <f t="shared" si="24"/>
        <v>2752.1073999999999</v>
      </c>
      <c r="CB523">
        <f t="shared" si="25"/>
        <v>53.626276663590872</v>
      </c>
      <c r="CC523" s="3">
        <f t="shared" si="26"/>
        <v>1.9485531946751379E-2</v>
      </c>
    </row>
    <row r="524" spans="1:81" x14ac:dyDescent="0.2">
      <c r="A524">
        <v>2663</v>
      </c>
      <c r="B524">
        <v>0.76300000000000001</v>
      </c>
      <c r="C524">
        <v>889.01477</v>
      </c>
      <c r="D524" t="s">
        <v>86</v>
      </c>
      <c r="E524" t="s">
        <v>278</v>
      </c>
      <c r="F524" t="s">
        <v>8138</v>
      </c>
      <c r="G524">
        <v>0.435</v>
      </c>
      <c r="H524" t="b">
        <v>1</v>
      </c>
      <c r="I524" t="s">
        <v>89</v>
      </c>
      <c r="J524" t="s">
        <v>89</v>
      </c>
      <c r="K524" t="s">
        <v>89</v>
      </c>
      <c r="L524" t="s">
        <v>89</v>
      </c>
      <c r="M524" t="s">
        <v>89</v>
      </c>
      <c r="N524" t="s">
        <v>89</v>
      </c>
      <c r="O524">
        <v>999</v>
      </c>
      <c r="P524" t="b">
        <v>0</v>
      </c>
      <c r="Q524" t="b">
        <v>0</v>
      </c>
      <c r="R524" t="b">
        <v>0</v>
      </c>
      <c r="S524" t="s">
        <v>90</v>
      </c>
      <c r="T524" t="b">
        <v>0</v>
      </c>
      <c r="U524" t="b">
        <v>0</v>
      </c>
      <c r="V524" t="s">
        <v>89</v>
      </c>
      <c r="W524" t="s">
        <v>89</v>
      </c>
      <c r="X524" t="s">
        <v>89</v>
      </c>
      <c r="Y524" t="s">
        <v>89</v>
      </c>
      <c r="Z524" t="s">
        <v>89</v>
      </c>
      <c r="AA524" t="s">
        <v>89</v>
      </c>
      <c r="AB524" t="s">
        <v>89</v>
      </c>
      <c r="AC524">
        <v>12.57</v>
      </c>
      <c r="AD524" t="s">
        <v>40</v>
      </c>
      <c r="AE524" t="s">
        <v>8139</v>
      </c>
      <c r="AF524" t="s">
        <v>8140</v>
      </c>
      <c r="AG524">
        <v>7465.75</v>
      </c>
      <c r="AH524">
        <v>8125.2790000000005</v>
      </c>
      <c r="AI524">
        <v>8791.7960000000003</v>
      </c>
      <c r="AJ524">
        <v>7852.4539999999997</v>
      </c>
      <c r="AK524">
        <v>8470.1419999999998</v>
      </c>
      <c r="AL524">
        <v>6425.857</v>
      </c>
      <c r="AM524">
        <v>11363.93</v>
      </c>
      <c r="AN524">
        <v>14853.29</v>
      </c>
      <c r="AO524">
        <v>10974.25</v>
      </c>
      <c r="AP524">
        <v>10520.66</v>
      </c>
      <c r="AQ524">
        <v>13557.75</v>
      </c>
      <c r="AR524">
        <v>7465.75</v>
      </c>
      <c r="AS524">
        <v>11521.89</v>
      </c>
      <c r="AT524">
        <v>10906.04</v>
      </c>
      <c r="AU524">
        <v>3259.1849999999999</v>
      </c>
      <c r="AV524">
        <v>15817.82</v>
      </c>
      <c r="AW524">
        <v>11260.82</v>
      </c>
      <c r="AX524">
        <v>12534.66</v>
      </c>
      <c r="AY524">
        <v>10655.54</v>
      </c>
      <c r="AZ524">
        <v>11995.93</v>
      </c>
      <c r="BA524">
        <v>9804.1939999999995</v>
      </c>
      <c r="BB524">
        <v>7748.6710000000003</v>
      </c>
      <c r="BC524">
        <v>11343.26</v>
      </c>
      <c r="BD524">
        <v>7142.2049999999999</v>
      </c>
      <c r="BE524">
        <v>6720.6329999999998</v>
      </c>
      <c r="BF524">
        <v>1258.2850000000001</v>
      </c>
      <c r="BG524">
        <v>4754.92</v>
      </c>
      <c r="BH524">
        <v>7566.88</v>
      </c>
      <c r="BI524">
        <v>6080.2420000000002</v>
      </c>
      <c r="BJ524">
        <v>6007.1750000000002</v>
      </c>
      <c r="BK524">
        <v>6163.4250000000002</v>
      </c>
      <c r="BL524">
        <v>6822.7719999999999</v>
      </c>
      <c r="BM524">
        <v>5271.3280000000004</v>
      </c>
      <c r="BN524">
        <v>4761.4390000000003</v>
      </c>
      <c r="BO524">
        <v>6961.6679999999997</v>
      </c>
      <c r="BP524">
        <v>7465.75</v>
      </c>
      <c r="BQ524">
        <v>7587.482</v>
      </c>
      <c r="BR524">
        <v>6454.4489999999996</v>
      </c>
      <c r="BS524">
        <v>6337.6059999999998</v>
      </c>
      <c r="BT524">
        <v>4725.875</v>
      </c>
      <c r="BU524">
        <v>4007.3879999999999</v>
      </c>
      <c r="BV524">
        <v>4784.6589999999997</v>
      </c>
      <c r="BW524">
        <v>8570.9030000000002</v>
      </c>
      <c r="BX524">
        <v>5255.1589999999997</v>
      </c>
      <c r="BY524">
        <v>7803.94</v>
      </c>
      <c r="BZ524">
        <v>7465.75</v>
      </c>
      <c r="CA524">
        <f t="shared" si="24"/>
        <v>7401.0410000000002</v>
      </c>
      <c r="CB524">
        <f t="shared" si="25"/>
        <v>144.69372275603391</v>
      </c>
      <c r="CC524" s="3">
        <f t="shared" si="26"/>
        <v>1.9550455504304586E-2</v>
      </c>
    </row>
    <row r="525" spans="1:81" x14ac:dyDescent="0.2">
      <c r="A525">
        <v>2555</v>
      </c>
      <c r="B525">
        <v>0.76300000000000001</v>
      </c>
      <c r="C525">
        <v>851.00982999999997</v>
      </c>
      <c r="D525" t="s">
        <v>86</v>
      </c>
      <c r="E525" t="s">
        <v>278</v>
      </c>
      <c r="F525" t="s">
        <v>7841</v>
      </c>
      <c r="G525">
        <v>0.65200000000000002</v>
      </c>
      <c r="H525" t="b">
        <v>1</v>
      </c>
      <c r="I525" t="s">
        <v>89</v>
      </c>
      <c r="J525" t="s">
        <v>89</v>
      </c>
      <c r="K525" t="s">
        <v>89</v>
      </c>
      <c r="L525" t="s">
        <v>89</v>
      </c>
      <c r="M525" t="s">
        <v>89</v>
      </c>
      <c r="N525" t="s">
        <v>89</v>
      </c>
      <c r="O525">
        <v>999</v>
      </c>
      <c r="P525" t="b">
        <v>0</v>
      </c>
      <c r="Q525" t="b">
        <v>0</v>
      </c>
      <c r="R525" t="b">
        <v>0</v>
      </c>
      <c r="S525" t="s">
        <v>90</v>
      </c>
      <c r="T525" t="b">
        <v>0</v>
      </c>
      <c r="U525" t="b">
        <v>0</v>
      </c>
      <c r="V525" t="s">
        <v>89</v>
      </c>
      <c r="W525" t="s">
        <v>89</v>
      </c>
      <c r="X525" t="s">
        <v>89</v>
      </c>
      <c r="Y525" t="s">
        <v>89</v>
      </c>
      <c r="Z525" t="s">
        <v>89</v>
      </c>
      <c r="AA525" t="s">
        <v>89</v>
      </c>
      <c r="AB525" t="s">
        <v>89</v>
      </c>
      <c r="AC525">
        <v>14.49</v>
      </c>
      <c r="AD525" t="s">
        <v>40</v>
      </c>
      <c r="AE525" t="s">
        <v>7842</v>
      </c>
      <c r="AF525" t="s">
        <v>7843</v>
      </c>
      <c r="AG525">
        <v>8204.375</v>
      </c>
      <c r="AH525">
        <v>9199.3780000000006</v>
      </c>
      <c r="AI525">
        <v>5561.6660000000002</v>
      </c>
      <c r="AJ525">
        <v>9409.7479999999996</v>
      </c>
      <c r="AK525">
        <v>9498.2860000000001</v>
      </c>
      <c r="AL525">
        <v>8921.1880000000001</v>
      </c>
      <c r="AM525">
        <v>9431.6049999999996</v>
      </c>
      <c r="AN525">
        <v>3619.3919999999998</v>
      </c>
      <c r="AO525">
        <v>8456.7559999999994</v>
      </c>
      <c r="AP525">
        <v>8980.4150000000009</v>
      </c>
      <c r="AQ525">
        <v>8541.3909999999996</v>
      </c>
      <c r="AR525">
        <v>8204.375</v>
      </c>
      <c r="AS525">
        <v>10751.55</v>
      </c>
      <c r="AT525">
        <v>7148.5410000000002</v>
      </c>
      <c r="AU525">
        <v>2307.2179999999998</v>
      </c>
      <c r="AV525">
        <v>5839.9620000000004</v>
      </c>
      <c r="AW525">
        <v>9941.4259999999995</v>
      </c>
      <c r="AX525">
        <v>3919.8539999999998</v>
      </c>
      <c r="AY525">
        <v>5933.3540000000003</v>
      </c>
      <c r="AZ525">
        <v>5999.049</v>
      </c>
      <c r="BA525">
        <v>4675.3710000000001</v>
      </c>
      <c r="BB525">
        <v>8668.6810000000005</v>
      </c>
      <c r="BC525">
        <v>8376.0439999999999</v>
      </c>
      <c r="BD525">
        <v>7848.32</v>
      </c>
      <c r="BE525">
        <v>7325.83</v>
      </c>
      <c r="BF525">
        <v>1248.1379999999999</v>
      </c>
      <c r="BG525">
        <v>6752.9570000000003</v>
      </c>
      <c r="BH525">
        <v>7190.076</v>
      </c>
      <c r="BI525">
        <v>8405.1569999999992</v>
      </c>
      <c r="BJ525">
        <v>7655.9639999999999</v>
      </c>
      <c r="BK525">
        <v>9184.5740000000005</v>
      </c>
      <c r="BL525">
        <v>7941.0150000000003</v>
      </c>
      <c r="BM525">
        <v>6848.8990000000003</v>
      </c>
      <c r="BN525">
        <v>6478.665</v>
      </c>
      <c r="BO525">
        <v>6257.982</v>
      </c>
      <c r="BP525">
        <v>8204.375</v>
      </c>
      <c r="BQ525">
        <v>6634.0569999999998</v>
      </c>
      <c r="BR525">
        <v>9261.0519999999997</v>
      </c>
      <c r="BS525">
        <v>7373.1019999999999</v>
      </c>
      <c r="BT525">
        <v>8393.3189999999995</v>
      </c>
      <c r="BU525">
        <v>4093.4549999999999</v>
      </c>
      <c r="BV525">
        <v>9398.0650000000005</v>
      </c>
      <c r="BW525">
        <v>9400.7420000000002</v>
      </c>
      <c r="BX525">
        <v>8383.4830000000002</v>
      </c>
      <c r="BY525">
        <v>9417.1610000000001</v>
      </c>
      <c r="BZ525">
        <v>8204.375</v>
      </c>
      <c r="CA525">
        <f t="shared" si="24"/>
        <v>8133.1639999999998</v>
      </c>
      <c r="CB525">
        <f t="shared" si="25"/>
        <v>159.23263674573766</v>
      </c>
      <c r="CC525" s="3">
        <f t="shared" si="26"/>
        <v>1.9578190817956906E-2</v>
      </c>
    </row>
    <row r="526" spans="1:81" x14ac:dyDescent="0.2">
      <c r="A526">
        <v>1474</v>
      </c>
      <c r="B526">
        <v>0.59499999999999997</v>
      </c>
      <c r="C526">
        <v>540.99481000000003</v>
      </c>
      <c r="D526" t="s">
        <v>86</v>
      </c>
      <c r="E526" t="s">
        <v>278</v>
      </c>
      <c r="F526" t="s">
        <v>4876</v>
      </c>
      <c r="G526">
        <v>4.2999999999999997E-2</v>
      </c>
      <c r="H526" t="b">
        <v>1</v>
      </c>
      <c r="I526" t="s">
        <v>89</v>
      </c>
      <c r="J526" t="s">
        <v>89</v>
      </c>
      <c r="K526" t="s">
        <v>89</v>
      </c>
      <c r="L526" t="s">
        <v>89</v>
      </c>
      <c r="M526" t="s">
        <v>89</v>
      </c>
      <c r="N526" t="s">
        <v>89</v>
      </c>
      <c r="O526">
        <v>999</v>
      </c>
      <c r="P526" t="b">
        <v>0</v>
      </c>
      <c r="Q526" t="b">
        <v>0</v>
      </c>
      <c r="R526" t="b">
        <v>0</v>
      </c>
      <c r="S526" t="s">
        <v>90</v>
      </c>
      <c r="T526" t="b">
        <v>0</v>
      </c>
      <c r="U526" t="b">
        <v>0</v>
      </c>
      <c r="V526" t="s">
        <v>89</v>
      </c>
      <c r="W526" t="s">
        <v>89</v>
      </c>
      <c r="X526" t="s">
        <v>89</v>
      </c>
      <c r="Y526" t="s">
        <v>89</v>
      </c>
      <c r="Z526" t="s">
        <v>89</v>
      </c>
      <c r="AA526" t="s">
        <v>89</v>
      </c>
      <c r="AB526" t="s">
        <v>89</v>
      </c>
      <c r="AC526">
        <v>10.6</v>
      </c>
      <c r="AD526" t="s">
        <v>54</v>
      </c>
      <c r="AE526" t="s">
        <v>4877</v>
      </c>
      <c r="AF526" t="s">
        <v>4878</v>
      </c>
      <c r="AG526">
        <v>2451.6880000000001</v>
      </c>
      <c r="AH526">
        <v>2560.7280000000001</v>
      </c>
      <c r="AI526">
        <v>2710.49</v>
      </c>
      <c r="AJ526">
        <v>2177.4589999999998</v>
      </c>
      <c r="AK526">
        <v>3510.4290000000001</v>
      </c>
      <c r="AL526">
        <v>3049.337</v>
      </c>
      <c r="AM526">
        <v>4160.75</v>
      </c>
      <c r="AN526">
        <v>3194.3829999999998</v>
      </c>
      <c r="AO526">
        <v>2553.8809999999999</v>
      </c>
      <c r="AP526">
        <v>3681.2919999999999</v>
      </c>
      <c r="AQ526">
        <v>3817.212</v>
      </c>
      <c r="AR526">
        <v>2451.6880000000001</v>
      </c>
      <c r="AS526">
        <v>3533.9389999999999</v>
      </c>
      <c r="AT526">
        <v>2086.9940000000001</v>
      </c>
      <c r="AU526">
        <v>6588.6220000000003</v>
      </c>
      <c r="AV526">
        <v>2731.2719999999999</v>
      </c>
      <c r="AW526">
        <v>3021.2809999999999</v>
      </c>
      <c r="AX526">
        <v>3199.3440000000001</v>
      </c>
      <c r="AY526">
        <v>2973.4119999999998</v>
      </c>
      <c r="AZ526">
        <v>2108.0039999999999</v>
      </c>
      <c r="BA526">
        <v>3206.9949999999999</v>
      </c>
      <c r="BB526">
        <v>3355.1559999999999</v>
      </c>
      <c r="BC526">
        <v>2721.3980000000001</v>
      </c>
      <c r="BD526">
        <v>2345.2860000000001</v>
      </c>
      <c r="BE526">
        <v>2208.6610000000001</v>
      </c>
      <c r="BF526">
        <v>4184.3919999999998</v>
      </c>
      <c r="BG526">
        <v>1991.19</v>
      </c>
      <c r="BH526">
        <v>1608.271</v>
      </c>
      <c r="BI526">
        <v>1565.56</v>
      </c>
      <c r="BJ526">
        <v>1840.6659999999999</v>
      </c>
      <c r="BK526">
        <v>989.23749999999995</v>
      </c>
      <c r="BL526">
        <v>2271.9160000000002</v>
      </c>
      <c r="BM526">
        <v>1807.248</v>
      </c>
      <c r="BN526">
        <v>1634.11</v>
      </c>
      <c r="BO526">
        <v>2221.8649999999998</v>
      </c>
      <c r="BP526">
        <v>2451.6880000000001</v>
      </c>
      <c r="BQ526">
        <v>2301.2849999999999</v>
      </c>
      <c r="BR526">
        <v>1904.6220000000001</v>
      </c>
      <c r="BS526">
        <v>1771.146</v>
      </c>
      <c r="BT526">
        <v>6789.0209999999997</v>
      </c>
      <c r="BU526">
        <v>1857.99</v>
      </c>
      <c r="BV526">
        <v>1046.7539999999999</v>
      </c>
      <c r="BW526">
        <v>2135.9969999999998</v>
      </c>
      <c r="BX526">
        <v>2046.9469999999999</v>
      </c>
      <c r="BY526">
        <v>2119.877</v>
      </c>
      <c r="BZ526">
        <v>2451.6880000000001</v>
      </c>
      <c r="CA526">
        <f t="shared" si="24"/>
        <v>2430.4076</v>
      </c>
      <c r="CB526">
        <f t="shared" si="25"/>
        <v>47.584420988386547</v>
      </c>
      <c r="CC526" s="3">
        <f t="shared" si="26"/>
        <v>1.9578782171511704E-2</v>
      </c>
    </row>
    <row r="527" spans="1:81" x14ac:dyDescent="0.2">
      <c r="A527">
        <v>469</v>
      </c>
      <c r="B527">
        <v>1.1060000000000001</v>
      </c>
      <c r="C527">
        <v>268.98590000000002</v>
      </c>
      <c r="D527" t="s">
        <v>86</v>
      </c>
      <c r="E527" t="s">
        <v>261</v>
      </c>
      <c r="F527" t="s">
        <v>1759</v>
      </c>
      <c r="G527">
        <v>0.80400000000000005</v>
      </c>
      <c r="H527" t="b">
        <v>1</v>
      </c>
      <c r="I527" t="s">
        <v>89</v>
      </c>
      <c r="J527" t="s">
        <v>89</v>
      </c>
      <c r="K527" t="s">
        <v>89</v>
      </c>
      <c r="L527" t="s">
        <v>89</v>
      </c>
      <c r="M527" t="s">
        <v>89</v>
      </c>
      <c r="N527" t="s">
        <v>89</v>
      </c>
      <c r="O527">
        <v>999</v>
      </c>
      <c r="P527" t="b">
        <v>0</v>
      </c>
      <c r="Q527" t="b">
        <v>0</v>
      </c>
      <c r="R527" t="b">
        <v>0</v>
      </c>
      <c r="S527" t="s">
        <v>90</v>
      </c>
      <c r="T527" t="b">
        <v>0</v>
      </c>
      <c r="U527" t="b">
        <v>0</v>
      </c>
      <c r="V527" t="s">
        <v>89</v>
      </c>
      <c r="W527" t="s">
        <v>89</v>
      </c>
      <c r="X527" t="s">
        <v>89</v>
      </c>
      <c r="Y527" t="s">
        <v>89</v>
      </c>
      <c r="Z527" t="s">
        <v>89</v>
      </c>
      <c r="AA527" t="s">
        <v>89</v>
      </c>
      <c r="AB527" t="s">
        <v>89</v>
      </c>
      <c r="AC527">
        <v>6.39</v>
      </c>
      <c r="AD527" t="s">
        <v>40</v>
      </c>
      <c r="AE527" t="s">
        <v>1760</v>
      </c>
      <c r="AF527" t="s">
        <v>1761</v>
      </c>
      <c r="AG527">
        <v>3064.125</v>
      </c>
      <c r="AH527">
        <v>3499.7849999999999</v>
      </c>
      <c r="AI527">
        <v>2672.8180000000002</v>
      </c>
      <c r="AJ527">
        <v>2947.902</v>
      </c>
      <c r="AK527">
        <v>2656.873</v>
      </c>
      <c r="AL527">
        <v>2996.8679999999999</v>
      </c>
      <c r="AM527">
        <v>2895.42</v>
      </c>
      <c r="AN527">
        <v>2587.9969999999998</v>
      </c>
      <c r="AO527">
        <v>2062.0709999999999</v>
      </c>
      <c r="AP527">
        <v>2675.84</v>
      </c>
      <c r="AQ527">
        <v>3022.2179999999998</v>
      </c>
      <c r="AR527">
        <v>3064.125</v>
      </c>
      <c r="AS527">
        <v>2950.1469999999999</v>
      </c>
      <c r="AT527">
        <v>2662.8960000000002</v>
      </c>
      <c r="AU527">
        <v>6827.9430000000002</v>
      </c>
      <c r="AV527">
        <v>3015.1120000000001</v>
      </c>
      <c r="AW527">
        <v>2951.3919999999998</v>
      </c>
      <c r="AX527">
        <v>3106.8960000000002</v>
      </c>
      <c r="AY527">
        <v>2374.7950000000001</v>
      </c>
      <c r="AZ527">
        <v>2427.7379999999998</v>
      </c>
      <c r="BA527">
        <v>2890.819</v>
      </c>
      <c r="BB527">
        <v>2428.2420000000002</v>
      </c>
      <c r="BC527">
        <v>3547.6</v>
      </c>
      <c r="BD527">
        <v>3199.6320000000001</v>
      </c>
      <c r="BE527">
        <v>2868.6729999999998</v>
      </c>
      <c r="BF527">
        <v>5337.7939999999999</v>
      </c>
      <c r="BG527">
        <v>2412.5079999999998</v>
      </c>
      <c r="BH527">
        <v>2511.61</v>
      </c>
      <c r="BI527">
        <v>3051.0349999999999</v>
      </c>
      <c r="BJ527">
        <v>3141.7579999999998</v>
      </c>
      <c r="BK527">
        <v>3100.7159999999999</v>
      </c>
      <c r="BL527">
        <v>2553.3870000000002</v>
      </c>
      <c r="BM527">
        <v>2670.5259999999998</v>
      </c>
      <c r="BN527">
        <v>2768.8180000000002</v>
      </c>
      <c r="BO527">
        <v>2536.2829999999999</v>
      </c>
      <c r="BP527">
        <v>3064.125</v>
      </c>
      <c r="BQ527">
        <v>3565.4389999999999</v>
      </c>
      <c r="BR527">
        <v>2910.6109999999999</v>
      </c>
      <c r="BS527">
        <v>2531.11</v>
      </c>
      <c r="BT527">
        <v>3357.8789999999999</v>
      </c>
      <c r="BU527">
        <v>3462.172</v>
      </c>
      <c r="BV527">
        <v>3783.654</v>
      </c>
      <c r="BW527">
        <v>3917.6610000000001</v>
      </c>
      <c r="BX527">
        <v>3558.2240000000002</v>
      </c>
      <c r="BY527">
        <v>3485.752</v>
      </c>
      <c r="BZ527">
        <v>3064.125</v>
      </c>
      <c r="CA527">
        <f t="shared" si="24"/>
        <v>3091.2264</v>
      </c>
      <c r="CB527">
        <f t="shared" si="25"/>
        <v>60.600572685412828</v>
      </c>
      <c r="CC527" s="3">
        <f t="shared" si="26"/>
        <v>1.9604055104282505E-2</v>
      </c>
    </row>
    <row r="528" spans="1:81" x14ac:dyDescent="0.2">
      <c r="A528">
        <v>305</v>
      </c>
      <c r="B528">
        <v>2.9260000000000002</v>
      </c>
      <c r="C528">
        <v>215.07429999999999</v>
      </c>
      <c r="D528" t="s">
        <v>1171</v>
      </c>
      <c r="E528" t="s">
        <v>87</v>
      </c>
      <c r="G528">
        <v>2.1999999999999999E-2</v>
      </c>
      <c r="H528" t="b">
        <v>1</v>
      </c>
      <c r="I528" t="s">
        <v>89</v>
      </c>
      <c r="J528">
        <v>215.07137</v>
      </c>
      <c r="K528" t="s">
        <v>1172</v>
      </c>
      <c r="L528" t="s">
        <v>1173</v>
      </c>
      <c r="M528" t="s">
        <v>1174</v>
      </c>
      <c r="N528" t="s">
        <v>1175</v>
      </c>
      <c r="O528">
        <v>530</v>
      </c>
      <c r="P528" t="b">
        <v>1</v>
      </c>
      <c r="Q528" t="b">
        <v>1</v>
      </c>
      <c r="R528" t="b">
        <v>0</v>
      </c>
      <c r="S528" t="s">
        <v>90</v>
      </c>
      <c r="T528" t="b">
        <v>0</v>
      </c>
      <c r="U528" t="b">
        <v>0</v>
      </c>
      <c r="V528" t="s">
        <v>89</v>
      </c>
      <c r="W528" t="s">
        <v>89</v>
      </c>
      <c r="X528">
        <v>95.8</v>
      </c>
      <c r="Y528" t="s">
        <v>89</v>
      </c>
      <c r="Z528" t="s">
        <v>89</v>
      </c>
      <c r="AA528" t="s">
        <v>89</v>
      </c>
      <c r="AB528" t="s">
        <v>89</v>
      </c>
      <c r="AC528">
        <v>4.16</v>
      </c>
      <c r="AD528" t="s">
        <v>60</v>
      </c>
      <c r="AE528" t="s">
        <v>1180</v>
      </c>
      <c r="AF528" t="s">
        <v>1181</v>
      </c>
      <c r="AG528">
        <v>920.18759999999997</v>
      </c>
      <c r="AH528">
        <v>613.62419999999997</v>
      </c>
      <c r="AI528">
        <v>1540.7529999999999</v>
      </c>
      <c r="AJ528">
        <v>1160.2159999999999</v>
      </c>
      <c r="AK528">
        <v>606.5317</v>
      </c>
      <c r="AL528">
        <v>465.08010000000002</v>
      </c>
      <c r="AM528">
        <v>610.31560000000002</v>
      </c>
      <c r="AN528">
        <v>692.37149999999997</v>
      </c>
      <c r="AO528">
        <v>231.2638</v>
      </c>
      <c r="AP528">
        <v>722.53219999999999</v>
      </c>
      <c r="AQ528">
        <v>0</v>
      </c>
      <c r="AR528">
        <v>920.1875</v>
      </c>
      <c r="AS528">
        <v>1353.24</v>
      </c>
      <c r="AT528">
        <v>0</v>
      </c>
      <c r="AU528">
        <v>0</v>
      </c>
      <c r="AV528">
        <v>0</v>
      </c>
      <c r="AW528">
        <v>209.16419999999999</v>
      </c>
      <c r="AX528">
        <v>0</v>
      </c>
      <c r="AY528">
        <v>1359.931</v>
      </c>
      <c r="AZ528">
        <v>1234.489</v>
      </c>
      <c r="BA528">
        <v>2528.2260000000001</v>
      </c>
      <c r="BB528">
        <v>1560.694</v>
      </c>
      <c r="BC528">
        <v>1384.646</v>
      </c>
      <c r="BD528">
        <v>880.10990000000004</v>
      </c>
      <c r="BE528">
        <v>1395.252</v>
      </c>
      <c r="BF528">
        <v>0</v>
      </c>
      <c r="BG528">
        <v>453.10820000000001</v>
      </c>
      <c r="BH528">
        <v>2432.221</v>
      </c>
      <c r="BI528">
        <v>1280.8710000000001</v>
      </c>
      <c r="BJ528">
        <v>649.45680000000004</v>
      </c>
      <c r="BK528">
        <v>795.15189999999996</v>
      </c>
      <c r="BL528">
        <v>0</v>
      </c>
      <c r="BM528">
        <v>767.39110000000005</v>
      </c>
      <c r="BN528">
        <v>1043.2449999999999</v>
      </c>
      <c r="BO528">
        <v>826.34649999999999</v>
      </c>
      <c r="BP528">
        <v>920.1875</v>
      </c>
      <c r="BQ528">
        <v>1227.944</v>
      </c>
      <c r="BR528">
        <v>392.98849999999999</v>
      </c>
      <c r="BS528">
        <v>1445.7380000000001</v>
      </c>
      <c r="BT528">
        <v>629.9932</v>
      </c>
      <c r="BU528">
        <v>650.5761</v>
      </c>
      <c r="BV528">
        <v>587.44320000000005</v>
      </c>
      <c r="BW528">
        <v>131.5153</v>
      </c>
      <c r="BX528">
        <v>0</v>
      </c>
      <c r="BY528">
        <v>301.53230000000002</v>
      </c>
      <c r="BZ528">
        <v>920.1875</v>
      </c>
      <c r="CA528">
        <f t="shared" si="24"/>
        <v>912.17199999999991</v>
      </c>
      <c r="CB528">
        <f t="shared" si="25"/>
        <v>17.923258775401287</v>
      </c>
      <c r="CC528" s="3">
        <f t="shared" si="26"/>
        <v>1.9648990295033489E-2</v>
      </c>
    </row>
    <row r="529" spans="1:81" x14ac:dyDescent="0.2">
      <c r="A529">
        <v>472</v>
      </c>
      <c r="B529">
        <v>3.6139999999999999</v>
      </c>
      <c r="C529">
        <v>271.22751</v>
      </c>
      <c r="D529" t="s">
        <v>1775</v>
      </c>
      <c r="E529" t="s">
        <v>87</v>
      </c>
      <c r="G529">
        <v>0.60899999999999999</v>
      </c>
      <c r="H529" t="b">
        <v>1</v>
      </c>
      <c r="I529" t="s">
        <v>89</v>
      </c>
      <c r="J529">
        <v>271.22787</v>
      </c>
      <c r="K529" t="s">
        <v>1776</v>
      </c>
      <c r="L529" t="s">
        <v>1777</v>
      </c>
      <c r="M529" t="s">
        <v>1778</v>
      </c>
      <c r="N529" t="s">
        <v>1779</v>
      </c>
      <c r="O529">
        <v>530</v>
      </c>
      <c r="P529" t="b">
        <v>1</v>
      </c>
      <c r="Q529" t="b">
        <v>1</v>
      </c>
      <c r="R529" t="b">
        <v>0</v>
      </c>
      <c r="S529" t="s">
        <v>90</v>
      </c>
      <c r="T529" t="b">
        <v>0</v>
      </c>
      <c r="U529" t="b">
        <v>0</v>
      </c>
      <c r="V529" t="s">
        <v>89</v>
      </c>
      <c r="W529" t="s">
        <v>89</v>
      </c>
      <c r="X529">
        <v>99.9</v>
      </c>
      <c r="Y529" t="s">
        <v>89</v>
      </c>
      <c r="Z529" t="s">
        <v>89</v>
      </c>
      <c r="AA529" t="s">
        <v>89</v>
      </c>
      <c r="AB529" t="s">
        <v>89</v>
      </c>
      <c r="AC529">
        <v>50.6</v>
      </c>
      <c r="AD529" t="s">
        <v>40</v>
      </c>
      <c r="AE529" t="s">
        <v>1780</v>
      </c>
      <c r="AF529" t="s">
        <v>1781</v>
      </c>
      <c r="AG529">
        <v>2136.0630000000001</v>
      </c>
      <c r="AH529">
        <v>956.93560000000002</v>
      </c>
      <c r="AI529">
        <v>1473.5219999999999</v>
      </c>
      <c r="AJ529">
        <v>1749.855</v>
      </c>
      <c r="AK529">
        <v>1418.125</v>
      </c>
      <c r="AL529">
        <v>2175.1849999999999</v>
      </c>
      <c r="AM529">
        <v>1428.1310000000001</v>
      </c>
      <c r="AN529">
        <v>2026.614</v>
      </c>
      <c r="AO529">
        <v>2355.1660000000002</v>
      </c>
      <c r="AP529">
        <v>1645.0150000000001</v>
      </c>
      <c r="AQ529">
        <v>1885.1579999999999</v>
      </c>
      <c r="AR529">
        <v>2136.0630000000001</v>
      </c>
      <c r="AS529">
        <v>2261.018</v>
      </c>
      <c r="AT529">
        <v>2098.8110000000001</v>
      </c>
      <c r="AU529">
        <v>0</v>
      </c>
      <c r="AV529">
        <v>2520.7130000000002</v>
      </c>
      <c r="AW529">
        <v>3833.1089999999999</v>
      </c>
      <c r="AX529">
        <v>2844.5349999999999</v>
      </c>
      <c r="AY529">
        <v>1878.212</v>
      </c>
      <c r="AZ529">
        <v>3718.8470000000002</v>
      </c>
      <c r="BA529">
        <v>2449.7869999999998</v>
      </c>
      <c r="BB529">
        <v>2600.1089999999999</v>
      </c>
      <c r="BC529">
        <v>2537.1350000000002</v>
      </c>
      <c r="BD529">
        <v>2042.778</v>
      </c>
      <c r="BE529">
        <v>2564.1709999999998</v>
      </c>
      <c r="BF529">
        <v>0</v>
      </c>
      <c r="BG529">
        <v>1211.722</v>
      </c>
      <c r="BH529">
        <v>1851.144</v>
      </c>
      <c r="BI529">
        <v>2369.674</v>
      </c>
      <c r="BJ529">
        <v>2397.9989999999998</v>
      </c>
      <c r="BK529">
        <v>1502.0509999999999</v>
      </c>
      <c r="BL529">
        <v>2067.5680000000002</v>
      </c>
      <c r="BM529">
        <v>2230.732</v>
      </c>
      <c r="BN529">
        <v>2917.65</v>
      </c>
      <c r="BO529">
        <v>2421.8049999999998</v>
      </c>
      <c r="BP529">
        <v>2136.0630000000001</v>
      </c>
      <c r="BQ529">
        <v>1259.1320000000001</v>
      </c>
      <c r="BR529">
        <v>2712.1770000000001</v>
      </c>
      <c r="BS529">
        <v>2308.2840000000001</v>
      </c>
      <c r="BT529">
        <v>1446.0940000000001</v>
      </c>
      <c r="BU529">
        <v>1981.5609999999999</v>
      </c>
      <c r="BV529">
        <v>1524.287</v>
      </c>
      <c r="BW529">
        <v>1678.9190000000001</v>
      </c>
      <c r="BX529">
        <v>1722.7070000000001</v>
      </c>
      <c r="BY529">
        <v>1438.279</v>
      </c>
      <c r="BZ529">
        <v>2136.0630000000001</v>
      </c>
      <c r="CA529">
        <f t="shared" si="24"/>
        <v>2117.4059999999999</v>
      </c>
      <c r="CB529">
        <f t="shared" si="25"/>
        <v>41.718320256213616</v>
      </c>
      <c r="CC529" s="3">
        <f t="shared" si="26"/>
        <v>1.9702560706928014E-2</v>
      </c>
    </row>
    <row r="530" spans="1:81" x14ac:dyDescent="0.2">
      <c r="A530">
        <v>128</v>
      </c>
      <c r="B530">
        <v>13.619</v>
      </c>
      <c r="C530">
        <v>164.83779999999999</v>
      </c>
      <c r="D530" t="s">
        <v>86</v>
      </c>
      <c r="E530" t="s">
        <v>87</v>
      </c>
      <c r="G530">
        <v>0.109</v>
      </c>
      <c r="H530" t="b">
        <v>1</v>
      </c>
      <c r="I530" t="s">
        <v>89</v>
      </c>
      <c r="J530" t="s">
        <v>89</v>
      </c>
      <c r="K530" t="s">
        <v>89</v>
      </c>
      <c r="L530" t="s">
        <v>89</v>
      </c>
      <c r="M530" t="s">
        <v>89</v>
      </c>
      <c r="N530" t="s">
        <v>89</v>
      </c>
      <c r="O530">
        <v>999</v>
      </c>
      <c r="P530" t="b">
        <v>0</v>
      </c>
      <c r="Q530" t="b">
        <v>0</v>
      </c>
      <c r="R530" t="b">
        <v>0</v>
      </c>
      <c r="S530" t="s">
        <v>90</v>
      </c>
      <c r="T530" t="b">
        <v>0</v>
      </c>
      <c r="U530" t="b">
        <v>0</v>
      </c>
      <c r="V530" t="s">
        <v>89</v>
      </c>
      <c r="W530" t="s">
        <v>89</v>
      </c>
      <c r="X530" t="s">
        <v>89</v>
      </c>
      <c r="Y530" t="s">
        <v>89</v>
      </c>
      <c r="Z530" t="s">
        <v>89</v>
      </c>
      <c r="AA530" t="s">
        <v>89</v>
      </c>
      <c r="AB530" t="s">
        <v>89</v>
      </c>
      <c r="AC530">
        <v>92.95</v>
      </c>
      <c r="AD530" t="s">
        <v>46</v>
      </c>
      <c r="AE530" t="s">
        <v>571</v>
      </c>
      <c r="AF530" t="s">
        <v>572</v>
      </c>
      <c r="AG530">
        <v>27595.56</v>
      </c>
      <c r="AH530">
        <v>210441.4</v>
      </c>
      <c r="AI530">
        <v>108177</v>
      </c>
      <c r="AJ530">
        <v>83678.33</v>
      </c>
      <c r="AK530">
        <v>67329.38</v>
      </c>
      <c r="AL530">
        <v>49333.43</v>
      </c>
      <c r="AM530">
        <v>45284.9</v>
      </c>
      <c r="AN530">
        <v>38942.410000000003</v>
      </c>
      <c r="AO530">
        <v>33959.07</v>
      </c>
      <c r="AP530">
        <v>35576.65</v>
      </c>
      <c r="AQ530">
        <v>26568.21</v>
      </c>
      <c r="AR530">
        <v>27595.56</v>
      </c>
      <c r="AS530">
        <v>26629.91</v>
      </c>
      <c r="AT530">
        <v>25257.55</v>
      </c>
      <c r="AU530">
        <v>336.25170000000003</v>
      </c>
      <c r="AV530">
        <v>27920.23</v>
      </c>
      <c r="AW530">
        <v>24569.61</v>
      </c>
      <c r="AX530">
        <v>25375.39</v>
      </c>
      <c r="AY530">
        <v>25328.46</v>
      </c>
      <c r="AZ530">
        <v>26839.95</v>
      </c>
      <c r="BA530">
        <v>25330.31</v>
      </c>
      <c r="BB530">
        <v>30046.42</v>
      </c>
      <c r="BC530">
        <v>26589.68</v>
      </c>
      <c r="BD530">
        <v>26388.49</v>
      </c>
      <c r="BE530">
        <v>29101.68</v>
      </c>
      <c r="BF530">
        <v>684.2165</v>
      </c>
      <c r="BG530">
        <v>31123.71</v>
      </c>
      <c r="BH530">
        <v>29266.92</v>
      </c>
      <c r="BI530">
        <v>28086.22</v>
      </c>
      <c r="BJ530">
        <v>29827.64</v>
      </c>
      <c r="BK530">
        <v>31687.1</v>
      </c>
      <c r="BL530">
        <v>23113.4</v>
      </c>
      <c r="BM530">
        <v>33752.85</v>
      </c>
      <c r="BN530">
        <v>28980.93</v>
      </c>
      <c r="BO530">
        <v>28583.41</v>
      </c>
      <c r="BP530">
        <v>27595.56</v>
      </c>
      <c r="BQ530">
        <v>28820.75</v>
      </c>
      <c r="BR530">
        <v>31295.39</v>
      </c>
      <c r="BS530">
        <v>35694.239999999998</v>
      </c>
      <c r="BT530">
        <v>28432.86</v>
      </c>
      <c r="BU530">
        <v>32263.439999999999</v>
      </c>
      <c r="BV530">
        <v>28120.97</v>
      </c>
      <c r="BW530">
        <v>29739.02</v>
      </c>
      <c r="BX530">
        <v>31364.959999999999</v>
      </c>
      <c r="BY530">
        <v>27542.87</v>
      </c>
      <c r="BZ530">
        <v>27595.56</v>
      </c>
      <c r="CA530">
        <f t="shared" si="24"/>
        <v>27354.146000000001</v>
      </c>
      <c r="CB530">
        <f t="shared" si="25"/>
        <v>539.81811472013408</v>
      </c>
      <c r="CC530" s="3">
        <f t="shared" si="26"/>
        <v>1.9734416666494874E-2</v>
      </c>
    </row>
    <row r="531" spans="1:81" x14ac:dyDescent="0.2">
      <c r="A531">
        <v>557</v>
      </c>
      <c r="B531">
        <v>5.157</v>
      </c>
      <c r="C531">
        <v>308.99880999999999</v>
      </c>
      <c r="D531" t="s">
        <v>86</v>
      </c>
      <c r="E531" t="s">
        <v>87</v>
      </c>
      <c r="G531">
        <v>8.6999999999999994E-2</v>
      </c>
      <c r="H531" t="b">
        <v>1</v>
      </c>
      <c r="I531" t="s">
        <v>89</v>
      </c>
      <c r="J531" t="s">
        <v>89</v>
      </c>
      <c r="K531" t="s">
        <v>89</v>
      </c>
      <c r="L531" t="s">
        <v>89</v>
      </c>
      <c r="M531" t="s">
        <v>89</v>
      </c>
      <c r="N531" t="s">
        <v>89</v>
      </c>
      <c r="O531">
        <v>999</v>
      </c>
      <c r="P531" t="b">
        <v>0</v>
      </c>
      <c r="Q531" t="b">
        <v>0</v>
      </c>
      <c r="R531" t="b">
        <v>0</v>
      </c>
      <c r="S531" t="s">
        <v>90</v>
      </c>
      <c r="T531" t="b">
        <v>0</v>
      </c>
      <c r="U531" t="b">
        <v>0</v>
      </c>
      <c r="V531" t="s">
        <v>89</v>
      </c>
      <c r="W531" t="s">
        <v>89</v>
      </c>
      <c r="X531" t="s">
        <v>89</v>
      </c>
      <c r="Y531" t="s">
        <v>89</v>
      </c>
      <c r="Z531" t="s">
        <v>89</v>
      </c>
      <c r="AA531" t="s">
        <v>89</v>
      </c>
      <c r="AB531" t="s">
        <v>89</v>
      </c>
      <c r="AC531">
        <v>8.3000000000000007</v>
      </c>
      <c r="AD531" t="s">
        <v>44</v>
      </c>
      <c r="AE531" t="s">
        <v>2057</v>
      </c>
      <c r="AF531" t="s">
        <v>2058</v>
      </c>
      <c r="AG531">
        <v>6184.5630000000001</v>
      </c>
      <c r="AH531">
        <v>6487.0320000000002</v>
      </c>
      <c r="AI531">
        <v>6441.5969999999998</v>
      </c>
      <c r="AJ531">
        <v>6291.808</v>
      </c>
      <c r="AK531">
        <v>6948.7150000000001</v>
      </c>
      <c r="AL531">
        <v>7086.2340000000004</v>
      </c>
      <c r="AM531">
        <v>6523.4870000000001</v>
      </c>
      <c r="AN531">
        <v>6013.0259999999998</v>
      </c>
      <c r="AO531">
        <v>6145.5069999999996</v>
      </c>
      <c r="AP531">
        <v>5438.1279999999997</v>
      </c>
      <c r="AQ531">
        <v>6321.3249999999998</v>
      </c>
      <c r="AR531">
        <v>6184.5619999999999</v>
      </c>
      <c r="AS531">
        <v>6082.76</v>
      </c>
      <c r="AT531">
        <v>6695.1639999999998</v>
      </c>
      <c r="AU531">
        <v>3540.1880000000001</v>
      </c>
      <c r="AV531">
        <v>6132.2240000000002</v>
      </c>
      <c r="AW531">
        <v>6147.4250000000002</v>
      </c>
      <c r="AX531">
        <v>6504.6679999999997</v>
      </c>
      <c r="AY531">
        <v>6316.7529999999997</v>
      </c>
      <c r="AZ531">
        <v>5698.5119999999997</v>
      </c>
      <c r="BA531">
        <v>6039.7780000000002</v>
      </c>
      <c r="BB531">
        <v>5785.6239999999998</v>
      </c>
      <c r="BC531">
        <v>6571.1350000000002</v>
      </c>
      <c r="BD531">
        <v>6460.1149999999998</v>
      </c>
      <c r="BE531">
        <v>6616.8490000000002</v>
      </c>
      <c r="BF531">
        <v>3628.2809999999999</v>
      </c>
      <c r="BG531">
        <v>7446.19</v>
      </c>
      <c r="BH531">
        <v>6984.924</v>
      </c>
      <c r="BI531">
        <v>7426.63</v>
      </c>
      <c r="BJ531">
        <v>6467.0929999999998</v>
      </c>
      <c r="BK531">
        <v>7085.7690000000002</v>
      </c>
      <c r="BL531">
        <v>6532.0439999999999</v>
      </c>
      <c r="BM531">
        <v>6772.942</v>
      </c>
      <c r="BN531">
        <v>7668.4480000000003</v>
      </c>
      <c r="BO531">
        <v>6608.9120000000003</v>
      </c>
      <c r="BP531">
        <v>6184.5630000000001</v>
      </c>
      <c r="BQ531">
        <v>6487.3540000000003</v>
      </c>
      <c r="BR531">
        <v>6144.9560000000001</v>
      </c>
      <c r="BS531">
        <v>6730.16</v>
      </c>
      <c r="BT531">
        <v>7254.52</v>
      </c>
      <c r="BU531">
        <v>7438.9939999999997</v>
      </c>
      <c r="BV531">
        <v>6435.9290000000001</v>
      </c>
      <c r="BW531">
        <v>7384.5129999999999</v>
      </c>
      <c r="BX531">
        <v>5403.7359999999999</v>
      </c>
      <c r="BY531">
        <v>5956.6049999999996</v>
      </c>
      <c r="BZ531">
        <v>6184.5630000000001</v>
      </c>
      <c r="CA531">
        <f t="shared" si="24"/>
        <v>6239.6732000000002</v>
      </c>
      <c r="CB531">
        <f t="shared" si="25"/>
        <v>123.23071247136393</v>
      </c>
      <c r="CC531" s="3">
        <f t="shared" si="26"/>
        <v>1.9749545933169053E-2</v>
      </c>
    </row>
    <row r="532" spans="1:81" x14ac:dyDescent="0.2">
      <c r="A532">
        <v>361</v>
      </c>
      <c r="B532">
        <v>10.292</v>
      </c>
      <c r="C532">
        <v>235.0573</v>
      </c>
      <c r="D532" t="s">
        <v>1368</v>
      </c>
      <c r="E532" t="s">
        <v>87</v>
      </c>
      <c r="G532">
        <v>2.1999999999999999E-2</v>
      </c>
      <c r="H532" t="b">
        <v>1</v>
      </c>
      <c r="I532" t="s">
        <v>89</v>
      </c>
      <c r="J532">
        <v>235.05466999999999</v>
      </c>
      <c r="K532" t="s">
        <v>1369</v>
      </c>
      <c r="L532" t="s">
        <v>1370</v>
      </c>
      <c r="M532" t="s">
        <v>1371</v>
      </c>
      <c r="N532" t="s">
        <v>1372</v>
      </c>
      <c r="O532">
        <v>530</v>
      </c>
      <c r="P532" t="b">
        <v>1</v>
      </c>
      <c r="Q532" t="b">
        <v>1</v>
      </c>
      <c r="R532" t="b">
        <v>0</v>
      </c>
      <c r="S532" t="s">
        <v>90</v>
      </c>
      <c r="T532" t="b">
        <v>0</v>
      </c>
      <c r="U532" t="b">
        <v>0</v>
      </c>
      <c r="V532" t="s">
        <v>89</v>
      </c>
      <c r="W532" t="s">
        <v>89</v>
      </c>
      <c r="X532">
        <v>96.6</v>
      </c>
      <c r="Y532" t="s">
        <v>89</v>
      </c>
      <c r="Z532" t="s">
        <v>89</v>
      </c>
      <c r="AA532" t="s">
        <v>89</v>
      </c>
      <c r="AB532" t="s">
        <v>89</v>
      </c>
      <c r="AC532">
        <v>6.29</v>
      </c>
      <c r="AD532" t="s">
        <v>68</v>
      </c>
      <c r="AE532" t="s">
        <v>1373</v>
      </c>
      <c r="AF532" t="s">
        <v>1374</v>
      </c>
      <c r="AG532">
        <v>1465.625</v>
      </c>
      <c r="AH532">
        <v>1668.729</v>
      </c>
      <c r="AI532">
        <v>1675.5640000000001</v>
      </c>
      <c r="AJ532">
        <v>1196.9870000000001</v>
      </c>
      <c r="AK532">
        <v>1574.08</v>
      </c>
      <c r="AL532">
        <v>1577.992</v>
      </c>
      <c r="AM532">
        <v>1673.364</v>
      </c>
      <c r="AN532">
        <v>1414.8820000000001</v>
      </c>
      <c r="AO532">
        <v>1240.2380000000001</v>
      </c>
      <c r="AP532">
        <v>2069.0810000000001</v>
      </c>
      <c r="AQ532">
        <v>1658.7729999999999</v>
      </c>
      <c r="AR532">
        <v>1465.625</v>
      </c>
      <c r="AS532">
        <v>1217.8150000000001</v>
      </c>
      <c r="AT532">
        <v>2124.0749999999998</v>
      </c>
      <c r="AU532">
        <v>0</v>
      </c>
      <c r="AV532">
        <v>1762.9179999999999</v>
      </c>
      <c r="AW532">
        <v>1734.453</v>
      </c>
      <c r="AX532">
        <v>1670.117</v>
      </c>
      <c r="AY532">
        <v>1459.807</v>
      </c>
      <c r="AZ532">
        <v>1119.4380000000001</v>
      </c>
      <c r="BA532">
        <v>1731.944</v>
      </c>
      <c r="BB532">
        <v>1981.626</v>
      </c>
      <c r="BC532">
        <v>1296.326</v>
      </c>
      <c r="BD532">
        <v>1531.0150000000001</v>
      </c>
      <c r="BE532">
        <v>1379.722</v>
      </c>
      <c r="BF532">
        <v>0</v>
      </c>
      <c r="BG532">
        <v>1479.693</v>
      </c>
      <c r="BH532">
        <v>0</v>
      </c>
      <c r="BI532">
        <v>1873.5450000000001</v>
      </c>
      <c r="BJ532">
        <v>1268.895</v>
      </c>
      <c r="BK532">
        <v>1069.107</v>
      </c>
      <c r="BL532">
        <v>1010.567</v>
      </c>
      <c r="BM532">
        <v>1306.1089999999999</v>
      </c>
      <c r="BN532">
        <v>1654.327</v>
      </c>
      <c r="BO532">
        <v>1218.0170000000001</v>
      </c>
      <c r="BP532">
        <v>1465.625</v>
      </c>
      <c r="BQ532">
        <v>1236.502</v>
      </c>
      <c r="BR532">
        <v>1267.954</v>
      </c>
      <c r="BS532">
        <v>1813.0909999999999</v>
      </c>
      <c r="BT532">
        <v>1395.8620000000001</v>
      </c>
      <c r="BU532">
        <v>1838.27</v>
      </c>
      <c r="BV532">
        <v>992.31320000000005</v>
      </c>
      <c r="BW532">
        <v>1221.383</v>
      </c>
      <c r="BX532">
        <v>1225.9860000000001</v>
      </c>
      <c r="BY532">
        <v>1482.075</v>
      </c>
      <c r="BZ532">
        <v>1465.625</v>
      </c>
      <c r="CA532">
        <f t="shared" si="24"/>
        <v>1478.703</v>
      </c>
      <c r="CB532">
        <f t="shared" si="25"/>
        <v>29.243297009742296</v>
      </c>
      <c r="CC532" s="3">
        <f t="shared" si="26"/>
        <v>1.9776315466826195E-2</v>
      </c>
    </row>
    <row r="533" spans="1:81" x14ac:dyDescent="0.2">
      <c r="A533">
        <v>963</v>
      </c>
      <c r="B533">
        <v>1.091</v>
      </c>
      <c r="C533">
        <v>414.98309</v>
      </c>
      <c r="D533" t="s">
        <v>3369</v>
      </c>
      <c r="E533" t="s">
        <v>87</v>
      </c>
      <c r="G533">
        <v>8.6999999999999994E-2</v>
      </c>
      <c r="H533" t="b">
        <v>1</v>
      </c>
      <c r="I533" t="s">
        <v>89</v>
      </c>
      <c r="J533">
        <v>414.98450000000003</v>
      </c>
      <c r="K533" t="s">
        <v>3370</v>
      </c>
      <c r="L533" t="s">
        <v>3371</v>
      </c>
      <c r="M533" t="s">
        <v>3372</v>
      </c>
      <c r="N533" t="s">
        <v>3373</v>
      </c>
      <c r="O533">
        <v>530</v>
      </c>
      <c r="P533" t="b">
        <v>1</v>
      </c>
      <c r="Q533" t="b">
        <v>1</v>
      </c>
      <c r="R533" t="b">
        <v>0</v>
      </c>
      <c r="S533" t="s">
        <v>90</v>
      </c>
      <c r="T533" t="b">
        <v>0</v>
      </c>
      <c r="U533" t="b">
        <v>0</v>
      </c>
      <c r="V533" t="s">
        <v>89</v>
      </c>
      <c r="W533" t="s">
        <v>89</v>
      </c>
      <c r="X533">
        <v>99</v>
      </c>
      <c r="Y533" t="s">
        <v>89</v>
      </c>
      <c r="Z533" t="s">
        <v>89</v>
      </c>
      <c r="AA533" t="s">
        <v>89</v>
      </c>
      <c r="AB533" t="s">
        <v>89</v>
      </c>
      <c r="AC533">
        <v>3.71</v>
      </c>
      <c r="AD533" t="s">
        <v>84</v>
      </c>
      <c r="AE533" t="s">
        <v>3374</v>
      </c>
      <c r="AF533" t="s">
        <v>3375</v>
      </c>
      <c r="AG533">
        <v>1172.0630000000001</v>
      </c>
      <c r="AH533">
        <v>456.29410000000001</v>
      </c>
      <c r="AI533">
        <v>1258.682</v>
      </c>
      <c r="AJ533">
        <v>1236.0740000000001</v>
      </c>
      <c r="AK533">
        <v>1711.4380000000001</v>
      </c>
      <c r="AL533">
        <v>793.8297</v>
      </c>
      <c r="AM533">
        <v>1384.6690000000001</v>
      </c>
      <c r="AN533">
        <v>1383.66</v>
      </c>
      <c r="AO533">
        <v>1319.5150000000001</v>
      </c>
      <c r="AP533">
        <v>1741.2260000000001</v>
      </c>
      <c r="AQ533">
        <v>1026.6469999999999</v>
      </c>
      <c r="AR533">
        <v>1172.0630000000001</v>
      </c>
      <c r="AS533">
        <v>1211.171</v>
      </c>
      <c r="AT533">
        <v>1788.14</v>
      </c>
      <c r="AU533">
        <v>3684.8359999999998</v>
      </c>
      <c r="AV533">
        <v>1087.308</v>
      </c>
      <c r="AW533">
        <v>2144.4459999999999</v>
      </c>
      <c r="AX533">
        <v>1771.558</v>
      </c>
      <c r="AY533">
        <v>1438.4110000000001</v>
      </c>
      <c r="AZ533">
        <v>706.11890000000005</v>
      </c>
      <c r="BA533">
        <v>1095.7650000000001</v>
      </c>
      <c r="BB533">
        <v>1686.6790000000001</v>
      </c>
      <c r="BC533">
        <v>1935.6310000000001</v>
      </c>
      <c r="BD533">
        <v>1224.366</v>
      </c>
      <c r="BE533">
        <v>1141.3019999999999</v>
      </c>
      <c r="BF533">
        <v>2079.6289999999999</v>
      </c>
      <c r="BG533">
        <v>1150.26</v>
      </c>
      <c r="BH533">
        <v>1822.5029999999999</v>
      </c>
      <c r="BI533">
        <v>1629.912</v>
      </c>
      <c r="BJ533">
        <v>661.49249999999995</v>
      </c>
      <c r="BK533">
        <v>775.88649999999996</v>
      </c>
      <c r="BL533">
        <v>805.81579999999997</v>
      </c>
      <c r="BM533">
        <v>914.93989999999997</v>
      </c>
      <c r="BN533">
        <v>1586.933</v>
      </c>
      <c r="BO533">
        <v>1535.5060000000001</v>
      </c>
      <c r="BP533">
        <v>1172.0630000000001</v>
      </c>
      <c r="BQ533">
        <v>1274.8969999999999</v>
      </c>
      <c r="BR533">
        <v>1001.463</v>
      </c>
      <c r="BS533">
        <v>1469.0409999999999</v>
      </c>
      <c r="BT533">
        <v>1884.4949999999999</v>
      </c>
      <c r="BU533">
        <v>1704.7080000000001</v>
      </c>
      <c r="BV533">
        <v>1845.181</v>
      </c>
      <c r="BW533">
        <v>2872.64</v>
      </c>
      <c r="BX533">
        <v>1391.153</v>
      </c>
      <c r="BY533">
        <v>4781.6880000000001</v>
      </c>
      <c r="BZ533">
        <v>1172.0630000000001</v>
      </c>
      <c r="CA533">
        <f t="shared" si="24"/>
        <v>1182.5236</v>
      </c>
      <c r="CB533">
        <f t="shared" si="25"/>
        <v>23.390612685434249</v>
      </c>
      <c r="CC533" s="3">
        <f t="shared" si="26"/>
        <v>1.978025020848146E-2</v>
      </c>
    </row>
    <row r="534" spans="1:81" x14ac:dyDescent="0.2">
      <c r="A534">
        <v>2678</v>
      </c>
      <c r="B534">
        <v>2.1930000000000001</v>
      </c>
      <c r="C534">
        <v>894.84289999999999</v>
      </c>
      <c r="D534" t="s">
        <v>86</v>
      </c>
      <c r="E534" t="s">
        <v>87</v>
      </c>
      <c r="F534" t="s">
        <v>8181</v>
      </c>
      <c r="G534">
        <v>8.6999999999999994E-2</v>
      </c>
      <c r="H534" t="b">
        <v>1</v>
      </c>
      <c r="I534" t="s">
        <v>89</v>
      </c>
      <c r="J534" t="s">
        <v>89</v>
      </c>
      <c r="K534" t="s">
        <v>89</v>
      </c>
      <c r="L534" t="s">
        <v>89</v>
      </c>
      <c r="M534" t="s">
        <v>89</v>
      </c>
      <c r="N534" t="s">
        <v>89</v>
      </c>
      <c r="O534">
        <v>999</v>
      </c>
      <c r="P534" t="b">
        <v>0</v>
      </c>
      <c r="Q534" t="b">
        <v>0</v>
      </c>
      <c r="R534" t="b">
        <v>0</v>
      </c>
      <c r="S534" t="s">
        <v>90</v>
      </c>
      <c r="T534" t="b">
        <v>0</v>
      </c>
      <c r="U534" t="b">
        <v>0</v>
      </c>
      <c r="V534" t="s">
        <v>89</v>
      </c>
      <c r="W534" t="s">
        <v>89</v>
      </c>
      <c r="X534" t="s">
        <v>89</v>
      </c>
      <c r="Y534" t="s">
        <v>89</v>
      </c>
      <c r="Z534" t="s">
        <v>89</v>
      </c>
      <c r="AA534" t="s">
        <v>89</v>
      </c>
      <c r="AB534" t="s">
        <v>89</v>
      </c>
      <c r="AC534">
        <v>1209.07</v>
      </c>
      <c r="AD534" t="s">
        <v>42</v>
      </c>
      <c r="AE534" t="s">
        <v>8182</v>
      </c>
      <c r="AF534" t="s">
        <v>8183</v>
      </c>
      <c r="AG534">
        <v>43168.88</v>
      </c>
      <c r="AH534">
        <v>44390.48</v>
      </c>
      <c r="AI534">
        <v>46780.25</v>
      </c>
      <c r="AJ534">
        <v>45075.23</v>
      </c>
      <c r="AK534">
        <v>39558.93</v>
      </c>
      <c r="AL534">
        <v>43693.13</v>
      </c>
      <c r="AM534">
        <v>41498.71</v>
      </c>
      <c r="AN534">
        <v>43022.42</v>
      </c>
      <c r="AO534">
        <v>42063.16</v>
      </c>
      <c r="AP534">
        <v>41731.93</v>
      </c>
      <c r="AQ534">
        <v>40810.61</v>
      </c>
      <c r="AR534">
        <v>43168.88</v>
      </c>
      <c r="AS534">
        <v>38488.839999999997</v>
      </c>
      <c r="AT534">
        <v>43262.38</v>
      </c>
      <c r="AU534">
        <v>0</v>
      </c>
      <c r="AV534">
        <v>41730.400000000001</v>
      </c>
      <c r="AW534">
        <v>42984.639999999999</v>
      </c>
      <c r="AX534">
        <v>43981.32</v>
      </c>
      <c r="AY534">
        <v>47971.93</v>
      </c>
      <c r="AZ534">
        <v>46564.07</v>
      </c>
      <c r="BA534">
        <v>47891.02</v>
      </c>
      <c r="BB534">
        <v>44533.9</v>
      </c>
      <c r="BC534">
        <v>36306.089999999997</v>
      </c>
      <c r="BD534">
        <v>41268.32</v>
      </c>
      <c r="BE534">
        <v>41556.03</v>
      </c>
      <c r="BF534">
        <v>0</v>
      </c>
      <c r="BG534">
        <v>51227.55</v>
      </c>
      <c r="BH534">
        <v>36427.97</v>
      </c>
      <c r="BI534">
        <v>55087.96</v>
      </c>
      <c r="BJ534">
        <v>54269.47</v>
      </c>
      <c r="BK534">
        <v>51639.41</v>
      </c>
      <c r="BL534">
        <v>26603.23</v>
      </c>
      <c r="BM534">
        <v>16318.9</v>
      </c>
      <c r="BN534">
        <v>22831.27</v>
      </c>
      <c r="BO534">
        <v>25522.57</v>
      </c>
      <c r="BP534">
        <v>43168.88</v>
      </c>
      <c r="BQ534">
        <v>20963.919999999998</v>
      </c>
      <c r="BR534">
        <v>17489.86</v>
      </c>
      <c r="BS534">
        <v>23128.95</v>
      </c>
      <c r="BT534">
        <v>28553.96</v>
      </c>
      <c r="BU534">
        <v>18084.38</v>
      </c>
      <c r="BV534">
        <v>11118.98</v>
      </c>
      <c r="BW534">
        <v>13643.86</v>
      </c>
      <c r="BX534">
        <v>14261.33</v>
      </c>
      <c r="BY534">
        <v>14712.99</v>
      </c>
      <c r="BZ534">
        <v>43168.88</v>
      </c>
      <c r="CA534">
        <f t="shared" si="24"/>
        <v>42788.767999999996</v>
      </c>
      <c r="CB534">
        <f t="shared" si="25"/>
        <v>849.95627106339907</v>
      </c>
      <c r="CC534" s="3">
        <f t="shared" si="26"/>
        <v>1.9864004288775015E-2</v>
      </c>
    </row>
    <row r="535" spans="1:81" x14ac:dyDescent="0.2">
      <c r="A535">
        <v>1177</v>
      </c>
      <c r="B535">
        <v>0.77</v>
      </c>
      <c r="C535">
        <v>466.99059999999997</v>
      </c>
      <c r="D535" t="s">
        <v>86</v>
      </c>
      <c r="E535" t="s">
        <v>87</v>
      </c>
      <c r="G535">
        <v>0.435</v>
      </c>
      <c r="H535" t="b">
        <v>1</v>
      </c>
      <c r="I535" t="s">
        <v>89</v>
      </c>
      <c r="J535" t="s">
        <v>89</v>
      </c>
      <c r="K535" t="s">
        <v>89</v>
      </c>
      <c r="L535" t="s">
        <v>89</v>
      </c>
      <c r="M535" t="s">
        <v>89</v>
      </c>
      <c r="N535" t="s">
        <v>89</v>
      </c>
      <c r="O535">
        <v>999</v>
      </c>
      <c r="P535" t="b">
        <v>0</v>
      </c>
      <c r="Q535" t="b">
        <v>0</v>
      </c>
      <c r="R535" t="b">
        <v>0</v>
      </c>
      <c r="S535" t="s">
        <v>90</v>
      </c>
      <c r="T535" t="b">
        <v>0</v>
      </c>
      <c r="U535" t="b">
        <v>0</v>
      </c>
      <c r="V535" t="s">
        <v>89</v>
      </c>
      <c r="W535" t="s">
        <v>89</v>
      </c>
      <c r="X535" t="s">
        <v>89</v>
      </c>
      <c r="Y535" t="s">
        <v>89</v>
      </c>
      <c r="Z535" t="s">
        <v>89</v>
      </c>
      <c r="AA535" t="s">
        <v>89</v>
      </c>
      <c r="AB535" t="s">
        <v>89</v>
      </c>
      <c r="AC535">
        <v>8.3699999999999992</v>
      </c>
      <c r="AD535" t="s">
        <v>43</v>
      </c>
      <c r="AE535" t="s">
        <v>4011</v>
      </c>
      <c r="AF535" t="s">
        <v>4012</v>
      </c>
      <c r="AG535">
        <v>6743.0630000000001</v>
      </c>
      <c r="AH535">
        <v>9033.9940000000006</v>
      </c>
      <c r="AI535">
        <v>9039.14</v>
      </c>
      <c r="AJ535">
        <v>8713.9470000000001</v>
      </c>
      <c r="AK535">
        <v>7752.48</v>
      </c>
      <c r="AL535">
        <v>5472.3389999999999</v>
      </c>
      <c r="AM535">
        <v>6095.0929999999998</v>
      </c>
      <c r="AN535">
        <v>5475.9359999999997</v>
      </c>
      <c r="AO535">
        <v>3592.9560000000001</v>
      </c>
      <c r="AP535">
        <v>7133.2659999999996</v>
      </c>
      <c r="AQ535">
        <v>6735.0249999999996</v>
      </c>
      <c r="AR535">
        <v>6743.0630000000001</v>
      </c>
      <c r="AS535">
        <v>5139.817</v>
      </c>
      <c r="AT535">
        <v>7150.2820000000002</v>
      </c>
      <c r="AU535">
        <v>2588.7660000000001</v>
      </c>
      <c r="AV535">
        <v>7642.5349999999999</v>
      </c>
      <c r="AW535">
        <v>6981.5249999999996</v>
      </c>
      <c r="AX535">
        <v>5656.0209999999997</v>
      </c>
      <c r="AY535">
        <v>6802.9350000000004</v>
      </c>
      <c r="AZ535">
        <v>6010.0829999999996</v>
      </c>
      <c r="BA535">
        <v>6356.5309999999999</v>
      </c>
      <c r="BB535">
        <v>3024.7719999999999</v>
      </c>
      <c r="BC535">
        <v>5964.3919999999998</v>
      </c>
      <c r="BD535">
        <v>7046.2139999999999</v>
      </c>
      <c r="BE535">
        <v>7218.9269999999997</v>
      </c>
      <c r="BF535">
        <v>1710.579</v>
      </c>
      <c r="BG535">
        <v>5300.5690000000004</v>
      </c>
      <c r="BH535">
        <v>7285.7020000000002</v>
      </c>
      <c r="BI535">
        <v>4774.0709999999999</v>
      </c>
      <c r="BJ535">
        <v>5904.6310000000003</v>
      </c>
      <c r="BK535">
        <v>5612.7470000000003</v>
      </c>
      <c r="BL535">
        <v>6978.02</v>
      </c>
      <c r="BM535">
        <v>5578.7790000000005</v>
      </c>
      <c r="BN535">
        <v>5739.18</v>
      </c>
      <c r="BO535">
        <v>5382.1409999999996</v>
      </c>
      <c r="BP535">
        <v>6743.0630000000001</v>
      </c>
      <c r="BQ535">
        <v>7364.2460000000001</v>
      </c>
      <c r="BR535">
        <v>6848.6689999999999</v>
      </c>
      <c r="BS535">
        <v>3384.701</v>
      </c>
      <c r="BT535">
        <v>7285</v>
      </c>
      <c r="BU535">
        <v>7023.8509999999997</v>
      </c>
      <c r="BV535">
        <v>6061.1589999999997</v>
      </c>
      <c r="BW535">
        <v>6781.5110000000004</v>
      </c>
      <c r="BX535">
        <v>5968.7370000000001</v>
      </c>
      <c r="BY535">
        <v>5908.2650000000003</v>
      </c>
      <c r="BZ535">
        <v>6743.0630000000001</v>
      </c>
      <c r="CA535">
        <f t="shared" si="24"/>
        <v>6803.6931999999997</v>
      </c>
      <c r="CB535">
        <f t="shared" si="25"/>
        <v>135.57324868940768</v>
      </c>
      <c r="CC535" s="3">
        <f t="shared" si="26"/>
        <v>1.9926420063945224E-2</v>
      </c>
    </row>
    <row r="536" spans="1:81" x14ac:dyDescent="0.2">
      <c r="A536">
        <v>2815</v>
      </c>
      <c r="B536">
        <v>1.056</v>
      </c>
      <c r="C536">
        <v>949.00098000000003</v>
      </c>
      <c r="D536" t="s">
        <v>86</v>
      </c>
      <c r="E536" t="s">
        <v>278</v>
      </c>
      <c r="F536" t="s">
        <v>8430</v>
      </c>
      <c r="G536">
        <v>2.1999999999999999E-2</v>
      </c>
      <c r="H536" t="b">
        <v>0</v>
      </c>
      <c r="I536" t="s">
        <v>89</v>
      </c>
      <c r="J536" t="s">
        <v>89</v>
      </c>
      <c r="K536" t="s">
        <v>89</v>
      </c>
      <c r="L536" t="s">
        <v>89</v>
      </c>
      <c r="M536" t="s">
        <v>89</v>
      </c>
      <c r="N536" t="s">
        <v>89</v>
      </c>
      <c r="O536">
        <v>999</v>
      </c>
      <c r="P536" t="b">
        <v>0</v>
      </c>
      <c r="Q536" t="b">
        <v>0</v>
      </c>
      <c r="R536" t="b">
        <v>0</v>
      </c>
      <c r="S536" t="s">
        <v>90</v>
      </c>
      <c r="T536" t="b">
        <v>0</v>
      </c>
      <c r="U536" t="b">
        <v>0</v>
      </c>
      <c r="V536" t="s">
        <v>89</v>
      </c>
      <c r="W536" t="s">
        <v>89</v>
      </c>
      <c r="X536" t="s">
        <v>89</v>
      </c>
      <c r="Y536" t="s">
        <v>89</v>
      </c>
      <c r="Z536" t="s">
        <v>89</v>
      </c>
      <c r="AA536" t="s">
        <v>89</v>
      </c>
      <c r="AB536" t="s">
        <v>89</v>
      </c>
      <c r="AC536">
        <v>6.3</v>
      </c>
      <c r="AD536" t="s">
        <v>54</v>
      </c>
      <c r="AE536" t="s">
        <v>8431</v>
      </c>
      <c r="AG536">
        <v>454.6875</v>
      </c>
      <c r="AH536">
        <v>150.51439999999999</v>
      </c>
      <c r="AI536">
        <v>179.47659999999999</v>
      </c>
      <c r="AJ536">
        <v>458.56610000000001</v>
      </c>
      <c r="AK536">
        <v>363.45330000000001</v>
      </c>
      <c r="AL536">
        <v>236.71090000000001</v>
      </c>
      <c r="AM536">
        <v>464.81220000000002</v>
      </c>
      <c r="AN536">
        <v>236.32919999999999</v>
      </c>
      <c r="AO536">
        <v>402.04360000000003</v>
      </c>
      <c r="AP536">
        <v>178.32570000000001</v>
      </c>
      <c r="AQ536">
        <v>295.24090000000001</v>
      </c>
      <c r="AR536">
        <v>454.6875</v>
      </c>
      <c r="AS536">
        <v>266.28879999999998</v>
      </c>
      <c r="AT536">
        <v>481.35840000000002</v>
      </c>
      <c r="AU536">
        <v>3086.4389999999999</v>
      </c>
      <c r="AV536">
        <v>431.73520000000002</v>
      </c>
      <c r="AW536">
        <v>554.49549999999999</v>
      </c>
      <c r="AX536">
        <v>326.44130000000001</v>
      </c>
      <c r="AY536">
        <v>342.6112</v>
      </c>
      <c r="AZ536">
        <v>159.56299999999999</v>
      </c>
      <c r="BA536">
        <v>439.53399999999999</v>
      </c>
      <c r="BB536">
        <v>331.9588</v>
      </c>
      <c r="BC536">
        <v>225.518</v>
      </c>
      <c r="BD536">
        <v>475.17500000000001</v>
      </c>
      <c r="BE536">
        <v>219.5155</v>
      </c>
      <c r="BF536">
        <v>3186.9630000000002</v>
      </c>
      <c r="BG536">
        <v>0</v>
      </c>
      <c r="BH536">
        <v>210.69280000000001</v>
      </c>
      <c r="BI536">
        <v>586.18290000000002</v>
      </c>
      <c r="BJ536">
        <v>424.9751</v>
      </c>
      <c r="BK536">
        <v>698.71069999999997</v>
      </c>
      <c r="BL536">
        <v>400.50009999999997</v>
      </c>
      <c r="BM536">
        <v>528.74549999999999</v>
      </c>
      <c r="BN536">
        <v>683.71310000000005</v>
      </c>
      <c r="BO536">
        <v>400.40640000000002</v>
      </c>
      <c r="BP536">
        <v>454.6875</v>
      </c>
      <c r="BQ536">
        <v>871.01030000000003</v>
      </c>
      <c r="BR536">
        <v>925.87599999999998</v>
      </c>
      <c r="BS536">
        <v>350.916</v>
      </c>
      <c r="BT536">
        <v>509.11529999999999</v>
      </c>
      <c r="BU536">
        <v>792.08550000000002</v>
      </c>
      <c r="BV536">
        <v>357.82679999999999</v>
      </c>
      <c r="BW536">
        <v>389.97739999999999</v>
      </c>
      <c r="BX536">
        <v>570.75879999999995</v>
      </c>
      <c r="BY536">
        <v>564.98699999999997</v>
      </c>
      <c r="BZ536">
        <v>454.6875</v>
      </c>
      <c r="CA536">
        <f t="shared" si="24"/>
        <v>458.78500000000003</v>
      </c>
      <c r="CB536">
        <f t="shared" si="25"/>
        <v>9.1622885378053933</v>
      </c>
      <c r="CC536" s="3">
        <f t="shared" si="26"/>
        <v>1.9970767435302794E-2</v>
      </c>
    </row>
    <row r="537" spans="1:81" x14ac:dyDescent="0.2">
      <c r="A537">
        <v>1291</v>
      </c>
      <c r="B537">
        <v>6.859</v>
      </c>
      <c r="C537">
        <v>493.18819999999999</v>
      </c>
      <c r="D537" t="s">
        <v>4351</v>
      </c>
      <c r="E537" t="s">
        <v>87</v>
      </c>
      <c r="G537">
        <v>6.5000000000000002E-2</v>
      </c>
      <c r="H537" t="b">
        <v>1</v>
      </c>
      <c r="I537" t="s">
        <v>89</v>
      </c>
      <c r="J537">
        <v>493.18398999999999</v>
      </c>
      <c r="K537" t="s">
        <v>4352</v>
      </c>
      <c r="L537" t="s">
        <v>4353</v>
      </c>
      <c r="M537" t="s">
        <v>4354</v>
      </c>
      <c r="N537" t="s">
        <v>4355</v>
      </c>
      <c r="O537">
        <v>530</v>
      </c>
      <c r="P537" t="b">
        <v>1</v>
      </c>
      <c r="Q537" t="b">
        <v>1</v>
      </c>
      <c r="R537" t="b">
        <v>0</v>
      </c>
      <c r="S537" t="s">
        <v>90</v>
      </c>
      <c r="T537" t="b">
        <v>0</v>
      </c>
      <c r="U537" t="b">
        <v>0</v>
      </c>
      <c r="V537" t="s">
        <v>89</v>
      </c>
      <c r="W537" t="s">
        <v>89</v>
      </c>
      <c r="X537">
        <v>91.5</v>
      </c>
      <c r="Y537" t="s">
        <v>89</v>
      </c>
      <c r="Z537" t="s">
        <v>89</v>
      </c>
      <c r="AA537" t="s">
        <v>89</v>
      </c>
      <c r="AB537" t="s">
        <v>89</v>
      </c>
      <c r="AC537">
        <v>12.95</v>
      </c>
      <c r="AD537" t="s">
        <v>41</v>
      </c>
      <c r="AE537" t="s">
        <v>4356</v>
      </c>
      <c r="AF537" t="s">
        <v>4357</v>
      </c>
      <c r="AG537">
        <v>621.4375</v>
      </c>
      <c r="AH537">
        <v>989.52869999999996</v>
      </c>
      <c r="AI537">
        <v>1074.202</v>
      </c>
      <c r="AJ537">
        <v>776.39729999999997</v>
      </c>
      <c r="AK537">
        <v>355.95080000000002</v>
      </c>
      <c r="AL537">
        <v>163.73769999999999</v>
      </c>
      <c r="AM537">
        <v>0</v>
      </c>
      <c r="AN537">
        <v>1002.14</v>
      </c>
      <c r="AO537">
        <v>942.03560000000004</v>
      </c>
      <c r="AP537">
        <v>894.88789999999995</v>
      </c>
      <c r="AQ537">
        <v>252.39359999999999</v>
      </c>
      <c r="AR537">
        <v>621.4375</v>
      </c>
      <c r="AS537">
        <v>0</v>
      </c>
      <c r="AT537">
        <v>0</v>
      </c>
      <c r="AU537">
        <v>0</v>
      </c>
      <c r="AV537">
        <v>300.46409999999997</v>
      </c>
      <c r="AW537">
        <v>0</v>
      </c>
      <c r="AX537">
        <v>0</v>
      </c>
      <c r="AY537">
        <v>805.98569999999995</v>
      </c>
      <c r="AZ537">
        <v>962.83590000000004</v>
      </c>
      <c r="BA537">
        <v>1963.06</v>
      </c>
      <c r="BB537">
        <v>242.57400000000001</v>
      </c>
      <c r="BC537">
        <v>654.28110000000004</v>
      </c>
      <c r="BD537">
        <v>593.82560000000001</v>
      </c>
      <c r="BE537">
        <v>601.26739999999995</v>
      </c>
      <c r="BF537">
        <v>0</v>
      </c>
      <c r="BG537">
        <v>0</v>
      </c>
      <c r="BH537">
        <v>248.60810000000001</v>
      </c>
      <c r="BI537">
        <v>344.82260000000002</v>
      </c>
      <c r="BJ537">
        <v>310.87700000000001</v>
      </c>
      <c r="BK537">
        <v>0</v>
      </c>
      <c r="BL537">
        <v>80.911330000000007</v>
      </c>
      <c r="BM537">
        <v>0</v>
      </c>
      <c r="BN537">
        <v>0</v>
      </c>
      <c r="BO537">
        <v>127.8806</v>
      </c>
      <c r="BP537">
        <v>621.4375</v>
      </c>
      <c r="BQ537">
        <v>0</v>
      </c>
      <c r="BR537">
        <v>181.68809999999999</v>
      </c>
      <c r="BS537">
        <v>171.49289999999999</v>
      </c>
      <c r="BT537">
        <v>0</v>
      </c>
      <c r="BU537">
        <v>545.27940000000001</v>
      </c>
      <c r="BV537">
        <v>552.64840000000004</v>
      </c>
      <c r="BW537">
        <v>1803.3040000000001</v>
      </c>
      <c r="BX537">
        <v>2989.3009999999999</v>
      </c>
      <c r="BY537">
        <v>2544.7289999999998</v>
      </c>
      <c r="BZ537">
        <v>621.4375</v>
      </c>
      <c r="CA537">
        <f t="shared" si="24"/>
        <v>615.91512</v>
      </c>
      <c r="CB537">
        <f t="shared" si="25"/>
        <v>12.348417077585285</v>
      </c>
      <c r="CC537" s="3">
        <f t="shared" si="26"/>
        <v>2.004889420085236E-2</v>
      </c>
    </row>
    <row r="538" spans="1:81" x14ac:dyDescent="0.2">
      <c r="A538">
        <v>2181</v>
      </c>
      <c r="B538">
        <v>0.76500000000000001</v>
      </c>
      <c r="C538">
        <v>743.00487999999996</v>
      </c>
      <c r="D538" t="s">
        <v>86</v>
      </c>
      <c r="E538" t="s">
        <v>87</v>
      </c>
      <c r="G538">
        <v>0.28299999999999997</v>
      </c>
      <c r="H538" t="b">
        <v>1</v>
      </c>
      <c r="I538" t="s">
        <v>89</v>
      </c>
      <c r="J538" t="s">
        <v>89</v>
      </c>
      <c r="K538" t="s">
        <v>89</v>
      </c>
      <c r="L538" t="s">
        <v>89</v>
      </c>
      <c r="M538" t="s">
        <v>89</v>
      </c>
      <c r="N538" t="s">
        <v>89</v>
      </c>
      <c r="O538">
        <v>999</v>
      </c>
      <c r="P538" t="b">
        <v>0</v>
      </c>
      <c r="Q538" t="b">
        <v>0</v>
      </c>
      <c r="R538" t="b">
        <v>0</v>
      </c>
      <c r="S538" t="s">
        <v>90</v>
      </c>
      <c r="T538" t="b">
        <v>0</v>
      </c>
      <c r="U538" t="b">
        <v>0</v>
      </c>
      <c r="V538" t="s">
        <v>89</v>
      </c>
      <c r="W538" t="s">
        <v>89</v>
      </c>
      <c r="X538" t="s">
        <v>89</v>
      </c>
      <c r="Y538" t="s">
        <v>89</v>
      </c>
      <c r="Z538" t="s">
        <v>89</v>
      </c>
      <c r="AA538" t="s">
        <v>89</v>
      </c>
      <c r="AB538" t="s">
        <v>89</v>
      </c>
      <c r="AC538">
        <v>11.93</v>
      </c>
      <c r="AD538" t="s">
        <v>42</v>
      </c>
      <c r="AE538" t="s">
        <v>6781</v>
      </c>
      <c r="AF538" t="s">
        <v>6782</v>
      </c>
      <c r="AG538">
        <v>6739.25</v>
      </c>
      <c r="AH538">
        <v>9456.5619999999999</v>
      </c>
      <c r="AI538">
        <v>11215.65</v>
      </c>
      <c r="AJ538">
        <v>6499.5259999999998</v>
      </c>
      <c r="AK538">
        <v>6644.3509999999997</v>
      </c>
      <c r="AL538">
        <v>8486.8220000000001</v>
      </c>
      <c r="AM538">
        <v>10179.129999999999</v>
      </c>
      <c r="AN538">
        <v>4519.9430000000002</v>
      </c>
      <c r="AO538">
        <v>6491.8119999999999</v>
      </c>
      <c r="AP538">
        <v>9536.3809999999994</v>
      </c>
      <c r="AQ538">
        <v>8298.8029999999999</v>
      </c>
      <c r="AR538">
        <v>6739.25</v>
      </c>
      <c r="AS538">
        <v>8352.1980000000003</v>
      </c>
      <c r="AT538">
        <v>7136.634</v>
      </c>
      <c r="AU538">
        <v>2280.5219999999999</v>
      </c>
      <c r="AV538">
        <v>8043.6769999999997</v>
      </c>
      <c r="AW538">
        <v>6247.2190000000001</v>
      </c>
      <c r="AX538">
        <v>3159.2440000000001</v>
      </c>
      <c r="AY538">
        <v>9453.0740000000005</v>
      </c>
      <c r="AZ538">
        <v>8528.0779999999995</v>
      </c>
      <c r="BA538">
        <v>8559.4519999999993</v>
      </c>
      <c r="BB538">
        <v>7563.4989999999998</v>
      </c>
      <c r="BC538">
        <v>8097.36</v>
      </c>
      <c r="BD538">
        <v>7044.3190000000004</v>
      </c>
      <c r="BE538">
        <v>5749.2669999999998</v>
      </c>
      <c r="BF538">
        <v>867.96640000000002</v>
      </c>
      <c r="BG538">
        <v>5785.5950000000003</v>
      </c>
      <c r="BH538">
        <v>8386.1769999999997</v>
      </c>
      <c r="BI538">
        <v>9076.8089999999993</v>
      </c>
      <c r="BJ538">
        <v>6221.1819999999998</v>
      </c>
      <c r="BK538">
        <v>8836.16</v>
      </c>
      <c r="BL538">
        <v>7750.9219999999996</v>
      </c>
      <c r="BM538">
        <v>5702.5150000000003</v>
      </c>
      <c r="BN538">
        <v>8943.49</v>
      </c>
      <c r="BO538">
        <v>8155.0630000000001</v>
      </c>
      <c r="BP538">
        <v>6739.25</v>
      </c>
      <c r="BQ538">
        <v>7767.6369999999997</v>
      </c>
      <c r="BR538">
        <v>10545.3</v>
      </c>
      <c r="BS538">
        <v>10684.36</v>
      </c>
      <c r="BT538">
        <v>6548.3360000000002</v>
      </c>
      <c r="BU538">
        <v>7847.9740000000002</v>
      </c>
      <c r="BV538">
        <v>9129.5310000000009</v>
      </c>
      <c r="BW538">
        <v>9943.4680000000008</v>
      </c>
      <c r="BX538">
        <v>8106.7169999999996</v>
      </c>
      <c r="BY538">
        <v>9070.8080000000009</v>
      </c>
      <c r="BZ538">
        <v>6739.25</v>
      </c>
      <c r="CA538">
        <f t="shared" si="24"/>
        <v>6800.2638000000006</v>
      </c>
      <c r="CB538">
        <f t="shared" si="25"/>
        <v>136.43100436557685</v>
      </c>
      <c r="CC538" s="3">
        <f t="shared" si="26"/>
        <v>2.0062604683891358E-2</v>
      </c>
    </row>
    <row r="539" spans="1:81" x14ac:dyDescent="0.2">
      <c r="A539">
        <v>635</v>
      </c>
      <c r="B539">
        <v>0.76800000000000002</v>
      </c>
      <c r="C539">
        <v>334.98520000000002</v>
      </c>
      <c r="D539" t="s">
        <v>86</v>
      </c>
      <c r="E539" t="s">
        <v>278</v>
      </c>
      <c r="F539" t="s">
        <v>2317</v>
      </c>
      <c r="G539">
        <v>0.67400000000000004</v>
      </c>
      <c r="H539" t="b">
        <v>1</v>
      </c>
      <c r="I539" t="s">
        <v>89</v>
      </c>
      <c r="J539" t="s">
        <v>89</v>
      </c>
      <c r="K539" t="s">
        <v>89</v>
      </c>
      <c r="L539" t="s">
        <v>89</v>
      </c>
      <c r="M539" t="s">
        <v>89</v>
      </c>
      <c r="N539" t="s">
        <v>89</v>
      </c>
      <c r="O539">
        <v>999</v>
      </c>
      <c r="P539" t="b">
        <v>0</v>
      </c>
      <c r="Q539" t="b">
        <v>0</v>
      </c>
      <c r="R539" t="b">
        <v>0</v>
      </c>
      <c r="S539" t="s">
        <v>90</v>
      </c>
      <c r="T539" t="b">
        <v>0</v>
      </c>
      <c r="U539" t="b">
        <v>0</v>
      </c>
      <c r="V539" t="s">
        <v>89</v>
      </c>
      <c r="W539" t="s">
        <v>89</v>
      </c>
      <c r="X539" t="s">
        <v>89</v>
      </c>
      <c r="Y539" t="s">
        <v>89</v>
      </c>
      <c r="Z539" t="s">
        <v>89</v>
      </c>
      <c r="AA539" t="s">
        <v>89</v>
      </c>
      <c r="AB539" t="s">
        <v>89</v>
      </c>
      <c r="AC539">
        <v>5.01</v>
      </c>
      <c r="AD539" t="s">
        <v>41</v>
      </c>
      <c r="AE539" t="s">
        <v>2318</v>
      </c>
      <c r="AF539" t="s">
        <v>2319</v>
      </c>
      <c r="AG539">
        <v>3421.3130000000001</v>
      </c>
      <c r="AH539">
        <v>3835.5740000000001</v>
      </c>
      <c r="AI539">
        <v>3248.6930000000002</v>
      </c>
      <c r="AJ539">
        <v>2573.2759999999998</v>
      </c>
      <c r="AK539">
        <v>3754.587</v>
      </c>
      <c r="AL539">
        <v>2441.0430000000001</v>
      </c>
      <c r="AM539">
        <v>3591.3960000000002</v>
      </c>
      <c r="AN539">
        <v>4272.5429999999997</v>
      </c>
      <c r="AO539">
        <v>3615.027</v>
      </c>
      <c r="AP539">
        <v>3351.2559999999999</v>
      </c>
      <c r="AQ539">
        <v>3471.6329999999998</v>
      </c>
      <c r="AR539">
        <v>3421.3130000000001</v>
      </c>
      <c r="AS539">
        <v>4524.0360000000001</v>
      </c>
      <c r="AT539">
        <v>3842.0990000000002</v>
      </c>
      <c r="AU539">
        <v>2358.4989999999998</v>
      </c>
      <c r="AV539">
        <v>2879.47</v>
      </c>
      <c r="AW539">
        <v>2838.9070000000002</v>
      </c>
      <c r="AX539">
        <v>3346.848</v>
      </c>
      <c r="AY539">
        <v>3216.585</v>
      </c>
      <c r="AZ539">
        <v>4310.5829999999996</v>
      </c>
      <c r="BA539">
        <v>2372.538</v>
      </c>
      <c r="BB539">
        <v>3182.085</v>
      </c>
      <c r="BC539">
        <v>2868.8090000000002</v>
      </c>
      <c r="BD539">
        <v>3576.3229999999999</v>
      </c>
      <c r="BE539">
        <v>2653.5390000000002</v>
      </c>
      <c r="BF539">
        <v>1530.518</v>
      </c>
      <c r="BG539">
        <v>3397.51</v>
      </c>
      <c r="BH539">
        <v>2779.1750000000002</v>
      </c>
      <c r="BI539">
        <v>1987.018</v>
      </c>
      <c r="BJ539">
        <v>3088.4290000000001</v>
      </c>
      <c r="BK539">
        <v>3161.5720000000001</v>
      </c>
      <c r="BL539">
        <v>3283.9520000000002</v>
      </c>
      <c r="BM539">
        <v>2491.3539999999998</v>
      </c>
      <c r="BN539">
        <v>2208.3910000000001</v>
      </c>
      <c r="BO539">
        <v>2897.5880000000002</v>
      </c>
      <c r="BP539">
        <v>3421.3130000000001</v>
      </c>
      <c r="BQ539">
        <v>2486.11</v>
      </c>
      <c r="BR539">
        <v>2984.4560000000001</v>
      </c>
      <c r="BS539">
        <v>2217.1750000000002</v>
      </c>
      <c r="BT539">
        <v>3917.431</v>
      </c>
      <c r="BU539">
        <v>2450.8159999999998</v>
      </c>
      <c r="BV539">
        <v>2951.88</v>
      </c>
      <c r="BW539">
        <v>3360.81</v>
      </c>
      <c r="BX539">
        <v>4014.4569999999999</v>
      </c>
      <c r="BY539">
        <v>3229.9920000000002</v>
      </c>
      <c r="BZ539">
        <v>3421.3130000000001</v>
      </c>
      <c r="CA539">
        <f t="shared" si="24"/>
        <v>3452.3150000000001</v>
      </c>
      <c r="CB539">
        <f t="shared" si="25"/>
        <v>69.322579438448372</v>
      </c>
      <c r="CC539" s="3">
        <f t="shared" si="26"/>
        <v>2.0080027297175482E-2</v>
      </c>
    </row>
    <row r="540" spans="1:81" x14ac:dyDescent="0.2">
      <c r="A540">
        <v>1694</v>
      </c>
      <c r="B540">
        <v>1.1020000000000001</v>
      </c>
      <c r="C540">
        <v>589.90210000000002</v>
      </c>
      <c r="D540" t="s">
        <v>86</v>
      </c>
      <c r="E540" t="s">
        <v>87</v>
      </c>
      <c r="G540">
        <v>0.17399999999999999</v>
      </c>
      <c r="H540" t="b">
        <v>1</v>
      </c>
      <c r="I540" t="s">
        <v>89</v>
      </c>
      <c r="J540" t="s">
        <v>89</v>
      </c>
      <c r="K540" t="s">
        <v>89</v>
      </c>
      <c r="L540" t="s">
        <v>89</v>
      </c>
      <c r="M540" t="s">
        <v>89</v>
      </c>
      <c r="N540" t="s">
        <v>89</v>
      </c>
      <c r="O540">
        <v>999</v>
      </c>
      <c r="P540" t="b">
        <v>0</v>
      </c>
      <c r="Q540" t="b">
        <v>0</v>
      </c>
      <c r="R540" t="b">
        <v>0</v>
      </c>
      <c r="S540" t="s">
        <v>90</v>
      </c>
      <c r="T540" t="b">
        <v>0</v>
      </c>
      <c r="U540" t="b">
        <v>0</v>
      </c>
      <c r="V540" t="s">
        <v>89</v>
      </c>
      <c r="W540" t="s">
        <v>89</v>
      </c>
      <c r="X540" t="s">
        <v>89</v>
      </c>
      <c r="Y540" t="s">
        <v>89</v>
      </c>
      <c r="Z540" t="s">
        <v>89</v>
      </c>
      <c r="AA540" t="s">
        <v>89</v>
      </c>
      <c r="AB540" t="s">
        <v>89</v>
      </c>
      <c r="AC540">
        <v>17.22</v>
      </c>
      <c r="AD540" t="s">
        <v>43</v>
      </c>
      <c r="AE540" t="s">
        <v>5440</v>
      </c>
      <c r="AF540" t="s">
        <v>5441</v>
      </c>
      <c r="AG540">
        <v>15490.63</v>
      </c>
      <c r="AH540">
        <v>16915.95</v>
      </c>
      <c r="AI540">
        <v>15861</v>
      </c>
      <c r="AJ540">
        <v>16612.02</v>
      </c>
      <c r="AK540">
        <v>15697.06</v>
      </c>
      <c r="AL540">
        <v>14791.75</v>
      </c>
      <c r="AM540">
        <v>14703.17</v>
      </c>
      <c r="AN540">
        <v>14566.06</v>
      </c>
      <c r="AO540">
        <v>13600.98</v>
      </c>
      <c r="AP540">
        <v>20735.77</v>
      </c>
      <c r="AQ540">
        <v>15554.23</v>
      </c>
      <c r="AR540">
        <v>15490.62</v>
      </c>
      <c r="AS540">
        <v>16612.490000000002</v>
      </c>
      <c r="AT540">
        <v>16781.330000000002</v>
      </c>
      <c r="AU540">
        <v>0</v>
      </c>
      <c r="AV540">
        <v>19541.490000000002</v>
      </c>
      <c r="AW540">
        <v>15073.74</v>
      </c>
      <c r="AX540">
        <v>15127.8</v>
      </c>
      <c r="AY540">
        <v>16109.69</v>
      </c>
      <c r="AZ540">
        <v>16451.599999999999</v>
      </c>
      <c r="BA540">
        <v>16318.6</v>
      </c>
      <c r="BB540">
        <v>16172.15</v>
      </c>
      <c r="BC540">
        <v>17146.740000000002</v>
      </c>
      <c r="BD540">
        <v>14801.12</v>
      </c>
      <c r="BE540">
        <v>16283.41</v>
      </c>
      <c r="BF540">
        <v>0</v>
      </c>
      <c r="BG540">
        <v>16899.060000000001</v>
      </c>
      <c r="BH540">
        <v>15862.38</v>
      </c>
      <c r="BI540">
        <v>15666.62</v>
      </c>
      <c r="BJ540">
        <v>17007.36</v>
      </c>
      <c r="BK540">
        <v>16999.330000000002</v>
      </c>
      <c r="BL540">
        <v>16235.47</v>
      </c>
      <c r="BM540">
        <v>16723.12</v>
      </c>
      <c r="BN540">
        <v>18638.59</v>
      </c>
      <c r="BO540">
        <v>15483.95</v>
      </c>
      <c r="BP540">
        <v>15490.63</v>
      </c>
      <c r="BQ540">
        <v>15046.94</v>
      </c>
      <c r="BR540">
        <v>15873.29</v>
      </c>
      <c r="BS540">
        <v>15943.9</v>
      </c>
      <c r="BT540">
        <v>18148.62</v>
      </c>
      <c r="BU540">
        <v>15333.13</v>
      </c>
      <c r="BV540">
        <v>14666.57</v>
      </c>
      <c r="BW540">
        <v>14495.24</v>
      </c>
      <c r="BX540">
        <v>13333.22</v>
      </c>
      <c r="BY540">
        <v>13448.69</v>
      </c>
      <c r="BZ540">
        <v>15490.62</v>
      </c>
      <c r="CA540">
        <f t="shared" si="24"/>
        <v>15352.724000000002</v>
      </c>
      <c r="CB540">
        <f t="shared" si="25"/>
        <v>308.35601020573569</v>
      </c>
      <c r="CC540" s="3">
        <f t="shared" si="26"/>
        <v>2.0084775197270248E-2</v>
      </c>
    </row>
    <row r="541" spans="1:81" x14ac:dyDescent="0.2">
      <c r="A541">
        <v>551</v>
      </c>
      <c r="B541">
        <v>7.85</v>
      </c>
      <c r="C541">
        <v>307.08551</v>
      </c>
      <c r="D541" t="s">
        <v>2039</v>
      </c>
      <c r="E541" t="s">
        <v>87</v>
      </c>
      <c r="G541">
        <v>0.5</v>
      </c>
      <c r="H541" t="b">
        <v>1</v>
      </c>
      <c r="I541" t="s">
        <v>89</v>
      </c>
      <c r="J541">
        <v>307.07898</v>
      </c>
      <c r="K541" t="s">
        <v>2040</v>
      </c>
      <c r="L541" t="s">
        <v>2041</v>
      </c>
      <c r="M541" t="s">
        <v>2042</v>
      </c>
      <c r="N541" t="s">
        <v>2043</v>
      </c>
      <c r="O541">
        <v>530</v>
      </c>
      <c r="P541" t="b">
        <v>1</v>
      </c>
      <c r="Q541" t="b">
        <v>1</v>
      </c>
      <c r="R541" t="b">
        <v>0</v>
      </c>
      <c r="S541" t="s">
        <v>90</v>
      </c>
      <c r="T541" t="b">
        <v>0</v>
      </c>
      <c r="U541" t="b">
        <v>0</v>
      </c>
      <c r="V541" t="s">
        <v>89</v>
      </c>
      <c r="W541" t="s">
        <v>89</v>
      </c>
      <c r="X541">
        <v>80.8</v>
      </c>
      <c r="Y541" t="s">
        <v>89</v>
      </c>
      <c r="Z541" t="s">
        <v>89</v>
      </c>
      <c r="AA541" t="s">
        <v>89</v>
      </c>
      <c r="AB541" t="s">
        <v>89</v>
      </c>
      <c r="AC541">
        <v>20.95</v>
      </c>
      <c r="AD541" t="s">
        <v>68</v>
      </c>
      <c r="AE541" t="s">
        <v>2044</v>
      </c>
      <c r="AF541" t="s">
        <v>2045</v>
      </c>
      <c r="AG541">
        <v>3880.375</v>
      </c>
      <c r="AH541">
        <v>3127.817</v>
      </c>
      <c r="AI541">
        <v>2528.989</v>
      </c>
      <c r="AJ541">
        <v>2534.0369999999998</v>
      </c>
      <c r="AK541">
        <v>2747.415</v>
      </c>
      <c r="AL541">
        <v>3093.9789999999998</v>
      </c>
      <c r="AM541">
        <v>3818.6309999999999</v>
      </c>
      <c r="AN541">
        <v>3526.8229999999999</v>
      </c>
      <c r="AO541">
        <v>3548.0810000000001</v>
      </c>
      <c r="AP541">
        <v>2169.002</v>
      </c>
      <c r="AQ541">
        <v>4874.951</v>
      </c>
      <c r="AR541">
        <v>3880.375</v>
      </c>
      <c r="AS541">
        <v>3812.9</v>
      </c>
      <c r="AT541">
        <v>3487.4859999999999</v>
      </c>
      <c r="AU541">
        <v>0</v>
      </c>
      <c r="AV541">
        <v>3972.0790000000002</v>
      </c>
      <c r="AW541">
        <v>2966.326</v>
      </c>
      <c r="AX541">
        <v>4660.6580000000004</v>
      </c>
      <c r="AY541">
        <v>4563.0940000000001</v>
      </c>
      <c r="AZ541">
        <v>3431.3069999999998</v>
      </c>
      <c r="BA541">
        <v>4335.0010000000002</v>
      </c>
      <c r="BB541">
        <v>4232.7920000000004</v>
      </c>
      <c r="BC541">
        <v>4179.2049999999999</v>
      </c>
      <c r="BD541">
        <v>4056.402</v>
      </c>
      <c r="BE541">
        <v>5306.2439999999997</v>
      </c>
      <c r="BF541">
        <v>0</v>
      </c>
      <c r="BG541">
        <v>5671.1239999999998</v>
      </c>
      <c r="BH541">
        <v>3939.6030000000001</v>
      </c>
      <c r="BI541">
        <v>5868.7240000000002</v>
      </c>
      <c r="BJ541">
        <v>4209.634</v>
      </c>
      <c r="BK541">
        <v>5963.88</v>
      </c>
      <c r="BL541">
        <v>5358.7780000000002</v>
      </c>
      <c r="BM541">
        <v>5760.0249999999996</v>
      </c>
      <c r="BN541">
        <v>3485.297</v>
      </c>
      <c r="BO541">
        <v>3292.5079999999998</v>
      </c>
      <c r="BP541">
        <v>3880.375</v>
      </c>
      <c r="BQ541">
        <v>2437.8420000000001</v>
      </c>
      <c r="BR541">
        <v>4799.277</v>
      </c>
      <c r="BS541">
        <v>4196.0140000000001</v>
      </c>
      <c r="BT541">
        <v>5176.1409999999996</v>
      </c>
      <c r="BU541">
        <v>4129.598</v>
      </c>
      <c r="BV541">
        <v>3886.328</v>
      </c>
      <c r="BW541">
        <v>3574.8510000000001</v>
      </c>
      <c r="BX541">
        <v>4536.18</v>
      </c>
      <c r="BY541">
        <v>3365.4989999999998</v>
      </c>
      <c r="BZ541">
        <v>3880.375</v>
      </c>
      <c r="CA541">
        <f t="shared" si="24"/>
        <v>3915.5804000000003</v>
      </c>
      <c r="CB541">
        <f t="shared" si="25"/>
        <v>78.721667575071123</v>
      </c>
      <c r="CC541" s="3">
        <f t="shared" si="26"/>
        <v>2.0104725106671571E-2</v>
      </c>
    </row>
    <row r="542" spans="1:81" x14ac:dyDescent="0.2">
      <c r="A542">
        <v>1420</v>
      </c>
      <c r="B542">
        <v>5.0789999999999997</v>
      </c>
      <c r="C542">
        <v>528.99738000000002</v>
      </c>
      <c r="D542" t="s">
        <v>86</v>
      </c>
      <c r="E542" t="s">
        <v>87</v>
      </c>
      <c r="G542">
        <v>2.1999999999999999E-2</v>
      </c>
      <c r="H542" t="b">
        <v>1</v>
      </c>
      <c r="I542" t="s">
        <v>89</v>
      </c>
      <c r="J542" t="s">
        <v>89</v>
      </c>
      <c r="K542" t="s">
        <v>89</v>
      </c>
      <c r="L542" t="s">
        <v>89</v>
      </c>
      <c r="M542" t="s">
        <v>89</v>
      </c>
      <c r="N542" t="s">
        <v>89</v>
      </c>
      <c r="O542">
        <v>999</v>
      </c>
      <c r="P542" t="b">
        <v>0</v>
      </c>
      <c r="Q542" t="b">
        <v>0</v>
      </c>
      <c r="R542" t="b">
        <v>0</v>
      </c>
      <c r="S542" t="s">
        <v>90</v>
      </c>
      <c r="T542" t="b">
        <v>0</v>
      </c>
      <c r="U542" t="b">
        <v>0</v>
      </c>
      <c r="V542" t="s">
        <v>89</v>
      </c>
      <c r="W542" t="s">
        <v>89</v>
      </c>
      <c r="X542" t="s">
        <v>89</v>
      </c>
      <c r="Y542" t="s">
        <v>89</v>
      </c>
      <c r="Z542" t="s">
        <v>89</v>
      </c>
      <c r="AA542" t="s">
        <v>89</v>
      </c>
      <c r="AB542" t="s">
        <v>89</v>
      </c>
      <c r="AC542">
        <v>4.01</v>
      </c>
      <c r="AD542" t="s">
        <v>51</v>
      </c>
      <c r="AE542" t="s">
        <v>4731</v>
      </c>
      <c r="AF542" t="s">
        <v>4732</v>
      </c>
      <c r="AG542">
        <v>7588.6880000000001</v>
      </c>
      <c r="AH542">
        <v>7508.7849999999999</v>
      </c>
      <c r="AI542">
        <v>6766.3270000000002</v>
      </c>
      <c r="AJ542">
        <v>5951.9849999999997</v>
      </c>
      <c r="AK542">
        <v>7857.5259999999998</v>
      </c>
      <c r="AL542">
        <v>6189.5230000000001</v>
      </c>
      <c r="AM542">
        <v>7143.8490000000002</v>
      </c>
      <c r="AN542">
        <v>7064.4979999999996</v>
      </c>
      <c r="AO542">
        <v>6475.9560000000001</v>
      </c>
      <c r="AP542">
        <v>5676.7510000000002</v>
      </c>
      <c r="AQ542">
        <v>6131.77</v>
      </c>
      <c r="AR542">
        <v>7588.6880000000001</v>
      </c>
      <c r="AS542">
        <v>7820.3739999999998</v>
      </c>
      <c r="AT542">
        <v>8069.3869999999997</v>
      </c>
      <c r="AU542">
        <v>2942.3690000000001</v>
      </c>
      <c r="AV542">
        <v>7979.1239999999998</v>
      </c>
      <c r="AW542">
        <v>6621.7629999999999</v>
      </c>
      <c r="AX542">
        <v>6290.0940000000001</v>
      </c>
      <c r="AY542">
        <v>6519.7939999999999</v>
      </c>
      <c r="AZ542">
        <v>7260.2889999999998</v>
      </c>
      <c r="BA542">
        <v>6982.5540000000001</v>
      </c>
      <c r="BB542">
        <v>8299.8870000000006</v>
      </c>
      <c r="BC542">
        <v>7772.8329999999996</v>
      </c>
      <c r="BD542">
        <v>7933.28</v>
      </c>
      <c r="BE542">
        <v>7557.4309999999996</v>
      </c>
      <c r="BF542">
        <v>3737.51</v>
      </c>
      <c r="BG542">
        <v>8048.54</v>
      </c>
      <c r="BH542">
        <v>7915.1360000000004</v>
      </c>
      <c r="BI542">
        <v>6277.5410000000002</v>
      </c>
      <c r="BJ542">
        <v>7586.74</v>
      </c>
      <c r="BK542">
        <v>8065.7169999999996</v>
      </c>
      <c r="BL542">
        <v>9936.9060000000009</v>
      </c>
      <c r="BM542">
        <v>9080.6669999999995</v>
      </c>
      <c r="BN542">
        <v>8892.4809999999998</v>
      </c>
      <c r="BO542">
        <v>8339.4979999999996</v>
      </c>
      <c r="BP542">
        <v>7588.6880000000001</v>
      </c>
      <c r="BQ542">
        <v>8337.6229999999996</v>
      </c>
      <c r="BR542">
        <v>8762.4519999999993</v>
      </c>
      <c r="BS542">
        <v>9322.7669999999998</v>
      </c>
      <c r="BT542">
        <v>10037.33</v>
      </c>
      <c r="BU542">
        <v>5858.7879999999996</v>
      </c>
      <c r="BV542">
        <v>8145.0360000000001</v>
      </c>
      <c r="BW542">
        <v>7305.82</v>
      </c>
      <c r="BX542">
        <v>5985.4059999999999</v>
      </c>
      <c r="BY542">
        <v>6900.0039999999999</v>
      </c>
      <c r="BZ542">
        <v>7588.6880000000001</v>
      </c>
      <c r="CA542">
        <f t="shared" si="24"/>
        <v>7657.6063999999997</v>
      </c>
      <c r="CB542">
        <f t="shared" si="25"/>
        <v>154.10622730052134</v>
      </c>
      <c r="CC542" s="3">
        <f t="shared" si="26"/>
        <v>2.0124594977945241E-2</v>
      </c>
    </row>
    <row r="543" spans="1:81" x14ac:dyDescent="0.2">
      <c r="A543">
        <v>344</v>
      </c>
      <c r="B543">
        <v>5.4619999999999997</v>
      </c>
      <c r="C543">
        <v>230.99369999999999</v>
      </c>
      <c r="D543" t="s">
        <v>86</v>
      </c>
      <c r="E543" t="s">
        <v>87</v>
      </c>
      <c r="G543">
        <v>6.5000000000000002E-2</v>
      </c>
      <c r="H543" t="b">
        <v>1</v>
      </c>
      <c r="I543" t="s">
        <v>89</v>
      </c>
      <c r="J543" t="s">
        <v>89</v>
      </c>
      <c r="K543" t="s">
        <v>89</v>
      </c>
      <c r="L543" t="s">
        <v>89</v>
      </c>
      <c r="M543" t="s">
        <v>89</v>
      </c>
      <c r="N543" t="s">
        <v>89</v>
      </c>
      <c r="O543">
        <v>999</v>
      </c>
      <c r="P543" t="b">
        <v>0</v>
      </c>
      <c r="Q543" t="b">
        <v>0</v>
      </c>
      <c r="R543" t="b">
        <v>0</v>
      </c>
      <c r="S543" t="s">
        <v>90</v>
      </c>
      <c r="T543" t="b">
        <v>0</v>
      </c>
      <c r="U543" t="b">
        <v>0</v>
      </c>
      <c r="V543" t="s">
        <v>89</v>
      </c>
      <c r="W543" t="s">
        <v>89</v>
      </c>
      <c r="X543" t="s">
        <v>89</v>
      </c>
      <c r="Y543" t="s">
        <v>89</v>
      </c>
      <c r="Z543" t="s">
        <v>89</v>
      </c>
      <c r="AA543" t="s">
        <v>89</v>
      </c>
      <c r="AB543" t="s">
        <v>89</v>
      </c>
      <c r="AC543">
        <v>7.12</v>
      </c>
      <c r="AD543" t="s">
        <v>46</v>
      </c>
      <c r="AE543" t="s">
        <v>1306</v>
      </c>
      <c r="AF543" t="s">
        <v>1307</v>
      </c>
      <c r="AG543">
        <v>2542.5630000000001</v>
      </c>
      <c r="AH543">
        <v>2638.7660000000001</v>
      </c>
      <c r="AI543">
        <v>2529.1860000000001</v>
      </c>
      <c r="AJ543">
        <v>2822.4070000000002</v>
      </c>
      <c r="AK543">
        <v>2619.7939999999999</v>
      </c>
      <c r="AL543">
        <v>3035.9380000000001</v>
      </c>
      <c r="AM543">
        <v>3753.0709999999999</v>
      </c>
      <c r="AN543">
        <v>2267.4380000000001</v>
      </c>
      <c r="AO543">
        <v>2758.4349999999999</v>
      </c>
      <c r="AP543">
        <v>2788.9650000000001</v>
      </c>
      <c r="AQ543">
        <v>3183.4870000000001</v>
      </c>
      <c r="AR543">
        <v>2542.5630000000001</v>
      </c>
      <c r="AS543">
        <v>2745.768</v>
      </c>
      <c r="AT543">
        <v>4186.2370000000001</v>
      </c>
      <c r="AU543">
        <v>1306.903</v>
      </c>
      <c r="AV543">
        <v>2967.6370000000002</v>
      </c>
      <c r="AW543">
        <v>2651.23</v>
      </c>
      <c r="AX543">
        <v>2331.0340000000001</v>
      </c>
      <c r="AY543">
        <v>3069.1990000000001</v>
      </c>
      <c r="AZ543">
        <v>2685.0059999999999</v>
      </c>
      <c r="BA543">
        <v>2252.259</v>
      </c>
      <c r="BB543">
        <v>2495.058</v>
      </c>
      <c r="BC543">
        <v>2471.1590000000001</v>
      </c>
      <c r="BD543">
        <v>2658.375</v>
      </c>
      <c r="BE543">
        <v>2491.596</v>
      </c>
      <c r="BF543">
        <v>1677.913</v>
      </c>
      <c r="BG543">
        <v>2034.068</v>
      </c>
      <c r="BH543">
        <v>2445.558</v>
      </c>
      <c r="BI543">
        <v>2903.7</v>
      </c>
      <c r="BJ543">
        <v>3144.9409999999998</v>
      </c>
      <c r="BK543">
        <v>2284.933</v>
      </c>
      <c r="BL543">
        <v>2371.0410000000002</v>
      </c>
      <c r="BM543">
        <v>3159.8820000000001</v>
      </c>
      <c r="BN543">
        <v>2690.5680000000002</v>
      </c>
      <c r="BO543">
        <v>2883.4380000000001</v>
      </c>
      <c r="BP543">
        <v>2542.5630000000001</v>
      </c>
      <c r="BQ543">
        <v>2388.7310000000002</v>
      </c>
      <c r="BR543">
        <v>2739.1869999999999</v>
      </c>
      <c r="BS543">
        <v>2841.973</v>
      </c>
      <c r="BT543">
        <v>2563.5970000000002</v>
      </c>
      <c r="BU543">
        <v>2405.8020000000001</v>
      </c>
      <c r="BV543">
        <v>2173.0239999999999</v>
      </c>
      <c r="BW543">
        <v>2882.5279999999998</v>
      </c>
      <c r="BX543">
        <v>2407.7930000000001</v>
      </c>
      <c r="BY543">
        <v>2351.3029999999999</v>
      </c>
      <c r="BZ543">
        <v>2542.5630000000001</v>
      </c>
      <c r="CA543">
        <f t="shared" si="24"/>
        <v>2565.7254000000003</v>
      </c>
      <c r="CB543">
        <f t="shared" si="25"/>
        <v>51.792700922041078</v>
      </c>
      <c r="CC543" s="3">
        <f t="shared" si="26"/>
        <v>2.0186377280297055E-2</v>
      </c>
    </row>
    <row r="544" spans="1:81" x14ac:dyDescent="0.2">
      <c r="A544">
        <v>2640</v>
      </c>
      <c r="B544">
        <v>0.748</v>
      </c>
      <c r="C544">
        <v>878.59302000000002</v>
      </c>
      <c r="D544" t="s">
        <v>86</v>
      </c>
      <c r="E544" t="s">
        <v>278</v>
      </c>
      <c r="F544" t="s">
        <v>8070</v>
      </c>
      <c r="G544">
        <v>0.95699999999999996</v>
      </c>
      <c r="H544" t="b">
        <v>1</v>
      </c>
      <c r="I544" t="s">
        <v>89</v>
      </c>
      <c r="J544" t="s">
        <v>89</v>
      </c>
      <c r="K544" t="s">
        <v>89</v>
      </c>
      <c r="L544" t="s">
        <v>89</v>
      </c>
      <c r="M544" t="s">
        <v>89</v>
      </c>
      <c r="N544" t="s">
        <v>89</v>
      </c>
      <c r="O544">
        <v>999</v>
      </c>
      <c r="P544" t="b">
        <v>0</v>
      </c>
      <c r="Q544" t="b">
        <v>0</v>
      </c>
      <c r="R544" t="b">
        <v>0</v>
      </c>
      <c r="S544" t="s">
        <v>90</v>
      </c>
      <c r="T544" t="b">
        <v>0</v>
      </c>
      <c r="U544" t="b">
        <v>0</v>
      </c>
      <c r="V544" t="s">
        <v>89</v>
      </c>
      <c r="W544" t="s">
        <v>89</v>
      </c>
      <c r="X544" t="s">
        <v>89</v>
      </c>
      <c r="Y544" t="s">
        <v>89</v>
      </c>
      <c r="Z544" t="s">
        <v>89</v>
      </c>
      <c r="AA544" t="s">
        <v>89</v>
      </c>
      <c r="AB544" t="s">
        <v>89</v>
      </c>
      <c r="AC544">
        <v>96.71</v>
      </c>
      <c r="AD544" t="s">
        <v>40</v>
      </c>
      <c r="AE544" t="s">
        <v>8071</v>
      </c>
      <c r="AF544" t="s">
        <v>8072</v>
      </c>
      <c r="AG544">
        <v>4901.3130000000001</v>
      </c>
      <c r="AH544">
        <v>3217.049</v>
      </c>
      <c r="AI544">
        <v>3850.9059999999999</v>
      </c>
      <c r="AJ544">
        <v>3093.79</v>
      </c>
      <c r="AK544">
        <v>7975.9809999999998</v>
      </c>
      <c r="AL544">
        <v>9115.125</v>
      </c>
      <c r="AM544">
        <v>6677.4170000000004</v>
      </c>
      <c r="AN544">
        <v>2980.2730000000001</v>
      </c>
      <c r="AO544">
        <v>3044.817</v>
      </c>
      <c r="AP544">
        <v>3353.913</v>
      </c>
      <c r="AQ544">
        <v>3781.4180000000001</v>
      </c>
      <c r="AR544">
        <v>4901.3130000000001</v>
      </c>
      <c r="AS544">
        <v>6836.2539999999999</v>
      </c>
      <c r="AT544">
        <v>3399.9879999999998</v>
      </c>
      <c r="AU544">
        <v>0</v>
      </c>
      <c r="AV544">
        <v>9098.8529999999992</v>
      </c>
      <c r="AW544">
        <v>6789.7640000000001</v>
      </c>
      <c r="AX544">
        <v>5746.23</v>
      </c>
      <c r="AY544">
        <v>2968.1990000000001</v>
      </c>
      <c r="AZ544">
        <v>3535.2910000000002</v>
      </c>
      <c r="BA544">
        <v>3503.0439999999999</v>
      </c>
      <c r="BB544">
        <v>4009.627</v>
      </c>
      <c r="BC544">
        <v>3690.5650000000001</v>
      </c>
      <c r="BD544">
        <v>4681.8360000000002</v>
      </c>
      <c r="BE544">
        <v>3306.393</v>
      </c>
      <c r="BF544">
        <v>0</v>
      </c>
      <c r="BG544">
        <v>3109.056</v>
      </c>
      <c r="BH544">
        <v>4519.2309999999998</v>
      </c>
      <c r="BI544">
        <v>4450.7939999999999</v>
      </c>
      <c r="BJ544">
        <v>3478.51</v>
      </c>
      <c r="BK544">
        <v>3615.7710000000002</v>
      </c>
      <c r="BL544">
        <v>4880.0349999999999</v>
      </c>
      <c r="BM544">
        <v>4608.0839999999998</v>
      </c>
      <c r="BN544">
        <v>5471.3850000000002</v>
      </c>
      <c r="BO544">
        <v>6429.3010000000004</v>
      </c>
      <c r="BP544">
        <v>4901.3130000000001</v>
      </c>
      <c r="BQ544">
        <v>4374.8760000000002</v>
      </c>
      <c r="BR544">
        <v>3411.1410000000001</v>
      </c>
      <c r="BS544">
        <v>3559.1280000000002</v>
      </c>
      <c r="BT544">
        <v>3591.3229999999999</v>
      </c>
      <c r="BU544">
        <v>3545.4380000000001</v>
      </c>
      <c r="BV544">
        <v>4491.3050000000003</v>
      </c>
      <c r="BW544">
        <v>4627.8149999999996</v>
      </c>
      <c r="BX544">
        <v>4891.5039999999999</v>
      </c>
      <c r="BY544">
        <v>4755.701</v>
      </c>
      <c r="BZ544">
        <v>4901.3130000000001</v>
      </c>
      <c r="CA544">
        <f t="shared" si="24"/>
        <v>4857.4176000000007</v>
      </c>
      <c r="CB544">
        <f t="shared" si="25"/>
        <v>98.153098299544197</v>
      </c>
      <c r="CC544" s="3">
        <f t="shared" si="26"/>
        <v>2.0206847831972317E-2</v>
      </c>
    </row>
    <row r="545" spans="1:81" x14ac:dyDescent="0.2">
      <c r="A545">
        <v>12</v>
      </c>
      <c r="B545">
        <v>7.3179999999999996</v>
      </c>
      <c r="C545">
        <v>89.024500000000003</v>
      </c>
      <c r="D545" t="s">
        <v>121</v>
      </c>
      <c r="E545" t="s">
        <v>87</v>
      </c>
      <c r="G545">
        <v>2.1999999999999999E-2</v>
      </c>
      <c r="H545" t="b">
        <v>0</v>
      </c>
      <c r="I545" t="s">
        <v>89</v>
      </c>
      <c r="J545">
        <v>89.024410000000003</v>
      </c>
      <c r="K545" t="s">
        <v>116</v>
      </c>
      <c r="L545" t="s">
        <v>123</v>
      </c>
      <c r="M545" t="s">
        <v>124</v>
      </c>
      <c r="N545" t="s">
        <v>125</v>
      </c>
      <c r="O545">
        <v>530</v>
      </c>
      <c r="P545" t="b">
        <v>1</v>
      </c>
      <c r="Q545" t="b">
        <v>1</v>
      </c>
      <c r="R545" t="b">
        <v>0</v>
      </c>
      <c r="S545" t="s">
        <v>90</v>
      </c>
      <c r="T545" t="b">
        <v>0</v>
      </c>
      <c r="U545" t="b">
        <v>0</v>
      </c>
      <c r="V545" t="s">
        <v>89</v>
      </c>
      <c r="W545" t="s">
        <v>89</v>
      </c>
      <c r="X545">
        <v>100</v>
      </c>
      <c r="Y545" t="s">
        <v>89</v>
      </c>
      <c r="Z545" t="s">
        <v>89</v>
      </c>
      <c r="AA545" t="s">
        <v>89</v>
      </c>
      <c r="AB545" t="s">
        <v>89</v>
      </c>
      <c r="AC545">
        <v>90.04</v>
      </c>
      <c r="AD545" t="s">
        <v>79</v>
      </c>
      <c r="AE545" t="s">
        <v>127</v>
      </c>
      <c r="AG545">
        <v>3257.3130000000001</v>
      </c>
      <c r="AH545">
        <v>3028.2510000000002</v>
      </c>
      <c r="AI545">
        <v>2397.9279999999999</v>
      </c>
      <c r="AJ545">
        <v>3756.5419999999999</v>
      </c>
      <c r="AK545">
        <v>3303.8029999999999</v>
      </c>
      <c r="AL545">
        <v>3537.6570000000002</v>
      </c>
      <c r="AM545">
        <v>3335.797</v>
      </c>
      <c r="AN545">
        <v>3649.7809999999999</v>
      </c>
      <c r="AO545">
        <v>3618.125</v>
      </c>
      <c r="AP545">
        <v>3012.346</v>
      </c>
      <c r="AQ545">
        <v>4669.2290000000003</v>
      </c>
      <c r="AR545">
        <v>3257.3130000000001</v>
      </c>
      <c r="AS545">
        <v>3482.5050000000001</v>
      </c>
      <c r="AT545">
        <v>3092.5659999999998</v>
      </c>
      <c r="AU545">
        <v>0</v>
      </c>
      <c r="AV545">
        <v>3682.3180000000002</v>
      </c>
      <c r="AW545">
        <v>2645.4720000000002</v>
      </c>
      <c r="AX545">
        <v>3531.933</v>
      </c>
      <c r="AY545">
        <v>2971.922</v>
      </c>
      <c r="AZ545">
        <v>3470.9279999999999</v>
      </c>
      <c r="BA545">
        <v>3930.864</v>
      </c>
      <c r="BB545">
        <v>3521.7959999999998</v>
      </c>
      <c r="BC545">
        <v>3772.1610000000001</v>
      </c>
      <c r="BD545">
        <v>3111.056</v>
      </c>
      <c r="BE545">
        <v>2871.614</v>
      </c>
      <c r="BF545">
        <v>0</v>
      </c>
      <c r="BG545">
        <v>3070.1709999999998</v>
      </c>
      <c r="BH545">
        <v>1850.1010000000001</v>
      </c>
      <c r="BI545">
        <v>2711.9259999999999</v>
      </c>
      <c r="BJ545">
        <v>3218.1219999999998</v>
      </c>
      <c r="BK545">
        <v>2251.4989999999998</v>
      </c>
      <c r="BL545">
        <v>2897.7719999999999</v>
      </c>
      <c r="BM545">
        <v>2305.5360000000001</v>
      </c>
      <c r="BN545">
        <v>2954.672</v>
      </c>
      <c r="BO545">
        <v>2442.84</v>
      </c>
      <c r="BP545">
        <v>3257.3130000000001</v>
      </c>
      <c r="BQ545">
        <v>2089.5680000000002</v>
      </c>
      <c r="BR545">
        <v>2907.357</v>
      </c>
      <c r="BS545">
        <v>2447.1390000000001</v>
      </c>
      <c r="BT545">
        <v>3831.7530000000002</v>
      </c>
      <c r="BU545">
        <v>2715.0120000000002</v>
      </c>
      <c r="BV545">
        <v>2307.5819999999999</v>
      </c>
      <c r="BW545">
        <v>2528.1219999999998</v>
      </c>
      <c r="BX545">
        <v>2924.2539999999999</v>
      </c>
      <c r="BY545">
        <v>3404.511</v>
      </c>
      <c r="BZ545">
        <v>3257.3130000000001</v>
      </c>
      <c r="CA545">
        <f t="shared" si="24"/>
        <v>3228.0616</v>
      </c>
      <c r="CB545">
        <f t="shared" si="25"/>
        <v>65.408118837037378</v>
      </c>
      <c r="CC545" s="3">
        <f t="shared" si="26"/>
        <v>2.026235151058994E-2</v>
      </c>
    </row>
    <row r="546" spans="1:81" x14ac:dyDescent="0.2">
      <c r="A546">
        <v>868</v>
      </c>
      <c r="B546">
        <v>1.159</v>
      </c>
      <c r="C546">
        <v>394.89229999999998</v>
      </c>
      <c r="D546" t="s">
        <v>86</v>
      </c>
      <c r="E546" t="s">
        <v>87</v>
      </c>
      <c r="G546">
        <v>0.91300000000000003</v>
      </c>
      <c r="H546" t="b">
        <v>1</v>
      </c>
      <c r="I546" t="s">
        <v>89</v>
      </c>
      <c r="J546" t="s">
        <v>89</v>
      </c>
      <c r="K546" t="s">
        <v>89</v>
      </c>
      <c r="L546" t="s">
        <v>89</v>
      </c>
      <c r="M546" t="s">
        <v>89</v>
      </c>
      <c r="N546" t="s">
        <v>89</v>
      </c>
      <c r="O546">
        <v>999</v>
      </c>
      <c r="P546" t="b">
        <v>0</v>
      </c>
      <c r="Q546" t="b">
        <v>0</v>
      </c>
      <c r="R546" t="b">
        <v>0</v>
      </c>
      <c r="S546" t="s">
        <v>90</v>
      </c>
      <c r="T546" t="b">
        <v>0</v>
      </c>
      <c r="U546" t="b">
        <v>0</v>
      </c>
      <c r="V546" t="s">
        <v>89</v>
      </c>
      <c r="W546" t="s">
        <v>89</v>
      </c>
      <c r="X546" t="s">
        <v>89</v>
      </c>
      <c r="Y546" t="s">
        <v>89</v>
      </c>
      <c r="Z546" t="s">
        <v>89</v>
      </c>
      <c r="AA546" t="s">
        <v>89</v>
      </c>
      <c r="AB546" t="s">
        <v>89</v>
      </c>
      <c r="AC546">
        <v>5.87</v>
      </c>
      <c r="AD546" t="s">
        <v>40</v>
      </c>
      <c r="AE546" t="s">
        <v>3082</v>
      </c>
      <c r="AF546" t="s">
        <v>3083</v>
      </c>
      <c r="AG546">
        <v>5889.5</v>
      </c>
      <c r="AH546">
        <v>5464.2110000000002</v>
      </c>
      <c r="AI546">
        <v>5484.0060000000003</v>
      </c>
      <c r="AJ546">
        <v>5833.9930000000004</v>
      </c>
      <c r="AK546">
        <v>5820.2460000000001</v>
      </c>
      <c r="AL546">
        <v>5338.7669999999998</v>
      </c>
      <c r="AM546">
        <v>5070.8320000000003</v>
      </c>
      <c r="AN546">
        <v>4766.848</v>
      </c>
      <c r="AO546">
        <v>5007.3440000000001</v>
      </c>
      <c r="AP546">
        <v>6229.942</v>
      </c>
      <c r="AQ546">
        <v>5301.826</v>
      </c>
      <c r="AR546">
        <v>5889.5</v>
      </c>
      <c r="AS546">
        <v>5342.5140000000001</v>
      </c>
      <c r="AT546">
        <v>4003.4490000000001</v>
      </c>
      <c r="AU546">
        <v>1184.944</v>
      </c>
      <c r="AV546">
        <v>5599.8639999999996</v>
      </c>
      <c r="AW546">
        <v>5121.0190000000002</v>
      </c>
      <c r="AX546">
        <v>5131.4719999999998</v>
      </c>
      <c r="AY546">
        <v>5193.5889999999999</v>
      </c>
      <c r="AZ546">
        <v>4408.2269999999999</v>
      </c>
      <c r="BA546">
        <v>5402.4080000000004</v>
      </c>
      <c r="BB546">
        <v>5290.49</v>
      </c>
      <c r="BC546">
        <v>5526.5630000000001</v>
      </c>
      <c r="BD546">
        <v>5624.4809999999998</v>
      </c>
      <c r="BE546">
        <v>5448.1480000000001</v>
      </c>
      <c r="BF546">
        <v>468.35989999999998</v>
      </c>
      <c r="BG546">
        <v>4779.5540000000001</v>
      </c>
      <c r="BH546">
        <v>5724.3770000000004</v>
      </c>
      <c r="BI546">
        <v>5467.6959999999999</v>
      </c>
      <c r="BJ546">
        <v>5471.9549999999999</v>
      </c>
      <c r="BK546">
        <v>5712.1350000000002</v>
      </c>
      <c r="BL546">
        <v>5923.4139999999998</v>
      </c>
      <c r="BM546">
        <v>5723.2730000000001</v>
      </c>
      <c r="BN546">
        <v>5354.9809999999998</v>
      </c>
      <c r="BO546">
        <v>6143.3810000000003</v>
      </c>
      <c r="BP546">
        <v>5889.5</v>
      </c>
      <c r="BQ546">
        <v>7011.4040000000005</v>
      </c>
      <c r="BR546">
        <v>6549.5950000000003</v>
      </c>
      <c r="BS546">
        <v>6381.9359999999997</v>
      </c>
      <c r="BT546">
        <v>5948.1049999999996</v>
      </c>
      <c r="BU546">
        <v>6929.19</v>
      </c>
      <c r="BV546">
        <v>8837.7559999999994</v>
      </c>
      <c r="BW546">
        <v>7202.8490000000002</v>
      </c>
      <c r="BX546">
        <v>8789.18</v>
      </c>
      <c r="BY546">
        <v>8800.2250000000004</v>
      </c>
      <c r="BZ546">
        <v>5889.5</v>
      </c>
      <c r="CA546">
        <f t="shared" si="24"/>
        <v>5836.4961999999996</v>
      </c>
      <c r="CB546">
        <f t="shared" si="25"/>
        <v>118.52009986580346</v>
      </c>
      <c r="CC546" s="3">
        <f t="shared" si="26"/>
        <v>2.0306720985409615E-2</v>
      </c>
    </row>
    <row r="547" spans="1:81" x14ac:dyDescent="0.2">
      <c r="A547">
        <v>1297</v>
      </c>
      <c r="B547">
        <v>0.77200000000000002</v>
      </c>
      <c r="C547">
        <v>494.99991</v>
      </c>
      <c r="D547" t="s">
        <v>86</v>
      </c>
      <c r="E547" t="s">
        <v>87</v>
      </c>
      <c r="G547">
        <v>0.13</v>
      </c>
      <c r="H547" t="b">
        <v>1</v>
      </c>
      <c r="I547" t="s">
        <v>89</v>
      </c>
      <c r="J547" t="s">
        <v>89</v>
      </c>
      <c r="K547" t="s">
        <v>89</v>
      </c>
      <c r="L547" t="s">
        <v>89</v>
      </c>
      <c r="M547" t="s">
        <v>89</v>
      </c>
      <c r="N547" t="s">
        <v>89</v>
      </c>
      <c r="O547">
        <v>999</v>
      </c>
      <c r="P547" t="b">
        <v>0</v>
      </c>
      <c r="Q547" t="b">
        <v>0</v>
      </c>
      <c r="R547" t="b">
        <v>0</v>
      </c>
      <c r="S547" t="s">
        <v>90</v>
      </c>
      <c r="T547" t="b">
        <v>0</v>
      </c>
      <c r="U547" t="b">
        <v>0</v>
      </c>
      <c r="V547" t="s">
        <v>89</v>
      </c>
      <c r="W547" t="s">
        <v>89</v>
      </c>
      <c r="X547" t="s">
        <v>89</v>
      </c>
      <c r="Y547" t="s">
        <v>89</v>
      </c>
      <c r="Z547" t="s">
        <v>89</v>
      </c>
      <c r="AA547" t="s">
        <v>89</v>
      </c>
      <c r="AB547" t="s">
        <v>89</v>
      </c>
      <c r="AC547">
        <v>9.8800000000000008</v>
      </c>
      <c r="AD547" t="s">
        <v>40</v>
      </c>
      <c r="AE547" t="s">
        <v>4371</v>
      </c>
      <c r="AF547" t="s">
        <v>4372</v>
      </c>
      <c r="AG547">
        <v>7191</v>
      </c>
      <c r="AH547">
        <v>6386.5659999999998</v>
      </c>
      <c r="AI547">
        <v>5966.7690000000002</v>
      </c>
      <c r="AJ547">
        <v>6376.5619999999999</v>
      </c>
      <c r="AK547">
        <v>7458.96</v>
      </c>
      <c r="AL547">
        <v>3825.866</v>
      </c>
      <c r="AM547">
        <v>5131.1049999999996</v>
      </c>
      <c r="AN547">
        <v>6289.6869999999999</v>
      </c>
      <c r="AO547">
        <v>6963.1880000000001</v>
      </c>
      <c r="AP547">
        <v>3070.3870000000002</v>
      </c>
      <c r="AQ547">
        <v>6732.8389999999999</v>
      </c>
      <c r="AR547">
        <v>7191</v>
      </c>
      <c r="AS547">
        <v>4934.866</v>
      </c>
      <c r="AT547">
        <v>5664.4059999999999</v>
      </c>
      <c r="AU547">
        <v>2382.3939999999998</v>
      </c>
      <c r="AV547">
        <v>6237.7280000000001</v>
      </c>
      <c r="AW547">
        <v>3251.5149999999999</v>
      </c>
      <c r="AX547">
        <v>5542.6</v>
      </c>
      <c r="AY547">
        <v>4234.7929999999997</v>
      </c>
      <c r="AZ547">
        <v>6836.6580000000004</v>
      </c>
      <c r="BA547">
        <v>5813.03</v>
      </c>
      <c r="BB547">
        <v>6724.4970000000003</v>
      </c>
      <c r="BC547">
        <v>6121.5959999999995</v>
      </c>
      <c r="BD547">
        <v>7520.9480000000003</v>
      </c>
      <c r="BE547">
        <v>5819.5550000000003</v>
      </c>
      <c r="BF547">
        <v>2124.5239999999999</v>
      </c>
      <c r="BG547">
        <v>8446.3330000000005</v>
      </c>
      <c r="BH547">
        <v>7197.4719999999998</v>
      </c>
      <c r="BI547">
        <v>7028.3289999999997</v>
      </c>
      <c r="BJ547">
        <v>7508.5460000000003</v>
      </c>
      <c r="BK547">
        <v>8527.2649999999994</v>
      </c>
      <c r="BL547">
        <v>6001.1270000000004</v>
      </c>
      <c r="BM547">
        <v>6372.02</v>
      </c>
      <c r="BN547">
        <v>6844.4139999999998</v>
      </c>
      <c r="BO547">
        <v>6538.3919999999998</v>
      </c>
      <c r="BP547">
        <v>7191</v>
      </c>
      <c r="BQ547">
        <v>6323.1450000000004</v>
      </c>
      <c r="BR547">
        <v>8518.1880000000001</v>
      </c>
      <c r="BS547">
        <v>9026.3739999999998</v>
      </c>
      <c r="BT547">
        <v>8314.4549999999999</v>
      </c>
      <c r="BU547">
        <v>9557.7520000000004</v>
      </c>
      <c r="BV547">
        <v>5220.0460000000003</v>
      </c>
      <c r="BW547">
        <v>9894.0370000000003</v>
      </c>
      <c r="BX547">
        <v>8529.1039999999994</v>
      </c>
      <c r="BY547">
        <v>8116.3869999999997</v>
      </c>
      <c r="BZ547">
        <v>7191</v>
      </c>
      <c r="CA547">
        <f t="shared" si="24"/>
        <v>7256.9896000000008</v>
      </c>
      <c r="CB547">
        <f t="shared" si="25"/>
        <v>147.55723140802027</v>
      </c>
      <c r="CC547" s="3">
        <f t="shared" si="26"/>
        <v>2.0333118764290396E-2</v>
      </c>
    </row>
    <row r="548" spans="1:81" x14ac:dyDescent="0.2">
      <c r="A548">
        <v>1713</v>
      </c>
      <c r="B548">
        <v>0.76300000000000001</v>
      </c>
      <c r="C548">
        <v>594.99530000000004</v>
      </c>
      <c r="D548" t="s">
        <v>86</v>
      </c>
      <c r="E548" t="s">
        <v>4789</v>
      </c>
      <c r="G548">
        <v>0.58699999999999997</v>
      </c>
      <c r="H548" t="b">
        <v>1</v>
      </c>
      <c r="I548" t="s">
        <v>89</v>
      </c>
      <c r="J548" t="s">
        <v>89</v>
      </c>
      <c r="K548" t="s">
        <v>89</v>
      </c>
      <c r="L548" t="s">
        <v>89</v>
      </c>
      <c r="M548" t="s">
        <v>89</v>
      </c>
      <c r="N548" t="s">
        <v>89</v>
      </c>
      <c r="O548">
        <v>999</v>
      </c>
      <c r="P548" t="b">
        <v>0</v>
      </c>
      <c r="Q548" t="b">
        <v>0</v>
      </c>
      <c r="R548" t="b">
        <v>0</v>
      </c>
      <c r="S548" t="s">
        <v>90</v>
      </c>
      <c r="T548" t="b">
        <v>0</v>
      </c>
      <c r="U548" t="b">
        <v>0</v>
      </c>
      <c r="V548" t="s">
        <v>89</v>
      </c>
      <c r="W548" t="s">
        <v>89</v>
      </c>
      <c r="X548" t="s">
        <v>89</v>
      </c>
      <c r="Y548" t="s">
        <v>89</v>
      </c>
      <c r="Z548" t="s">
        <v>89</v>
      </c>
      <c r="AA548" t="s">
        <v>89</v>
      </c>
      <c r="AB548" t="s">
        <v>89</v>
      </c>
      <c r="AC548">
        <v>10.99</v>
      </c>
      <c r="AD548" t="s">
        <v>40</v>
      </c>
      <c r="AE548" t="s">
        <v>5483</v>
      </c>
      <c r="AF548" t="s">
        <v>5484</v>
      </c>
      <c r="AG548">
        <v>7888.5</v>
      </c>
      <c r="AH548">
        <v>5676.5230000000001</v>
      </c>
      <c r="AI548">
        <v>8478.7520000000004</v>
      </c>
      <c r="AJ548">
        <v>8360.2109999999993</v>
      </c>
      <c r="AK548">
        <v>10976.92</v>
      </c>
      <c r="AL548">
        <v>10912.04</v>
      </c>
      <c r="AM548">
        <v>11658.24</v>
      </c>
      <c r="AN548">
        <v>10063.92</v>
      </c>
      <c r="AO548">
        <v>11649.34</v>
      </c>
      <c r="AP548">
        <v>13457.03</v>
      </c>
      <c r="AQ548">
        <v>12246.88</v>
      </c>
      <c r="AR548">
        <v>7888.5</v>
      </c>
      <c r="AS548">
        <v>11003.33</v>
      </c>
      <c r="AT548">
        <v>13813.95</v>
      </c>
      <c r="AU548">
        <v>3867.4340000000002</v>
      </c>
      <c r="AV548">
        <v>8701.3580000000002</v>
      </c>
      <c r="AW548">
        <v>8955.73</v>
      </c>
      <c r="AX548">
        <v>8137.8159999999998</v>
      </c>
      <c r="AY548">
        <v>11041.73</v>
      </c>
      <c r="AZ548">
        <v>12071.8</v>
      </c>
      <c r="BA548">
        <v>9662.2469999999994</v>
      </c>
      <c r="BB548">
        <v>9624.6759999999995</v>
      </c>
      <c r="BC548">
        <v>10362.93</v>
      </c>
      <c r="BD548">
        <v>8250.9410000000007</v>
      </c>
      <c r="BE548">
        <v>8061.1030000000001</v>
      </c>
      <c r="BF548">
        <v>1615.2270000000001</v>
      </c>
      <c r="BG548">
        <v>7783.7709999999997</v>
      </c>
      <c r="BH548">
        <v>7341.4979999999996</v>
      </c>
      <c r="BI548">
        <v>8657.9040000000005</v>
      </c>
      <c r="BJ548">
        <v>7885.4250000000002</v>
      </c>
      <c r="BK548">
        <v>8757.616</v>
      </c>
      <c r="BL548">
        <v>5905.674</v>
      </c>
      <c r="BM548">
        <v>7317.857</v>
      </c>
      <c r="BN548">
        <v>7401.2820000000002</v>
      </c>
      <c r="BO548">
        <v>7519.4369999999999</v>
      </c>
      <c r="BP548">
        <v>7888.5</v>
      </c>
      <c r="BQ548">
        <v>7991.0569999999998</v>
      </c>
      <c r="BR548">
        <v>8228.902</v>
      </c>
      <c r="BS548">
        <v>7519.9279999999999</v>
      </c>
      <c r="BT548">
        <v>7278.259</v>
      </c>
      <c r="BU548">
        <v>6303.1750000000002</v>
      </c>
      <c r="BV548">
        <v>8267.3029999999999</v>
      </c>
      <c r="BW548">
        <v>8082.1729999999998</v>
      </c>
      <c r="BX548">
        <v>7313.9309999999996</v>
      </c>
      <c r="BY548">
        <v>7140.982</v>
      </c>
      <c r="BZ548">
        <v>7888.5</v>
      </c>
      <c r="CA548">
        <f t="shared" si="24"/>
        <v>7960.9881999999998</v>
      </c>
      <c r="CB548">
        <f t="shared" si="25"/>
        <v>162.08854276660057</v>
      </c>
      <c r="CC548" s="3">
        <f t="shared" si="26"/>
        <v>2.0360354606052622E-2</v>
      </c>
    </row>
    <row r="549" spans="1:81" x14ac:dyDescent="0.2">
      <c r="A549">
        <v>912</v>
      </c>
      <c r="B549">
        <v>0.77300000000000002</v>
      </c>
      <c r="C549">
        <v>402.99648999999999</v>
      </c>
      <c r="D549" t="s">
        <v>86</v>
      </c>
      <c r="E549" t="s">
        <v>378</v>
      </c>
      <c r="F549" t="s">
        <v>3224</v>
      </c>
      <c r="G549">
        <v>0.63</v>
      </c>
      <c r="H549" t="b">
        <v>1</v>
      </c>
      <c r="I549" t="s">
        <v>89</v>
      </c>
      <c r="J549" t="s">
        <v>89</v>
      </c>
      <c r="K549" t="s">
        <v>89</v>
      </c>
      <c r="L549" t="s">
        <v>89</v>
      </c>
      <c r="M549" t="s">
        <v>89</v>
      </c>
      <c r="N549" t="s">
        <v>89</v>
      </c>
      <c r="O549">
        <v>999</v>
      </c>
      <c r="P549" t="b">
        <v>0</v>
      </c>
      <c r="Q549" t="b">
        <v>0</v>
      </c>
      <c r="R549" t="b">
        <v>0</v>
      </c>
      <c r="S549" t="s">
        <v>90</v>
      </c>
      <c r="T549" t="b">
        <v>0</v>
      </c>
      <c r="U549" t="b">
        <v>0</v>
      </c>
      <c r="V549" t="s">
        <v>89</v>
      </c>
      <c r="W549" t="s">
        <v>89</v>
      </c>
      <c r="X549" t="s">
        <v>89</v>
      </c>
      <c r="Y549" t="s">
        <v>89</v>
      </c>
      <c r="Z549" t="s">
        <v>89</v>
      </c>
      <c r="AA549" t="s">
        <v>89</v>
      </c>
      <c r="AB549" t="s">
        <v>89</v>
      </c>
      <c r="AC549">
        <v>6.36</v>
      </c>
      <c r="AD549" t="s">
        <v>40</v>
      </c>
      <c r="AE549" t="s">
        <v>3225</v>
      </c>
      <c r="AF549" t="s">
        <v>3226</v>
      </c>
      <c r="AG549">
        <v>3569.6869999999999</v>
      </c>
      <c r="AH549">
        <v>8345.7330000000002</v>
      </c>
      <c r="AI549">
        <v>4879.25</v>
      </c>
      <c r="AJ549">
        <v>5976.8230000000003</v>
      </c>
      <c r="AK549">
        <v>4663.8990000000003</v>
      </c>
      <c r="AL549">
        <v>3840.587</v>
      </c>
      <c r="AM549">
        <v>4103.576</v>
      </c>
      <c r="AN549">
        <v>3304.3049999999998</v>
      </c>
      <c r="AO549">
        <v>3301.268</v>
      </c>
      <c r="AP549">
        <v>4170.57</v>
      </c>
      <c r="AQ549">
        <v>2486.5920000000001</v>
      </c>
      <c r="AR549">
        <v>3569.6869999999999</v>
      </c>
      <c r="AS549">
        <v>2951.181</v>
      </c>
      <c r="AT549">
        <v>2488.739</v>
      </c>
      <c r="AU549">
        <v>1898.203</v>
      </c>
      <c r="AV549">
        <v>2729.4650000000001</v>
      </c>
      <c r="AW549">
        <v>4158.7070000000003</v>
      </c>
      <c r="AX549">
        <v>4156.5959999999995</v>
      </c>
      <c r="AY549">
        <v>5575.76</v>
      </c>
      <c r="AZ549">
        <v>3245.0210000000002</v>
      </c>
      <c r="BA549">
        <v>3471.645</v>
      </c>
      <c r="BB549">
        <v>3992.3719999999998</v>
      </c>
      <c r="BC549">
        <v>5587.5389999999998</v>
      </c>
      <c r="BD549">
        <v>3408.3249999999998</v>
      </c>
      <c r="BE549">
        <v>4087.232</v>
      </c>
      <c r="BF549">
        <v>1571.683</v>
      </c>
      <c r="BG549">
        <v>5274.5820000000003</v>
      </c>
      <c r="BH549">
        <v>5415.75</v>
      </c>
      <c r="BI549">
        <v>3841.5590000000002</v>
      </c>
      <c r="BJ549">
        <v>5128.9979999999996</v>
      </c>
      <c r="BK549">
        <v>5740.1490000000003</v>
      </c>
      <c r="BL549">
        <v>3797.0030000000002</v>
      </c>
      <c r="BM549">
        <v>3022.7089999999998</v>
      </c>
      <c r="BN549">
        <v>4366.3010000000004</v>
      </c>
      <c r="BO549">
        <v>5227.2380000000003</v>
      </c>
      <c r="BP549">
        <v>3569.6880000000001</v>
      </c>
      <c r="BQ549">
        <v>4024.335</v>
      </c>
      <c r="BR549">
        <v>4047.1759999999999</v>
      </c>
      <c r="BS549">
        <v>2198.098</v>
      </c>
      <c r="BT549">
        <v>4026.4679999999998</v>
      </c>
      <c r="BU549">
        <v>4280.0720000000001</v>
      </c>
      <c r="BV549">
        <v>4094.9380000000001</v>
      </c>
      <c r="BW549">
        <v>3595.9349999999999</v>
      </c>
      <c r="BX549">
        <v>2008.5709999999999</v>
      </c>
      <c r="BY549">
        <v>2346.0770000000002</v>
      </c>
      <c r="BZ549">
        <v>3569.6880000000001</v>
      </c>
      <c r="CA549">
        <f t="shared" si="24"/>
        <v>3537.415</v>
      </c>
      <c r="CB549">
        <f t="shared" si="25"/>
        <v>72.163503805594218</v>
      </c>
      <c r="CC549" s="3">
        <f t="shared" si="26"/>
        <v>2.0400067225811565E-2</v>
      </c>
    </row>
    <row r="550" spans="1:81" x14ac:dyDescent="0.2">
      <c r="A550">
        <v>413</v>
      </c>
      <c r="B550">
        <v>1.095</v>
      </c>
      <c r="C550">
        <v>250.99429000000001</v>
      </c>
      <c r="D550" t="s">
        <v>86</v>
      </c>
      <c r="E550" t="s">
        <v>87</v>
      </c>
      <c r="G550">
        <v>8.6999999999999994E-2</v>
      </c>
      <c r="H550" t="b">
        <v>1</v>
      </c>
      <c r="I550" t="s">
        <v>89</v>
      </c>
      <c r="J550" t="s">
        <v>89</v>
      </c>
      <c r="K550" t="s">
        <v>89</v>
      </c>
      <c r="L550" t="s">
        <v>89</v>
      </c>
      <c r="M550" t="s">
        <v>89</v>
      </c>
      <c r="N550" t="s">
        <v>89</v>
      </c>
      <c r="O550">
        <v>999</v>
      </c>
      <c r="P550" t="b">
        <v>0</v>
      </c>
      <c r="Q550" t="b">
        <v>0</v>
      </c>
      <c r="R550" t="b">
        <v>0</v>
      </c>
      <c r="S550" t="s">
        <v>90</v>
      </c>
      <c r="T550" t="b">
        <v>0</v>
      </c>
      <c r="U550" t="b">
        <v>0</v>
      </c>
      <c r="V550" t="s">
        <v>89</v>
      </c>
      <c r="W550" t="s">
        <v>89</v>
      </c>
      <c r="X550" t="s">
        <v>89</v>
      </c>
      <c r="Y550" t="s">
        <v>89</v>
      </c>
      <c r="Z550" t="s">
        <v>89</v>
      </c>
      <c r="AA550" t="s">
        <v>89</v>
      </c>
      <c r="AB550" t="s">
        <v>89</v>
      </c>
      <c r="AC550">
        <v>5.65</v>
      </c>
      <c r="AD550" t="s">
        <v>72</v>
      </c>
      <c r="AE550" t="s">
        <v>1574</v>
      </c>
      <c r="AF550" t="s">
        <v>1575</v>
      </c>
      <c r="AG550">
        <v>1636.8130000000001</v>
      </c>
      <c r="AH550">
        <v>1391.981</v>
      </c>
      <c r="AI550">
        <v>1900.539</v>
      </c>
      <c r="AJ550">
        <v>1854.893</v>
      </c>
      <c r="AK550">
        <v>1868.9480000000001</v>
      </c>
      <c r="AL550">
        <v>2108.15</v>
      </c>
      <c r="AM550">
        <v>1901.973</v>
      </c>
      <c r="AN550">
        <v>2545.9140000000002</v>
      </c>
      <c r="AO550">
        <v>1434.337</v>
      </c>
      <c r="AP550">
        <v>2208.3719999999998</v>
      </c>
      <c r="AQ550">
        <v>2286.4009999999998</v>
      </c>
      <c r="AR550">
        <v>1636.8119999999999</v>
      </c>
      <c r="AS550">
        <v>2726.8560000000002</v>
      </c>
      <c r="AT550">
        <v>2432.7600000000002</v>
      </c>
      <c r="AU550">
        <v>4009.384</v>
      </c>
      <c r="AV550">
        <v>2469.9960000000001</v>
      </c>
      <c r="AW550">
        <v>2343.491</v>
      </c>
      <c r="AX550">
        <v>2058.915</v>
      </c>
      <c r="AY550">
        <v>2104.1669999999999</v>
      </c>
      <c r="AZ550">
        <v>1884.664</v>
      </c>
      <c r="BA550">
        <v>1849.3979999999999</v>
      </c>
      <c r="BB550">
        <v>2108.9229999999998</v>
      </c>
      <c r="BC550">
        <v>1824.6759999999999</v>
      </c>
      <c r="BD550">
        <v>1712.2329999999999</v>
      </c>
      <c r="BE550">
        <v>1738.162</v>
      </c>
      <c r="BF550">
        <v>1865.2560000000001</v>
      </c>
      <c r="BG550">
        <v>1439.288</v>
      </c>
      <c r="BH550">
        <v>1394.2550000000001</v>
      </c>
      <c r="BI550">
        <v>1601.3489999999999</v>
      </c>
      <c r="BJ550">
        <v>1553.8409999999999</v>
      </c>
      <c r="BK550">
        <v>1503.8789999999999</v>
      </c>
      <c r="BL550">
        <v>1345.085</v>
      </c>
      <c r="BM550">
        <v>1871.7550000000001</v>
      </c>
      <c r="BN550">
        <v>1491.165</v>
      </c>
      <c r="BO550">
        <v>1975.0429999999999</v>
      </c>
      <c r="BP550">
        <v>1636.8130000000001</v>
      </c>
      <c r="BQ550">
        <v>1650.3579999999999</v>
      </c>
      <c r="BR550">
        <v>1753.818</v>
      </c>
      <c r="BS550">
        <v>1610.1279999999999</v>
      </c>
      <c r="BT550">
        <v>1417.336</v>
      </c>
      <c r="BU550">
        <v>1888.0740000000001</v>
      </c>
      <c r="BV550">
        <v>2127.8229999999999</v>
      </c>
      <c r="BW550">
        <v>1540.9580000000001</v>
      </c>
      <c r="BX550">
        <v>1957.36</v>
      </c>
      <c r="BY550">
        <v>1819.25</v>
      </c>
      <c r="BZ550">
        <v>1636.8130000000001</v>
      </c>
      <c r="CA550">
        <f t="shared" si="24"/>
        <v>1651.8968</v>
      </c>
      <c r="CB550">
        <f t="shared" si="25"/>
        <v>33.728961178785163</v>
      </c>
      <c r="CC550" s="3">
        <f t="shared" si="26"/>
        <v>2.041832224554534E-2</v>
      </c>
    </row>
    <row r="551" spans="1:81" x14ac:dyDescent="0.2">
      <c r="A551">
        <v>556</v>
      </c>
      <c r="B551">
        <v>5.5609999999999999</v>
      </c>
      <c r="C551">
        <v>308.99799000000002</v>
      </c>
      <c r="D551" t="s">
        <v>86</v>
      </c>
      <c r="E551" t="s">
        <v>87</v>
      </c>
      <c r="G551">
        <v>2.1999999999999999E-2</v>
      </c>
      <c r="H551" t="b">
        <v>1</v>
      </c>
      <c r="I551" t="s">
        <v>89</v>
      </c>
      <c r="J551" t="s">
        <v>89</v>
      </c>
      <c r="K551" t="s">
        <v>89</v>
      </c>
      <c r="L551" t="s">
        <v>89</v>
      </c>
      <c r="M551" t="s">
        <v>89</v>
      </c>
      <c r="N551" t="s">
        <v>89</v>
      </c>
      <c r="O551">
        <v>999</v>
      </c>
      <c r="P551" t="b">
        <v>0</v>
      </c>
      <c r="Q551" t="b">
        <v>0</v>
      </c>
      <c r="R551" t="b">
        <v>0</v>
      </c>
      <c r="S551" t="s">
        <v>90</v>
      </c>
      <c r="T551" t="b">
        <v>0</v>
      </c>
      <c r="U551" t="b">
        <v>0</v>
      </c>
      <c r="V551" t="s">
        <v>89</v>
      </c>
      <c r="W551" t="s">
        <v>89</v>
      </c>
      <c r="X551" t="s">
        <v>89</v>
      </c>
      <c r="Y551" t="s">
        <v>89</v>
      </c>
      <c r="Z551" t="s">
        <v>89</v>
      </c>
      <c r="AA551" t="s">
        <v>89</v>
      </c>
      <c r="AB551" t="s">
        <v>89</v>
      </c>
      <c r="AC551">
        <v>6.63</v>
      </c>
      <c r="AD551" t="s">
        <v>81</v>
      </c>
      <c r="AE551" t="s">
        <v>2055</v>
      </c>
      <c r="AF551" t="s">
        <v>2056</v>
      </c>
      <c r="AG551">
        <v>5548.125</v>
      </c>
      <c r="AH551">
        <v>5518.991</v>
      </c>
      <c r="AI551">
        <v>5793.7780000000002</v>
      </c>
      <c r="AJ551">
        <v>5996.7929999999997</v>
      </c>
      <c r="AK551">
        <v>5652.241</v>
      </c>
      <c r="AL551">
        <v>5637.5249999999996</v>
      </c>
      <c r="AM551">
        <v>5957.1670000000004</v>
      </c>
      <c r="AN551">
        <v>5456.8810000000003</v>
      </c>
      <c r="AO551">
        <v>5540.5119999999997</v>
      </c>
      <c r="AP551">
        <v>5969.9560000000001</v>
      </c>
      <c r="AQ551">
        <v>6368.8429999999998</v>
      </c>
      <c r="AR551">
        <v>5548.125</v>
      </c>
      <c r="AS551">
        <v>6274.6220000000003</v>
      </c>
      <c r="AT551">
        <v>5547.6719999999996</v>
      </c>
      <c r="AU551">
        <v>3362.6559999999999</v>
      </c>
      <c r="AV551">
        <v>5616.3469999999998</v>
      </c>
      <c r="AW551">
        <v>5581.9470000000001</v>
      </c>
      <c r="AX551">
        <v>5840.5510000000004</v>
      </c>
      <c r="AY551">
        <v>5200.6450000000004</v>
      </c>
      <c r="AZ551">
        <v>5735.6859999999997</v>
      </c>
      <c r="BA551">
        <v>5773.1890000000003</v>
      </c>
      <c r="BB551">
        <v>5621.0339999999997</v>
      </c>
      <c r="BC551">
        <v>5714.402</v>
      </c>
      <c r="BD551">
        <v>5804.0730000000003</v>
      </c>
      <c r="BE551">
        <v>5799.7470000000003</v>
      </c>
      <c r="BF551">
        <v>3228.837</v>
      </c>
      <c r="BG551">
        <v>5882.7330000000002</v>
      </c>
      <c r="BH551">
        <v>6148.1459999999997</v>
      </c>
      <c r="BI551">
        <v>5242.7179999999998</v>
      </c>
      <c r="BJ551">
        <v>5583.8760000000002</v>
      </c>
      <c r="BK551">
        <v>5394.9210000000003</v>
      </c>
      <c r="BL551">
        <v>5996.9989999999998</v>
      </c>
      <c r="BM551">
        <v>5636.96</v>
      </c>
      <c r="BN551">
        <v>5961.01</v>
      </c>
      <c r="BO551">
        <v>5444.4939999999997</v>
      </c>
      <c r="BP551">
        <v>5548.125</v>
      </c>
      <c r="BQ551">
        <v>4202.78</v>
      </c>
      <c r="BR551">
        <v>5713.174</v>
      </c>
      <c r="BS551">
        <v>6018.8919999999998</v>
      </c>
      <c r="BT551">
        <v>6628.0680000000002</v>
      </c>
      <c r="BU551">
        <v>5672.6369999999997</v>
      </c>
      <c r="BV551">
        <v>5897.8109999999997</v>
      </c>
      <c r="BW551">
        <v>5994.97</v>
      </c>
      <c r="BX551">
        <v>5621.7179999999998</v>
      </c>
      <c r="BY551">
        <v>5722.5780000000004</v>
      </c>
      <c r="BZ551">
        <v>5548.125</v>
      </c>
      <c r="CA551">
        <f t="shared" si="24"/>
        <v>5599.3145999999997</v>
      </c>
      <c r="CB551">
        <f t="shared" si="25"/>
        <v>114.46342534102337</v>
      </c>
      <c r="CC551" s="3">
        <f t="shared" si="26"/>
        <v>2.044239938599331E-2</v>
      </c>
    </row>
    <row r="552" spans="1:81" x14ac:dyDescent="0.2">
      <c r="A552">
        <v>713</v>
      </c>
      <c r="B552">
        <v>0.76300000000000001</v>
      </c>
      <c r="C552">
        <v>356.98941000000002</v>
      </c>
      <c r="D552" t="s">
        <v>2571</v>
      </c>
      <c r="E552" t="s">
        <v>87</v>
      </c>
      <c r="G552">
        <v>0.26100000000000001</v>
      </c>
      <c r="H552" t="b">
        <v>1</v>
      </c>
      <c r="I552" t="s">
        <v>89</v>
      </c>
      <c r="J552">
        <v>356.99448000000001</v>
      </c>
      <c r="K552" t="s">
        <v>2572</v>
      </c>
      <c r="L552" t="s">
        <v>2573</v>
      </c>
      <c r="M552" t="s">
        <v>2574</v>
      </c>
      <c r="N552" t="s">
        <v>2575</v>
      </c>
      <c r="O552">
        <v>530</v>
      </c>
      <c r="P552" t="b">
        <v>1</v>
      </c>
      <c r="Q552" t="b">
        <v>1</v>
      </c>
      <c r="R552" t="b">
        <v>0</v>
      </c>
      <c r="S552" t="s">
        <v>90</v>
      </c>
      <c r="T552" t="b">
        <v>0</v>
      </c>
      <c r="U552" t="b">
        <v>0</v>
      </c>
      <c r="V552" t="s">
        <v>89</v>
      </c>
      <c r="W552" t="s">
        <v>89</v>
      </c>
      <c r="X552">
        <v>88</v>
      </c>
      <c r="Y552" t="s">
        <v>89</v>
      </c>
      <c r="Z552" t="s">
        <v>89</v>
      </c>
      <c r="AA552" t="s">
        <v>89</v>
      </c>
      <c r="AB552" t="s">
        <v>89</v>
      </c>
      <c r="AC552">
        <v>6.56</v>
      </c>
      <c r="AD552" t="s">
        <v>46</v>
      </c>
      <c r="AE552" t="s">
        <v>2578</v>
      </c>
      <c r="AF552" t="s">
        <v>2579</v>
      </c>
      <c r="AG552">
        <v>5609.5630000000001</v>
      </c>
      <c r="AH552">
        <v>6061.6139999999996</v>
      </c>
      <c r="AI552">
        <v>3941.8249999999998</v>
      </c>
      <c r="AJ552">
        <v>5838.7089999999998</v>
      </c>
      <c r="AK552">
        <v>2776.395</v>
      </c>
      <c r="AL552">
        <v>4108.9960000000001</v>
      </c>
      <c r="AM552">
        <v>5269.1019999999999</v>
      </c>
      <c r="AN552">
        <v>4266.0990000000002</v>
      </c>
      <c r="AO552">
        <v>4494.5039999999999</v>
      </c>
      <c r="AP552">
        <v>5102.4139999999998</v>
      </c>
      <c r="AQ552">
        <v>4034.6489999999999</v>
      </c>
      <c r="AR552">
        <v>5609.5619999999999</v>
      </c>
      <c r="AS552">
        <v>2403.9589999999998</v>
      </c>
      <c r="AT552">
        <v>5091.1949999999997</v>
      </c>
      <c r="AU552">
        <v>2070.0889999999999</v>
      </c>
      <c r="AV552">
        <v>3684.9609999999998</v>
      </c>
      <c r="AW552">
        <v>4106.33</v>
      </c>
      <c r="AX552">
        <v>3629.2719999999999</v>
      </c>
      <c r="AY552">
        <v>4594.1059999999998</v>
      </c>
      <c r="AZ552">
        <v>6089.9669999999996</v>
      </c>
      <c r="BA552">
        <v>3183.6030000000001</v>
      </c>
      <c r="BB552">
        <v>5004.3819999999996</v>
      </c>
      <c r="BC552">
        <v>5249.1469999999999</v>
      </c>
      <c r="BD552">
        <v>5355.3389999999999</v>
      </c>
      <c r="BE552">
        <v>6329.4920000000002</v>
      </c>
      <c r="BF552">
        <v>1973.953</v>
      </c>
      <c r="BG552">
        <v>4588.2349999999997</v>
      </c>
      <c r="BH552">
        <v>4102.9949999999999</v>
      </c>
      <c r="BI552">
        <v>6521.6130000000003</v>
      </c>
      <c r="BJ552">
        <v>7300.0219999999999</v>
      </c>
      <c r="BK552">
        <v>6025.8879999999999</v>
      </c>
      <c r="BL552">
        <v>3889.8009999999999</v>
      </c>
      <c r="BM552">
        <v>5278.2529999999997</v>
      </c>
      <c r="BN552">
        <v>5165.3829999999998</v>
      </c>
      <c r="BO552">
        <v>4733.7209999999995</v>
      </c>
      <c r="BP552">
        <v>5609.5630000000001</v>
      </c>
      <c r="BQ552">
        <v>5786.9080000000004</v>
      </c>
      <c r="BR552">
        <v>3822.7660000000001</v>
      </c>
      <c r="BS552">
        <v>3771.7159999999999</v>
      </c>
      <c r="BT552">
        <v>7200.92</v>
      </c>
      <c r="BU552">
        <v>5844.2449999999999</v>
      </c>
      <c r="BV552">
        <v>3887.913</v>
      </c>
      <c r="BW552">
        <v>5919.9350000000004</v>
      </c>
      <c r="BX552">
        <v>5057.5829999999996</v>
      </c>
      <c r="BY552">
        <v>5049.6289999999999</v>
      </c>
      <c r="BZ552">
        <v>5609.5630000000001</v>
      </c>
      <c r="CA552">
        <f t="shared" si="24"/>
        <v>5558.7180000000008</v>
      </c>
      <c r="CB552">
        <f t="shared" si="25"/>
        <v>113.69231729980707</v>
      </c>
      <c r="CC552" s="3">
        <f t="shared" si="26"/>
        <v>2.0452974462782075E-2</v>
      </c>
    </row>
    <row r="553" spans="1:81" x14ac:dyDescent="0.2">
      <c r="A553">
        <v>2366</v>
      </c>
      <c r="B553">
        <v>1.3959999999999999</v>
      </c>
      <c r="C553">
        <v>793.36406999999997</v>
      </c>
      <c r="D553" t="s">
        <v>86</v>
      </c>
      <c r="E553" t="s">
        <v>87</v>
      </c>
      <c r="G553">
        <v>6.5000000000000002E-2</v>
      </c>
      <c r="H553" t="b">
        <v>1</v>
      </c>
      <c r="I553" t="s">
        <v>89</v>
      </c>
      <c r="J553" t="s">
        <v>89</v>
      </c>
      <c r="K553" t="s">
        <v>89</v>
      </c>
      <c r="L553" t="s">
        <v>89</v>
      </c>
      <c r="M553" t="s">
        <v>89</v>
      </c>
      <c r="N553" t="s">
        <v>89</v>
      </c>
      <c r="O553">
        <v>999</v>
      </c>
      <c r="P553" t="b">
        <v>0</v>
      </c>
      <c r="Q553" t="b">
        <v>0</v>
      </c>
      <c r="R553" t="b">
        <v>0</v>
      </c>
      <c r="S553" t="s">
        <v>90</v>
      </c>
      <c r="T553" t="b">
        <v>0</v>
      </c>
      <c r="U553" t="b">
        <v>0</v>
      </c>
      <c r="V553" t="s">
        <v>89</v>
      </c>
      <c r="W553" t="s">
        <v>89</v>
      </c>
      <c r="X553" t="s">
        <v>89</v>
      </c>
      <c r="Y553" t="s">
        <v>89</v>
      </c>
      <c r="Z553" t="s">
        <v>89</v>
      </c>
      <c r="AA553" t="s">
        <v>89</v>
      </c>
      <c r="AB553" t="s">
        <v>89</v>
      </c>
      <c r="AC553">
        <v>92.62</v>
      </c>
      <c r="AD553" t="s">
        <v>46</v>
      </c>
      <c r="AE553" t="s">
        <v>7313</v>
      </c>
      <c r="AF553" t="s">
        <v>7314</v>
      </c>
      <c r="AG553">
        <v>11276.5</v>
      </c>
      <c r="AH553">
        <v>12080.96</v>
      </c>
      <c r="AI553">
        <v>12002.37</v>
      </c>
      <c r="AJ553">
        <v>11561.05</v>
      </c>
      <c r="AK553">
        <v>10821.33</v>
      </c>
      <c r="AL553">
        <v>11658.82</v>
      </c>
      <c r="AM553">
        <v>11119.98</v>
      </c>
      <c r="AN553">
        <v>11169.82</v>
      </c>
      <c r="AO553">
        <v>10547.66</v>
      </c>
      <c r="AP553">
        <v>10830.76</v>
      </c>
      <c r="AQ553">
        <v>10158.9</v>
      </c>
      <c r="AR553">
        <v>11276.5</v>
      </c>
      <c r="AS553">
        <v>11602.92</v>
      </c>
      <c r="AT553">
        <v>11100.33</v>
      </c>
      <c r="AU553">
        <v>0</v>
      </c>
      <c r="AV553">
        <v>10767.53</v>
      </c>
      <c r="AW553">
        <v>11658.47</v>
      </c>
      <c r="AX553">
        <v>11138.62</v>
      </c>
      <c r="AY553">
        <v>11717.22</v>
      </c>
      <c r="AZ553">
        <v>11688.21</v>
      </c>
      <c r="BA553">
        <v>12532.77</v>
      </c>
      <c r="BB553">
        <v>11266.81</v>
      </c>
      <c r="BC553">
        <v>10639.99</v>
      </c>
      <c r="BD553">
        <v>10764.45</v>
      </c>
      <c r="BE553">
        <v>11978.1</v>
      </c>
      <c r="BF553">
        <v>0</v>
      </c>
      <c r="BG553">
        <v>12072.31</v>
      </c>
      <c r="BH553">
        <v>10829.98</v>
      </c>
      <c r="BI553">
        <v>11970.94</v>
      </c>
      <c r="BJ553">
        <v>11971.98</v>
      </c>
      <c r="BK553">
        <v>11494.5</v>
      </c>
      <c r="BL553">
        <v>11246.49</v>
      </c>
      <c r="BM553">
        <v>10323.73</v>
      </c>
      <c r="BN553">
        <v>10833.37</v>
      </c>
      <c r="BO553">
        <v>10306.76</v>
      </c>
      <c r="BP553">
        <v>11276.5</v>
      </c>
      <c r="BQ553">
        <v>10716.18</v>
      </c>
      <c r="BR553">
        <v>10882.85</v>
      </c>
      <c r="BS553">
        <v>10333</v>
      </c>
      <c r="BT553">
        <v>10388</v>
      </c>
      <c r="BU553">
        <v>11188.11</v>
      </c>
      <c r="BV553">
        <v>12048.5</v>
      </c>
      <c r="BW553">
        <v>12603.58</v>
      </c>
      <c r="BX553">
        <v>10903.26</v>
      </c>
      <c r="BY553">
        <v>10581.44</v>
      </c>
      <c r="BZ553">
        <v>11276.5</v>
      </c>
      <c r="CA553">
        <f t="shared" si="24"/>
        <v>11174.09</v>
      </c>
      <c r="CB553">
        <f t="shared" si="25"/>
        <v>228.99572157575312</v>
      </c>
      <c r="CC553" s="3">
        <f t="shared" si="26"/>
        <v>2.0493455983955126E-2</v>
      </c>
    </row>
    <row r="554" spans="1:81" x14ac:dyDescent="0.2">
      <c r="A554">
        <v>3041</v>
      </c>
      <c r="B554">
        <v>1.8280000000000001</v>
      </c>
      <c r="C554">
        <v>1087.4718</v>
      </c>
      <c r="D554" t="s">
        <v>86</v>
      </c>
      <c r="E554" t="s">
        <v>87</v>
      </c>
      <c r="G554">
        <v>4.2999999999999997E-2</v>
      </c>
      <c r="H554" t="b">
        <v>0</v>
      </c>
      <c r="I554" t="s">
        <v>89</v>
      </c>
      <c r="J554" t="s">
        <v>89</v>
      </c>
      <c r="K554" t="s">
        <v>89</v>
      </c>
      <c r="L554" t="s">
        <v>89</v>
      </c>
      <c r="M554" t="s">
        <v>89</v>
      </c>
      <c r="N554" t="s">
        <v>89</v>
      </c>
      <c r="O554">
        <v>999</v>
      </c>
      <c r="P554" t="b">
        <v>0</v>
      </c>
      <c r="Q554" t="b">
        <v>0</v>
      </c>
      <c r="R554" t="b">
        <v>0</v>
      </c>
      <c r="S554" t="s">
        <v>90</v>
      </c>
      <c r="T554" t="b">
        <v>0</v>
      </c>
      <c r="U554" t="b">
        <v>0</v>
      </c>
      <c r="V554" t="s">
        <v>89</v>
      </c>
      <c r="W554" t="s">
        <v>89</v>
      </c>
      <c r="X554" t="s">
        <v>89</v>
      </c>
      <c r="Y554" t="s">
        <v>89</v>
      </c>
      <c r="Z554" t="s">
        <v>89</v>
      </c>
      <c r="AA554" t="s">
        <v>89</v>
      </c>
      <c r="AB554" t="s">
        <v>89</v>
      </c>
      <c r="AC554">
        <v>176.05</v>
      </c>
      <c r="AD554" t="s">
        <v>68</v>
      </c>
      <c r="AE554" t="s">
        <v>8788</v>
      </c>
      <c r="AG554">
        <v>12954.88</v>
      </c>
      <c r="AH554">
        <v>13652.4</v>
      </c>
      <c r="AI554">
        <v>13532.16</v>
      </c>
      <c r="AJ554">
        <v>13232.44</v>
      </c>
      <c r="AK554">
        <v>11705.53</v>
      </c>
      <c r="AL554">
        <v>12920.03</v>
      </c>
      <c r="AM554">
        <v>12375.87</v>
      </c>
      <c r="AN554">
        <v>12777.64</v>
      </c>
      <c r="AO554">
        <v>11203.53</v>
      </c>
      <c r="AP554">
        <v>12486.92</v>
      </c>
      <c r="AQ554">
        <v>12037.83</v>
      </c>
      <c r="AR554">
        <v>12954.88</v>
      </c>
      <c r="AS554">
        <v>12024.69</v>
      </c>
      <c r="AT554">
        <v>11991.58</v>
      </c>
      <c r="AU554">
        <v>0</v>
      </c>
      <c r="AV554">
        <v>12399.31</v>
      </c>
      <c r="AW554">
        <v>11837.08</v>
      </c>
      <c r="AX554">
        <v>11709.87</v>
      </c>
      <c r="AY554">
        <v>13107.66</v>
      </c>
      <c r="AZ554">
        <v>12327.55</v>
      </c>
      <c r="BA554">
        <v>13088.41</v>
      </c>
      <c r="BB554">
        <v>12534.27</v>
      </c>
      <c r="BC554">
        <v>11232.14</v>
      </c>
      <c r="BD554">
        <v>13555.69</v>
      </c>
      <c r="BE554">
        <v>12139.99</v>
      </c>
      <c r="BF554">
        <v>0</v>
      </c>
      <c r="BG554">
        <v>13271.86</v>
      </c>
      <c r="BH554">
        <v>12641.68</v>
      </c>
      <c r="BI554">
        <v>14233.14</v>
      </c>
      <c r="BJ554">
        <v>12279.48</v>
      </c>
      <c r="BK554">
        <v>9506.9629999999997</v>
      </c>
      <c r="BL554">
        <v>9805.5159999999996</v>
      </c>
      <c r="BM554">
        <v>11436.56</v>
      </c>
      <c r="BN554">
        <v>11008.93</v>
      </c>
      <c r="BO554">
        <v>10621.65</v>
      </c>
      <c r="BP554">
        <v>12954.88</v>
      </c>
      <c r="BQ554">
        <v>9365.0470000000005</v>
      </c>
      <c r="BR554">
        <v>8049.634</v>
      </c>
      <c r="BS554">
        <v>11140.73</v>
      </c>
      <c r="BT554">
        <v>10986.19</v>
      </c>
      <c r="BU554">
        <v>11787.44</v>
      </c>
      <c r="BV554">
        <v>10793.79</v>
      </c>
      <c r="BW554">
        <v>13346.99</v>
      </c>
      <c r="BX554">
        <v>12816.61</v>
      </c>
      <c r="BY554">
        <v>13649.81</v>
      </c>
      <c r="BZ554">
        <v>12954.88</v>
      </c>
      <c r="CA554">
        <f t="shared" si="24"/>
        <v>13075.041999999998</v>
      </c>
      <c r="CB554">
        <f t="shared" si="25"/>
        <v>268.69040031233033</v>
      </c>
      <c r="CC554" s="3">
        <f t="shared" si="26"/>
        <v>2.0549869003275888E-2</v>
      </c>
    </row>
    <row r="555" spans="1:81" x14ac:dyDescent="0.2">
      <c r="A555">
        <v>1383</v>
      </c>
      <c r="B555">
        <v>0.76600000000000001</v>
      </c>
      <c r="C555">
        <v>518.99468999999999</v>
      </c>
      <c r="D555" t="s">
        <v>86</v>
      </c>
      <c r="E555" t="s">
        <v>278</v>
      </c>
      <c r="F555" t="s">
        <v>4632</v>
      </c>
      <c r="G555">
        <v>0.93500000000000005</v>
      </c>
      <c r="H555" t="b">
        <v>1</v>
      </c>
      <c r="I555" t="s">
        <v>89</v>
      </c>
      <c r="J555" t="s">
        <v>89</v>
      </c>
      <c r="K555" t="s">
        <v>89</v>
      </c>
      <c r="L555" t="s">
        <v>89</v>
      </c>
      <c r="M555" t="s">
        <v>89</v>
      </c>
      <c r="N555" t="s">
        <v>89</v>
      </c>
      <c r="O555">
        <v>999</v>
      </c>
      <c r="P555" t="b">
        <v>0</v>
      </c>
      <c r="Q555" t="b">
        <v>0</v>
      </c>
      <c r="R555" t="b">
        <v>0</v>
      </c>
      <c r="S555" t="s">
        <v>90</v>
      </c>
      <c r="T555" t="b">
        <v>0</v>
      </c>
      <c r="U555" t="b">
        <v>0</v>
      </c>
      <c r="V555" t="s">
        <v>89</v>
      </c>
      <c r="W555" t="s">
        <v>89</v>
      </c>
      <c r="X555" t="s">
        <v>89</v>
      </c>
      <c r="Y555" t="s">
        <v>89</v>
      </c>
      <c r="Z555" t="s">
        <v>89</v>
      </c>
      <c r="AA555" t="s">
        <v>89</v>
      </c>
      <c r="AB555" t="s">
        <v>89</v>
      </c>
      <c r="AC555">
        <v>10.31</v>
      </c>
      <c r="AD555" t="s">
        <v>40</v>
      </c>
      <c r="AE555" t="s">
        <v>4633</v>
      </c>
      <c r="AF555" t="s">
        <v>4634</v>
      </c>
      <c r="AG555">
        <v>7822.4380000000001</v>
      </c>
      <c r="AH555">
        <v>10754.13</v>
      </c>
      <c r="AI555">
        <v>10182.299999999999</v>
      </c>
      <c r="AJ555">
        <v>9804.2250000000004</v>
      </c>
      <c r="AK555">
        <v>8550.5249999999996</v>
      </c>
      <c r="AL555">
        <v>10178.67</v>
      </c>
      <c r="AM555">
        <v>8902.3269999999993</v>
      </c>
      <c r="AN555">
        <v>7988.5060000000003</v>
      </c>
      <c r="AO555">
        <v>6912.0410000000002</v>
      </c>
      <c r="AP555">
        <v>10023.040000000001</v>
      </c>
      <c r="AQ555">
        <v>9541.9470000000001</v>
      </c>
      <c r="AR555">
        <v>7822.4380000000001</v>
      </c>
      <c r="AS555">
        <v>7392.81</v>
      </c>
      <c r="AT555">
        <v>9597.2099999999991</v>
      </c>
      <c r="AU555">
        <v>3359.279</v>
      </c>
      <c r="AV555">
        <v>9311.0869999999995</v>
      </c>
      <c r="AW555">
        <v>5939.7780000000002</v>
      </c>
      <c r="AX555">
        <v>7703.8559999999998</v>
      </c>
      <c r="AY555">
        <v>8847.4850000000006</v>
      </c>
      <c r="AZ555">
        <v>9367.2379999999994</v>
      </c>
      <c r="BA555">
        <v>7961.0280000000002</v>
      </c>
      <c r="BB555">
        <v>7941.8549999999996</v>
      </c>
      <c r="BC555">
        <v>8233.5720000000001</v>
      </c>
      <c r="BD555">
        <v>8186.3519999999999</v>
      </c>
      <c r="BE555">
        <v>8091.701</v>
      </c>
      <c r="BF555">
        <v>2034.2940000000001</v>
      </c>
      <c r="BG555">
        <v>7727.8230000000003</v>
      </c>
      <c r="BH555">
        <v>4832.9809999999998</v>
      </c>
      <c r="BI555">
        <v>6761.8879999999999</v>
      </c>
      <c r="BJ555">
        <v>7783.8370000000004</v>
      </c>
      <c r="BK555">
        <v>5065.25</v>
      </c>
      <c r="BL555">
        <v>5748.01</v>
      </c>
      <c r="BM555">
        <v>9247.7980000000007</v>
      </c>
      <c r="BN555">
        <v>6798.43</v>
      </c>
      <c r="BO555">
        <v>6531.2340000000004</v>
      </c>
      <c r="BP555">
        <v>7822.4380000000001</v>
      </c>
      <c r="BQ555">
        <v>7218.7610000000004</v>
      </c>
      <c r="BR555">
        <v>7746.0789999999997</v>
      </c>
      <c r="BS555">
        <v>8347.2849999999999</v>
      </c>
      <c r="BT555">
        <v>8037.8630000000003</v>
      </c>
      <c r="BU555">
        <v>6969.2079999999996</v>
      </c>
      <c r="BV555">
        <v>5526.21</v>
      </c>
      <c r="BW555">
        <v>6950.51</v>
      </c>
      <c r="BX555">
        <v>5280.2790000000005</v>
      </c>
      <c r="BY555">
        <v>7228.0630000000001</v>
      </c>
      <c r="BZ555">
        <v>7822.4380000000001</v>
      </c>
      <c r="CA555">
        <f t="shared" si="24"/>
        <v>7895.2208000000001</v>
      </c>
      <c r="CB555">
        <f t="shared" si="25"/>
        <v>162.74728839277157</v>
      </c>
      <c r="CC555" s="3">
        <f t="shared" si="26"/>
        <v>2.0613392901281693E-2</v>
      </c>
    </row>
    <row r="556" spans="1:81" x14ac:dyDescent="0.2">
      <c r="A556">
        <v>136</v>
      </c>
      <c r="B556">
        <v>14.926</v>
      </c>
      <c r="C556">
        <v>168.83619999999999</v>
      </c>
      <c r="D556" t="s">
        <v>86</v>
      </c>
      <c r="E556" t="s">
        <v>87</v>
      </c>
      <c r="G556">
        <v>0.93500000000000005</v>
      </c>
      <c r="H556" t="b">
        <v>1</v>
      </c>
      <c r="I556" t="s">
        <v>89</v>
      </c>
      <c r="J556" t="s">
        <v>89</v>
      </c>
      <c r="K556" t="s">
        <v>89</v>
      </c>
      <c r="L556" t="s">
        <v>89</v>
      </c>
      <c r="M556" t="s">
        <v>89</v>
      </c>
      <c r="N556" t="s">
        <v>89</v>
      </c>
      <c r="O556">
        <v>999</v>
      </c>
      <c r="P556" t="b">
        <v>0</v>
      </c>
      <c r="Q556" t="b">
        <v>0</v>
      </c>
      <c r="R556" t="b">
        <v>0</v>
      </c>
      <c r="S556" t="s">
        <v>90</v>
      </c>
      <c r="T556" t="b">
        <v>0</v>
      </c>
      <c r="U556" t="b">
        <v>0</v>
      </c>
      <c r="V556" t="s">
        <v>89</v>
      </c>
      <c r="W556" t="s">
        <v>89</v>
      </c>
      <c r="X556" t="s">
        <v>89</v>
      </c>
      <c r="Y556" t="s">
        <v>89</v>
      </c>
      <c r="Z556" t="s">
        <v>89</v>
      </c>
      <c r="AA556" t="s">
        <v>89</v>
      </c>
      <c r="AB556" t="s">
        <v>89</v>
      </c>
      <c r="AC556">
        <v>167.42</v>
      </c>
      <c r="AD556" t="s">
        <v>40</v>
      </c>
      <c r="AE556" t="s">
        <v>597</v>
      </c>
      <c r="AF556" t="s">
        <v>598</v>
      </c>
      <c r="AG556">
        <v>18276.75</v>
      </c>
      <c r="AH556">
        <v>24614.959999999999</v>
      </c>
      <c r="AI556">
        <v>22535.01</v>
      </c>
      <c r="AJ556">
        <v>20485.52</v>
      </c>
      <c r="AK556">
        <v>22097.63</v>
      </c>
      <c r="AL556">
        <v>19640.849999999999</v>
      </c>
      <c r="AM556">
        <v>20892</v>
      </c>
      <c r="AN556">
        <v>17753.169999999998</v>
      </c>
      <c r="AO556">
        <v>18384.71</v>
      </c>
      <c r="AP556">
        <v>20201.95</v>
      </c>
      <c r="AQ556">
        <v>18063.599999999999</v>
      </c>
      <c r="AR556">
        <v>18276.75</v>
      </c>
      <c r="AS556">
        <v>18986.84</v>
      </c>
      <c r="AT556">
        <v>18728.61</v>
      </c>
      <c r="AU556">
        <v>18392.330000000002</v>
      </c>
      <c r="AV556">
        <v>17559.79</v>
      </c>
      <c r="AW556">
        <v>17910.060000000001</v>
      </c>
      <c r="AX556">
        <v>18347.18</v>
      </c>
      <c r="AY556">
        <v>17714.93</v>
      </c>
      <c r="AZ556">
        <v>17391.97</v>
      </c>
      <c r="BA556">
        <v>17156.7</v>
      </c>
      <c r="BB556">
        <v>19416.36</v>
      </c>
      <c r="BC556">
        <v>16645.73</v>
      </c>
      <c r="BD556">
        <v>19129.060000000001</v>
      </c>
      <c r="BE556">
        <v>18266.560000000001</v>
      </c>
      <c r="BF556">
        <v>17474.060000000001</v>
      </c>
      <c r="BG556">
        <v>16661.8</v>
      </c>
      <c r="BH556">
        <v>18016.919999999998</v>
      </c>
      <c r="BI556">
        <v>18461.87</v>
      </c>
      <c r="BJ556">
        <v>18185.150000000001</v>
      </c>
      <c r="BK556">
        <v>18364.62</v>
      </c>
      <c r="BL556">
        <v>18052.02</v>
      </c>
      <c r="BM556">
        <v>17189.21</v>
      </c>
      <c r="BN556">
        <v>18574.7</v>
      </c>
      <c r="BO556">
        <v>19002.599999999999</v>
      </c>
      <c r="BP556">
        <v>18276.75</v>
      </c>
      <c r="BQ556">
        <v>20447.900000000001</v>
      </c>
      <c r="BR556">
        <v>18834.82</v>
      </c>
      <c r="BS556">
        <v>18505.87</v>
      </c>
      <c r="BT556">
        <v>20478.37</v>
      </c>
      <c r="BU556">
        <v>19037.71</v>
      </c>
      <c r="BV556">
        <v>20413.04</v>
      </c>
      <c r="BW556">
        <v>19625.75</v>
      </c>
      <c r="BX556">
        <v>18927.349999999999</v>
      </c>
      <c r="BY556">
        <v>18020.900000000001</v>
      </c>
      <c r="BZ556">
        <v>18276.75</v>
      </c>
      <c r="CA556">
        <f t="shared" si="24"/>
        <v>18447.212</v>
      </c>
      <c r="CB556">
        <f t="shared" si="25"/>
        <v>381.16461958056976</v>
      </c>
      <c r="CC556" s="3">
        <f t="shared" si="26"/>
        <v>2.0662451300530928E-2</v>
      </c>
    </row>
    <row r="557" spans="1:81" x14ac:dyDescent="0.2">
      <c r="A557">
        <v>2093</v>
      </c>
      <c r="B557">
        <v>5.1859999999999999</v>
      </c>
      <c r="C557">
        <v>714.50909000000001</v>
      </c>
      <c r="D557" t="s">
        <v>6524</v>
      </c>
      <c r="E557" t="s">
        <v>87</v>
      </c>
      <c r="G557">
        <v>0.71699999999999997</v>
      </c>
      <c r="H557" t="b">
        <v>1</v>
      </c>
      <c r="I557" t="s">
        <v>89</v>
      </c>
      <c r="J557">
        <v>714.50792999999999</v>
      </c>
      <c r="K557" t="s">
        <v>6525</v>
      </c>
      <c r="L557" t="s">
        <v>6526</v>
      </c>
      <c r="M557" t="s">
        <v>6527</v>
      </c>
      <c r="N557" t="s">
        <v>6528</v>
      </c>
      <c r="O557">
        <v>530</v>
      </c>
      <c r="P557" t="b">
        <v>1</v>
      </c>
      <c r="Q557" t="b">
        <v>1</v>
      </c>
      <c r="R557" t="b">
        <v>0</v>
      </c>
      <c r="S557" t="s">
        <v>90</v>
      </c>
      <c r="T557" t="b">
        <v>0</v>
      </c>
      <c r="U557" t="b">
        <v>0</v>
      </c>
      <c r="V557" t="s">
        <v>89</v>
      </c>
      <c r="W557" t="s">
        <v>89</v>
      </c>
      <c r="X557">
        <v>99.7</v>
      </c>
      <c r="Y557" t="s">
        <v>89</v>
      </c>
      <c r="Z557" t="s">
        <v>89</v>
      </c>
      <c r="AA557" t="s">
        <v>89</v>
      </c>
      <c r="AB557" t="s">
        <v>89</v>
      </c>
      <c r="AC557">
        <v>121.28</v>
      </c>
      <c r="AD557" t="s">
        <v>73</v>
      </c>
      <c r="AE557" t="s">
        <v>6529</v>
      </c>
      <c r="AF557" t="s">
        <v>6530</v>
      </c>
      <c r="AG557">
        <v>5341.3130000000001</v>
      </c>
      <c r="AH557">
        <v>1320.0239999999999</v>
      </c>
      <c r="AI557">
        <v>2380.9969999999998</v>
      </c>
      <c r="AJ557">
        <v>1783.982</v>
      </c>
      <c r="AK557">
        <v>6840.2849999999999</v>
      </c>
      <c r="AL557">
        <v>6480.13</v>
      </c>
      <c r="AM557">
        <v>7490.0889999999999</v>
      </c>
      <c r="AN557">
        <v>1456.7840000000001</v>
      </c>
      <c r="AO557">
        <v>1381.617</v>
      </c>
      <c r="AP557">
        <v>1511.96</v>
      </c>
      <c r="AQ557">
        <v>4114.1109999999999</v>
      </c>
      <c r="AR557">
        <v>5341.3130000000001</v>
      </c>
      <c r="AS557">
        <v>2967.9789999999998</v>
      </c>
      <c r="AT557">
        <v>3513.2249999999999</v>
      </c>
      <c r="AU557">
        <v>0</v>
      </c>
      <c r="AV557">
        <v>4184.9049999999997</v>
      </c>
      <c r="AW557">
        <v>6929.6130000000003</v>
      </c>
      <c r="AX557">
        <v>6380.61</v>
      </c>
      <c r="AY557">
        <v>3723.681</v>
      </c>
      <c r="AZ557">
        <v>3414.5030000000002</v>
      </c>
      <c r="BA557">
        <v>3426.069</v>
      </c>
      <c r="BB557">
        <v>5996.23</v>
      </c>
      <c r="BC557">
        <v>7625.5439999999999</v>
      </c>
      <c r="BD557">
        <v>5590.6459999999997</v>
      </c>
      <c r="BE557">
        <v>4474.9970000000003</v>
      </c>
      <c r="BF557">
        <v>0</v>
      </c>
      <c r="BG557">
        <v>2951.9560000000001</v>
      </c>
      <c r="BH557">
        <v>8686.5040000000008</v>
      </c>
      <c r="BI557">
        <v>10883.13</v>
      </c>
      <c r="BJ557">
        <v>1754.386</v>
      </c>
      <c r="BK557">
        <v>1856.818</v>
      </c>
      <c r="BL557">
        <v>1414.5640000000001</v>
      </c>
      <c r="BM557">
        <v>11262.9</v>
      </c>
      <c r="BN557">
        <v>14716.67</v>
      </c>
      <c r="BO557">
        <v>8402.9220000000005</v>
      </c>
      <c r="BP557">
        <v>5341.3130000000001</v>
      </c>
      <c r="BQ557">
        <v>9433.14</v>
      </c>
      <c r="BR557">
        <v>7061.5789999999997</v>
      </c>
      <c r="BS557">
        <v>8262.8279999999995</v>
      </c>
      <c r="BT557">
        <v>6805.2259999999997</v>
      </c>
      <c r="BU557">
        <v>7900.799</v>
      </c>
      <c r="BV557">
        <v>6348.5619999999999</v>
      </c>
      <c r="BW557">
        <v>2166.5549999999998</v>
      </c>
      <c r="BX557">
        <v>3935.6819999999998</v>
      </c>
      <c r="BY557">
        <v>5684.875</v>
      </c>
      <c r="BZ557">
        <v>5341.3130000000001</v>
      </c>
      <c r="CA557">
        <f t="shared" si="24"/>
        <v>5391.1796000000004</v>
      </c>
      <c r="CB557">
        <f t="shared" si="25"/>
        <v>111.50510740679084</v>
      </c>
      <c r="CC557" s="3">
        <f t="shared" si="26"/>
        <v>2.0682877529583848E-2</v>
      </c>
    </row>
    <row r="558" spans="1:81" x14ac:dyDescent="0.2">
      <c r="A558">
        <v>2719</v>
      </c>
      <c r="B558">
        <v>0.76400000000000001</v>
      </c>
      <c r="C558">
        <v>909.01453000000004</v>
      </c>
      <c r="D558" t="s">
        <v>86</v>
      </c>
      <c r="E558" t="s">
        <v>378</v>
      </c>
      <c r="F558" t="s">
        <v>8283</v>
      </c>
      <c r="G558">
        <v>0.5</v>
      </c>
      <c r="H558" t="b">
        <v>1</v>
      </c>
      <c r="I558" t="s">
        <v>89</v>
      </c>
      <c r="J558" t="s">
        <v>89</v>
      </c>
      <c r="K558" t="s">
        <v>89</v>
      </c>
      <c r="L558" t="s">
        <v>89</v>
      </c>
      <c r="M558" t="s">
        <v>89</v>
      </c>
      <c r="N558" t="s">
        <v>89</v>
      </c>
      <c r="O558">
        <v>999</v>
      </c>
      <c r="P558" t="b">
        <v>0</v>
      </c>
      <c r="Q558" t="b">
        <v>0</v>
      </c>
      <c r="R558" t="b">
        <v>0</v>
      </c>
      <c r="S558" t="s">
        <v>90</v>
      </c>
      <c r="T558" t="b">
        <v>0</v>
      </c>
      <c r="U558" t="b">
        <v>0</v>
      </c>
      <c r="V558" t="s">
        <v>89</v>
      </c>
      <c r="W558" t="s">
        <v>89</v>
      </c>
      <c r="X558" t="s">
        <v>89</v>
      </c>
      <c r="Y558" t="s">
        <v>89</v>
      </c>
      <c r="Z558" t="s">
        <v>89</v>
      </c>
      <c r="AA558" t="s">
        <v>89</v>
      </c>
      <c r="AB558" t="s">
        <v>89</v>
      </c>
      <c r="AC558">
        <v>12.98</v>
      </c>
      <c r="AD558" t="s">
        <v>40</v>
      </c>
      <c r="AE558" t="s">
        <v>8284</v>
      </c>
      <c r="AF558" t="s">
        <v>8285</v>
      </c>
      <c r="AG558">
        <v>7235</v>
      </c>
      <c r="AH558">
        <v>4510.9229999999998</v>
      </c>
      <c r="AI558">
        <v>9849.1299999999992</v>
      </c>
      <c r="AJ558">
        <v>8355.1620000000003</v>
      </c>
      <c r="AK558">
        <v>3522.3780000000002</v>
      </c>
      <c r="AL558">
        <v>9941.4429999999993</v>
      </c>
      <c r="AM558">
        <v>6524.9160000000002</v>
      </c>
      <c r="AN558">
        <v>6974.232</v>
      </c>
      <c r="AO558">
        <v>6363.3760000000002</v>
      </c>
      <c r="AP558">
        <v>4740.518</v>
      </c>
      <c r="AQ558">
        <v>7627.8440000000001</v>
      </c>
      <c r="AR558">
        <v>7235</v>
      </c>
      <c r="AS558">
        <v>5711.1769999999997</v>
      </c>
      <c r="AT558">
        <v>4375.4380000000001</v>
      </c>
      <c r="AU558">
        <v>625.88199999999995</v>
      </c>
      <c r="AV558">
        <v>7450.3630000000003</v>
      </c>
      <c r="AW558">
        <v>7705.8379999999997</v>
      </c>
      <c r="AX558">
        <v>7977.9920000000002</v>
      </c>
      <c r="AY558">
        <v>5835.5839999999998</v>
      </c>
      <c r="AZ558">
        <v>5557.4589999999998</v>
      </c>
      <c r="BA558">
        <v>5766.9930000000004</v>
      </c>
      <c r="BB558">
        <v>8650.5550000000003</v>
      </c>
      <c r="BC558">
        <v>6197.8969999999999</v>
      </c>
      <c r="BD558">
        <v>6902.7290000000003</v>
      </c>
      <c r="BE558">
        <v>4637.7929999999997</v>
      </c>
      <c r="BF558">
        <v>999.34580000000005</v>
      </c>
      <c r="BG558">
        <v>1511.664</v>
      </c>
      <c r="BH558">
        <v>4621.6580000000004</v>
      </c>
      <c r="BI558">
        <v>4369.4189999999999</v>
      </c>
      <c r="BJ558">
        <v>5305.7920000000004</v>
      </c>
      <c r="BK558">
        <v>7362.1329999999998</v>
      </c>
      <c r="BL558">
        <v>7148.19</v>
      </c>
      <c r="BM558">
        <v>6115.9340000000002</v>
      </c>
      <c r="BN558">
        <v>4496.7299999999996</v>
      </c>
      <c r="BO558">
        <v>4332.26</v>
      </c>
      <c r="BP558">
        <v>7235</v>
      </c>
      <c r="BQ558">
        <v>6600.9350000000004</v>
      </c>
      <c r="BR558">
        <v>6761.5219999999999</v>
      </c>
      <c r="BS558">
        <v>4795.7030000000004</v>
      </c>
      <c r="BT558">
        <v>5998.9660000000003</v>
      </c>
      <c r="BU558">
        <v>4777</v>
      </c>
      <c r="BV558">
        <v>5323.7629999999999</v>
      </c>
      <c r="BW558">
        <v>6475.6729999999998</v>
      </c>
      <c r="BX558">
        <v>10638.6</v>
      </c>
      <c r="BY558">
        <v>5555.8280000000004</v>
      </c>
      <c r="BZ558">
        <v>7235</v>
      </c>
      <c r="CA558">
        <f t="shared" si="24"/>
        <v>7168.5457999999999</v>
      </c>
      <c r="CB558">
        <f t="shared" si="25"/>
        <v>148.59610859036641</v>
      </c>
      <c r="CC558" s="3">
        <f t="shared" si="26"/>
        <v>2.0728905518099139E-2</v>
      </c>
    </row>
    <row r="559" spans="1:81" x14ac:dyDescent="0.2">
      <c r="A559">
        <v>1186</v>
      </c>
      <c r="B559">
        <v>0.58799999999999997</v>
      </c>
      <c r="C559">
        <v>468.98250999999999</v>
      </c>
      <c r="D559" t="s">
        <v>86</v>
      </c>
      <c r="E559" t="s">
        <v>87</v>
      </c>
      <c r="G559">
        <v>4.2999999999999997E-2</v>
      </c>
      <c r="H559" t="b">
        <v>1</v>
      </c>
      <c r="I559" t="s">
        <v>89</v>
      </c>
      <c r="J559" t="s">
        <v>89</v>
      </c>
      <c r="K559" t="s">
        <v>89</v>
      </c>
      <c r="L559" t="s">
        <v>89</v>
      </c>
      <c r="M559" t="s">
        <v>89</v>
      </c>
      <c r="N559" t="s">
        <v>89</v>
      </c>
      <c r="O559">
        <v>999</v>
      </c>
      <c r="P559" t="b">
        <v>0</v>
      </c>
      <c r="Q559" t="b">
        <v>0</v>
      </c>
      <c r="R559" t="b">
        <v>0</v>
      </c>
      <c r="S559" t="s">
        <v>90</v>
      </c>
      <c r="T559" t="b">
        <v>0</v>
      </c>
      <c r="U559" t="b">
        <v>0</v>
      </c>
      <c r="V559" t="s">
        <v>89</v>
      </c>
      <c r="W559" t="s">
        <v>89</v>
      </c>
      <c r="X559" t="s">
        <v>89</v>
      </c>
      <c r="Y559" t="s">
        <v>89</v>
      </c>
      <c r="Z559" t="s">
        <v>89</v>
      </c>
      <c r="AA559" t="s">
        <v>89</v>
      </c>
      <c r="AB559" t="s">
        <v>89</v>
      </c>
      <c r="AC559">
        <v>9.35</v>
      </c>
      <c r="AD559" t="s">
        <v>54</v>
      </c>
      <c r="AE559" t="s">
        <v>4033</v>
      </c>
      <c r="AF559" t="s">
        <v>4034</v>
      </c>
      <c r="AG559">
        <v>1673.375</v>
      </c>
      <c r="AH559">
        <v>2052.29</v>
      </c>
      <c r="AI559">
        <v>1257.6780000000001</v>
      </c>
      <c r="AJ559">
        <v>1580</v>
      </c>
      <c r="AK559">
        <v>1846.194</v>
      </c>
      <c r="AL559">
        <v>1261.44</v>
      </c>
      <c r="AM559">
        <v>1258.567</v>
      </c>
      <c r="AN559">
        <v>2320.6909999999998</v>
      </c>
      <c r="AO559">
        <v>1591.508</v>
      </c>
      <c r="AP559">
        <v>1593.731</v>
      </c>
      <c r="AQ559">
        <v>1848.1130000000001</v>
      </c>
      <c r="AR559">
        <v>1673.375</v>
      </c>
      <c r="AS559">
        <v>1647.405</v>
      </c>
      <c r="AT559">
        <v>2172.1210000000001</v>
      </c>
      <c r="AU559">
        <v>5225.8419999999996</v>
      </c>
      <c r="AV559">
        <v>1378.2660000000001</v>
      </c>
      <c r="AW559">
        <v>2655.1239999999998</v>
      </c>
      <c r="AX559">
        <v>1466.0119999999999</v>
      </c>
      <c r="AY559">
        <v>3131.596</v>
      </c>
      <c r="AZ559">
        <v>1959.5930000000001</v>
      </c>
      <c r="BA559">
        <v>3429.2620000000002</v>
      </c>
      <c r="BB559">
        <v>2380.91</v>
      </c>
      <c r="BC559">
        <v>2147.4459999999999</v>
      </c>
      <c r="BD559">
        <v>1751.67</v>
      </c>
      <c r="BE559">
        <v>4024.1619999999998</v>
      </c>
      <c r="BF559">
        <v>7660.3379999999997</v>
      </c>
      <c r="BG559">
        <v>2408.277</v>
      </c>
      <c r="BH559">
        <v>2554.1889999999999</v>
      </c>
      <c r="BI559">
        <v>4732.5559999999996</v>
      </c>
      <c r="BJ559">
        <v>2188.0549999999998</v>
      </c>
      <c r="BK559">
        <v>3451.4949999999999</v>
      </c>
      <c r="BL559">
        <v>5462.1149999999998</v>
      </c>
      <c r="BM559">
        <v>3941.8339999999998</v>
      </c>
      <c r="BN559">
        <v>3230.4</v>
      </c>
      <c r="BO559">
        <v>4143.5230000000001</v>
      </c>
      <c r="BP559">
        <v>1673.375</v>
      </c>
      <c r="BQ559">
        <v>4905.2349999999997</v>
      </c>
      <c r="BR559">
        <v>3128.6489999999999</v>
      </c>
      <c r="BS559">
        <v>2999.78</v>
      </c>
      <c r="BT559">
        <v>4003.3009999999999</v>
      </c>
      <c r="BU559">
        <v>1165.1559999999999</v>
      </c>
      <c r="BV559">
        <v>1701.2460000000001</v>
      </c>
      <c r="BW559">
        <v>2149.17</v>
      </c>
      <c r="BX559">
        <v>1781.92</v>
      </c>
      <c r="BY559">
        <v>1751.9179999999999</v>
      </c>
      <c r="BZ559">
        <v>1673.375</v>
      </c>
      <c r="CA559">
        <f t="shared" si="24"/>
        <v>1689.0340000000001</v>
      </c>
      <c r="CB559">
        <f t="shared" si="25"/>
        <v>35.014588459669241</v>
      </c>
      <c r="CC559" s="3">
        <f t="shared" si="26"/>
        <v>2.0730540924379995E-2</v>
      </c>
    </row>
    <row r="560" spans="1:81" x14ac:dyDescent="0.2">
      <c r="A560">
        <v>1673</v>
      </c>
      <c r="B560">
        <v>5.0599999999999996</v>
      </c>
      <c r="C560">
        <v>585.00629000000004</v>
      </c>
      <c r="D560" t="s">
        <v>86</v>
      </c>
      <c r="E560" t="s">
        <v>87</v>
      </c>
      <c r="G560">
        <v>6.5000000000000002E-2</v>
      </c>
      <c r="H560" t="b">
        <v>1</v>
      </c>
      <c r="I560" t="s">
        <v>89</v>
      </c>
      <c r="J560" t="s">
        <v>89</v>
      </c>
      <c r="K560" t="s">
        <v>89</v>
      </c>
      <c r="L560" t="s">
        <v>89</v>
      </c>
      <c r="M560" t="s">
        <v>89</v>
      </c>
      <c r="N560" t="s">
        <v>89</v>
      </c>
      <c r="O560">
        <v>999</v>
      </c>
      <c r="P560" t="b">
        <v>0</v>
      </c>
      <c r="Q560" t="b">
        <v>0</v>
      </c>
      <c r="R560" t="b">
        <v>0</v>
      </c>
      <c r="S560" t="s">
        <v>90</v>
      </c>
      <c r="T560" t="b">
        <v>0</v>
      </c>
      <c r="U560" t="b">
        <v>0</v>
      </c>
      <c r="V560" t="s">
        <v>89</v>
      </c>
      <c r="W560" t="s">
        <v>89</v>
      </c>
      <c r="X560" t="s">
        <v>89</v>
      </c>
      <c r="Y560" t="s">
        <v>89</v>
      </c>
      <c r="Z560" t="s">
        <v>89</v>
      </c>
      <c r="AA560" t="s">
        <v>89</v>
      </c>
      <c r="AB560" t="s">
        <v>89</v>
      </c>
      <c r="AC560">
        <v>5.97</v>
      </c>
      <c r="AD560" t="s">
        <v>70</v>
      </c>
      <c r="AE560" t="s">
        <v>5382</v>
      </c>
      <c r="AF560" t="s">
        <v>5383</v>
      </c>
      <c r="AG560">
        <v>6808</v>
      </c>
      <c r="AH560">
        <v>7026.9110000000001</v>
      </c>
      <c r="AI560">
        <v>8311.2170000000006</v>
      </c>
      <c r="AJ560">
        <v>6483.058</v>
      </c>
      <c r="AK560">
        <v>5026.5050000000001</v>
      </c>
      <c r="AL560">
        <v>7827.902</v>
      </c>
      <c r="AM560">
        <v>8330.3729999999996</v>
      </c>
      <c r="AN560">
        <v>7551.1189999999997</v>
      </c>
      <c r="AO560">
        <v>7041.5839999999998</v>
      </c>
      <c r="AP560">
        <v>8471.0879999999997</v>
      </c>
      <c r="AQ560">
        <v>7023.4459999999999</v>
      </c>
      <c r="AR560">
        <v>6808</v>
      </c>
      <c r="AS560">
        <v>8479.9269999999997</v>
      </c>
      <c r="AT560">
        <v>6838.8879999999999</v>
      </c>
      <c r="AU560">
        <v>3150.6689999999999</v>
      </c>
      <c r="AV560">
        <v>7864.7960000000003</v>
      </c>
      <c r="AW560">
        <v>7805.8360000000002</v>
      </c>
      <c r="AX560">
        <v>8117.9669999999996</v>
      </c>
      <c r="AY560">
        <v>5867.848</v>
      </c>
      <c r="AZ560">
        <v>6605.6450000000004</v>
      </c>
      <c r="BA560">
        <v>6899.9129999999996</v>
      </c>
      <c r="BB560">
        <v>7696.9189999999999</v>
      </c>
      <c r="BC560">
        <v>8140.42</v>
      </c>
      <c r="BD560">
        <v>6494.8540000000003</v>
      </c>
      <c r="BE560">
        <v>6609.9340000000002</v>
      </c>
      <c r="BF560">
        <v>3092.8560000000002</v>
      </c>
      <c r="BG560">
        <v>7935.3050000000003</v>
      </c>
      <c r="BH560">
        <v>6418.3710000000001</v>
      </c>
      <c r="BI560">
        <v>6432.2389999999996</v>
      </c>
      <c r="BJ560">
        <v>7356.424</v>
      </c>
      <c r="BK560">
        <v>8371.4750000000004</v>
      </c>
      <c r="BL560">
        <v>6811.6220000000003</v>
      </c>
      <c r="BM560">
        <v>8188.7020000000002</v>
      </c>
      <c r="BN560">
        <v>6815.5119999999997</v>
      </c>
      <c r="BO560">
        <v>7286.9409999999998</v>
      </c>
      <c r="BP560">
        <v>6808</v>
      </c>
      <c r="BQ560">
        <v>7665.2330000000002</v>
      </c>
      <c r="BR560">
        <v>7149.8540000000003</v>
      </c>
      <c r="BS560">
        <v>7728.7550000000001</v>
      </c>
      <c r="BT560">
        <v>6806.5730000000003</v>
      </c>
      <c r="BU560">
        <v>6260.0060000000003</v>
      </c>
      <c r="BV560">
        <v>5780.4589999999998</v>
      </c>
      <c r="BW560">
        <v>6841.0379999999996</v>
      </c>
      <c r="BX560">
        <v>7217.2510000000002</v>
      </c>
      <c r="BY560">
        <v>7229.4489999999996</v>
      </c>
      <c r="BZ560">
        <v>6808</v>
      </c>
      <c r="CA560">
        <f t="shared" si="24"/>
        <v>6745.3707999999997</v>
      </c>
      <c r="CB560">
        <f t="shared" si="25"/>
        <v>140.0431485764297</v>
      </c>
      <c r="CC560" s="3">
        <f t="shared" si="26"/>
        <v>2.0761371424745056E-2</v>
      </c>
    </row>
    <row r="561" spans="1:81" x14ac:dyDescent="0.2">
      <c r="A561">
        <v>1704</v>
      </c>
      <c r="B561">
        <v>7.9909999999999997</v>
      </c>
      <c r="C561">
        <v>591.39093000000003</v>
      </c>
      <c r="D561" t="s">
        <v>86</v>
      </c>
      <c r="E561" t="s">
        <v>87</v>
      </c>
      <c r="G561">
        <v>0.47799999999999998</v>
      </c>
      <c r="H561" t="b">
        <v>1</v>
      </c>
      <c r="I561" t="s">
        <v>89</v>
      </c>
      <c r="J561" t="s">
        <v>89</v>
      </c>
      <c r="K561" t="s">
        <v>89</v>
      </c>
      <c r="L561" t="s">
        <v>89</v>
      </c>
      <c r="M561" t="s">
        <v>89</v>
      </c>
      <c r="N561" t="s">
        <v>89</v>
      </c>
      <c r="O561">
        <v>999</v>
      </c>
      <c r="P561" t="b">
        <v>0</v>
      </c>
      <c r="Q561" t="b">
        <v>0</v>
      </c>
      <c r="R561" t="b">
        <v>0</v>
      </c>
      <c r="S561" t="s">
        <v>90</v>
      </c>
      <c r="T561" t="b">
        <v>0</v>
      </c>
      <c r="U561" t="b">
        <v>0</v>
      </c>
      <c r="V561" t="s">
        <v>89</v>
      </c>
      <c r="W561" t="s">
        <v>89</v>
      </c>
      <c r="X561" t="s">
        <v>89</v>
      </c>
      <c r="Y561" t="s">
        <v>89</v>
      </c>
      <c r="Z561" t="s">
        <v>89</v>
      </c>
      <c r="AA561" t="s">
        <v>89</v>
      </c>
      <c r="AB561" t="s">
        <v>89</v>
      </c>
      <c r="AC561">
        <v>54.81</v>
      </c>
      <c r="AD561" t="s">
        <v>40</v>
      </c>
      <c r="AE561" t="s">
        <v>5462</v>
      </c>
      <c r="AF561" t="s">
        <v>5463</v>
      </c>
      <c r="AG561">
        <v>2138.4380000000001</v>
      </c>
      <c r="AH561">
        <v>1145.098</v>
      </c>
      <c r="AI561">
        <v>0</v>
      </c>
      <c r="AJ561">
        <v>918.46199999999999</v>
      </c>
      <c r="AK561">
        <v>2339.0749999999998</v>
      </c>
      <c r="AL561">
        <v>3568.3449999999998</v>
      </c>
      <c r="AM561">
        <v>2783.3020000000001</v>
      </c>
      <c r="AN561">
        <v>2847.145</v>
      </c>
      <c r="AO561">
        <v>1784.183</v>
      </c>
      <c r="AP561">
        <v>1658.788</v>
      </c>
      <c r="AQ561">
        <v>1305.2929999999999</v>
      </c>
      <c r="AR561">
        <v>2138.4380000000001</v>
      </c>
      <c r="AS561">
        <v>1681.2809999999999</v>
      </c>
      <c r="AT561">
        <v>1296.8209999999999</v>
      </c>
      <c r="AU561">
        <v>0</v>
      </c>
      <c r="AV561">
        <v>3128.951</v>
      </c>
      <c r="AW561">
        <v>1498.184</v>
      </c>
      <c r="AX561">
        <v>2669.1390000000001</v>
      </c>
      <c r="AY561">
        <v>1973.7449999999999</v>
      </c>
      <c r="AZ561">
        <v>2681.703</v>
      </c>
      <c r="BA561">
        <v>2368.5</v>
      </c>
      <c r="BB561">
        <v>1906.8989999999999</v>
      </c>
      <c r="BC561">
        <v>2188.386</v>
      </c>
      <c r="BD561">
        <v>2039.9390000000001</v>
      </c>
      <c r="BE561">
        <v>2380.7280000000001</v>
      </c>
      <c r="BF561">
        <v>0</v>
      </c>
      <c r="BG561">
        <v>276.94170000000003</v>
      </c>
      <c r="BH561">
        <v>745.50599999999997</v>
      </c>
      <c r="BI561">
        <v>870.88300000000004</v>
      </c>
      <c r="BJ561">
        <v>609.12720000000002</v>
      </c>
      <c r="BK561">
        <v>1009.737</v>
      </c>
      <c r="BL561">
        <v>504.27969999999999</v>
      </c>
      <c r="BM561">
        <v>3722.7</v>
      </c>
      <c r="BN561">
        <v>1907.2139999999999</v>
      </c>
      <c r="BO561">
        <v>2291.8910000000001</v>
      </c>
      <c r="BP561">
        <v>2138.4380000000001</v>
      </c>
      <c r="BQ561">
        <v>1426.4259999999999</v>
      </c>
      <c r="BR561">
        <v>1458.3420000000001</v>
      </c>
      <c r="BS561">
        <v>758.14729999999997</v>
      </c>
      <c r="BT561">
        <v>1861.258</v>
      </c>
      <c r="BU561">
        <v>3610.6219999999998</v>
      </c>
      <c r="BV561">
        <v>2354.9859999999999</v>
      </c>
      <c r="BW561">
        <v>3744.3029999999999</v>
      </c>
      <c r="BX561">
        <v>4795.6000000000004</v>
      </c>
      <c r="BY561">
        <v>3388.3539999999998</v>
      </c>
      <c r="BZ561">
        <v>2138.4380000000001</v>
      </c>
      <c r="CA561">
        <f t="shared" si="24"/>
        <v>2118.7382000000002</v>
      </c>
      <c r="CB561">
        <f t="shared" si="25"/>
        <v>44.05009194315037</v>
      </c>
      <c r="CC561" s="3">
        <f t="shared" si="26"/>
        <v>2.0790719657176316E-2</v>
      </c>
    </row>
    <row r="562" spans="1:81" x14ac:dyDescent="0.2">
      <c r="A562">
        <v>1390</v>
      </c>
      <c r="B562">
        <v>2.0760000000000001</v>
      </c>
      <c r="C562">
        <v>520.91161999999997</v>
      </c>
      <c r="D562" t="s">
        <v>86</v>
      </c>
      <c r="E562" t="s">
        <v>87</v>
      </c>
      <c r="F562" t="s">
        <v>4651</v>
      </c>
      <c r="G562">
        <v>8.6999999999999994E-2</v>
      </c>
      <c r="H562" t="b">
        <v>1</v>
      </c>
      <c r="I562" t="s">
        <v>89</v>
      </c>
      <c r="J562" t="s">
        <v>89</v>
      </c>
      <c r="K562" t="s">
        <v>89</v>
      </c>
      <c r="L562" t="s">
        <v>89</v>
      </c>
      <c r="M562" t="s">
        <v>89</v>
      </c>
      <c r="N562" t="s">
        <v>89</v>
      </c>
      <c r="O562">
        <v>999</v>
      </c>
      <c r="P562" t="b">
        <v>0</v>
      </c>
      <c r="Q562" t="b">
        <v>0</v>
      </c>
      <c r="R562" t="b">
        <v>0</v>
      </c>
      <c r="S562" t="s">
        <v>90</v>
      </c>
      <c r="T562" t="b">
        <v>0</v>
      </c>
      <c r="U562" t="b">
        <v>0</v>
      </c>
      <c r="V562" t="s">
        <v>89</v>
      </c>
      <c r="W562" t="s">
        <v>89</v>
      </c>
      <c r="X562" t="s">
        <v>89</v>
      </c>
      <c r="Y562" t="s">
        <v>89</v>
      </c>
      <c r="Z562" t="s">
        <v>89</v>
      </c>
      <c r="AA562" t="s">
        <v>89</v>
      </c>
      <c r="AB562" t="s">
        <v>89</v>
      </c>
      <c r="AC562">
        <v>160.5</v>
      </c>
      <c r="AD562" t="s">
        <v>57</v>
      </c>
      <c r="AE562" t="s">
        <v>4652</v>
      </c>
      <c r="AF562" t="s">
        <v>4653</v>
      </c>
      <c r="AG562">
        <v>158118.6</v>
      </c>
      <c r="AH562">
        <v>162070.9</v>
      </c>
      <c r="AI562">
        <v>158330.1</v>
      </c>
      <c r="AJ562">
        <v>161595.5</v>
      </c>
      <c r="AK562">
        <v>155551.20000000001</v>
      </c>
      <c r="AL562">
        <v>162770.4</v>
      </c>
      <c r="AM562">
        <v>167204.29999999999</v>
      </c>
      <c r="AN562">
        <v>163903.29999999999</v>
      </c>
      <c r="AO562">
        <v>163297.9</v>
      </c>
      <c r="AP562">
        <v>158212.29999999999</v>
      </c>
      <c r="AQ562">
        <v>153918.6</v>
      </c>
      <c r="AR562">
        <v>151472.5</v>
      </c>
      <c r="AS562">
        <v>157822.9</v>
      </c>
      <c r="AT562">
        <v>158431</v>
      </c>
      <c r="AU562">
        <v>0</v>
      </c>
      <c r="AV562">
        <v>158404.79999999999</v>
      </c>
      <c r="AW562">
        <v>152794.70000000001</v>
      </c>
      <c r="AX562">
        <v>157966.29999999999</v>
      </c>
      <c r="AY562">
        <v>154128.5</v>
      </c>
      <c r="AZ562">
        <v>160767.79999999999</v>
      </c>
      <c r="BA562">
        <v>158387</v>
      </c>
      <c r="BB562">
        <v>156460</v>
      </c>
      <c r="BC562">
        <v>156938.6</v>
      </c>
      <c r="BD562">
        <v>159075</v>
      </c>
      <c r="BE562">
        <v>158046.39999999999</v>
      </c>
      <c r="BF562">
        <v>0</v>
      </c>
      <c r="BG562">
        <v>155297.20000000001</v>
      </c>
      <c r="BH562">
        <v>157665.79999999999</v>
      </c>
      <c r="BI562">
        <v>160081.60000000001</v>
      </c>
      <c r="BJ562">
        <v>155366.1</v>
      </c>
      <c r="BK562">
        <v>157414</v>
      </c>
      <c r="BL562">
        <v>154924</v>
      </c>
      <c r="BM562">
        <v>150617.20000000001</v>
      </c>
      <c r="BN562">
        <v>152071.79999999999</v>
      </c>
      <c r="BO562">
        <v>150804.9</v>
      </c>
      <c r="BP562">
        <v>154990</v>
      </c>
      <c r="BQ562">
        <v>156312.79999999999</v>
      </c>
      <c r="BR562">
        <v>135172.5</v>
      </c>
      <c r="BS562">
        <v>156025.60000000001</v>
      </c>
      <c r="BT562">
        <v>154489.60000000001</v>
      </c>
      <c r="BU562">
        <v>134340.6</v>
      </c>
      <c r="BV562">
        <v>118854.8</v>
      </c>
      <c r="BW562">
        <v>132305.79999999999</v>
      </c>
      <c r="BX562">
        <v>125367</v>
      </c>
      <c r="BY562">
        <v>129637.7</v>
      </c>
      <c r="BZ562">
        <v>153105</v>
      </c>
      <c r="CA562">
        <f t="shared" si="24"/>
        <v>155352.22</v>
      </c>
      <c r="CB562">
        <f t="shared" si="25"/>
        <v>3230.533143615773</v>
      </c>
      <c r="CC562" s="3">
        <f t="shared" si="26"/>
        <v>2.0794895261978058E-2</v>
      </c>
    </row>
    <row r="563" spans="1:81" x14ac:dyDescent="0.2">
      <c r="A563">
        <v>520</v>
      </c>
      <c r="B563">
        <v>13.563000000000001</v>
      </c>
      <c r="C563">
        <v>296.03809000000001</v>
      </c>
      <c r="D563" t="s">
        <v>86</v>
      </c>
      <c r="E563" t="s">
        <v>87</v>
      </c>
      <c r="G563">
        <v>0.95699999999999996</v>
      </c>
      <c r="H563" t="b">
        <v>1</v>
      </c>
      <c r="I563" t="s">
        <v>89</v>
      </c>
      <c r="J563" t="s">
        <v>89</v>
      </c>
      <c r="K563" t="s">
        <v>89</v>
      </c>
      <c r="L563" t="s">
        <v>89</v>
      </c>
      <c r="M563" t="s">
        <v>89</v>
      </c>
      <c r="N563" t="s">
        <v>89</v>
      </c>
      <c r="O563">
        <v>999</v>
      </c>
      <c r="P563" t="b">
        <v>0</v>
      </c>
      <c r="Q563" t="b">
        <v>0</v>
      </c>
      <c r="R563" t="b">
        <v>0</v>
      </c>
      <c r="S563" t="s">
        <v>90</v>
      </c>
      <c r="T563" t="b">
        <v>0</v>
      </c>
      <c r="U563" t="b">
        <v>0</v>
      </c>
      <c r="V563" t="s">
        <v>89</v>
      </c>
      <c r="W563" t="s">
        <v>89</v>
      </c>
      <c r="X563" t="s">
        <v>89</v>
      </c>
      <c r="Y563" t="s">
        <v>89</v>
      </c>
      <c r="Z563" t="s">
        <v>89</v>
      </c>
      <c r="AA563" t="s">
        <v>89</v>
      </c>
      <c r="AB563" t="s">
        <v>89</v>
      </c>
      <c r="AC563">
        <v>100.46</v>
      </c>
      <c r="AD563" t="s">
        <v>40</v>
      </c>
      <c r="AE563" t="s">
        <v>1944</v>
      </c>
      <c r="AF563" t="s">
        <v>1945</v>
      </c>
      <c r="AG563">
        <v>5031.375</v>
      </c>
      <c r="AH563">
        <v>10953.92</v>
      </c>
      <c r="AI563">
        <v>9809.5930000000008</v>
      </c>
      <c r="AJ563">
        <v>10391.450000000001</v>
      </c>
      <c r="AK563">
        <v>7798.8450000000003</v>
      </c>
      <c r="AL563">
        <v>6643.0259999999998</v>
      </c>
      <c r="AM563">
        <v>7630.5789999999997</v>
      </c>
      <c r="AN563">
        <v>7544.7139999999999</v>
      </c>
      <c r="AO563">
        <v>5270.7150000000001</v>
      </c>
      <c r="AP563">
        <v>6770.0370000000003</v>
      </c>
      <c r="AQ563">
        <v>5602.8360000000002</v>
      </c>
      <c r="AR563">
        <v>5031.375</v>
      </c>
      <c r="AS563">
        <v>6604.915</v>
      </c>
      <c r="AT563">
        <v>7103.6459999999997</v>
      </c>
      <c r="AU563">
        <v>0</v>
      </c>
      <c r="AV563">
        <v>6562.4139999999998</v>
      </c>
      <c r="AW563">
        <v>7207.973</v>
      </c>
      <c r="AX563">
        <v>5960.3609999999999</v>
      </c>
      <c r="AY563">
        <v>6201.8029999999999</v>
      </c>
      <c r="AZ563">
        <v>6417.0789999999997</v>
      </c>
      <c r="BA563">
        <v>6537.4369999999999</v>
      </c>
      <c r="BB563">
        <v>7682.91</v>
      </c>
      <c r="BC563">
        <v>5555.0649999999996</v>
      </c>
      <c r="BD563">
        <v>5267.5749999999998</v>
      </c>
      <c r="BE563">
        <v>5349.32</v>
      </c>
      <c r="BF563">
        <v>0</v>
      </c>
      <c r="BG563">
        <v>4326.7280000000001</v>
      </c>
      <c r="BH563">
        <v>6277.2449999999999</v>
      </c>
      <c r="BI563">
        <v>4426.7190000000001</v>
      </c>
      <c r="BJ563">
        <v>5959.4219999999996</v>
      </c>
      <c r="BK563">
        <v>4653.9350000000004</v>
      </c>
      <c r="BL563">
        <v>3001.2170000000001</v>
      </c>
      <c r="BM563">
        <v>2801.77</v>
      </c>
      <c r="BN563">
        <v>3455.9960000000001</v>
      </c>
      <c r="BO563">
        <v>3350.4589999999998</v>
      </c>
      <c r="BP563">
        <v>5031.375</v>
      </c>
      <c r="BQ563">
        <v>5147.1729999999998</v>
      </c>
      <c r="BR563">
        <v>4615.2380000000003</v>
      </c>
      <c r="BS563">
        <v>3768.1559999999999</v>
      </c>
      <c r="BT563">
        <v>4594.6989999999996</v>
      </c>
      <c r="BU563">
        <v>4705.1459999999997</v>
      </c>
      <c r="BV563">
        <v>4838.5529999999999</v>
      </c>
      <c r="BW563">
        <v>4717.7709999999997</v>
      </c>
      <c r="BX563">
        <v>6680.1260000000002</v>
      </c>
      <c r="BY563">
        <v>5672.9650000000001</v>
      </c>
      <c r="BZ563">
        <v>5031.375</v>
      </c>
      <c r="CA563">
        <f t="shared" si="24"/>
        <v>5078.6149999999998</v>
      </c>
      <c r="CB563">
        <f t="shared" si="25"/>
        <v>105.63185125708999</v>
      </c>
      <c r="CC563" s="3">
        <f t="shared" si="26"/>
        <v>2.0799342194100161E-2</v>
      </c>
    </row>
    <row r="564" spans="1:81" x14ac:dyDescent="0.2">
      <c r="A564">
        <v>1705</v>
      </c>
      <c r="B564">
        <v>1.054</v>
      </c>
      <c r="C564">
        <v>591.46320000000003</v>
      </c>
      <c r="D564" t="s">
        <v>86</v>
      </c>
      <c r="E564" t="s">
        <v>87</v>
      </c>
      <c r="G564">
        <v>0.17399999999999999</v>
      </c>
      <c r="H564" t="b">
        <v>1</v>
      </c>
      <c r="I564" t="s">
        <v>89</v>
      </c>
      <c r="J564" t="s">
        <v>89</v>
      </c>
      <c r="K564" t="s">
        <v>89</v>
      </c>
      <c r="L564" t="s">
        <v>89</v>
      </c>
      <c r="M564" t="s">
        <v>89</v>
      </c>
      <c r="N564" t="s">
        <v>89</v>
      </c>
      <c r="O564">
        <v>999</v>
      </c>
      <c r="P564" t="b">
        <v>0</v>
      </c>
      <c r="Q564" t="b">
        <v>0</v>
      </c>
      <c r="R564" t="b">
        <v>0</v>
      </c>
      <c r="S564" t="s">
        <v>90</v>
      </c>
      <c r="T564" t="b">
        <v>0</v>
      </c>
      <c r="U564" t="b">
        <v>0</v>
      </c>
      <c r="V564" t="s">
        <v>89</v>
      </c>
      <c r="W564" t="s">
        <v>89</v>
      </c>
      <c r="X564" t="s">
        <v>89</v>
      </c>
      <c r="Y564" t="s">
        <v>89</v>
      </c>
      <c r="Z564" t="s">
        <v>89</v>
      </c>
      <c r="AA564" t="s">
        <v>89</v>
      </c>
      <c r="AB564" t="s">
        <v>89</v>
      </c>
      <c r="AC564">
        <v>54.73</v>
      </c>
      <c r="AD564" t="s">
        <v>45</v>
      </c>
      <c r="AE564" t="s">
        <v>5464</v>
      </c>
      <c r="AF564" t="s">
        <v>5465</v>
      </c>
      <c r="AG564">
        <v>1203.5</v>
      </c>
      <c r="AH564">
        <v>565.42499999999995</v>
      </c>
      <c r="AI564">
        <v>0</v>
      </c>
      <c r="AJ564">
        <v>150.70849999999999</v>
      </c>
      <c r="AK564">
        <v>1377.6479999999999</v>
      </c>
      <c r="AL564">
        <v>2440.9430000000002</v>
      </c>
      <c r="AM564">
        <v>1635.3209999999999</v>
      </c>
      <c r="AN564">
        <v>3070.0940000000001</v>
      </c>
      <c r="AO564">
        <v>2154.6309999999999</v>
      </c>
      <c r="AP564">
        <v>2197.6669999999999</v>
      </c>
      <c r="AQ564">
        <v>4194.41</v>
      </c>
      <c r="AR564">
        <v>1203.5</v>
      </c>
      <c r="AS564">
        <v>1233.9680000000001</v>
      </c>
      <c r="AT564">
        <v>2371.6010000000001</v>
      </c>
      <c r="AU564">
        <v>0</v>
      </c>
      <c r="AV564">
        <v>197.5924</v>
      </c>
      <c r="AW564">
        <v>280.64249999999998</v>
      </c>
      <c r="AX564">
        <v>609.16959999999995</v>
      </c>
      <c r="AY564">
        <v>1142.223</v>
      </c>
      <c r="AZ564">
        <v>1548.1780000000001</v>
      </c>
      <c r="BA564">
        <v>701.28409999999997</v>
      </c>
      <c r="BB564">
        <v>848.79579999999999</v>
      </c>
      <c r="BC564">
        <v>383.08769999999998</v>
      </c>
      <c r="BD564">
        <v>1260.174</v>
      </c>
      <c r="BE564">
        <v>1041.57</v>
      </c>
      <c r="BF564">
        <v>0</v>
      </c>
      <c r="BG564">
        <v>1002.124</v>
      </c>
      <c r="BH564">
        <v>708.91759999999999</v>
      </c>
      <c r="BI564">
        <v>472.96159999999998</v>
      </c>
      <c r="BJ564">
        <v>1389.848</v>
      </c>
      <c r="BK564">
        <v>962.89430000000004</v>
      </c>
      <c r="BL564">
        <v>267.91129999999998</v>
      </c>
      <c r="BM564">
        <v>0</v>
      </c>
      <c r="BN564">
        <v>735.00260000000003</v>
      </c>
      <c r="BO564">
        <v>345.99700000000001</v>
      </c>
      <c r="BP564">
        <v>1203.5</v>
      </c>
      <c r="BQ564">
        <v>682.63289999999995</v>
      </c>
      <c r="BR564">
        <v>788.37080000000003</v>
      </c>
      <c r="BS564">
        <v>639.1585</v>
      </c>
      <c r="BT564">
        <v>3448.944</v>
      </c>
      <c r="BU564">
        <v>2238.0680000000002</v>
      </c>
      <c r="BV564">
        <v>1928.672</v>
      </c>
      <c r="BW564">
        <v>1863.4960000000001</v>
      </c>
      <c r="BX564">
        <v>3370.2310000000002</v>
      </c>
      <c r="BY564">
        <v>2588.4259999999999</v>
      </c>
      <c r="BZ564">
        <v>1203.5</v>
      </c>
      <c r="CA564">
        <f t="shared" si="24"/>
        <v>1214.8348000000001</v>
      </c>
      <c r="CB564">
        <f t="shared" si="25"/>
        <v>25.345383311364607</v>
      </c>
      <c r="CC564" s="3">
        <f t="shared" si="26"/>
        <v>2.0863234500167929E-2</v>
      </c>
    </row>
    <row r="565" spans="1:81" x14ac:dyDescent="0.2">
      <c r="A565">
        <v>389</v>
      </c>
      <c r="B565">
        <v>4.6680000000000001</v>
      </c>
      <c r="C565">
        <v>246.90539999999999</v>
      </c>
      <c r="D565" t="s">
        <v>86</v>
      </c>
      <c r="E565" t="s">
        <v>87</v>
      </c>
      <c r="F565" t="s">
        <v>1502</v>
      </c>
      <c r="G565">
        <v>0.71699999999999997</v>
      </c>
      <c r="H565" t="b">
        <v>1</v>
      </c>
      <c r="I565" t="s">
        <v>89</v>
      </c>
      <c r="J565" t="s">
        <v>89</v>
      </c>
      <c r="K565" t="s">
        <v>89</v>
      </c>
      <c r="L565" t="s">
        <v>89</v>
      </c>
      <c r="M565" t="s">
        <v>89</v>
      </c>
      <c r="N565" t="s">
        <v>89</v>
      </c>
      <c r="O565">
        <v>999</v>
      </c>
      <c r="P565" t="b">
        <v>0</v>
      </c>
      <c r="Q565" t="b">
        <v>0</v>
      </c>
      <c r="R565" t="b">
        <v>0</v>
      </c>
      <c r="S565" t="s">
        <v>90</v>
      </c>
      <c r="T565" t="b">
        <v>0</v>
      </c>
      <c r="U565" t="b">
        <v>0</v>
      </c>
      <c r="V565" t="s">
        <v>89</v>
      </c>
      <c r="W565" t="s">
        <v>89</v>
      </c>
      <c r="X565" t="s">
        <v>89</v>
      </c>
      <c r="Y565" t="s">
        <v>89</v>
      </c>
      <c r="Z565" t="s">
        <v>89</v>
      </c>
      <c r="AA565" t="s">
        <v>89</v>
      </c>
      <c r="AB565" t="s">
        <v>89</v>
      </c>
      <c r="AC565">
        <v>16.850000000000001</v>
      </c>
      <c r="AD565" t="s">
        <v>40</v>
      </c>
      <c r="AE565" t="s">
        <v>1503</v>
      </c>
      <c r="AF565" t="s">
        <v>1504</v>
      </c>
      <c r="AG565">
        <v>3624.6869999999999</v>
      </c>
      <c r="AH565">
        <v>4935.3729999999996</v>
      </c>
      <c r="AI565">
        <v>6511.0010000000002</v>
      </c>
      <c r="AJ565">
        <v>6208.2439999999997</v>
      </c>
      <c r="AK565">
        <v>2366.9059999999999</v>
      </c>
      <c r="AL565">
        <v>1627.4870000000001</v>
      </c>
      <c r="AM565">
        <v>2162.7370000000001</v>
      </c>
      <c r="AN565">
        <v>804.56230000000005</v>
      </c>
      <c r="AO565">
        <v>1217.5530000000001</v>
      </c>
      <c r="AP565">
        <v>1037.1780000000001</v>
      </c>
      <c r="AQ565">
        <v>2850.5210000000002</v>
      </c>
      <c r="AR565">
        <v>3624.6880000000001</v>
      </c>
      <c r="AS565">
        <v>2615.7449999999999</v>
      </c>
      <c r="AT565">
        <v>2185.0369999999998</v>
      </c>
      <c r="AU565">
        <v>0</v>
      </c>
      <c r="AV565">
        <v>3167.4189999999999</v>
      </c>
      <c r="AW565">
        <v>2668.819</v>
      </c>
      <c r="AX565">
        <v>2088.9050000000002</v>
      </c>
      <c r="AY565">
        <v>4782.6970000000001</v>
      </c>
      <c r="AZ565">
        <v>2579.5509999999999</v>
      </c>
      <c r="BA565">
        <v>3415.5250000000001</v>
      </c>
      <c r="BB565">
        <v>6635.7510000000002</v>
      </c>
      <c r="BC565">
        <v>4052.299</v>
      </c>
      <c r="BD565">
        <v>3795.5749999999998</v>
      </c>
      <c r="BE565">
        <v>5624.12</v>
      </c>
      <c r="BF565">
        <v>0</v>
      </c>
      <c r="BG565">
        <v>1855.4690000000001</v>
      </c>
      <c r="BH565">
        <v>2551.6170000000002</v>
      </c>
      <c r="BI565">
        <v>2596.9059999999999</v>
      </c>
      <c r="BJ565">
        <v>2221.63</v>
      </c>
      <c r="BK565">
        <v>2435.0320000000002</v>
      </c>
      <c r="BL565">
        <v>2298.4250000000002</v>
      </c>
      <c r="BM565">
        <v>4268.6289999999999</v>
      </c>
      <c r="BN565">
        <v>4707.03</v>
      </c>
      <c r="BO565">
        <v>4947.1220000000003</v>
      </c>
      <c r="BP565">
        <v>3624.6880000000001</v>
      </c>
      <c r="BQ565">
        <v>1477.5429999999999</v>
      </c>
      <c r="BR565">
        <v>1547.2190000000001</v>
      </c>
      <c r="BS565">
        <v>1545.3910000000001</v>
      </c>
      <c r="BT565">
        <v>6138.4759999999997</v>
      </c>
      <c r="BU565">
        <v>6515.6880000000001</v>
      </c>
      <c r="BV565">
        <v>4720.2139999999999</v>
      </c>
      <c r="BW565">
        <v>3038.3020000000001</v>
      </c>
      <c r="BX565">
        <v>3213.57</v>
      </c>
      <c r="BY565">
        <v>3794.6</v>
      </c>
      <c r="BZ565">
        <v>3624.6880000000001</v>
      </c>
      <c r="CA565">
        <f t="shared" si="24"/>
        <v>3658.8652000000002</v>
      </c>
      <c r="CB565">
        <f t="shared" si="25"/>
        <v>76.42310149882681</v>
      </c>
      <c r="CC565" s="3">
        <f t="shared" si="26"/>
        <v>2.088710496872823E-2</v>
      </c>
    </row>
    <row r="566" spans="1:81" x14ac:dyDescent="0.2">
      <c r="A566">
        <v>1336</v>
      </c>
      <c r="B566">
        <v>5.04</v>
      </c>
      <c r="C566">
        <v>505.01128999999997</v>
      </c>
      <c r="D566" t="s">
        <v>86</v>
      </c>
      <c r="E566" t="s">
        <v>87</v>
      </c>
      <c r="G566">
        <v>0.109</v>
      </c>
      <c r="H566" t="b">
        <v>1</v>
      </c>
      <c r="I566" t="s">
        <v>89</v>
      </c>
      <c r="J566" t="s">
        <v>89</v>
      </c>
      <c r="K566" t="s">
        <v>89</v>
      </c>
      <c r="L566" t="s">
        <v>89</v>
      </c>
      <c r="M566" t="s">
        <v>89</v>
      </c>
      <c r="N566" t="s">
        <v>89</v>
      </c>
      <c r="O566">
        <v>999</v>
      </c>
      <c r="P566" t="b">
        <v>0</v>
      </c>
      <c r="Q566" t="b">
        <v>0</v>
      </c>
      <c r="R566" t="b">
        <v>0</v>
      </c>
      <c r="S566" t="s">
        <v>90</v>
      </c>
      <c r="T566" t="b">
        <v>0</v>
      </c>
      <c r="U566" t="b">
        <v>0</v>
      </c>
      <c r="V566" t="s">
        <v>89</v>
      </c>
      <c r="W566" t="s">
        <v>89</v>
      </c>
      <c r="X566" t="s">
        <v>89</v>
      </c>
      <c r="Y566" t="s">
        <v>89</v>
      </c>
      <c r="Z566" t="s">
        <v>89</v>
      </c>
      <c r="AA566" t="s">
        <v>89</v>
      </c>
      <c r="AB566" t="s">
        <v>89</v>
      </c>
      <c r="AC566">
        <v>9.08</v>
      </c>
      <c r="AD566" t="s">
        <v>40</v>
      </c>
      <c r="AE566" t="s">
        <v>4490</v>
      </c>
      <c r="AF566" t="s">
        <v>4491</v>
      </c>
      <c r="AG566">
        <v>10259.25</v>
      </c>
      <c r="AH566">
        <v>10347.36</v>
      </c>
      <c r="AI566">
        <v>10194</v>
      </c>
      <c r="AJ566">
        <v>10297.31</v>
      </c>
      <c r="AK566">
        <v>9429.7270000000008</v>
      </c>
      <c r="AL566">
        <v>10623.31</v>
      </c>
      <c r="AM566">
        <v>10650.98</v>
      </c>
      <c r="AN566">
        <v>10605.22</v>
      </c>
      <c r="AO566">
        <v>10947.34</v>
      </c>
      <c r="AP566">
        <v>11155.59</v>
      </c>
      <c r="AQ566">
        <v>11040.75</v>
      </c>
      <c r="AR566">
        <v>10259.25</v>
      </c>
      <c r="AS566">
        <v>11466.99</v>
      </c>
      <c r="AT566">
        <v>11858.5</v>
      </c>
      <c r="AU566">
        <v>3416.1950000000002</v>
      </c>
      <c r="AV566">
        <v>10135.530000000001</v>
      </c>
      <c r="AW566">
        <v>11167.62</v>
      </c>
      <c r="AX566">
        <v>10642.91</v>
      </c>
      <c r="AY566">
        <v>11016.89</v>
      </c>
      <c r="AZ566">
        <v>11141.45</v>
      </c>
      <c r="BA566">
        <v>11490.64</v>
      </c>
      <c r="BB566">
        <v>10757.27</v>
      </c>
      <c r="BC566">
        <v>11297.45</v>
      </c>
      <c r="BD566">
        <v>9784.1620000000003</v>
      </c>
      <c r="BE566">
        <v>10272.31</v>
      </c>
      <c r="BF566">
        <v>2482.3960000000002</v>
      </c>
      <c r="BG566">
        <v>11243.72</v>
      </c>
      <c r="BH566">
        <v>10687.88</v>
      </c>
      <c r="BI566">
        <v>9679.3279999999995</v>
      </c>
      <c r="BJ566">
        <v>9927.9689999999991</v>
      </c>
      <c r="BK566">
        <v>11438.49</v>
      </c>
      <c r="BL566">
        <v>10278.629999999999</v>
      </c>
      <c r="BM566">
        <v>10256.9</v>
      </c>
      <c r="BN566">
        <v>8947.0560000000005</v>
      </c>
      <c r="BO566">
        <v>9067.5499999999993</v>
      </c>
      <c r="BP566">
        <v>10259.25</v>
      </c>
      <c r="BQ566">
        <v>9965.0409999999993</v>
      </c>
      <c r="BR566">
        <v>10064.34</v>
      </c>
      <c r="BS566">
        <v>10245.86</v>
      </c>
      <c r="BT566">
        <v>10068.450000000001</v>
      </c>
      <c r="BU566">
        <v>10387.27</v>
      </c>
      <c r="BV566">
        <v>9175.94</v>
      </c>
      <c r="BW566">
        <v>9800.0249999999996</v>
      </c>
      <c r="BX566">
        <v>8898.4369999999999</v>
      </c>
      <c r="BY566">
        <v>9425.6530000000002</v>
      </c>
      <c r="BZ566">
        <v>10259.25</v>
      </c>
      <c r="CA566">
        <f t="shared" si="24"/>
        <v>10164.232399999999</v>
      </c>
      <c r="CB566">
        <f t="shared" si="25"/>
        <v>212.46581265888389</v>
      </c>
      <c r="CC566" s="3">
        <f t="shared" si="26"/>
        <v>2.0903281654489118E-2</v>
      </c>
    </row>
    <row r="567" spans="1:81" x14ac:dyDescent="0.2">
      <c r="A567">
        <v>1154</v>
      </c>
      <c r="B567">
        <v>1.127</v>
      </c>
      <c r="C567">
        <v>462.87659000000002</v>
      </c>
      <c r="D567" t="s">
        <v>86</v>
      </c>
      <c r="E567" t="s">
        <v>87</v>
      </c>
      <c r="G567">
        <v>2.1999999999999999E-2</v>
      </c>
      <c r="H567" t="b">
        <v>1</v>
      </c>
      <c r="I567" t="s">
        <v>89</v>
      </c>
      <c r="J567" t="s">
        <v>89</v>
      </c>
      <c r="K567" t="s">
        <v>89</v>
      </c>
      <c r="L567" t="s">
        <v>89</v>
      </c>
      <c r="M567" t="s">
        <v>89</v>
      </c>
      <c r="N567" t="s">
        <v>89</v>
      </c>
      <c r="O567">
        <v>999</v>
      </c>
      <c r="P567" t="b">
        <v>0</v>
      </c>
      <c r="Q567" t="b">
        <v>0</v>
      </c>
      <c r="R567" t="b">
        <v>0</v>
      </c>
      <c r="S567" t="s">
        <v>90</v>
      </c>
      <c r="T567" t="b">
        <v>0</v>
      </c>
      <c r="U567" t="b">
        <v>0</v>
      </c>
      <c r="V567" t="s">
        <v>89</v>
      </c>
      <c r="W567" t="s">
        <v>89</v>
      </c>
      <c r="X567" t="s">
        <v>89</v>
      </c>
      <c r="Y567" t="s">
        <v>89</v>
      </c>
      <c r="Z567" t="s">
        <v>89</v>
      </c>
      <c r="AA567" t="s">
        <v>89</v>
      </c>
      <c r="AB567" t="s">
        <v>89</v>
      </c>
      <c r="AC567">
        <v>43.04</v>
      </c>
      <c r="AD567" t="s">
        <v>76</v>
      </c>
      <c r="AE567" t="s">
        <v>3939</v>
      </c>
      <c r="AF567" t="s">
        <v>3940</v>
      </c>
      <c r="AG567">
        <v>1900.6880000000001</v>
      </c>
      <c r="AH567">
        <v>1718.0050000000001</v>
      </c>
      <c r="AI567">
        <v>1605.376</v>
      </c>
      <c r="AJ567">
        <v>1251.921</v>
      </c>
      <c r="AK567">
        <v>1959.62</v>
      </c>
      <c r="AL567">
        <v>1787.1020000000001</v>
      </c>
      <c r="AM567">
        <v>1627.883</v>
      </c>
      <c r="AN567">
        <v>1317.136</v>
      </c>
      <c r="AO567">
        <v>1388.6210000000001</v>
      </c>
      <c r="AP567">
        <v>1706.3989999999999</v>
      </c>
      <c r="AQ567">
        <v>991.75739999999996</v>
      </c>
      <c r="AR567">
        <v>1900.6880000000001</v>
      </c>
      <c r="AS567">
        <v>1627.0650000000001</v>
      </c>
      <c r="AT567">
        <v>930.64089999999999</v>
      </c>
      <c r="AU567">
        <v>0</v>
      </c>
      <c r="AV567">
        <v>1561.9749999999999</v>
      </c>
      <c r="AW567">
        <v>1347.5160000000001</v>
      </c>
      <c r="AX567">
        <v>1867.3530000000001</v>
      </c>
      <c r="AY567">
        <v>1877.5129999999999</v>
      </c>
      <c r="AZ567">
        <v>964.64890000000003</v>
      </c>
      <c r="BA567">
        <v>1800.35</v>
      </c>
      <c r="BB567">
        <v>2108.4989999999998</v>
      </c>
      <c r="BC567">
        <v>1362.896</v>
      </c>
      <c r="BD567">
        <v>1990.5150000000001</v>
      </c>
      <c r="BE567">
        <v>1940.249</v>
      </c>
      <c r="BF567">
        <v>218.39680000000001</v>
      </c>
      <c r="BG567">
        <v>1599.056</v>
      </c>
      <c r="BH567">
        <v>1766.152</v>
      </c>
      <c r="BI567">
        <v>1845.4449999999999</v>
      </c>
      <c r="BJ567">
        <v>1913.279</v>
      </c>
      <c r="BK567">
        <v>2148.2379999999998</v>
      </c>
      <c r="BL567">
        <v>2395.8049999999998</v>
      </c>
      <c r="BM567">
        <v>2095.5920000000001</v>
      </c>
      <c r="BN567">
        <v>2066.096</v>
      </c>
      <c r="BO567">
        <v>2095.085</v>
      </c>
      <c r="BP567">
        <v>1900.6880000000001</v>
      </c>
      <c r="BQ567">
        <v>3010.732</v>
      </c>
      <c r="BR567">
        <v>2258.5619999999999</v>
      </c>
      <c r="BS567">
        <v>2178.2739999999999</v>
      </c>
      <c r="BT567">
        <v>1565.1780000000001</v>
      </c>
      <c r="BU567">
        <v>1855.8340000000001</v>
      </c>
      <c r="BV567">
        <v>3919.232</v>
      </c>
      <c r="BW567">
        <v>2734.6309999999999</v>
      </c>
      <c r="BX567">
        <v>2973.5079999999998</v>
      </c>
      <c r="BY567">
        <v>3464.181</v>
      </c>
      <c r="BZ567">
        <v>1900.6880000000001</v>
      </c>
      <c r="CA567">
        <f t="shared" si="24"/>
        <v>1918.6533999999999</v>
      </c>
      <c r="CB567">
        <f t="shared" si="25"/>
        <v>40.17185564297472</v>
      </c>
      <c r="CC567" s="3">
        <f t="shared" si="26"/>
        <v>2.093752610188725E-2</v>
      </c>
    </row>
    <row r="568" spans="1:81" x14ac:dyDescent="0.2">
      <c r="A568">
        <v>2486</v>
      </c>
      <c r="B568">
        <v>4.9550000000000001</v>
      </c>
      <c r="C568">
        <v>827.62969999999996</v>
      </c>
      <c r="D568" t="s">
        <v>86</v>
      </c>
      <c r="E568" t="s">
        <v>87</v>
      </c>
      <c r="G568">
        <v>0.109</v>
      </c>
      <c r="H568" t="b">
        <v>1</v>
      </c>
      <c r="I568" t="s">
        <v>89</v>
      </c>
      <c r="J568" t="s">
        <v>89</v>
      </c>
      <c r="K568" t="s">
        <v>89</v>
      </c>
      <c r="L568" t="s">
        <v>89</v>
      </c>
      <c r="M568" t="s">
        <v>89</v>
      </c>
      <c r="N568" t="s">
        <v>89</v>
      </c>
      <c r="O568">
        <v>999</v>
      </c>
      <c r="P568" t="b">
        <v>0</v>
      </c>
      <c r="Q568" t="b">
        <v>0</v>
      </c>
      <c r="R568" t="b">
        <v>0</v>
      </c>
      <c r="S568" t="s">
        <v>90</v>
      </c>
      <c r="T568" t="b">
        <v>0</v>
      </c>
      <c r="U568" t="b">
        <v>0</v>
      </c>
      <c r="V568" t="s">
        <v>89</v>
      </c>
      <c r="W568" t="s">
        <v>89</v>
      </c>
      <c r="X568" t="s">
        <v>89</v>
      </c>
      <c r="Y568" t="s">
        <v>89</v>
      </c>
      <c r="Z568" t="s">
        <v>89</v>
      </c>
      <c r="AA568" t="s">
        <v>89</v>
      </c>
      <c r="AB568" t="s">
        <v>89</v>
      </c>
      <c r="AC568">
        <v>46.49</v>
      </c>
      <c r="AD568" t="s">
        <v>55</v>
      </c>
      <c r="AE568" t="s">
        <v>7640</v>
      </c>
      <c r="AF568" t="s">
        <v>7641</v>
      </c>
      <c r="AG568">
        <v>1493.9380000000001</v>
      </c>
      <c r="AH568">
        <v>1140.923</v>
      </c>
      <c r="AI568">
        <v>412.46850000000001</v>
      </c>
      <c r="AJ568">
        <v>999.61800000000005</v>
      </c>
      <c r="AK568">
        <v>440.7636</v>
      </c>
      <c r="AL568">
        <v>185.0368</v>
      </c>
      <c r="AM568">
        <v>162.8409</v>
      </c>
      <c r="AN568">
        <v>762.11890000000005</v>
      </c>
      <c r="AO568">
        <v>1254.6010000000001</v>
      </c>
      <c r="AP568">
        <v>975.97199999999998</v>
      </c>
      <c r="AQ568">
        <v>1093.9739999999999</v>
      </c>
      <c r="AR568">
        <v>1493.9380000000001</v>
      </c>
      <c r="AS568">
        <v>816.80430000000001</v>
      </c>
      <c r="AT568">
        <v>883.00630000000001</v>
      </c>
      <c r="AU568">
        <v>0</v>
      </c>
      <c r="AV568">
        <v>3301.3270000000002</v>
      </c>
      <c r="AW568">
        <v>2350.2049999999999</v>
      </c>
      <c r="AX568">
        <v>1976.672</v>
      </c>
      <c r="AY568">
        <v>774.92179999999996</v>
      </c>
      <c r="AZ568">
        <v>954.52809999999999</v>
      </c>
      <c r="BA568">
        <v>747.00350000000003</v>
      </c>
      <c r="BB568">
        <v>1916.913</v>
      </c>
      <c r="BC568">
        <v>2203.8389999999999</v>
      </c>
      <c r="BD568">
        <v>1564.5989999999999</v>
      </c>
      <c r="BE568">
        <v>2175.8760000000002</v>
      </c>
      <c r="BF568">
        <v>0</v>
      </c>
      <c r="BG568">
        <v>1665.098</v>
      </c>
      <c r="BH568">
        <v>2743.0450000000001</v>
      </c>
      <c r="BI568">
        <v>2232.1860000000001</v>
      </c>
      <c r="BJ568">
        <v>1495.183</v>
      </c>
      <c r="BK568">
        <v>1437.3389999999999</v>
      </c>
      <c r="BL568">
        <v>1521.518</v>
      </c>
      <c r="BM568">
        <v>1875.461</v>
      </c>
      <c r="BN568">
        <v>3455.4960000000001</v>
      </c>
      <c r="BO568">
        <v>2651.538</v>
      </c>
      <c r="BP568">
        <v>1493.9380000000001</v>
      </c>
      <c r="BQ568">
        <v>1835.836</v>
      </c>
      <c r="BR568">
        <v>1908.2809999999999</v>
      </c>
      <c r="BS568">
        <v>1901.6310000000001</v>
      </c>
      <c r="BT568">
        <v>521.67830000000004</v>
      </c>
      <c r="BU568">
        <v>1054.2929999999999</v>
      </c>
      <c r="BV568">
        <v>1222.8510000000001</v>
      </c>
      <c r="BW568">
        <v>394.0521</v>
      </c>
      <c r="BX568">
        <v>216.04490000000001</v>
      </c>
      <c r="BY568">
        <v>0</v>
      </c>
      <c r="BZ568">
        <v>1493.9380000000001</v>
      </c>
      <c r="CA568">
        <f t="shared" si="24"/>
        <v>1508.0702000000001</v>
      </c>
      <c r="CB568">
        <f t="shared" si="25"/>
        <v>31.600559871622455</v>
      </c>
      <c r="CC568" s="3">
        <f t="shared" si="26"/>
        <v>2.0954302970526473E-2</v>
      </c>
    </row>
    <row r="569" spans="1:81" x14ac:dyDescent="0.2">
      <c r="A569">
        <v>495</v>
      </c>
      <c r="B569">
        <v>10.377000000000001</v>
      </c>
      <c r="C569">
        <v>281.01031</v>
      </c>
      <c r="D569" t="s">
        <v>86</v>
      </c>
      <c r="E569" t="s">
        <v>87</v>
      </c>
      <c r="G569">
        <v>6.5000000000000002E-2</v>
      </c>
      <c r="H569" t="b">
        <v>1</v>
      </c>
      <c r="I569" t="s">
        <v>89</v>
      </c>
      <c r="J569" t="s">
        <v>89</v>
      </c>
      <c r="K569" t="s">
        <v>89</v>
      </c>
      <c r="L569" t="s">
        <v>89</v>
      </c>
      <c r="M569" t="s">
        <v>89</v>
      </c>
      <c r="N569" t="s">
        <v>89</v>
      </c>
      <c r="O569">
        <v>999</v>
      </c>
      <c r="P569" t="b">
        <v>0</v>
      </c>
      <c r="Q569" t="b">
        <v>0</v>
      </c>
      <c r="R569" t="b">
        <v>0</v>
      </c>
      <c r="S569" t="s">
        <v>90</v>
      </c>
      <c r="T569" t="b">
        <v>0</v>
      </c>
      <c r="U569" t="b">
        <v>0</v>
      </c>
      <c r="V569" t="s">
        <v>89</v>
      </c>
      <c r="W569" t="s">
        <v>89</v>
      </c>
      <c r="X569" t="s">
        <v>89</v>
      </c>
      <c r="Y569" t="s">
        <v>89</v>
      </c>
      <c r="Z569" t="s">
        <v>89</v>
      </c>
      <c r="AA569" t="s">
        <v>89</v>
      </c>
      <c r="AB569" t="s">
        <v>89</v>
      </c>
      <c r="AC569">
        <v>43.39</v>
      </c>
      <c r="AD569" t="s">
        <v>46</v>
      </c>
      <c r="AE569" t="s">
        <v>1843</v>
      </c>
      <c r="AF569" t="s">
        <v>1844</v>
      </c>
      <c r="AG569">
        <v>1751.625</v>
      </c>
      <c r="AH569">
        <v>1550.605</v>
      </c>
      <c r="AI569">
        <v>2576.5610000000001</v>
      </c>
      <c r="AJ569">
        <v>1805.559</v>
      </c>
      <c r="AK569">
        <v>1931.8140000000001</v>
      </c>
      <c r="AL569">
        <v>2649.915</v>
      </c>
      <c r="AM569">
        <v>2774.3249999999998</v>
      </c>
      <c r="AN569">
        <v>2518.6979999999999</v>
      </c>
      <c r="AO569">
        <v>2488.6480000000001</v>
      </c>
      <c r="AP569">
        <v>2451.4670000000001</v>
      </c>
      <c r="AQ569">
        <v>2756.221</v>
      </c>
      <c r="AR569">
        <v>1751.625</v>
      </c>
      <c r="AS569">
        <v>2485.616</v>
      </c>
      <c r="AT569">
        <v>2925.9630000000002</v>
      </c>
      <c r="AU569">
        <v>237.965</v>
      </c>
      <c r="AV569">
        <v>2989.0259999999998</v>
      </c>
      <c r="AW569">
        <v>2609.9499999999998</v>
      </c>
      <c r="AX569">
        <v>2619.2579999999998</v>
      </c>
      <c r="AY569">
        <v>2325.9690000000001</v>
      </c>
      <c r="AZ569">
        <v>2890.3229999999999</v>
      </c>
      <c r="BA569">
        <v>2610.3330000000001</v>
      </c>
      <c r="BB569">
        <v>1667.4179999999999</v>
      </c>
      <c r="BC569">
        <v>1389.742</v>
      </c>
      <c r="BD569">
        <v>1834.7080000000001</v>
      </c>
      <c r="BE569">
        <v>1507.2159999999999</v>
      </c>
      <c r="BF569">
        <v>0</v>
      </c>
      <c r="BG569">
        <v>1698.0060000000001</v>
      </c>
      <c r="BH569">
        <v>1935.857</v>
      </c>
      <c r="BI569">
        <v>1227.252</v>
      </c>
      <c r="BJ569">
        <v>1537.1</v>
      </c>
      <c r="BK569">
        <v>1516.5440000000001</v>
      </c>
      <c r="BL569">
        <v>890.25890000000004</v>
      </c>
      <c r="BM569">
        <v>1464.521</v>
      </c>
      <c r="BN569">
        <v>1348.075</v>
      </c>
      <c r="BO569">
        <v>1637.1610000000001</v>
      </c>
      <c r="BP569">
        <v>1751.625</v>
      </c>
      <c r="BQ569">
        <v>1206.1769999999999</v>
      </c>
      <c r="BR569">
        <v>1329.028</v>
      </c>
      <c r="BS569">
        <v>1453.51</v>
      </c>
      <c r="BT569">
        <v>1825.059</v>
      </c>
      <c r="BU569">
        <v>2045.1189999999999</v>
      </c>
      <c r="BV569">
        <v>1496.338</v>
      </c>
      <c r="BW569">
        <v>1518.14</v>
      </c>
      <c r="BX569">
        <v>1598.779</v>
      </c>
      <c r="BY569">
        <v>1655.1420000000001</v>
      </c>
      <c r="BZ569">
        <v>1751.625</v>
      </c>
      <c r="CA569">
        <f t="shared" si="24"/>
        <v>1768.2416000000001</v>
      </c>
      <c r="CB569">
        <f t="shared" si="25"/>
        <v>37.155847154923045</v>
      </c>
      <c r="CC569" s="3">
        <f t="shared" si="26"/>
        <v>2.1012879210014653E-2</v>
      </c>
    </row>
    <row r="570" spans="1:81" x14ac:dyDescent="0.2">
      <c r="A570">
        <v>1753</v>
      </c>
      <c r="B570">
        <v>0.86899999999999999</v>
      </c>
      <c r="C570">
        <v>606.87238000000002</v>
      </c>
      <c r="D570" t="s">
        <v>86</v>
      </c>
      <c r="E570" t="s">
        <v>278</v>
      </c>
      <c r="F570" t="s">
        <v>5587</v>
      </c>
      <c r="G570">
        <v>0.69599999999999995</v>
      </c>
      <c r="H570" t="b">
        <v>1</v>
      </c>
      <c r="I570" t="s">
        <v>89</v>
      </c>
      <c r="J570" t="s">
        <v>89</v>
      </c>
      <c r="K570" t="s">
        <v>89</v>
      </c>
      <c r="L570" t="s">
        <v>89</v>
      </c>
      <c r="M570" t="s">
        <v>89</v>
      </c>
      <c r="N570" t="s">
        <v>89</v>
      </c>
      <c r="O570">
        <v>999</v>
      </c>
      <c r="P570" t="b">
        <v>0</v>
      </c>
      <c r="Q570" t="b">
        <v>0</v>
      </c>
      <c r="R570" t="b">
        <v>0</v>
      </c>
      <c r="S570" t="s">
        <v>90</v>
      </c>
      <c r="T570" t="b">
        <v>0</v>
      </c>
      <c r="U570" t="b">
        <v>0</v>
      </c>
      <c r="V570" t="s">
        <v>89</v>
      </c>
      <c r="W570" t="s">
        <v>89</v>
      </c>
      <c r="X570" t="s">
        <v>89</v>
      </c>
      <c r="Y570" t="s">
        <v>89</v>
      </c>
      <c r="Z570" t="s">
        <v>89</v>
      </c>
      <c r="AA570" t="s">
        <v>89</v>
      </c>
      <c r="AB570" t="s">
        <v>89</v>
      </c>
      <c r="AC570">
        <v>80.430000000000007</v>
      </c>
      <c r="AD570" t="s">
        <v>41</v>
      </c>
      <c r="AE570" t="s">
        <v>5588</v>
      </c>
      <c r="AF570" t="s">
        <v>5589</v>
      </c>
      <c r="AG570">
        <v>5043.0630000000001</v>
      </c>
      <c r="AH570">
        <v>5138.777</v>
      </c>
      <c r="AI570">
        <v>5801.4350000000004</v>
      </c>
      <c r="AJ570">
        <v>4867.4660000000003</v>
      </c>
      <c r="AK570">
        <v>5903.4489999999996</v>
      </c>
      <c r="AL570">
        <v>5574.9040000000005</v>
      </c>
      <c r="AM570">
        <v>5800.4489999999996</v>
      </c>
      <c r="AN570">
        <v>5067.6170000000002</v>
      </c>
      <c r="AO570">
        <v>5019.3580000000002</v>
      </c>
      <c r="AP570">
        <v>5649.2340000000004</v>
      </c>
      <c r="AQ570">
        <v>4915.4949999999999</v>
      </c>
      <c r="AR570">
        <v>5043.0630000000001</v>
      </c>
      <c r="AS570">
        <v>5279.5159999999996</v>
      </c>
      <c r="AT570">
        <v>5115.5209999999997</v>
      </c>
      <c r="AU570">
        <v>0</v>
      </c>
      <c r="AV570">
        <v>7355.6040000000003</v>
      </c>
      <c r="AW570">
        <v>5159.8130000000001</v>
      </c>
      <c r="AX570">
        <v>4695.99</v>
      </c>
      <c r="AY570">
        <v>5158.3280000000004</v>
      </c>
      <c r="AZ570">
        <v>4697.8130000000001</v>
      </c>
      <c r="BA570">
        <v>5315.0389999999998</v>
      </c>
      <c r="BB570">
        <v>5385.402</v>
      </c>
      <c r="BC570">
        <v>4865.009</v>
      </c>
      <c r="BD570">
        <v>5282.567</v>
      </c>
      <c r="BE570">
        <v>4805.2309999999998</v>
      </c>
      <c r="BF570">
        <v>0</v>
      </c>
      <c r="BG570">
        <v>5507.9059999999999</v>
      </c>
      <c r="BH570">
        <v>6291.7290000000003</v>
      </c>
      <c r="BI570">
        <v>5022.665</v>
      </c>
      <c r="BJ570">
        <v>5041.75</v>
      </c>
      <c r="BK570">
        <v>5153.2160000000003</v>
      </c>
      <c r="BL570">
        <v>4509.1549999999997</v>
      </c>
      <c r="BM570">
        <v>5076.2809999999999</v>
      </c>
      <c r="BN570">
        <v>4405.3549999999996</v>
      </c>
      <c r="BO570">
        <v>5031.8720000000003</v>
      </c>
      <c r="BP570">
        <v>5043.0630000000001</v>
      </c>
      <c r="BQ570">
        <v>4944.9970000000003</v>
      </c>
      <c r="BR570">
        <v>4367.2629999999999</v>
      </c>
      <c r="BS570">
        <v>5170.2979999999998</v>
      </c>
      <c r="BT570">
        <v>4164.7039999999997</v>
      </c>
      <c r="BU570">
        <v>4842.8059999999996</v>
      </c>
      <c r="BV570">
        <v>4703.6059999999998</v>
      </c>
      <c r="BW570">
        <v>4869.7460000000001</v>
      </c>
      <c r="BX570">
        <v>4745.8890000000001</v>
      </c>
      <c r="BY570">
        <v>4556.8509999999997</v>
      </c>
      <c r="BZ570">
        <v>5043.0630000000001</v>
      </c>
      <c r="CA570">
        <f t="shared" si="24"/>
        <v>5090.9638000000004</v>
      </c>
      <c r="CB570">
        <f t="shared" si="25"/>
        <v>107.10944497662189</v>
      </c>
      <c r="CC570" s="3">
        <f t="shared" si="26"/>
        <v>2.1039129167766204E-2</v>
      </c>
    </row>
    <row r="571" spans="1:81" x14ac:dyDescent="0.2">
      <c r="A571">
        <v>2328</v>
      </c>
      <c r="B571">
        <v>5.1079999999999997</v>
      </c>
      <c r="C571">
        <v>785.00958000000003</v>
      </c>
      <c r="D571" t="s">
        <v>86</v>
      </c>
      <c r="E571" t="s">
        <v>87</v>
      </c>
      <c r="G571">
        <v>2.1999999999999999E-2</v>
      </c>
      <c r="H571" t="b">
        <v>1</v>
      </c>
      <c r="I571" t="s">
        <v>89</v>
      </c>
      <c r="J571" t="s">
        <v>89</v>
      </c>
      <c r="K571" t="s">
        <v>89</v>
      </c>
      <c r="L571" t="s">
        <v>89</v>
      </c>
      <c r="M571" t="s">
        <v>89</v>
      </c>
      <c r="N571" t="s">
        <v>89</v>
      </c>
      <c r="O571">
        <v>999</v>
      </c>
      <c r="P571" t="b">
        <v>0</v>
      </c>
      <c r="Q571" t="b">
        <v>0</v>
      </c>
      <c r="R571" t="b">
        <v>0</v>
      </c>
      <c r="S571" t="s">
        <v>90</v>
      </c>
      <c r="T571" t="b">
        <v>0</v>
      </c>
      <c r="U571" t="b">
        <v>0</v>
      </c>
      <c r="V571" t="s">
        <v>89</v>
      </c>
      <c r="W571" t="s">
        <v>89</v>
      </c>
      <c r="X571" t="s">
        <v>89</v>
      </c>
      <c r="Y571" t="s">
        <v>89</v>
      </c>
      <c r="Z571" t="s">
        <v>89</v>
      </c>
      <c r="AA571" t="s">
        <v>89</v>
      </c>
      <c r="AB571" t="s">
        <v>89</v>
      </c>
      <c r="AC571">
        <v>8.24</v>
      </c>
      <c r="AD571" t="s">
        <v>46</v>
      </c>
      <c r="AE571" t="s">
        <v>7194</v>
      </c>
      <c r="AF571" t="s">
        <v>7195</v>
      </c>
      <c r="AG571">
        <v>4119.875</v>
      </c>
      <c r="AH571">
        <v>3276.7460000000001</v>
      </c>
      <c r="AI571">
        <v>2749.1930000000002</v>
      </c>
      <c r="AJ571">
        <v>3684.0659999999998</v>
      </c>
      <c r="AK571">
        <v>1860.4469999999999</v>
      </c>
      <c r="AL571">
        <v>2853.7080000000001</v>
      </c>
      <c r="AM571">
        <v>5388.0349999999999</v>
      </c>
      <c r="AN571">
        <v>3195.1590000000001</v>
      </c>
      <c r="AO571">
        <v>3083.8220000000001</v>
      </c>
      <c r="AP571">
        <v>3862.5810000000001</v>
      </c>
      <c r="AQ571">
        <v>4542.0230000000001</v>
      </c>
      <c r="AR571">
        <v>4119.875</v>
      </c>
      <c r="AS571">
        <v>3244.1410000000001</v>
      </c>
      <c r="AT571">
        <v>3061.9589999999998</v>
      </c>
      <c r="AU571">
        <v>1549.413</v>
      </c>
      <c r="AV571">
        <v>3735.4029999999998</v>
      </c>
      <c r="AW571">
        <v>3279.9430000000002</v>
      </c>
      <c r="AX571">
        <v>4497.75</v>
      </c>
      <c r="AY571">
        <v>4333.47</v>
      </c>
      <c r="AZ571">
        <v>3337.607</v>
      </c>
      <c r="BA571">
        <v>3643.1579999999999</v>
      </c>
      <c r="BB571">
        <v>3190.3389999999999</v>
      </c>
      <c r="BC571">
        <v>3525.9650000000001</v>
      </c>
      <c r="BD571">
        <v>3927.3919999999998</v>
      </c>
      <c r="BE571">
        <v>4157.1779999999999</v>
      </c>
      <c r="BF571">
        <v>2177.8000000000002</v>
      </c>
      <c r="BG571">
        <v>4481.1890000000003</v>
      </c>
      <c r="BH571">
        <v>4281.0469999999996</v>
      </c>
      <c r="BI571">
        <v>5022.7759999999998</v>
      </c>
      <c r="BJ571">
        <v>4972.4780000000001</v>
      </c>
      <c r="BK571">
        <v>2258.366</v>
      </c>
      <c r="BL571">
        <v>2894.9839999999999</v>
      </c>
      <c r="BM571">
        <v>3765.1089999999999</v>
      </c>
      <c r="BN571">
        <v>4231.7309999999998</v>
      </c>
      <c r="BO571">
        <v>5044.442</v>
      </c>
      <c r="BP571">
        <v>4119.875</v>
      </c>
      <c r="BQ571">
        <v>2051.1750000000002</v>
      </c>
      <c r="BR571">
        <v>3804.357</v>
      </c>
      <c r="BS571">
        <v>5792.8040000000001</v>
      </c>
      <c r="BT571">
        <v>4734.7219999999998</v>
      </c>
      <c r="BU571">
        <v>5113.8389999999999</v>
      </c>
      <c r="BV571">
        <v>5558.65</v>
      </c>
      <c r="BW571">
        <v>3117.0830000000001</v>
      </c>
      <c r="BX571">
        <v>5464.9570000000003</v>
      </c>
      <c r="BY571">
        <v>3610.3789999999999</v>
      </c>
      <c r="BZ571">
        <v>4119.875</v>
      </c>
      <c r="CA571">
        <f t="shared" si="24"/>
        <v>4081.3784000000001</v>
      </c>
      <c r="CB571">
        <f t="shared" si="25"/>
        <v>86.081014502618487</v>
      </c>
      <c r="CC571" s="3">
        <f t="shared" si="26"/>
        <v>2.1091162363827496E-2</v>
      </c>
    </row>
    <row r="572" spans="1:81" x14ac:dyDescent="0.2">
      <c r="A572">
        <v>1323</v>
      </c>
      <c r="B572">
        <v>5.0510000000000002</v>
      </c>
      <c r="C572">
        <v>500.995</v>
      </c>
      <c r="D572" t="s">
        <v>86</v>
      </c>
      <c r="E572" t="s">
        <v>87</v>
      </c>
      <c r="G572">
        <v>0.152</v>
      </c>
      <c r="H572" t="b">
        <v>1</v>
      </c>
      <c r="I572" t="s">
        <v>89</v>
      </c>
      <c r="J572" t="s">
        <v>89</v>
      </c>
      <c r="K572" t="s">
        <v>89</v>
      </c>
      <c r="L572" t="s">
        <v>89</v>
      </c>
      <c r="M572" t="s">
        <v>89</v>
      </c>
      <c r="N572" t="s">
        <v>89</v>
      </c>
      <c r="O572">
        <v>999</v>
      </c>
      <c r="P572" t="b">
        <v>0</v>
      </c>
      <c r="Q572" t="b">
        <v>0</v>
      </c>
      <c r="R572" t="b">
        <v>0</v>
      </c>
      <c r="S572" t="s">
        <v>90</v>
      </c>
      <c r="T572" t="b">
        <v>0</v>
      </c>
      <c r="U572" t="b">
        <v>0</v>
      </c>
      <c r="V572" t="s">
        <v>89</v>
      </c>
      <c r="W572" t="s">
        <v>89</v>
      </c>
      <c r="X572" t="s">
        <v>89</v>
      </c>
      <c r="Y572" t="s">
        <v>89</v>
      </c>
      <c r="Z572" t="s">
        <v>89</v>
      </c>
      <c r="AA572" t="s">
        <v>89</v>
      </c>
      <c r="AB572" t="s">
        <v>89</v>
      </c>
      <c r="AC572">
        <v>5.37</v>
      </c>
      <c r="AD572" t="s">
        <v>50</v>
      </c>
      <c r="AE572" t="s">
        <v>4447</v>
      </c>
      <c r="AF572" t="s">
        <v>4448</v>
      </c>
      <c r="AG572">
        <v>9370.25</v>
      </c>
      <c r="AH572">
        <v>9678.4390000000003</v>
      </c>
      <c r="AI572">
        <v>9805.6949999999997</v>
      </c>
      <c r="AJ572">
        <v>9156.9809999999998</v>
      </c>
      <c r="AK572">
        <v>9369.27</v>
      </c>
      <c r="AL572">
        <v>9482.6229999999996</v>
      </c>
      <c r="AM572">
        <v>10892.2</v>
      </c>
      <c r="AN572">
        <v>10661</v>
      </c>
      <c r="AO572">
        <v>9542.35</v>
      </c>
      <c r="AP572">
        <v>9181.0400000000009</v>
      </c>
      <c r="AQ572">
        <v>10011.94</v>
      </c>
      <c r="AR572">
        <v>9370.25</v>
      </c>
      <c r="AS572">
        <v>9102.598</v>
      </c>
      <c r="AT572">
        <v>8906.1990000000005</v>
      </c>
      <c r="AU572">
        <v>4682.4679999999998</v>
      </c>
      <c r="AV572">
        <v>9382.7309999999998</v>
      </c>
      <c r="AW572">
        <v>9313.5580000000009</v>
      </c>
      <c r="AX572">
        <v>8758.2900000000009</v>
      </c>
      <c r="AY572">
        <v>8406.9560000000001</v>
      </c>
      <c r="AZ572">
        <v>9259.5619999999999</v>
      </c>
      <c r="BA572">
        <v>9909.5429999999997</v>
      </c>
      <c r="BB572">
        <v>9375.3989999999994</v>
      </c>
      <c r="BC572">
        <v>9352.2999999999993</v>
      </c>
      <c r="BD572">
        <v>9817.0149999999994</v>
      </c>
      <c r="BE572">
        <v>9053.6479999999992</v>
      </c>
      <c r="BF572">
        <v>4739.4520000000002</v>
      </c>
      <c r="BG572">
        <v>8459.4719999999998</v>
      </c>
      <c r="BH572">
        <v>8522.8960000000006</v>
      </c>
      <c r="BI572">
        <v>9230.5239999999994</v>
      </c>
      <c r="BJ572">
        <v>9720.7540000000008</v>
      </c>
      <c r="BK572">
        <v>10681.66</v>
      </c>
      <c r="BL572">
        <v>8558.8880000000008</v>
      </c>
      <c r="BM572">
        <v>9142.4480000000003</v>
      </c>
      <c r="BN572">
        <v>8877.0280000000002</v>
      </c>
      <c r="BO572">
        <v>9405.6910000000007</v>
      </c>
      <c r="BP572">
        <v>9370.25</v>
      </c>
      <c r="BQ572">
        <v>10649.04</v>
      </c>
      <c r="BR572">
        <v>8409.3050000000003</v>
      </c>
      <c r="BS572">
        <v>10189.31</v>
      </c>
      <c r="BT572">
        <v>9160.1059999999998</v>
      </c>
      <c r="BU572">
        <v>10030.629999999999</v>
      </c>
      <c r="BV572">
        <v>9780.86</v>
      </c>
      <c r="BW572">
        <v>10475.82</v>
      </c>
      <c r="BX572">
        <v>9893.9310000000005</v>
      </c>
      <c r="BY572">
        <v>9535.3130000000001</v>
      </c>
      <c r="BZ572">
        <v>9370.25</v>
      </c>
      <c r="CA572">
        <f t="shared" si="24"/>
        <v>9459.6029999999992</v>
      </c>
      <c r="CB572">
        <f t="shared" si="25"/>
        <v>199.79938199353845</v>
      </c>
      <c r="CC572" s="3">
        <f t="shared" si="26"/>
        <v>2.1121328452530033E-2</v>
      </c>
    </row>
    <row r="573" spans="1:81" x14ac:dyDescent="0.2">
      <c r="A573">
        <v>440</v>
      </c>
      <c r="B573">
        <v>0.69599999999999995</v>
      </c>
      <c r="C573">
        <v>258.91611</v>
      </c>
      <c r="D573" t="s">
        <v>86</v>
      </c>
      <c r="E573" t="s">
        <v>87</v>
      </c>
      <c r="G573">
        <v>0.17399999999999999</v>
      </c>
      <c r="H573" t="b">
        <v>1</v>
      </c>
      <c r="I573" t="s">
        <v>89</v>
      </c>
      <c r="J573" t="s">
        <v>89</v>
      </c>
      <c r="K573" t="s">
        <v>89</v>
      </c>
      <c r="L573" t="s">
        <v>89</v>
      </c>
      <c r="M573" t="s">
        <v>89</v>
      </c>
      <c r="N573" t="s">
        <v>89</v>
      </c>
      <c r="O573">
        <v>999</v>
      </c>
      <c r="P573" t="b">
        <v>0</v>
      </c>
      <c r="Q573" t="b">
        <v>0</v>
      </c>
      <c r="R573" t="b">
        <v>0</v>
      </c>
      <c r="S573" t="s">
        <v>90</v>
      </c>
      <c r="T573" t="b">
        <v>0</v>
      </c>
      <c r="U573" t="b">
        <v>0</v>
      </c>
      <c r="V573" t="s">
        <v>89</v>
      </c>
      <c r="W573" t="s">
        <v>89</v>
      </c>
      <c r="X573" t="s">
        <v>89</v>
      </c>
      <c r="Y573" t="s">
        <v>89</v>
      </c>
      <c r="Z573" t="s">
        <v>89</v>
      </c>
      <c r="AA573" t="s">
        <v>89</v>
      </c>
      <c r="AB573" t="s">
        <v>89</v>
      </c>
      <c r="AC573">
        <v>4.46</v>
      </c>
      <c r="AD573" t="s">
        <v>59</v>
      </c>
      <c r="AE573" t="s">
        <v>1663</v>
      </c>
      <c r="AF573" t="s">
        <v>1664</v>
      </c>
      <c r="AG573">
        <v>3231.25</v>
      </c>
      <c r="AH573">
        <v>3193.799</v>
      </c>
      <c r="AI573">
        <v>3740.82</v>
      </c>
      <c r="AJ573">
        <v>3402.049</v>
      </c>
      <c r="AK573">
        <v>4645.3440000000001</v>
      </c>
      <c r="AL573">
        <v>3019.1860000000001</v>
      </c>
      <c r="AM573">
        <v>3858.9769999999999</v>
      </c>
      <c r="AN573">
        <v>3994.7289999999998</v>
      </c>
      <c r="AO573">
        <v>3820.7539999999999</v>
      </c>
      <c r="AP573">
        <v>3951.5630000000001</v>
      </c>
      <c r="AQ573">
        <v>4057.317</v>
      </c>
      <c r="AR573">
        <v>3231.25</v>
      </c>
      <c r="AS573">
        <v>3120.4090000000001</v>
      </c>
      <c r="AT573">
        <v>3640.2420000000002</v>
      </c>
      <c r="AU573">
        <v>2229.5970000000002</v>
      </c>
      <c r="AV573">
        <v>2924.9229999999998</v>
      </c>
      <c r="AW573">
        <v>3307.1379999999999</v>
      </c>
      <c r="AX573">
        <v>3263.3969999999999</v>
      </c>
      <c r="AY573">
        <v>3763.5360000000001</v>
      </c>
      <c r="AZ573">
        <v>5417.5379999999996</v>
      </c>
      <c r="BA573">
        <v>3670.7020000000002</v>
      </c>
      <c r="BB573">
        <v>3664.9290000000001</v>
      </c>
      <c r="BC573">
        <v>3377.7269999999999</v>
      </c>
      <c r="BD573">
        <v>3385.5990000000002</v>
      </c>
      <c r="BE573">
        <v>3867.087</v>
      </c>
      <c r="BF573">
        <v>1726.25</v>
      </c>
      <c r="BG573">
        <v>4186.8109999999997</v>
      </c>
      <c r="BH573">
        <v>3213.9780000000001</v>
      </c>
      <c r="BI573">
        <v>3601.16</v>
      </c>
      <c r="BJ573">
        <v>3523.7730000000001</v>
      </c>
      <c r="BK573">
        <v>2938.576</v>
      </c>
      <c r="BL573">
        <v>3134.6979999999999</v>
      </c>
      <c r="BM573">
        <v>4326.8289999999997</v>
      </c>
      <c r="BN573">
        <v>3237.1819999999998</v>
      </c>
      <c r="BO573">
        <v>3214.5030000000002</v>
      </c>
      <c r="BP573">
        <v>3231.25</v>
      </c>
      <c r="BQ573">
        <v>2560.6460000000002</v>
      </c>
      <c r="BR573">
        <v>3005.42</v>
      </c>
      <c r="BS573">
        <v>2990.567</v>
      </c>
      <c r="BT573">
        <v>3218.248</v>
      </c>
      <c r="BU573">
        <v>3419.7719999999999</v>
      </c>
      <c r="BV573">
        <v>2189.5509999999999</v>
      </c>
      <c r="BW573">
        <v>2278.4430000000002</v>
      </c>
      <c r="BX573">
        <v>1791.1869999999999</v>
      </c>
      <c r="BY573">
        <v>2399.0169999999998</v>
      </c>
      <c r="BZ573">
        <v>3231.25</v>
      </c>
      <c r="CA573">
        <f t="shared" si="24"/>
        <v>3262.1197999999999</v>
      </c>
      <c r="CB573">
        <f t="shared" si="25"/>
        <v>69.026971251823085</v>
      </c>
      <c r="CC573" s="3">
        <f t="shared" si="26"/>
        <v>2.1160158266358912E-2</v>
      </c>
    </row>
    <row r="574" spans="1:81" x14ac:dyDescent="0.2">
      <c r="A574">
        <v>730</v>
      </c>
      <c r="B574">
        <v>0.58799999999999997</v>
      </c>
      <c r="C574">
        <v>362.98779000000002</v>
      </c>
      <c r="D574" t="s">
        <v>2629</v>
      </c>
      <c r="E574" t="s">
        <v>261</v>
      </c>
      <c r="F574" t="s">
        <v>2636</v>
      </c>
      <c r="G574">
        <v>2.1999999999999999E-2</v>
      </c>
      <c r="H574" t="b">
        <v>1</v>
      </c>
      <c r="I574" t="s">
        <v>89</v>
      </c>
      <c r="J574">
        <v>362.98394999999999</v>
      </c>
      <c r="K574" t="s">
        <v>2630</v>
      </c>
      <c r="L574" t="s">
        <v>2631</v>
      </c>
      <c r="M574" t="s">
        <v>2632</v>
      </c>
      <c r="N574" t="s">
        <v>2633</v>
      </c>
      <c r="O574">
        <v>530</v>
      </c>
      <c r="P574" t="b">
        <v>1</v>
      </c>
      <c r="Q574" t="b">
        <v>1</v>
      </c>
      <c r="R574" t="b">
        <v>0</v>
      </c>
      <c r="S574" t="s">
        <v>90</v>
      </c>
      <c r="T574" t="b">
        <v>0</v>
      </c>
      <c r="U574" t="b">
        <v>0</v>
      </c>
      <c r="V574" t="s">
        <v>89</v>
      </c>
      <c r="W574" t="s">
        <v>89</v>
      </c>
      <c r="X574">
        <v>92.9</v>
      </c>
      <c r="Y574" t="s">
        <v>89</v>
      </c>
      <c r="Z574" t="s">
        <v>89</v>
      </c>
      <c r="AA574" t="s">
        <v>89</v>
      </c>
      <c r="AB574" t="s">
        <v>89</v>
      </c>
      <c r="AC574">
        <v>8.36</v>
      </c>
      <c r="AD574" t="s">
        <v>65</v>
      </c>
      <c r="AE574" t="s">
        <v>2637</v>
      </c>
      <c r="AF574" t="s">
        <v>2638</v>
      </c>
      <c r="AG574">
        <v>1784.625</v>
      </c>
      <c r="AH574">
        <v>1498.9670000000001</v>
      </c>
      <c r="AI574">
        <v>2075.8620000000001</v>
      </c>
      <c r="AJ574">
        <v>2731.13</v>
      </c>
      <c r="AK574">
        <v>1924.222</v>
      </c>
      <c r="AL574">
        <v>1906.9469999999999</v>
      </c>
      <c r="AM574">
        <v>2222.9050000000002</v>
      </c>
      <c r="AN574">
        <v>2191.8530000000001</v>
      </c>
      <c r="AO574">
        <v>2043.0840000000001</v>
      </c>
      <c r="AP574">
        <v>1797.1210000000001</v>
      </c>
      <c r="AQ574">
        <v>1666.193</v>
      </c>
      <c r="AR574">
        <v>1784.625</v>
      </c>
      <c r="AS574">
        <v>1646.3</v>
      </c>
      <c r="AT574">
        <v>2630.6579999999999</v>
      </c>
      <c r="AU574">
        <v>3035.5819999999999</v>
      </c>
      <c r="AV574">
        <v>2204.21</v>
      </c>
      <c r="AW574">
        <v>2143.2750000000001</v>
      </c>
      <c r="AX574">
        <v>2327.9989999999998</v>
      </c>
      <c r="AY574">
        <v>1371.258</v>
      </c>
      <c r="AZ574">
        <v>1273.2809999999999</v>
      </c>
      <c r="BA574">
        <v>1289.2950000000001</v>
      </c>
      <c r="BB574">
        <v>1517.405</v>
      </c>
      <c r="BC574">
        <v>2049.5340000000001</v>
      </c>
      <c r="BD574">
        <v>1869.992</v>
      </c>
      <c r="BE574">
        <v>1531.884</v>
      </c>
      <c r="BF574">
        <v>3154.8760000000002</v>
      </c>
      <c r="BG574">
        <v>752.39649999999995</v>
      </c>
      <c r="BH574">
        <v>1385.8389999999999</v>
      </c>
      <c r="BI574">
        <v>1204.25</v>
      </c>
      <c r="BJ574">
        <v>1990.3679999999999</v>
      </c>
      <c r="BK574">
        <v>1078.354</v>
      </c>
      <c r="BL574">
        <v>2133.5079999999998</v>
      </c>
      <c r="BM574">
        <v>1968.671</v>
      </c>
      <c r="BN574">
        <v>1259.548</v>
      </c>
      <c r="BO574">
        <v>1822.184</v>
      </c>
      <c r="BP574">
        <v>1784.625</v>
      </c>
      <c r="BQ574">
        <v>1721.6420000000001</v>
      </c>
      <c r="BR574">
        <v>1682.9860000000001</v>
      </c>
      <c r="BS574">
        <v>1938.085</v>
      </c>
      <c r="BT574">
        <v>2006.019</v>
      </c>
      <c r="BU574">
        <v>1686.2249999999999</v>
      </c>
      <c r="BV574">
        <v>1752.001</v>
      </c>
      <c r="BW574">
        <v>2109.529</v>
      </c>
      <c r="BX574">
        <v>1325.981</v>
      </c>
      <c r="BY574">
        <v>2065.4540000000002</v>
      </c>
      <c r="BZ574">
        <v>1784.625</v>
      </c>
      <c r="CA574">
        <f t="shared" si="24"/>
        <v>1801.6984</v>
      </c>
      <c r="CB574">
        <f t="shared" si="25"/>
        <v>38.177283007044892</v>
      </c>
      <c r="CC574" s="3">
        <f t="shared" si="26"/>
        <v>2.118960809813945E-2</v>
      </c>
    </row>
    <row r="575" spans="1:81" x14ac:dyDescent="0.2">
      <c r="A575">
        <v>2043</v>
      </c>
      <c r="B575">
        <v>1.0129999999999999</v>
      </c>
      <c r="C575">
        <v>694.99237000000005</v>
      </c>
      <c r="D575" t="s">
        <v>86</v>
      </c>
      <c r="E575" t="s">
        <v>278</v>
      </c>
      <c r="F575" t="s">
        <v>6098</v>
      </c>
      <c r="G575">
        <v>2.1999999999999999E-2</v>
      </c>
      <c r="H575" t="b">
        <v>1</v>
      </c>
      <c r="I575" t="s">
        <v>89</v>
      </c>
      <c r="J575" t="s">
        <v>89</v>
      </c>
      <c r="K575" t="s">
        <v>89</v>
      </c>
      <c r="L575" t="s">
        <v>89</v>
      </c>
      <c r="M575" t="s">
        <v>89</v>
      </c>
      <c r="N575" t="s">
        <v>89</v>
      </c>
      <c r="O575">
        <v>999</v>
      </c>
      <c r="P575" t="b">
        <v>0</v>
      </c>
      <c r="Q575" t="b">
        <v>0</v>
      </c>
      <c r="R575" t="b">
        <v>0</v>
      </c>
      <c r="S575" t="s">
        <v>90</v>
      </c>
      <c r="T575" t="b">
        <v>0</v>
      </c>
      <c r="U575" t="b">
        <v>0</v>
      </c>
      <c r="V575" t="s">
        <v>89</v>
      </c>
      <c r="W575" t="s">
        <v>89</v>
      </c>
      <c r="X575" t="s">
        <v>89</v>
      </c>
      <c r="Y575" t="s">
        <v>89</v>
      </c>
      <c r="Z575" t="s">
        <v>89</v>
      </c>
      <c r="AA575" t="s">
        <v>89</v>
      </c>
      <c r="AB575" t="s">
        <v>89</v>
      </c>
      <c r="AC575">
        <v>7.19</v>
      </c>
      <c r="AD575" t="s">
        <v>54</v>
      </c>
      <c r="AE575" t="s">
        <v>6387</v>
      </c>
      <c r="AF575" t="s">
        <v>6388</v>
      </c>
      <c r="AG575">
        <v>1113.25</v>
      </c>
      <c r="AH575">
        <v>1450.9570000000001</v>
      </c>
      <c r="AI575">
        <v>3592.88</v>
      </c>
      <c r="AJ575">
        <v>2167.404</v>
      </c>
      <c r="AK575">
        <v>1781.133</v>
      </c>
      <c r="AL575">
        <v>1380.527</v>
      </c>
      <c r="AM575">
        <v>705.61760000000004</v>
      </c>
      <c r="AN575">
        <v>1183.7059999999999</v>
      </c>
      <c r="AO575">
        <v>534.82150000000001</v>
      </c>
      <c r="AP575">
        <v>274.81700000000001</v>
      </c>
      <c r="AQ575">
        <v>168.9682</v>
      </c>
      <c r="AR575">
        <v>1113.25</v>
      </c>
      <c r="AS575">
        <v>772.31910000000005</v>
      </c>
      <c r="AT575">
        <v>1075.06</v>
      </c>
      <c r="AU575">
        <v>3050.37</v>
      </c>
      <c r="AV575">
        <v>226.49039999999999</v>
      </c>
      <c r="AW575">
        <v>974.23170000000005</v>
      </c>
      <c r="AX575">
        <v>1017.278</v>
      </c>
      <c r="AY575">
        <v>547.24310000000003</v>
      </c>
      <c r="AZ575">
        <v>1019.463</v>
      </c>
      <c r="BA575">
        <v>1136.894</v>
      </c>
      <c r="BB575">
        <v>715.0127</v>
      </c>
      <c r="BC575">
        <v>925.59439999999995</v>
      </c>
      <c r="BD575">
        <v>1060.972</v>
      </c>
      <c r="BE575">
        <v>1276.713</v>
      </c>
      <c r="BF575">
        <v>5937.9759999999997</v>
      </c>
      <c r="BG575">
        <v>1740.297</v>
      </c>
      <c r="BH575">
        <v>1755.19</v>
      </c>
      <c r="BI575">
        <v>1806.952</v>
      </c>
      <c r="BJ575">
        <v>1689.2660000000001</v>
      </c>
      <c r="BK575">
        <v>1350.7570000000001</v>
      </c>
      <c r="BL575">
        <v>2525.8539999999998</v>
      </c>
      <c r="BM575">
        <v>2900.4839999999999</v>
      </c>
      <c r="BN575">
        <v>2687.6950000000002</v>
      </c>
      <c r="BO575">
        <v>1032.7750000000001</v>
      </c>
      <c r="BP575">
        <v>1113.25</v>
      </c>
      <c r="BQ575">
        <v>1718.672</v>
      </c>
      <c r="BR575">
        <v>1713.47</v>
      </c>
      <c r="BS575">
        <v>282.03820000000002</v>
      </c>
      <c r="BT575">
        <v>327.17500000000001</v>
      </c>
      <c r="BU575">
        <v>2176.683</v>
      </c>
      <c r="BV575">
        <v>247.58799999999999</v>
      </c>
      <c r="BW575">
        <v>1258.7570000000001</v>
      </c>
      <c r="BX575">
        <v>485.58370000000002</v>
      </c>
      <c r="BY575">
        <v>1896.963</v>
      </c>
      <c r="BZ575">
        <v>1113.25</v>
      </c>
      <c r="CA575">
        <f t="shared" si="24"/>
        <v>1102.7944</v>
      </c>
      <c r="CB575">
        <f t="shared" si="25"/>
        <v>23.37943234554681</v>
      </c>
      <c r="CC575" s="3">
        <f t="shared" si="26"/>
        <v>2.1200173255818865E-2</v>
      </c>
    </row>
    <row r="576" spans="1:81" x14ac:dyDescent="0.2">
      <c r="A576">
        <v>2766</v>
      </c>
      <c r="B576">
        <v>1.944</v>
      </c>
      <c r="C576">
        <v>928.83660999999995</v>
      </c>
      <c r="D576" t="s">
        <v>86</v>
      </c>
      <c r="E576" t="s">
        <v>87</v>
      </c>
      <c r="F576" t="s">
        <v>8362</v>
      </c>
      <c r="G576">
        <v>6.5000000000000002E-2</v>
      </c>
      <c r="H576" t="b">
        <v>0</v>
      </c>
      <c r="I576" t="s">
        <v>89</v>
      </c>
      <c r="J576" t="s">
        <v>89</v>
      </c>
      <c r="K576" t="s">
        <v>89</v>
      </c>
      <c r="L576" t="s">
        <v>89</v>
      </c>
      <c r="M576" t="s">
        <v>89</v>
      </c>
      <c r="N576" t="s">
        <v>89</v>
      </c>
      <c r="O576">
        <v>999</v>
      </c>
      <c r="P576" t="b">
        <v>0</v>
      </c>
      <c r="Q576" t="b">
        <v>0</v>
      </c>
      <c r="R576" t="b">
        <v>0</v>
      </c>
      <c r="S576" t="s">
        <v>90</v>
      </c>
      <c r="T576" t="b">
        <v>0</v>
      </c>
      <c r="U576" t="b">
        <v>0</v>
      </c>
      <c r="V576" t="s">
        <v>89</v>
      </c>
      <c r="W576" t="s">
        <v>89</v>
      </c>
      <c r="X576" t="s">
        <v>89</v>
      </c>
      <c r="Y576" t="s">
        <v>89</v>
      </c>
      <c r="Z576" t="s">
        <v>89</v>
      </c>
      <c r="AA576" t="s">
        <v>89</v>
      </c>
      <c r="AB576" t="s">
        <v>89</v>
      </c>
      <c r="AC576">
        <v>57.9</v>
      </c>
      <c r="AD576" t="s">
        <v>52</v>
      </c>
      <c r="AE576" t="s">
        <v>8363</v>
      </c>
      <c r="AG576">
        <v>100242.8</v>
      </c>
      <c r="AH576">
        <v>97076.160000000003</v>
      </c>
      <c r="AI576">
        <v>99479.86</v>
      </c>
      <c r="AJ576">
        <v>103688.2</v>
      </c>
      <c r="AK576">
        <v>101977.5</v>
      </c>
      <c r="AL576">
        <v>105267.3</v>
      </c>
      <c r="AM576">
        <v>97836.38</v>
      </c>
      <c r="AN576">
        <v>101328.9</v>
      </c>
      <c r="AO576">
        <v>102522.1</v>
      </c>
      <c r="AP576">
        <v>100649.2</v>
      </c>
      <c r="AQ576">
        <v>102775.3</v>
      </c>
      <c r="AR576">
        <v>100242.8</v>
      </c>
      <c r="AS576">
        <v>103580.8</v>
      </c>
      <c r="AT576">
        <v>105208</v>
      </c>
      <c r="AU576">
        <v>0</v>
      </c>
      <c r="AV576">
        <v>100806.3</v>
      </c>
      <c r="AW576">
        <v>100705.1</v>
      </c>
      <c r="AX576">
        <v>102573.6</v>
      </c>
      <c r="AY576">
        <v>103002.9</v>
      </c>
      <c r="AZ576">
        <v>105615.5</v>
      </c>
      <c r="BA576">
        <v>104396.8</v>
      </c>
      <c r="BB576">
        <v>104240.9</v>
      </c>
      <c r="BC576">
        <v>98866.98</v>
      </c>
      <c r="BD576">
        <v>105046.2</v>
      </c>
      <c r="BE576">
        <v>102382.39999999999</v>
      </c>
      <c r="BF576">
        <v>0</v>
      </c>
      <c r="BG576">
        <v>110633.7</v>
      </c>
      <c r="BH576">
        <v>92369.19</v>
      </c>
      <c r="BI576">
        <v>108258.1</v>
      </c>
      <c r="BJ576">
        <v>90689.16</v>
      </c>
      <c r="BK576">
        <v>91763.35</v>
      </c>
      <c r="BL576">
        <v>89933.67</v>
      </c>
      <c r="BM576">
        <v>78540.399999999994</v>
      </c>
      <c r="BN576">
        <v>85085.59</v>
      </c>
      <c r="BO576">
        <v>85717.04</v>
      </c>
      <c r="BP576">
        <v>100242.8</v>
      </c>
      <c r="BQ576">
        <v>90173.7</v>
      </c>
      <c r="BR576">
        <v>98985.73</v>
      </c>
      <c r="BS576">
        <v>109480.1</v>
      </c>
      <c r="BT576">
        <v>97039.49</v>
      </c>
      <c r="BU576">
        <v>90484.25</v>
      </c>
      <c r="BV576">
        <v>70459.63</v>
      </c>
      <c r="BW576">
        <v>104076</v>
      </c>
      <c r="BX576">
        <v>84233.32</v>
      </c>
      <c r="BY576">
        <v>85645.14</v>
      </c>
      <c r="BZ576">
        <v>100242.8</v>
      </c>
      <c r="CA576">
        <f t="shared" si="24"/>
        <v>101203.48</v>
      </c>
      <c r="CB576">
        <f t="shared" si="25"/>
        <v>2148.1457846244953</v>
      </c>
      <c r="CC576" s="3">
        <f t="shared" si="26"/>
        <v>2.1226007096045465E-2</v>
      </c>
    </row>
    <row r="577" spans="1:81" x14ac:dyDescent="0.2">
      <c r="A577">
        <v>536</v>
      </c>
      <c r="B577">
        <v>0.77500000000000002</v>
      </c>
      <c r="C577">
        <v>298.99669999999998</v>
      </c>
      <c r="D577" t="s">
        <v>86</v>
      </c>
      <c r="E577" t="s">
        <v>261</v>
      </c>
      <c r="F577" t="s">
        <v>1991</v>
      </c>
      <c r="G577">
        <v>0.109</v>
      </c>
      <c r="H577" t="b">
        <v>1</v>
      </c>
      <c r="I577" t="s">
        <v>89</v>
      </c>
      <c r="J577" t="s">
        <v>89</v>
      </c>
      <c r="K577" t="s">
        <v>89</v>
      </c>
      <c r="L577" t="s">
        <v>89</v>
      </c>
      <c r="M577" t="s">
        <v>89</v>
      </c>
      <c r="N577" t="s">
        <v>89</v>
      </c>
      <c r="O577">
        <v>999</v>
      </c>
      <c r="P577" t="b">
        <v>0</v>
      </c>
      <c r="Q577" t="b">
        <v>0</v>
      </c>
      <c r="R577" t="b">
        <v>0</v>
      </c>
      <c r="S577" t="s">
        <v>90</v>
      </c>
      <c r="T577" t="b">
        <v>0</v>
      </c>
      <c r="U577" t="b">
        <v>0</v>
      </c>
      <c r="V577" t="s">
        <v>89</v>
      </c>
      <c r="W577" t="s">
        <v>89</v>
      </c>
      <c r="X577" t="s">
        <v>89</v>
      </c>
      <c r="Y577" t="s">
        <v>89</v>
      </c>
      <c r="Z577" t="s">
        <v>89</v>
      </c>
      <c r="AA577" t="s">
        <v>89</v>
      </c>
      <c r="AB577" t="s">
        <v>89</v>
      </c>
      <c r="AC577">
        <v>5.54</v>
      </c>
      <c r="AD577" t="s">
        <v>58</v>
      </c>
      <c r="AE577" t="s">
        <v>1992</v>
      </c>
      <c r="AF577" t="s">
        <v>1993</v>
      </c>
      <c r="AG577">
        <v>2107.125</v>
      </c>
      <c r="AH577">
        <v>2187.0770000000002</v>
      </c>
      <c r="AI577">
        <v>2213.1660000000002</v>
      </c>
      <c r="AJ577">
        <v>2252.453</v>
      </c>
      <c r="AK577">
        <v>1846.8969999999999</v>
      </c>
      <c r="AL577">
        <v>1677.69</v>
      </c>
      <c r="AM577">
        <v>2974.1329999999998</v>
      </c>
      <c r="AN577">
        <v>1998.26</v>
      </c>
      <c r="AO577">
        <v>2308.02</v>
      </c>
      <c r="AP577">
        <v>2519.3359999999998</v>
      </c>
      <c r="AQ577">
        <v>2200.6689999999999</v>
      </c>
      <c r="AR577">
        <v>2107.125</v>
      </c>
      <c r="AS577">
        <v>1898.5940000000001</v>
      </c>
      <c r="AT577">
        <v>2391.9490000000001</v>
      </c>
      <c r="AU577">
        <v>1707.308</v>
      </c>
      <c r="AV577">
        <v>2052.6880000000001</v>
      </c>
      <c r="AW577">
        <v>1630.7190000000001</v>
      </c>
      <c r="AX577">
        <v>2440.6550000000002</v>
      </c>
      <c r="AY577">
        <v>2878.4690000000001</v>
      </c>
      <c r="AZ577">
        <v>3146.2489999999998</v>
      </c>
      <c r="BA577">
        <v>1878.7</v>
      </c>
      <c r="BB577">
        <v>1828.63</v>
      </c>
      <c r="BC577">
        <v>1987.355</v>
      </c>
      <c r="BD577">
        <v>2208.5770000000002</v>
      </c>
      <c r="BE577">
        <v>1686.6089999999999</v>
      </c>
      <c r="BF577">
        <v>1524.8330000000001</v>
      </c>
      <c r="BG577">
        <v>2015.11</v>
      </c>
      <c r="BH577">
        <v>2042.7929999999999</v>
      </c>
      <c r="BI577">
        <v>1867.24</v>
      </c>
      <c r="BJ577">
        <v>2044.557</v>
      </c>
      <c r="BK577">
        <v>2163.817</v>
      </c>
      <c r="BL577">
        <v>2587.1979999999999</v>
      </c>
      <c r="BM577">
        <v>1972.62</v>
      </c>
      <c r="BN577">
        <v>1794.981</v>
      </c>
      <c r="BO577">
        <v>1946.3219999999999</v>
      </c>
      <c r="BP577">
        <v>2107.125</v>
      </c>
      <c r="BQ577">
        <v>1739.4059999999999</v>
      </c>
      <c r="BR577">
        <v>2201.163</v>
      </c>
      <c r="BS577">
        <v>2168.6689999999999</v>
      </c>
      <c r="BT577">
        <v>2479.826</v>
      </c>
      <c r="BU577">
        <v>1573.9010000000001</v>
      </c>
      <c r="BV577">
        <v>1711.143</v>
      </c>
      <c r="BW577">
        <v>1972.559</v>
      </c>
      <c r="BX577">
        <v>1692.133</v>
      </c>
      <c r="BY577">
        <v>1461.2190000000001</v>
      </c>
      <c r="BZ577">
        <v>2107.125</v>
      </c>
      <c r="CA577">
        <f t="shared" si="24"/>
        <v>2127.4154000000003</v>
      </c>
      <c r="CB577">
        <f t="shared" si="25"/>
        <v>45.370713690661837</v>
      </c>
      <c r="CC577" s="3">
        <f t="shared" si="26"/>
        <v>2.1326682927397176E-2</v>
      </c>
    </row>
    <row r="578" spans="1:81" x14ac:dyDescent="0.2">
      <c r="A578">
        <v>2338</v>
      </c>
      <c r="B578">
        <v>0.75800000000000001</v>
      </c>
      <c r="C578">
        <v>789.00402999999994</v>
      </c>
      <c r="D578" t="s">
        <v>86</v>
      </c>
      <c r="E578" t="s">
        <v>87</v>
      </c>
      <c r="G578">
        <v>0.65200000000000002</v>
      </c>
      <c r="H578" t="b">
        <v>1</v>
      </c>
      <c r="I578" t="s">
        <v>89</v>
      </c>
      <c r="J578" t="s">
        <v>89</v>
      </c>
      <c r="K578" t="s">
        <v>89</v>
      </c>
      <c r="L578" t="s">
        <v>89</v>
      </c>
      <c r="M578" t="s">
        <v>89</v>
      </c>
      <c r="N578" t="s">
        <v>89</v>
      </c>
      <c r="O578">
        <v>999</v>
      </c>
      <c r="P578" t="b">
        <v>0</v>
      </c>
      <c r="Q578" t="b">
        <v>0</v>
      </c>
      <c r="R578" t="b">
        <v>0</v>
      </c>
      <c r="S578" t="s">
        <v>90</v>
      </c>
      <c r="T578" t="b">
        <v>0</v>
      </c>
      <c r="U578" t="b">
        <v>0</v>
      </c>
      <c r="V578" t="s">
        <v>89</v>
      </c>
      <c r="W578" t="s">
        <v>89</v>
      </c>
      <c r="X578" t="s">
        <v>89</v>
      </c>
      <c r="Y578" t="s">
        <v>89</v>
      </c>
      <c r="Z578" t="s">
        <v>89</v>
      </c>
      <c r="AA578" t="s">
        <v>89</v>
      </c>
      <c r="AB578" t="s">
        <v>89</v>
      </c>
      <c r="AC578">
        <v>11.61</v>
      </c>
      <c r="AD578" t="s">
        <v>40</v>
      </c>
      <c r="AE578" t="s">
        <v>7238</v>
      </c>
      <c r="AF578" t="s">
        <v>7239</v>
      </c>
      <c r="AG578">
        <v>8186.3130000000001</v>
      </c>
      <c r="AH578">
        <v>5286.4650000000001</v>
      </c>
      <c r="AI578">
        <v>6366.8339999999998</v>
      </c>
      <c r="AJ578">
        <v>9178.9509999999991</v>
      </c>
      <c r="AK578">
        <v>7379.8050000000003</v>
      </c>
      <c r="AL578">
        <v>10482.02</v>
      </c>
      <c r="AM578">
        <v>7126.384</v>
      </c>
      <c r="AN578">
        <v>9884.9869999999992</v>
      </c>
      <c r="AO578">
        <v>7408.1850000000004</v>
      </c>
      <c r="AP578">
        <v>9340.7780000000002</v>
      </c>
      <c r="AQ578">
        <v>7440.3239999999996</v>
      </c>
      <c r="AR578">
        <v>8186.3130000000001</v>
      </c>
      <c r="AS578">
        <v>6115.2439999999997</v>
      </c>
      <c r="AT578">
        <v>10530.07</v>
      </c>
      <c r="AU578">
        <v>2821.962</v>
      </c>
      <c r="AV578">
        <v>10916.57</v>
      </c>
      <c r="AW578">
        <v>10990.46</v>
      </c>
      <c r="AX578">
        <v>10701.36</v>
      </c>
      <c r="AY578">
        <v>6318.1530000000002</v>
      </c>
      <c r="AZ578">
        <v>11015.56</v>
      </c>
      <c r="BA578">
        <v>7928.9359999999997</v>
      </c>
      <c r="BB578">
        <v>5236.616</v>
      </c>
      <c r="BC578">
        <v>6143.8729999999996</v>
      </c>
      <c r="BD578">
        <v>8583.5969999999998</v>
      </c>
      <c r="BE578">
        <v>7455.3860000000004</v>
      </c>
      <c r="BF578">
        <v>1998.779</v>
      </c>
      <c r="BG578">
        <v>6022.7809999999999</v>
      </c>
      <c r="BH578">
        <v>8362.1049999999996</v>
      </c>
      <c r="BI578">
        <v>6126.3860000000004</v>
      </c>
      <c r="BJ578">
        <v>7517.6120000000001</v>
      </c>
      <c r="BK578">
        <v>6872.6229999999996</v>
      </c>
      <c r="BL578">
        <v>6733.4470000000001</v>
      </c>
      <c r="BM578">
        <v>4433.2169999999996</v>
      </c>
      <c r="BN578">
        <v>5699.5829999999996</v>
      </c>
      <c r="BO578">
        <v>9799.7289999999994</v>
      </c>
      <c r="BP578">
        <v>8186.3130000000001</v>
      </c>
      <c r="BQ578">
        <v>9329.8539999999994</v>
      </c>
      <c r="BR578">
        <v>8576.018</v>
      </c>
      <c r="BS578">
        <v>7742.5529999999999</v>
      </c>
      <c r="BT578">
        <v>7161.8490000000002</v>
      </c>
      <c r="BU578">
        <v>6942.509</v>
      </c>
      <c r="BV578">
        <v>8230.2150000000001</v>
      </c>
      <c r="BW578">
        <v>8630.56</v>
      </c>
      <c r="BX578">
        <v>2957.94</v>
      </c>
      <c r="BY578">
        <v>5756.5969999999998</v>
      </c>
      <c r="BZ578">
        <v>8186.3130000000001</v>
      </c>
      <c r="CA578">
        <f t="shared" si="24"/>
        <v>8265.7698</v>
      </c>
      <c r="CB578">
        <f t="shared" si="25"/>
        <v>177.67080607460511</v>
      </c>
      <c r="CC578" s="3">
        <f t="shared" si="26"/>
        <v>2.1494768227710032E-2</v>
      </c>
    </row>
    <row r="579" spans="1:81" x14ac:dyDescent="0.2">
      <c r="A579">
        <v>580</v>
      </c>
      <c r="B579">
        <v>2.379</v>
      </c>
      <c r="C579">
        <v>316.94808999999998</v>
      </c>
      <c r="D579" t="s">
        <v>86</v>
      </c>
      <c r="E579" t="s">
        <v>87</v>
      </c>
      <c r="F579" t="s">
        <v>2129</v>
      </c>
      <c r="G579">
        <v>0.45700000000000002</v>
      </c>
      <c r="H579" t="b">
        <v>1</v>
      </c>
      <c r="I579" t="s">
        <v>89</v>
      </c>
      <c r="J579" t="s">
        <v>89</v>
      </c>
      <c r="K579" t="s">
        <v>89</v>
      </c>
      <c r="L579" t="s">
        <v>89</v>
      </c>
      <c r="M579" t="s">
        <v>89</v>
      </c>
      <c r="N579" t="s">
        <v>89</v>
      </c>
      <c r="O579">
        <v>999</v>
      </c>
      <c r="P579" t="b">
        <v>0</v>
      </c>
      <c r="Q579" t="b">
        <v>0</v>
      </c>
      <c r="R579" t="b">
        <v>0</v>
      </c>
      <c r="S579" t="s">
        <v>90</v>
      </c>
      <c r="T579" t="b">
        <v>0</v>
      </c>
      <c r="U579" t="b">
        <v>0</v>
      </c>
      <c r="V579" t="s">
        <v>89</v>
      </c>
      <c r="W579" t="s">
        <v>89</v>
      </c>
      <c r="X579" t="s">
        <v>89</v>
      </c>
      <c r="Y579" t="s">
        <v>89</v>
      </c>
      <c r="Z579" t="s">
        <v>89</v>
      </c>
      <c r="AA579" t="s">
        <v>89</v>
      </c>
      <c r="AB579" t="s">
        <v>89</v>
      </c>
      <c r="AC579">
        <v>164.06</v>
      </c>
      <c r="AD579" t="s">
        <v>40</v>
      </c>
      <c r="AE579" t="s">
        <v>2130</v>
      </c>
      <c r="AF579" t="s">
        <v>2131</v>
      </c>
      <c r="AG579">
        <v>102993.3</v>
      </c>
      <c r="AH579">
        <v>104684</v>
      </c>
      <c r="AI579">
        <v>109720.9</v>
      </c>
      <c r="AJ579">
        <v>109623.5</v>
      </c>
      <c r="AK579">
        <v>101699.4</v>
      </c>
      <c r="AL579">
        <v>109110.7</v>
      </c>
      <c r="AM579">
        <v>103882</v>
      </c>
      <c r="AN579">
        <v>107140.4</v>
      </c>
      <c r="AO579">
        <v>107232.8</v>
      </c>
      <c r="AP579">
        <v>103533.6</v>
      </c>
      <c r="AQ579">
        <v>102506.8</v>
      </c>
      <c r="AR579">
        <v>102993.3</v>
      </c>
      <c r="AS579">
        <v>97700.86</v>
      </c>
      <c r="AT579">
        <v>104241.4</v>
      </c>
      <c r="AU579">
        <v>379.9228</v>
      </c>
      <c r="AV579">
        <v>103519.8</v>
      </c>
      <c r="AW579">
        <v>104441.5</v>
      </c>
      <c r="AX579">
        <v>94190.95</v>
      </c>
      <c r="AY579">
        <v>103732.4</v>
      </c>
      <c r="AZ579">
        <v>105155.6</v>
      </c>
      <c r="BA579">
        <v>100540.1</v>
      </c>
      <c r="BB579">
        <v>101435.3</v>
      </c>
      <c r="BC579">
        <v>99360.17</v>
      </c>
      <c r="BD579">
        <v>107992.4</v>
      </c>
      <c r="BE579">
        <v>100281.8</v>
      </c>
      <c r="BF579">
        <v>424.90379999999999</v>
      </c>
      <c r="BG579">
        <v>105158.9</v>
      </c>
      <c r="BH579">
        <v>89201.44</v>
      </c>
      <c r="BI579">
        <v>99557.63</v>
      </c>
      <c r="BJ579">
        <v>105613.4</v>
      </c>
      <c r="BK579">
        <v>80704.81</v>
      </c>
      <c r="BL579">
        <v>74059.13</v>
      </c>
      <c r="BM579">
        <v>64787.81</v>
      </c>
      <c r="BN579">
        <v>73295.41</v>
      </c>
      <c r="BO579">
        <v>73090.720000000001</v>
      </c>
      <c r="BP579">
        <v>102993.3</v>
      </c>
      <c r="BQ579">
        <v>65647.759999999995</v>
      </c>
      <c r="BR579">
        <v>65043.17</v>
      </c>
      <c r="BS579">
        <v>70511.27</v>
      </c>
      <c r="BT579">
        <v>77653.259999999995</v>
      </c>
      <c r="BU579">
        <v>66945.649999999994</v>
      </c>
      <c r="BV579">
        <v>57677.82</v>
      </c>
      <c r="BW579">
        <v>64716.15</v>
      </c>
      <c r="BX579">
        <v>65310.45</v>
      </c>
      <c r="BY579">
        <v>69555.25</v>
      </c>
      <c r="BZ579">
        <v>102993.3</v>
      </c>
      <c r="CA579">
        <f t="shared" si="24"/>
        <v>103993.12</v>
      </c>
      <c r="CB579">
        <f t="shared" si="25"/>
        <v>2235.6654852638358</v>
      </c>
      <c r="CC579" s="3">
        <f t="shared" si="26"/>
        <v>2.1498205701144805E-2</v>
      </c>
    </row>
    <row r="580" spans="1:81" x14ac:dyDescent="0.2">
      <c r="A580">
        <v>1039</v>
      </c>
      <c r="B580">
        <v>1.089</v>
      </c>
      <c r="C580">
        <v>434.99731000000003</v>
      </c>
      <c r="D580" t="s">
        <v>86</v>
      </c>
      <c r="E580" t="s">
        <v>87</v>
      </c>
      <c r="G580">
        <v>0.52200000000000002</v>
      </c>
      <c r="H580" t="b">
        <v>1</v>
      </c>
      <c r="I580" t="s">
        <v>89</v>
      </c>
      <c r="J580" t="s">
        <v>89</v>
      </c>
      <c r="K580" t="s">
        <v>89</v>
      </c>
      <c r="L580" t="s">
        <v>89</v>
      </c>
      <c r="M580" t="s">
        <v>89</v>
      </c>
      <c r="N580" t="s">
        <v>89</v>
      </c>
      <c r="O580">
        <v>999</v>
      </c>
      <c r="P580" t="b">
        <v>0</v>
      </c>
      <c r="Q580" t="b">
        <v>0</v>
      </c>
      <c r="R580" t="b">
        <v>0</v>
      </c>
      <c r="S580" t="s">
        <v>90</v>
      </c>
      <c r="T580" t="b">
        <v>0</v>
      </c>
      <c r="U580" t="b">
        <v>0</v>
      </c>
      <c r="V580" t="s">
        <v>89</v>
      </c>
      <c r="W580" t="s">
        <v>89</v>
      </c>
      <c r="X580" t="s">
        <v>89</v>
      </c>
      <c r="Y580" t="s">
        <v>89</v>
      </c>
      <c r="Z580" t="s">
        <v>89</v>
      </c>
      <c r="AA580" t="s">
        <v>89</v>
      </c>
      <c r="AB580" t="s">
        <v>89</v>
      </c>
      <c r="AC580">
        <v>4.24</v>
      </c>
      <c r="AD580" t="s">
        <v>41</v>
      </c>
      <c r="AE580" t="s">
        <v>3592</v>
      </c>
      <c r="AF580" t="s">
        <v>3593</v>
      </c>
      <c r="AG580">
        <v>2632.875</v>
      </c>
      <c r="AH580">
        <v>2724.85</v>
      </c>
      <c r="AI580">
        <v>2395.904</v>
      </c>
      <c r="AJ580">
        <v>1739.61</v>
      </c>
      <c r="AK580">
        <v>2786.415</v>
      </c>
      <c r="AL580">
        <v>2740.8090000000002</v>
      </c>
      <c r="AM580">
        <v>3541.2289999999998</v>
      </c>
      <c r="AN580">
        <v>2844.2910000000002</v>
      </c>
      <c r="AO580">
        <v>2476.096</v>
      </c>
      <c r="AP580">
        <v>3089.3629999999998</v>
      </c>
      <c r="AQ580">
        <v>3984.95</v>
      </c>
      <c r="AR580">
        <v>2632.875</v>
      </c>
      <c r="AS580">
        <v>4501.8689999999997</v>
      </c>
      <c r="AT580">
        <v>3965.4380000000001</v>
      </c>
      <c r="AU580">
        <v>8220.7999999999993</v>
      </c>
      <c r="AV580">
        <v>3275.3319999999999</v>
      </c>
      <c r="AW580">
        <v>3844.3249999999998</v>
      </c>
      <c r="AX580">
        <v>1933.09</v>
      </c>
      <c r="AY580">
        <v>2853.7339999999999</v>
      </c>
      <c r="AZ580">
        <v>2400.2080000000001</v>
      </c>
      <c r="BA580">
        <v>2231.0189999999998</v>
      </c>
      <c r="BB580">
        <v>3436.3449999999998</v>
      </c>
      <c r="BC580">
        <v>3065.0120000000002</v>
      </c>
      <c r="BD580">
        <v>2760.8310000000001</v>
      </c>
      <c r="BE580">
        <v>2303.5720000000001</v>
      </c>
      <c r="BF580">
        <v>4104.1260000000002</v>
      </c>
      <c r="BG580">
        <v>2078.5830000000001</v>
      </c>
      <c r="BH580">
        <v>2084.3310000000001</v>
      </c>
      <c r="BI580">
        <v>1260.0509999999999</v>
      </c>
      <c r="BJ580">
        <v>2535.846</v>
      </c>
      <c r="BK580">
        <v>2322.3310000000001</v>
      </c>
      <c r="BL580">
        <v>1850.239</v>
      </c>
      <c r="BM580">
        <v>1916.8309999999999</v>
      </c>
      <c r="BN580">
        <v>2437.538</v>
      </c>
      <c r="BO580">
        <v>2248.9540000000002</v>
      </c>
      <c r="BP580">
        <v>2632.875</v>
      </c>
      <c r="BQ580">
        <v>2881.7689999999998</v>
      </c>
      <c r="BR580">
        <v>2008.6179999999999</v>
      </c>
      <c r="BS580">
        <v>2926.9670000000001</v>
      </c>
      <c r="BT580">
        <v>2184.4659999999999</v>
      </c>
      <c r="BU580">
        <v>2975.6149999999998</v>
      </c>
      <c r="BV580">
        <v>3172.268</v>
      </c>
      <c r="BW580">
        <v>2684.18</v>
      </c>
      <c r="BX580">
        <v>3796.7</v>
      </c>
      <c r="BY580">
        <v>4901.7449999999999</v>
      </c>
      <c r="BZ580">
        <v>2632.875</v>
      </c>
      <c r="CA580">
        <f t="shared" si="24"/>
        <v>2658.4661999999998</v>
      </c>
      <c r="CB580">
        <f t="shared" si="25"/>
        <v>57.223662825792672</v>
      </c>
      <c r="CC580" s="3">
        <f t="shared" si="26"/>
        <v>2.1525066907298905E-2</v>
      </c>
    </row>
    <row r="581" spans="1:81" x14ac:dyDescent="0.2">
      <c r="A581">
        <v>3015</v>
      </c>
      <c r="B581">
        <v>1.028</v>
      </c>
      <c r="C581">
        <v>1067.0220899999999</v>
      </c>
      <c r="D581" t="s">
        <v>86</v>
      </c>
      <c r="E581" t="s">
        <v>87</v>
      </c>
      <c r="G581">
        <v>2.1999999999999999E-2</v>
      </c>
      <c r="H581" t="b">
        <v>0</v>
      </c>
      <c r="I581" t="s">
        <v>89</v>
      </c>
      <c r="J581" t="s">
        <v>89</v>
      </c>
      <c r="K581" t="s">
        <v>89</v>
      </c>
      <c r="L581" t="s">
        <v>89</v>
      </c>
      <c r="M581" t="s">
        <v>89</v>
      </c>
      <c r="N581" t="s">
        <v>89</v>
      </c>
      <c r="O581">
        <v>999</v>
      </c>
      <c r="P581" t="b">
        <v>0</v>
      </c>
      <c r="Q581" t="b">
        <v>0</v>
      </c>
      <c r="R581" t="b">
        <v>0</v>
      </c>
      <c r="S581" t="s">
        <v>90</v>
      </c>
      <c r="T581" t="b">
        <v>0</v>
      </c>
      <c r="U581" t="b">
        <v>0</v>
      </c>
      <c r="V581" t="s">
        <v>89</v>
      </c>
      <c r="W581" t="s">
        <v>89</v>
      </c>
      <c r="X581" t="s">
        <v>89</v>
      </c>
      <c r="Y581" t="s">
        <v>89</v>
      </c>
      <c r="Z581" t="s">
        <v>89</v>
      </c>
      <c r="AA581" t="s">
        <v>89</v>
      </c>
      <c r="AB581" t="s">
        <v>89</v>
      </c>
      <c r="AC581">
        <v>5.93</v>
      </c>
      <c r="AD581" t="s">
        <v>65</v>
      </c>
      <c r="AE581" t="s">
        <v>8748</v>
      </c>
      <c r="AG581">
        <v>424.5</v>
      </c>
      <c r="AH581">
        <v>452.79320000000001</v>
      </c>
      <c r="AI581">
        <v>195.13820000000001</v>
      </c>
      <c r="AJ581">
        <v>0</v>
      </c>
      <c r="AK581">
        <v>209.18610000000001</v>
      </c>
      <c r="AL581">
        <v>180.4496</v>
      </c>
      <c r="AM581">
        <v>414.2201</v>
      </c>
      <c r="AN581">
        <v>219.4804</v>
      </c>
      <c r="AO581">
        <v>202.84909999999999</v>
      </c>
      <c r="AP581">
        <v>414.60419999999999</v>
      </c>
      <c r="AQ581">
        <v>418.75310000000002</v>
      </c>
      <c r="AR581">
        <v>424.5</v>
      </c>
      <c r="AS581">
        <v>641.35799999999995</v>
      </c>
      <c r="AT581">
        <v>333.10789999999997</v>
      </c>
      <c r="AU581">
        <v>1083.6130000000001</v>
      </c>
      <c r="AV581">
        <v>181.94759999999999</v>
      </c>
      <c r="AW581">
        <v>338.18939999999998</v>
      </c>
      <c r="AX581">
        <v>680.72270000000003</v>
      </c>
      <c r="AY581">
        <v>374.01479999999998</v>
      </c>
      <c r="AZ581">
        <v>293.26490000000001</v>
      </c>
      <c r="BA581">
        <v>499.0462</v>
      </c>
      <c r="BB581">
        <v>178.16630000000001</v>
      </c>
      <c r="BC581">
        <v>436.08330000000001</v>
      </c>
      <c r="BD581">
        <v>445.16789999999997</v>
      </c>
      <c r="BE581">
        <v>235.0411</v>
      </c>
      <c r="BF581">
        <v>2795.924</v>
      </c>
      <c r="BG581">
        <v>0</v>
      </c>
      <c r="BH581">
        <v>287.68029999999999</v>
      </c>
      <c r="BI581">
        <v>262.97829999999999</v>
      </c>
      <c r="BJ581">
        <v>993.89110000000005</v>
      </c>
      <c r="BK581">
        <v>136.98050000000001</v>
      </c>
      <c r="BL581">
        <v>304.0299</v>
      </c>
      <c r="BM581">
        <v>478.00310000000002</v>
      </c>
      <c r="BN581">
        <v>0</v>
      </c>
      <c r="BO581">
        <v>649.00289999999995</v>
      </c>
      <c r="BP581">
        <v>424.5</v>
      </c>
      <c r="BQ581">
        <v>661.12689999999998</v>
      </c>
      <c r="BR581">
        <v>272.62380000000002</v>
      </c>
      <c r="BS581">
        <v>410.05090000000001</v>
      </c>
      <c r="BT581">
        <v>269.07799999999997</v>
      </c>
      <c r="BU581">
        <v>628.43409999999994</v>
      </c>
      <c r="BV581">
        <v>458.73320000000001</v>
      </c>
      <c r="BW581">
        <v>654.85659999999996</v>
      </c>
      <c r="BX581">
        <v>487.85410000000002</v>
      </c>
      <c r="BY581">
        <v>339.4402</v>
      </c>
      <c r="BZ581">
        <v>424.5</v>
      </c>
      <c r="CA581">
        <f t="shared" si="24"/>
        <v>428.63357999999999</v>
      </c>
      <c r="CB581">
        <f t="shared" si="25"/>
        <v>9.2429658704335687</v>
      </c>
      <c r="CC581" s="3">
        <f t="shared" si="26"/>
        <v>2.1563793183057588E-2</v>
      </c>
    </row>
    <row r="582" spans="1:81" x14ac:dyDescent="0.2">
      <c r="A582">
        <v>692</v>
      </c>
      <c r="B582">
        <v>14.936</v>
      </c>
      <c r="C582">
        <v>349.82999000000001</v>
      </c>
      <c r="D582" t="s">
        <v>86</v>
      </c>
      <c r="E582" t="s">
        <v>87</v>
      </c>
      <c r="F582" t="s">
        <v>2508</v>
      </c>
      <c r="G582">
        <v>1</v>
      </c>
      <c r="H582" t="b">
        <v>1</v>
      </c>
      <c r="I582" t="s">
        <v>89</v>
      </c>
      <c r="J582" t="s">
        <v>89</v>
      </c>
      <c r="K582" t="s">
        <v>89</v>
      </c>
      <c r="L582" t="s">
        <v>89</v>
      </c>
      <c r="M582" t="s">
        <v>89</v>
      </c>
      <c r="N582" t="s">
        <v>89</v>
      </c>
      <c r="O582">
        <v>999</v>
      </c>
      <c r="P582" t="b">
        <v>0</v>
      </c>
      <c r="Q582" t="b">
        <v>0</v>
      </c>
      <c r="R582" t="b">
        <v>0</v>
      </c>
      <c r="S582" t="s">
        <v>90</v>
      </c>
      <c r="T582" t="b">
        <v>0</v>
      </c>
      <c r="U582" t="b">
        <v>0</v>
      </c>
      <c r="V582" t="s">
        <v>89</v>
      </c>
      <c r="W582" t="s">
        <v>89</v>
      </c>
      <c r="X582" t="s">
        <v>89</v>
      </c>
      <c r="Y582" t="s">
        <v>89</v>
      </c>
      <c r="Z582" t="s">
        <v>89</v>
      </c>
      <c r="AA582" t="s">
        <v>89</v>
      </c>
      <c r="AB582" t="s">
        <v>89</v>
      </c>
      <c r="AC582">
        <v>64.52</v>
      </c>
      <c r="AD582" t="s">
        <v>40</v>
      </c>
      <c r="AE582" t="s">
        <v>2509</v>
      </c>
      <c r="AF582" t="s">
        <v>2510</v>
      </c>
      <c r="AG582">
        <v>4206.1880000000001</v>
      </c>
      <c r="AH582">
        <v>2586.2559999999999</v>
      </c>
      <c r="AI582">
        <v>2998.3629999999998</v>
      </c>
      <c r="AJ582">
        <v>2645.431</v>
      </c>
      <c r="AK582">
        <v>2963.8470000000002</v>
      </c>
      <c r="AL582">
        <v>2651.4059999999999</v>
      </c>
      <c r="AM582">
        <v>3092.5390000000002</v>
      </c>
      <c r="AN582">
        <v>3069.375</v>
      </c>
      <c r="AO582">
        <v>3006.28</v>
      </c>
      <c r="AP582">
        <v>3314.529</v>
      </c>
      <c r="AQ582">
        <v>3539.5030000000002</v>
      </c>
      <c r="AR582">
        <v>4206.1880000000001</v>
      </c>
      <c r="AS582">
        <v>3589.442</v>
      </c>
      <c r="AT582">
        <v>3850.701</v>
      </c>
      <c r="AU582">
        <v>15872.35</v>
      </c>
      <c r="AV582">
        <v>4100.8490000000002</v>
      </c>
      <c r="AW582">
        <v>4573.1589999999997</v>
      </c>
      <c r="AX582">
        <v>4088.3389999999999</v>
      </c>
      <c r="AY582">
        <v>4262.2719999999999</v>
      </c>
      <c r="AZ582">
        <v>4856.6090000000004</v>
      </c>
      <c r="BA582">
        <v>4393.7449999999999</v>
      </c>
      <c r="BB582">
        <v>3333.8429999999998</v>
      </c>
      <c r="BC582">
        <v>3573.8870000000002</v>
      </c>
      <c r="BD582">
        <v>4004.8319999999999</v>
      </c>
      <c r="BE582">
        <v>3381.1419999999998</v>
      </c>
      <c r="BF582">
        <v>13071.21</v>
      </c>
      <c r="BG582">
        <v>4328.5870000000004</v>
      </c>
      <c r="BH582">
        <v>3810.5070000000001</v>
      </c>
      <c r="BI582">
        <v>3478.5709999999999</v>
      </c>
      <c r="BJ582">
        <v>4261.7569999999996</v>
      </c>
      <c r="BK582">
        <v>3635.0309999999999</v>
      </c>
      <c r="BL582">
        <v>4484.2920000000004</v>
      </c>
      <c r="BM582">
        <v>3097.7170000000001</v>
      </c>
      <c r="BN582">
        <v>3793.0430000000001</v>
      </c>
      <c r="BO582">
        <v>4092.9490000000001</v>
      </c>
      <c r="BP582">
        <v>4206.1880000000001</v>
      </c>
      <c r="BQ582">
        <v>3670.163</v>
      </c>
      <c r="BR582">
        <v>4720.0820000000003</v>
      </c>
      <c r="BS582">
        <v>4014.518</v>
      </c>
      <c r="BT582">
        <v>3880.3989999999999</v>
      </c>
      <c r="BU582">
        <v>3644.1680000000001</v>
      </c>
      <c r="BV582">
        <v>3271.6469999999999</v>
      </c>
      <c r="BW582">
        <v>3763.2</v>
      </c>
      <c r="BX582">
        <v>3590.442</v>
      </c>
      <c r="BY582">
        <v>4127.3620000000001</v>
      </c>
      <c r="BZ582">
        <v>4206.1880000000001</v>
      </c>
      <c r="CA582">
        <f t="shared" ref="CA582:CA645" si="27">AVERAGE(BZ582,BP582,BD582,AR582,AG582)</f>
        <v>4165.9168000000009</v>
      </c>
      <c r="CB582">
        <f t="shared" ref="CB582:CB645" si="28">STDEV(BZ582,BP582,BD582,AR582,AG582)</f>
        <v>90.04914073548963</v>
      </c>
      <c r="CC582" s="3">
        <f t="shared" ref="CC582:CC645" si="29">CB582/CA582</f>
        <v>2.1615683907919046E-2</v>
      </c>
    </row>
    <row r="583" spans="1:81" x14ac:dyDescent="0.2">
      <c r="A583">
        <v>1517</v>
      </c>
      <c r="B583">
        <v>5.0110000000000001</v>
      </c>
      <c r="C583">
        <v>550.99512000000004</v>
      </c>
      <c r="D583" t="s">
        <v>4977</v>
      </c>
      <c r="E583" t="s">
        <v>87</v>
      </c>
      <c r="G583">
        <v>0.109</v>
      </c>
      <c r="H583" t="b">
        <v>1</v>
      </c>
      <c r="I583" t="s">
        <v>89</v>
      </c>
      <c r="J583">
        <v>550.99792000000002</v>
      </c>
      <c r="K583" t="s">
        <v>4979</v>
      </c>
      <c r="L583" t="s">
        <v>172</v>
      </c>
      <c r="M583" t="s">
        <v>4980</v>
      </c>
      <c r="N583" t="s">
        <v>4981</v>
      </c>
      <c r="O583">
        <v>530</v>
      </c>
      <c r="P583" t="b">
        <v>1</v>
      </c>
      <c r="Q583" t="b">
        <v>1</v>
      </c>
      <c r="R583" t="b">
        <v>0</v>
      </c>
      <c r="S583" t="s">
        <v>90</v>
      </c>
      <c r="T583" t="b">
        <v>0</v>
      </c>
      <c r="U583" t="b">
        <v>0</v>
      </c>
      <c r="V583" t="s">
        <v>89</v>
      </c>
      <c r="W583" t="s">
        <v>89</v>
      </c>
      <c r="X583">
        <v>96.8</v>
      </c>
      <c r="Y583" t="s">
        <v>89</v>
      </c>
      <c r="Z583" t="s">
        <v>89</v>
      </c>
      <c r="AA583" t="s">
        <v>89</v>
      </c>
      <c r="AB583" t="s">
        <v>89</v>
      </c>
      <c r="AC583">
        <v>6.27</v>
      </c>
      <c r="AD583" t="s">
        <v>62</v>
      </c>
      <c r="AE583" t="s">
        <v>4984</v>
      </c>
      <c r="AF583" t="s">
        <v>4985</v>
      </c>
      <c r="AG583">
        <v>9090.25</v>
      </c>
      <c r="AH583">
        <v>9521.6409999999996</v>
      </c>
      <c r="AI583">
        <v>8610.9150000000009</v>
      </c>
      <c r="AJ583">
        <v>8737.1779999999999</v>
      </c>
      <c r="AK583">
        <v>9267.0759999999991</v>
      </c>
      <c r="AL583">
        <v>9114.4030000000002</v>
      </c>
      <c r="AM583">
        <v>8158.69</v>
      </c>
      <c r="AN583">
        <v>9132.8850000000002</v>
      </c>
      <c r="AO583">
        <v>9272.1209999999992</v>
      </c>
      <c r="AP583">
        <v>6001.3980000000001</v>
      </c>
      <c r="AQ583">
        <v>8786.1769999999997</v>
      </c>
      <c r="AR583">
        <v>9090.25</v>
      </c>
      <c r="AS583">
        <v>7662.8530000000001</v>
      </c>
      <c r="AT583">
        <v>9087.6299999999992</v>
      </c>
      <c r="AU583">
        <v>3935.5729999999999</v>
      </c>
      <c r="AV583">
        <v>8673.6290000000008</v>
      </c>
      <c r="AW583">
        <v>8811.1630000000005</v>
      </c>
      <c r="AX583">
        <v>7123.9539999999997</v>
      </c>
      <c r="AY583">
        <v>7925.8440000000001</v>
      </c>
      <c r="AZ583">
        <v>9539.2800000000007</v>
      </c>
      <c r="BA583">
        <v>8966.402</v>
      </c>
      <c r="BB583">
        <v>8535.9549999999999</v>
      </c>
      <c r="BC583">
        <v>9854.8539999999994</v>
      </c>
      <c r="BD583">
        <v>8653.7270000000008</v>
      </c>
      <c r="BE583">
        <v>9032.9930000000004</v>
      </c>
      <c r="BF583">
        <v>4401.3289999999997</v>
      </c>
      <c r="BG583">
        <v>8537.1880000000001</v>
      </c>
      <c r="BH583">
        <v>8222.0069999999996</v>
      </c>
      <c r="BI583">
        <v>9664.7070000000003</v>
      </c>
      <c r="BJ583">
        <v>9000.3649999999998</v>
      </c>
      <c r="BK583">
        <v>8912.7049999999999</v>
      </c>
      <c r="BL583">
        <v>8026.0510000000004</v>
      </c>
      <c r="BM583">
        <v>7760.759</v>
      </c>
      <c r="BN583">
        <v>7814.0290000000005</v>
      </c>
      <c r="BO583">
        <v>8712.9619999999995</v>
      </c>
      <c r="BP583">
        <v>9090.2489999999998</v>
      </c>
      <c r="BQ583">
        <v>8778.3829999999998</v>
      </c>
      <c r="BR583">
        <v>8165.2939999999999</v>
      </c>
      <c r="BS583">
        <v>7651.7809999999999</v>
      </c>
      <c r="BT583">
        <v>8545.9359999999997</v>
      </c>
      <c r="BU583">
        <v>8943.3169999999991</v>
      </c>
      <c r="BV583">
        <v>8480.3320000000003</v>
      </c>
      <c r="BW583">
        <v>8114.0659999999998</v>
      </c>
      <c r="BX583">
        <v>8938.1540000000005</v>
      </c>
      <c r="BY583">
        <v>9132.4860000000008</v>
      </c>
      <c r="BZ583">
        <v>9090.25</v>
      </c>
      <c r="CA583">
        <f t="shared" si="27"/>
        <v>9002.9452000000001</v>
      </c>
      <c r="CB583">
        <f t="shared" si="28"/>
        <v>195.21890854550912</v>
      </c>
      <c r="CC583" s="3">
        <f t="shared" si="29"/>
        <v>2.1683893904575709E-2</v>
      </c>
    </row>
    <row r="584" spans="1:81" x14ac:dyDescent="0.2">
      <c r="A584">
        <v>1087</v>
      </c>
      <c r="B584">
        <v>0.76500000000000001</v>
      </c>
      <c r="C584">
        <v>444.99020000000002</v>
      </c>
      <c r="D584" t="s">
        <v>86</v>
      </c>
      <c r="E584" t="s">
        <v>87</v>
      </c>
      <c r="F584" t="s">
        <v>3733</v>
      </c>
      <c r="G584">
        <v>0.91300000000000003</v>
      </c>
      <c r="H584" t="b">
        <v>1</v>
      </c>
      <c r="I584" t="s">
        <v>89</v>
      </c>
      <c r="J584" t="s">
        <v>89</v>
      </c>
      <c r="K584" t="s">
        <v>89</v>
      </c>
      <c r="L584" t="s">
        <v>89</v>
      </c>
      <c r="M584" t="s">
        <v>89</v>
      </c>
      <c r="N584" t="s">
        <v>89</v>
      </c>
      <c r="O584">
        <v>999</v>
      </c>
      <c r="P584" t="b">
        <v>0</v>
      </c>
      <c r="Q584" t="b">
        <v>0</v>
      </c>
      <c r="R584" t="b">
        <v>0</v>
      </c>
      <c r="S584" t="s">
        <v>90</v>
      </c>
      <c r="T584" t="b">
        <v>0</v>
      </c>
      <c r="U584" t="b">
        <v>0</v>
      </c>
      <c r="V584" t="s">
        <v>89</v>
      </c>
      <c r="W584" t="s">
        <v>89</v>
      </c>
      <c r="X584" t="s">
        <v>89</v>
      </c>
      <c r="Y584" t="s">
        <v>89</v>
      </c>
      <c r="Z584" t="s">
        <v>89</v>
      </c>
      <c r="AA584" t="s">
        <v>89</v>
      </c>
      <c r="AB584" t="s">
        <v>89</v>
      </c>
      <c r="AC584">
        <v>9.31</v>
      </c>
      <c r="AD584" t="s">
        <v>40</v>
      </c>
      <c r="AE584" t="s">
        <v>3734</v>
      </c>
      <c r="AF584" t="s">
        <v>3735</v>
      </c>
      <c r="AG584">
        <v>6555.6880000000001</v>
      </c>
      <c r="AH584">
        <v>8172.3549999999996</v>
      </c>
      <c r="AI584">
        <v>8870.2489999999998</v>
      </c>
      <c r="AJ584">
        <v>8971.6779999999999</v>
      </c>
      <c r="AK584">
        <v>6607.3559999999998</v>
      </c>
      <c r="AL584">
        <v>6762.8339999999998</v>
      </c>
      <c r="AM584">
        <v>6301.4319999999998</v>
      </c>
      <c r="AN584">
        <v>7379.9859999999999</v>
      </c>
      <c r="AO584">
        <v>6869.1</v>
      </c>
      <c r="AP584">
        <v>6250.5129999999999</v>
      </c>
      <c r="AQ584">
        <v>5784.5129999999999</v>
      </c>
      <c r="AR584">
        <v>6555.6880000000001</v>
      </c>
      <c r="AS584">
        <v>6022.9480000000003</v>
      </c>
      <c r="AT584">
        <v>7012.6080000000002</v>
      </c>
      <c r="AU584">
        <v>2249.9520000000002</v>
      </c>
      <c r="AV584">
        <v>6285.5860000000002</v>
      </c>
      <c r="AW584">
        <v>5503.8370000000004</v>
      </c>
      <c r="AX584">
        <v>4716.0159999999996</v>
      </c>
      <c r="AY584">
        <v>7369.6450000000004</v>
      </c>
      <c r="AZ584">
        <v>9117.2000000000007</v>
      </c>
      <c r="BA584">
        <v>6844.6779999999999</v>
      </c>
      <c r="BB584">
        <v>4595.8280000000004</v>
      </c>
      <c r="BC584">
        <v>5066.6350000000002</v>
      </c>
      <c r="BD584">
        <v>6876.8990000000003</v>
      </c>
      <c r="BE584">
        <v>6114.8689999999997</v>
      </c>
      <c r="BF584">
        <v>3201.902</v>
      </c>
      <c r="BG584">
        <v>8211.5390000000007</v>
      </c>
      <c r="BH584">
        <v>5418.5079999999998</v>
      </c>
      <c r="BI584">
        <v>7755.6869999999999</v>
      </c>
      <c r="BJ584">
        <v>9219.6090000000004</v>
      </c>
      <c r="BK584">
        <v>10133.549999999999</v>
      </c>
      <c r="BL584">
        <v>6901.1660000000002</v>
      </c>
      <c r="BM584">
        <v>7978.7560000000003</v>
      </c>
      <c r="BN584">
        <v>5895.5690000000004</v>
      </c>
      <c r="BO584">
        <v>7289.5529999999999</v>
      </c>
      <c r="BP584">
        <v>6555.6880000000001</v>
      </c>
      <c r="BQ584">
        <v>9903.7420000000002</v>
      </c>
      <c r="BR584">
        <v>7885.8270000000002</v>
      </c>
      <c r="BS584">
        <v>8534.3860000000004</v>
      </c>
      <c r="BT584">
        <v>9900.1110000000008</v>
      </c>
      <c r="BU584">
        <v>9218.3179999999993</v>
      </c>
      <c r="BV584">
        <v>7911.1270000000004</v>
      </c>
      <c r="BW584">
        <v>10178.01</v>
      </c>
      <c r="BX584">
        <v>5139.8580000000002</v>
      </c>
      <c r="BY584">
        <v>8200.8230000000003</v>
      </c>
      <c r="BZ584">
        <v>6555.6869999999999</v>
      </c>
      <c r="CA584">
        <f t="shared" si="27"/>
        <v>6619.93</v>
      </c>
      <c r="CB584">
        <f t="shared" si="28"/>
        <v>143.65003802818865</v>
      </c>
      <c r="CC584" s="3">
        <f t="shared" si="29"/>
        <v>2.1699630967123313E-2</v>
      </c>
    </row>
    <row r="585" spans="1:81" x14ac:dyDescent="0.2">
      <c r="A585">
        <v>2944</v>
      </c>
      <c r="B585">
        <v>10.363</v>
      </c>
      <c r="C585">
        <v>1029.57654</v>
      </c>
      <c r="D585" t="s">
        <v>8636</v>
      </c>
      <c r="E585" t="s">
        <v>87</v>
      </c>
      <c r="G585">
        <v>2.1999999999999999E-2</v>
      </c>
      <c r="H585" t="b">
        <v>0</v>
      </c>
      <c r="I585" t="s">
        <v>89</v>
      </c>
      <c r="J585">
        <v>1029.5699500000001</v>
      </c>
      <c r="K585" t="s">
        <v>4585</v>
      </c>
      <c r="M585" t="s">
        <v>8637</v>
      </c>
      <c r="N585" t="s">
        <v>4587</v>
      </c>
      <c r="O585">
        <v>530</v>
      </c>
      <c r="P585" t="b">
        <v>1</v>
      </c>
      <c r="Q585" t="b">
        <v>1</v>
      </c>
      <c r="R585" t="b">
        <v>0</v>
      </c>
      <c r="S585" t="s">
        <v>90</v>
      </c>
      <c r="T585" t="b">
        <v>0</v>
      </c>
      <c r="U585" t="b">
        <v>0</v>
      </c>
      <c r="V585" t="s">
        <v>89</v>
      </c>
      <c r="W585" t="s">
        <v>89</v>
      </c>
      <c r="X585">
        <v>80.5</v>
      </c>
      <c r="Y585" t="s">
        <v>89</v>
      </c>
      <c r="Z585" t="s">
        <v>89</v>
      </c>
      <c r="AA585" t="s">
        <v>89</v>
      </c>
      <c r="AB585" t="s">
        <v>89</v>
      </c>
      <c r="AC585">
        <v>49.95</v>
      </c>
      <c r="AD585" t="s">
        <v>73</v>
      </c>
      <c r="AE585" t="s">
        <v>8638</v>
      </c>
      <c r="AG585">
        <v>540.25</v>
      </c>
      <c r="AH585">
        <v>0</v>
      </c>
      <c r="AI585">
        <v>246.13399999999999</v>
      </c>
      <c r="AJ585">
        <v>0</v>
      </c>
      <c r="AK585">
        <v>2166.9250000000002</v>
      </c>
      <c r="AL585">
        <v>1101.318</v>
      </c>
      <c r="AM585">
        <v>2482.877</v>
      </c>
      <c r="AN585">
        <v>1350.809</v>
      </c>
      <c r="AO585">
        <v>616.11040000000003</v>
      </c>
      <c r="AP585">
        <v>746.58510000000001</v>
      </c>
      <c r="AQ585">
        <v>1180.326</v>
      </c>
      <c r="AR585">
        <v>540.25</v>
      </c>
      <c r="AS585">
        <v>0</v>
      </c>
      <c r="AT585">
        <v>0</v>
      </c>
      <c r="AU585">
        <v>0</v>
      </c>
      <c r="AV585">
        <v>0</v>
      </c>
      <c r="AW585">
        <v>1659.8340000000001</v>
      </c>
      <c r="AX585">
        <v>306.92840000000001</v>
      </c>
      <c r="AY585">
        <v>337.16079999999999</v>
      </c>
      <c r="AZ585">
        <v>0</v>
      </c>
      <c r="BA585">
        <v>326.82130000000001</v>
      </c>
      <c r="BB585">
        <v>0</v>
      </c>
      <c r="BC585">
        <v>489.7509</v>
      </c>
      <c r="BD585">
        <v>566.78380000000004</v>
      </c>
      <c r="BE585">
        <v>0</v>
      </c>
      <c r="BF585">
        <v>0</v>
      </c>
      <c r="BG585">
        <v>266.55369999999999</v>
      </c>
      <c r="BH585">
        <v>427.4665</v>
      </c>
      <c r="BI585">
        <v>405.28109999999998</v>
      </c>
      <c r="BJ585">
        <v>463.4846</v>
      </c>
      <c r="BK585">
        <v>107.4268</v>
      </c>
      <c r="BL585">
        <v>356.18889999999999</v>
      </c>
      <c r="BM585">
        <v>466.47379999999998</v>
      </c>
      <c r="BN585">
        <v>1758.3910000000001</v>
      </c>
      <c r="BO585">
        <v>800.50930000000005</v>
      </c>
      <c r="BP585">
        <v>540.25</v>
      </c>
      <c r="BQ585">
        <v>257.88380000000001</v>
      </c>
      <c r="BR585">
        <v>260.81709999999998</v>
      </c>
      <c r="BS585">
        <v>174.16720000000001</v>
      </c>
      <c r="BT585">
        <v>208.19919999999999</v>
      </c>
      <c r="BU585">
        <v>704.62450000000001</v>
      </c>
      <c r="BV585">
        <v>520.37559999999996</v>
      </c>
      <c r="BW585">
        <v>165.0849</v>
      </c>
      <c r="BX585">
        <v>451.49470000000002</v>
      </c>
      <c r="BY585">
        <v>737.70550000000003</v>
      </c>
      <c r="BZ585">
        <v>540.25</v>
      </c>
      <c r="CA585">
        <f t="shared" si="27"/>
        <v>545.55676000000005</v>
      </c>
      <c r="CB585">
        <f t="shared" si="28"/>
        <v>11.866276100276803</v>
      </c>
      <c r="CC585" s="3">
        <f t="shared" si="29"/>
        <v>2.1750763569086382E-2</v>
      </c>
    </row>
    <row r="586" spans="1:81" x14ac:dyDescent="0.2">
      <c r="A586">
        <v>1246</v>
      </c>
      <c r="B586">
        <v>0.57399999999999995</v>
      </c>
      <c r="C586">
        <v>482.98809999999997</v>
      </c>
      <c r="D586" t="s">
        <v>4212</v>
      </c>
      <c r="E586" t="s">
        <v>87</v>
      </c>
      <c r="G586">
        <v>2.1999999999999999E-2</v>
      </c>
      <c r="H586" t="b">
        <v>1</v>
      </c>
      <c r="I586" t="s">
        <v>89</v>
      </c>
      <c r="J586">
        <v>482.99410999999998</v>
      </c>
      <c r="K586" t="s">
        <v>4213</v>
      </c>
      <c r="L586" t="s">
        <v>172</v>
      </c>
      <c r="M586" t="s">
        <v>4214</v>
      </c>
      <c r="N586" t="s">
        <v>4215</v>
      </c>
      <c r="O586">
        <v>530</v>
      </c>
      <c r="P586" t="b">
        <v>1</v>
      </c>
      <c r="Q586" t="b">
        <v>1</v>
      </c>
      <c r="R586" t="b">
        <v>0</v>
      </c>
      <c r="S586" t="s">
        <v>90</v>
      </c>
      <c r="T586" t="b">
        <v>0</v>
      </c>
      <c r="U586" t="b">
        <v>0</v>
      </c>
      <c r="V586" t="s">
        <v>89</v>
      </c>
      <c r="W586" t="s">
        <v>89</v>
      </c>
      <c r="X586">
        <v>83.5</v>
      </c>
      <c r="Y586" t="s">
        <v>89</v>
      </c>
      <c r="Z586" t="s">
        <v>89</v>
      </c>
      <c r="AA586" t="s">
        <v>89</v>
      </c>
      <c r="AB586" t="s">
        <v>89</v>
      </c>
      <c r="AC586">
        <v>8.17</v>
      </c>
      <c r="AD586" t="s">
        <v>65</v>
      </c>
      <c r="AE586" t="s">
        <v>4216</v>
      </c>
      <c r="AF586" t="s">
        <v>4217</v>
      </c>
      <c r="AG586">
        <v>2829.9380000000001</v>
      </c>
      <c r="AH586">
        <v>1723.6010000000001</v>
      </c>
      <c r="AI586">
        <v>2718.2310000000002</v>
      </c>
      <c r="AJ586">
        <v>3241.268</v>
      </c>
      <c r="AK586">
        <v>3131.085</v>
      </c>
      <c r="AL586">
        <v>2602.9659999999999</v>
      </c>
      <c r="AM586">
        <v>2440.8159999999998</v>
      </c>
      <c r="AN586">
        <v>3644.027</v>
      </c>
      <c r="AO586">
        <v>2743.0079999999998</v>
      </c>
      <c r="AP586">
        <v>2599.538</v>
      </c>
      <c r="AQ586">
        <v>2501.5129999999999</v>
      </c>
      <c r="AR586">
        <v>2829.9380000000001</v>
      </c>
      <c r="AS586">
        <v>3012.4789999999998</v>
      </c>
      <c r="AT586">
        <v>3591.1660000000002</v>
      </c>
      <c r="AU586">
        <v>5214.7550000000001</v>
      </c>
      <c r="AV586">
        <v>2838.7220000000002</v>
      </c>
      <c r="AW586">
        <v>2822.6489999999999</v>
      </c>
      <c r="AX586">
        <v>2725.1880000000001</v>
      </c>
      <c r="AY586">
        <v>2416.029</v>
      </c>
      <c r="AZ586">
        <v>2722.3490000000002</v>
      </c>
      <c r="BA586">
        <v>2589.2159999999999</v>
      </c>
      <c r="BB586">
        <v>4034.7139999999999</v>
      </c>
      <c r="BC586">
        <v>2949.2260000000001</v>
      </c>
      <c r="BD586">
        <v>2968.9720000000002</v>
      </c>
      <c r="BE586">
        <v>2288.2530000000002</v>
      </c>
      <c r="BF586">
        <v>4400.1220000000003</v>
      </c>
      <c r="BG586">
        <v>2279.3530000000001</v>
      </c>
      <c r="BH586">
        <v>2894.4609999999998</v>
      </c>
      <c r="BI586">
        <v>3631.473</v>
      </c>
      <c r="BJ586">
        <v>2571.8449999999998</v>
      </c>
      <c r="BK586">
        <v>3438.942</v>
      </c>
      <c r="BL586">
        <v>3416.94</v>
      </c>
      <c r="BM586">
        <v>3495.1379999999999</v>
      </c>
      <c r="BN586">
        <v>3190.5369999999998</v>
      </c>
      <c r="BO586">
        <v>3706.6350000000002</v>
      </c>
      <c r="BP586">
        <v>2829.9380000000001</v>
      </c>
      <c r="BQ586">
        <v>4100.3670000000002</v>
      </c>
      <c r="BR586">
        <v>3186.7649999999999</v>
      </c>
      <c r="BS586">
        <v>3138.6779999999999</v>
      </c>
      <c r="BT586">
        <v>2720.527</v>
      </c>
      <c r="BU586">
        <v>3394.846</v>
      </c>
      <c r="BV586">
        <v>2892.837</v>
      </c>
      <c r="BW586">
        <v>2768.6489999999999</v>
      </c>
      <c r="BX586">
        <v>2991.5590000000002</v>
      </c>
      <c r="BY586">
        <v>2379.9699999999998</v>
      </c>
      <c r="BZ586">
        <v>2829.9380000000001</v>
      </c>
      <c r="CA586">
        <f t="shared" si="27"/>
        <v>2857.7447999999999</v>
      </c>
      <c r="CB586">
        <f t="shared" si="28"/>
        <v>62.177895036741198</v>
      </c>
      <c r="CC586" s="3">
        <f t="shared" si="29"/>
        <v>2.1757679354972914E-2</v>
      </c>
    </row>
    <row r="587" spans="1:81" x14ac:dyDescent="0.2">
      <c r="A587">
        <v>2587</v>
      </c>
      <c r="B587">
        <v>1.5129999999999999</v>
      </c>
      <c r="C587">
        <v>860.84997999999996</v>
      </c>
      <c r="D587" t="s">
        <v>86</v>
      </c>
      <c r="E587" t="s">
        <v>87</v>
      </c>
      <c r="G587">
        <v>0.54300000000000004</v>
      </c>
      <c r="H587" t="b">
        <v>1</v>
      </c>
      <c r="I587" t="s">
        <v>89</v>
      </c>
      <c r="J587" t="s">
        <v>89</v>
      </c>
      <c r="K587" t="s">
        <v>89</v>
      </c>
      <c r="L587" t="s">
        <v>89</v>
      </c>
      <c r="M587" t="s">
        <v>89</v>
      </c>
      <c r="N587" t="s">
        <v>89</v>
      </c>
      <c r="O587">
        <v>999</v>
      </c>
      <c r="P587" t="b">
        <v>0</v>
      </c>
      <c r="Q587" t="b">
        <v>0</v>
      </c>
      <c r="R587" t="b">
        <v>0</v>
      </c>
      <c r="S587" t="s">
        <v>90</v>
      </c>
      <c r="T587" t="b">
        <v>0</v>
      </c>
      <c r="U587" t="b">
        <v>0</v>
      </c>
      <c r="V587" t="s">
        <v>89</v>
      </c>
      <c r="W587" t="s">
        <v>89</v>
      </c>
      <c r="X587" t="s">
        <v>89</v>
      </c>
      <c r="Y587" t="s">
        <v>89</v>
      </c>
      <c r="Z587" t="s">
        <v>89</v>
      </c>
      <c r="AA587" t="s">
        <v>89</v>
      </c>
      <c r="AB587" t="s">
        <v>89</v>
      </c>
      <c r="AC587">
        <v>562.42999999999995</v>
      </c>
      <c r="AD587" t="s">
        <v>40</v>
      </c>
      <c r="AE587" t="s">
        <v>7931</v>
      </c>
      <c r="AF587" t="s">
        <v>7932</v>
      </c>
      <c r="AG587">
        <v>110501.7</v>
      </c>
      <c r="AH587">
        <v>111009</v>
      </c>
      <c r="AI587">
        <v>114969.2</v>
      </c>
      <c r="AJ587">
        <v>112649.5</v>
      </c>
      <c r="AK587">
        <v>110635.4</v>
      </c>
      <c r="AL587">
        <v>111916.9</v>
      </c>
      <c r="AM587">
        <v>111785</v>
      </c>
      <c r="AN587">
        <v>111471.2</v>
      </c>
      <c r="AO587">
        <v>113846.5</v>
      </c>
      <c r="AP587">
        <v>112391.6</v>
      </c>
      <c r="AQ587">
        <v>112737.60000000001</v>
      </c>
      <c r="AR587">
        <v>106973.3</v>
      </c>
      <c r="AS587">
        <v>108244.1</v>
      </c>
      <c r="AT587">
        <v>109868.7</v>
      </c>
      <c r="AU587">
        <v>0</v>
      </c>
      <c r="AV587">
        <v>110611.6</v>
      </c>
      <c r="AW587">
        <v>109770.1</v>
      </c>
      <c r="AX587">
        <v>108620.1</v>
      </c>
      <c r="AY587">
        <v>111251.1</v>
      </c>
      <c r="AZ587">
        <v>114270.9</v>
      </c>
      <c r="BA587">
        <v>116683.6</v>
      </c>
      <c r="BB587">
        <v>111126.3</v>
      </c>
      <c r="BC587">
        <v>108246.2</v>
      </c>
      <c r="BD587">
        <v>108502.39999999999</v>
      </c>
      <c r="BE587">
        <v>110164.7</v>
      </c>
      <c r="BF587">
        <v>0</v>
      </c>
      <c r="BG587">
        <v>111535.7</v>
      </c>
      <c r="BH587">
        <v>106287.9</v>
      </c>
      <c r="BI587">
        <v>110983.9</v>
      </c>
      <c r="BJ587">
        <v>111249.5</v>
      </c>
      <c r="BK587">
        <v>112159.4</v>
      </c>
      <c r="BL587">
        <v>110306.3</v>
      </c>
      <c r="BM587">
        <v>105518.5</v>
      </c>
      <c r="BN587">
        <v>102576</v>
      </c>
      <c r="BO587">
        <v>105847.5</v>
      </c>
      <c r="BP587">
        <v>108713</v>
      </c>
      <c r="BQ587">
        <v>108372.9</v>
      </c>
      <c r="BR587">
        <v>108043.1</v>
      </c>
      <c r="BS587">
        <v>110407.1</v>
      </c>
      <c r="BT587">
        <v>108186.7</v>
      </c>
      <c r="BU587">
        <v>109620.5</v>
      </c>
      <c r="BV587">
        <v>111486.8</v>
      </c>
      <c r="BW587">
        <v>114633.8</v>
      </c>
      <c r="BX587">
        <v>111943.5</v>
      </c>
      <c r="BY587">
        <v>106176.3</v>
      </c>
      <c r="BZ587">
        <v>104225</v>
      </c>
      <c r="CA587">
        <f t="shared" si="27"/>
        <v>107783.08</v>
      </c>
      <c r="CB587">
        <f t="shared" si="28"/>
        <v>2349.9331962845226</v>
      </c>
      <c r="CC587" s="3">
        <f t="shared" si="29"/>
        <v>2.1802431293339572E-2</v>
      </c>
    </row>
    <row r="588" spans="1:81" x14ac:dyDescent="0.2">
      <c r="A588">
        <v>2940</v>
      </c>
      <c r="B588">
        <v>0.76100000000000001</v>
      </c>
      <c r="C588">
        <v>1027.0188000000001</v>
      </c>
      <c r="D588" t="s">
        <v>86</v>
      </c>
      <c r="E588" t="s">
        <v>87</v>
      </c>
      <c r="G588">
        <v>0.47799999999999998</v>
      </c>
      <c r="H588" t="b">
        <v>0</v>
      </c>
      <c r="I588" t="s">
        <v>89</v>
      </c>
      <c r="J588" t="s">
        <v>89</v>
      </c>
      <c r="K588" t="s">
        <v>89</v>
      </c>
      <c r="L588" t="s">
        <v>89</v>
      </c>
      <c r="M588" t="s">
        <v>89</v>
      </c>
      <c r="N588" t="s">
        <v>89</v>
      </c>
      <c r="O588">
        <v>999</v>
      </c>
      <c r="P588" t="b">
        <v>0</v>
      </c>
      <c r="Q588" t="b">
        <v>0</v>
      </c>
      <c r="R588" t="b">
        <v>0</v>
      </c>
      <c r="S588" t="s">
        <v>90</v>
      </c>
      <c r="T588" t="b">
        <v>0</v>
      </c>
      <c r="U588" t="b">
        <v>0</v>
      </c>
      <c r="V588" t="s">
        <v>89</v>
      </c>
      <c r="W588" t="s">
        <v>89</v>
      </c>
      <c r="X588" t="s">
        <v>89</v>
      </c>
      <c r="Y588" t="s">
        <v>89</v>
      </c>
      <c r="Z588" t="s">
        <v>89</v>
      </c>
      <c r="AA588" t="s">
        <v>89</v>
      </c>
      <c r="AB588" t="s">
        <v>89</v>
      </c>
      <c r="AC588">
        <v>11.77</v>
      </c>
      <c r="AD588" t="s">
        <v>84</v>
      </c>
      <c r="AE588" t="s">
        <v>8630</v>
      </c>
      <c r="AG588">
        <v>6081.9380000000001</v>
      </c>
      <c r="AH588">
        <v>7585.2120000000004</v>
      </c>
      <c r="AI588">
        <v>6631.58</v>
      </c>
      <c r="AJ588">
        <v>4519.6049999999996</v>
      </c>
      <c r="AK588">
        <v>7148.8010000000004</v>
      </c>
      <c r="AL588">
        <v>5600.701</v>
      </c>
      <c r="AM588">
        <v>5504.5709999999999</v>
      </c>
      <c r="AN588">
        <v>9130.2939999999999</v>
      </c>
      <c r="AO588">
        <v>3147.51</v>
      </c>
      <c r="AP588">
        <v>6059.4049999999997</v>
      </c>
      <c r="AQ588">
        <v>4113.7470000000003</v>
      </c>
      <c r="AR588">
        <v>6081.9380000000001</v>
      </c>
      <c r="AS588">
        <v>9051.0660000000007</v>
      </c>
      <c r="AT588">
        <v>3451.2719999999999</v>
      </c>
      <c r="AU588">
        <v>1035.8720000000001</v>
      </c>
      <c r="AV588">
        <v>10120.459999999999</v>
      </c>
      <c r="AW588">
        <v>7958.0969999999998</v>
      </c>
      <c r="AX588">
        <v>8152.4949999999999</v>
      </c>
      <c r="AY588">
        <v>7377.1850000000004</v>
      </c>
      <c r="AZ588">
        <v>5126.268</v>
      </c>
      <c r="BA588">
        <v>8376.9570000000003</v>
      </c>
      <c r="BB588">
        <v>4499.0240000000003</v>
      </c>
      <c r="BC588">
        <v>4628.3969999999999</v>
      </c>
      <c r="BD588">
        <v>6381.3959999999997</v>
      </c>
      <c r="BE588">
        <v>6309.6180000000004</v>
      </c>
      <c r="BF588">
        <v>555.00229999999999</v>
      </c>
      <c r="BG588">
        <v>4963.3760000000002</v>
      </c>
      <c r="BH588">
        <v>5488.6970000000001</v>
      </c>
      <c r="BI588">
        <v>7634.0990000000002</v>
      </c>
      <c r="BJ588">
        <v>5444.5789999999997</v>
      </c>
      <c r="BK588">
        <v>4965.0559999999996</v>
      </c>
      <c r="BL588">
        <v>6787.7730000000001</v>
      </c>
      <c r="BM588">
        <v>6742.0439999999999</v>
      </c>
      <c r="BN588">
        <v>3874.3090000000002</v>
      </c>
      <c r="BO588">
        <v>7142.9669999999996</v>
      </c>
      <c r="BP588">
        <v>6081.9380000000001</v>
      </c>
      <c r="BQ588">
        <v>6574.16</v>
      </c>
      <c r="BR588">
        <v>7185.8890000000001</v>
      </c>
      <c r="BS588">
        <v>7660.183</v>
      </c>
      <c r="BT588">
        <v>5629.3</v>
      </c>
      <c r="BU588">
        <v>5297.098</v>
      </c>
      <c r="BV588">
        <v>7404.2560000000003</v>
      </c>
      <c r="BW588">
        <v>6352.7049999999999</v>
      </c>
      <c r="BX588">
        <v>6899.7759999999998</v>
      </c>
      <c r="BY588">
        <v>8908.7900000000009</v>
      </c>
      <c r="BZ588">
        <v>6081.9380000000001</v>
      </c>
      <c r="CA588">
        <f t="shared" si="27"/>
        <v>6141.8296</v>
      </c>
      <c r="CB588">
        <f t="shared" si="28"/>
        <v>133.92168888122623</v>
      </c>
      <c r="CC588" s="3">
        <f t="shared" si="29"/>
        <v>2.1804852560746105E-2</v>
      </c>
    </row>
    <row r="589" spans="1:81" x14ac:dyDescent="0.2">
      <c r="A589">
        <v>2140</v>
      </c>
      <c r="B589">
        <v>0.76400000000000001</v>
      </c>
      <c r="C589">
        <v>729.00458000000003</v>
      </c>
      <c r="D589" t="s">
        <v>86</v>
      </c>
      <c r="E589" t="s">
        <v>87</v>
      </c>
      <c r="G589">
        <v>0.71699999999999997</v>
      </c>
      <c r="H589" t="b">
        <v>1</v>
      </c>
      <c r="I589" t="s">
        <v>89</v>
      </c>
      <c r="J589" t="s">
        <v>89</v>
      </c>
      <c r="K589" t="s">
        <v>89</v>
      </c>
      <c r="L589" t="s">
        <v>89</v>
      </c>
      <c r="M589" t="s">
        <v>89</v>
      </c>
      <c r="N589" t="s">
        <v>89</v>
      </c>
      <c r="O589">
        <v>999</v>
      </c>
      <c r="P589" t="b">
        <v>0</v>
      </c>
      <c r="Q589" t="b">
        <v>0</v>
      </c>
      <c r="R589" t="b">
        <v>0</v>
      </c>
      <c r="S589" t="s">
        <v>90</v>
      </c>
      <c r="T589" t="b">
        <v>0</v>
      </c>
      <c r="U589" t="b">
        <v>0</v>
      </c>
      <c r="V589" t="s">
        <v>89</v>
      </c>
      <c r="W589" t="s">
        <v>89</v>
      </c>
      <c r="X589" t="s">
        <v>89</v>
      </c>
      <c r="Y589" t="s">
        <v>89</v>
      </c>
      <c r="Z589" t="s">
        <v>89</v>
      </c>
      <c r="AA589" t="s">
        <v>89</v>
      </c>
      <c r="AB589" t="s">
        <v>89</v>
      </c>
      <c r="AC589">
        <v>14.63</v>
      </c>
      <c r="AD589" t="s">
        <v>40</v>
      </c>
      <c r="AE589" t="s">
        <v>6662</v>
      </c>
      <c r="AF589" t="s">
        <v>6663</v>
      </c>
      <c r="AG589">
        <v>9253.625</v>
      </c>
      <c r="AH589">
        <v>9472.1650000000009</v>
      </c>
      <c r="AI589">
        <v>9473.4789999999994</v>
      </c>
      <c r="AJ589">
        <v>8704.0810000000001</v>
      </c>
      <c r="AK589">
        <v>9901.9680000000008</v>
      </c>
      <c r="AL589">
        <v>9602.5470000000005</v>
      </c>
      <c r="AM589">
        <v>6695.1959999999999</v>
      </c>
      <c r="AN589">
        <v>8017.2190000000001</v>
      </c>
      <c r="AO589">
        <v>10626.17</v>
      </c>
      <c r="AP589">
        <v>10828.21</v>
      </c>
      <c r="AQ589">
        <v>9852.4889999999996</v>
      </c>
      <c r="AR589">
        <v>9253.625</v>
      </c>
      <c r="AS589">
        <v>9815.4359999999997</v>
      </c>
      <c r="AT589">
        <v>6687.366</v>
      </c>
      <c r="AU589">
        <v>2799.692</v>
      </c>
      <c r="AV589">
        <v>10883.61</v>
      </c>
      <c r="AW589">
        <v>9491.8829999999998</v>
      </c>
      <c r="AX589">
        <v>6630.9470000000001</v>
      </c>
      <c r="AY589">
        <v>6403.2070000000003</v>
      </c>
      <c r="AZ589">
        <v>9992.3639999999996</v>
      </c>
      <c r="BA589">
        <v>7919.0569999999998</v>
      </c>
      <c r="BB589">
        <v>10751.16</v>
      </c>
      <c r="BC589">
        <v>10404.39</v>
      </c>
      <c r="BD589">
        <v>9711.0110000000004</v>
      </c>
      <c r="BE589">
        <v>7094.3620000000001</v>
      </c>
      <c r="BF589">
        <v>2318.4009999999998</v>
      </c>
      <c r="BG589">
        <v>9614.6260000000002</v>
      </c>
      <c r="BH589">
        <v>8831.5990000000002</v>
      </c>
      <c r="BI589">
        <v>9985.6620000000003</v>
      </c>
      <c r="BJ589">
        <v>10375.719999999999</v>
      </c>
      <c r="BK589">
        <v>11100.1</v>
      </c>
      <c r="BL589">
        <v>9907.5869999999995</v>
      </c>
      <c r="BM589">
        <v>8565.8060000000005</v>
      </c>
      <c r="BN589">
        <v>9961.2029999999995</v>
      </c>
      <c r="BO589">
        <v>10017.82</v>
      </c>
      <c r="BP589">
        <v>9253.625</v>
      </c>
      <c r="BQ589">
        <v>10562.08</v>
      </c>
      <c r="BR589">
        <v>9741.5910000000003</v>
      </c>
      <c r="BS589">
        <v>9913.7720000000008</v>
      </c>
      <c r="BT589">
        <v>10974.87</v>
      </c>
      <c r="BU589">
        <v>11033.13</v>
      </c>
      <c r="BV589">
        <v>11261.35</v>
      </c>
      <c r="BW589">
        <v>10383.540000000001</v>
      </c>
      <c r="BX589">
        <v>8024.152</v>
      </c>
      <c r="BY589">
        <v>11871.45</v>
      </c>
      <c r="BZ589">
        <v>9253.625</v>
      </c>
      <c r="CA589">
        <f t="shared" si="27"/>
        <v>9345.1021999999994</v>
      </c>
      <c r="CB589">
        <f t="shared" si="28"/>
        <v>204.54923759134397</v>
      </c>
      <c r="CC589" s="3">
        <f t="shared" si="29"/>
        <v>2.1888389577092479E-2</v>
      </c>
    </row>
    <row r="590" spans="1:81" x14ac:dyDescent="0.2">
      <c r="A590">
        <v>2890</v>
      </c>
      <c r="B590">
        <v>0.86699999999999999</v>
      </c>
      <c r="C590">
        <v>994.78148999999996</v>
      </c>
      <c r="D590" t="s">
        <v>86</v>
      </c>
      <c r="E590" t="s">
        <v>87</v>
      </c>
      <c r="F590" t="s">
        <v>8550</v>
      </c>
      <c r="G590">
        <v>6.5000000000000002E-2</v>
      </c>
      <c r="H590" t="b">
        <v>0</v>
      </c>
      <c r="I590" t="s">
        <v>89</v>
      </c>
      <c r="J590" t="s">
        <v>89</v>
      </c>
      <c r="K590" t="s">
        <v>89</v>
      </c>
      <c r="L590" t="s">
        <v>89</v>
      </c>
      <c r="M590" t="s">
        <v>89</v>
      </c>
      <c r="N590" t="s">
        <v>89</v>
      </c>
      <c r="O590">
        <v>999</v>
      </c>
      <c r="P590" t="b">
        <v>0</v>
      </c>
      <c r="Q590" t="b">
        <v>0</v>
      </c>
      <c r="R590" t="b">
        <v>0</v>
      </c>
      <c r="S590" t="s">
        <v>90</v>
      </c>
      <c r="T590" t="b">
        <v>0</v>
      </c>
      <c r="U590" t="b">
        <v>0</v>
      </c>
      <c r="V590" t="s">
        <v>89</v>
      </c>
      <c r="W590" t="s">
        <v>89</v>
      </c>
      <c r="X590" t="s">
        <v>89</v>
      </c>
      <c r="Y590" t="s">
        <v>89</v>
      </c>
      <c r="Z590" t="s">
        <v>89</v>
      </c>
      <c r="AA590" t="s">
        <v>89</v>
      </c>
      <c r="AB590" t="s">
        <v>89</v>
      </c>
      <c r="AC590">
        <v>56.37</v>
      </c>
      <c r="AD590" t="s">
        <v>67</v>
      </c>
      <c r="AE590" t="s">
        <v>8551</v>
      </c>
      <c r="AG590">
        <v>1014.438</v>
      </c>
      <c r="AH590">
        <v>760.15430000000003</v>
      </c>
      <c r="AI590">
        <v>1273.886</v>
      </c>
      <c r="AJ590">
        <v>844.76660000000004</v>
      </c>
      <c r="AK590">
        <v>1861.7159999999999</v>
      </c>
      <c r="AL590">
        <v>763.18780000000004</v>
      </c>
      <c r="AM590">
        <v>2029.471</v>
      </c>
      <c r="AN590">
        <v>654.82489999999996</v>
      </c>
      <c r="AO590">
        <v>1019.973</v>
      </c>
      <c r="AP590">
        <v>1529.635</v>
      </c>
      <c r="AQ590">
        <v>897.74760000000003</v>
      </c>
      <c r="AR590">
        <v>1014.438</v>
      </c>
      <c r="AS590">
        <v>637.69629999999995</v>
      </c>
      <c r="AT590">
        <v>489.8485</v>
      </c>
      <c r="AU590">
        <v>0</v>
      </c>
      <c r="AV590">
        <v>2656.2629999999999</v>
      </c>
      <c r="AW590">
        <v>1124.3409999999999</v>
      </c>
      <c r="AX590">
        <v>1131.8389999999999</v>
      </c>
      <c r="AY590">
        <v>998.81939999999997</v>
      </c>
      <c r="AZ590">
        <v>568.05050000000006</v>
      </c>
      <c r="BA590">
        <v>1998.673</v>
      </c>
      <c r="BB590">
        <v>1168.665</v>
      </c>
      <c r="BC590">
        <v>691.83529999999996</v>
      </c>
      <c r="BD590">
        <v>965.06650000000002</v>
      </c>
      <c r="BE590">
        <v>1244.55</v>
      </c>
      <c r="BF590">
        <v>0</v>
      </c>
      <c r="BG590">
        <v>733.73180000000002</v>
      </c>
      <c r="BH590">
        <v>1896.423</v>
      </c>
      <c r="BI590">
        <v>1001.929</v>
      </c>
      <c r="BJ590">
        <v>1068.9780000000001</v>
      </c>
      <c r="BK590">
        <v>1024.059</v>
      </c>
      <c r="BL590">
        <v>698.54880000000003</v>
      </c>
      <c r="BM590">
        <v>681.26030000000003</v>
      </c>
      <c r="BN590">
        <v>538.74800000000005</v>
      </c>
      <c r="BO590">
        <v>867.79970000000003</v>
      </c>
      <c r="BP590">
        <v>1014.438</v>
      </c>
      <c r="BQ590">
        <v>884.07230000000004</v>
      </c>
      <c r="BR590">
        <v>1088.1389999999999</v>
      </c>
      <c r="BS590">
        <v>860.09389999999996</v>
      </c>
      <c r="BT590">
        <v>591.81629999999996</v>
      </c>
      <c r="BU590">
        <v>791.9796</v>
      </c>
      <c r="BV590">
        <v>729.84450000000004</v>
      </c>
      <c r="BW590">
        <v>1163.414</v>
      </c>
      <c r="BX590">
        <v>1432.2550000000001</v>
      </c>
      <c r="BY590">
        <v>1685.384</v>
      </c>
      <c r="BZ590">
        <v>1014.438</v>
      </c>
      <c r="CA590">
        <f t="shared" si="27"/>
        <v>1004.5637</v>
      </c>
      <c r="CB590">
        <f t="shared" si="28"/>
        <v>22.079606030226159</v>
      </c>
      <c r="CC590" s="3">
        <f t="shared" si="29"/>
        <v>2.1979299102910209E-2</v>
      </c>
    </row>
    <row r="591" spans="1:81" x14ac:dyDescent="0.2">
      <c r="A591">
        <v>313</v>
      </c>
      <c r="B591">
        <v>14.374000000000001</v>
      </c>
      <c r="C591">
        <v>219.84488999999999</v>
      </c>
      <c r="D591" t="s">
        <v>86</v>
      </c>
      <c r="E591" t="s">
        <v>87</v>
      </c>
      <c r="F591" t="s">
        <v>1207</v>
      </c>
      <c r="G591">
        <v>0.93500000000000005</v>
      </c>
      <c r="H591" t="b">
        <v>1</v>
      </c>
      <c r="I591" t="s">
        <v>89</v>
      </c>
      <c r="J591" t="s">
        <v>89</v>
      </c>
      <c r="K591" t="s">
        <v>89</v>
      </c>
      <c r="L591" t="s">
        <v>89</v>
      </c>
      <c r="M591" t="s">
        <v>89</v>
      </c>
      <c r="N591" t="s">
        <v>89</v>
      </c>
      <c r="O591">
        <v>999</v>
      </c>
      <c r="P591" t="b">
        <v>0</v>
      </c>
      <c r="Q591" t="b">
        <v>0</v>
      </c>
      <c r="R591" t="b">
        <v>0</v>
      </c>
      <c r="S591" t="s">
        <v>90</v>
      </c>
      <c r="T591" t="b">
        <v>0</v>
      </c>
      <c r="U591" t="b">
        <v>0</v>
      </c>
      <c r="V591" t="s">
        <v>89</v>
      </c>
      <c r="W591" t="s">
        <v>89</v>
      </c>
      <c r="X591" t="s">
        <v>89</v>
      </c>
      <c r="Y591" t="s">
        <v>89</v>
      </c>
      <c r="Z591" t="s">
        <v>89</v>
      </c>
      <c r="AA591" t="s">
        <v>89</v>
      </c>
      <c r="AB591" t="s">
        <v>89</v>
      </c>
      <c r="AC591">
        <v>300.11</v>
      </c>
      <c r="AD591" t="s">
        <v>41</v>
      </c>
      <c r="AE591" t="s">
        <v>1208</v>
      </c>
      <c r="AF591" t="s">
        <v>1209</v>
      </c>
      <c r="AG591">
        <v>13478.19</v>
      </c>
      <c r="AH591">
        <v>127723.9</v>
      </c>
      <c r="AI591">
        <v>66676.87</v>
      </c>
      <c r="AJ591">
        <v>42964.36</v>
      </c>
      <c r="AK591">
        <v>31341.040000000001</v>
      </c>
      <c r="AL591">
        <v>28986.85</v>
      </c>
      <c r="AM591">
        <v>22821.79</v>
      </c>
      <c r="AN591">
        <v>18321.349999999999</v>
      </c>
      <c r="AO591">
        <v>17793.740000000002</v>
      </c>
      <c r="AP591">
        <v>17304.89</v>
      </c>
      <c r="AQ591">
        <v>14854.78</v>
      </c>
      <c r="AR591">
        <v>13478.19</v>
      </c>
      <c r="AS591">
        <v>14739.28</v>
      </c>
      <c r="AT591">
        <v>14528.53</v>
      </c>
      <c r="AU591">
        <v>1315.0029999999999</v>
      </c>
      <c r="AV591">
        <v>13019.44</v>
      </c>
      <c r="AW591">
        <v>14051.29</v>
      </c>
      <c r="AX591">
        <v>13772.2</v>
      </c>
      <c r="AY591">
        <v>14884.76</v>
      </c>
      <c r="AZ591">
        <v>14194.47</v>
      </c>
      <c r="BA591">
        <v>14132.19</v>
      </c>
      <c r="BB591">
        <v>13827.17</v>
      </c>
      <c r="BC591">
        <v>14204.56</v>
      </c>
      <c r="BD591">
        <v>12821.44</v>
      </c>
      <c r="BE591">
        <v>14489.26</v>
      </c>
      <c r="BF591">
        <v>595.42219999999998</v>
      </c>
      <c r="BG591">
        <v>13670.77</v>
      </c>
      <c r="BH591">
        <v>13023.39</v>
      </c>
      <c r="BI591">
        <v>14310.15</v>
      </c>
      <c r="BJ591">
        <v>13384.46</v>
      </c>
      <c r="BK591">
        <v>13357.16</v>
      </c>
      <c r="BL591">
        <v>13430.58</v>
      </c>
      <c r="BM591">
        <v>12534.75</v>
      </c>
      <c r="BN591">
        <v>13018.17</v>
      </c>
      <c r="BO591">
        <v>14020.82</v>
      </c>
      <c r="BP591">
        <v>13478.19</v>
      </c>
      <c r="BQ591">
        <v>13432.18</v>
      </c>
      <c r="BR591">
        <v>13040.78</v>
      </c>
      <c r="BS591">
        <v>13193.01</v>
      </c>
      <c r="BT591">
        <v>14605.81</v>
      </c>
      <c r="BU591">
        <v>13317.37</v>
      </c>
      <c r="BV591">
        <v>13741.5</v>
      </c>
      <c r="BW591">
        <v>13927.73</v>
      </c>
      <c r="BX591">
        <v>13443.15</v>
      </c>
      <c r="BY591">
        <v>14148.07</v>
      </c>
      <c r="BZ591">
        <v>13478.19</v>
      </c>
      <c r="CA591">
        <f t="shared" si="27"/>
        <v>13346.84</v>
      </c>
      <c r="CB591">
        <f t="shared" si="28"/>
        <v>293.70752884459739</v>
      </c>
      <c r="CC591" s="3">
        <f t="shared" si="29"/>
        <v>2.2005772815482719E-2</v>
      </c>
    </row>
    <row r="592" spans="1:81" x14ac:dyDescent="0.2">
      <c r="A592">
        <v>2805</v>
      </c>
      <c r="B592">
        <v>0.76300000000000001</v>
      </c>
      <c r="C592">
        <v>943.0127</v>
      </c>
      <c r="D592" t="s">
        <v>86</v>
      </c>
      <c r="E592" t="s">
        <v>87</v>
      </c>
      <c r="G592">
        <v>0.30399999999999999</v>
      </c>
      <c r="H592" t="b">
        <v>0</v>
      </c>
      <c r="I592" t="s">
        <v>89</v>
      </c>
      <c r="J592" t="s">
        <v>89</v>
      </c>
      <c r="K592" t="s">
        <v>89</v>
      </c>
      <c r="L592" t="s">
        <v>89</v>
      </c>
      <c r="M592" t="s">
        <v>89</v>
      </c>
      <c r="N592" t="s">
        <v>89</v>
      </c>
      <c r="O592">
        <v>999</v>
      </c>
      <c r="P592" t="b">
        <v>0</v>
      </c>
      <c r="Q592" t="b">
        <v>0</v>
      </c>
      <c r="R592" t="b">
        <v>0</v>
      </c>
      <c r="S592" t="s">
        <v>90</v>
      </c>
      <c r="T592" t="b">
        <v>0</v>
      </c>
      <c r="U592" t="b">
        <v>0</v>
      </c>
      <c r="V592" t="s">
        <v>89</v>
      </c>
      <c r="W592" t="s">
        <v>89</v>
      </c>
      <c r="X592" t="s">
        <v>89</v>
      </c>
      <c r="Y592" t="s">
        <v>89</v>
      </c>
      <c r="Z592" t="s">
        <v>89</v>
      </c>
      <c r="AA592" t="s">
        <v>89</v>
      </c>
      <c r="AB592" t="s">
        <v>89</v>
      </c>
      <c r="AC592">
        <v>12.31</v>
      </c>
      <c r="AD592" t="s">
        <v>71</v>
      </c>
      <c r="AE592" t="s">
        <v>8417</v>
      </c>
      <c r="AG592">
        <v>6391.3130000000001</v>
      </c>
      <c r="AH592">
        <v>7240.5619999999999</v>
      </c>
      <c r="AI592">
        <v>8556.732</v>
      </c>
      <c r="AJ592">
        <v>8949.2289999999994</v>
      </c>
      <c r="AK592">
        <v>5033.7870000000003</v>
      </c>
      <c r="AL592">
        <v>7505.0789999999997</v>
      </c>
      <c r="AM592">
        <v>4791.7359999999999</v>
      </c>
      <c r="AN592">
        <v>8017.3010000000004</v>
      </c>
      <c r="AO592">
        <v>2376.1669999999999</v>
      </c>
      <c r="AP592">
        <v>3093.692</v>
      </c>
      <c r="AQ592">
        <v>6607.4229999999998</v>
      </c>
      <c r="AR592">
        <v>6391.3130000000001</v>
      </c>
      <c r="AS592">
        <v>8087.4520000000002</v>
      </c>
      <c r="AT592">
        <v>6553.1729999999998</v>
      </c>
      <c r="AU592">
        <v>658.49900000000002</v>
      </c>
      <c r="AV592">
        <v>7618.17</v>
      </c>
      <c r="AW592">
        <v>8893.9269999999997</v>
      </c>
      <c r="AX592">
        <v>8428.2649999999994</v>
      </c>
      <c r="AY592">
        <v>7103.5630000000001</v>
      </c>
      <c r="AZ592">
        <v>7861.3530000000001</v>
      </c>
      <c r="BA592">
        <v>6303.5439999999999</v>
      </c>
      <c r="BB592">
        <v>7089.4979999999996</v>
      </c>
      <c r="BC592">
        <v>8503.4789999999994</v>
      </c>
      <c r="BD592">
        <v>6079.8280000000004</v>
      </c>
      <c r="BE592">
        <v>7639.14</v>
      </c>
      <c r="BF592">
        <v>629.77570000000003</v>
      </c>
      <c r="BG592">
        <v>6621.598</v>
      </c>
      <c r="BH592">
        <v>7038.0159999999996</v>
      </c>
      <c r="BI592">
        <v>7785.3010000000004</v>
      </c>
      <c r="BJ592">
        <v>8866.1409999999996</v>
      </c>
      <c r="BK592">
        <v>7247.6220000000003</v>
      </c>
      <c r="BL592">
        <v>8091.9859999999999</v>
      </c>
      <c r="BM592">
        <v>3821.4949999999999</v>
      </c>
      <c r="BN592">
        <v>6749.9539999999997</v>
      </c>
      <c r="BO592">
        <v>7239.1890000000003</v>
      </c>
      <c r="BP592">
        <v>6391.3130000000001</v>
      </c>
      <c r="BQ592">
        <v>8828.4290000000001</v>
      </c>
      <c r="BR592">
        <v>6552.9769999999999</v>
      </c>
      <c r="BS592">
        <v>4581.8850000000002</v>
      </c>
      <c r="BT592">
        <v>7755.893</v>
      </c>
      <c r="BU592">
        <v>9573.1929999999993</v>
      </c>
      <c r="BV592">
        <v>10982.62</v>
      </c>
      <c r="BW592">
        <v>7658.1419999999998</v>
      </c>
      <c r="BX592">
        <v>6426.2190000000001</v>
      </c>
      <c r="BY592">
        <v>9059.5310000000009</v>
      </c>
      <c r="BZ592">
        <v>6391.3130000000001</v>
      </c>
      <c r="CA592">
        <f t="shared" si="27"/>
        <v>6329.0160000000005</v>
      </c>
      <c r="CB592">
        <f t="shared" si="28"/>
        <v>139.30032679430425</v>
      </c>
      <c r="CC592" s="3">
        <f t="shared" si="29"/>
        <v>2.2009792169004509E-2</v>
      </c>
    </row>
    <row r="593" spans="1:81" x14ac:dyDescent="0.2">
      <c r="A593">
        <v>1277</v>
      </c>
      <c r="B593">
        <v>0.78300000000000003</v>
      </c>
      <c r="C593">
        <v>489.27802000000003</v>
      </c>
      <c r="D593" t="s">
        <v>86</v>
      </c>
      <c r="E593" t="s">
        <v>87</v>
      </c>
      <c r="F593" t="s">
        <v>4307</v>
      </c>
      <c r="G593">
        <v>0.95699999999999996</v>
      </c>
      <c r="H593" t="b">
        <v>1</v>
      </c>
      <c r="I593" t="s">
        <v>89</v>
      </c>
      <c r="J593" t="s">
        <v>89</v>
      </c>
      <c r="K593" t="s">
        <v>89</v>
      </c>
      <c r="L593" t="s">
        <v>89</v>
      </c>
      <c r="M593" t="s">
        <v>89</v>
      </c>
      <c r="N593" t="s">
        <v>89</v>
      </c>
      <c r="O593">
        <v>999</v>
      </c>
      <c r="P593" t="b">
        <v>0</v>
      </c>
      <c r="Q593" t="b">
        <v>0</v>
      </c>
      <c r="R593" t="b">
        <v>0</v>
      </c>
      <c r="S593" t="s">
        <v>90</v>
      </c>
      <c r="T593" t="b">
        <v>0</v>
      </c>
      <c r="U593" t="b">
        <v>0</v>
      </c>
      <c r="V593" t="s">
        <v>89</v>
      </c>
      <c r="W593" t="s">
        <v>89</v>
      </c>
      <c r="X593" t="s">
        <v>89</v>
      </c>
      <c r="Y593" t="s">
        <v>89</v>
      </c>
      <c r="Z593" t="s">
        <v>89</v>
      </c>
      <c r="AA593" t="s">
        <v>89</v>
      </c>
      <c r="AB593" t="s">
        <v>89</v>
      </c>
      <c r="AC593">
        <v>68.62</v>
      </c>
      <c r="AD593" t="s">
        <v>40</v>
      </c>
      <c r="AE593" t="s">
        <v>4308</v>
      </c>
      <c r="AF593" t="s">
        <v>4309</v>
      </c>
      <c r="AG593">
        <v>3384.4380000000001</v>
      </c>
      <c r="AH593">
        <v>2591.585</v>
      </c>
      <c r="AI593">
        <v>3064.0160000000001</v>
      </c>
      <c r="AJ593">
        <v>2920.2689999999998</v>
      </c>
      <c r="AK593">
        <v>3434.547</v>
      </c>
      <c r="AL593">
        <v>2085.1880000000001</v>
      </c>
      <c r="AM593">
        <v>4571.3739999999998</v>
      </c>
      <c r="AN593">
        <v>3541.384</v>
      </c>
      <c r="AO593">
        <v>4036.8159999999998</v>
      </c>
      <c r="AP593">
        <v>3692.7570000000001</v>
      </c>
      <c r="AQ593">
        <v>3829.518</v>
      </c>
      <c r="AR593">
        <v>3384.4380000000001</v>
      </c>
      <c r="AS593">
        <v>3791.5920000000001</v>
      </c>
      <c r="AT593">
        <v>4128.8779999999997</v>
      </c>
      <c r="AU593">
        <v>0</v>
      </c>
      <c r="AV593">
        <v>3294.9650000000001</v>
      </c>
      <c r="AW593">
        <v>3414.8719999999998</v>
      </c>
      <c r="AX593">
        <v>3866.4380000000001</v>
      </c>
      <c r="AY593">
        <v>4506.8559999999998</v>
      </c>
      <c r="AZ593">
        <v>4057.3530000000001</v>
      </c>
      <c r="BA593">
        <v>3150.9969999999998</v>
      </c>
      <c r="BB593">
        <v>3669.8229999999999</v>
      </c>
      <c r="BC593">
        <v>3311.7420000000002</v>
      </c>
      <c r="BD593">
        <v>3218.7849999999999</v>
      </c>
      <c r="BE593">
        <v>3855.1489999999999</v>
      </c>
      <c r="BF593">
        <v>0</v>
      </c>
      <c r="BG593">
        <v>3398.038</v>
      </c>
      <c r="BH593">
        <v>3434.8009999999999</v>
      </c>
      <c r="BI593">
        <v>2979.143</v>
      </c>
      <c r="BJ593">
        <v>3209.0120000000002</v>
      </c>
      <c r="BK593">
        <v>3336.933</v>
      </c>
      <c r="BL593">
        <v>3399.2689999999998</v>
      </c>
      <c r="BM593">
        <v>3491.7779999999998</v>
      </c>
      <c r="BN593">
        <v>3207.9189999999999</v>
      </c>
      <c r="BO593">
        <v>3501.9270000000001</v>
      </c>
      <c r="BP593">
        <v>3384.4380000000001</v>
      </c>
      <c r="BQ593">
        <v>3026.1869999999999</v>
      </c>
      <c r="BR593">
        <v>3576.415</v>
      </c>
      <c r="BS593">
        <v>3186.4319999999998</v>
      </c>
      <c r="BT593">
        <v>3487.3119999999999</v>
      </c>
      <c r="BU593">
        <v>2893.2170000000001</v>
      </c>
      <c r="BV593">
        <v>2590.77</v>
      </c>
      <c r="BW593">
        <v>3089.6909999999998</v>
      </c>
      <c r="BX593">
        <v>2841.8969999999999</v>
      </c>
      <c r="BY593">
        <v>2597.4780000000001</v>
      </c>
      <c r="BZ593">
        <v>3384.4380000000001</v>
      </c>
      <c r="CA593">
        <f t="shared" si="27"/>
        <v>3351.3074000000001</v>
      </c>
      <c r="CB593">
        <f t="shared" si="28"/>
        <v>74.082273735354647</v>
      </c>
      <c r="CC593" s="3">
        <f t="shared" si="29"/>
        <v>2.2105484485056382E-2</v>
      </c>
    </row>
    <row r="594" spans="1:81" x14ac:dyDescent="0.2">
      <c r="A594">
        <v>1664</v>
      </c>
      <c r="B594">
        <v>6.6369999999999996</v>
      </c>
      <c r="C594">
        <v>583.25702000000001</v>
      </c>
      <c r="D594" t="s">
        <v>5350</v>
      </c>
      <c r="E594" t="s">
        <v>87</v>
      </c>
      <c r="G594">
        <v>0.13</v>
      </c>
      <c r="H594" t="b">
        <v>1</v>
      </c>
      <c r="I594" t="s">
        <v>89</v>
      </c>
      <c r="J594">
        <v>583.25622999999996</v>
      </c>
      <c r="K594" t="s">
        <v>5351</v>
      </c>
      <c r="L594" t="s">
        <v>5352</v>
      </c>
      <c r="M594" t="s">
        <v>5353</v>
      </c>
      <c r="N594" t="s">
        <v>5354</v>
      </c>
      <c r="O594">
        <v>530</v>
      </c>
      <c r="P594" t="b">
        <v>1</v>
      </c>
      <c r="Q594" t="b">
        <v>1</v>
      </c>
      <c r="R594" t="b">
        <v>0</v>
      </c>
      <c r="S594" t="s">
        <v>90</v>
      </c>
      <c r="T594" t="b">
        <v>0</v>
      </c>
      <c r="U594" t="b">
        <v>0</v>
      </c>
      <c r="V594" t="s">
        <v>89</v>
      </c>
      <c r="W594" t="s">
        <v>89</v>
      </c>
      <c r="X594">
        <v>99.8</v>
      </c>
      <c r="Y594" t="s">
        <v>89</v>
      </c>
      <c r="Z594" t="s">
        <v>89</v>
      </c>
      <c r="AA594" t="s">
        <v>89</v>
      </c>
      <c r="AB594" t="s">
        <v>89</v>
      </c>
      <c r="AC594">
        <v>52.04</v>
      </c>
      <c r="AD594" t="s">
        <v>47</v>
      </c>
      <c r="AE594" t="s">
        <v>5361</v>
      </c>
      <c r="AF594" t="s">
        <v>5362</v>
      </c>
      <c r="AG594">
        <v>1274.25</v>
      </c>
      <c r="AH594">
        <v>813.98159999999996</v>
      </c>
      <c r="AI594">
        <v>1729.289</v>
      </c>
      <c r="AJ594">
        <v>896.32010000000002</v>
      </c>
      <c r="AK594">
        <v>789.85580000000004</v>
      </c>
      <c r="AL594">
        <v>741.55709999999999</v>
      </c>
      <c r="AM594">
        <v>1278.8130000000001</v>
      </c>
      <c r="AN594">
        <v>3167.701</v>
      </c>
      <c r="AO594">
        <v>1990.989</v>
      </c>
      <c r="AP594">
        <v>3072.973</v>
      </c>
      <c r="AQ594">
        <v>1781.1179999999999</v>
      </c>
      <c r="AR594">
        <v>1274.25</v>
      </c>
      <c r="AS594">
        <v>1055.279</v>
      </c>
      <c r="AT594">
        <v>957.64340000000004</v>
      </c>
      <c r="AU594">
        <v>0</v>
      </c>
      <c r="AV594">
        <v>1685.9960000000001</v>
      </c>
      <c r="AW594">
        <v>1093.095</v>
      </c>
      <c r="AX594">
        <v>2087.6840000000002</v>
      </c>
      <c r="AY594">
        <v>551.09910000000002</v>
      </c>
      <c r="AZ594">
        <v>1840.76</v>
      </c>
      <c r="BA594">
        <v>2150.5859999999998</v>
      </c>
      <c r="BB594">
        <v>713.09119999999996</v>
      </c>
      <c r="BC594">
        <v>650.43650000000002</v>
      </c>
      <c r="BD594">
        <v>1211.82</v>
      </c>
      <c r="BE594">
        <v>1183.4860000000001</v>
      </c>
      <c r="BF594">
        <v>0</v>
      </c>
      <c r="BG594">
        <v>414.3777</v>
      </c>
      <c r="BH594">
        <v>0</v>
      </c>
      <c r="BI594">
        <v>120.90049999999999</v>
      </c>
      <c r="BJ594">
        <v>1011.912</v>
      </c>
      <c r="BK594">
        <v>156.13980000000001</v>
      </c>
      <c r="BL594">
        <v>663.21040000000005</v>
      </c>
      <c r="BM594">
        <v>228.91739999999999</v>
      </c>
      <c r="BN594">
        <v>532.30439999999999</v>
      </c>
      <c r="BO594">
        <v>221.62700000000001</v>
      </c>
      <c r="BP594">
        <v>1274.25</v>
      </c>
      <c r="BQ594">
        <v>0</v>
      </c>
      <c r="BR594">
        <v>214.3981</v>
      </c>
      <c r="BS594">
        <v>679.61419999999998</v>
      </c>
      <c r="BT594">
        <v>982.15560000000005</v>
      </c>
      <c r="BU594">
        <v>1131.8679999999999</v>
      </c>
      <c r="BV594">
        <v>557.52110000000005</v>
      </c>
      <c r="BW594">
        <v>1231.3920000000001</v>
      </c>
      <c r="BX594">
        <v>3115.9110000000001</v>
      </c>
      <c r="BY594">
        <v>2437.201</v>
      </c>
      <c r="BZ594">
        <v>1274.25</v>
      </c>
      <c r="CA594">
        <f t="shared" si="27"/>
        <v>1261.7639999999999</v>
      </c>
      <c r="CB594">
        <f t="shared" si="28"/>
        <v>27.919544767062405</v>
      </c>
      <c r="CC594" s="3">
        <f t="shared" si="29"/>
        <v>2.2127390516025507E-2</v>
      </c>
    </row>
    <row r="595" spans="1:81" x14ac:dyDescent="0.2">
      <c r="A595">
        <v>1264</v>
      </c>
      <c r="B595">
        <v>5.0369999999999999</v>
      </c>
      <c r="C595">
        <v>486.98980999999998</v>
      </c>
      <c r="D595" t="s">
        <v>4263</v>
      </c>
      <c r="E595" t="s">
        <v>87</v>
      </c>
      <c r="G595">
        <v>4.2999999999999997E-2</v>
      </c>
      <c r="H595" t="b">
        <v>1</v>
      </c>
      <c r="I595" t="s">
        <v>89</v>
      </c>
      <c r="J595">
        <v>486.98543999999998</v>
      </c>
      <c r="K595" t="s">
        <v>4264</v>
      </c>
      <c r="L595" t="s">
        <v>172</v>
      </c>
      <c r="M595" t="s">
        <v>4265</v>
      </c>
      <c r="N595" t="s">
        <v>4266</v>
      </c>
      <c r="O595">
        <v>530</v>
      </c>
      <c r="P595" t="b">
        <v>1</v>
      </c>
      <c r="Q595" t="b">
        <v>1</v>
      </c>
      <c r="R595" t="b">
        <v>0</v>
      </c>
      <c r="S595" t="s">
        <v>90</v>
      </c>
      <c r="T595" t="b">
        <v>0</v>
      </c>
      <c r="U595" t="b">
        <v>0</v>
      </c>
      <c r="V595" t="s">
        <v>89</v>
      </c>
      <c r="W595" t="s">
        <v>89</v>
      </c>
      <c r="X595">
        <v>90.9</v>
      </c>
      <c r="Y595" t="s">
        <v>89</v>
      </c>
      <c r="Z595" t="s">
        <v>89</v>
      </c>
      <c r="AA595" t="s">
        <v>89</v>
      </c>
      <c r="AB595" t="s">
        <v>89</v>
      </c>
      <c r="AC595">
        <v>4.24</v>
      </c>
      <c r="AD595" t="s">
        <v>62</v>
      </c>
      <c r="AE595" t="s">
        <v>4269</v>
      </c>
      <c r="AF595" t="s">
        <v>4270</v>
      </c>
      <c r="AG595">
        <v>6264.6880000000001</v>
      </c>
      <c r="AH595">
        <v>6463.4089999999997</v>
      </c>
      <c r="AI595">
        <v>5945.2449999999999</v>
      </c>
      <c r="AJ595">
        <v>5256.4750000000004</v>
      </c>
      <c r="AK595">
        <v>7027.3270000000002</v>
      </c>
      <c r="AL595">
        <v>5722.2969999999996</v>
      </c>
      <c r="AM595">
        <v>4715.7790000000005</v>
      </c>
      <c r="AN595">
        <v>6425.8739999999998</v>
      </c>
      <c r="AO595">
        <v>6774.2650000000003</v>
      </c>
      <c r="AP595">
        <v>4692.2089999999998</v>
      </c>
      <c r="AQ595">
        <v>5960.2330000000002</v>
      </c>
      <c r="AR595">
        <v>6264.6880000000001</v>
      </c>
      <c r="AS595">
        <v>5730.6059999999998</v>
      </c>
      <c r="AT595">
        <v>6273.2669999999998</v>
      </c>
      <c r="AU595">
        <v>3105.663</v>
      </c>
      <c r="AV595">
        <v>5853.6850000000004</v>
      </c>
      <c r="AW595">
        <v>5993.5110000000004</v>
      </c>
      <c r="AX595">
        <v>6114.6459999999997</v>
      </c>
      <c r="AY595">
        <v>5837.1279999999997</v>
      </c>
      <c r="AZ595">
        <v>5990.1350000000002</v>
      </c>
      <c r="BA595">
        <v>7575.08</v>
      </c>
      <c r="BB595">
        <v>6649.7849999999999</v>
      </c>
      <c r="BC595">
        <v>6592.4679999999998</v>
      </c>
      <c r="BD595">
        <v>6579.2910000000002</v>
      </c>
      <c r="BE595">
        <v>6298.7629999999999</v>
      </c>
      <c r="BF595">
        <v>3761.0709999999999</v>
      </c>
      <c r="BG595">
        <v>4636.1530000000002</v>
      </c>
      <c r="BH595">
        <v>5887.9459999999999</v>
      </c>
      <c r="BI595">
        <v>6385.2610000000004</v>
      </c>
      <c r="BJ595">
        <v>7908.9870000000001</v>
      </c>
      <c r="BK595">
        <v>7622.384</v>
      </c>
      <c r="BL595">
        <v>6584.17</v>
      </c>
      <c r="BM595">
        <v>6806.0940000000001</v>
      </c>
      <c r="BN595">
        <v>7108.9620000000004</v>
      </c>
      <c r="BO595">
        <v>6266.8379999999997</v>
      </c>
      <c r="BP595">
        <v>6264.6880000000001</v>
      </c>
      <c r="BQ595">
        <v>7349.7820000000002</v>
      </c>
      <c r="BR595">
        <v>6645.4570000000003</v>
      </c>
      <c r="BS595">
        <v>5361.9709999999995</v>
      </c>
      <c r="BT595">
        <v>6247.3590000000004</v>
      </c>
      <c r="BU595">
        <v>5555.8040000000001</v>
      </c>
      <c r="BV595">
        <v>6856.7129999999997</v>
      </c>
      <c r="BW595">
        <v>5861.6710000000003</v>
      </c>
      <c r="BX595">
        <v>7055.0569999999998</v>
      </c>
      <c r="BY595">
        <v>6690.7070000000003</v>
      </c>
      <c r="BZ595">
        <v>6264.6880000000001</v>
      </c>
      <c r="CA595">
        <f t="shared" si="27"/>
        <v>6327.6086000000014</v>
      </c>
      <c r="CB595">
        <f t="shared" si="28"/>
        <v>140.6947387850733</v>
      </c>
      <c r="CC595" s="3">
        <f t="shared" si="29"/>
        <v>2.2235057140713992E-2</v>
      </c>
    </row>
    <row r="596" spans="1:81" x14ac:dyDescent="0.2">
      <c r="A596">
        <v>1392</v>
      </c>
      <c r="B596">
        <v>0.76300000000000001</v>
      </c>
      <c r="C596">
        <v>520.99352999999996</v>
      </c>
      <c r="D596" t="s">
        <v>86</v>
      </c>
      <c r="E596" t="s">
        <v>87</v>
      </c>
      <c r="F596" t="s">
        <v>4657</v>
      </c>
      <c r="G596">
        <v>0.95699999999999996</v>
      </c>
      <c r="H596" t="b">
        <v>1</v>
      </c>
      <c r="I596" t="s">
        <v>89</v>
      </c>
      <c r="J596" t="s">
        <v>89</v>
      </c>
      <c r="K596" t="s">
        <v>89</v>
      </c>
      <c r="L596" t="s">
        <v>89</v>
      </c>
      <c r="M596" t="s">
        <v>89</v>
      </c>
      <c r="N596" t="s">
        <v>89</v>
      </c>
      <c r="O596">
        <v>999</v>
      </c>
      <c r="P596" t="b">
        <v>0</v>
      </c>
      <c r="Q596" t="b">
        <v>0</v>
      </c>
      <c r="R596" t="b">
        <v>0</v>
      </c>
      <c r="S596" t="s">
        <v>90</v>
      </c>
      <c r="T596" t="b">
        <v>0</v>
      </c>
      <c r="U596" t="b">
        <v>0</v>
      </c>
      <c r="V596" t="s">
        <v>89</v>
      </c>
      <c r="W596" t="s">
        <v>89</v>
      </c>
      <c r="X596" t="s">
        <v>89</v>
      </c>
      <c r="Y596" t="s">
        <v>89</v>
      </c>
      <c r="Z596" t="s">
        <v>89</v>
      </c>
      <c r="AA596" t="s">
        <v>89</v>
      </c>
      <c r="AB596" t="s">
        <v>89</v>
      </c>
      <c r="AC596">
        <v>11.82</v>
      </c>
      <c r="AD596" t="s">
        <v>40</v>
      </c>
      <c r="AE596" t="s">
        <v>4658</v>
      </c>
      <c r="AF596" t="s">
        <v>4659</v>
      </c>
      <c r="AG596">
        <v>7614.875</v>
      </c>
      <c r="AH596">
        <v>9931.7720000000008</v>
      </c>
      <c r="AI596">
        <v>9276.4210000000003</v>
      </c>
      <c r="AJ596">
        <v>9064.7510000000002</v>
      </c>
      <c r="AK596">
        <v>8239.9349999999995</v>
      </c>
      <c r="AL596">
        <v>8384.0650000000005</v>
      </c>
      <c r="AM596">
        <v>8301.6370000000006</v>
      </c>
      <c r="AN596">
        <v>8146.9679999999998</v>
      </c>
      <c r="AO596">
        <v>7829.5959999999995</v>
      </c>
      <c r="AP596">
        <v>8125.433</v>
      </c>
      <c r="AQ596">
        <v>6978.1390000000001</v>
      </c>
      <c r="AR596">
        <v>7614.875</v>
      </c>
      <c r="AS596">
        <v>8168.473</v>
      </c>
      <c r="AT596">
        <v>8986.7720000000008</v>
      </c>
      <c r="AU596">
        <v>2613.4989999999998</v>
      </c>
      <c r="AV596">
        <v>8349.5280000000002</v>
      </c>
      <c r="AW596">
        <v>4943.2950000000001</v>
      </c>
      <c r="AX596">
        <v>7704.44</v>
      </c>
      <c r="AY596">
        <v>7732.9049999999997</v>
      </c>
      <c r="AZ596">
        <v>8809.0310000000009</v>
      </c>
      <c r="BA596">
        <v>7915.77</v>
      </c>
      <c r="BB596">
        <v>7387.4579999999996</v>
      </c>
      <c r="BC596">
        <v>7429.3329999999996</v>
      </c>
      <c r="BD596">
        <v>7997.5569999999998</v>
      </c>
      <c r="BE596">
        <v>7537.7979999999998</v>
      </c>
      <c r="BF596">
        <v>2872.3560000000002</v>
      </c>
      <c r="BG596">
        <v>8338.9079999999994</v>
      </c>
      <c r="BH596">
        <v>8041.6890000000003</v>
      </c>
      <c r="BI596">
        <v>6878.5829999999996</v>
      </c>
      <c r="BJ596">
        <v>8727.4629999999997</v>
      </c>
      <c r="BK596">
        <v>7591.7950000000001</v>
      </c>
      <c r="BL596">
        <v>9585.2150000000001</v>
      </c>
      <c r="BM596">
        <v>7736.652</v>
      </c>
      <c r="BN596">
        <v>7298.7939999999999</v>
      </c>
      <c r="BO596">
        <v>7883.8130000000001</v>
      </c>
      <c r="BP596">
        <v>7614.875</v>
      </c>
      <c r="BQ596">
        <v>8001.3230000000003</v>
      </c>
      <c r="BR596">
        <v>8055.2079999999996</v>
      </c>
      <c r="BS596">
        <v>6659.1819999999998</v>
      </c>
      <c r="BT596">
        <v>8031.5969999999998</v>
      </c>
      <c r="BU596">
        <v>7106.8</v>
      </c>
      <c r="BV596">
        <v>6674.4179999999997</v>
      </c>
      <c r="BW596">
        <v>7084.0739999999996</v>
      </c>
      <c r="BX596">
        <v>6546.9170000000004</v>
      </c>
      <c r="BY596">
        <v>4400.7240000000002</v>
      </c>
      <c r="BZ596">
        <v>7614.875</v>
      </c>
      <c r="CA596">
        <f t="shared" si="27"/>
        <v>7691.4114</v>
      </c>
      <c r="CB596">
        <f t="shared" si="28"/>
        <v>171.14059315311482</v>
      </c>
      <c r="CC596" s="3">
        <f t="shared" si="29"/>
        <v>2.2250869736744915E-2</v>
      </c>
    </row>
    <row r="597" spans="1:81" x14ac:dyDescent="0.2">
      <c r="A597">
        <v>324</v>
      </c>
      <c r="B597">
        <v>10.018000000000001</v>
      </c>
      <c r="C597">
        <v>223.07599999999999</v>
      </c>
      <c r="D597" t="s">
        <v>1240</v>
      </c>
      <c r="E597" t="s">
        <v>87</v>
      </c>
      <c r="G597">
        <v>0.95699999999999996</v>
      </c>
      <c r="H597" t="b">
        <v>1</v>
      </c>
      <c r="I597" t="s">
        <v>89</v>
      </c>
      <c r="J597">
        <v>223.07644999999999</v>
      </c>
      <c r="K597" t="s">
        <v>1241</v>
      </c>
      <c r="L597" t="s">
        <v>1242</v>
      </c>
      <c r="M597" t="s">
        <v>1243</v>
      </c>
      <c r="N597" t="s">
        <v>1244</v>
      </c>
      <c r="O597">
        <v>530</v>
      </c>
      <c r="P597" t="b">
        <v>1</v>
      </c>
      <c r="Q597" t="b">
        <v>1</v>
      </c>
      <c r="R597" t="b">
        <v>0</v>
      </c>
      <c r="S597" t="s">
        <v>90</v>
      </c>
      <c r="T597" t="b">
        <v>0</v>
      </c>
      <c r="U597" t="b">
        <v>0</v>
      </c>
      <c r="V597" t="s">
        <v>89</v>
      </c>
      <c r="W597" t="s">
        <v>89</v>
      </c>
      <c r="X597">
        <v>99.9</v>
      </c>
      <c r="Y597" t="s">
        <v>89</v>
      </c>
      <c r="Z597" t="s">
        <v>89</v>
      </c>
      <c r="AA597" t="s">
        <v>89</v>
      </c>
      <c r="AB597" t="s">
        <v>89</v>
      </c>
      <c r="AC597">
        <v>54.18</v>
      </c>
      <c r="AD597" t="s">
        <v>75</v>
      </c>
      <c r="AE597" t="s">
        <v>1245</v>
      </c>
      <c r="AF597" t="s">
        <v>1246</v>
      </c>
      <c r="AG597">
        <v>19873.689999999999</v>
      </c>
      <c r="AH597">
        <v>18287.63</v>
      </c>
      <c r="AI597">
        <v>18400.599999999999</v>
      </c>
      <c r="AJ597">
        <v>16769.990000000002</v>
      </c>
      <c r="AK597">
        <v>20137.07</v>
      </c>
      <c r="AL597">
        <v>18496.12</v>
      </c>
      <c r="AM597">
        <v>19034.89</v>
      </c>
      <c r="AN597">
        <v>17753.63</v>
      </c>
      <c r="AO597">
        <v>19053.580000000002</v>
      </c>
      <c r="AP597">
        <v>20592.14</v>
      </c>
      <c r="AQ597">
        <v>19727.88</v>
      </c>
      <c r="AR597">
        <v>19873.689999999999</v>
      </c>
      <c r="AS597">
        <v>18776.349999999999</v>
      </c>
      <c r="AT597">
        <v>19634.04</v>
      </c>
      <c r="AU597">
        <v>0</v>
      </c>
      <c r="AV597">
        <v>18718.45</v>
      </c>
      <c r="AW597">
        <v>21721.360000000001</v>
      </c>
      <c r="AX597">
        <v>18276.689999999999</v>
      </c>
      <c r="AY597">
        <v>19666.400000000001</v>
      </c>
      <c r="AZ597">
        <v>18697.25</v>
      </c>
      <c r="BA597">
        <v>20767.900000000001</v>
      </c>
      <c r="BB597">
        <v>19060.82</v>
      </c>
      <c r="BC597">
        <v>17765.939999999999</v>
      </c>
      <c r="BD597">
        <v>18891.669999999998</v>
      </c>
      <c r="BE597">
        <v>16782.87</v>
      </c>
      <c r="BF597">
        <v>0</v>
      </c>
      <c r="BG597">
        <v>18472.48</v>
      </c>
      <c r="BH597">
        <v>17935.419999999998</v>
      </c>
      <c r="BI597">
        <v>15644.87</v>
      </c>
      <c r="BJ597">
        <v>15061.82</v>
      </c>
      <c r="BK597">
        <v>13634.58</v>
      </c>
      <c r="BL597">
        <v>13863.81</v>
      </c>
      <c r="BM597">
        <v>14330.54</v>
      </c>
      <c r="BN597">
        <v>16371.09</v>
      </c>
      <c r="BO597">
        <v>15003.61</v>
      </c>
      <c r="BP597">
        <v>19873.689999999999</v>
      </c>
      <c r="BQ597">
        <v>14754.32</v>
      </c>
      <c r="BR597">
        <v>14604.47</v>
      </c>
      <c r="BS597">
        <v>16577.7</v>
      </c>
      <c r="BT597">
        <v>15391.92</v>
      </c>
      <c r="BU597">
        <v>18005.61</v>
      </c>
      <c r="BV597">
        <v>15838</v>
      </c>
      <c r="BW597">
        <v>19638.93</v>
      </c>
      <c r="BX597">
        <v>20950.82</v>
      </c>
      <c r="BY597">
        <v>21083.55</v>
      </c>
      <c r="BZ597">
        <v>19873.689999999999</v>
      </c>
      <c r="CA597">
        <f t="shared" si="27"/>
        <v>19677.286</v>
      </c>
      <c r="CB597">
        <f t="shared" si="28"/>
        <v>439.1726950528689</v>
      </c>
      <c r="CC597" s="3">
        <f t="shared" si="29"/>
        <v>2.2318763626897983E-2</v>
      </c>
    </row>
    <row r="598" spans="1:81" x14ac:dyDescent="0.2">
      <c r="A598">
        <v>2866</v>
      </c>
      <c r="B598">
        <v>0.76200000000000001</v>
      </c>
      <c r="C598">
        <v>977.01769999999999</v>
      </c>
      <c r="D598" t="s">
        <v>86</v>
      </c>
      <c r="E598" t="s">
        <v>87</v>
      </c>
      <c r="F598" t="s">
        <v>8511</v>
      </c>
      <c r="G598">
        <v>0.67400000000000004</v>
      </c>
      <c r="H598" t="b">
        <v>0</v>
      </c>
      <c r="I598" t="s">
        <v>89</v>
      </c>
      <c r="J598" t="s">
        <v>89</v>
      </c>
      <c r="K598" t="s">
        <v>89</v>
      </c>
      <c r="L598" t="s">
        <v>89</v>
      </c>
      <c r="M598" t="s">
        <v>89</v>
      </c>
      <c r="N598" t="s">
        <v>89</v>
      </c>
      <c r="O598">
        <v>999</v>
      </c>
      <c r="P598" t="b">
        <v>0</v>
      </c>
      <c r="Q598" t="b">
        <v>0</v>
      </c>
      <c r="R598" t="b">
        <v>0</v>
      </c>
      <c r="S598" t="s">
        <v>90</v>
      </c>
      <c r="T598" t="b">
        <v>0</v>
      </c>
      <c r="U598" t="b">
        <v>0</v>
      </c>
      <c r="V598" t="s">
        <v>89</v>
      </c>
      <c r="W598" t="s">
        <v>89</v>
      </c>
      <c r="X598" t="s">
        <v>89</v>
      </c>
      <c r="Y598" t="s">
        <v>89</v>
      </c>
      <c r="Z598" t="s">
        <v>89</v>
      </c>
      <c r="AA598" t="s">
        <v>89</v>
      </c>
      <c r="AB598" t="s">
        <v>89</v>
      </c>
      <c r="AC598">
        <v>13.78</v>
      </c>
      <c r="AD598" t="s">
        <v>83</v>
      </c>
      <c r="AE598" t="s">
        <v>8512</v>
      </c>
      <c r="AG598">
        <v>8110.875</v>
      </c>
      <c r="AH598">
        <v>10003.68</v>
      </c>
      <c r="AI598">
        <v>13326.12</v>
      </c>
      <c r="AJ598">
        <v>5939.5950000000003</v>
      </c>
      <c r="AK598">
        <v>8244.9619999999995</v>
      </c>
      <c r="AL598">
        <v>11950.62</v>
      </c>
      <c r="AM598">
        <v>8936.625</v>
      </c>
      <c r="AN598">
        <v>5387.7790000000005</v>
      </c>
      <c r="AO598">
        <v>6636.0249999999996</v>
      </c>
      <c r="AP598">
        <v>8362.2900000000009</v>
      </c>
      <c r="AQ598">
        <v>7087.0240000000003</v>
      </c>
      <c r="AR598">
        <v>8110.875</v>
      </c>
      <c r="AS598">
        <v>6164.9390000000003</v>
      </c>
      <c r="AT598">
        <v>5724.5730000000003</v>
      </c>
      <c r="AU598">
        <v>808.00639999999999</v>
      </c>
      <c r="AV598">
        <v>10195.790000000001</v>
      </c>
      <c r="AW598">
        <v>4547.6499999999996</v>
      </c>
      <c r="AX598">
        <v>8319.6949999999997</v>
      </c>
      <c r="AY598">
        <v>8863.5669999999991</v>
      </c>
      <c r="AZ598">
        <v>6051.03</v>
      </c>
      <c r="BA598">
        <v>8015.5339999999997</v>
      </c>
      <c r="BB598">
        <v>8562.1080000000002</v>
      </c>
      <c r="BC598">
        <v>8861.2720000000008</v>
      </c>
      <c r="BD598">
        <v>8520</v>
      </c>
      <c r="BE598">
        <v>5024.0600000000004</v>
      </c>
      <c r="BF598">
        <v>918.25699999999995</v>
      </c>
      <c r="BG598">
        <v>5933.4790000000003</v>
      </c>
      <c r="BH598">
        <v>7833.2929999999997</v>
      </c>
      <c r="BI598">
        <v>8706.7330000000002</v>
      </c>
      <c r="BJ598">
        <v>6704.6890000000003</v>
      </c>
      <c r="BK598">
        <v>7091.8410000000003</v>
      </c>
      <c r="BL598">
        <v>9127.9390000000003</v>
      </c>
      <c r="BM598">
        <v>7474.8770000000004</v>
      </c>
      <c r="BN598">
        <v>6794.8670000000002</v>
      </c>
      <c r="BO598">
        <v>4036.5410000000002</v>
      </c>
      <c r="BP598">
        <v>8110.875</v>
      </c>
      <c r="BQ598">
        <v>8076.7510000000002</v>
      </c>
      <c r="BR598">
        <v>9374.027</v>
      </c>
      <c r="BS598">
        <v>8857.2330000000002</v>
      </c>
      <c r="BT598">
        <v>5051.3490000000002</v>
      </c>
      <c r="BU598">
        <v>5753.0609999999997</v>
      </c>
      <c r="BV598">
        <v>8996.7559999999994</v>
      </c>
      <c r="BW598">
        <v>8691.5619999999999</v>
      </c>
      <c r="BX598">
        <v>9952.098</v>
      </c>
      <c r="BY598">
        <v>9703.6110000000008</v>
      </c>
      <c r="BZ598">
        <v>8110.875</v>
      </c>
      <c r="CA598">
        <f t="shared" si="27"/>
        <v>8192.7000000000007</v>
      </c>
      <c r="CB598">
        <f t="shared" si="28"/>
        <v>182.9662622589203</v>
      </c>
      <c r="CC598" s="3">
        <f t="shared" si="29"/>
        <v>2.2332840487131262E-2</v>
      </c>
    </row>
    <row r="599" spans="1:81" x14ac:dyDescent="0.2">
      <c r="A599">
        <v>1921</v>
      </c>
      <c r="B599">
        <v>2.1789999999999998</v>
      </c>
      <c r="C599">
        <v>656.88629000000003</v>
      </c>
      <c r="D599" t="s">
        <v>6055</v>
      </c>
      <c r="E599" t="s">
        <v>87</v>
      </c>
      <c r="G599">
        <v>0.217</v>
      </c>
      <c r="H599" t="b">
        <v>1</v>
      </c>
      <c r="I599" t="s">
        <v>89</v>
      </c>
      <c r="J599">
        <v>656.89269999999999</v>
      </c>
      <c r="K599" t="s">
        <v>6057</v>
      </c>
      <c r="L599" t="s">
        <v>172</v>
      </c>
      <c r="M599" t="s">
        <v>6058</v>
      </c>
      <c r="N599" t="s">
        <v>6059</v>
      </c>
      <c r="O599">
        <v>530</v>
      </c>
      <c r="P599" t="b">
        <v>1</v>
      </c>
      <c r="Q599" t="b">
        <v>1</v>
      </c>
      <c r="R599" t="b">
        <v>0</v>
      </c>
      <c r="S599" t="s">
        <v>90</v>
      </c>
      <c r="T599" t="b">
        <v>0</v>
      </c>
      <c r="U599" t="b">
        <v>0</v>
      </c>
      <c r="V599" t="s">
        <v>89</v>
      </c>
      <c r="W599" t="s">
        <v>89</v>
      </c>
      <c r="X599">
        <v>88.8</v>
      </c>
      <c r="Y599" t="s">
        <v>89</v>
      </c>
      <c r="Z599" t="s">
        <v>89</v>
      </c>
      <c r="AA599" t="s">
        <v>89</v>
      </c>
      <c r="AB599" t="s">
        <v>89</v>
      </c>
      <c r="AC599">
        <v>302.29000000000002</v>
      </c>
      <c r="AD599" t="s">
        <v>47</v>
      </c>
      <c r="AE599" t="s">
        <v>6065</v>
      </c>
      <c r="AF599" t="s">
        <v>6066</v>
      </c>
      <c r="AG599">
        <v>106770.2</v>
      </c>
      <c r="AH599">
        <v>108079.9</v>
      </c>
      <c r="AI599">
        <v>110510.2</v>
      </c>
      <c r="AJ599">
        <v>111119.7</v>
      </c>
      <c r="AK599">
        <v>103240</v>
      </c>
      <c r="AL599">
        <v>109482</v>
      </c>
      <c r="AM599">
        <v>109581.3</v>
      </c>
      <c r="AN599">
        <v>112209.2</v>
      </c>
      <c r="AO599">
        <v>108859</v>
      </c>
      <c r="AP599">
        <v>109216.8</v>
      </c>
      <c r="AQ599">
        <v>108958.6</v>
      </c>
      <c r="AR599">
        <v>106770.2</v>
      </c>
      <c r="AS599">
        <v>108606.5</v>
      </c>
      <c r="AT599">
        <v>111183.5</v>
      </c>
      <c r="AU599">
        <v>0</v>
      </c>
      <c r="AV599">
        <v>108488.4</v>
      </c>
      <c r="AW599">
        <v>109422.1</v>
      </c>
      <c r="AX599">
        <v>106493</v>
      </c>
      <c r="AY599">
        <v>113965.2</v>
      </c>
      <c r="AZ599">
        <v>112649</v>
      </c>
      <c r="BA599">
        <v>108516.5</v>
      </c>
      <c r="BB599">
        <v>107560.5</v>
      </c>
      <c r="BC599">
        <v>99202.66</v>
      </c>
      <c r="BD599">
        <v>112176.6</v>
      </c>
      <c r="BE599">
        <v>109065.9</v>
      </c>
      <c r="BF599">
        <v>0</v>
      </c>
      <c r="BG599">
        <v>112129.5</v>
      </c>
      <c r="BH599">
        <v>109943.5</v>
      </c>
      <c r="BI599">
        <v>113407.5</v>
      </c>
      <c r="BJ599">
        <v>111297.3</v>
      </c>
      <c r="BK599">
        <v>99803.07</v>
      </c>
      <c r="BL599">
        <v>91537.05</v>
      </c>
      <c r="BM599">
        <v>74209.88</v>
      </c>
      <c r="BN599">
        <v>84260.7</v>
      </c>
      <c r="BO599">
        <v>88261.63</v>
      </c>
      <c r="BP599">
        <v>106770.2</v>
      </c>
      <c r="BQ599">
        <v>81525.73</v>
      </c>
      <c r="BR599">
        <v>75777.210000000006</v>
      </c>
      <c r="BS599">
        <v>83702.27</v>
      </c>
      <c r="BT599">
        <v>114676.2</v>
      </c>
      <c r="BU599">
        <v>78027.56</v>
      </c>
      <c r="BV599">
        <v>62793.64</v>
      </c>
      <c r="BW599">
        <v>72124.06</v>
      </c>
      <c r="BX599">
        <v>71525.84</v>
      </c>
      <c r="BY599">
        <v>75427.78</v>
      </c>
      <c r="BZ599">
        <v>106770.2</v>
      </c>
      <c r="CA599">
        <f t="shared" si="27"/>
        <v>107851.48000000001</v>
      </c>
      <c r="CB599">
        <f t="shared" si="28"/>
        <v>2417.8155827109767</v>
      </c>
      <c r="CC599" s="3">
        <f t="shared" si="29"/>
        <v>2.2418010236957123E-2</v>
      </c>
    </row>
    <row r="600" spans="1:81" x14ac:dyDescent="0.2">
      <c r="A600">
        <v>613</v>
      </c>
      <c r="B600">
        <v>0.78100000000000003</v>
      </c>
      <c r="C600">
        <v>326.98980999999998</v>
      </c>
      <c r="D600" t="s">
        <v>2215</v>
      </c>
      <c r="E600" t="s">
        <v>87</v>
      </c>
      <c r="F600" t="s">
        <v>2224</v>
      </c>
      <c r="G600">
        <v>0.45700000000000002</v>
      </c>
      <c r="H600" t="b">
        <v>1</v>
      </c>
      <c r="I600" t="s">
        <v>89</v>
      </c>
      <c r="J600">
        <v>326.98845999999998</v>
      </c>
      <c r="K600" t="s">
        <v>2217</v>
      </c>
      <c r="L600" t="s">
        <v>172</v>
      </c>
      <c r="M600" t="s">
        <v>2218</v>
      </c>
      <c r="N600" t="s">
        <v>2219</v>
      </c>
      <c r="O600">
        <v>530</v>
      </c>
      <c r="P600" t="b">
        <v>1</v>
      </c>
      <c r="Q600" t="b">
        <v>1</v>
      </c>
      <c r="R600" t="b">
        <v>0</v>
      </c>
      <c r="S600" t="s">
        <v>90</v>
      </c>
      <c r="T600" t="b">
        <v>0</v>
      </c>
      <c r="U600" t="b">
        <v>0</v>
      </c>
      <c r="V600" t="s">
        <v>89</v>
      </c>
      <c r="W600" t="s">
        <v>89</v>
      </c>
      <c r="X600">
        <v>62.1</v>
      </c>
      <c r="Y600" t="s">
        <v>89</v>
      </c>
      <c r="Z600" t="s">
        <v>89</v>
      </c>
      <c r="AA600" t="s">
        <v>89</v>
      </c>
      <c r="AB600" t="s">
        <v>89</v>
      </c>
      <c r="AC600">
        <v>5.0999999999999996</v>
      </c>
      <c r="AD600" t="s">
        <v>82</v>
      </c>
      <c r="AE600" t="s">
        <v>2225</v>
      </c>
      <c r="AF600" t="s">
        <v>2226</v>
      </c>
      <c r="AG600">
        <v>2961.6880000000001</v>
      </c>
      <c r="AH600">
        <v>3515.0349999999999</v>
      </c>
      <c r="AI600">
        <v>3086.3739999999998</v>
      </c>
      <c r="AJ600">
        <v>2860.2510000000002</v>
      </c>
      <c r="AK600">
        <v>2546.5590000000002</v>
      </c>
      <c r="AL600">
        <v>2694.4670000000001</v>
      </c>
      <c r="AM600">
        <v>2915.212</v>
      </c>
      <c r="AN600">
        <v>2740.9270000000001</v>
      </c>
      <c r="AO600">
        <v>2896.848</v>
      </c>
      <c r="AP600">
        <v>2800.0880000000002</v>
      </c>
      <c r="AQ600">
        <v>3343.05</v>
      </c>
      <c r="AR600">
        <v>2961.6880000000001</v>
      </c>
      <c r="AS600">
        <v>2373.085</v>
      </c>
      <c r="AT600">
        <v>3292.39</v>
      </c>
      <c r="AU600">
        <v>1822.614</v>
      </c>
      <c r="AV600">
        <v>2525.3739999999998</v>
      </c>
      <c r="AW600">
        <v>2316.2379999999998</v>
      </c>
      <c r="AX600">
        <v>2554.9830000000002</v>
      </c>
      <c r="AY600">
        <v>3359.5790000000002</v>
      </c>
      <c r="AZ600">
        <v>3615.3629999999998</v>
      </c>
      <c r="BA600">
        <v>2860.7910000000002</v>
      </c>
      <c r="BB600">
        <v>2898.7049999999999</v>
      </c>
      <c r="BC600">
        <v>2907.93</v>
      </c>
      <c r="BD600">
        <v>3111.8530000000001</v>
      </c>
      <c r="BE600">
        <v>2690.9650000000001</v>
      </c>
      <c r="BF600">
        <v>1930.2809999999999</v>
      </c>
      <c r="BG600">
        <v>3338.4110000000001</v>
      </c>
      <c r="BH600">
        <v>2409.7139999999999</v>
      </c>
      <c r="BI600">
        <v>2731.991</v>
      </c>
      <c r="BJ600">
        <v>3374.788</v>
      </c>
      <c r="BK600">
        <v>3731.3429999999998</v>
      </c>
      <c r="BL600">
        <v>3681.1869999999999</v>
      </c>
      <c r="BM600">
        <v>3229.4490000000001</v>
      </c>
      <c r="BN600">
        <v>2648.4769999999999</v>
      </c>
      <c r="BO600">
        <v>3176.8119999999999</v>
      </c>
      <c r="BP600">
        <v>2961.6880000000001</v>
      </c>
      <c r="BQ600">
        <v>3387.2930000000001</v>
      </c>
      <c r="BR600">
        <v>3134.712</v>
      </c>
      <c r="BS600">
        <v>2950.192</v>
      </c>
      <c r="BT600">
        <v>3137.8989999999999</v>
      </c>
      <c r="BU600">
        <v>3047.42</v>
      </c>
      <c r="BV600">
        <v>3196.9830000000002</v>
      </c>
      <c r="BW600">
        <v>3687.7710000000002</v>
      </c>
      <c r="BX600">
        <v>3345.0549999999998</v>
      </c>
      <c r="BY600">
        <v>2801.2719999999999</v>
      </c>
      <c r="BZ600">
        <v>2961.6880000000001</v>
      </c>
      <c r="CA600">
        <f t="shared" si="27"/>
        <v>2991.721</v>
      </c>
      <c r="CB600">
        <f t="shared" si="28"/>
        <v>67.155829568251164</v>
      </c>
      <c r="CC600" s="3">
        <f t="shared" si="29"/>
        <v>2.2447223376862738E-2</v>
      </c>
    </row>
    <row r="601" spans="1:81" x14ac:dyDescent="0.2">
      <c r="A601">
        <v>1682</v>
      </c>
      <c r="B601">
        <v>5.4210000000000003</v>
      </c>
      <c r="C601">
        <v>588.33227999999997</v>
      </c>
      <c r="D601" t="s">
        <v>86</v>
      </c>
      <c r="E601" t="s">
        <v>87</v>
      </c>
      <c r="G601">
        <v>0.95699999999999996</v>
      </c>
      <c r="H601" t="b">
        <v>1</v>
      </c>
      <c r="I601" t="s">
        <v>89</v>
      </c>
      <c r="J601" t="s">
        <v>89</v>
      </c>
      <c r="K601" t="s">
        <v>89</v>
      </c>
      <c r="L601" t="s">
        <v>89</v>
      </c>
      <c r="M601" t="s">
        <v>89</v>
      </c>
      <c r="N601" t="s">
        <v>89</v>
      </c>
      <c r="O601">
        <v>999</v>
      </c>
      <c r="P601" t="b">
        <v>0</v>
      </c>
      <c r="Q601" t="b">
        <v>0</v>
      </c>
      <c r="R601" t="b">
        <v>0</v>
      </c>
      <c r="S601" t="s">
        <v>90</v>
      </c>
      <c r="T601" t="b">
        <v>0</v>
      </c>
      <c r="U601" t="b">
        <v>0</v>
      </c>
      <c r="V601" t="s">
        <v>89</v>
      </c>
      <c r="W601" t="s">
        <v>89</v>
      </c>
      <c r="X601" t="s">
        <v>89</v>
      </c>
      <c r="Y601" t="s">
        <v>89</v>
      </c>
      <c r="Z601" t="s">
        <v>89</v>
      </c>
      <c r="AA601" t="s">
        <v>89</v>
      </c>
      <c r="AB601" t="s">
        <v>89</v>
      </c>
      <c r="AC601">
        <v>301.31</v>
      </c>
      <c r="AD601" t="s">
        <v>40</v>
      </c>
      <c r="AE601" t="s">
        <v>5404</v>
      </c>
      <c r="AF601" t="s">
        <v>5405</v>
      </c>
      <c r="AG601">
        <v>15911.87</v>
      </c>
      <c r="AH601">
        <v>13700.47</v>
      </c>
      <c r="AI601">
        <v>20221.32</v>
      </c>
      <c r="AJ601">
        <v>15930.08</v>
      </c>
      <c r="AK601">
        <v>13964.76</v>
      </c>
      <c r="AL601">
        <v>17199.66</v>
      </c>
      <c r="AM601">
        <v>14417.93</v>
      </c>
      <c r="AN601">
        <v>13935.28</v>
      </c>
      <c r="AO601">
        <v>14792.86</v>
      </c>
      <c r="AP601">
        <v>12865.61</v>
      </c>
      <c r="AQ601">
        <v>18556.68</v>
      </c>
      <c r="AR601">
        <v>15911.88</v>
      </c>
      <c r="AS601">
        <v>12725</v>
      </c>
      <c r="AT601">
        <v>13922.83</v>
      </c>
      <c r="AU601">
        <v>0</v>
      </c>
      <c r="AV601">
        <v>22184.13</v>
      </c>
      <c r="AW601">
        <v>23076.73</v>
      </c>
      <c r="AX601">
        <v>16462.71</v>
      </c>
      <c r="AY601">
        <v>13620.93</v>
      </c>
      <c r="AZ601">
        <v>14835.45</v>
      </c>
      <c r="BA601">
        <v>14916.78</v>
      </c>
      <c r="BB601">
        <v>13035.71</v>
      </c>
      <c r="BC601">
        <v>9648.3529999999992</v>
      </c>
      <c r="BD601">
        <v>15120.92</v>
      </c>
      <c r="BE601">
        <v>9955.4860000000008</v>
      </c>
      <c r="BF601">
        <v>0</v>
      </c>
      <c r="BG601">
        <v>9750.7150000000001</v>
      </c>
      <c r="BH601">
        <v>15043.53</v>
      </c>
      <c r="BI601">
        <v>11696.98</v>
      </c>
      <c r="BJ601">
        <v>10342.01</v>
      </c>
      <c r="BK601">
        <v>9665.3019999999997</v>
      </c>
      <c r="BL601">
        <v>9161.6</v>
      </c>
      <c r="BM601">
        <v>11469.7</v>
      </c>
      <c r="BN601">
        <v>21004.38</v>
      </c>
      <c r="BO601">
        <v>13433.03</v>
      </c>
      <c r="BP601">
        <v>15911.88</v>
      </c>
      <c r="BQ601">
        <v>9602.7420000000002</v>
      </c>
      <c r="BR601">
        <v>11207.27</v>
      </c>
      <c r="BS601">
        <v>11587.3</v>
      </c>
      <c r="BT601">
        <v>11408.14</v>
      </c>
      <c r="BU601">
        <v>14297.33</v>
      </c>
      <c r="BV601">
        <v>12992.39</v>
      </c>
      <c r="BW601">
        <v>15014.18</v>
      </c>
      <c r="BX601">
        <v>16256.67</v>
      </c>
      <c r="BY601">
        <v>16805.66</v>
      </c>
      <c r="BZ601">
        <v>15911.88</v>
      </c>
      <c r="CA601">
        <f t="shared" si="27"/>
        <v>15753.685999999998</v>
      </c>
      <c r="CB601">
        <f t="shared" si="28"/>
        <v>353.72694748916126</v>
      </c>
      <c r="CC601" s="3">
        <f t="shared" si="29"/>
        <v>2.2453598953867768E-2</v>
      </c>
    </row>
    <row r="602" spans="1:81" x14ac:dyDescent="0.2">
      <c r="A602">
        <v>25</v>
      </c>
      <c r="B602">
        <v>10.51</v>
      </c>
      <c r="C602">
        <v>112.98520000000001</v>
      </c>
      <c r="D602" t="s">
        <v>170</v>
      </c>
      <c r="E602" t="s">
        <v>87</v>
      </c>
      <c r="G602">
        <v>6.5000000000000002E-2</v>
      </c>
      <c r="H602" t="b">
        <v>1</v>
      </c>
      <c r="I602" t="s">
        <v>89</v>
      </c>
      <c r="J602">
        <v>112.98559</v>
      </c>
      <c r="K602" t="s">
        <v>171</v>
      </c>
      <c r="L602" t="s">
        <v>172</v>
      </c>
      <c r="M602" t="s">
        <v>173</v>
      </c>
      <c r="N602" t="s">
        <v>174</v>
      </c>
      <c r="O602">
        <v>430</v>
      </c>
      <c r="P602" t="b">
        <v>1</v>
      </c>
      <c r="Q602" t="b">
        <v>1</v>
      </c>
      <c r="R602" t="b">
        <v>1</v>
      </c>
      <c r="S602" t="s">
        <v>90</v>
      </c>
      <c r="T602" t="b">
        <v>0</v>
      </c>
      <c r="U602" t="b">
        <v>0</v>
      </c>
      <c r="V602" t="s">
        <v>89</v>
      </c>
      <c r="W602" t="s">
        <v>89</v>
      </c>
      <c r="X602">
        <v>84.6</v>
      </c>
      <c r="Y602" t="s">
        <v>89</v>
      </c>
      <c r="Z602">
        <v>69.3</v>
      </c>
      <c r="AA602">
        <v>77</v>
      </c>
      <c r="AB602">
        <v>100</v>
      </c>
      <c r="AC602">
        <v>4.6900000000000004</v>
      </c>
      <c r="AD602" t="s">
        <v>56</v>
      </c>
      <c r="AE602" t="s">
        <v>181</v>
      </c>
      <c r="AF602" t="s">
        <v>182</v>
      </c>
      <c r="AG602">
        <v>5794.0630000000001</v>
      </c>
      <c r="AH602">
        <v>4035.4630000000002</v>
      </c>
      <c r="AI602">
        <v>4924.0370000000003</v>
      </c>
      <c r="AJ602">
        <v>5307.6710000000003</v>
      </c>
      <c r="AK602">
        <v>5301.0029999999997</v>
      </c>
      <c r="AL602">
        <v>5257.5789999999997</v>
      </c>
      <c r="AM602">
        <v>5319.2860000000001</v>
      </c>
      <c r="AN602">
        <v>5255.4470000000001</v>
      </c>
      <c r="AO602">
        <v>5195.0810000000001</v>
      </c>
      <c r="AP602">
        <v>4848.7920000000004</v>
      </c>
      <c r="AQ602">
        <v>6069.4539999999997</v>
      </c>
      <c r="AR602">
        <v>5794.0630000000001</v>
      </c>
      <c r="AS602">
        <v>6889.34</v>
      </c>
      <c r="AT602">
        <v>7009.018</v>
      </c>
      <c r="AU602">
        <v>4312.5680000000002</v>
      </c>
      <c r="AV602">
        <v>5346.2129999999997</v>
      </c>
      <c r="AW602">
        <v>7095.7629999999999</v>
      </c>
      <c r="AX602">
        <v>5519.8459999999995</v>
      </c>
      <c r="AY602">
        <v>6215.9279999999999</v>
      </c>
      <c r="AZ602">
        <v>5170.1850000000004</v>
      </c>
      <c r="BA602">
        <v>5255.2629999999999</v>
      </c>
      <c r="BB602">
        <v>5652.2960000000003</v>
      </c>
      <c r="BC602">
        <v>6352.5860000000002</v>
      </c>
      <c r="BD602">
        <v>5505.6620000000003</v>
      </c>
      <c r="BE602">
        <v>5929.2650000000003</v>
      </c>
      <c r="BF602">
        <v>4009.0650000000001</v>
      </c>
      <c r="BG602">
        <v>6653.3450000000003</v>
      </c>
      <c r="BH602">
        <v>6675.9949999999999</v>
      </c>
      <c r="BI602">
        <v>6239.3069999999998</v>
      </c>
      <c r="BJ602">
        <v>5421.6409999999996</v>
      </c>
      <c r="BK602">
        <v>6639.2020000000002</v>
      </c>
      <c r="BL602">
        <v>5749.97</v>
      </c>
      <c r="BM602">
        <v>4688.8819999999996</v>
      </c>
      <c r="BN602">
        <v>4606.6859999999997</v>
      </c>
      <c r="BO602">
        <v>4551.3540000000003</v>
      </c>
      <c r="BP602">
        <v>5794.0630000000001</v>
      </c>
      <c r="BQ602">
        <v>5497.6049999999996</v>
      </c>
      <c r="BR602">
        <v>5383.7479999999996</v>
      </c>
      <c r="BS602">
        <v>5656.8280000000004</v>
      </c>
      <c r="BT602">
        <v>5026.2619999999997</v>
      </c>
      <c r="BU602">
        <v>5869.5119999999997</v>
      </c>
      <c r="BV602">
        <v>5649.2290000000003</v>
      </c>
      <c r="BW602">
        <v>6279.143</v>
      </c>
      <c r="BX602">
        <v>6443.4489999999996</v>
      </c>
      <c r="BY602">
        <v>7267.29</v>
      </c>
      <c r="BZ602">
        <v>5794.0630000000001</v>
      </c>
      <c r="CA602">
        <f t="shared" si="27"/>
        <v>5736.3828000000012</v>
      </c>
      <c r="CB602">
        <f t="shared" si="28"/>
        <v>128.9768481557833</v>
      </c>
      <c r="CC602" s="3">
        <f t="shared" si="29"/>
        <v>2.2484003012452947E-2</v>
      </c>
    </row>
    <row r="603" spans="1:81" x14ac:dyDescent="0.2">
      <c r="A603">
        <v>1883</v>
      </c>
      <c r="B603">
        <v>1.0860000000000001</v>
      </c>
      <c r="C603">
        <v>646.99701000000005</v>
      </c>
      <c r="D603" t="s">
        <v>86</v>
      </c>
      <c r="E603" t="s">
        <v>261</v>
      </c>
      <c r="F603" t="s">
        <v>5958</v>
      </c>
      <c r="G603">
        <v>0.17399999999999999</v>
      </c>
      <c r="H603" t="b">
        <v>1</v>
      </c>
      <c r="I603" t="s">
        <v>89</v>
      </c>
      <c r="J603" t="s">
        <v>89</v>
      </c>
      <c r="K603" t="s">
        <v>89</v>
      </c>
      <c r="L603" t="s">
        <v>89</v>
      </c>
      <c r="M603" t="s">
        <v>89</v>
      </c>
      <c r="N603" t="s">
        <v>89</v>
      </c>
      <c r="O603">
        <v>999</v>
      </c>
      <c r="P603" t="b">
        <v>0</v>
      </c>
      <c r="Q603" t="b">
        <v>0</v>
      </c>
      <c r="R603" t="b">
        <v>0</v>
      </c>
      <c r="S603" t="s">
        <v>90</v>
      </c>
      <c r="T603" t="b">
        <v>0</v>
      </c>
      <c r="U603" t="b">
        <v>0</v>
      </c>
      <c r="V603" t="s">
        <v>89</v>
      </c>
      <c r="W603" t="s">
        <v>89</v>
      </c>
      <c r="X603" t="s">
        <v>89</v>
      </c>
      <c r="Y603" t="s">
        <v>89</v>
      </c>
      <c r="Z603" t="s">
        <v>89</v>
      </c>
      <c r="AA603" t="s">
        <v>89</v>
      </c>
      <c r="AB603" t="s">
        <v>89</v>
      </c>
      <c r="AC603">
        <v>5.59</v>
      </c>
      <c r="AD603" t="s">
        <v>54</v>
      </c>
      <c r="AE603" t="s">
        <v>5959</v>
      </c>
      <c r="AF603" t="s">
        <v>5960</v>
      </c>
      <c r="AG603">
        <v>1802.4369999999999</v>
      </c>
      <c r="AH603">
        <v>5323.1350000000002</v>
      </c>
      <c r="AI603">
        <v>6036.0050000000001</v>
      </c>
      <c r="AJ603">
        <v>5804.1130000000003</v>
      </c>
      <c r="AK603">
        <v>1919.6369999999999</v>
      </c>
      <c r="AL603">
        <v>1432.318</v>
      </c>
      <c r="AM603">
        <v>2245.7179999999998</v>
      </c>
      <c r="AN603">
        <v>4516.1210000000001</v>
      </c>
      <c r="AO603">
        <v>3177.4459999999999</v>
      </c>
      <c r="AP603">
        <v>4769.0479999999998</v>
      </c>
      <c r="AQ603">
        <v>3283.7559999999999</v>
      </c>
      <c r="AR603">
        <v>1802.4380000000001</v>
      </c>
      <c r="AS603">
        <v>3154.9760000000001</v>
      </c>
      <c r="AT603">
        <v>2996.239</v>
      </c>
      <c r="AU603">
        <v>9381.2279999999992</v>
      </c>
      <c r="AV603">
        <v>1352.596</v>
      </c>
      <c r="AW603">
        <v>2523.5659999999998</v>
      </c>
      <c r="AX603">
        <v>2679.7339999999999</v>
      </c>
      <c r="AY603">
        <v>1708.402</v>
      </c>
      <c r="AZ603">
        <v>2012.675</v>
      </c>
      <c r="BA603">
        <v>1713.4449999999999</v>
      </c>
      <c r="BB603">
        <v>1070.386</v>
      </c>
      <c r="BC603">
        <v>1953.62</v>
      </c>
      <c r="BD603">
        <v>1712.4380000000001</v>
      </c>
      <c r="BE603">
        <v>1641.367</v>
      </c>
      <c r="BF603">
        <v>4903.3580000000002</v>
      </c>
      <c r="BG603">
        <v>913.94510000000002</v>
      </c>
      <c r="BH603">
        <v>1353.9369999999999</v>
      </c>
      <c r="BI603">
        <v>1404.6189999999999</v>
      </c>
      <c r="BJ603">
        <v>1975.6279999999999</v>
      </c>
      <c r="BK603">
        <v>1156.3789999999999</v>
      </c>
      <c r="BL603">
        <v>959.54600000000005</v>
      </c>
      <c r="BM603">
        <v>1185.4939999999999</v>
      </c>
      <c r="BN603">
        <v>850.79679999999996</v>
      </c>
      <c r="BO603">
        <v>1503.9870000000001</v>
      </c>
      <c r="BP603">
        <v>1802.4380000000001</v>
      </c>
      <c r="BQ603">
        <v>694.40790000000004</v>
      </c>
      <c r="BR603">
        <v>1838.1890000000001</v>
      </c>
      <c r="BS603">
        <v>1955.4159999999999</v>
      </c>
      <c r="BT603">
        <v>1369.8979999999999</v>
      </c>
      <c r="BU603">
        <v>1607.95</v>
      </c>
      <c r="BV603">
        <v>2013.826</v>
      </c>
      <c r="BW603">
        <v>2250.9859999999999</v>
      </c>
      <c r="BX603">
        <v>2168.2820000000002</v>
      </c>
      <c r="BY603">
        <v>1843.759</v>
      </c>
      <c r="BZ603">
        <v>1802.4380000000001</v>
      </c>
      <c r="CA603">
        <f t="shared" si="27"/>
        <v>1784.4378000000002</v>
      </c>
      <c r="CB603">
        <f t="shared" si="28"/>
        <v>40.249111793926559</v>
      </c>
      <c r="CC603" s="3">
        <f t="shared" si="29"/>
        <v>2.2555626087906542E-2</v>
      </c>
    </row>
    <row r="604" spans="1:81" x14ac:dyDescent="0.2">
      <c r="A604">
        <v>48</v>
      </c>
      <c r="B604">
        <v>0.78700000000000003</v>
      </c>
      <c r="C604">
        <v>128.95911000000001</v>
      </c>
      <c r="D604" t="s">
        <v>282</v>
      </c>
      <c r="E604" t="s">
        <v>87</v>
      </c>
      <c r="G604">
        <v>6.5000000000000002E-2</v>
      </c>
      <c r="H604" t="b">
        <v>1</v>
      </c>
      <c r="I604" t="s">
        <v>89</v>
      </c>
      <c r="J604">
        <v>128.95604</v>
      </c>
      <c r="K604" t="s">
        <v>283</v>
      </c>
      <c r="L604" t="s">
        <v>172</v>
      </c>
      <c r="M604" t="s">
        <v>284</v>
      </c>
      <c r="N604" t="s">
        <v>285</v>
      </c>
      <c r="O604">
        <v>530</v>
      </c>
      <c r="P604" t="b">
        <v>1</v>
      </c>
      <c r="Q604" t="b">
        <v>1</v>
      </c>
      <c r="R604" t="b">
        <v>0</v>
      </c>
      <c r="S604" t="s">
        <v>90</v>
      </c>
      <c r="T604" t="b">
        <v>0</v>
      </c>
      <c r="U604" t="b">
        <v>0</v>
      </c>
      <c r="V604" t="s">
        <v>89</v>
      </c>
      <c r="W604" t="s">
        <v>89</v>
      </c>
      <c r="X604">
        <v>95.4</v>
      </c>
      <c r="Y604" t="s">
        <v>89</v>
      </c>
      <c r="Z604" t="s">
        <v>89</v>
      </c>
      <c r="AA604" t="s">
        <v>89</v>
      </c>
      <c r="AB604" t="s">
        <v>89</v>
      </c>
      <c r="AC604">
        <v>14.17</v>
      </c>
      <c r="AD604" t="s">
        <v>46</v>
      </c>
      <c r="AE604" t="s">
        <v>286</v>
      </c>
      <c r="AF604" t="s">
        <v>287</v>
      </c>
      <c r="AG604">
        <v>1663.3130000000001</v>
      </c>
      <c r="AH604">
        <v>1454.309</v>
      </c>
      <c r="AI604">
        <v>1422.306</v>
      </c>
      <c r="AJ604">
        <v>1703.413</v>
      </c>
      <c r="AK604">
        <v>2015.7539999999999</v>
      </c>
      <c r="AL604">
        <v>1519.4839999999999</v>
      </c>
      <c r="AM604">
        <v>2512.2359999999999</v>
      </c>
      <c r="AN604">
        <v>2405.5880000000002</v>
      </c>
      <c r="AO604">
        <v>2341.4540000000002</v>
      </c>
      <c r="AP604">
        <v>2145.8820000000001</v>
      </c>
      <c r="AQ604">
        <v>1387.4590000000001</v>
      </c>
      <c r="AR604">
        <v>1663.3130000000001</v>
      </c>
      <c r="AS604">
        <v>1860.3040000000001</v>
      </c>
      <c r="AT604">
        <v>2124.2170000000001</v>
      </c>
      <c r="AU604">
        <v>0</v>
      </c>
      <c r="AV604">
        <v>1900.07</v>
      </c>
      <c r="AW604">
        <v>1962.8789999999999</v>
      </c>
      <c r="AX604">
        <v>1668.2059999999999</v>
      </c>
      <c r="AY604">
        <v>2301.3449999999998</v>
      </c>
      <c r="AZ604">
        <v>2174.7910000000002</v>
      </c>
      <c r="BA604">
        <v>1566.684</v>
      </c>
      <c r="BB604">
        <v>1083.133</v>
      </c>
      <c r="BC604">
        <v>1393.105</v>
      </c>
      <c r="BD604">
        <v>1748.16</v>
      </c>
      <c r="BE604">
        <v>1673.0409999999999</v>
      </c>
      <c r="BF604">
        <v>0</v>
      </c>
      <c r="BG604">
        <v>1538.482</v>
      </c>
      <c r="BH604">
        <v>1858.336</v>
      </c>
      <c r="BI604">
        <v>1920.3009999999999</v>
      </c>
      <c r="BJ604">
        <v>1301.6600000000001</v>
      </c>
      <c r="BK604">
        <v>1084.8630000000001</v>
      </c>
      <c r="BL604">
        <v>1296.425</v>
      </c>
      <c r="BM604">
        <v>1483.63</v>
      </c>
      <c r="BN604">
        <v>1295.3530000000001</v>
      </c>
      <c r="BO604">
        <v>1096.9169999999999</v>
      </c>
      <c r="BP604">
        <v>1663.3130000000001</v>
      </c>
      <c r="BQ604">
        <v>1574.973</v>
      </c>
      <c r="BR604">
        <v>1840.0540000000001</v>
      </c>
      <c r="BS604">
        <v>1725.1980000000001</v>
      </c>
      <c r="BT604">
        <v>1670.9639999999999</v>
      </c>
      <c r="BU604">
        <v>1655.0719999999999</v>
      </c>
      <c r="BV604">
        <v>1423.152</v>
      </c>
      <c r="BW604">
        <v>1840.672</v>
      </c>
      <c r="BX604">
        <v>1650.5440000000001</v>
      </c>
      <c r="BY604">
        <v>1781.154</v>
      </c>
      <c r="BZ604">
        <v>1663.3130000000001</v>
      </c>
      <c r="CA604">
        <f t="shared" si="27"/>
        <v>1680.2824000000001</v>
      </c>
      <c r="CB604">
        <f t="shared" si="28"/>
        <v>37.94473193738493</v>
      </c>
      <c r="CC604" s="3">
        <f t="shared" si="29"/>
        <v>2.2582353976560682E-2</v>
      </c>
    </row>
    <row r="605" spans="1:81" x14ac:dyDescent="0.2">
      <c r="A605">
        <v>2016</v>
      </c>
      <c r="B605">
        <v>5.1239999999999997</v>
      </c>
      <c r="C605">
        <v>687.54480000000001</v>
      </c>
      <c r="D605" t="s">
        <v>86</v>
      </c>
      <c r="E605" t="s">
        <v>87</v>
      </c>
      <c r="F605" t="s">
        <v>6316</v>
      </c>
      <c r="G605">
        <v>0.95699999999999996</v>
      </c>
      <c r="H605" t="b">
        <v>1</v>
      </c>
      <c r="I605" t="s">
        <v>89</v>
      </c>
      <c r="J605" t="s">
        <v>89</v>
      </c>
      <c r="K605" t="s">
        <v>89</v>
      </c>
      <c r="L605" t="s">
        <v>89</v>
      </c>
      <c r="M605" t="s">
        <v>89</v>
      </c>
      <c r="N605" t="s">
        <v>89</v>
      </c>
      <c r="O605">
        <v>999</v>
      </c>
      <c r="P605" t="b">
        <v>0</v>
      </c>
      <c r="Q605" t="b">
        <v>0</v>
      </c>
      <c r="R605" t="b">
        <v>0</v>
      </c>
      <c r="S605" t="s">
        <v>90</v>
      </c>
      <c r="T605" t="b">
        <v>0</v>
      </c>
      <c r="U605" t="b">
        <v>0</v>
      </c>
      <c r="V605" t="s">
        <v>89</v>
      </c>
      <c r="W605" t="s">
        <v>89</v>
      </c>
      <c r="X605" t="s">
        <v>89</v>
      </c>
      <c r="Y605" t="s">
        <v>89</v>
      </c>
      <c r="Z605" t="s">
        <v>89</v>
      </c>
      <c r="AA605" t="s">
        <v>89</v>
      </c>
      <c r="AB605" t="s">
        <v>89</v>
      </c>
      <c r="AC605">
        <v>544.74</v>
      </c>
      <c r="AD605" t="s">
        <v>40</v>
      </c>
      <c r="AE605" t="s">
        <v>6317</v>
      </c>
      <c r="AF605" t="s">
        <v>6318</v>
      </c>
      <c r="AG605">
        <v>26507.439999999999</v>
      </c>
      <c r="AH605">
        <v>15004.56</v>
      </c>
      <c r="AI605">
        <v>17727.150000000001</v>
      </c>
      <c r="AJ605">
        <v>16173.25</v>
      </c>
      <c r="AK605">
        <v>16192.47</v>
      </c>
      <c r="AL605">
        <v>19423.2</v>
      </c>
      <c r="AM605">
        <v>18240.939999999999</v>
      </c>
      <c r="AN605">
        <v>23443.18</v>
      </c>
      <c r="AO605">
        <v>27435.71</v>
      </c>
      <c r="AP605">
        <v>27688.39</v>
      </c>
      <c r="AQ605">
        <v>23751.29</v>
      </c>
      <c r="AR605">
        <v>26507.439999999999</v>
      </c>
      <c r="AS605">
        <v>30038.37</v>
      </c>
      <c r="AT605">
        <v>25101.42</v>
      </c>
      <c r="AU605">
        <v>0</v>
      </c>
      <c r="AV605">
        <v>41072.19</v>
      </c>
      <c r="AW605">
        <v>39399.589999999997</v>
      </c>
      <c r="AX605">
        <v>33612.97</v>
      </c>
      <c r="AY605">
        <v>22433.21</v>
      </c>
      <c r="AZ605">
        <v>25915.040000000001</v>
      </c>
      <c r="BA605">
        <v>21531.01</v>
      </c>
      <c r="BB605">
        <v>32061.14</v>
      </c>
      <c r="BC605">
        <v>24624.93</v>
      </c>
      <c r="BD605">
        <v>25176.58</v>
      </c>
      <c r="BE605">
        <v>25615.360000000001</v>
      </c>
      <c r="BF605">
        <v>0</v>
      </c>
      <c r="BG605">
        <v>25289.57</v>
      </c>
      <c r="BH605">
        <v>33345.96</v>
      </c>
      <c r="BI605">
        <v>26661.32</v>
      </c>
      <c r="BJ605">
        <v>23191.13</v>
      </c>
      <c r="BK605">
        <v>21466.83</v>
      </c>
      <c r="BL605">
        <v>21394.59</v>
      </c>
      <c r="BM605">
        <v>24313.7</v>
      </c>
      <c r="BN605">
        <v>32113.11</v>
      </c>
      <c r="BO605">
        <v>26865.52</v>
      </c>
      <c r="BP605">
        <v>26507.439999999999</v>
      </c>
      <c r="BQ605">
        <v>23278.58</v>
      </c>
      <c r="BR605">
        <v>26561.48</v>
      </c>
      <c r="BS605">
        <v>27696.17</v>
      </c>
      <c r="BT605">
        <v>21251.46</v>
      </c>
      <c r="BU605">
        <v>25538.71</v>
      </c>
      <c r="BV605">
        <v>25175.29</v>
      </c>
      <c r="BW605">
        <v>16850.23</v>
      </c>
      <c r="BX605">
        <v>17772.45</v>
      </c>
      <c r="BY605">
        <v>18905.32</v>
      </c>
      <c r="BZ605">
        <v>26507.439999999999</v>
      </c>
      <c r="CA605">
        <f t="shared" si="27"/>
        <v>26241.268</v>
      </c>
      <c r="CB605">
        <f t="shared" si="28"/>
        <v>595.17868570707265</v>
      </c>
      <c r="CC605" s="3">
        <f t="shared" si="29"/>
        <v>2.268101852803274E-2</v>
      </c>
    </row>
    <row r="606" spans="1:81" x14ac:dyDescent="0.2">
      <c r="A606">
        <v>375</v>
      </c>
      <c r="B606">
        <v>6.2969999999999997</v>
      </c>
      <c r="C606">
        <v>243.03319999999999</v>
      </c>
      <c r="D606" t="s">
        <v>1436</v>
      </c>
      <c r="E606" t="s">
        <v>87</v>
      </c>
      <c r="G606">
        <v>4.2999999999999997E-2</v>
      </c>
      <c r="H606" t="b">
        <v>1</v>
      </c>
      <c r="I606" t="s">
        <v>89</v>
      </c>
      <c r="J606">
        <v>243.02753000000001</v>
      </c>
      <c r="K606" t="s">
        <v>1437</v>
      </c>
      <c r="L606" t="s">
        <v>989</v>
      </c>
      <c r="M606" t="s">
        <v>1438</v>
      </c>
      <c r="N606" t="s">
        <v>1439</v>
      </c>
      <c r="O606">
        <v>530</v>
      </c>
      <c r="P606" t="b">
        <v>1</v>
      </c>
      <c r="Q606" t="b">
        <v>1</v>
      </c>
      <c r="R606" t="b">
        <v>0</v>
      </c>
      <c r="S606" t="s">
        <v>90</v>
      </c>
      <c r="T606" t="b">
        <v>0</v>
      </c>
      <c r="U606" t="b">
        <v>0</v>
      </c>
      <c r="V606" t="s">
        <v>89</v>
      </c>
      <c r="W606" t="s">
        <v>89</v>
      </c>
      <c r="X606">
        <v>61.4</v>
      </c>
      <c r="Y606" t="s">
        <v>89</v>
      </c>
      <c r="Z606" t="s">
        <v>89</v>
      </c>
      <c r="AA606" t="s">
        <v>89</v>
      </c>
      <c r="AB606" t="s">
        <v>89</v>
      </c>
      <c r="AC606">
        <v>27.76</v>
      </c>
      <c r="AD606" t="s">
        <v>79</v>
      </c>
      <c r="AE606" t="s">
        <v>1440</v>
      </c>
      <c r="AF606" t="s">
        <v>1441</v>
      </c>
      <c r="AG606">
        <v>433.1875</v>
      </c>
      <c r="AH606">
        <v>2332.4380000000001</v>
      </c>
      <c r="AI606">
        <v>0</v>
      </c>
      <c r="AJ606">
        <v>0</v>
      </c>
      <c r="AK606">
        <v>0</v>
      </c>
      <c r="AL606">
        <v>0</v>
      </c>
      <c r="AM606">
        <v>0</v>
      </c>
      <c r="AN606">
        <v>0</v>
      </c>
      <c r="AO606">
        <v>0</v>
      </c>
      <c r="AP606">
        <v>0</v>
      </c>
      <c r="AQ606">
        <v>138.46260000000001</v>
      </c>
      <c r="AR606">
        <v>433.1875</v>
      </c>
      <c r="AS606">
        <v>155.72659999999999</v>
      </c>
      <c r="AT606">
        <v>0</v>
      </c>
      <c r="AU606">
        <v>0</v>
      </c>
      <c r="AV606">
        <v>0</v>
      </c>
      <c r="AW606">
        <v>0</v>
      </c>
      <c r="AX606">
        <v>0</v>
      </c>
      <c r="AY606">
        <v>163.4281</v>
      </c>
      <c r="AZ606">
        <v>0</v>
      </c>
      <c r="BA606">
        <v>0</v>
      </c>
      <c r="BB606">
        <v>0</v>
      </c>
      <c r="BC606">
        <v>0</v>
      </c>
      <c r="BD606">
        <v>455.40589999999997</v>
      </c>
      <c r="BE606">
        <v>0</v>
      </c>
      <c r="BF606">
        <v>0</v>
      </c>
      <c r="BG606">
        <v>196.0693</v>
      </c>
      <c r="BH606">
        <v>603.94349999999997</v>
      </c>
      <c r="BI606">
        <v>166.23609999999999</v>
      </c>
      <c r="BJ606">
        <v>0</v>
      </c>
      <c r="BK606">
        <v>0</v>
      </c>
      <c r="BL606">
        <v>0</v>
      </c>
      <c r="BM606">
        <v>0</v>
      </c>
      <c r="BN606">
        <v>0</v>
      </c>
      <c r="BO606">
        <v>0</v>
      </c>
      <c r="BP606">
        <v>433.1875</v>
      </c>
      <c r="BQ606">
        <v>264.62279999999998</v>
      </c>
      <c r="BR606">
        <v>0</v>
      </c>
      <c r="BS606">
        <v>0</v>
      </c>
      <c r="BT606">
        <v>4749.3389999999999</v>
      </c>
      <c r="BU606">
        <v>0</v>
      </c>
      <c r="BV606">
        <v>0</v>
      </c>
      <c r="BW606">
        <v>842.75890000000004</v>
      </c>
      <c r="BX606">
        <v>0</v>
      </c>
      <c r="BY606">
        <v>816.81050000000005</v>
      </c>
      <c r="BZ606">
        <v>433.1875</v>
      </c>
      <c r="CA606">
        <f t="shared" si="27"/>
        <v>437.63117999999997</v>
      </c>
      <c r="CB606">
        <f t="shared" si="28"/>
        <v>9.9363705502562549</v>
      </c>
      <c r="CC606" s="3">
        <f t="shared" si="29"/>
        <v>2.2704896278771213E-2</v>
      </c>
    </row>
    <row r="607" spans="1:81" x14ac:dyDescent="0.2">
      <c r="A607">
        <v>1794</v>
      </c>
      <c r="B607">
        <v>0.81499999999999995</v>
      </c>
      <c r="C607">
        <v>619.01958999999999</v>
      </c>
      <c r="D607" t="s">
        <v>86</v>
      </c>
      <c r="E607" t="s">
        <v>87</v>
      </c>
      <c r="G607">
        <v>2.1999999999999999E-2</v>
      </c>
      <c r="H607" t="b">
        <v>1</v>
      </c>
      <c r="I607" t="s">
        <v>89</v>
      </c>
      <c r="J607" t="s">
        <v>89</v>
      </c>
      <c r="K607" t="s">
        <v>89</v>
      </c>
      <c r="L607" t="s">
        <v>89</v>
      </c>
      <c r="M607" t="s">
        <v>89</v>
      </c>
      <c r="N607" t="s">
        <v>89</v>
      </c>
      <c r="O607">
        <v>999</v>
      </c>
      <c r="P607" t="b">
        <v>0</v>
      </c>
      <c r="Q607" t="b">
        <v>0</v>
      </c>
      <c r="R607" t="b">
        <v>0</v>
      </c>
      <c r="S607" t="s">
        <v>90</v>
      </c>
      <c r="T607" t="b">
        <v>0</v>
      </c>
      <c r="U607" t="b">
        <v>0</v>
      </c>
      <c r="V607" t="s">
        <v>89</v>
      </c>
      <c r="W607" t="s">
        <v>89</v>
      </c>
      <c r="X607" t="s">
        <v>89</v>
      </c>
      <c r="Y607" t="s">
        <v>89</v>
      </c>
      <c r="Z607" t="s">
        <v>89</v>
      </c>
      <c r="AA607" t="s">
        <v>89</v>
      </c>
      <c r="AB607" t="s">
        <v>89</v>
      </c>
      <c r="AC607">
        <v>3.99</v>
      </c>
      <c r="AD607" t="s">
        <v>81</v>
      </c>
      <c r="AE607" t="s">
        <v>5711</v>
      </c>
      <c r="AF607" t="s">
        <v>5712</v>
      </c>
      <c r="AG607">
        <v>2322.8130000000001</v>
      </c>
      <c r="AH607">
        <v>1978.607</v>
      </c>
      <c r="AI607">
        <v>4332.7150000000001</v>
      </c>
      <c r="AJ607">
        <v>3901.9430000000002</v>
      </c>
      <c r="AK607">
        <v>3843.373</v>
      </c>
      <c r="AL607">
        <v>2634.73</v>
      </c>
      <c r="AM607">
        <v>2679.9319999999998</v>
      </c>
      <c r="AN607">
        <v>4619.4219999999996</v>
      </c>
      <c r="AO607">
        <v>5532.8289999999997</v>
      </c>
      <c r="AP607">
        <v>3994.1709999999998</v>
      </c>
      <c r="AQ607">
        <v>920.29259999999999</v>
      </c>
      <c r="AR607">
        <v>2322.8130000000001</v>
      </c>
      <c r="AS607">
        <v>6025.6980000000003</v>
      </c>
      <c r="AT607">
        <v>2615.306</v>
      </c>
      <c r="AU607">
        <v>1256.9259999999999</v>
      </c>
      <c r="AV607">
        <v>4278.7839999999997</v>
      </c>
      <c r="AW607">
        <v>6458.3890000000001</v>
      </c>
      <c r="AX607">
        <v>4499.6490000000003</v>
      </c>
      <c r="AY607">
        <v>7221.1589999999997</v>
      </c>
      <c r="AZ607">
        <v>2370.5320000000002</v>
      </c>
      <c r="BA607">
        <v>4016.9580000000001</v>
      </c>
      <c r="BB607">
        <v>2012.49</v>
      </c>
      <c r="BC607">
        <v>4096.0219999999999</v>
      </c>
      <c r="BD607">
        <v>2205.98</v>
      </c>
      <c r="BE607">
        <v>2046.1189999999999</v>
      </c>
      <c r="BF607">
        <v>423.41489999999999</v>
      </c>
      <c r="BG607">
        <v>964.26670000000001</v>
      </c>
      <c r="BH607">
        <v>1391.1469999999999</v>
      </c>
      <c r="BI607">
        <v>1656.037</v>
      </c>
      <c r="BJ607">
        <v>1102.452</v>
      </c>
      <c r="BK607">
        <v>1697.8330000000001</v>
      </c>
      <c r="BL607">
        <v>2037.1369999999999</v>
      </c>
      <c r="BM607">
        <v>2155.7950000000001</v>
      </c>
      <c r="BN607">
        <v>1634.752</v>
      </c>
      <c r="BO607">
        <v>2134.346</v>
      </c>
      <c r="BP607">
        <v>2322.8130000000001</v>
      </c>
      <c r="BQ607">
        <v>1331.126</v>
      </c>
      <c r="BR607">
        <v>1569.4449999999999</v>
      </c>
      <c r="BS607">
        <v>3187.9569999999999</v>
      </c>
      <c r="BT607">
        <v>1131.8530000000001</v>
      </c>
      <c r="BU607">
        <v>1078.5650000000001</v>
      </c>
      <c r="BV607">
        <v>2161.98</v>
      </c>
      <c r="BW607">
        <v>1699.873</v>
      </c>
      <c r="BX607">
        <v>2151.451</v>
      </c>
      <c r="BY607">
        <v>1169.1489999999999</v>
      </c>
      <c r="BZ607">
        <v>2322.8130000000001</v>
      </c>
      <c r="CA607">
        <f t="shared" si="27"/>
        <v>2299.4463999999998</v>
      </c>
      <c r="CB607">
        <f t="shared" si="28"/>
        <v>52.249306003046627</v>
      </c>
      <c r="CC607" s="3">
        <f t="shared" si="29"/>
        <v>2.2722558787648468E-2</v>
      </c>
    </row>
    <row r="608" spans="1:81" x14ac:dyDescent="0.2">
      <c r="A608">
        <v>29</v>
      </c>
      <c r="B608">
        <v>2.1040000000000001</v>
      </c>
      <c r="C608">
        <v>112.9854</v>
      </c>
      <c r="D608" t="s">
        <v>170</v>
      </c>
      <c r="E608" t="s">
        <v>87</v>
      </c>
      <c r="G608">
        <v>6.5000000000000002E-2</v>
      </c>
      <c r="H608" t="b">
        <v>1</v>
      </c>
      <c r="I608" t="s">
        <v>89</v>
      </c>
      <c r="J608">
        <v>112.98559</v>
      </c>
      <c r="K608" t="s">
        <v>171</v>
      </c>
      <c r="L608" t="s">
        <v>172</v>
      </c>
      <c r="M608" t="s">
        <v>173</v>
      </c>
      <c r="N608" t="s">
        <v>174</v>
      </c>
      <c r="O608">
        <v>430</v>
      </c>
      <c r="P608" t="b">
        <v>1</v>
      </c>
      <c r="Q608" t="b">
        <v>1</v>
      </c>
      <c r="R608" t="b">
        <v>1</v>
      </c>
      <c r="S608" t="s">
        <v>90</v>
      </c>
      <c r="T608" t="b">
        <v>0</v>
      </c>
      <c r="U608" t="b">
        <v>0</v>
      </c>
      <c r="V608" t="s">
        <v>89</v>
      </c>
      <c r="W608" t="s">
        <v>89</v>
      </c>
      <c r="X608">
        <v>77.8</v>
      </c>
      <c r="Y608" t="s">
        <v>89</v>
      </c>
      <c r="Z608">
        <v>41.7</v>
      </c>
      <c r="AA608">
        <v>87.6</v>
      </c>
      <c r="AB608">
        <v>100</v>
      </c>
      <c r="AC608">
        <v>28.42</v>
      </c>
      <c r="AD608" t="s">
        <v>79</v>
      </c>
      <c r="AE608" t="s">
        <v>189</v>
      </c>
      <c r="AF608" t="s">
        <v>190</v>
      </c>
      <c r="AG608">
        <v>72437.81</v>
      </c>
      <c r="AH608">
        <v>70929.27</v>
      </c>
      <c r="AI608">
        <v>70069.039999999994</v>
      </c>
      <c r="AJ608">
        <v>69654.83</v>
      </c>
      <c r="AK608">
        <v>75687.53</v>
      </c>
      <c r="AL608">
        <v>74231.44</v>
      </c>
      <c r="AM608">
        <v>73157.48</v>
      </c>
      <c r="AN608">
        <v>77015.59</v>
      </c>
      <c r="AO608">
        <v>76581.399999999994</v>
      </c>
      <c r="AP608">
        <v>75469.98</v>
      </c>
      <c r="AQ608">
        <v>74172.210000000006</v>
      </c>
      <c r="AR608">
        <v>72437.81</v>
      </c>
      <c r="AS608">
        <v>76480.75</v>
      </c>
      <c r="AT608">
        <v>76452.91</v>
      </c>
      <c r="AU608">
        <v>4928.7299999999996</v>
      </c>
      <c r="AV608">
        <v>74894.52</v>
      </c>
      <c r="AW608">
        <v>76633.33</v>
      </c>
      <c r="AX608">
        <v>76121.81</v>
      </c>
      <c r="AY608">
        <v>72728.63</v>
      </c>
      <c r="AZ608">
        <v>74372.5</v>
      </c>
      <c r="BA608">
        <v>75936.77</v>
      </c>
      <c r="BB608">
        <v>75732.350000000006</v>
      </c>
      <c r="BC608">
        <v>77432.52</v>
      </c>
      <c r="BD608">
        <v>76162.42</v>
      </c>
      <c r="BE608">
        <v>74174.95</v>
      </c>
      <c r="BF608">
        <v>5478.2579999999998</v>
      </c>
      <c r="BG608">
        <v>74545.600000000006</v>
      </c>
      <c r="BH608">
        <v>81660.600000000006</v>
      </c>
      <c r="BI608">
        <v>78843.78</v>
      </c>
      <c r="BJ608">
        <v>73757.83</v>
      </c>
      <c r="BK608">
        <v>74566.81</v>
      </c>
      <c r="BL608">
        <v>69732.160000000003</v>
      </c>
      <c r="BM608">
        <v>71989.03</v>
      </c>
      <c r="BN608">
        <v>74451.94</v>
      </c>
      <c r="BO608">
        <v>75074.52</v>
      </c>
      <c r="BP608">
        <v>72437.81</v>
      </c>
      <c r="BQ608">
        <v>68107.460000000006</v>
      </c>
      <c r="BR608">
        <v>61088.7</v>
      </c>
      <c r="BS608">
        <v>65366.33</v>
      </c>
      <c r="BT608">
        <v>67654.91</v>
      </c>
      <c r="BU608">
        <v>65697.41</v>
      </c>
      <c r="BV608">
        <v>56461.25</v>
      </c>
      <c r="BW608">
        <v>51866.89</v>
      </c>
      <c r="BX608">
        <v>53643.32</v>
      </c>
      <c r="BY608">
        <v>58831.61</v>
      </c>
      <c r="BZ608">
        <v>72437.81</v>
      </c>
      <c r="CA608">
        <f t="shared" si="27"/>
        <v>73182.731999999989</v>
      </c>
      <c r="CB608">
        <f t="shared" si="28"/>
        <v>1665.6962299350985</v>
      </c>
      <c r="CC608" s="3">
        <f t="shared" si="29"/>
        <v>2.276078228310879E-2</v>
      </c>
    </row>
    <row r="609" spans="1:81" x14ac:dyDescent="0.2">
      <c r="A609">
        <v>2156</v>
      </c>
      <c r="B609">
        <v>4.9909999999999997</v>
      </c>
      <c r="C609">
        <v>736.53223000000003</v>
      </c>
      <c r="D609" t="s">
        <v>6707</v>
      </c>
      <c r="E609" t="s">
        <v>261</v>
      </c>
      <c r="F609" t="s">
        <v>6708</v>
      </c>
      <c r="G609">
        <v>8.6999999999999994E-2</v>
      </c>
      <c r="H609" t="b">
        <v>1</v>
      </c>
      <c r="I609" t="s">
        <v>89</v>
      </c>
      <c r="J609">
        <v>736.52868999999998</v>
      </c>
      <c r="K609" t="s">
        <v>6709</v>
      </c>
      <c r="L609" t="s">
        <v>6570</v>
      </c>
      <c r="M609" t="s">
        <v>6710</v>
      </c>
      <c r="N609" t="s">
        <v>6711</v>
      </c>
      <c r="O609">
        <v>530</v>
      </c>
      <c r="P609" t="b">
        <v>1</v>
      </c>
      <c r="Q609" t="b">
        <v>1</v>
      </c>
      <c r="R609" t="b">
        <v>0</v>
      </c>
      <c r="S609" t="s">
        <v>90</v>
      </c>
      <c r="T609" t="b">
        <v>0</v>
      </c>
      <c r="U609" t="b">
        <v>0</v>
      </c>
      <c r="V609" t="s">
        <v>89</v>
      </c>
      <c r="W609" t="s">
        <v>89</v>
      </c>
      <c r="X609">
        <v>97.2</v>
      </c>
      <c r="Y609" t="s">
        <v>89</v>
      </c>
      <c r="Z609" t="s">
        <v>89</v>
      </c>
      <c r="AA609" t="s">
        <v>89</v>
      </c>
      <c r="AB609" t="s">
        <v>89</v>
      </c>
      <c r="AC609">
        <v>53.23</v>
      </c>
      <c r="AD609" t="s">
        <v>73</v>
      </c>
      <c r="AE609" t="s">
        <v>6712</v>
      </c>
      <c r="AF609" t="s">
        <v>6713</v>
      </c>
      <c r="AG609">
        <v>1540.375</v>
      </c>
      <c r="AH609">
        <v>1977.1379999999999</v>
      </c>
      <c r="AI609">
        <v>1103.932</v>
      </c>
      <c r="AJ609">
        <v>1043.241</v>
      </c>
      <c r="AK609">
        <v>840.38570000000004</v>
      </c>
      <c r="AL609">
        <v>1930.5229999999999</v>
      </c>
      <c r="AM609">
        <v>1235.5519999999999</v>
      </c>
      <c r="AN609">
        <v>1547.6880000000001</v>
      </c>
      <c r="AO609">
        <v>515.7405</v>
      </c>
      <c r="AP609">
        <v>2054.2689999999998</v>
      </c>
      <c r="AQ609">
        <v>877.72040000000004</v>
      </c>
      <c r="AR609">
        <v>1540.375</v>
      </c>
      <c r="AS609">
        <v>503.97230000000002</v>
      </c>
      <c r="AT609">
        <v>839.72479999999996</v>
      </c>
      <c r="AU609">
        <v>0</v>
      </c>
      <c r="AV609">
        <v>2538.2759999999998</v>
      </c>
      <c r="AW609">
        <v>2504.7060000000001</v>
      </c>
      <c r="AX609">
        <v>2621.8560000000002</v>
      </c>
      <c r="AY609">
        <v>1288.8900000000001</v>
      </c>
      <c r="AZ609">
        <v>2074.7759999999998</v>
      </c>
      <c r="BA609">
        <v>1407.0830000000001</v>
      </c>
      <c r="BB609">
        <v>1042.115</v>
      </c>
      <c r="BC609">
        <v>432.6524</v>
      </c>
      <c r="BD609">
        <v>1619.69</v>
      </c>
      <c r="BE609">
        <v>842.47360000000003</v>
      </c>
      <c r="BF609">
        <v>0</v>
      </c>
      <c r="BG609">
        <v>1700.2909999999999</v>
      </c>
      <c r="BH609">
        <v>2086.9499999999998</v>
      </c>
      <c r="BI609">
        <v>2209.402</v>
      </c>
      <c r="BJ609">
        <v>1213.2239999999999</v>
      </c>
      <c r="BK609">
        <v>526.4452</v>
      </c>
      <c r="BL609">
        <v>1664.5419999999999</v>
      </c>
      <c r="BM609">
        <v>2631.0509999999999</v>
      </c>
      <c r="BN609">
        <v>2987.9140000000002</v>
      </c>
      <c r="BO609">
        <v>1566.338</v>
      </c>
      <c r="BP609">
        <v>1540.375</v>
      </c>
      <c r="BQ609">
        <v>1072.9590000000001</v>
      </c>
      <c r="BR609">
        <v>761.46320000000003</v>
      </c>
      <c r="BS609">
        <v>794.04250000000002</v>
      </c>
      <c r="BT609">
        <v>799.58510000000001</v>
      </c>
      <c r="BU609">
        <v>1083.51</v>
      </c>
      <c r="BV609">
        <v>478.30220000000003</v>
      </c>
      <c r="BW609">
        <v>1414.64</v>
      </c>
      <c r="BX609">
        <v>870.5181</v>
      </c>
      <c r="BY609">
        <v>1422.684</v>
      </c>
      <c r="BZ609">
        <v>1540.375</v>
      </c>
      <c r="CA609">
        <f t="shared" si="27"/>
        <v>1556.2380000000001</v>
      </c>
      <c r="CB609">
        <f t="shared" si="28"/>
        <v>35.470746327079191</v>
      </c>
      <c r="CC609" s="3">
        <f t="shared" si="29"/>
        <v>2.2792623189434515E-2</v>
      </c>
    </row>
    <row r="610" spans="1:81" x14ac:dyDescent="0.2">
      <c r="A610">
        <v>103</v>
      </c>
      <c r="B610">
        <v>14.037000000000001</v>
      </c>
      <c r="C610">
        <v>160.8416</v>
      </c>
      <c r="D610" t="s">
        <v>86</v>
      </c>
      <c r="E610" t="s">
        <v>87</v>
      </c>
      <c r="G610">
        <v>6.5000000000000002E-2</v>
      </c>
      <c r="H610" t="b">
        <v>1</v>
      </c>
      <c r="I610" t="s">
        <v>89</v>
      </c>
      <c r="J610" t="s">
        <v>89</v>
      </c>
      <c r="K610" t="s">
        <v>89</v>
      </c>
      <c r="L610" t="s">
        <v>89</v>
      </c>
      <c r="M610" t="s">
        <v>89</v>
      </c>
      <c r="N610" t="s">
        <v>89</v>
      </c>
      <c r="O610">
        <v>999</v>
      </c>
      <c r="P610" t="b">
        <v>0</v>
      </c>
      <c r="Q610" t="b">
        <v>0</v>
      </c>
      <c r="R610" t="b">
        <v>0</v>
      </c>
      <c r="S610" t="s">
        <v>90</v>
      </c>
      <c r="T610" t="b">
        <v>0</v>
      </c>
      <c r="U610" t="b">
        <v>0</v>
      </c>
      <c r="V610" t="s">
        <v>89</v>
      </c>
      <c r="W610" t="s">
        <v>89</v>
      </c>
      <c r="X610" t="s">
        <v>89</v>
      </c>
      <c r="Y610" t="s">
        <v>89</v>
      </c>
      <c r="Z610" t="s">
        <v>89</v>
      </c>
      <c r="AA610" t="s">
        <v>89</v>
      </c>
      <c r="AB610" t="s">
        <v>89</v>
      </c>
      <c r="AC610">
        <v>27.63</v>
      </c>
      <c r="AD610" t="s">
        <v>40</v>
      </c>
      <c r="AE610" t="s">
        <v>497</v>
      </c>
      <c r="AF610" t="s">
        <v>498</v>
      </c>
      <c r="AG610">
        <v>13775.25</v>
      </c>
      <c r="AH610">
        <v>15664.92</v>
      </c>
      <c r="AI610">
        <v>15679.6</v>
      </c>
      <c r="AJ610">
        <v>19484.18</v>
      </c>
      <c r="AK610">
        <v>16211.64</v>
      </c>
      <c r="AL610">
        <v>16400.830000000002</v>
      </c>
      <c r="AM610">
        <v>18560.16</v>
      </c>
      <c r="AN610">
        <v>17611.34</v>
      </c>
      <c r="AO610">
        <v>15133.82</v>
      </c>
      <c r="AP610">
        <v>15117.39</v>
      </c>
      <c r="AQ610">
        <v>11755.55</v>
      </c>
      <c r="AR610">
        <v>13775.25</v>
      </c>
      <c r="AS610">
        <v>12945.56</v>
      </c>
      <c r="AT610">
        <v>12639.03</v>
      </c>
      <c r="AU610">
        <v>8533.8989999999994</v>
      </c>
      <c r="AV610">
        <v>9008.8960000000006</v>
      </c>
      <c r="AW610">
        <v>13857.41</v>
      </c>
      <c r="AX610">
        <v>13659.36</v>
      </c>
      <c r="AY610">
        <v>13769.71</v>
      </c>
      <c r="AZ610">
        <v>14588.38</v>
      </c>
      <c r="BA610">
        <v>13063.41</v>
      </c>
      <c r="BB610">
        <v>14004.6</v>
      </c>
      <c r="BC610">
        <v>13667.87</v>
      </c>
      <c r="BD610">
        <v>13079.98</v>
      </c>
      <c r="BE610">
        <v>17235.63</v>
      </c>
      <c r="BF610">
        <v>9233.2039999999997</v>
      </c>
      <c r="BG610">
        <v>15665.28</v>
      </c>
      <c r="BH610">
        <v>15054.07</v>
      </c>
      <c r="BI610">
        <v>16880</v>
      </c>
      <c r="BJ610">
        <v>17721.82</v>
      </c>
      <c r="BK610">
        <v>17542.150000000001</v>
      </c>
      <c r="BL610">
        <v>11495.75</v>
      </c>
      <c r="BM610">
        <v>16922.310000000001</v>
      </c>
      <c r="BN610">
        <v>14929.47</v>
      </c>
      <c r="BO610">
        <v>13840.69</v>
      </c>
      <c r="BP610">
        <v>13775.25</v>
      </c>
      <c r="BQ610">
        <v>16676.150000000001</v>
      </c>
      <c r="BR610">
        <v>15489.01</v>
      </c>
      <c r="BS610">
        <v>12718.52</v>
      </c>
      <c r="BT610">
        <v>15078.83</v>
      </c>
      <c r="BU610">
        <v>15455.96</v>
      </c>
      <c r="BV610">
        <v>14797.11</v>
      </c>
      <c r="BW610">
        <v>13809.99</v>
      </c>
      <c r="BX610">
        <v>14457.86</v>
      </c>
      <c r="BY610">
        <v>11994.64</v>
      </c>
      <c r="BZ610">
        <v>13775.25</v>
      </c>
      <c r="CA610">
        <f t="shared" si="27"/>
        <v>13636.196</v>
      </c>
      <c r="CB610">
        <f t="shared" si="28"/>
        <v>310.93419654325595</v>
      </c>
      <c r="CC610" s="3">
        <f t="shared" si="29"/>
        <v>2.2802121393917772E-2</v>
      </c>
    </row>
    <row r="611" spans="1:81" x14ac:dyDescent="0.2">
      <c r="A611">
        <v>2090</v>
      </c>
      <c r="B611">
        <v>0.76</v>
      </c>
      <c r="C611">
        <v>713.00201000000004</v>
      </c>
      <c r="D611" t="s">
        <v>86</v>
      </c>
      <c r="E611" t="s">
        <v>87</v>
      </c>
      <c r="G611">
        <v>0.65200000000000002</v>
      </c>
      <c r="H611" t="b">
        <v>1</v>
      </c>
      <c r="I611" t="s">
        <v>89</v>
      </c>
      <c r="J611" t="s">
        <v>89</v>
      </c>
      <c r="K611" t="s">
        <v>89</v>
      </c>
      <c r="L611" t="s">
        <v>89</v>
      </c>
      <c r="M611" t="s">
        <v>89</v>
      </c>
      <c r="N611" t="s">
        <v>89</v>
      </c>
      <c r="O611">
        <v>999</v>
      </c>
      <c r="P611" t="b">
        <v>0</v>
      </c>
      <c r="Q611" t="b">
        <v>0</v>
      </c>
      <c r="R611" t="b">
        <v>0</v>
      </c>
      <c r="S611" t="s">
        <v>90</v>
      </c>
      <c r="T611" t="b">
        <v>0</v>
      </c>
      <c r="U611" t="b">
        <v>0</v>
      </c>
      <c r="V611" t="s">
        <v>89</v>
      </c>
      <c r="W611" t="s">
        <v>89</v>
      </c>
      <c r="X611" t="s">
        <v>89</v>
      </c>
      <c r="Y611" t="s">
        <v>89</v>
      </c>
      <c r="Z611" t="s">
        <v>89</v>
      </c>
      <c r="AA611" t="s">
        <v>89</v>
      </c>
      <c r="AB611" t="s">
        <v>89</v>
      </c>
      <c r="AC611">
        <v>12.39</v>
      </c>
      <c r="AD611" t="s">
        <v>40</v>
      </c>
      <c r="AE611" t="s">
        <v>6518</v>
      </c>
      <c r="AF611" t="s">
        <v>6519</v>
      </c>
      <c r="AG611">
        <v>7626.75</v>
      </c>
      <c r="AH611">
        <v>6675.4989999999998</v>
      </c>
      <c r="AI611">
        <v>8786.3080000000009</v>
      </c>
      <c r="AJ611">
        <v>9154.3130000000001</v>
      </c>
      <c r="AK611">
        <v>8867.2139999999999</v>
      </c>
      <c r="AL611">
        <v>9022.3809999999994</v>
      </c>
      <c r="AM611">
        <v>6938.0169999999998</v>
      </c>
      <c r="AN611">
        <v>5454.2240000000002</v>
      </c>
      <c r="AO611">
        <v>8976.9840000000004</v>
      </c>
      <c r="AP611">
        <v>5207.5659999999998</v>
      </c>
      <c r="AQ611">
        <v>6582.1139999999996</v>
      </c>
      <c r="AR611">
        <v>7626.75</v>
      </c>
      <c r="AS611">
        <v>6422.0910000000003</v>
      </c>
      <c r="AT611">
        <v>8364.8709999999992</v>
      </c>
      <c r="AU611">
        <v>1516.0429999999999</v>
      </c>
      <c r="AV611">
        <v>7986.0290000000005</v>
      </c>
      <c r="AW611">
        <v>7450.7179999999998</v>
      </c>
      <c r="AX611">
        <v>6794.3770000000004</v>
      </c>
      <c r="AY611">
        <v>7142.2870000000003</v>
      </c>
      <c r="AZ611">
        <v>5056.7669999999998</v>
      </c>
      <c r="BA611">
        <v>6643.8639999999996</v>
      </c>
      <c r="BB611">
        <v>8882.1180000000004</v>
      </c>
      <c r="BC611">
        <v>7134.4040000000005</v>
      </c>
      <c r="BD611">
        <v>8020.0590000000002</v>
      </c>
      <c r="BE611">
        <v>7760.8190000000004</v>
      </c>
      <c r="BF611">
        <v>1073.701</v>
      </c>
      <c r="BG611">
        <v>8724.5570000000007</v>
      </c>
      <c r="BH611">
        <v>7821.1059999999998</v>
      </c>
      <c r="BI611">
        <v>7499.7520000000004</v>
      </c>
      <c r="BJ611">
        <v>11537.53</v>
      </c>
      <c r="BK611">
        <v>11188.65</v>
      </c>
      <c r="BL611">
        <v>10884.2</v>
      </c>
      <c r="BM611">
        <v>11165.05</v>
      </c>
      <c r="BN611">
        <v>8936.0740000000005</v>
      </c>
      <c r="BO611">
        <v>10176.549999999999</v>
      </c>
      <c r="BP611">
        <v>7626.75</v>
      </c>
      <c r="BQ611">
        <v>11604.46</v>
      </c>
      <c r="BR611">
        <v>9201.607</v>
      </c>
      <c r="BS611">
        <v>11734.26</v>
      </c>
      <c r="BT611">
        <v>8044.5249999999996</v>
      </c>
      <c r="BU611">
        <v>4005.116</v>
      </c>
      <c r="BV611">
        <v>3749.18</v>
      </c>
      <c r="BW611">
        <v>9106.5190000000002</v>
      </c>
      <c r="BX611">
        <v>8022.2719999999999</v>
      </c>
      <c r="BY611">
        <v>6397.2139999999999</v>
      </c>
      <c r="BZ611">
        <v>7626.75</v>
      </c>
      <c r="CA611">
        <f t="shared" si="27"/>
        <v>7705.4117999999999</v>
      </c>
      <c r="CB611">
        <f t="shared" si="28"/>
        <v>175.89313203249304</v>
      </c>
      <c r="CC611" s="3">
        <f t="shared" si="29"/>
        <v>2.2827220218456467E-2</v>
      </c>
    </row>
    <row r="612" spans="1:81" x14ac:dyDescent="0.2">
      <c r="A612">
        <v>3023</v>
      </c>
      <c r="B612">
        <v>0.75700000000000001</v>
      </c>
      <c r="C612">
        <v>1073.02234</v>
      </c>
      <c r="D612" t="s">
        <v>86</v>
      </c>
      <c r="E612" t="s">
        <v>87</v>
      </c>
      <c r="G612">
        <v>0.32600000000000001</v>
      </c>
      <c r="H612" t="b">
        <v>0</v>
      </c>
      <c r="I612" t="s">
        <v>89</v>
      </c>
      <c r="J612" t="s">
        <v>89</v>
      </c>
      <c r="K612" t="s">
        <v>89</v>
      </c>
      <c r="L612" t="s">
        <v>89</v>
      </c>
      <c r="M612" t="s">
        <v>89</v>
      </c>
      <c r="N612" t="s">
        <v>89</v>
      </c>
      <c r="O612">
        <v>999</v>
      </c>
      <c r="P612" t="b">
        <v>0</v>
      </c>
      <c r="Q612" t="b">
        <v>0</v>
      </c>
      <c r="R612" t="b">
        <v>0</v>
      </c>
      <c r="S612" t="s">
        <v>90</v>
      </c>
      <c r="T612" t="b">
        <v>0</v>
      </c>
      <c r="U612" t="b">
        <v>0</v>
      </c>
      <c r="V612" t="s">
        <v>89</v>
      </c>
      <c r="W612" t="s">
        <v>89</v>
      </c>
      <c r="X612" t="s">
        <v>89</v>
      </c>
      <c r="Y612" t="s">
        <v>89</v>
      </c>
      <c r="Z612" t="s">
        <v>89</v>
      </c>
      <c r="AA612" t="s">
        <v>89</v>
      </c>
      <c r="AB612" t="s">
        <v>89</v>
      </c>
      <c r="AC612">
        <v>12.83</v>
      </c>
      <c r="AD612" t="s">
        <v>81</v>
      </c>
      <c r="AE612" t="s">
        <v>8759</v>
      </c>
      <c r="AG612">
        <v>5542.5</v>
      </c>
      <c r="AH612">
        <v>5528.732</v>
      </c>
      <c r="AI612">
        <v>1647.6130000000001</v>
      </c>
      <c r="AJ612">
        <v>6437.1679999999997</v>
      </c>
      <c r="AK612">
        <v>5639.0640000000003</v>
      </c>
      <c r="AL612">
        <v>7003.0630000000001</v>
      </c>
      <c r="AM612">
        <v>3993.7289999999998</v>
      </c>
      <c r="AN612">
        <v>5589.0159999999996</v>
      </c>
      <c r="AO612">
        <v>5029.3090000000002</v>
      </c>
      <c r="AP612">
        <v>4849.3999999999996</v>
      </c>
      <c r="AQ612">
        <v>7941.241</v>
      </c>
      <c r="AR612">
        <v>5542.5</v>
      </c>
      <c r="AS612">
        <v>8600.9889999999996</v>
      </c>
      <c r="AT612">
        <v>4598.8630000000003</v>
      </c>
      <c r="AU612">
        <v>626.15350000000001</v>
      </c>
      <c r="AV612">
        <v>6408.5839999999998</v>
      </c>
      <c r="AW612">
        <v>7039.9279999999999</v>
      </c>
      <c r="AX612">
        <v>6855.0519999999997</v>
      </c>
      <c r="AY612">
        <v>4970.2659999999996</v>
      </c>
      <c r="AZ612">
        <v>6539.0479999999998</v>
      </c>
      <c r="BA612">
        <v>8326.5020000000004</v>
      </c>
      <c r="BB612">
        <v>4974.3599999999997</v>
      </c>
      <c r="BC612">
        <v>2981.95</v>
      </c>
      <c r="BD612">
        <v>5260.42</v>
      </c>
      <c r="BE612">
        <v>2782.5830000000001</v>
      </c>
      <c r="BF612">
        <v>401.76830000000001</v>
      </c>
      <c r="BG612">
        <v>4523.0020000000004</v>
      </c>
      <c r="BH612">
        <v>3952.7089999999998</v>
      </c>
      <c r="BI612">
        <v>5556.2139999999999</v>
      </c>
      <c r="BJ612">
        <v>6617.6760000000004</v>
      </c>
      <c r="BK612">
        <v>8399.4050000000007</v>
      </c>
      <c r="BL612">
        <v>3751.2109999999998</v>
      </c>
      <c r="BM612">
        <v>7047.91</v>
      </c>
      <c r="BN612">
        <v>5504.0749999999998</v>
      </c>
      <c r="BO612">
        <v>5065.5349999999999</v>
      </c>
      <c r="BP612">
        <v>5542.5</v>
      </c>
      <c r="BQ612">
        <v>7639.3639999999996</v>
      </c>
      <c r="BR612">
        <v>7911.0140000000001</v>
      </c>
      <c r="BS612">
        <v>6328.1880000000001</v>
      </c>
      <c r="BT612">
        <v>5060.6660000000002</v>
      </c>
      <c r="BU612">
        <v>5336.4340000000002</v>
      </c>
      <c r="BV612">
        <v>7256.4610000000002</v>
      </c>
      <c r="BW612">
        <v>4232.4930000000004</v>
      </c>
      <c r="BX612">
        <v>7282.3109999999997</v>
      </c>
      <c r="BY612">
        <v>497.76929999999999</v>
      </c>
      <c r="BZ612">
        <v>5542.5</v>
      </c>
      <c r="CA612">
        <f t="shared" si="27"/>
        <v>5486.0839999999998</v>
      </c>
      <c r="CB612">
        <f t="shared" si="28"/>
        <v>126.15001101862811</v>
      </c>
      <c r="CC612" s="3">
        <f t="shared" si="29"/>
        <v>2.2994546022012806E-2</v>
      </c>
    </row>
    <row r="613" spans="1:81" x14ac:dyDescent="0.2">
      <c r="A613">
        <v>1910</v>
      </c>
      <c r="B613">
        <v>0.58799999999999997</v>
      </c>
      <c r="C613">
        <v>653.00562000000002</v>
      </c>
      <c r="D613" t="s">
        <v>6027</v>
      </c>
      <c r="E613" t="s">
        <v>87</v>
      </c>
      <c r="G613">
        <v>2.1999999999999999E-2</v>
      </c>
      <c r="H613" t="b">
        <v>1</v>
      </c>
      <c r="I613" t="s">
        <v>89</v>
      </c>
      <c r="J613">
        <v>653.00562000000002</v>
      </c>
      <c r="K613" t="s">
        <v>6028</v>
      </c>
      <c r="L613" t="s">
        <v>172</v>
      </c>
      <c r="M613" t="s">
        <v>6029</v>
      </c>
      <c r="N613" t="s">
        <v>6030</v>
      </c>
      <c r="O613">
        <v>530</v>
      </c>
      <c r="P613" t="b">
        <v>1</v>
      </c>
      <c r="Q613" t="b">
        <v>1</v>
      </c>
      <c r="R613" t="b">
        <v>0</v>
      </c>
      <c r="S613" t="s">
        <v>90</v>
      </c>
      <c r="T613" t="b">
        <v>0</v>
      </c>
      <c r="U613" t="b">
        <v>0</v>
      </c>
      <c r="V613" t="s">
        <v>89</v>
      </c>
      <c r="W613" t="s">
        <v>89</v>
      </c>
      <c r="X613">
        <v>100</v>
      </c>
      <c r="Y613" t="s">
        <v>89</v>
      </c>
      <c r="Z613" t="s">
        <v>89</v>
      </c>
      <c r="AA613" t="s">
        <v>89</v>
      </c>
      <c r="AB613" t="s">
        <v>89</v>
      </c>
      <c r="AC613">
        <v>5.24</v>
      </c>
      <c r="AD613" t="s">
        <v>54</v>
      </c>
      <c r="AE613" t="s">
        <v>6031</v>
      </c>
      <c r="AF613" t="s">
        <v>6032</v>
      </c>
      <c r="AG613">
        <v>1301</v>
      </c>
      <c r="AH613">
        <v>698.85919999999999</v>
      </c>
      <c r="AI613">
        <v>936.64509999999996</v>
      </c>
      <c r="AJ613">
        <v>959.26379999999995</v>
      </c>
      <c r="AK613">
        <v>1326.7909999999999</v>
      </c>
      <c r="AL613">
        <v>1523.5640000000001</v>
      </c>
      <c r="AM613">
        <v>2044.2850000000001</v>
      </c>
      <c r="AN613">
        <v>1257.1610000000001</v>
      </c>
      <c r="AO613">
        <v>2244.1460000000002</v>
      </c>
      <c r="AP613">
        <v>3152.9549999999999</v>
      </c>
      <c r="AQ613">
        <v>3078.2919999999999</v>
      </c>
      <c r="AR613">
        <v>1301</v>
      </c>
      <c r="AS613">
        <v>3344.6419999999998</v>
      </c>
      <c r="AT613">
        <v>4325.5420000000004</v>
      </c>
      <c r="AU613">
        <v>6932.2139999999999</v>
      </c>
      <c r="AV613">
        <v>2206.1030000000001</v>
      </c>
      <c r="AW613">
        <v>4699.9269999999997</v>
      </c>
      <c r="AX613">
        <v>2710.0059999999999</v>
      </c>
      <c r="AY613">
        <v>5075.5680000000002</v>
      </c>
      <c r="AZ613">
        <v>3273.4659999999999</v>
      </c>
      <c r="BA613">
        <v>3128.0059999999999</v>
      </c>
      <c r="BB613">
        <v>1792.9280000000001</v>
      </c>
      <c r="BC613">
        <v>3312.2629999999999</v>
      </c>
      <c r="BD613">
        <v>1368.6569999999999</v>
      </c>
      <c r="BE613">
        <v>2234.7539999999999</v>
      </c>
      <c r="BF613">
        <v>1916.1569999999999</v>
      </c>
      <c r="BG613">
        <v>1991.0309999999999</v>
      </c>
      <c r="BH613">
        <v>1345.2260000000001</v>
      </c>
      <c r="BI613">
        <v>1436.8340000000001</v>
      </c>
      <c r="BJ613">
        <v>2008.0319999999999</v>
      </c>
      <c r="BK613">
        <v>999.1884</v>
      </c>
      <c r="BL613">
        <v>2077.837</v>
      </c>
      <c r="BM613">
        <v>1262.422</v>
      </c>
      <c r="BN613">
        <v>1028.6949999999999</v>
      </c>
      <c r="BO613">
        <v>1674.575</v>
      </c>
      <c r="BP613">
        <v>1301</v>
      </c>
      <c r="BQ613">
        <v>843.42179999999996</v>
      </c>
      <c r="BR613">
        <v>1504.8620000000001</v>
      </c>
      <c r="BS613">
        <v>718.11620000000005</v>
      </c>
      <c r="BT613">
        <v>1392.239</v>
      </c>
      <c r="BU613">
        <v>1182.0909999999999</v>
      </c>
      <c r="BV613">
        <v>1911.7239999999999</v>
      </c>
      <c r="BW613">
        <v>1722.1479999999999</v>
      </c>
      <c r="BX613">
        <v>2333.6149999999998</v>
      </c>
      <c r="BY613">
        <v>2680.1669999999999</v>
      </c>
      <c r="BZ613">
        <v>1301</v>
      </c>
      <c r="CA613">
        <f t="shared" si="27"/>
        <v>1314.5314000000001</v>
      </c>
      <c r="CB613">
        <f t="shared" si="28"/>
        <v>30.257130230740621</v>
      </c>
      <c r="CC613" s="3">
        <f t="shared" si="29"/>
        <v>2.3017426765720939E-2</v>
      </c>
    </row>
    <row r="614" spans="1:81" x14ac:dyDescent="0.2">
      <c r="A614">
        <v>2975</v>
      </c>
      <c r="B614">
        <v>1.3959999999999999</v>
      </c>
      <c r="C614">
        <v>1042.14966</v>
      </c>
      <c r="D614" t="s">
        <v>86</v>
      </c>
      <c r="E614" t="s">
        <v>87</v>
      </c>
      <c r="G614">
        <v>2.1999999999999999E-2</v>
      </c>
      <c r="H614" t="b">
        <v>0</v>
      </c>
      <c r="I614" t="s">
        <v>89</v>
      </c>
      <c r="J614" t="s">
        <v>89</v>
      </c>
      <c r="K614" t="s">
        <v>89</v>
      </c>
      <c r="L614" t="s">
        <v>89</v>
      </c>
      <c r="M614" t="s">
        <v>89</v>
      </c>
      <c r="N614" t="s">
        <v>89</v>
      </c>
      <c r="O614">
        <v>999</v>
      </c>
      <c r="P614" t="b">
        <v>0</v>
      </c>
      <c r="Q614" t="b">
        <v>0</v>
      </c>
      <c r="R614" t="b">
        <v>0</v>
      </c>
      <c r="S614" t="s">
        <v>90</v>
      </c>
      <c r="T614" t="b">
        <v>0</v>
      </c>
      <c r="U614" t="b">
        <v>0</v>
      </c>
      <c r="V614" t="s">
        <v>89</v>
      </c>
      <c r="W614" t="s">
        <v>89</v>
      </c>
      <c r="X614" t="s">
        <v>89</v>
      </c>
      <c r="Y614" t="s">
        <v>89</v>
      </c>
      <c r="Z614" t="s">
        <v>89</v>
      </c>
      <c r="AA614" t="s">
        <v>89</v>
      </c>
      <c r="AB614" t="s">
        <v>89</v>
      </c>
      <c r="AC614">
        <v>13.03</v>
      </c>
      <c r="AD614" t="s">
        <v>62</v>
      </c>
      <c r="AE614" t="s">
        <v>8690</v>
      </c>
      <c r="AG614">
        <v>8368.5630000000001</v>
      </c>
      <c r="AH614">
        <v>7566.634</v>
      </c>
      <c r="AI614">
        <v>9513.8160000000007</v>
      </c>
      <c r="AJ614">
        <v>9391.3430000000008</v>
      </c>
      <c r="AK614">
        <v>8439.8340000000007</v>
      </c>
      <c r="AL614">
        <v>8135.5780000000004</v>
      </c>
      <c r="AM614">
        <v>9028.7950000000001</v>
      </c>
      <c r="AN614">
        <v>7647.915</v>
      </c>
      <c r="AO614">
        <v>8893.0540000000001</v>
      </c>
      <c r="AP614">
        <v>7425.9740000000002</v>
      </c>
      <c r="AQ614">
        <v>7618.9539999999997</v>
      </c>
      <c r="AR614">
        <v>8368.5630000000001</v>
      </c>
      <c r="AS614">
        <v>8520.7369999999992</v>
      </c>
      <c r="AT614">
        <v>8488.4930000000004</v>
      </c>
      <c r="AU614">
        <v>0</v>
      </c>
      <c r="AV614">
        <v>7825.2569999999996</v>
      </c>
      <c r="AW614">
        <v>8711.9660000000003</v>
      </c>
      <c r="AX614">
        <v>6906.6040000000003</v>
      </c>
      <c r="AY614">
        <v>9291.5990000000002</v>
      </c>
      <c r="AZ614">
        <v>8557.8539999999994</v>
      </c>
      <c r="BA614">
        <v>8049.5039999999999</v>
      </c>
      <c r="BB614">
        <v>9282.1910000000007</v>
      </c>
      <c r="BC614">
        <v>9271.8009999999995</v>
      </c>
      <c r="BD614">
        <v>7941.6940000000004</v>
      </c>
      <c r="BE614">
        <v>8501.9699999999993</v>
      </c>
      <c r="BF614">
        <v>0</v>
      </c>
      <c r="BG614">
        <v>8891.33</v>
      </c>
      <c r="BH614">
        <v>6518.5249999999996</v>
      </c>
      <c r="BI614">
        <v>8355.0859999999993</v>
      </c>
      <c r="BJ614">
        <v>8665.1579999999994</v>
      </c>
      <c r="BK614">
        <v>8511.01</v>
      </c>
      <c r="BL614">
        <v>8597.8140000000003</v>
      </c>
      <c r="BM614">
        <v>6990.5820000000003</v>
      </c>
      <c r="BN614">
        <v>7190.51</v>
      </c>
      <c r="BO614">
        <v>8541.2019999999993</v>
      </c>
      <c r="BP614">
        <v>8368.5630000000001</v>
      </c>
      <c r="BQ614">
        <v>9083.2909999999993</v>
      </c>
      <c r="BR614">
        <v>8068.9759999999997</v>
      </c>
      <c r="BS614">
        <v>6495.5680000000002</v>
      </c>
      <c r="BT614">
        <v>7277.7439999999997</v>
      </c>
      <c r="BU614">
        <v>9873.4830000000002</v>
      </c>
      <c r="BV614">
        <v>8279.7340000000004</v>
      </c>
      <c r="BW614">
        <v>11542.34</v>
      </c>
      <c r="BX614">
        <v>11523.53</v>
      </c>
      <c r="BY614">
        <v>12532.18</v>
      </c>
      <c r="BZ614">
        <v>8368.5630000000001</v>
      </c>
      <c r="CA614">
        <f t="shared" si="27"/>
        <v>8283.1892000000007</v>
      </c>
      <c r="CB614">
        <f t="shared" si="28"/>
        <v>190.9016202974714</v>
      </c>
      <c r="CC614" s="3">
        <f t="shared" si="29"/>
        <v>2.3046874300235876E-2</v>
      </c>
    </row>
    <row r="615" spans="1:81" x14ac:dyDescent="0.2">
      <c r="A615">
        <v>1493</v>
      </c>
      <c r="B615">
        <v>5.093</v>
      </c>
      <c r="C615">
        <v>547.00580000000002</v>
      </c>
      <c r="D615" t="s">
        <v>86</v>
      </c>
      <c r="E615" t="s">
        <v>87</v>
      </c>
      <c r="G615">
        <v>2.1999999999999999E-2</v>
      </c>
      <c r="H615" t="b">
        <v>1</v>
      </c>
      <c r="I615" t="s">
        <v>89</v>
      </c>
      <c r="J615" t="s">
        <v>89</v>
      </c>
      <c r="K615" t="s">
        <v>89</v>
      </c>
      <c r="L615" t="s">
        <v>89</v>
      </c>
      <c r="M615" t="s">
        <v>89</v>
      </c>
      <c r="N615" t="s">
        <v>89</v>
      </c>
      <c r="O615">
        <v>999</v>
      </c>
      <c r="P615" t="b">
        <v>0</v>
      </c>
      <c r="Q615" t="b">
        <v>0</v>
      </c>
      <c r="R615" t="b">
        <v>0</v>
      </c>
      <c r="S615" t="s">
        <v>90</v>
      </c>
      <c r="T615" t="b">
        <v>0</v>
      </c>
      <c r="U615" t="b">
        <v>0</v>
      </c>
      <c r="V615" t="s">
        <v>89</v>
      </c>
      <c r="W615" t="s">
        <v>89</v>
      </c>
      <c r="X615" t="s">
        <v>89</v>
      </c>
      <c r="Y615" t="s">
        <v>89</v>
      </c>
      <c r="Z615" t="s">
        <v>89</v>
      </c>
      <c r="AA615" t="s">
        <v>89</v>
      </c>
      <c r="AB615" t="s">
        <v>89</v>
      </c>
      <c r="AC615">
        <v>3.28</v>
      </c>
      <c r="AD615" t="s">
        <v>45</v>
      </c>
      <c r="AE615" t="s">
        <v>4923</v>
      </c>
      <c r="AF615" t="s">
        <v>4924</v>
      </c>
      <c r="AG615">
        <v>7795.625</v>
      </c>
      <c r="AH615">
        <v>10276.16</v>
      </c>
      <c r="AI615">
        <v>10756.28</v>
      </c>
      <c r="AJ615">
        <v>8391.4889999999996</v>
      </c>
      <c r="AK615">
        <v>8218.7119999999995</v>
      </c>
      <c r="AL615">
        <v>7627.7560000000003</v>
      </c>
      <c r="AM615">
        <v>5955.4049999999997</v>
      </c>
      <c r="AN615">
        <v>7468.1090000000004</v>
      </c>
      <c r="AO615">
        <v>6147.3940000000002</v>
      </c>
      <c r="AP615">
        <v>6077.3220000000001</v>
      </c>
      <c r="AQ615">
        <v>7389.3270000000002</v>
      </c>
      <c r="AR615">
        <v>7795.625</v>
      </c>
      <c r="AS615">
        <v>6359.4040000000005</v>
      </c>
      <c r="AT615">
        <v>6351.32</v>
      </c>
      <c r="AU615">
        <v>3340.0050000000001</v>
      </c>
      <c r="AV615">
        <v>5118.4610000000002</v>
      </c>
      <c r="AW615">
        <v>7394.5690000000004</v>
      </c>
      <c r="AX615">
        <v>6476.0649999999996</v>
      </c>
      <c r="AY615">
        <v>6868.3639999999996</v>
      </c>
      <c r="AZ615">
        <v>7455.473</v>
      </c>
      <c r="BA615">
        <v>4702.2020000000002</v>
      </c>
      <c r="BB615">
        <v>7282.2079999999996</v>
      </c>
      <c r="BC615">
        <v>5098.1710000000003</v>
      </c>
      <c r="BD615">
        <v>7395.3710000000001</v>
      </c>
      <c r="BE615">
        <v>7017.4210000000003</v>
      </c>
      <c r="BF615">
        <v>3434.8029999999999</v>
      </c>
      <c r="BG615">
        <v>7928.9440000000004</v>
      </c>
      <c r="BH615">
        <v>7870.8710000000001</v>
      </c>
      <c r="BI615">
        <v>7653.1170000000002</v>
      </c>
      <c r="BJ615">
        <v>8101.125</v>
      </c>
      <c r="BK615">
        <v>8901.7620000000006</v>
      </c>
      <c r="BL615">
        <v>8101.518</v>
      </c>
      <c r="BM615">
        <v>8850.1360000000004</v>
      </c>
      <c r="BN615">
        <v>8675.9789999999994</v>
      </c>
      <c r="BO615">
        <v>8486.3420000000006</v>
      </c>
      <c r="BP615">
        <v>7795.625</v>
      </c>
      <c r="BQ615">
        <v>5439.0309999999999</v>
      </c>
      <c r="BR615">
        <v>8465.2559999999994</v>
      </c>
      <c r="BS615">
        <v>7466.94</v>
      </c>
      <c r="BT615">
        <v>8749.1679999999997</v>
      </c>
      <c r="BU615">
        <v>7729.8879999999999</v>
      </c>
      <c r="BV615">
        <v>6295.29</v>
      </c>
      <c r="BW615">
        <v>6976.9650000000001</v>
      </c>
      <c r="BX615">
        <v>7550.9160000000002</v>
      </c>
      <c r="BY615">
        <v>6788.451</v>
      </c>
      <c r="BZ615">
        <v>7795.625</v>
      </c>
      <c r="CA615">
        <f t="shared" si="27"/>
        <v>7715.5742</v>
      </c>
      <c r="CB615">
        <f t="shared" si="28"/>
        <v>178.99903045324012</v>
      </c>
      <c r="CC615" s="3">
        <f t="shared" si="29"/>
        <v>2.3199703069829866E-2</v>
      </c>
    </row>
    <row r="616" spans="1:81" x14ac:dyDescent="0.2">
      <c r="A616">
        <v>432</v>
      </c>
      <c r="B616">
        <v>4.8170000000000002</v>
      </c>
      <c r="C616">
        <v>257.07909999999998</v>
      </c>
      <c r="D616" t="s">
        <v>1632</v>
      </c>
      <c r="E616" t="s">
        <v>87</v>
      </c>
      <c r="G616">
        <v>4.2999999999999997E-2</v>
      </c>
      <c r="H616" t="b">
        <v>1</v>
      </c>
      <c r="I616" t="s">
        <v>89</v>
      </c>
      <c r="J616">
        <v>257.08190999999999</v>
      </c>
      <c r="K616" t="s">
        <v>1633</v>
      </c>
      <c r="M616" t="s">
        <v>1634</v>
      </c>
      <c r="N616" t="s">
        <v>1635</v>
      </c>
      <c r="O616">
        <v>530</v>
      </c>
      <c r="P616" t="b">
        <v>1</v>
      </c>
      <c r="Q616" t="b">
        <v>1</v>
      </c>
      <c r="R616" t="b">
        <v>0</v>
      </c>
      <c r="S616" t="s">
        <v>90</v>
      </c>
      <c r="T616" t="b">
        <v>0</v>
      </c>
      <c r="U616" t="b">
        <v>0</v>
      </c>
      <c r="V616" t="s">
        <v>89</v>
      </c>
      <c r="W616" t="s">
        <v>89</v>
      </c>
      <c r="X616">
        <v>66.900000000000006</v>
      </c>
      <c r="Y616" t="s">
        <v>89</v>
      </c>
      <c r="Z616" t="s">
        <v>89</v>
      </c>
      <c r="AA616" t="s">
        <v>89</v>
      </c>
      <c r="AB616" t="s">
        <v>89</v>
      </c>
      <c r="AC616">
        <v>8.2100000000000009</v>
      </c>
      <c r="AD616" t="s">
        <v>76</v>
      </c>
      <c r="AE616" t="s">
        <v>1636</v>
      </c>
      <c r="AF616" t="s">
        <v>1637</v>
      </c>
      <c r="AG616">
        <v>1269.4380000000001</v>
      </c>
      <c r="AH616">
        <v>1150.9280000000001</v>
      </c>
      <c r="AI616">
        <v>1263.5129999999999</v>
      </c>
      <c r="AJ616">
        <v>1011.701</v>
      </c>
      <c r="AK616">
        <v>1204.57</v>
      </c>
      <c r="AL616">
        <v>1020.974</v>
      </c>
      <c r="AM616">
        <v>1428.826</v>
      </c>
      <c r="AN616">
        <v>1349.5940000000001</v>
      </c>
      <c r="AO616">
        <v>970.86360000000002</v>
      </c>
      <c r="AP616">
        <v>1353.7349999999999</v>
      </c>
      <c r="AQ616">
        <v>1123.5160000000001</v>
      </c>
      <c r="AR616">
        <v>1269.4380000000001</v>
      </c>
      <c r="AS616">
        <v>1439.7429999999999</v>
      </c>
      <c r="AT616">
        <v>1023.785</v>
      </c>
      <c r="AU616">
        <v>2167.0659999999998</v>
      </c>
      <c r="AV616">
        <v>567.26</v>
      </c>
      <c r="AW616">
        <v>1369.604</v>
      </c>
      <c r="AX616">
        <v>1355.308</v>
      </c>
      <c r="AY616">
        <v>893.19209999999998</v>
      </c>
      <c r="AZ616">
        <v>1275.586</v>
      </c>
      <c r="BA616">
        <v>896.2953</v>
      </c>
      <c r="BB616">
        <v>1130.7249999999999</v>
      </c>
      <c r="BC616">
        <v>981.76679999999999</v>
      </c>
      <c r="BD616">
        <v>1335.9960000000001</v>
      </c>
      <c r="BE616">
        <v>1081.126</v>
      </c>
      <c r="BF616">
        <v>1594.1120000000001</v>
      </c>
      <c r="BG616">
        <v>783.31610000000001</v>
      </c>
      <c r="BH616">
        <v>834.92179999999996</v>
      </c>
      <c r="BI616">
        <v>865.33529999999996</v>
      </c>
      <c r="BJ616">
        <v>1071.423</v>
      </c>
      <c r="BK616">
        <v>1013.211</v>
      </c>
      <c r="BL616">
        <v>908.80020000000002</v>
      </c>
      <c r="BM616">
        <v>1038.319</v>
      </c>
      <c r="BN616">
        <v>745.14229999999998</v>
      </c>
      <c r="BO616">
        <v>1158.9949999999999</v>
      </c>
      <c r="BP616">
        <v>1269.4380000000001</v>
      </c>
      <c r="BQ616">
        <v>4824.4719999999998</v>
      </c>
      <c r="BR616">
        <v>1323.9010000000001</v>
      </c>
      <c r="BS616">
        <v>3557.6959999999999</v>
      </c>
      <c r="BT616">
        <v>1319.8030000000001</v>
      </c>
      <c r="BU616">
        <v>1331.9480000000001</v>
      </c>
      <c r="BV616">
        <v>1049.0830000000001</v>
      </c>
      <c r="BW616">
        <v>1228.827</v>
      </c>
      <c r="BX616">
        <v>1278.0650000000001</v>
      </c>
      <c r="BY616">
        <v>1043.825</v>
      </c>
      <c r="BZ616">
        <v>1269.4380000000001</v>
      </c>
      <c r="CA616">
        <f t="shared" si="27"/>
        <v>1282.7496000000001</v>
      </c>
      <c r="CB616">
        <f t="shared" si="28"/>
        <v>29.765642489286197</v>
      </c>
      <c r="CC616" s="3">
        <f t="shared" si="29"/>
        <v>2.3204561895233639E-2</v>
      </c>
    </row>
    <row r="617" spans="1:81" x14ac:dyDescent="0.2">
      <c r="A617">
        <v>1959</v>
      </c>
      <c r="B617">
        <v>0.68799999999999994</v>
      </c>
      <c r="C617">
        <v>668.57690000000002</v>
      </c>
      <c r="D617" t="s">
        <v>86</v>
      </c>
      <c r="E617" t="s">
        <v>87</v>
      </c>
      <c r="F617" t="s">
        <v>6168</v>
      </c>
      <c r="G617">
        <v>0.435</v>
      </c>
      <c r="H617" t="b">
        <v>1</v>
      </c>
      <c r="I617" t="s">
        <v>89</v>
      </c>
      <c r="J617" t="s">
        <v>89</v>
      </c>
      <c r="K617" t="s">
        <v>89</v>
      </c>
      <c r="L617" t="s">
        <v>89</v>
      </c>
      <c r="M617" t="s">
        <v>89</v>
      </c>
      <c r="N617" t="s">
        <v>89</v>
      </c>
      <c r="O617">
        <v>999</v>
      </c>
      <c r="P617" t="b">
        <v>0</v>
      </c>
      <c r="Q617" t="b">
        <v>0</v>
      </c>
      <c r="R617" t="b">
        <v>0</v>
      </c>
      <c r="S617" t="s">
        <v>90</v>
      </c>
      <c r="T617" t="b">
        <v>0</v>
      </c>
      <c r="U617" t="b">
        <v>0</v>
      </c>
      <c r="V617" t="s">
        <v>89</v>
      </c>
      <c r="W617" t="s">
        <v>89</v>
      </c>
      <c r="X617" t="s">
        <v>89</v>
      </c>
      <c r="Y617" t="s">
        <v>89</v>
      </c>
      <c r="Z617" t="s">
        <v>89</v>
      </c>
      <c r="AA617" t="s">
        <v>89</v>
      </c>
      <c r="AB617" t="s">
        <v>89</v>
      </c>
      <c r="AC617">
        <v>91.43</v>
      </c>
      <c r="AD617" t="s">
        <v>53</v>
      </c>
      <c r="AE617" t="s">
        <v>6169</v>
      </c>
      <c r="AF617" t="s">
        <v>6170</v>
      </c>
      <c r="AG617">
        <v>2115.1880000000001</v>
      </c>
      <c r="AH617">
        <v>2042.797</v>
      </c>
      <c r="AI617">
        <v>1929.751</v>
      </c>
      <c r="AJ617">
        <v>2712.3249999999998</v>
      </c>
      <c r="AK617">
        <v>4610.3130000000001</v>
      </c>
      <c r="AL617">
        <v>712.72320000000002</v>
      </c>
      <c r="AM617">
        <v>7199.7479999999996</v>
      </c>
      <c r="AN617">
        <v>2230.154</v>
      </c>
      <c r="AO617">
        <v>3575.5659999999998</v>
      </c>
      <c r="AP617">
        <v>2156.4630000000002</v>
      </c>
      <c r="AQ617">
        <v>5031.17</v>
      </c>
      <c r="AR617">
        <v>2115.1880000000001</v>
      </c>
      <c r="AS617">
        <v>4261.7039999999997</v>
      </c>
      <c r="AT617">
        <v>6725.0439999999999</v>
      </c>
      <c r="AU617">
        <v>0</v>
      </c>
      <c r="AV617">
        <v>2159.11</v>
      </c>
      <c r="AW617">
        <v>3567.4110000000001</v>
      </c>
      <c r="AX617">
        <v>2245.761</v>
      </c>
      <c r="AY617">
        <v>1935.3910000000001</v>
      </c>
      <c r="AZ617">
        <v>2266.2150000000001</v>
      </c>
      <c r="BA617">
        <v>1880.9390000000001</v>
      </c>
      <c r="BB617">
        <v>2282.203</v>
      </c>
      <c r="BC617">
        <v>2953.0790000000002</v>
      </c>
      <c r="BD617">
        <v>2227.1460000000002</v>
      </c>
      <c r="BE617">
        <v>1935.0450000000001</v>
      </c>
      <c r="BF617">
        <v>0</v>
      </c>
      <c r="BG617">
        <v>1656.89</v>
      </c>
      <c r="BH617">
        <v>2479.2800000000002</v>
      </c>
      <c r="BI617">
        <v>1783.2</v>
      </c>
      <c r="BJ617">
        <v>1796.604</v>
      </c>
      <c r="BK617">
        <v>1489.8789999999999</v>
      </c>
      <c r="BL617">
        <v>1448.963</v>
      </c>
      <c r="BM617">
        <v>1965.606</v>
      </c>
      <c r="BN617">
        <v>2590.3879999999999</v>
      </c>
      <c r="BO617">
        <v>2245.5610000000001</v>
      </c>
      <c r="BP617">
        <v>2115.1880000000001</v>
      </c>
      <c r="BQ617">
        <v>2821.1080000000002</v>
      </c>
      <c r="BR617">
        <v>3355.7719999999999</v>
      </c>
      <c r="BS617">
        <v>2666.9949999999999</v>
      </c>
      <c r="BT617">
        <v>2060.7460000000001</v>
      </c>
      <c r="BU617">
        <v>3101.3620000000001</v>
      </c>
      <c r="BV617">
        <v>2847.4929999999999</v>
      </c>
      <c r="BW617">
        <v>1999.7249999999999</v>
      </c>
      <c r="BX617">
        <v>2607.0569999999998</v>
      </c>
      <c r="BY617">
        <v>3664.3429999999998</v>
      </c>
      <c r="BZ617">
        <v>2115.1880000000001</v>
      </c>
      <c r="CA617">
        <f t="shared" si="27"/>
        <v>2137.5796</v>
      </c>
      <c r="CB617">
        <f t="shared" si="28"/>
        <v>50.069139724984332</v>
      </c>
      <c r="CC617" s="3">
        <f t="shared" si="29"/>
        <v>2.3423286657949172E-2</v>
      </c>
    </row>
    <row r="618" spans="1:81" x14ac:dyDescent="0.2">
      <c r="A618">
        <v>1380</v>
      </c>
      <c r="B618">
        <v>4.9020000000000001</v>
      </c>
      <c r="C618">
        <v>518.99341000000004</v>
      </c>
      <c r="D618" t="s">
        <v>86</v>
      </c>
      <c r="E618" t="s">
        <v>87</v>
      </c>
      <c r="G618">
        <v>4.2999999999999997E-2</v>
      </c>
      <c r="H618" t="b">
        <v>1</v>
      </c>
      <c r="I618" t="s">
        <v>89</v>
      </c>
      <c r="J618" t="s">
        <v>89</v>
      </c>
      <c r="K618" t="s">
        <v>89</v>
      </c>
      <c r="L618" t="s">
        <v>89</v>
      </c>
      <c r="M618" t="s">
        <v>89</v>
      </c>
      <c r="N618" t="s">
        <v>89</v>
      </c>
      <c r="O618">
        <v>999</v>
      </c>
      <c r="P618" t="b">
        <v>0</v>
      </c>
      <c r="Q618" t="b">
        <v>0</v>
      </c>
      <c r="R618" t="b">
        <v>0</v>
      </c>
      <c r="S618" t="s">
        <v>90</v>
      </c>
      <c r="T618" t="b">
        <v>0</v>
      </c>
      <c r="U618" t="b">
        <v>0</v>
      </c>
      <c r="V618" t="s">
        <v>89</v>
      </c>
      <c r="W618" t="s">
        <v>89</v>
      </c>
      <c r="X618" t="s">
        <v>89</v>
      </c>
      <c r="Y618" t="s">
        <v>89</v>
      </c>
      <c r="Z618" t="s">
        <v>89</v>
      </c>
      <c r="AA618" t="s">
        <v>89</v>
      </c>
      <c r="AB618" t="s">
        <v>89</v>
      </c>
      <c r="AC618">
        <v>5.63</v>
      </c>
      <c r="AD618" t="s">
        <v>62</v>
      </c>
      <c r="AE618" t="s">
        <v>4626</v>
      </c>
      <c r="AF618" t="s">
        <v>4627</v>
      </c>
      <c r="AG618">
        <v>7955.6880000000001</v>
      </c>
      <c r="AH618">
        <v>8313.5859999999993</v>
      </c>
      <c r="AI618">
        <v>8125.7240000000002</v>
      </c>
      <c r="AJ618">
        <v>8745.6110000000008</v>
      </c>
      <c r="AK618">
        <v>8794.0660000000007</v>
      </c>
      <c r="AL618">
        <v>10102.61</v>
      </c>
      <c r="AM618">
        <v>6432.1189999999997</v>
      </c>
      <c r="AN618">
        <v>8552.5660000000007</v>
      </c>
      <c r="AO618">
        <v>6300.3969999999999</v>
      </c>
      <c r="AP618">
        <v>7354.46</v>
      </c>
      <c r="AQ618">
        <v>7159.1530000000002</v>
      </c>
      <c r="AR618">
        <v>7955.6880000000001</v>
      </c>
      <c r="AS618">
        <v>9681.2139999999999</v>
      </c>
      <c r="AT618">
        <v>7624.9170000000004</v>
      </c>
      <c r="AU618">
        <v>5418.03</v>
      </c>
      <c r="AV618">
        <v>8739.2119999999995</v>
      </c>
      <c r="AW618">
        <v>9717.19</v>
      </c>
      <c r="AX618">
        <v>7269.3410000000003</v>
      </c>
      <c r="AY618">
        <v>8287.3330000000005</v>
      </c>
      <c r="AZ618">
        <v>7762.9129999999996</v>
      </c>
      <c r="BA618">
        <v>7095.6710000000003</v>
      </c>
      <c r="BB618">
        <v>8388.1720000000005</v>
      </c>
      <c r="BC618">
        <v>8463.8420000000006</v>
      </c>
      <c r="BD618">
        <v>8376.8680000000004</v>
      </c>
      <c r="BE618">
        <v>6966.1180000000004</v>
      </c>
      <c r="BF618">
        <v>3834.6579999999999</v>
      </c>
      <c r="BG618">
        <v>9450.6679999999997</v>
      </c>
      <c r="BH618">
        <v>7909.8329999999996</v>
      </c>
      <c r="BI618">
        <v>7533.7349999999997</v>
      </c>
      <c r="BJ618">
        <v>8516.7240000000002</v>
      </c>
      <c r="BK618">
        <v>7549.08</v>
      </c>
      <c r="BL618">
        <v>6153.0680000000002</v>
      </c>
      <c r="BM618">
        <v>9276.3050000000003</v>
      </c>
      <c r="BN618">
        <v>6047.6589999999997</v>
      </c>
      <c r="BO618">
        <v>7571.1009999999997</v>
      </c>
      <c r="BP618">
        <v>7955.6880000000001</v>
      </c>
      <c r="BQ618">
        <v>6868.4250000000002</v>
      </c>
      <c r="BR618">
        <v>8042.5510000000004</v>
      </c>
      <c r="BS618">
        <v>7563.933</v>
      </c>
      <c r="BT618">
        <v>8384.5789999999997</v>
      </c>
      <c r="BU618">
        <v>7757.78</v>
      </c>
      <c r="BV618">
        <v>7653.7889999999998</v>
      </c>
      <c r="BW618">
        <v>8129.5460000000003</v>
      </c>
      <c r="BX618">
        <v>7646.67</v>
      </c>
      <c r="BY618">
        <v>6391.6909999999998</v>
      </c>
      <c r="BZ618">
        <v>7955.6880000000001</v>
      </c>
      <c r="CA618">
        <f t="shared" si="27"/>
        <v>8039.9240000000009</v>
      </c>
      <c r="CB618">
        <f t="shared" si="28"/>
        <v>188.35742215267243</v>
      </c>
      <c r="CC618" s="3">
        <f t="shared" si="29"/>
        <v>2.3427761525192579E-2</v>
      </c>
    </row>
    <row r="619" spans="1:81" x14ac:dyDescent="0.2">
      <c r="A619">
        <v>1737</v>
      </c>
      <c r="B619">
        <v>1.0740000000000001</v>
      </c>
      <c r="C619">
        <v>600.98810000000003</v>
      </c>
      <c r="D619" t="s">
        <v>5544</v>
      </c>
      <c r="E619" t="s">
        <v>261</v>
      </c>
      <c r="F619" t="s">
        <v>5545</v>
      </c>
      <c r="G619">
        <v>0.152</v>
      </c>
      <c r="H619" t="b">
        <v>1</v>
      </c>
      <c r="I619" t="s">
        <v>89</v>
      </c>
      <c r="J619">
        <v>600.99468999999999</v>
      </c>
      <c r="K619" t="s">
        <v>5546</v>
      </c>
      <c r="L619" t="s">
        <v>172</v>
      </c>
      <c r="M619" t="s">
        <v>5547</v>
      </c>
      <c r="N619" t="s">
        <v>5548</v>
      </c>
      <c r="O619">
        <v>530</v>
      </c>
      <c r="P619" t="b">
        <v>1</v>
      </c>
      <c r="Q619" t="b">
        <v>1</v>
      </c>
      <c r="R619" t="b">
        <v>0</v>
      </c>
      <c r="S619" t="s">
        <v>90</v>
      </c>
      <c r="T619" t="b">
        <v>0</v>
      </c>
      <c r="U619" t="b">
        <v>0</v>
      </c>
      <c r="V619" t="s">
        <v>89</v>
      </c>
      <c r="W619" t="s">
        <v>89</v>
      </c>
      <c r="X619">
        <v>86</v>
      </c>
      <c r="Y619" t="s">
        <v>89</v>
      </c>
      <c r="Z619" t="s">
        <v>89</v>
      </c>
      <c r="AA619" t="s">
        <v>89</v>
      </c>
      <c r="AB619" t="s">
        <v>89</v>
      </c>
      <c r="AC619">
        <v>5.31</v>
      </c>
      <c r="AD619" t="s">
        <v>65</v>
      </c>
      <c r="AE619" t="s">
        <v>5549</v>
      </c>
      <c r="AF619" t="s">
        <v>5550</v>
      </c>
      <c r="AG619">
        <v>1658.8130000000001</v>
      </c>
      <c r="AH619">
        <v>1321.5340000000001</v>
      </c>
      <c r="AI619">
        <v>1257.703</v>
      </c>
      <c r="AJ619">
        <v>996.90819999999997</v>
      </c>
      <c r="AK619">
        <v>1287.472</v>
      </c>
      <c r="AL619">
        <v>1005.127</v>
      </c>
      <c r="AM619">
        <v>983.06190000000004</v>
      </c>
      <c r="AN619">
        <v>1762.22</v>
      </c>
      <c r="AO619">
        <v>790.88390000000004</v>
      </c>
      <c r="AP619">
        <v>1163.0899999999999</v>
      </c>
      <c r="AQ619">
        <v>1919.5530000000001</v>
      </c>
      <c r="AR619">
        <v>1658.8130000000001</v>
      </c>
      <c r="AS619">
        <v>1364.569</v>
      </c>
      <c r="AT619">
        <v>908.74900000000002</v>
      </c>
      <c r="AU619">
        <v>5096.6559999999999</v>
      </c>
      <c r="AV619">
        <v>1149.3130000000001</v>
      </c>
      <c r="AW619">
        <v>1009.501</v>
      </c>
      <c r="AX619">
        <v>2754.1190000000001</v>
      </c>
      <c r="AY619">
        <v>939.70640000000003</v>
      </c>
      <c r="AZ619">
        <v>1291.248</v>
      </c>
      <c r="BA619">
        <v>1307.318</v>
      </c>
      <c r="BB619">
        <v>1820.539</v>
      </c>
      <c r="BC619">
        <v>1616.9839999999999</v>
      </c>
      <c r="BD619">
        <v>1746.777</v>
      </c>
      <c r="BE619">
        <v>1609.6559999999999</v>
      </c>
      <c r="BF619">
        <v>9868.0640000000003</v>
      </c>
      <c r="BG619">
        <v>2268.9850000000001</v>
      </c>
      <c r="BH619">
        <v>3119.7440000000001</v>
      </c>
      <c r="BI619">
        <v>3815.489</v>
      </c>
      <c r="BJ619">
        <v>4322.7150000000001</v>
      </c>
      <c r="BK619">
        <v>4230.08</v>
      </c>
      <c r="BL619">
        <v>4223.9690000000001</v>
      </c>
      <c r="BM619">
        <v>3426.768</v>
      </c>
      <c r="BN619">
        <v>5094.8</v>
      </c>
      <c r="BO619">
        <v>4585.2460000000001</v>
      </c>
      <c r="BP619">
        <v>1658.8130000000001</v>
      </c>
      <c r="BQ619">
        <v>4568.5929999999998</v>
      </c>
      <c r="BR619">
        <v>5827.58</v>
      </c>
      <c r="BS619">
        <v>2432.7460000000001</v>
      </c>
      <c r="BT619">
        <v>1919.8530000000001</v>
      </c>
      <c r="BU619">
        <v>855.31299999999999</v>
      </c>
      <c r="BV619">
        <v>4241.04</v>
      </c>
      <c r="BW619">
        <v>3077.1590000000001</v>
      </c>
      <c r="BX619">
        <v>4941.6480000000001</v>
      </c>
      <c r="BY619">
        <v>2981.1239999999998</v>
      </c>
      <c r="BZ619">
        <v>1658.8130000000001</v>
      </c>
      <c r="CA619">
        <f t="shared" si="27"/>
        <v>1676.4058</v>
      </c>
      <c r="CB619">
        <f t="shared" si="28"/>
        <v>39.338696714558274</v>
      </c>
      <c r="CC619" s="3">
        <f t="shared" si="29"/>
        <v>2.346609437557319E-2</v>
      </c>
    </row>
    <row r="620" spans="1:81" x14ac:dyDescent="0.2">
      <c r="A620">
        <v>2333</v>
      </c>
      <c r="B620">
        <v>5.0270000000000001</v>
      </c>
      <c r="C620">
        <v>788.52521000000002</v>
      </c>
      <c r="D620" t="s">
        <v>6754</v>
      </c>
      <c r="E620" t="s">
        <v>378</v>
      </c>
      <c r="F620" t="s">
        <v>7211</v>
      </c>
      <c r="G620">
        <v>0.19600000000000001</v>
      </c>
      <c r="H620" t="b">
        <v>1</v>
      </c>
      <c r="I620" t="s">
        <v>89</v>
      </c>
      <c r="J620">
        <v>788.52355999999997</v>
      </c>
      <c r="K620" t="s">
        <v>7212</v>
      </c>
      <c r="L620" t="s">
        <v>6526</v>
      </c>
      <c r="M620" t="s">
        <v>7213</v>
      </c>
      <c r="N620" t="s">
        <v>7214</v>
      </c>
      <c r="O620">
        <v>530</v>
      </c>
      <c r="P620" t="b">
        <v>1</v>
      </c>
      <c r="Q620" t="b">
        <v>1</v>
      </c>
      <c r="R620" t="b">
        <v>0</v>
      </c>
      <c r="S620" t="s">
        <v>90</v>
      </c>
      <c r="T620" t="b">
        <v>0</v>
      </c>
      <c r="U620" t="b">
        <v>0</v>
      </c>
      <c r="V620" t="s">
        <v>89</v>
      </c>
      <c r="W620" t="s">
        <v>89</v>
      </c>
      <c r="X620">
        <v>99.5</v>
      </c>
      <c r="Y620" t="s">
        <v>89</v>
      </c>
      <c r="Z620" t="s">
        <v>89</v>
      </c>
      <c r="AA620" t="s">
        <v>89</v>
      </c>
      <c r="AB620" t="s">
        <v>89</v>
      </c>
      <c r="AC620">
        <v>57.04</v>
      </c>
      <c r="AD620" t="s">
        <v>73</v>
      </c>
      <c r="AE620" t="s">
        <v>7215</v>
      </c>
      <c r="AF620" t="s">
        <v>7216</v>
      </c>
      <c r="AG620">
        <v>1515</v>
      </c>
      <c r="AH620">
        <v>283.40379999999999</v>
      </c>
      <c r="AI620">
        <v>289.62169999999998</v>
      </c>
      <c r="AJ620">
        <v>377.7038</v>
      </c>
      <c r="AK620">
        <v>1530.3510000000001</v>
      </c>
      <c r="AL620">
        <v>2416.431</v>
      </c>
      <c r="AM620">
        <v>2328.6799999999998</v>
      </c>
      <c r="AN620">
        <v>239.98079999999999</v>
      </c>
      <c r="AO620">
        <v>0</v>
      </c>
      <c r="AP620">
        <v>547.62059999999997</v>
      </c>
      <c r="AQ620">
        <v>1403.348</v>
      </c>
      <c r="AR620">
        <v>1515</v>
      </c>
      <c r="AS620">
        <v>746.88760000000002</v>
      </c>
      <c r="AT620">
        <v>1213.6600000000001</v>
      </c>
      <c r="AU620">
        <v>0</v>
      </c>
      <c r="AV620">
        <v>2574.8809999999999</v>
      </c>
      <c r="AW620">
        <v>2863.076</v>
      </c>
      <c r="AX620">
        <v>2674.1190000000001</v>
      </c>
      <c r="AY620">
        <v>293.0616</v>
      </c>
      <c r="AZ620">
        <v>685.66060000000004</v>
      </c>
      <c r="BA620">
        <v>502.02949999999998</v>
      </c>
      <c r="BB620">
        <v>1446.11</v>
      </c>
      <c r="BC620">
        <v>1614.425</v>
      </c>
      <c r="BD620">
        <v>1436.298</v>
      </c>
      <c r="BE620">
        <v>313.43630000000002</v>
      </c>
      <c r="BF620">
        <v>100.7345</v>
      </c>
      <c r="BG620">
        <v>953.56380000000001</v>
      </c>
      <c r="BH620">
        <v>1882.0930000000001</v>
      </c>
      <c r="BI620">
        <v>1635.11</v>
      </c>
      <c r="BJ620">
        <v>376.40269999999998</v>
      </c>
      <c r="BK620">
        <v>190.48390000000001</v>
      </c>
      <c r="BL620">
        <v>174.4684</v>
      </c>
      <c r="BM620">
        <v>2484.2130000000002</v>
      </c>
      <c r="BN620">
        <v>4053.0250000000001</v>
      </c>
      <c r="BO620">
        <v>3068.0520000000001</v>
      </c>
      <c r="BP620">
        <v>1515</v>
      </c>
      <c r="BQ620">
        <v>1765.7919999999999</v>
      </c>
      <c r="BR620">
        <v>1442.569</v>
      </c>
      <c r="BS620">
        <v>1979.394</v>
      </c>
      <c r="BT620">
        <v>416.87709999999998</v>
      </c>
      <c r="BU620">
        <v>1268.241</v>
      </c>
      <c r="BV620">
        <v>1271.8330000000001</v>
      </c>
      <c r="BW620">
        <v>318.23430000000002</v>
      </c>
      <c r="BX620">
        <v>1424.29</v>
      </c>
      <c r="BY620">
        <v>2449.6759999999999</v>
      </c>
      <c r="BZ620">
        <v>1515</v>
      </c>
      <c r="CA620">
        <f t="shared" si="27"/>
        <v>1499.2595999999999</v>
      </c>
      <c r="CB620">
        <f t="shared" si="28"/>
        <v>35.196604393037688</v>
      </c>
      <c r="CC620" s="3">
        <f t="shared" si="29"/>
        <v>2.3475990677690302E-2</v>
      </c>
    </row>
    <row r="621" spans="1:81" x14ac:dyDescent="0.2">
      <c r="A621">
        <v>2723</v>
      </c>
      <c r="B621">
        <v>1.1080000000000001</v>
      </c>
      <c r="C621">
        <v>910.81566999999995</v>
      </c>
      <c r="D621" t="s">
        <v>86</v>
      </c>
      <c r="E621" t="s">
        <v>4789</v>
      </c>
      <c r="G621">
        <v>0.56499999999999995</v>
      </c>
      <c r="H621" t="b">
        <v>0</v>
      </c>
      <c r="I621" t="s">
        <v>89</v>
      </c>
      <c r="J621" t="s">
        <v>89</v>
      </c>
      <c r="K621" t="s">
        <v>89</v>
      </c>
      <c r="L621" t="s">
        <v>89</v>
      </c>
      <c r="M621" t="s">
        <v>89</v>
      </c>
      <c r="N621" t="s">
        <v>89</v>
      </c>
      <c r="O621">
        <v>999</v>
      </c>
      <c r="P621" t="b">
        <v>0</v>
      </c>
      <c r="Q621" t="b">
        <v>0</v>
      </c>
      <c r="R621" t="b">
        <v>0</v>
      </c>
      <c r="S621" t="s">
        <v>90</v>
      </c>
      <c r="T621" t="b">
        <v>0</v>
      </c>
      <c r="U621" t="b">
        <v>0</v>
      </c>
      <c r="V621" t="s">
        <v>89</v>
      </c>
      <c r="W621" t="s">
        <v>89</v>
      </c>
      <c r="X621" t="s">
        <v>89</v>
      </c>
      <c r="Y621" t="s">
        <v>89</v>
      </c>
      <c r="Z621" t="s">
        <v>89</v>
      </c>
      <c r="AA621" t="s">
        <v>89</v>
      </c>
      <c r="AB621" t="s">
        <v>89</v>
      </c>
      <c r="AC621">
        <v>171.07</v>
      </c>
      <c r="AD621" t="s">
        <v>45</v>
      </c>
      <c r="AE621" t="s">
        <v>8298</v>
      </c>
      <c r="AG621">
        <v>7346.6869999999999</v>
      </c>
      <c r="AH621">
        <v>6804.973</v>
      </c>
      <c r="AI621">
        <v>8819.1859999999997</v>
      </c>
      <c r="AJ621">
        <v>7598.72</v>
      </c>
      <c r="AK621">
        <v>7081.5619999999999</v>
      </c>
      <c r="AL621">
        <v>9536.5079999999998</v>
      </c>
      <c r="AM621">
        <v>9574.6280000000006</v>
      </c>
      <c r="AN621">
        <v>7309.8519999999999</v>
      </c>
      <c r="AO621">
        <v>7283.8680000000004</v>
      </c>
      <c r="AP621">
        <v>7420.9359999999997</v>
      </c>
      <c r="AQ621">
        <v>6379.2610000000004</v>
      </c>
      <c r="AR621">
        <v>7346.6880000000001</v>
      </c>
      <c r="AS621">
        <v>7333.39</v>
      </c>
      <c r="AT621">
        <v>7480.924</v>
      </c>
      <c r="AU621">
        <v>0</v>
      </c>
      <c r="AV621">
        <v>9525.7090000000007</v>
      </c>
      <c r="AW621">
        <v>8273.9629999999997</v>
      </c>
      <c r="AX621">
        <v>6731.2950000000001</v>
      </c>
      <c r="AY621">
        <v>7830.9359999999997</v>
      </c>
      <c r="AZ621">
        <v>7317.5630000000001</v>
      </c>
      <c r="BA621">
        <v>6736.4589999999998</v>
      </c>
      <c r="BB621">
        <v>7040.8459999999995</v>
      </c>
      <c r="BC621">
        <v>5826.165</v>
      </c>
      <c r="BD621">
        <v>7737.1419999999998</v>
      </c>
      <c r="BE621">
        <v>8106.4620000000004</v>
      </c>
      <c r="BF621">
        <v>0</v>
      </c>
      <c r="BG621">
        <v>7702.491</v>
      </c>
      <c r="BH621">
        <v>9844.0229999999992</v>
      </c>
      <c r="BI621">
        <v>10587.16</v>
      </c>
      <c r="BJ621">
        <v>8246.1689999999999</v>
      </c>
      <c r="BK621">
        <v>9371.8649999999998</v>
      </c>
      <c r="BL621">
        <v>8350.7160000000003</v>
      </c>
      <c r="BM621">
        <v>7497.02</v>
      </c>
      <c r="BN621">
        <v>6476.7020000000002</v>
      </c>
      <c r="BO621">
        <v>7163.1350000000002</v>
      </c>
      <c r="BP621">
        <v>7346.6880000000001</v>
      </c>
      <c r="BQ621">
        <v>6862.3019999999997</v>
      </c>
      <c r="BR621">
        <v>6763.5460000000003</v>
      </c>
      <c r="BS621">
        <v>6938.4269999999997</v>
      </c>
      <c r="BT621">
        <v>6841.5649999999996</v>
      </c>
      <c r="BU621">
        <v>5512.6260000000002</v>
      </c>
      <c r="BV621">
        <v>5709.3440000000001</v>
      </c>
      <c r="BW621">
        <v>6392.4059999999999</v>
      </c>
      <c r="BX621">
        <v>6803.61</v>
      </c>
      <c r="BY621">
        <v>5492.9960000000001</v>
      </c>
      <c r="BZ621">
        <v>7346.6880000000001</v>
      </c>
      <c r="CA621">
        <f t="shared" si="27"/>
        <v>7424.7785999999996</v>
      </c>
      <c r="CB621">
        <f t="shared" si="28"/>
        <v>174.61644902127625</v>
      </c>
      <c r="CC621" s="3">
        <f t="shared" si="29"/>
        <v>2.3518068137584097E-2</v>
      </c>
    </row>
    <row r="622" spans="1:81" x14ac:dyDescent="0.2">
      <c r="A622">
        <v>1185</v>
      </c>
      <c r="B622">
        <v>1.0129999999999999</v>
      </c>
      <c r="C622">
        <v>468.98041000000001</v>
      </c>
      <c r="D622" t="s">
        <v>86</v>
      </c>
      <c r="E622" t="s">
        <v>87</v>
      </c>
      <c r="F622" t="s">
        <v>4030</v>
      </c>
      <c r="G622">
        <v>2.1999999999999999E-2</v>
      </c>
      <c r="H622" t="b">
        <v>1</v>
      </c>
      <c r="I622" t="s">
        <v>89</v>
      </c>
      <c r="J622" t="s">
        <v>89</v>
      </c>
      <c r="K622" t="s">
        <v>89</v>
      </c>
      <c r="L622" t="s">
        <v>89</v>
      </c>
      <c r="M622" t="s">
        <v>89</v>
      </c>
      <c r="N622" t="s">
        <v>89</v>
      </c>
      <c r="O622">
        <v>999</v>
      </c>
      <c r="P622" t="b">
        <v>0</v>
      </c>
      <c r="Q622" t="b">
        <v>0</v>
      </c>
      <c r="R622" t="b">
        <v>0</v>
      </c>
      <c r="S622" t="s">
        <v>90</v>
      </c>
      <c r="T622" t="b">
        <v>0</v>
      </c>
      <c r="U622" t="b">
        <v>0</v>
      </c>
      <c r="V622" t="s">
        <v>89</v>
      </c>
      <c r="W622" t="s">
        <v>89</v>
      </c>
      <c r="X622" t="s">
        <v>89</v>
      </c>
      <c r="Y622" t="s">
        <v>89</v>
      </c>
      <c r="Z622" t="s">
        <v>89</v>
      </c>
      <c r="AA622" t="s">
        <v>89</v>
      </c>
      <c r="AB622" t="s">
        <v>89</v>
      </c>
      <c r="AC622">
        <v>13.28</v>
      </c>
      <c r="AD622" t="s">
        <v>65</v>
      </c>
      <c r="AE622" t="s">
        <v>4031</v>
      </c>
      <c r="AF622" t="s">
        <v>4032</v>
      </c>
      <c r="AG622">
        <v>1249.125</v>
      </c>
      <c r="AH622">
        <v>833.80319999999995</v>
      </c>
      <c r="AI622">
        <v>417.70760000000001</v>
      </c>
      <c r="AJ622">
        <v>1423.6849999999999</v>
      </c>
      <c r="AK622">
        <v>1015.157</v>
      </c>
      <c r="AL622">
        <v>1143.4090000000001</v>
      </c>
      <c r="AM622">
        <v>739.52959999999996</v>
      </c>
      <c r="AN622">
        <v>1533.8489999999999</v>
      </c>
      <c r="AO622">
        <v>967.46720000000005</v>
      </c>
      <c r="AP622">
        <v>1404.4010000000001</v>
      </c>
      <c r="AQ622">
        <v>341.14819999999997</v>
      </c>
      <c r="AR622">
        <v>1249.125</v>
      </c>
      <c r="AS622">
        <v>1258.855</v>
      </c>
      <c r="AT622">
        <v>608.10559999999998</v>
      </c>
      <c r="AU622">
        <v>4091.98</v>
      </c>
      <c r="AV622">
        <v>825.32749999999999</v>
      </c>
      <c r="AW622">
        <v>961.05610000000001</v>
      </c>
      <c r="AX622">
        <v>1040.3979999999999</v>
      </c>
      <c r="AY622">
        <v>983.77290000000005</v>
      </c>
      <c r="AZ622">
        <v>973.9787</v>
      </c>
      <c r="BA622">
        <v>1317.39</v>
      </c>
      <c r="BB622">
        <v>767.64049999999997</v>
      </c>
      <c r="BC622">
        <v>352.00450000000001</v>
      </c>
      <c r="BD622">
        <v>1184.018</v>
      </c>
      <c r="BE622">
        <v>1755.0070000000001</v>
      </c>
      <c r="BF622">
        <v>6701.99</v>
      </c>
      <c r="BG622">
        <v>156.56659999999999</v>
      </c>
      <c r="BH622">
        <v>881.30499999999995</v>
      </c>
      <c r="BI622">
        <v>986.89189999999996</v>
      </c>
      <c r="BJ622">
        <v>630.75289999999995</v>
      </c>
      <c r="BK622">
        <v>209.2535</v>
      </c>
      <c r="BL622">
        <v>1983.25</v>
      </c>
      <c r="BM622">
        <v>417.75069999999999</v>
      </c>
      <c r="BN622">
        <v>1309.578</v>
      </c>
      <c r="BO622">
        <v>1219.5830000000001</v>
      </c>
      <c r="BP622">
        <v>1249.125</v>
      </c>
      <c r="BQ622">
        <v>458.4341</v>
      </c>
      <c r="BR622">
        <v>2235.6950000000002</v>
      </c>
      <c r="BS622">
        <v>2660.2220000000002</v>
      </c>
      <c r="BT622">
        <v>725.26059999999995</v>
      </c>
      <c r="BU622">
        <v>1297.787</v>
      </c>
      <c r="BV622">
        <v>490.00259999999997</v>
      </c>
      <c r="BW622">
        <v>667.29790000000003</v>
      </c>
      <c r="BX622">
        <v>1818.1990000000001</v>
      </c>
      <c r="BY622">
        <v>507.11020000000002</v>
      </c>
      <c r="BZ622">
        <v>1249.125</v>
      </c>
      <c r="CA622">
        <f t="shared" si="27"/>
        <v>1236.1035999999999</v>
      </c>
      <c r="CB622">
        <f t="shared" si="28"/>
        <v>29.116735562215748</v>
      </c>
      <c r="CC622" s="3">
        <f t="shared" si="29"/>
        <v>2.3555255046758015E-2</v>
      </c>
    </row>
    <row r="623" spans="1:81" x14ac:dyDescent="0.2">
      <c r="A623">
        <v>2373</v>
      </c>
      <c r="B623">
        <v>0.76</v>
      </c>
      <c r="C623">
        <v>795.00800000000004</v>
      </c>
      <c r="D623" t="s">
        <v>86</v>
      </c>
      <c r="E623" t="s">
        <v>378</v>
      </c>
      <c r="F623" t="s">
        <v>7191</v>
      </c>
      <c r="G623">
        <v>0.63</v>
      </c>
      <c r="H623" t="b">
        <v>1</v>
      </c>
      <c r="I623" t="s">
        <v>89</v>
      </c>
      <c r="J623" t="s">
        <v>89</v>
      </c>
      <c r="K623" t="s">
        <v>89</v>
      </c>
      <c r="L623" t="s">
        <v>89</v>
      </c>
      <c r="M623" t="s">
        <v>89</v>
      </c>
      <c r="N623" t="s">
        <v>89</v>
      </c>
      <c r="O623">
        <v>999</v>
      </c>
      <c r="P623" t="b">
        <v>0</v>
      </c>
      <c r="Q623" t="b">
        <v>0</v>
      </c>
      <c r="R623" t="b">
        <v>0</v>
      </c>
      <c r="S623" t="s">
        <v>90</v>
      </c>
      <c r="T623" t="b">
        <v>0</v>
      </c>
      <c r="U623" t="b">
        <v>0</v>
      </c>
      <c r="V623" t="s">
        <v>89</v>
      </c>
      <c r="W623" t="s">
        <v>89</v>
      </c>
      <c r="X623" t="s">
        <v>89</v>
      </c>
      <c r="Y623" t="s">
        <v>89</v>
      </c>
      <c r="Z623" t="s">
        <v>89</v>
      </c>
      <c r="AA623" t="s">
        <v>89</v>
      </c>
      <c r="AB623" t="s">
        <v>89</v>
      </c>
      <c r="AC623">
        <v>12.16</v>
      </c>
      <c r="AD623" t="s">
        <v>40</v>
      </c>
      <c r="AE623" t="s">
        <v>7333</v>
      </c>
      <c r="AF623" t="s">
        <v>7334</v>
      </c>
      <c r="AG623">
        <v>8355.125</v>
      </c>
      <c r="AH623">
        <v>8626.9369999999999</v>
      </c>
      <c r="AI623">
        <v>3732.8710000000001</v>
      </c>
      <c r="AJ623">
        <v>9330.4410000000007</v>
      </c>
      <c r="AK623">
        <v>6980.7240000000002</v>
      </c>
      <c r="AL623">
        <v>6275.192</v>
      </c>
      <c r="AM623">
        <v>7074.6390000000001</v>
      </c>
      <c r="AN623">
        <v>3863.1030000000001</v>
      </c>
      <c r="AO623">
        <v>8024.7860000000001</v>
      </c>
      <c r="AP623">
        <v>7970.07</v>
      </c>
      <c r="AQ623">
        <v>8552.6929999999993</v>
      </c>
      <c r="AR623">
        <v>8355.125</v>
      </c>
      <c r="AS623">
        <v>10733.96</v>
      </c>
      <c r="AT623">
        <v>8354.8870000000006</v>
      </c>
      <c r="AU623">
        <v>1869.768</v>
      </c>
      <c r="AV623">
        <v>12594.71</v>
      </c>
      <c r="AW623">
        <v>10912.7</v>
      </c>
      <c r="AX623">
        <v>11819.46</v>
      </c>
      <c r="AY623">
        <v>9974.4179999999997</v>
      </c>
      <c r="AZ623">
        <v>8044.7380000000003</v>
      </c>
      <c r="BA623">
        <v>9714.634</v>
      </c>
      <c r="BB623">
        <v>6821.9570000000003</v>
      </c>
      <c r="BC623">
        <v>8796.5400000000009</v>
      </c>
      <c r="BD623">
        <v>8805.6550000000007</v>
      </c>
      <c r="BE623">
        <v>6662.7160000000003</v>
      </c>
      <c r="BF623">
        <v>1248.1959999999999</v>
      </c>
      <c r="BG623">
        <v>5921.9449999999997</v>
      </c>
      <c r="BH623">
        <v>7714.8639999999996</v>
      </c>
      <c r="BI623">
        <v>6250.4960000000001</v>
      </c>
      <c r="BJ623">
        <v>8920.7270000000008</v>
      </c>
      <c r="BK623">
        <v>6666.3829999999998</v>
      </c>
      <c r="BL623">
        <v>6757.3130000000001</v>
      </c>
      <c r="BM623">
        <v>8028.4279999999999</v>
      </c>
      <c r="BN623">
        <v>7898.7370000000001</v>
      </c>
      <c r="BO623">
        <v>6526.2839999999997</v>
      </c>
      <c r="BP623">
        <v>8355.125</v>
      </c>
      <c r="BQ623">
        <v>6693.6930000000002</v>
      </c>
      <c r="BR623">
        <v>4802.9610000000002</v>
      </c>
      <c r="BS623">
        <v>9445.2939999999999</v>
      </c>
      <c r="BT623">
        <v>7467.6009999999997</v>
      </c>
      <c r="BU623">
        <v>7694.3379999999997</v>
      </c>
      <c r="BV623">
        <v>7244.6260000000002</v>
      </c>
      <c r="BW623">
        <v>5809.5309999999999</v>
      </c>
      <c r="BX623">
        <v>10052.39</v>
      </c>
      <c r="BY623">
        <v>10325.040000000001</v>
      </c>
      <c r="BZ623">
        <v>8355.125</v>
      </c>
      <c r="CA623">
        <f t="shared" si="27"/>
        <v>8445.2309999999998</v>
      </c>
      <c r="CB623">
        <f t="shared" si="28"/>
        <v>201.48314118059633</v>
      </c>
      <c r="CC623" s="3">
        <f t="shared" si="29"/>
        <v>2.3857623454064943E-2</v>
      </c>
    </row>
    <row r="624" spans="1:81" x14ac:dyDescent="0.2">
      <c r="A624">
        <v>1715</v>
      </c>
      <c r="B624">
        <v>1.038</v>
      </c>
      <c r="C624">
        <v>595.00292999999999</v>
      </c>
      <c r="D624" t="s">
        <v>86</v>
      </c>
      <c r="E624" t="s">
        <v>278</v>
      </c>
      <c r="F624" t="s">
        <v>5487</v>
      </c>
      <c r="G624">
        <v>0.17399999999999999</v>
      </c>
      <c r="H624" t="b">
        <v>1</v>
      </c>
      <c r="I624" t="s">
        <v>89</v>
      </c>
      <c r="J624" t="s">
        <v>89</v>
      </c>
      <c r="K624" t="s">
        <v>89</v>
      </c>
      <c r="L624" t="s">
        <v>89</v>
      </c>
      <c r="M624" t="s">
        <v>89</v>
      </c>
      <c r="N624" t="s">
        <v>89</v>
      </c>
      <c r="O624">
        <v>999</v>
      </c>
      <c r="P624" t="b">
        <v>0</v>
      </c>
      <c r="Q624" t="b">
        <v>0</v>
      </c>
      <c r="R624" t="b">
        <v>0</v>
      </c>
      <c r="S624" t="s">
        <v>90</v>
      </c>
      <c r="T624" t="b">
        <v>0</v>
      </c>
      <c r="U624" t="b">
        <v>0</v>
      </c>
      <c r="V624" t="s">
        <v>89</v>
      </c>
      <c r="W624" t="s">
        <v>89</v>
      </c>
      <c r="X624" t="s">
        <v>89</v>
      </c>
      <c r="Y624" t="s">
        <v>89</v>
      </c>
      <c r="Z624" t="s">
        <v>89</v>
      </c>
      <c r="AA624" t="s">
        <v>89</v>
      </c>
      <c r="AB624" t="s">
        <v>89</v>
      </c>
      <c r="AC624">
        <v>5.37</v>
      </c>
      <c r="AD624" t="s">
        <v>54</v>
      </c>
      <c r="AE624" t="s">
        <v>5488</v>
      </c>
      <c r="AF624" t="s">
        <v>5489</v>
      </c>
      <c r="AG624">
        <v>2368.1880000000001</v>
      </c>
      <c r="AH624">
        <v>943.41269999999997</v>
      </c>
      <c r="AI624">
        <v>2064.152</v>
      </c>
      <c r="AJ624">
        <v>2017.704</v>
      </c>
      <c r="AK624">
        <v>1845.067</v>
      </c>
      <c r="AL624">
        <v>2235.0740000000001</v>
      </c>
      <c r="AM624">
        <v>1112.4190000000001</v>
      </c>
      <c r="AN624">
        <v>3112.23</v>
      </c>
      <c r="AO624">
        <v>2313.0079999999998</v>
      </c>
      <c r="AP624">
        <v>3091.1170000000002</v>
      </c>
      <c r="AQ624">
        <v>2642.5279999999998</v>
      </c>
      <c r="AR624">
        <v>2368.1880000000001</v>
      </c>
      <c r="AS624">
        <v>2517.34</v>
      </c>
      <c r="AT624">
        <v>595.09770000000003</v>
      </c>
      <c r="AU624">
        <v>9741.2729999999992</v>
      </c>
      <c r="AV624">
        <v>3474.489</v>
      </c>
      <c r="AW624">
        <v>2167.683</v>
      </c>
      <c r="AX624">
        <v>3054.192</v>
      </c>
      <c r="AY624">
        <v>2835.3490000000002</v>
      </c>
      <c r="AZ624">
        <v>13096.83</v>
      </c>
      <c r="BA624">
        <v>2466.1439999999998</v>
      </c>
      <c r="BB624">
        <v>2161.9810000000002</v>
      </c>
      <c r="BC624">
        <v>2694.8339999999998</v>
      </c>
      <c r="BD624">
        <v>2496.08</v>
      </c>
      <c r="BE624">
        <v>2106.6120000000001</v>
      </c>
      <c r="BF624">
        <v>4122.4790000000003</v>
      </c>
      <c r="BG624">
        <v>485.79689999999999</v>
      </c>
      <c r="BH624">
        <v>2046.905</v>
      </c>
      <c r="BI624">
        <v>2351.5369999999998</v>
      </c>
      <c r="BJ624">
        <v>2414.4740000000002</v>
      </c>
      <c r="BK624">
        <v>1600.127</v>
      </c>
      <c r="BL624">
        <v>2039.5650000000001</v>
      </c>
      <c r="BM624">
        <v>2687.203</v>
      </c>
      <c r="BN624">
        <v>2497.41</v>
      </c>
      <c r="BO624">
        <v>1913.8420000000001</v>
      </c>
      <c r="BP624">
        <v>2368.1880000000001</v>
      </c>
      <c r="BQ624">
        <v>2030.5920000000001</v>
      </c>
      <c r="BR624">
        <v>2965.672</v>
      </c>
      <c r="BS624">
        <v>2748.9090000000001</v>
      </c>
      <c r="BT624">
        <v>2939.913</v>
      </c>
      <c r="BU624">
        <v>3190.2170000000001</v>
      </c>
      <c r="BV624">
        <v>2622.2890000000002</v>
      </c>
      <c r="BW624">
        <v>3652.355</v>
      </c>
      <c r="BX624">
        <v>4172.5060000000003</v>
      </c>
      <c r="BY624">
        <v>3278.4250000000002</v>
      </c>
      <c r="BZ624">
        <v>2368.1880000000001</v>
      </c>
      <c r="CA624">
        <f t="shared" si="27"/>
        <v>2393.7664</v>
      </c>
      <c r="CB624">
        <f t="shared" si="28"/>
        <v>57.195041155680549</v>
      </c>
      <c r="CC624" s="3">
        <f t="shared" si="29"/>
        <v>2.3893326080473246E-2</v>
      </c>
    </row>
    <row r="625" spans="1:81" x14ac:dyDescent="0.2">
      <c r="A625">
        <v>47</v>
      </c>
      <c r="B625">
        <v>0.67100000000000004</v>
      </c>
      <c r="C625">
        <v>128.8783</v>
      </c>
      <c r="D625" t="s">
        <v>86</v>
      </c>
      <c r="E625" t="s">
        <v>278</v>
      </c>
      <c r="F625" t="s">
        <v>279</v>
      </c>
      <c r="G625">
        <v>0.65200000000000002</v>
      </c>
      <c r="H625" t="b">
        <v>1</v>
      </c>
      <c r="I625" t="s">
        <v>89</v>
      </c>
      <c r="J625" t="s">
        <v>89</v>
      </c>
      <c r="K625" t="s">
        <v>89</v>
      </c>
      <c r="L625" t="s">
        <v>89</v>
      </c>
      <c r="M625" t="s">
        <v>89</v>
      </c>
      <c r="N625" t="s">
        <v>89</v>
      </c>
      <c r="O625">
        <v>999</v>
      </c>
      <c r="P625" t="b">
        <v>0</v>
      </c>
      <c r="Q625" t="b">
        <v>0</v>
      </c>
      <c r="R625" t="b">
        <v>0</v>
      </c>
      <c r="S625" t="s">
        <v>90</v>
      </c>
      <c r="T625" t="b">
        <v>0</v>
      </c>
      <c r="U625" t="b">
        <v>0</v>
      </c>
      <c r="V625" t="s">
        <v>89</v>
      </c>
      <c r="W625" t="s">
        <v>89</v>
      </c>
      <c r="X625" t="s">
        <v>89</v>
      </c>
      <c r="Y625" t="s">
        <v>89</v>
      </c>
      <c r="Z625" t="s">
        <v>89</v>
      </c>
      <c r="AA625" t="s">
        <v>89</v>
      </c>
      <c r="AB625" t="s">
        <v>89</v>
      </c>
      <c r="AC625">
        <v>53.01</v>
      </c>
      <c r="AD625" t="s">
        <v>44</v>
      </c>
      <c r="AE625" t="s">
        <v>280</v>
      </c>
      <c r="AF625" t="s">
        <v>281</v>
      </c>
      <c r="AG625">
        <v>2248.8130000000001</v>
      </c>
      <c r="AH625">
        <v>1851.27</v>
      </c>
      <c r="AI625">
        <v>2500.098</v>
      </c>
      <c r="AJ625">
        <v>2189</v>
      </c>
      <c r="AK625">
        <v>2420.3229999999999</v>
      </c>
      <c r="AL625">
        <v>2735.68</v>
      </c>
      <c r="AM625">
        <v>2987.5529999999999</v>
      </c>
      <c r="AN625">
        <v>2205.145</v>
      </c>
      <c r="AO625">
        <v>1848.9829999999999</v>
      </c>
      <c r="AP625">
        <v>1899.645</v>
      </c>
      <c r="AQ625">
        <v>2632.7159999999999</v>
      </c>
      <c r="AR625">
        <v>2248.8130000000001</v>
      </c>
      <c r="AS625">
        <v>2206.6680000000001</v>
      </c>
      <c r="AT625">
        <v>2382.3440000000001</v>
      </c>
      <c r="AU625">
        <v>179.7449</v>
      </c>
      <c r="AV625">
        <v>2138.3110000000001</v>
      </c>
      <c r="AW625">
        <v>2685.25</v>
      </c>
      <c r="AX625">
        <v>2055.2260000000001</v>
      </c>
      <c r="AY625">
        <v>2211.9749999999999</v>
      </c>
      <c r="AZ625">
        <v>2340.625</v>
      </c>
      <c r="BA625">
        <v>1491.479</v>
      </c>
      <c r="BB625">
        <v>2254.7449999999999</v>
      </c>
      <c r="BC625">
        <v>2044.386</v>
      </c>
      <c r="BD625">
        <v>2129.8000000000002</v>
      </c>
      <c r="BE625">
        <v>1942.0909999999999</v>
      </c>
      <c r="BF625">
        <v>235.75040000000001</v>
      </c>
      <c r="BG625">
        <v>1629.42</v>
      </c>
      <c r="BH625">
        <v>1685.51</v>
      </c>
      <c r="BI625">
        <v>1914.903</v>
      </c>
      <c r="BJ625">
        <v>1607.4739999999999</v>
      </c>
      <c r="BK625">
        <v>1778.9259999999999</v>
      </c>
      <c r="BL625">
        <v>1875.2080000000001</v>
      </c>
      <c r="BM625">
        <v>1937.143</v>
      </c>
      <c r="BN625">
        <v>2042.248</v>
      </c>
      <c r="BO625">
        <v>1897.377</v>
      </c>
      <c r="BP625">
        <v>2248.8130000000001</v>
      </c>
      <c r="BQ625">
        <v>1829.75</v>
      </c>
      <c r="BR625">
        <v>1657.6289999999999</v>
      </c>
      <c r="BS625">
        <v>2656.1</v>
      </c>
      <c r="BT625">
        <v>2429.9789999999998</v>
      </c>
      <c r="BU625">
        <v>2579.3130000000001</v>
      </c>
      <c r="BV625">
        <v>2825.9389999999999</v>
      </c>
      <c r="BW625">
        <v>2539.8589999999999</v>
      </c>
      <c r="BX625">
        <v>2859.9839999999999</v>
      </c>
      <c r="BY625">
        <v>3068.4679999999998</v>
      </c>
      <c r="BZ625">
        <v>2248.8130000000001</v>
      </c>
      <c r="CA625">
        <f t="shared" si="27"/>
        <v>2225.0104000000001</v>
      </c>
      <c r="CB625">
        <f t="shared" si="28"/>
        <v>53.224231641236457</v>
      </c>
      <c r="CC625" s="3">
        <f t="shared" si="29"/>
        <v>2.3920891174817185E-2</v>
      </c>
    </row>
    <row r="626" spans="1:81" x14ac:dyDescent="0.2">
      <c r="A626">
        <v>695</v>
      </c>
      <c r="B626">
        <v>4.1020000000000003</v>
      </c>
      <c r="C626">
        <v>350.98889000000003</v>
      </c>
      <c r="D626" t="s">
        <v>86</v>
      </c>
      <c r="E626" t="s">
        <v>87</v>
      </c>
      <c r="G626">
        <v>2.1999999999999999E-2</v>
      </c>
      <c r="H626" t="b">
        <v>1</v>
      </c>
      <c r="I626" t="s">
        <v>89</v>
      </c>
      <c r="J626" t="s">
        <v>89</v>
      </c>
      <c r="K626" t="s">
        <v>89</v>
      </c>
      <c r="L626" t="s">
        <v>89</v>
      </c>
      <c r="M626" t="s">
        <v>89</v>
      </c>
      <c r="N626" t="s">
        <v>89</v>
      </c>
      <c r="O626">
        <v>999</v>
      </c>
      <c r="P626" t="b">
        <v>0</v>
      </c>
      <c r="Q626" t="b">
        <v>0</v>
      </c>
      <c r="R626" t="b">
        <v>0</v>
      </c>
      <c r="S626" t="s">
        <v>90</v>
      </c>
      <c r="T626" t="b">
        <v>0</v>
      </c>
      <c r="U626" t="b">
        <v>0</v>
      </c>
      <c r="V626" t="s">
        <v>89</v>
      </c>
      <c r="W626" t="s">
        <v>89</v>
      </c>
      <c r="X626" t="s">
        <v>89</v>
      </c>
      <c r="Y626" t="s">
        <v>89</v>
      </c>
      <c r="Z626" t="s">
        <v>89</v>
      </c>
      <c r="AA626" t="s">
        <v>89</v>
      </c>
      <c r="AB626" t="s">
        <v>89</v>
      </c>
      <c r="AC626">
        <v>4.03</v>
      </c>
      <c r="AD626" t="s">
        <v>62</v>
      </c>
      <c r="AE626" t="s">
        <v>2517</v>
      </c>
      <c r="AF626" t="s">
        <v>2518</v>
      </c>
      <c r="AG626">
        <v>5603.375</v>
      </c>
      <c r="AH626">
        <v>5146.107</v>
      </c>
      <c r="AI626">
        <v>5837.0569999999998</v>
      </c>
      <c r="AJ626">
        <v>6435.8919999999998</v>
      </c>
      <c r="AK626">
        <v>5014.8990000000003</v>
      </c>
      <c r="AL626">
        <v>5682.6559999999999</v>
      </c>
      <c r="AM626">
        <v>5938.7659999999996</v>
      </c>
      <c r="AN626">
        <v>5656.19</v>
      </c>
      <c r="AO626">
        <v>6508.72</v>
      </c>
      <c r="AP626">
        <v>5932.7529999999997</v>
      </c>
      <c r="AQ626">
        <v>5907.09</v>
      </c>
      <c r="AR626">
        <v>5603.375</v>
      </c>
      <c r="AS626">
        <v>5314.1570000000002</v>
      </c>
      <c r="AT626">
        <v>5466.7579999999998</v>
      </c>
      <c r="AU626">
        <v>3606.8539999999998</v>
      </c>
      <c r="AV626">
        <v>5670.56</v>
      </c>
      <c r="AW626">
        <v>6058.2219999999998</v>
      </c>
      <c r="AX626">
        <v>5708.0919999999996</v>
      </c>
      <c r="AY626">
        <v>5479.1090000000004</v>
      </c>
      <c r="AZ626">
        <v>5576.701</v>
      </c>
      <c r="BA626">
        <v>5416.701</v>
      </c>
      <c r="BB626">
        <v>5422.0929999999998</v>
      </c>
      <c r="BC626">
        <v>5582.9690000000001</v>
      </c>
      <c r="BD626">
        <v>5906.8249999999998</v>
      </c>
      <c r="BE626">
        <v>5419.6509999999998</v>
      </c>
      <c r="BF626">
        <v>3816.9270000000001</v>
      </c>
      <c r="BG626">
        <v>5542.42</v>
      </c>
      <c r="BH626">
        <v>5082.5630000000001</v>
      </c>
      <c r="BI626">
        <v>4906.3770000000004</v>
      </c>
      <c r="BJ626">
        <v>5337.0309999999999</v>
      </c>
      <c r="BK626">
        <v>5574.3239999999996</v>
      </c>
      <c r="BL626">
        <v>5230.7849999999999</v>
      </c>
      <c r="BM626">
        <v>5948.3559999999998</v>
      </c>
      <c r="BN626">
        <v>5159.8310000000001</v>
      </c>
      <c r="BO626">
        <v>5240.5780000000004</v>
      </c>
      <c r="BP626">
        <v>5603.375</v>
      </c>
      <c r="BQ626">
        <v>5348.3490000000002</v>
      </c>
      <c r="BR626">
        <v>5205.8130000000001</v>
      </c>
      <c r="BS626">
        <v>5488.3090000000002</v>
      </c>
      <c r="BT626">
        <v>5680.2280000000001</v>
      </c>
      <c r="BU626">
        <v>5205.0709999999999</v>
      </c>
      <c r="BV626">
        <v>5611.4160000000002</v>
      </c>
      <c r="BW626">
        <v>4885.0959999999995</v>
      </c>
      <c r="BX626">
        <v>5376.9690000000001</v>
      </c>
      <c r="BY626">
        <v>5172.6409999999996</v>
      </c>
      <c r="BZ626">
        <v>5603.375</v>
      </c>
      <c r="CA626">
        <f t="shared" si="27"/>
        <v>5664.0650000000005</v>
      </c>
      <c r="CB626">
        <f t="shared" si="28"/>
        <v>135.70696555446216</v>
      </c>
      <c r="CC626" s="3">
        <f t="shared" si="29"/>
        <v>2.395928817103302E-2</v>
      </c>
    </row>
    <row r="627" spans="1:81" x14ac:dyDescent="0.2">
      <c r="A627">
        <v>224</v>
      </c>
      <c r="B627">
        <v>4.4059999999999997</v>
      </c>
      <c r="C627">
        <v>195.10239999999999</v>
      </c>
      <c r="D627" t="s">
        <v>924</v>
      </c>
      <c r="E627" t="s">
        <v>87</v>
      </c>
      <c r="F627" t="s">
        <v>925</v>
      </c>
      <c r="G627">
        <v>4.2999999999999997E-2</v>
      </c>
      <c r="H627" t="b">
        <v>1</v>
      </c>
      <c r="I627">
        <v>3.81</v>
      </c>
      <c r="J627">
        <v>195.10120000000001</v>
      </c>
      <c r="K627" t="s">
        <v>926</v>
      </c>
      <c r="L627" t="s">
        <v>86</v>
      </c>
      <c r="O627">
        <v>530</v>
      </c>
      <c r="P627" t="b">
        <v>1</v>
      </c>
      <c r="Q627" t="b">
        <v>1</v>
      </c>
      <c r="R627" t="b">
        <v>0</v>
      </c>
      <c r="S627" t="s">
        <v>90</v>
      </c>
      <c r="T627" t="b">
        <v>0</v>
      </c>
      <c r="U627" t="b">
        <v>0</v>
      </c>
      <c r="V627" t="s">
        <v>89</v>
      </c>
      <c r="W627" t="s">
        <v>89</v>
      </c>
      <c r="X627">
        <v>99.3</v>
      </c>
      <c r="Y627">
        <v>100</v>
      </c>
      <c r="Z627" t="s">
        <v>89</v>
      </c>
      <c r="AA627" t="s">
        <v>89</v>
      </c>
      <c r="AB627" t="s">
        <v>89</v>
      </c>
      <c r="AC627">
        <v>32.979999999999997</v>
      </c>
      <c r="AD627" t="s">
        <v>74</v>
      </c>
      <c r="AE627" t="s">
        <v>927</v>
      </c>
      <c r="AF627" t="s">
        <v>928</v>
      </c>
      <c r="AG627">
        <v>534.75</v>
      </c>
      <c r="AH627">
        <v>0</v>
      </c>
      <c r="AI627">
        <v>142.4949</v>
      </c>
      <c r="AJ627">
        <v>112.2831</v>
      </c>
      <c r="AK627">
        <v>2188.5650000000001</v>
      </c>
      <c r="AL627">
        <v>1181.51</v>
      </c>
      <c r="AM627">
        <v>466.76639999999998</v>
      </c>
      <c r="AN627">
        <v>347.23480000000001</v>
      </c>
      <c r="AO627">
        <v>0</v>
      </c>
      <c r="AP627">
        <v>338.80180000000001</v>
      </c>
      <c r="AQ627">
        <v>418.9846</v>
      </c>
      <c r="AR627">
        <v>534.75</v>
      </c>
      <c r="AS627">
        <v>2706.741</v>
      </c>
      <c r="AT627">
        <v>0</v>
      </c>
      <c r="AU627">
        <v>0</v>
      </c>
      <c r="AV627">
        <v>6474.0709999999999</v>
      </c>
      <c r="AW627">
        <v>2978.8870000000002</v>
      </c>
      <c r="AX627">
        <v>1432.134</v>
      </c>
      <c r="AY627">
        <v>250.84610000000001</v>
      </c>
      <c r="AZ627">
        <v>374.62959999999998</v>
      </c>
      <c r="BA627">
        <v>450.66379999999998</v>
      </c>
      <c r="BB627">
        <v>0</v>
      </c>
      <c r="BC627">
        <v>228.91480000000001</v>
      </c>
      <c r="BD627">
        <v>506.36169999999998</v>
      </c>
      <c r="BE627">
        <v>772.03489999999999</v>
      </c>
      <c r="BF627">
        <v>0</v>
      </c>
      <c r="BG627">
        <v>174.60249999999999</v>
      </c>
      <c r="BH627">
        <v>291.37689999999998</v>
      </c>
      <c r="BI627">
        <v>0</v>
      </c>
      <c r="BJ627">
        <v>118.5261</v>
      </c>
      <c r="BK627">
        <v>503.19240000000002</v>
      </c>
      <c r="BL627">
        <v>118.38500000000001</v>
      </c>
      <c r="BM627">
        <v>475.36939999999998</v>
      </c>
      <c r="BN627">
        <v>398.93400000000003</v>
      </c>
      <c r="BO627">
        <v>3088.0790000000002</v>
      </c>
      <c r="BP627">
        <v>534.75</v>
      </c>
      <c r="BQ627">
        <v>123.4764</v>
      </c>
      <c r="BR627">
        <v>0</v>
      </c>
      <c r="BS627">
        <v>744.50109999999995</v>
      </c>
      <c r="BT627">
        <v>0</v>
      </c>
      <c r="BU627">
        <v>0</v>
      </c>
      <c r="BV627">
        <v>375.98259999999999</v>
      </c>
      <c r="BW627">
        <v>160.4392</v>
      </c>
      <c r="BX627">
        <v>166.48269999999999</v>
      </c>
      <c r="BY627">
        <v>152.2518</v>
      </c>
      <c r="BZ627">
        <v>534.75</v>
      </c>
      <c r="CA627">
        <f t="shared" si="27"/>
        <v>529.07233999999994</v>
      </c>
      <c r="CB627">
        <f t="shared" si="28"/>
        <v>12.695633713131462</v>
      </c>
      <c r="CC627" s="3">
        <f t="shared" si="29"/>
        <v>2.3996026163702801E-2</v>
      </c>
    </row>
    <row r="628" spans="1:81" x14ac:dyDescent="0.2">
      <c r="A628">
        <v>308</v>
      </c>
      <c r="B628">
        <v>7.8680000000000003</v>
      </c>
      <c r="C628">
        <v>217.03</v>
      </c>
      <c r="D628" t="s">
        <v>1184</v>
      </c>
      <c r="E628" t="s">
        <v>87</v>
      </c>
      <c r="G628">
        <v>0.93500000000000005</v>
      </c>
      <c r="H628" t="b">
        <v>1</v>
      </c>
      <c r="I628" t="s">
        <v>89</v>
      </c>
      <c r="J628">
        <v>217.03287</v>
      </c>
      <c r="K628" t="s">
        <v>1185</v>
      </c>
      <c r="L628" t="s">
        <v>1186</v>
      </c>
      <c r="M628" t="s">
        <v>1187</v>
      </c>
      <c r="N628" t="s">
        <v>1188</v>
      </c>
      <c r="O628">
        <v>530</v>
      </c>
      <c r="P628" t="b">
        <v>1</v>
      </c>
      <c r="Q628" t="b">
        <v>1</v>
      </c>
      <c r="R628" t="b">
        <v>0</v>
      </c>
      <c r="S628" t="s">
        <v>90</v>
      </c>
      <c r="T628" t="b">
        <v>0</v>
      </c>
      <c r="U628" t="b">
        <v>0</v>
      </c>
      <c r="V628" t="s">
        <v>89</v>
      </c>
      <c r="W628" t="s">
        <v>89</v>
      </c>
      <c r="X628">
        <v>96</v>
      </c>
      <c r="Y628" t="s">
        <v>89</v>
      </c>
      <c r="Z628" t="s">
        <v>89</v>
      </c>
      <c r="AA628" t="s">
        <v>89</v>
      </c>
      <c r="AB628" t="s">
        <v>89</v>
      </c>
      <c r="AC628">
        <v>23.52</v>
      </c>
      <c r="AD628" t="s">
        <v>62</v>
      </c>
      <c r="AE628" t="s">
        <v>1191</v>
      </c>
      <c r="AF628" t="s">
        <v>1192</v>
      </c>
      <c r="AG628">
        <v>5786.3130000000001</v>
      </c>
      <c r="AH628">
        <v>4489.1610000000001</v>
      </c>
      <c r="AI628">
        <v>4465.6629999999996</v>
      </c>
      <c r="AJ628">
        <v>4984.0349999999999</v>
      </c>
      <c r="AK628">
        <v>4928.9110000000001</v>
      </c>
      <c r="AL628">
        <v>5194.25</v>
      </c>
      <c r="AM628">
        <v>6308.1180000000004</v>
      </c>
      <c r="AN628">
        <v>6271.3069999999998</v>
      </c>
      <c r="AO628">
        <v>5642.39</v>
      </c>
      <c r="AP628">
        <v>4631.8459999999995</v>
      </c>
      <c r="AQ628">
        <v>8071.5780000000004</v>
      </c>
      <c r="AR628">
        <v>5786.3130000000001</v>
      </c>
      <c r="AS628">
        <v>5722.4290000000001</v>
      </c>
      <c r="AT628">
        <v>5115.1369999999997</v>
      </c>
      <c r="AU628">
        <v>0</v>
      </c>
      <c r="AV628">
        <v>6587.4189999999999</v>
      </c>
      <c r="AW628">
        <v>4893.3119999999999</v>
      </c>
      <c r="AX628">
        <v>6495.48</v>
      </c>
      <c r="AY628">
        <v>5321.2349999999997</v>
      </c>
      <c r="AZ628">
        <v>4693.2960000000003</v>
      </c>
      <c r="BA628">
        <v>5824.0709999999999</v>
      </c>
      <c r="BB628">
        <v>7314.3090000000002</v>
      </c>
      <c r="BC628">
        <v>8246.6440000000002</v>
      </c>
      <c r="BD628">
        <v>5476.902</v>
      </c>
      <c r="BE628">
        <v>6675.4790000000003</v>
      </c>
      <c r="BF628">
        <v>0</v>
      </c>
      <c r="BG628">
        <v>6050.4859999999999</v>
      </c>
      <c r="BH628">
        <v>3666.7370000000001</v>
      </c>
      <c r="BI628">
        <v>5688.3919999999998</v>
      </c>
      <c r="BJ628">
        <v>6543.625</v>
      </c>
      <c r="BK628">
        <v>4973.3549999999996</v>
      </c>
      <c r="BL628">
        <v>5710.643</v>
      </c>
      <c r="BM628">
        <v>6272.0919999999996</v>
      </c>
      <c r="BN628">
        <v>5801.8220000000001</v>
      </c>
      <c r="BO628">
        <v>5037.3090000000002</v>
      </c>
      <c r="BP628">
        <v>5786.3130000000001</v>
      </c>
      <c r="BQ628">
        <v>3500.3180000000002</v>
      </c>
      <c r="BR628">
        <v>6193.1180000000004</v>
      </c>
      <c r="BS628">
        <v>5367.6450000000004</v>
      </c>
      <c r="BT628">
        <v>7094.0420000000004</v>
      </c>
      <c r="BU628">
        <v>6154.5349999999999</v>
      </c>
      <c r="BV628">
        <v>4892.8599999999997</v>
      </c>
      <c r="BW628">
        <v>6056.1109999999999</v>
      </c>
      <c r="BX628">
        <v>5984.3819999999996</v>
      </c>
      <c r="BY628">
        <v>6124.1540000000005</v>
      </c>
      <c r="BZ628">
        <v>5786.3130000000001</v>
      </c>
      <c r="CA628">
        <f t="shared" si="27"/>
        <v>5724.4308000000001</v>
      </c>
      <c r="CB628">
        <f t="shared" si="28"/>
        <v>138.37280579723753</v>
      </c>
      <c r="CC628" s="3">
        <f t="shared" si="29"/>
        <v>2.4172325709175754E-2</v>
      </c>
    </row>
    <row r="629" spans="1:81" x14ac:dyDescent="0.2">
      <c r="A629">
        <v>2466</v>
      </c>
      <c r="B629">
        <v>1.1060000000000001</v>
      </c>
      <c r="C629">
        <v>824.81091000000004</v>
      </c>
      <c r="D629" t="s">
        <v>86</v>
      </c>
      <c r="E629" t="s">
        <v>261</v>
      </c>
      <c r="F629" t="s">
        <v>7592</v>
      </c>
      <c r="G629">
        <v>0.5</v>
      </c>
      <c r="H629" t="b">
        <v>1</v>
      </c>
      <c r="I629" t="s">
        <v>89</v>
      </c>
      <c r="J629" t="s">
        <v>89</v>
      </c>
      <c r="K629" t="s">
        <v>89</v>
      </c>
      <c r="L629" t="s">
        <v>89</v>
      </c>
      <c r="M629" t="s">
        <v>89</v>
      </c>
      <c r="N629" t="s">
        <v>89</v>
      </c>
      <c r="O629">
        <v>999</v>
      </c>
      <c r="P629" t="b">
        <v>0</v>
      </c>
      <c r="Q629" t="b">
        <v>0</v>
      </c>
      <c r="R629" t="b">
        <v>0</v>
      </c>
      <c r="S629" t="s">
        <v>90</v>
      </c>
      <c r="T629" t="b">
        <v>0</v>
      </c>
      <c r="U629" t="b">
        <v>0</v>
      </c>
      <c r="V629" t="s">
        <v>89</v>
      </c>
      <c r="W629" t="s">
        <v>89</v>
      </c>
      <c r="X629" t="s">
        <v>89</v>
      </c>
      <c r="Y629" t="s">
        <v>89</v>
      </c>
      <c r="Z629" t="s">
        <v>89</v>
      </c>
      <c r="AA629" t="s">
        <v>89</v>
      </c>
      <c r="AB629" t="s">
        <v>89</v>
      </c>
      <c r="AC629">
        <v>124.14</v>
      </c>
      <c r="AD629" t="s">
        <v>40</v>
      </c>
      <c r="AE629" t="s">
        <v>7593</v>
      </c>
      <c r="AF629" t="s">
        <v>7594</v>
      </c>
      <c r="AG629">
        <v>5096.6880000000001</v>
      </c>
      <c r="AH629">
        <v>5440.0959999999995</v>
      </c>
      <c r="AI629">
        <v>5716.1750000000002</v>
      </c>
      <c r="AJ629">
        <v>4605.3680000000004</v>
      </c>
      <c r="AK629">
        <v>4397.616</v>
      </c>
      <c r="AL629">
        <v>6556.8209999999999</v>
      </c>
      <c r="AM629">
        <v>5248.241</v>
      </c>
      <c r="AN629">
        <v>3586.5</v>
      </c>
      <c r="AO629">
        <v>4525.5069999999996</v>
      </c>
      <c r="AP629">
        <v>3788.154</v>
      </c>
      <c r="AQ629">
        <v>3127.346</v>
      </c>
      <c r="AR629">
        <v>5096.6880000000001</v>
      </c>
      <c r="AS629">
        <v>3905.2159999999999</v>
      </c>
      <c r="AT629">
        <v>3485.5909999999999</v>
      </c>
      <c r="AU629">
        <v>0</v>
      </c>
      <c r="AV629">
        <v>6052.1379999999999</v>
      </c>
      <c r="AW629">
        <v>3565.4560000000001</v>
      </c>
      <c r="AX629">
        <v>3987.1909999999998</v>
      </c>
      <c r="AY629">
        <v>4083.2190000000001</v>
      </c>
      <c r="AZ629">
        <v>3923.491</v>
      </c>
      <c r="BA629">
        <v>3592.5340000000001</v>
      </c>
      <c r="BB629">
        <v>2783.1680000000001</v>
      </c>
      <c r="BC629">
        <v>2657.5709999999999</v>
      </c>
      <c r="BD629">
        <v>4822.99</v>
      </c>
      <c r="BE629">
        <v>4383.2719999999999</v>
      </c>
      <c r="BF629">
        <v>0</v>
      </c>
      <c r="BG629">
        <v>4398.8639999999996</v>
      </c>
      <c r="BH629">
        <v>6278.4409999999998</v>
      </c>
      <c r="BI629">
        <v>6281.07</v>
      </c>
      <c r="BJ629">
        <v>4391.9250000000002</v>
      </c>
      <c r="BK629">
        <v>4766.0020000000004</v>
      </c>
      <c r="BL629">
        <v>4684.3990000000003</v>
      </c>
      <c r="BM629">
        <v>3915.0320000000002</v>
      </c>
      <c r="BN629">
        <v>2768.1039999999998</v>
      </c>
      <c r="BO629">
        <v>4764.0519999999997</v>
      </c>
      <c r="BP629">
        <v>5096.6880000000001</v>
      </c>
      <c r="BQ629">
        <v>3784.7260000000001</v>
      </c>
      <c r="BR629">
        <v>4268.3230000000003</v>
      </c>
      <c r="BS629">
        <v>4584.5839999999998</v>
      </c>
      <c r="BT629">
        <v>3888.9189999999999</v>
      </c>
      <c r="BU629">
        <v>3052.471</v>
      </c>
      <c r="BV629">
        <v>4151.5439999999999</v>
      </c>
      <c r="BW629">
        <v>5153.9179999999997</v>
      </c>
      <c r="BX629">
        <v>5555.3860000000004</v>
      </c>
      <c r="BY629">
        <v>4062.348</v>
      </c>
      <c r="BZ629">
        <v>5096.6880000000001</v>
      </c>
      <c r="CA629">
        <f t="shared" si="27"/>
        <v>5041.9483999999993</v>
      </c>
      <c r="CB629">
        <f t="shared" si="28"/>
        <v>122.40146666114762</v>
      </c>
      <c r="CC629" s="3">
        <f t="shared" si="29"/>
        <v>2.4276620256793512E-2</v>
      </c>
    </row>
    <row r="630" spans="1:81" x14ac:dyDescent="0.2">
      <c r="A630">
        <v>2015</v>
      </c>
      <c r="B630">
        <v>0.76100000000000001</v>
      </c>
      <c r="C630">
        <v>687.00109999999995</v>
      </c>
      <c r="D630" t="s">
        <v>86</v>
      </c>
      <c r="E630" t="s">
        <v>378</v>
      </c>
      <c r="F630" t="s">
        <v>6313</v>
      </c>
      <c r="G630">
        <v>0.69599999999999995</v>
      </c>
      <c r="H630" t="b">
        <v>1</v>
      </c>
      <c r="I630" t="s">
        <v>89</v>
      </c>
      <c r="J630" t="s">
        <v>89</v>
      </c>
      <c r="K630" t="s">
        <v>89</v>
      </c>
      <c r="L630" t="s">
        <v>89</v>
      </c>
      <c r="M630" t="s">
        <v>89</v>
      </c>
      <c r="N630" t="s">
        <v>89</v>
      </c>
      <c r="O630">
        <v>999</v>
      </c>
      <c r="P630" t="b">
        <v>0</v>
      </c>
      <c r="Q630" t="b">
        <v>0</v>
      </c>
      <c r="R630" t="b">
        <v>0</v>
      </c>
      <c r="S630" t="s">
        <v>90</v>
      </c>
      <c r="T630" t="b">
        <v>0</v>
      </c>
      <c r="U630" t="b">
        <v>0</v>
      </c>
      <c r="V630" t="s">
        <v>89</v>
      </c>
      <c r="W630" t="s">
        <v>89</v>
      </c>
      <c r="X630" t="s">
        <v>89</v>
      </c>
      <c r="Y630" t="s">
        <v>89</v>
      </c>
      <c r="Z630" t="s">
        <v>89</v>
      </c>
      <c r="AA630" t="s">
        <v>89</v>
      </c>
      <c r="AB630" t="s">
        <v>89</v>
      </c>
      <c r="AC630">
        <v>13.14</v>
      </c>
      <c r="AD630" t="s">
        <v>40</v>
      </c>
      <c r="AE630" t="s">
        <v>6314</v>
      </c>
      <c r="AF630" t="s">
        <v>6315</v>
      </c>
      <c r="AG630">
        <v>8830.4380000000001</v>
      </c>
      <c r="AH630">
        <v>9149.1460000000006</v>
      </c>
      <c r="AI630">
        <v>9542.5830000000005</v>
      </c>
      <c r="AJ630">
        <v>9287.3559999999998</v>
      </c>
      <c r="AK630">
        <v>10151.76</v>
      </c>
      <c r="AL630">
        <v>7816.4849999999997</v>
      </c>
      <c r="AM630">
        <v>9581.0990000000002</v>
      </c>
      <c r="AN630">
        <v>10222.36</v>
      </c>
      <c r="AO630">
        <v>10571.57</v>
      </c>
      <c r="AP630">
        <v>10463.25</v>
      </c>
      <c r="AQ630">
        <v>8585.3430000000008</v>
      </c>
      <c r="AR630">
        <v>8830.4380000000001</v>
      </c>
      <c r="AS630">
        <v>9557.5030000000006</v>
      </c>
      <c r="AT630">
        <v>11498.87</v>
      </c>
      <c r="AU630">
        <v>3948.6329999999998</v>
      </c>
      <c r="AV630">
        <v>8547.1280000000006</v>
      </c>
      <c r="AW630">
        <v>9447.2909999999993</v>
      </c>
      <c r="AX630">
        <v>7585.99</v>
      </c>
      <c r="AY630">
        <v>9599.7009999999991</v>
      </c>
      <c r="AZ630">
        <v>10668.04</v>
      </c>
      <c r="BA630">
        <v>11043</v>
      </c>
      <c r="BB630">
        <v>9027.5280000000002</v>
      </c>
      <c r="BC630">
        <v>10423.44</v>
      </c>
      <c r="BD630">
        <v>9316.39</v>
      </c>
      <c r="BE630">
        <v>8156.2269999999999</v>
      </c>
      <c r="BF630">
        <v>2399.5439999999999</v>
      </c>
      <c r="BG630">
        <v>9729.4230000000007</v>
      </c>
      <c r="BH630">
        <v>9487.893</v>
      </c>
      <c r="BI630">
        <v>5085.9669999999996</v>
      </c>
      <c r="BJ630">
        <v>10312.9</v>
      </c>
      <c r="BK630">
        <v>7901.34</v>
      </c>
      <c r="BL630">
        <v>11273.53</v>
      </c>
      <c r="BM630">
        <v>8512.0220000000008</v>
      </c>
      <c r="BN630">
        <v>8573.2980000000007</v>
      </c>
      <c r="BO630">
        <v>9086.8469999999998</v>
      </c>
      <c r="BP630">
        <v>8830.4380000000001</v>
      </c>
      <c r="BQ630">
        <v>9967.8009999999995</v>
      </c>
      <c r="BR630">
        <v>9459.64</v>
      </c>
      <c r="BS630">
        <v>8573.2710000000006</v>
      </c>
      <c r="BT630">
        <v>7874.2690000000002</v>
      </c>
      <c r="BU630">
        <v>9526.3430000000008</v>
      </c>
      <c r="BV630">
        <v>9458.0730000000003</v>
      </c>
      <c r="BW630">
        <v>8879.0709999999999</v>
      </c>
      <c r="BX630">
        <v>8531.5570000000007</v>
      </c>
      <c r="BY630">
        <v>5317.6210000000001</v>
      </c>
      <c r="BZ630">
        <v>8830.4380000000001</v>
      </c>
      <c r="CA630">
        <f t="shared" si="27"/>
        <v>8927.6283999999996</v>
      </c>
      <c r="CB630">
        <f t="shared" si="28"/>
        <v>217.32434116039525</v>
      </c>
      <c r="CC630" s="3">
        <f t="shared" si="29"/>
        <v>2.4342897287301435E-2</v>
      </c>
    </row>
    <row r="631" spans="1:81" x14ac:dyDescent="0.2">
      <c r="A631">
        <v>2279</v>
      </c>
      <c r="B631">
        <v>0.76</v>
      </c>
      <c r="C631">
        <v>771.00292999999999</v>
      </c>
      <c r="D631" t="s">
        <v>86</v>
      </c>
      <c r="E631" t="s">
        <v>378</v>
      </c>
      <c r="F631" t="s">
        <v>6935</v>
      </c>
      <c r="G631">
        <v>0.67400000000000004</v>
      </c>
      <c r="H631" t="b">
        <v>1</v>
      </c>
      <c r="I631" t="s">
        <v>89</v>
      </c>
      <c r="J631" t="s">
        <v>89</v>
      </c>
      <c r="K631" t="s">
        <v>89</v>
      </c>
      <c r="L631" t="s">
        <v>89</v>
      </c>
      <c r="M631" t="s">
        <v>89</v>
      </c>
      <c r="N631" t="s">
        <v>89</v>
      </c>
      <c r="O631">
        <v>999</v>
      </c>
      <c r="P631" t="b">
        <v>0</v>
      </c>
      <c r="Q631" t="b">
        <v>0</v>
      </c>
      <c r="R631" t="b">
        <v>0</v>
      </c>
      <c r="S631" t="s">
        <v>90</v>
      </c>
      <c r="T631" t="b">
        <v>0</v>
      </c>
      <c r="U631" t="b">
        <v>0</v>
      </c>
      <c r="V631" t="s">
        <v>89</v>
      </c>
      <c r="W631" t="s">
        <v>89</v>
      </c>
      <c r="X631" t="s">
        <v>89</v>
      </c>
      <c r="Y631" t="s">
        <v>89</v>
      </c>
      <c r="Z631" t="s">
        <v>89</v>
      </c>
      <c r="AA631" t="s">
        <v>89</v>
      </c>
      <c r="AB631" t="s">
        <v>89</v>
      </c>
      <c r="AC631">
        <v>11.9</v>
      </c>
      <c r="AD631" t="s">
        <v>41</v>
      </c>
      <c r="AE631" t="s">
        <v>7053</v>
      </c>
      <c r="AF631" t="s">
        <v>7054</v>
      </c>
      <c r="AG631">
        <v>6529.6880000000001</v>
      </c>
      <c r="AH631">
        <v>4333.1629999999996</v>
      </c>
      <c r="AI631">
        <v>8015.9040000000005</v>
      </c>
      <c r="AJ631">
        <v>8599.402</v>
      </c>
      <c r="AK631">
        <v>3380.7849999999999</v>
      </c>
      <c r="AL631">
        <v>8929.0730000000003</v>
      </c>
      <c r="AM631">
        <v>6559.1840000000002</v>
      </c>
      <c r="AN631">
        <v>5694.9650000000001</v>
      </c>
      <c r="AO631">
        <v>4708.6639999999998</v>
      </c>
      <c r="AP631">
        <v>4320.2</v>
      </c>
      <c r="AQ631">
        <v>7556.82</v>
      </c>
      <c r="AR631">
        <v>6529.6880000000001</v>
      </c>
      <c r="AS631">
        <v>6264.2449999999999</v>
      </c>
      <c r="AT631">
        <v>5393.0630000000001</v>
      </c>
      <c r="AU631">
        <v>1485.2570000000001</v>
      </c>
      <c r="AV631">
        <v>4873.6270000000004</v>
      </c>
      <c r="AW631">
        <v>6585.9430000000002</v>
      </c>
      <c r="AX631">
        <v>7896.8670000000002</v>
      </c>
      <c r="AY631">
        <v>8102.9440000000004</v>
      </c>
      <c r="AZ631">
        <v>7051.9489999999996</v>
      </c>
      <c r="BA631">
        <v>8258.1450000000004</v>
      </c>
      <c r="BB631">
        <v>6462.1930000000002</v>
      </c>
      <c r="BC631">
        <v>7767.1030000000001</v>
      </c>
      <c r="BD631">
        <v>6892.1679999999997</v>
      </c>
      <c r="BE631">
        <v>8671.5499999999993</v>
      </c>
      <c r="BF631">
        <v>1828.269</v>
      </c>
      <c r="BG631">
        <v>11013.95</v>
      </c>
      <c r="BH631">
        <v>5559.393</v>
      </c>
      <c r="BI631">
        <v>10808.65</v>
      </c>
      <c r="BJ631">
        <v>13732.45</v>
      </c>
      <c r="BK631">
        <v>14345.06</v>
      </c>
      <c r="BL631">
        <v>9016.3880000000008</v>
      </c>
      <c r="BM631">
        <v>7571.3059999999996</v>
      </c>
      <c r="BN631">
        <v>9867.58</v>
      </c>
      <c r="BO631">
        <v>11296.13</v>
      </c>
      <c r="BP631">
        <v>6529.6880000000001</v>
      </c>
      <c r="BQ631">
        <v>14720.89</v>
      </c>
      <c r="BR631">
        <v>11523.29</v>
      </c>
      <c r="BS631">
        <v>12365.41</v>
      </c>
      <c r="BT631">
        <v>4408.3509999999997</v>
      </c>
      <c r="BU631">
        <v>11003.98</v>
      </c>
      <c r="BV631">
        <v>5623.9040000000005</v>
      </c>
      <c r="BW631">
        <v>6081.7839999999997</v>
      </c>
      <c r="BX631">
        <v>8018.9309999999996</v>
      </c>
      <c r="BY631">
        <v>5463.8909999999996</v>
      </c>
      <c r="BZ631">
        <v>6529.6880000000001</v>
      </c>
      <c r="CA631">
        <f t="shared" si="27"/>
        <v>6602.1840000000011</v>
      </c>
      <c r="CB631">
        <f t="shared" si="28"/>
        <v>162.10598409682456</v>
      </c>
      <c r="CC631" s="3">
        <f t="shared" si="29"/>
        <v>2.4553387802706578E-2</v>
      </c>
    </row>
    <row r="632" spans="1:81" x14ac:dyDescent="0.2">
      <c r="A632">
        <v>2687</v>
      </c>
      <c r="B632">
        <v>2.246</v>
      </c>
      <c r="C632">
        <v>895.34398999999996</v>
      </c>
      <c r="D632" t="s">
        <v>86</v>
      </c>
      <c r="E632" t="s">
        <v>87</v>
      </c>
      <c r="F632" t="s">
        <v>8202</v>
      </c>
      <c r="G632">
        <v>2.1999999999999999E-2</v>
      </c>
      <c r="H632" t="b">
        <v>1</v>
      </c>
      <c r="I632" t="s">
        <v>89</v>
      </c>
      <c r="J632" t="s">
        <v>89</v>
      </c>
      <c r="K632" t="s">
        <v>89</v>
      </c>
      <c r="L632" t="s">
        <v>89</v>
      </c>
      <c r="M632" t="s">
        <v>89</v>
      </c>
      <c r="N632" t="s">
        <v>89</v>
      </c>
      <c r="O632">
        <v>999</v>
      </c>
      <c r="P632" t="b">
        <v>0</v>
      </c>
      <c r="Q632" t="b">
        <v>0</v>
      </c>
      <c r="R632" t="b">
        <v>0</v>
      </c>
      <c r="S632" t="s">
        <v>90</v>
      </c>
      <c r="T632" t="b">
        <v>0</v>
      </c>
      <c r="U632" t="b">
        <v>0</v>
      </c>
      <c r="V632" t="s">
        <v>89</v>
      </c>
      <c r="W632" t="s">
        <v>89</v>
      </c>
      <c r="X632" t="s">
        <v>89</v>
      </c>
      <c r="Y632" t="s">
        <v>89</v>
      </c>
      <c r="Z632" t="s">
        <v>89</v>
      </c>
      <c r="AA632" t="s">
        <v>89</v>
      </c>
      <c r="AB632" t="s">
        <v>89</v>
      </c>
      <c r="AC632">
        <v>381.33</v>
      </c>
      <c r="AD632" t="s">
        <v>48</v>
      </c>
      <c r="AE632" t="s">
        <v>8203</v>
      </c>
      <c r="AF632" t="s">
        <v>8204</v>
      </c>
      <c r="AG632">
        <v>14089.19</v>
      </c>
      <c r="AH632">
        <v>14184.68</v>
      </c>
      <c r="AI632">
        <v>14032.81</v>
      </c>
      <c r="AJ632">
        <v>15054.98</v>
      </c>
      <c r="AK632">
        <v>12681.62</v>
      </c>
      <c r="AL632">
        <v>15042.89</v>
      </c>
      <c r="AM632">
        <v>14035.43</v>
      </c>
      <c r="AN632">
        <v>13955.82</v>
      </c>
      <c r="AO632">
        <v>14581.11</v>
      </c>
      <c r="AP632">
        <v>13974.95</v>
      </c>
      <c r="AQ632">
        <v>12978.1</v>
      </c>
      <c r="AR632">
        <v>14089.19</v>
      </c>
      <c r="AS632">
        <v>14458.57</v>
      </c>
      <c r="AT632">
        <v>14555.39</v>
      </c>
      <c r="AU632">
        <v>0</v>
      </c>
      <c r="AV632">
        <v>14872.85</v>
      </c>
      <c r="AW632">
        <v>13106.17</v>
      </c>
      <c r="AX632">
        <v>13862.51</v>
      </c>
      <c r="AY632">
        <v>16246.28</v>
      </c>
      <c r="AZ632">
        <v>16643.63</v>
      </c>
      <c r="BA632">
        <v>14659.11</v>
      </c>
      <c r="BB632">
        <v>17148.810000000001</v>
      </c>
      <c r="BC632">
        <v>10073.56</v>
      </c>
      <c r="BD632">
        <v>14871.41</v>
      </c>
      <c r="BE632">
        <v>14032.08</v>
      </c>
      <c r="BF632">
        <v>0</v>
      </c>
      <c r="BG632">
        <v>19732.79</v>
      </c>
      <c r="BH632">
        <v>10365.469999999999</v>
      </c>
      <c r="BI632">
        <v>21729</v>
      </c>
      <c r="BJ632">
        <v>12892.07</v>
      </c>
      <c r="BK632">
        <v>9754.7540000000008</v>
      </c>
      <c r="BL632">
        <v>9753.2849999999999</v>
      </c>
      <c r="BM632">
        <v>4381.9790000000003</v>
      </c>
      <c r="BN632">
        <v>7185.7280000000001</v>
      </c>
      <c r="BO632">
        <v>8900.3919999999998</v>
      </c>
      <c r="BP632">
        <v>14089.19</v>
      </c>
      <c r="BQ632">
        <v>6830.1319999999996</v>
      </c>
      <c r="BR632">
        <v>6341.5929999999998</v>
      </c>
      <c r="BS632">
        <v>5876.7619999999997</v>
      </c>
      <c r="BT632">
        <v>8698.9150000000009</v>
      </c>
      <c r="BU632">
        <v>5110.74</v>
      </c>
      <c r="BV632">
        <v>2162.7759999999998</v>
      </c>
      <c r="BW632">
        <v>4429.7259999999997</v>
      </c>
      <c r="BX632">
        <v>4461.549</v>
      </c>
      <c r="BY632">
        <v>3792.0430000000001</v>
      </c>
      <c r="BZ632">
        <v>14089.19</v>
      </c>
      <c r="CA632">
        <f t="shared" si="27"/>
        <v>14245.634</v>
      </c>
      <c r="CB632">
        <f t="shared" si="28"/>
        <v>349.81941867197679</v>
      </c>
      <c r="CC632" s="3">
        <f t="shared" si="29"/>
        <v>2.4556254826705277E-2</v>
      </c>
    </row>
    <row r="633" spans="1:81" x14ac:dyDescent="0.2">
      <c r="A633">
        <v>402</v>
      </c>
      <c r="B633">
        <v>8.7769999999999992</v>
      </c>
      <c r="C633">
        <v>248.96561</v>
      </c>
      <c r="D633" t="s">
        <v>1537</v>
      </c>
      <c r="E633" t="s">
        <v>87</v>
      </c>
      <c r="G633">
        <v>4.2999999999999997E-2</v>
      </c>
      <c r="H633" t="b">
        <v>1</v>
      </c>
      <c r="I633" t="s">
        <v>89</v>
      </c>
      <c r="J633">
        <v>248.96834000000001</v>
      </c>
      <c r="K633" t="s">
        <v>1107</v>
      </c>
      <c r="L633" t="s">
        <v>754</v>
      </c>
      <c r="M633" t="s">
        <v>1538</v>
      </c>
      <c r="N633" t="s">
        <v>1539</v>
      </c>
      <c r="O633">
        <v>530</v>
      </c>
      <c r="P633" t="b">
        <v>1</v>
      </c>
      <c r="Q633" t="b">
        <v>1</v>
      </c>
      <c r="R633" t="b">
        <v>0</v>
      </c>
      <c r="S633" t="s">
        <v>90</v>
      </c>
      <c r="T633" t="b">
        <v>0</v>
      </c>
      <c r="U633" t="b">
        <v>0</v>
      </c>
      <c r="V633" t="s">
        <v>89</v>
      </c>
      <c r="W633" t="s">
        <v>89</v>
      </c>
      <c r="X633">
        <v>96.3</v>
      </c>
      <c r="Y633" t="s">
        <v>89</v>
      </c>
      <c r="Z633" t="s">
        <v>89</v>
      </c>
      <c r="AA633" t="s">
        <v>89</v>
      </c>
      <c r="AB633" t="s">
        <v>89</v>
      </c>
      <c r="AC633">
        <v>6.65</v>
      </c>
      <c r="AD633" t="s">
        <v>76</v>
      </c>
      <c r="AE633" t="s">
        <v>1540</v>
      </c>
      <c r="AF633" t="s">
        <v>1541</v>
      </c>
      <c r="AG633">
        <v>7657.3119999999999</v>
      </c>
      <c r="AH633">
        <v>6841.5469999999996</v>
      </c>
      <c r="AI633">
        <v>7217.4939999999997</v>
      </c>
      <c r="AJ633">
        <v>7323.616</v>
      </c>
      <c r="AK633">
        <v>6949.9719999999998</v>
      </c>
      <c r="AL633">
        <v>6151.3270000000002</v>
      </c>
      <c r="AM633">
        <v>7918.5309999999999</v>
      </c>
      <c r="AN633">
        <v>7099.8209999999999</v>
      </c>
      <c r="AO633">
        <v>7601.6059999999998</v>
      </c>
      <c r="AP633">
        <v>7781.0559999999996</v>
      </c>
      <c r="AQ633">
        <v>8071.63</v>
      </c>
      <c r="AR633">
        <v>7657.3130000000001</v>
      </c>
      <c r="AS633">
        <v>7314.76</v>
      </c>
      <c r="AT633">
        <v>8148.6080000000002</v>
      </c>
      <c r="AU633">
        <v>6585.42</v>
      </c>
      <c r="AV633">
        <v>8098.027</v>
      </c>
      <c r="AW633">
        <v>7617.8040000000001</v>
      </c>
      <c r="AX633">
        <v>9375.4050000000007</v>
      </c>
      <c r="AY633">
        <v>8317.7790000000005</v>
      </c>
      <c r="AZ633">
        <v>7473.1149999999998</v>
      </c>
      <c r="BA633">
        <v>7753.7550000000001</v>
      </c>
      <c r="BB633">
        <v>7076.0339999999997</v>
      </c>
      <c r="BC633">
        <v>6799.9480000000003</v>
      </c>
      <c r="BD633">
        <v>7241.0749999999998</v>
      </c>
      <c r="BE633">
        <v>8718.1579999999994</v>
      </c>
      <c r="BF633">
        <v>8322.0010000000002</v>
      </c>
      <c r="BG633">
        <v>8745.4359999999997</v>
      </c>
      <c r="BH633">
        <v>7632.0169999999998</v>
      </c>
      <c r="BI633">
        <v>7894.5410000000002</v>
      </c>
      <c r="BJ633">
        <v>7929.7330000000002</v>
      </c>
      <c r="BK633">
        <v>8254.2379999999994</v>
      </c>
      <c r="BL633">
        <v>6977.44</v>
      </c>
      <c r="BM633">
        <v>7696.99</v>
      </c>
      <c r="BN633">
        <v>7169.3739999999998</v>
      </c>
      <c r="BO633">
        <v>7554.9160000000002</v>
      </c>
      <c r="BP633">
        <v>7657.3130000000001</v>
      </c>
      <c r="BQ633">
        <v>8348.7919999999995</v>
      </c>
      <c r="BR633">
        <v>6348.2489999999998</v>
      </c>
      <c r="BS633">
        <v>7061.0389999999998</v>
      </c>
      <c r="BT633">
        <v>7520.0469999999996</v>
      </c>
      <c r="BU633">
        <v>6767.3090000000002</v>
      </c>
      <c r="BV633">
        <v>7190.692</v>
      </c>
      <c r="BW633">
        <v>7407.0280000000002</v>
      </c>
      <c r="BX633">
        <v>7804.7830000000004</v>
      </c>
      <c r="BY633">
        <v>7652.8689999999997</v>
      </c>
      <c r="BZ633">
        <v>7657.3130000000001</v>
      </c>
      <c r="CA633">
        <f t="shared" si="27"/>
        <v>7574.0652</v>
      </c>
      <c r="CB633">
        <f t="shared" si="28"/>
        <v>186.14718076081635</v>
      </c>
      <c r="CC633" s="3">
        <f t="shared" si="29"/>
        <v>2.4576918186658383E-2</v>
      </c>
    </row>
    <row r="634" spans="1:81" x14ac:dyDescent="0.2">
      <c r="A634">
        <v>1675</v>
      </c>
      <c r="B634">
        <v>0.70399999999999996</v>
      </c>
      <c r="C634">
        <v>585.52863000000002</v>
      </c>
      <c r="D634" t="s">
        <v>86</v>
      </c>
      <c r="E634" t="s">
        <v>87</v>
      </c>
      <c r="G634">
        <v>0.109</v>
      </c>
      <c r="H634" t="b">
        <v>1</v>
      </c>
      <c r="I634" t="s">
        <v>89</v>
      </c>
      <c r="J634" t="s">
        <v>89</v>
      </c>
      <c r="K634" t="s">
        <v>89</v>
      </c>
      <c r="L634" t="s">
        <v>89</v>
      </c>
      <c r="M634" t="s">
        <v>89</v>
      </c>
      <c r="N634" t="s">
        <v>89</v>
      </c>
      <c r="O634">
        <v>999</v>
      </c>
      <c r="P634" t="b">
        <v>0</v>
      </c>
      <c r="Q634" t="b">
        <v>0</v>
      </c>
      <c r="R634" t="b">
        <v>0</v>
      </c>
      <c r="S634" t="s">
        <v>90</v>
      </c>
      <c r="T634" t="b">
        <v>0</v>
      </c>
      <c r="U634" t="b">
        <v>0</v>
      </c>
      <c r="V634" t="s">
        <v>89</v>
      </c>
      <c r="W634" t="s">
        <v>89</v>
      </c>
      <c r="X634" t="s">
        <v>89</v>
      </c>
      <c r="Y634" t="s">
        <v>89</v>
      </c>
      <c r="Z634" t="s">
        <v>89</v>
      </c>
      <c r="AA634" t="s">
        <v>89</v>
      </c>
      <c r="AB634" t="s">
        <v>89</v>
      </c>
      <c r="AC634">
        <v>60.54</v>
      </c>
      <c r="AD634" t="s">
        <v>40</v>
      </c>
      <c r="AE634" t="s">
        <v>5387</v>
      </c>
      <c r="AF634" t="s">
        <v>5388</v>
      </c>
      <c r="AG634">
        <v>2134.3130000000001</v>
      </c>
      <c r="AH634">
        <v>1311.84</v>
      </c>
      <c r="AI634">
        <v>1789.046</v>
      </c>
      <c r="AJ634">
        <v>1633.904</v>
      </c>
      <c r="AK634">
        <v>2600.3040000000001</v>
      </c>
      <c r="AL634">
        <v>2637.6019999999999</v>
      </c>
      <c r="AM634">
        <v>2821.59</v>
      </c>
      <c r="AN634">
        <v>1173.9059999999999</v>
      </c>
      <c r="AO634">
        <v>1368.1579999999999</v>
      </c>
      <c r="AP634">
        <v>1779.7539999999999</v>
      </c>
      <c r="AQ634">
        <v>2960.663</v>
      </c>
      <c r="AR634">
        <v>2134.3130000000001</v>
      </c>
      <c r="AS634">
        <v>2200.1</v>
      </c>
      <c r="AT634">
        <v>2905.57</v>
      </c>
      <c r="AU634">
        <v>0</v>
      </c>
      <c r="AV634">
        <v>2296.768</v>
      </c>
      <c r="AW634">
        <v>4010.49</v>
      </c>
      <c r="AX634">
        <v>2189.9949999999999</v>
      </c>
      <c r="AY634">
        <v>2136.3319999999999</v>
      </c>
      <c r="AZ634">
        <v>1715.366</v>
      </c>
      <c r="BA634">
        <v>1962.6389999999999</v>
      </c>
      <c r="BB634">
        <v>3261.038</v>
      </c>
      <c r="BC634">
        <v>2509.6590000000001</v>
      </c>
      <c r="BD634">
        <v>2253.1950000000002</v>
      </c>
      <c r="BE634">
        <v>2231.7289999999998</v>
      </c>
      <c r="BF634">
        <v>0</v>
      </c>
      <c r="BG634">
        <v>880.39620000000002</v>
      </c>
      <c r="BH634">
        <v>2347.3330000000001</v>
      </c>
      <c r="BI634">
        <v>2145.2669999999998</v>
      </c>
      <c r="BJ634">
        <v>1404.171</v>
      </c>
      <c r="BK634">
        <v>1612.9549999999999</v>
      </c>
      <c r="BL634">
        <v>1463.7349999999999</v>
      </c>
      <c r="BM634">
        <v>3644.828</v>
      </c>
      <c r="BN634">
        <v>3251.52</v>
      </c>
      <c r="BO634">
        <v>2599.3380000000002</v>
      </c>
      <c r="BP634">
        <v>2134.3130000000001</v>
      </c>
      <c r="BQ634">
        <v>1996.47</v>
      </c>
      <c r="BR634">
        <v>1998.9739999999999</v>
      </c>
      <c r="BS634">
        <v>2553.069</v>
      </c>
      <c r="BT634">
        <v>2001.136</v>
      </c>
      <c r="BU634">
        <v>3500.8270000000002</v>
      </c>
      <c r="BV634">
        <v>2595.2429999999999</v>
      </c>
      <c r="BW634">
        <v>1583.0709999999999</v>
      </c>
      <c r="BX634">
        <v>2265.712</v>
      </c>
      <c r="BY634">
        <v>2547.3220000000001</v>
      </c>
      <c r="BZ634">
        <v>2134.3130000000001</v>
      </c>
      <c r="CA634">
        <f t="shared" si="27"/>
        <v>2158.0893999999998</v>
      </c>
      <c r="CB634">
        <f t="shared" si="28"/>
        <v>53.165646660226031</v>
      </c>
      <c r="CC634" s="3">
        <f t="shared" si="29"/>
        <v>2.4635516332282635E-2</v>
      </c>
    </row>
    <row r="635" spans="1:81" x14ac:dyDescent="0.2">
      <c r="A635">
        <v>0</v>
      </c>
      <c r="B635">
        <v>8.2420000000000009</v>
      </c>
      <c r="C635">
        <v>57.975299999999997</v>
      </c>
      <c r="D635" t="s">
        <v>86</v>
      </c>
      <c r="E635" t="s">
        <v>87</v>
      </c>
      <c r="F635" t="s">
        <v>88</v>
      </c>
      <c r="G635">
        <v>8.6999999999999994E-2</v>
      </c>
      <c r="H635" t="b">
        <v>0</v>
      </c>
      <c r="I635" t="s">
        <v>89</v>
      </c>
      <c r="J635" t="s">
        <v>89</v>
      </c>
      <c r="K635" t="s">
        <v>89</v>
      </c>
      <c r="L635" t="s">
        <v>89</v>
      </c>
      <c r="M635" t="s">
        <v>89</v>
      </c>
      <c r="N635" t="s">
        <v>89</v>
      </c>
      <c r="O635">
        <v>999</v>
      </c>
      <c r="P635" t="b">
        <v>0</v>
      </c>
      <c r="Q635" t="b">
        <v>0</v>
      </c>
      <c r="R635" t="b">
        <v>0</v>
      </c>
      <c r="S635" t="s">
        <v>90</v>
      </c>
      <c r="T635" t="b">
        <v>0</v>
      </c>
      <c r="U635" t="b">
        <v>0</v>
      </c>
      <c r="V635" t="s">
        <v>89</v>
      </c>
      <c r="W635" t="s">
        <v>89</v>
      </c>
      <c r="X635" t="s">
        <v>89</v>
      </c>
      <c r="Y635" t="s">
        <v>89</v>
      </c>
      <c r="Z635" t="s">
        <v>89</v>
      </c>
      <c r="AA635" t="s">
        <v>89</v>
      </c>
      <c r="AB635" t="s">
        <v>89</v>
      </c>
      <c r="AC635">
        <v>45.19</v>
      </c>
      <c r="AD635" t="s">
        <v>78</v>
      </c>
      <c r="AE635" t="s">
        <v>91</v>
      </c>
      <c r="AG635">
        <v>1485.5630000000001</v>
      </c>
      <c r="AH635">
        <v>1575.7539999999999</v>
      </c>
      <c r="AI635">
        <v>1214.2</v>
      </c>
      <c r="AJ635">
        <v>1395.173</v>
      </c>
      <c r="AK635">
        <v>1547.1869999999999</v>
      </c>
      <c r="AL635">
        <v>645.77080000000001</v>
      </c>
      <c r="AM635">
        <v>1787.6079999999999</v>
      </c>
      <c r="AN635">
        <v>1331.538</v>
      </c>
      <c r="AO635">
        <v>1380.0360000000001</v>
      </c>
      <c r="AP635">
        <v>1406.6110000000001</v>
      </c>
      <c r="AQ635">
        <v>1094.2329999999999</v>
      </c>
      <c r="AR635">
        <v>1485.5630000000001</v>
      </c>
      <c r="AS635">
        <v>2036.04</v>
      </c>
      <c r="AT635">
        <v>918.32169999999996</v>
      </c>
      <c r="AU635">
        <v>0</v>
      </c>
      <c r="AV635">
        <v>1567.789</v>
      </c>
      <c r="AW635">
        <v>1728.4190000000001</v>
      </c>
      <c r="AX635">
        <v>2619.297</v>
      </c>
      <c r="AY635">
        <v>907.89499999999998</v>
      </c>
      <c r="AZ635">
        <v>1645.6389999999999</v>
      </c>
      <c r="BA635">
        <v>1927.662</v>
      </c>
      <c r="BB635">
        <v>2312.5189999999998</v>
      </c>
      <c r="BC635">
        <v>1500.5039999999999</v>
      </c>
      <c r="BD635">
        <v>1568.35</v>
      </c>
      <c r="BE635">
        <v>1130.454</v>
      </c>
      <c r="BF635">
        <v>0</v>
      </c>
      <c r="BG635">
        <v>1999.2429999999999</v>
      </c>
      <c r="BH635">
        <v>1162.24</v>
      </c>
      <c r="BI635">
        <v>1642.088</v>
      </c>
      <c r="BJ635">
        <v>861.19650000000001</v>
      </c>
      <c r="BK635">
        <v>1524.8520000000001</v>
      </c>
      <c r="BL635">
        <v>1670.3620000000001</v>
      </c>
      <c r="BM635">
        <v>1558.6110000000001</v>
      </c>
      <c r="BN635">
        <v>1421.088</v>
      </c>
      <c r="BO635">
        <v>1295.9490000000001</v>
      </c>
      <c r="BP635">
        <v>1485.5630000000001</v>
      </c>
      <c r="BQ635">
        <v>802.11400000000003</v>
      </c>
      <c r="BR635">
        <v>1962.15</v>
      </c>
      <c r="BS635">
        <v>2755.3249999999998</v>
      </c>
      <c r="BT635">
        <v>1508.4549999999999</v>
      </c>
      <c r="BU635">
        <v>1837.921</v>
      </c>
      <c r="BV635">
        <v>1902.4839999999999</v>
      </c>
      <c r="BW635">
        <v>1044.0740000000001</v>
      </c>
      <c r="BX635">
        <v>1551.88</v>
      </c>
      <c r="BY635">
        <v>1629.059</v>
      </c>
      <c r="BZ635">
        <v>1485.5630000000001</v>
      </c>
      <c r="CA635">
        <f t="shared" si="27"/>
        <v>1502.1204000000002</v>
      </c>
      <c r="CB635">
        <f t="shared" si="28"/>
        <v>37.023471930654928</v>
      </c>
      <c r="CC635" s="3">
        <f t="shared" si="29"/>
        <v>2.464747295267072E-2</v>
      </c>
    </row>
    <row r="636" spans="1:81" x14ac:dyDescent="0.2">
      <c r="A636">
        <v>2667</v>
      </c>
      <c r="B636">
        <v>1.107</v>
      </c>
      <c r="C636">
        <v>892.79571999999996</v>
      </c>
      <c r="D636" t="s">
        <v>86</v>
      </c>
      <c r="E636" t="s">
        <v>87</v>
      </c>
      <c r="F636" t="s">
        <v>8149</v>
      </c>
      <c r="G636">
        <v>0.47799999999999998</v>
      </c>
      <c r="H636" t="b">
        <v>1</v>
      </c>
      <c r="I636" t="s">
        <v>89</v>
      </c>
      <c r="J636" t="s">
        <v>89</v>
      </c>
      <c r="K636" t="s">
        <v>89</v>
      </c>
      <c r="L636" t="s">
        <v>89</v>
      </c>
      <c r="M636" t="s">
        <v>89</v>
      </c>
      <c r="N636" t="s">
        <v>89</v>
      </c>
      <c r="O636">
        <v>999</v>
      </c>
      <c r="P636" t="b">
        <v>0</v>
      </c>
      <c r="Q636" t="b">
        <v>0</v>
      </c>
      <c r="R636" t="b">
        <v>0</v>
      </c>
      <c r="S636" t="s">
        <v>90</v>
      </c>
      <c r="T636" t="b">
        <v>0</v>
      </c>
      <c r="U636" t="b">
        <v>0</v>
      </c>
      <c r="V636" t="s">
        <v>89</v>
      </c>
      <c r="W636" t="s">
        <v>89</v>
      </c>
      <c r="X636" t="s">
        <v>89</v>
      </c>
      <c r="Y636" t="s">
        <v>89</v>
      </c>
      <c r="Z636" t="s">
        <v>89</v>
      </c>
      <c r="AA636" t="s">
        <v>89</v>
      </c>
      <c r="AB636" t="s">
        <v>89</v>
      </c>
      <c r="AC636">
        <v>113.36</v>
      </c>
      <c r="AD636" t="s">
        <v>40</v>
      </c>
      <c r="AE636" t="s">
        <v>8150</v>
      </c>
      <c r="AF636" t="s">
        <v>8151</v>
      </c>
      <c r="AG636">
        <v>4349.6880000000001</v>
      </c>
      <c r="AH636">
        <v>4333.8</v>
      </c>
      <c r="AI636">
        <v>4825.7120000000004</v>
      </c>
      <c r="AJ636">
        <v>4218.7979999999998</v>
      </c>
      <c r="AK636">
        <v>4189.1499999999996</v>
      </c>
      <c r="AL636">
        <v>6043.0959999999995</v>
      </c>
      <c r="AM636">
        <v>4580.5140000000001</v>
      </c>
      <c r="AN636">
        <v>3977.0639999999999</v>
      </c>
      <c r="AO636">
        <v>4360.1840000000002</v>
      </c>
      <c r="AP636">
        <v>3571.0329999999999</v>
      </c>
      <c r="AQ636">
        <v>3075.944</v>
      </c>
      <c r="AR636">
        <v>4349.6880000000001</v>
      </c>
      <c r="AS636">
        <v>3589.3710000000001</v>
      </c>
      <c r="AT636">
        <v>2938.2849999999999</v>
      </c>
      <c r="AU636">
        <v>0</v>
      </c>
      <c r="AV636">
        <v>5238.5429999999997</v>
      </c>
      <c r="AW636">
        <v>3103.194</v>
      </c>
      <c r="AX636">
        <v>4125.0140000000001</v>
      </c>
      <c r="AY636">
        <v>3807.1010000000001</v>
      </c>
      <c r="AZ636">
        <v>3108.1309999999999</v>
      </c>
      <c r="BA636">
        <v>3201.8980000000001</v>
      </c>
      <c r="BB636">
        <v>2424.5439999999999</v>
      </c>
      <c r="BC636">
        <v>2243.4389999999999</v>
      </c>
      <c r="BD636">
        <v>4111.3950000000004</v>
      </c>
      <c r="BE636">
        <v>3439.8270000000002</v>
      </c>
      <c r="BF636">
        <v>0</v>
      </c>
      <c r="BG636">
        <v>3728.857</v>
      </c>
      <c r="BH636">
        <v>5950.1880000000001</v>
      </c>
      <c r="BI636">
        <v>6253.893</v>
      </c>
      <c r="BJ636">
        <v>4134.5990000000002</v>
      </c>
      <c r="BK636">
        <v>4302.7449999999999</v>
      </c>
      <c r="BL636">
        <v>3312.9250000000002</v>
      </c>
      <c r="BM636">
        <v>3151.1909999999998</v>
      </c>
      <c r="BN636">
        <v>2418.1579999999999</v>
      </c>
      <c r="BO636">
        <v>3723.2710000000002</v>
      </c>
      <c r="BP636">
        <v>4349.6880000000001</v>
      </c>
      <c r="BQ636">
        <v>3890.0430000000001</v>
      </c>
      <c r="BR636">
        <v>3787.0839999999998</v>
      </c>
      <c r="BS636">
        <v>4241.2719999999999</v>
      </c>
      <c r="BT636">
        <v>3301.75</v>
      </c>
      <c r="BU636">
        <v>2334.6840000000002</v>
      </c>
      <c r="BV636">
        <v>4111.8010000000004</v>
      </c>
      <c r="BW636">
        <v>3790.0650000000001</v>
      </c>
      <c r="BX636">
        <v>4312.2719999999999</v>
      </c>
      <c r="BY636">
        <v>3461.0239999999999</v>
      </c>
      <c r="BZ636">
        <v>4349.6880000000001</v>
      </c>
      <c r="CA636">
        <f t="shared" si="27"/>
        <v>4302.0294000000013</v>
      </c>
      <c r="CB636">
        <f t="shared" si="28"/>
        <v>106.56786931247133</v>
      </c>
      <c r="CC636" s="3">
        <f t="shared" si="29"/>
        <v>2.4771534409428093E-2</v>
      </c>
    </row>
    <row r="637" spans="1:81" x14ac:dyDescent="0.2">
      <c r="A637">
        <v>2704</v>
      </c>
      <c r="B637">
        <v>0.76400000000000001</v>
      </c>
      <c r="C637">
        <v>901.01477</v>
      </c>
      <c r="D637" t="s">
        <v>86</v>
      </c>
      <c r="E637" t="s">
        <v>378</v>
      </c>
      <c r="F637" t="s">
        <v>8245</v>
      </c>
      <c r="G637">
        <v>0.26100000000000001</v>
      </c>
      <c r="H637" t="b">
        <v>1</v>
      </c>
      <c r="I637" t="s">
        <v>89</v>
      </c>
      <c r="J637" t="s">
        <v>89</v>
      </c>
      <c r="K637" t="s">
        <v>89</v>
      </c>
      <c r="L637" t="s">
        <v>89</v>
      </c>
      <c r="M637" t="s">
        <v>89</v>
      </c>
      <c r="N637" t="s">
        <v>89</v>
      </c>
      <c r="O637">
        <v>999</v>
      </c>
      <c r="P637" t="b">
        <v>0</v>
      </c>
      <c r="Q637" t="b">
        <v>0</v>
      </c>
      <c r="R637" t="b">
        <v>0</v>
      </c>
      <c r="S637" t="s">
        <v>90</v>
      </c>
      <c r="T637" t="b">
        <v>0</v>
      </c>
      <c r="U637" t="b">
        <v>0</v>
      </c>
      <c r="V637" t="s">
        <v>89</v>
      </c>
      <c r="W637" t="s">
        <v>89</v>
      </c>
      <c r="X637" t="s">
        <v>89</v>
      </c>
      <c r="Y637" t="s">
        <v>89</v>
      </c>
      <c r="Z637" t="s">
        <v>89</v>
      </c>
      <c r="AA637" t="s">
        <v>89</v>
      </c>
      <c r="AB637" t="s">
        <v>89</v>
      </c>
      <c r="AC637">
        <v>14.72</v>
      </c>
      <c r="AD637" t="s">
        <v>42</v>
      </c>
      <c r="AE637" t="s">
        <v>8246</v>
      </c>
      <c r="AF637" t="s">
        <v>8247</v>
      </c>
      <c r="AG637">
        <v>8543.4380000000001</v>
      </c>
      <c r="AH637">
        <v>6036.0879999999997</v>
      </c>
      <c r="AI637">
        <v>8394.86</v>
      </c>
      <c r="AJ637">
        <v>5338.2640000000001</v>
      </c>
      <c r="AK637">
        <v>8578.98</v>
      </c>
      <c r="AL637">
        <v>6185.7190000000001</v>
      </c>
      <c r="AM637">
        <v>7702.924</v>
      </c>
      <c r="AN637">
        <v>5076.6779999999999</v>
      </c>
      <c r="AO637">
        <v>7844.3850000000002</v>
      </c>
      <c r="AP637">
        <v>4605.3609999999999</v>
      </c>
      <c r="AQ637">
        <v>5502.183</v>
      </c>
      <c r="AR637">
        <v>8543.4380000000001</v>
      </c>
      <c r="AS637">
        <v>8371.5959999999995</v>
      </c>
      <c r="AT637">
        <v>7069.5290000000005</v>
      </c>
      <c r="AU637">
        <v>1051.424</v>
      </c>
      <c r="AV637">
        <v>7755.009</v>
      </c>
      <c r="AW637">
        <v>6487.46</v>
      </c>
      <c r="AX637">
        <v>8108.259</v>
      </c>
      <c r="AY637">
        <v>8069.6589999999997</v>
      </c>
      <c r="AZ637">
        <v>8489.6129999999994</v>
      </c>
      <c r="BA637">
        <v>9080.5439999999999</v>
      </c>
      <c r="BB637">
        <v>7155.28</v>
      </c>
      <c r="BC637">
        <v>9855.509</v>
      </c>
      <c r="BD637">
        <v>8074.0860000000002</v>
      </c>
      <c r="BE637">
        <v>7455.6440000000002</v>
      </c>
      <c r="BF637">
        <v>1019.81</v>
      </c>
      <c r="BG637">
        <v>8506.83</v>
      </c>
      <c r="BH637">
        <v>6947.3950000000004</v>
      </c>
      <c r="BI637">
        <v>7337.1130000000003</v>
      </c>
      <c r="BJ637">
        <v>7457.5919999999996</v>
      </c>
      <c r="BK637">
        <v>9250.3430000000008</v>
      </c>
      <c r="BL637">
        <v>7629.299</v>
      </c>
      <c r="BM637">
        <v>8194.7289999999994</v>
      </c>
      <c r="BN637">
        <v>8171.0119999999997</v>
      </c>
      <c r="BO637">
        <v>7305.2719999999999</v>
      </c>
      <c r="BP637">
        <v>8543.4380000000001</v>
      </c>
      <c r="BQ637">
        <v>5591.1189999999997</v>
      </c>
      <c r="BR637">
        <v>7587.5959999999995</v>
      </c>
      <c r="BS637">
        <v>6197.6469999999999</v>
      </c>
      <c r="BT637">
        <v>6144.8519999999999</v>
      </c>
      <c r="BU637">
        <v>4152.9319999999998</v>
      </c>
      <c r="BV637">
        <v>8637.5519999999997</v>
      </c>
      <c r="BW637">
        <v>7177.1729999999998</v>
      </c>
      <c r="BX637">
        <v>9511.7340000000004</v>
      </c>
      <c r="BY637">
        <v>10200.41</v>
      </c>
      <c r="BZ637">
        <v>8543.4380000000001</v>
      </c>
      <c r="CA637">
        <f t="shared" si="27"/>
        <v>8449.5676000000003</v>
      </c>
      <c r="CB637">
        <f t="shared" si="28"/>
        <v>209.90059547509617</v>
      </c>
      <c r="CC637" s="3">
        <f t="shared" si="29"/>
        <v>2.4841578340067505E-2</v>
      </c>
    </row>
    <row r="638" spans="1:81" x14ac:dyDescent="0.2">
      <c r="A638">
        <v>904</v>
      </c>
      <c r="B638">
        <v>0.76800000000000002</v>
      </c>
      <c r="C638">
        <v>400.98779000000002</v>
      </c>
      <c r="D638" t="s">
        <v>86</v>
      </c>
      <c r="E638" t="s">
        <v>87</v>
      </c>
      <c r="F638" t="s">
        <v>3195</v>
      </c>
      <c r="G638">
        <v>0.95699999999999996</v>
      </c>
      <c r="H638" t="b">
        <v>1</v>
      </c>
      <c r="I638" t="s">
        <v>89</v>
      </c>
      <c r="J638" t="s">
        <v>89</v>
      </c>
      <c r="K638" t="s">
        <v>89</v>
      </c>
      <c r="L638" t="s">
        <v>89</v>
      </c>
      <c r="M638" t="s">
        <v>89</v>
      </c>
      <c r="N638" t="s">
        <v>89</v>
      </c>
      <c r="O638">
        <v>999</v>
      </c>
      <c r="P638" t="b">
        <v>0</v>
      </c>
      <c r="Q638" t="b">
        <v>0</v>
      </c>
      <c r="R638" t="b">
        <v>0</v>
      </c>
      <c r="S638" t="s">
        <v>90</v>
      </c>
      <c r="T638" t="b">
        <v>0</v>
      </c>
      <c r="U638" t="b">
        <v>0</v>
      </c>
      <c r="V638" t="s">
        <v>89</v>
      </c>
      <c r="W638" t="s">
        <v>89</v>
      </c>
      <c r="X638" t="s">
        <v>89</v>
      </c>
      <c r="Y638" t="s">
        <v>89</v>
      </c>
      <c r="Z638" t="s">
        <v>89</v>
      </c>
      <c r="AA638" t="s">
        <v>89</v>
      </c>
      <c r="AB638" t="s">
        <v>89</v>
      </c>
      <c r="AC638">
        <v>8.52</v>
      </c>
      <c r="AD638" t="s">
        <v>40</v>
      </c>
      <c r="AE638" t="s">
        <v>3196</v>
      </c>
      <c r="AF638" t="s">
        <v>3197</v>
      </c>
      <c r="AG638">
        <v>6919.4369999999999</v>
      </c>
      <c r="AH638">
        <v>7052.0060000000003</v>
      </c>
      <c r="AI638">
        <v>6808.4059999999999</v>
      </c>
      <c r="AJ638">
        <v>6708.1679999999997</v>
      </c>
      <c r="AK638">
        <v>6035.8760000000002</v>
      </c>
      <c r="AL638">
        <v>5247.1679999999997</v>
      </c>
      <c r="AM638">
        <v>6979.4459999999999</v>
      </c>
      <c r="AN638">
        <v>6665.5659999999998</v>
      </c>
      <c r="AO638">
        <v>6366.8990000000003</v>
      </c>
      <c r="AP638">
        <v>6987.7370000000001</v>
      </c>
      <c r="AQ638">
        <v>6512.134</v>
      </c>
      <c r="AR638">
        <v>6919.4380000000001</v>
      </c>
      <c r="AS638">
        <v>7393.4719999999998</v>
      </c>
      <c r="AT638">
        <v>6446.1589999999997</v>
      </c>
      <c r="AU638">
        <v>2700.7950000000001</v>
      </c>
      <c r="AV638">
        <v>6260.5349999999999</v>
      </c>
      <c r="AW638">
        <v>5972.8450000000003</v>
      </c>
      <c r="AX638">
        <v>7116.7690000000002</v>
      </c>
      <c r="AY638">
        <v>6305.027</v>
      </c>
      <c r="AZ638">
        <v>8269.6299999999992</v>
      </c>
      <c r="BA638">
        <v>7603.835</v>
      </c>
      <c r="BB638">
        <v>7131.5550000000003</v>
      </c>
      <c r="BC638">
        <v>7409.1670000000004</v>
      </c>
      <c r="BD638">
        <v>7309.0609999999997</v>
      </c>
      <c r="BE638">
        <v>6477.6130000000003</v>
      </c>
      <c r="BF638">
        <v>3258.4650000000001</v>
      </c>
      <c r="BG638">
        <v>6756.0360000000001</v>
      </c>
      <c r="BH638">
        <v>7170.9639999999999</v>
      </c>
      <c r="BI638">
        <v>7408.51</v>
      </c>
      <c r="BJ638">
        <v>8187.442</v>
      </c>
      <c r="BK638">
        <v>8593.4920000000002</v>
      </c>
      <c r="BL638">
        <v>6940.2879999999996</v>
      </c>
      <c r="BM638">
        <v>7373.3829999999998</v>
      </c>
      <c r="BN638">
        <v>6810.3519999999999</v>
      </c>
      <c r="BO638">
        <v>7257.2510000000002</v>
      </c>
      <c r="BP638">
        <v>6919.4380000000001</v>
      </c>
      <c r="BQ638">
        <v>8069.5559999999996</v>
      </c>
      <c r="BR638">
        <v>7376.335</v>
      </c>
      <c r="BS638">
        <v>6980.5680000000002</v>
      </c>
      <c r="BT638">
        <v>8610.5290000000005</v>
      </c>
      <c r="BU638">
        <v>6903.1660000000002</v>
      </c>
      <c r="BV638">
        <v>7523.8320000000003</v>
      </c>
      <c r="BW638">
        <v>6888.7150000000001</v>
      </c>
      <c r="BX638">
        <v>6703.5609999999997</v>
      </c>
      <c r="BY638">
        <v>6616.5839999999998</v>
      </c>
      <c r="BZ638">
        <v>6919.4380000000001</v>
      </c>
      <c r="CA638">
        <f t="shared" si="27"/>
        <v>6997.3624</v>
      </c>
      <c r="CB638">
        <f t="shared" si="28"/>
        <v>174.24481452341686</v>
      </c>
      <c r="CC638" s="3">
        <f t="shared" si="29"/>
        <v>2.4901499245403792E-2</v>
      </c>
    </row>
    <row r="639" spans="1:81" x14ac:dyDescent="0.2">
      <c r="A639">
        <v>1138</v>
      </c>
      <c r="B639">
        <v>5.0949999999999998</v>
      </c>
      <c r="C639">
        <v>455.01251000000002</v>
      </c>
      <c r="D639" t="s">
        <v>86</v>
      </c>
      <c r="E639" t="s">
        <v>87</v>
      </c>
      <c r="G639">
        <v>0.19600000000000001</v>
      </c>
      <c r="H639" t="b">
        <v>1</v>
      </c>
      <c r="I639" t="s">
        <v>89</v>
      </c>
      <c r="J639" t="s">
        <v>89</v>
      </c>
      <c r="K639" t="s">
        <v>89</v>
      </c>
      <c r="L639" t="s">
        <v>89</v>
      </c>
      <c r="M639" t="s">
        <v>89</v>
      </c>
      <c r="N639" t="s">
        <v>89</v>
      </c>
      <c r="O639">
        <v>999</v>
      </c>
      <c r="P639" t="b">
        <v>0</v>
      </c>
      <c r="Q639" t="b">
        <v>0</v>
      </c>
      <c r="R639" t="b">
        <v>0</v>
      </c>
      <c r="S639" t="s">
        <v>90</v>
      </c>
      <c r="T639" t="b">
        <v>0</v>
      </c>
      <c r="U639" t="b">
        <v>0</v>
      </c>
      <c r="V639" t="s">
        <v>89</v>
      </c>
      <c r="W639" t="s">
        <v>89</v>
      </c>
      <c r="X639" t="s">
        <v>89</v>
      </c>
      <c r="Y639" t="s">
        <v>89</v>
      </c>
      <c r="Z639" t="s">
        <v>89</v>
      </c>
      <c r="AA639" t="s">
        <v>89</v>
      </c>
      <c r="AB639" t="s">
        <v>89</v>
      </c>
      <c r="AC639">
        <v>7.94</v>
      </c>
      <c r="AD639" t="s">
        <v>44</v>
      </c>
      <c r="AE639" t="s">
        <v>3878</v>
      </c>
      <c r="AF639" t="s">
        <v>3879</v>
      </c>
      <c r="AG639">
        <v>9019.75</v>
      </c>
      <c r="AH639">
        <v>9068.2080000000005</v>
      </c>
      <c r="AI639">
        <v>8637.3070000000007</v>
      </c>
      <c r="AJ639">
        <v>10152.59</v>
      </c>
      <c r="AK639">
        <v>6980.9120000000003</v>
      </c>
      <c r="AL639">
        <v>8382.4079999999994</v>
      </c>
      <c r="AM639">
        <v>8822.7070000000003</v>
      </c>
      <c r="AN639">
        <v>10014.780000000001</v>
      </c>
      <c r="AO639">
        <v>9999.5</v>
      </c>
      <c r="AP639">
        <v>10192.16</v>
      </c>
      <c r="AQ639">
        <v>9887.1779999999999</v>
      </c>
      <c r="AR639">
        <v>9019.75</v>
      </c>
      <c r="AS639">
        <v>10046.379999999999</v>
      </c>
      <c r="AT639">
        <v>7464.8379999999997</v>
      </c>
      <c r="AU639">
        <v>2312.6579999999999</v>
      </c>
      <c r="AV639">
        <v>10422.32</v>
      </c>
      <c r="AW639">
        <v>9984.3940000000002</v>
      </c>
      <c r="AX639">
        <v>9461.4040000000005</v>
      </c>
      <c r="AY639">
        <v>9964.2250000000004</v>
      </c>
      <c r="AZ639">
        <v>10686.93</v>
      </c>
      <c r="BA639">
        <v>9942.8220000000001</v>
      </c>
      <c r="BB639">
        <v>9336.2420000000002</v>
      </c>
      <c r="BC639">
        <v>11223.1</v>
      </c>
      <c r="BD639">
        <v>8522.6049999999996</v>
      </c>
      <c r="BE639">
        <v>8576.59</v>
      </c>
      <c r="BF639">
        <v>4249.1760000000004</v>
      </c>
      <c r="BG639">
        <v>9369.6180000000004</v>
      </c>
      <c r="BH639">
        <v>8166.067</v>
      </c>
      <c r="BI639">
        <v>9485.5300000000007</v>
      </c>
      <c r="BJ639">
        <v>10394.43</v>
      </c>
      <c r="BK639">
        <v>7437.9780000000001</v>
      </c>
      <c r="BL639">
        <v>7450.424</v>
      </c>
      <c r="BM639">
        <v>8504.7559999999994</v>
      </c>
      <c r="BN639">
        <v>8745.2260000000006</v>
      </c>
      <c r="BO639">
        <v>7948.5829999999996</v>
      </c>
      <c r="BP639">
        <v>9019.75</v>
      </c>
      <c r="BQ639">
        <v>8024.8509999999997</v>
      </c>
      <c r="BR639">
        <v>8575.8629999999994</v>
      </c>
      <c r="BS639">
        <v>8992.4609999999993</v>
      </c>
      <c r="BT639">
        <v>8721.6309999999994</v>
      </c>
      <c r="BU639">
        <v>9921.2780000000002</v>
      </c>
      <c r="BV639">
        <v>8781.884</v>
      </c>
      <c r="BW639">
        <v>8050.1679999999997</v>
      </c>
      <c r="BX639">
        <v>7034.2290000000003</v>
      </c>
      <c r="BY639">
        <v>7836.8540000000003</v>
      </c>
      <c r="BZ639">
        <v>9019.75</v>
      </c>
      <c r="CA639">
        <f t="shared" si="27"/>
        <v>8920.3209999999999</v>
      </c>
      <c r="CB639">
        <f t="shared" si="28"/>
        <v>222.33000293482678</v>
      </c>
      <c r="CC639" s="3">
        <f t="shared" si="29"/>
        <v>2.492399129300692E-2</v>
      </c>
    </row>
    <row r="640" spans="1:81" x14ac:dyDescent="0.2">
      <c r="A640">
        <v>756</v>
      </c>
      <c r="B640">
        <v>0.59499999999999997</v>
      </c>
      <c r="C640">
        <v>368.98079999999999</v>
      </c>
      <c r="D640" t="s">
        <v>86</v>
      </c>
      <c r="E640" t="s">
        <v>87</v>
      </c>
      <c r="G640">
        <v>4.2999999999999997E-2</v>
      </c>
      <c r="H640" t="b">
        <v>1</v>
      </c>
      <c r="I640" t="s">
        <v>89</v>
      </c>
      <c r="J640" t="s">
        <v>89</v>
      </c>
      <c r="K640" t="s">
        <v>89</v>
      </c>
      <c r="L640" t="s">
        <v>89</v>
      </c>
      <c r="M640" t="s">
        <v>89</v>
      </c>
      <c r="N640" t="s">
        <v>89</v>
      </c>
      <c r="O640">
        <v>999</v>
      </c>
      <c r="P640" t="b">
        <v>0</v>
      </c>
      <c r="Q640" t="b">
        <v>0</v>
      </c>
      <c r="R640" t="b">
        <v>0</v>
      </c>
      <c r="S640" t="s">
        <v>90</v>
      </c>
      <c r="T640" t="b">
        <v>0</v>
      </c>
      <c r="U640" t="b">
        <v>0</v>
      </c>
      <c r="V640" t="s">
        <v>89</v>
      </c>
      <c r="W640" t="s">
        <v>89</v>
      </c>
      <c r="X640" t="s">
        <v>89</v>
      </c>
      <c r="Y640" t="s">
        <v>89</v>
      </c>
      <c r="Z640" t="s">
        <v>89</v>
      </c>
      <c r="AA640" t="s">
        <v>89</v>
      </c>
      <c r="AB640" t="s">
        <v>89</v>
      </c>
      <c r="AC640">
        <v>12.11</v>
      </c>
      <c r="AD640" t="s">
        <v>54</v>
      </c>
      <c r="AE640" t="s">
        <v>2728</v>
      </c>
      <c r="AF640" t="s">
        <v>2729</v>
      </c>
      <c r="AG640">
        <v>3439.4380000000001</v>
      </c>
      <c r="AH640">
        <v>2905.5</v>
      </c>
      <c r="AI640">
        <v>2939.0949999999998</v>
      </c>
      <c r="AJ640">
        <v>3500.931</v>
      </c>
      <c r="AK640">
        <v>3611.6280000000002</v>
      </c>
      <c r="AL640">
        <v>3469.598</v>
      </c>
      <c r="AM640">
        <v>2777.6689999999999</v>
      </c>
      <c r="AN640">
        <v>2825.7449999999999</v>
      </c>
      <c r="AO640">
        <v>3380.681</v>
      </c>
      <c r="AP640">
        <v>3454.0059999999999</v>
      </c>
      <c r="AQ640">
        <v>3629.1390000000001</v>
      </c>
      <c r="AR640">
        <v>3439.4380000000001</v>
      </c>
      <c r="AS640">
        <v>3006.9409999999998</v>
      </c>
      <c r="AT640">
        <v>3146.9589999999998</v>
      </c>
      <c r="AU640">
        <v>6591.8540000000003</v>
      </c>
      <c r="AV640">
        <v>3233.6350000000002</v>
      </c>
      <c r="AW640">
        <v>2480.04</v>
      </c>
      <c r="AX640">
        <v>3048.91</v>
      </c>
      <c r="AY640">
        <v>2714.2719999999999</v>
      </c>
      <c r="AZ640">
        <v>2987.2420000000002</v>
      </c>
      <c r="BA640">
        <v>3402.1309999999999</v>
      </c>
      <c r="BB640">
        <v>2839.9769999999999</v>
      </c>
      <c r="BC640">
        <v>3865.7759999999998</v>
      </c>
      <c r="BD640">
        <v>3249.1089999999999</v>
      </c>
      <c r="BE640">
        <v>3068.8090000000002</v>
      </c>
      <c r="BF640">
        <v>6053.7830000000004</v>
      </c>
      <c r="BG640">
        <v>2758.1550000000002</v>
      </c>
      <c r="BH640">
        <v>3367.4470000000001</v>
      </c>
      <c r="BI640">
        <v>3543.846</v>
      </c>
      <c r="BJ640">
        <v>4091.1219999999998</v>
      </c>
      <c r="BK640">
        <v>3874.8330000000001</v>
      </c>
      <c r="BL640">
        <v>4650.4089999999997</v>
      </c>
      <c r="BM640">
        <v>4055.596</v>
      </c>
      <c r="BN640">
        <v>3076.1759999999999</v>
      </c>
      <c r="BO640">
        <v>2793.9279999999999</v>
      </c>
      <c r="BP640">
        <v>3439.4369999999999</v>
      </c>
      <c r="BQ640">
        <v>3353.3310000000001</v>
      </c>
      <c r="BR640">
        <v>3037.0459999999998</v>
      </c>
      <c r="BS640">
        <v>2115.962</v>
      </c>
      <c r="BT640">
        <v>2103.3530000000001</v>
      </c>
      <c r="BU640">
        <v>1530.5060000000001</v>
      </c>
      <c r="BV640">
        <v>1674.5129999999999</v>
      </c>
      <c r="BW640">
        <v>1817.327</v>
      </c>
      <c r="BX640">
        <v>1171.172</v>
      </c>
      <c r="BY640">
        <v>955.36040000000003</v>
      </c>
      <c r="BZ640">
        <v>3439.4380000000001</v>
      </c>
      <c r="CA640">
        <f t="shared" si="27"/>
        <v>3401.3720000000003</v>
      </c>
      <c r="CB640">
        <f t="shared" si="28"/>
        <v>85.117604615614098</v>
      </c>
      <c r="CC640" s="3">
        <f t="shared" si="29"/>
        <v>2.5024491474503256E-2</v>
      </c>
    </row>
    <row r="641" spans="1:81" x14ac:dyDescent="0.2">
      <c r="A641">
        <v>626</v>
      </c>
      <c r="B641">
        <v>0.76800000000000002</v>
      </c>
      <c r="C641">
        <v>330.99178999999998</v>
      </c>
      <c r="D641" t="s">
        <v>86</v>
      </c>
      <c r="E641" t="s">
        <v>87</v>
      </c>
      <c r="G641">
        <v>0.60899999999999999</v>
      </c>
      <c r="H641" t="b">
        <v>1</v>
      </c>
      <c r="I641" t="s">
        <v>89</v>
      </c>
      <c r="J641" t="s">
        <v>89</v>
      </c>
      <c r="K641" t="s">
        <v>89</v>
      </c>
      <c r="L641" t="s">
        <v>89</v>
      </c>
      <c r="M641" t="s">
        <v>89</v>
      </c>
      <c r="N641" t="s">
        <v>89</v>
      </c>
      <c r="O641">
        <v>999</v>
      </c>
      <c r="P641" t="b">
        <v>0</v>
      </c>
      <c r="Q641" t="b">
        <v>0</v>
      </c>
      <c r="R641" t="b">
        <v>0</v>
      </c>
      <c r="S641" t="s">
        <v>90</v>
      </c>
      <c r="T641" t="b">
        <v>0</v>
      </c>
      <c r="U641" t="b">
        <v>0</v>
      </c>
      <c r="V641" t="s">
        <v>89</v>
      </c>
      <c r="W641" t="s">
        <v>89</v>
      </c>
      <c r="X641" t="s">
        <v>89</v>
      </c>
      <c r="Y641" t="s">
        <v>89</v>
      </c>
      <c r="Z641" t="s">
        <v>89</v>
      </c>
      <c r="AA641" t="s">
        <v>89</v>
      </c>
      <c r="AB641" t="s">
        <v>89</v>
      </c>
      <c r="AC641">
        <v>4.5599999999999996</v>
      </c>
      <c r="AD641" t="s">
        <v>70</v>
      </c>
      <c r="AE641" t="s">
        <v>2285</v>
      </c>
      <c r="AF641" t="s">
        <v>2286</v>
      </c>
      <c r="AG641">
        <v>2541.625</v>
      </c>
      <c r="AH641">
        <v>4870.1880000000001</v>
      </c>
      <c r="AI641">
        <v>4245.4489999999996</v>
      </c>
      <c r="AJ641">
        <v>3279.002</v>
      </c>
      <c r="AK641">
        <v>4274.4219999999996</v>
      </c>
      <c r="AL641">
        <v>2933.8890000000001</v>
      </c>
      <c r="AM641">
        <v>2989.4380000000001</v>
      </c>
      <c r="AN641">
        <v>2829.7820000000002</v>
      </c>
      <c r="AO641">
        <v>2278.7820000000002</v>
      </c>
      <c r="AP641">
        <v>3250.8180000000002</v>
      </c>
      <c r="AQ641">
        <v>2322.0210000000002</v>
      </c>
      <c r="AR641">
        <v>2541.625</v>
      </c>
      <c r="AS641">
        <v>2821.6779999999999</v>
      </c>
      <c r="AT641">
        <v>2845.5149999999999</v>
      </c>
      <c r="AU641">
        <v>1111.3689999999999</v>
      </c>
      <c r="AV641">
        <v>2500.279</v>
      </c>
      <c r="AW641">
        <v>2101.4580000000001</v>
      </c>
      <c r="AX641">
        <v>1842.1189999999999</v>
      </c>
      <c r="AY641">
        <v>2328.5970000000002</v>
      </c>
      <c r="AZ641">
        <v>2666.2860000000001</v>
      </c>
      <c r="BA641">
        <v>2253.9740000000002</v>
      </c>
      <c r="BB641">
        <v>3147.0770000000002</v>
      </c>
      <c r="BC641">
        <v>2153.8789999999999</v>
      </c>
      <c r="BD641">
        <v>2400.6930000000002</v>
      </c>
      <c r="BE641">
        <v>2643.2440000000001</v>
      </c>
      <c r="BF641">
        <v>510.25220000000002</v>
      </c>
      <c r="BG641">
        <v>2547.7289999999998</v>
      </c>
      <c r="BH641">
        <v>2473.2069999999999</v>
      </c>
      <c r="BI641">
        <v>2689.279</v>
      </c>
      <c r="BJ641">
        <v>1576.8779999999999</v>
      </c>
      <c r="BK641">
        <v>2637.9839999999999</v>
      </c>
      <c r="BL641">
        <v>3591.35</v>
      </c>
      <c r="BM641">
        <v>2448.48</v>
      </c>
      <c r="BN641">
        <v>2491.7159999999999</v>
      </c>
      <c r="BO641">
        <v>2099.0659999999998</v>
      </c>
      <c r="BP641">
        <v>2541.625</v>
      </c>
      <c r="BQ641">
        <v>2680.3449999999998</v>
      </c>
      <c r="BR641">
        <v>2380.1480000000001</v>
      </c>
      <c r="BS641">
        <v>2401.4690000000001</v>
      </c>
      <c r="BT641">
        <v>2445.6550000000002</v>
      </c>
      <c r="BU641">
        <v>2193.4479999999999</v>
      </c>
      <c r="BV641">
        <v>2379.1860000000001</v>
      </c>
      <c r="BW641">
        <v>2818.4769999999999</v>
      </c>
      <c r="BX641">
        <v>3217.6779999999999</v>
      </c>
      <c r="BY641">
        <v>1801.9390000000001</v>
      </c>
      <c r="BZ641">
        <v>2541.625</v>
      </c>
      <c r="CA641">
        <f t="shared" si="27"/>
        <v>2513.4386</v>
      </c>
      <c r="CB641">
        <f t="shared" si="28"/>
        <v>63.02670644099998</v>
      </c>
      <c r="CC641" s="3">
        <f t="shared" si="29"/>
        <v>2.5075888641560601E-2</v>
      </c>
    </row>
    <row r="642" spans="1:81" x14ac:dyDescent="0.2">
      <c r="A642">
        <v>732</v>
      </c>
      <c r="B642">
        <v>5.0510000000000002</v>
      </c>
      <c r="C642">
        <v>362.98809999999997</v>
      </c>
      <c r="D642" t="s">
        <v>2629</v>
      </c>
      <c r="E642" t="s">
        <v>87</v>
      </c>
      <c r="G642">
        <v>2.1999999999999999E-2</v>
      </c>
      <c r="H642" t="b">
        <v>1</v>
      </c>
      <c r="I642" t="s">
        <v>89</v>
      </c>
      <c r="J642">
        <v>362.98394999999999</v>
      </c>
      <c r="K642" t="s">
        <v>2630</v>
      </c>
      <c r="L642" t="s">
        <v>2631</v>
      </c>
      <c r="M642" t="s">
        <v>2632</v>
      </c>
      <c r="N642" t="s">
        <v>2633</v>
      </c>
      <c r="O642">
        <v>530</v>
      </c>
      <c r="P642" t="b">
        <v>1</v>
      </c>
      <c r="Q642" t="b">
        <v>1</v>
      </c>
      <c r="R642" t="b">
        <v>0</v>
      </c>
      <c r="S642" t="s">
        <v>90</v>
      </c>
      <c r="T642" t="b">
        <v>0</v>
      </c>
      <c r="U642" t="b">
        <v>0</v>
      </c>
      <c r="V642" t="s">
        <v>89</v>
      </c>
      <c r="W642" t="s">
        <v>89</v>
      </c>
      <c r="X642">
        <v>91.7</v>
      </c>
      <c r="Y642" t="s">
        <v>89</v>
      </c>
      <c r="Z642" t="s">
        <v>89</v>
      </c>
      <c r="AA642" t="s">
        <v>89</v>
      </c>
      <c r="AB642" t="s">
        <v>89</v>
      </c>
      <c r="AC642">
        <v>3.81</v>
      </c>
      <c r="AD642" t="s">
        <v>69</v>
      </c>
      <c r="AE642" t="s">
        <v>2641</v>
      </c>
      <c r="AF642" t="s">
        <v>2642</v>
      </c>
      <c r="AG642">
        <v>5523.1880000000001</v>
      </c>
      <c r="AH642">
        <v>5793.0389999999998</v>
      </c>
      <c r="AI642">
        <v>5179.7169999999996</v>
      </c>
      <c r="AJ642">
        <v>4438.68</v>
      </c>
      <c r="AK642">
        <v>5279.777</v>
      </c>
      <c r="AL642">
        <v>5463.3850000000002</v>
      </c>
      <c r="AM642">
        <v>6476.5119999999997</v>
      </c>
      <c r="AN642">
        <v>5291.0339999999997</v>
      </c>
      <c r="AO642">
        <v>5698.4719999999998</v>
      </c>
      <c r="AP642">
        <v>5410.8130000000001</v>
      </c>
      <c r="AQ642">
        <v>7704.1350000000002</v>
      </c>
      <c r="AR642">
        <v>5523.1880000000001</v>
      </c>
      <c r="AS642">
        <v>6656.1279999999997</v>
      </c>
      <c r="AT642">
        <v>5909.7520000000004</v>
      </c>
      <c r="AU642">
        <v>2936.9549999999999</v>
      </c>
      <c r="AV642">
        <v>6286.6080000000002</v>
      </c>
      <c r="AW642">
        <v>5329.7470000000003</v>
      </c>
      <c r="AX642">
        <v>5112.6639999999998</v>
      </c>
      <c r="AY642">
        <v>7049.1629999999996</v>
      </c>
      <c r="AZ642">
        <v>4578.24</v>
      </c>
      <c r="BA642">
        <v>4289.2529999999997</v>
      </c>
      <c r="BB642">
        <v>5588.4350000000004</v>
      </c>
      <c r="BC642">
        <v>6909.0330000000004</v>
      </c>
      <c r="BD642">
        <v>5837.5870000000004</v>
      </c>
      <c r="BE642">
        <v>5712.59</v>
      </c>
      <c r="BF642">
        <v>2721.9949999999999</v>
      </c>
      <c r="BG642">
        <v>4476.973</v>
      </c>
      <c r="BH642">
        <v>5255.3429999999998</v>
      </c>
      <c r="BI642">
        <v>4797.3010000000004</v>
      </c>
      <c r="BJ642">
        <v>6260.3140000000003</v>
      </c>
      <c r="BK642">
        <v>6358.0349999999999</v>
      </c>
      <c r="BL642">
        <v>6230.4949999999999</v>
      </c>
      <c r="BM642">
        <v>4969.2619999999997</v>
      </c>
      <c r="BN642">
        <v>4208.4290000000001</v>
      </c>
      <c r="BO642">
        <v>5075.6779999999999</v>
      </c>
      <c r="BP642">
        <v>5523.1880000000001</v>
      </c>
      <c r="BQ642">
        <v>6267.3540000000003</v>
      </c>
      <c r="BR642">
        <v>5136.125</v>
      </c>
      <c r="BS642">
        <v>5633.6750000000002</v>
      </c>
      <c r="BT642">
        <v>5885.3739999999998</v>
      </c>
      <c r="BU642">
        <v>5096.1790000000001</v>
      </c>
      <c r="BV642">
        <v>4892.6379999999999</v>
      </c>
      <c r="BW642">
        <v>5752.2430000000004</v>
      </c>
      <c r="BX642">
        <v>3290.71</v>
      </c>
      <c r="BY642">
        <v>4897.4449999999997</v>
      </c>
      <c r="BZ642">
        <v>5523.1880000000001</v>
      </c>
      <c r="CA642">
        <f t="shared" si="27"/>
        <v>5586.0677999999998</v>
      </c>
      <c r="CB642">
        <f t="shared" si="28"/>
        <v>140.60350721159142</v>
      </c>
      <c r="CC642" s="3">
        <f t="shared" si="29"/>
        <v>2.5170390379363354E-2</v>
      </c>
    </row>
    <row r="643" spans="1:81" x14ac:dyDescent="0.2">
      <c r="A643">
        <v>735</v>
      </c>
      <c r="B643">
        <v>7.5730000000000004</v>
      </c>
      <c r="C643">
        <v>363.18160999999998</v>
      </c>
      <c r="D643" t="s">
        <v>86</v>
      </c>
      <c r="E643" t="s">
        <v>87</v>
      </c>
      <c r="G643">
        <v>2.1999999999999999E-2</v>
      </c>
      <c r="H643" t="b">
        <v>1</v>
      </c>
      <c r="I643" t="s">
        <v>89</v>
      </c>
      <c r="J643" t="s">
        <v>89</v>
      </c>
      <c r="K643" t="s">
        <v>89</v>
      </c>
      <c r="L643" t="s">
        <v>89</v>
      </c>
      <c r="M643" t="s">
        <v>89</v>
      </c>
      <c r="N643" t="s">
        <v>89</v>
      </c>
      <c r="O643">
        <v>999</v>
      </c>
      <c r="P643" t="b">
        <v>0</v>
      </c>
      <c r="Q643" t="b">
        <v>0</v>
      </c>
      <c r="R643" t="b">
        <v>0</v>
      </c>
      <c r="S643" t="s">
        <v>90</v>
      </c>
      <c r="T643" t="b">
        <v>0</v>
      </c>
      <c r="U643" t="b">
        <v>0</v>
      </c>
      <c r="V643" t="s">
        <v>89</v>
      </c>
      <c r="W643" t="s">
        <v>89</v>
      </c>
      <c r="X643" t="s">
        <v>89</v>
      </c>
      <c r="Y643" t="s">
        <v>89</v>
      </c>
      <c r="Z643" t="s">
        <v>89</v>
      </c>
      <c r="AA643" t="s">
        <v>89</v>
      </c>
      <c r="AB643" t="s">
        <v>89</v>
      </c>
      <c r="AC643">
        <v>17.18</v>
      </c>
      <c r="AD643" t="s">
        <v>81</v>
      </c>
      <c r="AE643" t="s">
        <v>2656</v>
      </c>
      <c r="AF643" t="s">
        <v>2657</v>
      </c>
      <c r="AG643">
        <v>195</v>
      </c>
      <c r="AH643">
        <v>0</v>
      </c>
      <c r="AI643">
        <v>0</v>
      </c>
      <c r="AJ643">
        <v>0</v>
      </c>
      <c r="AK643">
        <v>185.2251</v>
      </c>
      <c r="AL643">
        <v>232.7944</v>
      </c>
      <c r="AM643">
        <v>945.81640000000004</v>
      </c>
      <c r="AN643">
        <v>0</v>
      </c>
      <c r="AO643">
        <v>0</v>
      </c>
      <c r="AP643">
        <v>0</v>
      </c>
      <c r="AQ643">
        <v>0</v>
      </c>
      <c r="AR643">
        <v>195</v>
      </c>
      <c r="AS643">
        <v>0</v>
      </c>
      <c r="AT643">
        <v>0</v>
      </c>
      <c r="AU643">
        <v>0</v>
      </c>
      <c r="AV643">
        <v>0</v>
      </c>
      <c r="AW643">
        <v>0</v>
      </c>
      <c r="AX643">
        <v>0</v>
      </c>
      <c r="AY643">
        <v>161.99850000000001</v>
      </c>
      <c r="AZ643">
        <v>879.11760000000004</v>
      </c>
      <c r="BA643">
        <v>282.9545</v>
      </c>
      <c r="BB643">
        <v>1226.174</v>
      </c>
      <c r="BC643">
        <v>898.80619999999999</v>
      </c>
      <c r="BD643">
        <v>184.1404</v>
      </c>
      <c r="BE643">
        <v>609.77260000000001</v>
      </c>
      <c r="BF643">
        <v>0</v>
      </c>
      <c r="BG643">
        <v>0</v>
      </c>
      <c r="BH643">
        <v>0</v>
      </c>
      <c r="BI643">
        <v>137.06219999999999</v>
      </c>
      <c r="BJ643">
        <v>0</v>
      </c>
      <c r="BK643">
        <v>0</v>
      </c>
      <c r="BL643">
        <v>0</v>
      </c>
      <c r="BM643">
        <v>0</v>
      </c>
      <c r="BN643">
        <v>0</v>
      </c>
      <c r="BO643">
        <v>0</v>
      </c>
      <c r="BP643">
        <v>195</v>
      </c>
      <c r="BQ643">
        <v>0</v>
      </c>
      <c r="BR643">
        <v>0</v>
      </c>
      <c r="BS643">
        <v>0</v>
      </c>
      <c r="BT643">
        <v>887.61310000000003</v>
      </c>
      <c r="BU643">
        <v>285.28399999999999</v>
      </c>
      <c r="BV643">
        <v>3450.75</v>
      </c>
      <c r="BW643">
        <v>0</v>
      </c>
      <c r="BX643">
        <v>0</v>
      </c>
      <c r="BY643">
        <v>0</v>
      </c>
      <c r="BZ643">
        <v>195</v>
      </c>
      <c r="CA643">
        <f t="shared" si="27"/>
        <v>192.82808</v>
      </c>
      <c r="CB643">
        <f t="shared" si="28"/>
        <v>4.8565607616913429</v>
      </c>
      <c r="CC643" s="3">
        <f t="shared" si="29"/>
        <v>2.5185962343717484E-2</v>
      </c>
    </row>
    <row r="644" spans="1:81" x14ac:dyDescent="0.2">
      <c r="A644">
        <v>1557</v>
      </c>
      <c r="B644">
        <v>0.59499999999999997</v>
      </c>
      <c r="C644">
        <v>560.99181999999996</v>
      </c>
      <c r="D644" t="s">
        <v>86</v>
      </c>
      <c r="E644" t="s">
        <v>378</v>
      </c>
      <c r="F644" t="s">
        <v>5082</v>
      </c>
      <c r="G644">
        <v>4.2999999999999997E-2</v>
      </c>
      <c r="H644" t="b">
        <v>1</v>
      </c>
      <c r="I644" t="s">
        <v>89</v>
      </c>
      <c r="J644" t="s">
        <v>89</v>
      </c>
      <c r="K644" t="s">
        <v>89</v>
      </c>
      <c r="L644" t="s">
        <v>89</v>
      </c>
      <c r="M644" t="s">
        <v>89</v>
      </c>
      <c r="N644" t="s">
        <v>89</v>
      </c>
      <c r="O644">
        <v>999</v>
      </c>
      <c r="P644" t="b">
        <v>0</v>
      </c>
      <c r="Q644" t="b">
        <v>0</v>
      </c>
      <c r="R644" t="b">
        <v>0</v>
      </c>
      <c r="S644" t="s">
        <v>90</v>
      </c>
      <c r="T644" t="b">
        <v>0</v>
      </c>
      <c r="U644" t="b">
        <v>0</v>
      </c>
      <c r="V644" t="s">
        <v>89</v>
      </c>
      <c r="W644" t="s">
        <v>89</v>
      </c>
      <c r="X644" t="s">
        <v>89</v>
      </c>
      <c r="Y644" t="s">
        <v>89</v>
      </c>
      <c r="Z644" t="s">
        <v>89</v>
      </c>
      <c r="AA644" t="s">
        <v>89</v>
      </c>
      <c r="AB644" t="s">
        <v>89</v>
      </c>
      <c r="AC644">
        <v>9.3800000000000008</v>
      </c>
      <c r="AD644" t="s">
        <v>54</v>
      </c>
      <c r="AE644" t="s">
        <v>5083</v>
      </c>
      <c r="AF644" t="s">
        <v>5084</v>
      </c>
      <c r="AG644">
        <v>2180.875</v>
      </c>
      <c r="AH644">
        <v>1129.3009999999999</v>
      </c>
      <c r="AI644">
        <v>2339.8710000000001</v>
      </c>
      <c r="AJ644">
        <v>1865.8889999999999</v>
      </c>
      <c r="AK644">
        <v>2436.1880000000001</v>
      </c>
      <c r="AL644">
        <v>2453.7730000000001</v>
      </c>
      <c r="AM644">
        <v>2985.74</v>
      </c>
      <c r="AN644">
        <v>2893.1559999999999</v>
      </c>
      <c r="AO644">
        <v>1728.9449999999999</v>
      </c>
      <c r="AP644">
        <v>1485.068</v>
      </c>
      <c r="AQ644">
        <v>2010.194</v>
      </c>
      <c r="AR644">
        <v>2180.875</v>
      </c>
      <c r="AS644">
        <v>1521.56</v>
      </c>
      <c r="AT644">
        <v>1386.7919999999999</v>
      </c>
      <c r="AU644">
        <v>4208.4880000000003</v>
      </c>
      <c r="AV644">
        <v>1907.1189999999999</v>
      </c>
      <c r="AW644">
        <v>2080.3440000000001</v>
      </c>
      <c r="AX644">
        <v>1994.3430000000001</v>
      </c>
      <c r="AY644">
        <v>1958.0719999999999</v>
      </c>
      <c r="AZ644">
        <v>2049.1889999999999</v>
      </c>
      <c r="BA644">
        <v>2429.5630000000001</v>
      </c>
      <c r="BB644">
        <v>2531.6439999999998</v>
      </c>
      <c r="BC644">
        <v>1921.739</v>
      </c>
      <c r="BD644">
        <v>2305.223</v>
      </c>
      <c r="BE644">
        <v>1626.0170000000001</v>
      </c>
      <c r="BF644">
        <v>4727.5649999999996</v>
      </c>
      <c r="BG644">
        <v>1944.135</v>
      </c>
      <c r="BH644">
        <v>2432.11</v>
      </c>
      <c r="BI644">
        <v>2486.0279999999998</v>
      </c>
      <c r="BJ644">
        <v>2800.451</v>
      </c>
      <c r="BK644">
        <v>2945.3009999999999</v>
      </c>
      <c r="BL644">
        <v>2797.8330000000001</v>
      </c>
      <c r="BM644">
        <v>1329.2739999999999</v>
      </c>
      <c r="BN644">
        <v>2488.578</v>
      </c>
      <c r="BO644">
        <v>2535.067</v>
      </c>
      <c r="BP644">
        <v>2180.875</v>
      </c>
      <c r="BQ644">
        <v>2193.761</v>
      </c>
      <c r="BR644">
        <v>1866.6849999999999</v>
      </c>
      <c r="BS644">
        <v>2287.2849999999999</v>
      </c>
      <c r="BT644">
        <v>2510.1819999999998</v>
      </c>
      <c r="BU644">
        <v>2428.489</v>
      </c>
      <c r="BV644">
        <v>1223.367</v>
      </c>
      <c r="BW644">
        <v>3079.5189999999998</v>
      </c>
      <c r="BX644">
        <v>2385.4119999999998</v>
      </c>
      <c r="BY644">
        <v>3031.1819999999998</v>
      </c>
      <c r="BZ644">
        <v>2180.875</v>
      </c>
      <c r="CA644">
        <f t="shared" si="27"/>
        <v>2205.7446</v>
      </c>
      <c r="CB644">
        <f t="shared" si="28"/>
        <v>55.610116173228754</v>
      </c>
      <c r="CC644" s="3">
        <f t="shared" si="29"/>
        <v>2.5211493739224728E-2</v>
      </c>
    </row>
    <row r="645" spans="1:81" x14ac:dyDescent="0.2">
      <c r="A645">
        <v>761</v>
      </c>
      <c r="B645">
        <v>7.9080000000000004</v>
      </c>
      <c r="C645">
        <v>368.99829</v>
      </c>
      <c r="D645" t="s">
        <v>86</v>
      </c>
      <c r="E645" t="s">
        <v>87</v>
      </c>
      <c r="G645">
        <v>6.5000000000000002E-2</v>
      </c>
      <c r="H645" t="b">
        <v>1</v>
      </c>
      <c r="I645" t="s">
        <v>89</v>
      </c>
      <c r="J645" t="s">
        <v>89</v>
      </c>
      <c r="K645" t="s">
        <v>89</v>
      </c>
      <c r="L645" t="s">
        <v>89</v>
      </c>
      <c r="M645" t="s">
        <v>89</v>
      </c>
      <c r="N645" t="s">
        <v>89</v>
      </c>
      <c r="O645">
        <v>999</v>
      </c>
      <c r="P645" t="b">
        <v>0</v>
      </c>
      <c r="Q645" t="b">
        <v>0</v>
      </c>
      <c r="R645" t="b">
        <v>0</v>
      </c>
      <c r="S645" t="s">
        <v>90</v>
      </c>
      <c r="T645" t="b">
        <v>0</v>
      </c>
      <c r="U645" t="b">
        <v>0</v>
      </c>
      <c r="V645" t="s">
        <v>89</v>
      </c>
      <c r="W645" t="s">
        <v>89</v>
      </c>
      <c r="X645" t="s">
        <v>89</v>
      </c>
      <c r="Y645" t="s">
        <v>89</v>
      </c>
      <c r="Z645" t="s">
        <v>89</v>
      </c>
      <c r="AA645" t="s">
        <v>89</v>
      </c>
      <c r="AB645" t="s">
        <v>89</v>
      </c>
      <c r="AC645">
        <v>4</v>
      </c>
      <c r="AD645" t="s">
        <v>66</v>
      </c>
      <c r="AE645" t="s">
        <v>2739</v>
      </c>
      <c r="AF645" t="s">
        <v>2740</v>
      </c>
      <c r="AG645">
        <v>3689.4369999999999</v>
      </c>
      <c r="AH645">
        <v>3397.759</v>
      </c>
      <c r="AI645">
        <v>3222.9540000000002</v>
      </c>
      <c r="AJ645">
        <v>4009.201</v>
      </c>
      <c r="AK645">
        <v>4218.7079999999996</v>
      </c>
      <c r="AL645">
        <v>3750.011</v>
      </c>
      <c r="AM645">
        <v>3820.7170000000001</v>
      </c>
      <c r="AN645">
        <v>3999.2469999999998</v>
      </c>
      <c r="AO645">
        <v>4848.6040000000003</v>
      </c>
      <c r="AP645">
        <v>3827.297</v>
      </c>
      <c r="AQ645">
        <v>3660.8580000000002</v>
      </c>
      <c r="AR645">
        <v>3689.4380000000001</v>
      </c>
      <c r="AS645">
        <v>3805.8440000000001</v>
      </c>
      <c r="AT645">
        <v>4364.6419999999998</v>
      </c>
      <c r="AU645">
        <v>1384.729</v>
      </c>
      <c r="AV645">
        <v>4124.491</v>
      </c>
      <c r="AW645">
        <v>3092.8319999999999</v>
      </c>
      <c r="AX645">
        <v>4338.6090000000004</v>
      </c>
      <c r="AY645">
        <v>4442.6009999999997</v>
      </c>
      <c r="AZ645">
        <v>3693.8919999999998</v>
      </c>
      <c r="BA645">
        <v>4641.6329999999998</v>
      </c>
      <c r="BB645">
        <v>3509.9059999999999</v>
      </c>
      <c r="BC645">
        <v>4175.067</v>
      </c>
      <c r="BD645">
        <v>3900.3139999999999</v>
      </c>
      <c r="BE645">
        <v>3687.7359999999999</v>
      </c>
      <c r="BF645">
        <v>2195.62</v>
      </c>
      <c r="BG645">
        <v>4799.5290000000005</v>
      </c>
      <c r="BH645">
        <v>4107.7969999999996</v>
      </c>
      <c r="BI645">
        <v>4612.5870000000004</v>
      </c>
      <c r="BJ645">
        <v>3499.7089999999998</v>
      </c>
      <c r="BK645">
        <v>5446.0950000000003</v>
      </c>
      <c r="BL645">
        <v>4598.5190000000002</v>
      </c>
      <c r="BM645">
        <v>5022.4080000000004</v>
      </c>
      <c r="BN645">
        <v>5201.5619999999999</v>
      </c>
      <c r="BO645">
        <v>4562.01</v>
      </c>
      <c r="BP645">
        <v>3689.4380000000001</v>
      </c>
      <c r="BQ645">
        <v>5228.5150000000003</v>
      </c>
      <c r="BR645">
        <v>4102.0940000000001</v>
      </c>
      <c r="BS645">
        <v>4525.3810000000003</v>
      </c>
      <c r="BT645">
        <v>4578.3879999999999</v>
      </c>
      <c r="BU645">
        <v>4169.808</v>
      </c>
      <c r="BV645">
        <v>4204.6880000000001</v>
      </c>
      <c r="BW645">
        <v>3022.6959999999999</v>
      </c>
      <c r="BX645">
        <v>3302.4850000000001</v>
      </c>
      <c r="BY645">
        <v>3182.7669999999998</v>
      </c>
      <c r="BZ645">
        <v>3689.4369999999999</v>
      </c>
      <c r="CA645">
        <f t="shared" si="27"/>
        <v>3731.6127999999999</v>
      </c>
      <c r="CB645">
        <f t="shared" si="28"/>
        <v>94.306837772772269</v>
      </c>
      <c r="CC645" s="3">
        <f t="shared" si="29"/>
        <v>2.5272407087030109E-2</v>
      </c>
    </row>
    <row r="646" spans="1:81" x14ac:dyDescent="0.2">
      <c r="A646">
        <v>930</v>
      </c>
      <c r="B646">
        <v>1.0860000000000001</v>
      </c>
      <c r="C646">
        <v>406.99489999999997</v>
      </c>
      <c r="D646" t="s">
        <v>3265</v>
      </c>
      <c r="E646" t="s">
        <v>87</v>
      </c>
      <c r="G646">
        <v>0.41299999999999998</v>
      </c>
      <c r="H646" t="b">
        <v>1</v>
      </c>
      <c r="I646" t="s">
        <v>89</v>
      </c>
      <c r="J646">
        <v>406.99585000000002</v>
      </c>
      <c r="K646" t="s">
        <v>3266</v>
      </c>
      <c r="L646" t="s">
        <v>172</v>
      </c>
      <c r="M646" t="s">
        <v>3267</v>
      </c>
      <c r="N646" t="s">
        <v>3268</v>
      </c>
      <c r="O646">
        <v>530</v>
      </c>
      <c r="P646" t="b">
        <v>1</v>
      </c>
      <c r="Q646" t="b">
        <v>1</v>
      </c>
      <c r="R646" t="b">
        <v>0</v>
      </c>
      <c r="S646" t="s">
        <v>90</v>
      </c>
      <c r="T646" t="b">
        <v>0</v>
      </c>
      <c r="U646" t="b">
        <v>0</v>
      </c>
      <c r="V646" t="s">
        <v>89</v>
      </c>
      <c r="W646" t="s">
        <v>89</v>
      </c>
      <c r="X646">
        <v>99.6</v>
      </c>
      <c r="Y646" t="s">
        <v>89</v>
      </c>
      <c r="Z646" t="s">
        <v>89</v>
      </c>
      <c r="AA646" t="s">
        <v>89</v>
      </c>
      <c r="AB646" t="s">
        <v>89</v>
      </c>
      <c r="AC646">
        <v>5.26</v>
      </c>
      <c r="AD646" t="s">
        <v>54</v>
      </c>
      <c r="AE646" t="s">
        <v>3273</v>
      </c>
      <c r="AF646" t="s">
        <v>3274</v>
      </c>
      <c r="AG646">
        <v>2526.3130000000001</v>
      </c>
      <c r="AH646">
        <v>3016.7420000000002</v>
      </c>
      <c r="AI646">
        <v>2248.0970000000002</v>
      </c>
      <c r="AJ646">
        <v>3123.9740000000002</v>
      </c>
      <c r="AK646">
        <v>1886.4090000000001</v>
      </c>
      <c r="AL646">
        <v>2178.1390000000001</v>
      </c>
      <c r="AM646">
        <v>3588.723</v>
      </c>
      <c r="AN646">
        <v>2565.2849999999999</v>
      </c>
      <c r="AO646">
        <v>2242.7869999999998</v>
      </c>
      <c r="AP646">
        <v>3234.116</v>
      </c>
      <c r="AQ646">
        <v>3469.8139999999999</v>
      </c>
      <c r="AR646">
        <v>2526.3130000000001</v>
      </c>
      <c r="AS646">
        <v>3368.172</v>
      </c>
      <c r="AT646">
        <v>2779.4209999999998</v>
      </c>
      <c r="AU646">
        <v>7497.8909999999996</v>
      </c>
      <c r="AV646">
        <v>2764.2</v>
      </c>
      <c r="AW646">
        <v>3649.9470000000001</v>
      </c>
      <c r="AX646">
        <v>3304.9720000000002</v>
      </c>
      <c r="AY646">
        <v>3487.9879999999998</v>
      </c>
      <c r="AZ646">
        <v>2469.694</v>
      </c>
      <c r="BA646">
        <v>2255.1289999999999</v>
      </c>
      <c r="BB646">
        <v>3576.924</v>
      </c>
      <c r="BC646">
        <v>3013.8420000000001</v>
      </c>
      <c r="BD646">
        <v>2671.1370000000002</v>
      </c>
      <c r="BE646">
        <v>2397.41</v>
      </c>
      <c r="BF646">
        <v>2021.873</v>
      </c>
      <c r="BG646">
        <v>1727.788</v>
      </c>
      <c r="BH646">
        <v>3024.348</v>
      </c>
      <c r="BI646">
        <v>2246.4479999999999</v>
      </c>
      <c r="BJ646">
        <v>1963.7360000000001</v>
      </c>
      <c r="BK646">
        <v>1899.5340000000001</v>
      </c>
      <c r="BL646">
        <v>2102.66</v>
      </c>
      <c r="BM646">
        <v>3246.7280000000001</v>
      </c>
      <c r="BN646">
        <v>2317.3020000000001</v>
      </c>
      <c r="BO646">
        <v>2921.83</v>
      </c>
      <c r="BP646">
        <v>2526.3130000000001</v>
      </c>
      <c r="BQ646">
        <v>2483.3670000000002</v>
      </c>
      <c r="BR646">
        <v>3109.89</v>
      </c>
      <c r="BS646">
        <v>2699.9969999999998</v>
      </c>
      <c r="BT646">
        <v>2306.9380000000001</v>
      </c>
      <c r="BU646">
        <v>2989.297</v>
      </c>
      <c r="BV646">
        <v>3566.855</v>
      </c>
      <c r="BW646">
        <v>3488.2420000000002</v>
      </c>
      <c r="BX646">
        <v>3580.2640000000001</v>
      </c>
      <c r="BY646">
        <v>3466.8270000000002</v>
      </c>
      <c r="BZ646">
        <v>2526.3130000000001</v>
      </c>
      <c r="CA646">
        <f t="shared" ref="CA646:CA709" si="30">AVERAGE(BZ646,BP646,BD646,AR646,AG646)</f>
        <v>2555.2778000000003</v>
      </c>
      <c r="CB646">
        <f t="shared" ref="CB646:CB709" si="31">STDEV(BZ646,BP646,BD646,AR646,AG646)</f>
        <v>64.767261754685933</v>
      </c>
      <c r="CC646" s="3">
        <f t="shared" ref="CC646:CC709" si="32">CB646/CA646</f>
        <v>2.5346465951641705E-2</v>
      </c>
    </row>
    <row r="647" spans="1:81" x14ac:dyDescent="0.2">
      <c r="A647">
        <v>1425</v>
      </c>
      <c r="B647">
        <v>5.4459999999999997</v>
      </c>
      <c r="C647">
        <v>530.3175</v>
      </c>
      <c r="D647" t="s">
        <v>86</v>
      </c>
      <c r="E647" t="s">
        <v>87</v>
      </c>
      <c r="G647">
        <v>0.19600000000000001</v>
      </c>
      <c r="H647" t="b">
        <v>1</v>
      </c>
      <c r="I647" t="s">
        <v>89</v>
      </c>
      <c r="J647" t="s">
        <v>89</v>
      </c>
      <c r="K647" t="s">
        <v>89</v>
      </c>
      <c r="L647" t="s">
        <v>89</v>
      </c>
      <c r="M647" t="s">
        <v>89</v>
      </c>
      <c r="N647" t="s">
        <v>89</v>
      </c>
      <c r="O647">
        <v>999</v>
      </c>
      <c r="P647" t="b">
        <v>0</v>
      </c>
      <c r="Q647" t="b">
        <v>0</v>
      </c>
      <c r="R647" t="b">
        <v>0</v>
      </c>
      <c r="S647" t="s">
        <v>90</v>
      </c>
      <c r="T647" t="b">
        <v>0</v>
      </c>
      <c r="U647" t="b">
        <v>0</v>
      </c>
      <c r="V647" t="s">
        <v>89</v>
      </c>
      <c r="W647" t="s">
        <v>89</v>
      </c>
      <c r="X647" t="s">
        <v>89</v>
      </c>
      <c r="Y647" t="s">
        <v>89</v>
      </c>
      <c r="Z647" t="s">
        <v>89</v>
      </c>
      <c r="AA647" t="s">
        <v>89</v>
      </c>
      <c r="AB647" t="s">
        <v>89</v>
      </c>
      <c r="AC647">
        <v>47.29</v>
      </c>
      <c r="AD647" t="s">
        <v>45</v>
      </c>
      <c r="AE647" t="s">
        <v>4742</v>
      </c>
      <c r="AF647" t="s">
        <v>4743</v>
      </c>
      <c r="AG647">
        <v>2261.0630000000001</v>
      </c>
      <c r="AH647">
        <v>1540.5250000000001</v>
      </c>
      <c r="AI647">
        <v>1600.24</v>
      </c>
      <c r="AJ647">
        <v>2196.5569999999998</v>
      </c>
      <c r="AK647">
        <v>1771.568</v>
      </c>
      <c r="AL647">
        <v>3059.319</v>
      </c>
      <c r="AM647">
        <v>1629.9559999999999</v>
      </c>
      <c r="AN647">
        <v>2387.8969999999999</v>
      </c>
      <c r="AO647">
        <v>3548.5</v>
      </c>
      <c r="AP647">
        <v>3466.1120000000001</v>
      </c>
      <c r="AQ647">
        <v>3587.9380000000001</v>
      </c>
      <c r="AR647">
        <v>2261.0630000000001</v>
      </c>
      <c r="AS647">
        <v>2901.5880000000002</v>
      </c>
      <c r="AT647">
        <v>3847.6379999999999</v>
      </c>
      <c r="AU647">
        <v>0</v>
      </c>
      <c r="AV647">
        <v>2863.123</v>
      </c>
      <c r="AW647">
        <v>2505.3679999999999</v>
      </c>
      <c r="AX647">
        <v>1704.7529999999999</v>
      </c>
      <c r="AY647">
        <v>833.61680000000001</v>
      </c>
      <c r="AZ647">
        <v>1734.296</v>
      </c>
      <c r="BA647">
        <v>1267.53</v>
      </c>
      <c r="BB647">
        <v>2523.422</v>
      </c>
      <c r="BC647">
        <v>1785.739</v>
      </c>
      <c r="BD647">
        <v>2390.7800000000002</v>
      </c>
      <c r="BE647">
        <v>1937.337</v>
      </c>
      <c r="BF647">
        <v>0</v>
      </c>
      <c r="BG647">
        <v>1791.461</v>
      </c>
      <c r="BH647">
        <v>2380.8200000000002</v>
      </c>
      <c r="BI647">
        <v>2230.1610000000001</v>
      </c>
      <c r="BJ647">
        <v>2209.415</v>
      </c>
      <c r="BK647">
        <v>949.47069999999997</v>
      </c>
      <c r="BL647">
        <v>1861.2650000000001</v>
      </c>
      <c r="BM647">
        <v>1564.82</v>
      </c>
      <c r="BN647">
        <v>2761.6610000000001</v>
      </c>
      <c r="BO647">
        <v>1683.6379999999999</v>
      </c>
      <c r="BP647">
        <v>2261.0630000000001</v>
      </c>
      <c r="BQ647">
        <v>1221.644</v>
      </c>
      <c r="BR647">
        <v>1614.4880000000001</v>
      </c>
      <c r="BS647">
        <v>1690.0239999999999</v>
      </c>
      <c r="BT647">
        <v>1871.211</v>
      </c>
      <c r="BU647">
        <v>2467.835</v>
      </c>
      <c r="BV647">
        <v>2568.0120000000002</v>
      </c>
      <c r="BW647">
        <v>1564.529</v>
      </c>
      <c r="BX647">
        <v>2360.8879999999999</v>
      </c>
      <c r="BY647">
        <v>2114.9839999999999</v>
      </c>
      <c r="BZ647">
        <v>2261.0630000000001</v>
      </c>
      <c r="CA647">
        <f t="shared" si="30"/>
        <v>2287.0064000000002</v>
      </c>
      <c r="CB647">
        <f t="shared" si="31"/>
        <v>58.011205967468086</v>
      </c>
      <c r="CC647" s="3">
        <f t="shared" si="32"/>
        <v>2.5365563457744624E-2</v>
      </c>
    </row>
    <row r="648" spans="1:81" x14ac:dyDescent="0.2">
      <c r="A648">
        <v>2162</v>
      </c>
      <c r="B648">
        <v>0.76300000000000001</v>
      </c>
      <c r="C648">
        <v>739.005</v>
      </c>
      <c r="D648" t="s">
        <v>86</v>
      </c>
      <c r="E648" t="s">
        <v>87</v>
      </c>
      <c r="G648">
        <v>0.80400000000000005</v>
      </c>
      <c r="H648" t="b">
        <v>1</v>
      </c>
      <c r="I648" t="s">
        <v>89</v>
      </c>
      <c r="J648" t="s">
        <v>89</v>
      </c>
      <c r="K648" t="s">
        <v>89</v>
      </c>
      <c r="L648" t="s">
        <v>89</v>
      </c>
      <c r="M648" t="s">
        <v>89</v>
      </c>
      <c r="N648" t="s">
        <v>89</v>
      </c>
      <c r="O648">
        <v>999</v>
      </c>
      <c r="P648" t="b">
        <v>0</v>
      </c>
      <c r="Q648" t="b">
        <v>0</v>
      </c>
      <c r="R648" t="b">
        <v>0</v>
      </c>
      <c r="S648" t="s">
        <v>90</v>
      </c>
      <c r="T648" t="b">
        <v>0</v>
      </c>
      <c r="U648" t="b">
        <v>0</v>
      </c>
      <c r="V648" t="s">
        <v>89</v>
      </c>
      <c r="W648" t="s">
        <v>89</v>
      </c>
      <c r="X648" t="s">
        <v>89</v>
      </c>
      <c r="Y648" t="s">
        <v>89</v>
      </c>
      <c r="Z648" t="s">
        <v>89</v>
      </c>
      <c r="AA648" t="s">
        <v>89</v>
      </c>
      <c r="AB648" t="s">
        <v>89</v>
      </c>
      <c r="AC648">
        <v>11.29</v>
      </c>
      <c r="AD648" t="s">
        <v>40</v>
      </c>
      <c r="AE648" t="s">
        <v>6730</v>
      </c>
      <c r="AF648" t="s">
        <v>6731</v>
      </c>
      <c r="AG648">
        <v>7967.4380000000001</v>
      </c>
      <c r="AH648">
        <v>6871.14</v>
      </c>
      <c r="AI648">
        <v>8208.4259999999995</v>
      </c>
      <c r="AJ648">
        <v>8790.4259999999995</v>
      </c>
      <c r="AK648">
        <v>10706.26</v>
      </c>
      <c r="AL648">
        <v>9877.375</v>
      </c>
      <c r="AM648">
        <v>9229.3870000000006</v>
      </c>
      <c r="AN648">
        <v>12359.71</v>
      </c>
      <c r="AO648">
        <v>12307.24</v>
      </c>
      <c r="AP648">
        <v>13715.75</v>
      </c>
      <c r="AQ648">
        <v>11531</v>
      </c>
      <c r="AR648">
        <v>7967.4380000000001</v>
      </c>
      <c r="AS648">
        <v>11721.65</v>
      </c>
      <c r="AT648">
        <v>10724.18</v>
      </c>
      <c r="AU648">
        <v>3373.3470000000002</v>
      </c>
      <c r="AV648">
        <v>11251.81</v>
      </c>
      <c r="AW648">
        <v>9507.9210000000003</v>
      </c>
      <c r="AX648">
        <v>7441.5169999999998</v>
      </c>
      <c r="AY648">
        <v>11002.83</v>
      </c>
      <c r="AZ648">
        <v>9948.902</v>
      </c>
      <c r="BA648">
        <v>8591.2129999999997</v>
      </c>
      <c r="BB648">
        <v>8537.31</v>
      </c>
      <c r="BC648">
        <v>10618.19</v>
      </c>
      <c r="BD648">
        <v>8425.1409999999996</v>
      </c>
      <c r="BE648">
        <v>4494.0940000000001</v>
      </c>
      <c r="BF648">
        <v>1752.703</v>
      </c>
      <c r="BG648">
        <v>7784.6989999999996</v>
      </c>
      <c r="BH648">
        <v>7219.7520000000004</v>
      </c>
      <c r="BI648">
        <v>7008.1790000000001</v>
      </c>
      <c r="BJ648">
        <v>8408.5280000000002</v>
      </c>
      <c r="BK648">
        <v>8507.1239999999998</v>
      </c>
      <c r="BL648">
        <v>5199.63</v>
      </c>
      <c r="BM648">
        <v>7384.04</v>
      </c>
      <c r="BN648">
        <v>4191.174</v>
      </c>
      <c r="BO648">
        <v>3444.61</v>
      </c>
      <c r="BP648">
        <v>7967.4380000000001</v>
      </c>
      <c r="BQ648">
        <v>6581.1279999999997</v>
      </c>
      <c r="BR648">
        <v>6608.3310000000001</v>
      </c>
      <c r="BS648">
        <v>8072.8320000000003</v>
      </c>
      <c r="BT648">
        <v>8350.8230000000003</v>
      </c>
      <c r="BU648">
        <v>4049.8040000000001</v>
      </c>
      <c r="BV648">
        <v>8124.8850000000002</v>
      </c>
      <c r="BW648">
        <v>8375.7510000000002</v>
      </c>
      <c r="BX648">
        <v>5882.4269999999997</v>
      </c>
      <c r="BY648">
        <v>7633.5219999999999</v>
      </c>
      <c r="BZ648">
        <v>7967.4380000000001</v>
      </c>
      <c r="CA648">
        <f t="shared" si="30"/>
        <v>8058.9786000000004</v>
      </c>
      <c r="CB648">
        <f t="shared" si="31"/>
        <v>204.69100430111706</v>
      </c>
      <c r="CC648" s="3">
        <f t="shared" si="32"/>
        <v>2.5399124933911235E-2</v>
      </c>
    </row>
    <row r="649" spans="1:81" x14ac:dyDescent="0.2">
      <c r="A649">
        <v>2743</v>
      </c>
      <c r="B649">
        <v>0.86299999999999999</v>
      </c>
      <c r="C649">
        <v>918.80602999999996</v>
      </c>
      <c r="D649" t="s">
        <v>86</v>
      </c>
      <c r="E649" t="s">
        <v>87</v>
      </c>
      <c r="G649">
        <v>0.89100000000000001</v>
      </c>
      <c r="H649" t="b">
        <v>0</v>
      </c>
      <c r="I649" t="s">
        <v>89</v>
      </c>
      <c r="J649" t="s">
        <v>89</v>
      </c>
      <c r="K649" t="s">
        <v>89</v>
      </c>
      <c r="L649" t="s">
        <v>89</v>
      </c>
      <c r="M649" t="s">
        <v>89</v>
      </c>
      <c r="N649" t="s">
        <v>89</v>
      </c>
      <c r="O649">
        <v>999</v>
      </c>
      <c r="P649" t="b">
        <v>0</v>
      </c>
      <c r="Q649" t="b">
        <v>0</v>
      </c>
      <c r="R649" t="b">
        <v>0</v>
      </c>
      <c r="S649" t="s">
        <v>90</v>
      </c>
      <c r="T649" t="b">
        <v>0</v>
      </c>
      <c r="U649" t="b">
        <v>0</v>
      </c>
      <c r="V649" t="s">
        <v>89</v>
      </c>
      <c r="W649" t="s">
        <v>89</v>
      </c>
      <c r="X649" t="s">
        <v>89</v>
      </c>
      <c r="Y649" t="s">
        <v>89</v>
      </c>
      <c r="Z649" t="s">
        <v>89</v>
      </c>
      <c r="AA649" t="s">
        <v>89</v>
      </c>
      <c r="AB649" t="s">
        <v>89</v>
      </c>
      <c r="AC649">
        <v>86.4</v>
      </c>
      <c r="AD649" t="s">
        <v>55</v>
      </c>
      <c r="AE649" t="s">
        <v>8329</v>
      </c>
      <c r="AG649">
        <v>3914.125</v>
      </c>
      <c r="AH649">
        <v>4163.2550000000001</v>
      </c>
      <c r="AI649">
        <v>4529.4430000000002</v>
      </c>
      <c r="AJ649">
        <v>3170.49</v>
      </c>
      <c r="AK649">
        <v>5539.0569999999998</v>
      </c>
      <c r="AL649">
        <v>4307.0569999999998</v>
      </c>
      <c r="AM649">
        <v>5747.6629999999996</v>
      </c>
      <c r="AN649">
        <v>4346.7169999999996</v>
      </c>
      <c r="AO649">
        <v>4720.6090000000004</v>
      </c>
      <c r="AP649">
        <v>4832.4030000000002</v>
      </c>
      <c r="AQ649">
        <v>3562.9349999999999</v>
      </c>
      <c r="AR649">
        <v>3914.125</v>
      </c>
      <c r="AS649">
        <v>3940.6950000000002</v>
      </c>
      <c r="AT649">
        <v>4402.4740000000002</v>
      </c>
      <c r="AU649">
        <v>0</v>
      </c>
      <c r="AV649">
        <v>6612.67</v>
      </c>
      <c r="AW649">
        <v>4175.5780000000004</v>
      </c>
      <c r="AX649">
        <v>3548.1880000000001</v>
      </c>
      <c r="AY649">
        <v>4031.0839999999998</v>
      </c>
      <c r="AZ649">
        <v>2732.5859999999998</v>
      </c>
      <c r="BA649">
        <v>5010.1120000000001</v>
      </c>
      <c r="BB649">
        <v>3506.3270000000002</v>
      </c>
      <c r="BC649">
        <v>3249.7269999999999</v>
      </c>
      <c r="BD649">
        <v>4139.241</v>
      </c>
      <c r="BE649">
        <v>3543.9450000000002</v>
      </c>
      <c r="BF649">
        <v>0</v>
      </c>
      <c r="BG649">
        <v>3437.777</v>
      </c>
      <c r="BH649">
        <v>4157.375</v>
      </c>
      <c r="BI649">
        <v>3581.6790000000001</v>
      </c>
      <c r="BJ649">
        <v>3350.732</v>
      </c>
      <c r="BK649">
        <v>3234.5279999999998</v>
      </c>
      <c r="BL649">
        <v>3179.8119999999999</v>
      </c>
      <c r="BM649">
        <v>2711.768</v>
      </c>
      <c r="BN649">
        <v>2727.6390000000001</v>
      </c>
      <c r="BO649">
        <v>3007.6379999999999</v>
      </c>
      <c r="BP649">
        <v>3914.125</v>
      </c>
      <c r="BQ649">
        <v>3160.663</v>
      </c>
      <c r="BR649">
        <v>3251.2449999999999</v>
      </c>
      <c r="BS649">
        <v>3080.1329999999998</v>
      </c>
      <c r="BT649">
        <v>2917.2539999999999</v>
      </c>
      <c r="BU649">
        <v>2963.6039999999998</v>
      </c>
      <c r="BV649">
        <v>2916.8690000000001</v>
      </c>
      <c r="BW649">
        <v>4044.1280000000002</v>
      </c>
      <c r="BX649">
        <v>4492.2070000000003</v>
      </c>
      <c r="BY649">
        <v>3377.8620000000001</v>
      </c>
      <c r="BZ649">
        <v>3914.125</v>
      </c>
      <c r="CA649">
        <f t="shared" si="30"/>
        <v>3959.1482000000005</v>
      </c>
      <c r="CB649">
        <f t="shared" si="31"/>
        <v>100.67493576456853</v>
      </c>
      <c r="CC649" s="3">
        <f t="shared" si="32"/>
        <v>2.5428433258590451E-2</v>
      </c>
    </row>
    <row r="650" spans="1:81" x14ac:dyDescent="0.2">
      <c r="A650">
        <v>952</v>
      </c>
      <c r="B650">
        <v>4.0270000000000001</v>
      </c>
      <c r="C650">
        <v>412.31319999999999</v>
      </c>
      <c r="D650" t="s">
        <v>86</v>
      </c>
      <c r="E650" t="s">
        <v>87</v>
      </c>
      <c r="G650">
        <v>0.89100000000000001</v>
      </c>
      <c r="H650" t="b">
        <v>1</v>
      </c>
      <c r="I650" t="s">
        <v>89</v>
      </c>
      <c r="J650" t="s">
        <v>89</v>
      </c>
      <c r="K650" t="s">
        <v>89</v>
      </c>
      <c r="L650" t="s">
        <v>89</v>
      </c>
      <c r="M650" t="s">
        <v>89</v>
      </c>
      <c r="N650" t="s">
        <v>89</v>
      </c>
      <c r="O650">
        <v>999</v>
      </c>
      <c r="P650" t="b">
        <v>0</v>
      </c>
      <c r="Q650" t="b">
        <v>0</v>
      </c>
      <c r="R650" t="b">
        <v>0</v>
      </c>
      <c r="S650" t="s">
        <v>90</v>
      </c>
      <c r="T650" t="b">
        <v>0</v>
      </c>
      <c r="U650" t="b">
        <v>0</v>
      </c>
      <c r="V650" t="s">
        <v>89</v>
      </c>
      <c r="W650" t="s">
        <v>89</v>
      </c>
      <c r="X650" t="s">
        <v>89</v>
      </c>
      <c r="Y650" t="s">
        <v>89</v>
      </c>
      <c r="Z650" t="s">
        <v>89</v>
      </c>
      <c r="AA650" t="s">
        <v>89</v>
      </c>
      <c r="AB650" t="s">
        <v>89</v>
      </c>
      <c r="AC650">
        <v>53.58</v>
      </c>
      <c r="AD650" t="s">
        <v>40</v>
      </c>
      <c r="AE650" t="s">
        <v>3339</v>
      </c>
      <c r="AF650" t="s">
        <v>3340</v>
      </c>
      <c r="AG650">
        <v>2663.4380000000001</v>
      </c>
      <c r="AH650">
        <v>3309.509</v>
      </c>
      <c r="AI650">
        <v>3426.8049999999998</v>
      </c>
      <c r="AJ650">
        <v>3016.857</v>
      </c>
      <c r="AK650">
        <v>2659.0439999999999</v>
      </c>
      <c r="AL650">
        <v>3016.62</v>
      </c>
      <c r="AM650">
        <v>2236.2640000000001</v>
      </c>
      <c r="AN650">
        <v>2288.91</v>
      </c>
      <c r="AO650">
        <v>2971.6010000000001</v>
      </c>
      <c r="AP650">
        <v>2779.3879999999999</v>
      </c>
      <c r="AQ650">
        <v>3097.864</v>
      </c>
      <c r="AR650">
        <v>2663.4380000000001</v>
      </c>
      <c r="AS650">
        <v>2496.6559999999999</v>
      </c>
      <c r="AT650">
        <v>2429.5650000000001</v>
      </c>
      <c r="AU650">
        <v>0</v>
      </c>
      <c r="AV650">
        <v>3203.39</v>
      </c>
      <c r="AW650">
        <v>2164.2979999999998</v>
      </c>
      <c r="AX650">
        <v>2356.0740000000001</v>
      </c>
      <c r="AY650">
        <v>2606.9180000000001</v>
      </c>
      <c r="AZ650">
        <v>2707.0129999999999</v>
      </c>
      <c r="BA650">
        <v>2677.194</v>
      </c>
      <c r="BB650">
        <v>2530.0430000000001</v>
      </c>
      <c r="BC650">
        <v>2654.4110000000001</v>
      </c>
      <c r="BD650">
        <v>2816.8649999999998</v>
      </c>
      <c r="BE650">
        <v>2749.654</v>
      </c>
      <c r="BF650">
        <v>0</v>
      </c>
      <c r="BG650">
        <v>3557.3290000000002</v>
      </c>
      <c r="BH650">
        <v>2971.3180000000002</v>
      </c>
      <c r="BI650">
        <v>2559.7829999999999</v>
      </c>
      <c r="BJ650">
        <v>2775.5770000000002</v>
      </c>
      <c r="BK650">
        <v>2257.4989999999998</v>
      </c>
      <c r="BL650">
        <v>2498.0520000000001</v>
      </c>
      <c r="BM650">
        <v>2474.7199999999998</v>
      </c>
      <c r="BN650">
        <v>2327.489</v>
      </c>
      <c r="BO650">
        <v>2362.8310000000001</v>
      </c>
      <c r="BP650">
        <v>2663.4380000000001</v>
      </c>
      <c r="BQ650">
        <v>2584.1170000000002</v>
      </c>
      <c r="BR650">
        <v>2708.0590000000002</v>
      </c>
      <c r="BS650">
        <v>2866.1320000000001</v>
      </c>
      <c r="BT650">
        <v>2311.3429999999998</v>
      </c>
      <c r="BU650">
        <v>2285.8910000000001</v>
      </c>
      <c r="BV650">
        <v>2861.357</v>
      </c>
      <c r="BW650">
        <v>2048.0520000000001</v>
      </c>
      <c r="BX650">
        <v>2507.3539999999998</v>
      </c>
      <c r="BY650">
        <v>1760.248</v>
      </c>
      <c r="BZ650">
        <v>2663.4380000000001</v>
      </c>
      <c r="CA650">
        <f t="shared" si="30"/>
        <v>2694.1233999999999</v>
      </c>
      <c r="CB650">
        <f t="shared" si="31"/>
        <v>68.614640316771897</v>
      </c>
      <c r="CC650" s="3">
        <f t="shared" si="32"/>
        <v>2.5468261890591908E-2</v>
      </c>
    </row>
    <row r="651" spans="1:81" x14ac:dyDescent="0.2">
      <c r="A651">
        <v>1580</v>
      </c>
      <c r="B651">
        <v>5.0229999999999997</v>
      </c>
      <c r="C651">
        <v>565.00061000000005</v>
      </c>
      <c r="D651" t="s">
        <v>86</v>
      </c>
      <c r="E651" t="s">
        <v>87</v>
      </c>
      <c r="G651">
        <v>6.5000000000000002E-2</v>
      </c>
      <c r="H651" t="b">
        <v>1</v>
      </c>
      <c r="I651" t="s">
        <v>89</v>
      </c>
      <c r="J651" t="s">
        <v>89</v>
      </c>
      <c r="K651" t="s">
        <v>89</v>
      </c>
      <c r="L651" t="s">
        <v>89</v>
      </c>
      <c r="M651" t="s">
        <v>89</v>
      </c>
      <c r="N651" t="s">
        <v>89</v>
      </c>
      <c r="O651">
        <v>999</v>
      </c>
      <c r="P651" t="b">
        <v>0</v>
      </c>
      <c r="Q651" t="b">
        <v>0</v>
      </c>
      <c r="R651" t="b">
        <v>0</v>
      </c>
      <c r="S651" t="s">
        <v>90</v>
      </c>
      <c r="T651" t="b">
        <v>0</v>
      </c>
      <c r="U651" t="b">
        <v>0</v>
      </c>
      <c r="V651" t="s">
        <v>89</v>
      </c>
      <c r="W651" t="s">
        <v>89</v>
      </c>
      <c r="X651" t="s">
        <v>89</v>
      </c>
      <c r="Y651" t="s">
        <v>89</v>
      </c>
      <c r="Z651" t="s">
        <v>89</v>
      </c>
      <c r="AA651" t="s">
        <v>89</v>
      </c>
      <c r="AB651" t="s">
        <v>89</v>
      </c>
      <c r="AC651">
        <v>4.8</v>
      </c>
      <c r="AD651" t="s">
        <v>43</v>
      </c>
      <c r="AE651" t="s">
        <v>5149</v>
      </c>
      <c r="AF651" t="s">
        <v>5150</v>
      </c>
      <c r="AG651">
        <v>9051.375</v>
      </c>
      <c r="AH651">
        <v>8587.8700000000008</v>
      </c>
      <c r="AI651">
        <v>9379.9889999999996</v>
      </c>
      <c r="AJ651">
        <v>8654.2960000000003</v>
      </c>
      <c r="AK651">
        <v>9255.51</v>
      </c>
      <c r="AL651">
        <v>9276.3310000000001</v>
      </c>
      <c r="AM651">
        <v>8679.5750000000007</v>
      </c>
      <c r="AN651">
        <v>9429.11</v>
      </c>
      <c r="AO651">
        <v>8113.9070000000002</v>
      </c>
      <c r="AP651">
        <v>9231.7639999999992</v>
      </c>
      <c r="AQ651">
        <v>9214.7710000000006</v>
      </c>
      <c r="AR651">
        <v>9051.375</v>
      </c>
      <c r="AS651">
        <v>10546.23</v>
      </c>
      <c r="AT651">
        <v>8978.1170000000002</v>
      </c>
      <c r="AU651">
        <v>4508.808</v>
      </c>
      <c r="AV651">
        <v>9691.9860000000008</v>
      </c>
      <c r="AW651">
        <v>8264.8559999999998</v>
      </c>
      <c r="AX651">
        <v>9391.3109999999997</v>
      </c>
      <c r="AY651">
        <v>9750.0830000000005</v>
      </c>
      <c r="AZ651">
        <v>9772.17</v>
      </c>
      <c r="BA651">
        <v>9295.348</v>
      </c>
      <c r="BB651">
        <v>8147.3540000000003</v>
      </c>
      <c r="BC651">
        <v>8790.8989999999994</v>
      </c>
      <c r="BD651">
        <v>9572.7819999999992</v>
      </c>
      <c r="BE651">
        <v>9365.7870000000003</v>
      </c>
      <c r="BF651">
        <v>3930.3110000000001</v>
      </c>
      <c r="BG651">
        <v>6726.2709999999997</v>
      </c>
      <c r="BH651">
        <v>6418.3590000000004</v>
      </c>
      <c r="BI651">
        <v>5289.701</v>
      </c>
      <c r="BJ651">
        <v>9714.0820000000003</v>
      </c>
      <c r="BK651">
        <v>7175.7179999999998</v>
      </c>
      <c r="BL651">
        <v>8508.2099999999991</v>
      </c>
      <c r="BM651">
        <v>9710.6299999999992</v>
      </c>
      <c r="BN651">
        <v>8186.616</v>
      </c>
      <c r="BO651">
        <v>8807.7790000000005</v>
      </c>
      <c r="BP651">
        <v>9051.375</v>
      </c>
      <c r="BQ651">
        <v>9552.5650000000005</v>
      </c>
      <c r="BR651">
        <v>9795.0280000000002</v>
      </c>
      <c r="BS651">
        <v>8007.7479999999996</v>
      </c>
      <c r="BT651">
        <v>10305.34</v>
      </c>
      <c r="BU651">
        <v>8648.6460000000006</v>
      </c>
      <c r="BV651">
        <v>9296.7479999999996</v>
      </c>
      <c r="BW651">
        <v>9195.1489999999994</v>
      </c>
      <c r="BX651">
        <v>9354.5949999999993</v>
      </c>
      <c r="BY651">
        <v>9034.9159999999993</v>
      </c>
      <c r="BZ651">
        <v>9051.375</v>
      </c>
      <c r="CA651">
        <f t="shared" si="30"/>
        <v>9155.6563999999998</v>
      </c>
      <c r="CB651">
        <f t="shared" si="31"/>
        <v>233.18029918884622</v>
      </c>
      <c r="CC651" s="3">
        <f t="shared" si="32"/>
        <v>2.5468441475025888E-2</v>
      </c>
    </row>
    <row r="652" spans="1:81" x14ac:dyDescent="0.2">
      <c r="A652">
        <v>2425</v>
      </c>
      <c r="B652">
        <v>1.0740000000000001</v>
      </c>
      <c r="C652">
        <v>811.00091999999995</v>
      </c>
      <c r="D652" t="s">
        <v>86</v>
      </c>
      <c r="E652" t="s">
        <v>87</v>
      </c>
      <c r="F652" t="s">
        <v>7478</v>
      </c>
      <c r="G652">
        <v>8.6999999999999994E-2</v>
      </c>
      <c r="H652" t="b">
        <v>1</v>
      </c>
      <c r="I652" t="s">
        <v>89</v>
      </c>
      <c r="J652" t="s">
        <v>89</v>
      </c>
      <c r="K652" t="s">
        <v>89</v>
      </c>
      <c r="L652" t="s">
        <v>89</v>
      </c>
      <c r="M652" t="s">
        <v>89</v>
      </c>
      <c r="N652" t="s">
        <v>89</v>
      </c>
      <c r="O652">
        <v>999</v>
      </c>
      <c r="P652" t="b">
        <v>0</v>
      </c>
      <c r="Q652" t="b">
        <v>0</v>
      </c>
      <c r="R652" t="b">
        <v>0</v>
      </c>
      <c r="S652" t="s">
        <v>90</v>
      </c>
      <c r="T652" t="b">
        <v>0</v>
      </c>
      <c r="U652" t="b">
        <v>0</v>
      </c>
      <c r="V652" t="s">
        <v>89</v>
      </c>
      <c r="W652" t="s">
        <v>89</v>
      </c>
      <c r="X652" t="s">
        <v>89</v>
      </c>
      <c r="Y652" t="s">
        <v>89</v>
      </c>
      <c r="Z652" t="s">
        <v>89</v>
      </c>
      <c r="AA652" t="s">
        <v>89</v>
      </c>
      <c r="AB652" t="s">
        <v>89</v>
      </c>
      <c r="AC652">
        <v>5.28</v>
      </c>
      <c r="AD652" t="s">
        <v>65</v>
      </c>
      <c r="AE652" t="s">
        <v>7479</v>
      </c>
      <c r="AF652" t="s">
        <v>7480</v>
      </c>
      <c r="AG652">
        <v>1216.0630000000001</v>
      </c>
      <c r="AH652">
        <v>463.17250000000001</v>
      </c>
      <c r="AI652">
        <v>1130.8989999999999</v>
      </c>
      <c r="AJ652">
        <v>444.46530000000001</v>
      </c>
      <c r="AK652">
        <v>1196.8530000000001</v>
      </c>
      <c r="AL652">
        <v>598.70809999999994</v>
      </c>
      <c r="AM652">
        <v>1541.75</v>
      </c>
      <c r="AN652">
        <v>1015.9690000000001</v>
      </c>
      <c r="AO652">
        <v>1439.473</v>
      </c>
      <c r="AP652">
        <v>2066.3739999999998</v>
      </c>
      <c r="AQ652">
        <v>1766.9549999999999</v>
      </c>
      <c r="AR652">
        <v>1216.0630000000001</v>
      </c>
      <c r="AS652">
        <v>924.90260000000001</v>
      </c>
      <c r="AT652">
        <v>1421.329</v>
      </c>
      <c r="AU652">
        <v>2120.3989999999999</v>
      </c>
      <c r="AV652">
        <v>1683.761</v>
      </c>
      <c r="AW652">
        <v>1329.298</v>
      </c>
      <c r="AX652">
        <v>1785.5830000000001</v>
      </c>
      <c r="AY652">
        <v>678.45510000000002</v>
      </c>
      <c r="AZ652">
        <v>202.1344</v>
      </c>
      <c r="BA652">
        <v>573.52080000000001</v>
      </c>
      <c r="BB652">
        <v>723.65800000000002</v>
      </c>
      <c r="BC652">
        <v>1148.3499999999999</v>
      </c>
      <c r="BD652">
        <v>1147.557</v>
      </c>
      <c r="BE652">
        <v>698.36400000000003</v>
      </c>
      <c r="BF652">
        <v>3344.817</v>
      </c>
      <c r="BG652">
        <v>689.0403</v>
      </c>
      <c r="BH652">
        <v>670.3306</v>
      </c>
      <c r="BI652">
        <v>1526.9480000000001</v>
      </c>
      <c r="BJ652">
        <v>876.40139999999997</v>
      </c>
      <c r="BK652">
        <v>726.47429999999997</v>
      </c>
      <c r="BL652">
        <v>678.04570000000001</v>
      </c>
      <c r="BM652">
        <v>1185.732</v>
      </c>
      <c r="BN652">
        <v>994.13120000000004</v>
      </c>
      <c r="BO652">
        <v>917.58680000000004</v>
      </c>
      <c r="BP652">
        <v>1216.0630000000001</v>
      </c>
      <c r="BQ652">
        <v>935.70420000000001</v>
      </c>
      <c r="BR652">
        <v>1101.4079999999999</v>
      </c>
      <c r="BS652">
        <v>1173.4000000000001</v>
      </c>
      <c r="BT652">
        <v>987.40030000000002</v>
      </c>
      <c r="BU652">
        <v>2674.6759999999999</v>
      </c>
      <c r="BV652">
        <v>2902.3359999999998</v>
      </c>
      <c r="BW652">
        <v>3797.6990000000001</v>
      </c>
      <c r="BX652">
        <v>2746.5540000000001</v>
      </c>
      <c r="BY652">
        <v>652.44169999999997</v>
      </c>
      <c r="BZ652">
        <v>1216.0630000000001</v>
      </c>
      <c r="CA652">
        <f t="shared" si="30"/>
        <v>1202.3618000000001</v>
      </c>
      <c r="CB652">
        <f t="shared" si="31"/>
        <v>30.636814573320155</v>
      </c>
      <c r="CC652" s="3">
        <f t="shared" si="32"/>
        <v>2.5480528883502579E-2</v>
      </c>
    </row>
    <row r="653" spans="1:81" x14ac:dyDescent="0.2">
      <c r="A653">
        <v>2199</v>
      </c>
      <c r="B653">
        <v>4.96</v>
      </c>
      <c r="C653">
        <v>748.53008999999997</v>
      </c>
      <c r="D653" t="s">
        <v>6568</v>
      </c>
      <c r="E653" t="s">
        <v>87</v>
      </c>
      <c r="F653" t="s">
        <v>6832</v>
      </c>
      <c r="G653">
        <v>0.95699999999999996</v>
      </c>
      <c r="H653" t="b">
        <v>1</v>
      </c>
      <c r="I653" t="s">
        <v>89</v>
      </c>
      <c r="J653">
        <v>748.52868999999998</v>
      </c>
      <c r="K653" t="s">
        <v>6833</v>
      </c>
      <c r="L653" t="s">
        <v>6570</v>
      </c>
      <c r="M653" t="s">
        <v>6834</v>
      </c>
      <c r="N653" t="s">
        <v>6835</v>
      </c>
      <c r="O653">
        <v>530</v>
      </c>
      <c r="P653" t="b">
        <v>1</v>
      </c>
      <c r="Q653" t="b">
        <v>1</v>
      </c>
      <c r="R653" t="b">
        <v>0</v>
      </c>
      <c r="S653" t="s">
        <v>90</v>
      </c>
      <c r="T653" t="b">
        <v>0</v>
      </c>
      <c r="U653" t="b">
        <v>0</v>
      </c>
      <c r="V653" t="s">
        <v>89</v>
      </c>
      <c r="W653" t="s">
        <v>89</v>
      </c>
      <c r="X653">
        <v>99.6</v>
      </c>
      <c r="Y653" t="s">
        <v>89</v>
      </c>
      <c r="Z653" t="s">
        <v>89</v>
      </c>
      <c r="AA653" t="s">
        <v>89</v>
      </c>
      <c r="AB653" t="s">
        <v>89</v>
      </c>
      <c r="AC653">
        <v>362.89</v>
      </c>
      <c r="AD653" t="s">
        <v>56</v>
      </c>
      <c r="AE653" t="s">
        <v>6836</v>
      </c>
      <c r="AF653" t="s">
        <v>6837</v>
      </c>
      <c r="AG653">
        <v>19875.88</v>
      </c>
      <c r="AH653">
        <v>12641.36</v>
      </c>
      <c r="AI653">
        <v>12445.83</v>
      </c>
      <c r="AJ653">
        <v>14093.78</v>
      </c>
      <c r="AK653">
        <v>15131.49</v>
      </c>
      <c r="AL653">
        <v>20710.45</v>
      </c>
      <c r="AM653">
        <v>18210.48</v>
      </c>
      <c r="AN653">
        <v>18494.03</v>
      </c>
      <c r="AO653">
        <v>12698.85</v>
      </c>
      <c r="AP653">
        <v>21326.37</v>
      </c>
      <c r="AQ653">
        <v>20229.75</v>
      </c>
      <c r="AR653">
        <v>19875.88</v>
      </c>
      <c r="AS653">
        <v>17153.04</v>
      </c>
      <c r="AT653">
        <v>13927.88</v>
      </c>
      <c r="AU653">
        <v>0</v>
      </c>
      <c r="AV653">
        <v>33490.379999999997</v>
      </c>
      <c r="AW653">
        <v>40692.51</v>
      </c>
      <c r="AX653">
        <v>25101.84</v>
      </c>
      <c r="AY653">
        <v>23529.88</v>
      </c>
      <c r="AZ653">
        <v>22761.9</v>
      </c>
      <c r="BA653">
        <v>22232.68</v>
      </c>
      <c r="BB653">
        <v>18050.54</v>
      </c>
      <c r="BC653">
        <v>14537.74</v>
      </c>
      <c r="BD653">
        <v>18755.84</v>
      </c>
      <c r="BE653">
        <v>12238.69</v>
      </c>
      <c r="BF653">
        <v>0</v>
      </c>
      <c r="BG653">
        <v>19691.5</v>
      </c>
      <c r="BH653">
        <v>26183.27</v>
      </c>
      <c r="BI653">
        <v>24220.5</v>
      </c>
      <c r="BJ653">
        <v>18604.21</v>
      </c>
      <c r="BK653">
        <v>17958.52</v>
      </c>
      <c r="BL653">
        <v>18061.68</v>
      </c>
      <c r="BM653">
        <v>25478.33</v>
      </c>
      <c r="BN653">
        <v>33237.949999999997</v>
      </c>
      <c r="BO653">
        <v>26236.81</v>
      </c>
      <c r="BP653">
        <v>19875.88</v>
      </c>
      <c r="BQ653">
        <v>19828.96</v>
      </c>
      <c r="BR653">
        <v>17213.73</v>
      </c>
      <c r="BS653">
        <v>17308.689999999999</v>
      </c>
      <c r="BT653">
        <v>10776.9</v>
      </c>
      <c r="BU653">
        <v>17186.82</v>
      </c>
      <c r="BV653">
        <v>12396</v>
      </c>
      <c r="BW653">
        <v>10483.83</v>
      </c>
      <c r="BX653">
        <v>15272.24</v>
      </c>
      <c r="BY653">
        <v>12372.75</v>
      </c>
      <c r="BZ653">
        <v>19875.88</v>
      </c>
      <c r="CA653">
        <f t="shared" si="30"/>
        <v>19651.872000000003</v>
      </c>
      <c r="CB653">
        <f t="shared" si="31"/>
        <v>500.89711550377331</v>
      </c>
      <c r="CC653" s="3">
        <f t="shared" si="32"/>
        <v>2.5488519134654105E-2</v>
      </c>
    </row>
    <row r="654" spans="1:81" x14ac:dyDescent="0.2">
      <c r="A654">
        <v>1311</v>
      </c>
      <c r="B654">
        <v>0.57399999999999995</v>
      </c>
      <c r="C654">
        <v>498.78359999999998</v>
      </c>
      <c r="D654" t="s">
        <v>86</v>
      </c>
      <c r="E654" t="s">
        <v>87</v>
      </c>
      <c r="G654">
        <v>0.95699999999999996</v>
      </c>
      <c r="H654" t="b">
        <v>1</v>
      </c>
      <c r="I654" t="s">
        <v>89</v>
      </c>
      <c r="J654" t="s">
        <v>89</v>
      </c>
      <c r="K654" t="s">
        <v>89</v>
      </c>
      <c r="L654" t="s">
        <v>89</v>
      </c>
      <c r="M654" t="s">
        <v>89</v>
      </c>
      <c r="N654" t="s">
        <v>89</v>
      </c>
      <c r="O654">
        <v>999</v>
      </c>
      <c r="P654" t="b">
        <v>0</v>
      </c>
      <c r="Q654" t="b">
        <v>0</v>
      </c>
      <c r="R654" t="b">
        <v>0</v>
      </c>
      <c r="S654" t="s">
        <v>90</v>
      </c>
      <c r="T654" t="b">
        <v>0</v>
      </c>
      <c r="U654" t="b">
        <v>0</v>
      </c>
      <c r="V654" t="s">
        <v>89</v>
      </c>
      <c r="W654" t="s">
        <v>89</v>
      </c>
      <c r="X654" t="s">
        <v>89</v>
      </c>
      <c r="Y654" t="s">
        <v>89</v>
      </c>
      <c r="Z654" t="s">
        <v>89</v>
      </c>
      <c r="AA654" t="s">
        <v>89</v>
      </c>
      <c r="AB654" t="s">
        <v>89</v>
      </c>
      <c r="AC654">
        <v>63.57</v>
      </c>
      <c r="AD654" t="s">
        <v>40</v>
      </c>
      <c r="AE654" t="s">
        <v>4410</v>
      </c>
      <c r="AF654" t="s">
        <v>4411</v>
      </c>
      <c r="AG654">
        <v>3190.875</v>
      </c>
      <c r="AH654">
        <v>2829.3629999999998</v>
      </c>
      <c r="AI654">
        <v>3153.6439999999998</v>
      </c>
      <c r="AJ654">
        <v>2435.0509999999999</v>
      </c>
      <c r="AK654">
        <v>3185.3310000000001</v>
      </c>
      <c r="AL654">
        <v>2985.4879999999998</v>
      </c>
      <c r="AM654">
        <v>3189.0459999999998</v>
      </c>
      <c r="AN654">
        <v>4248.1149999999998</v>
      </c>
      <c r="AO654">
        <v>2865.3809999999999</v>
      </c>
      <c r="AP654">
        <v>2700.625</v>
      </c>
      <c r="AQ654">
        <v>2641.3409999999999</v>
      </c>
      <c r="AR654">
        <v>3190.875</v>
      </c>
      <c r="AS654">
        <v>3208.6410000000001</v>
      </c>
      <c r="AT654">
        <v>5235.924</v>
      </c>
      <c r="AU654">
        <v>1767.4269999999999</v>
      </c>
      <c r="AV654">
        <v>3643.942</v>
      </c>
      <c r="AW654">
        <v>3300.88</v>
      </c>
      <c r="AX654">
        <v>3120.12</v>
      </c>
      <c r="AY654">
        <v>2725.4389999999999</v>
      </c>
      <c r="AZ654">
        <v>3725.1610000000001</v>
      </c>
      <c r="BA654">
        <v>3081.2849999999999</v>
      </c>
      <c r="BB654">
        <v>3397.4769999999999</v>
      </c>
      <c r="BC654">
        <v>2754.7159999999999</v>
      </c>
      <c r="BD654">
        <v>3010.9520000000002</v>
      </c>
      <c r="BE654">
        <v>3792.9659999999999</v>
      </c>
      <c r="BF654">
        <v>1873.4749999999999</v>
      </c>
      <c r="BG654">
        <v>4324.5249999999996</v>
      </c>
      <c r="BH654">
        <v>2556.4740000000002</v>
      </c>
      <c r="BI654">
        <v>3406.7330000000002</v>
      </c>
      <c r="BJ654">
        <v>2914.982</v>
      </c>
      <c r="BK654">
        <v>3321.663</v>
      </c>
      <c r="BL654">
        <v>2686.2530000000002</v>
      </c>
      <c r="BM654">
        <v>3913.0859999999998</v>
      </c>
      <c r="BN654">
        <v>2477.2750000000001</v>
      </c>
      <c r="BO654">
        <v>2607.3220000000001</v>
      </c>
      <c r="BP654">
        <v>3190.875</v>
      </c>
      <c r="BQ654">
        <v>3065.7710000000002</v>
      </c>
      <c r="BR654">
        <v>3333.3069999999998</v>
      </c>
      <c r="BS654">
        <v>3773.1039999999998</v>
      </c>
      <c r="BT654">
        <v>3291.9270000000001</v>
      </c>
      <c r="BU654">
        <v>3780.4009999999998</v>
      </c>
      <c r="BV654">
        <v>3107.8710000000001</v>
      </c>
      <c r="BW654">
        <v>3075.8110000000001</v>
      </c>
      <c r="BX654">
        <v>4178.8329999999996</v>
      </c>
      <c r="BY654">
        <v>3140.6590000000001</v>
      </c>
      <c r="BZ654">
        <v>3190.875</v>
      </c>
      <c r="CA654">
        <f t="shared" si="30"/>
        <v>3154.8904000000002</v>
      </c>
      <c r="CB654">
        <f t="shared" si="31"/>
        <v>80.464011743138826</v>
      </c>
      <c r="CC654" s="3">
        <f t="shared" si="32"/>
        <v>2.5504534719538535E-2</v>
      </c>
    </row>
    <row r="655" spans="1:81" x14ac:dyDescent="0.2">
      <c r="A655">
        <v>2922</v>
      </c>
      <c r="B655">
        <v>0.874</v>
      </c>
      <c r="C655">
        <v>1012.79993</v>
      </c>
      <c r="D655" t="s">
        <v>86</v>
      </c>
      <c r="E655" t="s">
        <v>4789</v>
      </c>
      <c r="G655">
        <v>0.93500000000000005</v>
      </c>
      <c r="H655" t="b">
        <v>0</v>
      </c>
      <c r="I655" t="s">
        <v>89</v>
      </c>
      <c r="J655" t="s">
        <v>89</v>
      </c>
      <c r="K655" t="s">
        <v>89</v>
      </c>
      <c r="L655" t="s">
        <v>89</v>
      </c>
      <c r="M655" t="s">
        <v>89</v>
      </c>
      <c r="N655" t="s">
        <v>89</v>
      </c>
      <c r="O655">
        <v>999</v>
      </c>
      <c r="P655" t="b">
        <v>0</v>
      </c>
      <c r="Q655" t="b">
        <v>0</v>
      </c>
      <c r="R655" t="b">
        <v>0</v>
      </c>
      <c r="S655" t="s">
        <v>90</v>
      </c>
      <c r="T655" t="b">
        <v>0</v>
      </c>
      <c r="U655" t="b">
        <v>0</v>
      </c>
      <c r="V655" t="s">
        <v>89</v>
      </c>
      <c r="W655" t="s">
        <v>89</v>
      </c>
      <c r="X655" t="s">
        <v>89</v>
      </c>
      <c r="Y655" t="s">
        <v>89</v>
      </c>
      <c r="Z655" t="s">
        <v>89</v>
      </c>
      <c r="AA655" t="s">
        <v>89</v>
      </c>
      <c r="AB655" t="s">
        <v>89</v>
      </c>
      <c r="AC655">
        <v>409.29</v>
      </c>
      <c r="AD655" t="s">
        <v>82</v>
      </c>
      <c r="AE655" t="s">
        <v>8605</v>
      </c>
      <c r="AG655">
        <v>20163</v>
      </c>
      <c r="AH655">
        <v>22794.560000000001</v>
      </c>
      <c r="AI655">
        <v>23544.82</v>
      </c>
      <c r="AJ655">
        <v>20059.88</v>
      </c>
      <c r="AK655">
        <v>23979.26</v>
      </c>
      <c r="AL655">
        <v>20805.580000000002</v>
      </c>
      <c r="AM655">
        <v>22084.91</v>
      </c>
      <c r="AN655">
        <v>20475.79</v>
      </c>
      <c r="AO655">
        <v>21797.53</v>
      </c>
      <c r="AP655">
        <v>19756.48</v>
      </c>
      <c r="AQ655">
        <v>19831.05</v>
      </c>
      <c r="AR655">
        <v>20163</v>
      </c>
      <c r="AS655">
        <v>19373.72</v>
      </c>
      <c r="AT655">
        <v>20119.21</v>
      </c>
      <c r="AU655">
        <v>0</v>
      </c>
      <c r="AV655">
        <v>20321.580000000002</v>
      </c>
      <c r="AW655">
        <v>20171.099999999999</v>
      </c>
      <c r="AX655">
        <v>18499.84</v>
      </c>
      <c r="AY655">
        <v>19868.55</v>
      </c>
      <c r="AZ655">
        <v>19591.64</v>
      </c>
      <c r="BA655">
        <v>20859.57</v>
      </c>
      <c r="BB655">
        <v>20143.080000000002</v>
      </c>
      <c r="BC655">
        <v>19168.560000000001</v>
      </c>
      <c r="BD655">
        <v>19025.86</v>
      </c>
      <c r="BE655">
        <v>18083.63</v>
      </c>
      <c r="BF655">
        <v>0</v>
      </c>
      <c r="BG655">
        <v>19541.32</v>
      </c>
      <c r="BH655">
        <v>19342.650000000001</v>
      </c>
      <c r="BI655">
        <v>16793.07</v>
      </c>
      <c r="BJ655">
        <v>18511.669999999998</v>
      </c>
      <c r="BK655">
        <v>16807.53</v>
      </c>
      <c r="BL655">
        <v>18132.82</v>
      </c>
      <c r="BM655">
        <v>16859.07</v>
      </c>
      <c r="BN655">
        <v>17322.52</v>
      </c>
      <c r="BO655">
        <v>16949.669999999998</v>
      </c>
      <c r="BP655">
        <v>20163</v>
      </c>
      <c r="BQ655">
        <v>18304.189999999999</v>
      </c>
      <c r="BR655">
        <v>18390.78</v>
      </c>
      <c r="BS655">
        <v>19688.55</v>
      </c>
      <c r="BT655">
        <v>19709.79</v>
      </c>
      <c r="BU655">
        <v>18901.27</v>
      </c>
      <c r="BV655">
        <v>19364.53</v>
      </c>
      <c r="BW655">
        <v>22844.19</v>
      </c>
      <c r="BX655">
        <v>22440.240000000002</v>
      </c>
      <c r="BY655">
        <v>22577.09</v>
      </c>
      <c r="BZ655">
        <v>20163</v>
      </c>
      <c r="CA655">
        <f t="shared" si="30"/>
        <v>19935.572</v>
      </c>
      <c r="CB655">
        <f t="shared" si="31"/>
        <v>508.54446798682193</v>
      </c>
      <c r="CC655" s="3">
        <f t="shared" si="32"/>
        <v>2.5509399378498995E-2</v>
      </c>
    </row>
    <row r="656" spans="1:81" x14ac:dyDescent="0.2">
      <c r="A656">
        <v>312</v>
      </c>
      <c r="B656">
        <v>9.7829999999999995</v>
      </c>
      <c r="C656">
        <v>218.99519000000001</v>
      </c>
      <c r="D656" t="s">
        <v>86</v>
      </c>
      <c r="E656" t="s">
        <v>87</v>
      </c>
      <c r="G656">
        <v>2.1999999999999999E-2</v>
      </c>
      <c r="H656" t="b">
        <v>1</v>
      </c>
      <c r="I656" t="s">
        <v>89</v>
      </c>
      <c r="J656" t="s">
        <v>89</v>
      </c>
      <c r="K656" t="s">
        <v>89</v>
      </c>
      <c r="L656" t="s">
        <v>89</v>
      </c>
      <c r="M656" t="s">
        <v>89</v>
      </c>
      <c r="N656" t="s">
        <v>89</v>
      </c>
      <c r="O656">
        <v>999</v>
      </c>
      <c r="P656" t="b">
        <v>0</v>
      </c>
      <c r="Q656" t="b">
        <v>0</v>
      </c>
      <c r="R656" t="b">
        <v>0</v>
      </c>
      <c r="S656" t="s">
        <v>90</v>
      </c>
      <c r="T656" t="b">
        <v>0</v>
      </c>
      <c r="U656" t="b">
        <v>0</v>
      </c>
      <c r="V656" t="s">
        <v>89</v>
      </c>
      <c r="W656" t="s">
        <v>89</v>
      </c>
      <c r="X656" t="s">
        <v>89</v>
      </c>
      <c r="Y656" t="s">
        <v>89</v>
      </c>
      <c r="Z656" t="s">
        <v>89</v>
      </c>
      <c r="AA656" t="s">
        <v>89</v>
      </c>
      <c r="AB656" t="s">
        <v>89</v>
      </c>
      <c r="AC656">
        <v>6.49</v>
      </c>
      <c r="AD656" t="s">
        <v>76</v>
      </c>
      <c r="AE656" t="s">
        <v>1205</v>
      </c>
      <c r="AF656" t="s">
        <v>1206</v>
      </c>
      <c r="AG656">
        <v>1101.8130000000001</v>
      </c>
      <c r="AH656">
        <v>1488.788</v>
      </c>
      <c r="AI656">
        <v>1147.7529999999999</v>
      </c>
      <c r="AJ656">
        <v>727.90989999999999</v>
      </c>
      <c r="AK656">
        <v>582.55510000000004</v>
      </c>
      <c r="AL656">
        <v>1024.1420000000001</v>
      </c>
      <c r="AM656">
        <v>900.66830000000004</v>
      </c>
      <c r="AN656">
        <v>637.2373</v>
      </c>
      <c r="AO656">
        <v>635.68949999999995</v>
      </c>
      <c r="AP656">
        <v>1026.33</v>
      </c>
      <c r="AQ656">
        <v>675.95690000000002</v>
      </c>
      <c r="AR656">
        <v>1101.8130000000001</v>
      </c>
      <c r="AS656">
        <v>1085.759</v>
      </c>
      <c r="AT656">
        <v>602.35799999999995</v>
      </c>
      <c r="AU656">
        <v>330.62430000000001</v>
      </c>
      <c r="AV656">
        <v>744.37090000000001</v>
      </c>
      <c r="AW656">
        <v>893.97090000000003</v>
      </c>
      <c r="AX656">
        <v>1078.588</v>
      </c>
      <c r="AY656">
        <v>1441.3620000000001</v>
      </c>
      <c r="AZ656">
        <v>886.4778</v>
      </c>
      <c r="BA656">
        <v>726.26649999999995</v>
      </c>
      <c r="BB656">
        <v>794.17169999999999</v>
      </c>
      <c r="BC656">
        <v>972.39819999999997</v>
      </c>
      <c r="BD656">
        <v>1039.6320000000001</v>
      </c>
      <c r="BE656">
        <v>786.88580000000002</v>
      </c>
      <c r="BF656">
        <v>573.70429999999999</v>
      </c>
      <c r="BG656">
        <v>932.16690000000006</v>
      </c>
      <c r="BH656">
        <v>1112.096</v>
      </c>
      <c r="BI656">
        <v>889.02980000000002</v>
      </c>
      <c r="BJ656">
        <v>721.99130000000002</v>
      </c>
      <c r="BK656">
        <v>671.83309999999994</v>
      </c>
      <c r="BL656">
        <v>512.17849999999999</v>
      </c>
      <c r="BM656">
        <v>1864.731</v>
      </c>
      <c r="BN656">
        <v>504.33449999999999</v>
      </c>
      <c r="BO656">
        <v>1772.39</v>
      </c>
      <c r="BP656">
        <v>1101.8130000000001</v>
      </c>
      <c r="BQ656">
        <v>2939.404</v>
      </c>
      <c r="BR656">
        <v>792.87980000000005</v>
      </c>
      <c r="BS656">
        <v>855.00210000000004</v>
      </c>
      <c r="BT656">
        <v>1081.7470000000001</v>
      </c>
      <c r="BU656">
        <v>1150.7629999999999</v>
      </c>
      <c r="BV656">
        <v>568.15369999999996</v>
      </c>
      <c r="BW656">
        <v>540.28250000000003</v>
      </c>
      <c r="BX656">
        <v>977.06179999999995</v>
      </c>
      <c r="BY656">
        <v>725.65679999999998</v>
      </c>
      <c r="BZ656">
        <v>1101.8130000000001</v>
      </c>
      <c r="CA656">
        <f t="shared" si="30"/>
        <v>1089.3768</v>
      </c>
      <c r="CB656">
        <f t="shared" si="31"/>
        <v>27.8081885817829</v>
      </c>
      <c r="CC656" s="3">
        <f t="shared" si="32"/>
        <v>2.5526694328154319E-2</v>
      </c>
    </row>
    <row r="657" spans="1:81" x14ac:dyDescent="0.2">
      <c r="A657">
        <v>2661</v>
      </c>
      <c r="B657">
        <v>4.923</v>
      </c>
      <c r="C657">
        <v>887.03197999999998</v>
      </c>
      <c r="D657" t="s">
        <v>86</v>
      </c>
      <c r="E657" t="s">
        <v>87</v>
      </c>
      <c r="G657">
        <v>2.1999999999999999E-2</v>
      </c>
      <c r="H657" t="b">
        <v>1</v>
      </c>
      <c r="I657" t="s">
        <v>89</v>
      </c>
      <c r="J657" t="s">
        <v>89</v>
      </c>
      <c r="K657" t="s">
        <v>89</v>
      </c>
      <c r="L657" t="s">
        <v>89</v>
      </c>
      <c r="M657" t="s">
        <v>89</v>
      </c>
      <c r="N657" t="s">
        <v>89</v>
      </c>
      <c r="O657">
        <v>999</v>
      </c>
      <c r="P657" t="b">
        <v>0</v>
      </c>
      <c r="Q657" t="b">
        <v>0</v>
      </c>
      <c r="R657" t="b">
        <v>0</v>
      </c>
      <c r="S657" t="s">
        <v>90</v>
      </c>
      <c r="T657" t="b">
        <v>0</v>
      </c>
      <c r="U657" t="b">
        <v>0</v>
      </c>
      <c r="V657" t="s">
        <v>89</v>
      </c>
      <c r="W657" t="s">
        <v>89</v>
      </c>
      <c r="X657" t="s">
        <v>89</v>
      </c>
      <c r="Y657" t="s">
        <v>89</v>
      </c>
      <c r="Z657" t="s">
        <v>89</v>
      </c>
      <c r="AA657" t="s">
        <v>89</v>
      </c>
      <c r="AB657" t="s">
        <v>89</v>
      </c>
      <c r="AC657">
        <v>8.18</v>
      </c>
      <c r="AD657" t="s">
        <v>42</v>
      </c>
      <c r="AE657" t="s">
        <v>8131</v>
      </c>
      <c r="AF657" t="s">
        <v>8132</v>
      </c>
      <c r="AG657">
        <v>2127.625</v>
      </c>
      <c r="AH657">
        <v>3090.5740000000001</v>
      </c>
      <c r="AI657">
        <v>4278.6459999999997</v>
      </c>
      <c r="AJ657">
        <v>1893.5540000000001</v>
      </c>
      <c r="AK657">
        <v>1689.617</v>
      </c>
      <c r="AL657">
        <v>2946.1190000000001</v>
      </c>
      <c r="AM657">
        <v>2781.01</v>
      </c>
      <c r="AN657">
        <v>2121.1089999999999</v>
      </c>
      <c r="AO657">
        <v>2362.201</v>
      </c>
      <c r="AP657">
        <v>2194.319</v>
      </c>
      <c r="AQ657">
        <v>1313.3879999999999</v>
      </c>
      <c r="AR657">
        <v>2127.625</v>
      </c>
      <c r="AS657">
        <v>708.56169999999997</v>
      </c>
      <c r="AT657">
        <v>1293.8219999999999</v>
      </c>
      <c r="AU657">
        <v>1052.4960000000001</v>
      </c>
      <c r="AV657">
        <v>1287.5999999999999</v>
      </c>
      <c r="AW657">
        <v>1602.104</v>
      </c>
      <c r="AX657">
        <v>1850.9169999999999</v>
      </c>
      <c r="AY657">
        <v>2099.9360000000001</v>
      </c>
      <c r="AZ657">
        <v>3170.4380000000001</v>
      </c>
      <c r="BA657">
        <v>1252.952</v>
      </c>
      <c r="BB657">
        <v>1335.126</v>
      </c>
      <c r="BC657">
        <v>2008.336</v>
      </c>
      <c r="BD657">
        <v>2007.5050000000001</v>
      </c>
      <c r="BE657">
        <v>1258.8589999999999</v>
      </c>
      <c r="BF657">
        <v>779.48270000000002</v>
      </c>
      <c r="BG657">
        <v>1123.9069999999999</v>
      </c>
      <c r="BH657">
        <v>1913.8710000000001</v>
      </c>
      <c r="BI657">
        <v>1137.001</v>
      </c>
      <c r="BJ657">
        <v>1367.6410000000001</v>
      </c>
      <c r="BK657">
        <v>901.3904</v>
      </c>
      <c r="BL657">
        <v>634.93809999999996</v>
      </c>
      <c r="BM657">
        <v>893.83320000000003</v>
      </c>
      <c r="BN657">
        <v>923.38289999999995</v>
      </c>
      <c r="BO657">
        <v>1259.5820000000001</v>
      </c>
      <c r="BP657">
        <v>2127.625</v>
      </c>
      <c r="BQ657">
        <v>1203.0070000000001</v>
      </c>
      <c r="BR657">
        <v>1437.066</v>
      </c>
      <c r="BS657">
        <v>1946.585</v>
      </c>
      <c r="BT657">
        <v>728.73910000000001</v>
      </c>
      <c r="BU657">
        <v>1333.145</v>
      </c>
      <c r="BV657">
        <v>2260.7130000000002</v>
      </c>
      <c r="BW657">
        <v>1643.462</v>
      </c>
      <c r="BX657">
        <v>867.00580000000002</v>
      </c>
      <c r="BY657">
        <v>1262.3630000000001</v>
      </c>
      <c r="BZ657">
        <v>2127.625</v>
      </c>
      <c r="CA657">
        <f t="shared" si="30"/>
        <v>2103.6010000000001</v>
      </c>
      <c r="CB657">
        <f t="shared" si="31"/>
        <v>53.719297091454905</v>
      </c>
      <c r="CC657" s="3">
        <f t="shared" si="32"/>
        <v>2.5536828082633019E-2</v>
      </c>
    </row>
    <row r="658" spans="1:81" x14ac:dyDescent="0.2">
      <c r="A658">
        <v>2941</v>
      </c>
      <c r="B658">
        <v>1.1080000000000001</v>
      </c>
      <c r="C658">
        <v>1028.771</v>
      </c>
      <c r="D658" t="s">
        <v>86</v>
      </c>
      <c r="E658" t="s">
        <v>87</v>
      </c>
      <c r="F658" t="s">
        <v>8631</v>
      </c>
      <c r="G658">
        <v>0.45700000000000002</v>
      </c>
      <c r="H658" t="b">
        <v>0</v>
      </c>
      <c r="I658" t="s">
        <v>89</v>
      </c>
      <c r="J658" t="s">
        <v>89</v>
      </c>
      <c r="K658" t="s">
        <v>89</v>
      </c>
      <c r="L658" t="s">
        <v>89</v>
      </c>
      <c r="M658" t="s">
        <v>89</v>
      </c>
      <c r="N658" t="s">
        <v>89</v>
      </c>
      <c r="O658">
        <v>999</v>
      </c>
      <c r="P658" t="b">
        <v>0</v>
      </c>
      <c r="Q658" t="b">
        <v>0</v>
      </c>
      <c r="R658" t="b">
        <v>0</v>
      </c>
      <c r="S658" t="s">
        <v>90</v>
      </c>
      <c r="T658" t="b">
        <v>0</v>
      </c>
      <c r="U658" t="b">
        <v>0</v>
      </c>
      <c r="V658" t="s">
        <v>89</v>
      </c>
      <c r="W658" t="s">
        <v>89</v>
      </c>
      <c r="X658" t="s">
        <v>89</v>
      </c>
      <c r="Y658" t="s">
        <v>89</v>
      </c>
      <c r="Z658" t="s">
        <v>89</v>
      </c>
      <c r="AA658" t="s">
        <v>89</v>
      </c>
      <c r="AB658" t="s">
        <v>89</v>
      </c>
      <c r="AC658">
        <v>99.68</v>
      </c>
      <c r="AD658" t="s">
        <v>45</v>
      </c>
      <c r="AE658" t="s">
        <v>8632</v>
      </c>
      <c r="AG658">
        <v>3740.6880000000001</v>
      </c>
      <c r="AH658">
        <v>3924.2759999999998</v>
      </c>
      <c r="AI658">
        <v>4103.049</v>
      </c>
      <c r="AJ658">
        <v>3412.2339999999999</v>
      </c>
      <c r="AK658">
        <v>3262.873</v>
      </c>
      <c r="AL658">
        <v>4915.0540000000001</v>
      </c>
      <c r="AM658">
        <v>4131.0050000000001</v>
      </c>
      <c r="AN658">
        <v>2805.777</v>
      </c>
      <c r="AO658">
        <v>3027.6660000000002</v>
      </c>
      <c r="AP658">
        <v>2752.4960000000001</v>
      </c>
      <c r="AQ658">
        <v>1817.9580000000001</v>
      </c>
      <c r="AR658">
        <v>3740.6880000000001</v>
      </c>
      <c r="AS658">
        <v>3034.5549999999998</v>
      </c>
      <c r="AT658">
        <v>2404.4740000000002</v>
      </c>
      <c r="AU658">
        <v>0</v>
      </c>
      <c r="AV658">
        <v>4468.6180000000004</v>
      </c>
      <c r="AW658">
        <v>2673.9360000000001</v>
      </c>
      <c r="AX658">
        <v>2832.87</v>
      </c>
      <c r="AY658">
        <v>2905.2379999999998</v>
      </c>
      <c r="AZ658">
        <v>2483.5120000000002</v>
      </c>
      <c r="BA658">
        <v>2852.721</v>
      </c>
      <c r="BB658">
        <v>1797.962</v>
      </c>
      <c r="BC658">
        <v>1975.7550000000001</v>
      </c>
      <c r="BD658">
        <v>3529.473</v>
      </c>
      <c r="BE658">
        <v>3121.7420000000002</v>
      </c>
      <c r="BF658">
        <v>0</v>
      </c>
      <c r="BG658">
        <v>3399.7730000000001</v>
      </c>
      <c r="BH658">
        <v>5638.585</v>
      </c>
      <c r="BI658">
        <v>6085.7780000000002</v>
      </c>
      <c r="BJ658">
        <v>3840.998</v>
      </c>
      <c r="BK658">
        <v>4586.0069999999996</v>
      </c>
      <c r="BL658">
        <v>4434.2110000000002</v>
      </c>
      <c r="BM658">
        <v>3878.7620000000002</v>
      </c>
      <c r="BN658">
        <v>3038.1260000000002</v>
      </c>
      <c r="BO658">
        <v>3765.7820000000002</v>
      </c>
      <c r="BP658">
        <v>3740.6880000000001</v>
      </c>
      <c r="BQ658">
        <v>2732.0479999999998</v>
      </c>
      <c r="BR658">
        <v>4798.3819999999996</v>
      </c>
      <c r="BS658">
        <v>4170.5379999999996</v>
      </c>
      <c r="BT658">
        <v>2986.355</v>
      </c>
      <c r="BU658">
        <v>2803.0320000000002</v>
      </c>
      <c r="BV658">
        <v>3153.02</v>
      </c>
      <c r="BW658">
        <v>3717.5459999999998</v>
      </c>
      <c r="BX658">
        <v>2633</v>
      </c>
      <c r="BY658">
        <v>2126.7080000000001</v>
      </c>
      <c r="BZ658">
        <v>3740.6869999999999</v>
      </c>
      <c r="CA658">
        <f t="shared" si="30"/>
        <v>3698.4448000000002</v>
      </c>
      <c r="CB658">
        <f t="shared" si="31"/>
        <v>94.458107771117284</v>
      </c>
      <c r="CC658" s="3">
        <f t="shared" si="32"/>
        <v>2.5539953380165976E-2</v>
      </c>
    </row>
    <row r="659" spans="1:81" x14ac:dyDescent="0.2">
      <c r="A659">
        <v>796</v>
      </c>
      <c r="B659">
        <v>0.58799999999999997</v>
      </c>
      <c r="C659">
        <v>376.98721</v>
      </c>
      <c r="D659" t="s">
        <v>2831</v>
      </c>
      <c r="E659" t="s">
        <v>87</v>
      </c>
      <c r="F659" t="s">
        <v>2838</v>
      </c>
      <c r="G659">
        <v>4.2999999999999997E-2</v>
      </c>
      <c r="H659" t="b">
        <v>1</v>
      </c>
      <c r="I659" t="s">
        <v>89</v>
      </c>
      <c r="J659">
        <v>376.98525999999998</v>
      </c>
      <c r="K659" t="s">
        <v>2833</v>
      </c>
      <c r="L659" t="s">
        <v>172</v>
      </c>
      <c r="M659" t="s">
        <v>2834</v>
      </c>
      <c r="N659" t="s">
        <v>2835</v>
      </c>
      <c r="O659">
        <v>530</v>
      </c>
      <c r="P659" t="b">
        <v>1</v>
      </c>
      <c r="Q659" t="b">
        <v>1</v>
      </c>
      <c r="R659" t="b">
        <v>0</v>
      </c>
      <c r="S659" t="s">
        <v>90</v>
      </c>
      <c r="T659" t="b">
        <v>0</v>
      </c>
      <c r="U659" t="b">
        <v>0</v>
      </c>
      <c r="V659" t="s">
        <v>89</v>
      </c>
      <c r="W659" t="s">
        <v>89</v>
      </c>
      <c r="X659">
        <v>63.9</v>
      </c>
      <c r="Y659" t="s">
        <v>89</v>
      </c>
      <c r="Z659" t="s">
        <v>89</v>
      </c>
      <c r="AA659" t="s">
        <v>89</v>
      </c>
      <c r="AB659" t="s">
        <v>89</v>
      </c>
      <c r="AC659">
        <v>12.83</v>
      </c>
      <c r="AD659" t="s">
        <v>54</v>
      </c>
      <c r="AE659" t="s">
        <v>2839</v>
      </c>
      <c r="AF659" t="s">
        <v>2840</v>
      </c>
      <c r="AG659">
        <v>2805.125</v>
      </c>
      <c r="AH659">
        <v>2755.8310000000001</v>
      </c>
      <c r="AI659">
        <v>2615.991</v>
      </c>
      <c r="AJ659">
        <v>2957.2440000000001</v>
      </c>
      <c r="AK659">
        <v>2720.0259999999998</v>
      </c>
      <c r="AL659">
        <v>2786.3020000000001</v>
      </c>
      <c r="AM659">
        <v>2455.08</v>
      </c>
      <c r="AN659">
        <v>2653.123</v>
      </c>
      <c r="AO659">
        <v>2158.8049999999998</v>
      </c>
      <c r="AP659">
        <v>2456.6320000000001</v>
      </c>
      <c r="AQ659">
        <v>2503.0169999999998</v>
      </c>
      <c r="AR659">
        <v>2805.125</v>
      </c>
      <c r="AS659">
        <v>2623.029</v>
      </c>
      <c r="AT659">
        <v>2480.9699999999998</v>
      </c>
      <c r="AU659">
        <v>5527.817</v>
      </c>
      <c r="AV659">
        <v>3163.4050000000002</v>
      </c>
      <c r="AW659">
        <v>2855.3589999999999</v>
      </c>
      <c r="AX659">
        <v>2817.0369999999998</v>
      </c>
      <c r="AY659">
        <v>3202.3629999999998</v>
      </c>
      <c r="AZ659">
        <v>3292.8420000000001</v>
      </c>
      <c r="BA659">
        <v>2489.2339999999999</v>
      </c>
      <c r="BB659">
        <v>2405.431</v>
      </c>
      <c r="BC659">
        <v>2787.5709999999999</v>
      </c>
      <c r="BD659">
        <v>2645.4270000000001</v>
      </c>
      <c r="BE659">
        <v>2345.2820000000002</v>
      </c>
      <c r="BF659">
        <v>4542.5860000000002</v>
      </c>
      <c r="BG659">
        <v>1662.7090000000001</v>
      </c>
      <c r="BH659">
        <v>3067.6370000000002</v>
      </c>
      <c r="BI659">
        <v>2917.6759999999999</v>
      </c>
      <c r="BJ659">
        <v>2808.8420000000001</v>
      </c>
      <c r="BK659">
        <v>2270.375</v>
      </c>
      <c r="BL659">
        <v>2650.0430000000001</v>
      </c>
      <c r="BM659">
        <v>2574.2139999999999</v>
      </c>
      <c r="BN659">
        <v>2701.7649999999999</v>
      </c>
      <c r="BO659">
        <v>2257.6750000000002</v>
      </c>
      <c r="BP659">
        <v>2805.125</v>
      </c>
      <c r="BQ659">
        <v>2264.9369999999999</v>
      </c>
      <c r="BR659">
        <v>2614.4650000000001</v>
      </c>
      <c r="BS659">
        <v>2652.607</v>
      </c>
      <c r="BT659">
        <v>2865.538</v>
      </c>
      <c r="BU659">
        <v>2517.4769999999999</v>
      </c>
      <c r="BV659">
        <v>2179.6669999999999</v>
      </c>
      <c r="BW659">
        <v>2065.058</v>
      </c>
      <c r="BX659">
        <v>2730.4009999999998</v>
      </c>
      <c r="BY659">
        <v>2754.0940000000001</v>
      </c>
      <c r="BZ659">
        <v>2805.125</v>
      </c>
      <c r="CA659">
        <f t="shared" si="30"/>
        <v>2773.1853999999998</v>
      </c>
      <c r="CB659">
        <f t="shared" si="31"/>
        <v>71.419116774152229</v>
      </c>
      <c r="CC659" s="3">
        <f t="shared" si="32"/>
        <v>2.575345909947176E-2</v>
      </c>
    </row>
    <row r="660" spans="1:81" x14ac:dyDescent="0.2">
      <c r="A660">
        <v>1923</v>
      </c>
      <c r="B660">
        <v>2.375</v>
      </c>
      <c r="C660">
        <v>656.88678000000004</v>
      </c>
      <c r="D660" t="s">
        <v>6055</v>
      </c>
      <c r="E660" t="s">
        <v>87</v>
      </c>
      <c r="F660" t="s">
        <v>6070</v>
      </c>
      <c r="G660">
        <v>0.26100000000000001</v>
      </c>
      <c r="H660" t="b">
        <v>1</v>
      </c>
      <c r="I660" t="s">
        <v>89</v>
      </c>
      <c r="J660">
        <v>656.89269999999999</v>
      </c>
      <c r="K660" t="s">
        <v>6057</v>
      </c>
      <c r="L660" t="s">
        <v>172</v>
      </c>
      <c r="M660" t="s">
        <v>6058</v>
      </c>
      <c r="N660" t="s">
        <v>6059</v>
      </c>
      <c r="O660">
        <v>530</v>
      </c>
      <c r="P660" t="b">
        <v>1</v>
      </c>
      <c r="Q660" t="b">
        <v>1</v>
      </c>
      <c r="R660" t="b">
        <v>0</v>
      </c>
      <c r="S660" t="s">
        <v>90</v>
      </c>
      <c r="T660" t="b">
        <v>0</v>
      </c>
      <c r="U660" t="b">
        <v>0</v>
      </c>
      <c r="V660" t="s">
        <v>89</v>
      </c>
      <c r="W660" t="s">
        <v>89</v>
      </c>
      <c r="X660">
        <v>90.3</v>
      </c>
      <c r="Y660" t="s">
        <v>89</v>
      </c>
      <c r="Z660" t="s">
        <v>89</v>
      </c>
      <c r="AA660" t="s">
        <v>89</v>
      </c>
      <c r="AB660" t="s">
        <v>89</v>
      </c>
      <c r="AC660">
        <v>396.13</v>
      </c>
      <c r="AD660" t="s">
        <v>46</v>
      </c>
      <c r="AE660" t="s">
        <v>6071</v>
      </c>
      <c r="AF660" t="s">
        <v>6072</v>
      </c>
      <c r="AG660">
        <v>73092.69</v>
      </c>
      <c r="AH660">
        <v>77506.570000000007</v>
      </c>
      <c r="AI660">
        <v>81155.08</v>
      </c>
      <c r="AJ660">
        <v>82946.509999999995</v>
      </c>
      <c r="AK660">
        <v>74635.66</v>
      </c>
      <c r="AL660">
        <v>82505.16</v>
      </c>
      <c r="AM660">
        <v>82048.33</v>
      </c>
      <c r="AN660">
        <v>78764.570000000007</v>
      </c>
      <c r="AO660">
        <v>77989.88</v>
      </c>
      <c r="AP660">
        <v>76190.8</v>
      </c>
      <c r="AQ660">
        <v>76053.440000000002</v>
      </c>
      <c r="AR660">
        <v>73092.69</v>
      </c>
      <c r="AS660">
        <v>70735.820000000007</v>
      </c>
      <c r="AT660">
        <v>78224.899999999994</v>
      </c>
      <c r="AU660">
        <v>0</v>
      </c>
      <c r="AV660">
        <v>70202.5</v>
      </c>
      <c r="AW660">
        <v>78231.91</v>
      </c>
      <c r="AX660">
        <v>56943.77</v>
      </c>
      <c r="AY660">
        <v>80081.66</v>
      </c>
      <c r="AZ660">
        <v>91772.02</v>
      </c>
      <c r="BA660">
        <v>78392.070000000007</v>
      </c>
      <c r="BB660">
        <v>61778.46</v>
      </c>
      <c r="BC660">
        <v>56273.64</v>
      </c>
      <c r="BD660">
        <v>68903.7</v>
      </c>
      <c r="BE660">
        <v>66395.899999999994</v>
      </c>
      <c r="BF660">
        <v>0</v>
      </c>
      <c r="BG660">
        <v>87448.02</v>
      </c>
      <c r="BH660">
        <v>58577.29</v>
      </c>
      <c r="BI660">
        <v>74353.429999999993</v>
      </c>
      <c r="BJ660">
        <v>62478.18</v>
      </c>
      <c r="BK660">
        <v>55161.87</v>
      </c>
      <c r="BL660">
        <v>50176.57</v>
      </c>
      <c r="BM660">
        <v>33911.58</v>
      </c>
      <c r="BN660">
        <v>49846.1</v>
      </c>
      <c r="BO660">
        <v>50757.46</v>
      </c>
      <c r="BP660">
        <v>73092.69</v>
      </c>
      <c r="BQ660">
        <v>50828.02</v>
      </c>
      <c r="BR660">
        <v>45891.22</v>
      </c>
      <c r="BS660">
        <v>52568.17</v>
      </c>
      <c r="BT660">
        <v>59567.1</v>
      </c>
      <c r="BU660">
        <v>47542.720000000001</v>
      </c>
      <c r="BV660">
        <v>38012.089999999997</v>
      </c>
      <c r="BW660">
        <v>48588.82</v>
      </c>
      <c r="BX660">
        <v>45340.51</v>
      </c>
      <c r="BY660">
        <v>49129.34</v>
      </c>
      <c r="BZ660">
        <v>73092.69</v>
      </c>
      <c r="CA660">
        <f t="shared" si="30"/>
        <v>72254.892000000007</v>
      </c>
      <c r="CB660">
        <f t="shared" si="31"/>
        <v>1873.3732794133712</v>
      </c>
      <c r="CC660" s="3">
        <f t="shared" si="32"/>
        <v>2.5927286410079624E-2</v>
      </c>
    </row>
    <row r="661" spans="1:81" x14ac:dyDescent="0.2">
      <c r="A661">
        <v>2074</v>
      </c>
      <c r="B661">
        <v>0.70099999999999996</v>
      </c>
      <c r="C661">
        <v>706.63707999999997</v>
      </c>
      <c r="D661" t="s">
        <v>86</v>
      </c>
      <c r="E661" t="s">
        <v>278</v>
      </c>
      <c r="F661" t="s">
        <v>6473</v>
      </c>
      <c r="G661">
        <v>0.95699999999999996</v>
      </c>
      <c r="H661" t="b">
        <v>1</v>
      </c>
      <c r="I661" t="s">
        <v>89</v>
      </c>
      <c r="J661" t="s">
        <v>89</v>
      </c>
      <c r="K661" t="s">
        <v>89</v>
      </c>
      <c r="L661" t="s">
        <v>89</v>
      </c>
      <c r="M661" t="s">
        <v>89</v>
      </c>
      <c r="N661" t="s">
        <v>89</v>
      </c>
      <c r="O661">
        <v>999</v>
      </c>
      <c r="P661" t="b">
        <v>0</v>
      </c>
      <c r="Q661" t="b">
        <v>0</v>
      </c>
      <c r="R661" t="b">
        <v>0</v>
      </c>
      <c r="S661" t="s">
        <v>90</v>
      </c>
      <c r="T661" t="b">
        <v>0</v>
      </c>
      <c r="U661" t="b">
        <v>0</v>
      </c>
      <c r="V661" t="s">
        <v>89</v>
      </c>
      <c r="W661" t="s">
        <v>89</v>
      </c>
      <c r="X661" t="s">
        <v>89</v>
      </c>
      <c r="Y661" t="s">
        <v>89</v>
      </c>
      <c r="Z661" t="s">
        <v>89</v>
      </c>
      <c r="AA661" t="s">
        <v>89</v>
      </c>
      <c r="AB661" t="s">
        <v>89</v>
      </c>
      <c r="AC661">
        <v>250.03</v>
      </c>
      <c r="AD661" t="s">
        <v>40</v>
      </c>
      <c r="AE661" t="s">
        <v>6474</v>
      </c>
      <c r="AF661" t="s">
        <v>6475</v>
      </c>
      <c r="AG661">
        <v>8685.75</v>
      </c>
      <c r="AH661">
        <v>7311.8990000000003</v>
      </c>
      <c r="AI661">
        <v>9429.0220000000008</v>
      </c>
      <c r="AJ661">
        <v>8582.4050000000007</v>
      </c>
      <c r="AK661">
        <v>4385.5240000000003</v>
      </c>
      <c r="AL661">
        <v>4519.7929999999997</v>
      </c>
      <c r="AM661">
        <v>8493.4330000000009</v>
      </c>
      <c r="AN661">
        <v>5661.9849999999997</v>
      </c>
      <c r="AO661">
        <v>6087.6049999999996</v>
      </c>
      <c r="AP661">
        <v>9290.4650000000001</v>
      </c>
      <c r="AQ661">
        <v>8612.5679999999993</v>
      </c>
      <c r="AR661">
        <v>8685.75</v>
      </c>
      <c r="AS661">
        <v>11262.06</v>
      </c>
      <c r="AT661">
        <v>13604.44</v>
      </c>
      <c r="AU661">
        <v>0</v>
      </c>
      <c r="AV661">
        <v>16613.310000000001</v>
      </c>
      <c r="AW661">
        <v>22222.31</v>
      </c>
      <c r="AX661">
        <v>12443.76</v>
      </c>
      <c r="AY661">
        <v>5448.6080000000002</v>
      </c>
      <c r="AZ661">
        <v>5966.9780000000001</v>
      </c>
      <c r="BA661">
        <v>6270.7330000000002</v>
      </c>
      <c r="BB661">
        <v>17785.45</v>
      </c>
      <c r="BC661">
        <v>15044.33</v>
      </c>
      <c r="BD661">
        <v>9195.4459999999999</v>
      </c>
      <c r="BE661">
        <v>13148.34</v>
      </c>
      <c r="BF661">
        <v>0</v>
      </c>
      <c r="BG661">
        <v>9198.1880000000001</v>
      </c>
      <c r="BH661">
        <v>12124.85</v>
      </c>
      <c r="BI661">
        <v>16254.53</v>
      </c>
      <c r="BJ661">
        <v>8224.643</v>
      </c>
      <c r="BK661">
        <v>7492.0379999999996</v>
      </c>
      <c r="BL661">
        <v>7350.4629999999997</v>
      </c>
      <c r="BM661">
        <v>12548.5</v>
      </c>
      <c r="BN661">
        <v>13340.76</v>
      </c>
      <c r="BO661">
        <v>14172.89</v>
      </c>
      <c r="BP661">
        <v>8685.75</v>
      </c>
      <c r="BQ661">
        <v>13111.65</v>
      </c>
      <c r="BR661">
        <v>12199.18</v>
      </c>
      <c r="BS661">
        <v>11436.97</v>
      </c>
      <c r="BT661">
        <v>6794.7659999999996</v>
      </c>
      <c r="BU661">
        <v>12759.31</v>
      </c>
      <c r="BV661">
        <v>10952.49</v>
      </c>
      <c r="BW661">
        <v>6653.45</v>
      </c>
      <c r="BX661">
        <v>7667.2240000000002</v>
      </c>
      <c r="BY661">
        <v>13015.15</v>
      </c>
      <c r="BZ661">
        <v>8685.75</v>
      </c>
      <c r="CA661">
        <f t="shared" si="30"/>
        <v>8787.6891999999989</v>
      </c>
      <c r="CB661">
        <f t="shared" si="31"/>
        <v>227.94298077194654</v>
      </c>
      <c r="CC661" s="3">
        <f t="shared" si="32"/>
        <v>2.5938898791726336E-2</v>
      </c>
    </row>
    <row r="662" spans="1:81" x14ac:dyDescent="0.2">
      <c r="A662">
        <v>2102</v>
      </c>
      <c r="B662">
        <v>0.76100000000000001</v>
      </c>
      <c r="C662">
        <v>716.99767999999995</v>
      </c>
      <c r="D662" t="s">
        <v>86</v>
      </c>
      <c r="E662" t="s">
        <v>87</v>
      </c>
      <c r="F662" t="s">
        <v>6554</v>
      </c>
      <c r="G662">
        <v>0.87</v>
      </c>
      <c r="H662" t="b">
        <v>1</v>
      </c>
      <c r="I662" t="s">
        <v>89</v>
      </c>
      <c r="J662" t="s">
        <v>89</v>
      </c>
      <c r="K662" t="s">
        <v>89</v>
      </c>
      <c r="L662" t="s">
        <v>89</v>
      </c>
      <c r="M662" t="s">
        <v>89</v>
      </c>
      <c r="N662" t="s">
        <v>89</v>
      </c>
      <c r="O662">
        <v>999</v>
      </c>
      <c r="P662" t="b">
        <v>0</v>
      </c>
      <c r="Q662" t="b">
        <v>0</v>
      </c>
      <c r="R662" t="b">
        <v>0</v>
      </c>
      <c r="S662" t="s">
        <v>90</v>
      </c>
      <c r="T662" t="b">
        <v>0</v>
      </c>
      <c r="U662" t="b">
        <v>0</v>
      </c>
      <c r="V662" t="s">
        <v>89</v>
      </c>
      <c r="W662" t="s">
        <v>89</v>
      </c>
      <c r="X662" t="s">
        <v>89</v>
      </c>
      <c r="Y662" t="s">
        <v>89</v>
      </c>
      <c r="Z662" t="s">
        <v>89</v>
      </c>
      <c r="AA662" t="s">
        <v>89</v>
      </c>
      <c r="AB662" t="s">
        <v>89</v>
      </c>
      <c r="AC662">
        <v>13.84</v>
      </c>
      <c r="AD662" t="s">
        <v>45</v>
      </c>
      <c r="AE662" t="s">
        <v>6555</v>
      </c>
      <c r="AF662" t="s">
        <v>6556</v>
      </c>
      <c r="AG662">
        <v>8513.8130000000001</v>
      </c>
      <c r="AH662">
        <v>8666.5370000000003</v>
      </c>
      <c r="AI662">
        <v>9726.4969999999994</v>
      </c>
      <c r="AJ662">
        <v>9793.5759999999991</v>
      </c>
      <c r="AK662">
        <v>7867.6180000000004</v>
      </c>
      <c r="AL662">
        <v>9435.2669999999998</v>
      </c>
      <c r="AM662">
        <v>6976.6760000000004</v>
      </c>
      <c r="AN662">
        <v>5032.6729999999998</v>
      </c>
      <c r="AO662">
        <v>9622.8369999999995</v>
      </c>
      <c r="AP662">
        <v>9839.7160000000003</v>
      </c>
      <c r="AQ662">
        <v>8041.3410000000003</v>
      </c>
      <c r="AR662">
        <v>8513.8130000000001</v>
      </c>
      <c r="AS662">
        <v>8742.6460000000006</v>
      </c>
      <c r="AT662">
        <v>9336.1119999999992</v>
      </c>
      <c r="AU662">
        <v>1980.3979999999999</v>
      </c>
      <c r="AV662">
        <v>9351.857</v>
      </c>
      <c r="AW662">
        <v>9252.2099999999991</v>
      </c>
      <c r="AX662">
        <v>9501.6730000000007</v>
      </c>
      <c r="AY662">
        <v>7238.9340000000002</v>
      </c>
      <c r="AZ662">
        <v>10189.23</v>
      </c>
      <c r="BA662">
        <v>6182.39</v>
      </c>
      <c r="BB662">
        <v>9193.7019999999993</v>
      </c>
      <c r="BC662">
        <v>8199.3250000000007</v>
      </c>
      <c r="BD662">
        <v>8025.6390000000001</v>
      </c>
      <c r="BE662">
        <v>9953.6059999999998</v>
      </c>
      <c r="BF662">
        <v>2129.0219999999999</v>
      </c>
      <c r="BG662">
        <v>9264.5339999999997</v>
      </c>
      <c r="BH662">
        <v>7936.2330000000002</v>
      </c>
      <c r="BI662">
        <v>8318.7389999999996</v>
      </c>
      <c r="BJ662">
        <v>9846.4369999999999</v>
      </c>
      <c r="BK662">
        <v>9659.0650000000005</v>
      </c>
      <c r="BL662">
        <v>8941.5460000000003</v>
      </c>
      <c r="BM662">
        <v>6029.6880000000001</v>
      </c>
      <c r="BN662">
        <v>8273.2800000000007</v>
      </c>
      <c r="BO662">
        <v>9146.2829999999994</v>
      </c>
      <c r="BP662">
        <v>8513.8130000000001</v>
      </c>
      <c r="BQ662">
        <v>9222.0910000000003</v>
      </c>
      <c r="BR662">
        <v>8367.9840000000004</v>
      </c>
      <c r="BS662">
        <v>7888.0309999999999</v>
      </c>
      <c r="BT662">
        <v>9421.93</v>
      </c>
      <c r="BU662">
        <v>8043.4949999999999</v>
      </c>
      <c r="BV662">
        <v>8299.7890000000007</v>
      </c>
      <c r="BW662">
        <v>7565.26</v>
      </c>
      <c r="BX662">
        <v>5651.1149999999998</v>
      </c>
      <c r="BY662">
        <v>8765.634</v>
      </c>
      <c r="BZ662">
        <v>8513.8130000000001</v>
      </c>
      <c r="CA662">
        <f t="shared" si="30"/>
        <v>8416.1782000000003</v>
      </c>
      <c r="CB662">
        <f t="shared" si="31"/>
        <v>218.31804976959646</v>
      </c>
      <c r="CC662" s="3">
        <f t="shared" si="32"/>
        <v>2.5940283651503061E-2</v>
      </c>
    </row>
    <row r="663" spans="1:81" x14ac:dyDescent="0.2">
      <c r="A663">
        <v>2575</v>
      </c>
      <c r="B663">
        <v>10.254</v>
      </c>
      <c r="C663">
        <v>857.51928999999996</v>
      </c>
      <c r="D663" t="s">
        <v>7683</v>
      </c>
      <c r="E663" t="s">
        <v>87</v>
      </c>
      <c r="G663">
        <v>0.95699999999999996</v>
      </c>
      <c r="H663" t="b">
        <v>1</v>
      </c>
      <c r="I663" t="s">
        <v>89</v>
      </c>
      <c r="J663">
        <v>857.51855</v>
      </c>
      <c r="K663" t="s">
        <v>7892</v>
      </c>
      <c r="L663" t="s">
        <v>7685</v>
      </c>
      <c r="M663" t="s">
        <v>7893</v>
      </c>
      <c r="N663" t="s">
        <v>7894</v>
      </c>
      <c r="O663">
        <v>530</v>
      </c>
      <c r="P663" t="b">
        <v>1</v>
      </c>
      <c r="Q663" t="b">
        <v>1</v>
      </c>
      <c r="R663" t="b">
        <v>0</v>
      </c>
      <c r="S663" t="s">
        <v>90</v>
      </c>
      <c r="T663" t="b">
        <v>0</v>
      </c>
      <c r="U663" t="b">
        <v>0</v>
      </c>
      <c r="V663" t="s">
        <v>89</v>
      </c>
      <c r="W663" t="s">
        <v>89</v>
      </c>
      <c r="X663">
        <v>99.9</v>
      </c>
      <c r="Y663" t="s">
        <v>89</v>
      </c>
      <c r="Z663" t="s">
        <v>89</v>
      </c>
      <c r="AA663" t="s">
        <v>89</v>
      </c>
      <c r="AB663" t="s">
        <v>89</v>
      </c>
      <c r="AC663">
        <v>278.05</v>
      </c>
      <c r="AD663" t="s">
        <v>46</v>
      </c>
      <c r="AE663" t="s">
        <v>7895</v>
      </c>
      <c r="AF663" t="s">
        <v>7896</v>
      </c>
      <c r="AG663">
        <v>14419.5</v>
      </c>
      <c r="AH663">
        <v>6545.0370000000003</v>
      </c>
      <c r="AI663">
        <v>8006.607</v>
      </c>
      <c r="AJ663">
        <v>7415.4250000000002</v>
      </c>
      <c r="AK663">
        <v>17694.48</v>
      </c>
      <c r="AL663">
        <v>21164.73</v>
      </c>
      <c r="AM663">
        <v>26940.6</v>
      </c>
      <c r="AN663">
        <v>8863.4330000000009</v>
      </c>
      <c r="AO663">
        <v>10864.66</v>
      </c>
      <c r="AP663">
        <v>7162.1639999999998</v>
      </c>
      <c r="AQ663">
        <v>11927.18</v>
      </c>
      <c r="AR663">
        <v>14419.5</v>
      </c>
      <c r="AS663">
        <v>11403.14</v>
      </c>
      <c r="AT663">
        <v>13860.94</v>
      </c>
      <c r="AU663">
        <v>0</v>
      </c>
      <c r="AV663">
        <v>15668.95</v>
      </c>
      <c r="AW663">
        <v>23740.15</v>
      </c>
      <c r="AX663">
        <v>16978.05</v>
      </c>
      <c r="AY663">
        <v>9244.9719999999998</v>
      </c>
      <c r="AZ663">
        <v>10730.82</v>
      </c>
      <c r="BA663">
        <v>11955.46</v>
      </c>
      <c r="BB663">
        <v>17662.28</v>
      </c>
      <c r="BC663">
        <v>17132.400000000001</v>
      </c>
      <c r="BD663">
        <v>13587.63</v>
      </c>
      <c r="BE663">
        <v>12978.54</v>
      </c>
      <c r="BF663">
        <v>0</v>
      </c>
      <c r="BG663">
        <v>7353.1390000000001</v>
      </c>
      <c r="BH663">
        <v>19338.48</v>
      </c>
      <c r="BI663">
        <v>19044.59</v>
      </c>
      <c r="BJ663">
        <v>9540.6460000000006</v>
      </c>
      <c r="BK663">
        <v>7372.1729999999998</v>
      </c>
      <c r="BL663">
        <v>7646.4880000000003</v>
      </c>
      <c r="BM663">
        <v>11487.97</v>
      </c>
      <c r="BN663">
        <v>19561.150000000001</v>
      </c>
      <c r="BO663">
        <v>11344.61</v>
      </c>
      <c r="BP663">
        <v>14419.5</v>
      </c>
      <c r="BQ663">
        <v>13343.75</v>
      </c>
      <c r="BR663">
        <v>14883.56</v>
      </c>
      <c r="BS663">
        <v>15999.89</v>
      </c>
      <c r="BT663">
        <v>11007.41</v>
      </c>
      <c r="BU663">
        <v>14443.53</v>
      </c>
      <c r="BV663">
        <v>10384.73</v>
      </c>
      <c r="BW663">
        <v>5725.625</v>
      </c>
      <c r="BX663">
        <v>13961.95</v>
      </c>
      <c r="BY663">
        <v>15553.39</v>
      </c>
      <c r="BZ663">
        <v>14419.5</v>
      </c>
      <c r="CA663">
        <f t="shared" si="30"/>
        <v>14253.126</v>
      </c>
      <c r="CB663">
        <f t="shared" si="31"/>
        <v>372.02357368855036</v>
      </c>
      <c r="CC663" s="3">
        <f t="shared" si="32"/>
        <v>2.610119167462284E-2</v>
      </c>
    </row>
    <row r="664" spans="1:81" x14ac:dyDescent="0.2">
      <c r="A664">
        <v>61</v>
      </c>
      <c r="B664">
        <v>3.8319999999999999</v>
      </c>
      <c r="C664">
        <v>135.03081</v>
      </c>
      <c r="D664" t="s">
        <v>338</v>
      </c>
      <c r="E664" t="s">
        <v>87</v>
      </c>
      <c r="G664">
        <v>4.2999999999999997E-2</v>
      </c>
      <c r="H664" t="b">
        <v>1</v>
      </c>
      <c r="I664" t="s">
        <v>89</v>
      </c>
      <c r="J664">
        <v>135.02988999999999</v>
      </c>
      <c r="K664" t="s">
        <v>339</v>
      </c>
      <c r="L664" t="s">
        <v>340</v>
      </c>
      <c r="M664" t="s">
        <v>341</v>
      </c>
      <c r="N664" t="s">
        <v>342</v>
      </c>
      <c r="O664">
        <v>430</v>
      </c>
      <c r="P664" t="b">
        <v>1</v>
      </c>
      <c r="Q664" t="b">
        <v>1</v>
      </c>
      <c r="R664" t="b">
        <v>1</v>
      </c>
      <c r="S664" t="s">
        <v>90</v>
      </c>
      <c r="T664" t="b">
        <v>0</v>
      </c>
      <c r="U664" t="b">
        <v>0</v>
      </c>
      <c r="V664" t="s">
        <v>89</v>
      </c>
      <c r="W664" t="s">
        <v>89</v>
      </c>
      <c r="X664">
        <v>75.599999999999994</v>
      </c>
      <c r="Y664" t="s">
        <v>89</v>
      </c>
      <c r="Z664">
        <v>63.5</v>
      </c>
      <c r="AA664">
        <v>70.400000000000006</v>
      </c>
      <c r="AB664">
        <v>50</v>
      </c>
      <c r="AC664">
        <v>31.32</v>
      </c>
      <c r="AD664" t="s">
        <v>67</v>
      </c>
      <c r="AE664" t="s">
        <v>343</v>
      </c>
      <c r="AF664" t="s">
        <v>344</v>
      </c>
      <c r="AG664">
        <v>761.6875</v>
      </c>
      <c r="AH664">
        <v>2704.6260000000002</v>
      </c>
      <c r="AI664">
        <v>1169.172</v>
      </c>
      <c r="AJ664">
        <v>887.82860000000005</v>
      </c>
      <c r="AK664">
        <v>1078.2560000000001</v>
      </c>
      <c r="AL664">
        <v>435.02530000000002</v>
      </c>
      <c r="AM664">
        <v>142.43360000000001</v>
      </c>
      <c r="AN664">
        <v>802.80460000000005</v>
      </c>
      <c r="AO664">
        <v>367.66550000000001</v>
      </c>
      <c r="AP664">
        <v>319.3057</v>
      </c>
      <c r="AQ664">
        <v>274.01819999999998</v>
      </c>
      <c r="AR664">
        <v>761.6875</v>
      </c>
      <c r="AS664">
        <v>668.01900000000001</v>
      </c>
      <c r="AT664">
        <v>406.22059999999999</v>
      </c>
      <c r="AU664">
        <v>0</v>
      </c>
      <c r="AV664">
        <v>187.12739999999999</v>
      </c>
      <c r="AW664">
        <v>299.90949999999998</v>
      </c>
      <c r="AX664">
        <v>163.95050000000001</v>
      </c>
      <c r="AY664">
        <v>342.19029999999998</v>
      </c>
      <c r="AZ664">
        <v>104.60299999999999</v>
      </c>
      <c r="BA664">
        <v>579.29830000000004</v>
      </c>
      <c r="BB664">
        <v>662.36270000000002</v>
      </c>
      <c r="BC664">
        <v>467.6524</v>
      </c>
      <c r="BD664">
        <v>806.72860000000003</v>
      </c>
      <c r="BE664">
        <v>365.57380000000001</v>
      </c>
      <c r="BF664">
        <v>0</v>
      </c>
      <c r="BG664">
        <v>221.40110000000001</v>
      </c>
      <c r="BH664">
        <v>1897.6669999999999</v>
      </c>
      <c r="BI664">
        <v>354.09109999999998</v>
      </c>
      <c r="BJ664">
        <v>649.67750000000001</v>
      </c>
      <c r="BK664">
        <v>1338.4960000000001</v>
      </c>
      <c r="BL664">
        <v>376.54759999999999</v>
      </c>
      <c r="BM664">
        <v>541.26620000000003</v>
      </c>
      <c r="BN664">
        <v>735.26419999999996</v>
      </c>
      <c r="BO664">
        <v>872.77009999999996</v>
      </c>
      <c r="BP664">
        <v>761.6875</v>
      </c>
      <c r="BQ664">
        <v>278.14400000000001</v>
      </c>
      <c r="BR664">
        <v>279.72000000000003</v>
      </c>
      <c r="BS664">
        <v>878.15049999999997</v>
      </c>
      <c r="BT664">
        <v>439.303</v>
      </c>
      <c r="BU664">
        <v>601.39070000000004</v>
      </c>
      <c r="BV664">
        <v>1292.4639999999999</v>
      </c>
      <c r="BW664">
        <v>945.97850000000005</v>
      </c>
      <c r="BX664">
        <v>1007.085</v>
      </c>
      <c r="BY664">
        <v>1319.5</v>
      </c>
      <c r="BZ664">
        <v>761.6875</v>
      </c>
      <c r="CA664">
        <f t="shared" si="30"/>
        <v>770.69571999999994</v>
      </c>
      <c r="CB664">
        <f t="shared" si="31"/>
        <v>20.142992276273169</v>
      </c>
      <c r="CC664" s="3">
        <f t="shared" si="32"/>
        <v>2.6136115400087041E-2</v>
      </c>
    </row>
    <row r="665" spans="1:81" x14ac:dyDescent="0.2">
      <c r="A665">
        <v>2024</v>
      </c>
      <c r="B665">
        <v>0.69699999999999995</v>
      </c>
      <c r="C665">
        <v>690.60559000000001</v>
      </c>
      <c r="D665" t="s">
        <v>86</v>
      </c>
      <c r="E665" t="s">
        <v>378</v>
      </c>
      <c r="F665" t="s">
        <v>6257</v>
      </c>
      <c r="G665">
        <v>0.95699999999999996</v>
      </c>
      <c r="H665" t="b">
        <v>1</v>
      </c>
      <c r="I665" t="s">
        <v>89</v>
      </c>
      <c r="J665" t="s">
        <v>89</v>
      </c>
      <c r="K665" t="s">
        <v>89</v>
      </c>
      <c r="L665" t="s">
        <v>89</v>
      </c>
      <c r="M665" t="s">
        <v>89</v>
      </c>
      <c r="N665" t="s">
        <v>89</v>
      </c>
      <c r="O665">
        <v>999</v>
      </c>
      <c r="P665" t="b">
        <v>0</v>
      </c>
      <c r="Q665" t="b">
        <v>0</v>
      </c>
      <c r="R665" t="b">
        <v>0</v>
      </c>
      <c r="S665" t="s">
        <v>90</v>
      </c>
      <c r="T665" t="b">
        <v>0</v>
      </c>
      <c r="U665" t="b">
        <v>0</v>
      </c>
      <c r="V665" t="s">
        <v>89</v>
      </c>
      <c r="W665" t="s">
        <v>89</v>
      </c>
      <c r="X665" t="s">
        <v>89</v>
      </c>
      <c r="Y665" t="s">
        <v>89</v>
      </c>
      <c r="Z665" t="s">
        <v>89</v>
      </c>
      <c r="AA665" t="s">
        <v>89</v>
      </c>
      <c r="AB665" t="s">
        <v>89</v>
      </c>
      <c r="AC665">
        <v>528.30999999999995</v>
      </c>
      <c r="AD665" t="s">
        <v>40</v>
      </c>
      <c r="AE665" t="s">
        <v>6338</v>
      </c>
      <c r="AF665" t="s">
        <v>6339</v>
      </c>
      <c r="AG665">
        <v>21673.25</v>
      </c>
      <c r="AH665">
        <v>17437.53</v>
      </c>
      <c r="AI665">
        <v>20526.13</v>
      </c>
      <c r="AJ665">
        <v>19699.25</v>
      </c>
      <c r="AK665">
        <v>26003.57</v>
      </c>
      <c r="AL665">
        <v>22484.22</v>
      </c>
      <c r="AM665">
        <v>41646.1</v>
      </c>
      <c r="AN665">
        <v>20284.25</v>
      </c>
      <c r="AO665">
        <v>17463.46</v>
      </c>
      <c r="AP665">
        <v>19597.27</v>
      </c>
      <c r="AQ665">
        <v>28453.21</v>
      </c>
      <c r="AR665">
        <v>21673.25</v>
      </c>
      <c r="AS665">
        <v>25745.08</v>
      </c>
      <c r="AT665">
        <v>26482.74</v>
      </c>
      <c r="AU665">
        <v>0</v>
      </c>
      <c r="AV665">
        <v>29171.39</v>
      </c>
      <c r="AW665">
        <v>38601.56</v>
      </c>
      <c r="AX665">
        <v>28203.07</v>
      </c>
      <c r="AY665">
        <v>15122.74</v>
      </c>
      <c r="AZ665">
        <v>13283.66</v>
      </c>
      <c r="BA665">
        <v>16441.68</v>
      </c>
      <c r="BB665">
        <v>26545.27</v>
      </c>
      <c r="BC665">
        <v>26383.13</v>
      </c>
      <c r="BD665">
        <v>22955.17</v>
      </c>
      <c r="BE665">
        <v>25610.25</v>
      </c>
      <c r="BF665">
        <v>0</v>
      </c>
      <c r="BG665">
        <v>21050.12</v>
      </c>
      <c r="BH665">
        <v>36471.58</v>
      </c>
      <c r="BI665">
        <v>31623.54</v>
      </c>
      <c r="BJ665">
        <v>21055.1</v>
      </c>
      <c r="BK665">
        <v>15754.91</v>
      </c>
      <c r="BL665">
        <v>19072.8</v>
      </c>
      <c r="BM665">
        <v>14967.93</v>
      </c>
      <c r="BN665">
        <v>23551.8</v>
      </c>
      <c r="BO665">
        <v>17273.22</v>
      </c>
      <c r="BP665">
        <v>21673.25</v>
      </c>
      <c r="BQ665">
        <v>25265.4</v>
      </c>
      <c r="BR665">
        <v>30799.46</v>
      </c>
      <c r="BS665">
        <v>34136.129999999997</v>
      </c>
      <c r="BT665">
        <v>22590.57</v>
      </c>
      <c r="BU665">
        <v>31798.85</v>
      </c>
      <c r="BV665">
        <v>30378.1</v>
      </c>
      <c r="BW665">
        <v>19234.560000000001</v>
      </c>
      <c r="BX665">
        <v>23326.75</v>
      </c>
      <c r="BY665">
        <v>44889.63</v>
      </c>
      <c r="BZ665">
        <v>21673.25</v>
      </c>
      <c r="CA665">
        <f t="shared" si="30"/>
        <v>21929.633999999998</v>
      </c>
      <c r="CB665">
        <f t="shared" si="31"/>
        <v>573.29205234330539</v>
      </c>
      <c r="CC665" s="3">
        <f t="shared" si="32"/>
        <v>2.6142344753373698E-2</v>
      </c>
    </row>
    <row r="666" spans="1:81" x14ac:dyDescent="0.2">
      <c r="A666">
        <v>2825</v>
      </c>
      <c r="B666">
        <v>1.056</v>
      </c>
      <c r="C666">
        <v>957.01251000000002</v>
      </c>
      <c r="D666" t="s">
        <v>86</v>
      </c>
      <c r="E666" t="s">
        <v>278</v>
      </c>
      <c r="F666" t="s">
        <v>8447</v>
      </c>
      <c r="G666">
        <v>2.1999999999999999E-2</v>
      </c>
      <c r="H666" t="b">
        <v>0</v>
      </c>
      <c r="I666" t="s">
        <v>89</v>
      </c>
      <c r="J666" t="s">
        <v>89</v>
      </c>
      <c r="K666" t="s">
        <v>89</v>
      </c>
      <c r="L666" t="s">
        <v>89</v>
      </c>
      <c r="M666" t="s">
        <v>89</v>
      </c>
      <c r="N666" t="s">
        <v>89</v>
      </c>
      <c r="O666">
        <v>999</v>
      </c>
      <c r="P666" t="b">
        <v>0</v>
      </c>
      <c r="Q666" t="b">
        <v>0</v>
      </c>
      <c r="R666" t="b">
        <v>0</v>
      </c>
      <c r="S666" t="s">
        <v>90</v>
      </c>
      <c r="T666" t="b">
        <v>0</v>
      </c>
      <c r="U666" t="b">
        <v>0</v>
      </c>
      <c r="V666" t="s">
        <v>89</v>
      </c>
      <c r="W666" t="s">
        <v>89</v>
      </c>
      <c r="X666" t="s">
        <v>89</v>
      </c>
      <c r="Y666" t="s">
        <v>89</v>
      </c>
      <c r="Z666" t="s">
        <v>89</v>
      </c>
      <c r="AA666" t="s">
        <v>89</v>
      </c>
      <c r="AB666" t="s">
        <v>89</v>
      </c>
      <c r="AC666">
        <v>5.78</v>
      </c>
      <c r="AD666" t="s">
        <v>65</v>
      </c>
      <c r="AE666" t="s">
        <v>8448</v>
      </c>
      <c r="AG666">
        <v>538.8125</v>
      </c>
      <c r="AH666">
        <v>0</v>
      </c>
      <c r="AI666">
        <v>364.08800000000002</v>
      </c>
      <c r="AJ666">
        <v>437.60250000000002</v>
      </c>
      <c r="AK666">
        <v>753.5652</v>
      </c>
      <c r="AL666">
        <v>1935.402</v>
      </c>
      <c r="AM666">
        <v>1130.4849999999999</v>
      </c>
      <c r="AN666">
        <v>795.10500000000002</v>
      </c>
      <c r="AO666">
        <v>1079.7550000000001</v>
      </c>
      <c r="AP666">
        <v>570.02470000000005</v>
      </c>
      <c r="AQ666">
        <v>286.08690000000001</v>
      </c>
      <c r="AR666">
        <v>538.8125</v>
      </c>
      <c r="AS666">
        <v>320.83510000000001</v>
      </c>
      <c r="AT666">
        <v>985.21040000000005</v>
      </c>
      <c r="AU666">
        <v>1030.8019999999999</v>
      </c>
      <c r="AV666">
        <v>267.6431</v>
      </c>
      <c r="AW666">
        <v>1144.9849999999999</v>
      </c>
      <c r="AX666">
        <v>0</v>
      </c>
      <c r="AY666">
        <v>725.40250000000003</v>
      </c>
      <c r="AZ666">
        <v>151.7296</v>
      </c>
      <c r="BA666">
        <v>253.0933</v>
      </c>
      <c r="BB666">
        <v>641.65070000000003</v>
      </c>
      <c r="BC666">
        <v>996.25850000000003</v>
      </c>
      <c r="BD666">
        <v>570.69820000000004</v>
      </c>
      <c r="BE666">
        <v>353.69450000000001</v>
      </c>
      <c r="BF666">
        <v>2325.201</v>
      </c>
      <c r="BG666">
        <v>226.84100000000001</v>
      </c>
      <c r="BH666">
        <v>194.1497</v>
      </c>
      <c r="BI666">
        <v>599.07600000000002</v>
      </c>
      <c r="BJ666">
        <v>651.75850000000003</v>
      </c>
      <c r="BK666">
        <v>318.95760000000001</v>
      </c>
      <c r="BL666">
        <v>419.38580000000002</v>
      </c>
      <c r="BM666">
        <v>800.81590000000006</v>
      </c>
      <c r="BN666">
        <v>649.82870000000003</v>
      </c>
      <c r="BO666">
        <v>967.06240000000003</v>
      </c>
      <c r="BP666">
        <v>538.8125</v>
      </c>
      <c r="BQ666">
        <v>799.65309999999999</v>
      </c>
      <c r="BR666">
        <v>705.47730000000001</v>
      </c>
      <c r="BS666">
        <v>491.74860000000001</v>
      </c>
      <c r="BT666">
        <v>326.7577</v>
      </c>
      <c r="BU666">
        <v>822.68589999999995</v>
      </c>
      <c r="BV666">
        <v>782.90750000000003</v>
      </c>
      <c r="BW666">
        <v>624.67539999999997</v>
      </c>
      <c r="BX666">
        <v>1120.6969999999999</v>
      </c>
      <c r="BY666">
        <v>1264.191</v>
      </c>
      <c r="BZ666">
        <v>538.8125</v>
      </c>
      <c r="CA666">
        <f t="shared" si="30"/>
        <v>545.18963999999994</v>
      </c>
      <c r="CB666">
        <f t="shared" si="31"/>
        <v>14.259718542033029</v>
      </c>
      <c r="CC666" s="3">
        <f t="shared" si="32"/>
        <v>2.615552001691197E-2</v>
      </c>
    </row>
    <row r="667" spans="1:81" x14ac:dyDescent="0.2">
      <c r="A667">
        <v>2605</v>
      </c>
      <c r="B667">
        <v>0.95699999999999996</v>
      </c>
      <c r="C667">
        <v>869.33867999999995</v>
      </c>
      <c r="D667" t="s">
        <v>86</v>
      </c>
      <c r="E667" t="s">
        <v>87</v>
      </c>
      <c r="G667">
        <v>0.13</v>
      </c>
      <c r="H667" t="b">
        <v>1</v>
      </c>
      <c r="I667" t="s">
        <v>89</v>
      </c>
      <c r="J667" t="s">
        <v>89</v>
      </c>
      <c r="K667" t="s">
        <v>89</v>
      </c>
      <c r="L667" t="s">
        <v>89</v>
      </c>
      <c r="M667" t="s">
        <v>89</v>
      </c>
      <c r="N667" t="s">
        <v>89</v>
      </c>
      <c r="O667">
        <v>999</v>
      </c>
      <c r="P667" t="b">
        <v>0</v>
      </c>
      <c r="Q667" t="b">
        <v>0</v>
      </c>
      <c r="R667" t="b">
        <v>0</v>
      </c>
      <c r="S667" t="s">
        <v>90</v>
      </c>
      <c r="T667" t="b">
        <v>0</v>
      </c>
      <c r="U667" t="b">
        <v>0</v>
      </c>
      <c r="V667" t="s">
        <v>89</v>
      </c>
      <c r="W667" t="s">
        <v>89</v>
      </c>
      <c r="X667" t="s">
        <v>89</v>
      </c>
      <c r="Y667" t="s">
        <v>89</v>
      </c>
      <c r="Z667" t="s">
        <v>89</v>
      </c>
      <c r="AA667" t="s">
        <v>89</v>
      </c>
      <c r="AB667" t="s">
        <v>89</v>
      </c>
      <c r="AC667">
        <v>95.64</v>
      </c>
      <c r="AD667" t="s">
        <v>56</v>
      </c>
      <c r="AE667" t="s">
        <v>7979</v>
      </c>
      <c r="AF667" t="s">
        <v>7980</v>
      </c>
      <c r="AG667">
        <v>5127.75</v>
      </c>
      <c r="AH667">
        <v>5641.9409999999998</v>
      </c>
      <c r="AI667">
        <v>5693.8119999999999</v>
      </c>
      <c r="AJ667">
        <v>5757.95</v>
      </c>
      <c r="AK667">
        <v>4866.9549999999999</v>
      </c>
      <c r="AL667">
        <v>5566.72</v>
      </c>
      <c r="AM667">
        <v>4685.0659999999998</v>
      </c>
      <c r="AN667">
        <v>5417.7489999999998</v>
      </c>
      <c r="AO667">
        <v>5124.8180000000002</v>
      </c>
      <c r="AP667">
        <v>5429.4979999999996</v>
      </c>
      <c r="AQ667">
        <v>5667.9489999999996</v>
      </c>
      <c r="AR667">
        <v>5127.75</v>
      </c>
      <c r="AS667">
        <v>5460.8469999999998</v>
      </c>
      <c r="AT667">
        <v>5521.777</v>
      </c>
      <c r="AU667">
        <v>0</v>
      </c>
      <c r="AV667">
        <v>4807.0630000000001</v>
      </c>
      <c r="AW667">
        <v>6691.0209999999997</v>
      </c>
      <c r="AX667">
        <v>5694.65</v>
      </c>
      <c r="AY667">
        <v>5621.66</v>
      </c>
      <c r="AZ667">
        <v>4655.46</v>
      </c>
      <c r="BA667">
        <v>6120.0619999999999</v>
      </c>
      <c r="BB667">
        <v>5635.5810000000001</v>
      </c>
      <c r="BC667">
        <v>5341.5129999999999</v>
      </c>
      <c r="BD667">
        <v>5432.4530000000004</v>
      </c>
      <c r="BE667">
        <v>5410.8879999999999</v>
      </c>
      <c r="BF667">
        <v>0</v>
      </c>
      <c r="BG667">
        <v>4990.5919999999996</v>
      </c>
      <c r="BH667">
        <v>4866.2309999999998</v>
      </c>
      <c r="BI667">
        <v>4702.5879999999997</v>
      </c>
      <c r="BJ667">
        <v>5690.21</v>
      </c>
      <c r="BK667">
        <v>4047.21</v>
      </c>
      <c r="BL667">
        <v>5437.6109999999999</v>
      </c>
      <c r="BM667">
        <v>5428.7420000000002</v>
      </c>
      <c r="BN667">
        <v>5443.3050000000003</v>
      </c>
      <c r="BO667">
        <v>5789.2529999999997</v>
      </c>
      <c r="BP667">
        <v>5127.75</v>
      </c>
      <c r="BQ667">
        <v>5444.5079999999998</v>
      </c>
      <c r="BR667">
        <v>5702.5820000000003</v>
      </c>
      <c r="BS667">
        <v>5512.2389999999996</v>
      </c>
      <c r="BT667">
        <v>5308.87</v>
      </c>
      <c r="BU667">
        <v>5205.1809999999996</v>
      </c>
      <c r="BV667">
        <v>5192.3710000000001</v>
      </c>
      <c r="BW667">
        <v>6208.98</v>
      </c>
      <c r="BX667">
        <v>5518.0389999999998</v>
      </c>
      <c r="BY667">
        <v>5926.1270000000004</v>
      </c>
      <c r="BZ667">
        <v>5127.75</v>
      </c>
      <c r="CA667">
        <f t="shared" si="30"/>
        <v>5188.6905999999999</v>
      </c>
      <c r="CB667">
        <f t="shared" si="31"/>
        <v>136.26732418962388</v>
      </c>
      <c r="CC667" s="3">
        <f t="shared" si="32"/>
        <v>2.6262372281288825E-2</v>
      </c>
    </row>
    <row r="668" spans="1:81" x14ac:dyDescent="0.2">
      <c r="A668">
        <v>782</v>
      </c>
      <c r="B668">
        <v>5.532</v>
      </c>
      <c r="C668">
        <v>373.01019000000002</v>
      </c>
      <c r="D668" t="s">
        <v>86</v>
      </c>
      <c r="E668" t="s">
        <v>87</v>
      </c>
      <c r="G668">
        <v>2.1999999999999999E-2</v>
      </c>
      <c r="H668" t="b">
        <v>1</v>
      </c>
      <c r="I668" t="s">
        <v>89</v>
      </c>
      <c r="J668" t="s">
        <v>89</v>
      </c>
      <c r="K668" t="s">
        <v>89</v>
      </c>
      <c r="L668" t="s">
        <v>89</v>
      </c>
      <c r="M668" t="s">
        <v>89</v>
      </c>
      <c r="N668" t="s">
        <v>89</v>
      </c>
      <c r="O668">
        <v>999</v>
      </c>
      <c r="P668" t="b">
        <v>0</v>
      </c>
      <c r="Q668" t="b">
        <v>0</v>
      </c>
      <c r="R668" t="b">
        <v>0</v>
      </c>
      <c r="S668" t="s">
        <v>90</v>
      </c>
      <c r="T668" t="b">
        <v>0</v>
      </c>
      <c r="U668" t="b">
        <v>0</v>
      </c>
      <c r="V668" t="s">
        <v>89</v>
      </c>
      <c r="W668" t="s">
        <v>89</v>
      </c>
      <c r="X668" t="s">
        <v>89</v>
      </c>
      <c r="Y668" t="s">
        <v>89</v>
      </c>
      <c r="Z668" t="s">
        <v>89</v>
      </c>
      <c r="AA668" t="s">
        <v>89</v>
      </c>
      <c r="AB668" t="s">
        <v>89</v>
      </c>
      <c r="AC668">
        <v>6.95</v>
      </c>
      <c r="AD668" t="s">
        <v>63</v>
      </c>
      <c r="AE668" t="s">
        <v>2791</v>
      </c>
      <c r="AF668" t="s">
        <v>2792</v>
      </c>
      <c r="AG668">
        <v>7029.3119999999999</v>
      </c>
      <c r="AH668">
        <v>5635.6880000000001</v>
      </c>
      <c r="AI668">
        <v>6078.116</v>
      </c>
      <c r="AJ668">
        <v>6201.5829999999996</v>
      </c>
      <c r="AK668">
        <v>5354.1660000000002</v>
      </c>
      <c r="AL668">
        <v>5655.9179999999997</v>
      </c>
      <c r="AM668">
        <v>5904.9359999999997</v>
      </c>
      <c r="AN668">
        <v>5941.6779999999999</v>
      </c>
      <c r="AO668">
        <v>5959.3429999999998</v>
      </c>
      <c r="AP668">
        <v>6169.4290000000001</v>
      </c>
      <c r="AQ668">
        <v>7174.4610000000002</v>
      </c>
      <c r="AR668">
        <v>7029.3130000000001</v>
      </c>
      <c r="AS668">
        <v>6457.857</v>
      </c>
      <c r="AT668">
        <v>5847.9030000000002</v>
      </c>
      <c r="AU668">
        <v>1680.402</v>
      </c>
      <c r="AV668">
        <v>6485.8860000000004</v>
      </c>
      <c r="AW668">
        <v>6743.8190000000004</v>
      </c>
      <c r="AX668">
        <v>5016.5029999999997</v>
      </c>
      <c r="AY668">
        <v>5504.9480000000003</v>
      </c>
      <c r="AZ668">
        <v>5409.268</v>
      </c>
      <c r="BA668">
        <v>6265.6289999999999</v>
      </c>
      <c r="BB668">
        <v>6868.8019999999997</v>
      </c>
      <c r="BC668">
        <v>7126.2110000000002</v>
      </c>
      <c r="BD668">
        <v>7447.2340000000004</v>
      </c>
      <c r="BE668">
        <v>6175.509</v>
      </c>
      <c r="BF668">
        <v>2824.9549999999999</v>
      </c>
      <c r="BG668">
        <v>5523.9849999999997</v>
      </c>
      <c r="BH668">
        <v>6806.43</v>
      </c>
      <c r="BI668">
        <v>7934.64</v>
      </c>
      <c r="BJ668">
        <v>5922.5</v>
      </c>
      <c r="BK668">
        <v>6565.2359999999999</v>
      </c>
      <c r="BL668">
        <v>5704.4790000000003</v>
      </c>
      <c r="BM668">
        <v>6074.9920000000002</v>
      </c>
      <c r="BN668">
        <v>7338.5590000000002</v>
      </c>
      <c r="BO668">
        <v>5598.1819999999998</v>
      </c>
      <c r="BP668">
        <v>7029.3130000000001</v>
      </c>
      <c r="BQ668">
        <v>6796.2020000000002</v>
      </c>
      <c r="BR668">
        <v>5574.2290000000003</v>
      </c>
      <c r="BS668">
        <v>6274.9750000000004</v>
      </c>
      <c r="BT668">
        <v>6029.3379999999997</v>
      </c>
      <c r="BU668">
        <v>8606.0059999999994</v>
      </c>
      <c r="BV668">
        <v>5744.1379999999999</v>
      </c>
      <c r="BW668">
        <v>7430.402</v>
      </c>
      <c r="BX668">
        <v>7930.5339999999997</v>
      </c>
      <c r="BY668">
        <v>6826.98</v>
      </c>
      <c r="BZ668">
        <v>7029.3130000000001</v>
      </c>
      <c r="CA668">
        <f t="shared" si="30"/>
        <v>7112.8969999999999</v>
      </c>
      <c r="CB668">
        <f t="shared" si="31"/>
        <v>186.90006484883855</v>
      </c>
      <c r="CC668" s="3">
        <f t="shared" si="32"/>
        <v>2.6276222592403427E-2</v>
      </c>
    </row>
    <row r="669" spans="1:81" x14ac:dyDescent="0.2">
      <c r="A669">
        <v>2871</v>
      </c>
      <c r="B669">
        <v>0.75800000000000001</v>
      </c>
      <c r="C669">
        <v>979.03943000000004</v>
      </c>
      <c r="D669" t="s">
        <v>86</v>
      </c>
      <c r="E669" t="s">
        <v>87</v>
      </c>
      <c r="G669">
        <v>2.1999999999999999E-2</v>
      </c>
      <c r="H669" t="b">
        <v>0</v>
      </c>
      <c r="I669" t="s">
        <v>89</v>
      </c>
      <c r="J669" t="s">
        <v>89</v>
      </c>
      <c r="K669" t="s">
        <v>89</v>
      </c>
      <c r="L669" t="s">
        <v>89</v>
      </c>
      <c r="M669" t="s">
        <v>89</v>
      </c>
      <c r="N669" t="s">
        <v>89</v>
      </c>
      <c r="O669">
        <v>999</v>
      </c>
      <c r="P669" t="b">
        <v>0</v>
      </c>
      <c r="Q669" t="b">
        <v>0</v>
      </c>
      <c r="R669" t="b">
        <v>0</v>
      </c>
      <c r="S669" t="s">
        <v>90</v>
      </c>
      <c r="T669" t="b">
        <v>0</v>
      </c>
      <c r="U669" t="b">
        <v>0</v>
      </c>
      <c r="V669" t="s">
        <v>89</v>
      </c>
      <c r="W669" t="s">
        <v>89</v>
      </c>
      <c r="X669" t="s">
        <v>89</v>
      </c>
      <c r="Y669" t="s">
        <v>89</v>
      </c>
      <c r="Z669" t="s">
        <v>89</v>
      </c>
      <c r="AA669" t="s">
        <v>89</v>
      </c>
      <c r="AB669" t="s">
        <v>89</v>
      </c>
      <c r="AC669">
        <v>5.53</v>
      </c>
      <c r="AD669" t="s">
        <v>71</v>
      </c>
      <c r="AE669" t="s">
        <v>8521</v>
      </c>
      <c r="AG669">
        <v>1730.4380000000001</v>
      </c>
      <c r="AH669">
        <v>9437.116</v>
      </c>
      <c r="AI669">
        <v>1686.8979999999999</v>
      </c>
      <c r="AJ669">
        <v>1398.8420000000001</v>
      </c>
      <c r="AK669">
        <v>548.20140000000004</v>
      </c>
      <c r="AL669">
        <v>1843.7550000000001</v>
      </c>
      <c r="AM669">
        <v>2191.0439999999999</v>
      </c>
      <c r="AN669">
        <v>462.24630000000002</v>
      </c>
      <c r="AO669">
        <v>1350.0429999999999</v>
      </c>
      <c r="AP669">
        <v>2107.9609999999998</v>
      </c>
      <c r="AQ669">
        <v>1998.2349999999999</v>
      </c>
      <c r="AR669">
        <v>1730.4380000000001</v>
      </c>
      <c r="AS669">
        <v>1111.2629999999999</v>
      </c>
      <c r="AT669">
        <v>916.54899999999998</v>
      </c>
      <c r="AU669">
        <v>153.51609999999999</v>
      </c>
      <c r="AV669">
        <v>0</v>
      </c>
      <c r="AW669">
        <v>960.3528</v>
      </c>
      <c r="AX669">
        <v>229.04839999999999</v>
      </c>
      <c r="AY669">
        <v>1649.646</v>
      </c>
      <c r="AZ669">
        <v>2215.0230000000001</v>
      </c>
      <c r="BA669">
        <v>1663.2560000000001</v>
      </c>
      <c r="BB669">
        <v>974.04070000000002</v>
      </c>
      <c r="BC669">
        <v>1534.424</v>
      </c>
      <c r="BD669">
        <v>1629.89</v>
      </c>
      <c r="BE669">
        <v>1533.7460000000001</v>
      </c>
      <c r="BF669">
        <v>331.83730000000003</v>
      </c>
      <c r="BG669">
        <v>3319.65</v>
      </c>
      <c r="BH669">
        <v>1572.8820000000001</v>
      </c>
      <c r="BI669">
        <v>3673.87</v>
      </c>
      <c r="BJ669">
        <v>1526.5730000000001</v>
      </c>
      <c r="BK669">
        <v>561.22929999999997</v>
      </c>
      <c r="BL669">
        <v>4043.3359999999998</v>
      </c>
      <c r="BM669">
        <v>464.01319999999998</v>
      </c>
      <c r="BN669">
        <v>3573.1619999999998</v>
      </c>
      <c r="BO669">
        <v>2520.2510000000002</v>
      </c>
      <c r="BP669">
        <v>1730.4380000000001</v>
      </c>
      <c r="BQ669">
        <v>1331.6510000000001</v>
      </c>
      <c r="BR669">
        <v>2732.556</v>
      </c>
      <c r="BS669">
        <v>3209.3539999999998</v>
      </c>
      <c r="BT669">
        <v>2081.096</v>
      </c>
      <c r="BU669">
        <v>1042.1089999999999</v>
      </c>
      <c r="BV669">
        <v>1679.029</v>
      </c>
      <c r="BW669">
        <v>2087.5770000000002</v>
      </c>
      <c r="BX669">
        <v>421.3587</v>
      </c>
      <c r="BY669">
        <v>2126.482</v>
      </c>
      <c r="BZ669">
        <v>1730.4369999999999</v>
      </c>
      <c r="CA669">
        <f t="shared" si="30"/>
        <v>1710.3281999999999</v>
      </c>
      <c r="CB669">
        <f t="shared" si="31"/>
        <v>44.966320799015769</v>
      </c>
      <c r="CC669" s="3">
        <f t="shared" si="32"/>
        <v>2.6291047998282302E-2</v>
      </c>
    </row>
    <row r="670" spans="1:81" x14ac:dyDescent="0.2">
      <c r="A670">
        <v>304</v>
      </c>
      <c r="B670">
        <v>3.2690000000000001</v>
      </c>
      <c r="C670">
        <v>215.07381000000001</v>
      </c>
      <c r="D670" t="s">
        <v>1171</v>
      </c>
      <c r="E670" t="s">
        <v>87</v>
      </c>
      <c r="G670">
        <v>0.435</v>
      </c>
      <c r="H670" t="b">
        <v>1</v>
      </c>
      <c r="I670" t="s">
        <v>89</v>
      </c>
      <c r="J670">
        <v>215.07137</v>
      </c>
      <c r="K670" t="s">
        <v>1172</v>
      </c>
      <c r="L670" t="s">
        <v>1173</v>
      </c>
      <c r="M670" t="s">
        <v>1174</v>
      </c>
      <c r="N670" t="s">
        <v>1175</v>
      </c>
      <c r="O670">
        <v>530</v>
      </c>
      <c r="P670" t="b">
        <v>1</v>
      </c>
      <c r="Q670" t="b">
        <v>1</v>
      </c>
      <c r="R670" t="b">
        <v>0</v>
      </c>
      <c r="S670" t="s">
        <v>90</v>
      </c>
      <c r="T670" t="b">
        <v>0</v>
      </c>
      <c r="U670" t="b">
        <v>0</v>
      </c>
      <c r="V670" t="s">
        <v>89</v>
      </c>
      <c r="W670" t="s">
        <v>89</v>
      </c>
      <c r="X670">
        <v>97.1</v>
      </c>
      <c r="Y670" t="s">
        <v>89</v>
      </c>
      <c r="Z670" t="s">
        <v>89</v>
      </c>
      <c r="AA670" t="s">
        <v>89</v>
      </c>
      <c r="AB670" t="s">
        <v>89</v>
      </c>
      <c r="AC670">
        <v>9.82</v>
      </c>
      <c r="AD670" t="s">
        <v>42</v>
      </c>
      <c r="AE670" t="s">
        <v>1178</v>
      </c>
      <c r="AF670" t="s">
        <v>1179</v>
      </c>
      <c r="AG670">
        <v>2942.75</v>
      </c>
      <c r="AH670">
        <v>7129.0879999999997</v>
      </c>
      <c r="AI670">
        <v>16412.689999999999</v>
      </c>
      <c r="AJ670">
        <v>5657.5820000000003</v>
      </c>
      <c r="AK670">
        <v>1498.529</v>
      </c>
      <c r="AL670">
        <v>605.63570000000004</v>
      </c>
      <c r="AM670">
        <v>843.04240000000004</v>
      </c>
      <c r="AN670">
        <v>1980.1410000000001</v>
      </c>
      <c r="AO670">
        <v>3604.7179999999998</v>
      </c>
      <c r="AP670">
        <v>2621.663</v>
      </c>
      <c r="AQ670">
        <v>309.55990000000003</v>
      </c>
      <c r="AR670">
        <v>2942.75</v>
      </c>
      <c r="AS670">
        <v>2171.4070000000002</v>
      </c>
      <c r="AT670">
        <v>0</v>
      </c>
      <c r="AU670">
        <v>0</v>
      </c>
      <c r="AV670">
        <v>8030.3019999999997</v>
      </c>
      <c r="AW670">
        <v>0</v>
      </c>
      <c r="AX670">
        <v>5830.6750000000002</v>
      </c>
      <c r="AY670">
        <v>2042.9090000000001</v>
      </c>
      <c r="AZ670">
        <v>2357.7249999999999</v>
      </c>
      <c r="BA670">
        <v>4990.5159999999996</v>
      </c>
      <c r="BB670">
        <v>6835.3959999999997</v>
      </c>
      <c r="BC670">
        <v>3039.4380000000001</v>
      </c>
      <c r="BD670">
        <v>3117.855</v>
      </c>
      <c r="BE670">
        <v>3861.895</v>
      </c>
      <c r="BF670">
        <v>0</v>
      </c>
      <c r="BG670">
        <v>1190.6300000000001</v>
      </c>
      <c r="BH670">
        <v>0</v>
      </c>
      <c r="BI670">
        <v>609.34550000000002</v>
      </c>
      <c r="BJ670">
        <v>2301.962</v>
      </c>
      <c r="BK670">
        <v>743.4393</v>
      </c>
      <c r="BL670">
        <v>698.4366</v>
      </c>
      <c r="BM670">
        <v>3676.491</v>
      </c>
      <c r="BN670">
        <v>2215.0940000000001</v>
      </c>
      <c r="BO670">
        <v>5192.66</v>
      </c>
      <c r="BP670">
        <v>2942.75</v>
      </c>
      <c r="BQ670">
        <v>452.30349999999999</v>
      </c>
      <c r="BR670">
        <v>170.155</v>
      </c>
      <c r="BS670">
        <v>874.51289999999995</v>
      </c>
      <c r="BT670">
        <v>1251.4880000000001</v>
      </c>
      <c r="BU670">
        <v>1264.671</v>
      </c>
      <c r="BV670">
        <v>530.6096</v>
      </c>
      <c r="BW670">
        <v>1351.806</v>
      </c>
      <c r="BX670">
        <v>856.69290000000001</v>
      </c>
      <c r="BY670">
        <v>603.09739999999999</v>
      </c>
      <c r="BZ670">
        <v>2942.75</v>
      </c>
      <c r="CA670">
        <f t="shared" si="30"/>
        <v>2977.7709999999997</v>
      </c>
      <c r="CB670">
        <f t="shared" si="31"/>
        <v>78.309336640020135</v>
      </c>
      <c r="CC670" s="3">
        <f t="shared" si="32"/>
        <v>2.6297971415538718E-2</v>
      </c>
    </row>
    <row r="671" spans="1:81" x14ac:dyDescent="0.2">
      <c r="A671">
        <v>2633</v>
      </c>
      <c r="B671">
        <v>0.74399999999999999</v>
      </c>
      <c r="C671">
        <v>876.58081000000004</v>
      </c>
      <c r="D671" t="s">
        <v>86</v>
      </c>
      <c r="E671" t="s">
        <v>278</v>
      </c>
      <c r="F671" t="s">
        <v>8050</v>
      </c>
      <c r="G671">
        <v>0.109</v>
      </c>
      <c r="H671" t="b">
        <v>1</v>
      </c>
      <c r="I671" t="s">
        <v>89</v>
      </c>
      <c r="J671" t="s">
        <v>89</v>
      </c>
      <c r="K671" t="s">
        <v>89</v>
      </c>
      <c r="L671" t="s">
        <v>89</v>
      </c>
      <c r="M671" t="s">
        <v>89</v>
      </c>
      <c r="N671" t="s">
        <v>89</v>
      </c>
      <c r="O671">
        <v>999</v>
      </c>
      <c r="P671" t="b">
        <v>0</v>
      </c>
      <c r="Q671" t="b">
        <v>0</v>
      </c>
      <c r="R671" t="b">
        <v>0</v>
      </c>
      <c r="S671" t="s">
        <v>90</v>
      </c>
      <c r="T671" t="b">
        <v>0</v>
      </c>
      <c r="U671" t="b">
        <v>0</v>
      </c>
      <c r="V671" t="s">
        <v>89</v>
      </c>
      <c r="W671" t="s">
        <v>89</v>
      </c>
      <c r="X671" t="s">
        <v>89</v>
      </c>
      <c r="Y671" t="s">
        <v>89</v>
      </c>
      <c r="Z671" t="s">
        <v>89</v>
      </c>
      <c r="AA671" t="s">
        <v>89</v>
      </c>
      <c r="AB671" t="s">
        <v>89</v>
      </c>
      <c r="AC671">
        <v>44.52</v>
      </c>
      <c r="AD671" t="s">
        <v>45</v>
      </c>
      <c r="AE671" t="s">
        <v>8051</v>
      </c>
      <c r="AF671" t="s">
        <v>8052</v>
      </c>
      <c r="AG671">
        <v>1158.4380000000001</v>
      </c>
      <c r="AH671">
        <v>555.04</v>
      </c>
      <c r="AI671">
        <v>898.71069999999997</v>
      </c>
      <c r="AJ671">
        <v>863.75890000000004</v>
      </c>
      <c r="AK671">
        <v>1203.509</v>
      </c>
      <c r="AL671">
        <v>1798.1</v>
      </c>
      <c r="AM671">
        <v>1073.799</v>
      </c>
      <c r="AN671">
        <v>1144.299</v>
      </c>
      <c r="AO671">
        <v>667.46439999999996</v>
      </c>
      <c r="AP671">
        <v>638.44159999999999</v>
      </c>
      <c r="AQ671">
        <v>1092.6210000000001</v>
      </c>
      <c r="AR671">
        <v>1158.4380000000001</v>
      </c>
      <c r="AS671">
        <v>1572.4960000000001</v>
      </c>
      <c r="AT671">
        <v>1083.194</v>
      </c>
      <c r="AU671">
        <v>0</v>
      </c>
      <c r="AV671">
        <v>2093.578</v>
      </c>
      <c r="AW671">
        <v>1258.2529999999999</v>
      </c>
      <c r="AX671">
        <v>1775.9760000000001</v>
      </c>
      <c r="AY671">
        <v>481.73599999999999</v>
      </c>
      <c r="AZ671">
        <v>475.55220000000003</v>
      </c>
      <c r="BA671">
        <v>564.02919999999995</v>
      </c>
      <c r="BB671">
        <v>1141.3309999999999</v>
      </c>
      <c r="BC671">
        <v>602.58500000000004</v>
      </c>
      <c r="BD671">
        <v>1090.5440000000001</v>
      </c>
      <c r="BE671">
        <v>358.21929999999998</v>
      </c>
      <c r="BF671">
        <v>0</v>
      </c>
      <c r="BG671">
        <v>1056.2239999999999</v>
      </c>
      <c r="BH671">
        <v>1157.675</v>
      </c>
      <c r="BI671">
        <v>1062.5360000000001</v>
      </c>
      <c r="BJ671">
        <v>1127.425</v>
      </c>
      <c r="BK671">
        <v>1180.4459999999999</v>
      </c>
      <c r="BL671">
        <v>1694.8979999999999</v>
      </c>
      <c r="BM671">
        <v>2098.373</v>
      </c>
      <c r="BN671">
        <v>2475.2420000000002</v>
      </c>
      <c r="BO671">
        <v>2218.4609999999998</v>
      </c>
      <c r="BP671">
        <v>1158.4380000000001</v>
      </c>
      <c r="BQ671">
        <v>1244.424</v>
      </c>
      <c r="BR671">
        <v>471.27749999999997</v>
      </c>
      <c r="BS671">
        <v>829.99620000000004</v>
      </c>
      <c r="BT671">
        <v>405.61840000000001</v>
      </c>
      <c r="BU671">
        <v>1023.878</v>
      </c>
      <c r="BV671">
        <v>1225.5709999999999</v>
      </c>
      <c r="BW671">
        <v>2373.5169999999998</v>
      </c>
      <c r="BX671">
        <v>1656.482</v>
      </c>
      <c r="BY671">
        <v>1363.182</v>
      </c>
      <c r="BZ671">
        <v>1158.4380000000001</v>
      </c>
      <c r="CA671">
        <f t="shared" si="30"/>
        <v>1144.8592000000001</v>
      </c>
      <c r="CB671">
        <f t="shared" si="31"/>
        <v>30.363119852874146</v>
      </c>
      <c r="CC671" s="3">
        <f t="shared" si="32"/>
        <v>2.6521269910635425E-2</v>
      </c>
    </row>
    <row r="672" spans="1:81" x14ac:dyDescent="0.2">
      <c r="A672">
        <v>1260</v>
      </c>
      <c r="B672">
        <v>5.1219999999999999</v>
      </c>
      <c r="C672">
        <v>485.00439</v>
      </c>
      <c r="D672" t="s">
        <v>86</v>
      </c>
      <c r="E672" t="s">
        <v>87</v>
      </c>
      <c r="G672">
        <v>2.1999999999999999E-2</v>
      </c>
      <c r="H672" t="b">
        <v>1</v>
      </c>
      <c r="I672" t="s">
        <v>89</v>
      </c>
      <c r="J672" t="s">
        <v>89</v>
      </c>
      <c r="K672" t="s">
        <v>89</v>
      </c>
      <c r="L672" t="s">
        <v>89</v>
      </c>
      <c r="M672" t="s">
        <v>89</v>
      </c>
      <c r="N672" t="s">
        <v>89</v>
      </c>
      <c r="O672">
        <v>999</v>
      </c>
      <c r="P672" t="b">
        <v>0</v>
      </c>
      <c r="Q672" t="b">
        <v>0</v>
      </c>
      <c r="R672" t="b">
        <v>0</v>
      </c>
      <c r="S672" t="s">
        <v>90</v>
      </c>
      <c r="T672" t="b">
        <v>0</v>
      </c>
      <c r="U672" t="b">
        <v>0</v>
      </c>
      <c r="V672" t="s">
        <v>89</v>
      </c>
      <c r="W672" t="s">
        <v>89</v>
      </c>
      <c r="X672" t="s">
        <v>89</v>
      </c>
      <c r="Y672" t="s">
        <v>89</v>
      </c>
      <c r="Z672" t="s">
        <v>89</v>
      </c>
      <c r="AA672" t="s">
        <v>89</v>
      </c>
      <c r="AB672" t="s">
        <v>89</v>
      </c>
      <c r="AC672">
        <v>5.53</v>
      </c>
      <c r="AD672" t="s">
        <v>49</v>
      </c>
      <c r="AE672" t="s">
        <v>4252</v>
      </c>
      <c r="AF672" t="s">
        <v>4253</v>
      </c>
      <c r="AG672">
        <v>8446.1659999999993</v>
      </c>
      <c r="AH672">
        <v>7529.8059999999996</v>
      </c>
      <c r="AI672">
        <v>8314.9429999999993</v>
      </c>
      <c r="AJ672">
        <v>8162.1949999999997</v>
      </c>
      <c r="AK672">
        <v>8618.0460000000003</v>
      </c>
      <c r="AL672">
        <v>8618.3510000000006</v>
      </c>
      <c r="AM672">
        <v>7741.8680000000004</v>
      </c>
      <c r="AN672">
        <v>7669.7309999999998</v>
      </c>
      <c r="AO672">
        <v>7406.8090000000002</v>
      </c>
      <c r="AP672">
        <v>7487.1409999999996</v>
      </c>
      <c r="AQ672">
        <v>8257.8819999999996</v>
      </c>
      <c r="AR672">
        <v>8157.2560000000003</v>
      </c>
      <c r="AS672">
        <v>8720.723</v>
      </c>
      <c r="AT672">
        <v>8212.3420000000006</v>
      </c>
      <c r="AU672">
        <v>3004.098</v>
      </c>
      <c r="AV672">
        <v>9100.9779999999992</v>
      </c>
      <c r="AW672">
        <v>9394.9969999999994</v>
      </c>
      <c r="AX672">
        <v>8341.3539999999994</v>
      </c>
      <c r="AY672">
        <v>9012.7340000000004</v>
      </c>
      <c r="AZ672">
        <v>8191.5249999999996</v>
      </c>
      <c r="BA672">
        <v>8705.8960000000006</v>
      </c>
      <c r="BB672">
        <v>8206.0010000000002</v>
      </c>
      <c r="BC672">
        <v>8624.9459999999999</v>
      </c>
      <c r="BD672">
        <v>8391.0509999999995</v>
      </c>
      <c r="BE672">
        <v>9089.7999999999993</v>
      </c>
      <c r="BF672">
        <v>3993.723</v>
      </c>
      <c r="BG672">
        <v>8812.7189999999991</v>
      </c>
      <c r="BH672">
        <v>8532.6360000000004</v>
      </c>
      <c r="BI672">
        <v>9021.7000000000007</v>
      </c>
      <c r="BJ672">
        <v>8384.1730000000007</v>
      </c>
      <c r="BK672">
        <v>9094.6119999999992</v>
      </c>
      <c r="BL672">
        <v>9154.4459999999999</v>
      </c>
      <c r="BM672">
        <v>8434.6990000000005</v>
      </c>
      <c r="BN672">
        <v>8021.3530000000001</v>
      </c>
      <c r="BO672">
        <v>7906.7920000000004</v>
      </c>
      <c r="BP672">
        <v>7959.4740000000002</v>
      </c>
      <c r="BQ672">
        <v>8962.8889999999992</v>
      </c>
      <c r="BR672">
        <v>7263.21</v>
      </c>
      <c r="BS672">
        <v>8094.5709999999999</v>
      </c>
      <c r="BT672">
        <v>9272.6579999999994</v>
      </c>
      <c r="BU672">
        <v>8180.6880000000001</v>
      </c>
      <c r="BV672">
        <v>7319.1660000000002</v>
      </c>
      <c r="BW672">
        <v>8357.3770000000004</v>
      </c>
      <c r="BX672">
        <v>8026.2110000000002</v>
      </c>
      <c r="BY672">
        <v>5914.4189999999999</v>
      </c>
      <c r="BZ672">
        <v>8019.3530000000001</v>
      </c>
      <c r="CA672">
        <f t="shared" si="30"/>
        <v>8194.66</v>
      </c>
      <c r="CB672">
        <f t="shared" si="31"/>
        <v>217.52514278698871</v>
      </c>
      <c r="CC672" s="3">
        <f t="shared" si="32"/>
        <v>2.6544742891955093E-2</v>
      </c>
    </row>
    <row r="673" spans="1:81" x14ac:dyDescent="0.2">
      <c r="A673">
        <v>608</v>
      </c>
      <c r="B673">
        <v>0.81</v>
      </c>
      <c r="C673">
        <v>326.90311000000003</v>
      </c>
      <c r="D673" t="s">
        <v>86</v>
      </c>
      <c r="E673" t="s">
        <v>87</v>
      </c>
      <c r="G673">
        <v>0.26100000000000001</v>
      </c>
      <c r="H673" t="b">
        <v>1</v>
      </c>
      <c r="I673" t="s">
        <v>89</v>
      </c>
      <c r="J673" t="s">
        <v>89</v>
      </c>
      <c r="K673" t="s">
        <v>89</v>
      </c>
      <c r="L673" t="s">
        <v>89</v>
      </c>
      <c r="M673" t="s">
        <v>89</v>
      </c>
      <c r="N673" t="s">
        <v>89</v>
      </c>
      <c r="O673">
        <v>999</v>
      </c>
      <c r="P673" t="b">
        <v>0</v>
      </c>
      <c r="Q673" t="b">
        <v>0</v>
      </c>
      <c r="R673" t="b">
        <v>0</v>
      </c>
      <c r="S673" t="s">
        <v>90</v>
      </c>
      <c r="T673" t="b">
        <v>0</v>
      </c>
      <c r="U673" t="b">
        <v>0</v>
      </c>
      <c r="V673" t="s">
        <v>89</v>
      </c>
      <c r="W673" t="s">
        <v>89</v>
      </c>
      <c r="X673" t="s">
        <v>89</v>
      </c>
      <c r="Y673" t="s">
        <v>89</v>
      </c>
      <c r="Z673" t="s">
        <v>89</v>
      </c>
      <c r="AA673" t="s">
        <v>89</v>
      </c>
      <c r="AB673" t="s">
        <v>89</v>
      </c>
      <c r="AC673">
        <v>3.81</v>
      </c>
      <c r="AD673" t="s">
        <v>41</v>
      </c>
      <c r="AE673" t="s">
        <v>2209</v>
      </c>
      <c r="AF673" t="s">
        <v>2210</v>
      </c>
      <c r="AG673">
        <v>2845.1880000000001</v>
      </c>
      <c r="AH673">
        <v>3455.2150000000001</v>
      </c>
      <c r="AI673">
        <v>3491.5839999999998</v>
      </c>
      <c r="AJ673">
        <v>3345.7809999999999</v>
      </c>
      <c r="AK673">
        <v>3122.9259999999999</v>
      </c>
      <c r="AL673">
        <v>2864.306</v>
      </c>
      <c r="AM673">
        <v>3221.24</v>
      </c>
      <c r="AN673">
        <v>3152.1030000000001</v>
      </c>
      <c r="AO673">
        <v>3125.7040000000002</v>
      </c>
      <c r="AP673">
        <v>3818.4830000000002</v>
      </c>
      <c r="AQ673">
        <v>2232.3330000000001</v>
      </c>
      <c r="AR673">
        <v>2845.1880000000001</v>
      </c>
      <c r="AS673">
        <v>2804.9229999999998</v>
      </c>
      <c r="AT673">
        <v>2238.259</v>
      </c>
      <c r="AU673">
        <v>730.447</v>
      </c>
      <c r="AV673">
        <v>3285.0549999999998</v>
      </c>
      <c r="AW673">
        <v>2670.1840000000002</v>
      </c>
      <c r="AX673">
        <v>3226.857</v>
      </c>
      <c r="AY673">
        <v>2258.8539999999998</v>
      </c>
      <c r="AZ673">
        <v>2513.4940000000001</v>
      </c>
      <c r="BA673">
        <v>3121.7620000000002</v>
      </c>
      <c r="BB673">
        <v>2780.3519999999999</v>
      </c>
      <c r="BC673">
        <v>2528.5239999999999</v>
      </c>
      <c r="BD673">
        <v>2678.25</v>
      </c>
      <c r="BE673">
        <v>2903.335</v>
      </c>
      <c r="BF673">
        <v>988.28610000000003</v>
      </c>
      <c r="BG673">
        <v>2513.8760000000002</v>
      </c>
      <c r="BH673">
        <v>2107.5309999999999</v>
      </c>
      <c r="BI673">
        <v>2431.1089999999999</v>
      </c>
      <c r="BJ673">
        <v>2692.5450000000001</v>
      </c>
      <c r="BK673">
        <v>2908.9490000000001</v>
      </c>
      <c r="BL673">
        <v>2792.8119999999999</v>
      </c>
      <c r="BM673">
        <v>2785.62</v>
      </c>
      <c r="BN673">
        <v>2169.578</v>
      </c>
      <c r="BO673">
        <v>2495.7220000000002</v>
      </c>
      <c r="BP673">
        <v>2845.1880000000001</v>
      </c>
      <c r="BQ673">
        <v>2835.502</v>
      </c>
      <c r="BR673">
        <v>3036.8780000000002</v>
      </c>
      <c r="BS673">
        <v>2895.1480000000001</v>
      </c>
      <c r="BT673">
        <v>2420.9810000000002</v>
      </c>
      <c r="BU673">
        <v>2706.0920000000001</v>
      </c>
      <c r="BV673">
        <v>3312.4160000000002</v>
      </c>
      <c r="BW673">
        <v>2651.0329999999999</v>
      </c>
      <c r="BX673">
        <v>2662.2350000000001</v>
      </c>
      <c r="BY673">
        <v>2738.3969999999999</v>
      </c>
      <c r="BZ673">
        <v>2845.1880000000001</v>
      </c>
      <c r="CA673">
        <f t="shared" si="30"/>
        <v>2811.8004000000001</v>
      </c>
      <c r="CB673">
        <f t="shared" si="31"/>
        <v>74.65694320557202</v>
      </c>
      <c r="CC673" s="3">
        <f t="shared" si="32"/>
        <v>2.6551295463779014E-2</v>
      </c>
    </row>
    <row r="674" spans="1:81" x14ac:dyDescent="0.2">
      <c r="A674">
        <v>2714</v>
      </c>
      <c r="B674">
        <v>5.6459999999999999</v>
      </c>
      <c r="C674">
        <v>906.61986999999999</v>
      </c>
      <c r="D674" t="s">
        <v>86</v>
      </c>
      <c r="E674" t="s">
        <v>87</v>
      </c>
      <c r="G674">
        <v>0.93500000000000005</v>
      </c>
      <c r="H674" t="b">
        <v>1</v>
      </c>
      <c r="I674" t="s">
        <v>89</v>
      </c>
      <c r="J674" t="s">
        <v>89</v>
      </c>
      <c r="K674" t="s">
        <v>89</v>
      </c>
      <c r="L674" t="s">
        <v>89</v>
      </c>
      <c r="M674" t="s">
        <v>89</v>
      </c>
      <c r="N674" t="s">
        <v>89</v>
      </c>
      <c r="O674">
        <v>999</v>
      </c>
      <c r="P674" t="b">
        <v>0</v>
      </c>
      <c r="Q674" t="b">
        <v>0</v>
      </c>
      <c r="R674" t="b">
        <v>0</v>
      </c>
      <c r="S674" t="s">
        <v>90</v>
      </c>
      <c r="T674" t="b">
        <v>0</v>
      </c>
      <c r="U674" t="b">
        <v>0</v>
      </c>
      <c r="V674" t="s">
        <v>89</v>
      </c>
      <c r="W674" t="s">
        <v>89</v>
      </c>
      <c r="X674" t="s">
        <v>89</v>
      </c>
      <c r="Y674" t="s">
        <v>89</v>
      </c>
      <c r="Z674" t="s">
        <v>89</v>
      </c>
      <c r="AA674" t="s">
        <v>89</v>
      </c>
      <c r="AB674" t="s">
        <v>89</v>
      </c>
      <c r="AC674">
        <v>62.21</v>
      </c>
      <c r="AD674" t="s">
        <v>40</v>
      </c>
      <c r="AE674" t="s">
        <v>8269</v>
      </c>
      <c r="AF674" t="s">
        <v>8270</v>
      </c>
      <c r="AG674">
        <v>2812.75</v>
      </c>
      <c r="AH674">
        <v>2304.529</v>
      </c>
      <c r="AI674">
        <v>2266.3919999999998</v>
      </c>
      <c r="AJ674">
        <v>2928.7730000000001</v>
      </c>
      <c r="AK674">
        <v>2261.6590000000001</v>
      </c>
      <c r="AL674">
        <v>1817.5840000000001</v>
      </c>
      <c r="AM674">
        <v>2509.8229999999999</v>
      </c>
      <c r="AN674">
        <v>3004.8530000000001</v>
      </c>
      <c r="AO674">
        <v>4024.5430000000001</v>
      </c>
      <c r="AP674">
        <v>3825.1770000000001</v>
      </c>
      <c r="AQ674">
        <v>3662.2750000000001</v>
      </c>
      <c r="AR674">
        <v>2812.75</v>
      </c>
      <c r="AS674">
        <v>3317.826</v>
      </c>
      <c r="AT674">
        <v>3342.279</v>
      </c>
      <c r="AU674">
        <v>0</v>
      </c>
      <c r="AV674">
        <v>4144.2160000000003</v>
      </c>
      <c r="AW674">
        <v>3125.877</v>
      </c>
      <c r="AX674">
        <v>3029.9380000000001</v>
      </c>
      <c r="AY674">
        <v>3789.0749999999998</v>
      </c>
      <c r="AZ674">
        <v>3397.6669999999999</v>
      </c>
      <c r="BA674">
        <v>3742.2660000000001</v>
      </c>
      <c r="BB674">
        <v>3915.2280000000001</v>
      </c>
      <c r="BC674">
        <v>3597.6149999999998</v>
      </c>
      <c r="BD674">
        <v>2647.7049999999999</v>
      </c>
      <c r="BE674">
        <v>3750.848</v>
      </c>
      <c r="BF674">
        <v>0</v>
      </c>
      <c r="BG674">
        <v>1903.4169999999999</v>
      </c>
      <c r="BH674">
        <v>3658.1239999999998</v>
      </c>
      <c r="BI674">
        <v>2574.0349999999999</v>
      </c>
      <c r="BJ674">
        <v>2773.7379999999998</v>
      </c>
      <c r="BK674">
        <v>2437.7060000000001</v>
      </c>
      <c r="BL674">
        <v>2038.27</v>
      </c>
      <c r="BM674">
        <v>2344.89</v>
      </c>
      <c r="BN674">
        <v>3070.3629999999998</v>
      </c>
      <c r="BO674">
        <v>2568.239</v>
      </c>
      <c r="BP674">
        <v>2812.75</v>
      </c>
      <c r="BQ674">
        <v>1847.682</v>
      </c>
      <c r="BR674">
        <v>2916.1619999999998</v>
      </c>
      <c r="BS674">
        <v>2361.38</v>
      </c>
      <c r="BT674">
        <v>1755.4690000000001</v>
      </c>
      <c r="BU674">
        <v>2375.8539999999998</v>
      </c>
      <c r="BV674">
        <v>2591.9070000000002</v>
      </c>
      <c r="BW674">
        <v>2934.114</v>
      </c>
      <c r="BX674">
        <v>3437.317</v>
      </c>
      <c r="BY674">
        <v>3435.2429999999999</v>
      </c>
      <c r="BZ674">
        <v>2812.75</v>
      </c>
      <c r="CA674">
        <f t="shared" si="30"/>
        <v>2779.741</v>
      </c>
      <c r="CB674">
        <f t="shared" si="31"/>
        <v>73.810367869290587</v>
      </c>
      <c r="CC674" s="3">
        <f t="shared" si="32"/>
        <v>2.6552965858794249E-2</v>
      </c>
    </row>
    <row r="675" spans="1:81" x14ac:dyDescent="0.2">
      <c r="A675">
        <v>1717</v>
      </c>
      <c r="B675">
        <v>0.75800000000000001</v>
      </c>
      <c r="C675">
        <v>595.33087</v>
      </c>
      <c r="D675" t="s">
        <v>86</v>
      </c>
      <c r="E675" t="s">
        <v>87</v>
      </c>
      <c r="G675">
        <v>4.2999999999999997E-2</v>
      </c>
      <c r="H675" t="b">
        <v>1</v>
      </c>
      <c r="I675" t="s">
        <v>89</v>
      </c>
      <c r="J675" t="s">
        <v>89</v>
      </c>
      <c r="K675" t="s">
        <v>89</v>
      </c>
      <c r="L675" t="s">
        <v>89</v>
      </c>
      <c r="M675" t="s">
        <v>89</v>
      </c>
      <c r="N675" t="s">
        <v>89</v>
      </c>
      <c r="O675">
        <v>999</v>
      </c>
      <c r="P675" t="b">
        <v>0</v>
      </c>
      <c r="Q675" t="b">
        <v>0</v>
      </c>
      <c r="R675" t="b">
        <v>0</v>
      </c>
      <c r="S675" t="s">
        <v>90</v>
      </c>
      <c r="T675" t="b">
        <v>0</v>
      </c>
      <c r="U675" t="b">
        <v>0</v>
      </c>
      <c r="V675" t="s">
        <v>89</v>
      </c>
      <c r="W675" t="s">
        <v>89</v>
      </c>
      <c r="X675" t="s">
        <v>89</v>
      </c>
      <c r="Y675" t="s">
        <v>89</v>
      </c>
      <c r="Z675" t="s">
        <v>89</v>
      </c>
      <c r="AA675" t="s">
        <v>89</v>
      </c>
      <c r="AB675" t="s">
        <v>89</v>
      </c>
      <c r="AC675">
        <v>50.84</v>
      </c>
      <c r="AD675" t="s">
        <v>52</v>
      </c>
      <c r="AE675" t="s">
        <v>5492</v>
      </c>
      <c r="AF675" t="s">
        <v>5493</v>
      </c>
      <c r="AG675">
        <v>912.0625</v>
      </c>
      <c r="AH675">
        <v>346.41250000000002</v>
      </c>
      <c r="AI675">
        <v>408.81200000000001</v>
      </c>
      <c r="AJ675">
        <v>0</v>
      </c>
      <c r="AK675">
        <v>1040.2809999999999</v>
      </c>
      <c r="AL675">
        <v>1100.6849999999999</v>
      </c>
      <c r="AM675">
        <v>1293.1600000000001</v>
      </c>
      <c r="AN675">
        <v>1471.047</v>
      </c>
      <c r="AO675">
        <v>1961.7380000000001</v>
      </c>
      <c r="AP675">
        <v>1109.633</v>
      </c>
      <c r="AQ675">
        <v>1809.913</v>
      </c>
      <c r="AR675">
        <v>912.0625</v>
      </c>
      <c r="AS675">
        <v>2582.884</v>
      </c>
      <c r="AT675">
        <v>2449.2779999999998</v>
      </c>
      <c r="AU675">
        <v>0</v>
      </c>
      <c r="AV675">
        <v>334.44139999999999</v>
      </c>
      <c r="AW675">
        <v>299.89710000000002</v>
      </c>
      <c r="AX675">
        <v>270.85660000000001</v>
      </c>
      <c r="AY675">
        <v>1039.1579999999999</v>
      </c>
      <c r="AZ675">
        <v>838.02530000000002</v>
      </c>
      <c r="BA675">
        <v>992.09259999999995</v>
      </c>
      <c r="BB675">
        <v>861.46169999999995</v>
      </c>
      <c r="BC675">
        <v>745.44830000000002</v>
      </c>
      <c r="BD675">
        <v>966.88930000000005</v>
      </c>
      <c r="BE675">
        <v>550.66669999999999</v>
      </c>
      <c r="BF675">
        <v>0</v>
      </c>
      <c r="BG675">
        <v>580.16189999999995</v>
      </c>
      <c r="BH675">
        <v>324.03449999999998</v>
      </c>
      <c r="BI675">
        <v>384.40219999999999</v>
      </c>
      <c r="BJ675">
        <v>727.70870000000002</v>
      </c>
      <c r="BK675">
        <v>674.68299999999999</v>
      </c>
      <c r="BL675">
        <v>683.07759999999996</v>
      </c>
      <c r="BM675">
        <v>536.26210000000003</v>
      </c>
      <c r="BN675">
        <v>549.96969999999999</v>
      </c>
      <c r="BO675">
        <v>1075.18</v>
      </c>
      <c r="BP675">
        <v>912.0625</v>
      </c>
      <c r="BQ675">
        <v>885.63120000000004</v>
      </c>
      <c r="BR675">
        <v>757.34699999999998</v>
      </c>
      <c r="BS675">
        <v>502.9796</v>
      </c>
      <c r="BT675">
        <v>1135.97</v>
      </c>
      <c r="BU675">
        <v>1641.2729999999999</v>
      </c>
      <c r="BV675">
        <v>1497.6790000000001</v>
      </c>
      <c r="BW675">
        <v>198.0547</v>
      </c>
      <c r="BX675">
        <v>0</v>
      </c>
      <c r="BY675">
        <v>251.07550000000001</v>
      </c>
      <c r="BZ675">
        <v>912.0625</v>
      </c>
      <c r="CA675">
        <f t="shared" si="30"/>
        <v>923.02785999999992</v>
      </c>
      <c r="CB675">
        <f t="shared" si="31"/>
        <v>24.519290357757111</v>
      </c>
      <c r="CC675" s="3">
        <f t="shared" si="32"/>
        <v>2.6563976473859753E-2</v>
      </c>
    </row>
    <row r="676" spans="1:81" x14ac:dyDescent="0.2">
      <c r="A676">
        <v>924</v>
      </c>
      <c r="B676">
        <v>0.57399999999999995</v>
      </c>
      <c r="C676">
        <v>404.99700999999999</v>
      </c>
      <c r="D676" t="s">
        <v>86</v>
      </c>
      <c r="E676" t="s">
        <v>87</v>
      </c>
      <c r="F676" t="s">
        <v>3255</v>
      </c>
      <c r="G676">
        <v>4.2999999999999997E-2</v>
      </c>
      <c r="H676" t="b">
        <v>1</v>
      </c>
      <c r="I676" t="s">
        <v>89</v>
      </c>
      <c r="J676" t="s">
        <v>89</v>
      </c>
      <c r="K676" t="s">
        <v>89</v>
      </c>
      <c r="L676" t="s">
        <v>89</v>
      </c>
      <c r="M676" t="s">
        <v>89</v>
      </c>
      <c r="N676" t="s">
        <v>89</v>
      </c>
      <c r="O676">
        <v>999</v>
      </c>
      <c r="P676" t="b">
        <v>0</v>
      </c>
      <c r="Q676" t="b">
        <v>0</v>
      </c>
      <c r="R676" t="b">
        <v>0</v>
      </c>
      <c r="S676" t="s">
        <v>90</v>
      </c>
      <c r="T676" t="b">
        <v>0</v>
      </c>
      <c r="U676" t="b">
        <v>0</v>
      </c>
      <c r="V676" t="s">
        <v>89</v>
      </c>
      <c r="W676" t="s">
        <v>89</v>
      </c>
      <c r="X676" t="s">
        <v>89</v>
      </c>
      <c r="Y676" t="s">
        <v>89</v>
      </c>
      <c r="Z676" t="s">
        <v>89</v>
      </c>
      <c r="AA676" t="s">
        <v>89</v>
      </c>
      <c r="AB676" t="s">
        <v>89</v>
      </c>
      <c r="AC676">
        <v>3.37</v>
      </c>
      <c r="AD676" t="s">
        <v>65</v>
      </c>
      <c r="AE676" t="s">
        <v>3256</v>
      </c>
      <c r="AF676" t="s">
        <v>3257</v>
      </c>
      <c r="AG676">
        <v>1709.1880000000001</v>
      </c>
      <c r="AH676">
        <v>1625.3579999999999</v>
      </c>
      <c r="AI676">
        <v>1328.0219999999999</v>
      </c>
      <c r="AJ676">
        <v>1818.213</v>
      </c>
      <c r="AK676">
        <v>2394.8919999999998</v>
      </c>
      <c r="AL676">
        <v>2389.029</v>
      </c>
      <c r="AM676">
        <v>739.60500000000002</v>
      </c>
      <c r="AN676">
        <v>1622.3779999999999</v>
      </c>
      <c r="AO676">
        <v>1163.03</v>
      </c>
      <c r="AP676">
        <v>1036.365</v>
      </c>
      <c r="AQ676">
        <v>1158.335</v>
      </c>
      <c r="AR676">
        <v>1709.1880000000001</v>
      </c>
      <c r="AS676">
        <v>1043.367</v>
      </c>
      <c r="AT676">
        <v>1517.575</v>
      </c>
      <c r="AU676">
        <v>3287.8020000000001</v>
      </c>
      <c r="AV676">
        <v>770.29489999999998</v>
      </c>
      <c r="AW676">
        <v>1215.537</v>
      </c>
      <c r="AX676">
        <v>1109.6600000000001</v>
      </c>
      <c r="AY676">
        <v>1607.1010000000001</v>
      </c>
      <c r="AZ676">
        <v>1341.452</v>
      </c>
      <c r="BA676">
        <v>1350.508</v>
      </c>
      <c r="BB676">
        <v>1312.856</v>
      </c>
      <c r="BC676">
        <v>1640.037</v>
      </c>
      <c r="BD676">
        <v>1812</v>
      </c>
      <c r="BE676">
        <v>1860.596</v>
      </c>
      <c r="BF676">
        <v>2685.355</v>
      </c>
      <c r="BG676">
        <v>1459.0129999999999</v>
      </c>
      <c r="BH676">
        <v>1936.18</v>
      </c>
      <c r="BI676">
        <v>1109.0640000000001</v>
      </c>
      <c r="BJ676">
        <v>1743.047</v>
      </c>
      <c r="BK676">
        <v>2706.1149999999998</v>
      </c>
      <c r="BL676">
        <v>2741.9969999999998</v>
      </c>
      <c r="BM676">
        <v>2060.3539999999998</v>
      </c>
      <c r="BN676">
        <v>2205.7489999999998</v>
      </c>
      <c r="BO676">
        <v>1790.4770000000001</v>
      </c>
      <c r="BP676">
        <v>1709.1880000000001</v>
      </c>
      <c r="BQ676">
        <v>1535.837</v>
      </c>
      <c r="BR676">
        <v>1517.7739999999999</v>
      </c>
      <c r="BS676">
        <v>1757.537</v>
      </c>
      <c r="BT676">
        <v>1710.049</v>
      </c>
      <c r="BU676">
        <v>942.1635</v>
      </c>
      <c r="BV676">
        <v>1101.05</v>
      </c>
      <c r="BW676">
        <v>736.15219999999999</v>
      </c>
      <c r="BX676">
        <v>1238.83</v>
      </c>
      <c r="BY676">
        <v>608.74620000000004</v>
      </c>
      <c r="BZ676">
        <v>1709.1880000000001</v>
      </c>
      <c r="CA676">
        <f t="shared" si="30"/>
        <v>1729.7504000000001</v>
      </c>
      <c r="CB676">
        <f t="shared" si="31"/>
        <v>45.978924180541632</v>
      </c>
      <c r="CC676" s="3">
        <f t="shared" si="32"/>
        <v>2.6581247895963271E-2</v>
      </c>
    </row>
    <row r="677" spans="1:81" x14ac:dyDescent="0.2">
      <c r="A677">
        <v>851</v>
      </c>
      <c r="B677">
        <v>1.0840000000000001</v>
      </c>
      <c r="C677">
        <v>390.98441000000003</v>
      </c>
      <c r="D677" t="s">
        <v>86</v>
      </c>
      <c r="E677" t="s">
        <v>87</v>
      </c>
      <c r="G677">
        <v>4.2999999999999997E-2</v>
      </c>
      <c r="H677" t="b">
        <v>1</v>
      </c>
      <c r="I677" t="s">
        <v>89</v>
      </c>
      <c r="J677" t="s">
        <v>89</v>
      </c>
      <c r="K677" t="s">
        <v>89</v>
      </c>
      <c r="L677" t="s">
        <v>89</v>
      </c>
      <c r="M677" t="s">
        <v>89</v>
      </c>
      <c r="N677" t="s">
        <v>89</v>
      </c>
      <c r="O677">
        <v>999</v>
      </c>
      <c r="P677" t="b">
        <v>0</v>
      </c>
      <c r="Q677" t="b">
        <v>0</v>
      </c>
      <c r="R677" t="b">
        <v>0</v>
      </c>
      <c r="S677" t="s">
        <v>90</v>
      </c>
      <c r="T677" t="b">
        <v>0</v>
      </c>
      <c r="U677" t="b">
        <v>0</v>
      </c>
      <c r="V677" t="s">
        <v>89</v>
      </c>
      <c r="W677" t="s">
        <v>89</v>
      </c>
      <c r="X677" t="s">
        <v>89</v>
      </c>
      <c r="Y677" t="s">
        <v>89</v>
      </c>
      <c r="Z677" t="s">
        <v>89</v>
      </c>
      <c r="AA677" t="s">
        <v>89</v>
      </c>
      <c r="AB677" t="s">
        <v>89</v>
      </c>
      <c r="AC677">
        <v>5.24</v>
      </c>
      <c r="AD677" t="s">
        <v>48</v>
      </c>
      <c r="AE677" t="s">
        <v>3027</v>
      </c>
      <c r="AF677" t="s">
        <v>3028</v>
      </c>
      <c r="AG677">
        <v>1679.75</v>
      </c>
      <c r="AH677">
        <v>885.45899999999995</v>
      </c>
      <c r="AI677">
        <v>999.39840000000004</v>
      </c>
      <c r="AJ677">
        <v>1434.896</v>
      </c>
      <c r="AK677">
        <v>1367.6369999999999</v>
      </c>
      <c r="AL677">
        <v>1326.9570000000001</v>
      </c>
      <c r="AM677">
        <v>1647.598</v>
      </c>
      <c r="AN677">
        <v>1397.154</v>
      </c>
      <c r="AO677">
        <v>1883.972</v>
      </c>
      <c r="AP677">
        <v>1316.5930000000001</v>
      </c>
      <c r="AQ677">
        <v>1462.732</v>
      </c>
      <c r="AR677">
        <v>1679.75</v>
      </c>
      <c r="AS677">
        <v>2012.8789999999999</v>
      </c>
      <c r="AT677">
        <v>1233.171</v>
      </c>
      <c r="AU677">
        <v>4334.3829999999998</v>
      </c>
      <c r="AV677">
        <v>2502.9960000000001</v>
      </c>
      <c r="AW677">
        <v>932.00379999999996</v>
      </c>
      <c r="AX677">
        <v>705.10490000000004</v>
      </c>
      <c r="AY677">
        <v>1820.0550000000001</v>
      </c>
      <c r="AZ677">
        <v>1413.5920000000001</v>
      </c>
      <c r="BA677">
        <v>1175.8610000000001</v>
      </c>
      <c r="BB677">
        <v>2850.3429999999998</v>
      </c>
      <c r="BC677">
        <v>2053.9679999999998</v>
      </c>
      <c r="BD677">
        <v>1780.89</v>
      </c>
      <c r="BE677">
        <v>2444.576</v>
      </c>
      <c r="BF677">
        <v>3605.125</v>
      </c>
      <c r="BG677">
        <v>1626.3140000000001</v>
      </c>
      <c r="BH677">
        <v>2408.5729999999999</v>
      </c>
      <c r="BI677">
        <v>1406.896</v>
      </c>
      <c r="BJ677">
        <v>2535.5839999999998</v>
      </c>
      <c r="BK677">
        <v>2459.3580000000002</v>
      </c>
      <c r="BL677">
        <v>1983.1220000000001</v>
      </c>
      <c r="BM677">
        <v>2837.203</v>
      </c>
      <c r="BN677">
        <v>2225.08</v>
      </c>
      <c r="BO677">
        <v>2728.6770000000001</v>
      </c>
      <c r="BP677">
        <v>1679.75</v>
      </c>
      <c r="BQ677">
        <v>2351.0639999999999</v>
      </c>
      <c r="BR677">
        <v>2465.9850000000001</v>
      </c>
      <c r="BS677">
        <v>1594.789</v>
      </c>
      <c r="BT677">
        <v>2738.6190000000001</v>
      </c>
      <c r="BU677">
        <v>2466.9189999999999</v>
      </c>
      <c r="BV677">
        <v>2593.6970000000001</v>
      </c>
      <c r="BW677">
        <v>3228.4810000000002</v>
      </c>
      <c r="BX677">
        <v>2428.4630000000002</v>
      </c>
      <c r="BY677">
        <v>709.74879999999996</v>
      </c>
      <c r="BZ677">
        <v>1679.75</v>
      </c>
      <c r="CA677">
        <f t="shared" si="30"/>
        <v>1699.9779999999998</v>
      </c>
      <c r="CB677">
        <f t="shared" si="31"/>
        <v>45.231183048865788</v>
      </c>
      <c r="CC677" s="3">
        <f t="shared" si="32"/>
        <v>2.6606922588919262E-2</v>
      </c>
    </row>
    <row r="678" spans="1:81" x14ac:dyDescent="0.2">
      <c r="A678">
        <v>2215</v>
      </c>
      <c r="B678">
        <v>5.0229999999999997</v>
      </c>
      <c r="C678">
        <v>754.99890000000005</v>
      </c>
      <c r="D678" t="s">
        <v>86</v>
      </c>
      <c r="E678" t="s">
        <v>87</v>
      </c>
      <c r="G678">
        <v>2.1999999999999999E-2</v>
      </c>
      <c r="H678" t="b">
        <v>1</v>
      </c>
      <c r="I678" t="s">
        <v>89</v>
      </c>
      <c r="J678" t="s">
        <v>89</v>
      </c>
      <c r="K678" t="s">
        <v>89</v>
      </c>
      <c r="L678" t="s">
        <v>89</v>
      </c>
      <c r="M678" t="s">
        <v>89</v>
      </c>
      <c r="N678" t="s">
        <v>89</v>
      </c>
      <c r="O678">
        <v>999</v>
      </c>
      <c r="P678" t="b">
        <v>0</v>
      </c>
      <c r="Q678" t="b">
        <v>0</v>
      </c>
      <c r="R678" t="b">
        <v>0</v>
      </c>
      <c r="S678" t="s">
        <v>90</v>
      </c>
      <c r="T678" t="b">
        <v>0</v>
      </c>
      <c r="U678" t="b">
        <v>0</v>
      </c>
      <c r="V678" t="s">
        <v>89</v>
      </c>
      <c r="W678" t="s">
        <v>89</v>
      </c>
      <c r="X678" t="s">
        <v>89</v>
      </c>
      <c r="Y678" t="s">
        <v>89</v>
      </c>
      <c r="Z678" t="s">
        <v>89</v>
      </c>
      <c r="AA678" t="s">
        <v>89</v>
      </c>
      <c r="AB678" t="s">
        <v>89</v>
      </c>
      <c r="AC678">
        <v>3.44</v>
      </c>
      <c r="AD678" t="s">
        <v>47</v>
      </c>
      <c r="AE678" t="s">
        <v>6883</v>
      </c>
      <c r="AF678" t="s">
        <v>6884</v>
      </c>
      <c r="AG678">
        <v>4597.9380000000001</v>
      </c>
      <c r="AH678">
        <v>6424.2349999999997</v>
      </c>
      <c r="AI678">
        <v>2934.17</v>
      </c>
      <c r="AJ678">
        <v>5077.7809999999999</v>
      </c>
      <c r="AK678">
        <v>4923.1779999999999</v>
      </c>
      <c r="AL678">
        <v>4719.1679999999997</v>
      </c>
      <c r="AM678">
        <v>4089.163</v>
      </c>
      <c r="AN678">
        <v>4352.6530000000002</v>
      </c>
      <c r="AO678">
        <v>4276.5410000000002</v>
      </c>
      <c r="AP678">
        <v>3496.3589999999999</v>
      </c>
      <c r="AQ678">
        <v>5487.8990000000003</v>
      </c>
      <c r="AR678">
        <v>4597.9380000000001</v>
      </c>
      <c r="AS678">
        <v>4833.6490000000003</v>
      </c>
      <c r="AT678">
        <v>3997.8110000000001</v>
      </c>
      <c r="AU678">
        <v>1966.5229999999999</v>
      </c>
      <c r="AV678">
        <v>4987.6440000000002</v>
      </c>
      <c r="AW678">
        <v>4096.723</v>
      </c>
      <c r="AX678">
        <v>5703.8450000000003</v>
      </c>
      <c r="AY678">
        <v>4996.4840000000004</v>
      </c>
      <c r="AZ678">
        <v>5635.6980000000003</v>
      </c>
      <c r="BA678">
        <v>4947.5349999999999</v>
      </c>
      <c r="BB678">
        <v>4946.5379999999996</v>
      </c>
      <c r="BC678">
        <v>5106.192</v>
      </c>
      <c r="BD678">
        <v>4327.5169999999998</v>
      </c>
      <c r="BE678">
        <v>3955.2429999999999</v>
      </c>
      <c r="BF678">
        <v>2300.7550000000001</v>
      </c>
      <c r="BG678">
        <v>4193.3609999999999</v>
      </c>
      <c r="BH678">
        <v>3313.319</v>
      </c>
      <c r="BI678">
        <v>3907.79</v>
      </c>
      <c r="BJ678">
        <v>3954.377</v>
      </c>
      <c r="BK678">
        <v>3824.3069999999998</v>
      </c>
      <c r="BL678">
        <v>4234.1869999999999</v>
      </c>
      <c r="BM678">
        <v>5255.53</v>
      </c>
      <c r="BN678">
        <v>6384.4669999999996</v>
      </c>
      <c r="BO678">
        <v>4474.3860000000004</v>
      </c>
      <c r="BP678">
        <v>4597.9380000000001</v>
      </c>
      <c r="BQ678">
        <v>5256.5910000000003</v>
      </c>
      <c r="BR678">
        <v>4189.9849999999997</v>
      </c>
      <c r="BS678">
        <v>6304.34</v>
      </c>
      <c r="BT678">
        <v>4257.402</v>
      </c>
      <c r="BU678">
        <v>4868.7259999999997</v>
      </c>
      <c r="BV678">
        <v>5338.6890000000003</v>
      </c>
      <c r="BW678">
        <v>6271.6310000000003</v>
      </c>
      <c r="BX678">
        <v>3196.384</v>
      </c>
      <c r="BY678">
        <v>4797.0069999999996</v>
      </c>
      <c r="BZ678">
        <v>4597.9380000000001</v>
      </c>
      <c r="CA678">
        <f t="shared" si="30"/>
        <v>4543.8537999999999</v>
      </c>
      <c r="CB678">
        <f t="shared" si="31"/>
        <v>120.93594770869424</v>
      </c>
      <c r="CC678" s="3">
        <f t="shared" si="32"/>
        <v>2.661528143988573E-2</v>
      </c>
    </row>
    <row r="679" spans="1:81" x14ac:dyDescent="0.2">
      <c r="A679">
        <v>180</v>
      </c>
      <c r="B679">
        <v>2.1890000000000001</v>
      </c>
      <c r="C679">
        <v>180.97290000000001</v>
      </c>
      <c r="D679" t="s">
        <v>752</v>
      </c>
      <c r="E679" t="s">
        <v>87</v>
      </c>
      <c r="G679">
        <v>2.1999999999999999E-2</v>
      </c>
      <c r="H679" t="b">
        <v>1</v>
      </c>
      <c r="I679" t="s">
        <v>89</v>
      </c>
      <c r="J679">
        <v>180.97470000000001</v>
      </c>
      <c r="K679" t="s">
        <v>753</v>
      </c>
      <c r="L679" t="s">
        <v>754</v>
      </c>
      <c r="M679" t="s">
        <v>755</v>
      </c>
      <c r="N679" t="s">
        <v>756</v>
      </c>
      <c r="O679">
        <v>530</v>
      </c>
      <c r="P679" t="b">
        <v>1</v>
      </c>
      <c r="Q679" t="b">
        <v>1</v>
      </c>
      <c r="R679" t="b">
        <v>0</v>
      </c>
      <c r="S679" t="s">
        <v>90</v>
      </c>
      <c r="T679" t="b">
        <v>0</v>
      </c>
      <c r="U679" t="b">
        <v>0</v>
      </c>
      <c r="V679" t="s">
        <v>89</v>
      </c>
      <c r="W679" t="s">
        <v>89</v>
      </c>
      <c r="X679">
        <v>98.4</v>
      </c>
      <c r="Y679" t="s">
        <v>89</v>
      </c>
      <c r="Z679" t="s">
        <v>89</v>
      </c>
      <c r="AA679" t="s">
        <v>89</v>
      </c>
      <c r="AB679" t="s">
        <v>89</v>
      </c>
      <c r="AC679">
        <v>31.99</v>
      </c>
      <c r="AD679" t="s">
        <v>67</v>
      </c>
      <c r="AE679" t="s">
        <v>757</v>
      </c>
      <c r="AF679" t="s">
        <v>758</v>
      </c>
      <c r="AG679">
        <v>21535.63</v>
      </c>
      <c r="AH679">
        <v>20664.28</v>
      </c>
      <c r="AI679">
        <v>21542.49</v>
      </c>
      <c r="AJ679">
        <v>21846.47</v>
      </c>
      <c r="AK679">
        <v>22905.59</v>
      </c>
      <c r="AL679">
        <v>22886.85</v>
      </c>
      <c r="AM679">
        <v>22408.69</v>
      </c>
      <c r="AN679">
        <v>23698.2</v>
      </c>
      <c r="AO679">
        <v>23335.3</v>
      </c>
      <c r="AP679">
        <v>21721.48</v>
      </c>
      <c r="AQ679">
        <v>23291.79</v>
      </c>
      <c r="AR679">
        <v>21535.63</v>
      </c>
      <c r="AS679">
        <v>23759.16</v>
      </c>
      <c r="AT679">
        <v>23217.87</v>
      </c>
      <c r="AU679">
        <v>189.1985</v>
      </c>
      <c r="AV679">
        <v>24239.68</v>
      </c>
      <c r="AW679">
        <v>24438.31</v>
      </c>
      <c r="AX679">
        <v>24506.26</v>
      </c>
      <c r="AY679">
        <v>22327.32</v>
      </c>
      <c r="AZ679">
        <v>25087.16</v>
      </c>
      <c r="BA679">
        <v>23099.05</v>
      </c>
      <c r="BB679">
        <v>23522.560000000001</v>
      </c>
      <c r="BC679">
        <v>23047.11</v>
      </c>
      <c r="BD679">
        <v>22834.09</v>
      </c>
      <c r="BE679">
        <v>23932.13</v>
      </c>
      <c r="BF679">
        <v>847.5204</v>
      </c>
      <c r="BG679">
        <v>23202.63</v>
      </c>
      <c r="BH679">
        <v>26187.200000000001</v>
      </c>
      <c r="BI679">
        <v>23526.33</v>
      </c>
      <c r="BJ679">
        <v>24363.39</v>
      </c>
      <c r="BK679">
        <v>21095.360000000001</v>
      </c>
      <c r="BL679">
        <v>24177.5</v>
      </c>
      <c r="BM679">
        <v>24923.85</v>
      </c>
      <c r="BN679">
        <v>21313.06</v>
      </c>
      <c r="BO679">
        <v>25465.96</v>
      </c>
      <c r="BP679">
        <v>21535.63</v>
      </c>
      <c r="BQ679">
        <v>21315.58</v>
      </c>
      <c r="BR679">
        <v>20742.45</v>
      </c>
      <c r="BS679">
        <v>17145.740000000002</v>
      </c>
      <c r="BT679">
        <v>22886.52</v>
      </c>
      <c r="BU679">
        <v>20078.580000000002</v>
      </c>
      <c r="BV679">
        <v>17281.8</v>
      </c>
      <c r="BW679">
        <v>16975.54</v>
      </c>
      <c r="BX679">
        <v>16475.09</v>
      </c>
      <c r="BY679">
        <v>19068.830000000002</v>
      </c>
      <c r="BZ679">
        <v>21535.63</v>
      </c>
      <c r="CA679">
        <f t="shared" si="30"/>
        <v>21795.322000000004</v>
      </c>
      <c r="CB679">
        <f t="shared" si="31"/>
        <v>580.68896521287502</v>
      </c>
      <c r="CC679" s="3">
        <f t="shared" si="32"/>
        <v>2.6642825704198125E-2</v>
      </c>
    </row>
    <row r="680" spans="1:81" x14ac:dyDescent="0.2">
      <c r="A680">
        <v>1150</v>
      </c>
      <c r="B680">
        <v>0.76500000000000001</v>
      </c>
      <c r="C680">
        <v>460.98800999999997</v>
      </c>
      <c r="D680" t="s">
        <v>86</v>
      </c>
      <c r="E680" t="s">
        <v>87</v>
      </c>
      <c r="F680" t="s">
        <v>3925</v>
      </c>
      <c r="G680">
        <v>0.95699999999999996</v>
      </c>
      <c r="H680" t="b">
        <v>1</v>
      </c>
      <c r="I680" t="s">
        <v>89</v>
      </c>
      <c r="J680" t="s">
        <v>89</v>
      </c>
      <c r="K680" t="s">
        <v>89</v>
      </c>
      <c r="L680" t="s">
        <v>89</v>
      </c>
      <c r="M680" t="s">
        <v>89</v>
      </c>
      <c r="N680" t="s">
        <v>89</v>
      </c>
      <c r="O680">
        <v>999</v>
      </c>
      <c r="P680" t="b">
        <v>0</v>
      </c>
      <c r="Q680" t="b">
        <v>0</v>
      </c>
      <c r="R680" t="b">
        <v>0</v>
      </c>
      <c r="S680" t="s">
        <v>90</v>
      </c>
      <c r="T680" t="b">
        <v>0</v>
      </c>
      <c r="U680" t="b">
        <v>0</v>
      </c>
      <c r="V680" t="s">
        <v>89</v>
      </c>
      <c r="W680" t="s">
        <v>89</v>
      </c>
      <c r="X680" t="s">
        <v>89</v>
      </c>
      <c r="Y680" t="s">
        <v>89</v>
      </c>
      <c r="Z680" t="s">
        <v>89</v>
      </c>
      <c r="AA680" t="s">
        <v>89</v>
      </c>
      <c r="AB680" t="s">
        <v>89</v>
      </c>
      <c r="AC680">
        <v>8.69</v>
      </c>
      <c r="AD680" t="s">
        <v>40</v>
      </c>
      <c r="AE680" t="s">
        <v>3926</v>
      </c>
      <c r="AF680" t="s">
        <v>3927</v>
      </c>
      <c r="AG680">
        <v>6072.8130000000001</v>
      </c>
      <c r="AH680">
        <v>6438.8109999999997</v>
      </c>
      <c r="AI680">
        <v>7403.9489999999996</v>
      </c>
      <c r="AJ680">
        <v>5840.8869999999997</v>
      </c>
      <c r="AK680">
        <v>6699.3639999999996</v>
      </c>
      <c r="AL680">
        <v>5738.5129999999999</v>
      </c>
      <c r="AM680">
        <v>6014.2619999999997</v>
      </c>
      <c r="AN680">
        <v>6526.39</v>
      </c>
      <c r="AO680">
        <v>6941.3959999999997</v>
      </c>
      <c r="AP680">
        <v>6250.93</v>
      </c>
      <c r="AQ680">
        <v>5529.8280000000004</v>
      </c>
      <c r="AR680">
        <v>6072.8130000000001</v>
      </c>
      <c r="AS680">
        <v>6501.9080000000004</v>
      </c>
      <c r="AT680">
        <v>6724.8530000000001</v>
      </c>
      <c r="AU680">
        <v>2407.9780000000001</v>
      </c>
      <c r="AV680">
        <v>6686.942</v>
      </c>
      <c r="AW680">
        <v>5452.2740000000003</v>
      </c>
      <c r="AX680">
        <v>6314.87</v>
      </c>
      <c r="AY680">
        <v>5794.0789999999997</v>
      </c>
      <c r="AZ680">
        <v>7370.1390000000001</v>
      </c>
      <c r="BA680">
        <v>7400.9849999999997</v>
      </c>
      <c r="BB680">
        <v>7302.7510000000002</v>
      </c>
      <c r="BC680">
        <v>6278.3729999999996</v>
      </c>
      <c r="BD680">
        <v>6439.3289999999997</v>
      </c>
      <c r="BE680">
        <v>5683.33</v>
      </c>
      <c r="BF680">
        <v>2822.5549999999998</v>
      </c>
      <c r="BG680">
        <v>6026.9549999999999</v>
      </c>
      <c r="BH680">
        <v>5709.8590000000004</v>
      </c>
      <c r="BI680">
        <v>6148.6880000000001</v>
      </c>
      <c r="BJ680">
        <v>8142.0889999999999</v>
      </c>
      <c r="BK680">
        <v>7310.3940000000002</v>
      </c>
      <c r="BL680">
        <v>6300.433</v>
      </c>
      <c r="BM680">
        <v>5466.6220000000003</v>
      </c>
      <c r="BN680">
        <v>5737.3230000000003</v>
      </c>
      <c r="BO680">
        <v>7083.4859999999999</v>
      </c>
      <c r="BP680">
        <v>6072.8130000000001</v>
      </c>
      <c r="BQ680">
        <v>6939.3519999999999</v>
      </c>
      <c r="BR680">
        <v>7045.2280000000001</v>
      </c>
      <c r="BS680">
        <v>5654.4880000000003</v>
      </c>
      <c r="BT680">
        <v>6610.192</v>
      </c>
      <c r="BU680">
        <v>6184.93</v>
      </c>
      <c r="BV680">
        <v>6579.2709999999997</v>
      </c>
      <c r="BW680">
        <v>6547.5029999999997</v>
      </c>
      <c r="BX680">
        <v>5189.6850000000004</v>
      </c>
      <c r="BY680">
        <v>5038.2330000000002</v>
      </c>
      <c r="BZ680">
        <v>6072.8130000000001</v>
      </c>
      <c r="CA680">
        <f t="shared" si="30"/>
        <v>6146.1162000000013</v>
      </c>
      <c r="CB680">
        <f t="shared" si="31"/>
        <v>163.91093816826242</v>
      </c>
      <c r="CC680" s="3">
        <f t="shared" si="32"/>
        <v>2.6669026883719249E-2</v>
      </c>
    </row>
    <row r="681" spans="1:81" x14ac:dyDescent="0.2">
      <c r="A681">
        <v>1319</v>
      </c>
      <c r="B681">
        <v>6.4619999999999997</v>
      </c>
      <c r="C681">
        <v>500.27929999999998</v>
      </c>
      <c r="D681" t="s">
        <v>4398</v>
      </c>
      <c r="E681" t="s">
        <v>278</v>
      </c>
      <c r="F681" t="s">
        <v>4435</v>
      </c>
      <c r="G681">
        <v>0.30399999999999999</v>
      </c>
      <c r="H681" t="b">
        <v>1</v>
      </c>
      <c r="I681" t="s">
        <v>89</v>
      </c>
      <c r="J681">
        <v>500.27825999999999</v>
      </c>
      <c r="K681" t="s">
        <v>4430</v>
      </c>
      <c r="L681" t="s">
        <v>3834</v>
      </c>
      <c r="M681" t="s">
        <v>4431</v>
      </c>
      <c r="N681" t="s">
        <v>4432</v>
      </c>
      <c r="O681">
        <v>530</v>
      </c>
      <c r="P681" t="b">
        <v>1</v>
      </c>
      <c r="Q681" t="b">
        <v>1</v>
      </c>
      <c r="R681" t="b">
        <v>0</v>
      </c>
      <c r="S681" t="s">
        <v>90</v>
      </c>
      <c r="T681" t="b">
        <v>0</v>
      </c>
      <c r="U681" t="b">
        <v>0</v>
      </c>
      <c r="V681" t="s">
        <v>89</v>
      </c>
      <c r="W681" t="s">
        <v>89</v>
      </c>
      <c r="X681">
        <v>99.5</v>
      </c>
      <c r="Y681" t="s">
        <v>89</v>
      </c>
      <c r="Z681" t="s">
        <v>89</v>
      </c>
      <c r="AA681" t="s">
        <v>89</v>
      </c>
      <c r="AB681" t="s">
        <v>89</v>
      </c>
      <c r="AC681">
        <v>48.14</v>
      </c>
      <c r="AD681" t="s">
        <v>73</v>
      </c>
      <c r="AE681" t="s">
        <v>4436</v>
      </c>
      <c r="AF681" t="s">
        <v>4437</v>
      </c>
      <c r="AG681">
        <v>1761.6880000000001</v>
      </c>
      <c r="AH681">
        <v>1260.615</v>
      </c>
      <c r="AI681">
        <v>1753.0550000000001</v>
      </c>
      <c r="AJ681">
        <v>1781.7570000000001</v>
      </c>
      <c r="AK681">
        <v>2098.7150000000001</v>
      </c>
      <c r="AL681">
        <v>2099.02</v>
      </c>
      <c r="AM681">
        <v>1966.287</v>
      </c>
      <c r="AN681">
        <v>1591.3789999999999</v>
      </c>
      <c r="AO681">
        <v>1602.88</v>
      </c>
      <c r="AP681">
        <v>1541.318</v>
      </c>
      <c r="AQ681">
        <v>2024.7829999999999</v>
      </c>
      <c r="AR681">
        <v>1761.6880000000001</v>
      </c>
      <c r="AS681">
        <v>1072.8589999999999</v>
      </c>
      <c r="AT681">
        <v>1749.3720000000001</v>
      </c>
      <c r="AU681">
        <v>0</v>
      </c>
      <c r="AV681">
        <v>1882.1389999999999</v>
      </c>
      <c r="AW681">
        <v>3154.1790000000001</v>
      </c>
      <c r="AX681">
        <v>2107.877</v>
      </c>
      <c r="AY681">
        <v>1904.6110000000001</v>
      </c>
      <c r="AZ681">
        <v>1767.3150000000001</v>
      </c>
      <c r="BA681">
        <v>1314.42</v>
      </c>
      <c r="BB681">
        <v>1607.5740000000001</v>
      </c>
      <c r="BC681">
        <v>1554.2070000000001</v>
      </c>
      <c r="BD681">
        <v>1657.7829999999999</v>
      </c>
      <c r="BE681">
        <v>1061.8389999999999</v>
      </c>
      <c r="BF681">
        <v>0</v>
      </c>
      <c r="BG681">
        <v>636.81169999999997</v>
      </c>
      <c r="BH681">
        <v>2060.3589999999999</v>
      </c>
      <c r="BI681">
        <v>1767.9449999999999</v>
      </c>
      <c r="BJ681">
        <v>658.82510000000002</v>
      </c>
      <c r="BK681">
        <v>875.34479999999996</v>
      </c>
      <c r="BL681">
        <v>999.79269999999997</v>
      </c>
      <c r="BM681">
        <v>1613.317</v>
      </c>
      <c r="BN681">
        <v>2834.03</v>
      </c>
      <c r="BO681">
        <v>1387.7760000000001</v>
      </c>
      <c r="BP681">
        <v>1761.6869999999999</v>
      </c>
      <c r="BQ681">
        <v>1698.425</v>
      </c>
      <c r="BR681">
        <v>1260.0360000000001</v>
      </c>
      <c r="BS681">
        <v>1528.4</v>
      </c>
      <c r="BT681">
        <v>1788.559</v>
      </c>
      <c r="BU681">
        <v>2372.7689999999998</v>
      </c>
      <c r="BV681">
        <v>1811.6890000000001</v>
      </c>
      <c r="BW681">
        <v>1398.422</v>
      </c>
      <c r="BX681">
        <v>2053.538</v>
      </c>
      <c r="BY681">
        <v>2828.33</v>
      </c>
      <c r="BZ681">
        <v>1761.6880000000001</v>
      </c>
      <c r="CA681">
        <f t="shared" si="30"/>
        <v>1740.9068</v>
      </c>
      <c r="CB681">
        <f t="shared" si="31"/>
        <v>46.46761683904186</v>
      </c>
      <c r="CC681" s="3">
        <f t="shared" si="32"/>
        <v>2.6691616598339359E-2</v>
      </c>
    </row>
    <row r="682" spans="1:81" x14ac:dyDescent="0.2">
      <c r="A682">
        <v>839</v>
      </c>
      <c r="B682">
        <v>5.1150000000000002</v>
      </c>
      <c r="C682">
        <v>386.98880000000003</v>
      </c>
      <c r="D682" t="s">
        <v>2979</v>
      </c>
      <c r="E682" t="s">
        <v>87</v>
      </c>
      <c r="G682">
        <v>0.13</v>
      </c>
      <c r="H682" t="b">
        <v>1</v>
      </c>
      <c r="I682" t="s">
        <v>89</v>
      </c>
      <c r="J682">
        <v>386.98959000000002</v>
      </c>
      <c r="K682" t="s">
        <v>2981</v>
      </c>
      <c r="L682" t="s">
        <v>172</v>
      </c>
      <c r="M682" t="s">
        <v>2982</v>
      </c>
      <c r="N682" t="s">
        <v>2983</v>
      </c>
      <c r="O682">
        <v>530</v>
      </c>
      <c r="P682" t="b">
        <v>1</v>
      </c>
      <c r="Q682" t="b">
        <v>1</v>
      </c>
      <c r="R682" t="b">
        <v>0</v>
      </c>
      <c r="S682" t="s">
        <v>90</v>
      </c>
      <c r="T682" t="b">
        <v>0</v>
      </c>
      <c r="U682" t="b">
        <v>0</v>
      </c>
      <c r="V682" t="s">
        <v>89</v>
      </c>
      <c r="W682" t="s">
        <v>89</v>
      </c>
      <c r="X682">
        <v>67</v>
      </c>
      <c r="Y682" t="s">
        <v>89</v>
      </c>
      <c r="Z682" t="s">
        <v>89</v>
      </c>
      <c r="AA682" t="s">
        <v>89</v>
      </c>
      <c r="AB682" t="s">
        <v>89</v>
      </c>
      <c r="AC682">
        <v>4.88</v>
      </c>
      <c r="AD682" t="s">
        <v>47</v>
      </c>
      <c r="AE682" t="s">
        <v>2986</v>
      </c>
      <c r="AF682" t="s">
        <v>2987</v>
      </c>
      <c r="AG682">
        <v>7973.1880000000001</v>
      </c>
      <c r="AH682">
        <v>7338.5479999999998</v>
      </c>
      <c r="AI682">
        <v>6802.4989999999998</v>
      </c>
      <c r="AJ682">
        <v>7121.2209999999995</v>
      </c>
      <c r="AK682">
        <v>7535.84</v>
      </c>
      <c r="AL682">
        <v>7662.5050000000001</v>
      </c>
      <c r="AM682">
        <v>8397.3449999999993</v>
      </c>
      <c r="AN682">
        <v>8722.5550000000003</v>
      </c>
      <c r="AO682">
        <v>7575.5290000000005</v>
      </c>
      <c r="AP682">
        <v>7951.759</v>
      </c>
      <c r="AQ682">
        <v>8551.2710000000006</v>
      </c>
      <c r="AR682">
        <v>7973.1880000000001</v>
      </c>
      <c r="AS682">
        <v>8793.3580000000002</v>
      </c>
      <c r="AT682">
        <v>7666.6360000000004</v>
      </c>
      <c r="AU682">
        <v>3254.5790000000002</v>
      </c>
      <c r="AV682">
        <v>7548.6980000000003</v>
      </c>
      <c r="AW682">
        <v>7533.0209999999997</v>
      </c>
      <c r="AX682">
        <v>7207.7420000000002</v>
      </c>
      <c r="AY682">
        <v>8235.6669999999995</v>
      </c>
      <c r="AZ682">
        <v>7526.3119999999999</v>
      </c>
      <c r="BA682">
        <v>7996.8329999999996</v>
      </c>
      <c r="BB682">
        <v>8106.6639999999998</v>
      </c>
      <c r="BC682">
        <v>7925.2209999999995</v>
      </c>
      <c r="BD682">
        <v>8455.2890000000007</v>
      </c>
      <c r="BE682">
        <v>7827.0069999999996</v>
      </c>
      <c r="BF682">
        <v>3484.4360000000001</v>
      </c>
      <c r="BG682">
        <v>7817.0129999999999</v>
      </c>
      <c r="BH682">
        <v>8540.6540000000005</v>
      </c>
      <c r="BI682">
        <v>8481.5650000000005</v>
      </c>
      <c r="BJ682">
        <v>9014.4359999999997</v>
      </c>
      <c r="BK682">
        <v>8013.4269999999997</v>
      </c>
      <c r="BL682">
        <v>8082.0429999999997</v>
      </c>
      <c r="BM682">
        <v>7986.634</v>
      </c>
      <c r="BN682">
        <v>8180.4049999999997</v>
      </c>
      <c r="BO682">
        <v>7959.2619999999997</v>
      </c>
      <c r="BP682">
        <v>7973.1880000000001</v>
      </c>
      <c r="BQ682">
        <v>7854.866</v>
      </c>
      <c r="BR682">
        <v>7997.607</v>
      </c>
      <c r="BS682">
        <v>8112.3729999999996</v>
      </c>
      <c r="BT682">
        <v>8665.98</v>
      </c>
      <c r="BU682">
        <v>8790.2630000000008</v>
      </c>
      <c r="BV682">
        <v>8188.7460000000001</v>
      </c>
      <c r="BW682">
        <v>6985.6170000000002</v>
      </c>
      <c r="BX682">
        <v>6866.8230000000003</v>
      </c>
      <c r="BY682">
        <v>8211.8250000000007</v>
      </c>
      <c r="BZ682">
        <v>7973.1880000000001</v>
      </c>
      <c r="CA682">
        <f t="shared" si="30"/>
        <v>8069.6082000000006</v>
      </c>
      <c r="CB682">
        <f t="shared" si="31"/>
        <v>215.6021216041255</v>
      </c>
      <c r="CC682" s="3">
        <f t="shared" si="32"/>
        <v>2.6717793015542623E-2</v>
      </c>
    </row>
    <row r="683" spans="1:81" x14ac:dyDescent="0.2">
      <c r="A683">
        <v>1048</v>
      </c>
      <c r="B683">
        <v>1.0960000000000001</v>
      </c>
      <c r="C683">
        <v>436.98818999999997</v>
      </c>
      <c r="D683" t="s">
        <v>3618</v>
      </c>
      <c r="E683" t="s">
        <v>278</v>
      </c>
      <c r="F683" t="s">
        <v>3619</v>
      </c>
      <c r="G683">
        <v>0.30399999999999999</v>
      </c>
      <c r="H683" t="b">
        <v>1</v>
      </c>
      <c r="I683" t="s">
        <v>89</v>
      </c>
      <c r="J683">
        <v>436.98865000000001</v>
      </c>
      <c r="K683" t="s">
        <v>3620</v>
      </c>
      <c r="L683" t="s">
        <v>172</v>
      </c>
      <c r="M683" t="s">
        <v>3621</v>
      </c>
      <c r="N683" t="s">
        <v>3622</v>
      </c>
      <c r="O683">
        <v>530</v>
      </c>
      <c r="P683" t="b">
        <v>1</v>
      </c>
      <c r="Q683" t="b">
        <v>1</v>
      </c>
      <c r="R683" t="b">
        <v>0</v>
      </c>
      <c r="S683" t="s">
        <v>90</v>
      </c>
      <c r="T683" t="b">
        <v>0</v>
      </c>
      <c r="U683" t="b">
        <v>0</v>
      </c>
      <c r="V683" t="s">
        <v>89</v>
      </c>
      <c r="W683" t="s">
        <v>89</v>
      </c>
      <c r="X683">
        <v>99.9</v>
      </c>
      <c r="Y683" t="s">
        <v>89</v>
      </c>
      <c r="Z683" t="s">
        <v>89</v>
      </c>
      <c r="AA683" t="s">
        <v>89</v>
      </c>
      <c r="AB683" t="s">
        <v>89</v>
      </c>
      <c r="AC683">
        <v>4.5999999999999996</v>
      </c>
      <c r="AD683" t="s">
        <v>54</v>
      </c>
      <c r="AE683" t="s">
        <v>3623</v>
      </c>
      <c r="AF683" t="s">
        <v>3624</v>
      </c>
      <c r="AG683">
        <v>2292.9380000000001</v>
      </c>
      <c r="AH683">
        <v>2037.191</v>
      </c>
      <c r="AI683">
        <v>1861.58</v>
      </c>
      <c r="AJ683">
        <v>1390.1559999999999</v>
      </c>
      <c r="AK683">
        <v>1948.181</v>
      </c>
      <c r="AL683">
        <v>1543.414</v>
      </c>
      <c r="AM683">
        <v>2009.664</v>
      </c>
      <c r="AN683">
        <v>2339.3330000000001</v>
      </c>
      <c r="AO683">
        <v>2163.0859999999998</v>
      </c>
      <c r="AP683">
        <v>2160.2420000000002</v>
      </c>
      <c r="AQ683">
        <v>2214.7919999999999</v>
      </c>
      <c r="AR683">
        <v>2292.9380000000001</v>
      </c>
      <c r="AS683">
        <v>2321.422</v>
      </c>
      <c r="AT683">
        <v>2512.5549999999998</v>
      </c>
      <c r="AU683">
        <v>6794.625</v>
      </c>
      <c r="AV683">
        <v>1744.364</v>
      </c>
      <c r="AW683">
        <v>1960.22</v>
      </c>
      <c r="AX683">
        <v>2445.1129999999998</v>
      </c>
      <c r="AY683">
        <v>2612.5680000000002</v>
      </c>
      <c r="AZ683">
        <v>1700.2080000000001</v>
      </c>
      <c r="BA683">
        <v>1530.5630000000001</v>
      </c>
      <c r="BB683">
        <v>2053.8449999999998</v>
      </c>
      <c r="BC683">
        <v>2379.2080000000001</v>
      </c>
      <c r="BD683">
        <v>2157.0390000000002</v>
      </c>
      <c r="BE683">
        <v>1746.7629999999999</v>
      </c>
      <c r="BF683">
        <v>3138.0889999999999</v>
      </c>
      <c r="BG683">
        <v>1665.2349999999999</v>
      </c>
      <c r="BH683">
        <v>1173.413</v>
      </c>
      <c r="BI683">
        <v>1066.4849999999999</v>
      </c>
      <c r="BJ683">
        <v>1377.165</v>
      </c>
      <c r="BK683">
        <v>1755.4549999999999</v>
      </c>
      <c r="BL683">
        <v>1603.0450000000001</v>
      </c>
      <c r="BM683">
        <v>2176.21</v>
      </c>
      <c r="BN683">
        <v>1649.1780000000001</v>
      </c>
      <c r="BO683">
        <v>1754.4559999999999</v>
      </c>
      <c r="BP683">
        <v>2292.9380000000001</v>
      </c>
      <c r="BQ683">
        <v>2178.2139999999999</v>
      </c>
      <c r="BR683">
        <v>2065.0360000000001</v>
      </c>
      <c r="BS683">
        <v>1915.3240000000001</v>
      </c>
      <c r="BT683">
        <v>2133.4929999999999</v>
      </c>
      <c r="BU683">
        <v>2426.5309999999999</v>
      </c>
      <c r="BV683">
        <v>2555.0540000000001</v>
      </c>
      <c r="BW683">
        <v>2717.8319999999999</v>
      </c>
      <c r="BX683">
        <v>4092.7779999999998</v>
      </c>
      <c r="BY683">
        <v>3759.652</v>
      </c>
      <c r="BZ683">
        <v>2292.9380000000001</v>
      </c>
      <c r="CA683">
        <f t="shared" si="30"/>
        <v>2265.7582000000002</v>
      </c>
      <c r="CB683">
        <f t="shared" si="31"/>
        <v>60.775880414848736</v>
      </c>
      <c r="CC683" s="3">
        <f t="shared" si="32"/>
        <v>2.6823639175110887E-2</v>
      </c>
    </row>
    <row r="684" spans="1:81" x14ac:dyDescent="0.2">
      <c r="A684">
        <v>1191</v>
      </c>
      <c r="B684">
        <v>7.8979999999999997</v>
      </c>
      <c r="C684">
        <v>469.00220000000002</v>
      </c>
      <c r="D684" t="s">
        <v>86</v>
      </c>
      <c r="E684" t="s">
        <v>87</v>
      </c>
      <c r="G684">
        <v>6.5000000000000002E-2</v>
      </c>
      <c r="H684" t="b">
        <v>1</v>
      </c>
      <c r="I684" t="s">
        <v>89</v>
      </c>
      <c r="J684" t="s">
        <v>89</v>
      </c>
      <c r="K684" t="s">
        <v>89</v>
      </c>
      <c r="L684" t="s">
        <v>89</v>
      </c>
      <c r="M684" t="s">
        <v>89</v>
      </c>
      <c r="N684" t="s">
        <v>89</v>
      </c>
      <c r="O684">
        <v>999</v>
      </c>
      <c r="P684" t="b">
        <v>0</v>
      </c>
      <c r="Q684" t="b">
        <v>0</v>
      </c>
      <c r="R684" t="b">
        <v>0</v>
      </c>
      <c r="S684" t="s">
        <v>90</v>
      </c>
      <c r="T684" t="b">
        <v>0</v>
      </c>
      <c r="U684" t="b">
        <v>0</v>
      </c>
      <c r="V684" t="s">
        <v>89</v>
      </c>
      <c r="W684" t="s">
        <v>89</v>
      </c>
      <c r="X684" t="s">
        <v>89</v>
      </c>
      <c r="Y684" t="s">
        <v>89</v>
      </c>
      <c r="Z684" t="s">
        <v>89</v>
      </c>
      <c r="AA684" t="s">
        <v>89</v>
      </c>
      <c r="AB684" t="s">
        <v>89</v>
      </c>
      <c r="AC684">
        <v>4.2</v>
      </c>
      <c r="AD684" t="s">
        <v>45</v>
      </c>
      <c r="AE684" t="s">
        <v>4046</v>
      </c>
      <c r="AF684" t="s">
        <v>4047</v>
      </c>
      <c r="AG684">
        <v>3930.6869999999999</v>
      </c>
      <c r="AH684">
        <v>2700.37</v>
      </c>
      <c r="AI684">
        <v>3859.1559999999999</v>
      </c>
      <c r="AJ684">
        <v>4922.1490000000003</v>
      </c>
      <c r="AK684">
        <v>3325.6149999999998</v>
      </c>
      <c r="AL684">
        <v>4531.1099999999997</v>
      </c>
      <c r="AM684">
        <v>5144.942</v>
      </c>
      <c r="AN684">
        <v>4009.7959999999998</v>
      </c>
      <c r="AO684">
        <v>3261.4940000000001</v>
      </c>
      <c r="AP684">
        <v>4128.7879999999996</v>
      </c>
      <c r="AQ684">
        <v>3722.7750000000001</v>
      </c>
      <c r="AR684">
        <v>3930.6880000000001</v>
      </c>
      <c r="AS684">
        <v>4641.9709999999995</v>
      </c>
      <c r="AT684">
        <v>3926.5859999999998</v>
      </c>
      <c r="AU684">
        <v>1773.72</v>
      </c>
      <c r="AV684">
        <v>4718.799</v>
      </c>
      <c r="AW684">
        <v>2147.6149999999998</v>
      </c>
      <c r="AX684">
        <v>3920.174</v>
      </c>
      <c r="AY684">
        <v>4694.3310000000001</v>
      </c>
      <c r="AZ684">
        <v>3671.6280000000002</v>
      </c>
      <c r="BA684">
        <v>4089.18</v>
      </c>
      <c r="BB684">
        <v>1700.787</v>
      </c>
      <c r="BC684">
        <v>4527.0940000000001</v>
      </c>
      <c r="BD684">
        <v>3696.7370000000001</v>
      </c>
      <c r="BE684">
        <v>4591.4570000000003</v>
      </c>
      <c r="BF684">
        <v>1431.7550000000001</v>
      </c>
      <c r="BG684">
        <v>3648.614</v>
      </c>
      <c r="BH684">
        <v>3331.87</v>
      </c>
      <c r="BI684">
        <v>4753.6509999999998</v>
      </c>
      <c r="BJ684">
        <v>3212.6959999999999</v>
      </c>
      <c r="BK684">
        <v>2764.54</v>
      </c>
      <c r="BL684">
        <v>5676.9809999999998</v>
      </c>
      <c r="BM684">
        <v>5030.7640000000001</v>
      </c>
      <c r="BN684">
        <v>3518.39</v>
      </c>
      <c r="BO684">
        <v>5131.0870000000004</v>
      </c>
      <c r="BP684">
        <v>3930.6880000000001</v>
      </c>
      <c r="BQ684">
        <v>3289.9169999999999</v>
      </c>
      <c r="BR684">
        <v>5470.3339999999998</v>
      </c>
      <c r="BS684">
        <v>3742.6509999999998</v>
      </c>
      <c r="BT684">
        <v>3835.895</v>
      </c>
      <c r="BU684">
        <v>2945.6419999999998</v>
      </c>
      <c r="BV684">
        <v>4819.0519999999997</v>
      </c>
      <c r="BW684">
        <v>5646.0789999999997</v>
      </c>
      <c r="BX684">
        <v>6391.0439999999999</v>
      </c>
      <c r="BY684">
        <v>6536.442</v>
      </c>
      <c r="BZ684">
        <v>3930.6880000000001</v>
      </c>
      <c r="CA684">
        <f t="shared" si="30"/>
        <v>3883.8976000000002</v>
      </c>
      <c r="CB684">
        <f t="shared" si="31"/>
        <v>104.62595607830782</v>
      </c>
      <c r="CC684" s="3">
        <f t="shared" si="32"/>
        <v>2.6938392010723407E-2</v>
      </c>
    </row>
    <row r="685" spans="1:81" x14ac:dyDescent="0.2">
      <c r="A685">
        <v>803</v>
      </c>
      <c r="B685">
        <v>13.37</v>
      </c>
      <c r="C685">
        <v>378.98840000000001</v>
      </c>
      <c r="D685" t="s">
        <v>86</v>
      </c>
      <c r="E685" t="s">
        <v>278</v>
      </c>
      <c r="F685" t="s">
        <v>2862</v>
      </c>
      <c r="G685">
        <v>0.5</v>
      </c>
      <c r="H685" t="b">
        <v>1</v>
      </c>
      <c r="I685" t="s">
        <v>89</v>
      </c>
      <c r="J685" t="s">
        <v>89</v>
      </c>
      <c r="K685" t="s">
        <v>89</v>
      </c>
      <c r="L685" t="s">
        <v>89</v>
      </c>
      <c r="M685" t="s">
        <v>89</v>
      </c>
      <c r="N685" t="s">
        <v>89</v>
      </c>
      <c r="O685">
        <v>999</v>
      </c>
      <c r="P685" t="b">
        <v>0</v>
      </c>
      <c r="Q685" t="b">
        <v>0</v>
      </c>
      <c r="R685" t="b">
        <v>0</v>
      </c>
      <c r="S685" t="s">
        <v>90</v>
      </c>
      <c r="T685" t="b">
        <v>0</v>
      </c>
      <c r="U685" t="b">
        <v>0</v>
      </c>
      <c r="V685" t="s">
        <v>89</v>
      </c>
      <c r="W685" t="s">
        <v>89</v>
      </c>
      <c r="X685" t="s">
        <v>89</v>
      </c>
      <c r="Y685" t="s">
        <v>89</v>
      </c>
      <c r="Z685" t="s">
        <v>89</v>
      </c>
      <c r="AA685" t="s">
        <v>89</v>
      </c>
      <c r="AB685" t="s">
        <v>89</v>
      </c>
      <c r="AC685">
        <v>14.18</v>
      </c>
      <c r="AD685" t="s">
        <v>42</v>
      </c>
      <c r="AE685" t="s">
        <v>2863</v>
      </c>
      <c r="AF685" t="s">
        <v>2864</v>
      </c>
      <c r="AG685">
        <v>10124.25</v>
      </c>
      <c r="AH685">
        <v>67559.34</v>
      </c>
      <c r="AI685">
        <v>41703.660000000003</v>
      </c>
      <c r="AJ685">
        <v>32905.519999999997</v>
      </c>
      <c r="AK685">
        <v>18791.91</v>
      </c>
      <c r="AL685">
        <v>16262.31</v>
      </c>
      <c r="AM685">
        <v>14784.17</v>
      </c>
      <c r="AN685">
        <v>10493.28</v>
      </c>
      <c r="AO685">
        <v>13945.81</v>
      </c>
      <c r="AP685">
        <v>10106.91</v>
      </c>
      <c r="AQ685">
        <v>9690.1589999999997</v>
      </c>
      <c r="AR685">
        <v>10124.25</v>
      </c>
      <c r="AS685">
        <v>10903.57</v>
      </c>
      <c r="AT685">
        <v>10332.290000000001</v>
      </c>
      <c r="AU685">
        <v>495.34769999999997</v>
      </c>
      <c r="AV685">
        <v>10200.84</v>
      </c>
      <c r="AW685">
        <v>10081.82</v>
      </c>
      <c r="AX685">
        <v>11006.72</v>
      </c>
      <c r="AY685">
        <v>9436.875</v>
      </c>
      <c r="AZ685">
        <v>8627.3089999999993</v>
      </c>
      <c r="BA685">
        <v>10018.02</v>
      </c>
      <c r="BB685">
        <v>11646.13</v>
      </c>
      <c r="BC685">
        <v>10683.41</v>
      </c>
      <c r="BD685">
        <v>9521.6299999999992</v>
      </c>
      <c r="BE685">
        <v>10270.700000000001</v>
      </c>
      <c r="BF685">
        <v>341.07900000000001</v>
      </c>
      <c r="BG685">
        <v>8891.2690000000002</v>
      </c>
      <c r="BH685">
        <v>10731.08</v>
      </c>
      <c r="BI685">
        <v>10525.71</v>
      </c>
      <c r="BJ685">
        <v>9299.1980000000003</v>
      </c>
      <c r="BK685">
        <v>9480.1309999999994</v>
      </c>
      <c r="BL685">
        <v>8500.3539999999994</v>
      </c>
      <c r="BM685">
        <v>9120.2009999999991</v>
      </c>
      <c r="BN685">
        <v>7425.5320000000002</v>
      </c>
      <c r="BO685">
        <v>10339.27</v>
      </c>
      <c r="BP685">
        <v>10124.25</v>
      </c>
      <c r="BQ685">
        <v>9366.6049999999996</v>
      </c>
      <c r="BR685">
        <v>8284.9979999999996</v>
      </c>
      <c r="BS685">
        <v>10386.709999999999</v>
      </c>
      <c r="BT685">
        <v>10388.57</v>
      </c>
      <c r="BU685">
        <v>9995.7240000000002</v>
      </c>
      <c r="BV685">
        <v>8773.1309999999994</v>
      </c>
      <c r="BW685">
        <v>8536.5010000000002</v>
      </c>
      <c r="BX685">
        <v>9786.0499999999993</v>
      </c>
      <c r="BY685">
        <v>9234.3549999999996</v>
      </c>
      <c r="BZ685">
        <v>10124.25</v>
      </c>
      <c r="CA685">
        <f t="shared" si="30"/>
        <v>10003.725999999999</v>
      </c>
      <c r="CB685">
        <f t="shared" si="31"/>
        <v>269.49985692018498</v>
      </c>
      <c r="CC685" s="3">
        <f t="shared" si="32"/>
        <v>2.6939947867443092E-2</v>
      </c>
    </row>
    <row r="686" spans="1:81" x14ac:dyDescent="0.2">
      <c r="A686">
        <v>1331</v>
      </c>
      <c r="B686">
        <v>5.54</v>
      </c>
      <c r="C686">
        <v>504.31090999999998</v>
      </c>
      <c r="D686" t="s">
        <v>86</v>
      </c>
      <c r="E686" t="s">
        <v>87</v>
      </c>
      <c r="G686">
        <v>0.95699999999999996</v>
      </c>
      <c r="H686" t="b">
        <v>1</v>
      </c>
      <c r="I686" t="s">
        <v>89</v>
      </c>
      <c r="J686" t="s">
        <v>89</v>
      </c>
      <c r="K686" t="s">
        <v>89</v>
      </c>
      <c r="L686" t="s">
        <v>89</v>
      </c>
      <c r="M686" t="s">
        <v>89</v>
      </c>
      <c r="N686" t="s">
        <v>89</v>
      </c>
      <c r="O686">
        <v>999</v>
      </c>
      <c r="P686" t="b">
        <v>0</v>
      </c>
      <c r="Q686" t="b">
        <v>0</v>
      </c>
      <c r="R686" t="b">
        <v>0</v>
      </c>
      <c r="S686" t="s">
        <v>90</v>
      </c>
      <c r="T686" t="b">
        <v>0</v>
      </c>
      <c r="U686" t="b">
        <v>0</v>
      </c>
      <c r="V686" t="s">
        <v>89</v>
      </c>
      <c r="W686" t="s">
        <v>89</v>
      </c>
      <c r="X686" t="s">
        <v>89</v>
      </c>
      <c r="Y686" t="s">
        <v>89</v>
      </c>
      <c r="Z686" t="s">
        <v>89</v>
      </c>
      <c r="AA686" t="s">
        <v>89</v>
      </c>
      <c r="AB686" t="s">
        <v>89</v>
      </c>
      <c r="AC686">
        <v>302.08</v>
      </c>
      <c r="AD686" t="s">
        <v>40</v>
      </c>
      <c r="AE686" t="s">
        <v>4476</v>
      </c>
      <c r="AF686" t="s">
        <v>4477</v>
      </c>
      <c r="AG686">
        <v>15652.5</v>
      </c>
      <c r="AH686">
        <v>14871.92</v>
      </c>
      <c r="AI686">
        <v>14914.99</v>
      </c>
      <c r="AJ686">
        <v>14226.29</v>
      </c>
      <c r="AK686">
        <v>16598.849999999999</v>
      </c>
      <c r="AL686">
        <v>18105.099999999999</v>
      </c>
      <c r="AM686">
        <v>13037.46</v>
      </c>
      <c r="AN686">
        <v>15687.85</v>
      </c>
      <c r="AO686">
        <v>16443.21</v>
      </c>
      <c r="AP686">
        <v>13836.86</v>
      </c>
      <c r="AQ686">
        <v>15010.22</v>
      </c>
      <c r="AR686">
        <v>15652.5</v>
      </c>
      <c r="AS686">
        <v>16678.28</v>
      </c>
      <c r="AT686">
        <v>15713.06</v>
      </c>
      <c r="AU686">
        <v>0</v>
      </c>
      <c r="AV686">
        <v>13955.13</v>
      </c>
      <c r="AW686">
        <v>20381.990000000002</v>
      </c>
      <c r="AX686">
        <v>13105.72</v>
      </c>
      <c r="AY686">
        <v>14309.76</v>
      </c>
      <c r="AZ686">
        <v>15038.81</v>
      </c>
      <c r="BA686">
        <v>13902.65</v>
      </c>
      <c r="BB686">
        <v>17510.09</v>
      </c>
      <c r="BC686">
        <v>11832.35</v>
      </c>
      <c r="BD686">
        <v>14719.48</v>
      </c>
      <c r="BE686">
        <v>12886.76</v>
      </c>
      <c r="BF686">
        <v>0</v>
      </c>
      <c r="BG686">
        <v>10417.629999999999</v>
      </c>
      <c r="BH686">
        <v>16475.18</v>
      </c>
      <c r="BI686">
        <v>12630.3</v>
      </c>
      <c r="BJ686">
        <v>9505.018</v>
      </c>
      <c r="BK686">
        <v>12673.3</v>
      </c>
      <c r="BL686">
        <v>10738.03</v>
      </c>
      <c r="BM686">
        <v>11785.93</v>
      </c>
      <c r="BN686">
        <v>15110.81</v>
      </c>
      <c r="BO686">
        <v>10488.9</v>
      </c>
      <c r="BP686">
        <v>15652.5</v>
      </c>
      <c r="BQ686">
        <v>12332.11</v>
      </c>
      <c r="BR686">
        <v>10941.44</v>
      </c>
      <c r="BS686">
        <v>11669.16</v>
      </c>
      <c r="BT686">
        <v>13706.03</v>
      </c>
      <c r="BU686">
        <v>16590.59</v>
      </c>
      <c r="BV686">
        <v>14651.48</v>
      </c>
      <c r="BW686">
        <v>14161.9</v>
      </c>
      <c r="BX686">
        <v>16676</v>
      </c>
      <c r="BY686">
        <v>16866.650000000001</v>
      </c>
      <c r="BZ686">
        <v>15652.5</v>
      </c>
      <c r="CA686">
        <f t="shared" si="30"/>
        <v>15465.895999999999</v>
      </c>
      <c r="CB686">
        <f t="shared" si="31"/>
        <v>417.25922887337094</v>
      </c>
      <c r="CC686" s="3">
        <f t="shared" si="32"/>
        <v>2.6979311698033595E-2</v>
      </c>
    </row>
    <row r="687" spans="1:81" x14ac:dyDescent="0.2">
      <c r="A687">
        <v>1560</v>
      </c>
      <c r="B687">
        <v>1.0780000000000001</v>
      </c>
      <c r="C687">
        <v>561.00127999999995</v>
      </c>
      <c r="D687" t="s">
        <v>86</v>
      </c>
      <c r="E687" t="s">
        <v>87</v>
      </c>
      <c r="G687">
        <v>0.28299999999999997</v>
      </c>
      <c r="H687" t="b">
        <v>1</v>
      </c>
      <c r="I687" t="s">
        <v>89</v>
      </c>
      <c r="J687" t="s">
        <v>89</v>
      </c>
      <c r="K687" t="s">
        <v>89</v>
      </c>
      <c r="L687" t="s">
        <v>89</v>
      </c>
      <c r="M687" t="s">
        <v>89</v>
      </c>
      <c r="N687" t="s">
        <v>89</v>
      </c>
      <c r="O687">
        <v>999</v>
      </c>
      <c r="P687" t="b">
        <v>0</v>
      </c>
      <c r="Q687" t="b">
        <v>0</v>
      </c>
      <c r="R687" t="b">
        <v>0</v>
      </c>
      <c r="S687" t="s">
        <v>90</v>
      </c>
      <c r="T687" t="b">
        <v>0</v>
      </c>
      <c r="U687" t="b">
        <v>0</v>
      </c>
      <c r="V687" t="s">
        <v>89</v>
      </c>
      <c r="W687" t="s">
        <v>89</v>
      </c>
      <c r="X687" t="s">
        <v>89</v>
      </c>
      <c r="Y687" t="s">
        <v>89</v>
      </c>
      <c r="Z687" t="s">
        <v>89</v>
      </c>
      <c r="AA687" t="s">
        <v>89</v>
      </c>
      <c r="AB687" t="s">
        <v>89</v>
      </c>
      <c r="AC687">
        <v>3.68</v>
      </c>
      <c r="AD687" t="s">
        <v>46</v>
      </c>
      <c r="AE687" t="s">
        <v>5090</v>
      </c>
      <c r="AF687" t="s">
        <v>5091</v>
      </c>
      <c r="AG687">
        <v>1897.3130000000001</v>
      </c>
      <c r="AH687">
        <v>4202.6679999999997</v>
      </c>
      <c r="AI687">
        <v>4845.7839999999997</v>
      </c>
      <c r="AJ687">
        <v>4087.66</v>
      </c>
      <c r="AK687">
        <v>3515.9090000000001</v>
      </c>
      <c r="AL687">
        <v>2942.2170000000001</v>
      </c>
      <c r="AM687">
        <v>4268.2700000000004</v>
      </c>
      <c r="AN687">
        <v>2092.7399999999998</v>
      </c>
      <c r="AO687">
        <v>1696.1469999999999</v>
      </c>
      <c r="AP687">
        <v>1429.3979999999999</v>
      </c>
      <c r="AQ687">
        <v>3182.7719999999999</v>
      </c>
      <c r="AR687">
        <v>1897.3130000000001</v>
      </c>
      <c r="AS687">
        <v>1264.327</v>
      </c>
      <c r="AT687">
        <v>2698.4369999999999</v>
      </c>
      <c r="AU687">
        <v>3763.0659999999998</v>
      </c>
      <c r="AV687">
        <v>978.51340000000005</v>
      </c>
      <c r="AW687">
        <v>1108.067</v>
      </c>
      <c r="AX687">
        <v>1715.595</v>
      </c>
      <c r="AY687">
        <v>2132.0790000000002</v>
      </c>
      <c r="AZ687">
        <v>1799.2170000000001</v>
      </c>
      <c r="BA687">
        <v>837.08500000000004</v>
      </c>
      <c r="BB687">
        <v>2064.585</v>
      </c>
      <c r="BC687">
        <v>1578.201</v>
      </c>
      <c r="BD687">
        <v>2013.547</v>
      </c>
      <c r="BE687">
        <v>1960.575</v>
      </c>
      <c r="BF687">
        <v>2764.4290000000001</v>
      </c>
      <c r="BG687">
        <v>1272.0170000000001</v>
      </c>
      <c r="BH687">
        <v>1783.1210000000001</v>
      </c>
      <c r="BI687">
        <v>1573.4580000000001</v>
      </c>
      <c r="BJ687">
        <v>1665.7370000000001</v>
      </c>
      <c r="BK687">
        <v>1169.1369999999999</v>
      </c>
      <c r="BL687">
        <v>1965.38</v>
      </c>
      <c r="BM687">
        <v>2560.453</v>
      </c>
      <c r="BN687">
        <v>2083.3919999999998</v>
      </c>
      <c r="BO687">
        <v>2221.4119999999998</v>
      </c>
      <c r="BP687">
        <v>1897.3130000000001</v>
      </c>
      <c r="BQ687">
        <v>2041.7739999999999</v>
      </c>
      <c r="BR687">
        <v>2102.9209999999998</v>
      </c>
      <c r="BS687">
        <v>1595.7650000000001</v>
      </c>
      <c r="BT687">
        <v>1538.0050000000001</v>
      </c>
      <c r="BU687">
        <v>2105.8939999999998</v>
      </c>
      <c r="BV687">
        <v>2508.4859999999999</v>
      </c>
      <c r="BW687">
        <v>1607.4159999999999</v>
      </c>
      <c r="BX687">
        <v>2721.3710000000001</v>
      </c>
      <c r="BY687">
        <v>1966.1969999999999</v>
      </c>
      <c r="BZ687">
        <v>1897.3130000000001</v>
      </c>
      <c r="CA687">
        <f t="shared" si="30"/>
        <v>1920.5598000000002</v>
      </c>
      <c r="CB687">
        <f t="shared" si="31"/>
        <v>51.981425059342079</v>
      </c>
      <c r="CC687" s="3">
        <f t="shared" si="32"/>
        <v>2.7065767522230798E-2</v>
      </c>
    </row>
    <row r="688" spans="1:81" x14ac:dyDescent="0.2">
      <c r="A688">
        <v>211</v>
      </c>
      <c r="B688">
        <v>0.70499999999999996</v>
      </c>
      <c r="C688">
        <v>190.92869999999999</v>
      </c>
      <c r="D688" t="s">
        <v>86</v>
      </c>
      <c r="E688" t="s">
        <v>378</v>
      </c>
      <c r="F688" t="s">
        <v>867</v>
      </c>
      <c r="G688">
        <v>0.95699999999999996</v>
      </c>
      <c r="H688" t="b">
        <v>1</v>
      </c>
      <c r="I688" t="s">
        <v>89</v>
      </c>
      <c r="J688" t="s">
        <v>89</v>
      </c>
      <c r="K688" t="s">
        <v>89</v>
      </c>
      <c r="L688" t="s">
        <v>89</v>
      </c>
      <c r="M688" t="s">
        <v>89</v>
      </c>
      <c r="N688" t="s">
        <v>89</v>
      </c>
      <c r="O688">
        <v>999</v>
      </c>
      <c r="P688" t="b">
        <v>0</v>
      </c>
      <c r="Q688" t="b">
        <v>0</v>
      </c>
      <c r="R688" t="b">
        <v>0</v>
      </c>
      <c r="S688" t="s">
        <v>90</v>
      </c>
      <c r="T688" t="b">
        <v>0</v>
      </c>
      <c r="U688" t="b">
        <v>0</v>
      </c>
      <c r="V688" t="s">
        <v>89</v>
      </c>
      <c r="W688" t="s">
        <v>89</v>
      </c>
      <c r="X688" t="s">
        <v>89</v>
      </c>
      <c r="Y688" t="s">
        <v>89</v>
      </c>
      <c r="Z688" t="s">
        <v>89</v>
      </c>
      <c r="AA688" t="s">
        <v>89</v>
      </c>
      <c r="AB688" t="s">
        <v>89</v>
      </c>
      <c r="AC688">
        <v>48.8</v>
      </c>
      <c r="AD688" t="s">
        <v>40</v>
      </c>
      <c r="AE688" t="s">
        <v>868</v>
      </c>
      <c r="AF688" t="s">
        <v>869</v>
      </c>
      <c r="AG688">
        <v>21472.81</v>
      </c>
      <c r="AH688">
        <v>20012.259999999998</v>
      </c>
      <c r="AI688">
        <v>25095.38</v>
      </c>
      <c r="AJ688">
        <v>23407.279999999999</v>
      </c>
      <c r="AK688">
        <v>21507.07</v>
      </c>
      <c r="AL688">
        <v>18009.93</v>
      </c>
      <c r="AM688">
        <v>28182.33</v>
      </c>
      <c r="AN688">
        <v>24803.33</v>
      </c>
      <c r="AO688">
        <v>22826.79</v>
      </c>
      <c r="AP688">
        <v>22043.53</v>
      </c>
      <c r="AQ688">
        <v>24285.360000000001</v>
      </c>
      <c r="AR688">
        <v>21472.81</v>
      </c>
      <c r="AS688">
        <v>24221.89</v>
      </c>
      <c r="AT688">
        <v>27030.62</v>
      </c>
      <c r="AU688">
        <v>15689.6</v>
      </c>
      <c r="AV688">
        <v>24025.64</v>
      </c>
      <c r="AW688">
        <v>25532.9</v>
      </c>
      <c r="AX688">
        <v>27949.01</v>
      </c>
      <c r="AY688">
        <v>24682.99</v>
      </c>
      <c r="AZ688">
        <v>36242.129999999997</v>
      </c>
      <c r="BA688">
        <v>24517.75</v>
      </c>
      <c r="BB688">
        <v>24181.05</v>
      </c>
      <c r="BC688">
        <v>22670.52</v>
      </c>
      <c r="BD688">
        <v>22789.84</v>
      </c>
      <c r="BE688">
        <v>24101.81</v>
      </c>
      <c r="BF688">
        <v>7500.5349999999999</v>
      </c>
      <c r="BG688">
        <v>25694.400000000001</v>
      </c>
      <c r="BH688">
        <v>19124.060000000001</v>
      </c>
      <c r="BI688">
        <v>23494.71</v>
      </c>
      <c r="BJ688">
        <v>23884.86</v>
      </c>
      <c r="BK688">
        <v>19401.599999999999</v>
      </c>
      <c r="BL688">
        <v>23271.84</v>
      </c>
      <c r="BM688">
        <v>26894.57</v>
      </c>
      <c r="BN688">
        <v>25601.38</v>
      </c>
      <c r="BO688">
        <v>26623.119999999999</v>
      </c>
      <c r="BP688">
        <v>21472.81</v>
      </c>
      <c r="BQ688">
        <v>19456.02</v>
      </c>
      <c r="BR688">
        <v>23647.98</v>
      </c>
      <c r="BS688">
        <v>19799.12</v>
      </c>
      <c r="BT688">
        <v>22395.360000000001</v>
      </c>
      <c r="BU688">
        <v>24000.97</v>
      </c>
      <c r="BV688">
        <v>16089.9</v>
      </c>
      <c r="BW688">
        <v>15725.32</v>
      </c>
      <c r="BX688">
        <v>14172.46</v>
      </c>
      <c r="BY688">
        <v>16224.07</v>
      </c>
      <c r="BZ688">
        <v>21472.81</v>
      </c>
      <c r="CA688">
        <f t="shared" si="30"/>
        <v>21736.216</v>
      </c>
      <c r="CB688">
        <f t="shared" si="31"/>
        <v>588.99372168130913</v>
      </c>
      <c r="CC688" s="3">
        <f t="shared" si="32"/>
        <v>2.7097343975662973E-2</v>
      </c>
    </row>
    <row r="689" spans="1:81" x14ac:dyDescent="0.2">
      <c r="A689">
        <v>1484</v>
      </c>
      <c r="B689">
        <v>6.7930000000000001</v>
      </c>
      <c r="C689">
        <v>544.26862000000006</v>
      </c>
      <c r="D689" t="s">
        <v>86</v>
      </c>
      <c r="E689" t="s">
        <v>87</v>
      </c>
      <c r="G689">
        <v>4.2999999999999997E-2</v>
      </c>
      <c r="H689" t="b">
        <v>1</v>
      </c>
      <c r="I689" t="s">
        <v>89</v>
      </c>
      <c r="J689" t="s">
        <v>89</v>
      </c>
      <c r="K689" t="s">
        <v>89</v>
      </c>
      <c r="L689" t="s">
        <v>89</v>
      </c>
      <c r="M689" t="s">
        <v>89</v>
      </c>
      <c r="N689" t="s">
        <v>89</v>
      </c>
      <c r="O689">
        <v>999</v>
      </c>
      <c r="P689" t="b">
        <v>0</v>
      </c>
      <c r="Q689" t="b">
        <v>0</v>
      </c>
      <c r="R689" t="b">
        <v>0</v>
      </c>
      <c r="S689" t="s">
        <v>90</v>
      </c>
      <c r="T689" t="b">
        <v>0</v>
      </c>
      <c r="U689" t="b">
        <v>0</v>
      </c>
      <c r="V689" t="s">
        <v>89</v>
      </c>
      <c r="W689" t="s">
        <v>89</v>
      </c>
      <c r="X689" t="s">
        <v>89</v>
      </c>
      <c r="Y689" t="s">
        <v>89</v>
      </c>
      <c r="Z689" t="s">
        <v>89</v>
      </c>
      <c r="AA689" t="s">
        <v>89</v>
      </c>
      <c r="AB689" t="s">
        <v>89</v>
      </c>
      <c r="AC689">
        <v>43.65</v>
      </c>
      <c r="AD689" t="s">
        <v>56</v>
      </c>
      <c r="AE689" t="s">
        <v>4902</v>
      </c>
      <c r="AF689" t="s">
        <v>4903</v>
      </c>
      <c r="AG689">
        <v>1082.1880000000001</v>
      </c>
      <c r="AH689">
        <v>620.81280000000004</v>
      </c>
      <c r="AI689">
        <v>161.7045</v>
      </c>
      <c r="AJ689">
        <v>422.11279999999999</v>
      </c>
      <c r="AK689">
        <v>1446.3820000000001</v>
      </c>
      <c r="AL689">
        <v>1180.0039999999999</v>
      </c>
      <c r="AM689">
        <v>861.60550000000001</v>
      </c>
      <c r="AN689">
        <v>898.09770000000003</v>
      </c>
      <c r="AO689">
        <v>1228.422</v>
      </c>
      <c r="AP689">
        <v>655.64210000000003</v>
      </c>
      <c r="AQ689">
        <v>987.11580000000004</v>
      </c>
      <c r="AR689">
        <v>1082.1880000000001</v>
      </c>
      <c r="AS689">
        <v>768.86009999999999</v>
      </c>
      <c r="AT689">
        <v>2300.0859999999998</v>
      </c>
      <c r="AU689">
        <v>0</v>
      </c>
      <c r="AV689">
        <v>801.27179999999998</v>
      </c>
      <c r="AW689">
        <v>2455.6619999999998</v>
      </c>
      <c r="AX689">
        <v>1189.6089999999999</v>
      </c>
      <c r="AY689">
        <v>1405.7619999999999</v>
      </c>
      <c r="AZ689">
        <v>1015.0650000000001</v>
      </c>
      <c r="BA689">
        <v>919.97019999999998</v>
      </c>
      <c r="BB689">
        <v>815.07169999999996</v>
      </c>
      <c r="BC689">
        <v>695.77629999999999</v>
      </c>
      <c r="BD689">
        <v>1148.654</v>
      </c>
      <c r="BE689">
        <v>724.59299999999996</v>
      </c>
      <c r="BF689">
        <v>0</v>
      </c>
      <c r="BG689">
        <v>179.82650000000001</v>
      </c>
      <c r="BH689">
        <v>1838.894</v>
      </c>
      <c r="BI689">
        <v>1483.72</v>
      </c>
      <c r="BJ689">
        <v>272.11059999999998</v>
      </c>
      <c r="BK689">
        <v>515.97580000000005</v>
      </c>
      <c r="BL689">
        <v>292.30099999999999</v>
      </c>
      <c r="BM689">
        <v>1282.9159999999999</v>
      </c>
      <c r="BN689">
        <v>1334.6659999999999</v>
      </c>
      <c r="BO689">
        <v>902.68539999999996</v>
      </c>
      <c r="BP689">
        <v>1082.1880000000001</v>
      </c>
      <c r="BQ689">
        <v>1509.393</v>
      </c>
      <c r="BR689">
        <v>270.93759999999997</v>
      </c>
      <c r="BS689">
        <v>1323.4190000000001</v>
      </c>
      <c r="BT689">
        <v>1539.2270000000001</v>
      </c>
      <c r="BU689">
        <v>2229.2280000000001</v>
      </c>
      <c r="BV689">
        <v>1499.7439999999999</v>
      </c>
      <c r="BW689">
        <v>840.72289999999998</v>
      </c>
      <c r="BX689">
        <v>1163.8679999999999</v>
      </c>
      <c r="BY689">
        <v>1273.895</v>
      </c>
      <c r="BZ689">
        <v>1082.1880000000001</v>
      </c>
      <c r="CA689">
        <f t="shared" si="30"/>
        <v>1095.4812000000002</v>
      </c>
      <c r="CB689">
        <f t="shared" si="31"/>
        <v>29.724498838500157</v>
      </c>
      <c r="CC689" s="3">
        <f t="shared" si="32"/>
        <v>2.713373706321948E-2</v>
      </c>
    </row>
    <row r="690" spans="1:81" x14ac:dyDescent="0.2">
      <c r="A690">
        <v>1442</v>
      </c>
      <c r="B690">
        <v>1.056</v>
      </c>
      <c r="C690">
        <v>535.38049000000001</v>
      </c>
      <c r="D690" t="s">
        <v>86</v>
      </c>
      <c r="E690" t="s">
        <v>87</v>
      </c>
      <c r="F690" t="s">
        <v>4786</v>
      </c>
      <c r="G690">
        <v>4.2999999999999997E-2</v>
      </c>
      <c r="H690" t="b">
        <v>1</v>
      </c>
      <c r="I690" t="s">
        <v>89</v>
      </c>
      <c r="J690" t="s">
        <v>89</v>
      </c>
      <c r="K690" t="s">
        <v>89</v>
      </c>
      <c r="L690" t="s">
        <v>89</v>
      </c>
      <c r="M690" t="s">
        <v>89</v>
      </c>
      <c r="N690" t="s">
        <v>89</v>
      </c>
      <c r="O690">
        <v>999</v>
      </c>
      <c r="P690" t="b">
        <v>0</v>
      </c>
      <c r="Q690" t="b">
        <v>0</v>
      </c>
      <c r="R690" t="b">
        <v>0</v>
      </c>
      <c r="S690" t="s">
        <v>90</v>
      </c>
      <c r="T690" t="b">
        <v>0</v>
      </c>
      <c r="U690" t="b">
        <v>0</v>
      </c>
      <c r="V690" t="s">
        <v>89</v>
      </c>
      <c r="W690" t="s">
        <v>89</v>
      </c>
      <c r="X690" t="s">
        <v>89</v>
      </c>
      <c r="Y690" t="s">
        <v>89</v>
      </c>
      <c r="Z690" t="s">
        <v>89</v>
      </c>
      <c r="AA690" t="s">
        <v>89</v>
      </c>
      <c r="AB690" t="s">
        <v>89</v>
      </c>
      <c r="AC690">
        <v>408.25</v>
      </c>
      <c r="AD690" t="s">
        <v>41</v>
      </c>
      <c r="AE690" t="s">
        <v>4787</v>
      </c>
      <c r="AF690" t="s">
        <v>4788</v>
      </c>
      <c r="AG690">
        <v>1392.875</v>
      </c>
      <c r="AH690">
        <v>33514.089999999997</v>
      </c>
      <c r="AI690">
        <v>1765.3710000000001</v>
      </c>
      <c r="AJ690">
        <v>16585.91</v>
      </c>
      <c r="AK690">
        <v>0</v>
      </c>
      <c r="AL690">
        <v>0</v>
      </c>
      <c r="AM690">
        <v>0</v>
      </c>
      <c r="AN690">
        <v>0</v>
      </c>
      <c r="AO690">
        <v>0</v>
      </c>
      <c r="AP690">
        <v>0</v>
      </c>
      <c r="AQ690">
        <v>0</v>
      </c>
      <c r="AR690">
        <v>1392.875</v>
      </c>
      <c r="AS690">
        <v>0</v>
      </c>
      <c r="AT690">
        <v>0</v>
      </c>
      <c r="AU690">
        <v>0</v>
      </c>
      <c r="AV690">
        <v>0</v>
      </c>
      <c r="AW690">
        <v>0</v>
      </c>
      <c r="AX690">
        <v>0</v>
      </c>
      <c r="AY690">
        <v>0</v>
      </c>
      <c r="AZ690">
        <v>0</v>
      </c>
      <c r="BA690">
        <v>0</v>
      </c>
      <c r="BB690">
        <v>0</v>
      </c>
      <c r="BC690">
        <v>0</v>
      </c>
      <c r="BD690">
        <v>1478.432</v>
      </c>
      <c r="BE690">
        <v>0</v>
      </c>
      <c r="BF690">
        <v>0</v>
      </c>
      <c r="BG690">
        <v>0</v>
      </c>
      <c r="BH690">
        <v>0</v>
      </c>
      <c r="BI690">
        <v>0</v>
      </c>
      <c r="BJ690">
        <v>0</v>
      </c>
      <c r="BK690">
        <v>0</v>
      </c>
      <c r="BL690">
        <v>0</v>
      </c>
      <c r="BM690">
        <v>0</v>
      </c>
      <c r="BN690">
        <v>0</v>
      </c>
      <c r="BO690">
        <v>0</v>
      </c>
      <c r="BP690">
        <v>1392.875</v>
      </c>
      <c r="BQ690">
        <v>0</v>
      </c>
      <c r="BR690">
        <v>0</v>
      </c>
      <c r="BS690">
        <v>0</v>
      </c>
      <c r="BT690">
        <v>0</v>
      </c>
      <c r="BU690">
        <v>0</v>
      </c>
      <c r="BV690">
        <v>0</v>
      </c>
      <c r="BW690">
        <v>0</v>
      </c>
      <c r="BX690">
        <v>0</v>
      </c>
      <c r="BY690">
        <v>0</v>
      </c>
      <c r="BZ690">
        <v>1392.875</v>
      </c>
      <c r="CA690">
        <f t="shared" si="30"/>
        <v>1409.9864</v>
      </c>
      <c r="CB690">
        <f t="shared" si="31"/>
        <v>38.262253590189914</v>
      </c>
      <c r="CC690" s="3">
        <f t="shared" si="32"/>
        <v>2.7136611807170561E-2</v>
      </c>
    </row>
    <row r="691" spans="1:81" x14ac:dyDescent="0.2">
      <c r="A691">
        <v>458</v>
      </c>
      <c r="B691">
        <v>11.462999999999999</v>
      </c>
      <c r="C691">
        <v>263.10460999999998</v>
      </c>
      <c r="D691" t="s">
        <v>1721</v>
      </c>
      <c r="E691" t="s">
        <v>87</v>
      </c>
      <c r="G691">
        <v>0.56499999999999995</v>
      </c>
      <c r="H691" t="b">
        <v>1</v>
      </c>
      <c r="I691" t="s">
        <v>89</v>
      </c>
      <c r="J691">
        <v>263.10372999999998</v>
      </c>
      <c r="K691" t="s">
        <v>1722</v>
      </c>
      <c r="L691" t="s">
        <v>1723</v>
      </c>
      <c r="M691" t="s">
        <v>1724</v>
      </c>
      <c r="N691" t="s">
        <v>1725</v>
      </c>
      <c r="O691">
        <v>430</v>
      </c>
      <c r="P691" t="b">
        <v>1</v>
      </c>
      <c r="Q691" t="b">
        <v>1</v>
      </c>
      <c r="R691" t="b">
        <v>1</v>
      </c>
      <c r="S691" t="s">
        <v>90</v>
      </c>
      <c r="T691" t="b">
        <v>0</v>
      </c>
      <c r="U691" t="b">
        <v>0</v>
      </c>
      <c r="V691" t="s">
        <v>89</v>
      </c>
      <c r="W691" t="s">
        <v>89</v>
      </c>
      <c r="X691">
        <v>82.3</v>
      </c>
      <c r="Y691" t="s">
        <v>89</v>
      </c>
      <c r="Z691">
        <v>72.400000000000006</v>
      </c>
      <c r="AA691">
        <v>78.5</v>
      </c>
      <c r="AB691">
        <v>66.7</v>
      </c>
      <c r="AC691">
        <v>7.73</v>
      </c>
      <c r="AD691" t="s">
        <v>48</v>
      </c>
      <c r="AE691" t="s">
        <v>1726</v>
      </c>
      <c r="AF691" t="s">
        <v>1727</v>
      </c>
      <c r="AG691">
        <v>2845.375</v>
      </c>
      <c r="AH691">
        <v>2491.1669999999999</v>
      </c>
      <c r="AI691">
        <v>2544.105</v>
      </c>
      <c r="AJ691">
        <v>1338.2750000000001</v>
      </c>
      <c r="AK691">
        <v>1445.2560000000001</v>
      </c>
      <c r="AL691">
        <v>1459.056</v>
      </c>
      <c r="AM691">
        <v>320.26679999999999</v>
      </c>
      <c r="AN691">
        <v>5326.75</v>
      </c>
      <c r="AO691">
        <v>4719.6629999999996</v>
      </c>
      <c r="AP691">
        <v>6941.1580000000004</v>
      </c>
      <c r="AQ691">
        <v>1246.6079999999999</v>
      </c>
      <c r="AR691">
        <v>2845.375</v>
      </c>
      <c r="AS691">
        <v>2776.6849999999999</v>
      </c>
      <c r="AT691">
        <v>5686.317</v>
      </c>
      <c r="AU691">
        <v>0</v>
      </c>
      <c r="AV691">
        <v>2801.2550000000001</v>
      </c>
      <c r="AW691">
        <v>3331.3470000000002</v>
      </c>
      <c r="AX691">
        <v>2221.761</v>
      </c>
      <c r="AY691">
        <v>825.81870000000004</v>
      </c>
      <c r="AZ691">
        <v>2723.7579999999998</v>
      </c>
      <c r="BA691">
        <v>6682.4880000000003</v>
      </c>
      <c r="BB691">
        <v>3084.3090000000002</v>
      </c>
      <c r="BC691">
        <v>1059.8389999999999</v>
      </c>
      <c r="BD691">
        <v>2674.634</v>
      </c>
      <c r="BE691">
        <v>1168.067</v>
      </c>
      <c r="BF691">
        <v>0</v>
      </c>
      <c r="BG691">
        <v>1488.16</v>
      </c>
      <c r="BH691">
        <v>1305.1690000000001</v>
      </c>
      <c r="BI691">
        <v>1053.7940000000001</v>
      </c>
      <c r="BJ691">
        <v>2435.9899999999998</v>
      </c>
      <c r="BK691">
        <v>2479.8040000000001</v>
      </c>
      <c r="BL691">
        <v>2511.1239999999998</v>
      </c>
      <c r="BM691">
        <v>5014.2219999999998</v>
      </c>
      <c r="BN691">
        <v>1616.1089999999999</v>
      </c>
      <c r="BO691">
        <v>4041.0859999999998</v>
      </c>
      <c r="BP691">
        <v>2845.375</v>
      </c>
      <c r="BQ691">
        <v>5043.6570000000002</v>
      </c>
      <c r="BR691">
        <v>1115.8699999999999</v>
      </c>
      <c r="BS691">
        <v>4892.2420000000002</v>
      </c>
      <c r="BT691">
        <v>3257.0830000000001</v>
      </c>
      <c r="BU691">
        <v>1154.81</v>
      </c>
      <c r="BV691">
        <v>1706.28</v>
      </c>
      <c r="BW691">
        <v>996.20010000000002</v>
      </c>
      <c r="BX691">
        <v>1084.1279999999999</v>
      </c>
      <c r="BY691">
        <v>476.33949999999999</v>
      </c>
      <c r="BZ691">
        <v>2845.375</v>
      </c>
      <c r="CA691">
        <f t="shared" si="30"/>
        <v>2811.2267999999999</v>
      </c>
      <c r="CB691">
        <f t="shared" si="31"/>
        <v>76.357696509258318</v>
      </c>
      <c r="CC691" s="3">
        <f t="shared" si="32"/>
        <v>2.7161699123407018E-2</v>
      </c>
    </row>
    <row r="692" spans="1:81" x14ac:dyDescent="0.2">
      <c r="A692">
        <v>1897</v>
      </c>
      <c r="B692">
        <v>0.749</v>
      </c>
      <c r="C692">
        <v>649.41498000000001</v>
      </c>
      <c r="D692" t="s">
        <v>86</v>
      </c>
      <c r="E692" t="s">
        <v>87</v>
      </c>
      <c r="F692" t="s">
        <v>5990</v>
      </c>
      <c r="G692">
        <v>0.65200000000000002</v>
      </c>
      <c r="H692" t="b">
        <v>1</v>
      </c>
      <c r="I692" t="s">
        <v>89</v>
      </c>
      <c r="J692" t="s">
        <v>89</v>
      </c>
      <c r="K692" t="s">
        <v>89</v>
      </c>
      <c r="L692" t="s">
        <v>89</v>
      </c>
      <c r="M692" t="s">
        <v>89</v>
      </c>
      <c r="N692" t="s">
        <v>89</v>
      </c>
      <c r="O692">
        <v>999</v>
      </c>
      <c r="P692" t="b">
        <v>0</v>
      </c>
      <c r="Q692" t="b">
        <v>0</v>
      </c>
      <c r="R692" t="b">
        <v>0</v>
      </c>
      <c r="S692" t="s">
        <v>90</v>
      </c>
      <c r="T692" t="b">
        <v>0</v>
      </c>
      <c r="U692" t="b">
        <v>0</v>
      </c>
      <c r="V692" t="s">
        <v>89</v>
      </c>
      <c r="W692" t="s">
        <v>89</v>
      </c>
      <c r="X692" t="s">
        <v>89</v>
      </c>
      <c r="Y692" t="s">
        <v>89</v>
      </c>
      <c r="Z692" t="s">
        <v>89</v>
      </c>
      <c r="AA692" t="s">
        <v>89</v>
      </c>
      <c r="AB692" t="s">
        <v>89</v>
      </c>
      <c r="AC692">
        <v>61.56</v>
      </c>
      <c r="AD692" t="s">
        <v>40</v>
      </c>
      <c r="AE692" t="s">
        <v>5991</v>
      </c>
      <c r="AF692" t="s">
        <v>5992</v>
      </c>
      <c r="AG692">
        <v>2626.8130000000001</v>
      </c>
      <c r="AH692">
        <v>1422.4259999999999</v>
      </c>
      <c r="AI692">
        <v>615.35770000000002</v>
      </c>
      <c r="AJ692">
        <v>666.21870000000001</v>
      </c>
      <c r="AK692">
        <v>2482.1889999999999</v>
      </c>
      <c r="AL692">
        <v>4095.61</v>
      </c>
      <c r="AM692">
        <v>3068.6849999999999</v>
      </c>
      <c r="AN692">
        <v>3952.5749999999998</v>
      </c>
      <c r="AO692">
        <v>2821.922</v>
      </c>
      <c r="AP692">
        <v>1990.703</v>
      </c>
      <c r="AQ692">
        <v>5480.808</v>
      </c>
      <c r="AR692">
        <v>2626.8130000000001</v>
      </c>
      <c r="AS692">
        <v>1992.3869999999999</v>
      </c>
      <c r="AT692">
        <v>4281.174</v>
      </c>
      <c r="AU692">
        <v>0</v>
      </c>
      <c r="AV692">
        <v>1084.3589999999999</v>
      </c>
      <c r="AW692">
        <v>1066.7329999999999</v>
      </c>
      <c r="AX692">
        <v>641.90949999999998</v>
      </c>
      <c r="AY692">
        <v>2187.181</v>
      </c>
      <c r="AZ692">
        <v>1955.2159999999999</v>
      </c>
      <c r="BA692">
        <v>1885.413</v>
      </c>
      <c r="BB692">
        <v>2910.1379999999999</v>
      </c>
      <c r="BC692">
        <v>2130.0830000000001</v>
      </c>
      <c r="BD692">
        <v>2469.1729999999998</v>
      </c>
      <c r="BE692">
        <v>2564.8690000000001</v>
      </c>
      <c r="BF692">
        <v>0</v>
      </c>
      <c r="BG692">
        <v>1824.51</v>
      </c>
      <c r="BH692">
        <v>1530.6669999999999</v>
      </c>
      <c r="BI692">
        <v>1343.104</v>
      </c>
      <c r="BJ692">
        <v>2485.4180000000001</v>
      </c>
      <c r="BK692">
        <v>2212.248</v>
      </c>
      <c r="BL692">
        <v>1786.64</v>
      </c>
      <c r="BM692">
        <v>1194.9939999999999</v>
      </c>
      <c r="BN692">
        <v>1625.152</v>
      </c>
      <c r="BO692">
        <v>3079.3719999999998</v>
      </c>
      <c r="BP692">
        <v>2626.8130000000001</v>
      </c>
      <c r="BQ692">
        <v>2049.9250000000002</v>
      </c>
      <c r="BR692">
        <v>2848.5990000000002</v>
      </c>
      <c r="BS692">
        <v>1936.8219999999999</v>
      </c>
      <c r="BT692">
        <v>3064.22</v>
      </c>
      <c r="BU692">
        <v>4730.0919999999996</v>
      </c>
      <c r="BV692">
        <v>3316.1959999999999</v>
      </c>
      <c r="BW692">
        <v>2725.0810000000001</v>
      </c>
      <c r="BX692">
        <v>2763.1819999999998</v>
      </c>
      <c r="BY692">
        <v>1853.1279999999999</v>
      </c>
      <c r="BZ692">
        <v>2626.8130000000001</v>
      </c>
      <c r="CA692">
        <f t="shared" si="30"/>
        <v>2595.2850000000003</v>
      </c>
      <c r="CB692">
        <f t="shared" si="31"/>
        <v>70.498751194613519</v>
      </c>
      <c r="CC692" s="3">
        <f t="shared" si="32"/>
        <v>2.7164165474933777E-2</v>
      </c>
    </row>
    <row r="693" spans="1:81" x14ac:dyDescent="0.2">
      <c r="A693">
        <v>485</v>
      </c>
      <c r="B693">
        <v>7.3360000000000003</v>
      </c>
      <c r="C693">
        <v>276.99200000000002</v>
      </c>
      <c r="D693" t="s">
        <v>1812</v>
      </c>
      <c r="E693" t="s">
        <v>87</v>
      </c>
      <c r="G693">
        <v>0.30399999999999999</v>
      </c>
      <c r="H693" t="b">
        <v>1</v>
      </c>
      <c r="I693" t="s">
        <v>89</v>
      </c>
      <c r="J693">
        <v>276.99167</v>
      </c>
      <c r="K693" t="s">
        <v>1813</v>
      </c>
      <c r="L693" t="s">
        <v>172</v>
      </c>
      <c r="M693" t="s">
        <v>1814</v>
      </c>
      <c r="N693" t="s">
        <v>1815</v>
      </c>
      <c r="O693">
        <v>530</v>
      </c>
      <c r="P693" t="b">
        <v>1</v>
      </c>
      <c r="Q693" t="b">
        <v>1</v>
      </c>
      <c r="R693" t="b">
        <v>0</v>
      </c>
      <c r="S693" t="s">
        <v>90</v>
      </c>
      <c r="T693" t="b">
        <v>0</v>
      </c>
      <c r="U693" t="b">
        <v>0</v>
      </c>
      <c r="V693" t="s">
        <v>89</v>
      </c>
      <c r="W693" t="s">
        <v>89</v>
      </c>
      <c r="X693">
        <v>62</v>
      </c>
      <c r="Y693" t="s">
        <v>89</v>
      </c>
      <c r="Z693" t="s">
        <v>89</v>
      </c>
      <c r="AA693" t="s">
        <v>89</v>
      </c>
      <c r="AB693" t="s">
        <v>89</v>
      </c>
      <c r="AC693">
        <v>7.78</v>
      </c>
      <c r="AD693" t="s">
        <v>46</v>
      </c>
      <c r="AE693" t="s">
        <v>1816</v>
      </c>
      <c r="AF693" t="s">
        <v>1817</v>
      </c>
      <c r="AG693">
        <v>5003.75</v>
      </c>
      <c r="AH693">
        <v>4934.4930000000004</v>
      </c>
      <c r="AI693">
        <v>4293.3639999999996</v>
      </c>
      <c r="AJ693">
        <v>4347.5190000000002</v>
      </c>
      <c r="AK693">
        <v>4177.1450000000004</v>
      </c>
      <c r="AL693">
        <v>3593.86</v>
      </c>
      <c r="AM693">
        <v>5587.8519999999999</v>
      </c>
      <c r="AN693">
        <v>4546.7889999999998</v>
      </c>
      <c r="AO693">
        <v>4516.2740000000003</v>
      </c>
      <c r="AP693">
        <v>3818.9859999999999</v>
      </c>
      <c r="AQ693">
        <v>5405.2039999999997</v>
      </c>
      <c r="AR693">
        <v>5003.75</v>
      </c>
      <c r="AS693">
        <v>4738.6310000000003</v>
      </c>
      <c r="AT693">
        <v>4443.8</v>
      </c>
      <c r="AU693">
        <v>1848.3409999999999</v>
      </c>
      <c r="AV693">
        <v>4562.1620000000003</v>
      </c>
      <c r="AW693">
        <v>4830.58</v>
      </c>
      <c r="AX693">
        <v>5468.2550000000001</v>
      </c>
      <c r="AY693">
        <v>4945.1760000000004</v>
      </c>
      <c r="AZ693">
        <v>5045.3370000000004</v>
      </c>
      <c r="BA693">
        <v>4985.3950000000004</v>
      </c>
      <c r="BB693">
        <v>4298.91</v>
      </c>
      <c r="BC693">
        <v>5538.8270000000002</v>
      </c>
      <c r="BD693">
        <v>4703.2709999999997</v>
      </c>
      <c r="BE693">
        <v>5239.924</v>
      </c>
      <c r="BF693">
        <v>2345.3290000000002</v>
      </c>
      <c r="BG693">
        <v>6225.0010000000002</v>
      </c>
      <c r="BH693">
        <v>5078.9210000000003</v>
      </c>
      <c r="BI693">
        <v>6144.991</v>
      </c>
      <c r="BJ693">
        <v>6569.723</v>
      </c>
      <c r="BK693">
        <v>5775.6859999999997</v>
      </c>
      <c r="BL693">
        <v>5326.9170000000004</v>
      </c>
      <c r="BM693">
        <v>6132.0389999999998</v>
      </c>
      <c r="BN693">
        <v>4513.6859999999997</v>
      </c>
      <c r="BO693">
        <v>6201.2290000000003</v>
      </c>
      <c r="BP693">
        <v>5003.75</v>
      </c>
      <c r="BQ693">
        <v>5560.482</v>
      </c>
      <c r="BR693">
        <v>5782.66</v>
      </c>
      <c r="BS693">
        <v>4663.24</v>
      </c>
      <c r="BT693">
        <v>5492.8959999999997</v>
      </c>
      <c r="BU693">
        <v>4582.3370000000004</v>
      </c>
      <c r="BV693">
        <v>4928.5110000000004</v>
      </c>
      <c r="BW693">
        <v>4081.6729999999998</v>
      </c>
      <c r="BX693">
        <v>4823.8810000000003</v>
      </c>
      <c r="BY693">
        <v>4217.0249999999996</v>
      </c>
      <c r="BZ693">
        <v>5003.75</v>
      </c>
      <c r="CA693">
        <f t="shared" si="30"/>
        <v>4943.6541999999999</v>
      </c>
      <c r="CB693">
        <f t="shared" si="31"/>
        <v>134.37829396223196</v>
      </c>
      <c r="CC693" s="3">
        <f t="shared" si="32"/>
        <v>2.7181976838556381E-2</v>
      </c>
    </row>
    <row r="694" spans="1:81" x14ac:dyDescent="0.2">
      <c r="A694">
        <v>944</v>
      </c>
      <c r="B694">
        <v>0.58799999999999997</v>
      </c>
      <c r="C694">
        <v>410.99139000000002</v>
      </c>
      <c r="D694" t="s">
        <v>86</v>
      </c>
      <c r="E694" t="s">
        <v>87</v>
      </c>
      <c r="F694" t="s">
        <v>3319</v>
      </c>
      <c r="G694">
        <v>4.2999999999999997E-2</v>
      </c>
      <c r="H694" t="b">
        <v>1</v>
      </c>
      <c r="I694" t="s">
        <v>89</v>
      </c>
      <c r="J694" t="s">
        <v>89</v>
      </c>
      <c r="K694" t="s">
        <v>89</v>
      </c>
      <c r="L694" t="s">
        <v>89</v>
      </c>
      <c r="M694" t="s">
        <v>89</v>
      </c>
      <c r="N694" t="s">
        <v>89</v>
      </c>
      <c r="O694">
        <v>999</v>
      </c>
      <c r="P694" t="b">
        <v>0</v>
      </c>
      <c r="Q694" t="b">
        <v>0</v>
      </c>
      <c r="R694" t="b">
        <v>0</v>
      </c>
      <c r="S694" t="s">
        <v>90</v>
      </c>
      <c r="T694" t="b">
        <v>0</v>
      </c>
      <c r="U694" t="b">
        <v>0</v>
      </c>
      <c r="V694" t="s">
        <v>89</v>
      </c>
      <c r="W694" t="s">
        <v>89</v>
      </c>
      <c r="X694" t="s">
        <v>89</v>
      </c>
      <c r="Y694" t="s">
        <v>89</v>
      </c>
      <c r="Z694" t="s">
        <v>89</v>
      </c>
      <c r="AA694" t="s">
        <v>89</v>
      </c>
      <c r="AB694" t="s">
        <v>89</v>
      </c>
      <c r="AC694">
        <v>9.99</v>
      </c>
      <c r="AD694" t="s">
        <v>54</v>
      </c>
      <c r="AE694" t="s">
        <v>3320</v>
      </c>
      <c r="AF694" t="s">
        <v>3321</v>
      </c>
      <c r="AG694">
        <v>2364</v>
      </c>
      <c r="AH694">
        <v>2225.6260000000002</v>
      </c>
      <c r="AI694">
        <v>2582.4169999999999</v>
      </c>
      <c r="AJ694">
        <v>2466.212</v>
      </c>
      <c r="AK694">
        <v>1833.7670000000001</v>
      </c>
      <c r="AL694">
        <v>2131.5410000000002</v>
      </c>
      <c r="AM694">
        <v>2351.2550000000001</v>
      </c>
      <c r="AN694">
        <v>1844.1369999999999</v>
      </c>
      <c r="AO694">
        <v>2078.011</v>
      </c>
      <c r="AP694">
        <v>2873.96</v>
      </c>
      <c r="AQ694">
        <v>2641.7440000000001</v>
      </c>
      <c r="AR694">
        <v>2364</v>
      </c>
      <c r="AS694">
        <v>2524.3150000000001</v>
      </c>
      <c r="AT694">
        <v>2642.9749999999999</v>
      </c>
      <c r="AU694">
        <v>5028.6469999999999</v>
      </c>
      <c r="AV694">
        <v>3317.2730000000001</v>
      </c>
      <c r="AW694">
        <v>2319.84</v>
      </c>
      <c r="AX694">
        <v>2505.3020000000001</v>
      </c>
      <c r="AY694">
        <v>3359.3919999999998</v>
      </c>
      <c r="AZ694">
        <v>3014.6840000000002</v>
      </c>
      <c r="BA694">
        <v>2885.009</v>
      </c>
      <c r="BB694">
        <v>2337.3139999999999</v>
      </c>
      <c r="BC694">
        <v>2500.8130000000001</v>
      </c>
      <c r="BD694">
        <v>2509.5590000000002</v>
      </c>
      <c r="BE694">
        <v>2465.0630000000001</v>
      </c>
      <c r="BF694">
        <v>4501.665</v>
      </c>
      <c r="BG694">
        <v>2208.826</v>
      </c>
      <c r="BH694">
        <v>2726.82</v>
      </c>
      <c r="BI694">
        <v>2353.1909999999998</v>
      </c>
      <c r="BJ694">
        <v>3002.7359999999999</v>
      </c>
      <c r="BK694">
        <v>2604.393</v>
      </c>
      <c r="BL694">
        <v>2726.1260000000002</v>
      </c>
      <c r="BM694">
        <v>2853.607</v>
      </c>
      <c r="BN694">
        <v>2769.1219999999998</v>
      </c>
      <c r="BO694">
        <v>2999.6529999999998</v>
      </c>
      <c r="BP694">
        <v>2364</v>
      </c>
      <c r="BQ694">
        <v>2843.7339999999999</v>
      </c>
      <c r="BR694">
        <v>2774.857</v>
      </c>
      <c r="BS694">
        <v>3029.3470000000002</v>
      </c>
      <c r="BT694">
        <v>3094.5729999999999</v>
      </c>
      <c r="BU694">
        <v>3143.6190000000001</v>
      </c>
      <c r="BV694">
        <v>2009.81</v>
      </c>
      <c r="BW694">
        <v>3266.5239999999999</v>
      </c>
      <c r="BX694">
        <v>3000.4209999999998</v>
      </c>
      <c r="BY694">
        <v>2975.7950000000001</v>
      </c>
      <c r="BZ694">
        <v>2364</v>
      </c>
      <c r="CA694">
        <f t="shared" si="30"/>
        <v>2393.1118000000001</v>
      </c>
      <c r="CB694">
        <f t="shared" si="31"/>
        <v>65.095963747378462</v>
      </c>
      <c r="CC694" s="3">
        <f t="shared" si="32"/>
        <v>2.7201388479793739E-2</v>
      </c>
    </row>
    <row r="695" spans="1:81" x14ac:dyDescent="0.2">
      <c r="A695">
        <v>2932</v>
      </c>
      <c r="B695">
        <v>1.8280000000000001</v>
      </c>
      <c r="C695">
        <v>1019.4896199999999</v>
      </c>
      <c r="D695" t="s">
        <v>86</v>
      </c>
      <c r="E695" t="s">
        <v>87</v>
      </c>
      <c r="G695">
        <v>4.2999999999999997E-2</v>
      </c>
      <c r="H695" t="b">
        <v>0</v>
      </c>
      <c r="I695" t="s">
        <v>89</v>
      </c>
      <c r="J695" t="s">
        <v>89</v>
      </c>
      <c r="K695" t="s">
        <v>89</v>
      </c>
      <c r="L695" t="s">
        <v>89</v>
      </c>
      <c r="M695" t="s">
        <v>89</v>
      </c>
      <c r="N695" t="s">
        <v>89</v>
      </c>
      <c r="O695">
        <v>999</v>
      </c>
      <c r="P695" t="b">
        <v>0</v>
      </c>
      <c r="Q695" t="b">
        <v>0</v>
      </c>
      <c r="R695" t="b">
        <v>0</v>
      </c>
      <c r="S695" t="s">
        <v>90</v>
      </c>
      <c r="T695" t="b">
        <v>0</v>
      </c>
      <c r="U695" t="b">
        <v>0</v>
      </c>
      <c r="V695" t="s">
        <v>89</v>
      </c>
      <c r="W695" t="s">
        <v>89</v>
      </c>
      <c r="X695" t="s">
        <v>89</v>
      </c>
      <c r="Y695" t="s">
        <v>89</v>
      </c>
      <c r="Z695" t="s">
        <v>89</v>
      </c>
      <c r="AA695" t="s">
        <v>89</v>
      </c>
      <c r="AB695" t="s">
        <v>89</v>
      </c>
      <c r="AC695">
        <v>47.01</v>
      </c>
      <c r="AD695" t="s">
        <v>63</v>
      </c>
      <c r="AE695" t="s">
        <v>8619</v>
      </c>
      <c r="AG695">
        <v>7920</v>
      </c>
      <c r="AH695">
        <v>8373.8130000000001</v>
      </c>
      <c r="AI695">
        <v>9464.1880000000001</v>
      </c>
      <c r="AJ695">
        <v>8755.44</v>
      </c>
      <c r="AK695">
        <v>7992.7489999999998</v>
      </c>
      <c r="AL695">
        <v>7949.3029999999999</v>
      </c>
      <c r="AM695">
        <v>9577.8529999999992</v>
      </c>
      <c r="AN695">
        <v>7433.3159999999998</v>
      </c>
      <c r="AO695">
        <v>9820.5010000000002</v>
      </c>
      <c r="AP695">
        <v>9353.9549999999999</v>
      </c>
      <c r="AQ695">
        <v>9429.5910000000003</v>
      </c>
      <c r="AR695">
        <v>7920</v>
      </c>
      <c r="AS695">
        <v>8090.38</v>
      </c>
      <c r="AT695">
        <v>8611.9380000000001</v>
      </c>
      <c r="AU695">
        <v>0</v>
      </c>
      <c r="AV695">
        <v>9346.0110000000004</v>
      </c>
      <c r="AW695">
        <v>7983.4679999999998</v>
      </c>
      <c r="AX695">
        <v>8979.7029999999995</v>
      </c>
      <c r="AY695">
        <v>9154.9009999999998</v>
      </c>
      <c r="AZ695">
        <v>7559.5810000000001</v>
      </c>
      <c r="BA695">
        <v>7938.81</v>
      </c>
      <c r="BB695">
        <v>7903.2650000000003</v>
      </c>
      <c r="BC695">
        <v>8351.9279999999999</v>
      </c>
      <c r="BD695">
        <v>8408.4869999999992</v>
      </c>
      <c r="BE695">
        <v>8695.3040000000001</v>
      </c>
      <c r="BF695">
        <v>0</v>
      </c>
      <c r="BG695">
        <v>9165.19</v>
      </c>
      <c r="BH695">
        <v>6885.6469999999999</v>
      </c>
      <c r="BI695">
        <v>8088.8909999999996</v>
      </c>
      <c r="BJ695">
        <v>7394.34</v>
      </c>
      <c r="BK695">
        <v>6113.1880000000001</v>
      </c>
      <c r="BL695">
        <v>8074.54</v>
      </c>
      <c r="BM695">
        <v>4623.491</v>
      </c>
      <c r="BN695">
        <v>5982.7049999999999</v>
      </c>
      <c r="BO695">
        <v>5609.5940000000001</v>
      </c>
      <c r="BP695">
        <v>7920</v>
      </c>
      <c r="BQ695">
        <v>6400.0010000000002</v>
      </c>
      <c r="BR695">
        <v>5872.0119999999997</v>
      </c>
      <c r="BS695">
        <v>6891.7209999999995</v>
      </c>
      <c r="BT695">
        <v>7702.8140000000003</v>
      </c>
      <c r="BU695">
        <v>6567.848</v>
      </c>
      <c r="BV695">
        <v>5446.7079999999996</v>
      </c>
      <c r="BW695">
        <v>8972.6820000000007</v>
      </c>
      <c r="BX695">
        <v>6266.7219999999998</v>
      </c>
      <c r="BY695">
        <v>7897.2079999999996</v>
      </c>
      <c r="BZ695">
        <v>7920</v>
      </c>
      <c r="CA695">
        <f t="shared" si="30"/>
        <v>8017.6974</v>
      </c>
      <c r="CB695">
        <f t="shared" si="31"/>
        <v>218.45802762498755</v>
      </c>
      <c r="CC695" s="3">
        <f t="shared" si="32"/>
        <v>2.7246978368750552E-2</v>
      </c>
    </row>
    <row r="696" spans="1:81" x14ac:dyDescent="0.2">
      <c r="A696">
        <v>1969</v>
      </c>
      <c r="B696">
        <v>0.68799999999999994</v>
      </c>
      <c r="C696">
        <v>671.41858000000002</v>
      </c>
      <c r="D696" t="s">
        <v>86</v>
      </c>
      <c r="E696" t="s">
        <v>87</v>
      </c>
      <c r="F696" t="s">
        <v>6194</v>
      </c>
      <c r="G696">
        <v>0.52200000000000002</v>
      </c>
      <c r="H696" t="b">
        <v>1</v>
      </c>
      <c r="I696" t="s">
        <v>89</v>
      </c>
      <c r="J696" t="s">
        <v>89</v>
      </c>
      <c r="K696" t="s">
        <v>89</v>
      </c>
      <c r="L696" t="s">
        <v>89</v>
      </c>
      <c r="M696" t="s">
        <v>89</v>
      </c>
      <c r="N696" t="s">
        <v>89</v>
      </c>
      <c r="O696">
        <v>999</v>
      </c>
      <c r="P696" t="b">
        <v>0</v>
      </c>
      <c r="Q696" t="b">
        <v>0</v>
      </c>
      <c r="R696" t="b">
        <v>0</v>
      </c>
      <c r="S696" t="s">
        <v>90</v>
      </c>
      <c r="T696" t="b">
        <v>0</v>
      </c>
      <c r="U696" t="b">
        <v>0</v>
      </c>
      <c r="V696" t="s">
        <v>89</v>
      </c>
      <c r="W696" t="s">
        <v>89</v>
      </c>
      <c r="X696" t="s">
        <v>89</v>
      </c>
      <c r="Y696" t="s">
        <v>89</v>
      </c>
      <c r="Z696" t="s">
        <v>89</v>
      </c>
      <c r="AA696" t="s">
        <v>89</v>
      </c>
      <c r="AB696" t="s">
        <v>89</v>
      </c>
      <c r="AC696">
        <v>50.9</v>
      </c>
      <c r="AD696" t="s">
        <v>40</v>
      </c>
      <c r="AE696" t="s">
        <v>6195</v>
      </c>
      <c r="AF696" t="s">
        <v>6196</v>
      </c>
      <c r="AG696">
        <v>2654.375</v>
      </c>
      <c r="AH696">
        <v>1777.0260000000001</v>
      </c>
      <c r="AI696">
        <v>1752.4570000000001</v>
      </c>
      <c r="AJ696">
        <v>1409.7449999999999</v>
      </c>
      <c r="AK696">
        <v>1701.136</v>
      </c>
      <c r="AL696">
        <v>1921.201</v>
      </c>
      <c r="AM696">
        <v>2350.4250000000002</v>
      </c>
      <c r="AN696">
        <v>1089.2660000000001</v>
      </c>
      <c r="AO696">
        <v>1978.2090000000001</v>
      </c>
      <c r="AP696">
        <v>2198.23</v>
      </c>
      <c r="AQ696">
        <v>2064.7539999999999</v>
      </c>
      <c r="AR696">
        <v>2654.375</v>
      </c>
      <c r="AS696">
        <v>1672.5129999999999</v>
      </c>
      <c r="AT696">
        <v>2427.4340000000002</v>
      </c>
      <c r="AU696">
        <v>0</v>
      </c>
      <c r="AV696">
        <v>2539.3310000000001</v>
      </c>
      <c r="AW696">
        <v>2906.7269999999999</v>
      </c>
      <c r="AX696">
        <v>2579.511</v>
      </c>
      <c r="AY696">
        <v>2382.1849999999999</v>
      </c>
      <c r="AZ696">
        <v>2010.201</v>
      </c>
      <c r="BA696">
        <v>2157.7689999999998</v>
      </c>
      <c r="BB696">
        <v>2870.8470000000002</v>
      </c>
      <c r="BC696">
        <v>3061.8449999999998</v>
      </c>
      <c r="BD696">
        <v>2494.5309999999999</v>
      </c>
      <c r="BE696">
        <v>1959.2239999999999</v>
      </c>
      <c r="BF696">
        <v>0</v>
      </c>
      <c r="BG696">
        <v>2851.2860000000001</v>
      </c>
      <c r="BH696">
        <v>2584.1219999999998</v>
      </c>
      <c r="BI696">
        <v>2447.9830000000002</v>
      </c>
      <c r="BJ696">
        <v>2758.1640000000002</v>
      </c>
      <c r="BK696">
        <v>922.91499999999996</v>
      </c>
      <c r="BL696">
        <v>1879.9079999999999</v>
      </c>
      <c r="BM696">
        <v>1753.2619999999999</v>
      </c>
      <c r="BN696">
        <v>1574.1949999999999</v>
      </c>
      <c r="BO696">
        <v>1405.261</v>
      </c>
      <c r="BP696">
        <v>2654.375</v>
      </c>
      <c r="BQ696">
        <v>1339.6479999999999</v>
      </c>
      <c r="BR696">
        <v>2600.0050000000001</v>
      </c>
      <c r="BS696">
        <v>1964.374</v>
      </c>
      <c r="BT696">
        <v>1451.375</v>
      </c>
      <c r="BU696">
        <v>2257.5050000000001</v>
      </c>
      <c r="BV696">
        <v>2153.799</v>
      </c>
      <c r="BW696">
        <v>2023.3130000000001</v>
      </c>
      <c r="BX696">
        <v>2724.904</v>
      </c>
      <c r="BY696">
        <v>2634.8620000000001</v>
      </c>
      <c r="BZ696">
        <v>2654.375</v>
      </c>
      <c r="CA696">
        <f t="shared" si="30"/>
        <v>2622.4061999999999</v>
      </c>
      <c r="CB696">
        <f t="shared" si="31"/>
        <v>71.484409959095302</v>
      </c>
      <c r="CC696" s="3">
        <f t="shared" si="32"/>
        <v>2.7259091272395293E-2</v>
      </c>
    </row>
    <row r="697" spans="1:81" x14ac:dyDescent="0.2">
      <c r="A697">
        <v>779</v>
      </c>
      <c r="B697">
        <v>5.0149999999999997</v>
      </c>
      <c r="C697">
        <v>372.99428999999998</v>
      </c>
      <c r="D697" t="s">
        <v>86</v>
      </c>
      <c r="E697" t="s">
        <v>87</v>
      </c>
      <c r="G697">
        <v>4.2999999999999997E-2</v>
      </c>
      <c r="H697" t="b">
        <v>1</v>
      </c>
      <c r="I697" t="s">
        <v>89</v>
      </c>
      <c r="J697" t="s">
        <v>89</v>
      </c>
      <c r="K697" t="s">
        <v>89</v>
      </c>
      <c r="L697" t="s">
        <v>89</v>
      </c>
      <c r="M697" t="s">
        <v>89</v>
      </c>
      <c r="N697" t="s">
        <v>89</v>
      </c>
      <c r="O697">
        <v>999</v>
      </c>
      <c r="P697" t="b">
        <v>0</v>
      </c>
      <c r="Q697" t="b">
        <v>0</v>
      </c>
      <c r="R697" t="b">
        <v>0</v>
      </c>
      <c r="S697" t="s">
        <v>90</v>
      </c>
      <c r="T697" t="b">
        <v>0</v>
      </c>
      <c r="U697" t="b">
        <v>0</v>
      </c>
      <c r="V697" t="s">
        <v>89</v>
      </c>
      <c r="W697" t="s">
        <v>89</v>
      </c>
      <c r="X697" t="s">
        <v>89</v>
      </c>
      <c r="Y697" t="s">
        <v>89</v>
      </c>
      <c r="Z697" t="s">
        <v>89</v>
      </c>
      <c r="AA697" t="s">
        <v>89</v>
      </c>
      <c r="AB697" t="s">
        <v>89</v>
      </c>
      <c r="AC697">
        <v>5.04</v>
      </c>
      <c r="AD697" t="s">
        <v>43</v>
      </c>
      <c r="AE697" t="s">
        <v>2784</v>
      </c>
      <c r="AF697" t="s">
        <v>2785</v>
      </c>
      <c r="AG697">
        <v>6321.3130000000001</v>
      </c>
      <c r="AH697">
        <v>5658.4380000000001</v>
      </c>
      <c r="AI697">
        <v>6903.7690000000002</v>
      </c>
      <c r="AJ697">
        <v>5747.2079999999996</v>
      </c>
      <c r="AK697">
        <v>6100.6350000000002</v>
      </c>
      <c r="AL697">
        <v>6755.28</v>
      </c>
      <c r="AM697">
        <v>4974.2960000000003</v>
      </c>
      <c r="AN697">
        <v>6086.37</v>
      </c>
      <c r="AO697">
        <v>6944.2420000000002</v>
      </c>
      <c r="AP697">
        <v>5929.3779999999997</v>
      </c>
      <c r="AQ697">
        <v>6053.5510000000004</v>
      </c>
      <c r="AR697">
        <v>6321.3130000000001</v>
      </c>
      <c r="AS697">
        <v>4598.973</v>
      </c>
      <c r="AT697">
        <v>6811.28</v>
      </c>
      <c r="AU697">
        <v>3274.4409999999998</v>
      </c>
      <c r="AV697">
        <v>6149.7749999999996</v>
      </c>
      <c r="AW697">
        <v>6758.0510000000004</v>
      </c>
      <c r="AX697">
        <v>5317.0460000000003</v>
      </c>
      <c r="AY697">
        <v>6806.8280000000004</v>
      </c>
      <c r="AZ697">
        <v>6609.9179999999997</v>
      </c>
      <c r="BA697">
        <v>5038.9639999999999</v>
      </c>
      <c r="BB697">
        <v>5946.5479999999998</v>
      </c>
      <c r="BC697">
        <v>5433.0150000000003</v>
      </c>
      <c r="BD697">
        <v>5940.4849999999997</v>
      </c>
      <c r="BE697">
        <v>7204.1350000000002</v>
      </c>
      <c r="BF697">
        <v>3566.2730000000001</v>
      </c>
      <c r="BG697">
        <v>6506.4369999999999</v>
      </c>
      <c r="BH697">
        <v>6470.2669999999998</v>
      </c>
      <c r="BI697">
        <v>5499.2870000000003</v>
      </c>
      <c r="BJ697">
        <v>5553.4290000000001</v>
      </c>
      <c r="BK697">
        <v>6544.6880000000001</v>
      </c>
      <c r="BL697">
        <v>6487.4849999999997</v>
      </c>
      <c r="BM697">
        <v>7497.6270000000004</v>
      </c>
      <c r="BN697">
        <v>5430.8770000000004</v>
      </c>
      <c r="BO697">
        <v>7020.8770000000004</v>
      </c>
      <c r="BP697">
        <v>6321.3130000000001</v>
      </c>
      <c r="BQ697">
        <v>6292.3810000000003</v>
      </c>
      <c r="BR697">
        <v>5629.3159999999998</v>
      </c>
      <c r="BS697">
        <v>5791.0129999999999</v>
      </c>
      <c r="BT697">
        <v>6254.598</v>
      </c>
      <c r="BU697">
        <v>6421.8109999999997</v>
      </c>
      <c r="BV697">
        <v>9592.0490000000009</v>
      </c>
      <c r="BW697">
        <v>6885.0190000000002</v>
      </c>
      <c r="BX697">
        <v>7371.3990000000003</v>
      </c>
      <c r="BY697">
        <v>9878.8539999999994</v>
      </c>
      <c r="BZ697">
        <v>6321.3130000000001</v>
      </c>
      <c r="CA697">
        <f t="shared" si="30"/>
        <v>6245.1473999999998</v>
      </c>
      <c r="CB697">
        <f t="shared" si="31"/>
        <v>170.31145914705817</v>
      </c>
      <c r="CC697" s="3">
        <f t="shared" si="32"/>
        <v>2.7271007109785458E-2</v>
      </c>
    </row>
    <row r="698" spans="1:81" x14ac:dyDescent="0.2">
      <c r="A698">
        <v>267</v>
      </c>
      <c r="B698">
        <v>7.8460000000000001</v>
      </c>
      <c r="C698">
        <v>204.0659</v>
      </c>
      <c r="D698" t="s">
        <v>1053</v>
      </c>
      <c r="E698" t="s">
        <v>87</v>
      </c>
      <c r="F698" t="s">
        <v>1054</v>
      </c>
      <c r="G698">
        <v>0.47799999999999998</v>
      </c>
      <c r="H698" t="b">
        <v>1</v>
      </c>
      <c r="I698" t="s">
        <v>89</v>
      </c>
      <c r="J698">
        <v>204.06662</v>
      </c>
      <c r="K698" t="s">
        <v>1055</v>
      </c>
      <c r="L698" t="s">
        <v>1056</v>
      </c>
      <c r="M698" t="s">
        <v>1057</v>
      </c>
      <c r="N698" t="s">
        <v>1058</v>
      </c>
      <c r="O698">
        <v>430</v>
      </c>
      <c r="P698" t="b">
        <v>1</v>
      </c>
      <c r="Q698" t="b">
        <v>1</v>
      </c>
      <c r="R698" t="b">
        <v>1</v>
      </c>
      <c r="S698" t="s">
        <v>90</v>
      </c>
      <c r="T698" t="b">
        <v>0</v>
      </c>
      <c r="U698" t="b">
        <v>0</v>
      </c>
      <c r="V698" t="s">
        <v>89</v>
      </c>
      <c r="W698" t="s">
        <v>89</v>
      </c>
      <c r="X698">
        <v>83.3</v>
      </c>
      <c r="Y698" t="s">
        <v>89</v>
      </c>
      <c r="Z698">
        <v>64.7</v>
      </c>
      <c r="AA698">
        <v>89.4</v>
      </c>
      <c r="AB698">
        <v>77.8</v>
      </c>
      <c r="AC698">
        <v>60.78</v>
      </c>
      <c r="AD698" t="s">
        <v>40</v>
      </c>
      <c r="AE698" t="s">
        <v>1059</v>
      </c>
      <c r="AF698" t="s">
        <v>1060</v>
      </c>
      <c r="AG698">
        <v>2257</v>
      </c>
      <c r="AH698">
        <v>2894.5129999999999</v>
      </c>
      <c r="AI698">
        <v>2454.85</v>
      </c>
      <c r="AJ698">
        <v>3529.3560000000002</v>
      </c>
      <c r="AK698">
        <v>1905.502</v>
      </c>
      <c r="AL698">
        <v>1709.6669999999999</v>
      </c>
      <c r="AM698">
        <v>2525.9520000000002</v>
      </c>
      <c r="AN698">
        <v>2256.4349999999999</v>
      </c>
      <c r="AO698">
        <v>2283.0630000000001</v>
      </c>
      <c r="AP698">
        <v>1791.9670000000001</v>
      </c>
      <c r="AQ698">
        <v>1383.4780000000001</v>
      </c>
      <c r="AR698">
        <v>2257</v>
      </c>
      <c r="AS698">
        <v>1762.338</v>
      </c>
      <c r="AT698">
        <v>942.2989</v>
      </c>
      <c r="AU698">
        <v>0</v>
      </c>
      <c r="AV698">
        <v>1813.307</v>
      </c>
      <c r="AW698">
        <v>2004.2449999999999</v>
      </c>
      <c r="AX698">
        <v>2048.7660000000001</v>
      </c>
      <c r="AY698">
        <v>3230.83</v>
      </c>
      <c r="AZ698">
        <v>2172.5100000000002</v>
      </c>
      <c r="BA698">
        <v>1889.386</v>
      </c>
      <c r="BB698">
        <v>1975.4159999999999</v>
      </c>
      <c r="BC698">
        <v>2116.422</v>
      </c>
      <c r="BD698">
        <v>2120.9499999999998</v>
      </c>
      <c r="BE698">
        <v>1725.952</v>
      </c>
      <c r="BF698">
        <v>0</v>
      </c>
      <c r="BG698">
        <v>2323.9899999999998</v>
      </c>
      <c r="BH698">
        <v>2346.9859999999999</v>
      </c>
      <c r="BI698">
        <v>1903.7049999999999</v>
      </c>
      <c r="BJ698">
        <v>1682.3230000000001</v>
      </c>
      <c r="BK698">
        <v>1423.3820000000001</v>
      </c>
      <c r="BL698">
        <v>1344.614</v>
      </c>
      <c r="BM698">
        <v>1077.5609999999999</v>
      </c>
      <c r="BN698">
        <v>1282.914</v>
      </c>
      <c r="BO698">
        <v>1152.47</v>
      </c>
      <c r="BP698">
        <v>2257</v>
      </c>
      <c r="BQ698">
        <v>1388.751</v>
      </c>
      <c r="BR698">
        <v>3249.7420000000002</v>
      </c>
      <c r="BS698">
        <v>1868.4</v>
      </c>
      <c r="BT698">
        <v>1512.6690000000001</v>
      </c>
      <c r="BU698">
        <v>1397.597</v>
      </c>
      <c r="BV698">
        <v>1561.9110000000001</v>
      </c>
      <c r="BW698">
        <v>4530.5940000000001</v>
      </c>
      <c r="BX698">
        <v>5146.3310000000001</v>
      </c>
      <c r="BY698">
        <v>3654.46</v>
      </c>
      <c r="BZ698">
        <v>2257</v>
      </c>
      <c r="CA698">
        <f t="shared" si="30"/>
        <v>2229.79</v>
      </c>
      <c r="CB698">
        <f t="shared" si="31"/>
        <v>60.843409667769365</v>
      </c>
      <c r="CC698" s="3">
        <f t="shared" si="32"/>
        <v>2.7286609800819525E-2</v>
      </c>
    </row>
    <row r="699" spans="1:81" x14ac:dyDescent="0.2">
      <c r="A699">
        <v>1836</v>
      </c>
      <c r="B699">
        <v>0.76100000000000001</v>
      </c>
      <c r="C699">
        <v>632.99437999999998</v>
      </c>
      <c r="D699" t="s">
        <v>86</v>
      </c>
      <c r="E699" t="s">
        <v>261</v>
      </c>
      <c r="F699" t="s">
        <v>5824</v>
      </c>
      <c r="G699">
        <v>0.52200000000000002</v>
      </c>
      <c r="H699" t="b">
        <v>1</v>
      </c>
      <c r="I699" t="s">
        <v>89</v>
      </c>
      <c r="J699" t="s">
        <v>89</v>
      </c>
      <c r="K699" t="s">
        <v>89</v>
      </c>
      <c r="L699" t="s">
        <v>89</v>
      </c>
      <c r="M699" t="s">
        <v>89</v>
      </c>
      <c r="N699" t="s">
        <v>89</v>
      </c>
      <c r="O699">
        <v>999</v>
      </c>
      <c r="P699" t="b">
        <v>0</v>
      </c>
      <c r="Q699" t="b">
        <v>0</v>
      </c>
      <c r="R699" t="b">
        <v>0</v>
      </c>
      <c r="S699" t="s">
        <v>90</v>
      </c>
      <c r="T699" t="b">
        <v>0</v>
      </c>
      <c r="U699" t="b">
        <v>0</v>
      </c>
      <c r="V699" t="s">
        <v>89</v>
      </c>
      <c r="W699" t="s">
        <v>89</v>
      </c>
      <c r="X699" t="s">
        <v>89</v>
      </c>
      <c r="Y699" t="s">
        <v>89</v>
      </c>
      <c r="Z699" t="s">
        <v>89</v>
      </c>
      <c r="AA699" t="s">
        <v>89</v>
      </c>
      <c r="AB699" t="s">
        <v>89</v>
      </c>
      <c r="AC699">
        <v>12.19</v>
      </c>
      <c r="AD699" t="s">
        <v>41</v>
      </c>
      <c r="AE699" t="s">
        <v>5825</v>
      </c>
      <c r="AF699" t="s">
        <v>5826</v>
      </c>
      <c r="AG699">
        <v>8170.75</v>
      </c>
      <c r="AH699">
        <v>6209.6229999999996</v>
      </c>
      <c r="AI699">
        <v>6627.4470000000001</v>
      </c>
      <c r="AJ699">
        <v>9902.3690000000006</v>
      </c>
      <c r="AK699">
        <v>7871.5540000000001</v>
      </c>
      <c r="AL699">
        <v>6153.7520000000004</v>
      </c>
      <c r="AM699">
        <v>8337.4760000000006</v>
      </c>
      <c r="AN699">
        <v>6880.0959999999995</v>
      </c>
      <c r="AO699">
        <v>7892.2240000000002</v>
      </c>
      <c r="AP699">
        <v>5671.5379999999996</v>
      </c>
      <c r="AQ699">
        <v>7327.0429999999997</v>
      </c>
      <c r="AR699">
        <v>8170.75</v>
      </c>
      <c r="AS699">
        <v>8671.6489999999994</v>
      </c>
      <c r="AT699">
        <v>5242.9870000000001</v>
      </c>
      <c r="AU699">
        <v>2763.5839999999998</v>
      </c>
      <c r="AV699">
        <v>5799.6149999999998</v>
      </c>
      <c r="AW699">
        <v>9242.2649999999994</v>
      </c>
      <c r="AX699">
        <v>8023.8789999999999</v>
      </c>
      <c r="AY699">
        <v>9653.9639999999999</v>
      </c>
      <c r="AZ699">
        <v>10220.17</v>
      </c>
      <c r="BA699">
        <v>6944.9350000000004</v>
      </c>
      <c r="BB699">
        <v>8333.4040000000005</v>
      </c>
      <c r="BC699">
        <v>6674.558</v>
      </c>
      <c r="BD699">
        <v>7677.8850000000002</v>
      </c>
      <c r="BE699">
        <v>8303.5910000000003</v>
      </c>
      <c r="BF699">
        <v>2879.7069999999999</v>
      </c>
      <c r="BG699">
        <v>8728.8220000000001</v>
      </c>
      <c r="BH699">
        <v>9002.9930000000004</v>
      </c>
      <c r="BI699">
        <v>8475.9439999999995</v>
      </c>
      <c r="BJ699">
        <v>9764.94</v>
      </c>
      <c r="BK699">
        <v>8463.8389999999999</v>
      </c>
      <c r="BL699">
        <v>9448.8189999999995</v>
      </c>
      <c r="BM699">
        <v>10076.450000000001</v>
      </c>
      <c r="BN699">
        <v>8761.7520000000004</v>
      </c>
      <c r="BO699">
        <v>9570.0390000000007</v>
      </c>
      <c r="BP699">
        <v>8170.75</v>
      </c>
      <c r="BQ699">
        <v>8990.7510000000002</v>
      </c>
      <c r="BR699">
        <v>9285.6659999999993</v>
      </c>
      <c r="BS699">
        <v>7226.7569999999996</v>
      </c>
      <c r="BT699">
        <v>10821.77</v>
      </c>
      <c r="BU699">
        <v>10885.21</v>
      </c>
      <c r="BV699">
        <v>9980.2669999999998</v>
      </c>
      <c r="BW699">
        <v>10204.82</v>
      </c>
      <c r="BX699">
        <v>11480.26</v>
      </c>
      <c r="BY699">
        <v>8585.3680000000004</v>
      </c>
      <c r="BZ699">
        <v>8170.75</v>
      </c>
      <c r="CA699">
        <f t="shared" si="30"/>
        <v>8072.1770000000006</v>
      </c>
      <c r="CB699">
        <f t="shared" si="31"/>
        <v>220.41592874608668</v>
      </c>
      <c r="CC699" s="3">
        <f t="shared" si="32"/>
        <v>2.7305636229989341E-2</v>
      </c>
    </row>
    <row r="700" spans="1:81" x14ac:dyDescent="0.2">
      <c r="A700">
        <v>995</v>
      </c>
      <c r="B700">
        <v>0.58799999999999997</v>
      </c>
      <c r="C700">
        <v>420.99437999999998</v>
      </c>
      <c r="D700" t="s">
        <v>86</v>
      </c>
      <c r="E700" t="s">
        <v>87</v>
      </c>
      <c r="F700" t="s">
        <v>3461</v>
      </c>
      <c r="G700">
        <v>4.2999999999999997E-2</v>
      </c>
      <c r="H700" t="b">
        <v>1</v>
      </c>
      <c r="I700" t="s">
        <v>89</v>
      </c>
      <c r="J700" t="s">
        <v>89</v>
      </c>
      <c r="K700" t="s">
        <v>89</v>
      </c>
      <c r="L700" t="s">
        <v>89</v>
      </c>
      <c r="M700" t="s">
        <v>89</v>
      </c>
      <c r="N700" t="s">
        <v>89</v>
      </c>
      <c r="O700">
        <v>999</v>
      </c>
      <c r="P700" t="b">
        <v>0</v>
      </c>
      <c r="Q700" t="b">
        <v>0</v>
      </c>
      <c r="R700" t="b">
        <v>0</v>
      </c>
      <c r="S700" t="s">
        <v>90</v>
      </c>
      <c r="T700" t="b">
        <v>0</v>
      </c>
      <c r="U700" t="b">
        <v>0</v>
      </c>
      <c r="V700" t="s">
        <v>89</v>
      </c>
      <c r="W700" t="s">
        <v>89</v>
      </c>
      <c r="X700" t="s">
        <v>89</v>
      </c>
      <c r="Y700" t="s">
        <v>89</v>
      </c>
      <c r="Z700" t="s">
        <v>89</v>
      </c>
      <c r="AA700" t="s">
        <v>89</v>
      </c>
      <c r="AB700" t="s">
        <v>89</v>
      </c>
      <c r="AC700">
        <v>7.95</v>
      </c>
      <c r="AD700" t="s">
        <v>54</v>
      </c>
      <c r="AE700" t="s">
        <v>3462</v>
      </c>
      <c r="AF700" t="s">
        <v>3463</v>
      </c>
      <c r="AG700">
        <v>2290.6880000000001</v>
      </c>
      <c r="AH700">
        <v>2322.4009999999998</v>
      </c>
      <c r="AI700">
        <v>2466.482</v>
      </c>
      <c r="AJ700">
        <v>2618.183</v>
      </c>
      <c r="AK700">
        <v>2681.7339999999999</v>
      </c>
      <c r="AL700">
        <v>2452.2330000000002</v>
      </c>
      <c r="AM700">
        <v>2593.971</v>
      </c>
      <c r="AN700">
        <v>2886.7150000000001</v>
      </c>
      <c r="AO700">
        <v>2321.3040000000001</v>
      </c>
      <c r="AP700">
        <v>2114.3670000000002</v>
      </c>
      <c r="AQ700">
        <v>2827.7289999999998</v>
      </c>
      <c r="AR700">
        <v>2290.6880000000001</v>
      </c>
      <c r="AS700">
        <v>2690.1219999999998</v>
      </c>
      <c r="AT700">
        <v>2353.5410000000002</v>
      </c>
      <c r="AU700">
        <v>4369.576</v>
      </c>
      <c r="AV700">
        <v>2571.723</v>
      </c>
      <c r="AW700">
        <v>2702.2040000000002</v>
      </c>
      <c r="AX700">
        <v>2435.3939999999998</v>
      </c>
      <c r="AY700">
        <v>1788.7739999999999</v>
      </c>
      <c r="AZ700">
        <v>2294.2669999999998</v>
      </c>
      <c r="BA700">
        <v>2165.3890000000001</v>
      </c>
      <c r="BB700">
        <v>2376.9670000000001</v>
      </c>
      <c r="BC700">
        <v>2045.961</v>
      </c>
      <c r="BD700">
        <v>2432.6120000000001</v>
      </c>
      <c r="BE700">
        <v>1820.319</v>
      </c>
      <c r="BF700">
        <v>4663.0219999999999</v>
      </c>
      <c r="BG700">
        <v>2203.2310000000002</v>
      </c>
      <c r="BH700">
        <v>2534.1320000000001</v>
      </c>
      <c r="BI700">
        <v>1959.7049999999999</v>
      </c>
      <c r="BJ700">
        <v>1442.9960000000001</v>
      </c>
      <c r="BK700">
        <v>2142.123</v>
      </c>
      <c r="BL700">
        <v>2136.779</v>
      </c>
      <c r="BM700">
        <v>2376.84</v>
      </c>
      <c r="BN700">
        <v>1969.7180000000001</v>
      </c>
      <c r="BO700">
        <v>1802.732</v>
      </c>
      <c r="BP700">
        <v>2290.6880000000001</v>
      </c>
      <c r="BQ700">
        <v>2324.5300000000002</v>
      </c>
      <c r="BR700">
        <v>2330.17</v>
      </c>
      <c r="BS700">
        <v>2025.162</v>
      </c>
      <c r="BT700">
        <v>2564.607</v>
      </c>
      <c r="BU700">
        <v>2112.6170000000002</v>
      </c>
      <c r="BV700">
        <v>2039.722</v>
      </c>
      <c r="BW700">
        <v>2094.5830000000001</v>
      </c>
      <c r="BX700">
        <v>2200.7060000000001</v>
      </c>
      <c r="BY700">
        <v>2089.9679999999998</v>
      </c>
      <c r="BZ700">
        <v>2290.6880000000001</v>
      </c>
      <c r="CA700">
        <f t="shared" si="30"/>
        <v>2319.0727999999999</v>
      </c>
      <c r="CB700">
        <f t="shared" si="31"/>
        <v>63.47034232773602</v>
      </c>
      <c r="CC700" s="3">
        <f t="shared" si="32"/>
        <v>2.7368844275926146E-2</v>
      </c>
    </row>
    <row r="701" spans="1:81" x14ac:dyDescent="0.2">
      <c r="A701">
        <v>1402</v>
      </c>
      <c r="B701">
        <v>6.6710000000000003</v>
      </c>
      <c r="C701">
        <v>524.28003000000001</v>
      </c>
      <c r="D701" t="s">
        <v>4679</v>
      </c>
      <c r="E701" t="s">
        <v>87</v>
      </c>
      <c r="G701">
        <v>0.95699999999999996</v>
      </c>
      <c r="H701" t="b">
        <v>1</v>
      </c>
      <c r="I701" t="s">
        <v>89</v>
      </c>
      <c r="J701">
        <v>524.27826000000005</v>
      </c>
      <c r="K701" t="s">
        <v>4680</v>
      </c>
      <c r="L701" t="s">
        <v>3834</v>
      </c>
      <c r="M701" t="s">
        <v>4681</v>
      </c>
      <c r="N701" t="s">
        <v>4682</v>
      </c>
      <c r="O701">
        <v>530</v>
      </c>
      <c r="P701" t="b">
        <v>1</v>
      </c>
      <c r="Q701" t="b">
        <v>1</v>
      </c>
      <c r="R701" t="b">
        <v>0</v>
      </c>
      <c r="S701" t="s">
        <v>90</v>
      </c>
      <c r="T701" t="b">
        <v>0</v>
      </c>
      <c r="U701" t="b">
        <v>0</v>
      </c>
      <c r="V701" t="s">
        <v>89</v>
      </c>
      <c r="W701" t="s">
        <v>89</v>
      </c>
      <c r="X701">
        <v>98.6</v>
      </c>
      <c r="Y701" t="s">
        <v>89</v>
      </c>
      <c r="Z701" t="s">
        <v>89</v>
      </c>
      <c r="AA701" t="s">
        <v>89</v>
      </c>
      <c r="AB701" t="s">
        <v>89</v>
      </c>
      <c r="AC701">
        <v>183.69</v>
      </c>
      <c r="AD701" t="s">
        <v>56</v>
      </c>
      <c r="AE701" t="s">
        <v>4685</v>
      </c>
      <c r="AF701" t="s">
        <v>4686</v>
      </c>
      <c r="AG701">
        <v>9951.0630000000001</v>
      </c>
      <c r="AH701">
        <v>3607.259</v>
      </c>
      <c r="AI701">
        <v>4536.3689999999997</v>
      </c>
      <c r="AJ701">
        <v>4423.2759999999998</v>
      </c>
      <c r="AK701">
        <v>13688.16</v>
      </c>
      <c r="AL701">
        <v>13362.61</v>
      </c>
      <c r="AM701">
        <v>13789.46</v>
      </c>
      <c r="AN701">
        <v>6449.4260000000004</v>
      </c>
      <c r="AO701">
        <v>6231.058</v>
      </c>
      <c r="AP701">
        <v>5995.3320000000003</v>
      </c>
      <c r="AQ701">
        <v>9289.4509999999991</v>
      </c>
      <c r="AR701">
        <v>9951.0630000000001</v>
      </c>
      <c r="AS701">
        <v>10419.64</v>
      </c>
      <c r="AT701">
        <v>7961.1790000000001</v>
      </c>
      <c r="AU701">
        <v>0</v>
      </c>
      <c r="AV701">
        <v>15144.91</v>
      </c>
      <c r="AW701">
        <v>19505.95</v>
      </c>
      <c r="AX701">
        <v>12785.25</v>
      </c>
      <c r="AY701">
        <v>4873.3</v>
      </c>
      <c r="AZ701">
        <v>7921.9620000000004</v>
      </c>
      <c r="BA701">
        <v>6128.3890000000001</v>
      </c>
      <c r="BB701">
        <v>7736.576</v>
      </c>
      <c r="BC701">
        <v>7586.5349999999999</v>
      </c>
      <c r="BD701">
        <v>9349.2180000000008</v>
      </c>
      <c r="BE701">
        <v>5117.4679999999998</v>
      </c>
      <c r="BF701">
        <v>0</v>
      </c>
      <c r="BG701">
        <v>5525.8739999999998</v>
      </c>
      <c r="BH701">
        <v>10930.94</v>
      </c>
      <c r="BI701">
        <v>7861.6019999999999</v>
      </c>
      <c r="BJ701">
        <v>3313.1019999999999</v>
      </c>
      <c r="BK701">
        <v>4441.3559999999998</v>
      </c>
      <c r="BL701">
        <v>6876.7790000000005</v>
      </c>
      <c r="BM701">
        <v>12920.54</v>
      </c>
      <c r="BN701">
        <v>17082.259999999998</v>
      </c>
      <c r="BO701">
        <v>13394.33</v>
      </c>
      <c r="BP701">
        <v>9951.0630000000001</v>
      </c>
      <c r="BQ701">
        <v>9123.0249999999996</v>
      </c>
      <c r="BR701">
        <v>8918.3130000000001</v>
      </c>
      <c r="BS701">
        <v>9638.9339999999993</v>
      </c>
      <c r="BT701">
        <v>7799.8270000000002</v>
      </c>
      <c r="BU701">
        <v>9094.4179999999997</v>
      </c>
      <c r="BV701">
        <v>8806.4789999999994</v>
      </c>
      <c r="BW701">
        <v>8531.3940000000002</v>
      </c>
      <c r="BX701">
        <v>13979.47</v>
      </c>
      <c r="BY701">
        <v>13260.85</v>
      </c>
      <c r="BZ701">
        <v>9951.0630000000001</v>
      </c>
      <c r="CA701">
        <f t="shared" si="30"/>
        <v>9830.6939999999995</v>
      </c>
      <c r="CB701">
        <f t="shared" si="31"/>
        <v>269.15326638367191</v>
      </c>
      <c r="CC701" s="3">
        <f t="shared" si="32"/>
        <v>2.7378867288888446E-2</v>
      </c>
    </row>
    <row r="702" spans="1:81" x14ac:dyDescent="0.2">
      <c r="A702" s="2">
        <v>53</v>
      </c>
      <c r="B702" s="2">
        <v>10.875</v>
      </c>
      <c r="C702" s="2">
        <v>131.04539</v>
      </c>
      <c r="D702" s="2" t="s">
        <v>308</v>
      </c>
      <c r="E702" s="2" t="s">
        <v>87</v>
      </c>
      <c r="F702" s="2" t="s">
        <v>309</v>
      </c>
      <c r="G702" s="2">
        <v>0.91300000000000003</v>
      </c>
      <c r="H702" s="2" t="b">
        <v>1</v>
      </c>
      <c r="I702" s="2" t="s">
        <v>89</v>
      </c>
      <c r="J702" s="2">
        <v>131.04601</v>
      </c>
      <c r="K702" s="2" t="s">
        <v>310</v>
      </c>
      <c r="L702" s="2" t="s">
        <v>311</v>
      </c>
      <c r="M702" s="2" t="s">
        <v>312</v>
      </c>
      <c r="N702" s="2" t="s">
        <v>313</v>
      </c>
      <c r="O702" s="2">
        <v>430</v>
      </c>
      <c r="P702" s="2" t="b">
        <v>1</v>
      </c>
      <c r="Q702" s="2" t="b">
        <v>1</v>
      </c>
      <c r="R702" s="2" t="b">
        <v>1</v>
      </c>
      <c r="S702" s="2" t="s">
        <v>90</v>
      </c>
      <c r="T702" s="2" t="b">
        <v>0</v>
      </c>
      <c r="U702" s="2" t="b">
        <v>0</v>
      </c>
      <c r="V702" s="2" t="s">
        <v>89</v>
      </c>
      <c r="W702" s="2" t="s">
        <v>89</v>
      </c>
      <c r="X702" s="2">
        <v>89.9</v>
      </c>
      <c r="Y702" s="2" t="s">
        <v>89</v>
      </c>
      <c r="Z702" s="2">
        <v>94.3</v>
      </c>
      <c r="AA702" s="2">
        <v>88.2</v>
      </c>
      <c r="AB702" s="2">
        <v>50</v>
      </c>
      <c r="AC702" s="2">
        <v>10.19</v>
      </c>
      <c r="AD702" s="2" t="s">
        <v>60</v>
      </c>
      <c r="AE702" s="2" t="s">
        <v>314</v>
      </c>
      <c r="AF702" s="2" t="s">
        <v>315</v>
      </c>
      <c r="AG702" s="2">
        <v>2733</v>
      </c>
      <c r="AH702" s="2">
        <v>2160.7139999999999</v>
      </c>
      <c r="AI702" s="2">
        <v>1937.319</v>
      </c>
      <c r="AJ702" s="2">
        <v>2313.297</v>
      </c>
      <c r="AK702" s="2">
        <v>3109.2170000000001</v>
      </c>
      <c r="AL702" s="2">
        <v>2222.4079999999999</v>
      </c>
      <c r="AM702" s="2">
        <v>2168.3380000000002</v>
      </c>
      <c r="AN702" s="2">
        <v>2407.248</v>
      </c>
      <c r="AO702" s="2">
        <v>2610.576</v>
      </c>
      <c r="AP702" s="2">
        <v>2119.5030000000002</v>
      </c>
      <c r="AQ702" s="2">
        <v>2086.5070000000001</v>
      </c>
      <c r="AR702" s="2">
        <v>2733</v>
      </c>
      <c r="AS702" s="2">
        <v>2498.9560000000001</v>
      </c>
      <c r="AT702" s="2">
        <v>3022.9140000000002</v>
      </c>
      <c r="AU702" s="2">
        <v>0</v>
      </c>
      <c r="AV702" s="2">
        <v>2189.5749999999998</v>
      </c>
      <c r="AW702" s="2">
        <v>2537.0160000000001</v>
      </c>
      <c r="AX702" s="2">
        <v>2518.9090000000001</v>
      </c>
      <c r="AY702" s="2">
        <v>3536.4409999999998</v>
      </c>
      <c r="AZ702" s="2">
        <v>3577.1260000000002</v>
      </c>
      <c r="BA702" s="2">
        <v>3339.4450000000002</v>
      </c>
      <c r="BB702" s="2">
        <v>2824.047</v>
      </c>
      <c r="BC702" s="2">
        <v>2577.069</v>
      </c>
      <c r="BD702" s="2">
        <v>2902.576</v>
      </c>
      <c r="BE702" s="2">
        <v>2554.0230000000001</v>
      </c>
      <c r="BF702" s="2">
        <v>0</v>
      </c>
      <c r="BG702" s="2">
        <v>2165.607</v>
      </c>
      <c r="BH702" s="2">
        <v>2858.62</v>
      </c>
      <c r="BI702" s="2">
        <v>2040.6780000000001</v>
      </c>
      <c r="BJ702" s="2">
        <v>1873.2850000000001</v>
      </c>
      <c r="BK702" s="2">
        <v>1817.6769999999999</v>
      </c>
      <c r="BL702" s="2">
        <v>2332.0929999999998</v>
      </c>
      <c r="BM702" s="2">
        <v>2381.21</v>
      </c>
      <c r="BN702" s="2">
        <v>4159.1790000000001</v>
      </c>
      <c r="BO702" s="2">
        <v>2960.0720000000001</v>
      </c>
      <c r="BP702" s="2">
        <v>2733</v>
      </c>
      <c r="BQ702" s="2">
        <v>4207.1109999999999</v>
      </c>
      <c r="BR702" s="2">
        <v>3294.8380000000002</v>
      </c>
      <c r="BS702" s="2">
        <v>4619.4080000000004</v>
      </c>
      <c r="BT702" s="2">
        <v>4724.6880000000001</v>
      </c>
      <c r="BU702" s="2">
        <v>3562.2719999999999</v>
      </c>
      <c r="BV702" s="2">
        <v>3133.2689999999998</v>
      </c>
      <c r="BW702" s="2">
        <v>4667.0230000000001</v>
      </c>
      <c r="BX702" s="2">
        <v>3843.453</v>
      </c>
      <c r="BY702" s="2">
        <v>4140.7380000000003</v>
      </c>
      <c r="BZ702" s="2">
        <v>2733</v>
      </c>
      <c r="CA702">
        <f t="shared" si="30"/>
        <v>2766.9152000000004</v>
      </c>
      <c r="CB702">
        <f t="shared" si="31"/>
        <v>75.836692670500881</v>
      </c>
      <c r="CC702" s="3">
        <f t="shared" si="32"/>
        <v>2.7408390640414594E-2</v>
      </c>
    </row>
    <row r="703" spans="1:81" x14ac:dyDescent="0.2">
      <c r="A703">
        <v>2172</v>
      </c>
      <c r="B703">
        <v>5.1429999999999998</v>
      </c>
      <c r="C703">
        <v>742.53967</v>
      </c>
      <c r="D703" t="s">
        <v>6754</v>
      </c>
      <c r="E703" t="s">
        <v>87</v>
      </c>
      <c r="G703">
        <v>0.93500000000000005</v>
      </c>
      <c r="H703" t="b">
        <v>1</v>
      </c>
      <c r="I703" t="s">
        <v>89</v>
      </c>
      <c r="J703">
        <v>742.53925000000004</v>
      </c>
      <c r="K703" t="s">
        <v>6755</v>
      </c>
      <c r="L703" t="s">
        <v>6526</v>
      </c>
      <c r="M703" t="s">
        <v>6756</v>
      </c>
      <c r="N703" t="s">
        <v>6757</v>
      </c>
      <c r="O703">
        <v>530</v>
      </c>
      <c r="P703" t="b">
        <v>1</v>
      </c>
      <c r="Q703" t="b">
        <v>1</v>
      </c>
      <c r="R703" t="b">
        <v>0</v>
      </c>
      <c r="S703" t="s">
        <v>90</v>
      </c>
      <c r="T703" t="b">
        <v>0</v>
      </c>
      <c r="U703" t="b">
        <v>0</v>
      </c>
      <c r="V703" t="s">
        <v>89</v>
      </c>
      <c r="W703" t="s">
        <v>89</v>
      </c>
      <c r="X703">
        <v>100</v>
      </c>
      <c r="Y703" t="s">
        <v>89</v>
      </c>
      <c r="Z703" t="s">
        <v>89</v>
      </c>
      <c r="AA703" t="s">
        <v>89</v>
      </c>
      <c r="AB703" t="s">
        <v>89</v>
      </c>
      <c r="AC703">
        <v>237.47</v>
      </c>
      <c r="AD703" t="s">
        <v>73</v>
      </c>
      <c r="AE703" t="s">
        <v>6760</v>
      </c>
      <c r="AF703" t="s">
        <v>6761</v>
      </c>
      <c r="AG703">
        <v>11930.13</v>
      </c>
      <c r="AH703">
        <v>4465.5630000000001</v>
      </c>
      <c r="AI703">
        <v>4984.4009999999998</v>
      </c>
      <c r="AJ703">
        <v>5064.0709999999999</v>
      </c>
      <c r="AK703">
        <v>22348.13</v>
      </c>
      <c r="AL703">
        <v>18649.21</v>
      </c>
      <c r="AM703">
        <v>17052.830000000002</v>
      </c>
      <c r="AN703">
        <v>3927.8420000000001</v>
      </c>
      <c r="AO703">
        <v>4097.3239999999996</v>
      </c>
      <c r="AP703">
        <v>4147.0969999999998</v>
      </c>
      <c r="AQ703">
        <v>11389.88</v>
      </c>
      <c r="AR703">
        <v>11930.13</v>
      </c>
      <c r="AS703">
        <v>7050.0349999999999</v>
      </c>
      <c r="AT703">
        <v>13065.34</v>
      </c>
      <c r="AU703">
        <v>0</v>
      </c>
      <c r="AV703">
        <v>9092.98</v>
      </c>
      <c r="AW703">
        <v>16164.68</v>
      </c>
      <c r="AX703">
        <v>12202.76</v>
      </c>
      <c r="AY703">
        <v>9022.9699999999993</v>
      </c>
      <c r="AZ703">
        <v>8641.2369999999992</v>
      </c>
      <c r="BA703">
        <v>8965.7929999999997</v>
      </c>
      <c r="BB703">
        <v>13674.91</v>
      </c>
      <c r="BC703">
        <v>15748.74</v>
      </c>
      <c r="BD703">
        <v>11206.04</v>
      </c>
      <c r="BE703">
        <v>8826.3379999999997</v>
      </c>
      <c r="BF703">
        <v>0</v>
      </c>
      <c r="BG703">
        <v>5906.6880000000001</v>
      </c>
      <c r="BH703">
        <v>18913.29</v>
      </c>
      <c r="BI703">
        <v>22274.36</v>
      </c>
      <c r="BJ703">
        <v>3977.2640000000001</v>
      </c>
      <c r="BK703">
        <v>4146.8040000000001</v>
      </c>
      <c r="BL703">
        <v>3390.7179999999998</v>
      </c>
      <c r="BM703">
        <v>19166.39</v>
      </c>
      <c r="BN703">
        <v>23092.41</v>
      </c>
      <c r="BO703">
        <v>16032.67</v>
      </c>
      <c r="BP703">
        <v>11930.13</v>
      </c>
      <c r="BQ703">
        <v>16240.03</v>
      </c>
      <c r="BR703">
        <v>11186.27</v>
      </c>
      <c r="BS703">
        <v>13959.18</v>
      </c>
      <c r="BT703">
        <v>13353.64</v>
      </c>
      <c r="BU703">
        <v>17677.509999999998</v>
      </c>
      <c r="BV703">
        <v>12731.59</v>
      </c>
      <c r="BW703">
        <v>6522.5839999999998</v>
      </c>
      <c r="BX703">
        <v>8287.5580000000009</v>
      </c>
      <c r="BY703">
        <v>14699.32</v>
      </c>
      <c r="BZ703">
        <v>11930.13</v>
      </c>
      <c r="CA703">
        <f t="shared" si="30"/>
        <v>11785.312</v>
      </c>
      <c r="CB703">
        <f t="shared" si="31"/>
        <v>323.8228923655638</v>
      </c>
      <c r="CC703" s="3">
        <f t="shared" si="32"/>
        <v>2.7476819651916198E-2</v>
      </c>
    </row>
    <row r="704" spans="1:81" x14ac:dyDescent="0.2">
      <c r="A704">
        <v>316</v>
      </c>
      <c r="B704">
        <v>9.2170000000000005</v>
      </c>
      <c r="C704">
        <v>221.01311000000001</v>
      </c>
      <c r="D704" t="s">
        <v>86</v>
      </c>
      <c r="E704" t="s">
        <v>378</v>
      </c>
      <c r="F704" t="s">
        <v>1215</v>
      </c>
      <c r="G704">
        <v>0.95699999999999996</v>
      </c>
      <c r="H704" t="b">
        <v>1</v>
      </c>
      <c r="I704" t="s">
        <v>89</v>
      </c>
      <c r="J704" t="s">
        <v>89</v>
      </c>
      <c r="K704" t="s">
        <v>89</v>
      </c>
      <c r="L704" t="s">
        <v>89</v>
      </c>
      <c r="M704" t="s">
        <v>89</v>
      </c>
      <c r="N704" t="s">
        <v>89</v>
      </c>
      <c r="O704">
        <v>999</v>
      </c>
      <c r="P704" t="b">
        <v>0</v>
      </c>
      <c r="Q704" t="b">
        <v>0</v>
      </c>
      <c r="R704" t="b">
        <v>0</v>
      </c>
      <c r="S704" t="s">
        <v>90</v>
      </c>
      <c r="T704" t="b">
        <v>0</v>
      </c>
      <c r="U704" t="b">
        <v>0</v>
      </c>
      <c r="V704" t="s">
        <v>89</v>
      </c>
      <c r="W704" t="s">
        <v>89</v>
      </c>
      <c r="X704" t="s">
        <v>89</v>
      </c>
      <c r="Y704" t="s">
        <v>89</v>
      </c>
      <c r="Z704" t="s">
        <v>89</v>
      </c>
      <c r="AA704" t="s">
        <v>89</v>
      </c>
      <c r="AB704" t="s">
        <v>89</v>
      </c>
      <c r="AC704">
        <v>29.08</v>
      </c>
      <c r="AD704" t="s">
        <v>40</v>
      </c>
      <c r="AE704" t="s">
        <v>1216</v>
      </c>
      <c r="AF704" t="s">
        <v>1217</v>
      </c>
      <c r="AG704">
        <v>9191.5630000000001</v>
      </c>
      <c r="AH704">
        <v>11126.39</v>
      </c>
      <c r="AI704">
        <v>7826.0619999999999</v>
      </c>
      <c r="AJ704">
        <v>8493.59</v>
      </c>
      <c r="AK704">
        <v>11207.92</v>
      </c>
      <c r="AL704">
        <v>7693.5739999999996</v>
      </c>
      <c r="AM704">
        <v>8576.6329999999998</v>
      </c>
      <c r="AN704">
        <v>8310.1380000000008</v>
      </c>
      <c r="AO704">
        <v>6085.7529999999997</v>
      </c>
      <c r="AP704">
        <v>9748.8310000000001</v>
      </c>
      <c r="AQ704">
        <v>11393.66</v>
      </c>
      <c r="AR704">
        <v>9191.5630000000001</v>
      </c>
      <c r="AS704">
        <v>9910.8320000000003</v>
      </c>
      <c r="AT704">
        <v>9817.973</v>
      </c>
      <c r="AU704">
        <v>0</v>
      </c>
      <c r="AV704">
        <v>11566.23</v>
      </c>
      <c r="AW704">
        <v>9189.8369999999995</v>
      </c>
      <c r="AX704">
        <v>6860.6469999999999</v>
      </c>
      <c r="AY704">
        <v>12755.87</v>
      </c>
      <c r="AZ704">
        <v>6873.59</v>
      </c>
      <c r="BA704">
        <v>11811.95</v>
      </c>
      <c r="BB704">
        <v>6586.89</v>
      </c>
      <c r="BC704">
        <v>9176.9789999999994</v>
      </c>
      <c r="BD704">
        <v>8630.7630000000008</v>
      </c>
      <c r="BE704">
        <v>6852.3159999999998</v>
      </c>
      <c r="BF704">
        <v>0</v>
      </c>
      <c r="BG704">
        <v>6261.5110000000004</v>
      </c>
      <c r="BH704">
        <v>9390.0439999999999</v>
      </c>
      <c r="BI704">
        <v>7752.7730000000001</v>
      </c>
      <c r="BJ704">
        <v>8133.5959999999995</v>
      </c>
      <c r="BK704">
        <v>8666.2330000000002</v>
      </c>
      <c r="BL704">
        <v>5277.5820000000003</v>
      </c>
      <c r="BM704">
        <v>7460.1329999999998</v>
      </c>
      <c r="BN704">
        <v>6892.9040000000005</v>
      </c>
      <c r="BO704">
        <v>7802.1760000000004</v>
      </c>
      <c r="BP704">
        <v>9191.5630000000001</v>
      </c>
      <c r="BQ704">
        <v>8934.7150000000001</v>
      </c>
      <c r="BR704">
        <v>6356.5309999999999</v>
      </c>
      <c r="BS704">
        <v>5625.75</v>
      </c>
      <c r="BT704">
        <v>7519.9380000000001</v>
      </c>
      <c r="BU704">
        <v>4651.116</v>
      </c>
      <c r="BV704">
        <v>9650.0450000000001</v>
      </c>
      <c r="BW704">
        <v>7409.1329999999998</v>
      </c>
      <c r="BX704">
        <v>8857.9179999999997</v>
      </c>
      <c r="BY704">
        <v>11007.85</v>
      </c>
      <c r="BZ704">
        <v>9191.5630000000001</v>
      </c>
      <c r="CA704">
        <f t="shared" si="30"/>
        <v>9079.4030000000021</v>
      </c>
      <c r="CB704">
        <f t="shared" si="31"/>
        <v>250.79738435637609</v>
      </c>
      <c r="CC704" s="3">
        <f t="shared" si="32"/>
        <v>2.7622673468330024E-2</v>
      </c>
    </row>
    <row r="705" spans="1:81" x14ac:dyDescent="0.2">
      <c r="A705">
        <v>1074</v>
      </c>
      <c r="B705">
        <v>5.0830000000000002</v>
      </c>
      <c r="C705">
        <v>440.99669999999998</v>
      </c>
      <c r="D705" t="s">
        <v>3693</v>
      </c>
      <c r="E705" t="s">
        <v>87</v>
      </c>
      <c r="F705" t="s">
        <v>3694</v>
      </c>
      <c r="G705">
        <v>0.152</v>
      </c>
      <c r="H705" t="b">
        <v>1</v>
      </c>
      <c r="I705" t="s">
        <v>89</v>
      </c>
      <c r="J705">
        <v>440.99770999999998</v>
      </c>
      <c r="K705" t="s">
        <v>3695</v>
      </c>
      <c r="L705" t="s">
        <v>829</v>
      </c>
      <c r="M705" t="s">
        <v>3696</v>
      </c>
      <c r="N705" t="s">
        <v>3697</v>
      </c>
      <c r="O705">
        <v>530</v>
      </c>
      <c r="P705" t="b">
        <v>1</v>
      </c>
      <c r="Q705" t="b">
        <v>1</v>
      </c>
      <c r="R705" t="b">
        <v>0</v>
      </c>
      <c r="S705" t="s">
        <v>90</v>
      </c>
      <c r="T705" t="b">
        <v>0</v>
      </c>
      <c r="U705" t="b">
        <v>0</v>
      </c>
      <c r="V705" t="s">
        <v>89</v>
      </c>
      <c r="W705" t="s">
        <v>89</v>
      </c>
      <c r="X705">
        <v>61.4</v>
      </c>
      <c r="Y705" t="s">
        <v>89</v>
      </c>
      <c r="Z705" t="s">
        <v>89</v>
      </c>
      <c r="AA705" t="s">
        <v>89</v>
      </c>
      <c r="AB705" t="s">
        <v>89</v>
      </c>
      <c r="AC705">
        <v>6.1</v>
      </c>
      <c r="AD705" t="s">
        <v>70</v>
      </c>
      <c r="AE705" t="s">
        <v>3698</v>
      </c>
      <c r="AF705" t="s">
        <v>3699</v>
      </c>
      <c r="AG705">
        <v>10920.19</v>
      </c>
      <c r="AH705">
        <v>9755.7350000000006</v>
      </c>
      <c r="AI705">
        <v>10244.91</v>
      </c>
      <c r="AJ705">
        <v>11039.65</v>
      </c>
      <c r="AK705">
        <v>10971.48</v>
      </c>
      <c r="AL705">
        <v>10875.38</v>
      </c>
      <c r="AM705">
        <v>11269.34</v>
      </c>
      <c r="AN705">
        <v>10175.43</v>
      </c>
      <c r="AO705">
        <v>10717.12</v>
      </c>
      <c r="AP705">
        <v>11388.2</v>
      </c>
      <c r="AQ705">
        <v>10419.77</v>
      </c>
      <c r="AR705">
        <v>10920.19</v>
      </c>
      <c r="AS705">
        <v>11319.81</v>
      </c>
      <c r="AT705">
        <v>11222.32</v>
      </c>
      <c r="AU705">
        <v>5030.6670000000004</v>
      </c>
      <c r="AV705">
        <v>11612.09</v>
      </c>
      <c r="AW705">
        <v>11107.14</v>
      </c>
      <c r="AX705">
        <v>10981.76</v>
      </c>
      <c r="AY705">
        <v>11668.36</v>
      </c>
      <c r="AZ705">
        <v>11004</v>
      </c>
      <c r="BA705">
        <v>10856.31</v>
      </c>
      <c r="BB705">
        <v>11299.68</v>
      </c>
      <c r="BC705">
        <v>11522.99</v>
      </c>
      <c r="BD705">
        <v>10252.82</v>
      </c>
      <c r="BE705">
        <v>9905.7819999999992</v>
      </c>
      <c r="BF705">
        <v>5005.6450000000004</v>
      </c>
      <c r="BG705">
        <v>10992.75</v>
      </c>
      <c r="BH705">
        <v>9910.7219999999998</v>
      </c>
      <c r="BI705">
        <v>9516.8979999999992</v>
      </c>
      <c r="BJ705">
        <v>9574.3420000000006</v>
      </c>
      <c r="BK705">
        <v>11230.66</v>
      </c>
      <c r="BL705">
        <v>10285.85</v>
      </c>
      <c r="BM705">
        <v>9258.7890000000007</v>
      </c>
      <c r="BN705">
        <v>9479.7559999999994</v>
      </c>
      <c r="BO705">
        <v>9079.3799999999992</v>
      </c>
      <c r="BP705">
        <v>10920.19</v>
      </c>
      <c r="BQ705">
        <v>10657.8</v>
      </c>
      <c r="BR705">
        <v>10280.58</v>
      </c>
      <c r="BS705">
        <v>10147.92</v>
      </c>
      <c r="BT705">
        <v>10149.719999999999</v>
      </c>
      <c r="BU705">
        <v>10243.27</v>
      </c>
      <c r="BV705">
        <v>10029.540000000001</v>
      </c>
      <c r="BW705">
        <v>9790.4770000000008</v>
      </c>
      <c r="BX705">
        <v>11332.02</v>
      </c>
      <c r="BY705">
        <v>9317.4349999999995</v>
      </c>
      <c r="BZ705">
        <v>10920.19</v>
      </c>
      <c r="CA705">
        <f t="shared" si="30"/>
        <v>10786.716</v>
      </c>
      <c r="CB705">
        <f t="shared" si="31"/>
        <v>298.45693722880731</v>
      </c>
      <c r="CC705" s="3">
        <f t="shared" si="32"/>
        <v>2.7668934384552934E-2</v>
      </c>
    </row>
    <row r="706" spans="1:81" x14ac:dyDescent="0.2">
      <c r="A706">
        <v>1399</v>
      </c>
      <c r="B706">
        <v>0.77</v>
      </c>
      <c r="C706">
        <v>523.00269000000003</v>
      </c>
      <c r="D706" t="s">
        <v>86</v>
      </c>
      <c r="E706" t="s">
        <v>378</v>
      </c>
      <c r="F706" t="s">
        <v>3567</v>
      </c>
      <c r="G706">
        <v>0.58699999999999997</v>
      </c>
      <c r="H706" t="b">
        <v>1</v>
      </c>
      <c r="I706" t="s">
        <v>89</v>
      </c>
      <c r="J706" t="s">
        <v>89</v>
      </c>
      <c r="K706" t="s">
        <v>89</v>
      </c>
      <c r="L706" t="s">
        <v>89</v>
      </c>
      <c r="M706" t="s">
        <v>89</v>
      </c>
      <c r="N706" t="s">
        <v>89</v>
      </c>
      <c r="O706">
        <v>999</v>
      </c>
      <c r="P706" t="b">
        <v>0</v>
      </c>
      <c r="Q706" t="b">
        <v>0</v>
      </c>
      <c r="R706" t="b">
        <v>0</v>
      </c>
      <c r="S706" t="s">
        <v>90</v>
      </c>
      <c r="T706" t="b">
        <v>0</v>
      </c>
      <c r="U706" t="b">
        <v>0</v>
      </c>
      <c r="V706" t="s">
        <v>89</v>
      </c>
      <c r="W706" t="s">
        <v>89</v>
      </c>
      <c r="X706" t="s">
        <v>89</v>
      </c>
      <c r="Y706" t="s">
        <v>89</v>
      </c>
      <c r="Z706" t="s">
        <v>89</v>
      </c>
      <c r="AA706" t="s">
        <v>89</v>
      </c>
      <c r="AB706" t="s">
        <v>89</v>
      </c>
      <c r="AC706">
        <v>10.65</v>
      </c>
      <c r="AD706" t="s">
        <v>41</v>
      </c>
      <c r="AE706" t="s">
        <v>4675</v>
      </c>
      <c r="AF706" t="s">
        <v>4676</v>
      </c>
      <c r="AG706">
        <v>6734.75</v>
      </c>
      <c r="AH706">
        <v>7657.692</v>
      </c>
      <c r="AI706">
        <v>9531.07</v>
      </c>
      <c r="AJ706">
        <v>10217.67</v>
      </c>
      <c r="AK706">
        <v>4851.7780000000002</v>
      </c>
      <c r="AL706">
        <v>8487.7540000000008</v>
      </c>
      <c r="AM706">
        <v>8417.6170000000002</v>
      </c>
      <c r="AN706">
        <v>8047.125</v>
      </c>
      <c r="AO706">
        <v>8119.02</v>
      </c>
      <c r="AP706">
        <v>8300.36</v>
      </c>
      <c r="AQ706">
        <v>7472.1229999999996</v>
      </c>
      <c r="AR706">
        <v>6734.75</v>
      </c>
      <c r="AS706">
        <v>8225.152</v>
      </c>
      <c r="AT706">
        <v>7746.8090000000002</v>
      </c>
      <c r="AU706">
        <v>2026.0450000000001</v>
      </c>
      <c r="AV706">
        <v>5022.5479999999998</v>
      </c>
      <c r="AW706">
        <v>7401.1450000000004</v>
      </c>
      <c r="AX706">
        <v>7928.799</v>
      </c>
      <c r="AY706">
        <v>8300.7860000000001</v>
      </c>
      <c r="AZ706">
        <v>8591.9249999999993</v>
      </c>
      <c r="BA706">
        <v>8043.0969999999998</v>
      </c>
      <c r="BB706">
        <v>8454.4369999999999</v>
      </c>
      <c r="BC706">
        <v>6346.1210000000001</v>
      </c>
      <c r="BD706">
        <v>6322.9579999999996</v>
      </c>
      <c r="BE706">
        <v>7944.7610000000004</v>
      </c>
      <c r="BF706">
        <v>3131.9749999999999</v>
      </c>
      <c r="BG706">
        <v>6791.634</v>
      </c>
      <c r="BH706">
        <v>6799.7529999999997</v>
      </c>
      <c r="BI706">
        <v>2943.0819999999999</v>
      </c>
      <c r="BJ706">
        <v>8206.2240000000002</v>
      </c>
      <c r="BK706">
        <v>7954.8069999999998</v>
      </c>
      <c r="BL706">
        <v>7750.5150000000003</v>
      </c>
      <c r="BM706">
        <v>7067.5940000000001</v>
      </c>
      <c r="BN706">
        <v>5604.99</v>
      </c>
      <c r="BO706">
        <v>6239.2030000000004</v>
      </c>
      <c r="BP706">
        <v>6734.75</v>
      </c>
      <c r="BQ706">
        <v>7233.6469999999999</v>
      </c>
      <c r="BR706">
        <v>6536.0219999999999</v>
      </c>
      <c r="BS706">
        <v>6568.37</v>
      </c>
      <c r="BT706">
        <v>7092.1530000000002</v>
      </c>
      <c r="BU706">
        <v>5995.2960000000003</v>
      </c>
      <c r="BV706">
        <v>7340.7510000000002</v>
      </c>
      <c r="BW706">
        <v>7018.19</v>
      </c>
      <c r="BX706">
        <v>6087.45</v>
      </c>
      <c r="BY706">
        <v>6442.1890000000003</v>
      </c>
      <c r="BZ706">
        <v>6734.75</v>
      </c>
      <c r="CA706">
        <f t="shared" si="30"/>
        <v>6652.3915999999999</v>
      </c>
      <c r="CB706">
        <f t="shared" si="31"/>
        <v>184.15898091811886</v>
      </c>
      <c r="CC706" s="3">
        <f t="shared" si="32"/>
        <v>2.7683123903607668E-2</v>
      </c>
    </row>
    <row r="707" spans="1:81" x14ac:dyDescent="0.2">
      <c r="A707">
        <v>1533</v>
      </c>
      <c r="B707">
        <v>1.056</v>
      </c>
      <c r="C707">
        <v>554.98839999999996</v>
      </c>
      <c r="D707" t="s">
        <v>86</v>
      </c>
      <c r="E707" t="s">
        <v>278</v>
      </c>
      <c r="F707" t="s">
        <v>5022</v>
      </c>
      <c r="G707">
        <v>6.5000000000000002E-2</v>
      </c>
      <c r="H707" t="b">
        <v>1</v>
      </c>
      <c r="I707" t="s">
        <v>89</v>
      </c>
      <c r="J707" t="s">
        <v>89</v>
      </c>
      <c r="K707" t="s">
        <v>89</v>
      </c>
      <c r="L707" t="s">
        <v>89</v>
      </c>
      <c r="M707" t="s">
        <v>89</v>
      </c>
      <c r="N707" t="s">
        <v>89</v>
      </c>
      <c r="O707">
        <v>999</v>
      </c>
      <c r="P707" t="b">
        <v>0</v>
      </c>
      <c r="Q707" t="b">
        <v>0</v>
      </c>
      <c r="R707" t="b">
        <v>0</v>
      </c>
      <c r="S707" t="s">
        <v>90</v>
      </c>
      <c r="T707" t="b">
        <v>0</v>
      </c>
      <c r="U707" t="b">
        <v>0</v>
      </c>
      <c r="V707" t="s">
        <v>89</v>
      </c>
      <c r="W707" t="s">
        <v>89</v>
      </c>
      <c r="X707" t="s">
        <v>89</v>
      </c>
      <c r="Y707" t="s">
        <v>89</v>
      </c>
      <c r="Z707" t="s">
        <v>89</v>
      </c>
      <c r="AA707" t="s">
        <v>89</v>
      </c>
      <c r="AB707" t="s">
        <v>89</v>
      </c>
      <c r="AC707">
        <v>8.15</v>
      </c>
      <c r="AD707" t="s">
        <v>54</v>
      </c>
      <c r="AE707" t="s">
        <v>5023</v>
      </c>
      <c r="AF707" t="s">
        <v>5024</v>
      </c>
      <c r="AG707">
        <v>1364.25</v>
      </c>
      <c r="AH707">
        <v>304.89729999999997</v>
      </c>
      <c r="AI707">
        <v>272.6123</v>
      </c>
      <c r="AJ707">
        <v>735.96220000000005</v>
      </c>
      <c r="AK707">
        <v>562.33640000000003</v>
      </c>
      <c r="AL707">
        <v>889.87549999999999</v>
      </c>
      <c r="AM707">
        <v>1192.3499999999999</v>
      </c>
      <c r="AN707">
        <v>975.81820000000005</v>
      </c>
      <c r="AO707">
        <v>1142.1769999999999</v>
      </c>
      <c r="AP707">
        <v>1448.894</v>
      </c>
      <c r="AQ707">
        <v>921.99019999999996</v>
      </c>
      <c r="AR707">
        <v>1364.25</v>
      </c>
      <c r="AS707">
        <v>934.22709999999995</v>
      </c>
      <c r="AT707">
        <v>415.07350000000002</v>
      </c>
      <c r="AU707">
        <v>5141.03</v>
      </c>
      <c r="AV707">
        <v>1169.8140000000001</v>
      </c>
      <c r="AW707">
        <v>1391.095</v>
      </c>
      <c r="AX707">
        <v>2175.2420000000002</v>
      </c>
      <c r="AY707">
        <v>674.44259999999997</v>
      </c>
      <c r="AZ707">
        <v>674.19740000000002</v>
      </c>
      <c r="BA707">
        <v>184.90700000000001</v>
      </c>
      <c r="BB707">
        <v>988.05029999999999</v>
      </c>
      <c r="BC707">
        <v>1674.62</v>
      </c>
      <c r="BD707">
        <v>1280.701</v>
      </c>
      <c r="BE707">
        <v>1520.114</v>
      </c>
      <c r="BF707">
        <v>6394.1610000000001</v>
      </c>
      <c r="BG707">
        <v>1230.75</v>
      </c>
      <c r="BH707">
        <v>1054.4929999999999</v>
      </c>
      <c r="BI707">
        <v>1578.48</v>
      </c>
      <c r="BJ707">
        <v>435.57929999999999</v>
      </c>
      <c r="BK707">
        <v>1801.1610000000001</v>
      </c>
      <c r="BL707">
        <v>820.05010000000004</v>
      </c>
      <c r="BM707">
        <v>1081.779</v>
      </c>
      <c r="BN707">
        <v>709.23810000000003</v>
      </c>
      <c r="BO707">
        <v>1212.24</v>
      </c>
      <c r="BP707">
        <v>1364.25</v>
      </c>
      <c r="BQ707">
        <v>426.30239999999998</v>
      </c>
      <c r="BR707">
        <v>379.14400000000001</v>
      </c>
      <c r="BS707">
        <v>1176.72</v>
      </c>
      <c r="BT707">
        <v>1696.8040000000001</v>
      </c>
      <c r="BU707">
        <v>2283.6320000000001</v>
      </c>
      <c r="BV707">
        <v>1488.902</v>
      </c>
      <c r="BW707">
        <v>1724.739</v>
      </c>
      <c r="BX707">
        <v>1411.2570000000001</v>
      </c>
      <c r="BY707">
        <v>892.48860000000002</v>
      </c>
      <c r="BZ707">
        <v>1364.25</v>
      </c>
      <c r="CA707">
        <f t="shared" si="30"/>
        <v>1347.5401999999999</v>
      </c>
      <c r="CB707">
        <f t="shared" si="31"/>
        <v>37.364248690425974</v>
      </c>
      <c r="CC707" s="3">
        <f t="shared" si="32"/>
        <v>2.7727743254283604E-2</v>
      </c>
    </row>
    <row r="708" spans="1:81" x14ac:dyDescent="0.2">
      <c r="A708">
        <v>2128</v>
      </c>
      <c r="B708">
        <v>1.091</v>
      </c>
      <c r="C708">
        <v>725.00982999999997</v>
      </c>
      <c r="D708" t="s">
        <v>86</v>
      </c>
      <c r="E708" t="s">
        <v>87</v>
      </c>
      <c r="G708">
        <v>4.2999999999999997E-2</v>
      </c>
      <c r="H708" t="b">
        <v>1</v>
      </c>
      <c r="I708" t="s">
        <v>89</v>
      </c>
      <c r="J708" t="s">
        <v>89</v>
      </c>
      <c r="K708" t="s">
        <v>89</v>
      </c>
      <c r="L708" t="s">
        <v>89</v>
      </c>
      <c r="M708" t="s">
        <v>89</v>
      </c>
      <c r="N708" t="s">
        <v>89</v>
      </c>
      <c r="O708">
        <v>999</v>
      </c>
      <c r="P708" t="b">
        <v>0</v>
      </c>
      <c r="Q708" t="b">
        <v>0</v>
      </c>
      <c r="R708" t="b">
        <v>0</v>
      </c>
      <c r="S708" t="s">
        <v>90</v>
      </c>
      <c r="T708" t="b">
        <v>0</v>
      </c>
      <c r="U708" t="b">
        <v>0</v>
      </c>
      <c r="V708" t="s">
        <v>89</v>
      </c>
      <c r="W708" t="s">
        <v>89</v>
      </c>
      <c r="X708" t="s">
        <v>89</v>
      </c>
      <c r="Y708" t="s">
        <v>89</v>
      </c>
      <c r="Z708" t="s">
        <v>89</v>
      </c>
      <c r="AA708" t="s">
        <v>89</v>
      </c>
      <c r="AB708" t="s">
        <v>89</v>
      </c>
      <c r="AC708">
        <v>4.2</v>
      </c>
      <c r="AD708" t="s">
        <v>69</v>
      </c>
      <c r="AE708" t="s">
        <v>6631</v>
      </c>
      <c r="AF708" t="s">
        <v>6632</v>
      </c>
      <c r="AG708">
        <v>853.875</v>
      </c>
      <c r="AH708">
        <v>2018.8330000000001</v>
      </c>
      <c r="AI708">
        <v>495.74669999999998</v>
      </c>
      <c r="AJ708">
        <v>1044.145</v>
      </c>
      <c r="AK708">
        <v>807.31960000000004</v>
      </c>
      <c r="AL708">
        <v>736.28420000000006</v>
      </c>
      <c r="AM708">
        <v>1289.71</v>
      </c>
      <c r="AN708">
        <v>1150.4359999999999</v>
      </c>
      <c r="AO708">
        <v>905.57140000000004</v>
      </c>
      <c r="AP708">
        <v>1056.125</v>
      </c>
      <c r="AQ708">
        <v>1973.251</v>
      </c>
      <c r="AR708">
        <v>853.875</v>
      </c>
      <c r="AS708">
        <v>803.32650000000001</v>
      </c>
      <c r="AT708">
        <v>1888.6559999999999</v>
      </c>
      <c r="AU708">
        <v>1818.5709999999999</v>
      </c>
      <c r="AV708">
        <v>1083.4000000000001</v>
      </c>
      <c r="AW708">
        <v>866.16970000000003</v>
      </c>
      <c r="AX708">
        <v>1087.511</v>
      </c>
      <c r="AY708">
        <v>706.55740000000003</v>
      </c>
      <c r="AZ708">
        <v>876.14980000000003</v>
      </c>
      <c r="BA708">
        <v>586.2278</v>
      </c>
      <c r="BB708">
        <v>346.91809999999998</v>
      </c>
      <c r="BC708">
        <v>650.89909999999998</v>
      </c>
      <c r="BD708">
        <v>907.50450000000001</v>
      </c>
      <c r="BE708">
        <v>737.5856</v>
      </c>
      <c r="BF708">
        <v>460.51900000000001</v>
      </c>
      <c r="BG708">
        <v>657.92330000000004</v>
      </c>
      <c r="BH708">
        <v>887.40060000000005</v>
      </c>
      <c r="BI708">
        <v>273.5181</v>
      </c>
      <c r="BJ708">
        <v>958.7088</v>
      </c>
      <c r="BK708">
        <v>376.73200000000003</v>
      </c>
      <c r="BL708">
        <v>516.38059999999996</v>
      </c>
      <c r="BM708">
        <v>744.56259999999997</v>
      </c>
      <c r="BN708">
        <v>973.60209999999995</v>
      </c>
      <c r="BO708">
        <v>650.21969999999999</v>
      </c>
      <c r="BP708">
        <v>853.875</v>
      </c>
      <c r="BQ708">
        <v>928.31880000000001</v>
      </c>
      <c r="BR708">
        <v>645.73059999999998</v>
      </c>
      <c r="BS708">
        <v>720.74879999999996</v>
      </c>
      <c r="BT708">
        <v>794.23990000000003</v>
      </c>
      <c r="BU708">
        <v>1907.2639999999999</v>
      </c>
      <c r="BV708">
        <v>1130.7190000000001</v>
      </c>
      <c r="BW708">
        <v>1306.646</v>
      </c>
      <c r="BX708">
        <v>1212.9570000000001</v>
      </c>
      <c r="BY708">
        <v>2168.9769999999999</v>
      </c>
      <c r="BZ708">
        <v>853.875</v>
      </c>
      <c r="CA708">
        <f t="shared" si="30"/>
        <v>864.60090000000002</v>
      </c>
      <c r="CB708">
        <f t="shared" si="31"/>
        <v>23.983841519864995</v>
      </c>
      <c r="CC708" s="3">
        <f t="shared" si="32"/>
        <v>2.7739783199236773E-2</v>
      </c>
    </row>
    <row r="709" spans="1:81" x14ac:dyDescent="0.2">
      <c r="A709">
        <v>464</v>
      </c>
      <c r="B709">
        <v>5.9489999999999998</v>
      </c>
      <c r="C709">
        <v>265.14789000000002</v>
      </c>
      <c r="D709" t="s">
        <v>1738</v>
      </c>
      <c r="E709" t="s">
        <v>87</v>
      </c>
      <c r="G709">
        <v>0.95699999999999996</v>
      </c>
      <c r="H709" t="b">
        <v>1</v>
      </c>
      <c r="I709" t="s">
        <v>89</v>
      </c>
      <c r="J709">
        <v>265.14792</v>
      </c>
      <c r="K709" t="s">
        <v>1739</v>
      </c>
      <c r="L709" t="s">
        <v>1740</v>
      </c>
      <c r="M709" t="s">
        <v>1741</v>
      </c>
      <c r="N709" t="s">
        <v>1742</v>
      </c>
      <c r="O709">
        <v>430</v>
      </c>
      <c r="P709" t="b">
        <v>1</v>
      </c>
      <c r="Q709" t="b">
        <v>1</v>
      </c>
      <c r="R709" t="b">
        <v>1</v>
      </c>
      <c r="S709" t="s">
        <v>90</v>
      </c>
      <c r="T709" t="b">
        <v>0</v>
      </c>
      <c r="U709" t="b">
        <v>0</v>
      </c>
      <c r="V709" t="s">
        <v>89</v>
      </c>
      <c r="W709" t="s">
        <v>89</v>
      </c>
      <c r="X709">
        <v>89.5</v>
      </c>
      <c r="Y709" t="s">
        <v>89</v>
      </c>
      <c r="Z709">
        <v>79.400000000000006</v>
      </c>
      <c r="AA709">
        <v>83.4</v>
      </c>
      <c r="AB709">
        <v>100</v>
      </c>
      <c r="AC709">
        <v>89.91</v>
      </c>
      <c r="AD709" t="s">
        <v>40</v>
      </c>
      <c r="AE709" t="s">
        <v>1743</v>
      </c>
      <c r="AF709" t="s">
        <v>1744</v>
      </c>
      <c r="AG709">
        <v>10421.94</v>
      </c>
      <c r="AH709">
        <v>3552.9349999999999</v>
      </c>
      <c r="AI709">
        <v>9170.9599999999991</v>
      </c>
      <c r="AJ709">
        <v>9496.1610000000001</v>
      </c>
      <c r="AK709">
        <v>13155.25</v>
      </c>
      <c r="AL709">
        <v>13678.3</v>
      </c>
      <c r="AM709">
        <v>9331.6839999999993</v>
      </c>
      <c r="AN709">
        <v>17489.439999999999</v>
      </c>
      <c r="AO709">
        <v>17881.150000000001</v>
      </c>
      <c r="AP709">
        <v>13362.9</v>
      </c>
      <c r="AQ709">
        <v>14533.78</v>
      </c>
      <c r="AR709">
        <v>10421.94</v>
      </c>
      <c r="AS709">
        <v>12285.77</v>
      </c>
      <c r="AT709">
        <v>12978.82</v>
      </c>
      <c r="AU709">
        <v>0</v>
      </c>
      <c r="AV709">
        <v>16821.599999999999</v>
      </c>
      <c r="AW709">
        <v>11954.46</v>
      </c>
      <c r="AX709">
        <v>7481.0529999999999</v>
      </c>
      <c r="AY709">
        <v>8759.3379999999997</v>
      </c>
      <c r="AZ709">
        <v>11357.36</v>
      </c>
      <c r="BA709">
        <v>8545.5400000000009</v>
      </c>
      <c r="BB709">
        <v>7265.51</v>
      </c>
      <c r="BC709">
        <v>9481.6370000000006</v>
      </c>
      <c r="BD709">
        <v>11077.58</v>
      </c>
      <c r="BE709">
        <v>10316.709999999999</v>
      </c>
      <c r="BF709">
        <v>0</v>
      </c>
      <c r="BG709">
        <v>15696.2</v>
      </c>
      <c r="BH709">
        <v>14183</v>
      </c>
      <c r="BI709">
        <v>13961.71</v>
      </c>
      <c r="BJ709">
        <v>15609.59</v>
      </c>
      <c r="BK709">
        <v>8531.3349999999991</v>
      </c>
      <c r="BL709">
        <v>12206.11</v>
      </c>
      <c r="BM709">
        <v>8681.99</v>
      </c>
      <c r="BN709">
        <v>10317.94</v>
      </c>
      <c r="BO709">
        <v>8865.6260000000002</v>
      </c>
      <c r="BP709">
        <v>10421.94</v>
      </c>
      <c r="BQ709">
        <v>10252.15</v>
      </c>
      <c r="BR709">
        <v>7684.2510000000002</v>
      </c>
      <c r="BS709">
        <v>3889.3130000000001</v>
      </c>
      <c r="BT709">
        <v>3484.1669999999999</v>
      </c>
      <c r="BU709">
        <v>3953.28</v>
      </c>
      <c r="BV709">
        <v>4203.3959999999997</v>
      </c>
      <c r="BW709">
        <v>6367.8239999999996</v>
      </c>
      <c r="BX709">
        <v>6096.7280000000001</v>
      </c>
      <c r="BY709">
        <v>7462.357</v>
      </c>
      <c r="BZ709">
        <v>10421.94</v>
      </c>
      <c r="CA709">
        <f t="shared" si="30"/>
        <v>10553.068000000001</v>
      </c>
      <c r="CB709">
        <f t="shared" si="31"/>
        <v>293.21112175359218</v>
      </c>
      <c r="CC709" s="3">
        <f t="shared" si="32"/>
        <v>2.7784443514776193E-2</v>
      </c>
    </row>
    <row r="710" spans="1:81" x14ac:dyDescent="0.2">
      <c r="A710">
        <v>861</v>
      </c>
      <c r="B710">
        <v>1.0840000000000001</v>
      </c>
      <c r="C710">
        <v>392.98498999999998</v>
      </c>
      <c r="D710" t="s">
        <v>86</v>
      </c>
      <c r="E710" t="s">
        <v>87</v>
      </c>
      <c r="F710" t="s">
        <v>3062</v>
      </c>
      <c r="G710">
        <v>0.26100000000000001</v>
      </c>
      <c r="H710" t="b">
        <v>1</v>
      </c>
      <c r="I710" t="s">
        <v>89</v>
      </c>
      <c r="J710" t="s">
        <v>89</v>
      </c>
      <c r="K710" t="s">
        <v>89</v>
      </c>
      <c r="L710" t="s">
        <v>89</v>
      </c>
      <c r="M710" t="s">
        <v>89</v>
      </c>
      <c r="N710" t="s">
        <v>89</v>
      </c>
      <c r="O710">
        <v>999</v>
      </c>
      <c r="P710" t="b">
        <v>0</v>
      </c>
      <c r="Q710" t="b">
        <v>0</v>
      </c>
      <c r="R710" t="b">
        <v>0</v>
      </c>
      <c r="S710" t="s">
        <v>90</v>
      </c>
      <c r="T710" t="b">
        <v>0</v>
      </c>
      <c r="U710" t="b">
        <v>0</v>
      </c>
      <c r="V710" t="s">
        <v>89</v>
      </c>
      <c r="W710" t="s">
        <v>89</v>
      </c>
      <c r="X710" t="s">
        <v>89</v>
      </c>
      <c r="Y710" t="s">
        <v>89</v>
      </c>
      <c r="Z710" t="s">
        <v>89</v>
      </c>
      <c r="AA710" t="s">
        <v>89</v>
      </c>
      <c r="AB710" t="s">
        <v>89</v>
      </c>
      <c r="AC710">
        <v>5.0999999999999996</v>
      </c>
      <c r="AD710" t="s">
        <v>47</v>
      </c>
      <c r="AE710" t="s">
        <v>3063</v>
      </c>
      <c r="AF710" t="s">
        <v>3064</v>
      </c>
      <c r="AG710">
        <v>2698.8130000000001</v>
      </c>
      <c r="AH710">
        <v>1271.5940000000001</v>
      </c>
      <c r="AI710">
        <v>2179.0239999999999</v>
      </c>
      <c r="AJ710">
        <v>1381.0630000000001</v>
      </c>
      <c r="AK710">
        <v>2272.23</v>
      </c>
      <c r="AL710">
        <v>1150.1300000000001</v>
      </c>
      <c r="AM710">
        <v>2298.3220000000001</v>
      </c>
      <c r="AN710">
        <v>2265.08</v>
      </c>
      <c r="AO710">
        <v>2792.7379999999998</v>
      </c>
      <c r="AP710">
        <v>2399.8040000000001</v>
      </c>
      <c r="AQ710">
        <v>1503.992</v>
      </c>
      <c r="AR710">
        <v>2698.8130000000001</v>
      </c>
      <c r="AS710">
        <v>2204.672</v>
      </c>
      <c r="AT710">
        <v>2297.6210000000001</v>
      </c>
      <c r="AU710">
        <v>8374.5030000000006</v>
      </c>
      <c r="AV710">
        <v>2570.078</v>
      </c>
      <c r="AW710">
        <v>2073.402</v>
      </c>
      <c r="AX710">
        <v>3142.6309999999999</v>
      </c>
      <c r="AY710">
        <v>2363.3159999999998</v>
      </c>
      <c r="AZ710">
        <v>2174.5140000000001</v>
      </c>
      <c r="BA710">
        <v>2118.7919999999999</v>
      </c>
      <c r="BB710">
        <v>2636.2429999999999</v>
      </c>
      <c r="BC710">
        <v>1965.7170000000001</v>
      </c>
      <c r="BD710">
        <v>2869.2820000000002</v>
      </c>
      <c r="BE710">
        <v>1582.6759999999999</v>
      </c>
      <c r="BF710">
        <v>5670.3389999999999</v>
      </c>
      <c r="BG710">
        <v>2081.7660000000001</v>
      </c>
      <c r="BH710">
        <v>2424.154</v>
      </c>
      <c r="BI710">
        <v>1378.9459999999999</v>
      </c>
      <c r="BJ710">
        <v>2493.7939999999999</v>
      </c>
      <c r="BK710">
        <v>2536.9259999999999</v>
      </c>
      <c r="BL710">
        <v>2323.8629999999998</v>
      </c>
      <c r="BM710">
        <v>2340.431</v>
      </c>
      <c r="BN710">
        <v>2073.7530000000002</v>
      </c>
      <c r="BO710">
        <v>2524.7130000000002</v>
      </c>
      <c r="BP710">
        <v>2698.8130000000001</v>
      </c>
      <c r="BQ710">
        <v>2744.9380000000001</v>
      </c>
      <c r="BR710">
        <v>3765.6120000000001</v>
      </c>
      <c r="BS710">
        <v>2259.5810000000001</v>
      </c>
      <c r="BT710">
        <v>2561.2040000000002</v>
      </c>
      <c r="BU710">
        <v>3065.335</v>
      </c>
      <c r="BV710">
        <v>4053.683</v>
      </c>
      <c r="BW710">
        <v>3517.797</v>
      </c>
      <c r="BX710">
        <v>3970.8270000000002</v>
      </c>
      <c r="BY710">
        <v>3132.9630000000002</v>
      </c>
      <c r="BZ710">
        <v>2698.8130000000001</v>
      </c>
      <c r="CA710">
        <f t="shared" ref="CA710:CA773" si="33">AVERAGE(BZ710,BP710,BD710,AR710,AG710)</f>
        <v>2732.9067999999997</v>
      </c>
      <c r="CB710">
        <f t="shared" ref="CB710:CB773" si="34">STDEV(BZ710,BP710,BD710,AR710,AG710)</f>
        <v>76.236054411282353</v>
      </c>
      <c r="CC710" s="3">
        <f t="shared" ref="CC710:CC773" si="35">CB710/CA710</f>
        <v>2.7895592491951192E-2</v>
      </c>
    </row>
    <row r="711" spans="1:81" x14ac:dyDescent="0.2">
      <c r="A711">
        <v>197</v>
      </c>
      <c r="B711">
        <v>9.2089999999999996</v>
      </c>
      <c r="C711">
        <v>187.04178999999999</v>
      </c>
      <c r="D711" t="s">
        <v>818</v>
      </c>
      <c r="E711" t="s">
        <v>87</v>
      </c>
      <c r="F711" t="s">
        <v>819</v>
      </c>
      <c r="G711">
        <v>0.95699999999999996</v>
      </c>
      <c r="H711" t="b">
        <v>1</v>
      </c>
      <c r="I711" t="s">
        <v>89</v>
      </c>
      <c r="J711">
        <v>187.04006999999999</v>
      </c>
      <c r="K711" t="s">
        <v>820</v>
      </c>
      <c r="L711" t="s">
        <v>821</v>
      </c>
      <c r="M711" t="s">
        <v>822</v>
      </c>
      <c r="N711" t="s">
        <v>823</v>
      </c>
      <c r="O711">
        <v>530</v>
      </c>
      <c r="P711" t="b">
        <v>1</v>
      </c>
      <c r="Q711" t="b">
        <v>1</v>
      </c>
      <c r="R711" t="b">
        <v>0</v>
      </c>
      <c r="S711" t="s">
        <v>90</v>
      </c>
      <c r="T711" t="b">
        <v>0</v>
      </c>
      <c r="U711" t="b">
        <v>0</v>
      </c>
      <c r="V711" t="s">
        <v>89</v>
      </c>
      <c r="W711" t="s">
        <v>89</v>
      </c>
      <c r="X711">
        <v>68.400000000000006</v>
      </c>
      <c r="Y711" t="s">
        <v>89</v>
      </c>
      <c r="Z711" t="s">
        <v>89</v>
      </c>
      <c r="AA711" t="s">
        <v>89</v>
      </c>
      <c r="AB711" t="s">
        <v>89</v>
      </c>
      <c r="AC711">
        <v>274.48</v>
      </c>
      <c r="AD711" t="s">
        <v>82</v>
      </c>
      <c r="AE711" t="s">
        <v>824</v>
      </c>
      <c r="AF711" t="s">
        <v>825</v>
      </c>
      <c r="AG711">
        <v>68325</v>
      </c>
      <c r="AH711">
        <v>103975.4</v>
      </c>
      <c r="AI711">
        <v>79724.37</v>
      </c>
      <c r="AJ711">
        <v>75307.63</v>
      </c>
      <c r="AK711">
        <v>96027.73</v>
      </c>
      <c r="AL711">
        <v>92243.41</v>
      </c>
      <c r="AM711">
        <v>72728.039999999994</v>
      </c>
      <c r="AN711">
        <v>70304.759999999995</v>
      </c>
      <c r="AO711">
        <v>56507.47</v>
      </c>
      <c r="AP711">
        <v>67551.34</v>
      </c>
      <c r="AQ711">
        <v>69684.56</v>
      </c>
      <c r="AR711">
        <v>68325</v>
      </c>
      <c r="AS711">
        <v>79295.38</v>
      </c>
      <c r="AT711">
        <v>70474.100000000006</v>
      </c>
      <c r="AU711">
        <v>0</v>
      </c>
      <c r="AV711">
        <v>103418.3</v>
      </c>
      <c r="AW711">
        <v>69028.14</v>
      </c>
      <c r="AX711">
        <v>37332.639999999999</v>
      </c>
      <c r="AY711">
        <v>92575.02</v>
      </c>
      <c r="AZ711">
        <v>54017.15</v>
      </c>
      <c r="BA711">
        <v>95712.05</v>
      </c>
      <c r="BB711">
        <v>80388.31</v>
      </c>
      <c r="BC711">
        <v>64601.64</v>
      </c>
      <c r="BD711">
        <v>72643.16</v>
      </c>
      <c r="BE711">
        <v>43653.74</v>
      </c>
      <c r="BF711">
        <v>0</v>
      </c>
      <c r="BG711">
        <v>47803.55</v>
      </c>
      <c r="BH711">
        <v>65786.11</v>
      </c>
      <c r="BI711">
        <v>46001.14</v>
      </c>
      <c r="BJ711">
        <v>45183.96</v>
      </c>
      <c r="BK711">
        <v>46526.96</v>
      </c>
      <c r="BL711">
        <v>30163.31</v>
      </c>
      <c r="BM711">
        <v>43993.15</v>
      </c>
      <c r="BN711">
        <v>75920.83</v>
      </c>
      <c r="BO711">
        <v>61652.61</v>
      </c>
      <c r="BP711">
        <v>68325</v>
      </c>
      <c r="BQ711">
        <v>45414.85</v>
      </c>
      <c r="BR711">
        <v>56206.82</v>
      </c>
      <c r="BS711">
        <v>78740.41</v>
      </c>
      <c r="BT711">
        <v>61460.99</v>
      </c>
      <c r="BU711">
        <v>66780.87</v>
      </c>
      <c r="BV711">
        <v>46240.160000000003</v>
      </c>
      <c r="BW711">
        <v>96678.26</v>
      </c>
      <c r="BX711">
        <v>85487.37</v>
      </c>
      <c r="BY711">
        <v>87649.56</v>
      </c>
      <c r="BZ711">
        <v>68325</v>
      </c>
      <c r="CA711">
        <f t="shared" si="33"/>
        <v>69188.632000000012</v>
      </c>
      <c r="CB711">
        <f t="shared" si="34"/>
        <v>1931.1398595440999</v>
      </c>
      <c r="CC711" s="3">
        <f t="shared" si="35"/>
        <v>2.7911230555101876E-2</v>
      </c>
    </row>
    <row r="712" spans="1:81" x14ac:dyDescent="0.2">
      <c r="A712">
        <v>1115</v>
      </c>
      <c r="B712">
        <v>0.76200000000000001</v>
      </c>
      <c r="C712">
        <v>450.98880000000003</v>
      </c>
      <c r="D712" t="s">
        <v>86</v>
      </c>
      <c r="E712" t="s">
        <v>261</v>
      </c>
      <c r="F712" t="s">
        <v>3810</v>
      </c>
      <c r="G712">
        <v>0.95699999999999996</v>
      </c>
      <c r="H712" t="b">
        <v>1</v>
      </c>
      <c r="I712" t="s">
        <v>89</v>
      </c>
      <c r="J712" t="s">
        <v>89</v>
      </c>
      <c r="K712" t="s">
        <v>89</v>
      </c>
      <c r="L712" t="s">
        <v>89</v>
      </c>
      <c r="M712" t="s">
        <v>89</v>
      </c>
      <c r="N712" t="s">
        <v>89</v>
      </c>
      <c r="O712">
        <v>999</v>
      </c>
      <c r="P712" t="b">
        <v>0</v>
      </c>
      <c r="Q712" t="b">
        <v>0</v>
      </c>
      <c r="R712" t="b">
        <v>0</v>
      </c>
      <c r="S712" t="s">
        <v>90</v>
      </c>
      <c r="T712" t="b">
        <v>0</v>
      </c>
      <c r="U712" t="b">
        <v>0</v>
      </c>
      <c r="V712" t="s">
        <v>89</v>
      </c>
      <c r="W712" t="s">
        <v>89</v>
      </c>
      <c r="X712" t="s">
        <v>89</v>
      </c>
      <c r="Y712" t="s">
        <v>89</v>
      </c>
      <c r="Z712" t="s">
        <v>89</v>
      </c>
      <c r="AA712" t="s">
        <v>89</v>
      </c>
      <c r="AB712" t="s">
        <v>89</v>
      </c>
      <c r="AC712">
        <v>10.42</v>
      </c>
      <c r="AD712" t="s">
        <v>40</v>
      </c>
      <c r="AE712" t="s">
        <v>3811</v>
      </c>
      <c r="AF712" t="s">
        <v>3812</v>
      </c>
      <c r="AG712">
        <v>7411.3130000000001</v>
      </c>
      <c r="AH712">
        <v>7779.7510000000002</v>
      </c>
      <c r="AI712">
        <v>8855.0319999999992</v>
      </c>
      <c r="AJ712">
        <v>8561.8410000000003</v>
      </c>
      <c r="AK712">
        <v>8441.6650000000009</v>
      </c>
      <c r="AL712">
        <v>5796.9880000000003</v>
      </c>
      <c r="AM712">
        <v>7378.509</v>
      </c>
      <c r="AN712">
        <v>8112.5820000000003</v>
      </c>
      <c r="AO712">
        <v>8196.9150000000009</v>
      </c>
      <c r="AP712">
        <v>8694.8029999999999</v>
      </c>
      <c r="AQ712">
        <v>6824.8280000000004</v>
      </c>
      <c r="AR712">
        <v>7411.3130000000001</v>
      </c>
      <c r="AS712">
        <v>8442.2139999999999</v>
      </c>
      <c r="AT712">
        <v>7543.6289999999999</v>
      </c>
      <c r="AU712">
        <v>3193.07</v>
      </c>
      <c r="AV712">
        <v>6730.7359999999999</v>
      </c>
      <c r="AW712">
        <v>6797.1019999999999</v>
      </c>
      <c r="AX712">
        <v>6299.3310000000001</v>
      </c>
      <c r="AY712">
        <v>6532.4549999999999</v>
      </c>
      <c r="AZ712">
        <v>9597.3619999999992</v>
      </c>
      <c r="BA712">
        <v>8417.2039999999997</v>
      </c>
      <c r="BB712">
        <v>7275.9170000000004</v>
      </c>
      <c r="BC712">
        <v>7391.491</v>
      </c>
      <c r="BD712">
        <v>6954.1819999999998</v>
      </c>
      <c r="BE712">
        <v>7447.8280000000004</v>
      </c>
      <c r="BF712">
        <v>2449.8589999999999</v>
      </c>
      <c r="BG712">
        <v>6643.067</v>
      </c>
      <c r="BH712">
        <v>7775.8950000000004</v>
      </c>
      <c r="BI712">
        <v>8575.3019999999997</v>
      </c>
      <c r="BJ712">
        <v>8243.7669999999998</v>
      </c>
      <c r="BK712">
        <v>7779.9009999999998</v>
      </c>
      <c r="BL712">
        <v>7571.0360000000001</v>
      </c>
      <c r="BM712">
        <v>6761.3819999999996</v>
      </c>
      <c r="BN712">
        <v>6733.8689999999997</v>
      </c>
      <c r="BO712">
        <v>6883.1989999999996</v>
      </c>
      <c r="BP712">
        <v>7411.3119999999999</v>
      </c>
      <c r="BQ712">
        <v>8071.1139999999996</v>
      </c>
      <c r="BR712">
        <v>7498.0339999999997</v>
      </c>
      <c r="BS712">
        <v>6884.9229999999998</v>
      </c>
      <c r="BT712">
        <v>7242.8890000000001</v>
      </c>
      <c r="BU712">
        <v>7320.3220000000001</v>
      </c>
      <c r="BV712">
        <v>6470.2169999999996</v>
      </c>
      <c r="BW712">
        <v>8193.1020000000008</v>
      </c>
      <c r="BX712">
        <v>6871.0860000000002</v>
      </c>
      <c r="BY712">
        <v>6367.4610000000002</v>
      </c>
      <c r="BZ712">
        <v>7411.3130000000001</v>
      </c>
      <c r="CA712">
        <f t="shared" si="33"/>
        <v>7319.8866000000007</v>
      </c>
      <c r="CB712">
        <f t="shared" si="34"/>
        <v>204.4350863215511</v>
      </c>
      <c r="CC712" s="3">
        <f t="shared" si="35"/>
        <v>2.7928723147371038E-2</v>
      </c>
    </row>
    <row r="713" spans="1:81" x14ac:dyDescent="0.2">
      <c r="A713">
        <v>1443</v>
      </c>
      <c r="B713">
        <v>0.70599999999999996</v>
      </c>
      <c r="C713">
        <v>536.50622999999996</v>
      </c>
      <c r="D713" t="s">
        <v>86</v>
      </c>
      <c r="E713" t="s">
        <v>4789</v>
      </c>
      <c r="F713" t="s">
        <v>4790</v>
      </c>
      <c r="G713">
        <v>0.67400000000000004</v>
      </c>
      <c r="H713" t="b">
        <v>1</v>
      </c>
      <c r="I713" t="s">
        <v>89</v>
      </c>
      <c r="J713" t="s">
        <v>89</v>
      </c>
      <c r="K713" t="s">
        <v>89</v>
      </c>
      <c r="L713" t="s">
        <v>89</v>
      </c>
      <c r="M713" t="s">
        <v>89</v>
      </c>
      <c r="N713" t="s">
        <v>89</v>
      </c>
      <c r="O713">
        <v>999</v>
      </c>
      <c r="P713" t="b">
        <v>0</v>
      </c>
      <c r="Q713" t="b">
        <v>0</v>
      </c>
      <c r="R713" t="b">
        <v>0</v>
      </c>
      <c r="S713" t="s">
        <v>90</v>
      </c>
      <c r="T713" t="b">
        <v>0</v>
      </c>
      <c r="U713" t="b">
        <v>0</v>
      </c>
      <c r="V713" t="s">
        <v>89</v>
      </c>
      <c r="W713" t="s">
        <v>89</v>
      </c>
      <c r="X713" t="s">
        <v>89</v>
      </c>
      <c r="Y713" t="s">
        <v>89</v>
      </c>
      <c r="Z713" t="s">
        <v>89</v>
      </c>
      <c r="AA713" t="s">
        <v>89</v>
      </c>
      <c r="AB713" t="s">
        <v>89</v>
      </c>
      <c r="AC713">
        <v>64.040000000000006</v>
      </c>
      <c r="AD713" t="s">
        <v>40</v>
      </c>
      <c r="AE713" t="s">
        <v>4791</v>
      </c>
      <c r="AF713" t="s">
        <v>4792</v>
      </c>
      <c r="AG713">
        <v>2660.8130000000001</v>
      </c>
      <c r="AH713">
        <v>1613.153</v>
      </c>
      <c r="AI713">
        <v>2203.0169999999998</v>
      </c>
      <c r="AJ713">
        <v>1491.566</v>
      </c>
      <c r="AK713">
        <v>3551.7869999999998</v>
      </c>
      <c r="AL713">
        <v>2186.9279999999999</v>
      </c>
      <c r="AM713">
        <v>3356.3270000000002</v>
      </c>
      <c r="AN713">
        <v>2316.422</v>
      </c>
      <c r="AO713">
        <v>2655.1970000000001</v>
      </c>
      <c r="AP713">
        <v>1986.2090000000001</v>
      </c>
      <c r="AQ713">
        <v>2606.5250000000001</v>
      </c>
      <c r="AR713">
        <v>2660.8130000000001</v>
      </c>
      <c r="AS713">
        <v>3336.0120000000002</v>
      </c>
      <c r="AT713">
        <v>2811.2379999999998</v>
      </c>
      <c r="AU713">
        <v>0</v>
      </c>
      <c r="AV713">
        <v>4062.2950000000001</v>
      </c>
      <c r="AW713">
        <v>5145.2179999999998</v>
      </c>
      <c r="AX713">
        <v>3638.136</v>
      </c>
      <c r="AY713">
        <v>3284.694</v>
      </c>
      <c r="AZ713">
        <v>1577.0170000000001</v>
      </c>
      <c r="BA713">
        <v>2335.991</v>
      </c>
      <c r="BB713">
        <v>2767.009</v>
      </c>
      <c r="BC713">
        <v>2749.4340000000002</v>
      </c>
      <c r="BD713">
        <v>2496.63</v>
      </c>
      <c r="BE713">
        <v>3269.76</v>
      </c>
      <c r="BF713">
        <v>0</v>
      </c>
      <c r="BG713">
        <v>1882.4639999999999</v>
      </c>
      <c r="BH713">
        <v>3118.9479999999999</v>
      </c>
      <c r="BI713">
        <v>2743.8130000000001</v>
      </c>
      <c r="BJ713">
        <v>2137.944</v>
      </c>
      <c r="BK713">
        <v>1656.598</v>
      </c>
      <c r="BL713">
        <v>1971.606</v>
      </c>
      <c r="BM713">
        <v>2721.2829999999999</v>
      </c>
      <c r="BN713">
        <v>3435.194</v>
      </c>
      <c r="BO713">
        <v>2487.2379999999998</v>
      </c>
      <c r="BP713">
        <v>2660.8130000000001</v>
      </c>
      <c r="BQ713">
        <v>2778.7930000000001</v>
      </c>
      <c r="BR713">
        <v>3347.6860000000001</v>
      </c>
      <c r="BS713">
        <v>3232.5329999999999</v>
      </c>
      <c r="BT713">
        <v>2359.0940000000001</v>
      </c>
      <c r="BU713">
        <v>3249.4969999999998</v>
      </c>
      <c r="BV713">
        <v>3807.277</v>
      </c>
      <c r="BW713">
        <v>2522.2809999999999</v>
      </c>
      <c r="BX713">
        <v>2940.4110000000001</v>
      </c>
      <c r="BY713">
        <v>4799.75</v>
      </c>
      <c r="BZ713">
        <v>2660.8130000000001</v>
      </c>
      <c r="CA713">
        <f t="shared" si="33"/>
        <v>2627.9764</v>
      </c>
      <c r="CB713">
        <f t="shared" si="34"/>
        <v>73.424869749969588</v>
      </c>
      <c r="CC713" s="3">
        <f t="shared" si="35"/>
        <v>2.7939699058929748E-2</v>
      </c>
    </row>
    <row r="714" spans="1:81" x14ac:dyDescent="0.2">
      <c r="A714">
        <v>1127</v>
      </c>
      <c r="B714">
        <v>1.895</v>
      </c>
      <c r="C714">
        <v>452.92380000000003</v>
      </c>
      <c r="D714" t="s">
        <v>86</v>
      </c>
      <c r="E714" t="s">
        <v>87</v>
      </c>
      <c r="G714">
        <v>0.17399999999999999</v>
      </c>
      <c r="H714" t="b">
        <v>1</v>
      </c>
      <c r="I714" t="s">
        <v>89</v>
      </c>
      <c r="J714" t="s">
        <v>89</v>
      </c>
      <c r="K714" t="s">
        <v>89</v>
      </c>
      <c r="L714" t="s">
        <v>89</v>
      </c>
      <c r="M714" t="s">
        <v>89</v>
      </c>
      <c r="N714" t="s">
        <v>89</v>
      </c>
      <c r="O714">
        <v>999</v>
      </c>
      <c r="P714" t="b">
        <v>0</v>
      </c>
      <c r="Q714" t="b">
        <v>0</v>
      </c>
      <c r="R714" t="b">
        <v>0</v>
      </c>
      <c r="S714" t="s">
        <v>90</v>
      </c>
      <c r="T714" t="b">
        <v>0</v>
      </c>
      <c r="U714" t="b">
        <v>0</v>
      </c>
      <c r="V714" t="s">
        <v>89</v>
      </c>
      <c r="W714" t="s">
        <v>89</v>
      </c>
      <c r="X714" t="s">
        <v>89</v>
      </c>
      <c r="Y714" t="s">
        <v>89</v>
      </c>
      <c r="Z714" t="s">
        <v>89</v>
      </c>
      <c r="AA714" t="s">
        <v>89</v>
      </c>
      <c r="AB714" t="s">
        <v>89</v>
      </c>
      <c r="AC714">
        <v>91.32</v>
      </c>
      <c r="AD714" t="s">
        <v>72</v>
      </c>
      <c r="AE714" t="s">
        <v>3853</v>
      </c>
      <c r="AF714" t="s">
        <v>3854</v>
      </c>
      <c r="AG714">
        <v>142058.70000000001</v>
      </c>
      <c r="AH714">
        <v>143142.6</v>
      </c>
      <c r="AI714">
        <v>139191.5</v>
      </c>
      <c r="AJ714">
        <v>139651.6</v>
      </c>
      <c r="AK714">
        <v>140279.1</v>
      </c>
      <c r="AL714">
        <v>142644.70000000001</v>
      </c>
      <c r="AM714">
        <v>141361.9</v>
      </c>
      <c r="AN714">
        <v>141802.5</v>
      </c>
      <c r="AO714">
        <v>141888.9</v>
      </c>
      <c r="AP714">
        <v>136638.39999999999</v>
      </c>
      <c r="AQ714">
        <v>139890</v>
      </c>
      <c r="AR714">
        <v>137105.60000000001</v>
      </c>
      <c r="AS714">
        <v>140200</v>
      </c>
      <c r="AT714">
        <v>140363.70000000001</v>
      </c>
      <c r="AU714">
        <v>186.34180000000001</v>
      </c>
      <c r="AV714">
        <v>139292.1</v>
      </c>
      <c r="AW714">
        <v>133470.9</v>
      </c>
      <c r="AX714">
        <v>138611.4</v>
      </c>
      <c r="AY714">
        <v>140801.4</v>
      </c>
      <c r="AZ714">
        <v>141786.20000000001</v>
      </c>
      <c r="BA714">
        <v>134888.4</v>
      </c>
      <c r="BB714">
        <v>133826.29999999999</v>
      </c>
      <c r="BC714">
        <v>133248.70000000001</v>
      </c>
      <c r="BD714">
        <v>136577.60000000001</v>
      </c>
      <c r="BE714">
        <v>135618</v>
      </c>
      <c r="BF714">
        <v>129.5658</v>
      </c>
      <c r="BG714">
        <v>139422.1</v>
      </c>
      <c r="BH714">
        <v>133350.5</v>
      </c>
      <c r="BI714">
        <v>136603.9</v>
      </c>
      <c r="BJ714">
        <v>127567.1</v>
      </c>
      <c r="BK714">
        <v>144063.9</v>
      </c>
      <c r="BL714">
        <v>142387.20000000001</v>
      </c>
      <c r="BM714">
        <v>143061.29999999999</v>
      </c>
      <c r="BN714">
        <v>140109.29999999999</v>
      </c>
      <c r="BO714">
        <v>140857.5</v>
      </c>
      <c r="BP714">
        <v>141452.1</v>
      </c>
      <c r="BQ714">
        <v>140919.4</v>
      </c>
      <c r="BR714">
        <v>139668.4</v>
      </c>
      <c r="BS714">
        <v>142349.70000000001</v>
      </c>
      <c r="BT714">
        <v>142365</v>
      </c>
      <c r="BU714">
        <v>139146.6</v>
      </c>
      <c r="BV714">
        <v>144250.20000000001</v>
      </c>
      <c r="BW714">
        <v>146013.29999999999</v>
      </c>
      <c r="BX714">
        <v>142460.6</v>
      </c>
      <c r="BY714">
        <v>144146.70000000001</v>
      </c>
      <c r="BZ714">
        <v>132677</v>
      </c>
      <c r="CA714">
        <f t="shared" si="33"/>
        <v>137974.20000000001</v>
      </c>
      <c r="CB714">
        <f t="shared" si="34"/>
        <v>3858.2448736439769</v>
      </c>
      <c r="CC714" s="3">
        <f t="shared" si="35"/>
        <v>2.7963524149036391E-2</v>
      </c>
    </row>
    <row r="715" spans="1:81" x14ac:dyDescent="0.2">
      <c r="A715">
        <v>1467</v>
      </c>
      <c r="B715">
        <v>5.3239999999999998</v>
      </c>
      <c r="C715">
        <v>540.33141999999998</v>
      </c>
      <c r="D715" t="s">
        <v>4857</v>
      </c>
      <c r="E715" t="s">
        <v>378</v>
      </c>
      <c r="G715">
        <v>8.6999999999999994E-2</v>
      </c>
      <c r="H715" t="b">
        <v>1</v>
      </c>
      <c r="I715">
        <v>9.91</v>
      </c>
      <c r="J715">
        <v>540.33069</v>
      </c>
      <c r="K715" t="s">
        <v>4858</v>
      </c>
      <c r="L715" t="s">
        <v>3840</v>
      </c>
      <c r="M715" t="s">
        <v>4859</v>
      </c>
      <c r="N715" t="s">
        <v>4860</v>
      </c>
      <c r="O715">
        <v>430</v>
      </c>
      <c r="P715" t="b">
        <v>1</v>
      </c>
      <c r="Q715" t="b">
        <v>1</v>
      </c>
      <c r="R715" t="b">
        <v>1</v>
      </c>
      <c r="S715" t="s">
        <v>90</v>
      </c>
      <c r="T715" t="b">
        <v>0</v>
      </c>
      <c r="U715" t="b">
        <v>0</v>
      </c>
      <c r="V715" t="s">
        <v>89</v>
      </c>
      <c r="W715" t="s">
        <v>89</v>
      </c>
      <c r="X715">
        <v>85.5</v>
      </c>
      <c r="Y715">
        <v>99.9</v>
      </c>
      <c r="Z715">
        <v>79.3</v>
      </c>
      <c r="AA715">
        <v>80.900000000000006</v>
      </c>
      <c r="AB715">
        <v>71.400000000000006</v>
      </c>
      <c r="AC715">
        <v>748.15</v>
      </c>
      <c r="AD715" t="s">
        <v>44</v>
      </c>
      <c r="AE715" t="s">
        <v>4861</v>
      </c>
      <c r="AF715" t="s">
        <v>4862</v>
      </c>
      <c r="AG715">
        <v>37170.629999999997</v>
      </c>
      <c r="AH715">
        <v>17707.02</v>
      </c>
      <c r="AI715">
        <v>25122.9</v>
      </c>
      <c r="AJ715">
        <v>24070.720000000001</v>
      </c>
      <c r="AK715">
        <v>37219.910000000003</v>
      </c>
      <c r="AL715">
        <v>37366.480000000003</v>
      </c>
      <c r="AM715">
        <v>38686.26</v>
      </c>
      <c r="AN715">
        <v>31032.33</v>
      </c>
      <c r="AO715">
        <v>27852.99</v>
      </c>
      <c r="AP715">
        <v>31280.6</v>
      </c>
      <c r="AQ715">
        <v>44847.55</v>
      </c>
      <c r="AR715">
        <v>37170.629999999997</v>
      </c>
      <c r="AS715">
        <v>46695.68</v>
      </c>
      <c r="AT715">
        <v>50859.02</v>
      </c>
      <c r="AU715">
        <v>0</v>
      </c>
      <c r="AV715">
        <v>36678.53</v>
      </c>
      <c r="AW715">
        <v>54308.41</v>
      </c>
      <c r="AX715">
        <v>34559.11</v>
      </c>
      <c r="AY715">
        <v>25454.52</v>
      </c>
      <c r="AZ715">
        <v>36925.040000000001</v>
      </c>
      <c r="BA715">
        <v>27103.57</v>
      </c>
      <c r="BB715">
        <v>35278.21</v>
      </c>
      <c r="BC715">
        <v>31519.48</v>
      </c>
      <c r="BD715">
        <v>34873.08</v>
      </c>
      <c r="BE715">
        <v>28927.77</v>
      </c>
      <c r="BF715">
        <v>0</v>
      </c>
      <c r="BG715">
        <v>24915.51</v>
      </c>
      <c r="BH715">
        <v>40665.71</v>
      </c>
      <c r="BI715">
        <v>29264.79</v>
      </c>
      <c r="BJ715">
        <v>27505.58</v>
      </c>
      <c r="BK715">
        <v>26483.95</v>
      </c>
      <c r="BL715">
        <v>29511.97</v>
      </c>
      <c r="BM715">
        <v>26403.83</v>
      </c>
      <c r="BN715">
        <v>37786.769999999997</v>
      </c>
      <c r="BO715">
        <v>26759.06</v>
      </c>
      <c r="BP715">
        <v>37170.629999999997</v>
      </c>
      <c r="BQ715">
        <v>32119.040000000001</v>
      </c>
      <c r="BR715">
        <v>31716.1</v>
      </c>
      <c r="BS715">
        <v>37307.42</v>
      </c>
      <c r="BT715">
        <v>43931</v>
      </c>
      <c r="BU715">
        <v>45056.51</v>
      </c>
      <c r="BV715">
        <v>37640.050000000003</v>
      </c>
      <c r="BW715">
        <v>36568.92</v>
      </c>
      <c r="BX715">
        <v>38134.67</v>
      </c>
      <c r="BY715">
        <v>44713.62</v>
      </c>
      <c r="BZ715">
        <v>37170.629999999997</v>
      </c>
      <c r="CA715">
        <f t="shared" si="33"/>
        <v>36711.120000000003</v>
      </c>
      <c r="CB715">
        <f t="shared" si="34"/>
        <v>1027.4955963409266</v>
      </c>
      <c r="CC715" s="3">
        <f t="shared" si="35"/>
        <v>2.7988674721472036E-2</v>
      </c>
    </row>
    <row r="716" spans="1:81" x14ac:dyDescent="0.2">
      <c r="A716">
        <v>2768</v>
      </c>
      <c r="B716">
        <v>1.44</v>
      </c>
      <c r="C716">
        <v>928.8374</v>
      </c>
      <c r="D716" t="s">
        <v>86</v>
      </c>
      <c r="E716" t="s">
        <v>4789</v>
      </c>
      <c r="F716" t="s">
        <v>8365</v>
      </c>
      <c r="G716">
        <v>0.60899999999999999</v>
      </c>
      <c r="H716" t="b">
        <v>0</v>
      </c>
      <c r="I716" t="s">
        <v>89</v>
      </c>
      <c r="J716" t="s">
        <v>89</v>
      </c>
      <c r="K716" t="s">
        <v>89</v>
      </c>
      <c r="L716" t="s">
        <v>89</v>
      </c>
      <c r="M716" t="s">
        <v>89</v>
      </c>
      <c r="N716" t="s">
        <v>89</v>
      </c>
      <c r="O716">
        <v>999</v>
      </c>
      <c r="P716" t="b">
        <v>0</v>
      </c>
      <c r="Q716" t="b">
        <v>0</v>
      </c>
      <c r="R716" t="b">
        <v>0</v>
      </c>
      <c r="S716" t="s">
        <v>90</v>
      </c>
      <c r="T716" t="b">
        <v>0</v>
      </c>
      <c r="U716" t="b">
        <v>0</v>
      </c>
      <c r="V716" t="s">
        <v>89</v>
      </c>
      <c r="W716" t="s">
        <v>89</v>
      </c>
      <c r="X716" t="s">
        <v>89</v>
      </c>
      <c r="Y716" t="s">
        <v>89</v>
      </c>
      <c r="Z716" t="s">
        <v>89</v>
      </c>
      <c r="AA716" t="s">
        <v>89</v>
      </c>
      <c r="AB716" t="s">
        <v>89</v>
      </c>
      <c r="AC716">
        <v>517.5</v>
      </c>
      <c r="AD716" t="s">
        <v>43</v>
      </c>
      <c r="AE716" t="s">
        <v>8366</v>
      </c>
      <c r="AG716">
        <v>103706.8</v>
      </c>
      <c r="AH716">
        <v>101307.6</v>
      </c>
      <c r="AI716">
        <v>105190.8</v>
      </c>
      <c r="AJ716">
        <v>107378.9</v>
      </c>
      <c r="AK716">
        <v>101288</v>
      </c>
      <c r="AL716">
        <v>102409.3</v>
      </c>
      <c r="AM716">
        <v>102600.5</v>
      </c>
      <c r="AN716">
        <v>103509.6</v>
      </c>
      <c r="AO716">
        <v>104062.5</v>
      </c>
      <c r="AP716">
        <v>98510.98</v>
      </c>
      <c r="AQ716">
        <v>101000.4</v>
      </c>
      <c r="AR716">
        <v>101264.6</v>
      </c>
      <c r="AS716">
        <v>102836.5</v>
      </c>
      <c r="AT716">
        <v>101853.6</v>
      </c>
      <c r="AU716">
        <v>0</v>
      </c>
      <c r="AV716">
        <v>100749.1</v>
      </c>
      <c r="AW716">
        <v>99610.73</v>
      </c>
      <c r="AX716">
        <v>95045.91</v>
      </c>
      <c r="AY716">
        <v>101487</v>
      </c>
      <c r="AZ716">
        <v>103513.5</v>
      </c>
      <c r="BA716">
        <v>102802.3</v>
      </c>
      <c r="BB716">
        <v>103960.2</v>
      </c>
      <c r="BC716">
        <v>99953.34</v>
      </c>
      <c r="BD716">
        <v>98539.21</v>
      </c>
      <c r="BE716">
        <v>103727.4</v>
      </c>
      <c r="BF716">
        <v>0</v>
      </c>
      <c r="BG716">
        <v>101507.3</v>
      </c>
      <c r="BH716">
        <v>98871.5</v>
      </c>
      <c r="BI716">
        <v>102888.8</v>
      </c>
      <c r="BJ716">
        <v>102523</v>
      </c>
      <c r="BK716">
        <v>100532.4</v>
      </c>
      <c r="BL716">
        <v>102109.4</v>
      </c>
      <c r="BM716">
        <v>95006.75</v>
      </c>
      <c r="BN716">
        <v>90712.72</v>
      </c>
      <c r="BO716">
        <v>97263.05</v>
      </c>
      <c r="BP716">
        <v>101016.5</v>
      </c>
      <c r="BQ716">
        <v>104830</v>
      </c>
      <c r="BR716">
        <v>102877.2</v>
      </c>
      <c r="BS716">
        <v>104129.1</v>
      </c>
      <c r="BT716">
        <v>99267</v>
      </c>
      <c r="BU716">
        <v>102820.8</v>
      </c>
      <c r="BV716">
        <v>104284</v>
      </c>
      <c r="BW716">
        <v>110431.5</v>
      </c>
      <c r="BX716">
        <v>109079.8</v>
      </c>
      <c r="BY716">
        <v>106931.6</v>
      </c>
      <c r="BZ716">
        <v>96360.01</v>
      </c>
      <c r="CA716">
        <f t="shared" si="33"/>
        <v>100177.42400000001</v>
      </c>
      <c r="CB716">
        <f t="shared" si="34"/>
        <v>2810.6444943873662</v>
      </c>
      <c r="CC716" s="3">
        <f t="shared" si="35"/>
        <v>2.8056665685348085E-2</v>
      </c>
    </row>
    <row r="717" spans="1:81" x14ac:dyDescent="0.2">
      <c r="A717">
        <v>2026</v>
      </c>
      <c r="B717">
        <v>1.835</v>
      </c>
      <c r="C717">
        <v>690.87816999999995</v>
      </c>
      <c r="D717" t="s">
        <v>86</v>
      </c>
      <c r="E717" t="s">
        <v>87</v>
      </c>
      <c r="G717">
        <v>8.6999999999999994E-2</v>
      </c>
      <c r="H717" t="b">
        <v>1</v>
      </c>
      <c r="I717" t="s">
        <v>89</v>
      </c>
      <c r="J717" t="s">
        <v>89</v>
      </c>
      <c r="K717" t="s">
        <v>89</v>
      </c>
      <c r="L717" t="s">
        <v>89</v>
      </c>
      <c r="M717" t="s">
        <v>89</v>
      </c>
      <c r="N717" t="s">
        <v>89</v>
      </c>
      <c r="O717">
        <v>999</v>
      </c>
      <c r="P717" t="b">
        <v>0</v>
      </c>
      <c r="Q717" t="b">
        <v>0</v>
      </c>
      <c r="R717" t="b">
        <v>0</v>
      </c>
      <c r="S717" t="s">
        <v>90</v>
      </c>
      <c r="T717" t="b">
        <v>0</v>
      </c>
      <c r="U717" t="b">
        <v>0</v>
      </c>
      <c r="V717" t="s">
        <v>89</v>
      </c>
      <c r="W717" t="s">
        <v>89</v>
      </c>
      <c r="X717" t="s">
        <v>89</v>
      </c>
      <c r="Y717" t="s">
        <v>89</v>
      </c>
      <c r="Z717" t="s">
        <v>89</v>
      </c>
      <c r="AA717" t="s">
        <v>89</v>
      </c>
      <c r="AB717" t="s">
        <v>89</v>
      </c>
      <c r="AC717">
        <v>49.8</v>
      </c>
      <c r="AD717" t="s">
        <v>49</v>
      </c>
      <c r="AE717" t="s">
        <v>6343</v>
      </c>
      <c r="AF717" t="s">
        <v>6344</v>
      </c>
      <c r="AG717">
        <v>9660.3130000000001</v>
      </c>
      <c r="AH717">
        <v>10035.33</v>
      </c>
      <c r="AI717">
        <v>11061.22</v>
      </c>
      <c r="AJ717">
        <v>9724.1509999999998</v>
      </c>
      <c r="AK717">
        <v>9229.4660000000003</v>
      </c>
      <c r="AL717">
        <v>10536.34</v>
      </c>
      <c r="AM717">
        <v>9579.098</v>
      </c>
      <c r="AN717">
        <v>9867.8490000000002</v>
      </c>
      <c r="AO717">
        <v>10452.81</v>
      </c>
      <c r="AP717">
        <v>10192.41</v>
      </c>
      <c r="AQ717">
        <v>9898.0840000000007</v>
      </c>
      <c r="AR717">
        <v>9660.3130000000001</v>
      </c>
      <c r="AS717">
        <v>9781.41</v>
      </c>
      <c r="AT717">
        <v>10470.370000000001</v>
      </c>
      <c r="AU717">
        <v>0</v>
      </c>
      <c r="AV717">
        <v>10471.16</v>
      </c>
      <c r="AW717">
        <v>8868.3539999999994</v>
      </c>
      <c r="AX717">
        <v>9826.09</v>
      </c>
      <c r="AY717">
        <v>9992.6010000000006</v>
      </c>
      <c r="AZ717">
        <v>10865.14</v>
      </c>
      <c r="BA717">
        <v>9857.5079999999998</v>
      </c>
      <c r="BB717">
        <v>9950.1589999999997</v>
      </c>
      <c r="BC717">
        <v>9461.009</v>
      </c>
      <c r="BD717">
        <v>9061.2160000000003</v>
      </c>
      <c r="BE717">
        <v>10073.51</v>
      </c>
      <c r="BF717">
        <v>0</v>
      </c>
      <c r="BG717">
        <v>10170.39</v>
      </c>
      <c r="BH717">
        <v>10593.93</v>
      </c>
      <c r="BI717">
        <v>11228.98</v>
      </c>
      <c r="BJ717">
        <v>9669.3320000000003</v>
      </c>
      <c r="BK717">
        <v>10825.82</v>
      </c>
      <c r="BL717">
        <v>9433.5139999999992</v>
      </c>
      <c r="BM717">
        <v>10435.299999999999</v>
      </c>
      <c r="BN717">
        <v>8773.6939999999995</v>
      </c>
      <c r="BO717">
        <v>10113.5</v>
      </c>
      <c r="BP717">
        <v>9660.3130000000001</v>
      </c>
      <c r="BQ717">
        <v>10461.74</v>
      </c>
      <c r="BR717">
        <v>8867.5429999999997</v>
      </c>
      <c r="BS717">
        <v>9616.2129999999997</v>
      </c>
      <c r="BT717">
        <v>9782.7800000000007</v>
      </c>
      <c r="BU717">
        <v>10857.49</v>
      </c>
      <c r="BV717">
        <v>9514.4539999999997</v>
      </c>
      <c r="BW717">
        <v>10065.27</v>
      </c>
      <c r="BX717">
        <v>10099.42</v>
      </c>
      <c r="BY717">
        <v>10776.18</v>
      </c>
      <c r="BZ717">
        <v>9660.3130000000001</v>
      </c>
      <c r="CA717">
        <f t="shared" si="33"/>
        <v>9540.4935999999998</v>
      </c>
      <c r="CB717">
        <f t="shared" si="34"/>
        <v>267.92432342323821</v>
      </c>
      <c r="CC717" s="3">
        <f t="shared" si="35"/>
        <v>2.8082857623135789E-2</v>
      </c>
    </row>
    <row r="718" spans="1:81" x14ac:dyDescent="0.2">
      <c r="A718">
        <v>1183</v>
      </c>
      <c r="B718">
        <v>0.85899999999999999</v>
      </c>
      <c r="C718">
        <v>468.89760999999999</v>
      </c>
      <c r="D718" t="s">
        <v>86</v>
      </c>
      <c r="E718" t="s">
        <v>87</v>
      </c>
      <c r="G718">
        <v>0.95699999999999996</v>
      </c>
      <c r="H718" t="b">
        <v>1</v>
      </c>
      <c r="I718" t="s">
        <v>89</v>
      </c>
      <c r="J718" t="s">
        <v>89</v>
      </c>
      <c r="K718" t="s">
        <v>89</v>
      </c>
      <c r="L718" t="s">
        <v>89</v>
      </c>
      <c r="M718" t="s">
        <v>89</v>
      </c>
      <c r="N718" t="s">
        <v>89</v>
      </c>
      <c r="O718">
        <v>999</v>
      </c>
      <c r="P718" t="b">
        <v>0</v>
      </c>
      <c r="Q718" t="b">
        <v>0</v>
      </c>
      <c r="R718" t="b">
        <v>0</v>
      </c>
      <c r="S718" t="s">
        <v>90</v>
      </c>
      <c r="T718" t="b">
        <v>0</v>
      </c>
      <c r="U718" t="b">
        <v>0</v>
      </c>
      <c r="V718" t="s">
        <v>89</v>
      </c>
      <c r="W718" t="s">
        <v>89</v>
      </c>
      <c r="X718" t="s">
        <v>89</v>
      </c>
      <c r="Y718" t="s">
        <v>89</v>
      </c>
      <c r="Z718" t="s">
        <v>89</v>
      </c>
      <c r="AA718" t="s">
        <v>89</v>
      </c>
      <c r="AB718" t="s">
        <v>89</v>
      </c>
      <c r="AC718">
        <v>38.86</v>
      </c>
      <c r="AD718" t="s">
        <v>40</v>
      </c>
      <c r="AE718" t="s">
        <v>4025</v>
      </c>
      <c r="AF718" t="s">
        <v>4026</v>
      </c>
      <c r="AG718">
        <v>27128.63</v>
      </c>
      <c r="AH718">
        <v>27883.02</v>
      </c>
      <c r="AI718">
        <v>27793.94</v>
      </c>
      <c r="AJ718">
        <v>26954.74</v>
      </c>
      <c r="AK718">
        <v>29987.96</v>
      </c>
      <c r="AL718">
        <v>26185.94</v>
      </c>
      <c r="AM718">
        <v>31795.09</v>
      </c>
      <c r="AN718">
        <v>28285.11</v>
      </c>
      <c r="AO718">
        <v>30301.3</v>
      </c>
      <c r="AP718">
        <v>31062.23</v>
      </c>
      <c r="AQ718">
        <v>25803.7</v>
      </c>
      <c r="AR718">
        <v>27128.63</v>
      </c>
      <c r="AS718">
        <v>26051.53</v>
      </c>
      <c r="AT718">
        <v>25041.07</v>
      </c>
      <c r="AU718">
        <v>0</v>
      </c>
      <c r="AV718">
        <v>35608.29</v>
      </c>
      <c r="AW718">
        <v>28552.01</v>
      </c>
      <c r="AX718">
        <v>27145.7</v>
      </c>
      <c r="AY718">
        <v>27818.2</v>
      </c>
      <c r="AZ718">
        <v>25938.54</v>
      </c>
      <c r="BA718">
        <v>30433.78</v>
      </c>
      <c r="BB718">
        <v>27249.42</v>
      </c>
      <c r="BC718">
        <v>25751.94</v>
      </c>
      <c r="BD718">
        <v>28857.81</v>
      </c>
      <c r="BE718">
        <v>28541.89</v>
      </c>
      <c r="BF718">
        <v>0</v>
      </c>
      <c r="BG718">
        <v>29097.89</v>
      </c>
      <c r="BH718">
        <v>33131.32</v>
      </c>
      <c r="BI718">
        <v>30257.01</v>
      </c>
      <c r="BJ718">
        <v>27157.360000000001</v>
      </c>
      <c r="BK718">
        <v>29140.43</v>
      </c>
      <c r="BL718">
        <v>28569.119999999999</v>
      </c>
      <c r="BM718">
        <v>28406.78</v>
      </c>
      <c r="BN718">
        <v>26499.68</v>
      </c>
      <c r="BO718">
        <v>25656.69</v>
      </c>
      <c r="BP718">
        <v>27128.63</v>
      </c>
      <c r="BQ718">
        <v>24937.38</v>
      </c>
      <c r="BR718">
        <v>25657.16</v>
      </c>
      <c r="BS718">
        <v>24946.880000000001</v>
      </c>
      <c r="BT718">
        <v>23459.22</v>
      </c>
      <c r="BU718">
        <v>24405.43</v>
      </c>
      <c r="BV718">
        <v>24651.35</v>
      </c>
      <c r="BW718">
        <v>24401.7</v>
      </c>
      <c r="BX718">
        <v>26974.58</v>
      </c>
      <c r="BY718">
        <v>25859.35</v>
      </c>
      <c r="BZ718">
        <v>27128.63</v>
      </c>
      <c r="CA718">
        <f t="shared" si="33"/>
        <v>27474.466000000004</v>
      </c>
      <c r="CB718">
        <f t="shared" si="34"/>
        <v>773.31280506661733</v>
      </c>
      <c r="CC718" s="3">
        <f t="shared" si="35"/>
        <v>2.8146600012776125E-2</v>
      </c>
    </row>
    <row r="719" spans="1:81" x14ac:dyDescent="0.2">
      <c r="A719">
        <v>1812</v>
      </c>
      <c r="B719">
        <v>1.056</v>
      </c>
      <c r="C719">
        <v>624.99323000000004</v>
      </c>
      <c r="D719" t="s">
        <v>86</v>
      </c>
      <c r="E719" t="s">
        <v>261</v>
      </c>
      <c r="F719" t="s">
        <v>5764</v>
      </c>
      <c r="G719">
        <v>6.5000000000000002E-2</v>
      </c>
      <c r="H719" t="b">
        <v>1</v>
      </c>
      <c r="I719" t="s">
        <v>89</v>
      </c>
      <c r="J719" t="s">
        <v>89</v>
      </c>
      <c r="K719" t="s">
        <v>89</v>
      </c>
      <c r="L719" t="s">
        <v>89</v>
      </c>
      <c r="M719" t="s">
        <v>89</v>
      </c>
      <c r="N719" t="s">
        <v>89</v>
      </c>
      <c r="O719">
        <v>999</v>
      </c>
      <c r="P719" t="b">
        <v>0</v>
      </c>
      <c r="Q719" t="b">
        <v>0</v>
      </c>
      <c r="R719" t="b">
        <v>0</v>
      </c>
      <c r="S719" t="s">
        <v>90</v>
      </c>
      <c r="T719" t="b">
        <v>0</v>
      </c>
      <c r="U719" t="b">
        <v>0</v>
      </c>
      <c r="V719" t="s">
        <v>89</v>
      </c>
      <c r="W719" t="s">
        <v>89</v>
      </c>
      <c r="X719" t="s">
        <v>89</v>
      </c>
      <c r="Y719" t="s">
        <v>89</v>
      </c>
      <c r="Z719" t="s">
        <v>89</v>
      </c>
      <c r="AA719" t="s">
        <v>89</v>
      </c>
      <c r="AB719" t="s">
        <v>89</v>
      </c>
      <c r="AC719">
        <v>7.71</v>
      </c>
      <c r="AD719" t="s">
        <v>54</v>
      </c>
      <c r="AE719" t="s">
        <v>5765</v>
      </c>
      <c r="AF719" t="s">
        <v>5766</v>
      </c>
      <c r="AG719">
        <v>1446.375</v>
      </c>
      <c r="AH719">
        <v>1256.74</v>
      </c>
      <c r="AI719">
        <v>1800.9010000000001</v>
      </c>
      <c r="AJ719">
        <v>1085.549</v>
      </c>
      <c r="AK719">
        <v>1663.309</v>
      </c>
      <c r="AL719">
        <v>1083.451</v>
      </c>
      <c r="AM719">
        <v>1953.3530000000001</v>
      </c>
      <c r="AN719">
        <v>1224.5409999999999</v>
      </c>
      <c r="AO719">
        <v>1188.787</v>
      </c>
      <c r="AP719">
        <v>726.56020000000001</v>
      </c>
      <c r="AQ719">
        <v>2297.7840000000001</v>
      </c>
      <c r="AR719">
        <v>1446.375</v>
      </c>
      <c r="AS719">
        <v>1328.049</v>
      </c>
      <c r="AT719">
        <v>1432.4369999999999</v>
      </c>
      <c r="AU719">
        <v>6338.2550000000001</v>
      </c>
      <c r="AV719">
        <v>1104.7049999999999</v>
      </c>
      <c r="AW719">
        <v>1714.7719999999999</v>
      </c>
      <c r="AX719">
        <v>1684.76</v>
      </c>
      <c r="AY719">
        <v>1181.097</v>
      </c>
      <c r="AZ719">
        <v>1149.0419999999999</v>
      </c>
      <c r="BA719">
        <v>1433.337</v>
      </c>
      <c r="BB719">
        <v>1139.6849999999999</v>
      </c>
      <c r="BC719">
        <v>1646.798</v>
      </c>
      <c r="BD719">
        <v>1356.424</v>
      </c>
      <c r="BE719">
        <v>1064.6300000000001</v>
      </c>
      <c r="BF719">
        <v>4159.2269999999999</v>
      </c>
      <c r="BG719">
        <v>455.58980000000003</v>
      </c>
      <c r="BH719">
        <v>1246.287</v>
      </c>
      <c r="BI719">
        <v>713.96270000000004</v>
      </c>
      <c r="BJ719">
        <v>1010.235</v>
      </c>
      <c r="BK719">
        <v>1186.6020000000001</v>
      </c>
      <c r="BL719">
        <v>944.81709999999998</v>
      </c>
      <c r="BM719">
        <v>1074.68</v>
      </c>
      <c r="BN719">
        <v>708.24540000000002</v>
      </c>
      <c r="BO719">
        <v>921.52390000000003</v>
      </c>
      <c r="BP719">
        <v>1446.375</v>
      </c>
      <c r="BQ719">
        <v>1504.462</v>
      </c>
      <c r="BR719">
        <v>891.7115</v>
      </c>
      <c r="BS719">
        <v>1566.9449999999999</v>
      </c>
      <c r="BT719">
        <v>874.65110000000004</v>
      </c>
      <c r="BU719">
        <v>863.81669999999997</v>
      </c>
      <c r="BV719">
        <v>1365.5909999999999</v>
      </c>
      <c r="BW719">
        <v>1062.269</v>
      </c>
      <c r="BX719">
        <v>1084.7650000000001</v>
      </c>
      <c r="BY719">
        <v>2080.752</v>
      </c>
      <c r="BZ719">
        <v>1446.375</v>
      </c>
      <c r="CA719">
        <f t="shared" si="33"/>
        <v>1428.3848</v>
      </c>
      <c r="CB719">
        <f t="shared" si="34"/>
        <v>40.227310128816733</v>
      </c>
      <c r="CC719" s="3">
        <f t="shared" si="35"/>
        <v>2.8162796277877454E-2</v>
      </c>
    </row>
    <row r="720" spans="1:81" x14ac:dyDescent="0.2">
      <c r="A720">
        <v>1544</v>
      </c>
      <c r="B720">
        <v>0.76100000000000001</v>
      </c>
      <c r="C720">
        <v>556.99267999999995</v>
      </c>
      <c r="D720" t="s">
        <v>86</v>
      </c>
      <c r="E720" t="s">
        <v>278</v>
      </c>
      <c r="F720" t="s">
        <v>5052</v>
      </c>
      <c r="G720">
        <v>0.63</v>
      </c>
      <c r="H720" t="b">
        <v>1</v>
      </c>
      <c r="I720" t="s">
        <v>89</v>
      </c>
      <c r="J720" t="s">
        <v>89</v>
      </c>
      <c r="K720" t="s">
        <v>89</v>
      </c>
      <c r="L720" t="s">
        <v>89</v>
      </c>
      <c r="M720" t="s">
        <v>89</v>
      </c>
      <c r="N720" t="s">
        <v>89</v>
      </c>
      <c r="O720">
        <v>999</v>
      </c>
      <c r="P720" t="b">
        <v>0</v>
      </c>
      <c r="Q720" t="b">
        <v>0</v>
      </c>
      <c r="R720" t="b">
        <v>0</v>
      </c>
      <c r="S720" t="s">
        <v>90</v>
      </c>
      <c r="T720" t="b">
        <v>0</v>
      </c>
      <c r="U720" t="b">
        <v>0</v>
      </c>
      <c r="V720" t="s">
        <v>89</v>
      </c>
      <c r="W720" t="s">
        <v>89</v>
      </c>
      <c r="X720" t="s">
        <v>89</v>
      </c>
      <c r="Y720" t="s">
        <v>89</v>
      </c>
      <c r="Z720" t="s">
        <v>89</v>
      </c>
      <c r="AA720" t="s">
        <v>89</v>
      </c>
      <c r="AB720" t="s">
        <v>89</v>
      </c>
      <c r="AC720">
        <v>11.11</v>
      </c>
      <c r="AD720" t="s">
        <v>45</v>
      </c>
      <c r="AE720" t="s">
        <v>5053</v>
      </c>
      <c r="AF720" t="s">
        <v>5054</v>
      </c>
      <c r="AG720">
        <v>8175.1880000000001</v>
      </c>
      <c r="AH720">
        <v>9418.4179999999997</v>
      </c>
      <c r="AI720">
        <v>6351.076</v>
      </c>
      <c r="AJ720">
        <v>6913.9030000000002</v>
      </c>
      <c r="AK720">
        <v>8045.75</v>
      </c>
      <c r="AL720">
        <v>7023.8819999999996</v>
      </c>
      <c r="AM720">
        <v>7381.7</v>
      </c>
      <c r="AN720">
        <v>7853.57</v>
      </c>
      <c r="AO720">
        <v>7096.5039999999999</v>
      </c>
      <c r="AP720">
        <v>6765.6559999999999</v>
      </c>
      <c r="AQ720">
        <v>6354.2690000000002</v>
      </c>
      <c r="AR720">
        <v>8175.1880000000001</v>
      </c>
      <c r="AS720">
        <v>8271.4789999999994</v>
      </c>
      <c r="AT720">
        <v>8603.2559999999994</v>
      </c>
      <c r="AU720">
        <v>2066.5549999999998</v>
      </c>
      <c r="AV720">
        <v>8517.9110000000001</v>
      </c>
      <c r="AW720">
        <v>5411.4939999999997</v>
      </c>
      <c r="AX720">
        <v>7138.3580000000002</v>
      </c>
      <c r="AY720">
        <v>9075.1110000000008</v>
      </c>
      <c r="AZ720">
        <v>9358.5370000000003</v>
      </c>
      <c r="BA720">
        <v>6620.607</v>
      </c>
      <c r="BB720">
        <v>3331.6680000000001</v>
      </c>
      <c r="BC720">
        <v>8851.4380000000001</v>
      </c>
      <c r="BD720">
        <v>8696.6010000000006</v>
      </c>
      <c r="BE720">
        <v>9119.3439999999991</v>
      </c>
      <c r="BF720">
        <v>2141.6309999999999</v>
      </c>
      <c r="BG720">
        <v>6192.2529999999997</v>
      </c>
      <c r="BH720">
        <v>6538.2489999999998</v>
      </c>
      <c r="BI720">
        <v>6537.65</v>
      </c>
      <c r="BJ720">
        <v>8644.2450000000008</v>
      </c>
      <c r="BK720">
        <v>10474.290000000001</v>
      </c>
      <c r="BL720">
        <v>9708.9330000000009</v>
      </c>
      <c r="BM720">
        <v>10615.68</v>
      </c>
      <c r="BN720">
        <v>8805.7260000000006</v>
      </c>
      <c r="BO720">
        <v>9965.7520000000004</v>
      </c>
      <c r="BP720">
        <v>8175.1880000000001</v>
      </c>
      <c r="BQ720">
        <v>8019.2839999999997</v>
      </c>
      <c r="BR720">
        <v>5945.6970000000001</v>
      </c>
      <c r="BS720">
        <v>9904.6910000000007</v>
      </c>
      <c r="BT720">
        <v>7857.9089999999997</v>
      </c>
      <c r="BU720">
        <v>7587.4520000000002</v>
      </c>
      <c r="BV720">
        <v>9228.973</v>
      </c>
      <c r="BW720">
        <v>10416.52</v>
      </c>
      <c r="BX720">
        <v>8731.1749999999993</v>
      </c>
      <c r="BY720">
        <v>8780.8649999999998</v>
      </c>
      <c r="BZ720">
        <v>8175.1880000000001</v>
      </c>
      <c r="CA720">
        <f t="shared" si="33"/>
        <v>8279.4706000000006</v>
      </c>
      <c r="CB720">
        <f t="shared" si="34"/>
        <v>233.18298247041977</v>
      </c>
      <c r="CC720" s="3">
        <f t="shared" si="35"/>
        <v>2.8163996677567738E-2</v>
      </c>
    </row>
    <row r="721" spans="1:81" x14ac:dyDescent="0.2">
      <c r="A721">
        <v>1732</v>
      </c>
      <c r="B721">
        <v>5.0439999999999996</v>
      </c>
      <c r="C721">
        <v>599.00427000000002</v>
      </c>
      <c r="D721" t="s">
        <v>86</v>
      </c>
      <c r="E721" t="s">
        <v>87</v>
      </c>
      <c r="G721">
        <v>4.2999999999999997E-2</v>
      </c>
      <c r="H721" t="b">
        <v>1</v>
      </c>
      <c r="I721" t="s">
        <v>89</v>
      </c>
      <c r="J721" t="s">
        <v>89</v>
      </c>
      <c r="K721" t="s">
        <v>89</v>
      </c>
      <c r="L721" t="s">
        <v>89</v>
      </c>
      <c r="M721" t="s">
        <v>89</v>
      </c>
      <c r="N721" t="s">
        <v>89</v>
      </c>
      <c r="O721">
        <v>999</v>
      </c>
      <c r="P721" t="b">
        <v>0</v>
      </c>
      <c r="Q721" t="b">
        <v>0</v>
      </c>
      <c r="R721" t="b">
        <v>0</v>
      </c>
      <c r="S721" t="s">
        <v>90</v>
      </c>
      <c r="T721" t="b">
        <v>0</v>
      </c>
      <c r="U721" t="b">
        <v>0</v>
      </c>
      <c r="V721" t="s">
        <v>89</v>
      </c>
      <c r="W721" t="s">
        <v>89</v>
      </c>
      <c r="X721" t="s">
        <v>89</v>
      </c>
      <c r="Y721" t="s">
        <v>89</v>
      </c>
      <c r="Z721" t="s">
        <v>89</v>
      </c>
      <c r="AA721" t="s">
        <v>89</v>
      </c>
      <c r="AB721" t="s">
        <v>89</v>
      </c>
      <c r="AC721">
        <v>5.59</v>
      </c>
      <c r="AD721" t="s">
        <v>42</v>
      </c>
      <c r="AE721" t="s">
        <v>5530</v>
      </c>
      <c r="AF721" t="s">
        <v>5531</v>
      </c>
      <c r="AG721">
        <v>8114.875</v>
      </c>
      <c r="AH721">
        <v>7682.9539999999997</v>
      </c>
      <c r="AI721">
        <v>9532.8580000000002</v>
      </c>
      <c r="AJ721">
        <v>7472.625</v>
      </c>
      <c r="AK721">
        <v>8842.3070000000007</v>
      </c>
      <c r="AL721">
        <v>6506.3130000000001</v>
      </c>
      <c r="AM721">
        <v>8742.2710000000006</v>
      </c>
      <c r="AN721">
        <v>6866.0510000000004</v>
      </c>
      <c r="AO721">
        <v>8434.7810000000009</v>
      </c>
      <c r="AP721">
        <v>8744.3739999999998</v>
      </c>
      <c r="AQ721">
        <v>8233.3109999999997</v>
      </c>
      <c r="AR721">
        <v>8114.875</v>
      </c>
      <c r="AS721">
        <v>8036.7719999999999</v>
      </c>
      <c r="AT721">
        <v>6680.0129999999999</v>
      </c>
      <c r="AU721">
        <v>4017.2620000000002</v>
      </c>
      <c r="AV721">
        <v>7305.6620000000003</v>
      </c>
      <c r="AW721">
        <v>7881.7110000000002</v>
      </c>
      <c r="AX721">
        <v>8928.9159999999993</v>
      </c>
      <c r="AY721">
        <v>5954.2730000000001</v>
      </c>
      <c r="AZ721">
        <v>9053.4950000000008</v>
      </c>
      <c r="BA721">
        <v>8509.6129999999994</v>
      </c>
      <c r="BB721">
        <v>8908.4470000000001</v>
      </c>
      <c r="BC721">
        <v>6423.8909999999996</v>
      </c>
      <c r="BD721">
        <v>8634.0540000000001</v>
      </c>
      <c r="BE721">
        <v>9674.2970000000005</v>
      </c>
      <c r="BF721">
        <v>4234.5709999999999</v>
      </c>
      <c r="BG721">
        <v>6993.5029999999997</v>
      </c>
      <c r="BH721">
        <v>7255.1369999999997</v>
      </c>
      <c r="BI721">
        <v>9339.2569999999996</v>
      </c>
      <c r="BJ721">
        <v>9824.1880000000001</v>
      </c>
      <c r="BK721">
        <v>9785.9959999999992</v>
      </c>
      <c r="BL721">
        <v>9110.7900000000009</v>
      </c>
      <c r="BM721">
        <v>9595</v>
      </c>
      <c r="BN721">
        <v>8909.0480000000007</v>
      </c>
      <c r="BO721">
        <v>8780.5869999999995</v>
      </c>
      <c r="BP721">
        <v>8114.875</v>
      </c>
      <c r="BQ721">
        <v>10118.32</v>
      </c>
      <c r="BR721">
        <v>8736.2720000000008</v>
      </c>
      <c r="BS721">
        <v>8850.2170000000006</v>
      </c>
      <c r="BT721">
        <v>9914.2939999999999</v>
      </c>
      <c r="BU721">
        <v>8314.1710000000003</v>
      </c>
      <c r="BV721">
        <v>9439.2839999999997</v>
      </c>
      <c r="BW721">
        <v>8697.1810000000005</v>
      </c>
      <c r="BX721">
        <v>7478.1869999999999</v>
      </c>
      <c r="BY721">
        <v>8285.848</v>
      </c>
      <c r="BZ721">
        <v>8114.875</v>
      </c>
      <c r="CA721">
        <f t="shared" si="33"/>
        <v>8218.7108000000007</v>
      </c>
      <c r="CB721">
        <f t="shared" si="34"/>
        <v>232.18390729807268</v>
      </c>
      <c r="CC721" s="3">
        <f t="shared" si="35"/>
        <v>2.8250648179282894E-2</v>
      </c>
    </row>
    <row r="722" spans="1:81" x14ac:dyDescent="0.2">
      <c r="A722">
        <v>1685</v>
      </c>
      <c r="B722">
        <v>1.2529999999999999</v>
      </c>
      <c r="C722">
        <v>588.89892999999995</v>
      </c>
      <c r="D722" t="s">
        <v>86</v>
      </c>
      <c r="E722" t="s">
        <v>87</v>
      </c>
      <c r="F722" t="s">
        <v>5412</v>
      </c>
      <c r="G722">
        <v>0.95699999999999996</v>
      </c>
      <c r="H722" t="b">
        <v>1</v>
      </c>
      <c r="I722" t="s">
        <v>89</v>
      </c>
      <c r="J722" t="s">
        <v>89</v>
      </c>
      <c r="K722" t="s">
        <v>89</v>
      </c>
      <c r="L722" t="s">
        <v>89</v>
      </c>
      <c r="M722" t="s">
        <v>89</v>
      </c>
      <c r="N722" t="s">
        <v>89</v>
      </c>
      <c r="O722">
        <v>999</v>
      </c>
      <c r="P722" t="b">
        <v>0</v>
      </c>
      <c r="Q722" t="b">
        <v>0</v>
      </c>
      <c r="R722" t="b">
        <v>0</v>
      </c>
      <c r="S722" t="s">
        <v>90</v>
      </c>
      <c r="T722" t="b">
        <v>0</v>
      </c>
      <c r="U722" t="b">
        <v>0</v>
      </c>
      <c r="V722" t="s">
        <v>89</v>
      </c>
      <c r="W722" t="s">
        <v>89</v>
      </c>
      <c r="X722" t="s">
        <v>89</v>
      </c>
      <c r="Y722" t="s">
        <v>89</v>
      </c>
      <c r="Z722" t="s">
        <v>89</v>
      </c>
      <c r="AA722" t="s">
        <v>89</v>
      </c>
      <c r="AB722" t="s">
        <v>89</v>
      </c>
      <c r="AC722">
        <v>65.63</v>
      </c>
      <c r="AD722" t="s">
        <v>40</v>
      </c>
      <c r="AE722" t="s">
        <v>5413</v>
      </c>
      <c r="AF722" t="s">
        <v>5414</v>
      </c>
      <c r="AG722">
        <v>199890.1</v>
      </c>
      <c r="AH722">
        <v>196281.60000000001</v>
      </c>
      <c r="AI722">
        <v>202465.7</v>
      </c>
      <c r="AJ722">
        <v>202606.5</v>
      </c>
      <c r="AK722">
        <v>202119.3</v>
      </c>
      <c r="AL722">
        <v>199541</v>
      </c>
      <c r="AM722">
        <v>194270.5</v>
      </c>
      <c r="AN722">
        <v>193115.3</v>
      </c>
      <c r="AO722">
        <v>194469.5</v>
      </c>
      <c r="AP722">
        <v>197981.3</v>
      </c>
      <c r="AQ722">
        <v>198511.1</v>
      </c>
      <c r="AR722">
        <v>191461.4</v>
      </c>
      <c r="AS722">
        <v>196117.8</v>
      </c>
      <c r="AT722">
        <v>191425.3</v>
      </c>
      <c r="AU722">
        <v>0</v>
      </c>
      <c r="AV722">
        <v>194329.3</v>
      </c>
      <c r="AW722">
        <v>198113.7</v>
      </c>
      <c r="AX722">
        <v>196541.7</v>
      </c>
      <c r="AY722">
        <v>200321.8</v>
      </c>
      <c r="AZ722">
        <v>196634.2</v>
      </c>
      <c r="BA722">
        <v>200481.3</v>
      </c>
      <c r="BB722">
        <v>204242.6</v>
      </c>
      <c r="BC722">
        <v>203963.8</v>
      </c>
      <c r="BD722">
        <v>201062.3</v>
      </c>
      <c r="BE722">
        <v>203118.8</v>
      </c>
      <c r="BF722">
        <v>0</v>
      </c>
      <c r="BG722">
        <v>203798.5</v>
      </c>
      <c r="BH722">
        <v>199632.5</v>
      </c>
      <c r="BI722">
        <v>203737.60000000001</v>
      </c>
      <c r="BJ722">
        <v>203493.2</v>
      </c>
      <c r="BK722">
        <v>201173.4</v>
      </c>
      <c r="BL722">
        <v>198043.9</v>
      </c>
      <c r="BM722">
        <v>190951.9</v>
      </c>
      <c r="BN722">
        <v>184455.8</v>
      </c>
      <c r="BO722">
        <v>189293.5</v>
      </c>
      <c r="BP722">
        <v>188628.2</v>
      </c>
      <c r="BQ722">
        <v>195442.8</v>
      </c>
      <c r="BR722">
        <v>192429.5</v>
      </c>
      <c r="BS722">
        <v>190983.7</v>
      </c>
      <c r="BT722">
        <v>190777.4</v>
      </c>
      <c r="BU722">
        <v>194502.9</v>
      </c>
      <c r="BV722">
        <v>196987.5</v>
      </c>
      <c r="BW722">
        <v>203812.5</v>
      </c>
      <c r="BX722">
        <v>195336</v>
      </c>
      <c r="BY722">
        <v>201964.5</v>
      </c>
      <c r="BZ722">
        <v>192185.4</v>
      </c>
      <c r="CA722">
        <f t="shared" si="33"/>
        <v>194645.47999999998</v>
      </c>
      <c r="CB722">
        <f t="shared" si="34"/>
        <v>5501.8096002133661</v>
      </c>
      <c r="CC722" s="3">
        <f t="shared" si="35"/>
        <v>2.8265796874468223E-2</v>
      </c>
    </row>
    <row r="723" spans="1:81" x14ac:dyDescent="0.2">
      <c r="A723">
        <v>1790</v>
      </c>
      <c r="B723">
        <v>1.077</v>
      </c>
      <c r="C723">
        <v>618.99841000000004</v>
      </c>
      <c r="D723" t="s">
        <v>86</v>
      </c>
      <c r="E723" t="s">
        <v>261</v>
      </c>
      <c r="F723" t="s">
        <v>5701</v>
      </c>
      <c r="G723">
        <v>8.6999999999999994E-2</v>
      </c>
      <c r="H723" t="b">
        <v>1</v>
      </c>
      <c r="I723" t="s">
        <v>89</v>
      </c>
      <c r="J723" t="s">
        <v>89</v>
      </c>
      <c r="K723" t="s">
        <v>89</v>
      </c>
      <c r="L723" t="s">
        <v>89</v>
      </c>
      <c r="M723" t="s">
        <v>89</v>
      </c>
      <c r="N723" t="s">
        <v>89</v>
      </c>
      <c r="O723">
        <v>999</v>
      </c>
      <c r="P723" t="b">
        <v>0</v>
      </c>
      <c r="Q723" t="b">
        <v>0</v>
      </c>
      <c r="R723" t="b">
        <v>0</v>
      </c>
      <c r="S723" t="s">
        <v>90</v>
      </c>
      <c r="T723" t="b">
        <v>0</v>
      </c>
      <c r="U723" t="b">
        <v>0</v>
      </c>
      <c r="V723" t="s">
        <v>89</v>
      </c>
      <c r="W723" t="s">
        <v>89</v>
      </c>
      <c r="X723" t="s">
        <v>89</v>
      </c>
      <c r="Y723" t="s">
        <v>89</v>
      </c>
      <c r="Z723" t="s">
        <v>89</v>
      </c>
      <c r="AA723" t="s">
        <v>89</v>
      </c>
      <c r="AB723" t="s">
        <v>89</v>
      </c>
      <c r="AC723">
        <v>5.2</v>
      </c>
      <c r="AD723" t="s">
        <v>54</v>
      </c>
      <c r="AE723" t="s">
        <v>5702</v>
      </c>
      <c r="AF723" t="s">
        <v>5703</v>
      </c>
      <c r="AG723">
        <v>1341.4380000000001</v>
      </c>
      <c r="AH723">
        <v>1899.135</v>
      </c>
      <c r="AI723">
        <v>1539.97</v>
      </c>
      <c r="AJ723">
        <v>1392.5889999999999</v>
      </c>
      <c r="AK723">
        <v>916.49329999999998</v>
      </c>
      <c r="AL723">
        <v>1390.8989999999999</v>
      </c>
      <c r="AM723">
        <v>1299.193</v>
      </c>
      <c r="AN723">
        <v>1876.557</v>
      </c>
      <c r="AO723">
        <v>1908.1869999999999</v>
      </c>
      <c r="AP723">
        <v>1343.165</v>
      </c>
      <c r="AQ723">
        <v>1431.847</v>
      </c>
      <c r="AR723">
        <v>1341.4380000000001</v>
      </c>
      <c r="AS723">
        <v>970.27359999999999</v>
      </c>
      <c r="AT723">
        <v>1457.5250000000001</v>
      </c>
      <c r="AU723">
        <v>4681.607</v>
      </c>
      <c r="AV723">
        <v>1040.4259999999999</v>
      </c>
      <c r="AW723">
        <v>1151.848</v>
      </c>
      <c r="AX723">
        <v>1416.59</v>
      </c>
      <c r="AY723">
        <v>1442.415</v>
      </c>
      <c r="AZ723">
        <v>816.9692</v>
      </c>
      <c r="BA723">
        <v>1334.866</v>
      </c>
      <c r="BB723">
        <v>890.77059999999994</v>
      </c>
      <c r="BC723">
        <v>1117.2190000000001</v>
      </c>
      <c r="BD723">
        <v>1427.329</v>
      </c>
      <c r="BE723">
        <v>1437.943</v>
      </c>
      <c r="BF723">
        <v>3256.502</v>
      </c>
      <c r="BG723">
        <v>799.87649999999996</v>
      </c>
      <c r="BH723">
        <v>774.96370000000002</v>
      </c>
      <c r="BI723">
        <v>1169.829</v>
      </c>
      <c r="BJ723">
        <v>837.86940000000004</v>
      </c>
      <c r="BK723">
        <v>1307.818</v>
      </c>
      <c r="BL723">
        <v>990.42819999999995</v>
      </c>
      <c r="BM723">
        <v>1154.9590000000001</v>
      </c>
      <c r="BN723">
        <v>690.97469999999998</v>
      </c>
      <c r="BO723">
        <v>1498.0650000000001</v>
      </c>
      <c r="BP723">
        <v>1341.4380000000001</v>
      </c>
      <c r="BQ723">
        <v>1843.579</v>
      </c>
      <c r="BR723">
        <v>2095.0630000000001</v>
      </c>
      <c r="BS723">
        <v>912.36689999999999</v>
      </c>
      <c r="BT723">
        <v>1687.307</v>
      </c>
      <c r="BU723">
        <v>2394.0929999999998</v>
      </c>
      <c r="BV723">
        <v>1470.952</v>
      </c>
      <c r="BW723">
        <v>1922.0619999999999</v>
      </c>
      <c r="BX723">
        <v>2786.1559999999999</v>
      </c>
      <c r="BY723">
        <v>2630.8249999999998</v>
      </c>
      <c r="BZ723">
        <v>1341.4380000000001</v>
      </c>
      <c r="CA723">
        <f t="shared" si="33"/>
        <v>1358.6161999999999</v>
      </c>
      <c r="CB723">
        <f t="shared" si="34"/>
        <v>38.411622931086818</v>
      </c>
      <c r="CC723" s="3">
        <f t="shared" si="35"/>
        <v>2.8272607768909882E-2</v>
      </c>
    </row>
    <row r="724" spans="1:81" x14ac:dyDescent="0.2">
      <c r="A724">
        <v>1328</v>
      </c>
      <c r="B724">
        <v>1.0880000000000001</v>
      </c>
      <c r="C724">
        <v>502.99619000000001</v>
      </c>
      <c r="D724" t="s">
        <v>86</v>
      </c>
      <c r="E724" t="s">
        <v>87</v>
      </c>
      <c r="G724">
        <v>0.47799999999999998</v>
      </c>
      <c r="H724" t="b">
        <v>1</v>
      </c>
      <c r="I724" t="s">
        <v>89</v>
      </c>
      <c r="J724" t="s">
        <v>89</v>
      </c>
      <c r="K724" t="s">
        <v>89</v>
      </c>
      <c r="L724" t="s">
        <v>89</v>
      </c>
      <c r="M724" t="s">
        <v>89</v>
      </c>
      <c r="N724" t="s">
        <v>89</v>
      </c>
      <c r="O724">
        <v>999</v>
      </c>
      <c r="P724" t="b">
        <v>0</v>
      </c>
      <c r="Q724" t="b">
        <v>0</v>
      </c>
      <c r="R724" t="b">
        <v>0</v>
      </c>
      <c r="S724" t="s">
        <v>90</v>
      </c>
      <c r="T724" t="b">
        <v>0</v>
      </c>
      <c r="U724" t="b">
        <v>0</v>
      </c>
      <c r="V724" t="s">
        <v>89</v>
      </c>
      <c r="W724" t="s">
        <v>89</v>
      </c>
      <c r="X724" t="s">
        <v>89</v>
      </c>
      <c r="Y724" t="s">
        <v>89</v>
      </c>
      <c r="Z724" t="s">
        <v>89</v>
      </c>
      <c r="AA724" t="s">
        <v>89</v>
      </c>
      <c r="AB724" t="s">
        <v>89</v>
      </c>
      <c r="AC724">
        <v>4.91</v>
      </c>
      <c r="AD724" t="s">
        <v>41</v>
      </c>
      <c r="AE724" t="s">
        <v>4464</v>
      </c>
      <c r="AF724" t="s">
        <v>4465</v>
      </c>
      <c r="AG724">
        <v>3030</v>
      </c>
      <c r="AH724">
        <v>2948.5659999999998</v>
      </c>
      <c r="AI724">
        <v>2237.7530000000002</v>
      </c>
      <c r="AJ724">
        <v>2661.9810000000002</v>
      </c>
      <c r="AK724">
        <v>2640.8519999999999</v>
      </c>
      <c r="AL724">
        <v>2556.69</v>
      </c>
      <c r="AM724">
        <v>2576.049</v>
      </c>
      <c r="AN724">
        <v>3477.3829999999998</v>
      </c>
      <c r="AO724">
        <v>3455.4070000000002</v>
      </c>
      <c r="AP724">
        <v>3309.31</v>
      </c>
      <c r="AQ724">
        <v>4368.5770000000002</v>
      </c>
      <c r="AR724">
        <v>3030</v>
      </c>
      <c r="AS724">
        <v>3174.1080000000002</v>
      </c>
      <c r="AT724">
        <v>4171.5200000000004</v>
      </c>
      <c r="AU724">
        <v>9242.6749999999993</v>
      </c>
      <c r="AV724">
        <v>2952.3490000000002</v>
      </c>
      <c r="AW724">
        <v>2876.0340000000001</v>
      </c>
      <c r="AX724">
        <v>3099.855</v>
      </c>
      <c r="AY724">
        <v>1938.819</v>
      </c>
      <c r="AZ724">
        <v>1962.684</v>
      </c>
      <c r="BA724">
        <v>3003.7139999999999</v>
      </c>
      <c r="BB724">
        <v>2521.1060000000002</v>
      </c>
      <c r="BC724">
        <v>2976.067</v>
      </c>
      <c r="BD724">
        <v>3224.748</v>
      </c>
      <c r="BE724">
        <v>2603.4479999999999</v>
      </c>
      <c r="BF724">
        <v>4147.0029999999997</v>
      </c>
      <c r="BG724">
        <v>2141.1979999999999</v>
      </c>
      <c r="BH724">
        <v>2726.7280000000001</v>
      </c>
      <c r="BI724">
        <v>2588.933</v>
      </c>
      <c r="BJ724">
        <v>1924.5050000000001</v>
      </c>
      <c r="BK724">
        <v>2115.779</v>
      </c>
      <c r="BL724">
        <v>2547.7579999999998</v>
      </c>
      <c r="BM724">
        <v>3120.2629999999999</v>
      </c>
      <c r="BN724">
        <v>3057.3220000000001</v>
      </c>
      <c r="BO724">
        <v>2762.5949999999998</v>
      </c>
      <c r="BP724">
        <v>3030</v>
      </c>
      <c r="BQ724">
        <v>3048.92</v>
      </c>
      <c r="BR724">
        <v>2646.6179999999999</v>
      </c>
      <c r="BS724">
        <v>2221.35</v>
      </c>
      <c r="BT724">
        <v>2492.3809999999999</v>
      </c>
      <c r="BU724">
        <v>4110.4430000000002</v>
      </c>
      <c r="BV724">
        <v>4205.4179999999997</v>
      </c>
      <c r="BW724">
        <v>3115.7570000000001</v>
      </c>
      <c r="BX724">
        <v>5264.8509999999997</v>
      </c>
      <c r="BY724">
        <v>5667.857</v>
      </c>
      <c r="BZ724">
        <v>3030</v>
      </c>
      <c r="CA724">
        <f t="shared" si="33"/>
        <v>3068.9495999999999</v>
      </c>
      <c r="CB724">
        <f t="shared" si="34"/>
        <v>87.093953296425823</v>
      </c>
      <c r="CC724" s="3">
        <f t="shared" si="35"/>
        <v>2.8379075790761057E-2</v>
      </c>
    </row>
    <row r="725" spans="1:81" x14ac:dyDescent="0.2">
      <c r="A725">
        <v>2028</v>
      </c>
      <c r="B725">
        <v>1.325</v>
      </c>
      <c r="C725">
        <v>690.87951999999996</v>
      </c>
      <c r="D725" t="s">
        <v>86</v>
      </c>
      <c r="E725" t="s">
        <v>87</v>
      </c>
      <c r="G725">
        <v>0.23899999999999999</v>
      </c>
      <c r="H725" t="b">
        <v>1</v>
      </c>
      <c r="I725" t="s">
        <v>89</v>
      </c>
      <c r="J725" t="s">
        <v>89</v>
      </c>
      <c r="K725" t="s">
        <v>89</v>
      </c>
      <c r="L725" t="s">
        <v>89</v>
      </c>
      <c r="M725" t="s">
        <v>89</v>
      </c>
      <c r="N725" t="s">
        <v>89</v>
      </c>
      <c r="O725">
        <v>999</v>
      </c>
      <c r="P725" t="b">
        <v>0</v>
      </c>
      <c r="Q725" t="b">
        <v>0</v>
      </c>
      <c r="R725" t="b">
        <v>0</v>
      </c>
      <c r="S725" t="s">
        <v>90</v>
      </c>
      <c r="T725" t="b">
        <v>0</v>
      </c>
      <c r="U725" t="b">
        <v>0</v>
      </c>
      <c r="V725" t="s">
        <v>89</v>
      </c>
      <c r="W725" t="s">
        <v>89</v>
      </c>
      <c r="X725" t="s">
        <v>89</v>
      </c>
      <c r="Y725" t="s">
        <v>89</v>
      </c>
      <c r="Z725" t="s">
        <v>89</v>
      </c>
      <c r="AA725" t="s">
        <v>89</v>
      </c>
      <c r="AB725" t="s">
        <v>89</v>
      </c>
      <c r="AC725">
        <v>82.37</v>
      </c>
      <c r="AD725" t="s">
        <v>40</v>
      </c>
      <c r="AE725" t="s">
        <v>6347</v>
      </c>
      <c r="AF725" t="s">
        <v>6348</v>
      </c>
      <c r="AG725">
        <v>11545.75</v>
      </c>
      <c r="AH725">
        <v>11729.04</v>
      </c>
      <c r="AI725">
        <v>10807.56</v>
      </c>
      <c r="AJ725">
        <v>11647.99</v>
      </c>
      <c r="AK725">
        <v>10500.62</v>
      </c>
      <c r="AL725">
        <v>9959.5419999999995</v>
      </c>
      <c r="AM725">
        <v>11552.68</v>
      </c>
      <c r="AN725">
        <v>10909.33</v>
      </c>
      <c r="AO725">
        <v>10853.58</v>
      </c>
      <c r="AP725">
        <v>11042.56</v>
      </c>
      <c r="AQ725">
        <v>11804.8</v>
      </c>
      <c r="AR725">
        <v>11545.75</v>
      </c>
      <c r="AS725">
        <v>11379.5</v>
      </c>
      <c r="AT725">
        <v>11928.18</v>
      </c>
      <c r="AU725">
        <v>0</v>
      </c>
      <c r="AV725">
        <v>11646.92</v>
      </c>
      <c r="AW725">
        <v>10621.24</v>
      </c>
      <c r="AX725">
        <v>12057.84</v>
      </c>
      <c r="AY725">
        <v>11918.11</v>
      </c>
      <c r="AZ725">
        <v>11135.78</v>
      </c>
      <c r="BA725">
        <v>10780.55</v>
      </c>
      <c r="BB725">
        <v>13663.96</v>
      </c>
      <c r="BC725">
        <v>10551.19</v>
      </c>
      <c r="BD725">
        <v>12287.86</v>
      </c>
      <c r="BE725">
        <v>11850.14</v>
      </c>
      <c r="BF725">
        <v>0</v>
      </c>
      <c r="BG725">
        <v>11155.58</v>
      </c>
      <c r="BH725">
        <v>11289.61</v>
      </c>
      <c r="BI725">
        <v>12866.05</v>
      </c>
      <c r="BJ725">
        <v>12792.59</v>
      </c>
      <c r="BK725">
        <v>12621.55</v>
      </c>
      <c r="BL725">
        <v>11557.28</v>
      </c>
      <c r="BM725">
        <v>12432.62</v>
      </c>
      <c r="BN725">
        <v>10978.42</v>
      </c>
      <c r="BO725">
        <v>11950.03</v>
      </c>
      <c r="BP725">
        <v>11545.75</v>
      </c>
      <c r="BQ725">
        <v>12306.55</v>
      </c>
      <c r="BR725">
        <v>11373.72</v>
      </c>
      <c r="BS725">
        <v>11990.58</v>
      </c>
      <c r="BT725">
        <v>11366.41</v>
      </c>
      <c r="BU725">
        <v>13174.22</v>
      </c>
      <c r="BV725">
        <v>11110.65</v>
      </c>
      <c r="BW725">
        <v>12152.25</v>
      </c>
      <c r="BX725">
        <v>11913.28</v>
      </c>
      <c r="BY725">
        <v>11730.51</v>
      </c>
      <c r="BZ725">
        <v>11545.75</v>
      </c>
      <c r="CA725">
        <f t="shared" si="33"/>
        <v>11694.172</v>
      </c>
      <c r="CB725">
        <f t="shared" si="34"/>
        <v>331.88168135647402</v>
      </c>
      <c r="CC725" s="3">
        <f t="shared" si="35"/>
        <v>2.8380092353393983E-2</v>
      </c>
    </row>
    <row r="726" spans="1:81" x14ac:dyDescent="0.2">
      <c r="A726">
        <v>149</v>
      </c>
      <c r="B726">
        <v>0.67100000000000004</v>
      </c>
      <c r="C726">
        <v>172.86779999999999</v>
      </c>
      <c r="D726" t="s">
        <v>86</v>
      </c>
      <c r="E726" t="s">
        <v>378</v>
      </c>
      <c r="F726" t="s">
        <v>631</v>
      </c>
      <c r="G726">
        <v>0.76100000000000001</v>
      </c>
      <c r="H726" t="b">
        <v>1</v>
      </c>
      <c r="I726" t="s">
        <v>89</v>
      </c>
      <c r="J726" t="s">
        <v>89</v>
      </c>
      <c r="K726" t="s">
        <v>89</v>
      </c>
      <c r="L726" t="s">
        <v>89</v>
      </c>
      <c r="M726" t="s">
        <v>89</v>
      </c>
      <c r="N726" t="s">
        <v>89</v>
      </c>
      <c r="O726">
        <v>999</v>
      </c>
      <c r="P726" t="b">
        <v>0</v>
      </c>
      <c r="Q726" t="b">
        <v>0</v>
      </c>
      <c r="R726" t="b">
        <v>0</v>
      </c>
      <c r="S726" t="s">
        <v>90</v>
      </c>
      <c r="T726" t="b">
        <v>0</v>
      </c>
      <c r="U726" t="b">
        <v>0</v>
      </c>
      <c r="V726" t="s">
        <v>89</v>
      </c>
      <c r="W726" t="s">
        <v>89</v>
      </c>
      <c r="X726" t="s">
        <v>89</v>
      </c>
      <c r="Y726" t="s">
        <v>89</v>
      </c>
      <c r="Z726" t="s">
        <v>89</v>
      </c>
      <c r="AA726" t="s">
        <v>89</v>
      </c>
      <c r="AB726" t="s">
        <v>89</v>
      </c>
      <c r="AC726">
        <v>66.33</v>
      </c>
      <c r="AD726" t="s">
        <v>44</v>
      </c>
      <c r="AE726" t="s">
        <v>632</v>
      </c>
      <c r="AF726" t="s">
        <v>633</v>
      </c>
      <c r="AG726">
        <v>3030.5</v>
      </c>
      <c r="AH726">
        <v>4424.0619999999999</v>
      </c>
      <c r="AI726">
        <v>3787.7750000000001</v>
      </c>
      <c r="AJ726">
        <v>3729.4250000000002</v>
      </c>
      <c r="AK726">
        <v>4898.5879999999997</v>
      </c>
      <c r="AL726">
        <v>4757.7179999999998</v>
      </c>
      <c r="AM726">
        <v>5967.5690000000004</v>
      </c>
      <c r="AN726">
        <v>4633.0569999999998</v>
      </c>
      <c r="AO726">
        <v>4202.6130000000003</v>
      </c>
      <c r="AP726">
        <v>4628.4129999999996</v>
      </c>
      <c r="AQ726">
        <v>4820.8999999999996</v>
      </c>
      <c r="AR726">
        <v>3030.5</v>
      </c>
      <c r="AS726">
        <v>3907.9769999999999</v>
      </c>
      <c r="AT726">
        <v>4388.1040000000003</v>
      </c>
      <c r="AU726">
        <v>821.76260000000002</v>
      </c>
      <c r="AV726">
        <v>4401.0129999999999</v>
      </c>
      <c r="AW726">
        <v>4073.5990000000002</v>
      </c>
      <c r="AX726">
        <v>4291.567</v>
      </c>
      <c r="AY726">
        <v>4086.5210000000002</v>
      </c>
      <c r="AZ726">
        <v>4121.875</v>
      </c>
      <c r="BA726">
        <v>3143.8409999999999</v>
      </c>
      <c r="BB726">
        <v>3302.6089999999999</v>
      </c>
      <c r="BC726">
        <v>3536.3580000000002</v>
      </c>
      <c r="BD726">
        <v>3225.7330000000002</v>
      </c>
      <c r="BE726">
        <v>2929.0619999999999</v>
      </c>
      <c r="BF726">
        <v>628.68259999999998</v>
      </c>
      <c r="BG726">
        <v>2930.4250000000002</v>
      </c>
      <c r="BH726">
        <v>3778.5650000000001</v>
      </c>
      <c r="BI726">
        <v>3108.6529999999998</v>
      </c>
      <c r="BJ726">
        <v>2559.5500000000002</v>
      </c>
      <c r="BK726">
        <v>2365.2449999999999</v>
      </c>
      <c r="BL726">
        <v>2892.2620000000002</v>
      </c>
      <c r="BM726">
        <v>3310.4850000000001</v>
      </c>
      <c r="BN726">
        <v>3577.527</v>
      </c>
      <c r="BO726">
        <v>3025.7910000000002</v>
      </c>
      <c r="BP726">
        <v>3030.5</v>
      </c>
      <c r="BQ726">
        <v>2561.442</v>
      </c>
      <c r="BR726">
        <v>2711.587</v>
      </c>
      <c r="BS726">
        <v>3414.7159999999999</v>
      </c>
      <c r="BT726">
        <v>3634.2289999999998</v>
      </c>
      <c r="BU726">
        <v>3597.1579999999999</v>
      </c>
      <c r="BV726">
        <v>3105.6109999999999</v>
      </c>
      <c r="BW726">
        <v>3122.8910000000001</v>
      </c>
      <c r="BX726">
        <v>3140.8539999999998</v>
      </c>
      <c r="BY726">
        <v>3163.6080000000002</v>
      </c>
      <c r="BZ726">
        <v>3030.5</v>
      </c>
      <c r="CA726">
        <f t="shared" si="33"/>
        <v>3069.5466000000001</v>
      </c>
      <c r="CB726">
        <f t="shared" si="34"/>
        <v>87.31085189024337</v>
      </c>
      <c r="CC726" s="3">
        <f t="shared" si="35"/>
        <v>2.8444217751977887E-2</v>
      </c>
    </row>
    <row r="727" spans="1:81" x14ac:dyDescent="0.2">
      <c r="A727">
        <v>597</v>
      </c>
      <c r="B727">
        <v>1.0980000000000001</v>
      </c>
      <c r="C727">
        <v>321.00009</v>
      </c>
      <c r="D727" t="s">
        <v>2173</v>
      </c>
      <c r="E727" t="s">
        <v>87</v>
      </c>
      <c r="G727">
        <v>4.2999999999999997E-2</v>
      </c>
      <c r="H727" t="b">
        <v>1</v>
      </c>
      <c r="I727" t="s">
        <v>89</v>
      </c>
      <c r="J727">
        <v>321.00504000000001</v>
      </c>
      <c r="K727" t="s">
        <v>2174</v>
      </c>
      <c r="L727" t="s">
        <v>2175</v>
      </c>
      <c r="M727" t="s">
        <v>2176</v>
      </c>
      <c r="N727" t="s">
        <v>2177</v>
      </c>
      <c r="O727">
        <v>530</v>
      </c>
      <c r="P727" t="b">
        <v>1</v>
      </c>
      <c r="Q727" t="b">
        <v>1</v>
      </c>
      <c r="R727" t="b">
        <v>0</v>
      </c>
      <c r="S727" t="s">
        <v>90</v>
      </c>
      <c r="T727" t="b">
        <v>0</v>
      </c>
      <c r="U727" t="b">
        <v>0</v>
      </c>
      <c r="V727" t="s">
        <v>89</v>
      </c>
      <c r="W727" t="s">
        <v>89</v>
      </c>
      <c r="X727">
        <v>88.5</v>
      </c>
      <c r="Y727" t="s">
        <v>89</v>
      </c>
      <c r="Z727" t="s">
        <v>89</v>
      </c>
      <c r="AA727" t="s">
        <v>89</v>
      </c>
      <c r="AB727" t="s">
        <v>89</v>
      </c>
      <c r="AC727">
        <v>3.94</v>
      </c>
      <c r="AD727" t="s">
        <v>78</v>
      </c>
      <c r="AE727" t="s">
        <v>2178</v>
      </c>
      <c r="AF727" t="s">
        <v>2179</v>
      </c>
      <c r="AG727">
        <v>1116.4380000000001</v>
      </c>
      <c r="AH727">
        <v>939.17750000000001</v>
      </c>
      <c r="AI727">
        <v>1548.7360000000001</v>
      </c>
      <c r="AJ727">
        <v>1266.771</v>
      </c>
      <c r="AK727">
        <v>1166.896</v>
      </c>
      <c r="AL727">
        <v>958.81759999999997</v>
      </c>
      <c r="AM727">
        <v>635.17650000000003</v>
      </c>
      <c r="AN727">
        <v>1089.569</v>
      </c>
      <c r="AO727">
        <v>912.14120000000003</v>
      </c>
      <c r="AP727">
        <v>631.35530000000006</v>
      </c>
      <c r="AQ727">
        <v>1477.4179999999999</v>
      </c>
      <c r="AR727">
        <v>1116.4380000000001</v>
      </c>
      <c r="AS727">
        <v>884.87440000000004</v>
      </c>
      <c r="AT727">
        <v>1001.15</v>
      </c>
      <c r="AU727">
        <v>1182.9849999999999</v>
      </c>
      <c r="AV727">
        <v>736.68439999999998</v>
      </c>
      <c r="AW727">
        <v>1026.191</v>
      </c>
      <c r="AX727">
        <v>1013.961</v>
      </c>
      <c r="AY727">
        <v>1225.875</v>
      </c>
      <c r="AZ727">
        <v>1155.5540000000001</v>
      </c>
      <c r="BA727">
        <v>378.24709999999999</v>
      </c>
      <c r="BB727">
        <v>973.13879999999995</v>
      </c>
      <c r="BC727">
        <v>759.52909999999997</v>
      </c>
      <c r="BD727">
        <v>1045.798</v>
      </c>
      <c r="BE727">
        <v>1152.633</v>
      </c>
      <c r="BF727">
        <v>783.21780000000001</v>
      </c>
      <c r="BG727">
        <v>1038.6320000000001</v>
      </c>
      <c r="BH727">
        <v>1221.146</v>
      </c>
      <c r="BI727">
        <v>858.59990000000005</v>
      </c>
      <c r="BJ727">
        <v>841.48580000000004</v>
      </c>
      <c r="BK727">
        <v>1081.2180000000001</v>
      </c>
      <c r="BL727">
        <v>1064.123</v>
      </c>
      <c r="BM727">
        <v>1340.644</v>
      </c>
      <c r="BN727">
        <v>1122.204</v>
      </c>
      <c r="BO727">
        <v>1207.74</v>
      </c>
      <c r="BP727">
        <v>1116.4380000000001</v>
      </c>
      <c r="BQ727">
        <v>1332.307</v>
      </c>
      <c r="BR727">
        <v>870.0883</v>
      </c>
      <c r="BS727">
        <v>1696.86</v>
      </c>
      <c r="BT727">
        <v>1208.229</v>
      </c>
      <c r="BU727">
        <v>1253.6030000000001</v>
      </c>
      <c r="BV727">
        <v>1131.723</v>
      </c>
      <c r="BW727">
        <v>1908.8440000000001</v>
      </c>
      <c r="BX727">
        <v>2212.1999999999998</v>
      </c>
      <c r="BY727">
        <v>1625.143</v>
      </c>
      <c r="BZ727">
        <v>1116.4380000000001</v>
      </c>
      <c r="CA727">
        <f t="shared" si="33"/>
        <v>1102.31</v>
      </c>
      <c r="CB727">
        <f t="shared" si="34"/>
        <v>31.591168386117072</v>
      </c>
      <c r="CC727" s="3">
        <f t="shared" si="35"/>
        <v>2.8659059961460093E-2</v>
      </c>
    </row>
    <row r="728" spans="1:81" x14ac:dyDescent="0.2">
      <c r="A728">
        <v>929</v>
      </c>
      <c r="B728">
        <v>7.8979999999999997</v>
      </c>
      <c r="C728">
        <v>406.99288999999999</v>
      </c>
      <c r="D728" t="s">
        <v>3265</v>
      </c>
      <c r="E728" t="s">
        <v>87</v>
      </c>
      <c r="G728">
        <v>2.1999999999999999E-2</v>
      </c>
      <c r="H728" t="b">
        <v>1</v>
      </c>
      <c r="I728" t="s">
        <v>89</v>
      </c>
      <c r="J728">
        <v>406.99585000000002</v>
      </c>
      <c r="K728" t="s">
        <v>3266</v>
      </c>
      <c r="L728" t="s">
        <v>172</v>
      </c>
      <c r="M728" t="s">
        <v>3267</v>
      </c>
      <c r="N728" t="s">
        <v>3268</v>
      </c>
      <c r="O728">
        <v>530</v>
      </c>
      <c r="P728" t="b">
        <v>1</v>
      </c>
      <c r="Q728" t="b">
        <v>1</v>
      </c>
      <c r="R728" t="b">
        <v>0</v>
      </c>
      <c r="S728" t="s">
        <v>90</v>
      </c>
      <c r="T728" t="b">
        <v>0</v>
      </c>
      <c r="U728" t="b">
        <v>0</v>
      </c>
      <c r="V728" t="s">
        <v>89</v>
      </c>
      <c r="W728" t="s">
        <v>89</v>
      </c>
      <c r="X728">
        <v>95.7</v>
      </c>
      <c r="Y728" t="s">
        <v>89</v>
      </c>
      <c r="Z728" t="s">
        <v>89</v>
      </c>
      <c r="AA728" t="s">
        <v>89</v>
      </c>
      <c r="AB728" t="s">
        <v>89</v>
      </c>
      <c r="AC728">
        <v>2.93</v>
      </c>
      <c r="AD728" t="s">
        <v>73</v>
      </c>
      <c r="AE728" t="s">
        <v>3271</v>
      </c>
      <c r="AF728" t="s">
        <v>3272</v>
      </c>
      <c r="AG728">
        <v>3372.4380000000001</v>
      </c>
      <c r="AH728">
        <v>3522.3870000000002</v>
      </c>
      <c r="AI728">
        <v>2591.8649999999998</v>
      </c>
      <c r="AJ728">
        <v>3409.8220000000001</v>
      </c>
      <c r="AK728">
        <v>2568.625</v>
      </c>
      <c r="AL728">
        <v>3127.0520000000001</v>
      </c>
      <c r="AM728">
        <v>2689.4789999999998</v>
      </c>
      <c r="AN728">
        <v>2668.6350000000002</v>
      </c>
      <c r="AO728">
        <v>2611.4140000000002</v>
      </c>
      <c r="AP728">
        <v>3734.4229999999998</v>
      </c>
      <c r="AQ728">
        <v>3806.78</v>
      </c>
      <c r="AR728">
        <v>3372.4380000000001</v>
      </c>
      <c r="AS728">
        <v>3214.6970000000001</v>
      </c>
      <c r="AT728">
        <v>3152.25</v>
      </c>
      <c r="AU728">
        <v>2345.009</v>
      </c>
      <c r="AV728">
        <v>3592.5749999999998</v>
      </c>
      <c r="AW728">
        <v>3147.886</v>
      </c>
      <c r="AX728">
        <v>2824.375</v>
      </c>
      <c r="AY728">
        <v>2877.11</v>
      </c>
      <c r="AZ728">
        <v>3942.1570000000002</v>
      </c>
      <c r="BA728">
        <v>3413.3</v>
      </c>
      <c r="BB728">
        <v>3049.4870000000001</v>
      </c>
      <c r="BC728">
        <v>2966.0050000000001</v>
      </c>
      <c r="BD728">
        <v>3592.105</v>
      </c>
      <c r="BE728">
        <v>3672.0610000000001</v>
      </c>
      <c r="BF728">
        <v>2485.6689999999999</v>
      </c>
      <c r="BG728">
        <v>3950.9389999999999</v>
      </c>
      <c r="BH728">
        <v>3245.3980000000001</v>
      </c>
      <c r="BI728">
        <v>4045.366</v>
      </c>
      <c r="BJ728">
        <v>3759.8510000000001</v>
      </c>
      <c r="BK728">
        <v>3260.6289999999999</v>
      </c>
      <c r="BL728">
        <v>3297.8510000000001</v>
      </c>
      <c r="BM728">
        <v>4538.4399999999996</v>
      </c>
      <c r="BN728">
        <v>3294.2040000000002</v>
      </c>
      <c r="BO728">
        <v>3775.0610000000001</v>
      </c>
      <c r="BP728">
        <v>3372.4380000000001</v>
      </c>
      <c r="BQ728">
        <v>3174.44</v>
      </c>
      <c r="BR728">
        <v>2422.5990000000002</v>
      </c>
      <c r="BS728">
        <v>2601.192</v>
      </c>
      <c r="BT728">
        <v>3607.201</v>
      </c>
      <c r="BU728">
        <v>3345.0140000000001</v>
      </c>
      <c r="BV728">
        <v>2354.1260000000002</v>
      </c>
      <c r="BW728">
        <v>2938.0340000000001</v>
      </c>
      <c r="BX728">
        <v>3317.0970000000002</v>
      </c>
      <c r="BY728">
        <v>2537.84</v>
      </c>
      <c r="BZ728">
        <v>3372.4380000000001</v>
      </c>
      <c r="CA728">
        <f t="shared" si="33"/>
        <v>3416.3714</v>
      </c>
      <c r="CB728">
        <f t="shared" si="34"/>
        <v>98.238068882689205</v>
      </c>
      <c r="CC728" s="3">
        <f t="shared" si="35"/>
        <v>2.8755090527537261E-2</v>
      </c>
    </row>
    <row r="729" spans="1:81" x14ac:dyDescent="0.2">
      <c r="A729">
        <v>2833</v>
      </c>
      <c r="B729">
        <v>0.67300000000000004</v>
      </c>
      <c r="C729">
        <v>961.60413000000005</v>
      </c>
      <c r="D729" t="s">
        <v>86</v>
      </c>
      <c r="E729" t="s">
        <v>87</v>
      </c>
      <c r="G729">
        <v>4.2999999999999997E-2</v>
      </c>
      <c r="H729" t="b">
        <v>0</v>
      </c>
      <c r="I729" t="s">
        <v>89</v>
      </c>
      <c r="J729" t="s">
        <v>89</v>
      </c>
      <c r="K729" t="s">
        <v>89</v>
      </c>
      <c r="L729" t="s">
        <v>89</v>
      </c>
      <c r="M729" t="s">
        <v>89</v>
      </c>
      <c r="N729" t="s">
        <v>89</v>
      </c>
      <c r="O729">
        <v>999</v>
      </c>
      <c r="P729" t="b">
        <v>0</v>
      </c>
      <c r="Q729" t="b">
        <v>0</v>
      </c>
      <c r="R729" t="b">
        <v>0</v>
      </c>
      <c r="S729" t="s">
        <v>90</v>
      </c>
      <c r="T729" t="b">
        <v>0</v>
      </c>
      <c r="U729" t="b">
        <v>0</v>
      </c>
      <c r="V729" t="s">
        <v>89</v>
      </c>
      <c r="W729" t="s">
        <v>89</v>
      </c>
      <c r="X729" t="s">
        <v>89</v>
      </c>
      <c r="Y729" t="s">
        <v>89</v>
      </c>
      <c r="Z729" t="s">
        <v>89</v>
      </c>
      <c r="AA729" t="s">
        <v>89</v>
      </c>
      <c r="AB729" t="s">
        <v>89</v>
      </c>
      <c r="AC729">
        <v>41.75</v>
      </c>
      <c r="AD729" t="s">
        <v>61</v>
      </c>
      <c r="AE729" t="s">
        <v>8460</v>
      </c>
      <c r="AG729">
        <v>1441.875</v>
      </c>
      <c r="AH729">
        <v>588.17070000000001</v>
      </c>
      <c r="AI729">
        <v>1212.4770000000001</v>
      </c>
      <c r="AJ729">
        <v>837.07619999999997</v>
      </c>
      <c r="AK729">
        <v>1025.9069999999999</v>
      </c>
      <c r="AL729">
        <v>1599.2929999999999</v>
      </c>
      <c r="AM729">
        <v>1434.807</v>
      </c>
      <c r="AN729">
        <v>174.2577</v>
      </c>
      <c r="AO729">
        <v>850.50909999999999</v>
      </c>
      <c r="AP729">
        <v>720.17470000000003</v>
      </c>
      <c r="AQ729">
        <v>1302.576</v>
      </c>
      <c r="AR729">
        <v>1441.875</v>
      </c>
      <c r="AS729">
        <v>1608.0530000000001</v>
      </c>
      <c r="AT729">
        <v>823.41759999999999</v>
      </c>
      <c r="AU729">
        <v>0</v>
      </c>
      <c r="AV729">
        <v>2283.7379999999998</v>
      </c>
      <c r="AW729">
        <v>2226.3359999999998</v>
      </c>
      <c r="AX729">
        <v>1599.963</v>
      </c>
      <c r="AY729">
        <v>1060.7940000000001</v>
      </c>
      <c r="AZ729">
        <v>1791.2860000000001</v>
      </c>
      <c r="BA729">
        <v>1461.7570000000001</v>
      </c>
      <c r="BB729">
        <v>2184.2449999999999</v>
      </c>
      <c r="BC729">
        <v>887.03779999999995</v>
      </c>
      <c r="BD729">
        <v>1350.2950000000001</v>
      </c>
      <c r="BE729">
        <v>826.07529999999997</v>
      </c>
      <c r="BF729">
        <v>0</v>
      </c>
      <c r="BG729">
        <v>698.64380000000006</v>
      </c>
      <c r="BH729">
        <v>1126.079</v>
      </c>
      <c r="BI729">
        <v>1306.3699999999999</v>
      </c>
      <c r="BJ729">
        <v>893.62890000000004</v>
      </c>
      <c r="BK729">
        <v>822.3682</v>
      </c>
      <c r="BL729">
        <v>667.35220000000004</v>
      </c>
      <c r="BM729">
        <v>1163.287</v>
      </c>
      <c r="BN729">
        <v>613.74869999999999</v>
      </c>
      <c r="BO729">
        <v>288.69779999999997</v>
      </c>
      <c r="BP729">
        <v>1441.875</v>
      </c>
      <c r="BQ729">
        <v>1033.902</v>
      </c>
      <c r="BR729">
        <v>1086.0129999999999</v>
      </c>
      <c r="BS729">
        <v>831.67060000000004</v>
      </c>
      <c r="BT729">
        <v>786.68529999999998</v>
      </c>
      <c r="BU729">
        <v>1118.4059999999999</v>
      </c>
      <c r="BV729">
        <v>1241.836</v>
      </c>
      <c r="BW729">
        <v>1191.6110000000001</v>
      </c>
      <c r="BX729">
        <v>1208.3599999999999</v>
      </c>
      <c r="BY729">
        <v>1033.885</v>
      </c>
      <c r="BZ729">
        <v>1441.875</v>
      </c>
      <c r="CA729">
        <f t="shared" si="33"/>
        <v>1423.559</v>
      </c>
      <c r="CB729">
        <f t="shared" si="34"/>
        <v>40.955821075886114</v>
      </c>
      <c r="CC729" s="3">
        <f t="shared" si="35"/>
        <v>2.8770020122724886E-2</v>
      </c>
    </row>
    <row r="730" spans="1:81" x14ac:dyDescent="0.2">
      <c r="A730">
        <v>97</v>
      </c>
      <c r="B730">
        <v>9.1959999999999997</v>
      </c>
      <c r="C730">
        <v>157.01150999999999</v>
      </c>
      <c r="D730" t="s">
        <v>479</v>
      </c>
      <c r="E730" t="s">
        <v>261</v>
      </c>
      <c r="F730" t="s">
        <v>480</v>
      </c>
      <c r="G730">
        <v>0.41299999999999998</v>
      </c>
      <c r="H730" t="b">
        <v>1</v>
      </c>
      <c r="I730" t="s">
        <v>89</v>
      </c>
      <c r="J730">
        <v>157.01181</v>
      </c>
      <c r="K730" t="s">
        <v>481</v>
      </c>
      <c r="L730" t="s">
        <v>172</v>
      </c>
      <c r="M730" t="s">
        <v>482</v>
      </c>
      <c r="N730" t="s">
        <v>483</v>
      </c>
      <c r="O730">
        <v>530</v>
      </c>
      <c r="P730" t="b">
        <v>1</v>
      </c>
      <c r="Q730" t="b">
        <v>1</v>
      </c>
      <c r="R730" t="b">
        <v>0</v>
      </c>
      <c r="S730" t="s">
        <v>90</v>
      </c>
      <c r="T730" t="b">
        <v>0</v>
      </c>
      <c r="U730" t="b">
        <v>0</v>
      </c>
      <c r="V730" t="s">
        <v>89</v>
      </c>
      <c r="W730" t="s">
        <v>89</v>
      </c>
      <c r="X730">
        <v>100</v>
      </c>
      <c r="Y730" t="s">
        <v>89</v>
      </c>
      <c r="Z730" t="s">
        <v>89</v>
      </c>
      <c r="AA730" t="s">
        <v>89</v>
      </c>
      <c r="AB730" t="s">
        <v>89</v>
      </c>
      <c r="AC730">
        <v>35.840000000000003</v>
      </c>
      <c r="AD730" t="s">
        <v>58</v>
      </c>
      <c r="AE730" t="s">
        <v>484</v>
      </c>
      <c r="AF730" t="s">
        <v>485</v>
      </c>
      <c r="AG730">
        <v>2114.8130000000001</v>
      </c>
      <c r="AH730">
        <v>2029.873</v>
      </c>
      <c r="AI730">
        <v>1219.944</v>
      </c>
      <c r="AJ730">
        <v>1456.944</v>
      </c>
      <c r="AK730">
        <v>2322.614</v>
      </c>
      <c r="AL730">
        <v>2118.1239999999998</v>
      </c>
      <c r="AM730">
        <v>1727.9280000000001</v>
      </c>
      <c r="AN730">
        <v>1691.5450000000001</v>
      </c>
      <c r="AO730">
        <v>1989.4269999999999</v>
      </c>
      <c r="AP730">
        <v>1847.8610000000001</v>
      </c>
      <c r="AQ730">
        <v>2210.1950000000002</v>
      </c>
      <c r="AR730">
        <v>2114.8130000000001</v>
      </c>
      <c r="AS730">
        <v>1902.5039999999999</v>
      </c>
      <c r="AT730">
        <v>2857.7080000000001</v>
      </c>
      <c r="AU730">
        <v>0</v>
      </c>
      <c r="AV730">
        <v>2863.6080000000002</v>
      </c>
      <c r="AW730">
        <v>1942.1579999999999</v>
      </c>
      <c r="AX730">
        <v>1600.5709999999999</v>
      </c>
      <c r="AY730">
        <v>3253.6860000000001</v>
      </c>
      <c r="AZ730">
        <v>2196.3780000000002</v>
      </c>
      <c r="BA730">
        <v>2631.567</v>
      </c>
      <c r="BB730">
        <v>2014.4490000000001</v>
      </c>
      <c r="BC730">
        <v>2187.5309999999999</v>
      </c>
      <c r="BD730">
        <v>2252.79</v>
      </c>
      <c r="BE730">
        <v>1905.6659999999999</v>
      </c>
      <c r="BF730">
        <v>0</v>
      </c>
      <c r="BG730">
        <v>1785.104</v>
      </c>
      <c r="BH730">
        <v>2514.6750000000002</v>
      </c>
      <c r="BI730">
        <v>1568.9929999999999</v>
      </c>
      <c r="BJ730">
        <v>1194.1849999999999</v>
      </c>
      <c r="BK730">
        <v>1514.92</v>
      </c>
      <c r="BL730">
        <v>1459.682</v>
      </c>
      <c r="BM730">
        <v>1605.1110000000001</v>
      </c>
      <c r="BN730">
        <v>1853.307</v>
      </c>
      <c r="BO730">
        <v>1287.817</v>
      </c>
      <c r="BP730">
        <v>2114.8130000000001</v>
      </c>
      <c r="BQ730">
        <v>2028.367</v>
      </c>
      <c r="BR730">
        <v>2092.377</v>
      </c>
      <c r="BS730">
        <v>1929.9290000000001</v>
      </c>
      <c r="BT730">
        <v>2468.654</v>
      </c>
      <c r="BU730">
        <v>2558.5219999999999</v>
      </c>
      <c r="BV730">
        <v>2672.2280000000001</v>
      </c>
      <c r="BW730">
        <v>2839.5169999999998</v>
      </c>
      <c r="BX730">
        <v>3309.3049999999998</v>
      </c>
      <c r="BY730">
        <v>3543.2890000000002</v>
      </c>
      <c r="BZ730">
        <v>2114.8130000000001</v>
      </c>
      <c r="CA730">
        <f t="shared" si="33"/>
        <v>2142.4083999999998</v>
      </c>
      <c r="CB730">
        <f t="shared" si="34"/>
        <v>61.705190266297635</v>
      </c>
      <c r="CC730" s="3">
        <f t="shared" si="35"/>
        <v>2.8801786935813752E-2</v>
      </c>
    </row>
    <row r="731" spans="1:81" x14ac:dyDescent="0.2">
      <c r="A731">
        <v>854</v>
      </c>
      <c r="B731">
        <v>1.099</v>
      </c>
      <c r="C731">
        <v>390.99639999999999</v>
      </c>
      <c r="D731" t="s">
        <v>86</v>
      </c>
      <c r="E731" t="s">
        <v>261</v>
      </c>
      <c r="F731" t="s">
        <v>3034</v>
      </c>
      <c r="G731">
        <v>0.32600000000000001</v>
      </c>
      <c r="H731" t="b">
        <v>1</v>
      </c>
      <c r="I731" t="s">
        <v>89</v>
      </c>
      <c r="J731" t="s">
        <v>89</v>
      </c>
      <c r="K731" t="s">
        <v>89</v>
      </c>
      <c r="L731" t="s">
        <v>89</v>
      </c>
      <c r="M731" t="s">
        <v>89</v>
      </c>
      <c r="N731" t="s">
        <v>89</v>
      </c>
      <c r="O731">
        <v>999</v>
      </c>
      <c r="P731" t="b">
        <v>0</v>
      </c>
      <c r="Q731" t="b">
        <v>0</v>
      </c>
      <c r="R731" t="b">
        <v>0</v>
      </c>
      <c r="S731" t="s">
        <v>90</v>
      </c>
      <c r="T731" t="b">
        <v>0</v>
      </c>
      <c r="U731" t="b">
        <v>0</v>
      </c>
      <c r="V731" t="s">
        <v>89</v>
      </c>
      <c r="W731" t="s">
        <v>89</v>
      </c>
      <c r="X731" t="s">
        <v>89</v>
      </c>
      <c r="Y731" t="s">
        <v>89</v>
      </c>
      <c r="Z731" t="s">
        <v>89</v>
      </c>
      <c r="AA731" t="s">
        <v>89</v>
      </c>
      <c r="AB731" t="s">
        <v>89</v>
      </c>
      <c r="AC731">
        <v>4.29</v>
      </c>
      <c r="AD731" t="s">
        <v>57</v>
      </c>
      <c r="AE731" t="s">
        <v>3035</v>
      </c>
      <c r="AF731" t="s">
        <v>3036</v>
      </c>
      <c r="AG731">
        <v>2482.25</v>
      </c>
      <c r="AH731">
        <v>1543.5239999999999</v>
      </c>
      <c r="AI731">
        <v>1268.348</v>
      </c>
      <c r="AJ731">
        <v>2654.2919999999999</v>
      </c>
      <c r="AK731">
        <v>2671.6480000000001</v>
      </c>
      <c r="AL731">
        <v>2166.6909999999998</v>
      </c>
      <c r="AM731">
        <v>2608.4520000000002</v>
      </c>
      <c r="AN731">
        <v>3915.4090000000001</v>
      </c>
      <c r="AO731">
        <v>2695.7930000000001</v>
      </c>
      <c r="AP731">
        <v>3929.6529999999998</v>
      </c>
      <c r="AQ731">
        <v>4767.7359999999999</v>
      </c>
      <c r="AR731">
        <v>2482.25</v>
      </c>
      <c r="AS731">
        <v>4164.7920000000004</v>
      </c>
      <c r="AT731">
        <v>3462.41</v>
      </c>
      <c r="AU731">
        <v>7343.9359999999997</v>
      </c>
      <c r="AV731">
        <v>4633.4740000000002</v>
      </c>
      <c r="AW731">
        <v>3829.3389999999999</v>
      </c>
      <c r="AX731">
        <v>4498.0749999999998</v>
      </c>
      <c r="AY731">
        <v>2653.741</v>
      </c>
      <c r="AZ731">
        <v>2040.614</v>
      </c>
      <c r="BA731">
        <v>1863.97</v>
      </c>
      <c r="BB731">
        <v>3667.2060000000001</v>
      </c>
      <c r="BC731">
        <v>3329.3409999999999</v>
      </c>
      <c r="BD731">
        <v>2644.212</v>
      </c>
      <c r="BE731">
        <v>2979.2460000000001</v>
      </c>
      <c r="BF731">
        <v>2914.3609999999999</v>
      </c>
      <c r="BG731">
        <v>2113.3980000000001</v>
      </c>
      <c r="BH731">
        <v>2876.2869999999998</v>
      </c>
      <c r="BI731">
        <v>2477.1329999999998</v>
      </c>
      <c r="BJ731">
        <v>2700.625</v>
      </c>
      <c r="BK731">
        <v>2007.886</v>
      </c>
      <c r="BL731">
        <v>3106.3919999999998</v>
      </c>
      <c r="BM731">
        <v>2840.8150000000001</v>
      </c>
      <c r="BN731">
        <v>2105.3620000000001</v>
      </c>
      <c r="BO731">
        <v>2741.4459999999999</v>
      </c>
      <c r="BP731">
        <v>2482.25</v>
      </c>
      <c r="BQ731">
        <v>2135.1590000000001</v>
      </c>
      <c r="BR731">
        <v>2735.98</v>
      </c>
      <c r="BS731">
        <v>3749.36</v>
      </c>
      <c r="BT731">
        <v>2052.5410000000002</v>
      </c>
      <c r="BU731">
        <v>2965.585</v>
      </c>
      <c r="BV731">
        <v>3902.1729999999998</v>
      </c>
      <c r="BW731">
        <v>5013.33</v>
      </c>
      <c r="BX731">
        <v>4610.4719999999998</v>
      </c>
      <c r="BY731">
        <v>6819.7160000000003</v>
      </c>
      <c r="BZ731">
        <v>2482.25</v>
      </c>
      <c r="CA731">
        <f t="shared" si="33"/>
        <v>2514.6423999999997</v>
      </c>
      <c r="CB731">
        <f t="shared" si="34"/>
        <v>72.431608354364187</v>
      </c>
      <c r="CC731" s="3">
        <f t="shared" si="35"/>
        <v>2.8803939818386977E-2</v>
      </c>
    </row>
    <row r="732" spans="1:81" x14ac:dyDescent="0.2">
      <c r="A732">
        <v>1364</v>
      </c>
      <c r="B732">
        <v>0.76600000000000001</v>
      </c>
      <c r="C732">
        <v>512.99329</v>
      </c>
      <c r="D732" t="s">
        <v>4575</v>
      </c>
      <c r="E732" t="s">
        <v>87</v>
      </c>
      <c r="F732" t="s">
        <v>4576</v>
      </c>
      <c r="G732">
        <v>0.54300000000000004</v>
      </c>
      <c r="H732" t="b">
        <v>1</v>
      </c>
      <c r="I732" t="s">
        <v>89</v>
      </c>
      <c r="J732">
        <v>512.99639999999999</v>
      </c>
      <c r="K732" t="s">
        <v>4577</v>
      </c>
      <c r="L732" t="s">
        <v>172</v>
      </c>
      <c r="M732" t="s">
        <v>4578</v>
      </c>
      <c r="N732" t="s">
        <v>4579</v>
      </c>
      <c r="O732">
        <v>530</v>
      </c>
      <c r="P732" t="b">
        <v>1</v>
      </c>
      <c r="Q732" t="b">
        <v>1</v>
      </c>
      <c r="R732" t="b">
        <v>0</v>
      </c>
      <c r="S732" t="s">
        <v>90</v>
      </c>
      <c r="T732" t="b">
        <v>0</v>
      </c>
      <c r="U732" t="b">
        <v>0</v>
      </c>
      <c r="V732" t="s">
        <v>89</v>
      </c>
      <c r="W732" t="s">
        <v>89</v>
      </c>
      <c r="X732">
        <v>95.5</v>
      </c>
      <c r="Y732" t="s">
        <v>89</v>
      </c>
      <c r="Z732" t="s">
        <v>89</v>
      </c>
      <c r="AA732" t="s">
        <v>89</v>
      </c>
      <c r="AB732" t="s">
        <v>89</v>
      </c>
      <c r="AC732">
        <v>10.38</v>
      </c>
      <c r="AD732" t="s">
        <v>79</v>
      </c>
      <c r="AE732" t="s">
        <v>4580</v>
      </c>
      <c r="AF732" t="s">
        <v>4581</v>
      </c>
      <c r="AG732">
        <v>7399.375</v>
      </c>
      <c r="AH732">
        <v>7566.6970000000001</v>
      </c>
      <c r="AI732">
        <v>8663.1360000000004</v>
      </c>
      <c r="AJ732">
        <v>8396.1270000000004</v>
      </c>
      <c r="AK732">
        <v>7360.1239999999998</v>
      </c>
      <c r="AL732">
        <v>7079.7879999999996</v>
      </c>
      <c r="AM732">
        <v>6343.07</v>
      </c>
      <c r="AN732">
        <v>6918.04</v>
      </c>
      <c r="AO732">
        <v>7749.4870000000001</v>
      </c>
      <c r="AP732">
        <v>5819.8059999999996</v>
      </c>
      <c r="AQ732">
        <v>7684.5630000000001</v>
      </c>
      <c r="AR732">
        <v>7399.375</v>
      </c>
      <c r="AS732">
        <v>7427.0439999999999</v>
      </c>
      <c r="AT732">
        <v>9052.25</v>
      </c>
      <c r="AU732">
        <v>2083.067</v>
      </c>
      <c r="AV732">
        <v>6715.5730000000003</v>
      </c>
      <c r="AW732">
        <v>7043.91</v>
      </c>
      <c r="AX732">
        <v>7674.165</v>
      </c>
      <c r="AY732">
        <v>7439.82</v>
      </c>
      <c r="AZ732">
        <v>7861.174</v>
      </c>
      <c r="BA732">
        <v>8002.2479999999996</v>
      </c>
      <c r="BB732">
        <v>7067.9629999999997</v>
      </c>
      <c r="BC732">
        <v>7841.223</v>
      </c>
      <c r="BD732">
        <v>6926.86</v>
      </c>
      <c r="BE732">
        <v>8421.9549999999999</v>
      </c>
      <c r="BF732">
        <v>3251.8719999999998</v>
      </c>
      <c r="BG732">
        <v>9073.8009999999995</v>
      </c>
      <c r="BH732">
        <v>9320.4599999999991</v>
      </c>
      <c r="BI732">
        <v>8393.598</v>
      </c>
      <c r="BJ732">
        <v>10850.01</v>
      </c>
      <c r="BK732">
        <v>9443.56</v>
      </c>
      <c r="BL732">
        <v>10565.66</v>
      </c>
      <c r="BM732">
        <v>9511.259</v>
      </c>
      <c r="BN732">
        <v>8322.7360000000008</v>
      </c>
      <c r="BO732">
        <v>10094.16</v>
      </c>
      <c r="BP732">
        <v>7399.375</v>
      </c>
      <c r="BQ732">
        <v>9560.7479999999996</v>
      </c>
      <c r="BR732">
        <v>9518.4950000000008</v>
      </c>
      <c r="BS732">
        <v>6710.1170000000002</v>
      </c>
      <c r="BT732">
        <v>9638.2350000000006</v>
      </c>
      <c r="BU732">
        <v>8436.2999999999993</v>
      </c>
      <c r="BV732">
        <v>7737.2560000000003</v>
      </c>
      <c r="BW732">
        <v>8044.6779999999999</v>
      </c>
      <c r="BX732">
        <v>7266.4570000000003</v>
      </c>
      <c r="BY732">
        <v>7245.0839999999998</v>
      </c>
      <c r="BZ732">
        <v>7399.375</v>
      </c>
      <c r="CA732">
        <f t="shared" si="33"/>
        <v>7304.8720000000003</v>
      </c>
      <c r="CB732">
        <f t="shared" si="34"/>
        <v>211.31513207766275</v>
      </c>
      <c r="CC732" s="3">
        <f t="shared" si="35"/>
        <v>2.8927971917600027E-2</v>
      </c>
    </row>
    <row r="733" spans="1:81" x14ac:dyDescent="0.2">
      <c r="A733">
        <v>1346</v>
      </c>
      <c r="B733">
        <v>5.4660000000000002</v>
      </c>
      <c r="C733">
        <v>508.34118999999998</v>
      </c>
      <c r="D733" t="s">
        <v>4398</v>
      </c>
      <c r="E733" t="s">
        <v>87</v>
      </c>
      <c r="G733">
        <v>0.95699999999999996</v>
      </c>
      <c r="H733" t="b">
        <v>1</v>
      </c>
      <c r="I733" t="s">
        <v>89</v>
      </c>
      <c r="J733">
        <v>508.34084999999999</v>
      </c>
      <c r="K733" t="s">
        <v>4529</v>
      </c>
      <c r="L733" t="s">
        <v>3834</v>
      </c>
      <c r="M733" t="s">
        <v>4530</v>
      </c>
      <c r="N733" t="s">
        <v>4531</v>
      </c>
      <c r="O733">
        <v>530</v>
      </c>
      <c r="P733" t="b">
        <v>1</v>
      </c>
      <c r="Q733" t="b">
        <v>1</v>
      </c>
      <c r="R733" t="b">
        <v>0</v>
      </c>
      <c r="S733" t="s">
        <v>90</v>
      </c>
      <c r="T733" t="b">
        <v>0</v>
      </c>
      <c r="U733" t="b">
        <v>0</v>
      </c>
      <c r="V733" t="s">
        <v>89</v>
      </c>
      <c r="W733" t="s">
        <v>89</v>
      </c>
      <c r="X733">
        <v>99.9</v>
      </c>
      <c r="Y733" t="s">
        <v>89</v>
      </c>
      <c r="Z733" t="s">
        <v>89</v>
      </c>
      <c r="AA733" t="s">
        <v>89</v>
      </c>
      <c r="AB733" t="s">
        <v>89</v>
      </c>
      <c r="AC733">
        <v>166.73</v>
      </c>
      <c r="AD733" t="s">
        <v>40</v>
      </c>
      <c r="AE733" t="s">
        <v>4532</v>
      </c>
      <c r="AF733" t="s">
        <v>4533</v>
      </c>
      <c r="AG733">
        <v>8858.8130000000001</v>
      </c>
      <c r="AH733">
        <v>4039.0309999999999</v>
      </c>
      <c r="AI733">
        <v>4419.4089999999997</v>
      </c>
      <c r="AJ733">
        <v>5502.35</v>
      </c>
      <c r="AK733">
        <v>6859.4669999999996</v>
      </c>
      <c r="AL733">
        <v>7719.5829999999996</v>
      </c>
      <c r="AM733">
        <v>8260.15</v>
      </c>
      <c r="AN733">
        <v>7910.7669999999998</v>
      </c>
      <c r="AO733">
        <v>7328.8209999999999</v>
      </c>
      <c r="AP733">
        <v>8391.0660000000007</v>
      </c>
      <c r="AQ733">
        <v>8948.7060000000001</v>
      </c>
      <c r="AR733">
        <v>8858.8130000000001</v>
      </c>
      <c r="AS733">
        <v>10288.57</v>
      </c>
      <c r="AT733">
        <v>8998.5120000000006</v>
      </c>
      <c r="AU733">
        <v>0</v>
      </c>
      <c r="AV733">
        <v>9789.4850000000006</v>
      </c>
      <c r="AW733">
        <v>12224.5</v>
      </c>
      <c r="AX733">
        <v>8303.259</v>
      </c>
      <c r="AY733">
        <v>7004.4279999999999</v>
      </c>
      <c r="AZ733">
        <v>6553.7569999999996</v>
      </c>
      <c r="BA733">
        <v>5226.5450000000001</v>
      </c>
      <c r="BB733">
        <v>9429.9410000000007</v>
      </c>
      <c r="BC733">
        <v>6596.2389999999996</v>
      </c>
      <c r="BD733">
        <v>8291.6509999999998</v>
      </c>
      <c r="BE733">
        <v>7646.62</v>
      </c>
      <c r="BF733">
        <v>0</v>
      </c>
      <c r="BG733">
        <v>5616.665</v>
      </c>
      <c r="BH733">
        <v>9956.1949999999997</v>
      </c>
      <c r="BI733">
        <v>7588.3130000000001</v>
      </c>
      <c r="BJ733">
        <v>7526.2290000000003</v>
      </c>
      <c r="BK733">
        <v>7115.2309999999998</v>
      </c>
      <c r="BL733">
        <v>8309.8130000000001</v>
      </c>
      <c r="BM733">
        <v>5034.8950000000004</v>
      </c>
      <c r="BN733">
        <v>7479.4459999999999</v>
      </c>
      <c r="BO733">
        <v>6079.3959999999997</v>
      </c>
      <c r="BP733">
        <v>8858.8130000000001</v>
      </c>
      <c r="BQ733">
        <v>6811.5020000000004</v>
      </c>
      <c r="BR733">
        <v>7261.6450000000004</v>
      </c>
      <c r="BS733">
        <v>7857.277</v>
      </c>
      <c r="BT733">
        <v>7447.1419999999998</v>
      </c>
      <c r="BU733">
        <v>9484.4619999999995</v>
      </c>
      <c r="BV733">
        <v>7580.8890000000001</v>
      </c>
      <c r="BW733">
        <v>10691.54</v>
      </c>
      <c r="BX733">
        <v>11577.11</v>
      </c>
      <c r="BY733">
        <v>11035.79</v>
      </c>
      <c r="BZ733">
        <v>8858.8130000000001</v>
      </c>
      <c r="CA733">
        <f t="shared" si="33"/>
        <v>8745.3806000000004</v>
      </c>
      <c r="CB733">
        <f t="shared" si="34"/>
        <v>253.64255725094728</v>
      </c>
      <c r="CC733" s="3">
        <f t="shared" si="35"/>
        <v>2.9003032441029183E-2</v>
      </c>
    </row>
    <row r="734" spans="1:81" x14ac:dyDescent="0.2">
      <c r="A734">
        <v>983</v>
      </c>
      <c r="B734">
        <v>0.60299999999999998</v>
      </c>
      <c r="C734">
        <v>418.97559000000001</v>
      </c>
      <c r="D734" t="s">
        <v>86</v>
      </c>
      <c r="E734" t="s">
        <v>87</v>
      </c>
      <c r="G734">
        <v>2.1999999999999999E-2</v>
      </c>
      <c r="H734" t="b">
        <v>1</v>
      </c>
      <c r="I734" t="s">
        <v>89</v>
      </c>
      <c r="J734" t="s">
        <v>89</v>
      </c>
      <c r="K734" t="s">
        <v>89</v>
      </c>
      <c r="L734" t="s">
        <v>89</v>
      </c>
      <c r="M734" t="s">
        <v>89</v>
      </c>
      <c r="N734" t="s">
        <v>89</v>
      </c>
      <c r="O734">
        <v>999</v>
      </c>
      <c r="P734" t="b">
        <v>0</v>
      </c>
      <c r="Q734" t="b">
        <v>0</v>
      </c>
      <c r="R734" t="b">
        <v>0</v>
      </c>
      <c r="S734" t="s">
        <v>90</v>
      </c>
      <c r="T734" t="b">
        <v>0</v>
      </c>
      <c r="U734" t="b">
        <v>0</v>
      </c>
      <c r="V734" t="s">
        <v>89</v>
      </c>
      <c r="W734" t="s">
        <v>89</v>
      </c>
      <c r="X734" t="s">
        <v>89</v>
      </c>
      <c r="Y734" t="s">
        <v>89</v>
      </c>
      <c r="Z734" t="s">
        <v>89</v>
      </c>
      <c r="AA734" t="s">
        <v>89</v>
      </c>
      <c r="AB734" t="s">
        <v>89</v>
      </c>
      <c r="AC734">
        <v>7.08</v>
      </c>
      <c r="AD734" t="s">
        <v>54</v>
      </c>
      <c r="AE734" t="s">
        <v>3429</v>
      </c>
      <c r="AF734" t="s">
        <v>3430</v>
      </c>
      <c r="AG734">
        <v>1428.25</v>
      </c>
      <c r="AH734">
        <v>782.59820000000002</v>
      </c>
      <c r="AI734">
        <v>608.79989999999998</v>
      </c>
      <c r="AJ734">
        <v>996.25729999999999</v>
      </c>
      <c r="AK734">
        <v>839.42960000000005</v>
      </c>
      <c r="AL734">
        <v>688.4665</v>
      </c>
      <c r="AM734">
        <v>1163.623</v>
      </c>
      <c r="AN734">
        <v>1031.059</v>
      </c>
      <c r="AO734">
        <v>1598.431</v>
      </c>
      <c r="AP734">
        <v>1802.681</v>
      </c>
      <c r="AQ734">
        <v>2332</v>
      </c>
      <c r="AR734">
        <v>1428.25</v>
      </c>
      <c r="AS734">
        <v>2665.7629999999999</v>
      </c>
      <c r="AT734">
        <v>2173.7399999999998</v>
      </c>
      <c r="AU734">
        <v>4456.9219999999996</v>
      </c>
      <c r="AV734">
        <v>3107.23</v>
      </c>
      <c r="AW734">
        <v>1000.458</v>
      </c>
      <c r="AX734">
        <v>2253.4960000000001</v>
      </c>
      <c r="AY734">
        <v>1034.4000000000001</v>
      </c>
      <c r="AZ734">
        <v>1884.941</v>
      </c>
      <c r="BA734">
        <v>2323.4810000000002</v>
      </c>
      <c r="BB734">
        <v>1175.913</v>
      </c>
      <c r="BC734">
        <v>1591.76</v>
      </c>
      <c r="BD734">
        <v>1336.67</v>
      </c>
      <c r="BE734">
        <v>1354.3109999999999</v>
      </c>
      <c r="BF734">
        <v>1478.24</v>
      </c>
      <c r="BG734">
        <v>1510.5239999999999</v>
      </c>
      <c r="BH734">
        <v>490.17700000000002</v>
      </c>
      <c r="BI734">
        <v>924.71810000000005</v>
      </c>
      <c r="BJ734">
        <v>1232.77</v>
      </c>
      <c r="BK734">
        <v>1144.027</v>
      </c>
      <c r="BL734">
        <v>1116.413</v>
      </c>
      <c r="BM734">
        <v>1252.816</v>
      </c>
      <c r="BN734">
        <v>755.19539999999995</v>
      </c>
      <c r="BO734">
        <v>976.62559999999996</v>
      </c>
      <c r="BP734">
        <v>1428.25</v>
      </c>
      <c r="BQ734">
        <v>1607.069</v>
      </c>
      <c r="BR734">
        <v>1341.078</v>
      </c>
      <c r="BS734">
        <v>956.74530000000004</v>
      </c>
      <c r="BT734">
        <v>1330.223</v>
      </c>
      <c r="BU734">
        <v>1986.2080000000001</v>
      </c>
      <c r="BV734">
        <v>1276.8309999999999</v>
      </c>
      <c r="BW734">
        <v>2159.8989999999999</v>
      </c>
      <c r="BX734">
        <v>2313.547</v>
      </c>
      <c r="BY734">
        <v>2540.7139999999999</v>
      </c>
      <c r="BZ734">
        <v>1428.25</v>
      </c>
      <c r="CA734">
        <f t="shared" si="33"/>
        <v>1409.934</v>
      </c>
      <c r="CB734">
        <f t="shared" si="34"/>
        <v>40.955821075886114</v>
      </c>
      <c r="CC734" s="3">
        <f t="shared" si="35"/>
        <v>2.9048041309654292E-2</v>
      </c>
    </row>
    <row r="735" spans="1:81" x14ac:dyDescent="0.2">
      <c r="A735">
        <v>107</v>
      </c>
      <c r="B735">
        <v>13.476000000000001</v>
      </c>
      <c r="C735">
        <v>160.84190000000001</v>
      </c>
      <c r="D735" t="s">
        <v>86</v>
      </c>
      <c r="E735" t="s">
        <v>87</v>
      </c>
      <c r="F735" t="s">
        <v>505</v>
      </c>
      <c r="G735">
        <v>0.28299999999999997</v>
      </c>
      <c r="H735" t="b">
        <v>1</v>
      </c>
      <c r="I735" t="s">
        <v>89</v>
      </c>
      <c r="J735" t="s">
        <v>89</v>
      </c>
      <c r="K735" t="s">
        <v>89</v>
      </c>
      <c r="L735" t="s">
        <v>89</v>
      </c>
      <c r="M735" t="s">
        <v>89</v>
      </c>
      <c r="N735" t="s">
        <v>89</v>
      </c>
      <c r="O735">
        <v>999</v>
      </c>
      <c r="P735" t="b">
        <v>0</v>
      </c>
      <c r="Q735" t="b">
        <v>0</v>
      </c>
      <c r="R735" t="b">
        <v>0</v>
      </c>
      <c r="S735" t="s">
        <v>90</v>
      </c>
      <c r="T735" t="b">
        <v>0</v>
      </c>
      <c r="U735" t="b">
        <v>0</v>
      </c>
      <c r="V735" t="s">
        <v>89</v>
      </c>
      <c r="W735" t="s">
        <v>89</v>
      </c>
      <c r="X735" t="s">
        <v>89</v>
      </c>
      <c r="Y735" t="s">
        <v>89</v>
      </c>
      <c r="Z735" t="s">
        <v>89</v>
      </c>
      <c r="AA735" t="s">
        <v>89</v>
      </c>
      <c r="AB735" t="s">
        <v>89</v>
      </c>
      <c r="AC735">
        <v>56.69</v>
      </c>
      <c r="AD735" t="s">
        <v>43</v>
      </c>
      <c r="AE735" t="s">
        <v>506</v>
      </c>
      <c r="AF735" t="s">
        <v>507</v>
      </c>
      <c r="AG735">
        <v>50125.88</v>
      </c>
      <c r="AH735">
        <v>398968.7</v>
      </c>
      <c r="AI735">
        <v>211301.6</v>
      </c>
      <c r="AJ735">
        <v>149654.6</v>
      </c>
      <c r="AK735">
        <v>110050.4</v>
      </c>
      <c r="AL735">
        <v>90926.44</v>
      </c>
      <c r="AM735">
        <v>79463.95</v>
      </c>
      <c r="AN735">
        <v>63116.76</v>
      </c>
      <c r="AO735">
        <v>58106.28</v>
      </c>
      <c r="AP735">
        <v>60268.57</v>
      </c>
      <c r="AQ735">
        <v>50806.05</v>
      </c>
      <c r="AR735">
        <v>50125.88</v>
      </c>
      <c r="AS735">
        <v>46736.24</v>
      </c>
      <c r="AT735">
        <v>49592.5</v>
      </c>
      <c r="AU735">
        <v>86.185169999999999</v>
      </c>
      <c r="AV735">
        <v>45066.43</v>
      </c>
      <c r="AW735">
        <v>44150.83</v>
      </c>
      <c r="AX735">
        <v>48529.68</v>
      </c>
      <c r="AY735">
        <v>45349.89</v>
      </c>
      <c r="AZ735">
        <v>47722.59</v>
      </c>
      <c r="BA735">
        <v>44367.32</v>
      </c>
      <c r="BB735">
        <v>47647.93</v>
      </c>
      <c r="BC735">
        <v>52095.6</v>
      </c>
      <c r="BD735">
        <v>46899.43</v>
      </c>
      <c r="BE735">
        <v>50523.25</v>
      </c>
      <c r="BF735">
        <v>1707.836</v>
      </c>
      <c r="BG735">
        <v>51931.68</v>
      </c>
      <c r="BH735">
        <v>52350.38</v>
      </c>
      <c r="BI735">
        <v>55270.38</v>
      </c>
      <c r="BJ735">
        <v>51202.69</v>
      </c>
      <c r="BK735">
        <v>57445.36</v>
      </c>
      <c r="BL735">
        <v>47176.41</v>
      </c>
      <c r="BM735">
        <v>51757.93</v>
      </c>
      <c r="BN735">
        <v>52122.34</v>
      </c>
      <c r="BO735">
        <v>53963.97</v>
      </c>
      <c r="BP735">
        <v>50125.88</v>
      </c>
      <c r="BQ735">
        <v>51603.32</v>
      </c>
      <c r="BR735">
        <v>48793.49</v>
      </c>
      <c r="BS735">
        <v>51845.07</v>
      </c>
      <c r="BT735">
        <v>44828.13</v>
      </c>
      <c r="BU735">
        <v>48744.959999999999</v>
      </c>
      <c r="BV735">
        <v>55133.51</v>
      </c>
      <c r="BW735">
        <v>52259.19</v>
      </c>
      <c r="BX735">
        <v>53276.27</v>
      </c>
      <c r="BY735">
        <v>53020.07</v>
      </c>
      <c r="BZ735">
        <v>50125.88</v>
      </c>
      <c r="CA735">
        <f t="shared" si="33"/>
        <v>49480.590000000004</v>
      </c>
      <c r="CB735">
        <f t="shared" si="34"/>
        <v>1442.9123052008381</v>
      </c>
      <c r="CC735" s="3">
        <f t="shared" si="35"/>
        <v>2.9161178255975483E-2</v>
      </c>
    </row>
    <row r="736" spans="1:81" x14ac:dyDescent="0.2">
      <c r="A736">
        <v>2167</v>
      </c>
      <c r="B736">
        <v>0.86499999999999999</v>
      </c>
      <c r="C736">
        <v>740.84857</v>
      </c>
      <c r="D736" t="s">
        <v>86</v>
      </c>
      <c r="E736" t="s">
        <v>278</v>
      </c>
      <c r="F736" t="s">
        <v>6744</v>
      </c>
      <c r="G736">
        <v>0.95699999999999996</v>
      </c>
      <c r="H736" t="b">
        <v>1</v>
      </c>
      <c r="I736" t="s">
        <v>89</v>
      </c>
      <c r="J736" t="s">
        <v>89</v>
      </c>
      <c r="K736" t="s">
        <v>89</v>
      </c>
      <c r="L736" t="s">
        <v>89</v>
      </c>
      <c r="M736" t="s">
        <v>89</v>
      </c>
      <c r="N736" t="s">
        <v>89</v>
      </c>
      <c r="O736">
        <v>999</v>
      </c>
      <c r="P736" t="b">
        <v>0</v>
      </c>
      <c r="Q736" t="b">
        <v>0</v>
      </c>
      <c r="R736" t="b">
        <v>0</v>
      </c>
      <c r="S736" t="s">
        <v>90</v>
      </c>
      <c r="T736" t="b">
        <v>0</v>
      </c>
      <c r="U736" t="b">
        <v>0</v>
      </c>
      <c r="V736" t="s">
        <v>89</v>
      </c>
      <c r="W736" t="s">
        <v>89</v>
      </c>
      <c r="X736" t="s">
        <v>89</v>
      </c>
      <c r="Y736" t="s">
        <v>89</v>
      </c>
      <c r="Z736" t="s">
        <v>89</v>
      </c>
      <c r="AA736" t="s">
        <v>89</v>
      </c>
      <c r="AB736" t="s">
        <v>89</v>
      </c>
      <c r="AC736">
        <v>599.14</v>
      </c>
      <c r="AD736" t="s">
        <v>40</v>
      </c>
      <c r="AE736" t="s">
        <v>6745</v>
      </c>
      <c r="AF736" t="s">
        <v>6746</v>
      </c>
      <c r="AG736">
        <v>29442</v>
      </c>
      <c r="AH736">
        <v>30312.080000000002</v>
      </c>
      <c r="AI736">
        <v>29542.12</v>
      </c>
      <c r="AJ736">
        <v>28540.04</v>
      </c>
      <c r="AK736">
        <v>33647.42</v>
      </c>
      <c r="AL736">
        <v>29636.799999999999</v>
      </c>
      <c r="AM736">
        <v>34687</v>
      </c>
      <c r="AN736">
        <v>30116.799999999999</v>
      </c>
      <c r="AO736">
        <v>31225.13</v>
      </c>
      <c r="AP736">
        <v>32376.13</v>
      </c>
      <c r="AQ736">
        <v>29274.76</v>
      </c>
      <c r="AR736">
        <v>29442</v>
      </c>
      <c r="AS736">
        <v>27811.38</v>
      </c>
      <c r="AT736">
        <v>29602.69</v>
      </c>
      <c r="AU736">
        <v>0</v>
      </c>
      <c r="AV736">
        <v>33512.18</v>
      </c>
      <c r="AW736">
        <v>31749.93</v>
      </c>
      <c r="AX736">
        <v>28996.19</v>
      </c>
      <c r="AY736">
        <v>30073.1</v>
      </c>
      <c r="AZ736">
        <v>26178.19</v>
      </c>
      <c r="BA736">
        <v>31764.44</v>
      </c>
      <c r="BB736">
        <v>28308.62</v>
      </c>
      <c r="BC736">
        <v>27152.67</v>
      </c>
      <c r="BD736">
        <v>31387.97</v>
      </c>
      <c r="BE736">
        <v>28711.71</v>
      </c>
      <c r="BF736">
        <v>0</v>
      </c>
      <c r="BG736">
        <v>29948.9</v>
      </c>
      <c r="BH736">
        <v>31013.89</v>
      </c>
      <c r="BI736">
        <v>29474.19</v>
      </c>
      <c r="BJ736">
        <v>29940.65</v>
      </c>
      <c r="BK736">
        <v>28911.15</v>
      </c>
      <c r="BL736">
        <v>27334.560000000001</v>
      </c>
      <c r="BM736">
        <v>27129.86</v>
      </c>
      <c r="BN736">
        <v>26823.33</v>
      </c>
      <c r="BO736">
        <v>27663.83</v>
      </c>
      <c r="BP736">
        <v>29442</v>
      </c>
      <c r="BQ736">
        <v>26923.47</v>
      </c>
      <c r="BR736">
        <v>28088.07</v>
      </c>
      <c r="BS736">
        <v>28677.43</v>
      </c>
      <c r="BT736">
        <v>28265.73</v>
      </c>
      <c r="BU736">
        <v>27646.959999999999</v>
      </c>
      <c r="BV736">
        <v>27251.599999999999</v>
      </c>
      <c r="BW736">
        <v>29290.49</v>
      </c>
      <c r="BX736">
        <v>30902.44</v>
      </c>
      <c r="BY736">
        <v>29990.73</v>
      </c>
      <c r="BZ736">
        <v>29442</v>
      </c>
      <c r="CA736">
        <f t="shared" si="33"/>
        <v>29831.194</v>
      </c>
      <c r="CB736">
        <f t="shared" si="34"/>
        <v>870.26424043505369</v>
      </c>
      <c r="CC736" s="3">
        <f t="shared" si="35"/>
        <v>2.9172960372791438E-2</v>
      </c>
    </row>
    <row r="737" spans="1:81" x14ac:dyDescent="0.2">
      <c r="A737">
        <v>666</v>
      </c>
      <c r="B737">
        <v>9.8819999999999997</v>
      </c>
      <c r="C737">
        <v>341.10861</v>
      </c>
      <c r="D737" t="s">
        <v>2428</v>
      </c>
      <c r="E737" t="s">
        <v>87</v>
      </c>
      <c r="F737" t="s">
        <v>2429</v>
      </c>
      <c r="G737">
        <v>2.1999999999999999E-2</v>
      </c>
      <c r="H737" t="b">
        <v>1</v>
      </c>
      <c r="I737" t="s">
        <v>89</v>
      </c>
      <c r="J737">
        <v>341.10888999999997</v>
      </c>
      <c r="K737" t="s">
        <v>2430</v>
      </c>
      <c r="L737" t="s">
        <v>2431</v>
      </c>
      <c r="M737" t="s">
        <v>2432</v>
      </c>
      <c r="N737" t="s">
        <v>2433</v>
      </c>
      <c r="O737">
        <v>530</v>
      </c>
      <c r="P737" t="b">
        <v>1</v>
      </c>
      <c r="Q737" t="b">
        <v>1</v>
      </c>
      <c r="R737" t="b">
        <v>0</v>
      </c>
      <c r="S737" t="s">
        <v>90</v>
      </c>
      <c r="T737" t="b">
        <v>0</v>
      </c>
      <c r="U737" t="b">
        <v>0</v>
      </c>
      <c r="V737" t="s">
        <v>89</v>
      </c>
      <c r="W737" t="s">
        <v>89</v>
      </c>
      <c r="X737">
        <v>100</v>
      </c>
      <c r="Y737" t="s">
        <v>89</v>
      </c>
      <c r="Z737" t="s">
        <v>89</v>
      </c>
      <c r="AA737" t="s">
        <v>89</v>
      </c>
      <c r="AB737" t="s">
        <v>89</v>
      </c>
      <c r="AC737">
        <v>4.74</v>
      </c>
      <c r="AD737" t="s">
        <v>45</v>
      </c>
      <c r="AE737" t="s">
        <v>2434</v>
      </c>
      <c r="AF737" t="s">
        <v>2435</v>
      </c>
      <c r="AG737">
        <v>1002.125</v>
      </c>
      <c r="AH737">
        <v>193.88939999999999</v>
      </c>
      <c r="AI737">
        <v>941.01769999999999</v>
      </c>
      <c r="AJ737">
        <v>195.73259999999999</v>
      </c>
      <c r="AK737">
        <v>1766.5350000000001</v>
      </c>
      <c r="AL737">
        <v>2815.9969999999998</v>
      </c>
      <c r="AM737">
        <v>351.40629999999999</v>
      </c>
      <c r="AN737">
        <v>153.8152</v>
      </c>
      <c r="AO737">
        <v>269.95</v>
      </c>
      <c r="AP737">
        <v>0</v>
      </c>
      <c r="AQ737">
        <v>332.5086</v>
      </c>
      <c r="AR737">
        <v>1002.125</v>
      </c>
      <c r="AS737">
        <v>0</v>
      </c>
      <c r="AT737">
        <v>1242.7380000000001</v>
      </c>
      <c r="AU737">
        <v>0</v>
      </c>
      <c r="AV737">
        <v>710.29520000000002</v>
      </c>
      <c r="AW737">
        <v>1200.9580000000001</v>
      </c>
      <c r="AX737">
        <v>279.4194</v>
      </c>
      <c r="AY737">
        <v>154.32130000000001</v>
      </c>
      <c r="AZ737">
        <v>0</v>
      </c>
      <c r="BA737">
        <v>0</v>
      </c>
      <c r="BB737">
        <v>755.59010000000001</v>
      </c>
      <c r="BC737">
        <v>390.60050000000001</v>
      </c>
      <c r="BD737">
        <v>937.56979999999999</v>
      </c>
      <c r="BE737">
        <v>0</v>
      </c>
      <c r="BF737">
        <v>0</v>
      </c>
      <c r="BG737">
        <v>871.41250000000002</v>
      </c>
      <c r="BH737">
        <v>591.60209999999995</v>
      </c>
      <c r="BI737">
        <v>765.90800000000002</v>
      </c>
      <c r="BJ737">
        <v>141.4228</v>
      </c>
      <c r="BK737">
        <v>172.97919999999999</v>
      </c>
      <c r="BL737">
        <v>362.96300000000002</v>
      </c>
      <c r="BM737">
        <v>0</v>
      </c>
      <c r="BN737">
        <v>0</v>
      </c>
      <c r="BO737">
        <v>0</v>
      </c>
      <c r="BP737">
        <v>1002.125</v>
      </c>
      <c r="BQ737">
        <v>124.27070000000001</v>
      </c>
      <c r="BR737">
        <v>0</v>
      </c>
      <c r="BS737">
        <v>0</v>
      </c>
      <c r="BT737">
        <v>955.76400000000001</v>
      </c>
      <c r="BU737">
        <v>0</v>
      </c>
      <c r="BV737">
        <v>0</v>
      </c>
      <c r="BW737">
        <v>0</v>
      </c>
      <c r="BX737">
        <v>0</v>
      </c>
      <c r="BY737">
        <v>1677.704</v>
      </c>
      <c r="BZ737">
        <v>1002.125</v>
      </c>
      <c r="CA737">
        <f t="shared" si="33"/>
        <v>989.21396000000004</v>
      </c>
      <c r="CB737">
        <f t="shared" si="34"/>
        <v>28.869963100218889</v>
      </c>
      <c r="CC737" s="3">
        <f t="shared" si="35"/>
        <v>2.9184750991806552E-2</v>
      </c>
    </row>
    <row r="738" spans="1:81" x14ac:dyDescent="0.2">
      <c r="A738">
        <v>108</v>
      </c>
      <c r="B738">
        <v>0.66400000000000003</v>
      </c>
      <c r="C738">
        <v>160.84209999999999</v>
      </c>
      <c r="D738" t="s">
        <v>86</v>
      </c>
      <c r="E738" t="s">
        <v>278</v>
      </c>
      <c r="F738" t="s">
        <v>508</v>
      </c>
      <c r="G738">
        <v>0.95699999999999996</v>
      </c>
      <c r="H738" t="b">
        <v>1</v>
      </c>
      <c r="I738" t="s">
        <v>89</v>
      </c>
      <c r="J738" t="s">
        <v>89</v>
      </c>
      <c r="K738" t="s">
        <v>89</v>
      </c>
      <c r="L738" t="s">
        <v>89</v>
      </c>
      <c r="M738" t="s">
        <v>89</v>
      </c>
      <c r="N738" t="s">
        <v>89</v>
      </c>
      <c r="O738">
        <v>999</v>
      </c>
      <c r="P738" t="b">
        <v>0</v>
      </c>
      <c r="Q738" t="b">
        <v>0</v>
      </c>
      <c r="R738" t="b">
        <v>0</v>
      </c>
      <c r="S738" t="s">
        <v>90</v>
      </c>
      <c r="T738" t="b">
        <v>0</v>
      </c>
      <c r="U738" t="b">
        <v>0</v>
      </c>
      <c r="V738" t="s">
        <v>89</v>
      </c>
      <c r="W738" t="s">
        <v>89</v>
      </c>
      <c r="X738" t="s">
        <v>89</v>
      </c>
      <c r="Y738" t="s">
        <v>89</v>
      </c>
      <c r="Z738" t="s">
        <v>89</v>
      </c>
      <c r="AA738" t="s">
        <v>89</v>
      </c>
      <c r="AB738" t="s">
        <v>89</v>
      </c>
      <c r="AC738">
        <v>7.99</v>
      </c>
      <c r="AD738" t="s">
        <v>40</v>
      </c>
      <c r="AE738" t="s">
        <v>509</v>
      </c>
      <c r="AF738" t="s">
        <v>510</v>
      </c>
      <c r="AG738">
        <v>5750.875</v>
      </c>
      <c r="AH738">
        <v>8933.65</v>
      </c>
      <c r="AI738">
        <v>10049</v>
      </c>
      <c r="AJ738">
        <v>8401.2379999999994</v>
      </c>
      <c r="AK738">
        <v>12177.19</v>
      </c>
      <c r="AL738">
        <v>9808.1409999999996</v>
      </c>
      <c r="AM738">
        <v>11059.52</v>
      </c>
      <c r="AN738">
        <v>6084.6440000000002</v>
      </c>
      <c r="AO738">
        <v>6807.2820000000002</v>
      </c>
      <c r="AP738">
        <v>6522.7349999999997</v>
      </c>
      <c r="AQ738">
        <v>5740.5360000000001</v>
      </c>
      <c r="AR738">
        <v>5750.875</v>
      </c>
      <c r="AS738">
        <v>5939.8230000000003</v>
      </c>
      <c r="AT738">
        <v>6606.0829999999996</v>
      </c>
      <c r="AU738">
        <v>1174.8920000000001</v>
      </c>
      <c r="AV738">
        <v>4967.87</v>
      </c>
      <c r="AW738">
        <v>6818.89</v>
      </c>
      <c r="AX738">
        <v>6161.5559999999996</v>
      </c>
      <c r="AY738">
        <v>6671.6239999999998</v>
      </c>
      <c r="AZ738">
        <v>5107.6329999999998</v>
      </c>
      <c r="BA738">
        <v>4322.4059999999999</v>
      </c>
      <c r="BB738">
        <v>5838.3720000000003</v>
      </c>
      <c r="BC738">
        <v>5020.2690000000002</v>
      </c>
      <c r="BD738">
        <v>5379.71</v>
      </c>
      <c r="BE738">
        <v>5466.0410000000002</v>
      </c>
      <c r="BF738">
        <v>1061.453</v>
      </c>
      <c r="BG738">
        <v>3724.8159999999998</v>
      </c>
      <c r="BH738">
        <v>5866.1589999999997</v>
      </c>
      <c r="BI738">
        <v>5793.277</v>
      </c>
      <c r="BJ738">
        <v>4574.3869999999997</v>
      </c>
      <c r="BK738">
        <v>5281.4040000000005</v>
      </c>
      <c r="BL738">
        <v>4916.4290000000001</v>
      </c>
      <c r="BM738">
        <v>5692.0919999999996</v>
      </c>
      <c r="BN738">
        <v>6235.5770000000002</v>
      </c>
      <c r="BO738">
        <v>6194.1279999999997</v>
      </c>
      <c r="BP738">
        <v>5750.875</v>
      </c>
      <c r="BQ738">
        <v>6233.9189999999999</v>
      </c>
      <c r="BR738">
        <v>4669.66</v>
      </c>
      <c r="BS738">
        <v>5572.4769999999999</v>
      </c>
      <c r="BT738">
        <v>6478.6440000000002</v>
      </c>
      <c r="BU738">
        <v>5899.9880000000003</v>
      </c>
      <c r="BV738">
        <v>7085.9859999999999</v>
      </c>
      <c r="BW738">
        <v>6932.6170000000002</v>
      </c>
      <c r="BX738">
        <v>7662.1530000000002</v>
      </c>
      <c r="BY738">
        <v>6799.152</v>
      </c>
      <c r="BZ738">
        <v>5750.875</v>
      </c>
      <c r="CA738">
        <f t="shared" si="33"/>
        <v>5676.6419999999998</v>
      </c>
      <c r="CB738">
        <f t="shared" si="34"/>
        <v>165.99003417374186</v>
      </c>
      <c r="CC738" s="3">
        <f t="shared" si="35"/>
        <v>2.9240884694462302E-2</v>
      </c>
    </row>
    <row r="739" spans="1:81" x14ac:dyDescent="0.2">
      <c r="A739">
        <v>476</v>
      </c>
      <c r="B739">
        <v>9.6129999999999995</v>
      </c>
      <c r="C739">
        <v>272.99921000000001</v>
      </c>
      <c r="D739" t="s">
        <v>86</v>
      </c>
      <c r="E739" t="s">
        <v>87</v>
      </c>
      <c r="G739">
        <v>2.1999999999999999E-2</v>
      </c>
      <c r="H739" t="b">
        <v>1</v>
      </c>
      <c r="I739" t="s">
        <v>89</v>
      </c>
      <c r="J739" t="s">
        <v>89</v>
      </c>
      <c r="K739" t="s">
        <v>89</v>
      </c>
      <c r="L739" t="s">
        <v>89</v>
      </c>
      <c r="M739" t="s">
        <v>89</v>
      </c>
      <c r="N739" t="s">
        <v>89</v>
      </c>
      <c r="O739">
        <v>999</v>
      </c>
      <c r="P739" t="b">
        <v>0</v>
      </c>
      <c r="Q739" t="b">
        <v>0</v>
      </c>
      <c r="R739" t="b">
        <v>0</v>
      </c>
      <c r="S739" t="s">
        <v>90</v>
      </c>
      <c r="T739" t="b">
        <v>0</v>
      </c>
      <c r="U739" t="b">
        <v>0</v>
      </c>
      <c r="V739" t="s">
        <v>89</v>
      </c>
      <c r="W739" t="s">
        <v>89</v>
      </c>
      <c r="X739" t="s">
        <v>89</v>
      </c>
      <c r="Y739" t="s">
        <v>89</v>
      </c>
      <c r="Z739" t="s">
        <v>89</v>
      </c>
      <c r="AA739" t="s">
        <v>89</v>
      </c>
      <c r="AB739" t="s">
        <v>89</v>
      </c>
      <c r="AC739">
        <v>13.03</v>
      </c>
      <c r="AD739" t="s">
        <v>44</v>
      </c>
      <c r="AE739" t="s">
        <v>1788</v>
      </c>
      <c r="AF739" t="s">
        <v>1789</v>
      </c>
      <c r="AG739">
        <v>1915.625</v>
      </c>
      <c r="AH739">
        <v>677.56479999999999</v>
      </c>
      <c r="AI739">
        <v>619.18179999999995</v>
      </c>
      <c r="AJ739">
        <v>767.98209999999995</v>
      </c>
      <c r="AK739">
        <v>5694.0219999999999</v>
      </c>
      <c r="AL739">
        <v>597.70609999999999</v>
      </c>
      <c r="AM739">
        <v>483.20800000000003</v>
      </c>
      <c r="AN739">
        <v>687.23990000000003</v>
      </c>
      <c r="AO739">
        <v>507.33179999999999</v>
      </c>
      <c r="AP739">
        <v>588.68989999999997</v>
      </c>
      <c r="AQ739">
        <v>743.06</v>
      </c>
      <c r="AR739">
        <v>1915.625</v>
      </c>
      <c r="AS739">
        <v>588.10130000000004</v>
      </c>
      <c r="AT739">
        <v>1016.073</v>
      </c>
      <c r="AU739">
        <v>241.39850000000001</v>
      </c>
      <c r="AV739">
        <v>768.66039999999998</v>
      </c>
      <c r="AW739">
        <v>292.2013</v>
      </c>
      <c r="AX739">
        <v>510.85</v>
      </c>
      <c r="AY739">
        <v>776.13980000000004</v>
      </c>
      <c r="AZ739">
        <v>728.51969999999994</v>
      </c>
      <c r="BA739">
        <v>1280.134</v>
      </c>
      <c r="BB739">
        <v>688.53499999999997</v>
      </c>
      <c r="BC739">
        <v>358.84890000000001</v>
      </c>
      <c r="BD739">
        <v>2042.578</v>
      </c>
      <c r="BE739">
        <v>1248.7439999999999</v>
      </c>
      <c r="BF739">
        <v>134.40950000000001</v>
      </c>
      <c r="BG739">
        <v>542.90549999999996</v>
      </c>
      <c r="BH739">
        <v>530.25480000000005</v>
      </c>
      <c r="BI739">
        <v>503.68299999999999</v>
      </c>
      <c r="BJ739">
        <v>508.10820000000001</v>
      </c>
      <c r="BK739">
        <v>550.91909999999996</v>
      </c>
      <c r="BL739">
        <v>389.65780000000001</v>
      </c>
      <c r="BM739">
        <v>443.81990000000002</v>
      </c>
      <c r="BN739">
        <v>673.18979999999999</v>
      </c>
      <c r="BO739">
        <v>441.1121</v>
      </c>
      <c r="BP739">
        <v>1915.625</v>
      </c>
      <c r="BQ739">
        <v>1001.624</v>
      </c>
      <c r="BR739">
        <v>893.88840000000005</v>
      </c>
      <c r="BS739">
        <v>493.86770000000001</v>
      </c>
      <c r="BT739">
        <v>287.70650000000001</v>
      </c>
      <c r="BU739">
        <v>1192.2280000000001</v>
      </c>
      <c r="BV739">
        <v>513.60590000000002</v>
      </c>
      <c r="BW739">
        <v>572.89700000000005</v>
      </c>
      <c r="BX739">
        <v>228.9657</v>
      </c>
      <c r="BY739">
        <v>550.51610000000005</v>
      </c>
      <c r="BZ739">
        <v>1915.625</v>
      </c>
      <c r="CA739">
        <f t="shared" si="33"/>
        <v>1941.0155999999999</v>
      </c>
      <c r="CB739">
        <f t="shared" si="34"/>
        <v>56.775107589506149</v>
      </c>
      <c r="CC739" s="3">
        <f t="shared" si="35"/>
        <v>2.9250206742030382E-2</v>
      </c>
    </row>
    <row r="740" spans="1:81" x14ac:dyDescent="0.2">
      <c r="A740">
        <v>2122</v>
      </c>
      <c r="B740">
        <v>2.3490000000000002</v>
      </c>
      <c r="C740">
        <v>724.87378000000001</v>
      </c>
      <c r="D740" t="s">
        <v>86</v>
      </c>
      <c r="E740" t="s">
        <v>87</v>
      </c>
      <c r="F740" t="s">
        <v>6615</v>
      </c>
      <c r="G740">
        <v>0.152</v>
      </c>
      <c r="H740" t="b">
        <v>1</v>
      </c>
      <c r="I740" t="s">
        <v>89</v>
      </c>
      <c r="J740" t="s">
        <v>89</v>
      </c>
      <c r="K740" t="s">
        <v>89</v>
      </c>
      <c r="L740" t="s">
        <v>89</v>
      </c>
      <c r="M740" t="s">
        <v>89</v>
      </c>
      <c r="N740" t="s">
        <v>89</v>
      </c>
      <c r="O740">
        <v>999</v>
      </c>
      <c r="P740" t="b">
        <v>0</v>
      </c>
      <c r="Q740" t="b">
        <v>0</v>
      </c>
      <c r="R740" t="b">
        <v>0</v>
      </c>
      <c r="S740" t="s">
        <v>90</v>
      </c>
      <c r="T740" t="b">
        <v>0</v>
      </c>
      <c r="U740" t="b">
        <v>0</v>
      </c>
      <c r="V740" t="s">
        <v>89</v>
      </c>
      <c r="W740" t="s">
        <v>89</v>
      </c>
      <c r="X740" t="s">
        <v>89</v>
      </c>
      <c r="Y740" t="s">
        <v>89</v>
      </c>
      <c r="Z740" t="s">
        <v>89</v>
      </c>
      <c r="AA740" t="s">
        <v>89</v>
      </c>
      <c r="AB740" t="s">
        <v>89</v>
      </c>
      <c r="AC740">
        <v>309.82</v>
      </c>
      <c r="AD740" t="s">
        <v>42</v>
      </c>
      <c r="AE740" t="s">
        <v>6616</v>
      </c>
      <c r="AF740" t="s">
        <v>6617</v>
      </c>
      <c r="AG740">
        <v>66852.75</v>
      </c>
      <c r="AH740">
        <v>67179.66</v>
      </c>
      <c r="AI740">
        <v>73514.429999999993</v>
      </c>
      <c r="AJ740">
        <v>71682.98</v>
      </c>
      <c r="AK740">
        <v>67696.08</v>
      </c>
      <c r="AL740">
        <v>73402.55</v>
      </c>
      <c r="AM740">
        <v>71008.44</v>
      </c>
      <c r="AN740">
        <v>70695.39</v>
      </c>
      <c r="AO740">
        <v>69136.19</v>
      </c>
      <c r="AP740">
        <v>65793.75</v>
      </c>
      <c r="AQ740">
        <v>66376.259999999995</v>
      </c>
      <c r="AR740">
        <v>66852.75</v>
      </c>
      <c r="AS740">
        <v>60158.879999999997</v>
      </c>
      <c r="AT740">
        <v>69688.73</v>
      </c>
      <c r="AU740">
        <v>0</v>
      </c>
      <c r="AV740">
        <v>71613.02</v>
      </c>
      <c r="AW740">
        <v>65446.07</v>
      </c>
      <c r="AX740">
        <v>51197.45</v>
      </c>
      <c r="AY740">
        <v>74775</v>
      </c>
      <c r="AZ740">
        <v>75142.84</v>
      </c>
      <c r="BA740">
        <v>70652.009999999995</v>
      </c>
      <c r="BB740">
        <v>54736.58</v>
      </c>
      <c r="BC740">
        <v>49075.18</v>
      </c>
      <c r="BD740">
        <v>62530.400000000001</v>
      </c>
      <c r="BE740">
        <v>61453.23</v>
      </c>
      <c r="BF740">
        <v>0</v>
      </c>
      <c r="BG740">
        <v>75339.240000000005</v>
      </c>
      <c r="BH740">
        <v>48475.22</v>
      </c>
      <c r="BI740">
        <v>67675.100000000006</v>
      </c>
      <c r="BJ740">
        <v>57683.96</v>
      </c>
      <c r="BK740">
        <v>48259.040000000001</v>
      </c>
      <c r="BL740">
        <v>45567.25</v>
      </c>
      <c r="BM740">
        <v>30427.85</v>
      </c>
      <c r="BN740">
        <v>43680.82</v>
      </c>
      <c r="BO740">
        <v>44708.68</v>
      </c>
      <c r="BP740">
        <v>66852.75</v>
      </c>
      <c r="BQ740">
        <v>46527.24</v>
      </c>
      <c r="BR740">
        <v>42477.79</v>
      </c>
      <c r="BS740">
        <v>50058.97</v>
      </c>
      <c r="BT740">
        <v>53217.73</v>
      </c>
      <c r="BU740">
        <v>45901.120000000003</v>
      </c>
      <c r="BV740">
        <v>34369.01</v>
      </c>
      <c r="BW740">
        <v>44718.42</v>
      </c>
      <c r="BX740">
        <v>41878.65</v>
      </c>
      <c r="BY740">
        <v>46398.04</v>
      </c>
      <c r="BZ740">
        <v>66852.75</v>
      </c>
      <c r="CA740">
        <f t="shared" si="33"/>
        <v>65988.28</v>
      </c>
      <c r="CB740">
        <f t="shared" si="34"/>
        <v>1933.0136845092425</v>
      </c>
      <c r="CC740" s="3">
        <f t="shared" si="35"/>
        <v>2.9293287906719836E-2</v>
      </c>
    </row>
    <row r="741" spans="1:81" x14ac:dyDescent="0.2">
      <c r="A741">
        <v>1917</v>
      </c>
      <c r="B741">
        <v>0.68200000000000005</v>
      </c>
      <c r="C741">
        <v>655.42229999999995</v>
      </c>
      <c r="D741" t="s">
        <v>86</v>
      </c>
      <c r="E741" t="s">
        <v>87</v>
      </c>
      <c r="F741" t="s">
        <v>6049</v>
      </c>
      <c r="G741">
        <v>0.95699999999999996</v>
      </c>
      <c r="H741" t="b">
        <v>1</v>
      </c>
      <c r="I741" t="s">
        <v>89</v>
      </c>
      <c r="J741" t="s">
        <v>89</v>
      </c>
      <c r="K741" t="s">
        <v>89</v>
      </c>
      <c r="L741" t="s">
        <v>89</v>
      </c>
      <c r="M741" t="s">
        <v>89</v>
      </c>
      <c r="N741" t="s">
        <v>89</v>
      </c>
      <c r="O741">
        <v>999</v>
      </c>
      <c r="P741" t="b">
        <v>0</v>
      </c>
      <c r="Q741" t="b">
        <v>0</v>
      </c>
      <c r="R741" t="b">
        <v>0</v>
      </c>
      <c r="S741" t="s">
        <v>90</v>
      </c>
      <c r="T741" t="b">
        <v>0</v>
      </c>
      <c r="U741" t="b">
        <v>0</v>
      </c>
      <c r="V741" t="s">
        <v>89</v>
      </c>
      <c r="W741" t="s">
        <v>89</v>
      </c>
      <c r="X741" t="s">
        <v>89</v>
      </c>
      <c r="Y741" t="s">
        <v>89</v>
      </c>
      <c r="Z741" t="s">
        <v>89</v>
      </c>
      <c r="AA741" t="s">
        <v>89</v>
      </c>
      <c r="AB741" t="s">
        <v>89</v>
      </c>
      <c r="AC741">
        <v>317.2</v>
      </c>
      <c r="AD741" t="s">
        <v>40</v>
      </c>
      <c r="AE741" t="s">
        <v>6050</v>
      </c>
      <c r="AF741" t="s">
        <v>6051</v>
      </c>
      <c r="AG741">
        <v>18874</v>
      </c>
      <c r="AH741">
        <v>10548.67</v>
      </c>
      <c r="AI741">
        <v>14900.21</v>
      </c>
      <c r="AJ741">
        <v>11407.26</v>
      </c>
      <c r="AK741">
        <v>12069.9</v>
      </c>
      <c r="AL741">
        <v>17038.13</v>
      </c>
      <c r="AM741">
        <v>12778.47</v>
      </c>
      <c r="AN741">
        <v>8616.4330000000009</v>
      </c>
      <c r="AO741">
        <v>10880.74</v>
      </c>
      <c r="AP741">
        <v>14256.87</v>
      </c>
      <c r="AQ741">
        <v>16356.79</v>
      </c>
      <c r="AR741">
        <v>18874</v>
      </c>
      <c r="AS741">
        <v>12799.41</v>
      </c>
      <c r="AT741">
        <v>13373.32</v>
      </c>
      <c r="AU741">
        <v>0</v>
      </c>
      <c r="AV741">
        <v>19160.990000000002</v>
      </c>
      <c r="AW741">
        <v>22386.45</v>
      </c>
      <c r="AX741">
        <v>12989.39</v>
      </c>
      <c r="AY741">
        <v>15243.98</v>
      </c>
      <c r="AZ741">
        <v>17182.88</v>
      </c>
      <c r="BA741">
        <v>15917.56</v>
      </c>
      <c r="BB741">
        <v>20562.5</v>
      </c>
      <c r="BC741">
        <v>15249.31</v>
      </c>
      <c r="BD741">
        <v>17653.580000000002</v>
      </c>
      <c r="BE741">
        <v>13683.04</v>
      </c>
      <c r="BF741">
        <v>0</v>
      </c>
      <c r="BG741">
        <v>13735.24</v>
      </c>
      <c r="BH741">
        <v>12059.31</v>
      </c>
      <c r="BI741">
        <v>14564.52</v>
      </c>
      <c r="BJ741">
        <v>13531.04</v>
      </c>
      <c r="BK741">
        <v>12310.36</v>
      </c>
      <c r="BL741">
        <v>11048.61</v>
      </c>
      <c r="BM741">
        <v>12713.46</v>
      </c>
      <c r="BN741">
        <v>12204.54</v>
      </c>
      <c r="BO741">
        <v>9582.7929999999997</v>
      </c>
      <c r="BP741">
        <v>18874</v>
      </c>
      <c r="BQ741">
        <v>12302.67</v>
      </c>
      <c r="BR741">
        <v>15022.3</v>
      </c>
      <c r="BS741">
        <v>14667.49</v>
      </c>
      <c r="BT741">
        <v>13877.29</v>
      </c>
      <c r="BU741">
        <v>16402.439999999999</v>
      </c>
      <c r="BV741">
        <v>15978.59</v>
      </c>
      <c r="BW741">
        <v>19768.79</v>
      </c>
      <c r="BX741">
        <v>19728.29</v>
      </c>
      <c r="BY741">
        <v>18082.599999999999</v>
      </c>
      <c r="BZ741">
        <v>18874</v>
      </c>
      <c r="CA741">
        <f t="shared" si="33"/>
        <v>18629.916000000001</v>
      </c>
      <c r="CB741">
        <f t="shared" si="34"/>
        <v>545.78841622005791</v>
      </c>
      <c r="CC741" s="3">
        <f t="shared" si="35"/>
        <v>2.9296343376967342E-2</v>
      </c>
    </row>
    <row r="742" spans="1:81" x14ac:dyDescent="0.2">
      <c r="A742">
        <v>2736</v>
      </c>
      <c r="B742">
        <v>0.76200000000000001</v>
      </c>
      <c r="C742">
        <v>917.00847999999996</v>
      </c>
      <c r="D742" t="s">
        <v>86</v>
      </c>
      <c r="E742" t="s">
        <v>87</v>
      </c>
      <c r="G742">
        <v>0.45700000000000002</v>
      </c>
      <c r="H742" t="b">
        <v>0</v>
      </c>
      <c r="I742" t="s">
        <v>89</v>
      </c>
      <c r="J742" t="s">
        <v>89</v>
      </c>
      <c r="K742" t="s">
        <v>89</v>
      </c>
      <c r="L742" t="s">
        <v>89</v>
      </c>
      <c r="M742" t="s">
        <v>89</v>
      </c>
      <c r="N742" t="s">
        <v>89</v>
      </c>
      <c r="O742">
        <v>999</v>
      </c>
      <c r="P742" t="b">
        <v>0</v>
      </c>
      <c r="Q742" t="b">
        <v>0</v>
      </c>
      <c r="R742" t="b">
        <v>0</v>
      </c>
      <c r="S742" t="s">
        <v>90</v>
      </c>
      <c r="T742" t="b">
        <v>0</v>
      </c>
      <c r="U742" t="b">
        <v>0</v>
      </c>
      <c r="V742" t="s">
        <v>89</v>
      </c>
      <c r="W742" t="s">
        <v>89</v>
      </c>
      <c r="X742" t="s">
        <v>89</v>
      </c>
      <c r="Y742" t="s">
        <v>89</v>
      </c>
      <c r="Z742" t="s">
        <v>89</v>
      </c>
      <c r="AA742" t="s">
        <v>89</v>
      </c>
      <c r="AB742" t="s">
        <v>89</v>
      </c>
      <c r="AC742">
        <v>11.01</v>
      </c>
      <c r="AD742" t="s">
        <v>80</v>
      </c>
      <c r="AE742" t="s">
        <v>8320</v>
      </c>
      <c r="AG742">
        <v>6664.0630000000001</v>
      </c>
      <c r="AH742">
        <v>8064.9870000000001</v>
      </c>
      <c r="AI742">
        <v>8324.0589999999993</v>
      </c>
      <c r="AJ742">
        <v>5233.5249999999996</v>
      </c>
      <c r="AK742">
        <v>6534.7759999999998</v>
      </c>
      <c r="AL742">
        <v>7436.3509999999997</v>
      </c>
      <c r="AM742">
        <v>4921.2340000000004</v>
      </c>
      <c r="AN742">
        <v>5981.2879999999996</v>
      </c>
      <c r="AO742">
        <v>6378.1530000000002</v>
      </c>
      <c r="AP742">
        <v>3743.0889999999999</v>
      </c>
      <c r="AQ742">
        <v>7434.5559999999996</v>
      </c>
      <c r="AR742">
        <v>6664.0630000000001</v>
      </c>
      <c r="AS742">
        <v>3568.5390000000002</v>
      </c>
      <c r="AT742">
        <v>3038.5239999999999</v>
      </c>
      <c r="AU742">
        <v>630.49969999999996</v>
      </c>
      <c r="AV742">
        <v>2361.1260000000002</v>
      </c>
      <c r="AW742">
        <v>3321.721</v>
      </c>
      <c r="AX742">
        <v>6327.8829999999998</v>
      </c>
      <c r="AY742">
        <v>6468.4650000000001</v>
      </c>
      <c r="AZ742">
        <v>6962.5929999999998</v>
      </c>
      <c r="BA742">
        <v>7801.1450000000004</v>
      </c>
      <c r="BB742">
        <v>7221.8919999999998</v>
      </c>
      <c r="BC742">
        <v>8359.1589999999997</v>
      </c>
      <c r="BD742">
        <v>7106.4309999999996</v>
      </c>
      <c r="BE742">
        <v>7226.0929999999998</v>
      </c>
      <c r="BF742">
        <v>832.7269</v>
      </c>
      <c r="BG742">
        <v>4644.3239999999996</v>
      </c>
      <c r="BH742">
        <v>5226.8379999999997</v>
      </c>
      <c r="BI742">
        <v>8088.3630000000003</v>
      </c>
      <c r="BJ742">
        <v>5249.0469999999996</v>
      </c>
      <c r="BK742">
        <v>6090.1310000000003</v>
      </c>
      <c r="BL742">
        <v>6746.875</v>
      </c>
      <c r="BM742">
        <v>7005.7250000000004</v>
      </c>
      <c r="BN742">
        <v>3307.3980000000001</v>
      </c>
      <c r="BO742">
        <v>5120.6149999999998</v>
      </c>
      <c r="BP742">
        <v>6664.0630000000001</v>
      </c>
      <c r="BQ742">
        <v>4632.0640000000003</v>
      </c>
      <c r="BR742">
        <v>9369.06</v>
      </c>
      <c r="BS742">
        <v>7296.9459999999999</v>
      </c>
      <c r="BT742">
        <v>8866.8909999999996</v>
      </c>
      <c r="BU742">
        <v>9293.9930000000004</v>
      </c>
      <c r="BV742">
        <v>9541.4889999999996</v>
      </c>
      <c r="BW742">
        <v>12312.96</v>
      </c>
      <c r="BX742">
        <v>10320.08</v>
      </c>
      <c r="BY742">
        <v>5199.6329999999998</v>
      </c>
      <c r="BZ742">
        <v>6664.0630000000001</v>
      </c>
      <c r="CA742">
        <f t="shared" si="33"/>
        <v>6752.5366000000013</v>
      </c>
      <c r="CB742">
        <f t="shared" si="34"/>
        <v>197.83298381412516</v>
      </c>
      <c r="CC742" s="3">
        <f t="shared" si="35"/>
        <v>2.9297580380997137E-2</v>
      </c>
    </row>
    <row r="743" spans="1:81" x14ac:dyDescent="0.2">
      <c r="A743">
        <v>883</v>
      </c>
      <c r="B743">
        <v>1.0760000000000001</v>
      </c>
      <c r="C743">
        <v>396.99959999999999</v>
      </c>
      <c r="D743" t="s">
        <v>86</v>
      </c>
      <c r="E743" t="s">
        <v>87</v>
      </c>
      <c r="G743">
        <v>0.109</v>
      </c>
      <c r="H743" t="b">
        <v>1</v>
      </c>
      <c r="I743" t="s">
        <v>89</v>
      </c>
      <c r="J743" t="s">
        <v>89</v>
      </c>
      <c r="K743" t="s">
        <v>89</v>
      </c>
      <c r="L743" t="s">
        <v>89</v>
      </c>
      <c r="M743" t="s">
        <v>89</v>
      </c>
      <c r="N743" t="s">
        <v>89</v>
      </c>
      <c r="O743">
        <v>999</v>
      </c>
      <c r="P743" t="b">
        <v>0</v>
      </c>
      <c r="Q743" t="b">
        <v>0</v>
      </c>
      <c r="R743" t="b">
        <v>0</v>
      </c>
      <c r="S743" t="s">
        <v>90</v>
      </c>
      <c r="T743" t="b">
        <v>0</v>
      </c>
      <c r="U743" t="b">
        <v>0</v>
      </c>
      <c r="V743" t="s">
        <v>89</v>
      </c>
      <c r="W743" t="s">
        <v>89</v>
      </c>
      <c r="X743" t="s">
        <v>89</v>
      </c>
      <c r="Y743" t="s">
        <v>89</v>
      </c>
      <c r="Z743" t="s">
        <v>89</v>
      </c>
      <c r="AA743" t="s">
        <v>89</v>
      </c>
      <c r="AB743" t="s">
        <v>89</v>
      </c>
      <c r="AC743">
        <v>3.42</v>
      </c>
      <c r="AD743" t="s">
        <v>52</v>
      </c>
      <c r="AE743" t="s">
        <v>3129</v>
      </c>
      <c r="AF743" t="s">
        <v>3130</v>
      </c>
      <c r="AG743">
        <v>2138.125</v>
      </c>
      <c r="AH743">
        <v>2557.5810000000001</v>
      </c>
      <c r="AI743">
        <v>2310.75</v>
      </c>
      <c r="AJ743">
        <v>1966.134</v>
      </c>
      <c r="AK743">
        <v>2535.7249999999999</v>
      </c>
      <c r="AL743">
        <v>2525.84</v>
      </c>
      <c r="AM743">
        <v>1859.85</v>
      </c>
      <c r="AN743">
        <v>2241.027</v>
      </c>
      <c r="AO743">
        <v>1407.452</v>
      </c>
      <c r="AP743">
        <v>3009.98</v>
      </c>
      <c r="AQ743">
        <v>3303.7669999999998</v>
      </c>
      <c r="AR743">
        <v>2138.125</v>
      </c>
      <c r="AS743">
        <v>3910.1469999999999</v>
      </c>
      <c r="AT743">
        <v>3518.587</v>
      </c>
      <c r="AU743">
        <v>4447.92</v>
      </c>
      <c r="AV743">
        <v>2520.4690000000001</v>
      </c>
      <c r="AW743">
        <v>3502.7660000000001</v>
      </c>
      <c r="AX743">
        <v>2897.4670000000001</v>
      </c>
      <c r="AY743">
        <v>2206.1170000000002</v>
      </c>
      <c r="AZ743">
        <v>1173.0640000000001</v>
      </c>
      <c r="BA743">
        <v>1539.421</v>
      </c>
      <c r="BB743">
        <v>2088.4009999999998</v>
      </c>
      <c r="BC743">
        <v>2434.8980000000001</v>
      </c>
      <c r="BD743">
        <v>2280.2139999999999</v>
      </c>
      <c r="BE743">
        <v>2191.9380000000001</v>
      </c>
      <c r="BF743">
        <v>2716.587</v>
      </c>
      <c r="BG743">
        <v>1199.442</v>
      </c>
      <c r="BH743">
        <v>1767.5</v>
      </c>
      <c r="BI743">
        <v>1171.962</v>
      </c>
      <c r="BJ743">
        <v>1284.9880000000001</v>
      </c>
      <c r="BK743">
        <v>1391.702</v>
      </c>
      <c r="BL743">
        <v>1511.0119999999999</v>
      </c>
      <c r="BM743">
        <v>1312.635</v>
      </c>
      <c r="BN743">
        <v>1263.761</v>
      </c>
      <c r="BO743">
        <v>583.32039999999995</v>
      </c>
      <c r="BP743">
        <v>2138.125</v>
      </c>
      <c r="BQ743">
        <v>1830.0509999999999</v>
      </c>
      <c r="BR743">
        <v>2064.2649999999999</v>
      </c>
      <c r="BS743">
        <v>2210.087</v>
      </c>
      <c r="BT743">
        <v>2052.614</v>
      </c>
      <c r="BU743">
        <v>2357.2429999999999</v>
      </c>
      <c r="BV743">
        <v>3018.703</v>
      </c>
      <c r="BW743">
        <v>3684.8330000000001</v>
      </c>
      <c r="BX743">
        <v>2815.5749999999998</v>
      </c>
      <c r="BY743">
        <v>2659.86</v>
      </c>
      <c r="BZ743">
        <v>2138.125</v>
      </c>
      <c r="CA743">
        <f t="shared" si="33"/>
        <v>2166.5428000000002</v>
      </c>
      <c r="CB743">
        <f t="shared" si="34"/>
        <v>63.544132570993497</v>
      </c>
      <c r="CC743" s="3">
        <f t="shared" si="35"/>
        <v>2.9329737945169368E-2</v>
      </c>
    </row>
    <row r="744" spans="1:81" x14ac:dyDescent="0.2">
      <c r="A744">
        <v>759</v>
      </c>
      <c r="B744">
        <v>7.367</v>
      </c>
      <c r="C744">
        <v>368.99261000000001</v>
      </c>
      <c r="D744" t="s">
        <v>86</v>
      </c>
      <c r="E744" t="s">
        <v>87</v>
      </c>
      <c r="G744">
        <v>4.2999999999999997E-2</v>
      </c>
      <c r="H744" t="b">
        <v>1</v>
      </c>
      <c r="I744" t="s">
        <v>89</v>
      </c>
      <c r="J744" t="s">
        <v>89</v>
      </c>
      <c r="K744" t="s">
        <v>89</v>
      </c>
      <c r="L744" t="s">
        <v>89</v>
      </c>
      <c r="M744" t="s">
        <v>89</v>
      </c>
      <c r="N744" t="s">
        <v>89</v>
      </c>
      <c r="O744">
        <v>999</v>
      </c>
      <c r="P744" t="b">
        <v>0</v>
      </c>
      <c r="Q744" t="b">
        <v>0</v>
      </c>
      <c r="R744" t="b">
        <v>0</v>
      </c>
      <c r="S744" t="s">
        <v>90</v>
      </c>
      <c r="T744" t="b">
        <v>0</v>
      </c>
      <c r="U744" t="b">
        <v>0</v>
      </c>
      <c r="V744" t="s">
        <v>89</v>
      </c>
      <c r="W744" t="s">
        <v>89</v>
      </c>
      <c r="X744" t="s">
        <v>89</v>
      </c>
      <c r="Y744" t="s">
        <v>89</v>
      </c>
      <c r="Z744" t="s">
        <v>89</v>
      </c>
      <c r="AA744" t="s">
        <v>89</v>
      </c>
      <c r="AB744" t="s">
        <v>89</v>
      </c>
      <c r="AC744">
        <v>5.88</v>
      </c>
      <c r="AD744" t="s">
        <v>52</v>
      </c>
      <c r="AE744" t="s">
        <v>2735</v>
      </c>
      <c r="AF744" t="s">
        <v>2736</v>
      </c>
      <c r="AG744">
        <v>4053.1880000000001</v>
      </c>
      <c r="AH744">
        <v>4613.5680000000002</v>
      </c>
      <c r="AI744">
        <v>3934.9830000000002</v>
      </c>
      <c r="AJ744">
        <v>4241.08</v>
      </c>
      <c r="AK744">
        <v>4417.05</v>
      </c>
      <c r="AL744">
        <v>3827.7979999999998</v>
      </c>
      <c r="AM744">
        <v>4520.6930000000002</v>
      </c>
      <c r="AN744">
        <v>3590.8110000000001</v>
      </c>
      <c r="AO744">
        <v>4864.0829999999996</v>
      </c>
      <c r="AP744">
        <v>5007.5690000000004</v>
      </c>
      <c r="AQ744">
        <v>5530.6450000000004</v>
      </c>
      <c r="AR744">
        <v>4053.1880000000001</v>
      </c>
      <c r="AS744">
        <v>6059.0320000000002</v>
      </c>
      <c r="AT744">
        <v>5000.2939999999999</v>
      </c>
      <c r="AU744">
        <v>3179.8359999999998</v>
      </c>
      <c r="AV744">
        <v>5422.0029999999997</v>
      </c>
      <c r="AW744">
        <v>3695.17</v>
      </c>
      <c r="AX744">
        <v>5410.4949999999999</v>
      </c>
      <c r="AY744">
        <v>4098.0110000000004</v>
      </c>
      <c r="AZ744">
        <v>4891.5870000000004</v>
      </c>
      <c r="BA744">
        <v>4433.0379999999996</v>
      </c>
      <c r="BB744">
        <v>4430.3900000000003</v>
      </c>
      <c r="BC744">
        <v>5360.335</v>
      </c>
      <c r="BD744">
        <v>3790.7959999999998</v>
      </c>
      <c r="BE744">
        <v>4447.491</v>
      </c>
      <c r="BF744">
        <v>2668.77</v>
      </c>
      <c r="BG744">
        <v>3655.0369999999998</v>
      </c>
      <c r="BH744">
        <v>3443.4029999999998</v>
      </c>
      <c r="BI744">
        <v>4077.9940000000001</v>
      </c>
      <c r="BJ744">
        <v>4389.79</v>
      </c>
      <c r="BK744">
        <v>3535.1370000000002</v>
      </c>
      <c r="BL744">
        <v>3703.6909999999998</v>
      </c>
      <c r="BM744">
        <v>3588.6610000000001</v>
      </c>
      <c r="BN744">
        <v>4195.7280000000001</v>
      </c>
      <c r="BO744">
        <v>3861.866</v>
      </c>
      <c r="BP744">
        <v>4053.1880000000001</v>
      </c>
      <c r="BQ744">
        <v>3980.027</v>
      </c>
      <c r="BR744">
        <v>3514.058</v>
      </c>
      <c r="BS744">
        <v>3285.9450000000002</v>
      </c>
      <c r="BT744">
        <v>4664.8410000000003</v>
      </c>
      <c r="BU744">
        <v>4113.3149999999996</v>
      </c>
      <c r="BV744">
        <v>2976.6109999999999</v>
      </c>
      <c r="BW744">
        <v>3809.1779999999999</v>
      </c>
      <c r="BX744">
        <v>4004.9520000000002</v>
      </c>
      <c r="BY744">
        <v>3880.3960000000002</v>
      </c>
      <c r="BZ744">
        <v>4053.1880000000001</v>
      </c>
      <c r="CA744">
        <f t="shared" si="33"/>
        <v>4000.7096000000006</v>
      </c>
      <c r="CB744">
        <f t="shared" si="34"/>
        <v>117.3452697504251</v>
      </c>
      <c r="CC744" s="3">
        <f t="shared" si="35"/>
        <v>2.9331114097965294E-2</v>
      </c>
    </row>
    <row r="745" spans="1:81" x14ac:dyDescent="0.2">
      <c r="A745">
        <v>2143</v>
      </c>
      <c r="B745">
        <v>0.76200000000000001</v>
      </c>
      <c r="C745">
        <v>731.00098000000003</v>
      </c>
      <c r="D745" t="s">
        <v>86</v>
      </c>
      <c r="E745" t="s">
        <v>261</v>
      </c>
      <c r="F745" t="s">
        <v>6668</v>
      </c>
      <c r="G745">
        <v>0.65200000000000002</v>
      </c>
      <c r="H745" t="b">
        <v>1</v>
      </c>
      <c r="I745" t="s">
        <v>89</v>
      </c>
      <c r="J745" t="s">
        <v>89</v>
      </c>
      <c r="K745" t="s">
        <v>89</v>
      </c>
      <c r="L745" t="s">
        <v>89</v>
      </c>
      <c r="M745" t="s">
        <v>89</v>
      </c>
      <c r="N745" t="s">
        <v>89</v>
      </c>
      <c r="O745">
        <v>999</v>
      </c>
      <c r="P745" t="b">
        <v>0</v>
      </c>
      <c r="Q745" t="b">
        <v>0</v>
      </c>
      <c r="R745" t="b">
        <v>0</v>
      </c>
      <c r="S745" t="s">
        <v>90</v>
      </c>
      <c r="T745" t="b">
        <v>0</v>
      </c>
      <c r="U745" t="b">
        <v>0</v>
      </c>
      <c r="V745" t="s">
        <v>89</v>
      </c>
      <c r="W745" t="s">
        <v>89</v>
      </c>
      <c r="X745" t="s">
        <v>89</v>
      </c>
      <c r="Y745" t="s">
        <v>89</v>
      </c>
      <c r="Z745" t="s">
        <v>89</v>
      </c>
      <c r="AA745" t="s">
        <v>89</v>
      </c>
      <c r="AB745" t="s">
        <v>89</v>
      </c>
      <c r="AC745">
        <v>14.19</v>
      </c>
      <c r="AD745" t="s">
        <v>40</v>
      </c>
      <c r="AE745" t="s">
        <v>6669</v>
      </c>
      <c r="AF745" t="s">
        <v>6670</v>
      </c>
      <c r="AG745">
        <v>8676.3130000000001</v>
      </c>
      <c r="AH745">
        <v>8983.3940000000002</v>
      </c>
      <c r="AI745">
        <v>15816.93</v>
      </c>
      <c r="AJ745">
        <v>10299.75</v>
      </c>
      <c r="AK745">
        <v>13322.33</v>
      </c>
      <c r="AL745">
        <v>10325.39</v>
      </c>
      <c r="AM745">
        <v>10117.24</v>
      </c>
      <c r="AN745">
        <v>7601.7020000000002</v>
      </c>
      <c r="AO745">
        <v>5264.3829999999998</v>
      </c>
      <c r="AP745">
        <v>5123.7139999999999</v>
      </c>
      <c r="AQ745">
        <v>6074.2129999999997</v>
      </c>
      <c r="AR745">
        <v>8676.3130000000001</v>
      </c>
      <c r="AS745">
        <v>9605.3690000000006</v>
      </c>
      <c r="AT745">
        <v>4062.1309999999999</v>
      </c>
      <c r="AU745">
        <v>1508.72</v>
      </c>
      <c r="AV745">
        <v>9532.44</v>
      </c>
      <c r="AW745">
        <v>5659.2089999999998</v>
      </c>
      <c r="AX745">
        <v>5736.8429999999998</v>
      </c>
      <c r="AY745">
        <v>9575.0959999999995</v>
      </c>
      <c r="AZ745">
        <v>8069.3130000000001</v>
      </c>
      <c r="BA745">
        <v>8764.1309999999994</v>
      </c>
      <c r="BB745">
        <v>7879.8180000000002</v>
      </c>
      <c r="BC745">
        <v>9296.4249999999993</v>
      </c>
      <c r="BD745">
        <v>9254.0709999999999</v>
      </c>
      <c r="BE745">
        <v>10026.86</v>
      </c>
      <c r="BF745">
        <v>1542.027</v>
      </c>
      <c r="BG745">
        <v>9881.4719999999998</v>
      </c>
      <c r="BH745">
        <v>10435.959999999999</v>
      </c>
      <c r="BI745">
        <v>9865.1560000000009</v>
      </c>
      <c r="BJ745">
        <v>14148.62</v>
      </c>
      <c r="BK745">
        <v>11688.63</v>
      </c>
      <c r="BL745">
        <v>13421.33</v>
      </c>
      <c r="BM745">
        <v>12765.66</v>
      </c>
      <c r="BN745">
        <v>11794.73</v>
      </c>
      <c r="BO745">
        <v>12835.18</v>
      </c>
      <c r="BP745">
        <v>8676.3130000000001</v>
      </c>
      <c r="BQ745">
        <v>14013.06</v>
      </c>
      <c r="BR745">
        <v>11680.9</v>
      </c>
      <c r="BS745">
        <v>12123.99</v>
      </c>
      <c r="BT745">
        <v>11352.07</v>
      </c>
      <c r="BU745">
        <v>11347.32</v>
      </c>
      <c r="BV745">
        <v>12201.61</v>
      </c>
      <c r="BW745">
        <v>9495.5949999999993</v>
      </c>
      <c r="BX745">
        <v>8553.8349999999991</v>
      </c>
      <c r="BY745">
        <v>9487.9169999999995</v>
      </c>
      <c r="BZ745">
        <v>8676.3130000000001</v>
      </c>
      <c r="CA745">
        <f t="shared" si="33"/>
        <v>8791.8646000000008</v>
      </c>
      <c r="CB745">
        <f t="shared" si="34"/>
        <v>258.38123250886463</v>
      </c>
      <c r="CC745" s="3">
        <f t="shared" si="35"/>
        <v>2.9388672854318593E-2</v>
      </c>
    </row>
    <row r="746" spans="1:81" x14ac:dyDescent="0.2">
      <c r="A746">
        <v>764</v>
      </c>
      <c r="B746">
        <v>7.6509999999999998</v>
      </c>
      <c r="C746">
        <v>369.17428999999998</v>
      </c>
      <c r="D746" t="s">
        <v>2745</v>
      </c>
      <c r="E746" t="s">
        <v>87</v>
      </c>
      <c r="G746">
        <v>0.58699999999999997</v>
      </c>
      <c r="H746" t="b">
        <v>1</v>
      </c>
      <c r="I746" t="s">
        <v>89</v>
      </c>
      <c r="J746">
        <v>369.17099000000002</v>
      </c>
      <c r="K746" t="s">
        <v>2746</v>
      </c>
      <c r="L746" t="s">
        <v>2747</v>
      </c>
      <c r="M746" t="s">
        <v>2748</v>
      </c>
      <c r="N746" t="s">
        <v>2749</v>
      </c>
      <c r="O746">
        <v>530</v>
      </c>
      <c r="P746" t="b">
        <v>1</v>
      </c>
      <c r="Q746" t="b">
        <v>1</v>
      </c>
      <c r="R746" t="b">
        <v>0</v>
      </c>
      <c r="S746" t="s">
        <v>90</v>
      </c>
      <c r="T746" t="b">
        <v>0</v>
      </c>
      <c r="U746" t="b">
        <v>0</v>
      </c>
      <c r="V746" t="s">
        <v>89</v>
      </c>
      <c r="W746" t="s">
        <v>89</v>
      </c>
      <c r="X746">
        <v>94.7</v>
      </c>
      <c r="Y746" t="s">
        <v>89</v>
      </c>
      <c r="Z746" t="s">
        <v>89</v>
      </c>
      <c r="AA746" t="s">
        <v>89</v>
      </c>
      <c r="AB746" t="s">
        <v>89</v>
      </c>
      <c r="AC746">
        <v>98.69</v>
      </c>
      <c r="AD746" t="s">
        <v>84</v>
      </c>
      <c r="AE746" t="s">
        <v>2750</v>
      </c>
      <c r="AF746" t="s">
        <v>2751</v>
      </c>
      <c r="AG746">
        <v>6807.8130000000001</v>
      </c>
      <c r="AH746">
        <v>9277.8240000000005</v>
      </c>
      <c r="AI746">
        <v>7328.2389999999996</v>
      </c>
      <c r="AJ746">
        <v>7172.9120000000003</v>
      </c>
      <c r="AK746">
        <v>3552.3130000000001</v>
      </c>
      <c r="AL746">
        <v>4354.8950000000004</v>
      </c>
      <c r="AM746">
        <v>6950.0129999999999</v>
      </c>
      <c r="AN746">
        <v>7985.5320000000002</v>
      </c>
      <c r="AO746">
        <v>8077.0510000000004</v>
      </c>
      <c r="AP746">
        <v>4266.0119999999997</v>
      </c>
      <c r="AQ746">
        <v>1586.479</v>
      </c>
      <c r="AR746">
        <v>6807.8130000000001</v>
      </c>
      <c r="AS746">
        <v>737.78470000000004</v>
      </c>
      <c r="AT746">
        <v>758.78420000000006</v>
      </c>
      <c r="AU746">
        <v>0</v>
      </c>
      <c r="AV746">
        <v>978.43010000000004</v>
      </c>
      <c r="AW746">
        <v>801.56679999999994</v>
      </c>
      <c r="AX746">
        <v>1813.2760000000001</v>
      </c>
      <c r="AY746">
        <v>8028.1040000000003</v>
      </c>
      <c r="AZ746">
        <v>7942.2969999999996</v>
      </c>
      <c r="BA746">
        <v>11955.52</v>
      </c>
      <c r="BB746">
        <v>5582.5919999999996</v>
      </c>
      <c r="BC746">
        <v>7018.2139999999999</v>
      </c>
      <c r="BD746">
        <v>6366.0990000000002</v>
      </c>
      <c r="BE746">
        <v>4825.1130000000003</v>
      </c>
      <c r="BF746">
        <v>0</v>
      </c>
      <c r="BG746">
        <v>2203.2869999999998</v>
      </c>
      <c r="BH746">
        <v>3376.8110000000001</v>
      </c>
      <c r="BI746">
        <v>3157.5920000000001</v>
      </c>
      <c r="BJ746">
        <v>3104.7190000000001</v>
      </c>
      <c r="BK746">
        <v>2606.17</v>
      </c>
      <c r="BL746">
        <v>1344.335</v>
      </c>
      <c r="BM746">
        <v>812.62210000000005</v>
      </c>
      <c r="BN746">
        <v>1350.655</v>
      </c>
      <c r="BO746">
        <v>917.59010000000001</v>
      </c>
      <c r="BP746">
        <v>6807.8130000000001</v>
      </c>
      <c r="BQ746">
        <v>1384.807</v>
      </c>
      <c r="BR746">
        <v>3592.8130000000001</v>
      </c>
      <c r="BS746">
        <v>3323.46</v>
      </c>
      <c r="BT746">
        <v>6510.4589999999998</v>
      </c>
      <c r="BU746">
        <v>10503.95</v>
      </c>
      <c r="BV746">
        <v>6570.6580000000004</v>
      </c>
      <c r="BW746">
        <v>19381.439999999999</v>
      </c>
      <c r="BX746">
        <v>25094.5</v>
      </c>
      <c r="BY746">
        <v>36888.089999999997</v>
      </c>
      <c r="BZ746">
        <v>6807.8130000000001</v>
      </c>
      <c r="CA746">
        <f t="shared" si="33"/>
        <v>6719.4702000000007</v>
      </c>
      <c r="CB746">
        <f t="shared" si="34"/>
        <v>197.5405061226684</v>
      </c>
      <c r="CC746" s="3">
        <f t="shared" si="35"/>
        <v>2.9398226384376017E-2</v>
      </c>
    </row>
    <row r="747" spans="1:81" x14ac:dyDescent="0.2">
      <c r="A747">
        <v>1700</v>
      </c>
      <c r="B747">
        <v>1.0489999999999999</v>
      </c>
      <c r="C747">
        <v>590.98950000000002</v>
      </c>
      <c r="D747" t="s">
        <v>86</v>
      </c>
      <c r="E747" t="s">
        <v>87</v>
      </c>
      <c r="F747" t="s">
        <v>5453</v>
      </c>
      <c r="G747">
        <v>4.2999999999999997E-2</v>
      </c>
      <c r="H747" t="b">
        <v>1</v>
      </c>
      <c r="I747" t="s">
        <v>89</v>
      </c>
      <c r="J747" t="s">
        <v>89</v>
      </c>
      <c r="K747" t="s">
        <v>89</v>
      </c>
      <c r="L747" t="s">
        <v>89</v>
      </c>
      <c r="M747" t="s">
        <v>89</v>
      </c>
      <c r="N747" t="s">
        <v>89</v>
      </c>
      <c r="O747">
        <v>999</v>
      </c>
      <c r="P747" t="b">
        <v>0</v>
      </c>
      <c r="Q747" t="b">
        <v>0</v>
      </c>
      <c r="R747" t="b">
        <v>0</v>
      </c>
      <c r="S747" t="s">
        <v>90</v>
      </c>
      <c r="T747" t="b">
        <v>0</v>
      </c>
      <c r="U747" t="b">
        <v>0</v>
      </c>
      <c r="V747" t="s">
        <v>89</v>
      </c>
      <c r="W747" t="s">
        <v>89</v>
      </c>
      <c r="X747" t="s">
        <v>89</v>
      </c>
      <c r="Y747" t="s">
        <v>89</v>
      </c>
      <c r="Z747" t="s">
        <v>89</v>
      </c>
      <c r="AA747" t="s">
        <v>89</v>
      </c>
      <c r="AB747" t="s">
        <v>89</v>
      </c>
      <c r="AC747">
        <v>10</v>
      </c>
      <c r="AD747" t="s">
        <v>54</v>
      </c>
      <c r="AE747" t="s">
        <v>5454</v>
      </c>
      <c r="AF747" t="s">
        <v>5455</v>
      </c>
      <c r="AG747">
        <v>2191.9380000000001</v>
      </c>
      <c r="AH747">
        <v>1699.75</v>
      </c>
      <c r="AI747">
        <v>1282.145</v>
      </c>
      <c r="AJ747">
        <v>2535.9380000000001</v>
      </c>
      <c r="AK747">
        <v>2472.8020000000001</v>
      </c>
      <c r="AL747">
        <v>2296.2829999999999</v>
      </c>
      <c r="AM747">
        <v>1637.607</v>
      </c>
      <c r="AN747">
        <v>1985.3140000000001</v>
      </c>
      <c r="AO747">
        <v>1853.5150000000001</v>
      </c>
      <c r="AP747">
        <v>2128.4029999999998</v>
      </c>
      <c r="AQ747">
        <v>2329.3820000000001</v>
      </c>
      <c r="AR747">
        <v>2191.9380000000001</v>
      </c>
      <c r="AS747">
        <v>868.88149999999996</v>
      </c>
      <c r="AT747">
        <v>1621.3009999999999</v>
      </c>
      <c r="AU747">
        <v>7319.9</v>
      </c>
      <c r="AV747">
        <v>1800.0350000000001</v>
      </c>
      <c r="AW747">
        <v>1649.2560000000001</v>
      </c>
      <c r="AX747">
        <v>2365.1990000000001</v>
      </c>
      <c r="AY747">
        <v>1607.9459999999999</v>
      </c>
      <c r="AZ747">
        <v>1705.991</v>
      </c>
      <c r="BA747">
        <v>1785.086</v>
      </c>
      <c r="BB747">
        <v>2448.3470000000002</v>
      </c>
      <c r="BC747">
        <v>2217.143</v>
      </c>
      <c r="BD747">
        <v>2338.4470000000001</v>
      </c>
      <c r="BE747">
        <v>2544.7289999999998</v>
      </c>
      <c r="BF747">
        <v>5920.42</v>
      </c>
      <c r="BG747">
        <v>2106.4720000000002</v>
      </c>
      <c r="BH747">
        <v>1981.585</v>
      </c>
      <c r="BI747">
        <v>2106.616</v>
      </c>
      <c r="BJ747">
        <v>1935.9590000000001</v>
      </c>
      <c r="BK747">
        <v>1919.3820000000001</v>
      </c>
      <c r="BL747">
        <v>2645.0079999999998</v>
      </c>
      <c r="BM747">
        <v>3054.4659999999999</v>
      </c>
      <c r="BN747">
        <v>2217.3789999999999</v>
      </c>
      <c r="BO747">
        <v>2754.2510000000002</v>
      </c>
      <c r="BP747">
        <v>2191.9380000000001</v>
      </c>
      <c r="BQ747">
        <v>2775.6660000000002</v>
      </c>
      <c r="BR747">
        <v>2899.4029999999998</v>
      </c>
      <c r="BS747">
        <v>2580.8359999999998</v>
      </c>
      <c r="BT747">
        <v>2533.6419999999998</v>
      </c>
      <c r="BU747">
        <v>2875.8919999999998</v>
      </c>
      <c r="BV747">
        <v>3177.6930000000002</v>
      </c>
      <c r="BW747">
        <v>2853.0859999999998</v>
      </c>
      <c r="BX747">
        <v>3631.2930000000001</v>
      </c>
      <c r="BY747">
        <v>3507.069</v>
      </c>
      <c r="BZ747">
        <v>2191.9380000000001</v>
      </c>
      <c r="CA747">
        <f t="shared" si="33"/>
        <v>2221.2398000000003</v>
      </c>
      <c r="CB747">
        <f t="shared" si="34"/>
        <v>65.520816663103346</v>
      </c>
      <c r="CC747" s="3">
        <f t="shared" si="35"/>
        <v>2.949740800750254E-2</v>
      </c>
    </row>
    <row r="748" spans="1:81" x14ac:dyDescent="0.2">
      <c r="A748">
        <v>1884</v>
      </c>
      <c r="B748">
        <v>5.0579999999999998</v>
      </c>
      <c r="C748">
        <v>647.00676999999996</v>
      </c>
      <c r="D748" t="s">
        <v>86</v>
      </c>
      <c r="E748" t="s">
        <v>87</v>
      </c>
      <c r="F748" t="s">
        <v>5961</v>
      </c>
      <c r="G748">
        <v>8.6999999999999994E-2</v>
      </c>
      <c r="H748" t="b">
        <v>1</v>
      </c>
      <c r="I748" t="s">
        <v>89</v>
      </c>
      <c r="J748" t="s">
        <v>89</v>
      </c>
      <c r="K748" t="s">
        <v>89</v>
      </c>
      <c r="L748" t="s">
        <v>89</v>
      </c>
      <c r="M748" t="s">
        <v>89</v>
      </c>
      <c r="N748" t="s">
        <v>89</v>
      </c>
      <c r="O748">
        <v>999</v>
      </c>
      <c r="P748" t="b">
        <v>0</v>
      </c>
      <c r="Q748" t="b">
        <v>0</v>
      </c>
      <c r="R748" t="b">
        <v>0</v>
      </c>
      <c r="S748" t="s">
        <v>90</v>
      </c>
      <c r="T748" t="b">
        <v>0</v>
      </c>
      <c r="U748" t="b">
        <v>0</v>
      </c>
      <c r="V748" t="s">
        <v>89</v>
      </c>
      <c r="W748" t="s">
        <v>89</v>
      </c>
      <c r="X748" t="s">
        <v>89</v>
      </c>
      <c r="Y748" t="s">
        <v>89</v>
      </c>
      <c r="Z748" t="s">
        <v>89</v>
      </c>
      <c r="AA748" t="s">
        <v>89</v>
      </c>
      <c r="AB748" t="s">
        <v>89</v>
      </c>
      <c r="AC748">
        <v>6.36</v>
      </c>
      <c r="AD748" t="s">
        <v>41</v>
      </c>
      <c r="AE748" t="s">
        <v>5962</v>
      </c>
      <c r="AF748" t="s">
        <v>5963</v>
      </c>
      <c r="AG748">
        <v>7687.25</v>
      </c>
      <c r="AH748">
        <v>8859.1990000000005</v>
      </c>
      <c r="AI748">
        <v>7289.9579999999996</v>
      </c>
      <c r="AJ748">
        <v>8654.6319999999996</v>
      </c>
      <c r="AK748">
        <v>7166.1980000000003</v>
      </c>
      <c r="AL748">
        <v>7319.9070000000002</v>
      </c>
      <c r="AM748">
        <v>7813.6019999999999</v>
      </c>
      <c r="AN748">
        <v>8927.0370000000003</v>
      </c>
      <c r="AO748">
        <v>9436.3279999999995</v>
      </c>
      <c r="AP748">
        <v>8161.19</v>
      </c>
      <c r="AQ748">
        <v>7894.7479999999996</v>
      </c>
      <c r="AR748">
        <v>7687.25</v>
      </c>
      <c r="AS748">
        <v>7543.6220000000003</v>
      </c>
      <c r="AT748">
        <v>6928.8029999999999</v>
      </c>
      <c r="AU748">
        <v>2657.4650000000001</v>
      </c>
      <c r="AV748">
        <v>6896.0529999999999</v>
      </c>
      <c r="AW748">
        <v>7624.72</v>
      </c>
      <c r="AX748">
        <v>7216.3609999999999</v>
      </c>
      <c r="AY748">
        <v>7792.7129999999997</v>
      </c>
      <c r="AZ748">
        <v>6091.9840000000004</v>
      </c>
      <c r="BA748">
        <v>8726.5139999999992</v>
      </c>
      <c r="BB748">
        <v>7957.5020000000004</v>
      </c>
      <c r="BC748">
        <v>8137.8530000000001</v>
      </c>
      <c r="BD748">
        <v>8201.7909999999993</v>
      </c>
      <c r="BE748">
        <v>9266.8220000000001</v>
      </c>
      <c r="BF748">
        <v>3066.9540000000002</v>
      </c>
      <c r="BG748">
        <v>8076.2879999999996</v>
      </c>
      <c r="BH748">
        <v>8180.1440000000002</v>
      </c>
      <c r="BI748">
        <v>8789.7000000000007</v>
      </c>
      <c r="BJ748">
        <v>7672.6329999999998</v>
      </c>
      <c r="BK748">
        <v>8832.5409999999993</v>
      </c>
      <c r="BL748">
        <v>7810.6869999999999</v>
      </c>
      <c r="BM748">
        <v>8097.9440000000004</v>
      </c>
      <c r="BN748">
        <v>8923.3970000000008</v>
      </c>
      <c r="BO748">
        <v>8002.607</v>
      </c>
      <c r="BP748">
        <v>7687.25</v>
      </c>
      <c r="BQ748">
        <v>8122.2860000000001</v>
      </c>
      <c r="BR748">
        <v>7291.4960000000001</v>
      </c>
      <c r="BS748">
        <v>8758.509</v>
      </c>
      <c r="BT748">
        <v>7531.7539999999999</v>
      </c>
      <c r="BU748">
        <v>8998.2540000000008</v>
      </c>
      <c r="BV748">
        <v>8678.0280000000002</v>
      </c>
      <c r="BW748">
        <v>8623.9189999999999</v>
      </c>
      <c r="BX748">
        <v>7601.067</v>
      </c>
      <c r="BY748">
        <v>7421.0940000000001</v>
      </c>
      <c r="BZ748">
        <v>7687.25</v>
      </c>
      <c r="CA748">
        <f t="shared" si="33"/>
        <v>7790.1581999999999</v>
      </c>
      <c r="CB748">
        <f t="shared" si="34"/>
        <v>230.10973064214352</v>
      </c>
      <c r="CC748" s="3">
        <f t="shared" si="35"/>
        <v>2.9538518311751812E-2</v>
      </c>
    </row>
    <row r="749" spans="1:81" x14ac:dyDescent="0.2">
      <c r="A749">
        <v>2977</v>
      </c>
      <c r="B749">
        <v>1.5089999999999999</v>
      </c>
      <c r="C749">
        <v>1042.4854700000001</v>
      </c>
      <c r="D749" t="s">
        <v>86</v>
      </c>
      <c r="E749" t="s">
        <v>87</v>
      </c>
      <c r="G749">
        <v>2.1999999999999999E-2</v>
      </c>
      <c r="H749" t="b">
        <v>0</v>
      </c>
      <c r="I749" t="s">
        <v>89</v>
      </c>
      <c r="J749" t="s">
        <v>89</v>
      </c>
      <c r="K749" t="s">
        <v>89</v>
      </c>
      <c r="L749" t="s">
        <v>89</v>
      </c>
      <c r="M749" t="s">
        <v>89</v>
      </c>
      <c r="N749" t="s">
        <v>89</v>
      </c>
      <c r="O749">
        <v>999</v>
      </c>
      <c r="P749" t="b">
        <v>0</v>
      </c>
      <c r="Q749" t="b">
        <v>0</v>
      </c>
      <c r="R749" t="b">
        <v>0</v>
      </c>
      <c r="S749" t="s">
        <v>90</v>
      </c>
      <c r="T749" t="b">
        <v>0</v>
      </c>
      <c r="U749" t="b">
        <v>0</v>
      </c>
      <c r="V749" t="s">
        <v>89</v>
      </c>
      <c r="W749" t="s">
        <v>89</v>
      </c>
      <c r="X749" t="s">
        <v>89</v>
      </c>
      <c r="Y749" t="s">
        <v>89</v>
      </c>
      <c r="Z749" t="s">
        <v>89</v>
      </c>
      <c r="AA749" t="s">
        <v>89</v>
      </c>
      <c r="AB749" t="s">
        <v>89</v>
      </c>
      <c r="AC749">
        <v>115.96</v>
      </c>
      <c r="AD749" t="s">
        <v>76</v>
      </c>
      <c r="AE749" t="s">
        <v>8692</v>
      </c>
      <c r="AG749">
        <v>5127.9380000000001</v>
      </c>
      <c r="AH749">
        <v>6097.4579999999996</v>
      </c>
      <c r="AI749">
        <v>6305.4979999999996</v>
      </c>
      <c r="AJ749">
        <v>6100.1409999999996</v>
      </c>
      <c r="AK749">
        <v>5150.0529999999999</v>
      </c>
      <c r="AL749">
        <v>4491.2420000000002</v>
      </c>
      <c r="AM749">
        <v>4383.942</v>
      </c>
      <c r="AN749">
        <v>5313.7219999999998</v>
      </c>
      <c r="AO749">
        <v>4886.8360000000002</v>
      </c>
      <c r="AP749">
        <v>5818.6679999999997</v>
      </c>
      <c r="AQ749">
        <v>4527.34</v>
      </c>
      <c r="AR749">
        <v>5127.9380000000001</v>
      </c>
      <c r="AS749">
        <v>4344.8459999999995</v>
      </c>
      <c r="AT749">
        <v>4865.5020000000004</v>
      </c>
      <c r="AU749">
        <v>0</v>
      </c>
      <c r="AV749">
        <v>5073.8599999999997</v>
      </c>
      <c r="AW749">
        <v>4737.9120000000003</v>
      </c>
      <c r="AX749">
        <v>4821.076</v>
      </c>
      <c r="AY749">
        <v>5063.9309999999996</v>
      </c>
      <c r="AZ749">
        <v>5146.4229999999998</v>
      </c>
      <c r="BA749">
        <v>5648.2809999999999</v>
      </c>
      <c r="BB749">
        <v>5246.95</v>
      </c>
      <c r="BC749">
        <v>4824.6840000000002</v>
      </c>
      <c r="BD749">
        <v>4793.0079999999998</v>
      </c>
      <c r="BE749">
        <v>4735.29</v>
      </c>
      <c r="BF749">
        <v>0</v>
      </c>
      <c r="BG749">
        <v>5405.3149999999996</v>
      </c>
      <c r="BH749">
        <v>3901.8780000000002</v>
      </c>
      <c r="BI749">
        <v>3962.0250000000001</v>
      </c>
      <c r="BJ749">
        <v>4050.377</v>
      </c>
      <c r="BK749">
        <v>4432.3090000000002</v>
      </c>
      <c r="BL749">
        <v>5636.3950000000004</v>
      </c>
      <c r="BM749">
        <v>3879.0259999999998</v>
      </c>
      <c r="BN749">
        <v>3941.6529999999998</v>
      </c>
      <c r="BO749">
        <v>4316.42</v>
      </c>
      <c r="BP749">
        <v>5127.9380000000001</v>
      </c>
      <c r="BQ749">
        <v>5855.8270000000002</v>
      </c>
      <c r="BR749">
        <v>5157.183</v>
      </c>
      <c r="BS749">
        <v>4651.3230000000003</v>
      </c>
      <c r="BT749">
        <v>4704.8230000000003</v>
      </c>
      <c r="BU749">
        <v>5107.1620000000003</v>
      </c>
      <c r="BV749">
        <v>5613.7619999999997</v>
      </c>
      <c r="BW749">
        <v>6063.4070000000002</v>
      </c>
      <c r="BX749">
        <v>6796.7529999999997</v>
      </c>
      <c r="BY749">
        <v>5362.5</v>
      </c>
      <c r="BZ749">
        <v>5127.9380000000001</v>
      </c>
      <c r="CA749">
        <f t="shared" si="33"/>
        <v>5060.9520000000002</v>
      </c>
      <c r="CB749">
        <f t="shared" si="34"/>
        <v>149.78524954080106</v>
      </c>
      <c r="CC749" s="3">
        <f t="shared" si="35"/>
        <v>2.9596259664347944E-2</v>
      </c>
    </row>
    <row r="750" spans="1:81" x14ac:dyDescent="0.2">
      <c r="A750">
        <v>3045</v>
      </c>
      <c r="B750">
        <v>1.24</v>
      </c>
      <c r="C750">
        <v>1087.4837600000001</v>
      </c>
      <c r="D750" t="s">
        <v>86</v>
      </c>
      <c r="E750" t="s">
        <v>87</v>
      </c>
      <c r="G750">
        <v>2.1999999999999999E-2</v>
      </c>
      <c r="H750" t="b">
        <v>0</v>
      </c>
      <c r="I750" t="s">
        <v>89</v>
      </c>
      <c r="J750" t="s">
        <v>89</v>
      </c>
      <c r="K750" t="s">
        <v>89</v>
      </c>
      <c r="L750" t="s">
        <v>89</v>
      </c>
      <c r="M750" t="s">
        <v>89</v>
      </c>
      <c r="N750" t="s">
        <v>89</v>
      </c>
      <c r="O750">
        <v>999</v>
      </c>
      <c r="P750" t="b">
        <v>0</v>
      </c>
      <c r="Q750" t="b">
        <v>0</v>
      </c>
      <c r="R750" t="b">
        <v>0</v>
      </c>
      <c r="S750" t="s">
        <v>90</v>
      </c>
      <c r="T750" t="b">
        <v>0</v>
      </c>
      <c r="U750" t="b">
        <v>0</v>
      </c>
      <c r="V750" t="s">
        <v>89</v>
      </c>
      <c r="W750" t="s">
        <v>89</v>
      </c>
      <c r="X750" t="s">
        <v>89</v>
      </c>
      <c r="Y750" t="s">
        <v>89</v>
      </c>
      <c r="Z750" t="s">
        <v>89</v>
      </c>
      <c r="AA750" t="s">
        <v>89</v>
      </c>
      <c r="AB750" t="s">
        <v>89</v>
      </c>
      <c r="AC750">
        <v>113.54</v>
      </c>
      <c r="AD750" t="s">
        <v>67</v>
      </c>
      <c r="AE750" t="s">
        <v>8792</v>
      </c>
      <c r="AG750">
        <v>4535.5630000000001</v>
      </c>
      <c r="AH750">
        <v>4874.9939999999997</v>
      </c>
      <c r="AI750">
        <v>3768.9690000000001</v>
      </c>
      <c r="AJ750">
        <v>10252.51</v>
      </c>
      <c r="AK750">
        <v>9063.5810000000001</v>
      </c>
      <c r="AL750">
        <v>7577.48</v>
      </c>
      <c r="AM750">
        <v>10238.49</v>
      </c>
      <c r="AN750">
        <v>8289.0990000000002</v>
      </c>
      <c r="AO750">
        <v>6317.0619999999999</v>
      </c>
      <c r="AP750">
        <v>5235.9719999999998</v>
      </c>
      <c r="AQ750">
        <v>4304.2060000000001</v>
      </c>
      <c r="AR750">
        <v>4535.5630000000001</v>
      </c>
      <c r="AS750">
        <v>4669.8019999999997</v>
      </c>
      <c r="AT750">
        <v>2904.165</v>
      </c>
      <c r="AU750">
        <v>0</v>
      </c>
      <c r="AV750">
        <v>6509.5</v>
      </c>
      <c r="AW750">
        <v>5867.107</v>
      </c>
      <c r="AX750">
        <v>6754.9390000000003</v>
      </c>
      <c r="AY750">
        <v>9651.9310000000005</v>
      </c>
      <c r="AZ750">
        <v>7388.473</v>
      </c>
      <c r="BA750">
        <v>3861.998</v>
      </c>
      <c r="BB750">
        <v>8915.5159999999996</v>
      </c>
      <c r="BC750">
        <v>2655.6640000000002</v>
      </c>
      <c r="BD750">
        <v>4840.7470000000003</v>
      </c>
      <c r="BE750">
        <v>3058.4050000000002</v>
      </c>
      <c r="BF750">
        <v>0</v>
      </c>
      <c r="BG750">
        <v>6383.4290000000001</v>
      </c>
      <c r="BH750">
        <v>6514.4139999999998</v>
      </c>
      <c r="BI750">
        <v>5059.8590000000004</v>
      </c>
      <c r="BJ750">
        <v>7770.2089999999998</v>
      </c>
      <c r="BK750">
        <v>3457.8850000000002</v>
      </c>
      <c r="BL750">
        <v>2598.58</v>
      </c>
      <c r="BM750">
        <v>2779.2269999999999</v>
      </c>
      <c r="BN750">
        <v>1893.0229999999999</v>
      </c>
      <c r="BO750">
        <v>1284.9739999999999</v>
      </c>
      <c r="BP750">
        <v>4535.5630000000001</v>
      </c>
      <c r="BQ750">
        <v>6229.4160000000002</v>
      </c>
      <c r="BR750">
        <v>4945.8829999999998</v>
      </c>
      <c r="BS750">
        <v>3043.9969999999998</v>
      </c>
      <c r="BT750">
        <v>1865.8910000000001</v>
      </c>
      <c r="BU750">
        <v>8560.0920000000006</v>
      </c>
      <c r="BV750">
        <v>1503.914</v>
      </c>
      <c r="BW750">
        <v>4326.1049999999996</v>
      </c>
      <c r="BX750">
        <v>1006.897</v>
      </c>
      <c r="BY750">
        <v>3476.8130000000001</v>
      </c>
      <c r="BZ750">
        <v>4535.5630000000001</v>
      </c>
      <c r="CA750">
        <f t="shared" si="33"/>
        <v>4596.5998000000009</v>
      </c>
      <c r="CB750">
        <f t="shared" si="34"/>
        <v>136.48243392905925</v>
      </c>
      <c r="CC750" s="3">
        <f t="shared" si="35"/>
        <v>2.9692041915212897E-2</v>
      </c>
    </row>
    <row r="751" spans="1:81" x14ac:dyDescent="0.2">
      <c r="A751">
        <v>816</v>
      </c>
      <c r="B751">
        <v>10.609</v>
      </c>
      <c r="C751">
        <v>381.15591000000001</v>
      </c>
      <c r="D751" t="s">
        <v>86</v>
      </c>
      <c r="E751" t="s">
        <v>87</v>
      </c>
      <c r="G751">
        <v>6.5000000000000002E-2</v>
      </c>
      <c r="H751" t="b">
        <v>1</v>
      </c>
      <c r="I751" t="s">
        <v>89</v>
      </c>
      <c r="J751" t="s">
        <v>89</v>
      </c>
      <c r="K751" t="s">
        <v>89</v>
      </c>
      <c r="L751" t="s">
        <v>89</v>
      </c>
      <c r="M751" t="s">
        <v>89</v>
      </c>
      <c r="N751" t="s">
        <v>89</v>
      </c>
      <c r="O751">
        <v>999</v>
      </c>
      <c r="P751" t="b">
        <v>0</v>
      </c>
      <c r="Q751" t="b">
        <v>0</v>
      </c>
      <c r="R751" t="b">
        <v>0</v>
      </c>
      <c r="S751" t="s">
        <v>90</v>
      </c>
      <c r="T751" t="b">
        <v>0</v>
      </c>
      <c r="U751" t="b">
        <v>0</v>
      </c>
      <c r="V751" t="s">
        <v>89</v>
      </c>
      <c r="W751" t="s">
        <v>89</v>
      </c>
      <c r="X751" t="s">
        <v>89</v>
      </c>
      <c r="Y751" t="s">
        <v>89</v>
      </c>
      <c r="Z751" t="s">
        <v>89</v>
      </c>
      <c r="AA751" t="s">
        <v>89</v>
      </c>
      <c r="AB751" t="s">
        <v>89</v>
      </c>
      <c r="AC751">
        <v>45.22</v>
      </c>
      <c r="AD751" t="s">
        <v>57</v>
      </c>
      <c r="AE751" t="s">
        <v>2898</v>
      </c>
      <c r="AF751" t="s">
        <v>2899</v>
      </c>
      <c r="AG751">
        <v>451.1875</v>
      </c>
      <c r="AH751">
        <v>0</v>
      </c>
      <c r="AI751">
        <v>0</v>
      </c>
      <c r="AJ751">
        <v>0</v>
      </c>
      <c r="AK751">
        <v>0</v>
      </c>
      <c r="AL751">
        <v>0</v>
      </c>
      <c r="AM751">
        <v>0</v>
      </c>
      <c r="AN751">
        <v>0</v>
      </c>
      <c r="AO751">
        <v>0</v>
      </c>
      <c r="AP751">
        <v>0</v>
      </c>
      <c r="AQ751">
        <v>0</v>
      </c>
      <c r="AR751">
        <v>451.1875</v>
      </c>
      <c r="AS751">
        <v>0</v>
      </c>
      <c r="AT751">
        <v>0</v>
      </c>
      <c r="AU751">
        <v>0</v>
      </c>
      <c r="AV751">
        <v>0</v>
      </c>
      <c r="AW751">
        <v>0</v>
      </c>
      <c r="AX751">
        <v>16133.36</v>
      </c>
      <c r="AY751">
        <v>0</v>
      </c>
      <c r="AZ751">
        <v>0</v>
      </c>
      <c r="BA751">
        <v>0</v>
      </c>
      <c r="BB751">
        <v>0</v>
      </c>
      <c r="BC751">
        <v>0</v>
      </c>
      <c r="BD751">
        <v>421.57940000000002</v>
      </c>
      <c r="BE751">
        <v>0</v>
      </c>
      <c r="BF751">
        <v>0</v>
      </c>
      <c r="BG751">
        <v>0</v>
      </c>
      <c r="BH751">
        <v>0</v>
      </c>
      <c r="BI751">
        <v>0</v>
      </c>
      <c r="BJ751">
        <v>0</v>
      </c>
      <c r="BK751">
        <v>0</v>
      </c>
      <c r="BL751">
        <v>0</v>
      </c>
      <c r="BM751">
        <v>0</v>
      </c>
      <c r="BN751">
        <v>0</v>
      </c>
      <c r="BO751">
        <v>0</v>
      </c>
      <c r="BP751">
        <v>451.1875</v>
      </c>
      <c r="BQ751">
        <v>3434.5830000000001</v>
      </c>
      <c r="BR751">
        <v>0</v>
      </c>
      <c r="BS751">
        <v>2392.9169999999999</v>
      </c>
      <c r="BT751">
        <v>0</v>
      </c>
      <c r="BU751">
        <v>0</v>
      </c>
      <c r="BV751">
        <v>0</v>
      </c>
      <c r="BW751">
        <v>0</v>
      </c>
      <c r="BX751">
        <v>0</v>
      </c>
      <c r="BY751">
        <v>0</v>
      </c>
      <c r="BZ751">
        <v>451.1875</v>
      </c>
      <c r="CA751">
        <f t="shared" si="33"/>
        <v>445.26588000000004</v>
      </c>
      <c r="CB751">
        <f t="shared" si="34"/>
        <v>13.241144856922295</v>
      </c>
      <c r="CC751" s="3">
        <f t="shared" si="35"/>
        <v>2.9737613977792985E-2</v>
      </c>
    </row>
    <row r="752" spans="1:81" x14ac:dyDescent="0.2">
      <c r="A752">
        <v>1741</v>
      </c>
      <c r="B752">
        <v>1.097</v>
      </c>
      <c r="C752">
        <v>601.00176999999996</v>
      </c>
      <c r="D752" t="s">
        <v>86</v>
      </c>
      <c r="E752" t="s">
        <v>378</v>
      </c>
      <c r="F752" t="s">
        <v>5557</v>
      </c>
      <c r="G752">
        <v>0.23899999999999999</v>
      </c>
      <c r="H752" t="b">
        <v>1</v>
      </c>
      <c r="I752" t="s">
        <v>89</v>
      </c>
      <c r="J752" t="s">
        <v>89</v>
      </c>
      <c r="K752" t="s">
        <v>89</v>
      </c>
      <c r="L752" t="s">
        <v>89</v>
      </c>
      <c r="M752" t="s">
        <v>89</v>
      </c>
      <c r="N752" t="s">
        <v>89</v>
      </c>
      <c r="O752">
        <v>999</v>
      </c>
      <c r="P752" t="b">
        <v>0</v>
      </c>
      <c r="Q752" t="b">
        <v>0</v>
      </c>
      <c r="R752" t="b">
        <v>0</v>
      </c>
      <c r="S752" t="s">
        <v>90</v>
      </c>
      <c r="T752" t="b">
        <v>0</v>
      </c>
      <c r="U752" t="b">
        <v>0</v>
      </c>
      <c r="V752" t="s">
        <v>89</v>
      </c>
      <c r="W752" t="s">
        <v>89</v>
      </c>
      <c r="X752" t="s">
        <v>89</v>
      </c>
      <c r="Y752" t="s">
        <v>89</v>
      </c>
      <c r="Z752" t="s">
        <v>89</v>
      </c>
      <c r="AA752" t="s">
        <v>89</v>
      </c>
      <c r="AB752" t="s">
        <v>89</v>
      </c>
      <c r="AC752">
        <v>4.13</v>
      </c>
      <c r="AD752" t="s">
        <v>75</v>
      </c>
      <c r="AE752" t="s">
        <v>5558</v>
      </c>
      <c r="AF752" t="s">
        <v>5559</v>
      </c>
      <c r="AG752">
        <v>1942.875</v>
      </c>
      <c r="AH752">
        <v>2399.165</v>
      </c>
      <c r="AI752">
        <v>1430.171</v>
      </c>
      <c r="AJ752">
        <v>2012.0550000000001</v>
      </c>
      <c r="AK752">
        <v>2702.672</v>
      </c>
      <c r="AL752">
        <v>1563.4849999999999</v>
      </c>
      <c r="AM752">
        <v>1791.7950000000001</v>
      </c>
      <c r="AN752">
        <v>2463.6729999999998</v>
      </c>
      <c r="AO752">
        <v>1612.3610000000001</v>
      </c>
      <c r="AP752">
        <v>1937.405</v>
      </c>
      <c r="AQ752">
        <v>2596.96</v>
      </c>
      <c r="AR752">
        <v>1942.875</v>
      </c>
      <c r="AS752">
        <v>1069.8309999999999</v>
      </c>
      <c r="AT752">
        <v>1303.825</v>
      </c>
      <c r="AU752">
        <v>3439.5509999999999</v>
      </c>
      <c r="AV752">
        <v>1812.761</v>
      </c>
      <c r="AW752">
        <v>1300.8579999999999</v>
      </c>
      <c r="AX752">
        <v>2540.6080000000002</v>
      </c>
      <c r="AY752">
        <v>1235.6220000000001</v>
      </c>
      <c r="AZ752">
        <v>889.125</v>
      </c>
      <c r="BA752">
        <v>1478.405</v>
      </c>
      <c r="BB752">
        <v>1673.268</v>
      </c>
      <c r="BC752">
        <v>1415.7329999999999</v>
      </c>
      <c r="BD752">
        <v>1814.412</v>
      </c>
      <c r="BE752">
        <v>1889.5239999999999</v>
      </c>
      <c r="BF752">
        <v>2103.6179999999999</v>
      </c>
      <c r="BG752">
        <v>1156.3330000000001</v>
      </c>
      <c r="BH752">
        <v>955.44290000000001</v>
      </c>
      <c r="BI752">
        <v>1217.673</v>
      </c>
      <c r="BJ752">
        <v>662.55589999999995</v>
      </c>
      <c r="BK752">
        <v>1369.4829999999999</v>
      </c>
      <c r="BL752">
        <v>852.61929999999995</v>
      </c>
      <c r="BM752">
        <v>1990.8050000000001</v>
      </c>
      <c r="BN752">
        <v>1407.703</v>
      </c>
      <c r="BO752">
        <v>1517.63</v>
      </c>
      <c r="BP752">
        <v>1942.875</v>
      </c>
      <c r="BQ752">
        <v>1484.2149999999999</v>
      </c>
      <c r="BR752">
        <v>1612.867</v>
      </c>
      <c r="BS752">
        <v>1688.4059999999999</v>
      </c>
      <c r="BT752">
        <v>1226.3699999999999</v>
      </c>
      <c r="BU752">
        <v>1721.943</v>
      </c>
      <c r="BV752">
        <v>1477.6690000000001</v>
      </c>
      <c r="BW752">
        <v>2512.3490000000002</v>
      </c>
      <c r="BX752">
        <v>2494.3000000000002</v>
      </c>
      <c r="BY752">
        <v>2835.14</v>
      </c>
      <c r="BZ752">
        <v>1942.875</v>
      </c>
      <c r="CA752">
        <f t="shared" si="33"/>
        <v>1917.1824000000001</v>
      </c>
      <c r="CB752">
        <f t="shared" si="34"/>
        <v>57.45040011871108</v>
      </c>
      <c r="CC752" s="3">
        <f t="shared" si="35"/>
        <v>2.9966058586137174E-2</v>
      </c>
    </row>
    <row r="753" spans="1:81" x14ac:dyDescent="0.2">
      <c r="A753">
        <v>2518</v>
      </c>
      <c r="B753">
        <v>0.75</v>
      </c>
      <c r="C753">
        <v>838.59838999999999</v>
      </c>
      <c r="D753" t="s">
        <v>7225</v>
      </c>
      <c r="E753" t="s">
        <v>87</v>
      </c>
      <c r="G753">
        <v>0.87</v>
      </c>
      <c r="H753" t="b">
        <v>1</v>
      </c>
      <c r="I753" t="s">
        <v>89</v>
      </c>
      <c r="J753">
        <v>838.59673999999995</v>
      </c>
      <c r="K753" t="s">
        <v>7736</v>
      </c>
      <c r="L753" t="s">
        <v>7198</v>
      </c>
      <c r="M753" t="s">
        <v>7737</v>
      </c>
      <c r="N753" t="s">
        <v>7738</v>
      </c>
      <c r="O753">
        <v>530</v>
      </c>
      <c r="P753" t="b">
        <v>1</v>
      </c>
      <c r="Q753" t="b">
        <v>1</v>
      </c>
      <c r="R753" t="b">
        <v>0</v>
      </c>
      <c r="S753" t="s">
        <v>90</v>
      </c>
      <c r="T753" t="b">
        <v>0</v>
      </c>
      <c r="U753" t="b">
        <v>0</v>
      </c>
      <c r="V753" t="s">
        <v>89</v>
      </c>
      <c r="W753" t="s">
        <v>89</v>
      </c>
      <c r="X753">
        <v>99.5</v>
      </c>
      <c r="Y753" t="s">
        <v>89</v>
      </c>
      <c r="Z753" t="s">
        <v>89</v>
      </c>
      <c r="AA753" t="s">
        <v>89</v>
      </c>
      <c r="AB753" t="s">
        <v>89</v>
      </c>
      <c r="AC753">
        <v>60.05</v>
      </c>
      <c r="AD753" t="s">
        <v>55</v>
      </c>
      <c r="AE753" t="s">
        <v>7741</v>
      </c>
      <c r="AF753" t="s">
        <v>7742</v>
      </c>
      <c r="AG753">
        <v>2704.5630000000001</v>
      </c>
      <c r="AH753">
        <v>3454.4369999999999</v>
      </c>
      <c r="AI753">
        <v>3820.087</v>
      </c>
      <c r="AJ753">
        <v>3545.1509999999998</v>
      </c>
      <c r="AK753">
        <v>2112.7620000000002</v>
      </c>
      <c r="AL753">
        <v>2746.5830000000001</v>
      </c>
      <c r="AM753">
        <v>2118.1660000000002</v>
      </c>
      <c r="AN753">
        <v>2756.9090000000001</v>
      </c>
      <c r="AO753">
        <v>2172.623</v>
      </c>
      <c r="AP753">
        <v>1945.0170000000001</v>
      </c>
      <c r="AQ753">
        <v>2139.3290000000002</v>
      </c>
      <c r="AR753">
        <v>2704.5630000000001</v>
      </c>
      <c r="AS753">
        <v>1898.741</v>
      </c>
      <c r="AT753">
        <v>1615.192</v>
      </c>
      <c r="AU753">
        <v>0</v>
      </c>
      <c r="AV753">
        <v>3335.0529999999999</v>
      </c>
      <c r="AW753">
        <v>3079.5479999999998</v>
      </c>
      <c r="AX753">
        <v>2409.511</v>
      </c>
      <c r="AY753">
        <v>3146.2449999999999</v>
      </c>
      <c r="AZ753">
        <v>2531.6329999999998</v>
      </c>
      <c r="BA753">
        <v>3001.261</v>
      </c>
      <c r="BB753">
        <v>2628.4650000000001</v>
      </c>
      <c r="BC753">
        <v>1920.721</v>
      </c>
      <c r="BD753">
        <v>2888.8470000000002</v>
      </c>
      <c r="BE753">
        <v>2296.4760000000001</v>
      </c>
      <c r="BF753">
        <v>0</v>
      </c>
      <c r="BG753">
        <v>2465.9119999999998</v>
      </c>
      <c r="BH753">
        <v>2290.203</v>
      </c>
      <c r="BI753">
        <v>2742.3310000000001</v>
      </c>
      <c r="BJ753">
        <v>2787.3159999999998</v>
      </c>
      <c r="BK753">
        <v>2239.7919999999999</v>
      </c>
      <c r="BL753">
        <v>3379.85</v>
      </c>
      <c r="BM753">
        <v>2825.3449999999998</v>
      </c>
      <c r="BN753">
        <v>4349.0069999999996</v>
      </c>
      <c r="BO753">
        <v>3530.1</v>
      </c>
      <c r="BP753">
        <v>2704.5630000000001</v>
      </c>
      <c r="BQ753">
        <v>1883.193</v>
      </c>
      <c r="BR753">
        <v>2027.5039999999999</v>
      </c>
      <c r="BS753">
        <v>3134.4490000000001</v>
      </c>
      <c r="BT753">
        <v>2260.4569999999999</v>
      </c>
      <c r="BU753">
        <v>2686.93</v>
      </c>
      <c r="BV753">
        <v>2104.5329999999999</v>
      </c>
      <c r="BW753">
        <v>2185.8490000000002</v>
      </c>
      <c r="BX753">
        <v>2213.3130000000001</v>
      </c>
      <c r="BY753">
        <v>2308.1329999999998</v>
      </c>
      <c r="BZ753">
        <v>2704.5630000000001</v>
      </c>
      <c r="CA753">
        <f t="shared" si="33"/>
        <v>2741.4198000000001</v>
      </c>
      <c r="CB753">
        <f t="shared" si="34"/>
        <v>82.414310233114307</v>
      </c>
      <c r="CC753" s="3">
        <f t="shared" si="35"/>
        <v>3.0062637700768887E-2</v>
      </c>
    </row>
    <row r="754" spans="1:81" x14ac:dyDescent="0.2">
      <c r="A754">
        <v>2467</v>
      </c>
      <c r="B754">
        <v>0.75700000000000001</v>
      </c>
      <c r="C754">
        <v>825.00427000000002</v>
      </c>
      <c r="D754" t="s">
        <v>86</v>
      </c>
      <c r="E754" t="s">
        <v>378</v>
      </c>
      <c r="F754" t="s">
        <v>7595</v>
      </c>
      <c r="G754">
        <v>0.217</v>
      </c>
      <c r="H754" t="b">
        <v>1</v>
      </c>
      <c r="I754" t="s">
        <v>89</v>
      </c>
      <c r="J754" t="s">
        <v>89</v>
      </c>
      <c r="K754" t="s">
        <v>89</v>
      </c>
      <c r="L754" t="s">
        <v>89</v>
      </c>
      <c r="M754" t="s">
        <v>89</v>
      </c>
      <c r="N754" t="s">
        <v>89</v>
      </c>
      <c r="O754">
        <v>999</v>
      </c>
      <c r="P754" t="b">
        <v>0</v>
      </c>
      <c r="Q754" t="b">
        <v>0</v>
      </c>
      <c r="R754" t="b">
        <v>0</v>
      </c>
      <c r="S754" t="s">
        <v>90</v>
      </c>
      <c r="T754" t="b">
        <v>0</v>
      </c>
      <c r="U754" t="b">
        <v>0</v>
      </c>
      <c r="V754" t="s">
        <v>89</v>
      </c>
      <c r="W754" t="s">
        <v>89</v>
      </c>
      <c r="X754" t="s">
        <v>89</v>
      </c>
      <c r="Y754" t="s">
        <v>89</v>
      </c>
      <c r="Z754" t="s">
        <v>89</v>
      </c>
      <c r="AA754" t="s">
        <v>89</v>
      </c>
      <c r="AB754" t="s">
        <v>89</v>
      </c>
      <c r="AC754">
        <v>10.91</v>
      </c>
      <c r="AD754" t="s">
        <v>44</v>
      </c>
      <c r="AE754" t="s">
        <v>7596</v>
      </c>
      <c r="AF754" t="s">
        <v>7597</v>
      </c>
      <c r="AG754">
        <v>6709.375</v>
      </c>
      <c r="AH754">
        <v>5974.6409999999996</v>
      </c>
      <c r="AI754">
        <v>5686.3980000000001</v>
      </c>
      <c r="AJ754">
        <v>3577.759</v>
      </c>
      <c r="AK754">
        <v>8454.5259999999998</v>
      </c>
      <c r="AL754">
        <v>8586.0660000000007</v>
      </c>
      <c r="AM754">
        <v>7506.5119999999997</v>
      </c>
      <c r="AN754">
        <v>11471.54</v>
      </c>
      <c r="AO754">
        <v>6496.9279999999999</v>
      </c>
      <c r="AP754">
        <v>6829.7470000000003</v>
      </c>
      <c r="AQ754">
        <v>11668.81</v>
      </c>
      <c r="AR754">
        <v>6709.375</v>
      </c>
      <c r="AS754">
        <v>12323.77</v>
      </c>
      <c r="AT754">
        <v>16492.64</v>
      </c>
      <c r="AU754">
        <v>2358.9589999999998</v>
      </c>
      <c r="AV754">
        <v>11880.44</v>
      </c>
      <c r="AW754">
        <v>6393.2449999999999</v>
      </c>
      <c r="AX754">
        <v>13612.71</v>
      </c>
      <c r="AY754">
        <v>10664.17</v>
      </c>
      <c r="AZ754">
        <v>4870.5929999999998</v>
      </c>
      <c r="BA754">
        <v>6909.3289999999997</v>
      </c>
      <c r="BB754">
        <v>11960.91</v>
      </c>
      <c r="BC754">
        <v>11448.76</v>
      </c>
      <c r="BD754">
        <v>6263.4949999999999</v>
      </c>
      <c r="BE754">
        <v>5850.87</v>
      </c>
      <c r="BF754">
        <v>563.48440000000005</v>
      </c>
      <c r="BG754">
        <v>5920.5010000000002</v>
      </c>
      <c r="BH754">
        <v>7643.9449999999997</v>
      </c>
      <c r="BI754">
        <v>6933.6729999999998</v>
      </c>
      <c r="BJ754">
        <v>7636.8590000000004</v>
      </c>
      <c r="BK754">
        <v>8517.4840000000004</v>
      </c>
      <c r="BL754">
        <v>5731.6949999999997</v>
      </c>
      <c r="BM754">
        <v>5055.6480000000001</v>
      </c>
      <c r="BN754">
        <v>7794.0540000000001</v>
      </c>
      <c r="BO754">
        <v>5808.9870000000001</v>
      </c>
      <c r="BP754">
        <v>6709.375</v>
      </c>
      <c r="BQ754">
        <v>8233.6309999999994</v>
      </c>
      <c r="BR754">
        <v>4669.04</v>
      </c>
      <c r="BS754">
        <v>5612.82</v>
      </c>
      <c r="BT754">
        <v>3741.181</v>
      </c>
      <c r="BU754">
        <v>4615.4740000000002</v>
      </c>
      <c r="BV754">
        <v>6815.8940000000002</v>
      </c>
      <c r="BW754">
        <v>1812.963</v>
      </c>
      <c r="BX754">
        <v>6415.4840000000004</v>
      </c>
      <c r="BY754">
        <v>6802.6809999999996</v>
      </c>
      <c r="BZ754">
        <v>6709.375</v>
      </c>
      <c r="CA754">
        <f t="shared" si="33"/>
        <v>6620.1989999999987</v>
      </c>
      <c r="CB754">
        <f t="shared" si="34"/>
        <v>199.40359796152129</v>
      </c>
      <c r="CC754" s="3">
        <f t="shared" si="35"/>
        <v>3.0120483985680992E-2</v>
      </c>
    </row>
    <row r="755" spans="1:81" x14ac:dyDescent="0.2">
      <c r="A755">
        <v>2594</v>
      </c>
      <c r="B755">
        <v>1.028</v>
      </c>
      <c r="C755">
        <v>863.00261999999998</v>
      </c>
      <c r="D755" t="s">
        <v>86</v>
      </c>
      <c r="E755" t="s">
        <v>87</v>
      </c>
      <c r="F755" t="s">
        <v>7950</v>
      </c>
      <c r="G755">
        <v>2.1999999999999999E-2</v>
      </c>
      <c r="H755" t="b">
        <v>1</v>
      </c>
      <c r="I755" t="s">
        <v>89</v>
      </c>
      <c r="J755" t="s">
        <v>89</v>
      </c>
      <c r="K755" t="s">
        <v>89</v>
      </c>
      <c r="L755" t="s">
        <v>89</v>
      </c>
      <c r="M755" t="s">
        <v>89</v>
      </c>
      <c r="N755" t="s">
        <v>89</v>
      </c>
      <c r="O755">
        <v>999</v>
      </c>
      <c r="P755" t="b">
        <v>0</v>
      </c>
      <c r="Q755" t="b">
        <v>0</v>
      </c>
      <c r="R755" t="b">
        <v>0</v>
      </c>
      <c r="S755" t="s">
        <v>90</v>
      </c>
      <c r="T755" t="b">
        <v>0</v>
      </c>
      <c r="U755" t="b">
        <v>0</v>
      </c>
      <c r="V755" t="s">
        <v>89</v>
      </c>
      <c r="W755" t="s">
        <v>89</v>
      </c>
      <c r="X755" t="s">
        <v>89</v>
      </c>
      <c r="Y755" t="s">
        <v>89</v>
      </c>
      <c r="Z755" t="s">
        <v>89</v>
      </c>
      <c r="AA755" t="s">
        <v>89</v>
      </c>
      <c r="AB755" t="s">
        <v>89</v>
      </c>
      <c r="AC755">
        <v>5.18</v>
      </c>
      <c r="AD755" t="s">
        <v>65</v>
      </c>
      <c r="AE755" t="s">
        <v>7951</v>
      </c>
      <c r="AF755" t="s">
        <v>7952</v>
      </c>
      <c r="AG755">
        <v>775.6875</v>
      </c>
      <c r="AH755">
        <v>2112.3890000000001</v>
      </c>
      <c r="AI755">
        <v>1922.8019999999999</v>
      </c>
      <c r="AJ755">
        <v>697.71979999999996</v>
      </c>
      <c r="AK755">
        <v>1297.049</v>
      </c>
      <c r="AL755">
        <v>859.84870000000001</v>
      </c>
      <c r="AM755">
        <v>799.952</v>
      </c>
      <c r="AN755">
        <v>479.27910000000003</v>
      </c>
      <c r="AO755">
        <v>1347.944</v>
      </c>
      <c r="AP755">
        <v>841.06200000000001</v>
      </c>
      <c r="AQ755">
        <v>799.35289999999998</v>
      </c>
      <c r="AR755">
        <v>775.6875</v>
      </c>
      <c r="AS755">
        <v>592.69640000000004</v>
      </c>
      <c r="AT755">
        <v>747.01179999999999</v>
      </c>
      <c r="AU755">
        <v>2227.1370000000002</v>
      </c>
      <c r="AV755">
        <v>357.92559999999997</v>
      </c>
      <c r="AW755">
        <v>723.74599999999998</v>
      </c>
      <c r="AX755">
        <v>1399.9090000000001</v>
      </c>
      <c r="AY755">
        <v>1197.126</v>
      </c>
      <c r="AZ755">
        <v>702.92250000000001</v>
      </c>
      <c r="BA755">
        <v>1299.8440000000001</v>
      </c>
      <c r="BB755">
        <v>444.80250000000001</v>
      </c>
      <c r="BC755">
        <v>406.40460000000002</v>
      </c>
      <c r="BD755">
        <v>724.09299999999996</v>
      </c>
      <c r="BE755">
        <v>1354.627</v>
      </c>
      <c r="BF755">
        <v>2800.7260000000001</v>
      </c>
      <c r="BG755">
        <v>702.01570000000004</v>
      </c>
      <c r="BH755">
        <v>236.6096</v>
      </c>
      <c r="BI755">
        <v>712.30960000000005</v>
      </c>
      <c r="BJ755">
        <v>1659.63</v>
      </c>
      <c r="BK755">
        <v>1488.674</v>
      </c>
      <c r="BL755">
        <v>848.39139999999998</v>
      </c>
      <c r="BM755">
        <v>629.48559999999998</v>
      </c>
      <c r="BN755">
        <v>854.33429999999998</v>
      </c>
      <c r="BO755">
        <v>482.55919999999998</v>
      </c>
      <c r="BP755">
        <v>775.68759999999997</v>
      </c>
      <c r="BQ755">
        <v>1266.8820000000001</v>
      </c>
      <c r="BR755">
        <v>787.10929999999996</v>
      </c>
      <c r="BS755">
        <v>1710.8009999999999</v>
      </c>
      <c r="BT755">
        <v>1483.2429999999999</v>
      </c>
      <c r="BU755">
        <v>1976.431</v>
      </c>
      <c r="BV755">
        <v>855.62540000000001</v>
      </c>
      <c r="BW755">
        <v>982.52949999999998</v>
      </c>
      <c r="BX755">
        <v>1001.777</v>
      </c>
      <c r="BY755">
        <v>487.14929999999998</v>
      </c>
      <c r="BZ755">
        <v>775.6875</v>
      </c>
      <c r="CA755">
        <f t="shared" si="33"/>
        <v>765.36861999999996</v>
      </c>
      <c r="CB755">
        <f t="shared" si="34"/>
        <v>23.073773033403114</v>
      </c>
      <c r="CC755" s="3">
        <f t="shared" si="35"/>
        <v>3.0147268166551059E-2</v>
      </c>
    </row>
    <row r="756" spans="1:81" x14ac:dyDescent="0.2">
      <c r="A756">
        <v>2066</v>
      </c>
      <c r="B756">
        <v>0.68200000000000005</v>
      </c>
      <c r="C756">
        <v>701.42969000000005</v>
      </c>
      <c r="D756" t="s">
        <v>86</v>
      </c>
      <c r="E756" t="s">
        <v>378</v>
      </c>
      <c r="F756" t="s">
        <v>6447</v>
      </c>
      <c r="G756">
        <v>0.93500000000000005</v>
      </c>
      <c r="H756" t="b">
        <v>1</v>
      </c>
      <c r="I756" t="s">
        <v>89</v>
      </c>
      <c r="J756" t="s">
        <v>89</v>
      </c>
      <c r="K756" t="s">
        <v>89</v>
      </c>
      <c r="L756" t="s">
        <v>89</v>
      </c>
      <c r="M756" t="s">
        <v>89</v>
      </c>
      <c r="N756" t="s">
        <v>89</v>
      </c>
      <c r="O756">
        <v>999</v>
      </c>
      <c r="P756" t="b">
        <v>0</v>
      </c>
      <c r="Q756" t="b">
        <v>0</v>
      </c>
      <c r="R756" t="b">
        <v>0</v>
      </c>
      <c r="S756" t="s">
        <v>90</v>
      </c>
      <c r="T756" t="b">
        <v>0</v>
      </c>
      <c r="U756" t="b">
        <v>0</v>
      </c>
      <c r="V756" t="s">
        <v>89</v>
      </c>
      <c r="W756" t="s">
        <v>89</v>
      </c>
      <c r="X756" t="s">
        <v>89</v>
      </c>
      <c r="Y756" t="s">
        <v>89</v>
      </c>
      <c r="Z756" t="s">
        <v>89</v>
      </c>
      <c r="AA756" t="s">
        <v>89</v>
      </c>
      <c r="AB756" t="s">
        <v>89</v>
      </c>
      <c r="AC756">
        <v>79.78</v>
      </c>
      <c r="AD756" t="s">
        <v>40</v>
      </c>
      <c r="AE756" t="s">
        <v>6448</v>
      </c>
      <c r="AF756" t="s">
        <v>6449</v>
      </c>
      <c r="AG756">
        <v>4336.0630000000001</v>
      </c>
      <c r="AH756">
        <v>2559.971</v>
      </c>
      <c r="AI756">
        <v>3273.8919999999998</v>
      </c>
      <c r="AJ756">
        <v>3458.3180000000002</v>
      </c>
      <c r="AK756">
        <v>3099.7579999999998</v>
      </c>
      <c r="AL756">
        <v>4462.4189999999999</v>
      </c>
      <c r="AM756">
        <v>3087.2629999999999</v>
      </c>
      <c r="AN756">
        <v>1335.596</v>
      </c>
      <c r="AO756">
        <v>3164.0819999999999</v>
      </c>
      <c r="AP756">
        <v>3766.5639999999999</v>
      </c>
      <c r="AQ756">
        <v>3714.39</v>
      </c>
      <c r="AR756">
        <v>4336.0630000000001</v>
      </c>
      <c r="AS756">
        <v>3154.665</v>
      </c>
      <c r="AT756">
        <v>3603.6770000000001</v>
      </c>
      <c r="AU756">
        <v>0</v>
      </c>
      <c r="AV756">
        <v>5280.1989999999996</v>
      </c>
      <c r="AW756">
        <v>5582.8549999999996</v>
      </c>
      <c r="AX756">
        <v>3304.335</v>
      </c>
      <c r="AY756">
        <v>4399.3109999999997</v>
      </c>
      <c r="AZ756">
        <v>3769.0810000000001</v>
      </c>
      <c r="BA756">
        <v>3922.1419999999998</v>
      </c>
      <c r="BB756">
        <v>5034.7280000000001</v>
      </c>
      <c r="BC756">
        <v>3455.9960000000001</v>
      </c>
      <c r="BD756">
        <v>4046.819</v>
      </c>
      <c r="BE756">
        <v>3562.2</v>
      </c>
      <c r="BF756">
        <v>0</v>
      </c>
      <c r="BG756">
        <v>3117.7550000000001</v>
      </c>
      <c r="BH756">
        <v>3489.05</v>
      </c>
      <c r="BI756">
        <v>4023.28</v>
      </c>
      <c r="BJ756">
        <v>2907.6390000000001</v>
      </c>
      <c r="BK756">
        <v>3102.0529999999999</v>
      </c>
      <c r="BL756">
        <v>2619.973</v>
      </c>
      <c r="BM756">
        <v>2692.7640000000001</v>
      </c>
      <c r="BN756">
        <v>3090.3629999999998</v>
      </c>
      <c r="BO756">
        <v>2522.0329999999999</v>
      </c>
      <c r="BP756">
        <v>4336.0630000000001</v>
      </c>
      <c r="BQ756">
        <v>3151.9369999999999</v>
      </c>
      <c r="BR756">
        <v>3765.0830000000001</v>
      </c>
      <c r="BS756">
        <v>3473.57</v>
      </c>
      <c r="BT756">
        <v>3095.02</v>
      </c>
      <c r="BU756">
        <v>3435.7240000000002</v>
      </c>
      <c r="BV756">
        <v>4097.3900000000003</v>
      </c>
      <c r="BW756">
        <v>5468.9830000000002</v>
      </c>
      <c r="BX756">
        <v>4496.6959999999999</v>
      </c>
      <c r="BY756">
        <v>4111.0140000000001</v>
      </c>
      <c r="BZ756">
        <v>4336.0630000000001</v>
      </c>
      <c r="CA756">
        <f t="shared" si="33"/>
        <v>4278.2142000000003</v>
      </c>
      <c r="CB756">
        <f t="shared" si="34"/>
        <v>129.35384921678988</v>
      </c>
      <c r="CC756" s="3">
        <f t="shared" si="35"/>
        <v>3.0235477507598817E-2</v>
      </c>
    </row>
    <row r="757" spans="1:81" x14ac:dyDescent="0.2">
      <c r="A757">
        <v>2072</v>
      </c>
      <c r="B757">
        <v>1.093</v>
      </c>
      <c r="C757">
        <v>704.99890000000005</v>
      </c>
      <c r="D757" t="s">
        <v>86</v>
      </c>
      <c r="E757" t="s">
        <v>87</v>
      </c>
      <c r="F757" t="s">
        <v>6467</v>
      </c>
      <c r="G757">
        <v>0.32600000000000001</v>
      </c>
      <c r="H757" t="b">
        <v>1</v>
      </c>
      <c r="I757" t="s">
        <v>89</v>
      </c>
      <c r="J757" t="s">
        <v>89</v>
      </c>
      <c r="K757" t="s">
        <v>89</v>
      </c>
      <c r="L757" t="s">
        <v>89</v>
      </c>
      <c r="M757" t="s">
        <v>89</v>
      </c>
      <c r="N757" t="s">
        <v>89</v>
      </c>
      <c r="O757">
        <v>999</v>
      </c>
      <c r="P757" t="b">
        <v>0</v>
      </c>
      <c r="Q757" t="b">
        <v>0</v>
      </c>
      <c r="R757" t="b">
        <v>0</v>
      </c>
      <c r="S757" t="s">
        <v>90</v>
      </c>
      <c r="T757" t="b">
        <v>0</v>
      </c>
      <c r="U757" t="b">
        <v>0</v>
      </c>
      <c r="V757" t="s">
        <v>89</v>
      </c>
      <c r="W757" t="s">
        <v>89</v>
      </c>
      <c r="X757" t="s">
        <v>89</v>
      </c>
      <c r="Y757" t="s">
        <v>89</v>
      </c>
      <c r="Z757" t="s">
        <v>89</v>
      </c>
      <c r="AA757" t="s">
        <v>89</v>
      </c>
      <c r="AB757" t="s">
        <v>89</v>
      </c>
      <c r="AC757">
        <v>4.5199999999999996</v>
      </c>
      <c r="AD757" t="s">
        <v>54</v>
      </c>
      <c r="AE757" t="s">
        <v>6468</v>
      </c>
      <c r="AF757" t="s">
        <v>6469</v>
      </c>
      <c r="AG757">
        <v>1472.625</v>
      </c>
      <c r="AH757">
        <v>1511.2159999999999</v>
      </c>
      <c r="AI757">
        <v>1160.519</v>
      </c>
      <c r="AJ757">
        <v>1029.4690000000001</v>
      </c>
      <c r="AK757">
        <v>1726.4480000000001</v>
      </c>
      <c r="AL757">
        <v>1372.9870000000001</v>
      </c>
      <c r="AM757">
        <v>1945.326</v>
      </c>
      <c r="AN757">
        <v>1483.829</v>
      </c>
      <c r="AO757">
        <v>963.00329999999997</v>
      </c>
      <c r="AP757">
        <v>1974.6130000000001</v>
      </c>
      <c r="AQ757">
        <v>1910.2329999999999</v>
      </c>
      <c r="AR757">
        <v>1472.625</v>
      </c>
      <c r="AS757">
        <v>1729.1759999999999</v>
      </c>
      <c r="AT757">
        <v>1441.021</v>
      </c>
      <c r="AU757">
        <v>4853.7939999999999</v>
      </c>
      <c r="AV757">
        <v>883.46720000000005</v>
      </c>
      <c r="AW757">
        <v>1620.079</v>
      </c>
      <c r="AX757">
        <v>1577.7550000000001</v>
      </c>
      <c r="AY757">
        <v>992.27449999999999</v>
      </c>
      <c r="AZ757">
        <v>1210.6610000000001</v>
      </c>
      <c r="BA757">
        <v>1304.308</v>
      </c>
      <c r="BB757">
        <v>975.21839999999997</v>
      </c>
      <c r="BC757">
        <v>1532.06</v>
      </c>
      <c r="BD757">
        <v>1374.335</v>
      </c>
      <c r="BE757">
        <v>886.10500000000002</v>
      </c>
      <c r="BF757">
        <v>2962.45</v>
      </c>
      <c r="BG757">
        <v>960.72670000000005</v>
      </c>
      <c r="BH757">
        <v>791.79359999999997</v>
      </c>
      <c r="BI757">
        <v>610.64930000000004</v>
      </c>
      <c r="BJ757">
        <v>536.1952</v>
      </c>
      <c r="BK757">
        <v>572.06439999999998</v>
      </c>
      <c r="BL757">
        <v>996.89559999999994</v>
      </c>
      <c r="BM757">
        <v>1149.992</v>
      </c>
      <c r="BN757">
        <v>927.09249999999997</v>
      </c>
      <c r="BO757">
        <v>1283.375</v>
      </c>
      <c r="BP757">
        <v>1472.625</v>
      </c>
      <c r="BQ757">
        <v>1120.241</v>
      </c>
      <c r="BR757">
        <v>1431.905</v>
      </c>
      <c r="BS757">
        <v>1213.6320000000001</v>
      </c>
      <c r="BT757">
        <v>1108.317</v>
      </c>
      <c r="BU757">
        <v>1977.9829999999999</v>
      </c>
      <c r="BV757">
        <v>1586.7070000000001</v>
      </c>
      <c r="BW757">
        <v>1509.4059999999999</v>
      </c>
      <c r="BX757">
        <v>2391.0709999999999</v>
      </c>
      <c r="BY757">
        <v>3917.779</v>
      </c>
      <c r="BZ757">
        <v>1472.625</v>
      </c>
      <c r="CA757">
        <f t="shared" si="33"/>
        <v>1452.9670000000001</v>
      </c>
      <c r="CB757">
        <f t="shared" si="34"/>
        <v>43.956624301690852</v>
      </c>
      <c r="CC757" s="3">
        <f t="shared" si="35"/>
        <v>3.0253009395045345E-2</v>
      </c>
    </row>
    <row r="758" spans="1:81" x14ac:dyDescent="0.2">
      <c r="A758">
        <v>2099</v>
      </c>
      <c r="B758">
        <v>5.0659999999999998</v>
      </c>
      <c r="C758">
        <v>715.57758000000001</v>
      </c>
      <c r="D758" t="s">
        <v>86</v>
      </c>
      <c r="E758" t="s">
        <v>87</v>
      </c>
      <c r="F758" t="s">
        <v>6543</v>
      </c>
      <c r="G758">
        <v>0.95699999999999996</v>
      </c>
      <c r="H758" t="b">
        <v>1</v>
      </c>
      <c r="I758" t="s">
        <v>89</v>
      </c>
      <c r="J758" t="s">
        <v>89</v>
      </c>
      <c r="K758" t="s">
        <v>89</v>
      </c>
      <c r="L758" t="s">
        <v>89</v>
      </c>
      <c r="M758" t="s">
        <v>89</v>
      </c>
      <c r="N758" t="s">
        <v>89</v>
      </c>
      <c r="O758">
        <v>999</v>
      </c>
      <c r="P758" t="b">
        <v>0</v>
      </c>
      <c r="Q758" t="b">
        <v>0</v>
      </c>
      <c r="R758" t="b">
        <v>0</v>
      </c>
      <c r="S758" t="s">
        <v>90</v>
      </c>
      <c r="T758" t="b">
        <v>0</v>
      </c>
      <c r="U758" t="b">
        <v>0</v>
      </c>
      <c r="V758" t="s">
        <v>89</v>
      </c>
      <c r="W758" t="s">
        <v>89</v>
      </c>
      <c r="X758" t="s">
        <v>89</v>
      </c>
      <c r="Y758" t="s">
        <v>89</v>
      </c>
      <c r="Z758" t="s">
        <v>89</v>
      </c>
      <c r="AA758" t="s">
        <v>89</v>
      </c>
      <c r="AB758" t="s">
        <v>89</v>
      </c>
      <c r="AC758">
        <v>85.24</v>
      </c>
      <c r="AD758" t="s">
        <v>40</v>
      </c>
      <c r="AE758" t="s">
        <v>6544</v>
      </c>
      <c r="AF758" t="s">
        <v>6545</v>
      </c>
      <c r="AG758">
        <v>4225.3130000000001</v>
      </c>
      <c r="AH758">
        <v>3251.7620000000002</v>
      </c>
      <c r="AI758">
        <v>3424.81</v>
      </c>
      <c r="AJ758">
        <v>3357.9780000000001</v>
      </c>
      <c r="AK758">
        <v>3275.2370000000001</v>
      </c>
      <c r="AL758">
        <v>2833.6469999999999</v>
      </c>
      <c r="AM758">
        <v>3166.0630000000001</v>
      </c>
      <c r="AN758">
        <v>2555.6190000000001</v>
      </c>
      <c r="AO758">
        <v>4111.2030000000004</v>
      </c>
      <c r="AP758">
        <v>3774.7579999999998</v>
      </c>
      <c r="AQ758">
        <v>3165.377</v>
      </c>
      <c r="AR758">
        <v>4225.3130000000001</v>
      </c>
      <c r="AS758">
        <v>4097.3109999999997</v>
      </c>
      <c r="AT758">
        <v>3254.3919999999998</v>
      </c>
      <c r="AU758">
        <v>0</v>
      </c>
      <c r="AV758">
        <v>6747.6149999999998</v>
      </c>
      <c r="AW758">
        <v>7167.4989999999998</v>
      </c>
      <c r="AX758">
        <v>5578.9449999999997</v>
      </c>
      <c r="AY758">
        <v>2918.1880000000001</v>
      </c>
      <c r="AZ758">
        <v>3580.4850000000001</v>
      </c>
      <c r="BA758">
        <v>2988.527</v>
      </c>
      <c r="BB758">
        <v>4756.0169999999998</v>
      </c>
      <c r="BC758">
        <v>4743.9170000000004</v>
      </c>
      <c r="BD758">
        <v>3943.2890000000002</v>
      </c>
      <c r="BE758">
        <v>4546.143</v>
      </c>
      <c r="BF758">
        <v>0</v>
      </c>
      <c r="BG758">
        <v>5355.5739999999996</v>
      </c>
      <c r="BH758">
        <v>6656.0559999999996</v>
      </c>
      <c r="BI758">
        <v>5730.5389999999998</v>
      </c>
      <c r="BJ758">
        <v>4269.5820000000003</v>
      </c>
      <c r="BK758">
        <v>3576.701</v>
      </c>
      <c r="BL758">
        <v>4162.5320000000002</v>
      </c>
      <c r="BM758">
        <v>4312.201</v>
      </c>
      <c r="BN758">
        <v>5969.7479999999996</v>
      </c>
      <c r="BO758">
        <v>5789.951</v>
      </c>
      <c r="BP758">
        <v>4225.3130000000001</v>
      </c>
      <c r="BQ758">
        <v>4244.7830000000004</v>
      </c>
      <c r="BR758">
        <v>4996.3940000000002</v>
      </c>
      <c r="BS758">
        <v>3854.3429999999998</v>
      </c>
      <c r="BT758">
        <v>3094.1990000000001</v>
      </c>
      <c r="BU758">
        <v>2842.63</v>
      </c>
      <c r="BV758">
        <v>3524.6260000000002</v>
      </c>
      <c r="BW758">
        <v>2698.9169999999999</v>
      </c>
      <c r="BX758">
        <v>2182.9609999999998</v>
      </c>
      <c r="BY758">
        <v>2714.4430000000002</v>
      </c>
      <c r="BZ758">
        <v>4225.3130000000001</v>
      </c>
      <c r="CA758">
        <f t="shared" si="33"/>
        <v>4168.9082000000008</v>
      </c>
      <c r="CB758">
        <f t="shared" si="34"/>
        <v>126.12496705728009</v>
      </c>
      <c r="CC758" s="3">
        <f t="shared" si="35"/>
        <v>3.02537165623556E-2</v>
      </c>
    </row>
    <row r="759" spans="1:81" x14ac:dyDescent="0.2">
      <c r="A759">
        <v>587</v>
      </c>
      <c r="B759">
        <v>14.403</v>
      </c>
      <c r="C759">
        <v>317.82941</v>
      </c>
      <c r="D759" t="s">
        <v>86</v>
      </c>
      <c r="E759" t="s">
        <v>87</v>
      </c>
      <c r="G759">
        <v>0.93500000000000005</v>
      </c>
      <c r="H759" t="b">
        <v>1</v>
      </c>
      <c r="I759" t="s">
        <v>89</v>
      </c>
      <c r="J759" t="s">
        <v>89</v>
      </c>
      <c r="K759" t="s">
        <v>89</v>
      </c>
      <c r="L759" t="s">
        <v>89</v>
      </c>
      <c r="M759" t="s">
        <v>89</v>
      </c>
      <c r="N759" t="s">
        <v>89</v>
      </c>
      <c r="O759">
        <v>999</v>
      </c>
      <c r="P759" t="b">
        <v>0</v>
      </c>
      <c r="Q759" t="b">
        <v>0</v>
      </c>
      <c r="R759" t="b">
        <v>0</v>
      </c>
      <c r="S759" t="s">
        <v>90</v>
      </c>
      <c r="T759" t="b">
        <v>0</v>
      </c>
      <c r="U759" t="b">
        <v>0</v>
      </c>
      <c r="V759" t="s">
        <v>89</v>
      </c>
      <c r="W759" t="s">
        <v>89</v>
      </c>
      <c r="X759" t="s">
        <v>89</v>
      </c>
      <c r="Y759" t="s">
        <v>89</v>
      </c>
      <c r="Z759" t="s">
        <v>89</v>
      </c>
      <c r="AA759" t="s">
        <v>89</v>
      </c>
      <c r="AB759" t="s">
        <v>89</v>
      </c>
      <c r="AC759">
        <v>61.61</v>
      </c>
      <c r="AD759" t="s">
        <v>41</v>
      </c>
      <c r="AE759" t="s">
        <v>2148</v>
      </c>
      <c r="AF759" t="s">
        <v>2119</v>
      </c>
      <c r="AG759">
        <v>2412.25</v>
      </c>
      <c r="AH759">
        <v>13969.71</v>
      </c>
      <c r="AI759">
        <v>8440.6790000000001</v>
      </c>
      <c r="AJ759">
        <v>6944.223</v>
      </c>
      <c r="AK759">
        <v>5456.3459999999995</v>
      </c>
      <c r="AL759">
        <v>5699.75</v>
      </c>
      <c r="AM759">
        <v>4697.0950000000003</v>
      </c>
      <c r="AN759">
        <v>3292.9540000000002</v>
      </c>
      <c r="AO759">
        <v>3492.4650000000001</v>
      </c>
      <c r="AP759">
        <v>3813.04</v>
      </c>
      <c r="AQ759">
        <v>3456.1309999999999</v>
      </c>
      <c r="AR759">
        <v>2412.25</v>
      </c>
      <c r="AS759">
        <v>3202.806</v>
      </c>
      <c r="AT759">
        <v>2555.5309999999999</v>
      </c>
      <c r="AU759">
        <v>541.45460000000003</v>
      </c>
      <c r="AV759">
        <v>2791.279</v>
      </c>
      <c r="AW759">
        <v>2397.355</v>
      </c>
      <c r="AX759">
        <v>2723.105</v>
      </c>
      <c r="AY759">
        <v>2618.6129999999998</v>
      </c>
      <c r="AZ759">
        <v>2428.3850000000002</v>
      </c>
      <c r="BA759">
        <v>2367.1970000000001</v>
      </c>
      <c r="BB759">
        <v>2750.0259999999998</v>
      </c>
      <c r="BC759">
        <v>2963.0390000000002</v>
      </c>
      <c r="BD759">
        <v>2577.8049999999998</v>
      </c>
      <c r="BE759">
        <v>2397.1529999999998</v>
      </c>
      <c r="BF759">
        <v>488.65600000000001</v>
      </c>
      <c r="BG759">
        <v>2164.114</v>
      </c>
      <c r="BH759">
        <v>1958.7090000000001</v>
      </c>
      <c r="BI759">
        <v>2407.895</v>
      </c>
      <c r="BJ759">
        <v>1763.47</v>
      </c>
      <c r="BK759">
        <v>2053.5509999999999</v>
      </c>
      <c r="BL759">
        <v>2726.9140000000002</v>
      </c>
      <c r="BM759">
        <v>1853.6010000000001</v>
      </c>
      <c r="BN759">
        <v>1978.422</v>
      </c>
      <c r="BO759">
        <v>2564.6970000000001</v>
      </c>
      <c r="BP759">
        <v>2412.25</v>
      </c>
      <c r="BQ759">
        <v>1828.6569999999999</v>
      </c>
      <c r="BR759">
        <v>2251.7130000000002</v>
      </c>
      <c r="BS759">
        <v>2237.4630000000002</v>
      </c>
      <c r="BT759">
        <v>3174.9090000000001</v>
      </c>
      <c r="BU759">
        <v>2373.7350000000001</v>
      </c>
      <c r="BV759">
        <v>2948.2350000000001</v>
      </c>
      <c r="BW759">
        <v>2313.335</v>
      </c>
      <c r="BX759">
        <v>2017.442</v>
      </c>
      <c r="BY759">
        <v>3120.183</v>
      </c>
      <c r="BZ759">
        <v>2412.25</v>
      </c>
      <c r="CA759">
        <f t="shared" si="33"/>
        <v>2445.3609999999999</v>
      </c>
      <c r="CB759">
        <f t="shared" si="34"/>
        <v>74.038446802995466</v>
      </c>
      <c r="CC759" s="3">
        <f t="shared" si="35"/>
        <v>3.0277102972933432E-2</v>
      </c>
    </row>
    <row r="760" spans="1:81" x14ac:dyDescent="0.2">
      <c r="A760">
        <v>575</v>
      </c>
      <c r="B760">
        <v>14.404999999999999</v>
      </c>
      <c r="C760">
        <v>315.83359000000002</v>
      </c>
      <c r="D760" t="s">
        <v>86</v>
      </c>
      <c r="E760" t="s">
        <v>87</v>
      </c>
      <c r="F760" t="s">
        <v>2117</v>
      </c>
      <c r="G760">
        <v>0.93500000000000005</v>
      </c>
      <c r="H760" t="b">
        <v>1</v>
      </c>
      <c r="I760" t="s">
        <v>89</v>
      </c>
      <c r="J760" t="s">
        <v>89</v>
      </c>
      <c r="K760" t="s">
        <v>89</v>
      </c>
      <c r="L760" t="s">
        <v>89</v>
      </c>
      <c r="M760" t="s">
        <v>89</v>
      </c>
      <c r="N760" t="s">
        <v>89</v>
      </c>
      <c r="O760">
        <v>999</v>
      </c>
      <c r="P760" t="b">
        <v>0</v>
      </c>
      <c r="Q760" t="b">
        <v>0</v>
      </c>
      <c r="R760" t="b">
        <v>0</v>
      </c>
      <c r="S760" t="s">
        <v>90</v>
      </c>
      <c r="T760" t="b">
        <v>0</v>
      </c>
      <c r="U760" t="b">
        <v>0</v>
      </c>
      <c r="V760" t="s">
        <v>89</v>
      </c>
      <c r="W760" t="s">
        <v>89</v>
      </c>
      <c r="X760" t="s">
        <v>89</v>
      </c>
      <c r="Y760" t="s">
        <v>89</v>
      </c>
      <c r="Z760" t="s">
        <v>89</v>
      </c>
      <c r="AA760" t="s">
        <v>89</v>
      </c>
      <c r="AB760" t="s">
        <v>89</v>
      </c>
      <c r="AC760">
        <v>75.72</v>
      </c>
      <c r="AD760" t="s">
        <v>41</v>
      </c>
      <c r="AE760" t="s">
        <v>2118</v>
      </c>
      <c r="AF760" t="s">
        <v>2119</v>
      </c>
      <c r="AG760">
        <v>3202.3130000000001</v>
      </c>
      <c r="AH760">
        <v>16737.48</v>
      </c>
      <c r="AI760">
        <v>12240.4</v>
      </c>
      <c r="AJ760">
        <v>7818.4480000000003</v>
      </c>
      <c r="AK760">
        <v>6952.9589999999998</v>
      </c>
      <c r="AL760">
        <v>6995.25</v>
      </c>
      <c r="AM760">
        <v>7161.5619999999999</v>
      </c>
      <c r="AN760">
        <v>4261.5169999999998</v>
      </c>
      <c r="AO760">
        <v>4400.1549999999997</v>
      </c>
      <c r="AP760">
        <v>4931.8680000000004</v>
      </c>
      <c r="AQ760">
        <v>3494.212</v>
      </c>
      <c r="AR760">
        <v>3202.3130000000001</v>
      </c>
      <c r="AS760">
        <v>4062.8380000000002</v>
      </c>
      <c r="AT760">
        <v>4156.3249999999998</v>
      </c>
      <c r="AU760">
        <v>955.64480000000003</v>
      </c>
      <c r="AV760">
        <v>3593.7669999999998</v>
      </c>
      <c r="AW760">
        <v>3133.3629999999998</v>
      </c>
      <c r="AX760">
        <v>3028.2339999999999</v>
      </c>
      <c r="AY760">
        <v>3434.944</v>
      </c>
      <c r="AZ760">
        <v>3487.183</v>
      </c>
      <c r="BA760">
        <v>3419.5169999999998</v>
      </c>
      <c r="BB760">
        <v>2895.8809999999999</v>
      </c>
      <c r="BC760">
        <v>3563.8389999999999</v>
      </c>
      <c r="BD760">
        <v>3422.2089999999998</v>
      </c>
      <c r="BE760">
        <v>3528.4450000000002</v>
      </c>
      <c r="BF760">
        <v>261.60180000000003</v>
      </c>
      <c r="BG760">
        <v>2898.2530000000002</v>
      </c>
      <c r="BH760">
        <v>3278.8519999999999</v>
      </c>
      <c r="BI760">
        <v>3402.4059999999999</v>
      </c>
      <c r="BJ760">
        <v>2671.45</v>
      </c>
      <c r="BK760">
        <v>3054.5949999999998</v>
      </c>
      <c r="BL760">
        <v>3407.3690000000001</v>
      </c>
      <c r="BM760">
        <v>2876.5210000000002</v>
      </c>
      <c r="BN760">
        <v>2785.9450000000002</v>
      </c>
      <c r="BO760">
        <v>3309.364</v>
      </c>
      <c r="BP760">
        <v>3202.3130000000001</v>
      </c>
      <c r="BQ760">
        <v>3156.0790000000002</v>
      </c>
      <c r="BR760">
        <v>3197.8429999999998</v>
      </c>
      <c r="BS760">
        <v>3218.7330000000002</v>
      </c>
      <c r="BT760">
        <v>3355.951</v>
      </c>
      <c r="BU760">
        <v>3362.5320000000002</v>
      </c>
      <c r="BV760">
        <v>3123.7170000000001</v>
      </c>
      <c r="BW760">
        <v>3159.8580000000002</v>
      </c>
      <c r="BX760">
        <v>3056.6610000000001</v>
      </c>
      <c r="BY760">
        <v>4355.8959999999997</v>
      </c>
      <c r="BZ760">
        <v>3202.3130000000001</v>
      </c>
      <c r="CA760">
        <f t="shared" si="33"/>
        <v>3246.2921999999999</v>
      </c>
      <c r="CB760">
        <f t="shared" si="34"/>
        <v>98.340480796058628</v>
      </c>
      <c r="CC760" s="3">
        <f t="shared" si="35"/>
        <v>3.0293169787999563E-2</v>
      </c>
    </row>
    <row r="761" spans="1:81" x14ac:dyDescent="0.2">
      <c r="A761">
        <v>31</v>
      </c>
      <c r="B761">
        <v>1.859</v>
      </c>
      <c r="C761">
        <v>112.9855</v>
      </c>
      <c r="D761" t="s">
        <v>170</v>
      </c>
      <c r="E761" t="s">
        <v>87</v>
      </c>
      <c r="G761">
        <v>6.5000000000000002E-2</v>
      </c>
      <c r="H761" t="b">
        <v>1</v>
      </c>
      <c r="I761" t="s">
        <v>89</v>
      </c>
      <c r="J761">
        <v>112.98559</v>
      </c>
      <c r="K761" t="s">
        <v>171</v>
      </c>
      <c r="L761" t="s">
        <v>172</v>
      </c>
      <c r="M761" t="s">
        <v>173</v>
      </c>
      <c r="N761" t="s">
        <v>174</v>
      </c>
      <c r="O761">
        <v>430</v>
      </c>
      <c r="P761" t="b">
        <v>1</v>
      </c>
      <c r="Q761" t="b">
        <v>1</v>
      </c>
      <c r="R761" t="b">
        <v>1</v>
      </c>
      <c r="S761" t="s">
        <v>90</v>
      </c>
      <c r="T761" t="b">
        <v>0</v>
      </c>
      <c r="U761" t="b">
        <v>0</v>
      </c>
      <c r="V761" t="s">
        <v>89</v>
      </c>
      <c r="W761" t="s">
        <v>89</v>
      </c>
      <c r="X761">
        <v>86.1</v>
      </c>
      <c r="Y761" t="s">
        <v>89</v>
      </c>
      <c r="Z761">
        <v>66.5</v>
      </c>
      <c r="AA761">
        <v>87.6</v>
      </c>
      <c r="AB761">
        <v>100</v>
      </c>
      <c r="AC761">
        <v>18.329999999999998</v>
      </c>
      <c r="AD761" t="s">
        <v>83</v>
      </c>
      <c r="AE761" t="s">
        <v>193</v>
      </c>
      <c r="AF761" t="s">
        <v>194</v>
      </c>
      <c r="AG761">
        <v>74325.78</v>
      </c>
      <c r="AH761">
        <v>75840.88</v>
      </c>
      <c r="AI761">
        <v>74114.5</v>
      </c>
      <c r="AJ761">
        <v>74609.67</v>
      </c>
      <c r="AK761">
        <v>76378.38</v>
      </c>
      <c r="AL761">
        <v>74160.23</v>
      </c>
      <c r="AM761">
        <v>71961.88</v>
      </c>
      <c r="AN761">
        <v>73062.55</v>
      </c>
      <c r="AO761">
        <v>73927.149999999994</v>
      </c>
      <c r="AP761">
        <v>75064.53</v>
      </c>
      <c r="AQ761">
        <v>75152.09</v>
      </c>
      <c r="AR761">
        <v>72277.41</v>
      </c>
      <c r="AS761">
        <v>76916.05</v>
      </c>
      <c r="AT761">
        <v>77399.759999999995</v>
      </c>
      <c r="AU761">
        <v>5249.9690000000001</v>
      </c>
      <c r="AV761">
        <v>78957.42</v>
      </c>
      <c r="AW761">
        <v>75164.25</v>
      </c>
      <c r="AX761">
        <v>73898.44</v>
      </c>
      <c r="AY761">
        <v>80415.17</v>
      </c>
      <c r="AZ761">
        <v>77226.59</v>
      </c>
      <c r="BA761">
        <v>77377.759999999995</v>
      </c>
      <c r="BB761">
        <v>76768.88</v>
      </c>
      <c r="BC761">
        <v>77454.45</v>
      </c>
      <c r="BD761">
        <v>75094.080000000002</v>
      </c>
      <c r="BE761">
        <v>78593.919999999998</v>
      </c>
      <c r="BF761">
        <v>6090.9920000000002</v>
      </c>
      <c r="BG761">
        <v>76259.03</v>
      </c>
      <c r="BH761">
        <v>77495.710000000006</v>
      </c>
      <c r="BI761">
        <v>76685.39</v>
      </c>
      <c r="BJ761">
        <v>76970.95</v>
      </c>
      <c r="BK761">
        <v>73621.490000000005</v>
      </c>
      <c r="BL761">
        <v>72442.37</v>
      </c>
      <c r="BM761">
        <v>75784.800000000003</v>
      </c>
      <c r="BN761">
        <v>75653.2</v>
      </c>
      <c r="BO761">
        <v>72569.820000000007</v>
      </c>
      <c r="BP761">
        <v>70321.34</v>
      </c>
      <c r="BQ761">
        <v>67786.350000000006</v>
      </c>
      <c r="BR761">
        <v>68508.75</v>
      </c>
      <c r="BS761">
        <v>75530.98</v>
      </c>
      <c r="BT761">
        <v>72951.38</v>
      </c>
      <c r="BU761">
        <v>70464.12</v>
      </c>
      <c r="BV761">
        <v>70059.33</v>
      </c>
      <c r="BW761">
        <v>69846.7</v>
      </c>
      <c r="BX761">
        <v>69577</v>
      </c>
      <c r="BY761">
        <v>67621.17</v>
      </c>
      <c r="BZ761">
        <v>75763.59</v>
      </c>
      <c r="CA761">
        <f t="shared" si="33"/>
        <v>73556.440000000017</v>
      </c>
      <c r="CB761">
        <f t="shared" si="34"/>
        <v>2232.1246424987116</v>
      </c>
      <c r="CC761" s="3">
        <f t="shared" si="35"/>
        <v>3.0345740529295749E-2</v>
      </c>
    </row>
    <row r="762" spans="1:81" x14ac:dyDescent="0.2">
      <c r="A762">
        <v>2298</v>
      </c>
      <c r="B762">
        <v>4.952</v>
      </c>
      <c r="C762">
        <v>776.55871999999999</v>
      </c>
      <c r="D762" t="s">
        <v>6639</v>
      </c>
      <c r="E762" t="s">
        <v>87</v>
      </c>
      <c r="G762">
        <v>0.32600000000000001</v>
      </c>
      <c r="H762" t="b">
        <v>1</v>
      </c>
      <c r="I762" t="s">
        <v>89</v>
      </c>
      <c r="J762">
        <v>776.55993999999998</v>
      </c>
      <c r="K762" t="s">
        <v>7103</v>
      </c>
      <c r="L762" t="s">
        <v>6570</v>
      </c>
      <c r="M762" t="s">
        <v>7104</v>
      </c>
      <c r="N762" t="s">
        <v>7105</v>
      </c>
      <c r="O762">
        <v>530</v>
      </c>
      <c r="P762" t="b">
        <v>1</v>
      </c>
      <c r="Q762" t="b">
        <v>1</v>
      </c>
      <c r="R762" t="b">
        <v>0</v>
      </c>
      <c r="S762" t="s">
        <v>90</v>
      </c>
      <c r="T762" t="b">
        <v>0</v>
      </c>
      <c r="U762" t="b">
        <v>0</v>
      </c>
      <c r="V762" t="s">
        <v>89</v>
      </c>
      <c r="W762" t="s">
        <v>89</v>
      </c>
      <c r="X762">
        <v>99.7</v>
      </c>
      <c r="Y762" t="s">
        <v>89</v>
      </c>
      <c r="Z762" t="s">
        <v>89</v>
      </c>
      <c r="AA762" t="s">
        <v>89</v>
      </c>
      <c r="AB762" t="s">
        <v>89</v>
      </c>
      <c r="AC762">
        <v>90.54</v>
      </c>
      <c r="AD762" t="s">
        <v>67</v>
      </c>
      <c r="AE762" t="s">
        <v>7106</v>
      </c>
      <c r="AF762" t="s">
        <v>7107</v>
      </c>
      <c r="AG762">
        <v>4456.125</v>
      </c>
      <c r="AH762">
        <v>3016.3249999999998</v>
      </c>
      <c r="AI762">
        <v>3417.116</v>
      </c>
      <c r="AJ762">
        <v>3017.0839999999998</v>
      </c>
      <c r="AK762">
        <v>3018.5790000000002</v>
      </c>
      <c r="AL762">
        <v>4793.7340000000004</v>
      </c>
      <c r="AM762">
        <v>3496.4119999999998</v>
      </c>
      <c r="AN762">
        <v>4537.5069999999996</v>
      </c>
      <c r="AO762">
        <v>3877.6309999999999</v>
      </c>
      <c r="AP762">
        <v>5180.7910000000002</v>
      </c>
      <c r="AQ762">
        <v>4264.0190000000002</v>
      </c>
      <c r="AR762">
        <v>4456.125</v>
      </c>
      <c r="AS762">
        <v>4073.2370000000001</v>
      </c>
      <c r="AT762">
        <v>4065.442</v>
      </c>
      <c r="AU762">
        <v>0</v>
      </c>
      <c r="AV762">
        <v>6543.7150000000001</v>
      </c>
      <c r="AW762">
        <v>7306.67</v>
      </c>
      <c r="AX762">
        <v>5652.6679999999997</v>
      </c>
      <c r="AY762">
        <v>4458.7479999999996</v>
      </c>
      <c r="AZ762">
        <v>4503.5829999999996</v>
      </c>
      <c r="BA762">
        <v>4925.6450000000004</v>
      </c>
      <c r="BB762">
        <v>5378.9359999999997</v>
      </c>
      <c r="BC762">
        <v>2847.6660000000002</v>
      </c>
      <c r="BD762">
        <v>4156.4669999999996</v>
      </c>
      <c r="BE762">
        <v>3517.7779999999998</v>
      </c>
      <c r="BF762">
        <v>0</v>
      </c>
      <c r="BG762">
        <v>3844.7860000000001</v>
      </c>
      <c r="BH762">
        <v>6828.0460000000003</v>
      </c>
      <c r="BI762">
        <v>4912.7529999999997</v>
      </c>
      <c r="BJ762">
        <v>4318.3329999999996</v>
      </c>
      <c r="BK762">
        <v>4099.4570000000003</v>
      </c>
      <c r="BL762">
        <v>4383.9279999999999</v>
      </c>
      <c r="BM762">
        <v>5689.8440000000001</v>
      </c>
      <c r="BN762">
        <v>7158.7030000000004</v>
      </c>
      <c r="BO762">
        <v>5274.875</v>
      </c>
      <c r="BP762">
        <v>4456.125</v>
      </c>
      <c r="BQ762">
        <v>4432.9759999999997</v>
      </c>
      <c r="BR762">
        <v>4244.1679999999997</v>
      </c>
      <c r="BS762">
        <v>3515.326</v>
      </c>
      <c r="BT762">
        <v>3471.7620000000002</v>
      </c>
      <c r="BU762">
        <v>4426.7780000000002</v>
      </c>
      <c r="BV762">
        <v>4091.1260000000002</v>
      </c>
      <c r="BW762">
        <v>2355.895</v>
      </c>
      <c r="BX762">
        <v>3160.75</v>
      </c>
      <c r="BY762">
        <v>122.782</v>
      </c>
      <c r="BZ762">
        <v>4456.125</v>
      </c>
      <c r="CA762">
        <f t="shared" si="33"/>
        <v>4396.1934000000001</v>
      </c>
      <c r="CB762">
        <f t="shared" si="34"/>
        <v>134.01113160032654</v>
      </c>
      <c r="CC762" s="3">
        <f t="shared" si="35"/>
        <v>3.0483447702807281E-2</v>
      </c>
    </row>
    <row r="763" spans="1:81" x14ac:dyDescent="0.2">
      <c r="A763">
        <v>488</v>
      </c>
      <c r="B763">
        <v>0.79100000000000004</v>
      </c>
      <c r="C763">
        <v>276.99279999999999</v>
      </c>
      <c r="D763" t="s">
        <v>1812</v>
      </c>
      <c r="E763" t="s">
        <v>87</v>
      </c>
      <c r="F763" t="s">
        <v>1822</v>
      </c>
      <c r="G763">
        <v>0.19600000000000001</v>
      </c>
      <c r="H763" t="b">
        <v>1</v>
      </c>
      <c r="I763" t="s">
        <v>89</v>
      </c>
      <c r="J763">
        <v>276.99167</v>
      </c>
      <c r="K763" t="s">
        <v>1813</v>
      </c>
      <c r="L763" t="s">
        <v>172</v>
      </c>
      <c r="M763" t="s">
        <v>1814</v>
      </c>
      <c r="N763" t="s">
        <v>1815</v>
      </c>
      <c r="O763">
        <v>530</v>
      </c>
      <c r="P763" t="b">
        <v>1</v>
      </c>
      <c r="Q763" t="b">
        <v>1</v>
      </c>
      <c r="R763" t="b">
        <v>0</v>
      </c>
      <c r="S763" t="s">
        <v>90</v>
      </c>
      <c r="T763" t="b">
        <v>0</v>
      </c>
      <c r="U763" t="b">
        <v>0</v>
      </c>
      <c r="V763" t="s">
        <v>89</v>
      </c>
      <c r="W763" t="s">
        <v>89</v>
      </c>
      <c r="X763">
        <v>99.4</v>
      </c>
      <c r="Y763" t="s">
        <v>89</v>
      </c>
      <c r="Z763" t="s">
        <v>89</v>
      </c>
      <c r="AA763" t="s">
        <v>89</v>
      </c>
      <c r="AB763" t="s">
        <v>89</v>
      </c>
      <c r="AC763">
        <v>5.14</v>
      </c>
      <c r="AD763" t="s">
        <v>84</v>
      </c>
      <c r="AE763" t="s">
        <v>1823</v>
      </c>
      <c r="AF763" t="s">
        <v>1824</v>
      </c>
      <c r="AG763">
        <v>1859.6880000000001</v>
      </c>
      <c r="AH763">
        <v>2591.2089999999998</v>
      </c>
      <c r="AI763">
        <v>2063.3339999999998</v>
      </c>
      <c r="AJ763">
        <v>1859.001</v>
      </c>
      <c r="AK763">
        <v>1947.521</v>
      </c>
      <c r="AL763">
        <v>1849.116</v>
      </c>
      <c r="AM763">
        <v>1777.923</v>
      </c>
      <c r="AN763">
        <v>1796.1189999999999</v>
      </c>
      <c r="AO763">
        <v>2167.0410000000002</v>
      </c>
      <c r="AP763">
        <v>2432.306</v>
      </c>
      <c r="AQ763">
        <v>2266.9360000000001</v>
      </c>
      <c r="AR763">
        <v>1859.6880000000001</v>
      </c>
      <c r="AS763">
        <v>2034.89</v>
      </c>
      <c r="AT763">
        <v>1726.3489999999999</v>
      </c>
      <c r="AU763">
        <v>821.80849999999998</v>
      </c>
      <c r="AV763">
        <v>1824.0319999999999</v>
      </c>
      <c r="AW763">
        <v>1824.4280000000001</v>
      </c>
      <c r="AX763">
        <v>1787.5309999999999</v>
      </c>
      <c r="AY763">
        <v>2257.7089999999998</v>
      </c>
      <c r="AZ763">
        <v>2091.1979999999999</v>
      </c>
      <c r="BA763">
        <v>1806.2059999999999</v>
      </c>
      <c r="BB763">
        <v>1696.1120000000001</v>
      </c>
      <c r="BC763">
        <v>2349.2199999999998</v>
      </c>
      <c r="BD763">
        <v>1988.498</v>
      </c>
      <c r="BE763">
        <v>2189.0479999999998</v>
      </c>
      <c r="BF763">
        <v>428.2921</v>
      </c>
      <c r="BG763">
        <v>2461.9029999999998</v>
      </c>
      <c r="BH763">
        <v>2150.8249999999998</v>
      </c>
      <c r="BI763">
        <v>2071.5140000000001</v>
      </c>
      <c r="BJ763">
        <v>2268.8180000000002</v>
      </c>
      <c r="BK763">
        <v>2117.7919999999999</v>
      </c>
      <c r="BL763">
        <v>2801.7190000000001</v>
      </c>
      <c r="BM763">
        <v>2269.7069999999999</v>
      </c>
      <c r="BN763">
        <v>1957.981</v>
      </c>
      <c r="BO763">
        <v>2018.76</v>
      </c>
      <c r="BP763">
        <v>1859.6880000000001</v>
      </c>
      <c r="BQ763">
        <v>2144.982</v>
      </c>
      <c r="BR763">
        <v>2034.963</v>
      </c>
      <c r="BS763">
        <v>2067.9299999999998</v>
      </c>
      <c r="BT763">
        <v>2365.7950000000001</v>
      </c>
      <c r="BU763">
        <v>2165.6419999999998</v>
      </c>
      <c r="BV763">
        <v>2061.248</v>
      </c>
      <c r="BW763">
        <v>2148.1779999999999</v>
      </c>
      <c r="BX763">
        <v>2059.9749999999999</v>
      </c>
      <c r="BY763">
        <v>2562.2179999999998</v>
      </c>
      <c r="BZ763">
        <v>1859.6880000000001</v>
      </c>
      <c r="CA763">
        <f t="shared" si="33"/>
        <v>1885.45</v>
      </c>
      <c r="CB763">
        <f t="shared" si="34"/>
        <v>57.605583236349553</v>
      </c>
      <c r="CC763" s="3">
        <f t="shared" si="35"/>
        <v>3.0552697359436502E-2</v>
      </c>
    </row>
    <row r="764" spans="1:81" x14ac:dyDescent="0.2">
      <c r="A764">
        <v>38</v>
      </c>
      <c r="B764">
        <v>7.8680000000000003</v>
      </c>
      <c r="C764">
        <v>119.03449999999999</v>
      </c>
      <c r="D764" t="s">
        <v>228</v>
      </c>
      <c r="E764" t="s">
        <v>87</v>
      </c>
      <c r="G764">
        <v>0.54300000000000004</v>
      </c>
      <c r="H764" t="b">
        <v>1</v>
      </c>
      <c r="I764" t="s">
        <v>89</v>
      </c>
      <c r="J764">
        <v>119.036</v>
      </c>
      <c r="K764" t="s">
        <v>229</v>
      </c>
      <c r="L764" t="s">
        <v>230</v>
      </c>
      <c r="M764" t="s">
        <v>231</v>
      </c>
      <c r="N764" t="s">
        <v>232</v>
      </c>
      <c r="O764">
        <v>530</v>
      </c>
      <c r="P764" t="b">
        <v>1</v>
      </c>
      <c r="Q764" t="b">
        <v>1</v>
      </c>
      <c r="R764" t="b">
        <v>0</v>
      </c>
      <c r="S764" t="s">
        <v>90</v>
      </c>
      <c r="T764" t="b">
        <v>0</v>
      </c>
      <c r="U764" t="b">
        <v>0</v>
      </c>
      <c r="V764" t="s">
        <v>89</v>
      </c>
      <c r="W764" t="s">
        <v>89</v>
      </c>
      <c r="X764">
        <v>98.9</v>
      </c>
      <c r="Y764" t="s">
        <v>89</v>
      </c>
      <c r="Z764" t="s">
        <v>89</v>
      </c>
      <c r="AA764" t="s">
        <v>89</v>
      </c>
      <c r="AB764" t="s">
        <v>89</v>
      </c>
      <c r="AC764">
        <v>29.87</v>
      </c>
      <c r="AD764" t="s">
        <v>79</v>
      </c>
      <c r="AE764" t="s">
        <v>233</v>
      </c>
      <c r="AF764" t="s">
        <v>234</v>
      </c>
      <c r="AG764">
        <v>3918.8130000000001</v>
      </c>
      <c r="AH764">
        <v>3449.605</v>
      </c>
      <c r="AI764">
        <v>3348.4360000000001</v>
      </c>
      <c r="AJ764">
        <v>3669.46</v>
      </c>
      <c r="AK764">
        <v>3817.6509999999998</v>
      </c>
      <c r="AL764">
        <v>3632.056</v>
      </c>
      <c r="AM764">
        <v>4551.38</v>
      </c>
      <c r="AN764">
        <v>3798.8290000000002</v>
      </c>
      <c r="AO764">
        <v>4104.9579999999996</v>
      </c>
      <c r="AP764">
        <v>2652.723</v>
      </c>
      <c r="AQ764">
        <v>4688.3620000000001</v>
      </c>
      <c r="AR764">
        <v>3918.8130000000001</v>
      </c>
      <c r="AS764">
        <v>4537.7349999999997</v>
      </c>
      <c r="AT764">
        <v>3587.2759999999998</v>
      </c>
      <c r="AU764">
        <v>0</v>
      </c>
      <c r="AV764">
        <v>4776.9040000000005</v>
      </c>
      <c r="AW764">
        <v>2529.6799999999998</v>
      </c>
      <c r="AX764">
        <v>3841.88</v>
      </c>
      <c r="AY764">
        <v>3465.4589999999998</v>
      </c>
      <c r="AZ764">
        <v>3952.9369999999999</v>
      </c>
      <c r="BA764">
        <v>4429.1009999999997</v>
      </c>
      <c r="BB764">
        <v>4705.808</v>
      </c>
      <c r="BC764">
        <v>3838.6689999999999</v>
      </c>
      <c r="BD764">
        <v>3654.5160000000001</v>
      </c>
      <c r="BE764">
        <v>3675.1889999999999</v>
      </c>
      <c r="BF764">
        <v>0</v>
      </c>
      <c r="BG764">
        <v>3703.44</v>
      </c>
      <c r="BH764">
        <v>2744.172</v>
      </c>
      <c r="BI764">
        <v>3361.1880000000001</v>
      </c>
      <c r="BJ764">
        <v>3999.7130000000002</v>
      </c>
      <c r="BK764">
        <v>3389.9780000000001</v>
      </c>
      <c r="BL764">
        <v>3774.7730000000001</v>
      </c>
      <c r="BM764">
        <v>3385.5360000000001</v>
      </c>
      <c r="BN764">
        <v>3821.72</v>
      </c>
      <c r="BO764">
        <v>3077.3069999999998</v>
      </c>
      <c r="BP764">
        <v>3918.8130000000001</v>
      </c>
      <c r="BQ764">
        <v>2306.7420000000002</v>
      </c>
      <c r="BR764">
        <v>3699.32</v>
      </c>
      <c r="BS764">
        <v>3160.3580000000002</v>
      </c>
      <c r="BT764">
        <v>4307.5</v>
      </c>
      <c r="BU764">
        <v>4202.0150000000003</v>
      </c>
      <c r="BV764">
        <v>2903.9160000000002</v>
      </c>
      <c r="BW764">
        <v>3207.5360000000001</v>
      </c>
      <c r="BX764">
        <v>3890.578</v>
      </c>
      <c r="BY764">
        <v>3870.9290000000001</v>
      </c>
      <c r="BZ764">
        <v>3918.8130000000001</v>
      </c>
      <c r="CA764">
        <f t="shared" si="33"/>
        <v>3865.9535999999998</v>
      </c>
      <c r="CB764">
        <f t="shared" si="34"/>
        <v>118.19721164985239</v>
      </c>
      <c r="CC764" s="3">
        <f t="shared" si="35"/>
        <v>3.0573882637870354E-2</v>
      </c>
    </row>
    <row r="765" spans="1:81" x14ac:dyDescent="0.2">
      <c r="A765">
        <v>2860</v>
      </c>
      <c r="B765">
        <v>0.88600000000000001</v>
      </c>
      <c r="C765">
        <v>971.82092</v>
      </c>
      <c r="D765" t="s">
        <v>86</v>
      </c>
      <c r="E765" t="s">
        <v>87</v>
      </c>
      <c r="G765">
        <v>2.1999999999999999E-2</v>
      </c>
      <c r="H765" t="b">
        <v>0</v>
      </c>
      <c r="I765" t="s">
        <v>89</v>
      </c>
      <c r="J765" t="s">
        <v>89</v>
      </c>
      <c r="K765" t="s">
        <v>89</v>
      </c>
      <c r="L765" t="s">
        <v>89</v>
      </c>
      <c r="M765" t="s">
        <v>89</v>
      </c>
      <c r="N765" t="s">
        <v>89</v>
      </c>
      <c r="O765">
        <v>999</v>
      </c>
      <c r="P765" t="b">
        <v>0</v>
      </c>
      <c r="Q765" t="b">
        <v>0</v>
      </c>
      <c r="R765" t="b">
        <v>0</v>
      </c>
      <c r="S765" t="s">
        <v>90</v>
      </c>
      <c r="T765" t="b">
        <v>0</v>
      </c>
      <c r="U765" t="b">
        <v>0</v>
      </c>
      <c r="V765" t="s">
        <v>89</v>
      </c>
      <c r="W765" t="s">
        <v>89</v>
      </c>
      <c r="X765" t="s">
        <v>89</v>
      </c>
      <c r="Y765" t="s">
        <v>89</v>
      </c>
      <c r="Z765" t="s">
        <v>89</v>
      </c>
      <c r="AA765" t="s">
        <v>89</v>
      </c>
      <c r="AB765" t="s">
        <v>89</v>
      </c>
      <c r="AC765">
        <v>106.61</v>
      </c>
      <c r="AD765" t="s">
        <v>83</v>
      </c>
      <c r="AE765" t="s">
        <v>8500</v>
      </c>
      <c r="AG765">
        <v>4529.375</v>
      </c>
      <c r="AH765">
        <v>5661.942</v>
      </c>
      <c r="AI765">
        <v>6506.4369999999999</v>
      </c>
      <c r="AJ765">
        <v>5561.88</v>
      </c>
      <c r="AK765">
        <v>5770.5429999999997</v>
      </c>
      <c r="AL765">
        <v>4526.6229999999996</v>
      </c>
      <c r="AM765">
        <v>4066.0430000000001</v>
      </c>
      <c r="AN765">
        <v>4246.6319999999996</v>
      </c>
      <c r="AO765">
        <v>4706.0940000000001</v>
      </c>
      <c r="AP765">
        <v>4708.8590000000004</v>
      </c>
      <c r="AQ765">
        <v>4130.4549999999999</v>
      </c>
      <c r="AR765">
        <v>4529.375</v>
      </c>
      <c r="AS765">
        <v>4449.2079999999996</v>
      </c>
      <c r="AT765">
        <v>4160.5370000000003</v>
      </c>
      <c r="AU765">
        <v>0</v>
      </c>
      <c r="AV765">
        <v>1262.1600000000001</v>
      </c>
      <c r="AW765">
        <v>4991.4759999999997</v>
      </c>
      <c r="AX765">
        <v>4411.5050000000001</v>
      </c>
      <c r="AY765">
        <v>4137.3149999999996</v>
      </c>
      <c r="AZ765">
        <v>4616.3329999999996</v>
      </c>
      <c r="BA765">
        <v>4318.6980000000003</v>
      </c>
      <c r="BB765">
        <v>5130.5649999999996</v>
      </c>
      <c r="BC765">
        <v>4197.0940000000001</v>
      </c>
      <c r="BD765">
        <v>4222.201</v>
      </c>
      <c r="BE765">
        <v>3636.1219999999998</v>
      </c>
      <c r="BF765">
        <v>0</v>
      </c>
      <c r="BG765">
        <v>4101.2020000000002</v>
      </c>
      <c r="BH765">
        <v>3550.0340000000001</v>
      </c>
      <c r="BI765">
        <v>4246.2809999999999</v>
      </c>
      <c r="BJ765">
        <v>3885.3240000000001</v>
      </c>
      <c r="BK765">
        <v>2949.5880000000002</v>
      </c>
      <c r="BL765">
        <v>3514.3739999999998</v>
      </c>
      <c r="BM765">
        <v>3934.9229999999998</v>
      </c>
      <c r="BN765">
        <v>4122.4380000000001</v>
      </c>
      <c r="BO765">
        <v>2854.4229999999998</v>
      </c>
      <c r="BP765">
        <v>4529.375</v>
      </c>
      <c r="BQ765">
        <v>3931.7249999999999</v>
      </c>
      <c r="BR765">
        <v>3721.047</v>
      </c>
      <c r="BS765">
        <v>4192.8599999999997</v>
      </c>
      <c r="BT765">
        <v>3781.8780000000002</v>
      </c>
      <c r="BU765">
        <v>3939.614</v>
      </c>
      <c r="BV765">
        <v>4027.902</v>
      </c>
      <c r="BW765">
        <v>5002.5339999999997</v>
      </c>
      <c r="BX765">
        <v>4362.1779999999999</v>
      </c>
      <c r="BY765">
        <v>4118.97</v>
      </c>
      <c r="BZ765">
        <v>4529.375</v>
      </c>
      <c r="CA765">
        <f t="shared" si="33"/>
        <v>4467.9402</v>
      </c>
      <c r="CB765">
        <f t="shared" si="34"/>
        <v>137.37238898410408</v>
      </c>
      <c r="CC765" s="3">
        <f t="shared" si="35"/>
        <v>3.0746246107793491E-2</v>
      </c>
    </row>
    <row r="766" spans="1:81" x14ac:dyDescent="0.2">
      <c r="A766">
        <v>672</v>
      </c>
      <c r="B766">
        <v>13.557</v>
      </c>
      <c r="C766">
        <v>343.99509</v>
      </c>
      <c r="D766" t="s">
        <v>86</v>
      </c>
      <c r="E766" t="s">
        <v>87</v>
      </c>
      <c r="G766">
        <v>0.109</v>
      </c>
      <c r="H766" t="b">
        <v>1</v>
      </c>
      <c r="I766" t="s">
        <v>89</v>
      </c>
      <c r="J766" t="s">
        <v>89</v>
      </c>
      <c r="K766" t="s">
        <v>89</v>
      </c>
      <c r="L766" t="s">
        <v>89</v>
      </c>
      <c r="M766" t="s">
        <v>89</v>
      </c>
      <c r="N766" t="s">
        <v>89</v>
      </c>
      <c r="O766">
        <v>999</v>
      </c>
      <c r="P766" t="b">
        <v>0</v>
      </c>
      <c r="Q766" t="b">
        <v>0</v>
      </c>
      <c r="R766" t="b">
        <v>0</v>
      </c>
      <c r="S766" t="s">
        <v>90</v>
      </c>
      <c r="T766" t="b">
        <v>0</v>
      </c>
      <c r="U766" t="b">
        <v>0</v>
      </c>
      <c r="V766" t="s">
        <v>89</v>
      </c>
      <c r="W766" t="s">
        <v>89</v>
      </c>
      <c r="X766" t="s">
        <v>89</v>
      </c>
      <c r="Y766" t="s">
        <v>89</v>
      </c>
      <c r="Z766" t="s">
        <v>89</v>
      </c>
      <c r="AA766" t="s">
        <v>89</v>
      </c>
      <c r="AB766" t="s">
        <v>89</v>
      </c>
      <c r="AC766">
        <v>19.02</v>
      </c>
      <c r="AD766" t="s">
        <v>49</v>
      </c>
      <c r="AE766" t="s">
        <v>2449</v>
      </c>
      <c r="AF766" t="s">
        <v>2450</v>
      </c>
      <c r="AG766">
        <v>11308</v>
      </c>
      <c r="AH766">
        <v>57239.39</v>
      </c>
      <c r="AI766">
        <v>34028.28</v>
      </c>
      <c r="AJ766">
        <v>29503.25</v>
      </c>
      <c r="AK766">
        <v>21101.67</v>
      </c>
      <c r="AL766">
        <v>17233.810000000001</v>
      </c>
      <c r="AM766">
        <v>16746.080000000002</v>
      </c>
      <c r="AN766">
        <v>16371.17</v>
      </c>
      <c r="AO766">
        <v>14719.53</v>
      </c>
      <c r="AP766">
        <v>13800.8</v>
      </c>
      <c r="AQ766">
        <v>10561.77</v>
      </c>
      <c r="AR766">
        <v>11308</v>
      </c>
      <c r="AS766">
        <v>10744.73</v>
      </c>
      <c r="AT766">
        <v>12049.3</v>
      </c>
      <c r="AU766">
        <v>3508.5990000000002</v>
      </c>
      <c r="AV766">
        <v>11019.19</v>
      </c>
      <c r="AW766">
        <v>11610.91</v>
      </c>
      <c r="AX766">
        <v>11681.38</v>
      </c>
      <c r="AY766">
        <v>11917.15</v>
      </c>
      <c r="AZ766">
        <v>11878.73</v>
      </c>
      <c r="BA766">
        <v>11533.13</v>
      </c>
      <c r="BB766">
        <v>11809.83</v>
      </c>
      <c r="BC766">
        <v>12990.82</v>
      </c>
      <c r="BD766">
        <v>12096.39</v>
      </c>
      <c r="BE766">
        <v>13651.41</v>
      </c>
      <c r="BF766">
        <v>1866.1030000000001</v>
      </c>
      <c r="BG766">
        <v>12185.5</v>
      </c>
      <c r="BH766">
        <v>10912.75</v>
      </c>
      <c r="BI766">
        <v>10375.69</v>
      </c>
      <c r="BJ766">
        <v>13045.81</v>
      </c>
      <c r="BK766">
        <v>13395.98</v>
      </c>
      <c r="BL766">
        <v>11097.29</v>
      </c>
      <c r="BM766">
        <v>12890.13</v>
      </c>
      <c r="BN766">
        <v>11380.73</v>
      </c>
      <c r="BO766">
        <v>13325.52</v>
      </c>
      <c r="BP766">
        <v>11308</v>
      </c>
      <c r="BQ766">
        <v>11821.43</v>
      </c>
      <c r="BR766">
        <v>13194.38</v>
      </c>
      <c r="BS766">
        <v>8019.7780000000002</v>
      </c>
      <c r="BT766">
        <v>11987.7</v>
      </c>
      <c r="BU766">
        <v>14302.24</v>
      </c>
      <c r="BV766">
        <v>11458.62</v>
      </c>
      <c r="BW766">
        <v>12131.13</v>
      </c>
      <c r="BX766">
        <v>14179.64</v>
      </c>
      <c r="BY766">
        <v>14891.15</v>
      </c>
      <c r="BZ766">
        <v>11308</v>
      </c>
      <c r="CA766">
        <f t="shared" si="33"/>
        <v>11465.678</v>
      </c>
      <c r="CB766">
        <f t="shared" si="34"/>
        <v>352.57872655621156</v>
      </c>
      <c r="CC766" s="3">
        <f t="shared" si="35"/>
        <v>3.0750796120056011E-2</v>
      </c>
    </row>
    <row r="767" spans="1:81" x14ac:dyDescent="0.2">
      <c r="A767">
        <v>2818</v>
      </c>
      <c r="B767">
        <v>0.86299999999999999</v>
      </c>
      <c r="C767">
        <v>952.79589999999996</v>
      </c>
      <c r="D767" t="s">
        <v>86</v>
      </c>
      <c r="E767" t="s">
        <v>87</v>
      </c>
      <c r="G767">
        <v>0.93500000000000005</v>
      </c>
      <c r="H767" t="b">
        <v>0</v>
      </c>
      <c r="I767" t="s">
        <v>89</v>
      </c>
      <c r="J767" t="s">
        <v>89</v>
      </c>
      <c r="K767" t="s">
        <v>89</v>
      </c>
      <c r="L767" t="s">
        <v>89</v>
      </c>
      <c r="M767" t="s">
        <v>89</v>
      </c>
      <c r="N767" t="s">
        <v>89</v>
      </c>
      <c r="O767">
        <v>999</v>
      </c>
      <c r="P767" t="b">
        <v>0</v>
      </c>
      <c r="Q767" t="b">
        <v>0</v>
      </c>
      <c r="R767" t="b">
        <v>0</v>
      </c>
      <c r="S767" t="s">
        <v>90</v>
      </c>
      <c r="T767" t="b">
        <v>0</v>
      </c>
      <c r="U767" t="b">
        <v>0</v>
      </c>
      <c r="V767" t="s">
        <v>89</v>
      </c>
      <c r="W767" t="s">
        <v>89</v>
      </c>
      <c r="X767" t="s">
        <v>89</v>
      </c>
      <c r="Y767" t="s">
        <v>89</v>
      </c>
      <c r="Z767" t="s">
        <v>89</v>
      </c>
      <c r="AA767" t="s">
        <v>89</v>
      </c>
      <c r="AB767" t="s">
        <v>89</v>
      </c>
      <c r="AC767">
        <v>84.46</v>
      </c>
      <c r="AD767" t="s">
        <v>67</v>
      </c>
      <c r="AE767" t="s">
        <v>8435</v>
      </c>
      <c r="AG767">
        <v>4491.5630000000001</v>
      </c>
      <c r="AH767">
        <v>4762.8</v>
      </c>
      <c r="AI767">
        <v>4438.1270000000004</v>
      </c>
      <c r="AJ767">
        <v>2718.7350000000001</v>
      </c>
      <c r="AK767">
        <v>5609.6610000000001</v>
      </c>
      <c r="AL767">
        <v>3909.6640000000002</v>
      </c>
      <c r="AM767">
        <v>6079.6710000000003</v>
      </c>
      <c r="AN767">
        <v>5123.7089999999998</v>
      </c>
      <c r="AO767">
        <v>4718.5349999999999</v>
      </c>
      <c r="AP767">
        <v>4686.72</v>
      </c>
      <c r="AQ767">
        <v>3674.77</v>
      </c>
      <c r="AR767">
        <v>4491.5630000000001</v>
      </c>
      <c r="AS767">
        <v>3782.9789999999998</v>
      </c>
      <c r="AT767">
        <v>4366.7650000000003</v>
      </c>
      <c r="AU767">
        <v>0</v>
      </c>
      <c r="AV767">
        <v>7651.86</v>
      </c>
      <c r="AW767">
        <v>5173.4809999999998</v>
      </c>
      <c r="AX767">
        <v>4585.4939999999997</v>
      </c>
      <c r="AY767">
        <v>5245.27</v>
      </c>
      <c r="AZ767">
        <v>3255.5410000000002</v>
      </c>
      <c r="BA767">
        <v>5899.4390000000003</v>
      </c>
      <c r="BB767">
        <v>4381.0619999999999</v>
      </c>
      <c r="BC767">
        <v>3995.404</v>
      </c>
      <c r="BD767">
        <v>4804.9170000000004</v>
      </c>
      <c r="BE767">
        <v>4428.5929999999998</v>
      </c>
      <c r="BF767">
        <v>0</v>
      </c>
      <c r="BG767">
        <v>4391.9380000000001</v>
      </c>
      <c r="BH767">
        <v>6118.3559999999998</v>
      </c>
      <c r="BI767">
        <v>4210.3649999999998</v>
      </c>
      <c r="BJ767">
        <v>4920.8459999999995</v>
      </c>
      <c r="BK767">
        <v>4202.4629999999997</v>
      </c>
      <c r="BL767">
        <v>4122.5410000000002</v>
      </c>
      <c r="BM767">
        <v>3724.27</v>
      </c>
      <c r="BN767">
        <v>3362.4059999999999</v>
      </c>
      <c r="BO767">
        <v>4352.9650000000001</v>
      </c>
      <c r="BP767">
        <v>4491.5630000000001</v>
      </c>
      <c r="BQ767">
        <v>4136.2489999999998</v>
      </c>
      <c r="BR767">
        <v>3367.0320000000002</v>
      </c>
      <c r="BS767">
        <v>4364.402</v>
      </c>
      <c r="BT767">
        <v>4072.4859999999999</v>
      </c>
      <c r="BU767">
        <v>3601.2269999999999</v>
      </c>
      <c r="BV767">
        <v>2649.6489999999999</v>
      </c>
      <c r="BW767">
        <v>4329.1459999999997</v>
      </c>
      <c r="BX767">
        <v>5078.0219999999999</v>
      </c>
      <c r="BY767">
        <v>4171.6769999999997</v>
      </c>
      <c r="BZ767">
        <v>4491.5630000000001</v>
      </c>
      <c r="CA767">
        <f t="shared" si="33"/>
        <v>4554.2338</v>
      </c>
      <c r="CB767">
        <f t="shared" si="34"/>
        <v>140.13616900429395</v>
      </c>
      <c r="CC767" s="3">
        <f t="shared" si="35"/>
        <v>3.0770525879522028E-2</v>
      </c>
    </row>
    <row r="768" spans="1:81" x14ac:dyDescent="0.2">
      <c r="A768">
        <v>889</v>
      </c>
      <c r="B768">
        <v>4.21</v>
      </c>
      <c r="C768">
        <v>398.93741</v>
      </c>
      <c r="D768" t="s">
        <v>3147</v>
      </c>
      <c r="E768" t="s">
        <v>87</v>
      </c>
      <c r="G768">
        <v>6.5000000000000002E-2</v>
      </c>
      <c r="H768" t="b">
        <v>1</v>
      </c>
      <c r="I768" t="s">
        <v>89</v>
      </c>
      <c r="J768">
        <v>398.93660999999997</v>
      </c>
      <c r="K768" t="s">
        <v>3148</v>
      </c>
      <c r="L768" t="s">
        <v>172</v>
      </c>
      <c r="M768" t="s">
        <v>3149</v>
      </c>
      <c r="N768" t="s">
        <v>3150</v>
      </c>
      <c r="O768">
        <v>530</v>
      </c>
      <c r="P768" t="b">
        <v>1</v>
      </c>
      <c r="Q768" t="b">
        <v>1</v>
      </c>
      <c r="R768" t="b">
        <v>0</v>
      </c>
      <c r="S768" t="s">
        <v>90</v>
      </c>
      <c r="T768" t="b">
        <v>0</v>
      </c>
      <c r="U768" t="b">
        <v>0</v>
      </c>
      <c r="V768" t="s">
        <v>89</v>
      </c>
      <c r="W768" t="s">
        <v>89</v>
      </c>
      <c r="X768">
        <v>99.7</v>
      </c>
      <c r="Y768" t="s">
        <v>89</v>
      </c>
      <c r="Z768" t="s">
        <v>89</v>
      </c>
      <c r="AA768" t="s">
        <v>89</v>
      </c>
      <c r="AB768" t="s">
        <v>89</v>
      </c>
      <c r="AC768">
        <v>4.12</v>
      </c>
      <c r="AD768" t="s">
        <v>80</v>
      </c>
      <c r="AE768" t="s">
        <v>3151</v>
      </c>
      <c r="AF768" t="s">
        <v>3152</v>
      </c>
      <c r="AG768">
        <v>1052.75</v>
      </c>
      <c r="AH768">
        <v>629.45360000000005</v>
      </c>
      <c r="AI768">
        <v>358.00529999999998</v>
      </c>
      <c r="AJ768">
        <v>0</v>
      </c>
      <c r="AK768">
        <v>2097.16</v>
      </c>
      <c r="AL768">
        <v>745.90120000000002</v>
      </c>
      <c r="AM768">
        <v>1423.056</v>
      </c>
      <c r="AN768">
        <v>2415.0360000000001</v>
      </c>
      <c r="AO768">
        <v>2332.12</v>
      </c>
      <c r="AP768">
        <v>2737.538</v>
      </c>
      <c r="AQ768">
        <v>1669.239</v>
      </c>
      <c r="AR768">
        <v>1052.75</v>
      </c>
      <c r="AS768">
        <v>1266.2059999999999</v>
      </c>
      <c r="AT768">
        <v>631.59810000000004</v>
      </c>
      <c r="AU768">
        <v>0</v>
      </c>
      <c r="AV768">
        <v>1265.066</v>
      </c>
      <c r="AW768">
        <v>721.05319999999995</v>
      </c>
      <c r="AX768">
        <v>510.50130000000001</v>
      </c>
      <c r="AY768">
        <v>0</v>
      </c>
      <c r="AZ768">
        <v>305.95319999999998</v>
      </c>
      <c r="BA768">
        <v>520.9316</v>
      </c>
      <c r="BB768">
        <v>2398.3229999999999</v>
      </c>
      <c r="BC768">
        <v>1742.462</v>
      </c>
      <c r="BD768">
        <v>980.9076</v>
      </c>
      <c r="BE768">
        <v>1430.6469999999999</v>
      </c>
      <c r="BF768">
        <v>0</v>
      </c>
      <c r="BG768">
        <v>0</v>
      </c>
      <c r="BH768">
        <v>0</v>
      </c>
      <c r="BI768">
        <v>179.04949999999999</v>
      </c>
      <c r="BJ768">
        <v>0</v>
      </c>
      <c r="BK768">
        <v>0</v>
      </c>
      <c r="BL768">
        <v>149.79050000000001</v>
      </c>
      <c r="BM768">
        <v>716.44949999999994</v>
      </c>
      <c r="BN768">
        <v>1048.99</v>
      </c>
      <c r="BO768">
        <v>813.13909999999998</v>
      </c>
      <c r="BP768">
        <v>1052.75</v>
      </c>
      <c r="BQ768">
        <v>0</v>
      </c>
      <c r="BR768">
        <v>0</v>
      </c>
      <c r="BS768">
        <v>107.8098</v>
      </c>
      <c r="BT768">
        <v>2411.8069999999998</v>
      </c>
      <c r="BU768">
        <v>2834.2049999999999</v>
      </c>
      <c r="BV768">
        <v>2651.61</v>
      </c>
      <c r="BW768">
        <v>1157.854</v>
      </c>
      <c r="BX768">
        <v>1022.062</v>
      </c>
      <c r="BY768">
        <v>1531.306</v>
      </c>
      <c r="BZ768">
        <v>1052.75</v>
      </c>
      <c r="CA768">
        <f t="shared" si="33"/>
        <v>1038.3815200000001</v>
      </c>
      <c r="CB768">
        <f t="shared" si="34"/>
        <v>32.128898013346181</v>
      </c>
      <c r="CC768" s="3">
        <f t="shared" si="35"/>
        <v>3.0941323005581008E-2</v>
      </c>
    </row>
    <row r="769" spans="1:81" x14ac:dyDescent="0.2">
      <c r="A769">
        <v>298</v>
      </c>
      <c r="B769">
        <v>6.8550000000000004</v>
      </c>
      <c r="C769">
        <v>214.07730000000001</v>
      </c>
      <c r="D769" t="s">
        <v>1147</v>
      </c>
      <c r="E769" t="s">
        <v>87</v>
      </c>
      <c r="F769" t="s">
        <v>1154</v>
      </c>
      <c r="G769">
        <v>6.5000000000000002E-2</v>
      </c>
      <c r="H769" t="b">
        <v>1</v>
      </c>
      <c r="I769" t="s">
        <v>89</v>
      </c>
      <c r="J769">
        <v>214.07343</v>
      </c>
      <c r="K769" t="s">
        <v>1148</v>
      </c>
      <c r="L769" t="s">
        <v>1149</v>
      </c>
      <c r="M769" t="s">
        <v>1150</v>
      </c>
      <c r="N769" t="s">
        <v>1151</v>
      </c>
      <c r="O769">
        <v>530</v>
      </c>
      <c r="P769" t="b">
        <v>1</v>
      </c>
      <c r="Q769" t="b">
        <v>1</v>
      </c>
      <c r="R769" t="b">
        <v>0</v>
      </c>
      <c r="S769" t="s">
        <v>90</v>
      </c>
      <c r="T769" t="b">
        <v>0</v>
      </c>
      <c r="U769" t="b">
        <v>0</v>
      </c>
      <c r="V769" t="s">
        <v>89</v>
      </c>
      <c r="W769" t="s">
        <v>89</v>
      </c>
      <c r="X769">
        <v>92.8</v>
      </c>
      <c r="Y769" t="s">
        <v>89</v>
      </c>
      <c r="Z769" t="s">
        <v>89</v>
      </c>
      <c r="AA769" t="s">
        <v>89</v>
      </c>
      <c r="AB769" t="s">
        <v>89</v>
      </c>
      <c r="AC769">
        <v>46.42</v>
      </c>
      <c r="AD769" t="s">
        <v>42</v>
      </c>
      <c r="AE769" t="s">
        <v>1155</v>
      </c>
      <c r="AF769" t="s">
        <v>1156</v>
      </c>
      <c r="AG769">
        <v>568.9375</v>
      </c>
      <c r="AH769">
        <v>1419.249</v>
      </c>
      <c r="AI769">
        <v>4421.2709999999997</v>
      </c>
      <c r="AJ769">
        <v>2950.884</v>
      </c>
      <c r="AK769">
        <v>0</v>
      </c>
      <c r="AL769">
        <v>963.01530000000002</v>
      </c>
      <c r="AM769">
        <v>174.47040000000001</v>
      </c>
      <c r="AN769">
        <v>1527.675</v>
      </c>
      <c r="AO769">
        <v>615.07270000000005</v>
      </c>
      <c r="AP769">
        <v>316.50749999999999</v>
      </c>
      <c r="AQ769">
        <v>575.12289999999996</v>
      </c>
      <c r="AR769">
        <v>568.9375</v>
      </c>
      <c r="AS769">
        <v>2062.8890000000001</v>
      </c>
      <c r="AT769">
        <v>138.85560000000001</v>
      </c>
      <c r="AU769">
        <v>0</v>
      </c>
      <c r="AV769">
        <v>804.68129999999996</v>
      </c>
      <c r="AW769">
        <v>317.96469999999999</v>
      </c>
      <c r="AX769">
        <v>0</v>
      </c>
      <c r="AY769">
        <v>0</v>
      </c>
      <c r="AZ769">
        <v>231.01589999999999</v>
      </c>
      <c r="BA769">
        <v>713.05600000000004</v>
      </c>
      <c r="BB769">
        <v>1517.7750000000001</v>
      </c>
      <c r="BC769">
        <v>1028.422</v>
      </c>
      <c r="BD769">
        <v>608.91650000000004</v>
      </c>
      <c r="BE769">
        <v>216.89420000000001</v>
      </c>
      <c r="BF769">
        <v>0</v>
      </c>
      <c r="BG769">
        <v>767.84910000000002</v>
      </c>
      <c r="BH769">
        <v>389.12360000000001</v>
      </c>
      <c r="BI769">
        <v>538.8723</v>
      </c>
      <c r="BJ769">
        <v>556.11189999999999</v>
      </c>
      <c r="BK769">
        <v>294.29930000000002</v>
      </c>
      <c r="BL769">
        <v>0</v>
      </c>
      <c r="BM769">
        <v>298.44749999999999</v>
      </c>
      <c r="BN769">
        <v>2636.2429999999999</v>
      </c>
      <c r="BO769">
        <v>1593.46</v>
      </c>
      <c r="BP769">
        <v>568.9375</v>
      </c>
      <c r="BQ769">
        <v>0</v>
      </c>
      <c r="BR769">
        <v>1239.335</v>
      </c>
      <c r="BS769">
        <v>223.16929999999999</v>
      </c>
      <c r="BT769">
        <v>0</v>
      </c>
      <c r="BU769">
        <v>283.14940000000001</v>
      </c>
      <c r="BV769">
        <v>0</v>
      </c>
      <c r="BW769">
        <v>1966.808</v>
      </c>
      <c r="BX769">
        <v>940.15660000000003</v>
      </c>
      <c r="BY769">
        <v>322.83550000000002</v>
      </c>
      <c r="BZ769">
        <v>568.9375</v>
      </c>
      <c r="CA769">
        <f t="shared" si="33"/>
        <v>576.93330000000003</v>
      </c>
      <c r="CB769">
        <f t="shared" si="34"/>
        <v>17.879152334492836</v>
      </c>
      <c r="CC769" s="3">
        <f t="shared" si="35"/>
        <v>3.0989981570647484E-2</v>
      </c>
    </row>
    <row r="770" spans="1:81" x14ac:dyDescent="0.2">
      <c r="A770">
        <v>3070</v>
      </c>
      <c r="B770">
        <v>0.76</v>
      </c>
      <c r="C770">
        <v>1099.0201400000001</v>
      </c>
      <c r="D770" t="s">
        <v>86</v>
      </c>
      <c r="E770" t="s">
        <v>87</v>
      </c>
      <c r="G770">
        <v>0.32600000000000001</v>
      </c>
      <c r="H770" t="b">
        <v>0</v>
      </c>
      <c r="I770" t="s">
        <v>89</v>
      </c>
      <c r="J770" t="s">
        <v>89</v>
      </c>
      <c r="K770" t="s">
        <v>89</v>
      </c>
      <c r="L770" t="s">
        <v>89</v>
      </c>
      <c r="M770" t="s">
        <v>89</v>
      </c>
      <c r="N770" t="s">
        <v>89</v>
      </c>
      <c r="O770">
        <v>999</v>
      </c>
      <c r="P770" t="b">
        <v>0</v>
      </c>
      <c r="Q770" t="b">
        <v>0</v>
      </c>
      <c r="R770" t="b">
        <v>0</v>
      </c>
      <c r="S770" t="s">
        <v>90</v>
      </c>
      <c r="T770" t="b">
        <v>0</v>
      </c>
      <c r="U770" t="b">
        <v>0</v>
      </c>
      <c r="V770" t="s">
        <v>89</v>
      </c>
      <c r="W770" t="s">
        <v>89</v>
      </c>
      <c r="X770" t="s">
        <v>89</v>
      </c>
      <c r="Y770" t="s">
        <v>89</v>
      </c>
      <c r="Z770" t="s">
        <v>89</v>
      </c>
      <c r="AA770" t="s">
        <v>89</v>
      </c>
      <c r="AB770" t="s">
        <v>89</v>
      </c>
      <c r="AC770">
        <v>11.38</v>
      </c>
      <c r="AD770" t="s">
        <v>78</v>
      </c>
      <c r="AE770" t="s">
        <v>8824</v>
      </c>
      <c r="AG770">
        <v>5118.75</v>
      </c>
      <c r="AH770">
        <v>4583.82</v>
      </c>
      <c r="AI770">
        <v>5810.6130000000003</v>
      </c>
      <c r="AJ770">
        <v>4988.0370000000003</v>
      </c>
      <c r="AK770">
        <v>7944.25</v>
      </c>
      <c r="AL770">
        <v>7988.2969999999996</v>
      </c>
      <c r="AM770">
        <v>4981.5249999999996</v>
      </c>
      <c r="AN770">
        <v>12134.35</v>
      </c>
      <c r="AO770">
        <v>3408.576</v>
      </c>
      <c r="AP770">
        <v>9252.1020000000008</v>
      </c>
      <c r="AQ770">
        <v>5128.63</v>
      </c>
      <c r="AR770">
        <v>5118.75</v>
      </c>
      <c r="AS770">
        <v>6459.7690000000002</v>
      </c>
      <c r="AT770">
        <v>4941.7169999999996</v>
      </c>
      <c r="AU770">
        <v>810.90530000000001</v>
      </c>
      <c r="AV770">
        <v>11474</v>
      </c>
      <c r="AW770">
        <v>6063.0969999999998</v>
      </c>
      <c r="AX770">
        <v>8331.5390000000007</v>
      </c>
      <c r="AY770">
        <v>8567.1239999999998</v>
      </c>
      <c r="AZ770">
        <v>4625.1670000000004</v>
      </c>
      <c r="BA770">
        <v>7512.3450000000003</v>
      </c>
      <c r="BB770">
        <v>4974.732</v>
      </c>
      <c r="BC770">
        <v>5433.19</v>
      </c>
      <c r="BD770">
        <v>5480.6270000000004</v>
      </c>
      <c r="BE770">
        <v>967.34690000000001</v>
      </c>
      <c r="BF770">
        <v>111.8167</v>
      </c>
      <c r="BG770">
        <v>4041.7950000000001</v>
      </c>
      <c r="BH770">
        <v>4578.3540000000003</v>
      </c>
      <c r="BI770">
        <v>4418.7969999999996</v>
      </c>
      <c r="BJ770">
        <v>4949.1890000000003</v>
      </c>
      <c r="BK770">
        <v>2032.1780000000001</v>
      </c>
      <c r="BL770">
        <v>3810.1579999999999</v>
      </c>
      <c r="BM770">
        <v>4310.402</v>
      </c>
      <c r="BN770">
        <v>2807.7930000000001</v>
      </c>
      <c r="BO770">
        <v>1342.5160000000001</v>
      </c>
      <c r="BP770">
        <v>5118.75</v>
      </c>
      <c r="BQ770">
        <v>2380.8670000000002</v>
      </c>
      <c r="BR770">
        <v>3076.9630000000002</v>
      </c>
      <c r="BS770">
        <v>5252.7280000000001</v>
      </c>
      <c r="BT770">
        <v>3916.6370000000002</v>
      </c>
      <c r="BU770">
        <v>3187.8609999999999</v>
      </c>
      <c r="BV770">
        <v>3255.87</v>
      </c>
      <c r="BW770">
        <v>5736.9449999999997</v>
      </c>
      <c r="BX770">
        <v>3660.3220000000001</v>
      </c>
      <c r="BY770">
        <v>6305.3410000000003</v>
      </c>
      <c r="BZ770">
        <v>5118.75</v>
      </c>
      <c r="CA770">
        <f t="shared" si="33"/>
        <v>5191.1253999999999</v>
      </c>
      <c r="CB770">
        <f t="shared" si="34"/>
        <v>161.83631429873844</v>
      </c>
      <c r="CC770" s="3">
        <f t="shared" si="35"/>
        <v>3.1175574047727386E-2</v>
      </c>
    </row>
    <row r="771" spans="1:81" x14ac:dyDescent="0.2">
      <c r="A771">
        <v>1040</v>
      </c>
      <c r="B771">
        <v>0.85399999999999998</v>
      </c>
      <c r="C771">
        <v>434.99959999999999</v>
      </c>
      <c r="D771" t="s">
        <v>86</v>
      </c>
      <c r="E771" t="s">
        <v>87</v>
      </c>
      <c r="G771">
        <v>8.6999999999999994E-2</v>
      </c>
      <c r="H771" t="b">
        <v>1</v>
      </c>
      <c r="I771" t="s">
        <v>89</v>
      </c>
      <c r="J771" t="s">
        <v>89</v>
      </c>
      <c r="K771" t="s">
        <v>89</v>
      </c>
      <c r="L771" t="s">
        <v>89</v>
      </c>
      <c r="M771" t="s">
        <v>89</v>
      </c>
      <c r="N771" t="s">
        <v>89</v>
      </c>
      <c r="O771">
        <v>999</v>
      </c>
      <c r="P771" t="b">
        <v>0</v>
      </c>
      <c r="Q771" t="b">
        <v>0</v>
      </c>
      <c r="R771" t="b">
        <v>0</v>
      </c>
      <c r="S771" t="s">
        <v>90</v>
      </c>
      <c r="T771" t="b">
        <v>0</v>
      </c>
      <c r="U771" t="b">
        <v>0</v>
      </c>
      <c r="V771" t="s">
        <v>89</v>
      </c>
      <c r="W771" t="s">
        <v>89</v>
      </c>
      <c r="X771" t="s">
        <v>89</v>
      </c>
      <c r="Y771" t="s">
        <v>89</v>
      </c>
      <c r="Z771" t="s">
        <v>89</v>
      </c>
      <c r="AA771" t="s">
        <v>89</v>
      </c>
      <c r="AB771" t="s">
        <v>89</v>
      </c>
      <c r="AC771">
        <v>6.18</v>
      </c>
      <c r="AD771" t="s">
        <v>71</v>
      </c>
      <c r="AE771" t="s">
        <v>3594</v>
      </c>
      <c r="AF771" t="s">
        <v>3595</v>
      </c>
      <c r="AG771">
        <v>4773.5630000000001</v>
      </c>
      <c r="AH771">
        <v>8901.4680000000008</v>
      </c>
      <c r="AI771">
        <v>8325.4380000000001</v>
      </c>
      <c r="AJ771">
        <v>3616.5639999999999</v>
      </c>
      <c r="AK771">
        <v>6719.4</v>
      </c>
      <c r="AL771">
        <v>4973.9889999999996</v>
      </c>
      <c r="AM771">
        <v>5205.7870000000003</v>
      </c>
      <c r="AN771">
        <v>4777.2960000000003</v>
      </c>
      <c r="AO771">
        <v>5754.6859999999997</v>
      </c>
      <c r="AP771">
        <v>3754.366</v>
      </c>
      <c r="AQ771">
        <v>5383.7910000000002</v>
      </c>
      <c r="AR771">
        <v>4773.5630000000001</v>
      </c>
      <c r="AS771">
        <v>5144.1009999999997</v>
      </c>
      <c r="AT771">
        <v>4742.5619999999999</v>
      </c>
      <c r="AU771">
        <v>3067.527</v>
      </c>
      <c r="AV771">
        <v>3489.7710000000002</v>
      </c>
      <c r="AW771">
        <v>4458.9650000000001</v>
      </c>
      <c r="AX771">
        <v>3977.6019999999999</v>
      </c>
      <c r="AY771">
        <v>406.2559</v>
      </c>
      <c r="AZ771">
        <v>397.43169999999998</v>
      </c>
      <c r="BA771">
        <v>4691.6570000000002</v>
      </c>
      <c r="BB771">
        <v>4656.5429999999997</v>
      </c>
      <c r="BC771">
        <v>4657.5330000000004</v>
      </c>
      <c r="BD771">
        <v>4445.3620000000001</v>
      </c>
      <c r="BE771">
        <v>3776.6640000000002</v>
      </c>
      <c r="BF771">
        <v>1334.1030000000001</v>
      </c>
      <c r="BG771">
        <v>607.96159999999998</v>
      </c>
      <c r="BH771">
        <v>2704.0390000000002</v>
      </c>
      <c r="BI771">
        <v>2187.2280000000001</v>
      </c>
      <c r="BJ771">
        <v>2947.1439999999998</v>
      </c>
      <c r="BK771">
        <v>836.33540000000005</v>
      </c>
      <c r="BL771">
        <v>1713.0219999999999</v>
      </c>
      <c r="BM771">
        <v>2767.8339999999998</v>
      </c>
      <c r="BN771">
        <v>592.33370000000002</v>
      </c>
      <c r="BO771">
        <v>2741.9740000000002</v>
      </c>
      <c r="BP771">
        <v>4773.5630000000001</v>
      </c>
      <c r="BQ771">
        <v>2356.5189999999998</v>
      </c>
      <c r="BR771">
        <v>3761.877</v>
      </c>
      <c r="BS771">
        <v>4254.6369999999997</v>
      </c>
      <c r="BT771">
        <v>547.56740000000002</v>
      </c>
      <c r="BU771">
        <v>5842.0829999999996</v>
      </c>
      <c r="BV771">
        <v>5973.9639999999999</v>
      </c>
      <c r="BW771">
        <v>7251.0619999999999</v>
      </c>
      <c r="BX771">
        <v>15008.47</v>
      </c>
      <c r="BY771">
        <v>11766.47</v>
      </c>
      <c r="BZ771">
        <v>4773.5630000000001</v>
      </c>
      <c r="CA771">
        <f t="shared" si="33"/>
        <v>4707.9228000000003</v>
      </c>
      <c r="CB771">
        <f t="shared" si="34"/>
        <v>146.77594925668171</v>
      </c>
      <c r="CC771" s="3">
        <f t="shared" si="35"/>
        <v>3.1176371298331763E-2</v>
      </c>
    </row>
    <row r="772" spans="1:81" x14ac:dyDescent="0.2">
      <c r="A772">
        <v>1890</v>
      </c>
      <c r="B772">
        <v>5.0789999999999997</v>
      </c>
      <c r="C772">
        <v>648.98821999999996</v>
      </c>
      <c r="D772" t="s">
        <v>86</v>
      </c>
      <c r="E772" t="s">
        <v>87</v>
      </c>
      <c r="G772">
        <v>2.1999999999999999E-2</v>
      </c>
      <c r="H772" t="b">
        <v>1</v>
      </c>
      <c r="I772" t="s">
        <v>89</v>
      </c>
      <c r="J772" t="s">
        <v>89</v>
      </c>
      <c r="K772" t="s">
        <v>89</v>
      </c>
      <c r="L772" t="s">
        <v>89</v>
      </c>
      <c r="M772" t="s">
        <v>89</v>
      </c>
      <c r="N772" t="s">
        <v>89</v>
      </c>
      <c r="O772">
        <v>999</v>
      </c>
      <c r="P772" t="b">
        <v>0</v>
      </c>
      <c r="Q772" t="b">
        <v>0</v>
      </c>
      <c r="R772" t="b">
        <v>0</v>
      </c>
      <c r="S772" t="s">
        <v>90</v>
      </c>
      <c r="T772" t="b">
        <v>0</v>
      </c>
      <c r="U772" t="b">
        <v>0</v>
      </c>
      <c r="V772" t="s">
        <v>89</v>
      </c>
      <c r="W772" t="s">
        <v>89</v>
      </c>
      <c r="X772" t="s">
        <v>89</v>
      </c>
      <c r="Y772" t="s">
        <v>89</v>
      </c>
      <c r="Z772" t="s">
        <v>89</v>
      </c>
      <c r="AA772" t="s">
        <v>89</v>
      </c>
      <c r="AB772" t="s">
        <v>89</v>
      </c>
      <c r="AC772">
        <v>5.12</v>
      </c>
      <c r="AD772" t="s">
        <v>51</v>
      </c>
      <c r="AE772" t="s">
        <v>5974</v>
      </c>
      <c r="AF772" t="s">
        <v>5975</v>
      </c>
      <c r="AG772">
        <v>2130.8130000000001</v>
      </c>
      <c r="AH772">
        <v>1974.0519999999999</v>
      </c>
      <c r="AI772">
        <v>1596.778</v>
      </c>
      <c r="AJ772">
        <v>1387.672</v>
      </c>
      <c r="AK772">
        <v>814.78499999999997</v>
      </c>
      <c r="AL772">
        <v>2594.0549999999998</v>
      </c>
      <c r="AM772">
        <v>2205.21</v>
      </c>
      <c r="AN772">
        <v>793.36509999999998</v>
      </c>
      <c r="AO772">
        <v>3148.93</v>
      </c>
      <c r="AP772">
        <v>641.17370000000005</v>
      </c>
      <c r="AQ772">
        <v>897.1866</v>
      </c>
      <c r="AR772">
        <v>2130.8130000000001</v>
      </c>
      <c r="AS772">
        <v>1470.278</v>
      </c>
      <c r="AT772">
        <v>999.18290000000002</v>
      </c>
      <c r="AU772">
        <v>534.33240000000001</v>
      </c>
      <c r="AV772">
        <v>759.32399999999996</v>
      </c>
      <c r="AW772">
        <v>679.51310000000001</v>
      </c>
      <c r="AX772">
        <v>2035.2339999999999</v>
      </c>
      <c r="AY772">
        <v>870.57079999999996</v>
      </c>
      <c r="AZ772">
        <v>528.71370000000002</v>
      </c>
      <c r="BA772">
        <v>1268.1849999999999</v>
      </c>
      <c r="BB772">
        <v>537.82780000000002</v>
      </c>
      <c r="BC772">
        <v>0</v>
      </c>
      <c r="BD772">
        <v>2281.4720000000002</v>
      </c>
      <c r="BE772">
        <v>792.45830000000001</v>
      </c>
      <c r="BF772">
        <v>2212.692</v>
      </c>
      <c r="BG772">
        <v>1116.4190000000001</v>
      </c>
      <c r="BH772">
        <v>494.73360000000002</v>
      </c>
      <c r="BI772">
        <v>964.62480000000005</v>
      </c>
      <c r="BJ772">
        <v>555.6979</v>
      </c>
      <c r="BK772">
        <v>707.75450000000001</v>
      </c>
      <c r="BL772">
        <v>1196.1590000000001</v>
      </c>
      <c r="BM772">
        <v>934.36869999999999</v>
      </c>
      <c r="BN772">
        <v>953.3605</v>
      </c>
      <c r="BO772">
        <v>401.44839999999999</v>
      </c>
      <c r="BP772">
        <v>2130.8130000000001</v>
      </c>
      <c r="BQ772">
        <v>911.64530000000002</v>
      </c>
      <c r="BR772">
        <v>391.64190000000002</v>
      </c>
      <c r="BS772">
        <v>1621.636</v>
      </c>
      <c r="BT772">
        <v>761.53729999999996</v>
      </c>
      <c r="BU772">
        <v>1154.367</v>
      </c>
      <c r="BV772">
        <v>2759.4059999999999</v>
      </c>
      <c r="BW772">
        <v>1440.989</v>
      </c>
      <c r="BX772">
        <v>5359.98</v>
      </c>
      <c r="BY772">
        <v>1185.133</v>
      </c>
      <c r="BZ772">
        <v>2130.8130000000001</v>
      </c>
      <c r="CA772">
        <f t="shared" si="33"/>
        <v>2160.9448000000002</v>
      </c>
      <c r="CB772">
        <f t="shared" si="34"/>
        <v>67.376753084428202</v>
      </c>
      <c r="CC772" s="3">
        <f t="shared" si="35"/>
        <v>3.1179303184620078E-2</v>
      </c>
    </row>
    <row r="773" spans="1:81" x14ac:dyDescent="0.2">
      <c r="A773">
        <v>371</v>
      </c>
      <c r="B773">
        <v>7.8650000000000002</v>
      </c>
      <c r="C773">
        <v>242.05189999999999</v>
      </c>
      <c r="D773" t="s">
        <v>86</v>
      </c>
      <c r="E773" t="s">
        <v>87</v>
      </c>
      <c r="G773">
        <v>0.84799999999999998</v>
      </c>
      <c r="H773" t="b">
        <v>1</v>
      </c>
      <c r="I773" t="s">
        <v>89</v>
      </c>
      <c r="J773" t="s">
        <v>89</v>
      </c>
      <c r="K773" t="s">
        <v>89</v>
      </c>
      <c r="L773" t="s">
        <v>89</v>
      </c>
      <c r="M773" t="s">
        <v>89</v>
      </c>
      <c r="N773" t="s">
        <v>89</v>
      </c>
      <c r="O773">
        <v>999</v>
      </c>
      <c r="P773" t="b">
        <v>0</v>
      </c>
      <c r="Q773" t="b">
        <v>0</v>
      </c>
      <c r="R773" t="b">
        <v>0</v>
      </c>
      <c r="S773" t="s">
        <v>90</v>
      </c>
      <c r="T773" t="b">
        <v>0</v>
      </c>
      <c r="U773" t="b">
        <v>0</v>
      </c>
      <c r="V773" t="s">
        <v>89</v>
      </c>
      <c r="W773" t="s">
        <v>89</v>
      </c>
      <c r="X773" t="s">
        <v>89</v>
      </c>
      <c r="Y773" t="s">
        <v>89</v>
      </c>
      <c r="Z773" t="s">
        <v>89</v>
      </c>
      <c r="AA773" t="s">
        <v>89</v>
      </c>
      <c r="AB773" t="s">
        <v>89</v>
      </c>
      <c r="AC773">
        <v>63.04</v>
      </c>
      <c r="AD773" t="s">
        <v>40</v>
      </c>
      <c r="AE773" t="s">
        <v>1422</v>
      </c>
      <c r="AF773" t="s">
        <v>1423</v>
      </c>
      <c r="AG773">
        <v>3209.6880000000001</v>
      </c>
      <c r="AH773">
        <v>3133.3739999999998</v>
      </c>
      <c r="AI773">
        <v>2648.23</v>
      </c>
      <c r="AJ773">
        <v>2994.7280000000001</v>
      </c>
      <c r="AK773">
        <v>3385.7840000000001</v>
      </c>
      <c r="AL773">
        <v>3308.4740000000002</v>
      </c>
      <c r="AM773">
        <v>3852.3119999999999</v>
      </c>
      <c r="AN773">
        <v>3137.0070000000001</v>
      </c>
      <c r="AO773">
        <v>3754.52</v>
      </c>
      <c r="AP773">
        <v>3426.8850000000002</v>
      </c>
      <c r="AQ773">
        <v>3885.125</v>
      </c>
      <c r="AR773">
        <v>3209.6880000000001</v>
      </c>
      <c r="AS773">
        <v>2641.9029999999998</v>
      </c>
      <c r="AT773">
        <v>3141.098</v>
      </c>
      <c r="AU773">
        <v>0</v>
      </c>
      <c r="AV773">
        <v>3725.11</v>
      </c>
      <c r="AW773">
        <v>2511.9209999999998</v>
      </c>
      <c r="AX773">
        <v>2927.123</v>
      </c>
      <c r="AY773">
        <v>3246.5030000000002</v>
      </c>
      <c r="AZ773">
        <v>2956.2890000000002</v>
      </c>
      <c r="BA773">
        <v>3125.6909999999998</v>
      </c>
      <c r="BB773">
        <v>2668.4290000000001</v>
      </c>
      <c r="BC773">
        <v>3781.127</v>
      </c>
      <c r="BD773">
        <v>3436.6559999999999</v>
      </c>
      <c r="BE773">
        <v>3528.3739999999998</v>
      </c>
      <c r="BF773">
        <v>0</v>
      </c>
      <c r="BG773">
        <v>3828.8629999999998</v>
      </c>
      <c r="BH773">
        <v>1893.961</v>
      </c>
      <c r="BI773">
        <v>2780.1559999999999</v>
      </c>
      <c r="BJ773">
        <v>3232.6489999999999</v>
      </c>
      <c r="BK773">
        <v>3004.9940000000001</v>
      </c>
      <c r="BL773">
        <v>4088.0970000000002</v>
      </c>
      <c r="BM773">
        <v>3445.0520000000001</v>
      </c>
      <c r="BN773">
        <v>3725.5010000000002</v>
      </c>
      <c r="BO773">
        <v>2860.5430000000001</v>
      </c>
      <c r="BP773">
        <v>3209.6880000000001</v>
      </c>
      <c r="BQ773">
        <v>1880.134</v>
      </c>
      <c r="BR773">
        <v>3260.1320000000001</v>
      </c>
      <c r="BS773">
        <v>3012.3339999999998</v>
      </c>
      <c r="BT773">
        <v>4030.7919999999999</v>
      </c>
      <c r="BU773">
        <v>3388.6309999999999</v>
      </c>
      <c r="BV773">
        <v>2555.92</v>
      </c>
      <c r="BW773">
        <v>3136.1370000000002</v>
      </c>
      <c r="BX773">
        <v>3668.134</v>
      </c>
      <c r="BY773">
        <v>3117.645</v>
      </c>
      <c r="BZ773">
        <v>3209.6880000000001</v>
      </c>
      <c r="CA773">
        <f t="shared" si="33"/>
        <v>3255.0816</v>
      </c>
      <c r="CB773">
        <f t="shared" si="34"/>
        <v>101.50317534343439</v>
      </c>
      <c r="CC773" s="3">
        <f t="shared" si="35"/>
        <v>3.1182989496617963E-2</v>
      </c>
    </row>
    <row r="774" spans="1:81" x14ac:dyDescent="0.2">
      <c r="A774">
        <v>376</v>
      </c>
      <c r="B774">
        <v>5.7519999999999998</v>
      </c>
      <c r="C774">
        <v>243.06209999999999</v>
      </c>
      <c r="D774" t="s">
        <v>1442</v>
      </c>
      <c r="E774" t="s">
        <v>87</v>
      </c>
      <c r="G774">
        <v>0.82599999999999996</v>
      </c>
      <c r="H774" t="b">
        <v>1</v>
      </c>
      <c r="I774" t="s">
        <v>89</v>
      </c>
      <c r="J774">
        <v>243.06226000000001</v>
      </c>
      <c r="K774" t="s">
        <v>1443</v>
      </c>
      <c r="L774" t="s">
        <v>1444</v>
      </c>
      <c r="M774" t="s">
        <v>1445</v>
      </c>
      <c r="N774" t="s">
        <v>1446</v>
      </c>
      <c r="O774">
        <v>430</v>
      </c>
      <c r="P774" t="b">
        <v>1</v>
      </c>
      <c r="Q774" t="b">
        <v>1</v>
      </c>
      <c r="R774" t="b">
        <v>1</v>
      </c>
      <c r="S774" t="s">
        <v>90</v>
      </c>
      <c r="T774" t="b">
        <v>0</v>
      </c>
      <c r="U774" t="b">
        <v>0</v>
      </c>
      <c r="V774" t="s">
        <v>89</v>
      </c>
      <c r="W774" t="s">
        <v>89</v>
      </c>
      <c r="X774">
        <v>83</v>
      </c>
      <c r="Y774" t="s">
        <v>89</v>
      </c>
      <c r="Z774">
        <v>76.8</v>
      </c>
      <c r="AA774">
        <v>83.6</v>
      </c>
      <c r="AB774">
        <v>50</v>
      </c>
      <c r="AC774">
        <v>18.86</v>
      </c>
      <c r="AD774" t="s">
        <v>42</v>
      </c>
      <c r="AE774" t="s">
        <v>1447</v>
      </c>
      <c r="AF774" t="s">
        <v>1448</v>
      </c>
      <c r="AG774">
        <v>2647.1880000000001</v>
      </c>
      <c r="AH774">
        <v>2914.9229999999998</v>
      </c>
      <c r="AI774">
        <v>3387.6120000000001</v>
      </c>
      <c r="AJ774">
        <v>2513.337</v>
      </c>
      <c r="AK774">
        <v>2919.1529999999998</v>
      </c>
      <c r="AL774">
        <v>2724.86</v>
      </c>
      <c r="AM774">
        <v>2653.373</v>
      </c>
      <c r="AN774">
        <v>3178.1840000000002</v>
      </c>
      <c r="AO774">
        <v>3017.3220000000001</v>
      </c>
      <c r="AP774">
        <v>3541.7109999999998</v>
      </c>
      <c r="AQ774">
        <v>2774.0909999999999</v>
      </c>
      <c r="AR774">
        <v>2647.1880000000001</v>
      </c>
      <c r="AS774">
        <v>2782.9169999999999</v>
      </c>
      <c r="AT774">
        <v>2759.9580000000001</v>
      </c>
      <c r="AU774">
        <v>0</v>
      </c>
      <c r="AV774">
        <v>2683.2919999999999</v>
      </c>
      <c r="AW774">
        <v>3561.7020000000002</v>
      </c>
      <c r="AX774">
        <v>3394.741</v>
      </c>
      <c r="AY774">
        <v>2658.9389999999999</v>
      </c>
      <c r="AZ774">
        <v>3051.1149999999998</v>
      </c>
      <c r="BA774">
        <v>3238.2629999999999</v>
      </c>
      <c r="BB774">
        <v>2063.8049999999998</v>
      </c>
      <c r="BC774">
        <v>1946.3119999999999</v>
      </c>
      <c r="BD774">
        <v>2834.4229999999998</v>
      </c>
      <c r="BE774">
        <v>1997.604</v>
      </c>
      <c r="BF774">
        <v>0</v>
      </c>
      <c r="BG774">
        <v>2941.442</v>
      </c>
      <c r="BH774">
        <v>3374.5070000000001</v>
      </c>
      <c r="BI774">
        <v>3165.268</v>
      </c>
      <c r="BJ774">
        <v>2776.308</v>
      </c>
      <c r="BK774">
        <v>2535.1559999999999</v>
      </c>
      <c r="BL774">
        <v>2909.1750000000002</v>
      </c>
      <c r="BM774">
        <v>2827.9609999999998</v>
      </c>
      <c r="BN774">
        <v>2335.3850000000002</v>
      </c>
      <c r="BO774">
        <v>2655.2289999999998</v>
      </c>
      <c r="BP774">
        <v>2647.1880000000001</v>
      </c>
      <c r="BQ774">
        <v>2564.8560000000002</v>
      </c>
      <c r="BR774">
        <v>2276.473</v>
      </c>
      <c r="BS774">
        <v>2530.2449999999999</v>
      </c>
      <c r="BT774">
        <v>2349.2040000000002</v>
      </c>
      <c r="BU774">
        <v>1616.9459999999999</v>
      </c>
      <c r="BV774">
        <v>2665.7080000000001</v>
      </c>
      <c r="BW774">
        <v>1743.7619999999999</v>
      </c>
      <c r="BX774">
        <v>2052.0630000000001</v>
      </c>
      <c r="BY774">
        <v>2272.5540000000001</v>
      </c>
      <c r="BZ774">
        <v>2647.1880000000001</v>
      </c>
      <c r="CA774">
        <f t="shared" ref="CA774:CA837" si="36">AVERAGE(BZ774,BP774,BD774,AR774,AG774)</f>
        <v>2684.6350000000002</v>
      </c>
      <c r="CB774">
        <f t="shared" ref="CB774:CB837" si="37">STDEV(BZ774,BP774,BD774,AR774,AG774)</f>
        <v>83.734037553434476</v>
      </c>
      <c r="CC774" s="3">
        <f t="shared" ref="CC774:CC837" si="38">CB774/CA774</f>
        <v>3.1190101281341587E-2</v>
      </c>
    </row>
    <row r="775" spans="1:81" x14ac:dyDescent="0.2">
      <c r="A775">
        <v>20</v>
      </c>
      <c r="B775">
        <v>11.087</v>
      </c>
      <c r="C775">
        <v>104.03619999999999</v>
      </c>
      <c r="D775" t="s">
        <v>159</v>
      </c>
      <c r="E775" t="s">
        <v>87</v>
      </c>
      <c r="F775" t="s">
        <v>160</v>
      </c>
      <c r="G775">
        <v>0.91300000000000003</v>
      </c>
      <c r="H775" t="b">
        <v>1</v>
      </c>
      <c r="I775" t="s">
        <v>89</v>
      </c>
      <c r="J775">
        <v>104.03532</v>
      </c>
      <c r="K775" t="s">
        <v>161</v>
      </c>
      <c r="L775" t="s">
        <v>162</v>
      </c>
      <c r="M775" t="s">
        <v>163</v>
      </c>
      <c r="N775" t="s">
        <v>164</v>
      </c>
      <c r="O775">
        <v>430</v>
      </c>
      <c r="P775" t="b">
        <v>1</v>
      </c>
      <c r="Q775" t="b">
        <v>1</v>
      </c>
      <c r="R775" t="b">
        <v>1</v>
      </c>
      <c r="S775" t="s">
        <v>90</v>
      </c>
      <c r="T775" t="b">
        <v>0</v>
      </c>
      <c r="U775" t="b">
        <v>0</v>
      </c>
      <c r="V775" t="s">
        <v>89</v>
      </c>
      <c r="W775" t="s">
        <v>89</v>
      </c>
      <c r="X775">
        <v>87.1</v>
      </c>
      <c r="Y775" t="s">
        <v>89</v>
      </c>
      <c r="Z775">
        <v>93.8</v>
      </c>
      <c r="AA775">
        <v>67.900000000000006</v>
      </c>
      <c r="AB775">
        <v>66.7</v>
      </c>
      <c r="AC775">
        <v>27.78</v>
      </c>
      <c r="AD775" t="s">
        <v>47</v>
      </c>
      <c r="AE775" t="s">
        <v>165</v>
      </c>
      <c r="AF775" t="s">
        <v>166</v>
      </c>
      <c r="AG775">
        <v>3383.75</v>
      </c>
      <c r="AH775">
        <v>3809.5630000000001</v>
      </c>
      <c r="AI775">
        <v>3240.2370000000001</v>
      </c>
      <c r="AJ775">
        <v>3559.4929999999999</v>
      </c>
      <c r="AK775">
        <v>2875.8020000000001</v>
      </c>
      <c r="AL775">
        <v>2324.922</v>
      </c>
      <c r="AM775">
        <v>2190.404</v>
      </c>
      <c r="AN775">
        <v>4640.558</v>
      </c>
      <c r="AO775">
        <v>3520.297</v>
      </c>
      <c r="AP775">
        <v>3843.9850000000001</v>
      </c>
      <c r="AQ775">
        <v>3115.835</v>
      </c>
      <c r="AR775">
        <v>3383.75</v>
      </c>
      <c r="AS775">
        <v>4329.1009999999997</v>
      </c>
      <c r="AT775">
        <v>5113.5529999999999</v>
      </c>
      <c r="AU775">
        <v>0</v>
      </c>
      <c r="AV775">
        <v>3583.3240000000001</v>
      </c>
      <c r="AW775">
        <v>4285.6469999999999</v>
      </c>
      <c r="AX775">
        <v>2355.107</v>
      </c>
      <c r="AY775">
        <v>4821.9930000000004</v>
      </c>
      <c r="AZ775">
        <v>3644.0659999999998</v>
      </c>
      <c r="BA775">
        <v>4395.9129999999996</v>
      </c>
      <c r="BB775">
        <v>4415.7690000000002</v>
      </c>
      <c r="BC775">
        <v>3411.3449999999998</v>
      </c>
      <c r="BD775">
        <v>3150.6790000000001</v>
      </c>
      <c r="BE775">
        <v>2970.009</v>
      </c>
      <c r="BF775">
        <v>0</v>
      </c>
      <c r="BG775">
        <v>3649.7469999999998</v>
      </c>
      <c r="BH775">
        <v>3421.11</v>
      </c>
      <c r="BI775">
        <v>3451.596</v>
      </c>
      <c r="BJ775">
        <v>2749.7739999999999</v>
      </c>
      <c r="BK775">
        <v>2748.8380000000002</v>
      </c>
      <c r="BL775">
        <v>2173.5360000000001</v>
      </c>
      <c r="BM775">
        <v>1304.2809999999999</v>
      </c>
      <c r="BN775">
        <v>1810.5150000000001</v>
      </c>
      <c r="BO775">
        <v>1317.3979999999999</v>
      </c>
      <c r="BP775">
        <v>3383.75</v>
      </c>
      <c r="BQ775">
        <v>2604.06</v>
      </c>
      <c r="BR775">
        <v>2053.62</v>
      </c>
      <c r="BS775">
        <v>2090.9569999999999</v>
      </c>
      <c r="BT775">
        <v>3835.3919999999998</v>
      </c>
      <c r="BU775">
        <v>2339.4870000000001</v>
      </c>
      <c r="BV775">
        <v>1932.9739999999999</v>
      </c>
      <c r="BW775">
        <v>4299.884</v>
      </c>
      <c r="BX775">
        <v>3805.9360000000001</v>
      </c>
      <c r="BY775">
        <v>4832.1499999999996</v>
      </c>
      <c r="BZ775">
        <v>3383.75</v>
      </c>
      <c r="CA775">
        <f t="shared" si="36"/>
        <v>3337.1358</v>
      </c>
      <c r="CB775">
        <f t="shared" si="37"/>
        <v>104.23251991677067</v>
      </c>
      <c r="CC775" s="3">
        <f t="shared" si="38"/>
        <v>3.1234125958185661E-2</v>
      </c>
    </row>
    <row r="776" spans="1:81" x14ac:dyDescent="0.2">
      <c r="A776">
        <v>83</v>
      </c>
      <c r="B776">
        <v>10.016</v>
      </c>
      <c r="C776">
        <v>147.06010000000001</v>
      </c>
      <c r="D776" t="s">
        <v>428</v>
      </c>
      <c r="E776" t="s">
        <v>87</v>
      </c>
      <c r="G776">
        <v>8.6999999999999994E-2</v>
      </c>
      <c r="H776" t="b">
        <v>1</v>
      </c>
      <c r="I776">
        <v>2.14</v>
      </c>
      <c r="J776">
        <v>147.06469999999999</v>
      </c>
      <c r="K776" t="s">
        <v>429</v>
      </c>
      <c r="L776" t="s">
        <v>430</v>
      </c>
      <c r="O776">
        <v>530</v>
      </c>
      <c r="P776" t="b">
        <v>1</v>
      </c>
      <c r="Q776" t="b">
        <v>1</v>
      </c>
      <c r="R776" t="b">
        <v>0</v>
      </c>
      <c r="S776" t="s">
        <v>90</v>
      </c>
      <c r="T776" t="b">
        <v>0</v>
      </c>
      <c r="U776" t="b">
        <v>0</v>
      </c>
      <c r="V776" t="s">
        <v>89</v>
      </c>
      <c r="W776" t="s">
        <v>89</v>
      </c>
      <c r="X776">
        <v>90</v>
      </c>
      <c r="Y776">
        <v>99.7</v>
      </c>
      <c r="Z776" t="s">
        <v>89</v>
      </c>
      <c r="AA776" t="s">
        <v>89</v>
      </c>
      <c r="AB776" t="s">
        <v>89</v>
      </c>
      <c r="AC776">
        <v>6.88</v>
      </c>
      <c r="AD776" t="s">
        <v>63</v>
      </c>
      <c r="AE776" t="s">
        <v>431</v>
      </c>
      <c r="AF776" t="s">
        <v>432</v>
      </c>
      <c r="AG776">
        <v>3772.3130000000001</v>
      </c>
      <c r="AH776">
        <v>3825.971</v>
      </c>
      <c r="AI776">
        <v>3841.1570000000002</v>
      </c>
      <c r="AJ776">
        <v>4022.3159999999998</v>
      </c>
      <c r="AK776">
        <v>4044.9479999999999</v>
      </c>
      <c r="AL776">
        <v>4160.2439999999997</v>
      </c>
      <c r="AM776">
        <v>4114.1329999999998</v>
      </c>
      <c r="AN776">
        <v>3966.5459999999998</v>
      </c>
      <c r="AO776">
        <v>4221.8069999999998</v>
      </c>
      <c r="AP776">
        <v>3797.22</v>
      </c>
      <c r="AQ776">
        <v>4638.6909999999998</v>
      </c>
      <c r="AR776">
        <v>3772.3130000000001</v>
      </c>
      <c r="AS776">
        <v>4261.07</v>
      </c>
      <c r="AT776">
        <v>3835.692</v>
      </c>
      <c r="AU776">
        <v>0</v>
      </c>
      <c r="AV776">
        <v>4142.9459999999999</v>
      </c>
      <c r="AW776">
        <v>3725.7730000000001</v>
      </c>
      <c r="AX776">
        <v>3796.72</v>
      </c>
      <c r="AY776">
        <v>3877.1030000000001</v>
      </c>
      <c r="AZ776">
        <v>3923.8589999999999</v>
      </c>
      <c r="BA776">
        <v>3695.674</v>
      </c>
      <c r="BB776">
        <v>3771.4690000000001</v>
      </c>
      <c r="BC776">
        <v>3304.6170000000002</v>
      </c>
      <c r="BD776">
        <v>4039.9290000000001</v>
      </c>
      <c r="BE776">
        <v>3450.556</v>
      </c>
      <c r="BF776">
        <v>0</v>
      </c>
      <c r="BG776">
        <v>3677.0540000000001</v>
      </c>
      <c r="BH776">
        <v>3538.4209999999998</v>
      </c>
      <c r="BI776">
        <v>2307.855</v>
      </c>
      <c r="BJ776">
        <v>2994.0619999999999</v>
      </c>
      <c r="BK776">
        <v>2399.279</v>
      </c>
      <c r="BL776">
        <v>2981.5329999999999</v>
      </c>
      <c r="BM776">
        <v>2838.9960000000001</v>
      </c>
      <c r="BN776">
        <v>3105.4290000000001</v>
      </c>
      <c r="BO776">
        <v>3133.8409999999999</v>
      </c>
      <c r="BP776">
        <v>3772.3119999999999</v>
      </c>
      <c r="BQ776">
        <v>2814.8029999999999</v>
      </c>
      <c r="BR776">
        <v>3096.43</v>
      </c>
      <c r="BS776">
        <v>3322.7719999999999</v>
      </c>
      <c r="BT776">
        <v>3403.1019999999999</v>
      </c>
      <c r="BU776">
        <v>4013.8380000000002</v>
      </c>
      <c r="BV776">
        <v>2737.7249999999999</v>
      </c>
      <c r="BW776">
        <v>3237.43</v>
      </c>
      <c r="BX776">
        <v>3926.0390000000002</v>
      </c>
      <c r="BY776">
        <v>3600.9670000000001</v>
      </c>
      <c r="BZ776">
        <v>3772.3130000000001</v>
      </c>
      <c r="CA776">
        <f t="shared" si="36"/>
        <v>3825.8360000000002</v>
      </c>
      <c r="CB776">
        <f t="shared" si="37"/>
        <v>119.68162537749896</v>
      </c>
      <c r="CC776" s="3">
        <f t="shared" si="38"/>
        <v>3.128247666065638E-2</v>
      </c>
    </row>
    <row r="777" spans="1:81" x14ac:dyDescent="0.2">
      <c r="A777">
        <v>2578</v>
      </c>
      <c r="B777">
        <v>0.76200000000000001</v>
      </c>
      <c r="C777">
        <v>859.01477</v>
      </c>
      <c r="D777" t="s">
        <v>86</v>
      </c>
      <c r="E777" t="s">
        <v>278</v>
      </c>
      <c r="F777" t="s">
        <v>7901</v>
      </c>
      <c r="G777">
        <v>0.58699999999999997</v>
      </c>
      <c r="H777" t="b">
        <v>1</v>
      </c>
      <c r="I777" t="s">
        <v>89</v>
      </c>
      <c r="J777" t="s">
        <v>89</v>
      </c>
      <c r="K777" t="s">
        <v>89</v>
      </c>
      <c r="L777" t="s">
        <v>89</v>
      </c>
      <c r="M777" t="s">
        <v>89</v>
      </c>
      <c r="N777" t="s">
        <v>89</v>
      </c>
      <c r="O777">
        <v>999</v>
      </c>
      <c r="P777" t="b">
        <v>0</v>
      </c>
      <c r="Q777" t="b">
        <v>0</v>
      </c>
      <c r="R777" t="b">
        <v>0</v>
      </c>
      <c r="S777" t="s">
        <v>90</v>
      </c>
      <c r="T777" t="b">
        <v>0</v>
      </c>
      <c r="U777" t="b">
        <v>0</v>
      </c>
      <c r="V777" t="s">
        <v>89</v>
      </c>
      <c r="W777" t="s">
        <v>89</v>
      </c>
      <c r="X777" t="s">
        <v>89</v>
      </c>
      <c r="Y777" t="s">
        <v>89</v>
      </c>
      <c r="Z777" t="s">
        <v>89</v>
      </c>
      <c r="AA777" t="s">
        <v>89</v>
      </c>
      <c r="AB777" t="s">
        <v>89</v>
      </c>
      <c r="AC777">
        <v>12.83</v>
      </c>
      <c r="AD777" t="s">
        <v>40</v>
      </c>
      <c r="AE777" t="s">
        <v>7902</v>
      </c>
      <c r="AF777" t="s">
        <v>7903</v>
      </c>
      <c r="AG777">
        <v>7585.5</v>
      </c>
      <c r="AH777">
        <v>12015.58</v>
      </c>
      <c r="AI777">
        <v>11234.95</v>
      </c>
      <c r="AJ777">
        <v>8270.6579999999994</v>
      </c>
      <c r="AK777">
        <v>11112.46</v>
      </c>
      <c r="AL777">
        <v>8707.0619999999999</v>
      </c>
      <c r="AM777">
        <v>3160.0819999999999</v>
      </c>
      <c r="AN777">
        <v>6364.0810000000001</v>
      </c>
      <c r="AO777">
        <v>10509.36</v>
      </c>
      <c r="AP777">
        <v>9842.4789999999994</v>
      </c>
      <c r="AQ777">
        <v>8732.4680000000008</v>
      </c>
      <c r="AR777">
        <v>7585.5</v>
      </c>
      <c r="AS777">
        <v>5806.6459999999997</v>
      </c>
      <c r="AT777">
        <v>9415.3860000000004</v>
      </c>
      <c r="AU777">
        <v>1697.3019999999999</v>
      </c>
      <c r="AV777">
        <v>9742.0349999999999</v>
      </c>
      <c r="AW777">
        <v>6745.4040000000005</v>
      </c>
      <c r="AX777">
        <v>3438.8420000000001</v>
      </c>
      <c r="AY777">
        <v>8150.47</v>
      </c>
      <c r="AZ777">
        <v>7618.4719999999998</v>
      </c>
      <c r="BA777">
        <v>5126.018</v>
      </c>
      <c r="BB777">
        <v>6573.8680000000004</v>
      </c>
      <c r="BC777">
        <v>10175.06</v>
      </c>
      <c r="BD777">
        <v>7061.7960000000003</v>
      </c>
      <c r="BE777">
        <v>4265.8729999999996</v>
      </c>
      <c r="BF777">
        <v>429.35700000000003</v>
      </c>
      <c r="BG777">
        <v>6026.2380000000003</v>
      </c>
      <c r="BH777">
        <v>7278.1030000000001</v>
      </c>
      <c r="BI777">
        <v>5478.1390000000001</v>
      </c>
      <c r="BJ777">
        <v>5872.6660000000002</v>
      </c>
      <c r="BK777">
        <v>5292.4930000000004</v>
      </c>
      <c r="BL777">
        <v>7250.9740000000002</v>
      </c>
      <c r="BM777">
        <v>7566.5249999999996</v>
      </c>
      <c r="BN777">
        <v>3244.402</v>
      </c>
      <c r="BO777">
        <v>6340.7870000000003</v>
      </c>
      <c r="BP777">
        <v>7585.5</v>
      </c>
      <c r="BQ777">
        <v>8182.2650000000003</v>
      </c>
      <c r="BR777">
        <v>5821.2370000000001</v>
      </c>
      <c r="BS777">
        <v>7158.9390000000003</v>
      </c>
      <c r="BT777">
        <v>5684.0439999999999</v>
      </c>
      <c r="BU777">
        <v>6126.0569999999998</v>
      </c>
      <c r="BV777">
        <v>8510.0490000000009</v>
      </c>
      <c r="BW777">
        <v>7703.1620000000003</v>
      </c>
      <c r="BX777">
        <v>9456.9220000000005</v>
      </c>
      <c r="BY777">
        <v>10504.8</v>
      </c>
      <c r="BZ777">
        <v>7585.5</v>
      </c>
      <c r="CA777">
        <f t="shared" si="36"/>
        <v>7480.7592000000004</v>
      </c>
      <c r="CB777">
        <f t="shared" si="37"/>
        <v>234.20754881770986</v>
      </c>
      <c r="CC777" s="3">
        <f t="shared" si="38"/>
        <v>3.1307991950564301E-2</v>
      </c>
    </row>
    <row r="778" spans="1:81" x14ac:dyDescent="0.2">
      <c r="A778">
        <v>2508</v>
      </c>
      <c r="B778">
        <v>0.94399999999999995</v>
      </c>
      <c r="C778">
        <v>835.34289999999999</v>
      </c>
      <c r="D778" t="s">
        <v>86</v>
      </c>
      <c r="E778" t="s">
        <v>4789</v>
      </c>
      <c r="G778">
        <v>0.23899999999999999</v>
      </c>
      <c r="H778" t="b">
        <v>1</v>
      </c>
      <c r="I778" t="s">
        <v>89</v>
      </c>
      <c r="J778" t="s">
        <v>89</v>
      </c>
      <c r="K778" t="s">
        <v>89</v>
      </c>
      <c r="L778" t="s">
        <v>89</v>
      </c>
      <c r="M778" t="s">
        <v>89</v>
      </c>
      <c r="N778" t="s">
        <v>89</v>
      </c>
      <c r="O778">
        <v>999</v>
      </c>
      <c r="P778" t="b">
        <v>0</v>
      </c>
      <c r="Q778" t="b">
        <v>0</v>
      </c>
      <c r="R778" t="b">
        <v>0</v>
      </c>
      <c r="S778" t="s">
        <v>90</v>
      </c>
      <c r="T778" t="b">
        <v>0</v>
      </c>
      <c r="U778" t="b">
        <v>0</v>
      </c>
      <c r="V778" t="s">
        <v>89</v>
      </c>
      <c r="W778" t="s">
        <v>89</v>
      </c>
      <c r="X778" t="s">
        <v>89</v>
      </c>
      <c r="Y778" t="s">
        <v>89</v>
      </c>
      <c r="Z778" t="s">
        <v>89</v>
      </c>
      <c r="AA778" t="s">
        <v>89</v>
      </c>
      <c r="AB778" t="s">
        <v>89</v>
      </c>
      <c r="AC778">
        <v>93.85</v>
      </c>
      <c r="AD778" t="s">
        <v>42</v>
      </c>
      <c r="AE778" t="s">
        <v>7700</v>
      </c>
      <c r="AF778" t="s">
        <v>7701</v>
      </c>
      <c r="AG778">
        <v>4478.6880000000001</v>
      </c>
      <c r="AH778">
        <v>3919.5569999999998</v>
      </c>
      <c r="AI778">
        <v>4171.0860000000002</v>
      </c>
      <c r="AJ778">
        <v>3597.0059999999999</v>
      </c>
      <c r="AK778">
        <v>4676.6679999999997</v>
      </c>
      <c r="AL778">
        <v>3454.3</v>
      </c>
      <c r="AM778">
        <v>4547.085</v>
      </c>
      <c r="AN778">
        <v>4005.8389999999999</v>
      </c>
      <c r="AO778">
        <v>4528.1549999999997</v>
      </c>
      <c r="AP778">
        <v>4706.3440000000001</v>
      </c>
      <c r="AQ778">
        <v>4107.1890000000003</v>
      </c>
      <c r="AR778">
        <v>4478.6880000000001</v>
      </c>
      <c r="AS778">
        <v>4290.0919999999996</v>
      </c>
      <c r="AT778">
        <v>5066.5839999999998</v>
      </c>
      <c r="AU778">
        <v>0</v>
      </c>
      <c r="AV778">
        <v>4534.1120000000001</v>
      </c>
      <c r="AW778">
        <v>3715.0970000000002</v>
      </c>
      <c r="AX778">
        <v>3603.6590000000001</v>
      </c>
      <c r="AY778">
        <v>4790.6260000000002</v>
      </c>
      <c r="AZ778">
        <v>4361.4250000000002</v>
      </c>
      <c r="BA778">
        <v>4588.2929999999997</v>
      </c>
      <c r="BB778">
        <v>4405.3459999999995</v>
      </c>
      <c r="BC778">
        <v>4126.2879999999996</v>
      </c>
      <c r="BD778">
        <v>4797.799</v>
      </c>
      <c r="BE778">
        <v>4597.3999999999996</v>
      </c>
      <c r="BF778">
        <v>0</v>
      </c>
      <c r="BG778">
        <v>4503.2910000000002</v>
      </c>
      <c r="BH778">
        <v>4849.74</v>
      </c>
      <c r="BI778">
        <v>4355.509</v>
      </c>
      <c r="BJ778">
        <v>4554.2889999999998</v>
      </c>
      <c r="BK778">
        <v>4382.1989999999996</v>
      </c>
      <c r="BL778">
        <v>4263.87</v>
      </c>
      <c r="BM778">
        <v>4408.0230000000001</v>
      </c>
      <c r="BN778">
        <v>4783.2759999999998</v>
      </c>
      <c r="BO778">
        <v>4910.3140000000003</v>
      </c>
      <c r="BP778">
        <v>4478.6880000000001</v>
      </c>
      <c r="BQ778">
        <v>4257.5069999999996</v>
      </c>
      <c r="BR778">
        <v>4629.8419999999996</v>
      </c>
      <c r="BS778">
        <v>4526.3190000000004</v>
      </c>
      <c r="BT778">
        <v>4866.3599999999997</v>
      </c>
      <c r="BU778">
        <v>4717.4250000000002</v>
      </c>
      <c r="BV778">
        <v>4366.2619999999997</v>
      </c>
      <c r="BW778">
        <v>5193.9089999999997</v>
      </c>
      <c r="BX778">
        <v>5327.7610000000004</v>
      </c>
      <c r="BY778">
        <v>4832.5990000000002</v>
      </c>
      <c r="BZ778">
        <v>4478.6880000000001</v>
      </c>
      <c r="CA778">
        <f t="shared" si="36"/>
        <v>4542.5101999999997</v>
      </c>
      <c r="CB778">
        <f t="shared" si="37"/>
        <v>142.71077767358702</v>
      </c>
      <c r="CC778" s="3">
        <f t="shared" si="38"/>
        <v>3.1416721458013906E-2</v>
      </c>
    </row>
    <row r="779" spans="1:81" x14ac:dyDescent="0.2">
      <c r="A779">
        <v>1342</v>
      </c>
      <c r="B779">
        <v>0.76200000000000001</v>
      </c>
      <c r="C779">
        <v>506.9939</v>
      </c>
      <c r="D779" t="s">
        <v>86</v>
      </c>
      <c r="E779" t="s">
        <v>87</v>
      </c>
      <c r="F779" t="s">
        <v>4516</v>
      </c>
      <c r="G779">
        <v>0.91300000000000003</v>
      </c>
      <c r="H779" t="b">
        <v>1</v>
      </c>
      <c r="I779" t="s">
        <v>89</v>
      </c>
      <c r="J779" t="s">
        <v>89</v>
      </c>
      <c r="K779" t="s">
        <v>89</v>
      </c>
      <c r="L779" t="s">
        <v>89</v>
      </c>
      <c r="M779" t="s">
        <v>89</v>
      </c>
      <c r="N779" t="s">
        <v>89</v>
      </c>
      <c r="O779">
        <v>999</v>
      </c>
      <c r="P779" t="b">
        <v>0</v>
      </c>
      <c r="Q779" t="b">
        <v>0</v>
      </c>
      <c r="R779" t="b">
        <v>0</v>
      </c>
      <c r="S779" t="s">
        <v>90</v>
      </c>
      <c r="T779" t="b">
        <v>0</v>
      </c>
      <c r="U779" t="b">
        <v>0</v>
      </c>
      <c r="V779" t="s">
        <v>89</v>
      </c>
      <c r="W779" t="s">
        <v>89</v>
      </c>
      <c r="X779" t="s">
        <v>89</v>
      </c>
      <c r="Y779" t="s">
        <v>89</v>
      </c>
      <c r="Z779" t="s">
        <v>89</v>
      </c>
      <c r="AA779" t="s">
        <v>89</v>
      </c>
      <c r="AB779" t="s">
        <v>89</v>
      </c>
      <c r="AC779">
        <v>11.24</v>
      </c>
      <c r="AD779" t="s">
        <v>69</v>
      </c>
      <c r="AE779" t="s">
        <v>4517</v>
      </c>
      <c r="AF779" t="s">
        <v>4518</v>
      </c>
      <c r="AG779">
        <v>7839.5</v>
      </c>
      <c r="AH779">
        <v>11227.85</v>
      </c>
      <c r="AI779">
        <v>8689.2929999999997</v>
      </c>
      <c r="AJ779">
        <v>9847.2749999999996</v>
      </c>
      <c r="AK779">
        <v>8458.8430000000008</v>
      </c>
      <c r="AL779">
        <v>9205.357</v>
      </c>
      <c r="AM779">
        <v>9505.5049999999992</v>
      </c>
      <c r="AN779">
        <v>7602.3090000000002</v>
      </c>
      <c r="AO779">
        <v>6850.94</v>
      </c>
      <c r="AP779">
        <v>8281.0220000000008</v>
      </c>
      <c r="AQ779">
        <v>8007.3310000000001</v>
      </c>
      <c r="AR779">
        <v>7839.5</v>
      </c>
      <c r="AS779">
        <v>8095.835</v>
      </c>
      <c r="AT779">
        <v>8239.7710000000006</v>
      </c>
      <c r="AU779">
        <v>2331.3560000000002</v>
      </c>
      <c r="AV779">
        <v>7460.8680000000004</v>
      </c>
      <c r="AW779">
        <v>6414.99</v>
      </c>
      <c r="AX779">
        <v>6986.857</v>
      </c>
      <c r="AY779">
        <v>6750.5550000000003</v>
      </c>
      <c r="AZ779">
        <v>6409.7219999999998</v>
      </c>
      <c r="BA779">
        <v>8098.5349999999999</v>
      </c>
      <c r="BB779">
        <v>6632.134</v>
      </c>
      <c r="BC779">
        <v>7667.9210000000003</v>
      </c>
      <c r="BD779">
        <v>8399.8259999999991</v>
      </c>
      <c r="BE779">
        <v>7944.7569999999996</v>
      </c>
      <c r="BF779">
        <v>1556.81</v>
      </c>
      <c r="BG779">
        <v>5370.357</v>
      </c>
      <c r="BH779">
        <v>8119.7849999999999</v>
      </c>
      <c r="BI779">
        <v>8166.5630000000001</v>
      </c>
      <c r="BJ779">
        <v>9762.018</v>
      </c>
      <c r="BK779">
        <v>9156.0069999999996</v>
      </c>
      <c r="BL779">
        <v>8856.2610000000004</v>
      </c>
      <c r="BM779">
        <v>5450.1279999999997</v>
      </c>
      <c r="BN779">
        <v>5720.692</v>
      </c>
      <c r="BO779">
        <v>7893.7060000000001</v>
      </c>
      <c r="BP779">
        <v>7839.5</v>
      </c>
      <c r="BQ779">
        <v>8690.2289999999994</v>
      </c>
      <c r="BR779">
        <v>7630.4669999999996</v>
      </c>
      <c r="BS779">
        <v>7694.2640000000001</v>
      </c>
      <c r="BT779">
        <v>9226.6610000000001</v>
      </c>
      <c r="BU779">
        <v>8125.0730000000003</v>
      </c>
      <c r="BV779">
        <v>7603.5230000000001</v>
      </c>
      <c r="BW779">
        <v>7834.4530000000004</v>
      </c>
      <c r="BX779">
        <v>6460.2489999999998</v>
      </c>
      <c r="BY779">
        <v>7420.8339999999998</v>
      </c>
      <c r="BZ779">
        <v>7839.5</v>
      </c>
      <c r="CA779">
        <f t="shared" si="36"/>
        <v>7951.5652</v>
      </c>
      <c r="CB779">
        <f t="shared" si="37"/>
        <v>250.58540511210902</v>
      </c>
      <c r="CC779" s="3">
        <f t="shared" si="38"/>
        <v>3.1513972256947478E-2</v>
      </c>
    </row>
    <row r="780" spans="1:81" x14ac:dyDescent="0.2">
      <c r="A780">
        <v>1446</v>
      </c>
      <c r="B780">
        <v>0.86099999999999999</v>
      </c>
      <c r="C780">
        <v>536.88549999999998</v>
      </c>
      <c r="D780" t="s">
        <v>86</v>
      </c>
      <c r="E780" t="s">
        <v>261</v>
      </c>
      <c r="F780" t="s">
        <v>4797</v>
      </c>
      <c r="G780">
        <v>0.95699999999999996</v>
      </c>
      <c r="H780" t="b">
        <v>1</v>
      </c>
      <c r="I780" t="s">
        <v>89</v>
      </c>
      <c r="J780" t="s">
        <v>89</v>
      </c>
      <c r="K780" t="s">
        <v>89</v>
      </c>
      <c r="L780" t="s">
        <v>89</v>
      </c>
      <c r="M780" t="s">
        <v>89</v>
      </c>
      <c r="N780" t="s">
        <v>89</v>
      </c>
      <c r="O780">
        <v>999</v>
      </c>
      <c r="P780" t="b">
        <v>0</v>
      </c>
      <c r="Q780" t="b">
        <v>0</v>
      </c>
      <c r="R780" t="b">
        <v>0</v>
      </c>
      <c r="S780" t="s">
        <v>90</v>
      </c>
      <c r="T780" t="b">
        <v>0</v>
      </c>
      <c r="U780" t="b">
        <v>0</v>
      </c>
      <c r="V780" t="s">
        <v>89</v>
      </c>
      <c r="W780" t="s">
        <v>89</v>
      </c>
      <c r="X780" t="s">
        <v>89</v>
      </c>
      <c r="Y780" t="s">
        <v>89</v>
      </c>
      <c r="Z780" t="s">
        <v>89</v>
      </c>
      <c r="AA780" t="s">
        <v>89</v>
      </c>
      <c r="AB780" t="s">
        <v>89</v>
      </c>
      <c r="AC780">
        <v>55.79</v>
      </c>
      <c r="AD780" t="s">
        <v>40</v>
      </c>
      <c r="AE780" t="s">
        <v>4798</v>
      </c>
      <c r="AF780" t="s">
        <v>4799</v>
      </c>
      <c r="AG780">
        <v>39604.81</v>
      </c>
      <c r="AH780">
        <v>37079</v>
      </c>
      <c r="AI780">
        <v>40538.29</v>
      </c>
      <c r="AJ780">
        <v>36739.800000000003</v>
      </c>
      <c r="AK780">
        <v>46102.73</v>
      </c>
      <c r="AL780">
        <v>40674.9</v>
      </c>
      <c r="AM780">
        <v>47009.07</v>
      </c>
      <c r="AN780">
        <v>41791.160000000003</v>
      </c>
      <c r="AO780">
        <v>45267.98</v>
      </c>
      <c r="AP780">
        <v>46468.18</v>
      </c>
      <c r="AQ780">
        <v>40405.730000000003</v>
      </c>
      <c r="AR780">
        <v>39604.81</v>
      </c>
      <c r="AS780">
        <v>40916.410000000003</v>
      </c>
      <c r="AT780">
        <v>41030.089999999997</v>
      </c>
      <c r="AU780">
        <v>0</v>
      </c>
      <c r="AV780">
        <v>56387.54</v>
      </c>
      <c r="AW780">
        <v>46333.71</v>
      </c>
      <c r="AX780">
        <v>39786.639999999999</v>
      </c>
      <c r="AY780">
        <v>41621.730000000003</v>
      </c>
      <c r="AZ780">
        <v>38097.03</v>
      </c>
      <c r="BA780">
        <v>47898.6</v>
      </c>
      <c r="BB780">
        <v>38818.6</v>
      </c>
      <c r="BC780">
        <v>40964.89</v>
      </c>
      <c r="BD780">
        <v>42440.22</v>
      </c>
      <c r="BE780">
        <v>42311.03</v>
      </c>
      <c r="BF780">
        <v>0</v>
      </c>
      <c r="BG780">
        <v>42161.98</v>
      </c>
      <c r="BH780">
        <v>47176.87</v>
      </c>
      <c r="BI780">
        <v>43809.84</v>
      </c>
      <c r="BJ780">
        <v>40232.879999999997</v>
      </c>
      <c r="BK780">
        <v>42926.93</v>
      </c>
      <c r="BL780">
        <v>41356.18</v>
      </c>
      <c r="BM780">
        <v>38900.29</v>
      </c>
      <c r="BN780">
        <v>37369.49</v>
      </c>
      <c r="BO780">
        <v>38352.19</v>
      </c>
      <c r="BP780">
        <v>39604.81</v>
      </c>
      <c r="BQ780">
        <v>36013.75</v>
      </c>
      <c r="BR780">
        <v>38548.82</v>
      </c>
      <c r="BS780">
        <v>37107.360000000001</v>
      </c>
      <c r="BT780">
        <v>36308.120000000003</v>
      </c>
      <c r="BU780">
        <v>34935.74</v>
      </c>
      <c r="BV780">
        <v>35469.93</v>
      </c>
      <c r="BW780">
        <v>36069.480000000003</v>
      </c>
      <c r="BX780">
        <v>37789.129999999997</v>
      </c>
      <c r="BY780">
        <v>37511.81</v>
      </c>
      <c r="BZ780">
        <v>39604.81</v>
      </c>
      <c r="CA780">
        <f t="shared" si="36"/>
        <v>40171.892</v>
      </c>
      <c r="CB780">
        <f t="shared" si="37"/>
        <v>1268.0339008165374</v>
      </c>
      <c r="CC780" s="3">
        <f t="shared" si="38"/>
        <v>3.156520237624201E-2</v>
      </c>
    </row>
    <row r="781" spans="1:81" x14ac:dyDescent="0.2">
      <c r="A781">
        <v>843</v>
      </c>
      <c r="B781">
        <v>1.1120000000000001</v>
      </c>
      <c r="C781">
        <v>386.9975</v>
      </c>
      <c r="D781" t="s">
        <v>2993</v>
      </c>
      <c r="E781" t="s">
        <v>87</v>
      </c>
      <c r="G781">
        <v>4.2999999999999997E-2</v>
      </c>
      <c r="H781" t="b">
        <v>1</v>
      </c>
      <c r="I781" t="s">
        <v>89</v>
      </c>
      <c r="J781">
        <v>386.99182000000002</v>
      </c>
      <c r="K781" t="s">
        <v>2995</v>
      </c>
      <c r="L781" t="s">
        <v>172</v>
      </c>
      <c r="M781" t="s">
        <v>2996</v>
      </c>
      <c r="N781" t="s">
        <v>2997</v>
      </c>
      <c r="O781">
        <v>530</v>
      </c>
      <c r="P781" t="b">
        <v>1</v>
      </c>
      <c r="Q781" t="b">
        <v>1</v>
      </c>
      <c r="R781" t="b">
        <v>0</v>
      </c>
      <c r="S781" t="s">
        <v>90</v>
      </c>
      <c r="T781" t="b">
        <v>0</v>
      </c>
      <c r="U781" t="b">
        <v>0</v>
      </c>
      <c r="V781" t="s">
        <v>89</v>
      </c>
      <c r="W781" t="s">
        <v>89</v>
      </c>
      <c r="X781">
        <v>85.1</v>
      </c>
      <c r="Y781" t="s">
        <v>89</v>
      </c>
      <c r="Z781" t="s">
        <v>89</v>
      </c>
      <c r="AA781" t="s">
        <v>89</v>
      </c>
      <c r="AB781" t="s">
        <v>89</v>
      </c>
      <c r="AC781">
        <v>5.58</v>
      </c>
      <c r="AD781" t="s">
        <v>78</v>
      </c>
      <c r="AE781" t="s">
        <v>3000</v>
      </c>
      <c r="AF781" t="s">
        <v>3001</v>
      </c>
      <c r="AG781">
        <v>1872.4380000000001</v>
      </c>
      <c r="AH781">
        <v>1279.19</v>
      </c>
      <c r="AI781">
        <v>1692.4770000000001</v>
      </c>
      <c r="AJ781">
        <v>1579.8119999999999</v>
      </c>
      <c r="AK781">
        <v>2574.0239999999999</v>
      </c>
      <c r="AL781">
        <v>2197.739</v>
      </c>
      <c r="AM781">
        <v>3318.5810000000001</v>
      </c>
      <c r="AN781">
        <v>1738.2159999999999</v>
      </c>
      <c r="AO781">
        <v>1114.1099999999999</v>
      </c>
      <c r="AP781">
        <v>1712.48</v>
      </c>
      <c r="AQ781">
        <v>2687.799</v>
      </c>
      <c r="AR781">
        <v>1872.4369999999999</v>
      </c>
      <c r="AS781">
        <v>2163.8580000000002</v>
      </c>
      <c r="AT781">
        <v>1912.213</v>
      </c>
      <c r="AU781">
        <v>4592.0129999999999</v>
      </c>
      <c r="AV781">
        <v>1690.0920000000001</v>
      </c>
      <c r="AW781">
        <v>1930.9449999999999</v>
      </c>
      <c r="AX781">
        <v>2318.4070000000002</v>
      </c>
      <c r="AY781">
        <v>1290.2249999999999</v>
      </c>
      <c r="AZ781">
        <v>1528.404</v>
      </c>
      <c r="BA781">
        <v>1402.8420000000001</v>
      </c>
      <c r="BB781">
        <v>1461.326</v>
      </c>
      <c r="BC781">
        <v>2432.0680000000002</v>
      </c>
      <c r="BD781">
        <v>1741.8040000000001</v>
      </c>
      <c r="BE781">
        <v>1584.845</v>
      </c>
      <c r="BF781">
        <v>1603.4949999999999</v>
      </c>
      <c r="BG781">
        <v>1380.2149999999999</v>
      </c>
      <c r="BH781">
        <v>1177.9380000000001</v>
      </c>
      <c r="BI781">
        <v>1018.968</v>
      </c>
      <c r="BJ781">
        <v>1673.549</v>
      </c>
      <c r="BK781">
        <v>1484.5709999999999</v>
      </c>
      <c r="BL781">
        <v>1633.837</v>
      </c>
      <c r="BM781">
        <v>1624.376</v>
      </c>
      <c r="BN781">
        <v>1603.6849999999999</v>
      </c>
      <c r="BO781">
        <v>2030.2260000000001</v>
      </c>
      <c r="BP781">
        <v>1872.4380000000001</v>
      </c>
      <c r="BQ781">
        <v>2022.6780000000001</v>
      </c>
      <c r="BR781">
        <v>1637.2049999999999</v>
      </c>
      <c r="BS781">
        <v>2259.723</v>
      </c>
      <c r="BT781">
        <v>1459.076</v>
      </c>
      <c r="BU781">
        <v>2379.3980000000001</v>
      </c>
      <c r="BV781">
        <v>2536.5410000000002</v>
      </c>
      <c r="BW781">
        <v>2632.7449999999999</v>
      </c>
      <c r="BX781">
        <v>2457.6950000000002</v>
      </c>
      <c r="BY781">
        <v>3055.7049999999999</v>
      </c>
      <c r="BZ781">
        <v>1872.4380000000001</v>
      </c>
      <c r="CA781">
        <f t="shared" si="36"/>
        <v>1846.3110000000001</v>
      </c>
      <c r="CB781">
        <f t="shared" si="37"/>
        <v>58.421189032747336</v>
      </c>
      <c r="CC781" s="3">
        <f t="shared" si="38"/>
        <v>3.1642117190845601E-2</v>
      </c>
    </row>
    <row r="782" spans="1:81" x14ac:dyDescent="0.2">
      <c r="A782">
        <v>591</v>
      </c>
      <c r="B782">
        <v>0.94199999999999995</v>
      </c>
      <c r="C782">
        <v>318.95499000000001</v>
      </c>
      <c r="D782" t="s">
        <v>86</v>
      </c>
      <c r="E782" t="s">
        <v>87</v>
      </c>
      <c r="G782">
        <v>2.1999999999999999E-2</v>
      </c>
      <c r="H782" t="b">
        <v>1</v>
      </c>
      <c r="I782" t="s">
        <v>89</v>
      </c>
      <c r="J782" t="s">
        <v>89</v>
      </c>
      <c r="K782" t="s">
        <v>89</v>
      </c>
      <c r="L782" t="s">
        <v>89</v>
      </c>
      <c r="M782" t="s">
        <v>89</v>
      </c>
      <c r="N782" t="s">
        <v>89</v>
      </c>
      <c r="O782">
        <v>999</v>
      </c>
      <c r="P782" t="b">
        <v>0</v>
      </c>
      <c r="Q782" t="b">
        <v>0</v>
      </c>
      <c r="R782" t="b">
        <v>0</v>
      </c>
      <c r="S782" t="s">
        <v>90</v>
      </c>
      <c r="T782" t="b">
        <v>0</v>
      </c>
      <c r="U782" t="b">
        <v>0</v>
      </c>
      <c r="V782" t="s">
        <v>89</v>
      </c>
      <c r="W782" t="s">
        <v>89</v>
      </c>
      <c r="X782" t="s">
        <v>89</v>
      </c>
      <c r="Y782" t="s">
        <v>89</v>
      </c>
      <c r="Z782" t="s">
        <v>89</v>
      </c>
      <c r="AA782" t="s">
        <v>89</v>
      </c>
      <c r="AB782" t="s">
        <v>89</v>
      </c>
      <c r="AC782">
        <v>5.56</v>
      </c>
      <c r="AD782" t="s">
        <v>82</v>
      </c>
      <c r="AE782" t="s">
        <v>2157</v>
      </c>
      <c r="AF782" t="s">
        <v>2158</v>
      </c>
      <c r="AG782">
        <v>2670.25</v>
      </c>
      <c r="AH782">
        <v>2492.4479999999999</v>
      </c>
      <c r="AI782">
        <v>3034.7959999999998</v>
      </c>
      <c r="AJ782">
        <v>2583.1120000000001</v>
      </c>
      <c r="AK782">
        <v>2834.0630000000001</v>
      </c>
      <c r="AL782">
        <v>2638.63</v>
      </c>
      <c r="AM782">
        <v>2615.9209999999998</v>
      </c>
      <c r="AN782">
        <v>2335.0039999999999</v>
      </c>
      <c r="AO782">
        <v>3080.8980000000001</v>
      </c>
      <c r="AP782">
        <v>2483.2600000000002</v>
      </c>
      <c r="AQ782">
        <v>2957.5940000000001</v>
      </c>
      <c r="AR782">
        <v>2670.25</v>
      </c>
      <c r="AS782">
        <v>2473.1950000000002</v>
      </c>
      <c r="AT782">
        <v>2889.9690000000001</v>
      </c>
      <c r="AU782">
        <v>0</v>
      </c>
      <c r="AV782">
        <v>2507.9969999999998</v>
      </c>
      <c r="AW782">
        <v>2560.491</v>
      </c>
      <c r="AX782">
        <v>2624.17</v>
      </c>
      <c r="AY782">
        <v>2891.5509999999999</v>
      </c>
      <c r="AZ782">
        <v>2788.4</v>
      </c>
      <c r="BA782">
        <v>2835.0659999999998</v>
      </c>
      <c r="BB782">
        <v>2976.93</v>
      </c>
      <c r="BC782">
        <v>2883.623</v>
      </c>
      <c r="BD782">
        <v>2862.5639999999999</v>
      </c>
      <c r="BE782">
        <v>2936.607</v>
      </c>
      <c r="BF782">
        <v>0</v>
      </c>
      <c r="BG782">
        <v>2739.68</v>
      </c>
      <c r="BH782">
        <v>3010.2579999999998</v>
      </c>
      <c r="BI782">
        <v>2795.7840000000001</v>
      </c>
      <c r="BJ782">
        <v>2928.181</v>
      </c>
      <c r="BK782">
        <v>3115.335</v>
      </c>
      <c r="BL782">
        <v>3257.7249999999999</v>
      </c>
      <c r="BM782">
        <v>3250.2260000000001</v>
      </c>
      <c r="BN782">
        <v>3084.06</v>
      </c>
      <c r="BO782">
        <v>3162.6280000000002</v>
      </c>
      <c r="BP782">
        <v>2670.25</v>
      </c>
      <c r="BQ782">
        <v>3176.962</v>
      </c>
      <c r="BR782">
        <v>3041.886</v>
      </c>
      <c r="BS782">
        <v>3128.3229999999999</v>
      </c>
      <c r="BT782">
        <v>3214.1970000000001</v>
      </c>
      <c r="BU782">
        <v>2959.404</v>
      </c>
      <c r="BV782">
        <v>3221.8690000000001</v>
      </c>
      <c r="BW782">
        <v>3368.9670000000001</v>
      </c>
      <c r="BX782">
        <v>2765.732</v>
      </c>
      <c r="BY782">
        <v>3084.7069999999999</v>
      </c>
      <c r="BZ782">
        <v>2670.25</v>
      </c>
      <c r="CA782">
        <f t="shared" si="36"/>
        <v>2708.7128000000002</v>
      </c>
      <c r="CB782">
        <f t="shared" si="37"/>
        <v>86.00543540497884</v>
      </c>
      <c r="CC782" s="3">
        <f t="shared" si="38"/>
        <v>3.1751404358918683E-2</v>
      </c>
    </row>
    <row r="783" spans="1:81" x14ac:dyDescent="0.2">
      <c r="A783">
        <v>1472</v>
      </c>
      <c r="B783">
        <v>5.0369999999999999</v>
      </c>
      <c r="C783">
        <v>540.99310000000003</v>
      </c>
      <c r="D783" t="s">
        <v>86</v>
      </c>
      <c r="E783" t="s">
        <v>87</v>
      </c>
      <c r="G783">
        <v>4.2999999999999997E-2</v>
      </c>
      <c r="H783" t="b">
        <v>1</v>
      </c>
      <c r="I783" t="s">
        <v>89</v>
      </c>
      <c r="J783" t="s">
        <v>89</v>
      </c>
      <c r="K783" t="s">
        <v>89</v>
      </c>
      <c r="L783" t="s">
        <v>89</v>
      </c>
      <c r="M783" t="s">
        <v>89</v>
      </c>
      <c r="N783" t="s">
        <v>89</v>
      </c>
      <c r="O783">
        <v>999</v>
      </c>
      <c r="P783" t="b">
        <v>0</v>
      </c>
      <c r="Q783" t="b">
        <v>0</v>
      </c>
      <c r="R783" t="b">
        <v>0</v>
      </c>
      <c r="S783" t="s">
        <v>90</v>
      </c>
      <c r="T783" t="b">
        <v>0</v>
      </c>
      <c r="U783" t="b">
        <v>0</v>
      </c>
      <c r="V783" t="s">
        <v>89</v>
      </c>
      <c r="W783" t="s">
        <v>89</v>
      </c>
      <c r="X783" t="s">
        <v>89</v>
      </c>
      <c r="Y783" t="s">
        <v>89</v>
      </c>
      <c r="Z783" t="s">
        <v>89</v>
      </c>
      <c r="AA783" t="s">
        <v>89</v>
      </c>
      <c r="AB783" t="s">
        <v>89</v>
      </c>
      <c r="AC783">
        <v>5.2</v>
      </c>
      <c r="AD783" t="s">
        <v>41</v>
      </c>
      <c r="AE783" t="s">
        <v>4872</v>
      </c>
      <c r="AF783" t="s">
        <v>4873</v>
      </c>
      <c r="AG783">
        <v>8874.125</v>
      </c>
      <c r="AH783">
        <v>8382.0810000000001</v>
      </c>
      <c r="AI783">
        <v>8138.5590000000002</v>
      </c>
      <c r="AJ783">
        <v>8809.93</v>
      </c>
      <c r="AK783">
        <v>7862.8140000000003</v>
      </c>
      <c r="AL783">
        <v>9059.4259999999995</v>
      </c>
      <c r="AM783">
        <v>8612.4120000000003</v>
      </c>
      <c r="AN783">
        <v>9062.6509999999998</v>
      </c>
      <c r="AO783">
        <v>8171.5</v>
      </c>
      <c r="AP783">
        <v>8887.8320000000003</v>
      </c>
      <c r="AQ783">
        <v>8449.19</v>
      </c>
      <c r="AR783">
        <v>8874.125</v>
      </c>
      <c r="AS783">
        <v>8979.5439999999999</v>
      </c>
      <c r="AT783">
        <v>8917.7129999999997</v>
      </c>
      <c r="AU783">
        <v>3701.2890000000002</v>
      </c>
      <c r="AV783">
        <v>8088.5190000000002</v>
      </c>
      <c r="AW783">
        <v>8794.8189999999995</v>
      </c>
      <c r="AX783">
        <v>8589.5499999999993</v>
      </c>
      <c r="AY783">
        <v>7854.3680000000004</v>
      </c>
      <c r="AZ783">
        <v>8941.2790000000005</v>
      </c>
      <c r="BA783">
        <v>8271.4459999999999</v>
      </c>
      <c r="BB783">
        <v>8180.5330000000004</v>
      </c>
      <c r="BC783">
        <v>8453.1890000000003</v>
      </c>
      <c r="BD783">
        <v>8250.2849999999999</v>
      </c>
      <c r="BE783">
        <v>8678.2150000000001</v>
      </c>
      <c r="BF783">
        <v>4010.8359999999998</v>
      </c>
      <c r="BG783">
        <v>8464.9560000000001</v>
      </c>
      <c r="BH783">
        <v>8491.1689999999999</v>
      </c>
      <c r="BI783">
        <v>9214.7060000000001</v>
      </c>
      <c r="BJ783">
        <v>8733.4779999999992</v>
      </c>
      <c r="BK783">
        <v>8680.8130000000001</v>
      </c>
      <c r="BL783">
        <v>8059.9620000000004</v>
      </c>
      <c r="BM783">
        <v>7758.1450000000004</v>
      </c>
      <c r="BN783">
        <v>8039.3630000000003</v>
      </c>
      <c r="BO783">
        <v>7159.723</v>
      </c>
      <c r="BP783">
        <v>8874.125</v>
      </c>
      <c r="BQ783">
        <v>7441.6210000000001</v>
      </c>
      <c r="BR783">
        <v>7814.201</v>
      </c>
      <c r="BS783">
        <v>8801.4040000000005</v>
      </c>
      <c r="BT783">
        <v>8647.6329999999998</v>
      </c>
      <c r="BU783">
        <v>9017.3349999999991</v>
      </c>
      <c r="BV783">
        <v>9180.1409999999996</v>
      </c>
      <c r="BW783">
        <v>8382.9539999999997</v>
      </c>
      <c r="BX783">
        <v>8748.0990000000002</v>
      </c>
      <c r="BY783">
        <v>8607.49</v>
      </c>
      <c r="BZ783">
        <v>8874.125</v>
      </c>
      <c r="CA783">
        <f t="shared" si="36"/>
        <v>8749.357</v>
      </c>
      <c r="CB783">
        <f t="shared" si="37"/>
        <v>278.98972941669382</v>
      </c>
      <c r="CC783" s="3">
        <f t="shared" si="38"/>
        <v>3.1886883735192634E-2</v>
      </c>
    </row>
    <row r="784" spans="1:81" x14ac:dyDescent="0.2">
      <c r="A784">
        <v>1620</v>
      </c>
      <c r="B784">
        <v>7.87</v>
      </c>
      <c r="C784">
        <v>573.00751000000002</v>
      </c>
      <c r="D784" t="s">
        <v>86</v>
      </c>
      <c r="E784" t="s">
        <v>87</v>
      </c>
      <c r="G784">
        <v>2.1999999999999999E-2</v>
      </c>
      <c r="H784" t="b">
        <v>1</v>
      </c>
      <c r="I784" t="s">
        <v>89</v>
      </c>
      <c r="J784" t="s">
        <v>89</v>
      </c>
      <c r="K784" t="s">
        <v>89</v>
      </c>
      <c r="L784" t="s">
        <v>89</v>
      </c>
      <c r="M784" t="s">
        <v>89</v>
      </c>
      <c r="N784" t="s">
        <v>89</v>
      </c>
      <c r="O784">
        <v>999</v>
      </c>
      <c r="P784" t="b">
        <v>0</v>
      </c>
      <c r="Q784" t="b">
        <v>0</v>
      </c>
      <c r="R784" t="b">
        <v>0</v>
      </c>
      <c r="S784" t="s">
        <v>90</v>
      </c>
      <c r="T784" t="b">
        <v>0</v>
      </c>
      <c r="U784" t="b">
        <v>0</v>
      </c>
      <c r="V784" t="s">
        <v>89</v>
      </c>
      <c r="W784" t="s">
        <v>89</v>
      </c>
      <c r="X784" t="s">
        <v>89</v>
      </c>
      <c r="Y784" t="s">
        <v>89</v>
      </c>
      <c r="Z784" t="s">
        <v>89</v>
      </c>
      <c r="AA784" t="s">
        <v>89</v>
      </c>
      <c r="AB784" t="s">
        <v>89</v>
      </c>
      <c r="AC784">
        <v>3.54</v>
      </c>
      <c r="AD784" t="s">
        <v>56</v>
      </c>
      <c r="AE784" t="s">
        <v>5243</v>
      </c>
      <c r="AF784" t="s">
        <v>5244</v>
      </c>
      <c r="AG784">
        <v>2712.5</v>
      </c>
      <c r="AH784">
        <v>3310.3530000000001</v>
      </c>
      <c r="AI784">
        <v>1682.769</v>
      </c>
      <c r="AJ784">
        <v>2034.1769999999999</v>
      </c>
      <c r="AK784">
        <v>2706.4969999999998</v>
      </c>
      <c r="AL784">
        <v>1823.482</v>
      </c>
      <c r="AM784">
        <v>2984.4169999999999</v>
      </c>
      <c r="AN784">
        <v>3733.4760000000001</v>
      </c>
      <c r="AO784">
        <v>3202.0610000000001</v>
      </c>
      <c r="AP784">
        <v>3300.27</v>
      </c>
      <c r="AQ784">
        <v>3900.4349999999999</v>
      </c>
      <c r="AR784">
        <v>2712.5</v>
      </c>
      <c r="AS784">
        <v>2633.9670000000001</v>
      </c>
      <c r="AT784">
        <v>3478.009</v>
      </c>
      <c r="AU784">
        <v>1072.3610000000001</v>
      </c>
      <c r="AV784">
        <v>2736.518</v>
      </c>
      <c r="AW784">
        <v>3361.6039999999998</v>
      </c>
      <c r="AX784">
        <v>1842.8910000000001</v>
      </c>
      <c r="AY784">
        <v>3837.221</v>
      </c>
      <c r="AZ784">
        <v>3961.6819999999998</v>
      </c>
      <c r="BA784">
        <v>2614.4940000000001</v>
      </c>
      <c r="BB784">
        <v>3802.3240000000001</v>
      </c>
      <c r="BC784">
        <v>3291.2979999999998</v>
      </c>
      <c r="BD784">
        <v>2909.2669999999998</v>
      </c>
      <c r="BE784">
        <v>2887.694</v>
      </c>
      <c r="BF784">
        <v>1400.903</v>
      </c>
      <c r="BG784">
        <v>3846.0030000000002</v>
      </c>
      <c r="BH784">
        <v>2725.8440000000001</v>
      </c>
      <c r="BI784">
        <v>3814.3420000000001</v>
      </c>
      <c r="BJ784">
        <v>2391.4369999999999</v>
      </c>
      <c r="BK784">
        <v>3192.5740000000001</v>
      </c>
      <c r="BL784">
        <v>2750.5210000000002</v>
      </c>
      <c r="BM784">
        <v>2420.944</v>
      </c>
      <c r="BN784">
        <v>2216.7469999999998</v>
      </c>
      <c r="BO784">
        <v>2581.7689999999998</v>
      </c>
      <c r="BP784">
        <v>2712.5</v>
      </c>
      <c r="BQ784">
        <v>3214.4850000000001</v>
      </c>
      <c r="BR784">
        <v>2677.0549999999998</v>
      </c>
      <c r="BS784">
        <v>2040.8340000000001</v>
      </c>
      <c r="BT784">
        <v>2389.5709999999999</v>
      </c>
      <c r="BU784">
        <v>2051.9740000000002</v>
      </c>
      <c r="BV784">
        <v>2865.7559999999999</v>
      </c>
      <c r="BW784">
        <v>3714.3560000000002</v>
      </c>
      <c r="BX784">
        <v>2990.2620000000002</v>
      </c>
      <c r="BY784">
        <v>1749.5229999999999</v>
      </c>
      <c r="BZ784">
        <v>2712.5</v>
      </c>
      <c r="CA784">
        <f t="shared" si="36"/>
        <v>2751.8534</v>
      </c>
      <c r="CB784">
        <f t="shared" si="37"/>
        <v>87.996877545740148</v>
      </c>
      <c r="CC784" s="3">
        <f t="shared" si="38"/>
        <v>3.1977313015925976E-2</v>
      </c>
    </row>
    <row r="785" spans="1:81" x14ac:dyDescent="0.2">
      <c r="A785">
        <v>1714</v>
      </c>
      <c r="B785">
        <v>5.008</v>
      </c>
      <c r="C785">
        <v>595.00280999999995</v>
      </c>
      <c r="D785" t="s">
        <v>86</v>
      </c>
      <c r="E785" t="s">
        <v>87</v>
      </c>
      <c r="G785">
        <v>2.1999999999999999E-2</v>
      </c>
      <c r="H785" t="b">
        <v>1</v>
      </c>
      <c r="I785" t="s">
        <v>89</v>
      </c>
      <c r="J785" t="s">
        <v>89</v>
      </c>
      <c r="K785" t="s">
        <v>89</v>
      </c>
      <c r="L785" t="s">
        <v>89</v>
      </c>
      <c r="M785" t="s">
        <v>89</v>
      </c>
      <c r="N785" t="s">
        <v>89</v>
      </c>
      <c r="O785">
        <v>999</v>
      </c>
      <c r="P785" t="b">
        <v>0</v>
      </c>
      <c r="Q785" t="b">
        <v>0</v>
      </c>
      <c r="R785" t="b">
        <v>0</v>
      </c>
      <c r="S785" t="s">
        <v>90</v>
      </c>
      <c r="T785" t="b">
        <v>0</v>
      </c>
      <c r="U785" t="b">
        <v>0</v>
      </c>
      <c r="V785" t="s">
        <v>89</v>
      </c>
      <c r="W785" t="s">
        <v>89</v>
      </c>
      <c r="X785" t="s">
        <v>89</v>
      </c>
      <c r="Y785" t="s">
        <v>89</v>
      </c>
      <c r="Z785" t="s">
        <v>89</v>
      </c>
      <c r="AA785" t="s">
        <v>89</v>
      </c>
      <c r="AB785" t="s">
        <v>89</v>
      </c>
      <c r="AC785">
        <v>4.13</v>
      </c>
      <c r="AD785" t="s">
        <v>56</v>
      </c>
      <c r="AE785" t="s">
        <v>5485</v>
      </c>
      <c r="AF785" t="s">
        <v>5486</v>
      </c>
      <c r="AG785">
        <v>7571.875</v>
      </c>
      <c r="AH785">
        <v>8594.9089999999997</v>
      </c>
      <c r="AI785">
        <v>7294.7240000000002</v>
      </c>
      <c r="AJ785">
        <v>7791.5429999999997</v>
      </c>
      <c r="AK785">
        <v>7847.0739999999996</v>
      </c>
      <c r="AL785">
        <v>8672.7939999999999</v>
      </c>
      <c r="AM785">
        <v>8853.3130000000001</v>
      </c>
      <c r="AN785">
        <v>8175.2879999999996</v>
      </c>
      <c r="AO785">
        <v>6339.1570000000002</v>
      </c>
      <c r="AP785">
        <v>8257.86</v>
      </c>
      <c r="AQ785">
        <v>7820.393</v>
      </c>
      <c r="AR785">
        <v>7571.875</v>
      </c>
      <c r="AS785">
        <v>8382.7150000000001</v>
      </c>
      <c r="AT785">
        <v>7815.5690000000004</v>
      </c>
      <c r="AU785">
        <v>2518.4989999999998</v>
      </c>
      <c r="AV785">
        <v>6056.9809999999998</v>
      </c>
      <c r="AW785">
        <v>9265.1890000000003</v>
      </c>
      <c r="AX785">
        <v>8333.4740000000002</v>
      </c>
      <c r="AY785">
        <v>7350.8649999999998</v>
      </c>
      <c r="AZ785">
        <v>7197.4250000000002</v>
      </c>
      <c r="BA785">
        <v>7544.5330000000004</v>
      </c>
      <c r="BB785">
        <v>7502.65</v>
      </c>
      <c r="BC785">
        <v>9388.5560000000005</v>
      </c>
      <c r="BD785">
        <v>7037.86</v>
      </c>
      <c r="BE785">
        <v>8171.6090000000004</v>
      </c>
      <c r="BF785">
        <v>3330.0949999999998</v>
      </c>
      <c r="BG785">
        <v>7428.241</v>
      </c>
      <c r="BH785">
        <v>7452.3159999999998</v>
      </c>
      <c r="BI785">
        <v>7815.1210000000001</v>
      </c>
      <c r="BJ785">
        <v>8182.3819999999996</v>
      </c>
      <c r="BK785">
        <v>7481.4579999999996</v>
      </c>
      <c r="BL785">
        <v>7941.2650000000003</v>
      </c>
      <c r="BM785">
        <v>7114.982</v>
      </c>
      <c r="BN785">
        <v>6816.567</v>
      </c>
      <c r="BO785">
        <v>7889.683</v>
      </c>
      <c r="BP785">
        <v>7571.875</v>
      </c>
      <c r="BQ785">
        <v>7392.73</v>
      </c>
      <c r="BR785">
        <v>7445.2470000000003</v>
      </c>
      <c r="BS785">
        <v>7607.6360000000004</v>
      </c>
      <c r="BT785">
        <v>6960.5709999999999</v>
      </c>
      <c r="BU785">
        <v>7089.0330000000004</v>
      </c>
      <c r="BV785">
        <v>8165.3310000000001</v>
      </c>
      <c r="BW785">
        <v>7519.7120000000004</v>
      </c>
      <c r="BX785">
        <v>6876.6679999999997</v>
      </c>
      <c r="BY785">
        <v>7060.8370000000004</v>
      </c>
      <c r="BZ785">
        <v>7571.875</v>
      </c>
      <c r="CA785">
        <f t="shared" si="36"/>
        <v>7465.0720000000001</v>
      </c>
      <c r="CB785">
        <f t="shared" si="37"/>
        <v>238.81876820091017</v>
      </c>
      <c r="CC785" s="3">
        <f t="shared" si="38"/>
        <v>3.1991488923470555E-2</v>
      </c>
    </row>
    <row r="786" spans="1:81" x14ac:dyDescent="0.2">
      <c r="A786">
        <v>2227</v>
      </c>
      <c r="B786">
        <v>1.4370000000000001</v>
      </c>
      <c r="C786">
        <v>758.86792000000003</v>
      </c>
      <c r="D786" t="s">
        <v>86</v>
      </c>
      <c r="E786" t="s">
        <v>87</v>
      </c>
      <c r="G786">
        <v>0.217</v>
      </c>
      <c r="H786" t="b">
        <v>1</v>
      </c>
      <c r="I786" t="s">
        <v>89</v>
      </c>
      <c r="J786" t="s">
        <v>89</v>
      </c>
      <c r="K786" t="s">
        <v>89</v>
      </c>
      <c r="L786" t="s">
        <v>89</v>
      </c>
      <c r="M786" t="s">
        <v>89</v>
      </c>
      <c r="N786" t="s">
        <v>89</v>
      </c>
      <c r="O786">
        <v>999</v>
      </c>
      <c r="P786" t="b">
        <v>0</v>
      </c>
      <c r="Q786" t="b">
        <v>0</v>
      </c>
      <c r="R786" t="b">
        <v>0</v>
      </c>
      <c r="S786" t="s">
        <v>90</v>
      </c>
      <c r="T786" t="b">
        <v>0</v>
      </c>
      <c r="U786" t="b">
        <v>0</v>
      </c>
      <c r="V786" t="s">
        <v>89</v>
      </c>
      <c r="W786" t="s">
        <v>89</v>
      </c>
      <c r="X786" t="s">
        <v>89</v>
      </c>
      <c r="Y786" t="s">
        <v>89</v>
      </c>
      <c r="Z786" t="s">
        <v>89</v>
      </c>
      <c r="AA786" t="s">
        <v>89</v>
      </c>
      <c r="AB786" t="s">
        <v>89</v>
      </c>
      <c r="AC786">
        <v>51.33</v>
      </c>
      <c r="AD786" t="s">
        <v>40</v>
      </c>
      <c r="AE786" t="s">
        <v>6913</v>
      </c>
      <c r="AF786" t="s">
        <v>6914</v>
      </c>
      <c r="AG786">
        <v>33533.440000000002</v>
      </c>
      <c r="AH786">
        <v>31537.38</v>
      </c>
      <c r="AI786">
        <v>34382.080000000002</v>
      </c>
      <c r="AJ786">
        <v>35067.39</v>
      </c>
      <c r="AK786">
        <v>34238.01</v>
      </c>
      <c r="AL786">
        <v>33238.26</v>
      </c>
      <c r="AM786">
        <v>35084.85</v>
      </c>
      <c r="AN786">
        <v>33251.85</v>
      </c>
      <c r="AO786">
        <v>32405.94</v>
      </c>
      <c r="AP786">
        <v>31821.54</v>
      </c>
      <c r="AQ786">
        <v>33144.29</v>
      </c>
      <c r="AR786">
        <v>31974.37</v>
      </c>
      <c r="AS786">
        <v>33169.69</v>
      </c>
      <c r="AT786">
        <v>33597.11</v>
      </c>
      <c r="AU786">
        <v>0</v>
      </c>
      <c r="AV786">
        <v>32379.16</v>
      </c>
      <c r="AW786">
        <v>32306.63</v>
      </c>
      <c r="AX786">
        <v>30367.35</v>
      </c>
      <c r="AY786">
        <v>35053.33</v>
      </c>
      <c r="AZ786">
        <v>34036.839999999997</v>
      </c>
      <c r="BA786">
        <v>33076.239999999998</v>
      </c>
      <c r="BB786">
        <v>32902.800000000003</v>
      </c>
      <c r="BC786">
        <v>33336.69</v>
      </c>
      <c r="BD786">
        <v>33370.33</v>
      </c>
      <c r="BE786">
        <v>32904.36</v>
      </c>
      <c r="BF786">
        <v>0</v>
      </c>
      <c r="BG786">
        <v>35674.19</v>
      </c>
      <c r="BH786">
        <v>31336.93</v>
      </c>
      <c r="BI786">
        <v>34452.449999999997</v>
      </c>
      <c r="BJ786">
        <v>34421.699999999997</v>
      </c>
      <c r="BK786">
        <v>33713.589999999997</v>
      </c>
      <c r="BL786">
        <v>35117.519999999997</v>
      </c>
      <c r="BM786">
        <v>32929.49</v>
      </c>
      <c r="BN786">
        <v>28964.95</v>
      </c>
      <c r="BO786">
        <v>30248.62</v>
      </c>
      <c r="BP786">
        <v>31982.799999999999</v>
      </c>
      <c r="BQ786">
        <v>32463.65</v>
      </c>
      <c r="BR786">
        <v>31148.54</v>
      </c>
      <c r="BS786">
        <v>32944.879999999997</v>
      </c>
      <c r="BT786">
        <v>32057.01</v>
      </c>
      <c r="BU786">
        <v>31721.86</v>
      </c>
      <c r="BV786">
        <v>33616.6</v>
      </c>
      <c r="BW786">
        <v>35822.92</v>
      </c>
      <c r="BX786">
        <v>33129.410000000003</v>
      </c>
      <c r="BY786">
        <v>33579.870000000003</v>
      </c>
      <c r="BZ786">
        <v>31090.71</v>
      </c>
      <c r="CA786">
        <f t="shared" si="36"/>
        <v>32390.329999999998</v>
      </c>
      <c r="CB786">
        <f t="shared" si="37"/>
        <v>1036.2451494458264</v>
      </c>
      <c r="CC786" s="3">
        <f t="shared" si="38"/>
        <v>3.1992423338873872E-2</v>
      </c>
    </row>
    <row r="787" spans="1:81" x14ac:dyDescent="0.2">
      <c r="A787">
        <v>630</v>
      </c>
      <c r="B787">
        <v>1.097</v>
      </c>
      <c r="C787">
        <v>332.92191000000003</v>
      </c>
      <c r="D787" t="s">
        <v>86</v>
      </c>
      <c r="E787" t="s">
        <v>87</v>
      </c>
      <c r="G787">
        <v>0.95699999999999996</v>
      </c>
      <c r="H787" t="b">
        <v>1</v>
      </c>
      <c r="I787" t="s">
        <v>89</v>
      </c>
      <c r="J787" t="s">
        <v>89</v>
      </c>
      <c r="K787" t="s">
        <v>89</v>
      </c>
      <c r="L787" t="s">
        <v>89</v>
      </c>
      <c r="M787" t="s">
        <v>89</v>
      </c>
      <c r="N787" t="s">
        <v>89</v>
      </c>
      <c r="O787">
        <v>999</v>
      </c>
      <c r="P787" t="b">
        <v>0</v>
      </c>
      <c r="Q787" t="b">
        <v>0</v>
      </c>
      <c r="R787" t="b">
        <v>0</v>
      </c>
      <c r="S787" t="s">
        <v>90</v>
      </c>
      <c r="T787" t="b">
        <v>0</v>
      </c>
      <c r="U787" t="b">
        <v>0</v>
      </c>
      <c r="V787" t="s">
        <v>89</v>
      </c>
      <c r="W787" t="s">
        <v>89</v>
      </c>
      <c r="X787" t="s">
        <v>89</v>
      </c>
      <c r="Y787" t="s">
        <v>89</v>
      </c>
      <c r="Z787" t="s">
        <v>89</v>
      </c>
      <c r="AA787" t="s">
        <v>89</v>
      </c>
      <c r="AB787" t="s">
        <v>89</v>
      </c>
      <c r="AC787">
        <v>10.81</v>
      </c>
      <c r="AD787" t="s">
        <v>40</v>
      </c>
      <c r="AE787" t="s">
        <v>2296</v>
      </c>
      <c r="AF787" t="s">
        <v>2297</v>
      </c>
      <c r="AG787">
        <v>6778.5619999999999</v>
      </c>
      <c r="AH787">
        <v>6587.4740000000002</v>
      </c>
      <c r="AI787">
        <v>7436.8779999999997</v>
      </c>
      <c r="AJ787">
        <v>7756.8329999999996</v>
      </c>
      <c r="AK787">
        <v>7479.143</v>
      </c>
      <c r="AL787">
        <v>8697.2579999999998</v>
      </c>
      <c r="AM787">
        <v>7794.3320000000003</v>
      </c>
      <c r="AN787">
        <v>6403.8649999999998</v>
      </c>
      <c r="AO787">
        <v>7473.2740000000003</v>
      </c>
      <c r="AP787">
        <v>5627.6570000000002</v>
      </c>
      <c r="AQ787">
        <v>5364.2259999999997</v>
      </c>
      <c r="AR787">
        <v>6778.5630000000001</v>
      </c>
      <c r="AS787">
        <v>6612.6390000000001</v>
      </c>
      <c r="AT787">
        <v>5968.8850000000002</v>
      </c>
      <c r="AU787">
        <v>0</v>
      </c>
      <c r="AV787">
        <v>8083.1009999999997</v>
      </c>
      <c r="AW787">
        <v>6071.4260000000004</v>
      </c>
      <c r="AX787">
        <v>6224.826</v>
      </c>
      <c r="AY787">
        <v>6759.4970000000003</v>
      </c>
      <c r="AZ787">
        <v>6120.951</v>
      </c>
      <c r="BA787">
        <v>5690.174</v>
      </c>
      <c r="BB787">
        <v>5055.2709999999997</v>
      </c>
      <c r="BC787">
        <v>5153.3190000000004</v>
      </c>
      <c r="BD787">
        <v>7271.7870000000003</v>
      </c>
      <c r="BE787">
        <v>6425.723</v>
      </c>
      <c r="BF787">
        <v>0</v>
      </c>
      <c r="BG787">
        <v>6161.2039999999997</v>
      </c>
      <c r="BH787">
        <v>8617.0259999999998</v>
      </c>
      <c r="BI787">
        <v>7627.5870000000004</v>
      </c>
      <c r="BJ787">
        <v>5807.9759999999997</v>
      </c>
      <c r="BK787">
        <v>6844.2470000000003</v>
      </c>
      <c r="BL787">
        <v>6848.2150000000001</v>
      </c>
      <c r="BM787">
        <v>6289.57</v>
      </c>
      <c r="BN787">
        <v>4871.0360000000001</v>
      </c>
      <c r="BO787">
        <v>5556.1369999999997</v>
      </c>
      <c r="BP787">
        <v>6778.5630000000001</v>
      </c>
      <c r="BQ787">
        <v>5624.8040000000001</v>
      </c>
      <c r="BR787">
        <v>6133.7650000000003</v>
      </c>
      <c r="BS787">
        <v>6773.16</v>
      </c>
      <c r="BT787">
        <v>6537.616</v>
      </c>
      <c r="BU787">
        <v>5427.1670000000004</v>
      </c>
      <c r="BV787">
        <v>5953.2920000000004</v>
      </c>
      <c r="BW787">
        <v>6011.0379999999996</v>
      </c>
      <c r="BX787">
        <v>6117.4949999999999</v>
      </c>
      <c r="BY787">
        <v>7051.3770000000004</v>
      </c>
      <c r="BZ787">
        <v>6778.5630000000001</v>
      </c>
      <c r="CA787">
        <f t="shared" si="36"/>
        <v>6877.2075999999997</v>
      </c>
      <c r="CB787">
        <f t="shared" si="37"/>
        <v>220.57659023069525</v>
      </c>
      <c r="CC787" s="3">
        <f t="shared" si="38"/>
        <v>3.2073568672071971E-2</v>
      </c>
    </row>
    <row r="788" spans="1:81" x14ac:dyDescent="0.2">
      <c r="A788">
        <v>1032</v>
      </c>
      <c r="B788">
        <v>10.65</v>
      </c>
      <c r="C788">
        <v>432.05898999999999</v>
      </c>
      <c r="D788" t="s">
        <v>86</v>
      </c>
      <c r="E788" t="s">
        <v>87</v>
      </c>
      <c r="G788">
        <v>0.95699999999999996</v>
      </c>
      <c r="H788" t="b">
        <v>1</v>
      </c>
      <c r="I788" t="s">
        <v>89</v>
      </c>
      <c r="J788" t="s">
        <v>89</v>
      </c>
      <c r="K788" t="s">
        <v>89</v>
      </c>
      <c r="L788" t="s">
        <v>89</v>
      </c>
      <c r="M788" t="s">
        <v>89</v>
      </c>
      <c r="N788" t="s">
        <v>89</v>
      </c>
      <c r="O788">
        <v>999</v>
      </c>
      <c r="P788" t="b">
        <v>0</v>
      </c>
      <c r="Q788" t="b">
        <v>0</v>
      </c>
      <c r="R788" t="b">
        <v>0</v>
      </c>
      <c r="S788" t="s">
        <v>90</v>
      </c>
      <c r="T788" t="b">
        <v>0</v>
      </c>
      <c r="U788" t="b">
        <v>0</v>
      </c>
      <c r="V788" t="s">
        <v>89</v>
      </c>
      <c r="W788" t="s">
        <v>89</v>
      </c>
      <c r="X788" t="s">
        <v>89</v>
      </c>
      <c r="Y788" t="s">
        <v>89</v>
      </c>
      <c r="Z788" t="s">
        <v>89</v>
      </c>
      <c r="AA788" t="s">
        <v>89</v>
      </c>
      <c r="AB788" t="s">
        <v>89</v>
      </c>
      <c r="AC788">
        <v>20.39</v>
      </c>
      <c r="AD788" t="s">
        <v>40</v>
      </c>
      <c r="AE788" t="s">
        <v>3572</v>
      </c>
      <c r="AF788" t="s">
        <v>3573</v>
      </c>
      <c r="AG788">
        <v>4476.375</v>
      </c>
      <c r="AH788">
        <v>3512.2159999999999</v>
      </c>
      <c r="AI788">
        <v>3364.123</v>
      </c>
      <c r="AJ788">
        <v>3451.6889999999999</v>
      </c>
      <c r="AK788">
        <v>4341.4889999999996</v>
      </c>
      <c r="AL788">
        <v>4438.3829999999998</v>
      </c>
      <c r="AM788">
        <v>4976.2920000000004</v>
      </c>
      <c r="AN788">
        <v>4572.0360000000001</v>
      </c>
      <c r="AO788">
        <v>5379.9359999999997</v>
      </c>
      <c r="AP788">
        <v>5418.65</v>
      </c>
      <c r="AQ788">
        <v>4710.3879999999999</v>
      </c>
      <c r="AR788">
        <v>4476.375</v>
      </c>
      <c r="AS788">
        <v>5934.3869999999997</v>
      </c>
      <c r="AT788">
        <v>6381.0119999999997</v>
      </c>
      <c r="AU788">
        <v>0</v>
      </c>
      <c r="AV788">
        <v>6935.5739999999996</v>
      </c>
      <c r="AW788">
        <v>6213.8159999999998</v>
      </c>
      <c r="AX788">
        <v>5790.1989999999996</v>
      </c>
      <c r="AY788">
        <v>5338.9260000000004</v>
      </c>
      <c r="AZ788">
        <v>5841.7969999999996</v>
      </c>
      <c r="BA788">
        <v>4244.8670000000002</v>
      </c>
      <c r="BB788">
        <v>4468.357</v>
      </c>
      <c r="BC788">
        <v>3364.4769999999999</v>
      </c>
      <c r="BD788">
        <v>4802.5320000000002</v>
      </c>
      <c r="BE788">
        <v>3580.0329999999999</v>
      </c>
      <c r="BF788">
        <v>0</v>
      </c>
      <c r="BG788">
        <v>6091.1639999999998</v>
      </c>
      <c r="BH788">
        <v>4717.9250000000002</v>
      </c>
      <c r="BI788">
        <v>4076.1120000000001</v>
      </c>
      <c r="BJ788">
        <v>3746.096</v>
      </c>
      <c r="BK788">
        <v>4030.61</v>
      </c>
      <c r="BL788">
        <v>3275.9409999999998</v>
      </c>
      <c r="BM788">
        <v>4083.1579999999999</v>
      </c>
      <c r="BN788">
        <v>4708.6559999999999</v>
      </c>
      <c r="BO788">
        <v>3450.261</v>
      </c>
      <c r="BP788">
        <v>4476.375</v>
      </c>
      <c r="BQ788">
        <v>4754.5249999999996</v>
      </c>
      <c r="BR788">
        <v>4335.9530000000004</v>
      </c>
      <c r="BS788">
        <v>5828.1589999999997</v>
      </c>
      <c r="BT788">
        <v>4276.3329999999996</v>
      </c>
      <c r="BU788">
        <v>4842.4690000000001</v>
      </c>
      <c r="BV788">
        <v>3311.049</v>
      </c>
      <c r="BW788">
        <v>5013.2479999999996</v>
      </c>
      <c r="BX788">
        <v>4276.5810000000001</v>
      </c>
      <c r="BY788">
        <v>5237.2619999999997</v>
      </c>
      <c r="BZ788">
        <v>4476.375</v>
      </c>
      <c r="CA788">
        <f t="shared" si="36"/>
        <v>4541.6063999999997</v>
      </c>
      <c r="CB788">
        <f t="shared" si="37"/>
        <v>145.86184466747986</v>
      </c>
      <c r="CC788" s="3">
        <f t="shared" si="38"/>
        <v>3.2116795649107743E-2</v>
      </c>
    </row>
    <row r="789" spans="1:81" x14ac:dyDescent="0.2">
      <c r="A789">
        <v>2552</v>
      </c>
      <c r="B789">
        <v>1.111</v>
      </c>
      <c r="C789">
        <v>850.81701999999996</v>
      </c>
      <c r="D789" t="s">
        <v>86</v>
      </c>
      <c r="E789" t="s">
        <v>261</v>
      </c>
      <c r="F789" t="s">
        <v>7833</v>
      </c>
      <c r="G789">
        <v>0.19600000000000001</v>
      </c>
      <c r="H789" t="b">
        <v>1</v>
      </c>
      <c r="I789" t="s">
        <v>89</v>
      </c>
      <c r="J789" t="s">
        <v>89</v>
      </c>
      <c r="K789" t="s">
        <v>89</v>
      </c>
      <c r="L789" t="s">
        <v>89</v>
      </c>
      <c r="M789" t="s">
        <v>89</v>
      </c>
      <c r="N789" t="s">
        <v>89</v>
      </c>
      <c r="O789">
        <v>999</v>
      </c>
      <c r="P789" t="b">
        <v>0</v>
      </c>
      <c r="Q789" t="b">
        <v>0</v>
      </c>
      <c r="R789" t="b">
        <v>0</v>
      </c>
      <c r="S789" t="s">
        <v>90</v>
      </c>
      <c r="T789" t="b">
        <v>0</v>
      </c>
      <c r="U789" t="b">
        <v>0</v>
      </c>
      <c r="V789" t="s">
        <v>89</v>
      </c>
      <c r="W789" t="s">
        <v>89</v>
      </c>
      <c r="X789" t="s">
        <v>89</v>
      </c>
      <c r="Y789" t="s">
        <v>89</v>
      </c>
      <c r="Z789" t="s">
        <v>89</v>
      </c>
      <c r="AA789" t="s">
        <v>89</v>
      </c>
      <c r="AB789" t="s">
        <v>89</v>
      </c>
      <c r="AC789">
        <v>64.239999999999995</v>
      </c>
      <c r="AD789" t="s">
        <v>41</v>
      </c>
      <c r="AE789" t="s">
        <v>7834</v>
      </c>
      <c r="AF789" t="s">
        <v>7835</v>
      </c>
      <c r="AG789">
        <v>2093.5630000000001</v>
      </c>
      <c r="AH789">
        <v>2052.0430000000001</v>
      </c>
      <c r="AI789">
        <v>2448.9549999999999</v>
      </c>
      <c r="AJ789">
        <v>2026.8969999999999</v>
      </c>
      <c r="AK789">
        <v>2043.1959999999999</v>
      </c>
      <c r="AL789">
        <v>3018.76</v>
      </c>
      <c r="AM789">
        <v>2297.4009999999998</v>
      </c>
      <c r="AN789">
        <v>1732.104</v>
      </c>
      <c r="AO789">
        <v>1920.4590000000001</v>
      </c>
      <c r="AP789">
        <v>1463.8209999999999</v>
      </c>
      <c r="AQ789">
        <v>1479.076</v>
      </c>
      <c r="AR789">
        <v>2093.5630000000001</v>
      </c>
      <c r="AS789">
        <v>2161.9769999999999</v>
      </c>
      <c r="AT789">
        <v>1753.606</v>
      </c>
      <c r="AU789">
        <v>0</v>
      </c>
      <c r="AV789">
        <v>2888.51</v>
      </c>
      <c r="AW789">
        <v>1573.0609999999999</v>
      </c>
      <c r="AX789">
        <v>1695.376</v>
      </c>
      <c r="AY789">
        <v>1728.9069999999999</v>
      </c>
      <c r="AZ789">
        <v>1945.181</v>
      </c>
      <c r="BA789">
        <v>2029.287</v>
      </c>
      <c r="BB789">
        <v>1178.386</v>
      </c>
      <c r="BC789">
        <v>1162.675</v>
      </c>
      <c r="BD789">
        <v>1944.94</v>
      </c>
      <c r="BE789">
        <v>1894.828</v>
      </c>
      <c r="BF789">
        <v>0</v>
      </c>
      <c r="BG789">
        <v>1588.204</v>
      </c>
      <c r="BH789">
        <v>3538.3609999999999</v>
      </c>
      <c r="BI789">
        <v>3633.7080000000001</v>
      </c>
      <c r="BJ789">
        <v>1912.5250000000001</v>
      </c>
      <c r="BK789">
        <v>1969.81</v>
      </c>
      <c r="BL789">
        <v>2422.942</v>
      </c>
      <c r="BM789">
        <v>2313.4639999999999</v>
      </c>
      <c r="BN789">
        <v>2073.3029999999999</v>
      </c>
      <c r="BO789">
        <v>1931.953</v>
      </c>
      <c r="BP789">
        <v>2093.5630000000001</v>
      </c>
      <c r="BQ789">
        <v>2061.9360000000001</v>
      </c>
      <c r="BR789">
        <v>2045.682</v>
      </c>
      <c r="BS789">
        <v>2003.2719999999999</v>
      </c>
      <c r="BT789">
        <v>1900.9960000000001</v>
      </c>
      <c r="BU789">
        <v>1605.6479999999999</v>
      </c>
      <c r="BV789">
        <v>944.70399999999995</v>
      </c>
      <c r="BW789">
        <v>1624.11</v>
      </c>
      <c r="BX789">
        <v>1743.625</v>
      </c>
      <c r="BY789">
        <v>1203.405</v>
      </c>
      <c r="BZ789">
        <v>2093.5630000000001</v>
      </c>
      <c r="CA789">
        <f t="shared" si="36"/>
        <v>2063.8384000000001</v>
      </c>
      <c r="CB789">
        <f t="shared" si="37"/>
        <v>66.46622620399026</v>
      </c>
      <c r="CC789" s="3">
        <f t="shared" si="38"/>
        <v>3.2205150463326129E-2</v>
      </c>
    </row>
    <row r="790" spans="1:81" x14ac:dyDescent="0.2">
      <c r="A790">
        <v>823</v>
      </c>
      <c r="B790">
        <v>7.8460000000000001</v>
      </c>
      <c r="C790">
        <v>384.12860000000001</v>
      </c>
      <c r="D790" t="s">
        <v>86</v>
      </c>
      <c r="E790" t="s">
        <v>87</v>
      </c>
      <c r="F790" t="s">
        <v>2918</v>
      </c>
      <c r="G790">
        <v>6.5000000000000002E-2</v>
      </c>
      <c r="H790" t="b">
        <v>1</v>
      </c>
      <c r="I790" t="s">
        <v>89</v>
      </c>
      <c r="J790" t="s">
        <v>89</v>
      </c>
      <c r="K790" t="s">
        <v>89</v>
      </c>
      <c r="L790" t="s">
        <v>89</v>
      </c>
      <c r="M790" t="s">
        <v>89</v>
      </c>
      <c r="N790" t="s">
        <v>89</v>
      </c>
      <c r="O790">
        <v>999</v>
      </c>
      <c r="P790" t="b">
        <v>0</v>
      </c>
      <c r="Q790" t="b">
        <v>0</v>
      </c>
      <c r="R790" t="b">
        <v>0</v>
      </c>
      <c r="S790" t="s">
        <v>90</v>
      </c>
      <c r="T790" t="b">
        <v>0</v>
      </c>
      <c r="U790" t="b">
        <v>0</v>
      </c>
      <c r="V790" t="s">
        <v>89</v>
      </c>
      <c r="W790" t="s">
        <v>89</v>
      </c>
      <c r="X790" t="s">
        <v>89</v>
      </c>
      <c r="Y790" t="s">
        <v>89</v>
      </c>
      <c r="Z790" t="s">
        <v>89</v>
      </c>
      <c r="AA790" t="s">
        <v>89</v>
      </c>
      <c r="AB790" t="s">
        <v>89</v>
      </c>
      <c r="AC790">
        <v>50.94</v>
      </c>
      <c r="AD790" t="s">
        <v>41</v>
      </c>
      <c r="AE790" t="s">
        <v>2919</v>
      </c>
      <c r="AF790" t="s">
        <v>2920</v>
      </c>
      <c r="AG790">
        <v>1308.25</v>
      </c>
      <c r="AH790">
        <v>1641.8420000000001</v>
      </c>
      <c r="AI790">
        <v>1168.0630000000001</v>
      </c>
      <c r="AJ790">
        <v>2172.056</v>
      </c>
      <c r="AK790">
        <v>1080.405</v>
      </c>
      <c r="AL790">
        <v>529.67639999999994</v>
      </c>
      <c r="AM790">
        <v>1341.444</v>
      </c>
      <c r="AN790">
        <v>1055.152</v>
      </c>
      <c r="AO790">
        <v>955.85059999999999</v>
      </c>
      <c r="AP790">
        <v>469.31360000000001</v>
      </c>
      <c r="AQ790">
        <v>451.4425</v>
      </c>
      <c r="AR790">
        <v>1308.25</v>
      </c>
      <c r="AS790">
        <v>792.803</v>
      </c>
      <c r="AT790">
        <v>286.17079999999999</v>
      </c>
      <c r="AU790">
        <v>0</v>
      </c>
      <c r="AV790">
        <v>850.23410000000001</v>
      </c>
      <c r="AW790">
        <v>788.92169999999999</v>
      </c>
      <c r="AX790">
        <v>650.18960000000004</v>
      </c>
      <c r="AY790">
        <v>880.59939999999995</v>
      </c>
      <c r="AZ790">
        <v>736.26900000000001</v>
      </c>
      <c r="BA790">
        <v>1187.0029999999999</v>
      </c>
      <c r="BB790">
        <v>756.83789999999999</v>
      </c>
      <c r="BC790">
        <v>1247.1600000000001</v>
      </c>
      <c r="BD790">
        <v>1403.963</v>
      </c>
      <c r="BE790">
        <v>782.96079999999995</v>
      </c>
      <c r="BF790">
        <v>0</v>
      </c>
      <c r="BG790">
        <v>1006.678</v>
      </c>
      <c r="BH790">
        <v>1003.52</v>
      </c>
      <c r="BI790">
        <v>1488.623</v>
      </c>
      <c r="BJ790">
        <v>684.18380000000002</v>
      </c>
      <c r="BK790">
        <v>384.14830000000001</v>
      </c>
      <c r="BL790">
        <v>799.65899999999999</v>
      </c>
      <c r="BM790">
        <v>881.42939999999999</v>
      </c>
      <c r="BN790">
        <v>905.43140000000005</v>
      </c>
      <c r="BO790">
        <v>682.93209999999999</v>
      </c>
      <c r="BP790">
        <v>1308.25</v>
      </c>
      <c r="BQ790">
        <v>585.30999999999995</v>
      </c>
      <c r="BR790">
        <v>2033.83</v>
      </c>
      <c r="BS790">
        <v>861.45479999999998</v>
      </c>
      <c r="BT790">
        <v>1342.096</v>
      </c>
      <c r="BU790">
        <v>390.45780000000002</v>
      </c>
      <c r="BV790">
        <v>328.6474</v>
      </c>
      <c r="BW790">
        <v>1527.3389999999999</v>
      </c>
      <c r="BX790">
        <v>2967.0909999999999</v>
      </c>
      <c r="BY790">
        <v>2147.471</v>
      </c>
      <c r="BZ790">
        <v>1308.25</v>
      </c>
      <c r="CA790">
        <f t="shared" si="36"/>
        <v>1327.3925999999999</v>
      </c>
      <c r="CB790">
        <f t="shared" si="37"/>
        <v>42.804154866087458</v>
      </c>
      <c r="CC790" s="3">
        <f t="shared" si="38"/>
        <v>3.2246793349674736E-2</v>
      </c>
    </row>
    <row r="791" spans="1:81" x14ac:dyDescent="0.2">
      <c r="A791">
        <v>2381</v>
      </c>
      <c r="B791">
        <v>1.042</v>
      </c>
      <c r="C791">
        <v>799.00171</v>
      </c>
      <c r="D791" t="s">
        <v>86</v>
      </c>
      <c r="E791" t="s">
        <v>261</v>
      </c>
      <c r="F791" t="s">
        <v>7359</v>
      </c>
      <c r="G791">
        <v>2.1999999999999999E-2</v>
      </c>
      <c r="H791" t="b">
        <v>1</v>
      </c>
      <c r="I791" t="s">
        <v>89</v>
      </c>
      <c r="J791" t="s">
        <v>89</v>
      </c>
      <c r="K791" t="s">
        <v>89</v>
      </c>
      <c r="L791" t="s">
        <v>89</v>
      </c>
      <c r="M791" t="s">
        <v>89</v>
      </c>
      <c r="N791" t="s">
        <v>89</v>
      </c>
      <c r="O791">
        <v>999</v>
      </c>
      <c r="P791" t="b">
        <v>0</v>
      </c>
      <c r="Q791" t="b">
        <v>0</v>
      </c>
      <c r="R791" t="b">
        <v>0</v>
      </c>
      <c r="S791" t="s">
        <v>90</v>
      </c>
      <c r="T791" t="b">
        <v>0</v>
      </c>
      <c r="U791" t="b">
        <v>0</v>
      </c>
      <c r="V791" t="s">
        <v>89</v>
      </c>
      <c r="W791" t="s">
        <v>89</v>
      </c>
      <c r="X791" t="s">
        <v>89</v>
      </c>
      <c r="Y791" t="s">
        <v>89</v>
      </c>
      <c r="Z791" t="s">
        <v>89</v>
      </c>
      <c r="AA791" t="s">
        <v>89</v>
      </c>
      <c r="AB791" t="s">
        <v>89</v>
      </c>
      <c r="AC791">
        <v>8.0399999999999991</v>
      </c>
      <c r="AD791" t="s">
        <v>54</v>
      </c>
      <c r="AE791" t="s">
        <v>7360</v>
      </c>
      <c r="AF791" t="s">
        <v>7361</v>
      </c>
      <c r="AG791">
        <v>920.0625</v>
      </c>
      <c r="AH791">
        <v>1144.673</v>
      </c>
      <c r="AI791">
        <v>1450.9760000000001</v>
      </c>
      <c r="AJ791">
        <v>620.55100000000004</v>
      </c>
      <c r="AK791">
        <v>494.01819999999998</v>
      </c>
      <c r="AL791">
        <v>1351.029</v>
      </c>
      <c r="AM791">
        <v>1696.154</v>
      </c>
      <c r="AN791">
        <v>935.1105</v>
      </c>
      <c r="AO791">
        <v>1315.5350000000001</v>
      </c>
      <c r="AP791">
        <v>806.26610000000005</v>
      </c>
      <c r="AQ791">
        <v>873.36040000000003</v>
      </c>
      <c r="AR791">
        <v>920.0625</v>
      </c>
      <c r="AS791">
        <v>968.2047</v>
      </c>
      <c r="AT791">
        <v>1057.549</v>
      </c>
      <c r="AU791">
        <v>4927.5959999999995</v>
      </c>
      <c r="AV791">
        <v>591.23900000000003</v>
      </c>
      <c r="AW791">
        <v>1352.424</v>
      </c>
      <c r="AX791">
        <v>1104.6969999999999</v>
      </c>
      <c r="AY791">
        <v>923.41639999999995</v>
      </c>
      <c r="AZ791">
        <v>370.5942</v>
      </c>
      <c r="BA791">
        <v>1251.46</v>
      </c>
      <c r="BB791">
        <v>1008.776</v>
      </c>
      <c r="BC791">
        <v>811.46360000000004</v>
      </c>
      <c r="BD791">
        <v>987.48429999999996</v>
      </c>
      <c r="BE791">
        <v>436.91489999999999</v>
      </c>
      <c r="BF791">
        <v>2420.8440000000001</v>
      </c>
      <c r="BG791">
        <v>251.14089999999999</v>
      </c>
      <c r="BH791">
        <v>517.04409999999996</v>
      </c>
      <c r="BI791">
        <v>475.90320000000003</v>
      </c>
      <c r="BJ791">
        <v>1085.3720000000001</v>
      </c>
      <c r="BK791">
        <v>732.50369999999998</v>
      </c>
      <c r="BL791">
        <v>718.53579999999999</v>
      </c>
      <c r="BM791">
        <v>401.6927</v>
      </c>
      <c r="BN791">
        <v>667.54660000000001</v>
      </c>
      <c r="BO791">
        <v>661.41629999999998</v>
      </c>
      <c r="BP791">
        <v>920.0625</v>
      </c>
      <c r="BQ791">
        <v>530.34969999999998</v>
      </c>
      <c r="BR791">
        <v>877.09640000000002</v>
      </c>
      <c r="BS791">
        <v>96.731759999999994</v>
      </c>
      <c r="BT791">
        <v>1029.117</v>
      </c>
      <c r="BU791">
        <v>607.58780000000002</v>
      </c>
      <c r="BV791">
        <v>1158.2840000000001</v>
      </c>
      <c r="BW791">
        <v>1301.202</v>
      </c>
      <c r="BX791">
        <v>1483.046</v>
      </c>
      <c r="BY791">
        <v>1787.873</v>
      </c>
      <c r="BZ791">
        <v>920.0625</v>
      </c>
      <c r="CA791">
        <f t="shared" si="36"/>
        <v>933.54686000000004</v>
      </c>
      <c r="CB791">
        <f t="shared" si="37"/>
        <v>30.151945593079049</v>
      </c>
      <c r="CC791" s="3">
        <f t="shared" si="38"/>
        <v>3.2298266841237135E-2</v>
      </c>
    </row>
    <row r="792" spans="1:81" x14ac:dyDescent="0.2">
      <c r="A792">
        <v>2038</v>
      </c>
      <c r="B792">
        <v>0.7</v>
      </c>
      <c r="C792">
        <v>692.62139999999999</v>
      </c>
      <c r="D792" t="s">
        <v>86</v>
      </c>
      <c r="E792" t="s">
        <v>378</v>
      </c>
      <c r="F792" t="s">
        <v>6374</v>
      </c>
      <c r="G792">
        <v>0.95699999999999996</v>
      </c>
      <c r="H792" t="b">
        <v>1</v>
      </c>
      <c r="I792" t="s">
        <v>89</v>
      </c>
      <c r="J792" t="s">
        <v>89</v>
      </c>
      <c r="K792" t="s">
        <v>89</v>
      </c>
      <c r="L792" t="s">
        <v>89</v>
      </c>
      <c r="M792" t="s">
        <v>89</v>
      </c>
      <c r="N792" t="s">
        <v>89</v>
      </c>
      <c r="O792">
        <v>999</v>
      </c>
      <c r="P792" t="b">
        <v>0</v>
      </c>
      <c r="Q792" t="b">
        <v>0</v>
      </c>
      <c r="R792" t="b">
        <v>0</v>
      </c>
      <c r="S792" t="s">
        <v>90</v>
      </c>
      <c r="T792" t="b">
        <v>0</v>
      </c>
      <c r="U792" t="b">
        <v>0</v>
      </c>
      <c r="V792" t="s">
        <v>89</v>
      </c>
      <c r="W792" t="s">
        <v>89</v>
      </c>
      <c r="X792" t="s">
        <v>89</v>
      </c>
      <c r="Y792" t="s">
        <v>89</v>
      </c>
      <c r="Z792" t="s">
        <v>89</v>
      </c>
      <c r="AA792" t="s">
        <v>89</v>
      </c>
      <c r="AB792" t="s">
        <v>89</v>
      </c>
      <c r="AC792">
        <v>1795.28</v>
      </c>
      <c r="AD792" t="s">
        <v>40</v>
      </c>
      <c r="AE792" t="s">
        <v>6375</v>
      </c>
      <c r="AF792" t="s">
        <v>6376</v>
      </c>
      <c r="AG792">
        <v>65979.94</v>
      </c>
      <c r="AH792">
        <v>58412.07</v>
      </c>
      <c r="AI792">
        <v>77502.8</v>
      </c>
      <c r="AJ792">
        <v>61521.279999999999</v>
      </c>
      <c r="AK792">
        <v>102429.9</v>
      </c>
      <c r="AL792">
        <v>89068.45</v>
      </c>
      <c r="AM792">
        <v>152729</v>
      </c>
      <c r="AN792">
        <v>58645.61</v>
      </c>
      <c r="AO792">
        <v>58169.87</v>
      </c>
      <c r="AP792">
        <v>73573.45</v>
      </c>
      <c r="AQ792">
        <v>93938.73</v>
      </c>
      <c r="AR792">
        <v>65979.94</v>
      </c>
      <c r="AS792">
        <v>77310.13</v>
      </c>
      <c r="AT792">
        <v>92614.33</v>
      </c>
      <c r="AU792">
        <v>0</v>
      </c>
      <c r="AV792">
        <v>84330.95</v>
      </c>
      <c r="AW792">
        <v>126787.9</v>
      </c>
      <c r="AX792">
        <v>87006.45</v>
      </c>
      <c r="AY792">
        <v>71792.509999999995</v>
      </c>
      <c r="AZ792">
        <v>48809.48</v>
      </c>
      <c r="BA792">
        <v>55492.49</v>
      </c>
      <c r="BB792">
        <v>93716.42</v>
      </c>
      <c r="BC792">
        <v>84812.800000000003</v>
      </c>
      <c r="BD792">
        <v>70821.259999999995</v>
      </c>
      <c r="BE792">
        <v>77242.22</v>
      </c>
      <c r="BF792">
        <v>0</v>
      </c>
      <c r="BG792">
        <v>57656.81</v>
      </c>
      <c r="BH792">
        <v>78820.78</v>
      </c>
      <c r="BI792">
        <v>90561.06</v>
      </c>
      <c r="BJ792">
        <v>57953.88</v>
      </c>
      <c r="BK792">
        <v>52018.28</v>
      </c>
      <c r="BL792">
        <v>58746.94</v>
      </c>
      <c r="BM792">
        <v>55834.23</v>
      </c>
      <c r="BN792">
        <v>60561.33</v>
      </c>
      <c r="BO792">
        <v>58377.27</v>
      </c>
      <c r="BP792">
        <v>65979.94</v>
      </c>
      <c r="BQ792">
        <v>81576.87</v>
      </c>
      <c r="BR792">
        <v>93202.45</v>
      </c>
      <c r="BS792">
        <v>92327.45</v>
      </c>
      <c r="BT792">
        <v>72542.789999999994</v>
      </c>
      <c r="BU792">
        <v>98375.66</v>
      </c>
      <c r="BV792">
        <v>114325.6</v>
      </c>
      <c r="BW792">
        <v>79557.039999999994</v>
      </c>
      <c r="BX792">
        <v>91212.82</v>
      </c>
      <c r="BY792">
        <v>176826</v>
      </c>
      <c r="BZ792">
        <v>65979.94</v>
      </c>
      <c r="CA792">
        <f t="shared" si="36"/>
        <v>66948.203999999998</v>
      </c>
      <c r="CB792">
        <f t="shared" si="37"/>
        <v>2165.1041241658531</v>
      </c>
      <c r="CC792" s="3">
        <f t="shared" si="38"/>
        <v>3.23399881521221E-2</v>
      </c>
    </row>
    <row r="793" spans="1:81" x14ac:dyDescent="0.2">
      <c r="A793">
        <v>252</v>
      </c>
      <c r="B793">
        <v>6.0430000000000001</v>
      </c>
      <c r="C793">
        <v>201.0231</v>
      </c>
      <c r="D793" t="s">
        <v>1013</v>
      </c>
      <c r="E793" t="s">
        <v>87</v>
      </c>
      <c r="G793">
        <v>6.5000000000000002E-2</v>
      </c>
      <c r="H793" t="b">
        <v>1</v>
      </c>
      <c r="I793" t="s">
        <v>89</v>
      </c>
      <c r="J793">
        <v>201.02026000000001</v>
      </c>
      <c r="K793" t="s">
        <v>1014</v>
      </c>
      <c r="L793" t="s">
        <v>172</v>
      </c>
      <c r="M793" t="s">
        <v>1015</v>
      </c>
      <c r="N793" t="s">
        <v>1016</v>
      </c>
      <c r="O793">
        <v>530</v>
      </c>
      <c r="P793" t="b">
        <v>1</v>
      </c>
      <c r="Q793" t="b">
        <v>1</v>
      </c>
      <c r="R793" t="b">
        <v>0</v>
      </c>
      <c r="S793" t="s">
        <v>90</v>
      </c>
      <c r="T793" t="b">
        <v>0</v>
      </c>
      <c r="U793" t="b">
        <v>0</v>
      </c>
      <c r="V793" t="s">
        <v>89</v>
      </c>
      <c r="W793" t="s">
        <v>89</v>
      </c>
      <c r="X793">
        <v>62.3</v>
      </c>
      <c r="Y793" t="s">
        <v>89</v>
      </c>
      <c r="Z793" t="s">
        <v>89</v>
      </c>
      <c r="AA793" t="s">
        <v>89</v>
      </c>
      <c r="AB793" t="s">
        <v>89</v>
      </c>
      <c r="AC793">
        <v>22.72</v>
      </c>
      <c r="AD793" t="s">
        <v>52</v>
      </c>
      <c r="AE793" t="s">
        <v>1017</v>
      </c>
      <c r="AF793" t="s">
        <v>1018</v>
      </c>
      <c r="AG793">
        <v>898.75</v>
      </c>
      <c r="AH793">
        <v>153.75409999999999</v>
      </c>
      <c r="AI793">
        <v>219.2542</v>
      </c>
      <c r="AJ793">
        <v>0</v>
      </c>
      <c r="AK793">
        <v>1826.7619999999999</v>
      </c>
      <c r="AL793">
        <v>6192.33</v>
      </c>
      <c r="AM793">
        <v>174.57640000000001</v>
      </c>
      <c r="AN793">
        <v>0</v>
      </c>
      <c r="AO793">
        <v>0</v>
      </c>
      <c r="AP793">
        <v>0</v>
      </c>
      <c r="AQ793">
        <v>548.0068</v>
      </c>
      <c r="AR793">
        <v>898.74990000000003</v>
      </c>
      <c r="AS793">
        <v>10613.09</v>
      </c>
      <c r="AT793">
        <v>663.35339999999997</v>
      </c>
      <c r="AU793">
        <v>0</v>
      </c>
      <c r="AV793">
        <v>218.3047</v>
      </c>
      <c r="AW793">
        <v>184.5197</v>
      </c>
      <c r="AX793">
        <v>2307.0349999999999</v>
      </c>
      <c r="AY793">
        <v>0</v>
      </c>
      <c r="AZ793">
        <v>431.6266</v>
      </c>
      <c r="BA793">
        <v>347.76589999999999</v>
      </c>
      <c r="BB793">
        <v>0</v>
      </c>
      <c r="BC793">
        <v>157.86320000000001</v>
      </c>
      <c r="BD793">
        <v>964.76980000000003</v>
      </c>
      <c r="BE793">
        <v>480.90800000000002</v>
      </c>
      <c r="BF793">
        <v>0</v>
      </c>
      <c r="BG793">
        <v>0</v>
      </c>
      <c r="BH793">
        <v>782.22429999999997</v>
      </c>
      <c r="BI793">
        <v>1169.847</v>
      </c>
      <c r="BJ793">
        <v>0</v>
      </c>
      <c r="BK793">
        <v>582.80089999999996</v>
      </c>
      <c r="BL793">
        <v>0</v>
      </c>
      <c r="BM793">
        <v>0</v>
      </c>
      <c r="BN793">
        <v>0</v>
      </c>
      <c r="BO793">
        <v>0</v>
      </c>
      <c r="BP793">
        <v>898.75</v>
      </c>
      <c r="BQ793">
        <v>185.5814</v>
      </c>
      <c r="BR793">
        <v>1147.3579999999999</v>
      </c>
      <c r="BS793">
        <v>793.90800000000002</v>
      </c>
      <c r="BT793">
        <v>0</v>
      </c>
      <c r="BU793">
        <v>0</v>
      </c>
      <c r="BV793">
        <v>0</v>
      </c>
      <c r="BW793">
        <v>916.27369999999996</v>
      </c>
      <c r="BX793">
        <v>453.21550000000002</v>
      </c>
      <c r="BY793">
        <v>0</v>
      </c>
      <c r="BZ793">
        <v>898.75009999999997</v>
      </c>
      <c r="CA793">
        <f t="shared" si="36"/>
        <v>911.95396000000005</v>
      </c>
      <c r="CB793">
        <f t="shared" si="37"/>
        <v>29.524952132272812</v>
      </c>
      <c r="CC793" s="3">
        <f t="shared" si="38"/>
        <v>3.2375485416251508E-2</v>
      </c>
    </row>
    <row r="794" spans="1:81" x14ac:dyDescent="0.2">
      <c r="A794">
        <v>1654</v>
      </c>
      <c r="B794">
        <v>4.9909999999999997</v>
      </c>
      <c r="C794">
        <v>581.00153</v>
      </c>
      <c r="D794" t="s">
        <v>86</v>
      </c>
      <c r="E794" t="s">
        <v>87</v>
      </c>
      <c r="G794">
        <v>8.6999999999999994E-2</v>
      </c>
      <c r="H794" t="b">
        <v>1</v>
      </c>
      <c r="I794" t="s">
        <v>89</v>
      </c>
      <c r="J794" t="s">
        <v>89</v>
      </c>
      <c r="K794" t="s">
        <v>89</v>
      </c>
      <c r="L794" t="s">
        <v>89</v>
      </c>
      <c r="M794" t="s">
        <v>89</v>
      </c>
      <c r="N794" t="s">
        <v>89</v>
      </c>
      <c r="O794">
        <v>999</v>
      </c>
      <c r="P794" t="b">
        <v>0</v>
      </c>
      <c r="Q794" t="b">
        <v>0</v>
      </c>
      <c r="R794" t="b">
        <v>0</v>
      </c>
      <c r="S794" t="s">
        <v>90</v>
      </c>
      <c r="T794" t="b">
        <v>0</v>
      </c>
      <c r="U794" t="b">
        <v>0</v>
      </c>
      <c r="V794" t="s">
        <v>89</v>
      </c>
      <c r="W794" t="s">
        <v>89</v>
      </c>
      <c r="X794" t="s">
        <v>89</v>
      </c>
      <c r="Y794" t="s">
        <v>89</v>
      </c>
      <c r="Z794" t="s">
        <v>89</v>
      </c>
      <c r="AA794" t="s">
        <v>89</v>
      </c>
      <c r="AB794" t="s">
        <v>89</v>
      </c>
      <c r="AC794">
        <v>5.73</v>
      </c>
      <c r="AD794" t="s">
        <v>45</v>
      </c>
      <c r="AE794" t="s">
        <v>5329</v>
      </c>
      <c r="AF794" t="s">
        <v>5330</v>
      </c>
      <c r="AG794">
        <v>6028.9380000000001</v>
      </c>
      <c r="AH794">
        <v>6696.1369999999997</v>
      </c>
      <c r="AI794">
        <v>6524.1440000000002</v>
      </c>
      <c r="AJ794">
        <v>5808.5450000000001</v>
      </c>
      <c r="AK794">
        <v>6364.634</v>
      </c>
      <c r="AL794">
        <v>5020.4120000000003</v>
      </c>
      <c r="AM794">
        <v>8105.9809999999998</v>
      </c>
      <c r="AN794">
        <v>4965.9440000000004</v>
      </c>
      <c r="AO794">
        <v>5744.5739999999996</v>
      </c>
      <c r="AP794">
        <v>7667.8249999999998</v>
      </c>
      <c r="AQ794">
        <v>8942.8700000000008</v>
      </c>
      <c r="AR794">
        <v>6028.9380000000001</v>
      </c>
      <c r="AS794">
        <v>7488.3370000000004</v>
      </c>
      <c r="AT794">
        <v>6224.7070000000003</v>
      </c>
      <c r="AU794">
        <v>3959.098</v>
      </c>
      <c r="AV794">
        <v>4747.0290000000005</v>
      </c>
      <c r="AW794">
        <v>6101.5680000000002</v>
      </c>
      <c r="AX794">
        <v>8263.3289999999997</v>
      </c>
      <c r="AY794">
        <v>3961.7849999999999</v>
      </c>
      <c r="AZ794">
        <v>6345.13</v>
      </c>
      <c r="BA794">
        <v>6890.4459999999999</v>
      </c>
      <c r="BB794">
        <v>7248.9769999999999</v>
      </c>
      <c r="BC794">
        <v>6106.6279999999997</v>
      </c>
      <c r="BD794">
        <v>6474.8140000000003</v>
      </c>
      <c r="BE794">
        <v>6036.5420000000004</v>
      </c>
      <c r="BF794">
        <v>2549.5880000000002</v>
      </c>
      <c r="BG794">
        <v>3327.2489999999998</v>
      </c>
      <c r="BH794">
        <v>3512.1109999999999</v>
      </c>
      <c r="BI794">
        <v>5099.1869999999999</v>
      </c>
      <c r="BJ794">
        <v>4478.7700000000004</v>
      </c>
      <c r="BK794">
        <v>5381.1149999999998</v>
      </c>
      <c r="BL794">
        <v>4057.4830000000002</v>
      </c>
      <c r="BM794">
        <v>6010.6549999999997</v>
      </c>
      <c r="BN794">
        <v>5206.8729999999996</v>
      </c>
      <c r="BO794">
        <v>5372.94</v>
      </c>
      <c r="BP794">
        <v>6028.9380000000001</v>
      </c>
      <c r="BQ794">
        <v>2872.4180000000001</v>
      </c>
      <c r="BR794">
        <v>3840.5259999999998</v>
      </c>
      <c r="BS794">
        <v>4952.6540000000005</v>
      </c>
      <c r="BT794">
        <v>5973.0879999999997</v>
      </c>
      <c r="BU794">
        <v>5999.5529999999999</v>
      </c>
      <c r="BV794">
        <v>5090.8320000000003</v>
      </c>
      <c r="BW794">
        <v>5522.759</v>
      </c>
      <c r="BX794">
        <v>6541.9870000000001</v>
      </c>
      <c r="BY794">
        <v>5488.9290000000001</v>
      </c>
      <c r="BZ794">
        <v>6028.9380000000001</v>
      </c>
      <c r="CA794">
        <f t="shared" si="36"/>
        <v>6118.1132000000016</v>
      </c>
      <c r="CB794">
        <f t="shared" si="37"/>
        <v>199.40180910713934</v>
      </c>
      <c r="CC794" s="3">
        <f t="shared" si="38"/>
        <v>3.2592043100336768E-2</v>
      </c>
    </row>
    <row r="795" spans="1:81" x14ac:dyDescent="0.2">
      <c r="A795">
        <v>2219</v>
      </c>
      <c r="B795">
        <v>1.1080000000000001</v>
      </c>
      <c r="C795">
        <v>756.82190000000003</v>
      </c>
      <c r="D795" t="s">
        <v>86</v>
      </c>
      <c r="E795" t="s">
        <v>261</v>
      </c>
      <c r="F795" t="s">
        <v>6894</v>
      </c>
      <c r="G795">
        <v>0.52200000000000002</v>
      </c>
      <c r="H795" t="b">
        <v>1</v>
      </c>
      <c r="I795" t="s">
        <v>89</v>
      </c>
      <c r="J795" t="s">
        <v>89</v>
      </c>
      <c r="K795" t="s">
        <v>89</v>
      </c>
      <c r="L795" t="s">
        <v>89</v>
      </c>
      <c r="M795" t="s">
        <v>89</v>
      </c>
      <c r="N795" t="s">
        <v>89</v>
      </c>
      <c r="O795">
        <v>999</v>
      </c>
      <c r="P795" t="b">
        <v>0</v>
      </c>
      <c r="Q795" t="b">
        <v>0</v>
      </c>
      <c r="R795" t="b">
        <v>0</v>
      </c>
      <c r="S795" t="s">
        <v>90</v>
      </c>
      <c r="T795" t="b">
        <v>0</v>
      </c>
      <c r="U795" t="b">
        <v>0</v>
      </c>
      <c r="V795" t="s">
        <v>89</v>
      </c>
      <c r="W795" t="s">
        <v>89</v>
      </c>
      <c r="X795" t="s">
        <v>89</v>
      </c>
      <c r="Y795" t="s">
        <v>89</v>
      </c>
      <c r="Z795" t="s">
        <v>89</v>
      </c>
      <c r="AA795" t="s">
        <v>89</v>
      </c>
      <c r="AB795" t="s">
        <v>89</v>
      </c>
      <c r="AC795">
        <v>134.51</v>
      </c>
      <c r="AD795" t="s">
        <v>40</v>
      </c>
      <c r="AE795" t="s">
        <v>6895</v>
      </c>
      <c r="AF795" t="s">
        <v>6896</v>
      </c>
      <c r="AG795">
        <v>5303.1880000000001</v>
      </c>
      <c r="AH795">
        <v>6086.7460000000001</v>
      </c>
      <c r="AI795">
        <v>5170.049</v>
      </c>
      <c r="AJ795">
        <v>4765.9560000000001</v>
      </c>
      <c r="AK795">
        <v>5201.3389999999999</v>
      </c>
      <c r="AL795">
        <v>7095.4279999999999</v>
      </c>
      <c r="AM795">
        <v>5754.4979999999996</v>
      </c>
      <c r="AN795">
        <v>3755.4070000000002</v>
      </c>
      <c r="AO795">
        <v>4878.5159999999996</v>
      </c>
      <c r="AP795">
        <v>4134.2030000000004</v>
      </c>
      <c r="AQ795">
        <v>2814.83</v>
      </c>
      <c r="AR795">
        <v>5303.1880000000001</v>
      </c>
      <c r="AS795">
        <v>4088.8130000000001</v>
      </c>
      <c r="AT795">
        <v>3910.5729999999999</v>
      </c>
      <c r="AU795">
        <v>0</v>
      </c>
      <c r="AV795">
        <v>6638.6180000000004</v>
      </c>
      <c r="AW795">
        <v>3524.6080000000002</v>
      </c>
      <c r="AX795">
        <v>4174.2</v>
      </c>
      <c r="AY795">
        <v>3956.37</v>
      </c>
      <c r="AZ795">
        <v>4159.6869999999999</v>
      </c>
      <c r="BA795">
        <v>4025.8890000000001</v>
      </c>
      <c r="BB795">
        <v>2866.8829999999998</v>
      </c>
      <c r="BC795">
        <v>2376.4569999999999</v>
      </c>
      <c r="BD795">
        <v>4921.6769999999997</v>
      </c>
      <c r="BE795">
        <v>4990.5460000000003</v>
      </c>
      <c r="BF795">
        <v>0</v>
      </c>
      <c r="BG795">
        <v>4363.3639999999996</v>
      </c>
      <c r="BH795">
        <v>6111.8720000000003</v>
      </c>
      <c r="BI795">
        <v>7092.7629999999999</v>
      </c>
      <c r="BJ795">
        <v>3840.5659999999998</v>
      </c>
      <c r="BK795">
        <v>5579.4809999999998</v>
      </c>
      <c r="BL795">
        <v>5578.5619999999999</v>
      </c>
      <c r="BM795">
        <v>4294.9049999999997</v>
      </c>
      <c r="BN795">
        <v>4161.5370000000003</v>
      </c>
      <c r="BO795">
        <v>5026.9459999999999</v>
      </c>
      <c r="BP795">
        <v>5303.1880000000001</v>
      </c>
      <c r="BQ795">
        <v>4646.0469999999996</v>
      </c>
      <c r="BR795">
        <v>5156.4809999999998</v>
      </c>
      <c r="BS795">
        <v>5459.3779999999997</v>
      </c>
      <c r="BT795">
        <v>4851.6989999999996</v>
      </c>
      <c r="BU795">
        <v>3440.0830000000001</v>
      </c>
      <c r="BV795">
        <v>4707.9690000000001</v>
      </c>
      <c r="BW795">
        <v>5017.2380000000003</v>
      </c>
      <c r="BX795">
        <v>5525.8720000000003</v>
      </c>
      <c r="BY795">
        <v>5422.6090000000004</v>
      </c>
      <c r="BZ795">
        <v>5303.1880000000001</v>
      </c>
      <c r="CA795">
        <f t="shared" si="36"/>
        <v>5226.8858000000009</v>
      </c>
      <c r="CB795">
        <f t="shared" si="37"/>
        <v>170.61690603278464</v>
      </c>
      <c r="CC795" s="3">
        <f t="shared" si="38"/>
        <v>3.264217213867282E-2</v>
      </c>
    </row>
    <row r="796" spans="1:81" x14ac:dyDescent="0.2">
      <c r="A796">
        <v>1674</v>
      </c>
      <c r="B796">
        <v>0.65</v>
      </c>
      <c r="C796">
        <v>585.34398999999996</v>
      </c>
      <c r="D796" t="s">
        <v>86</v>
      </c>
      <c r="E796" t="s">
        <v>87</v>
      </c>
      <c r="F796" t="s">
        <v>5384</v>
      </c>
      <c r="G796">
        <v>6.5000000000000002E-2</v>
      </c>
      <c r="H796" t="b">
        <v>1</v>
      </c>
      <c r="I796" t="s">
        <v>89</v>
      </c>
      <c r="J796" t="s">
        <v>89</v>
      </c>
      <c r="K796" t="s">
        <v>89</v>
      </c>
      <c r="L796" t="s">
        <v>89</v>
      </c>
      <c r="M796" t="s">
        <v>89</v>
      </c>
      <c r="N796" t="s">
        <v>89</v>
      </c>
      <c r="O796">
        <v>999</v>
      </c>
      <c r="P796" t="b">
        <v>0</v>
      </c>
      <c r="Q796" t="b">
        <v>0</v>
      </c>
      <c r="R796" t="b">
        <v>0</v>
      </c>
      <c r="S796" t="s">
        <v>90</v>
      </c>
      <c r="T796" t="b">
        <v>0</v>
      </c>
      <c r="U796" t="b">
        <v>0</v>
      </c>
      <c r="V796" t="s">
        <v>89</v>
      </c>
      <c r="W796" t="s">
        <v>89</v>
      </c>
      <c r="X796" t="s">
        <v>89</v>
      </c>
      <c r="Y796" t="s">
        <v>89</v>
      </c>
      <c r="Z796" t="s">
        <v>89</v>
      </c>
      <c r="AA796" t="s">
        <v>89</v>
      </c>
      <c r="AB796" t="s">
        <v>89</v>
      </c>
      <c r="AC796">
        <v>47.09</v>
      </c>
      <c r="AD796" t="s">
        <v>41</v>
      </c>
      <c r="AE796" t="s">
        <v>5385</v>
      </c>
      <c r="AF796" t="s">
        <v>5386</v>
      </c>
      <c r="AG796">
        <v>860.4375</v>
      </c>
      <c r="AH796">
        <v>1131.854</v>
      </c>
      <c r="AI796">
        <v>910.52419999999995</v>
      </c>
      <c r="AJ796">
        <v>905.78110000000004</v>
      </c>
      <c r="AK796">
        <v>990.34900000000005</v>
      </c>
      <c r="AL796">
        <v>1278.752</v>
      </c>
      <c r="AM796">
        <v>1857.3820000000001</v>
      </c>
      <c r="AN796">
        <v>726.33069999999998</v>
      </c>
      <c r="AO796">
        <v>886.57749999999999</v>
      </c>
      <c r="AP796">
        <v>985.08939999999996</v>
      </c>
      <c r="AQ796">
        <v>976.93989999999997</v>
      </c>
      <c r="AR796">
        <v>860.4375</v>
      </c>
      <c r="AS796">
        <v>1027.78</v>
      </c>
      <c r="AT796">
        <v>1124.635</v>
      </c>
      <c r="AU796">
        <v>0</v>
      </c>
      <c r="AV796">
        <v>947.36710000000005</v>
      </c>
      <c r="AW796">
        <v>826.06669999999997</v>
      </c>
      <c r="AX796">
        <v>1020.65</v>
      </c>
      <c r="AY796">
        <v>989.25</v>
      </c>
      <c r="AZ796">
        <v>850.13350000000003</v>
      </c>
      <c r="BA796">
        <v>851.56709999999998</v>
      </c>
      <c r="BB796">
        <v>919.12869999999998</v>
      </c>
      <c r="BC796">
        <v>699.24739999999997</v>
      </c>
      <c r="BD796">
        <v>798.49300000000005</v>
      </c>
      <c r="BE796">
        <v>651.68299999999999</v>
      </c>
      <c r="BF796">
        <v>0</v>
      </c>
      <c r="BG796">
        <v>544.81979999999999</v>
      </c>
      <c r="BH796">
        <v>799.9366</v>
      </c>
      <c r="BI796">
        <v>661.5222</v>
      </c>
      <c r="BJ796">
        <v>731.03660000000002</v>
      </c>
      <c r="BK796">
        <v>533.93870000000004</v>
      </c>
      <c r="BL796">
        <v>0</v>
      </c>
      <c r="BM796">
        <v>934.89440000000002</v>
      </c>
      <c r="BN796">
        <v>1078.174</v>
      </c>
      <c r="BO796">
        <v>1189.6669999999999</v>
      </c>
      <c r="BP796">
        <v>860.4375</v>
      </c>
      <c r="BQ796">
        <v>1230.3879999999999</v>
      </c>
      <c r="BR796">
        <v>520.1327</v>
      </c>
      <c r="BS796">
        <v>1033.386</v>
      </c>
      <c r="BT796">
        <v>317.55399999999997</v>
      </c>
      <c r="BU796">
        <v>656.16549999999995</v>
      </c>
      <c r="BV796">
        <v>506.98160000000001</v>
      </c>
      <c r="BW796">
        <v>465.93380000000002</v>
      </c>
      <c r="BX796">
        <v>0</v>
      </c>
      <c r="BY796">
        <v>771.24019999999996</v>
      </c>
      <c r="BZ796">
        <v>860.4375</v>
      </c>
      <c r="CA796">
        <f t="shared" si="36"/>
        <v>848.04860000000008</v>
      </c>
      <c r="CB796">
        <f t="shared" si="37"/>
        <v>27.702422566447122</v>
      </c>
      <c r="CC796" s="3">
        <f t="shared" si="38"/>
        <v>3.2666079003546636E-2</v>
      </c>
    </row>
    <row r="797" spans="1:81" x14ac:dyDescent="0.2">
      <c r="A797">
        <v>2382</v>
      </c>
      <c r="B797">
        <v>0.76100000000000001</v>
      </c>
      <c r="C797">
        <v>799.00261999999998</v>
      </c>
      <c r="D797" t="s">
        <v>86</v>
      </c>
      <c r="E797" t="s">
        <v>278</v>
      </c>
      <c r="F797" t="s">
        <v>7362</v>
      </c>
      <c r="G797">
        <v>0.91300000000000003</v>
      </c>
      <c r="H797" t="b">
        <v>1</v>
      </c>
      <c r="I797" t="s">
        <v>89</v>
      </c>
      <c r="J797" t="s">
        <v>89</v>
      </c>
      <c r="K797" t="s">
        <v>89</v>
      </c>
      <c r="L797" t="s">
        <v>89</v>
      </c>
      <c r="M797" t="s">
        <v>89</v>
      </c>
      <c r="N797" t="s">
        <v>89</v>
      </c>
      <c r="O797">
        <v>999</v>
      </c>
      <c r="P797" t="b">
        <v>0</v>
      </c>
      <c r="Q797" t="b">
        <v>0</v>
      </c>
      <c r="R797" t="b">
        <v>0</v>
      </c>
      <c r="S797" t="s">
        <v>90</v>
      </c>
      <c r="T797" t="b">
        <v>0</v>
      </c>
      <c r="U797" t="b">
        <v>0</v>
      </c>
      <c r="V797" t="s">
        <v>89</v>
      </c>
      <c r="W797" t="s">
        <v>89</v>
      </c>
      <c r="X797" t="s">
        <v>89</v>
      </c>
      <c r="Y797" t="s">
        <v>89</v>
      </c>
      <c r="Z797" t="s">
        <v>89</v>
      </c>
      <c r="AA797" t="s">
        <v>89</v>
      </c>
      <c r="AB797" t="s">
        <v>89</v>
      </c>
      <c r="AC797">
        <v>13.93</v>
      </c>
      <c r="AD797" t="s">
        <v>40</v>
      </c>
      <c r="AE797" t="s">
        <v>7363</v>
      </c>
      <c r="AF797" t="s">
        <v>7364</v>
      </c>
      <c r="AG797">
        <v>8706.0630000000001</v>
      </c>
      <c r="AH797">
        <v>8788.3850000000002</v>
      </c>
      <c r="AI797">
        <v>7586.8760000000002</v>
      </c>
      <c r="AJ797">
        <v>9552.5769999999993</v>
      </c>
      <c r="AK797">
        <v>6422.0529999999999</v>
      </c>
      <c r="AL797">
        <v>7772.54</v>
      </c>
      <c r="AM797">
        <v>10559.03</v>
      </c>
      <c r="AN797">
        <v>9108.7489999999998</v>
      </c>
      <c r="AO797">
        <v>8371.0930000000008</v>
      </c>
      <c r="AP797">
        <v>5357.8289999999997</v>
      </c>
      <c r="AQ797">
        <v>8344.357</v>
      </c>
      <c r="AR797">
        <v>8706.0630000000001</v>
      </c>
      <c r="AS797">
        <v>9794.107</v>
      </c>
      <c r="AT797">
        <v>7352.01</v>
      </c>
      <c r="AU797">
        <v>1603.425</v>
      </c>
      <c r="AV797">
        <v>7463.942</v>
      </c>
      <c r="AW797">
        <v>8368.741</v>
      </c>
      <c r="AX797">
        <v>5855.3689999999997</v>
      </c>
      <c r="AY797">
        <v>8056.2309999999998</v>
      </c>
      <c r="AZ797">
        <v>9464.8160000000007</v>
      </c>
      <c r="BA797">
        <v>6987.9520000000002</v>
      </c>
      <c r="BB797">
        <v>9624.768</v>
      </c>
      <c r="BC797">
        <v>8680.384</v>
      </c>
      <c r="BD797">
        <v>9351.5619999999999</v>
      </c>
      <c r="BE797">
        <v>8866.0810000000001</v>
      </c>
      <c r="BF797">
        <v>943.00639999999999</v>
      </c>
      <c r="BG797">
        <v>5181.1670000000004</v>
      </c>
      <c r="BH797">
        <v>10015.6</v>
      </c>
      <c r="BI797">
        <v>8340.0110000000004</v>
      </c>
      <c r="BJ797">
        <v>10456.67</v>
      </c>
      <c r="BK797">
        <v>7272.8710000000001</v>
      </c>
      <c r="BL797">
        <v>10885.85</v>
      </c>
      <c r="BM797">
        <v>7511.4610000000002</v>
      </c>
      <c r="BN797">
        <v>9203.9490000000005</v>
      </c>
      <c r="BO797">
        <v>8826.107</v>
      </c>
      <c r="BP797">
        <v>8706.0630000000001</v>
      </c>
      <c r="BQ797">
        <v>11175.28</v>
      </c>
      <c r="BR797">
        <v>10631.4</v>
      </c>
      <c r="BS797">
        <v>10043.66</v>
      </c>
      <c r="BT797">
        <v>9040.1669999999995</v>
      </c>
      <c r="BU797">
        <v>10289.469999999999</v>
      </c>
      <c r="BV797">
        <v>11464.77</v>
      </c>
      <c r="BW797">
        <v>11000.08</v>
      </c>
      <c r="BX797">
        <v>10014.120000000001</v>
      </c>
      <c r="BY797">
        <v>9244.6769999999997</v>
      </c>
      <c r="BZ797">
        <v>8706.0630000000001</v>
      </c>
      <c r="CA797">
        <f t="shared" si="36"/>
        <v>8835.1628000000019</v>
      </c>
      <c r="CB797">
        <f t="shared" si="37"/>
        <v>288.67592868162723</v>
      </c>
      <c r="CC797" s="3">
        <f t="shared" si="38"/>
        <v>3.2673526817369701E-2</v>
      </c>
    </row>
    <row r="798" spans="1:81" x14ac:dyDescent="0.2">
      <c r="A798">
        <v>1592</v>
      </c>
      <c r="B798">
        <v>5.1260000000000003</v>
      </c>
      <c r="C798">
        <v>567.00591999999995</v>
      </c>
      <c r="D798" t="s">
        <v>86</v>
      </c>
      <c r="E798" t="s">
        <v>87</v>
      </c>
      <c r="G798">
        <v>6.5000000000000002E-2</v>
      </c>
      <c r="H798" t="b">
        <v>1</v>
      </c>
      <c r="I798" t="s">
        <v>89</v>
      </c>
      <c r="J798" t="s">
        <v>89</v>
      </c>
      <c r="K798" t="s">
        <v>89</v>
      </c>
      <c r="L798" t="s">
        <v>89</v>
      </c>
      <c r="M798" t="s">
        <v>89</v>
      </c>
      <c r="N798" t="s">
        <v>89</v>
      </c>
      <c r="O798">
        <v>999</v>
      </c>
      <c r="P798" t="b">
        <v>0</v>
      </c>
      <c r="Q798" t="b">
        <v>0</v>
      </c>
      <c r="R798" t="b">
        <v>0</v>
      </c>
      <c r="S798" t="s">
        <v>90</v>
      </c>
      <c r="T798" t="b">
        <v>0</v>
      </c>
      <c r="U798" t="b">
        <v>0</v>
      </c>
      <c r="V798" t="s">
        <v>89</v>
      </c>
      <c r="W798" t="s">
        <v>89</v>
      </c>
      <c r="X798" t="s">
        <v>89</v>
      </c>
      <c r="Y798" t="s">
        <v>89</v>
      </c>
      <c r="Z798" t="s">
        <v>89</v>
      </c>
      <c r="AA798" t="s">
        <v>89</v>
      </c>
      <c r="AB798" t="s">
        <v>89</v>
      </c>
      <c r="AC798">
        <v>4.33</v>
      </c>
      <c r="AD798" t="s">
        <v>46</v>
      </c>
      <c r="AE798" t="s">
        <v>5178</v>
      </c>
      <c r="AF798" t="s">
        <v>5179</v>
      </c>
      <c r="AG798">
        <v>8305.875</v>
      </c>
      <c r="AH798">
        <v>8669.902</v>
      </c>
      <c r="AI798">
        <v>9224.6180000000004</v>
      </c>
      <c r="AJ798">
        <v>8874.9789999999994</v>
      </c>
      <c r="AK798">
        <v>9232.5249999999996</v>
      </c>
      <c r="AL798">
        <v>9067.1479999999992</v>
      </c>
      <c r="AM798">
        <v>6121.97</v>
      </c>
      <c r="AN798">
        <v>9087.9770000000008</v>
      </c>
      <c r="AO798">
        <v>8034.8509999999997</v>
      </c>
      <c r="AP798">
        <v>9369.8189999999995</v>
      </c>
      <c r="AQ798">
        <v>9185.2379999999994</v>
      </c>
      <c r="AR798">
        <v>8305.875</v>
      </c>
      <c r="AS798">
        <v>9399.2950000000001</v>
      </c>
      <c r="AT798">
        <v>8881.4339999999993</v>
      </c>
      <c r="AU798">
        <v>2796.4810000000002</v>
      </c>
      <c r="AV798">
        <v>10233.5</v>
      </c>
      <c r="AW798">
        <v>8590.9030000000002</v>
      </c>
      <c r="AX798">
        <v>9022.6919999999991</v>
      </c>
      <c r="AY798">
        <v>9128.866</v>
      </c>
      <c r="AZ798">
        <v>8533.0339999999997</v>
      </c>
      <c r="BA798">
        <v>8409.5059999999994</v>
      </c>
      <c r="BB798">
        <v>7965.2290000000003</v>
      </c>
      <c r="BC798">
        <v>9541.8220000000001</v>
      </c>
      <c r="BD798">
        <v>8922.9359999999997</v>
      </c>
      <c r="BE798">
        <v>9502.6859999999997</v>
      </c>
      <c r="BF798">
        <v>3830.1309999999999</v>
      </c>
      <c r="BG798">
        <v>8376.4570000000003</v>
      </c>
      <c r="BH798">
        <v>8751.8389999999999</v>
      </c>
      <c r="BI798">
        <v>10002.25</v>
      </c>
      <c r="BJ798">
        <v>9285.8549999999996</v>
      </c>
      <c r="BK798">
        <v>9746.1380000000008</v>
      </c>
      <c r="BL798">
        <v>8810.7479999999996</v>
      </c>
      <c r="BM798">
        <v>9306.4699999999993</v>
      </c>
      <c r="BN798">
        <v>8825.9110000000001</v>
      </c>
      <c r="BO798">
        <v>7193.835</v>
      </c>
      <c r="BP798">
        <v>8305.875</v>
      </c>
      <c r="BQ798">
        <v>8520.1219999999994</v>
      </c>
      <c r="BR798">
        <v>5133.8130000000001</v>
      </c>
      <c r="BS798">
        <v>7457.1750000000002</v>
      </c>
      <c r="BT798">
        <v>8302.8680000000004</v>
      </c>
      <c r="BU798">
        <v>7096.4620000000004</v>
      </c>
      <c r="BV798">
        <v>7841.8329999999996</v>
      </c>
      <c r="BW798">
        <v>7437.4549999999999</v>
      </c>
      <c r="BX798">
        <v>6079.2309999999998</v>
      </c>
      <c r="BY798">
        <v>7539.799</v>
      </c>
      <c r="BZ798">
        <v>8305.875</v>
      </c>
      <c r="CA798">
        <f t="shared" si="36"/>
        <v>8429.2872000000007</v>
      </c>
      <c r="CB798">
        <f t="shared" si="37"/>
        <v>275.95806845279941</v>
      </c>
      <c r="CC798" s="3">
        <f t="shared" si="38"/>
        <v>3.2738007604343984E-2</v>
      </c>
    </row>
    <row r="799" spans="1:81" x14ac:dyDescent="0.2">
      <c r="A799">
        <v>857</v>
      </c>
      <c r="B799">
        <v>10.656000000000001</v>
      </c>
      <c r="C799">
        <v>391.05590999999998</v>
      </c>
      <c r="D799" t="s">
        <v>86</v>
      </c>
      <c r="E799" t="s">
        <v>378</v>
      </c>
      <c r="F799" t="s">
        <v>3042</v>
      </c>
      <c r="G799">
        <v>0.93500000000000005</v>
      </c>
      <c r="H799" t="b">
        <v>1</v>
      </c>
      <c r="I799" t="s">
        <v>89</v>
      </c>
      <c r="J799" t="s">
        <v>89</v>
      </c>
      <c r="K799" t="s">
        <v>89</v>
      </c>
      <c r="L799" t="s">
        <v>89</v>
      </c>
      <c r="M799" t="s">
        <v>89</v>
      </c>
      <c r="N799" t="s">
        <v>89</v>
      </c>
      <c r="O799">
        <v>999</v>
      </c>
      <c r="P799" t="b">
        <v>0</v>
      </c>
      <c r="Q799" t="b">
        <v>0</v>
      </c>
      <c r="R799" t="b">
        <v>0</v>
      </c>
      <c r="S799" t="s">
        <v>90</v>
      </c>
      <c r="T799" t="b">
        <v>0</v>
      </c>
      <c r="U799" t="b">
        <v>0</v>
      </c>
      <c r="V799" t="s">
        <v>89</v>
      </c>
      <c r="W799" t="s">
        <v>89</v>
      </c>
      <c r="X799" t="s">
        <v>89</v>
      </c>
      <c r="Y799" t="s">
        <v>89</v>
      </c>
      <c r="Z799" t="s">
        <v>89</v>
      </c>
      <c r="AA799" t="s">
        <v>89</v>
      </c>
      <c r="AB799" t="s">
        <v>89</v>
      </c>
      <c r="AC799">
        <v>8.6999999999999993</v>
      </c>
      <c r="AD799" t="s">
        <v>40</v>
      </c>
      <c r="AE799" t="s">
        <v>3043</v>
      </c>
      <c r="AF799" t="s">
        <v>3044</v>
      </c>
      <c r="AG799">
        <v>3464.9380000000001</v>
      </c>
      <c r="AH799">
        <v>2301.8290000000002</v>
      </c>
      <c r="AI799">
        <v>2182.279</v>
      </c>
      <c r="AJ799">
        <v>2129.2139999999999</v>
      </c>
      <c r="AK799">
        <v>2506.38</v>
      </c>
      <c r="AL799">
        <v>3109.08</v>
      </c>
      <c r="AM799">
        <v>2908.2689999999998</v>
      </c>
      <c r="AN799">
        <v>2980.9160000000002</v>
      </c>
      <c r="AO799">
        <v>3799.1840000000002</v>
      </c>
      <c r="AP799">
        <v>3062.69</v>
      </c>
      <c r="AQ799">
        <v>2637.2570000000001</v>
      </c>
      <c r="AR799">
        <v>3464.9380000000001</v>
      </c>
      <c r="AS799">
        <v>3516.7260000000001</v>
      </c>
      <c r="AT799">
        <v>4153.6809999999996</v>
      </c>
      <c r="AU799">
        <v>0</v>
      </c>
      <c r="AV799">
        <v>4179.5280000000002</v>
      </c>
      <c r="AW799">
        <v>3698.2860000000001</v>
      </c>
      <c r="AX799">
        <v>3833.2840000000001</v>
      </c>
      <c r="AY799">
        <v>4350.2780000000002</v>
      </c>
      <c r="AZ799">
        <v>3319.0410000000002</v>
      </c>
      <c r="BA799">
        <v>3313.549</v>
      </c>
      <c r="BB799">
        <v>2833.0859999999998</v>
      </c>
      <c r="BC799">
        <v>2767.81</v>
      </c>
      <c r="BD799">
        <v>3214.527</v>
      </c>
      <c r="BE799">
        <v>2701.221</v>
      </c>
      <c r="BF799">
        <v>0</v>
      </c>
      <c r="BG799">
        <v>2921.2139999999999</v>
      </c>
      <c r="BH799">
        <v>3871.3449999999998</v>
      </c>
      <c r="BI799">
        <v>2630.2860000000001</v>
      </c>
      <c r="BJ799">
        <v>2830.4879999999998</v>
      </c>
      <c r="BK799">
        <v>3423.2449999999999</v>
      </c>
      <c r="BL799">
        <v>3105.8470000000002</v>
      </c>
      <c r="BM799">
        <v>2369.3589999999999</v>
      </c>
      <c r="BN799">
        <v>2911.8879999999999</v>
      </c>
      <c r="BO799">
        <v>2641.1759999999999</v>
      </c>
      <c r="BP799">
        <v>3464.9380000000001</v>
      </c>
      <c r="BQ799">
        <v>3145.6979999999999</v>
      </c>
      <c r="BR799">
        <v>3154.1039999999998</v>
      </c>
      <c r="BS799">
        <v>4328.942</v>
      </c>
      <c r="BT799">
        <v>3670.7089999999998</v>
      </c>
      <c r="BU799">
        <v>2936.5920000000001</v>
      </c>
      <c r="BV799">
        <v>2544.058</v>
      </c>
      <c r="BW799">
        <v>3682.9380000000001</v>
      </c>
      <c r="BX799">
        <v>3256.02</v>
      </c>
      <c r="BY799">
        <v>3997.4140000000002</v>
      </c>
      <c r="BZ799">
        <v>3464.9380000000001</v>
      </c>
      <c r="CA799">
        <f t="shared" si="36"/>
        <v>3414.8558000000003</v>
      </c>
      <c r="CB799">
        <f t="shared" si="37"/>
        <v>111.98720366274</v>
      </c>
      <c r="CC799" s="3">
        <f t="shared" si="38"/>
        <v>3.2794123740961474E-2</v>
      </c>
    </row>
    <row r="800" spans="1:81" x14ac:dyDescent="0.2">
      <c r="A800">
        <v>1727</v>
      </c>
      <c r="B800">
        <v>1.1439999999999999</v>
      </c>
      <c r="C800">
        <v>598.85357999999997</v>
      </c>
      <c r="D800" t="s">
        <v>86</v>
      </c>
      <c r="E800" t="s">
        <v>87</v>
      </c>
      <c r="G800">
        <v>0.109</v>
      </c>
      <c r="H800" t="b">
        <v>1</v>
      </c>
      <c r="I800" t="s">
        <v>89</v>
      </c>
      <c r="J800" t="s">
        <v>89</v>
      </c>
      <c r="K800" t="s">
        <v>89</v>
      </c>
      <c r="L800" t="s">
        <v>89</v>
      </c>
      <c r="M800" t="s">
        <v>89</v>
      </c>
      <c r="N800" t="s">
        <v>89</v>
      </c>
      <c r="O800">
        <v>999</v>
      </c>
      <c r="P800" t="b">
        <v>0</v>
      </c>
      <c r="Q800" t="b">
        <v>0</v>
      </c>
      <c r="R800" t="b">
        <v>0</v>
      </c>
      <c r="S800" t="s">
        <v>90</v>
      </c>
      <c r="T800" t="b">
        <v>0</v>
      </c>
      <c r="U800" t="b">
        <v>0</v>
      </c>
      <c r="V800" t="s">
        <v>89</v>
      </c>
      <c r="W800" t="s">
        <v>89</v>
      </c>
      <c r="X800" t="s">
        <v>89</v>
      </c>
      <c r="Y800" t="s">
        <v>89</v>
      </c>
      <c r="Z800" t="s">
        <v>89</v>
      </c>
      <c r="AA800" t="s">
        <v>89</v>
      </c>
      <c r="AB800" t="s">
        <v>89</v>
      </c>
      <c r="AC800">
        <v>28.32</v>
      </c>
      <c r="AD800" t="s">
        <v>67</v>
      </c>
      <c r="AE800" t="s">
        <v>5518</v>
      </c>
      <c r="AF800" t="s">
        <v>5519</v>
      </c>
      <c r="AG800">
        <v>1800.0630000000001</v>
      </c>
      <c r="AH800">
        <v>1711.076</v>
      </c>
      <c r="AI800">
        <v>1097.691</v>
      </c>
      <c r="AJ800">
        <v>1751.788</v>
      </c>
      <c r="AK800">
        <v>1884.37</v>
      </c>
      <c r="AL800">
        <v>1873.442</v>
      </c>
      <c r="AM800">
        <v>1490.548</v>
      </c>
      <c r="AN800">
        <v>1502.912</v>
      </c>
      <c r="AO800">
        <v>1289.085</v>
      </c>
      <c r="AP800">
        <v>1617.385</v>
      </c>
      <c r="AQ800">
        <v>1950.924</v>
      </c>
      <c r="AR800">
        <v>1800.0630000000001</v>
      </c>
      <c r="AS800">
        <v>1965.4770000000001</v>
      </c>
      <c r="AT800">
        <v>1180.1089999999999</v>
      </c>
      <c r="AU800">
        <v>0</v>
      </c>
      <c r="AV800">
        <v>1359.7360000000001</v>
      </c>
      <c r="AW800">
        <v>1613.646</v>
      </c>
      <c r="AX800">
        <v>1913.663</v>
      </c>
      <c r="AY800">
        <v>1616.0360000000001</v>
      </c>
      <c r="AZ800">
        <v>1475.0440000000001</v>
      </c>
      <c r="BA800">
        <v>1470.136</v>
      </c>
      <c r="BB800">
        <v>1521.0909999999999</v>
      </c>
      <c r="BC800">
        <v>1822.404</v>
      </c>
      <c r="BD800">
        <v>1934.3030000000001</v>
      </c>
      <c r="BE800">
        <v>1839.921</v>
      </c>
      <c r="BF800">
        <v>0</v>
      </c>
      <c r="BG800">
        <v>1606.6030000000001</v>
      </c>
      <c r="BH800">
        <v>2349.3490000000002</v>
      </c>
      <c r="BI800">
        <v>2166.7959999999998</v>
      </c>
      <c r="BJ800">
        <v>1911.5509999999999</v>
      </c>
      <c r="BK800">
        <v>2025.655</v>
      </c>
      <c r="BL800">
        <v>2334.8969999999999</v>
      </c>
      <c r="BM800">
        <v>2202.3580000000002</v>
      </c>
      <c r="BN800">
        <v>1869.018</v>
      </c>
      <c r="BO800">
        <v>2240.0540000000001</v>
      </c>
      <c r="BP800">
        <v>1800.0630000000001</v>
      </c>
      <c r="BQ800">
        <v>2348.0659999999998</v>
      </c>
      <c r="BR800">
        <v>2373.056</v>
      </c>
      <c r="BS800">
        <v>1641.829</v>
      </c>
      <c r="BT800">
        <v>1802.4949999999999</v>
      </c>
      <c r="BU800">
        <v>1860.5619999999999</v>
      </c>
      <c r="BV800">
        <v>2546.9690000000001</v>
      </c>
      <c r="BW800">
        <v>1505.1780000000001</v>
      </c>
      <c r="BX800">
        <v>2351.971</v>
      </c>
      <c r="BY800">
        <v>1722.819</v>
      </c>
      <c r="BZ800">
        <v>1800.0630000000001</v>
      </c>
      <c r="CA800">
        <f t="shared" si="36"/>
        <v>1826.9110000000001</v>
      </c>
      <c r="CB800">
        <f t="shared" si="37"/>
        <v>60.033953059914353</v>
      </c>
      <c r="CC800" s="3">
        <f t="shared" si="38"/>
        <v>3.2860907323845744E-2</v>
      </c>
    </row>
    <row r="801" spans="1:81" x14ac:dyDescent="0.2">
      <c r="A801">
        <v>2727</v>
      </c>
      <c r="B801">
        <v>10.137</v>
      </c>
      <c r="C801">
        <v>911.56451000000004</v>
      </c>
      <c r="D801" t="s">
        <v>7942</v>
      </c>
      <c r="E801" t="s">
        <v>87</v>
      </c>
      <c r="G801">
        <v>0.23899999999999999</v>
      </c>
      <c r="H801" t="b">
        <v>0</v>
      </c>
      <c r="I801" t="s">
        <v>89</v>
      </c>
      <c r="J801">
        <v>911.56548999999995</v>
      </c>
      <c r="K801" t="s">
        <v>8303</v>
      </c>
      <c r="L801" t="s">
        <v>7685</v>
      </c>
      <c r="M801" t="s">
        <v>8304</v>
      </c>
      <c r="N801" t="s">
        <v>8305</v>
      </c>
      <c r="O801">
        <v>530</v>
      </c>
      <c r="P801" t="b">
        <v>1</v>
      </c>
      <c r="Q801" t="b">
        <v>1</v>
      </c>
      <c r="R801" t="b">
        <v>0</v>
      </c>
      <c r="S801" t="s">
        <v>90</v>
      </c>
      <c r="T801" t="b">
        <v>0</v>
      </c>
      <c r="U801" t="b">
        <v>0</v>
      </c>
      <c r="V801" t="s">
        <v>89</v>
      </c>
      <c r="W801" t="s">
        <v>89</v>
      </c>
      <c r="X801">
        <v>99.5</v>
      </c>
      <c r="Y801" t="s">
        <v>89</v>
      </c>
      <c r="Z801" t="s">
        <v>89</v>
      </c>
      <c r="AA801" t="s">
        <v>89</v>
      </c>
      <c r="AB801" t="s">
        <v>89</v>
      </c>
      <c r="AC801">
        <v>54.34</v>
      </c>
      <c r="AD801" t="s">
        <v>64</v>
      </c>
      <c r="AE801" t="s">
        <v>8306</v>
      </c>
      <c r="AG801">
        <v>2776.625</v>
      </c>
      <c r="AH801">
        <v>1564.876</v>
      </c>
      <c r="AI801">
        <v>1787.345</v>
      </c>
      <c r="AJ801">
        <v>1461.2239999999999</v>
      </c>
      <c r="AK801">
        <v>3019.239</v>
      </c>
      <c r="AL801">
        <v>3008.808</v>
      </c>
      <c r="AM801">
        <v>3846.7959999999998</v>
      </c>
      <c r="AN801">
        <v>2449.2310000000002</v>
      </c>
      <c r="AO801">
        <v>3069.11</v>
      </c>
      <c r="AP801">
        <v>2548.0819999999999</v>
      </c>
      <c r="AQ801">
        <v>2280.3119999999999</v>
      </c>
      <c r="AR801">
        <v>2776.625</v>
      </c>
      <c r="AS801">
        <v>2809.6529999999998</v>
      </c>
      <c r="AT801">
        <v>2050.2689999999998</v>
      </c>
      <c r="AU801">
        <v>0</v>
      </c>
      <c r="AV801">
        <v>3711.9110000000001</v>
      </c>
      <c r="AW801">
        <v>4414.53</v>
      </c>
      <c r="AX801">
        <v>3658.0569999999998</v>
      </c>
      <c r="AY801">
        <v>770.33989999999994</v>
      </c>
      <c r="AZ801">
        <v>1739.566</v>
      </c>
      <c r="BA801">
        <v>1527.4169999999999</v>
      </c>
      <c r="BB801">
        <v>3199.0859999999998</v>
      </c>
      <c r="BC801">
        <v>3061.6750000000002</v>
      </c>
      <c r="BD801">
        <v>2573.933</v>
      </c>
      <c r="BE801">
        <v>2919.2820000000002</v>
      </c>
      <c r="BF801">
        <v>0</v>
      </c>
      <c r="BG801">
        <v>1708.703</v>
      </c>
      <c r="BH801">
        <v>4796.1760000000004</v>
      </c>
      <c r="BI801">
        <v>3625.8270000000002</v>
      </c>
      <c r="BJ801">
        <v>2538.0970000000002</v>
      </c>
      <c r="BK801">
        <v>2096.625</v>
      </c>
      <c r="BL801">
        <v>2137.2330000000002</v>
      </c>
      <c r="BM801">
        <v>4137.7299999999996</v>
      </c>
      <c r="BN801">
        <v>5390.9290000000001</v>
      </c>
      <c r="BO801">
        <v>4426.4139999999998</v>
      </c>
      <c r="BP801">
        <v>2776.625</v>
      </c>
      <c r="BQ801">
        <v>2164.569</v>
      </c>
      <c r="BR801">
        <v>2267.5129999999999</v>
      </c>
      <c r="BS801">
        <v>2239.587</v>
      </c>
      <c r="BT801">
        <v>2237.2689999999998</v>
      </c>
      <c r="BU801">
        <v>3106.8510000000001</v>
      </c>
      <c r="BV801">
        <v>2638.808</v>
      </c>
      <c r="BW801">
        <v>1534.6559999999999</v>
      </c>
      <c r="BX801">
        <v>2080.1559999999999</v>
      </c>
      <c r="BY801">
        <v>2757.5050000000001</v>
      </c>
      <c r="BZ801">
        <v>2776.625</v>
      </c>
      <c r="CA801">
        <f t="shared" si="36"/>
        <v>2736.0866000000001</v>
      </c>
      <c r="CB801">
        <f t="shared" si="37"/>
        <v>90.646618099077472</v>
      </c>
      <c r="CC801" s="3">
        <f t="shared" si="38"/>
        <v>3.3130025233513251E-2</v>
      </c>
    </row>
    <row r="802" spans="1:81" x14ac:dyDescent="0.2">
      <c r="A802">
        <v>1978</v>
      </c>
      <c r="B802">
        <v>1.1160000000000001</v>
      </c>
      <c r="C802">
        <v>674.86010999999996</v>
      </c>
      <c r="D802" t="s">
        <v>86</v>
      </c>
      <c r="E802" t="s">
        <v>278</v>
      </c>
      <c r="F802" t="s">
        <v>6219</v>
      </c>
      <c r="G802">
        <v>8.6999999999999994E-2</v>
      </c>
      <c r="H802" t="b">
        <v>1</v>
      </c>
      <c r="I802" t="s">
        <v>89</v>
      </c>
      <c r="J802" t="s">
        <v>89</v>
      </c>
      <c r="K802" t="s">
        <v>89</v>
      </c>
      <c r="L802" t="s">
        <v>89</v>
      </c>
      <c r="M802" t="s">
        <v>89</v>
      </c>
      <c r="N802" t="s">
        <v>89</v>
      </c>
      <c r="O802">
        <v>999</v>
      </c>
      <c r="P802" t="b">
        <v>0</v>
      </c>
      <c r="Q802" t="b">
        <v>0</v>
      </c>
      <c r="R802" t="b">
        <v>0</v>
      </c>
      <c r="S802" t="s">
        <v>90</v>
      </c>
      <c r="T802" t="b">
        <v>0</v>
      </c>
      <c r="U802" t="b">
        <v>0</v>
      </c>
      <c r="V802" t="s">
        <v>89</v>
      </c>
      <c r="W802" t="s">
        <v>89</v>
      </c>
      <c r="X802" t="s">
        <v>89</v>
      </c>
      <c r="Y802" t="s">
        <v>89</v>
      </c>
      <c r="Z802" t="s">
        <v>89</v>
      </c>
      <c r="AA802" t="s">
        <v>89</v>
      </c>
      <c r="AB802" t="s">
        <v>89</v>
      </c>
      <c r="AC802">
        <v>32.299999999999997</v>
      </c>
      <c r="AD802" t="s">
        <v>45</v>
      </c>
      <c r="AE802" t="s">
        <v>6220</v>
      </c>
      <c r="AF802" t="s">
        <v>6221</v>
      </c>
      <c r="AG802">
        <v>3800.6880000000001</v>
      </c>
      <c r="AH802">
        <v>4080.84</v>
      </c>
      <c r="AI802">
        <v>4361.16</v>
      </c>
      <c r="AJ802">
        <v>4508.4059999999999</v>
      </c>
      <c r="AK802">
        <v>4309.4489999999996</v>
      </c>
      <c r="AL802">
        <v>4851.5429999999997</v>
      </c>
      <c r="AM802">
        <v>4353.7060000000001</v>
      </c>
      <c r="AN802">
        <v>3873.5520000000001</v>
      </c>
      <c r="AO802">
        <v>4033.4079999999999</v>
      </c>
      <c r="AP802">
        <v>4132.4189999999999</v>
      </c>
      <c r="AQ802">
        <v>3357.3679999999999</v>
      </c>
      <c r="AR802">
        <v>3800.6880000000001</v>
      </c>
      <c r="AS802">
        <v>3852.9969999999998</v>
      </c>
      <c r="AT802">
        <v>3891.9580000000001</v>
      </c>
      <c r="AU802">
        <v>0</v>
      </c>
      <c r="AV802">
        <v>4564.4359999999997</v>
      </c>
      <c r="AW802">
        <v>3769.6030000000001</v>
      </c>
      <c r="AX802">
        <v>4052.2370000000001</v>
      </c>
      <c r="AY802">
        <v>4198.8270000000002</v>
      </c>
      <c r="AZ802">
        <v>3403.9450000000002</v>
      </c>
      <c r="BA802">
        <v>4107.6419999999998</v>
      </c>
      <c r="BB802">
        <v>3135.1190000000001</v>
      </c>
      <c r="BC802">
        <v>2991.7809999999999</v>
      </c>
      <c r="BD802">
        <v>4087.462</v>
      </c>
      <c r="BE802">
        <v>3982.4340000000002</v>
      </c>
      <c r="BF802">
        <v>0</v>
      </c>
      <c r="BG802">
        <v>3684.0880000000002</v>
      </c>
      <c r="BH802">
        <v>4999.2610000000004</v>
      </c>
      <c r="BI802">
        <v>4474.9520000000002</v>
      </c>
      <c r="BJ802">
        <v>3995.8789999999999</v>
      </c>
      <c r="BK802">
        <v>3563.64</v>
      </c>
      <c r="BL802">
        <v>3818.5650000000001</v>
      </c>
      <c r="BM802">
        <v>4158.2960000000003</v>
      </c>
      <c r="BN802">
        <v>3926.087</v>
      </c>
      <c r="BO802">
        <v>3938.692</v>
      </c>
      <c r="BP802">
        <v>3800.6880000000001</v>
      </c>
      <c r="BQ802">
        <v>3419.0250000000001</v>
      </c>
      <c r="BR802">
        <v>2934.9859999999999</v>
      </c>
      <c r="BS802">
        <v>3078.8139999999999</v>
      </c>
      <c r="BT802">
        <v>3288.9740000000002</v>
      </c>
      <c r="BU802">
        <v>3381.442</v>
      </c>
      <c r="BV802">
        <v>3191.319</v>
      </c>
      <c r="BW802">
        <v>3540.5169999999998</v>
      </c>
      <c r="BX802">
        <v>2937.3220000000001</v>
      </c>
      <c r="BY802">
        <v>3272.395</v>
      </c>
      <c r="BZ802">
        <v>3800.6880000000001</v>
      </c>
      <c r="CA802">
        <f t="shared" si="36"/>
        <v>3858.0428000000002</v>
      </c>
      <c r="CB802">
        <f t="shared" si="37"/>
        <v>128.24923163590489</v>
      </c>
      <c r="CC802" s="3">
        <f t="shared" si="38"/>
        <v>3.32420448098463E-2</v>
      </c>
    </row>
    <row r="803" spans="1:81" x14ac:dyDescent="0.2">
      <c r="A803">
        <v>2018</v>
      </c>
      <c r="B803">
        <v>0.69199999999999995</v>
      </c>
      <c r="C803">
        <v>688.59198000000004</v>
      </c>
      <c r="D803" t="s">
        <v>86</v>
      </c>
      <c r="E803" t="s">
        <v>87</v>
      </c>
      <c r="G803">
        <v>0.435</v>
      </c>
      <c r="H803" t="b">
        <v>1</v>
      </c>
      <c r="I803" t="s">
        <v>89</v>
      </c>
      <c r="J803" t="s">
        <v>89</v>
      </c>
      <c r="K803" t="s">
        <v>89</v>
      </c>
      <c r="L803" t="s">
        <v>89</v>
      </c>
      <c r="M803" t="s">
        <v>89</v>
      </c>
      <c r="N803" t="s">
        <v>89</v>
      </c>
      <c r="O803">
        <v>999</v>
      </c>
      <c r="P803" t="b">
        <v>0</v>
      </c>
      <c r="Q803" t="b">
        <v>0</v>
      </c>
      <c r="R803" t="b">
        <v>0</v>
      </c>
      <c r="S803" t="s">
        <v>90</v>
      </c>
      <c r="T803" t="b">
        <v>0</v>
      </c>
      <c r="U803" t="b">
        <v>0</v>
      </c>
      <c r="V803" t="s">
        <v>89</v>
      </c>
      <c r="W803" t="s">
        <v>89</v>
      </c>
      <c r="X803" t="s">
        <v>89</v>
      </c>
      <c r="Y803" t="s">
        <v>89</v>
      </c>
      <c r="Z803" t="s">
        <v>89</v>
      </c>
      <c r="AA803" t="s">
        <v>89</v>
      </c>
      <c r="AB803" t="s">
        <v>89</v>
      </c>
      <c r="AC803">
        <v>57.7</v>
      </c>
      <c r="AD803" t="s">
        <v>46</v>
      </c>
      <c r="AE803" t="s">
        <v>6321</v>
      </c>
      <c r="AF803" t="s">
        <v>6322</v>
      </c>
      <c r="AG803">
        <v>1948.625</v>
      </c>
      <c r="AH803">
        <v>1091.2139999999999</v>
      </c>
      <c r="AI803">
        <v>1201.7149999999999</v>
      </c>
      <c r="AJ803">
        <v>1846.8019999999999</v>
      </c>
      <c r="AK803">
        <v>1312.1210000000001</v>
      </c>
      <c r="AL803">
        <v>1267.521</v>
      </c>
      <c r="AM803">
        <v>2288.0569999999998</v>
      </c>
      <c r="AN803">
        <v>1893.0039999999999</v>
      </c>
      <c r="AO803">
        <v>1363.6179999999999</v>
      </c>
      <c r="AP803">
        <v>1492.567</v>
      </c>
      <c r="AQ803">
        <v>2091.9670000000001</v>
      </c>
      <c r="AR803">
        <v>1948.625</v>
      </c>
      <c r="AS803">
        <v>1591.1849999999999</v>
      </c>
      <c r="AT803">
        <v>2220.7420000000002</v>
      </c>
      <c r="AU803">
        <v>0</v>
      </c>
      <c r="AV803">
        <v>3541.8069999999998</v>
      </c>
      <c r="AW803">
        <v>3874.933</v>
      </c>
      <c r="AX803">
        <v>2570</v>
      </c>
      <c r="AY803">
        <v>1123.309</v>
      </c>
      <c r="AZ803">
        <v>1099.0709999999999</v>
      </c>
      <c r="BA803">
        <v>1476.489</v>
      </c>
      <c r="BB803">
        <v>2286.5439999999999</v>
      </c>
      <c r="BC803">
        <v>2955.759</v>
      </c>
      <c r="BD803">
        <v>2095.9059999999999</v>
      </c>
      <c r="BE803">
        <v>2305.3389999999999</v>
      </c>
      <c r="BF803">
        <v>0</v>
      </c>
      <c r="BG803">
        <v>1573.5920000000001</v>
      </c>
      <c r="BH803">
        <v>4987.7389999999996</v>
      </c>
      <c r="BI803">
        <v>3515.8589999999999</v>
      </c>
      <c r="BJ803">
        <v>2029.365</v>
      </c>
      <c r="BK803">
        <v>1225.7639999999999</v>
      </c>
      <c r="BL803">
        <v>1348.6</v>
      </c>
      <c r="BM803">
        <v>2189.2179999999998</v>
      </c>
      <c r="BN803">
        <v>4235.2169999999996</v>
      </c>
      <c r="BO803">
        <v>2547.7570000000001</v>
      </c>
      <c r="BP803">
        <v>1948.625</v>
      </c>
      <c r="BQ803">
        <v>2860.6550000000002</v>
      </c>
      <c r="BR803">
        <v>3559.94</v>
      </c>
      <c r="BS803">
        <v>3595.8850000000002</v>
      </c>
      <c r="BT803">
        <v>2576.5940000000001</v>
      </c>
      <c r="BU803">
        <v>2994.056</v>
      </c>
      <c r="BV803">
        <v>2365.422</v>
      </c>
      <c r="BW803">
        <v>1373.191</v>
      </c>
      <c r="BX803">
        <v>1700.4639999999999</v>
      </c>
      <c r="BY803">
        <v>2224.89</v>
      </c>
      <c r="BZ803">
        <v>1948.625</v>
      </c>
      <c r="CA803">
        <f t="shared" si="36"/>
        <v>1978.0811999999999</v>
      </c>
      <c r="CB803">
        <f t="shared" si="37"/>
        <v>65.866065558829277</v>
      </c>
      <c r="CC803" s="3">
        <f t="shared" si="38"/>
        <v>3.3297958424977341E-2</v>
      </c>
    </row>
    <row r="804" spans="1:81" x14ac:dyDescent="0.2">
      <c r="A804">
        <v>109</v>
      </c>
      <c r="B804">
        <v>6.8360000000000003</v>
      </c>
      <c r="C804">
        <v>160.84241</v>
      </c>
      <c r="D804" t="s">
        <v>86</v>
      </c>
      <c r="E804" t="s">
        <v>87</v>
      </c>
      <c r="G804">
        <v>2.1999999999999999E-2</v>
      </c>
      <c r="H804" t="b">
        <v>1</v>
      </c>
      <c r="I804" t="s">
        <v>89</v>
      </c>
      <c r="J804" t="s">
        <v>89</v>
      </c>
      <c r="K804" t="s">
        <v>89</v>
      </c>
      <c r="L804" t="s">
        <v>89</v>
      </c>
      <c r="M804" t="s">
        <v>89</v>
      </c>
      <c r="N804" t="s">
        <v>89</v>
      </c>
      <c r="O804">
        <v>999</v>
      </c>
      <c r="P804" t="b">
        <v>0</v>
      </c>
      <c r="Q804" t="b">
        <v>0</v>
      </c>
      <c r="R804" t="b">
        <v>0</v>
      </c>
      <c r="S804" t="s">
        <v>90</v>
      </c>
      <c r="T804" t="b">
        <v>0</v>
      </c>
      <c r="U804" t="b">
        <v>0</v>
      </c>
      <c r="V804" t="s">
        <v>89</v>
      </c>
      <c r="W804" t="s">
        <v>89</v>
      </c>
      <c r="X804" t="s">
        <v>89</v>
      </c>
      <c r="Y804" t="s">
        <v>89</v>
      </c>
      <c r="Z804" t="s">
        <v>89</v>
      </c>
      <c r="AA804" t="s">
        <v>89</v>
      </c>
      <c r="AB804" t="s">
        <v>89</v>
      </c>
      <c r="AC804">
        <v>3.3</v>
      </c>
      <c r="AD804" t="s">
        <v>84</v>
      </c>
      <c r="AE804" t="s">
        <v>511</v>
      </c>
      <c r="AF804" t="s">
        <v>512</v>
      </c>
      <c r="AG804">
        <v>2110.875</v>
      </c>
      <c r="AH804">
        <v>3348.57</v>
      </c>
      <c r="AI804">
        <v>3556.4780000000001</v>
      </c>
      <c r="AJ804">
        <v>3542.605</v>
      </c>
      <c r="AK804">
        <v>1715.5160000000001</v>
      </c>
      <c r="AL804">
        <v>3374.308</v>
      </c>
      <c r="AM804">
        <v>1545.376</v>
      </c>
      <c r="AN804">
        <v>2647.1709999999998</v>
      </c>
      <c r="AO804">
        <v>2207.777</v>
      </c>
      <c r="AP804">
        <v>2303.7489999999998</v>
      </c>
      <c r="AQ804">
        <v>1926.7670000000001</v>
      </c>
      <c r="AR804">
        <v>2110.875</v>
      </c>
      <c r="AS804">
        <v>1576.2190000000001</v>
      </c>
      <c r="AT804">
        <v>2125.973</v>
      </c>
      <c r="AU804">
        <v>982.23720000000003</v>
      </c>
      <c r="AV804">
        <v>2520.4270000000001</v>
      </c>
      <c r="AW804">
        <v>1524.7329999999999</v>
      </c>
      <c r="AX804">
        <v>1332.3230000000001</v>
      </c>
      <c r="AY804">
        <v>2550.2179999999998</v>
      </c>
      <c r="AZ804">
        <v>2187.768</v>
      </c>
      <c r="BA804">
        <v>2220.328</v>
      </c>
      <c r="BB804">
        <v>2173.5770000000002</v>
      </c>
      <c r="BC804">
        <v>2414.085</v>
      </c>
      <c r="BD804">
        <v>1955.8679999999999</v>
      </c>
      <c r="BE804">
        <v>1518.124</v>
      </c>
      <c r="BF804">
        <v>876.43880000000001</v>
      </c>
      <c r="BG804">
        <v>2344.076</v>
      </c>
      <c r="BH804">
        <v>2593.895</v>
      </c>
      <c r="BI804">
        <v>1999.3440000000001</v>
      </c>
      <c r="BJ804">
        <v>2039.2070000000001</v>
      </c>
      <c r="BK804">
        <v>1509.9459999999999</v>
      </c>
      <c r="BL804">
        <v>1807.9110000000001</v>
      </c>
      <c r="BM804">
        <v>1684.604</v>
      </c>
      <c r="BN804">
        <v>2993.16</v>
      </c>
      <c r="BO804">
        <v>2244.9029999999998</v>
      </c>
      <c r="BP804">
        <v>2110.875</v>
      </c>
      <c r="BQ804">
        <v>1484.3910000000001</v>
      </c>
      <c r="BR804">
        <v>1905.6130000000001</v>
      </c>
      <c r="BS804">
        <v>3058.5250000000001</v>
      </c>
      <c r="BT804">
        <v>2108.116</v>
      </c>
      <c r="BU804">
        <v>3925.84</v>
      </c>
      <c r="BV804">
        <v>1742.4680000000001</v>
      </c>
      <c r="BW804">
        <v>4188.5820000000003</v>
      </c>
      <c r="BX804">
        <v>3734.4879999999998</v>
      </c>
      <c r="BY804">
        <v>3932.2840000000001</v>
      </c>
      <c r="BZ804">
        <v>2110.875</v>
      </c>
      <c r="CA804">
        <f t="shared" si="36"/>
        <v>2079.8735999999999</v>
      </c>
      <c r="CB804">
        <f t="shared" si="37"/>
        <v>69.321237797662008</v>
      </c>
      <c r="CC804" s="3">
        <f t="shared" si="38"/>
        <v>3.3329543582678298E-2</v>
      </c>
    </row>
    <row r="805" spans="1:81" x14ac:dyDescent="0.2">
      <c r="A805">
        <v>2029</v>
      </c>
      <c r="B805">
        <v>2.2360000000000002</v>
      </c>
      <c r="C805">
        <v>690.88129000000004</v>
      </c>
      <c r="D805" t="s">
        <v>86</v>
      </c>
      <c r="E805" t="s">
        <v>87</v>
      </c>
      <c r="G805">
        <v>6.5000000000000002E-2</v>
      </c>
      <c r="H805" t="b">
        <v>1</v>
      </c>
      <c r="I805" t="s">
        <v>89</v>
      </c>
      <c r="J805" t="s">
        <v>89</v>
      </c>
      <c r="K805" t="s">
        <v>89</v>
      </c>
      <c r="L805" t="s">
        <v>89</v>
      </c>
      <c r="M805" t="s">
        <v>89</v>
      </c>
      <c r="N805" t="s">
        <v>89</v>
      </c>
      <c r="O805">
        <v>999</v>
      </c>
      <c r="P805" t="b">
        <v>0</v>
      </c>
      <c r="Q805" t="b">
        <v>0</v>
      </c>
      <c r="R805" t="b">
        <v>0</v>
      </c>
      <c r="S805" t="s">
        <v>90</v>
      </c>
      <c r="T805" t="b">
        <v>0</v>
      </c>
      <c r="U805" t="b">
        <v>0</v>
      </c>
      <c r="V805" t="s">
        <v>89</v>
      </c>
      <c r="W805" t="s">
        <v>89</v>
      </c>
      <c r="X805" t="s">
        <v>89</v>
      </c>
      <c r="Y805" t="s">
        <v>89</v>
      </c>
      <c r="Z805" t="s">
        <v>89</v>
      </c>
      <c r="AA805" t="s">
        <v>89</v>
      </c>
      <c r="AB805" t="s">
        <v>89</v>
      </c>
      <c r="AC805">
        <v>33.19</v>
      </c>
      <c r="AD805" t="s">
        <v>41</v>
      </c>
      <c r="AE805" t="s">
        <v>6349</v>
      </c>
      <c r="AF805" t="s">
        <v>6350</v>
      </c>
      <c r="AG805">
        <v>8854.5630000000001</v>
      </c>
      <c r="AH805">
        <v>10833.07</v>
      </c>
      <c r="AI805">
        <v>10825.33</v>
      </c>
      <c r="AJ805">
        <v>9928.8379999999997</v>
      </c>
      <c r="AK805">
        <v>9662.5789999999997</v>
      </c>
      <c r="AL805">
        <v>9406.9480000000003</v>
      </c>
      <c r="AM805">
        <v>9522.0310000000009</v>
      </c>
      <c r="AN805">
        <v>9419.9449999999997</v>
      </c>
      <c r="AO805">
        <v>9690.7260000000006</v>
      </c>
      <c r="AP805">
        <v>10589.57</v>
      </c>
      <c r="AQ805">
        <v>9490.1970000000001</v>
      </c>
      <c r="AR805">
        <v>8854.5630000000001</v>
      </c>
      <c r="AS805">
        <v>8409.5049999999992</v>
      </c>
      <c r="AT805">
        <v>9454.4940000000006</v>
      </c>
      <c r="AU805">
        <v>0</v>
      </c>
      <c r="AV805">
        <v>10355.91</v>
      </c>
      <c r="AW805">
        <v>9337.2260000000006</v>
      </c>
      <c r="AX805">
        <v>7788.68</v>
      </c>
      <c r="AY805">
        <v>9169.2289999999994</v>
      </c>
      <c r="AZ805">
        <v>10199.41</v>
      </c>
      <c r="BA805">
        <v>9855.7739999999994</v>
      </c>
      <c r="BB805">
        <v>7811.6120000000001</v>
      </c>
      <c r="BC805">
        <v>8325.2160000000003</v>
      </c>
      <c r="BD805">
        <v>8202.2170000000006</v>
      </c>
      <c r="BE805">
        <v>8054.3779999999997</v>
      </c>
      <c r="BF805">
        <v>0</v>
      </c>
      <c r="BG805">
        <v>7998.5280000000002</v>
      </c>
      <c r="BH805">
        <v>6494.6319999999996</v>
      </c>
      <c r="BI805">
        <v>10146.58</v>
      </c>
      <c r="BJ805">
        <v>8318.8690000000006</v>
      </c>
      <c r="BK805">
        <v>8101.44</v>
      </c>
      <c r="BL805">
        <v>3849.1149999999998</v>
      </c>
      <c r="BM805">
        <v>2903.248</v>
      </c>
      <c r="BN805">
        <v>4244.9809999999998</v>
      </c>
      <c r="BO805">
        <v>7221.518</v>
      </c>
      <c r="BP805">
        <v>8854.5630000000001</v>
      </c>
      <c r="BQ805">
        <v>2957.37</v>
      </c>
      <c r="BR805">
        <v>3071.6779999999999</v>
      </c>
      <c r="BS805">
        <v>3995.7669999999998</v>
      </c>
      <c r="BT805">
        <v>5199.9170000000004</v>
      </c>
      <c r="BU805">
        <v>4682.3549999999996</v>
      </c>
      <c r="BV805">
        <v>2947.92</v>
      </c>
      <c r="BW805">
        <v>4005.1149999999998</v>
      </c>
      <c r="BX805">
        <v>4429.3010000000004</v>
      </c>
      <c r="BY805">
        <v>2692.55</v>
      </c>
      <c r="BZ805">
        <v>8854.5630000000001</v>
      </c>
      <c r="CA805">
        <f t="shared" si="36"/>
        <v>8724.0938000000006</v>
      </c>
      <c r="CB805">
        <f t="shared" si="37"/>
        <v>291.73800017001537</v>
      </c>
      <c r="CC805" s="3">
        <f t="shared" si="38"/>
        <v>3.3440493288829073E-2</v>
      </c>
    </row>
    <row r="806" spans="1:81" x14ac:dyDescent="0.2">
      <c r="A806">
        <v>1435</v>
      </c>
      <c r="B806">
        <v>5.8289999999999997</v>
      </c>
      <c r="C806">
        <v>533.29278999999997</v>
      </c>
      <c r="D806" t="s">
        <v>86</v>
      </c>
      <c r="E806" t="s">
        <v>87</v>
      </c>
      <c r="G806">
        <v>0.60899999999999999</v>
      </c>
      <c r="H806" t="b">
        <v>1</v>
      </c>
      <c r="I806" t="s">
        <v>89</v>
      </c>
      <c r="J806" t="s">
        <v>89</v>
      </c>
      <c r="K806" t="s">
        <v>89</v>
      </c>
      <c r="L806" t="s">
        <v>89</v>
      </c>
      <c r="M806" t="s">
        <v>89</v>
      </c>
      <c r="N806" t="s">
        <v>89</v>
      </c>
      <c r="O806">
        <v>999</v>
      </c>
      <c r="P806" t="b">
        <v>0</v>
      </c>
      <c r="Q806" t="b">
        <v>0</v>
      </c>
      <c r="R806" t="b">
        <v>0</v>
      </c>
      <c r="S806" t="s">
        <v>90</v>
      </c>
      <c r="T806" t="b">
        <v>0</v>
      </c>
      <c r="U806" t="b">
        <v>0</v>
      </c>
      <c r="V806" t="s">
        <v>89</v>
      </c>
      <c r="W806" t="s">
        <v>89</v>
      </c>
      <c r="X806" t="s">
        <v>89</v>
      </c>
      <c r="Y806" t="s">
        <v>89</v>
      </c>
      <c r="Z806" t="s">
        <v>89</v>
      </c>
      <c r="AA806" t="s">
        <v>89</v>
      </c>
      <c r="AB806" t="s">
        <v>89</v>
      </c>
      <c r="AC806">
        <v>53.59</v>
      </c>
      <c r="AD806" t="s">
        <v>40</v>
      </c>
      <c r="AE806" t="s">
        <v>4769</v>
      </c>
      <c r="AF806" t="s">
        <v>4770</v>
      </c>
      <c r="AG806">
        <v>2408.6880000000001</v>
      </c>
      <c r="AH806">
        <v>1415.181</v>
      </c>
      <c r="AI806">
        <v>1168.298</v>
      </c>
      <c r="AJ806">
        <v>1814.16</v>
      </c>
      <c r="AK806">
        <v>2624.817</v>
      </c>
      <c r="AL806">
        <v>2973.68</v>
      </c>
      <c r="AM806">
        <v>3098.2280000000001</v>
      </c>
      <c r="AN806">
        <v>2671.7930000000001</v>
      </c>
      <c r="AO806">
        <v>3134.8649999999998</v>
      </c>
      <c r="AP806">
        <v>2478.3470000000002</v>
      </c>
      <c r="AQ806">
        <v>2330.7820000000002</v>
      </c>
      <c r="AR806">
        <v>2408.6880000000001</v>
      </c>
      <c r="AS806">
        <v>1934.22</v>
      </c>
      <c r="AT806">
        <v>2065.2779999999998</v>
      </c>
      <c r="AU806">
        <v>0</v>
      </c>
      <c r="AV806">
        <v>3839.0929999999998</v>
      </c>
      <c r="AW806">
        <v>4370.6570000000002</v>
      </c>
      <c r="AX806">
        <v>2986.3850000000002</v>
      </c>
      <c r="AY806">
        <v>3094.92</v>
      </c>
      <c r="AZ806">
        <v>2213.6570000000002</v>
      </c>
      <c r="BA806">
        <v>2211.0410000000002</v>
      </c>
      <c r="BB806">
        <v>1884.441</v>
      </c>
      <c r="BC806">
        <v>1923.9010000000001</v>
      </c>
      <c r="BD806">
        <v>2231.1559999999999</v>
      </c>
      <c r="BE806">
        <v>1850.816</v>
      </c>
      <c r="BF806">
        <v>0</v>
      </c>
      <c r="BG806">
        <v>940.42610000000002</v>
      </c>
      <c r="BH806">
        <v>2102.0940000000001</v>
      </c>
      <c r="BI806">
        <v>1920.8389999999999</v>
      </c>
      <c r="BJ806">
        <v>1450.0830000000001</v>
      </c>
      <c r="BK806">
        <v>1282.665</v>
      </c>
      <c r="BL806">
        <v>1066.6220000000001</v>
      </c>
      <c r="BM806">
        <v>1669.7639999999999</v>
      </c>
      <c r="BN806">
        <v>2022.6479999999999</v>
      </c>
      <c r="BO806">
        <v>2010.453</v>
      </c>
      <c r="BP806">
        <v>2408.6880000000001</v>
      </c>
      <c r="BQ806">
        <v>1383.694</v>
      </c>
      <c r="BR806">
        <v>1889.075</v>
      </c>
      <c r="BS806">
        <v>1636.5160000000001</v>
      </c>
      <c r="BT806">
        <v>2511.328</v>
      </c>
      <c r="BU806">
        <v>3017.4</v>
      </c>
      <c r="BV806">
        <v>3093.3380000000002</v>
      </c>
      <c r="BW806">
        <v>2113.3789999999999</v>
      </c>
      <c r="BX806">
        <v>2773.8229999999999</v>
      </c>
      <c r="BY806">
        <v>2110.6239999999998</v>
      </c>
      <c r="BZ806">
        <v>2408.6880000000001</v>
      </c>
      <c r="CA806">
        <f t="shared" si="36"/>
        <v>2373.1816000000003</v>
      </c>
      <c r="CB806">
        <f t="shared" si="37"/>
        <v>79.394724036298598</v>
      </c>
      <c r="CC806" s="3">
        <f t="shared" si="38"/>
        <v>3.3454972024179942E-2</v>
      </c>
    </row>
    <row r="807" spans="1:81" x14ac:dyDescent="0.2">
      <c r="A807">
        <v>2703</v>
      </c>
      <c r="B807">
        <v>1.075</v>
      </c>
      <c r="C807">
        <v>901.01018999999997</v>
      </c>
      <c r="D807" t="s">
        <v>86</v>
      </c>
      <c r="E807" t="s">
        <v>278</v>
      </c>
      <c r="F807" t="s">
        <v>8242</v>
      </c>
      <c r="G807">
        <v>6.5000000000000002E-2</v>
      </c>
      <c r="H807" t="b">
        <v>1</v>
      </c>
      <c r="I807" t="s">
        <v>89</v>
      </c>
      <c r="J807" t="s">
        <v>89</v>
      </c>
      <c r="K807" t="s">
        <v>89</v>
      </c>
      <c r="L807" t="s">
        <v>89</v>
      </c>
      <c r="M807" t="s">
        <v>89</v>
      </c>
      <c r="N807" t="s">
        <v>89</v>
      </c>
      <c r="O807">
        <v>999</v>
      </c>
      <c r="P807" t="b">
        <v>0</v>
      </c>
      <c r="Q807" t="b">
        <v>0</v>
      </c>
      <c r="R807" t="b">
        <v>0</v>
      </c>
      <c r="S807" t="s">
        <v>90</v>
      </c>
      <c r="T807" t="b">
        <v>0</v>
      </c>
      <c r="U807" t="b">
        <v>0</v>
      </c>
      <c r="V807" t="s">
        <v>89</v>
      </c>
      <c r="W807" t="s">
        <v>89</v>
      </c>
      <c r="X807" t="s">
        <v>89</v>
      </c>
      <c r="Y807" t="s">
        <v>89</v>
      </c>
      <c r="Z807" t="s">
        <v>89</v>
      </c>
      <c r="AA807" t="s">
        <v>89</v>
      </c>
      <c r="AB807" t="s">
        <v>89</v>
      </c>
      <c r="AC807">
        <v>5.32</v>
      </c>
      <c r="AD807" t="s">
        <v>65</v>
      </c>
      <c r="AE807" t="s">
        <v>8243</v>
      </c>
      <c r="AF807" t="s">
        <v>8244</v>
      </c>
      <c r="AG807">
        <v>586.5</v>
      </c>
      <c r="AH807">
        <v>810.65089999999998</v>
      </c>
      <c r="AI807">
        <v>191.10310000000001</v>
      </c>
      <c r="AJ807">
        <v>288.57679999999999</v>
      </c>
      <c r="AK807">
        <v>770.4873</v>
      </c>
      <c r="AL807">
        <v>601.13919999999996</v>
      </c>
      <c r="AM807">
        <v>1052.316</v>
      </c>
      <c r="AN807">
        <v>572.41800000000001</v>
      </c>
      <c r="AO807">
        <v>465.32389999999998</v>
      </c>
      <c r="AP807">
        <v>1215.5119999999999</v>
      </c>
      <c r="AQ807">
        <v>576.14149999999995</v>
      </c>
      <c r="AR807">
        <v>586.5</v>
      </c>
      <c r="AS807">
        <v>884.99149999999997</v>
      </c>
      <c r="AT807">
        <v>1184.816</v>
      </c>
      <c r="AU807">
        <v>2732.0940000000001</v>
      </c>
      <c r="AV807">
        <v>1188.8009999999999</v>
      </c>
      <c r="AW807">
        <v>593.71619999999996</v>
      </c>
      <c r="AX807">
        <v>1001.598</v>
      </c>
      <c r="AY807">
        <v>195.8202</v>
      </c>
      <c r="AZ807">
        <v>395.65039999999999</v>
      </c>
      <c r="BA807">
        <v>865.62350000000004</v>
      </c>
      <c r="BB807">
        <v>836.18129999999996</v>
      </c>
      <c r="BC807">
        <v>590.18629999999996</v>
      </c>
      <c r="BD807">
        <v>543.26260000000002</v>
      </c>
      <c r="BE807">
        <v>511.54500000000002</v>
      </c>
      <c r="BF807">
        <v>2548.1570000000002</v>
      </c>
      <c r="BG807">
        <v>250.7028</v>
      </c>
      <c r="BH807">
        <v>876.63490000000002</v>
      </c>
      <c r="BI807">
        <v>824.38670000000002</v>
      </c>
      <c r="BJ807">
        <v>821.3107</v>
      </c>
      <c r="BK807">
        <v>254.6378</v>
      </c>
      <c r="BL807">
        <v>518.89750000000004</v>
      </c>
      <c r="BM807">
        <v>774.49800000000005</v>
      </c>
      <c r="BN807">
        <v>368.65699999999998</v>
      </c>
      <c r="BO807">
        <v>1007.458</v>
      </c>
      <c r="BP807">
        <v>586.5</v>
      </c>
      <c r="BQ807">
        <v>1133.508</v>
      </c>
      <c r="BR807">
        <v>556.51980000000003</v>
      </c>
      <c r="BS807">
        <v>701.49239999999998</v>
      </c>
      <c r="BT807">
        <v>1031.877</v>
      </c>
      <c r="BU807">
        <v>1444.4</v>
      </c>
      <c r="BV807">
        <v>175.5111</v>
      </c>
      <c r="BW807">
        <v>2027.654</v>
      </c>
      <c r="BX807">
        <v>2026.8779999999999</v>
      </c>
      <c r="BY807">
        <v>1887.5940000000001</v>
      </c>
      <c r="BZ807">
        <v>586.5</v>
      </c>
      <c r="CA807">
        <f t="shared" si="36"/>
        <v>577.85252000000003</v>
      </c>
      <c r="CB807">
        <f t="shared" si="37"/>
        <v>19.336353114069873</v>
      </c>
      <c r="CC807" s="3">
        <f t="shared" si="38"/>
        <v>3.3462436252886585E-2</v>
      </c>
    </row>
    <row r="808" spans="1:81" x14ac:dyDescent="0.2">
      <c r="A808">
        <v>2604</v>
      </c>
      <c r="B808">
        <v>0.76300000000000001</v>
      </c>
      <c r="C808">
        <v>869.00922000000003</v>
      </c>
      <c r="D808" t="s">
        <v>86</v>
      </c>
      <c r="E808" t="s">
        <v>278</v>
      </c>
      <c r="F808" t="s">
        <v>7976</v>
      </c>
      <c r="G808">
        <v>0.47799999999999998</v>
      </c>
      <c r="H808" t="b">
        <v>1</v>
      </c>
      <c r="I808" t="s">
        <v>89</v>
      </c>
      <c r="J808" t="s">
        <v>89</v>
      </c>
      <c r="K808" t="s">
        <v>89</v>
      </c>
      <c r="L808" t="s">
        <v>89</v>
      </c>
      <c r="M808" t="s">
        <v>89</v>
      </c>
      <c r="N808" t="s">
        <v>89</v>
      </c>
      <c r="O808">
        <v>999</v>
      </c>
      <c r="P808" t="b">
        <v>0</v>
      </c>
      <c r="Q808" t="b">
        <v>0</v>
      </c>
      <c r="R808" t="b">
        <v>0</v>
      </c>
      <c r="S808" t="s">
        <v>90</v>
      </c>
      <c r="T808" t="b">
        <v>0</v>
      </c>
      <c r="U808" t="b">
        <v>0</v>
      </c>
      <c r="V808" t="s">
        <v>89</v>
      </c>
      <c r="W808" t="s">
        <v>89</v>
      </c>
      <c r="X808" t="s">
        <v>89</v>
      </c>
      <c r="Y808" t="s">
        <v>89</v>
      </c>
      <c r="Z808" t="s">
        <v>89</v>
      </c>
      <c r="AA808" t="s">
        <v>89</v>
      </c>
      <c r="AB808" t="s">
        <v>89</v>
      </c>
      <c r="AC808">
        <v>13.39</v>
      </c>
      <c r="AD808" t="s">
        <v>40</v>
      </c>
      <c r="AE808" t="s">
        <v>7977</v>
      </c>
      <c r="AF808" t="s">
        <v>7978</v>
      </c>
      <c r="AG808">
        <v>8843.75</v>
      </c>
      <c r="AH808">
        <v>8458.0879999999997</v>
      </c>
      <c r="AI808">
        <v>8767.6890000000003</v>
      </c>
      <c r="AJ808">
        <v>9355.3799999999992</v>
      </c>
      <c r="AK808">
        <v>8599.5969999999998</v>
      </c>
      <c r="AL808">
        <v>5812.8</v>
      </c>
      <c r="AM808">
        <v>8616.2459999999992</v>
      </c>
      <c r="AN808">
        <v>5299.46</v>
      </c>
      <c r="AO808">
        <v>9430.4940000000006</v>
      </c>
      <c r="AP808">
        <v>10090.44</v>
      </c>
      <c r="AQ808">
        <v>11694.26</v>
      </c>
      <c r="AR808">
        <v>8843.75</v>
      </c>
      <c r="AS808">
        <v>9714.7610000000004</v>
      </c>
      <c r="AT808">
        <v>8583.5580000000009</v>
      </c>
      <c r="AU808">
        <v>1870.7629999999999</v>
      </c>
      <c r="AV808">
        <v>10299.85</v>
      </c>
      <c r="AW808">
        <v>10146.459999999999</v>
      </c>
      <c r="AX808">
        <v>9355.259</v>
      </c>
      <c r="AY808">
        <v>10835.32</v>
      </c>
      <c r="AZ808">
        <v>9687.3909999999996</v>
      </c>
      <c r="BA808">
        <v>6097.0360000000001</v>
      </c>
      <c r="BB808">
        <v>9948.1280000000006</v>
      </c>
      <c r="BC808">
        <v>6574.4489999999996</v>
      </c>
      <c r="BD808">
        <v>8191.1009999999997</v>
      </c>
      <c r="BE808">
        <v>7026.9960000000001</v>
      </c>
      <c r="BF808">
        <v>672.45500000000004</v>
      </c>
      <c r="BG808">
        <v>8662.1849999999995</v>
      </c>
      <c r="BH808">
        <v>9413.8590000000004</v>
      </c>
      <c r="BI808">
        <v>6467.2879999999996</v>
      </c>
      <c r="BJ808">
        <v>8420.0640000000003</v>
      </c>
      <c r="BK808">
        <v>9098.8700000000008</v>
      </c>
      <c r="BL808">
        <v>8218.6679999999997</v>
      </c>
      <c r="BM808">
        <v>7142.549</v>
      </c>
      <c r="BN808">
        <v>5363.8509999999997</v>
      </c>
      <c r="BO808">
        <v>6815.0209999999997</v>
      </c>
      <c r="BP808">
        <v>8843.75</v>
      </c>
      <c r="BQ808">
        <v>8964.2960000000003</v>
      </c>
      <c r="BR808">
        <v>8020.598</v>
      </c>
      <c r="BS808">
        <v>7285.3019999999997</v>
      </c>
      <c r="BT808">
        <v>5963.9610000000002</v>
      </c>
      <c r="BU808">
        <v>6843.5789999999997</v>
      </c>
      <c r="BV808">
        <v>7194.817</v>
      </c>
      <c r="BW808">
        <v>8386.3349999999991</v>
      </c>
      <c r="BX808">
        <v>8797.0609999999997</v>
      </c>
      <c r="BY808">
        <v>6703.6729999999998</v>
      </c>
      <c r="BZ808">
        <v>8843.75</v>
      </c>
      <c r="CA808">
        <f t="shared" si="36"/>
        <v>8713.2201999999997</v>
      </c>
      <c r="CB808">
        <f t="shared" si="37"/>
        <v>291.87350588945219</v>
      </c>
      <c r="CC808" s="3">
        <f t="shared" si="38"/>
        <v>3.3497776848271571E-2</v>
      </c>
    </row>
    <row r="809" spans="1:81" x14ac:dyDescent="0.2">
      <c r="A809">
        <v>2110</v>
      </c>
      <c r="B809">
        <v>0.76</v>
      </c>
      <c r="C809">
        <v>721.00342000000001</v>
      </c>
      <c r="D809" t="s">
        <v>86</v>
      </c>
      <c r="E809" t="s">
        <v>87</v>
      </c>
      <c r="F809" t="s">
        <v>6577</v>
      </c>
      <c r="G809">
        <v>0.76100000000000001</v>
      </c>
      <c r="H809" t="b">
        <v>1</v>
      </c>
      <c r="I809" t="s">
        <v>89</v>
      </c>
      <c r="J809" t="s">
        <v>89</v>
      </c>
      <c r="K809" t="s">
        <v>89</v>
      </c>
      <c r="L809" t="s">
        <v>89</v>
      </c>
      <c r="M809" t="s">
        <v>89</v>
      </c>
      <c r="N809" t="s">
        <v>89</v>
      </c>
      <c r="O809">
        <v>999</v>
      </c>
      <c r="P809" t="b">
        <v>0</v>
      </c>
      <c r="Q809" t="b">
        <v>0</v>
      </c>
      <c r="R809" t="b">
        <v>0</v>
      </c>
      <c r="S809" t="s">
        <v>90</v>
      </c>
      <c r="T809" t="b">
        <v>0</v>
      </c>
      <c r="U809" t="b">
        <v>0</v>
      </c>
      <c r="V809" t="s">
        <v>89</v>
      </c>
      <c r="W809" t="s">
        <v>89</v>
      </c>
      <c r="X809" t="s">
        <v>89</v>
      </c>
      <c r="Y809" t="s">
        <v>89</v>
      </c>
      <c r="Z809" t="s">
        <v>89</v>
      </c>
      <c r="AA809" t="s">
        <v>89</v>
      </c>
      <c r="AB809" t="s">
        <v>89</v>
      </c>
      <c r="AC809">
        <v>11.34</v>
      </c>
      <c r="AD809" t="s">
        <v>40</v>
      </c>
      <c r="AE809" t="s">
        <v>6578</v>
      </c>
      <c r="AF809" t="s">
        <v>6579</v>
      </c>
      <c r="AG809">
        <v>7498.4380000000001</v>
      </c>
      <c r="AH809">
        <v>8556.7530000000006</v>
      </c>
      <c r="AI809">
        <v>4370.473</v>
      </c>
      <c r="AJ809">
        <v>8432.5490000000009</v>
      </c>
      <c r="AK809">
        <v>8339.5470000000005</v>
      </c>
      <c r="AL809">
        <v>7425.567</v>
      </c>
      <c r="AM809">
        <v>7050.9669999999996</v>
      </c>
      <c r="AN809">
        <v>6644.23</v>
      </c>
      <c r="AO809">
        <v>5521.585</v>
      </c>
      <c r="AP809">
        <v>8530.875</v>
      </c>
      <c r="AQ809">
        <v>7738.5209999999997</v>
      </c>
      <c r="AR809">
        <v>7498.4380000000001</v>
      </c>
      <c r="AS809">
        <v>8147.3940000000002</v>
      </c>
      <c r="AT809">
        <v>5618.5240000000003</v>
      </c>
      <c r="AU809">
        <v>2566.0929999999998</v>
      </c>
      <c r="AV809">
        <v>7855.6580000000004</v>
      </c>
      <c r="AW809">
        <v>7427.8890000000001</v>
      </c>
      <c r="AX809">
        <v>7474.1229999999996</v>
      </c>
      <c r="AY809">
        <v>8543.0040000000008</v>
      </c>
      <c r="AZ809">
        <v>8456.6970000000001</v>
      </c>
      <c r="BA809">
        <v>8312.6749999999993</v>
      </c>
      <c r="BB809">
        <v>9002.9140000000007</v>
      </c>
      <c r="BC809">
        <v>7469.46</v>
      </c>
      <c r="BD809">
        <v>8068.808</v>
      </c>
      <c r="BE809">
        <v>6875.375</v>
      </c>
      <c r="BF809">
        <v>2345.9059999999999</v>
      </c>
      <c r="BG809">
        <v>6849.8010000000004</v>
      </c>
      <c r="BH809">
        <v>6835.5429999999997</v>
      </c>
      <c r="BI809">
        <v>8259.0740000000005</v>
      </c>
      <c r="BJ809">
        <v>10757.6</v>
      </c>
      <c r="BK809">
        <v>4817.5349999999999</v>
      </c>
      <c r="BL809">
        <v>9812.3420000000006</v>
      </c>
      <c r="BM809">
        <v>7533.2629999999999</v>
      </c>
      <c r="BN809">
        <v>6942.7790000000005</v>
      </c>
      <c r="BO809">
        <v>7890.1440000000002</v>
      </c>
      <c r="BP809">
        <v>7498.4380000000001</v>
      </c>
      <c r="BQ809">
        <v>6177.0649999999996</v>
      </c>
      <c r="BR809">
        <v>9225.7420000000002</v>
      </c>
      <c r="BS809">
        <v>8688.1139999999996</v>
      </c>
      <c r="BT809">
        <v>10016.65</v>
      </c>
      <c r="BU809">
        <v>8767.5079999999998</v>
      </c>
      <c r="BV809">
        <v>7795.9179999999997</v>
      </c>
      <c r="BW809">
        <v>9386.0249999999996</v>
      </c>
      <c r="BX809">
        <v>9043.3060000000005</v>
      </c>
      <c r="BY809">
        <v>9440.9159999999993</v>
      </c>
      <c r="BZ809">
        <v>7498.4380000000001</v>
      </c>
      <c r="CA809">
        <f t="shared" si="36"/>
        <v>7612.5120000000006</v>
      </c>
      <c r="CB809">
        <f t="shared" si="37"/>
        <v>255.07721846531095</v>
      </c>
      <c r="CC809" s="3">
        <f t="shared" si="38"/>
        <v>3.3507627766670309E-2</v>
      </c>
    </row>
    <row r="810" spans="1:81" x14ac:dyDescent="0.2">
      <c r="A810">
        <v>2178</v>
      </c>
      <c r="B810">
        <v>0.85</v>
      </c>
      <c r="C810">
        <v>742.84888000000001</v>
      </c>
      <c r="D810" t="s">
        <v>86</v>
      </c>
      <c r="E810" t="s">
        <v>87</v>
      </c>
      <c r="G810">
        <v>4.2999999999999997E-2</v>
      </c>
      <c r="H810" t="b">
        <v>1</v>
      </c>
      <c r="I810" t="s">
        <v>89</v>
      </c>
      <c r="J810" t="s">
        <v>89</v>
      </c>
      <c r="K810" t="s">
        <v>89</v>
      </c>
      <c r="L810" t="s">
        <v>89</v>
      </c>
      <c r="M810" t="s">
        <v>89</v>
      </c>
      <c r="N810" t="s">
        <v>89</v>
      </c>
      <c r="O810">
        <v>999</v>
      </c>
      <c r="P810" t="b">
        <v>0</v>
      </c>
      <c r="Q810" t="b">
        <v>0</v>
      </c>
      <c r="R810" t="b">
        <v>0</v>
      </c>
      <c r="S810" t="s">
        <v>90</v>
      </c>
      <c r="T810" t="b">
        <v>0</v>
      </c>
      <c r="U810" t="b">
        <v>0</v>
      </c>
      <c r="V810" t="s">
        <v>89</v>
      </c>
      <c r="W810" t="s">
        <v>89</v>
      </c>
      <c r="X810" t="s">
        <v>89</v>
      </c>
      <c r="Y810" t="s">
        <v>89</v>
      </c>
      <c r="Z810" t="s">
        <v>89</v>
      </c>
      <c r="AA810" t="s">
        <v>89</v>
      </c>
      <c r="AB810" t="s">
        <v>89</v>
      </c>
      <c r="AC810">
        <v>79.88</v>
      </c>
      <c r="AD810" t="s">
        <v>49</v>
      </c>
      <c r="AE810" t="s">
        <v>6774</v>
      </c>
      <c r="AF810" t="s">
        <v>6775</v>
      </c>
      <c r="AG810">
        <v>3658.75</v>
      </c>
      <c r="AH810">
        <v>4011.6889999999999</v>
      </c>
      <c r="AI810">
        <v>3983.991</v>
      </c>
      <c r="AJ810">
        <v>3413.9639999999999</v>
      </c>
      <c r="AK810">
        <v>3998.8910000000001</v>
      </c>
      <c r="AL810">
        <v>3788.375</v>
      </c>
      <c r="AM810">
        <v>3830.8270000000002</v>
      </c>
      <c r="AN810">
        <v>3533.605</v>
      </c>
      <c r="AO810">
        <v>3575.2710000000002</v>
      </c>
      <c r="AP810">
        <v>4127.1419999999998</v>
      </c>
      <c r="AQ810">
        <v>3380.2890000000002</v>
      </c>
      <c r="AR810">
        <v>3658.75</v>
      </c>
      <c r="AS810">
        <v>3528.9549999999999</v>
      </c>
      <c r="AT810">
        <v>3636.1010000000001</v>
      </c>
      <c r="AU810">
        <v>0</v>
      </c>
      <c r="AV810">
        <v>3788.491</v>
      </c>
      <c r="AW810">
        <v>3725.8890000000001</v>
      </c>
      <c r="AX810">
        <v>3095.0770000000002</v>
      </c>
      <c r="AY810">
        <v>3422.538</v>
      </c>
      <c r="AZ810">
        <v>3271.8139999999999</v>
      </c>
      <c r="BA810">
        <v>3723.636</v>
      </c>
      <c r="BB810">
        <v>3627.8110000000001</v>
      </c>
      <c r="BC810">
        <v>3104.1689999999999</v>
      </c>
      <c r="BD810">
        <v>3937.2069999999999</v>
      </c>
      <c r="BE810">
        <v>3701.1179999999999</v>
      </c>
      <c r="BF810">
        <v>0</v>
      </c>
      <c r="BG810">
        <v>3025.9560000000001</v>
      </c>
      <c r="BH810">
        <v>4191.6189999999997</v>
      </c>
      <c r="BI810">
        <v>3290.873</v>
      </c>
      <c r="BJ810">
        <v>3135.7860000000001</v>
      </c>
      <c r="BK810">
        <v>3795.7860000000001</v>
      </c>
      <c r="BL810">
        <v>3619.9360000000001</v>
      </c>
      <c r="BM810">
        <v>2905.8850000000002</v>
      </c>
      <c r="BN810">
        <v>3414.21</v>
      </c>
      <c r="BO810">
        <v>3388.73</v>
      </c>
      <c r="BP810">
        <v>3658.75</v>
      </c>
      <c r="BQ810">
        <v>3291.0259999999998</v>
      </c>
      <c r="BR810">
        <v>3544.8220000000001</v>
      </c>
      <c r="BS810">
        <v>3395.2860000000001</v>
      </c>
      <c r="BT810">
        <v>3452.4960000000001</v>
      </c>
      <c r="BU810">
        <v>3368.6930000000002</v>
      </c>
      <c r="BV810">
        <v>2985.3139999999999</v>
      </c>
      <c r="BW810">
        <v>3769.7190000000001</v>
      </c>
      <c r="BX810">
        <v>4436.415</v>
      </c>
      <c r="BY810">
        <v>3775.846</v>
      </c>
      <c r="BZ810">
        <v>3658.75</v>
      </c>
      <c r="CA810">
        <f t="shared" si="36"/>
        <v>3714.4414000000006</v>
      </c>
      <c r="CB810">
        <f t="shared" si="37"/>
        <v>124.52975616213173</v>
      </c>
      <c r="CC810" s="3">
        <f t="shared" si="38"/>
        <v>3.3525836795307018E-2</v>
      </c>
    </row>
    <row r="811" spans="1:81" x14ac:dyDescent="0.2">
      <c r="A811">
        <v>2585</v>
      </c>
      <c r="B811">
        <v>1.032</v>
      </c>
      <c r="C811">
        <v>860.84948999999995</v>
      </c>
      <c r="D811" t="s">
        <v>86</v>
      </c>
      <c r="E811" t="s">
        <v>87</v>
      </c>
      <c r="F811" t="s">
        <v>7925</v>
      </c>
      <c r="G811">
        <v>0.95699999999999996</v>
      </c>
      <c r="H811" t="b">
        <v>1</v>
      </c>
      <c r="I811" t="s">
        <v>89</v>
      </c>
      <c r="J811" t="s">
        <v>89</v>
      </c>
      <c r="K811" t="s">
        <v>89</v>
      </c>
      <c r="L811" t="s">
        <v>89</v>
      </c>
      <c r="M811" t="s">
        <v>89</v>
      </c>
      <c r="N811" t="s">
        <v>89</v>
      </c>
      <c r="O811">
        <v>999</v>
      </c>
      <c r="P811" t="b">
        <v>0</v>
      </c>
      <c r="Q811" t="b">
        <v>0</v>
      </c>
      <c r="R811" t="b">
        <v>0</v>
      </c>
      <c r="S811" t="s">
        <v>90</v>
      </c>
      <c r="T811" t="b">
        <v>0</v>
      </c>
      <c r="U811" t="b">
        <v>0</v>
      </c>
      <c r="V811" t="s">
        <v>89</v>
      </c>
      <c r="W811" t="s">
        <v>89</v>
      </c>
      <c r="X811" t="s">
        <v>89</v>
      </c>
      <c r="Y811" t="s">
        <v>89</v>
      </c>
      <c r="Z811" t="s">
        <v>89</v>
      </c>
      <c r="AA811" t="s">
        <v>89</v>
      </c>
      <c r="AB811" t="s">
        <v>89</v>
      </c>
      <c r="AC811">
        <v>93.45</v>
      </c>
      <c r="AD811" t="s">
        <v>40</v>
      </c>
      <c r="AE811" t="s">
        <v>7926</v>
      </c>
      <c r="AF811" t="s">
        <v>7927</v>
      </c>
      <c r="AG811">
        <v>58688.44</v>
      </c>
      <c r="AH811">
        <v>64919.33</v>
      </c>
      <c r="AI811">
        <v>67370.59</v>
      </c>
      <c r="AJ811">
        <v>64253.31</v>
      </c>
      <c r="AK811">
        <v>57219.69</v>
      </c>
      <c r="AL811">
        <v>56861.45</v>
      </c>
      <c r="AM811">
        <v>54978.47</v>
      </c>
      <c r="AN811">
        <v>50446.5</v>
      </c>
      <c r="AO811">
        <v>52928.07</v>
      </c>
      <c r="AP811">
        <v>47056.73</v>
      </c>
      <c r="AQ811">
        <v>55000.58</v>
      </c>
      <c r="AR811">
        <v>58688.44</v>
      </c>
      <c r="AS811">
        <v>58448.09</v>
      </c>
      <c r="AT811">
        <v>63100.85</v>
      </c>
      <c r="AU811">
        <v>0</v>
      </c>
      <c r="AV811">
        <v>46791.55</v>
      </c>
      <c r="AW811">
        <v>55388.24</v>
      </c>
      <c r="AX811">
        <v>48642.98</v>
      </c>
      <c r="AY811">
        <v>60046.68</v>
      </c>
      <c r="AZ811">
        <v>64441.33</v>
      </c>
      <c r="BA811">
        <v>56962.78</v>
      </c>
      <c r="BB811">
        <v>62341.51</v>
      </c>
      <c r="BC811">
        <v>62302.99</v>
      </c>
      <c r="BD811">
        <v>54350.12</v>
      </c>
      <c r="BE811">
        <v>59988.79</v>
      </c>
      <c r="BF811">
        <v>0</v>
      </c>
      <c r="BG811">
        <v>63026.080000000002</v>
      </c>
      <c r="BH811">
        <v>53187.09</v>
      </c>
      <c r="BI811">
        <v>57733.81</v>
      </c>
      <c r="BJ811">
        <v>63113.65</v>
      </c>
      <c r="BK811">
        <v>58093.43</v>
      </c>
      <c r="BL811">
        <v>58617.34</v>
      </c>
      <c r="BM811">
        <v>62849.51</v>
      </c>
      <c r="BN811">
        <v>68183.41</v>
      </c>
      <c r="BO811">
        <v>56719.95</v>
      </c>
      <c r="BP811">
        <v>58688.44</v>
      </c>
      <c r="BQ811">
        <v>54643.56</v>
      </c>
      <c r="BR811">
        <v>58423.82</v>
      </c>
      <c r="BS811">
        <v>58489.22</v>
      </c>
      <c r="BT811">
        <v>59967.02</v>
      </c>
      <c r="BU811">
        <v>62966.89</v>
      </c>
      <c r="BV811">
        <v>56646.05</v>
      </c>
      <c r="BW811">
        <v>55534.54</v>
      </c>
      <c r="BX811">
        <v>51676.35</v>
      </c>
      <c r="BY811">
        <v>49201.59</v>
      </c>
      <c r="BZ811">
        <v>58688.44</v>
      </c>
      <c r="CA811">
        <f t="shared" si="36"/>
        <v>57820.775999999998</v>
      </c>
      <c r="CB811">
        <f t="shared" si="37"/>
        <v>1940.1556856293776</v>
      </c>
      <c r="CC811" s="3">
        <f t="shared" si="38"/>
        <v>3.3554646268140323E-2</v>
      </c>
    </row>
    <row r="812" spans="1:81" x14ac:dyDescent="0.2">
      <c r="A812">
        <v>594</v>
      </c>
      <c r="B812">
        <v>0.76900000000000002</v>
      </c>
      <c r="C812">
        <v>318.98279000000002</v>
      </c>
      <c r="D812" t="s">
        <v>86</v>
      </c>
      <c r="E812" t="s">
        <v>87</v>
      </c>
      <c r="F812" t="s">
        <v>2165</v>
      </c>
      <c r="G812">
        <v>0.39100000000000001</v>
      </c>
      <c r="H812" t="b">
        <v>1</v>
      </c>
      <c r="I812" t="s">
        <v>89</v>
      </c>
      <c r="J812" t="s">
        <v>89</v>
      </c>
      <c r="K812" t="s">
        <v>89</v>
      </c>
      <c r="L812" t="s">
        <v>89</v>
      </c>
      <c r="M812" t="s">
        <v>89</v>
      </c>
      <c r="N812" t="s">
        <v>89</v>
      </c>
      <c r="O812">
        <v>999</v>
      </c>
      <c r="P812" t="b">
        <v>0</v>
      </c>
      <c r="Q812" t="b">
        <v>0</v>
      </c>
      <c r="R812" t="b">
        <v>0</v>
      </c>
      <c r="S812" t="s">
        <v>90</v>
      </c>
      <c r="T812" t="b">
        <v>0</v>
      </c>
      <c r="U812" t="b">
        <v>0</v>
      </c>
      <c r="V812" t="s">
        <v>89</v>
      </c>
      <c r="W812" t="s">
        <v>89</v>
      </c>
      <c r="X812" t="s">
        <v>89</v>
      </c>
      <c r="Y812" t="s">
        <v>89</v>
      </c>
      <c r="Z812" t="s">
        <v>89</v>
      </c>
      <c r="AA812" t="s">
        <v>89</v>
      </c>
      <c r="AB812" t="s">
        <v>89</v>
      </c>
      <c r="AC812">
        <v>7.01</v>
      </c>
      <c r="AD812" t="s">
        <v>41</v>
      </c>
      <c r="AE812" t="s">
        <v>2166</v>
      </c>
      <c r="AF812" t="s">
        <v>2167</v>
      </c>
      <c r="AG812">
        <v>4090.5619999999999</v>
      </c>
      <c r="AH812">
        <v>3940.0050000000001</v>
      </c>
      <c r="AI812">
        <v>4324.3900000000003</v>
      </c>
      <c r="AJ812">
        <v>4731.1729999999998</v>
      </c>
      <c r="AK812">
        <v>3535.0680000000002</v>
      </c>
      <c r="AL812">
        <v>4014.3009999999999</v>
      </c>
      <c r="AM812">
        <v>4763.5810000000001</v>
      </c>
      <c r="AN812">
        <v>5126.1059999999998</v>
      </c>
      <c r="AO812">
        <v>4697.8620000000001</v>
      </c>
      <c r="AP812">
        <v>4652.4750000000004</v>
      </c>
      <c r="AQ812">
        <v>4378.47</v>
      </c>
      <c r="AR812">
        <v>4090.5630000000001</v>
      </c>
      <c r="AS812">
        <v>3939.4</v>
      </c>
      <c r="AT812">
        <v>4856.8249999999998</v>
      </c>
      <c r="AU812">
        <v>3088.61</v>
      </c>
      <c r="AV812">
        <v>4671.4830000000002</v>
      </c>
      <c r="AW812">
        <v>4087.241</v>
      </c>
      <c r="AX812">
        <v>4401.5209999999997</v>
      </c>
      <c r="AY812">
        <v>4197.88</v>
      </c>
      <c r="AZ812">
        <v>5426.3649999999998</v>
      </c>
      <c r="BA812">
        <v>3797.3380000000002</v>
      </c>
      <c r="BB812">
        <v>4249.5259999999998</v>
      </c>
      <c r="BC812">
        <v>4695.0439999999999</v>
      </c>
      <c r="BD812">
        <v>4402.1840000000002</v>
      </c>
      <c r="BE812">
        <v>3567.01</v>
      </c>
      <c r="BF812">
        <v>1988.5409999999999</v>
      </c>
      <c r="BG812">
        <v>4418.1149999999998</v>
      </c>
      <c r="BH812">
        <v>4123.9059999999999</v>
      </c>
      <c r="BI812">
        <v>4217.2039999999997</v>
      </c>
      <c r="BJ812">
        <v>5075.9759999999997</v>
      </c>
      <c r="BK812">
        <v>5756.01</v>
      </c>
      <c r="BL812">
        <v>4560.42</v>
      </c>
      <c r="BM812">
        <v>4186.491</v>
      </c>
      <c r="BN812">
        <v>3865.53</v>
      </c>
      <c r="BO812">
        <v>3946.4470000000001</v>
      </c>
      <c r="BP812">
        <v>4090.5630000000001</v>
      </c>
      <c r="BQ812">
        <v>4273.7359999999999</v>
      </c>
      <c r="BR812">
        <v>3789.1610000000001</v>
      </c>
      <c r="BS812">
        <v>3651.922</v>
      </c>
      <c r="BT812">
        <v>4548.5860000000002</v>
      </c>
      <c r="BU812">
        <v>4099.3149999999996</v>
      </c>
      <c r="BV812">
        <v>4029.6030000000001</v>
      </c>
      <c r="BW812">
        <v>3245.6729999999998</v>
      </c>
      <c r="BX812">
        <v>3143.2849999999999</v>
      </c>
      <c r="BY812">
        <v>3377.0520000000001</v>
      </c>
      <c r="BZ812">
        <v>4090.5630000000001</v>
      </c>
      <c r="CA812">
        <f t="shared" si="36"/>
        <v>4152.8869999999997</v>
      </c>
      <c r="CB812">
        <f t="shared" si="37"/>
        <v>139.36125964736405</v>
      </c>
      <c r="CC812" s="3">
        <f t="shared" si="38"/>
        <v>3.3557681595324906E-2</v>
      </c>
    </row>
    <row r="813" spans="1:81" x14ac:dyDescent="0.2">
      <c r="A813">
        <v>1702</v>
      </c>
      <c r="B813">
        <v>1.0980000000000001</v>
      </c>
      <c r="C813">
        <v>591.00316999999995</v>
      </c>
      <c r="D813" t="s">
        <v>86</v>
      </c>
      <c r="E813" t="s">
        <v>87</v>
      </c>
      <c r="G813">
        <v>2.1999999999999999E-2</v>
      </c>
      <c r="H813" t="b">
        <v>1</v>
      </c>
      <c r="I813" t="s">
        <v>89</v>
      </c>
      <c r="J813" t="s">
        <v>89</v>
      </c>
      <c r="K813" t="s">
        <v>89</v>
      </c>
      <c r="L813" t="s">
        <v>89</v>
      </c>
      <c r="M813" t="s">
        <v>89</v>
      </c>
      <c r="N813" t="s">
        <v>89</v>
      </c>
      <c r="O813">
        <v>999</v>
      </c>
      <c r="P813" t="b">
        <v>0</v>
      </c>
      <c r="Q813" t="b">
        <v>0</v>
      </c>
      <c r="R813" t="b">
        <v>0</v>
      </c>
      <c r="S813" t="s">
        <v>90</v>
      </c>
      <c r="T813" t="b">
        <v>0</v>
      </c>
      <c r="U813" t="b">
        <v>0</v>
      </c>
      <c r="V813" t="s">
        <v>89</v>
      </c>
      <c r="W813" t="s">
        <v>89</v>
      </c>
      <c r="X813" t="s">
        <v>89</v>
      </c>
      <c r="Y813" t="s">
        <v>89</v>
      </c>
      <c r="Z813" t="s">
        <v>89</v>
      </c>
      <c r="AA813" t="s">
        <v>89</v>
      </c>
      <c r="AB813" t="s">
        <v>89</v>
      </c>
      <c r="AC813">
        <v>4.88</v>
      </c>
      <c r="AD813" t="s">
        <v>73</v>
      </c>
      <c r="AE813" t="s">
        <v>5458</v>
      </c>
      <c r="AF813" t="s">
        <v>5459</v>
      </c>
      <c r="AG813">
        <v>1573.125</v>
      </c>
      <c r="AH813">
        <v>1188.8900000000001</v>
      </c>
      <c r="AI813">
        <v>841.09410000000003</v>
      </c>
      <c r="AJ813">
        <v>1116.0319999999999</v>
      </c>
      <c r="AK813">
        <v>1550.7460000000001</v>
      </c>
      <c r="AL813">
        <v>1479.9960000000001</v>
      </c>
      <c r="AM813">
        <v>1662.2840000000001</v>
      </c>
      <c r="AN813">
        <v>3164.645</v>
      </c>
      <c r="AO813">
        <v>1753.7850000000001</v>
      </c>
      <c r="AP813">
        <v>2183.0569999999998</v>
      </c>
      <c r="AQ813">
        <v>1854.473</v>
      </c>
      <c r="AR813">
        <v>1573.125</v>
      </c>
      <c r="AS813">
        <v>1724.9549999999999</v>
      </c>
      <c r="AT813">
        <v>2117.0369999999998</v>
      </c>
      <c r="AU813">
        <v>6785.3379999999997</v>
      </c>
      <c r="AV813">
        <v>3113.3330000000001</v>
      </c>
      <c r="AW813">
        <v>2465.0010000000002</v>
      </c>
      <c r="AX813">
        <v>1354.38</v>
      </c>
      <c r="AY813">
        <v>1754.77</v>
      </c>
      <c r="AZ813">
        <v>1049.068</v>
      </c>
      <c r="BA813">
        <v>1787.268</v>
      </c>
      <c r="BB813">
        <v>1875.191</v>
      </c>
      <c r="BC813">
        <v>1185.1469999999999</v>
      </c>
      <c r="BD813">
        <v>1693.3510000000001</v>
      </c>
      <c r="BE813">
        <v>1356.511</v>
      </c>
      <c r="BF813">
        <v>4327.348</v>
      </c>
      <c r="BG813">
        <v>2207.7950000000001</v>
      </c>
      <c r="BH813">
        <v>2833.8440000000001</v>
      </c>
      <c r="BI813">
        <v>1081.636</v>
      </c>
      <c r="BJ813">
        <v>962.43380000000002</v>
      </c>
      <c r="BK813">
        <v>1186.9059999999999</v>
      </c>
      <c r="BL813">
        <v>1636.914</v>
      </c>
      <c r="BM813">
        <v>1523.404</v>
      </c>
      <c r="BN813">
        <v>2906.5659999999998</v>
      </c>
      <c r="BO813">
        <v>871.63260000000002</v>
      </c>
      <c r="BP813">
        <v>1573.125</v>
      </c>
      <c r="BQ813">
        <v>2207.623</v>
      </c>
      <c r="BR813">
        <v>2523.2660000000001</v>
      </c>
      <c r="BS813">
        <v>1472.731</v>
      </c>
      <c r="BT813">
        <v>2400.0030000000002</v>
      </c>
      <c r="BU813">
        <v>2706.89</v>
      </c>
      <c r="BV813">
        <v>1827.595</v>
      </c>
      <c r="BW813">
        <v>935.2962</v>
      </c>
      <c r="BX813">
        <v>3392.0059999999999</v>
      </c>
      <c r="BY813">
        <v>3294.2240000000002</v>
      </c>
      <c r="BZ813">
        <v>1573.125</v>
      </c>
      <c r="CA813">
        <f t="shared" si="36"/>
        <v>1597.1702</v>
      </c>
      <c r="CB813">
        <f t="shared" si="37"/>
        <v>53.766701732577992</v>
      </c>
      <c r="CC813" s="3">
        <f t="shared" si="38"/>
        <v>3.366372709218967E-2</v>
      </c>
    </row>
    <row r="814" spans="1:81" x14ac:dyDescent="0.2">
      <c r="A814">
        <v>658</v>
      </c>
      <c r="B814">
        <v>6.4169999999999998</v>
      </c>
      <c r="C814">
        <v>339.20010000000002</v>
      </c>
      <c r="D814" t="s">
        <v>86</v>
      </c>
      <c r="E814" t="s">
        <v>87</v>
      </c>
      <c r="G814">
        <v>0.82599999999999996</v>
      </c>
      <c r="H814" t="b">
        <v>1</v>
      </c>
      <c r="I814" t="s">
        <v>89</v>
      </c>
      <c r="J814" t="s">
        <v>89</v>
      </c>
      <c r="K814" t="s">
        <v>89</v>
      </c>
      <c r="L814" t="s">
        <v>89</v>
      </c>
      <c r="M814" t="s">
        <v>89</v>
      </c>
      <c r="N814" t="s">
        <v>89</v>
      </c>
      <c r="O814">
        <v>999</v>
      </c>
      <c r="P814" t="b">
        <v>0</v>
      </c>
      <c r="Q814" t="b">
        <v>0</v>
      </c>
      <c r="R814" t="b">
        <v>0</v>
      </c>
      <c r="S814" t="s">
        <v>90</v>
      </c>
      <c r="T814" t="b">
        <v>0</v>
      </c>
      <c r="U814" t="b">
        <v>0</v>
      </c>
      <c r="V814" t="s">
        <v>89</v>
      </c>
      <c r="W814" t="s">
        <v>89</v>
      </c>
      <c r="X814" t="s">
        <v>89</v>
      </c>
      <c r="Y814" t="s">
        <v>89</v>
      </c>
      <c r="Z814" t="s">
        <v>89</v>
      </c>
      <c r="AA814" t="s">
        <v>89</v>
      </c>
      <c r="AB814" t="s">
        <v>89</v>
      </c>
      <c r="AC814">
        <v>37.24</v>
      </c>
      <c r="AD814" t="s">
        <v>40</v>
      </c>
      <c r="AE814" t="s">
        <v>2403</v>
      </c>
      <c r="AF814" t="s">
        <v>2404</v>
      </c>
      <c r="AG814">
        <v>7811.375</v>
      </c>
      <c r="AH814">
        <v>3821.0790000000002</v>
      </c>
      <c r="AI814">
        <v>7902.348</v>
      </c>
      <c r="AJ814">
        <v>8948.2710000000006</v>
      </c>
      <c r="AK814">
        <v>10042.959999999999</v>
      </c>
      <c r="AL814">
        <v>8191.5330000000004</v>
      </c>
      <c r="AM814">
        <v>8025.3760000000002</v>
      </c>
      <c r="AN814">
        <v>17043.62</v>
      </c>
      <c r="AO814">
        <v>12095.48</v>
      </c>
      <c r="AP814">
        <v>9892.2639999999992</v>
      </c>
      <c r="AQ814">
        <v>7163.8860000000004</v>
      </c>
      <c r="AR814">
        <v>7811.375</v>
      </c>
      <c r="AS814">
        <v>7817.3329999999996</v>
      </c>
      <c r="AT814">
        <v>5698.1809999999996</v>
      </c>
      <c r="AU814">
        <v>622.50369999999998</v>
      </c>
      <c r="AV814">
        <v>8723.8240000000005</v>
      </c>
      <c r="AW814">
        <v>5672.6639999999998</v>
      </c>
      <c r="AX814">
        <v>3711.4969999999998</v>
      </c>
      <c r="AY814">
        <v>6015.4030000000002</v>
      </c>
      <c r="AZ814">
        <v>7803.4960000000001</v>
      </c>
      <c r="BA814">
        <v>5516.8459999999995</v>
      </c>
      <c r="BB814">
        <v>5232.3760000000002</v>
      </c>
      <c r="BC814">
        <v>7187.3119999999999</v>
      </c>
      <c r="BD814">
        <v>7229.4620000000004</v>
      </c>
      <c r="BE814">
        <v>6758.0339999999997</v>
      </c>
      <c r="BF814">
        <v>378.36450000000002</v>
      </c>
      <c r="BG814">
        <v>17359.57</v>
      </c>
      <c r="BH814">
        <v>15181.9</v>
      </c>
      <c r="BI814">
        <v>12252.42</v>
      </c>
      <c r="BJ814">
        <v>17526.88</v>
      </c>
      <c r="BK814">
        <v>8371.2960000000003</v>
      </c>
      <c r="BL814">
        <v>10833.53</v>
      </c>
      <c r="BM814">
        <v>6469.7790000000005</v>
      </c>
      <c r="BN814">
        <v>11795.09</v>
      </c>
      <c r="BO814">
        <v>7555.8230000000003</v>
      </c>
      <c r="BP814">
        <v>7811.375</v>
      </c>
      <c r="BQ814">
        <v>7235.9579999999996</v>
      </c>
      <c r="BR814">
        <v>5789.4359999999997</v>
      </c>
      <c r="BS814">
        <v>2354.029</v>
      </c>
      <c r="BT814">
        <v>1818.886</v>
      </c>
      <c r="BU814">
        <v>2307.8440000000001</v>
      </c>
      <c r="BV814">
        <v>2465.8679999999999</v>
      </c>
      <c r="BW814">
        <v>2176.6219999999998</v>
      </c>
      <c r="BX814">
        <v>2385.4299999999998</v>
      </c>
      <c r="BY814">
        <v>4464.8829999999998</v>
      </c>
      <c r="BZ814">
        <v>7811.375</v>
      </c>
      <c r="CA814">
        <f t="shared" si="36"/>
        <v>7694.9924000000001</v>
      </c>
      <c r="CB814">
        <f t="shared" si="37"/>
        <v>260.23940499816683</v>
      </c>
      <c r="CC814" s="3">
        <f t="shared" si="38"/>
        <v>3.3819319301493636E-2</v>
      </c>
    </row>
    <row r="815" spans="1:81" x14ac:dyDescent="0.2">
      <c r="A815">
        <v>2089</v>
      </c>
      <c r="B815">
        <v>1.052</v>
      </c>
      <c r="C815">
        <v>713.00079000000005</v>
      </c>
      <c r="D815" t="s">
        <v>86</v>
      </c>
      <c r="E815" t="s">
        <v>87</v>
      </c>
      <c r="F815" t="s">
        <v>6515</v>
      </c>
      <c r="G815">
        <v>8.6999999999999994E-2</v>
      </c>
      <c r="H815" t="b">
        <v>1</v>
      </c>
      <c r="I815" t="s">
        <v>89</v>
      </c>
      <c r="J815" t="s">
        <v>89</v>
      </c>
      <c r="K815" t="s">
        <v>89</v>
      </c>
      <c r="L815" t="s">
        <v>89</v>
      </c>
      <c r="M815" t="s">
        <v>89</v>
      </c>
      <c r="N815" t="s">
        <v>89</v>
      </c>
      <c r="O815">
        <v>999</v>
      </c>
      <c r="P815" t="b">
        <v>0</v>
      </c>
      <c r="Q815" t="b">
        <v>0</v>
      </c>
      <c r="R815" t="b">
        <v>0</v>
      </c>
      <c r="S815" t="s">
        <v>90</v>
      </c>
      <c r="T815" t="b">
        <v>0</v>
      </c>
      <c r="U815" t="b">
        <v>0</v>
      </c>
      <c r="V815" t="s">
        <v>89</v>
      </c>
      <c r="W815" t="s">
        <v>89</v>
      </c>
      <c r="X815" t="s">
        <v>89</v>
      </c>
      <c r="Y815" t="s">
        <v>89</v>
      </c>
      <c r="Z815" t="s">
        <v>89</v>
      </c>
      <c r="AA815" t="s">
        <v>89</v>
      </c>
      <c r="AB815" t="s">
        <v>89</v>
      </c>
      <c r="AC815">
        <v>7.25</v>
      </c>
      <c r="AD815" t="s">
        <v>54</v>
      </c>
      <c r="AE815" t="s">
        <v>6516</v>
      </c>
      <c r="AF815" t="s">
        <v>6517</v>
      </c>
      <c r="AG815">
        <v>1341.8130000000001</v>
      </c>
      <c r="AH815">
        <v>1054.693</v>
      </c>
      <c r="AI815">
        <v>462.24059999999997</v>
      </c>
      <c r="AJ815">
        <v>652.89520000000005</v>
      </c>
      <c r="AK815">
        <v>833.64139999999998</v>
      </c>
      <c r="AL815">
        <v>910.34900000000005</v>
      </c>
      <c r="AM815">
        <v>1064.925</v>
      </c>
      <c r="AN815">
        <v>478.21109999999999</v>
      </c>
      <c r="AO815">
        <v>917.86869999999999</v>
      </c>
      <c r="AP815">
        <v>542.58479999999997</v>
      </c>
      <c r="AQ815">
        <v>1737.558</v>
      </c>
      <c r="AR815">
        <v>1341.8130000000001</v>
      </c>
      <c r="AS815">
        <v>1034.0650000000001</v>
      </c>
      <c r="AT815">
        <v>757.8528</v>
      </c>
      <c r="AU815">
        <v>5789.4859999999999</v>
      </c>
      <c r="AV815">
        <v>870.25760000000002</v>
      </c>
      <c r="AW815">
        <v>267.56939999999997</v>
      </c>
      <c r="AX815">
        <v>702.82619999999997</v>
      </c>
      <c r="AY815">
        <v>1209.2670000000001</v>
      </c>
      <c r="AZ815">
        <v>656.99519999999995</v>
      </c>
      <c r="BA815">
        <v>1127.2619999999999</v>
      </c>
      <c r="BB815">
        <v>448.14819999999997</v>
      </c>
      <c r="BC815">
        <v>948.63220000000001</v>
      </c>
      <c r="BD815">
        <v>1241.8040000000001</v>
      </c>
      <c r="BE815">
        <v>1283.211</v>
      </c>
      <c r="BF815">
        <v>4898.1090000000004</v>
      </c>
      <c r="BG815">
        <v>1165.1790000000001</v>
      </c>
      <c r="BH815">
        <v>1085.1759999999999</v>
      </c>
      <c r="BI815">
        <v>690.14620000000002</v>
      </c>
      <c r="BJ815">
        <v>1358.4670000000001</v>
      </c>
      <c r="BK815">
        <v>730.90890000000002</v>
      </c>
      <c r="BL815">
        <v>1009.823</v>
      </c>
      <c r="BM815">
        <v>1167.7739999999999</v>
      </c>
      <c r="BN815">
        <v>809.97540000000004</v>
      </c>
      <c r="BO815">
        <v>1160.749</v>
      </c>
      <c r="BP815">
        <v>1341.8130000000001</v>
      </c>
      <c r="BQ815">
        <v>1853.018</v>
      </c>
      <c r="BR815">
        <v>1936.614</v>
      </c>
      <c r="BS815">
        <v>1876.771</v>
      </c>
      <c r="BT815">
        <v>991.83069999999998</v>
      </c>
      <c r="BU815">
        <v>1855.943</v>
      </c>
      <c r="BV815">
        <v>1371.3</v>
      </c>
      <c r="BW815">
        <v>1777.7619999999999</v>
      </c>
      <c r="BX815">
        <v>2511.1329999999998</v>
      </c>
      <c r="BY815">
        <v>2196.8969999999999</v>
      </c>
      <c r="BZ815">
        <v>1341.8130000000001</v>
      </c>
      <c r="CA815">
        <f t="shared" si="36"/>
        <v>1321.8112000000001</v>
      </c>
      <c r="CB815">
        <f t="shared" si="37"/>
        <v>44.725384472355302</v>
      </c>
      <c r="CC815" s="3">
        <f t="shared" si="38"/>
        <v>3.3836439328366483E-2</v>
      </c>
    </row>
    <row r="816" spans="1:81" x14ac:dyDescent="0.2">
      <c r="A816">
        <v>824</v>
      </c>
      <c r="B816">
        <v>0.89300000000000002</v>
      </c>
      <c r="C816">
        <v>384.93549000000002</v>
      </c>
      <c r="D816" t="s">
        <v>86</v>
      </c>
      <c r="E816" t="s">
        <v>87</v>
      </c>
      <c r="G816">
        <v>0.34799999999999998</v>
      </c>
      <c r="H816" t="b">
        <v>1</v>
      </c>
      <c r="I816" t="s">
        <v>89</v>
      </c>
      <c r="J816" t="s">
        <v>89</v>
      </c>
      <c r="K816" t="s">
        <v>89</v>
      </c>
      <c r="L816" t="s">
        <v>89</v>
      </c>
      <c r="M816" t="s">
        <v>89</v>
      </c>
      <c r="N816" t="s">
        <v>89</v>
      </c>
      <c r="O816">
        <v>999</v>
      </c>
      <c r="P816" t="b">
        <v>0</v>
      </c>
      <c r="Q816" t="b">
        <v>0</v>
      </c>
      <c r="R816" t="b">
        <v>0</v>
      </c>
      <c r="S816" t="s">
        <v>90</v>
      </c>
      <c r="T816" t="b">
        <v>0</v>
      </c>
      <c r="U816" t="b">
        <v>0</v>
      </c>
      <c r="V816" t="s">
        <v>89</v>
      </c>
      <c r="W816" t="s">
        <v>89</v>
      </c>
      <c r="X816" t="s">
        <v>89</v>
      </c>
      <c r="Y816" t="s">
        <v>89</v>
      </c>
      <c r="Z816" t="s">
        <v>89</v>
      </c>
      <c r="AA816" t="s">
        <v>89</v>
      </c>
      <c r="AB816" t="s">
        <v>89</v>
      </c>
      <c r="AC816">
        <v>129.52000000000001</v>
      </c>
      <c r="AD816" t="s">
        <v>40</v>
      </c>
      <c r="AE816" t="s">
        <v>2921</v>
      </c>
      <c r="AF816" t="s">
        <v>2922</v>
      </c>
      <c r="AG816">
        <v>104948.2</v>
      </c>
      <c r="AH816">
        <v>104476.8</v>
      </c>
      <c r="AI816">
        <v>109041.8</v>
      </c>
      <c r="AJ816">
        <v>111818.2</v>
      </c>
      <c r="AK816">
        <v>106525.2</v>
      </c>
      <c r="AL816">
        <v>106311.9</v>
      </c>
      <c r="AM816">
        <v>101650.1</v>
      </c>
      <c r="AN816">
        <v>106812.6</v>
      </c>
      <c r="AO816">
        <v>103188.2</v>
      </c>
      <c r="AP816">
        <v>102352.1</v>
      </c>
      <c r="AQ816">
        <v>105323.1</v>
      </c>
      <c r="AR816">
        <v>104948.7</v>
      </c>
      <c r="AS816">
        <v>104616.5</v>
      </c>
      <c r="AT816">
        <v>107268.1</v>
      </c>
      <c r="AU816">
        <v>0</v>
      </c>
      <c r="AV816">
        <v>96857.55</v>
      </c>
      <c r="AW816">
        <v>102317.6</v>
      </c>
      <c r="AX816">
        <v>106337.8</v>
      </c>
      <c r="AY816">
        <v>107660.2</v>
      </c>
      <c r="AZ816">
        <v>107543.3</v>
      </c>
      <c r="BA816">
        <v>100396.4</v>
      </c>
      <c r="BB816">
        <v>105396.7</v>
      </c>
      <c r="BC816">
        <v>105439.3</v>
      </c>
      <c r="BD816">
        <v>98834.54</v>
      </c>
      <c r="BE816">
        <v>106529.8</v>
      </c>
      <c r="BF816">
        <v>0</v>
      </c>
      <c r="BG816">
        <v>103197.9</v>
      </c>
      <c r="BH816">
        <v>100655.1</v>
      </c>
      <c r="BI816">
        <v>101210</v>
      </c>
      <c r="BJ816">
        <v>105119</v>
      </c>
      <c r="BK816">
        <v>101786.9</v>
      </c>
      <c r="BL816">
        <v>104926.7</v>
      </c>
      <c r="BM816">
        <v>105135.5</v>
      </c>
      <c r="BN816">
        <v>107639.1</v>
      </c>
      <c r="BO816">
        <v>99601.71</v>
      </c>
      <c r="BP816">
        <v>100365.8</v>
      </c>
      <c r="BQ816">
        <v>103811.9</v>
      </c>
      <c r="BR816">
        <v>106870.2</v>
      </c>
      <c r="BS816">
        <v>109235.2</v>
      </c>
      <c r="BT816">
        <v>105063.1</v>
      </c>
      <c r="BU816">
        <v>106551.3</v>
      </c>
      <c r="BV816">
        <v>106547.2</v>
      </c>
      <c r="BW816">
        <v>107818.2</v>
      </c>
      <c r="BX816">
        <v>106737.2</v>
      </c>
      <c r="BY816">
        <v>105231</v>
      </c>
      <c r="BZ816">
        <v>107164.7</v>
      </c>
      <c r="CA816">
        <f t="shared" si="36"/>
        <v>103252.38800000001</v>
      </c>
      <c r="CB816">
        <f t="shared" si="37"/>
        <v>3496.7559665667259</v>
      </c>
      <c r="CC816" s="3">
        <f t="shared" si="38"/>
        <v>3.3866102608365103E-2</v>
      </c>
    </row>
    <row r="817" spans="1:81" x14ac:dyDescent="0.2">
      <c r="A817">
        <v>1721</v>
      </c>
      <c r="B817">
        <v>0.76400000000000001</v>
      </c>
      <c r="C817">
        <v>596.99590999999998</v>
      </c>
      <c r="D817" t="s">
        <v>86</v>
      </c>
      <c r="E817" t="s">
        <v>278</v>
      </c>
      <c r="F817" t="s">
        <v>5500</v>
      </c>
      <c r="G817">
        <v>0.109</v>
      </c>
      <c r="H817" t="b">
        <v>1</v>
      </c>
      <c r="I817" t="s">
        <v>89</v>
      </c>
      <c r="J817" t="s">
        <v>89</v>
      </c>
      <c r="K817" t="s">
        <v>89</v>
      </c>
      <c r="L817" t="s">
        <v>89</v>
      </c>
      <c r="M817" t="s">
        <v>89</v>
      </c>
      <c r="N817" t="s">
        <v>89</v>
      </c>
      <c r="O817">
        <v>999</v>
      </c>
      <c r="P817" t="b">
        <v>0</v>
      </c>
      <c r="Q817" t="b">
        <v>0</v>
      </c>
      <c r="R817" t="b">
        <v>0</v>
      </c>
      <c r="S817" t="s">
        <v>90</v>
      </c>
      <c r="T817" t="b">
        <v>0</v>
      </c>
      <c r="U817" t="b">
        <v>0</v>
      </c>
      <c r="V817" t="s">
        <v>89</v>
      </c>
      <c r="W817" t="s">
        <v>89</v>
      </c>
      <c r="X817" t="s">
        <v>89</v>
      </c>
      <c r="Y817" t="s">
        <v>89</v>
      </c>
      <c r="Z817" t="s">
        <v>89</v>
      </c>
      <c r="AA817" t="s">
        <v>89</v>
      </c>
      <c r="AB817" t="s">
        <v>89</v>
      </c>
      <c r="AC817">
        <v>10.58</v>
      </c>
      <c r="AD817" t="s">
        <v>55</v>
      </c>
      <c r="AE817" t="s">
        <v>5501</v>
      </c>
      <c r="AF817" t="s">
        <v>5502</v>
      </c>
      <c r="AG817">
        <v>8565.75</v>
      </c>
      <c r="AH817">
        <v>8881.7710000000006</v>
      </c>
      <c r="AI817">
        <v>9159.5220000000008</v>
      </c>
      <c r="AJ817">
        <v>9609.5560000000005</v>
      </c>
      <c r="AK817">
        <v>9398.3629999999994</v>
      </c>
      <c r="AL817">
        <v>6246.1369999999997</v>
      </c>
      <c r="AM817">
        <v>7895.4049999999997</v>
      </c>
      <c r="AN817">
        <v>9000.6419999999998</v>
      </c>
      <c r="AO817">
        <v>8592.77</v>
      </c>
      <c r="AP817">
        <v>8789.6460000000006</v>
      </c>
      <c r="AQ817">
        <v>7552.9210000000003</v>
      </c>
      <c r="AR817">
        <v>8565.75</v>
      </c>
      <c r="AS817">
        <v>8513.2520000000004</v>
      </c>
      <c r="AT817">
        <v>7943.192</v>
      </c>
      <c r="AU817">
        <v>2923.9</v>
      </c>
      <c r="AV817">
        <v>7659.9110000000001</v>
      </c>
      <c r="AW817">
        <v>7647.9380000000001</v>
      </c>
      <c r="AX817">
        <v>8577.1280000000006</v>
      </c>
      <c r="AY817">
        <v>8978.2819999999992</v>
      </c>
      <c r="AZ817">
        <v>9581.6610000000001</v>
      </c>
      <c r="BA817">
        <v>8757.8970000000008</v>
      </c>
      <c r="BB817">
        <v>7643.2370000000001</v>
      </c>
      <c r="BC817">
        <v>8921.3369999999995</v>
      </c>
      <c r="BD817">
        <v>7926.2370000000001</v>
      </c>
      <c r="BE817">
        <v>9580.7540000000008</v>
      </c>
      <c r="BF817">
        <v>2725.5390000000002</v>
      </c>
      <c r="BG817">
        <v>9042.3089999999993</v>
      </c>
      <c r="BH817">
        <v>8479.0010000000002</v>
      </c>
      <c r="BI817">
        <v>8777.1010000000006</v>
      </c>
      <c r="BJ817">
        <v>7541.5159999999996</v>
      </c>
      <c r="BK817">
        <v>10692.76</v>
      </c>
      <c r="BL817">
        <v>8216.4439999999995</v>
      </c>
      <c r="BM817">
        <v>9566.7119999999995</v>
      </c>
      <c r="BN817">
        <v>7531.3360000000002</v>
      </c>
      <c r="BO817">
        <v>9433.5969999999998</v>
      </c>
      <c r="BP817">
        <v>8565.75</v>
      </c>
      <c r="BQ817">
        <v>9771.607</v>
      </c>
      <c r="BR817">
        <v>9338.1919999999991</v>
      </c>
      <c r="BS817">
        <v>9437.223</v>
      </c>
      <c r="BT817">
        <v>8966.3269999999993</v>
      </c>
      <c r="BU817">
        <v>7746.598</v>
      </c>
      <c r="BV817">
        <v>9007.6229999999996</v>
      </c>
      <c r="BW817">
        <v>7985.89</v>
      </c>
      <c r="BX817">
        <v>9145.6</v>
      </c>
      <c r="BY817">
        <v>7695.8440000000001</v>
      </c>
      <c r="BZ817">
        <v>8565.75</v>
      </c>
      <c r="CA817">
        <f t="shared" si="36"/>
        <v>8437.8474000000006</v>
      </c>
      <c r="CB817">
        <f t="shared" si="37"/>
        <v>285.99890809896459</v>
      </c>
      <c r="CC817" s="3">
        <f t="shared" si="38"/>
        <v>3.3894771325085185E-2</v>
      </c>
    </row>
    <row r="818" spans="1:81" x14ac:dyDescent="0.2">
      <c r="A818">
        <v>1941</v>
      </c>
      <c r="B818">
        <v>5.0650000000000004</v>
      </c>
      <c r="C818">
        <v>661.00909000000001</v>
      </c>
      <c r="D818" t="s">
        <v>6112</v>
      </c>
      <c r="E818" t="s">
        <v>87</v>
      </c>
      <c r="G818">
        <v>2.1999999999999999E-2</v>
      </c>
      <c r="H818" t="b">
        <v>1</v>
      </c>
      <c r="I818" t="s">
        <v>89</v>
      </c>
      <c r="J818">
        <v>661.00896999999998</v>
      </c>
      <c r="K818" t="s">
        <v>6113</v>
      </c>
      <c r="L818" t="s">
        <v>3379</v>
      </c>
      <c r="M818" t="s">
        <v>6114</v>
      </c>
      <c r="N818" t="s">
        <v>6115</v>
      </c>
      <c r="O818">
        <v>530</v>
      </c>
      <c r="P818" t="b">
        <v>1</v>
      </c>
      <c r="Q818" t="b">
        <v>1</v>
      </c>
      <c r="R818" t="b">
        <v>0</v>
      </c>
      <c r="S818" t="s">
        <v>90</v>
      </c>
      <c r="T818" t="b">
        <v>0</v>
      </c>
      <c r="U818" t="b">
        <v>0</v>
      </c>
      <c r="V818" t="s">
        <v>89</v>
      </c>
      <c r="W818" t="s">
        <v>89</v>
      </c>
      <c r="X818">
        <v>100</v>
      </c>
      <c r="Y818" t="s">
        <v>89</v>
      </c>
      <c r="Z818" t="s">
        <v>89</v>
      </c>
      <c r="AA818" t="s">
        <v>89</v>
      </c>
      <c r="AB818" t="s">
        <v>89</v>
      </c>
      <c r="AC818">
        <v>8.39</v>
      </c>
      <c r="AD818" t="s">
        <v>50</v>
      </c>
      <c r="AE818" t="s">
        <v>6122</v>
      </c>
      <c r="AF818" t="s">
        <v>6123</v>
      </c>
      <c r="AG818">
        <v>6752.1880000000001</v>
      </c>
      <c r="AH818">
        <v>8073.8559999999998</v>
      </c>
      <c r="AI818">
        <v>7801.576</v>
      </c>
      <c r="AJ818">
        <v>7859.7759999999998</v>
      </c>
      <c r="AK818">
        <v>6767.6909999999998</v>
      </c>
      <c r="AL818">
        <v>6257.7790000000005</v>
      </c>
      <c r="AM818">
        <v>8480.482</v>
      </c>
      <c r="AN818">
        <v>8083.9380000000001</v>
      </c>
      <c r="AO818">
        <v>8231.3850000000002</v>
      </c>
      <c r="AP818">
        <v>8264.49</v>
      </c>
      <c r="AQ818">
        <v>8980.1</v>
      </c>
      <c r="AR818">
        <v>6752.1880000000001</v>
      </c>
      <c r="AS818">
        <v>5250.884</v>
      </c>
      <c r="AT818">
        <v>7101.201</v>
      </c>
      <c r="AU818">
        <v>2298.2139999999999</v>
      </c>
      <c r="AV818">
        <v>7638.1580000000004</v>
      </c>
      <c r="AW818">
        <v>7427.9840000000004</v>
      </c>
      <c r="AX818">
        <v>7584.4759999999997</v>
      </c>
      <c r="AY818">
        <v>7277.0249999999996</v>
      </c>
      <c r="AZ818">
        <v>6218.5439999999999</v>
      </c>
      <c r="BA818">
        <v>6314.0460000000003</v>
      </c>
      <c r="BB818">
        <v>7041.8379999999997</v>
      </c>
      <c r="BC818">
        <v>3960.712</v>
      </c>
      <c r="BD818">
        <v>7274.9589999999998</v>
      </c>
      <c r="BE818">
        <v>6205.683</v>
      </c>
      <c r="BF818">
        <v>2745.0709999999999</v>
      </c>
      <c r="BG818">
        <v>5438.2430000000004</v>
      </c>
      <c r="BH818">
        <v>3985.3939999999998</v>
      </c>
      <c r="BI818">
        <v>6389.8890000000001</v>
      </c>
      <c r="BJ818">
        <v>7143.6790000000001</v>
      </c>
      <c r="BK818">
        <v>5240.6509999999998</v>
      </c>
      <c r="BL818">
        <v>5657.0219999999999</v>
      </c>
      <c r="BM818">
        <v>6013.049</v>
      </c>
      <c r="BN818">
        <v>6437.4030000000002</v>
      </c>
      <c r="BO818">
        <v>6782.1379999999999</v>
      </c>
      <c r="BP818">
        <v>6752.1880000000001</v>
      </c>
      <c r="BQ818">
        <v>4744.8559999999998</v>
      </c>
      <c r="BR818">
        <v>6864.9719999999998</v>
      </c>
      <c r="BS818">
        <v>6928.0889999999999</v>
      </c>
      <c r="BT818">
        <v>5554.83</v>
      </c>
      <c r="BU818">
        <v>4259.6019999999999</v>
      </c>
      <c r="BV818">
        <v>5394.04</v>
      </c>
      <c r="BW818">
        <v>5032.2749999999996</v>
      </c>
      <c r="BX818">
        <v>4152.9480000000003</v>
      </c>
      <c r="BY818">
        <v>4490.7380000000003</v>
      </c>
      <c r="BZ818">
        <v>6752.1880000000001</v>
      </c>
      <c r="CA818">
        <f t="shared" si="36"/>
        <v>6856.7422000000006</v>
      </c>
      <c r="CB818">
        <f t="shared" si="37"/>
        <v>233.7902985331084</v>
      </c>
      <c r="CC818" s="3">
        <f t="shared" si="38"/>
        <v>3.4096410760945391E-2</v>
      </c>
    </row>
    <row r="819" spans="1:81" x14ac:dyDescent="0.2">
      <c r="A819">
        <v>828</v>
      </c>
      <c r="B819">
        <v>1.0509999999999999</v>
      </c>
      <c r="C819">
        <v>384.93599999999998</v>
      </c>
      <c r="D819" t="s">
        <v>86</v>
      </c>
      <c r="E819" t="s">
        <v>87</v>
      </c>
      <c r="F819" t="s">
        <v>2932</v>
      </c>
      <c r="G819">
        <v>6.5000000000000002E-2</v>
      </c>
      <c r="H819" t="b">
        <v>1</v>
      </c>
      <c r="I819" t="s">
        <v>89</v>
      </c>
      <c r="J819" t="s">
        <v>89</v>
      </c>
      <c r="K819" t="s">
        <v>89</v>
      </c>
      <c r="L819" t="s">
        <v>89</v>
      </c>
      <c r="M819" t="s">
        <v>89</v>
      </c>
      <c r="N819" t="s">
        <v>89</v>
      </c>
      <c r="O819">
        <v>999</v>
      </c>
      <c r="P819" t="b">
        <v>0</v>
      </c>
      <c r="Q819" t="b">
        <v>0</v>
      </c>
      <c r="R819" t="b">
        <v>0</v>
      </c>
      <c r="S819" t="s">
        <v>90</v>
      </c>
      <c r="T819" t="b">
        <v>0</v>
      </c>
      <c r="U819" t="b">
        <v>0</v>
      </c>
      <c r="V819" t="s">
        <v>89</v>
      </c>
      <c r="W819" t="s">
        <v>89</v>
      </c>
      <c r="X819" t="s">
        <v>89</v>
      </c>
      <c r="Y819" t="s">
        <v>89</v>
      </c>
      <c r="Z819" t="s">
        <v>89</v>
      </c>
      <c r="AA819" t="s">
        <v>89</v>
      </c>
      <c r="AB819" t="s">
        <v>89</v>
      </c>
      <c r="AC819">
        <v>10.37</v>
      </c>
      <c r="AD819" t="s">
        <v>53</v>
      </c>
      <c r="AE819" t="s">
        <v>2933</v>
      </c>
      <c r="AF819" t="s">
        <v>2934</v>
      </c>
      <c r="AG819">
        <v>106954.2</v>
      </c>
      <c r="AH819">
        <v>110314.2</v>
      </c>
      <c r="AI819">
        <v>110605.4</v>
      </c>
      <c r="AJ819">
        <v>110470.9</v>
      </c>
      <c r="AK819">
        <v>107131.4</v>
      </c>
      <c r="AL819">
        <v>110083.4</v>
      </c>
      <c r="AM819">
        <v>105795.7</v>
      </c>
      <c r="AN819">
        <v>113002.6</v>
      </c>
      <c r="AO819">
        <v>113228.5</v>
      </c>
      <c r="AP819">
        <v>105071</v>
      </c>
      <c r="AQ819">
        <v>108935.3</v>
      </c>
      <c r="AR819">
        <v>106954.2</v>
      </c>
      <c r="AS819">
        <v>114548.5</v>
      </c>
      <c r="AT819">
        <v>121432.1</v>
      </c>
      <c r="AU819">
        <v>0</v>
      </c>
      <c r="AV819">
        <v>98161.43</v>
      </c>
      <c r="AW819">
        <v>110954.4</v>
      </c>
      <c r="AX819">
        <v>113144.7</v>
      </c>
      <c r="AY819">
        <v>116731</v>
      </c>
      <c r="AZ819">
        <v>108549.6</v>
      </c>
      <c r="BA819">
        <v>117772.7</v>
      </c>
      <c r="BB819">
        <v>104081.1</v>
      </c>
      <c r="BC819">
        <v>105968.3</v>
      </c>
      <c r="BD819">
        <v>115237</v>
      </c>
      <c r="BE819">
        <v>106291.8</v>
      </c>
      <c r="BF819">
        <v>0</v>
      </c>
      <c r="BG819">
        <v>122834.7</v>
      </c>
      <c r="BH819">
        <v>103322.7</v>
      </c>
      <c r="BI819">
        <v>117489.5</v>
      </c>
      <c r="BJ819">
        <v>110558.2</v>
      </c>
      <c r="BK819">
        <v>135978.6</v>
      </c>
      <c r="BL819">
        <v>111689.1</v>
      </c>
      <c r="BM819">
        <v>112494.7</v>
      </c>
      <c r="BN819">
        <v>115443.4</v>
      </c>
      <c r="BO819">
        <v>116599.2</v>
      </c>
      <c r="BP819">
        <v>106954.2</v>
      </c>
      <c r="BQ819">
        <v>118849.4</v>
      </c>
      <c r="BR819">
        <v>115552.8</v>
      </c>
      <c r="BS819">
        <v>114356.5</v>
      </c>
      <c r="BT819">
        <v>115549.8</v>
      </c>
      <c r="BU819">
        <v>107605.1</v>
      </c>
      <c r="BV819">
        <v>109189.4</v>
      </c>
      <c r="BW819">
        <v>106391.8</v>
      </c>
      <c r="BX819">
        <v>101056.8</v>
      </c>
      <c r="BY819">
        <v>97676.98</v>
      </c>
      <c r="BZ819">
        <v>106954.2</v>
      </c>
      <c r="CA819">
        <f t="shared" si="36"/>
        <v>108610.76000000001</v>
      </c>
      <c r="CB819">
        <f t="shared" si="37"/>
        <v>3704.180768807053</v>
      </c>
      <c r="CC819" s="3">
        <f t="shared" si="38"/>
        <v>3.4105099428519352E-2</v>
      </c>
    </row>
    <row r="820" spans="1:81" x14ac:dyDescent="0.2">
      <c r="A820">
        <v>390</v>
      </c>
      <c r="B820">
        <v>9.2439999999999998</v>
      </c>
      <c r="C820">
        <v>247.0351</v>
      </c>
      <c r="D820" t="s">
        <v>1505</v>
      </c>
      <c r="E820" t="s">
        <v>87</v>
      </c>
      <c r="G820">
        <v>2.1999999999999999E-2</v>
      </c>
      <c r="H820" t="b">
        <v>1</v>
      </c>
      <c r="I820" t="s">
        <v>89</v>
      </c>
      <c r="J820">
        <v>247.03245999999999</v>
      </c>
      <c r="K820" t="s">
        <v>1506</v>
      </c>
      <c r="L820" t="s">
        <v>1507</v>
      </c>
      <c r="M820" t="s">
        <v>1508</v>
      </c>
      <c r="N820" t="s">
        <v>1509</v>
      </c>
      <c r="O820">
        <v>530</v>
      </c>
      <c r="P820" t="b">
        <v>1</v>
      </c>
      <c r="Q820" t="b">
        <v>1</v>
      </c>
      <c r="R820" t="b">
        <v>0</v>
      </c>
      <c r="S820" t="s">
        <v>90</v>
      </c>
      <c r="T820" t="b">
        <v>0</v>
      </c>
      <c r="U820" t="b">
        <v>0</v>
      </c>
      <c r="V820" t="s">
        <v>89</v>
      </c>
      <c r="W820" t="s">
        <v>89</v>
      </c>
      <c r="X820">
        <v>96.6</v>
      </c>
      <c r="Y820" t="s">
        <v>89</v>
      </c>
      <c r="Z820" t="s">
        <v>89</v>
      </c>
      <c r="AA820" t="s">
        <v>89</v>
      </c>
      <c r="AB820" t="s">
        <v>89</v>
      </c>
      <c r="AC820">
        <v>3.58</v>
      </c>
      <c r="AD820" t="s">
        <v>44</v>
      </c>
      <c r="AE820" t="s">
        <v>1510</v>
      </c>
      <c r="AF820" t="s">
        <v>1511</v>
      </c>
      <c r="AG820">
        <v>1390.5</v>
      </c>
      <c r="AH820">
        <v>2108.2130000000002</v>
      </c>
      <c r="AI820">
        <v>1643.2660000000001</v>
      </c>
      <c r="AJ820">
        <v>1530.5260000000001</v>
      </c>
      <c r="AK820">
        <v>2050.5790000000002</v>
      </c>
      <c r="AL820">
        <v>1141.2329999999999</v>
      </c>
      <c r="AM820">
        <v>1188.5219999999999</v>
      </c>
      <c r="AN820">
        <v>1763.3979999999999</v>
      </c>
      <c r="AO820">
        <v>1534.7449999999999</v>
      </c>
      <c r="AP820">
        <v>1797.6610000000001</v>
      </c>
      <c r="AQ820">
        <v>1447.5940000000001</v>
      </c>
      <c r="AR820">
        <v>1390.5</v>
      </c>
      <c r="AS820">
        <v>1749.7750000000001</v>
      </c>
      <c r="AT820">
        <v>1880.3689999999999</v>
      </c>
      <c r="AU820">
        <v>300.48809999999997</v>
      </c>
      <c r="AV820">
        <v>1822.5219999999999</v>
      </c>
      <c r="AW820">
        <v>1779.972</v>
      </c>
      <c r="AX820">
        <v>1332.0889999999999</v>
      </c>
      <c r="AY820">
        <v>2078.1860000000001</v>
      </c>
      <c r="AZ820">
        <v>1055.222</v>
      </c>
      <c r="BA820">
        <v>2421.0859999999998</v>
      </c>
      <c r="BB820">
        <v>1566.14</v>
      </c>
      <c r="BC820">
        <v>1360.943</v>
      </c>
      <c r="BD820">
        <v>1285.665</v>
      </c>
      <c r="BE820">
        <v>976.02980000000002</v>
      </c>
      <c r="BF820">
        <v>722.89620000000002</v>
      </c>
      <c r="BG820">
        <v>1615.1659999999999</v>
      </c>
      <c r="BH820">
        <v>1345.04</v>
      </c>
      <c r="BI820">
        <v>1052.8630000000001</v>
      </c>
      <c r="BJ820">
        <v>946.97990000000004</v>
      </c>
      <c r="BK820">
        <v>938.38649999999996</v>
      </c>
      <c r="BL820">
        <v>585.94650000000001</v>
      </c>
      <c r="BM820">
        <v>1261.2090000000001</v>
      </c>
      <c r="BN820">
        <v>1400.98</v>
      </c>
      <c r="BO820">
        <v>920.43759999999997</v>
      </c>
      <c r="BP820">
        <v>1390.5</v>
      </c>
      <c r="BQ820">
        <v>1572.646</v>
      </c>
      <c r="BR820">
        <v>1077.809</v>
      </c>
      <c r="BS820">
        <v>1032.056</v>
      </c>
      <c r="BT820">
        <v>642.53229999999996</v>
      </c>
      <c r="BU820">
        <v>688.33</v>
      </c>
      <c r="BV820">
        <v>1096.308</v>
      </c>
      <c r="BW820">
        <v>1126.8030000000001</v>
      </c>
      <c r="BX820">
        <v>1136.231</v>
      </c>
      <c r="BY820">
        <v>1315.8779999999999</v>
      </c>
      <c r="BZ820">
        <v>1390.5</v>
      </c>
      <c r="CA820">
        <f t="shared" si="36"/>
        <v>1369.5329999999999</v>
      </c>
      <c r="CB820">
        <f t="shared" si="37"/>
        <v>46.883637284238105</v>
      </c>
      <c r="CC820" s="3">
        <f t="shared" si="38"/>
        <v>3.4233302362365936E-2</v>
      </c>
    </row>
    <row r="821" spans="1:81" x14ac:dyDescent="0.2">
      <c r="A821">
        <v>2412</v>
      </c>
      <c r="B821">
        <v>0.76400000000000001</v>
      </c>
      <c r="C821">
        <v>807.01207999999997</v>
      </c>
      <c r="D821" t="s">
        <v>86</v>
      </c>
      <c r="E821" t="s">
        <v>87</v>
      </c>
      <c r="F821" t="s">
        <v>7438</v>
      </c>
      <c r="G821">
        <v>0.39100000000000001</v>
      </c>
      <c r="H821" t="b">
        <v>1</v>
      </c>
      <c r="I821" t="s">
        <v>89</v>
      </c>
      <c r="J821" t="s">
        <v>89</v>
      </c>
      <c r="K821" t="s">
        <v>89</v>
      </c>
      <c r="L821" t="s">
        <v>89</v>
      </c>
      <c r="M821" t="s">
        <v>89</v>
      </c>
      <c r="N821" t="s">
        <v>89</v>
      </c>
      <c r="O821">
        <v>999</v>
      </c>
      <c r="P821" t="b">
        <v>0</v>
      </c>
      <c r="Q821" t="b">
        <v>0</v>
      </c>
      <c r="R821" t="b">
        <v>0</v>
      </c>
      <c r="S821" t="s">
        <v>90</v>
      </c>
      <c r="T821" t="b">
        <v>0</v>
      </c>
      <c r="U821" t="b">
        <v>0</v>
      </c>
      <c r="V821" t="s">
        <v>89</v>
      </c>
      <c r="W821" t="s">
        <v>89</v>
      </c>
      <c r="X821" t="s">
        <v>89</v>
      </c>
      <c r="Y821" t="s">
        <v>89</v>
      </c>
      <c r="Z821" t="s">
        <v>89</v>
      </c>
      <c r="AA821" t="s">
        <v>89</v>
      </c>
      <c r="AB821" t="s">
        <v>89</v>
      </c>
      <c r="AC821">
        <v>13.21</v>
      </c>
      <c r="AD821" t="s">
        <v>40</v>
      </c>
      <c r="AE821" t="s">
        <v>7439</v>
      </c>
      <c r="AF821" t="s">
        <v>7440</v>
      </c>
      <c r="AG821">
        <v>7413.4380000000001</v>
      </c>
      <c r="AH821">
        <v>5921.9470000000001</v>
      </c>
      <c r="AI821">
        <v>6477.067</v>
      </c>
      <c r="AJ821">
        <v>8380.9330000000009</v>
      </c>
      <c r="AK821">
        <v>5220.3670000000002</v>
      </c>
      <c r="AL821">
        <v>9493.3279999999995</v>
      </c>
      <c r="AM821">
        <v>6270.46</v>
      </c>
      <c r="AN821">
        <v>7445.4340000000002</v>
      </c>
      <c r="AO821">
        <v>7032.2950000000001</v>
      </c>
      <c r="AP821">
        <v>4992.2569999999996</v>
      </c>
      <c r="AQ821">
        <v>7762.2889999999998</v>
      </c>
      <c r="AR821">
        <v>7413.4380000000001</v>
      </c>
      <c r="AS821">
        <v>7277.2430000000004</v>
      </c>
      <c r="AT821">
        <v>7959.73</v>
      </c>
      <c r="AU821">
        <v>1601.7929999999999</v>
      </c>
      <c r="AV821">
        <v>5730.4790000000003</v>
      </c>
      <c r="AW821">
        <v>9973.6329999999998</v>
      </c>
      <c r="AX821">
        <v>6987.8689999999997</v>
      </c>
      <c r="AY821">
        <v>4746.0200000000004</v>
      </c>
      <c r="AZ821">
        <v>6273.1319999999996</v>
      </c>
      <c r="BA821">
        <v>8735.2849999999999</v>
      </c>
      <c r="BB821">
        <v>6967.78</v>
      </c>
      <c r="BC821">
        <v>3567.306</v>
      </c>
      <c r="BD821">
        <v>7990.3329999999996</v>
      </c>
      <c r="BE821">
        <v>5985.7340000000004</v>
      </c>
      <c r="BF821">
        <v>458.93189999999998</v>
      </c>
      <c r="BG821">
        <v>5459.6840000000002</v>
      </c>
      <c r="BH821">
        <v>6768.6639999999998</v>
      </c>
      <c r="BI821">
        <v>3288.4989999999998</v>
      </c>
      <c r="BJ821">
        <v>8240.99</v>
      </c>
      <c r="BK821">
        <v>5893.277</v>
      </c>
      <c r="BL821">
        <v>6075.1260000000002</v>
      </c>
      <c r="BM821">
        <v>4351.9219999999996</v>
      </c>
      <c r="BN821">
        <v>5006.924</v>
      </c>
      <c r="BO821">
        <v>2605.0880000000002</v>
      </c>
      <c r="BP821">
        <v>7413.4380000000001</v>
      </c>
      <c r="BQ821">
        <v>5754.3990000000003</v>
      </c>
      <c r="BR821">
        <v>6001.0879999999997</v>
      </c>
      <c r="BS821">
        <v>6938.1390000000001</v>
      </c>
      <c r="BT821">
        <v>8534.0910000000003</v>
      </c>
      <c r="BU821">
        <v>8930.9660000000003</v>
      </c>
      <c r="BV821">
        <v>7086.2460000000001</v>
      </c>
      <c r="BW821">
        <v>11293.37</v>
      </c>
      <c r="BX821">
        <v>12037.54</v>
      </c>
      <c r="BY821">
        <v>10694.43</v>
      </c>
      <c r="BZ821">
        <v>7413.4380000000001</v>
      </c>
      <c r="CA821">
        <f t="shared" si="36"/>
        <v>7528.817</v>
      </c>
      <c r="CB821">
        <f t="shared" si="37"/>
        <v>257.99528717594802</v>
      </c>
      <c r="CC821" s="3">
        <f t="shared" si="38"/>
        <v>3.4267705959109912E-2</v>
      </c>
    </row>
    <row r="822" spans="1:81" x14ac:dyDescent="0.2">
      <c r="A822">
        <v>2419</v>
      </c>
      <c r="B822">
        <v>0.75900000000000001</v>
      </c>
      <c r="C822">
        <v>809.01207999999997</v>
      </c>
      <c r="D822" t="s">
        <v>86</v>
      </c>
      <c r="E822" t="s">
        <v>378</v>
      </c>
      <c r="F822" t="s">
        <v>7362</v>
      </c>
      <c r="G822">
        <v>0.58699999999999997</v>
      </c>
      <c r="H822" t="b">
        <v>1</v>
      </c>
      <c r="I822" t="s">
        <v>89</v>
      </c>
      <c r="J822" t="s">
        <v>89</v>
      </c>
      <c r="K822" t="s">
        <v>89</v>
      </c>
      <c r="L822" t="s">
        <v>89</v>
      </c>
      <c r="M822" t="s">
        <v>89</v>
      </c>
      <c r="N822" t="s">
        <v>89</v>
      </c>
      <c r="O822">
        <v>999</v>
      </c>
      <c r="P822" t="b">
        <v>0</v>
      </c>
      <c r="Q822" t="b">
        <v>0</v>
      </c>
      <c r="R822" t="b">
        <v>0</v>
      </c>
      <c r="S822" t="s">
        <v>90</v>
      </c>
      <c r="T822" t="b">
        <v>0</v>
      </c>
      <c r="U822" t="b">
        <v>0</v>
      </c>
      <c r="V822" t="s">
        <v>89</v>
      </c>
      <c r="W822" t="s">
        <v>89</v>
      </c>
      <c r="X822" t="s">
        <v>89</v>
      </c>
      <c r="Y822" t="s">
        <v>89</v>
      </c>
      <c r="Z822" t="s">
        <v>89</v>
      </c>
      <c r="AA822" t="s">
        <v>89</v>
      </c>
      <c r="AB822" t="s">
        <v>89</v>
      </c>
      <c r="AC822">
        <v>13.83</v>
      </c>
      <c r="AD822" t="s">
        <v>40</v>
      </c>
      <c r="AE822" t="s">
        <v>7461</v>
      </c>
      <c r="AF822" t="s">
        <v>7462</v>
      </c>
      <c r="AG822">
        <v>8336.0630000000001</v>
      </c>
      <c r="AH822">
        <v>8671.3330000000005</v>
      </c>
      <c r="AI822">
        <v>10222.11</v>
      </c>
      <c r="AJ822">
        <v>10807.96</v>
      </c>
      <c r="AK822">
        <v>9667.0640000000003</v>
      </c>
      <c r="AL822">
        <v>10884.48</v>
      </c>
      <c r="AM822">
        <v>8817.7890000000007</v>
      </c>
      <c r="AN822">
        <v>5176.6620000000003</v>
      </c>
      <c r="AO822">
        <v>5558.424</v>
      </c>
      <c r="AP822">
        <v>8783.7980000000007</v>
      </c>
      <c r="AQ822">
        <v>8913.9629999999997</v>
      </c>
      <c r="AR822">
        <v>8336.0630000000001</v>
      </c>
      <c r="AS822">
        <v>8403.8130000000001</v>
      </c>
      <c r="AT822">
        <v>8039.3209999999999</v>
      </c>
      <c r="AU822">
        <v>1592.289</v>
      </c>
      <c r="AV822">
        <v>8492.6720000000005</v>
      </c>
      <c r="AW822">
        <v>8010.7030000000004</v>
      </c>
      <c r="AX822">
        <v>6363.067</v>
      </c>
      <c r="AY822">
        <v>6953.1989999999996</v>
      </c>
      <c r="AZ822">
        <v>7125.9340000000002</v>
      </c>
      <c r="BA822">
        <v>4670.7849999999999</v>
      </c>
      <c r="BB822">
        <v>7639.3819999999996</v>
      </c>
      <c r="BC822">
        <v>9630.5190000000002</v>
      </c>
      <c r="BD822">
        <v>7706.942</v>
      </c>
      <c r="BE822">
        <v>8442.8819999999996</v>
      </c>
      <c r="BF822">
        <v>683.35860000000002</v>
      </c>
      <c r="BG822">
        <v>10149.719999999999</v>
      </c>
      <c r="BH822">
        <v>11092.02</v>
      </c>
      <c r="BI822">
        <v>5778.4530000000004</v>
      </c>
      <c r="BJ822">
        <v>6206.5469999999996</v>
      </c>
      <c r="BK822">
        <v>7758.3609999999999</v>
      </c>
      <c r="BL822">
        <v>11464.81</v>
      </c>
      <c r="BM822">
        <v>10446.450000000001</v>
      </c>
      <c r="BN822">
        <v>8418.9480000000003</v>
      </c>
      <c r="BO822">
        <v>4148.6710000000003</v>
      </c>
      <c r="BP822">
        <v>8336.0630000000001</v>
      </c>
      <c r="BQ822">
        <v>10211.65</v>
      </c>
      <c r="BR822">
        <v>10139.73</v>
      </c>
      <c r="BS822">
        <v>10236.200000000001</v>
      </c>
      <c r="BT822">
        <v>7872.0630000000001</v>
      </c>
      <c r="BU822">
        <v>7997.95</v>
      </c>
      <c r="BV822">
        <v>9050.3279999999995</v>
      </c>
      <c r="BW822">
        <v>7871.0010000000002</v>
      </c>
      <c r="BX822">
        <v>4976.5510000000004</v>
      </c>
      <c r="BY822">
        <v>7474.2939999999999</v>
      </c>
      <c r="BZ822">
        <v>8336.0630000000001</v>
      </c>
      <c r="CA822">
        <f t="shared" si="36"/>
        <v>8210.238800000001</v>
      </c>
      <c r="CB822">
        <f t="shared" si="37"/>
        <v>281.35146441452906</v>
      </c>
      <c r="CC822" s="3">
        <f t="shared" si="38"/>
        <v>3.4268365545534321E-2</v>
      </c>
    </row>
    <row r="823" spans="1:81" x14ac:dyDescent="0.2">
      <c r="A823">
        <v>2017</v>
      </c>
      <c r="B823">
        <v>0.79600000000000004</v>
      </c>
      <c r="C823">
        <v>687.54492000000005</v>
      </c>
      <c r="D823" t="s">
        <v>86</v>
      </c>
      <c r="E823" t="s">
        <v>87</v>
      </c>
      <c r="G823">
        <v>6.5000000000000002E-2</v>
      </c>
      <c r="H823" t="b">
        <v>1</v>
      </c>
      <c r="I823" t="s">
        <v>89</v>
      </c>
      <c r="J823" t="s">
        <v>89</v>
      </c>
      <c r="K823" t="s">
        <v>89</v>
      </c>
      <c r="L823" t="s">
        <v>89</v>
      </c>
      <c r="M823" t="s">
        <v>89</v>
      </c>
      <c r="N823" t="s">
        <v>89</v>
      </c>
      <c r="O823">
        <v>999</v>
      </c>
      <c r="P823" t="b">
        <v>0</v>
      </c>
      <c r="Q823" t="b">
        <v>0</v>
      </c>
      <c r="R823" t="b">
        <v>0</v>
      </c>
      <c r="S823" t="s">
        <v>90</v>
      </c>
      <c r="T823" t="b">
        <v>0</v>
      </c>
      <c r="U823" t="b">
        <v>0</v>
      </c>
      <c r="V823" t="s">
        <v>89</v>
      </c>
      <c r="W823" t="s">
        <v>89</v>
      </c>
      <c r="X823" t="s">
        <v>89</v>
      </c>
      <c r="Y823" t="s">
        <v>89</v>
      </c>
      <c r="Z823" t="s">
        <v>89</v>
      </c>
      <c r="AA823" t="s">
        <v>89</v>
      </c>
      <c r="AB823" t="s">
        <v>89</v>
      </c>
      <c r="AC823">
        <v>46.81</v>
      </c>
      <c r="AD823" t="s">
        <v>52</v>
      </c>
      <c r="AE823" t="s">
        <v>6319</v>
      </c>
      <c r="AF823" t="s">
        <v>6320</v>
      </c>
      <c r="AG823">
        <v>1754.375</v>
      </c>
      <c r="AH823">
        <v>789.72929999999997</v>
      </c>
      <c r="AI823">
        <v>1310.758</v>
      </c>
      <c r="AJ823">
        <v>1119.7239999999999</v>
      </c>
      <c r="AK823">
        <v>891.0009</v>
      </c>
      <c r="AL823">
        <v>892.03279999999995</v>
      </c>
      <c r="AM823">
        <v>1430.845</v>
      </c>
      <c r="AN823">
        <v>1805.8219999999999</v>
      </c>
      <c r="AO823">
        <v>1843.0329999999999</v>
      </c>
      <c r="AP823">
        <v>1674.0309999999999</v>
      </c>
      <c r="AQ823">
        <v>1300.3009999999999</v>
      </c>
      <c r="AR823">
        <v>1754.375</v>
      </c>
      <c r="AS823">
        <v>2139.306</v>
      </c>
      <c r="AT823">
        <v>1964.43</v>
      </c>
      <c r="AU823">
        <v>0</v>
      </c>
      <c r="AV823">
        <v>1677.5419999999999</v>
      </c>
      <c r="AW823">
        <v>2319.21</v>
      </c>
      <c r="AX823">
        <v>1872.248</v>
      </c>
      <c r="AY823">
        <v>1379.9680000000001</v>
      </c>
      <c r="AZ823">
        <v>1985.46</v>
      </c>
      <c r="BA823">
        <v>1632.2660000000001</v>
      </c>
      <c r="BB823">
        <v>1415.9929999999999</v>
      </c>
      <c r="BC823">
        <v>1109.943</v>
      </c>
      <c r="BD823">
        <v>1621.799</v>
      </c>
      <c r="BE823">
        <v>1504.0630000000001</v>
      </c>
      <c r="BF823">
        <v>0</v>
      </c>
      <c r="BG823">
        <v>1760.607</v>
      </c>
      <c r="BH823">
        <v>1817.1210000000001</v>
      </c>
      <c r="BI823">
        <v>1742.0530000000001</v>
      </c>
      <c r="BJ823">
        <v>1631.6590000000001</v>
      </c>
      <c r="BK823">
        <v>1273.624</v>
      </c>
      <c r="BL823">
        <v>1730.3589999999999</v>
      </c>
      <c r="BM823">
        <v>2424.9830000000002</v>
      </c>
      <c r="BN823">
        <v>1848.2840000000001</v>
      </c>
      <c r="BO823">
        <v>1971.567</v>
      </c>
      <c r="BP823">
        <v>1754.375</v>
      </c>
      <c r="BQ823">
        <v>2081.7089999999998</v>
      </c>
      <c r="BR823">
        <v>2223.2730000000001</v>
      </c>
      <c r="BS823">
        <v>1760.3019999999999</v>
      </c>
      <c r="BT823">
        <v>1987.817</v>
      </c>
      <c r="BU823">
        <v>1374.127</v>
      </c>
      <c r="BV823">
        <v>1339.7670000000001</v>
      </c>
      <c r="BW823">
        <v>802.67449999999997</v>
      </c>
      <c r="BX823">
        <v>843.69680000000005</v>
      </c>
      <c r="BY823">
        <v>729.27980000000002</v>
      </c>
      <c r="BZ823">
        <v>1754.375</v>
      </c>
      <c r="CA823">
        <f t="shared" si="36"/>
        <v>1727.8597999999997</v>
      </c>
      <c r="CB823">
        <f t="shared" si="37"/>
        <v>59.289789637002436</v>
      </c>
      <c r="CC823" s="3">
        <f t="shared" si="38"/>
        <v>3.4314004896116253E-2</v>
      </c>
    </row>
    <row r="824" spans="1:81" x14ac:dyDescent="0.2">
      <c r="A824">
        <v>1769</v>
      </c>
      <c r="B824">
        <v>0.76700000000000002</v>
      </c>
      <c r="C824">
        <v>611.00121999999999</v>
      </c>
      <c r="D824" t="s">
        <v>86</v>
      </c>
      <c r="E824" t="s">
        <v>378</v>
      </c>
      <c r="F824" t="s">
        <v>5144</v>
      </c>
      <c r="G824">
        <v>0.52200000000000002</v>
      </c>
      <c r="H824" t="b">
        <v>1</v>
      </c>
      <c r="I824" t="s">
        <v>89</v>
      </c>
      <c r="J824" t="s">
        <v>89</v>
      </c>
      <c r="K824" t="s">
        <v>89</v>
      </c>
      <c r="L824" t="s">
        <v>89</v>
      </c>
      <c r="M824" t="s">
        <v>89</v>
      </c>
      <c r="N824" t="s">
        <v>89</v>
      </c>
      <c r="O824">
        <v>999</v>
      </c>
      <c r="P824" t="b">
        <v>0</v>
      </c>
      <c r="Q824" t="b">
        <v>0</v>
      </c>
      <c r="R824" t="b">
        <v>0</v>
      </c>
      <c r="S824" t="s">
        <v>90</v>
      </c>
      <c r="T824" t="b">
        <v>0</v>
      </c>
      <c r="U824" t="b">
        <v>0</v>
      </c>
      <c r="V824" t="s">
        <v>89</v>
      </c>
      <c r="W824" t="s">
        <v>89</v>
      </c>
      <c r="X824" t="s">
        <v>89</v>
      </c>
      <c r="Y824" t="s">
        <v>89</v>
      </c>
      <c r="Z824" t="s">
        <v>89</v>
      </c>
      <c r="AA824" t="s">
        <v>89</v>
      </c>
      <c r="AB824" t="s">
        <v>89</v>
      </c>
      <c r="AC824">
        <v>9.39</v>
      </c>
      <c r="AD824" t="s">
        <v>40</v>
      </c>
      <c r="AE824" t="s">
        <v>5643</v>
      </c>
      <c r="AF824" t="s">
        <v>5644</v>
      </c>
      <c r="AG824">
        <v>8351.1880000000001</v>
      </c>
      <c r="AH824">
        <v>16055.23</v>
      </c>
      <c r="AI824">
        <v>14510.29</v>
      </c>
      <c r="AJ824">
        <v>8877.01</v>
      </c>
      <c r="AK824">
        <v>8656.8250000000007</v>
      </c>
      <c r="AL824">
        <v>7483.7780000000002</v>
      </c>
      <c r="AM824">
        <v>6190.7870000000003</v>
      </c>
      <c r="AN824">
        <v>7549.9070000000002</v>
      </c>
      <c r="AO824">
        <v>6896.0789999999997</v>
      </c>
      <c r="AP824">
        <v>8367.1509999999998</v>
      </c>
      <c r="AQ824">
        <v>6674.2960000000003</v>
      </c>
      <c r="AR824">
        <v>8351.1880000000001</v>
      </c>
      <c r="AS824">
        <v>8887.8819999999996</v>
      </c>
      <c r="AT824">
        <v>7981.9269999999997</v>
      </c>
      <c r="AU824">
        <v>1479.9359999999999</v>
      </c>
      <c r="AV824">
        <v>8156.54</v>
      </c>
      <c r="AW824">
        <v>4105.3590000000004</v>
      </c>
      <c r="AX824">
        <v>3901.355</v>
      </c>
      <c r="AY824">
        <v>7006.8230000000003</v>
      </c>
      <c r="AZ824">
        <v>7902.9830000000002</v>
      </c>
      <c r="BA824">
        <v>7562.835</v>
      </c>
      <c r="BB824">
        <v>4921.8029999999999</v>
      </c>
      <c r="BC824">
        <v>8092.46</v>
      </c>
      <c r="BD824">
        <v>9002.5619999999999</v>
      </c>
      <c r="BE824">
        <v>4316.6940000000004</v>
      </c>
      <c r="BF824">
        <v>2009.25</v>
      </c>
      <c r="BG824">
        <v>5694.5190000000002</v>
      </c>
      <c r="BH824">
        <v>5215.1379999999999</v>
      </c>
      <c r="BI824">
        <v>7336.0510000000004</v>
      </c>
      <c r="BJ824">
        <v>8776.0849999999991</v>
      </c>
      <c r="BK824">
        <v>5071.9740000000002</v>
      </c>
      <c r="BL824">
        <v>3662.28</v>
      </c>
      <c r="BM824">
        <v>6701.2380000000003</v>
      </c>
      <c r="BN824">
        <v>7856.2190000000001</v>
      </c>
      <c r="BO824">
        <v>4291.9219999999996</v>
      </c>
      <c r="BP824">
        <v>8351.1880000000001</v>
      </c>
      <c r="BQ824">
        <v>7077.2129999999997</v>
      </c>
      <c r="BR824">
        <v>4912.6930000000002</v>
      </c>
      <c r="BS824">
        <v>7280.9489999999996</v>
      </c>
      <c r="BT824">
        <v>7056.5739999999996</v>
      </c>
      <c r="BU824">
        <v>4909.2060000000001</v>
      </c>
      <c r="BV824">
        <v>7647.8959999999997</v>
      </c>
      <c r="BW824">
        <v>8723.2139999999999</v>
      </c>
      <c r="BX824">
        <v>7372.9530000000004</v>
      </c>
      <c r="BY824">
        <v>6668.8010000000004</v>
      </c>
      <c r="BZ824">
        <v>8351.1880000000001</v>
      </c>
      <c r="CA824">
        <f t="shared" si="36"/>
        <v>8481.4628000000012</v>
      </c>
      <c r="CB824">
        <f t="shared" si="37"/>
        <v>291.30330855518952</v>
      </c>
      <c r="CC824" s="3">
        <f t="shared" si="38"/>
        <v>3.4345880589747968E-2</v>
      </c>
    </row>
    <row r="825" spans="1:81" x14ac:dyDescent="0.2">
      <c r="A825">
        <v>194</v>
      </c>
      <c r="B825">
        <v>9.2119999999999997</v>
      </c>
      <c r="C825">
        <v>186.0455</v>
      </c>
      <c r="D825" t="s">
        <v>86</v>
      </c>
      <c r="E825" t="s">
        <v>87</v>
      </c>
      <c r="G825">
        <v>0.95699999999999996</v>
      </c>
      <c r="H825" t="b">
        <v>1</v>
      </c>
      <c r="I825" t="s">
        <v>89</v>
      </c>
      <c r="J825" t="s">
        <v>89</v>
      </c>
      <c r="K825" t="s">
        <v>89</v>
      </c>
      <c r="L825" t="s">
        <v>89</v>
      </c>
      <c r="M825" t="s">
        <v>89</v>
      </c>
      <c r="N825" t="s">
        <v>89</v>
      </c>
      <c r="O825">
        <v>999</v>
      </c>
      <c r="P825" t="b">
        <v>0</v>
      </c>
      <c r="Q825" t="b">
        <v>0</v>
      </c>
      <c r="R825" t="b">
        <v>0</v>
      </c>
      <c r="S825" t="s">
        <v>90</v>
      </c>
      <c r="T825" t="b">
        <v>0</v>
      </c>
      <c r="U825" t="b">
        <v>0</v>
      </c>
      <c r="V825" t="s">
        <v>89</v>
      </c>
      <c r="W825" t="s">
        <v>89</v>
      </c>
      <c r="X825" t="s">
        <v>89</v>
      </c>
      <c r="Y825" t="s">
        <v>89</v>
      </c>
      <c r="Z825" t="s">
        <v>89</v>
      </c>
      <c r="AA825" t="s">
        <v>89</v>
      </c>
      <c r="AB825" t="s">
        <v>89</v>
      </c>
      <c r="AC825">
        <v>348.28</v>
      </c>
      <c r="AD825" t="s">
        <v>40</v>
      </c>
      <c r="AE825" t="s">
        <v>807</v>
      </c>
      <c r="AF825" t="s">
        <v>808</v>
      </c>
      <c r="AG825">
        <v>17071.060000000001</v>
      </c>
      <c r="AH825">
        <v>28155.279999999999</v>
      </c>
      <c r="AI825">
        <v>19897.48</v>
      </c>
      <c r="AJ825">
        <v>20607.63</v>
      </c>
      <c r="AK825">
        <v>25501.99</v>
      </c>
      <c r="AL825">
        <v>24342.73</v>
      </c>
      <c r="AM825">
        <v>19549.05</v>
      </c>
      <c r="AN825">
        <v>17323.97</v>
      </c>
      <c r="AO825">
        <v>14307.58</v>
      </c>
      <c r="AP825">
        <v>15953.5</v>
      </c>
      <c r="AQ825">
        <v>17753.46</v>
      </c>
      <c r="AR825">
        <v>17071.060000000001</v>
      </c>
      <c r="AS825">
        <v>20772.16</v>
      </c>
      <c r="AT825">
        <v>16837.400000000001</v>
      </c>
      <c r="AU825">
        <v>0</v>
      </c>
      <c r="AV825">
        <v>25874.75</v>
      </c>
      <c r="AW825">
        <v>16634.04</v>
      </c>
      <c r="AX825">
        <v>8494.3140000000003</v>
      </c>
      <c r="AY825">
        <v>23435.86</v>
      </c>
      <c r="AZ825">
        <v>12984.08</v>
      </c>
      <c r="BA825">
        <v>23000.87</v>
      </c>
      <c r="BB825">
        <v>19541.650000000001</v>
      </c>
      <c r="BC825">
        <v>17304.939999999999</v>
      </c>
      <c r="BD825">
        <v>18405.25</v>
      </c>
      <c r="BE825">
        <v>10789.29</v>
      </c>
      <c r="BF825">
        <v>0</v>
      </c>
      <c r="BG825">
        <v>12828.26</v>
      </c>
      <c r="BH825">
        <v>19260.93</v>
      </c>
      <c r="BI825">
        <v>12004.38</v>
      </c>
      <c r="BJ825">
        <v>11682.83</v>
      </c>
      <c r="BK825">
        <v>12015.82</v>
      </c>
      <c r="BL825">
        <v>8029.7539999999999</v>
      </c>
      <c r="BM825">
        <v>11086.14</v>
      </c>
      <c r="BN825">
        <v>19062.07</v>
      </c>
      <c r="BO825">
        <v>15622.7</v>
      </c>
      <c r="BP825">
        <v>17071.060000000001</v>
      </c>
      <c r="BQ825">
        <v>11010.3</v>
      </c>
      <c r="BR825">
        <v>14108.95</v>
      </c>
      <c r="BS825">
        <v>19035.849999999999</v>
      </c>
      <c r="BT825">
        <v>15917.97</v>
      </c>
      <c r="BU825">
        <v>15028.02</v>
      </c>
      <c r="BV825">
        <v>10850.29</v>
      </c>
      <c r="BW825">
        <v>24772.14</v>
      </c>
      <c r="BX825">
        <v>21739.99</v>
      </c>
      <c r="BY825">
        <v>22247.41</v>
      </c>
      <c r="BZ825">
        <v>17071.060000000001</v>
      </c>
      <c r="CA825">
        <f t="shared" si="36"/>
        <v>17337.898000000001</v>
      </c>
      <c r="CB825">
        <f t="shared" si="37"/>
        <v>596.66790698008833</v>
      </c>
      <c r="CC825" s="3">
        <f t="shared" si="38"/>
        <v>3.4414085662523124E-2</v>
      </c>
    </row>
    <row r="826" spans="1:81" x14ac:dyDescent="0.2">
      <c r="A826">
        <v>611</v>
      </c>
      <c r="B826">
        <v>0.58799999999999997</v>
      </c>
      <c r="C826">
        <v>326.98901000000001</v>
      </c>
      <c r="D826" t="s">
        <v>2215</v>
      </c>
      <c r="E826" t="s">
        <v>378</v>
      </c>
      <c r="F826" t="s">
        <v>2216</v>
      </c>
      <c r="G826">
        <v>4.2999999999999997E-2</v>
      </c>
      <c r="H826" t="b">
        <v>1</v>
      </c>
      <c r="I826" t="s">
        <v>89</v>
      </c>
      <c r="J826">
        <v>326.98845999999998</v>
      </c>
      <c r="K826" t="s">
        <v>2217</v>
      </c>
      <c r="L826" t="s">
        <v>172</v>
      </c>
      <c r="M826" t="s">
        <v>2218</v>
      </c>
      <c r="N826" t="s">
        <v>2219</v>
      </c>
      <c r="O826">
        <v>530</v>
      </c>
      <c r="P826" t="b">
        <v>1</v>
      </c>
      <c r="Q826" t="b">
        <v>1</v>
      </c>
      <c r="R826" t="b">
        <v>0</v>
      </c>
      <c r="S826" t="s">
        <v>90</v>
      </c>
      <c r="T826" t="b">
        <v>0</v>
      </c>
      <c r="U826" t="b">
        <v>0</v>
      </c>
      <c r="V826" t="s">
        <v>89</v>
      </c>
      <c r="W826" t="s">
        <v>89</v>
      </c>
      <c r="X826">
        <v>62</v>
      </c>
      <c r="Y826" t="s">
        <v>89</v>
      </c>
      <c r="Z826" t="s">
        <v>89</v>
      </c>
      <c r="AA826" t="s">
        <v>89</v>
      </c>
      <c r="AB826" t="s">
        <v>89</v>
      </c>
      <c r="AC826">
        <v>7.58</v>
      </c>
      <c r="AD826" t="s">
        <v>65</v>
      </c>
      <c r="AE826" t="s">
        <v>2220</v>
      </c>
      <c r="AF826" t="s">
        <v>2221</v>
      </c>
      <c r="AG826">
        <v>1273.375</v>
      </c>
      <c r="AH826">
        <v>2008.12</v>
      </c>
      <c r="AI826">
        <v>1376.098</v>
      </c>
      <c r="AJ826">
        <v>1642.4659999999999</v>
      </c>
      <c r="AK826">
        <v>1634.6679999999999</v>
      </c>
      <c r="AL826">
        <v>1959.568</v>
      </c>
      <c r="AM826">
        <v>1577.125</v>
      </c>
      <c r="AN826">
        <v>821.88099999999997</v>
      </c>
      <c r="AO826">
        <v>1150.24</v>
      </c>
      <c r="AP826">
        <v>1723.61</v>
      </c>
      <c r="AQ826">
        <v>1526.4639999999999</v>
      </c>
      <c r="AR826">
        <v>1273.375</v>
      </c>
      <c r="AS826">
        <v>1374.6980000000001</v>
      </c>
      <c r="AT826">
        <v>1022.611</v>
      </c>
      <c r="AU826">
        <v>3269.63</v>
      </c>
      <c r="AV826">
        <v>1351.0509999999999</v>
      </c>
      <c r="AW826">
        <v>1115.5239999999999</v>
      </c>
      <c r="AX826">
        <v>1411.703</v>
      </c>
      <c r="AY826">
        <v>750.83</v>
      </c>
      <c r="AZ826">
        <v>1276.2</v>
      </c>
      <c r="BA826">
        <v>1385.415</v>
      </c>
      <c r="BB826">
        <v>1474.7180000000001</v>
      </c>
      <c r="BC826">
        <v>1319.8689999999999</v>
      </c>
      <c r="BD826">
        <v>1372.9590000000001</v>
      </c>
      <c r="BE826">
        <v>1579.732</v>
      </c>
      <c r="BF826">
        <v>3516.9479999999999</v>
      </c>
      <c r="BG826">
        <v>1242.4169999999999</v>
      </c>
      <c r="BH826">
        <v>2174.4380000000001</v>
      </c>
      <c r="BI826">
        <v>906.34439999999995</v>
      </c>
      <c r="BJ826">
        <v>1406.075</v>
      </c>
      <c r="BK826">
        <v>1484.347</v>
      </c>
      <c r="BL826">
        <v>1326.69</v>
      </c>
      <c r="BM826">
        <v>1606.4970000000001</v>
      </c>
      <c r="BN826">
        <v>1695.87</v>
      </c>
      <c r="BO826">
        <v>1332.6559999999999</v>
      </c>
      <c r="BP826">
        <v>1273.375</v>
      </c>
      <c r="BQ826">
        <v>1723.607</v>
      </c>
      <c r="BR826">
        <v>1711.509</v>
      </c>
      <c r="BS826">
        <v>1605.471</v>
      </c>
      <c r="BT826">
        <v>1410.98</v>
      </c>
      <c r="BU826">
        <v>1011.683</v>
      </c>
      <c r="BV826">
        <v>1658.8489999999999</v>
      </c>
      <c r="BW826">
        <v>1672.5319999999999</v>
      </c>
      <c r="BX826">
        <v>1463.443</v>
      </c>
      <c r="BY826">
        <v>1450.6210000000001</v>
      </c>
      <c r="BZ826">
        <v>1273.375</v>
      </c>
      <c r="CA826">
        <f t="shared" si="36"/>
        <v>1293.2918</v>
      </c>
      <c r="CB826">
        <f t="shared" si="37"/>
        <v>44.535318694267836</v>
      </c>
      <c r="CC826" s="3">
        <f t="shared" si="38"/>
        <v>3.4435630608860152E-2</v>
      </c>
    </row>
    <row r="827" spans="1:81" x14ac:dyDescent="0.2">
      <c r="A827">
        <v>157</v>
      </c>
      <c r="B827">
        <v>13.749000000000001</v>
      </c>
      <c r="C827">
        <v>174.83940000000001</v>
      </c>
      <c r="D827" t="s">
        <v>86</v>
      </c>
      <c r="E827" t="s">
        <v>87</v>
      </c>
      <c r="G827">
        <v>2.1999999999999999E-2</v>
      </c>
      <c r="H827" t="b">
        <v>1</v>
      </c>
      <c r="I827" t="s">
        <v>89</v>
      </c>
      <c r="J827" t="s">
        <v>89</v>
      </c>
      <c r="K827" t="s">
        <v>89</v>
      </c>
      <c r="L827" t="s">
        <v>89</v>
      </c>
      <c r="M827" t="s">
        <v>89</v>
      </c>
      <c r="N827" t="s">
        <v>89</v>
      </c>
      <c r="O827">
        <v>999</v>
      </c>
      <c r="P827" t="b">
        <v>0</v>
      </c>
      <c r="Q827" t="b">
        <v>0</v>
      </c>
      <c r="R827" t="b">
        <v>0</v>
      </c>
      <c r="S827" t="s">
        <v>90</v>
      </c>
      <c r="T827" t="b">
        <v>0</v>
      </c>
      <c r="U827" t="b">
        <v>0</v>
      </c>
      <c r="V827" t="s">
        <v>89</v>
      </c>
      <c r="W827" t="s">
        <v>89</v>
      </c>
      <c r="X827" t="s">
        <v>89</v>
      </c>
      <c r="Y827" t="s">
        <v>89</v>
      </c>
      <c r="Z827" t="s">
        <v>89</v>
      </c>
      <c r="AA827" t="s">
        <v>89</v>
      </c>
      <c r="AB827" t="s">
        <v>89</v>
      </c>
      <c r="AC827">
        <v>23.56</v>
      </c>
      <c r="AD827" t="s">
        <v>81</v>
      </c>
      <c r="AE827" t="s">
        <v>664</v>
      </c>
      <c r="AF827" t="s">
        <v>665</v>
      </c>
      <c r="AG827">
        <v>12453.56</v>
      </c>
      <c r="AH827">
        <v>59759.09</v>
      </c>
      <c r="AI827">
        <v>36510.400000000001</v>
      </c>
      <c r="AJ827">
        <v>35611.18</v>
      </c>
      <c r="AK827">
        <v>23844.560000000001</v>
      </c>
      <c r="AL827">
        <v>17719.349999999999</v>
      </c>
      <c r="AM827">
        <v>19222.62</v>
      </c>
      <c r="AN827">
        <v>15947.31</v>
      </c>
      <c r="AO827">
        <v>13374.43</v>
      </c>
      <c r="AP827">
        <v>12547.21</v>
      </c>
      <c r="AQ827">
        <v>11363.4</v>
      </c>
      <c r="AR827">
        <v>12453.56</v>
      </c>
      <c r="AS827">
        <v>10334.41</v>
      </c>
      <c r="AT827">
        <v>10940.92</v>
      </c>
      <c r="AU827">
        <v>264.89940000000001</v>
      </c>
      <c r="AV827">
        <v>9754.5789999999997</v>
      </c>
      <c r="AW827">
        <v>11228.76</v>
      </c>
      <c r="AX827">
        <v>8464.143</v>
      </c>
      <c r="AY827">
        <v>14466.23</v>
      </c>
      <c r="AZ827">
        <v>10955.73</v>
      </c>
      <c r="BA827">
        <v>11563.24</v>
      </c>
      <c r="BB827">
        <v>13605.94</v>
      </c>
      <c r="BC827">
        <v>10460.52</v>
      </c>
      <c r="BD827">
        <v>11508.36</v>
      </c>
      <c r="BE827">
        <v>11673.35</v>
      </c>
      <c r="BF827">
        <v>0</v>
      </c>
      <c r="BG827">
        <v>10207.959999999999</v>
      </c>
      <c r="BH827">
        <v>11352.43</v>
      </c>
      <c r="BI827">
        <v>9134.24</v>
      </c>
      <c r="BJ827">
        <v>11161.35</v>
      </c>
      <c r="BK827">
        <v>10781.85</v>
      </c>
      <c r="BL827">
        <v>8500.4269999999997</v>
      </c>
      <c r="BM827">
        <v>10769.91</v>
      </c>
      <c r="BN827">
        <v>10715.42</v>
      </c>
      <c r="BO827">
        <v>11017.82</v>
      </c>
      <c r="BP827">
        <v>12453.56</v>
      </c>
      <c r="BQ827">
        <v>8108.66</v>
      </c>
      <c r="BR827">
        <v>10968</v>
      </c>
      <c r="BS827">
        <v>8549.6679999999997</v>
      </c>
      <c r="BT827">
        <v>10440.23</v>
      </c>
      <c r="BU827">
        <v>9243.3549999999996</v>
      </c>
      <c r="BV827">
        <v>10930.54</v>
      </c>
      <c r="BW827">
        <v>12533.69</v>
      </c>
      <c r="BX827">
        <v>9991.1489999999994</v>
      </c>
      <c r="BY827">
        <v>11497.95</v>
      </c>
      <c r="BZ827">
        <v>12453.56</v>
      </c>
      <c r="CA827">
        <f t="shared" si="36"/>
        <v>12264.519999999999</v>
      </c>
      <c r="CB827">
        <f t="shared" si="37"/>
        <v>422.70629046655978</v>
      </c>
      <c r="CC827" s="3">
        <f t="shared" si="38"/>
        <v>3.4465783452312833E-2</v>
      </c>
    </row>
    <row r="828" spans="1:81" x14ac:dyDescent="0.2">
      <c r="A828">
        <v>841</v>
      </c>
      <c r="B828">
        <v>4.9939999999999998</v>
      </c>
      <c r="C828">
        <v>386.99349999999998</v>
      </c>
      <c r="D828" t="s">
        <v>2979</v>
      </c>
      <c r="E828" t="s">
        <v>87</v>
      </c>
      <c r="G828">
        <v>2.1999999999999999E-2</v>
      </c>
      <c r="H828" t="b">
        <v>1</v>
      </c>
      <c r="I828" t="s">
        <v>89</v>
      </c>
      <c r="J828">
        <v>386.98959000000002</v>
      </c>
      <c r="K828" t="s">
        <v>2981</v>
      </c>
      <c r="L828" t="s">
        <v>172</v>
      </c>
      <c r="M828" t="s">
        <v>2982</v>
      </c>
      <c r="N828" t="s">
        <v>2983</v>
      </c>
      <c r="O828">
        <v>530</v>
      </c>
      <c r="P828" t="b">
        <v>1</v>
      </c>
      <c r="Q828" t="b">
        <v>1</v>
      </c>
      <c r="R828" t="b">
        <v>0</v>
      </c>
      <c r="S828" t="s">
        <v>90</v>
      </c>
      <c r="T828" t="b">
        <v>0</v>
      </c>
      <c r="U828" t="b">
        <v>0</v>
      </c>
      <c r="V828" t="s">
        <v>89</v>
      </c>
      <c r="W828" t="s">
        <v>89</v>
      </c>
      <c r="X828">
        <v>66.099999999999994</v>
      </c>
      <c r="Y828" t="s">
        <v>89</v>
      </c>
      <c r="Z828" t="s">
        <v>89</v>
      </c>
      <c r="AA828" t="s">
        <v>89</v>
      </c>
      <c r="AB828" t="s">
        <v>89</v>
      </c>
      <c r="AC828">
        <v>3.85</v>
      </c>
      <c r="AD828" t="s">
        <v>45</v>
      </c>
      <c r="AE828" t="s">
        <v>2991</v>
      </c>
      <c r="AF828" t="s">
        <v>2992</v>
      </c>
      <c r="AG828">
        <v>7342.125</v>
      </c>
      <c r="AH828">
        <v>8353.6959999999999</v>
      </c>
      <c r="AI828">
        <v>7681.1319999999996</v>
      </c>
      <c r="AJ828">
        <v>8261.5040000000008</v>
      </c>
      <c r="AK828">
        <v>7971.4080000000004</v>
      </c>
      <c r="AL828">
        <v>8724.93</v>
      </c>
      <c r="AM828">
        <v>6942.8869999999997</v>
      </c>
      <c r="AN828">
        <v>8593.2630000000008</v>
      </c>
      <c r="AO828">
        <v>8091.1880000000001</v>
      </c>
      <c r="AP828">
        <v>7905.0360000000001</v>
      </c>
      <c r="AQ828">
        <v>7044.9380000000001</v>
      </c>
      <c r="AR828">
        <v>7342.125</v>
      </c>
      <c r="AS828">
        <v>7260.9719999999998</v>
      </c>
      <c r="AT828">
        <v>7460.8310000000001</v>
      </c>
      <c r="AU828">
        <v>3266.989</v>
      </c>
      <c r="AV828">
        <v>7947.4790000000003</v>
      </c>
      <c r="AW828">
        <v>7012.83</v>
      </c>
      <c r="AX828">
        <v>6364.9219999999996</v>
      </c>
      <c r="AY828">
        <v>6170.7349999999997</v>
      </c>
      <c r="AZ828">
        <v>6815.3280000000004</v>
      </c>
      <c r="BA828">
        <v>6758.7780000000002</v>
      </c>
      <c r="BB828">
        <v>7845.2610000000004</v>
      </c>
      <c r="BC828">
        <v>7922.48</v>
      </c>
      <c r="BD828">
        <v>7917.5550000000003</v>
      </c>
      <c r="BE828">
        <v>7048.6589999999997</v>
      </c>
      <c r="BF828">
        <v>4091.2820000000002</v>
      </c>
      <c r="BG828">
        <v>8288.3359999999993</v>
      </c>
      <c r="BH828">
        <v>7976.62</v>
      </c>
      <c r="BI828">
        <v>6753.6989999999996</v>
      </c>
      <c r="BJ828">
        <v>8407.8040000000001</v>
      </c>
      <c r="BK828">
        <v>7564.049</v>
      </c>
      <c r="BL828">
        <v>7895.2969999999996</v>
      </c>
      <c r="BM828">
        <v>6844.77</v>
      </c>
      <c r="BN828">
        <v>6535.5720000000001</v>
      </c>
      <c r="BO828">
        <v>6908.0780000000004</v>
      </c>
      <c r="BP828">
        <v>7342.125</v>
      </c>
      <c r="BQ828">
        <v>6812.4920000000002</v>
      </c>
      <c r="BR828">
        <v>7770.027</v>
      </c>
      <c r="BS828">
        <v>7764.9610000000002</v>
      </c>
      <c r="BT828">
        <v>7317.7470000000003</v>
      </c>
      <c r="BU828">
        <v>8078.0829999999996</v>
      </c>
      <c r="BV828">
        <v>8004.5169999999998</v>
      </c>
      <c r="BW828">
        <v>8305.2800000000007</v>
      </c>
      <c r="BX828">
        <v>7655.9709999999995</v>
      </c>
      <c r="BY828">
        <v>7291.5649999999996</v>
      </c>
      <c r="BZ828">
        <v>7342.125</v>
      </c>
      <c r="CA828">
        <f t="shared" si="36"/>
        <v>7457.2110000000002</v>
      </c>
      <c r="CB828">
        <f t="shared" si="37"/>
        <v>257.34011925854094</v>
      </c>
      <c r="CC828" s="3">
        <f t="shared" si="38"/>
        <v>3.4508896054911267E-2</v>
      </c>
    </row>
    <row r="829" spans="1:81" x14ac:dyDescent="0.2">
      <c r="A829">
        <v>1680</v>
      </c>
      <c r="B829">
        <v>4.9939999999999998</v>
      </c>
      <c r="C829">
        <v>587.01000999999997</v>
      </c>
      <c r="D829" t="s">
        <v>86</v>
      </c>
      <c r="E829" t="s">
        <v>87</v>
      </c>
      <c r="G829">
        <v>8.6999999999999994E-2</v>
      </c>
      <c r="H829" t="b">
        <v>1</v>
      </c>
      <c r="I829" t="s">
        <v>89</v>
      </c>
      <c r="J829" t="s">
        <v>89</v>
      </c>
      <c r="K829" t="s">
        <v>89</v>
      </c>
      <c r="L829" t="s">
        <v>89</v>
      </c>
      <c r="M829" t="s">
        <v>89</v>
      </c>
      <c r="N829" t="s">
        <v>89</v>
      </c>
      <c r="O829">
        <v>999</v>
      </c>
      <c r="P829" t="b">
        <v>0</v>
      </c>
      <c r="Q829" t="b">
        <v>0</v>
      </c>
      <c r="R829" t="b">
        <v>0</v>
      </c>
      <c r="S829" t="s">
        <v>90</v>
      </c>
      <c r="T829" t="b">
        <v>0</v>
      </c>
      <c r="U829" t="b">
        <v>0</v>
      </c>
      <c r="V829" t="s">
        <v>89</v>
      </c>
      <c r="W829" t="s">
        <v>89</v>
      </c>
      <c r="X829" t="s">
        <v>89</v>
      </c>
      <c r="Y829" t="s">
        <v>89</v>
      </c>
      <c r="Z829" t="s">
        <v>89</v>
      </c>
      <c r="AA829" t="s">
        <v>89</v>
      </c>
      <c r="AB829" t="s">
        <v>89</v>
      </c>
      <c r="AC829">
        <v>4.97</v>
      </c>
      <c r="AD829" t="s">
        <v>40</v>
      </c>
      <c r="AE829" t="s">
        <v>5400</v>
      </c>
      <c r="AF829" t="s">
        <v>5401</v>
      </c>
      <c r="AG829">
        <v>9683.9930000000004</v>
      </c>
      <c r="AH829">
        <v>8439.3709999999992</v>
      </c>
      <c r="AI829">
        <v>9387.0609999999997</v>
      </c>
      <c r="AJ829">
        <v>10167.07</v>
      </c>
      <c r="AK829">
        <v>10179.44</v>
      </c>
      <c r="AL829">
        <v>9652.8009999999995</v>
      </c>
      <c r="AM829">
        <v>10084.950000000001</v>
      </c>
      <c r="AN829">
        <v>9069.6039999999994</v>
      </c>
      <c r="AO829">
        <v>10071.52</v>
      </c>
      <c r="AP829">
        <v>10060.200000000001</v>
      </c>
      <c r="AQ829">
        <v>9114.518</v>
      </c>
      <c r="AR829">
        <v>8993.2639999999992</v>
      </c>
      <c r="AS829">
        <v>8699.4930000000004</v>
      </c>
      <c r="AT829">
        <v>9341.2489999999998</v>
      </c>
      <c r="AU829">
        <v>3226.212</v>
      </c>
      <c r="AV829">
        <v>9627.3279999999995</v>
      </c>
      <c r="AW829">
        <v>9266.1759999999995</v>
      </c>
      <c r="AX829">
        <v>9981.2520000000004</v>
      </c>
      <c r="AY829">
        <v>9235.5229999999992</v>
      </c>
      <c r="AZ829">
        <v>9194.107</v>
      </c>
      <c r="BA829">
        <v>9701.5220000000008</v>
      </c>
      <c r="BB829">
        <v>9396.0370000000003</v>
      </c>
      <c r="BC829">
        <v>9641.3549999999996</v>
      </c>
      <c r="BD829">
        <v>9214.4310000000005</v>
      </c>
      <c r="BE829">
        <v>10259.549999999999</v>
      </c>
      <c r="BF829">
        <v>2820.0010000000002</v>
      </c>
      <c r="BG829">
        <v>9144.5640000000003</v>
      </c>
      <c r="BH829">
        <v>9290.8220000000001</v>
      </c>
      <c r="BI829">
        <v>10118.73</v>
      </c>
      <c r="BJ829">
        <v>10162.68</v>
      </c>
      <c r="BK829">
        <v>9411.0630000000001</v>
      </c>
      <c r="BL829">
        <v>9321.23</v>
      </c>
      <c r="BM829">
        <v>9814.2080000000005</v>
      </c>
      <c r="BN829">
        <v>8826.0290000000005</v>
      </c>
      <c r="BO829">
        <v>9339.0519999999997</v>
      </c>
      <c r="BP829">
        <v>9324.4220000000005</v>
      </c>
      <c r="BQ829">
        <v>10134.040000000001</v>
      </c>
      <c r="BR829">
        <v>8547.5859999999993</v>
      </c>
      <c r="BS829">
        <v>8803.1830000000009</v>
      </c>
      <c r="BT829">
        <v>9040.7900000000009</v>
      </c>
      <c r="BU829">
        <v>9322.4030000000002</v>
      </c>
      <c r="BV829">
        <v>9670.48</v>
      </c>
      <c r="BW829">
        <v>9846.152</v>
      </c>
      <c r="BX829">
        <v>10051.120000000001</v>
      </c>
      <c r="BY829">
        <v>8636.6910000000007</v>
      </c>
      <c r="BZ829">
        <v>8861.3359999999993</v>
      </c>
      <c r="CA829">
        <f t="shared" si="36"/>
        <v>9215.4892</v>
      </c>
      <c r="CB829">
        <f t="shared" si="37"/>
        <v>318.65805101346541</v>
      </c>
      <c r="CC829" s="3">
        <f t="shared" si="38"/>
        <v>3.4578527965011929E-2</v>
      </c>
    </row>
    <row r="830" spans="1:81" x14ac:dyDescent="0.2">
      <c r="A830">
        <v>2225</v>
      </c>
      <c r="B830">
        <v>2.3380000000000001</v>
      </c>
      <c r="C830">
        <v>758.86767999999995</v>
      </c>
      <c r="D830" t="s">
        <v>86</v>
      </c>
      <c r="E830" t="s">
        <v>87</v>
      </c>
      <c r="G830">
        <v>8.6999999999999994E-2</v>
      </c>
      <c r="H830" t="b">
        <v>1</v>
      </c>
      <c r="I830" t="s">
        <v>89</v>
      </c>
      <c r="J830" t="s">
        <v>89</v>
      </c>
      <c r="K830" t="s">
        <v>89</v>
      </c>
      <c r="L830" t="s">
        <v>89</v>
      </c>
      <c r="M830" t="s">
        <v>89</v>
      </c>
      <c r="N830" t="s">
        <v>89</v>
      </c>
      <c r="O830">
        <v>999</v>
      </c>
      <c r="P830" t="b">
        <v>0</v>
      </c>
      <c r="Q830" t="b">
        <v>0</v>
      </c>
      <c r="R830" t="b">
        <v>0</v>
      </c>
      <c r="S830" t="s">
        <v>90</v>
      </c>
      <c r="T830" t="b">
        <v>0</v>
      </c>
      <c r="U830" t="b">
        <v>0</v>
      </c>
      <c r="V830" t="s">
        <v>89</v>
      </c>
      <c r="W830" t="s">
        <v>89</v>
      </c>
      <c r="X830" t="s">
        <v>89</v>
      </c>
      <c r="Y830" t="s">
        <v>89</v>
      </c>
      <c r="Z830" t="s">
        <v>89</v>
      </c>
      <c r="AA830" t="s">
        <v>89</v>
      </c>
      <c r="AB830" t="s">
        <v>89</v>
      </c>
      <c r="AC830">
        <v>183.28</v>
      </c>
      <c r="AD830" t="s">
        <v>45</v>
      </c>
      <c r="AE830" t="s">
        <v>6909</v>
      </c>
      <c r="AF830" t="s">
        <v>6910</v>
      </c>
      <c r="AG830">
        <v>21813.5</v>
      </c>
      <c r="AH830">
        <v>23504.67</v>
      </c>
      <c r="AI830">
        <v>23704.92</v>
      </c>
      <c r="AJ830">
        <v>22440.48</v>
      </c>
      <c r="AK830">
        <v>20954.55</v>
      </c>
      <c r="AL830">
        <v>23997.279999999999</v>
      </c>
      <c r="AM830">
        <v>23316.39</v>
      </c>
      <c r="AN830">
        <v>23613.07</v>
      </c>
      <c r="AO830">
        <v>23964.639999999999</v>
      </c>
      <c r="AP830">
        <v>21448.1</v>
      </c>
      <c r="AQ830">
        <v>22460.71</v>
      </c>
      <c r="AR830">
        <v>21813.5</v>
      </c>
      <c r="AS830">
        <v>21879.32</v>
      </c>
      <c r="AT830">
        <v>22934.47</v>
      </c>
      <c r="AU830">
        <v>0</v>
      </c>
      <c r="AV830">
        <v>23937.7</v>
      </c>
      <c r="AW830">
        <v>23259.85</v>
      </c>
      <c r="AX830">
        <v>21279.21</v>
      </c>
      <c r="AY830">
        <v>26616.84</v>
      </c>
      <c r="AZ830">
        <v>27390.35</v>
      </c>
      <c r="BA830">
        <v>23624.19</v>
      </c>
      <c r="BB830">
        <v>16456.12</v>
      </c>
      <c r="BC830">
        <v>14553.86</v>
      </c>
      <c r="BD830">
        <v>23528.05</v>
      </c>
      <c r="BE830">
        <v>16315.28</v>
      </c>
      <c r="BF830">
        <v>0</v>
      </c>
      <c r="BG830">
        <v>32142.11</v>
      </c>
      <c r="BH830">
        <v>12874.59</v>
      </c>
      <c r="BI830">
        <v>36449.07</v>
      </c>
      <c r="BJ830">
        <v>15556.44</v>
      </c>
      <c r="BK830">
        <v>13100.28</v>
      </c>
      <c r="BL830">
        <v>12888.35</v>
      </c>
      <c r="BM830">
        <v>6109.1779999999999</v>
      </c>
      <c r="BN830">
        <v>11072.49</v>
      </c>
      <c r="BO830">
        <v>12417.83</v>
      </c>
      <c r="BP830">
        <v>21813.5</v>
      </c>
      <c r="BQ830">
        <v>12297.63</v>
      </c>
      <c r="BR830">
        <v>9445.4599999999991</v>
      </c>
      <c r="BS830">
        <v>12650.28</v>
      </c>
      <c r="BT830">
        <v>17552.72</v>
      </c>
      <c r="BU830">
        <v>12210.73</v>
      </c>
      <c r="BV830">
        <v>6929.152</v>
      </c>
      <c r="BW830">
        <v>10917.82</v>
      </c>
      <c r="BX830">
        <v>13057.19</v>
      </c>
      <c r="BY830">
        <v>10505.28</v>
      </c>
      <c r="BZ830">
        <v>21813.5</v>
      </c>
      <c r="CA830">
        <f t="shared" si="36"/>
        <v>22156.41</v>
      </c>
      <c r="CB830">
        <f t="shared" si="37"/>
        <v>766.77007016445259</v>
      </c>
      <c r="CC830" s="3">
        <f t="shared" si="38"/>
        <v>3.4607143944549348E-2</v>
      </c>
    </row>
    <row r="831" spans="1:81" x14ac:dyDescent="0.2">
      <c r="A831">
        <v>1007</v>
      </c>
      <c r="B831">
        <v>0.85499999999999998</v>
      </c>
      <c r="C831">
        <v>423.04199</v>
      </c>
      <c r="D831" t="s">
        <v>86</v>
      </c>
      <c r="E831" t="s">
        <v>87</v>
      </c>
      <c r="G831">
        <v>0.13</v>
      </c>
      <c r="H831" t="b">
        <v>1</v>
      </c>
      <c r="I831" t="s">
        <v>89</v>
      </c>
      <c r="J831" t="s">
        <v>89</v>
      </c>
      <c r="K831" t="s">
        <v>89</v>
      </c>
      <c r="L831" t="s">
        <v>89</v>
      </c>
      <c r="M831" t="s">
        <v>89</v>
      </c>
      <c r="N831" t="s">
        <v>89</v>
      </c>
      <c r="O831">
        <v>999</v>
      </c>
      <c r="P831" t="b">
        <v>0</v>
      </c>
      <c r="Q831" t="b">
        <v>0</v>
      </c>
      <c r="R831" t="b">
        <v>0</v>
      </c>
      <c r="S831" t="s">
        <v>90</v>
      </c>
      <c r="T831" t="b">
        <v>0</v>
      </c>
      <c r="U831" t="b">
        <v>0</v>
      </c>
      <c r="V831" t="s">
        <v>89</v>
      </c>
      <c r="W831" t="s">
        <v>89</v>
      </c>
      <c r="X831" t="s">
        <v>89</v>
      </c>
      <c r="Y831" t="s">
        <v>89</v>
      </c>
      <c r="Z831" t="s">
        <v>89</v>
      </c>
      <c r="AA831" t="s">
        <v>89</v>
      </c>
      <c r="AB831" t="s">
        <v>89</v>
      </c>
      <c r="AC831">
        <v>14.63</v>
      </c>
      <c r="AD831" t="s">
        <v>41</v>
      </c>
      <c r="AE831" t="s">
        <v>3496</v>
      </c>
      <c r="AF831" t="s">
        <v>3497</v>
      </c>
      <c r="AG831">
        <v>1685.8119999999999</v>
      </c>
      <c r="AH831">
        <v>2724.6559999999999</v>
      </c>
      <c r="AI831">
        <v>212.4768</v>
      </c>
      <c r="AJ831">
        <v>1031.4870000000001</v>
      </c>
      <c r="AK831">
        <v>1268.345</v>
      </c>
      <c r="AL831">
        <v>2313.056</v>
      </c>
      <c r="AM831">
        <v>720.10230000000001</v>
      </c>
      <c r="AN831">
        <v>320.8177</v>
      </c>
      <c r="AO831">
        <v>1084.482</v>
      </c>
      <c r="AP831">
        <v>542.00229999999999</v>
      </c>
      <c r="AQ831">
        <v>4227.652</v>
      </c>
      <c r="AR831">
        <v>1685.8130000000001</v>
      </c>
      <c r="AS831">
        <v>3347.1790000000001</v>
      </c>
      <c r="AT831">
        <v>2965.5839999999998</v>
      </c>
      <c r="AU831">
        <v>0</v>
      </c>
      <c r="AV831">
        <v>4067.9780000000001</v>
      </c>
      <c r="AW831">
        <v>6774.2939999999999</v>
      </c>
      <c r="AX831">
        <v>5549.5770000000002</v>
      </c>
      <c r="AY831">
        <v>906.18140000000005</v>
      </c>
      <c r="AZ831">
        <v>1901.404</v>
      </c>
      <c r="BA831">
        <v>159.37110000000001</v>
      </c>
      <c r="BB831">
        <v>1969.3810000000001</v>
      </c>
      <c r="BC831">
        <v>1166.855</v>
      </c>
      <c r="BD831">
        <v>1818.5170000000001</v>
      </c>
      <c r="BE831">
        <v>1948.009</v>
      </c>
      <c r="BF831">
        <v>0</v>
      </c>
      <c r="BG831">
        <v>1358.558</v>
      </c>
      <c r="BH831">
        <v>3486.413</v>
      </c>
      <c r="BI831">
        <v>4424.5789999999997</v>
      </c>
      <c r="BJ831">
        <v>230.5274</v>
      </c>
      <c r="BK831">
        <v>0</v>
      </c>
      <c r="BL831">
        <v>0</v>
      </c>
      <c r="BM831">
        <v>1493.546</v>
      </c>
      <c r="BN831">
        <v>2617.0659999999998</v>
      </c>
      <c r="BO831">
        <v>2238.5059999999999</v>
      </c>
      <c r="BP831">
        <v>1685.8130000000001</v>
      </c>
      <c r="BQ831">
        <v>2054.973</v>
      </c>
      <c r="BR831">
        <v>4263.9089999999997</v>
      </c>
      <c r="BS831">
        <v>3695.0120000000002</v>
      </c>
      <c r="BT831">
        <v>856.91489999999999</v>
      </c>
      <c r="BU831">
        <v>1388.558</v>
      </c>
      <c r="BV831">
        <v>1222.0550000000001</v>
      </c>
      <c r="BW831">
        <v>0</v>
      </c>
      <c r="BX831">
        <v>274.38619999999997</v>
      </c>
      <c r="BY831">
        <v>0</v>
      </c>
      <c r="BZ831">
        <v>1685.8130000000001</v>
      </c>
      <c r="CA831">
        <f t="shared" si="36"/>
        <v>1712.3535999999999</v>
      </c>
      <c r="CB831">
        <f t="shared" si="37"/>
        <v>59.347144782204985</v>
      </c>
      <c r="CC831" s="3">
        <f t="shared" si="38"/>
        <v>3.4658229925294042E-2</v>
      </c>
    </row>
    <row r="832" spans="1:81" x14ac:dyDescent="0.2">
      <c r="A832">
        <v>1861</v>
      </c>
      <c r="B832">
        <v>1.081</v>
      </c>
      <c r="C832">
        <v>638.99823000000004</v>
      </c>
      <c r="D832" t="s">
        <v>86</v>
      </c>
      <c r="E832" t="s">
        <v>378</v>
      </c>
      <c r="F832" t="s">
        <v>5468</v>
      </c>
      <c r="G832">
        <v>0.17399999999999999</v>
      </c>
      <c r="H832" t="b">
        <v>1</v>
      </c>
      <c r="I832" t="s">
        <v>89</v>
      </c>
      <c r="J832" t="s">
        <v>89</v>
      </c>
      <c r="K832" t="s">
        <v>89</v>
      </c>
      <c r="L832" t="s">
        <v>89</v>
      </c>
      <c r="M832" t="s">
        <v>89</v>
      </c>
      <c r="N832" t="s">
        <v>89</v>
      </c>
      <c r="O832">
        <v>999</v>
      </c>
      <c r="P832" t="b">
        <v>0</v>
      </c>
      <c r="Q832" t="b">
        <v>0</v>
      </c>
      <c r="R832" t="b">
        <v>0</v>
      </c>
      <c r="S832" t="s">
        <v>90</v>
      </c>
      <c r="T832" t="b">
        <v>0</v>
      </c>
      <c r="U832" t="b">
        <v>0</v>
      </c>
      <c r="V832" t="s">
        <v>89</v>
      </c>
      <c r="W832" t="s">
        <v>89</v>
      </c>
      <c r="X832" t="s">
        <v>89</v>
      </c>
      <c r="Y832" t="s">
        <v>89</v>
      </c>
      <c r="Z832" t="s">
        <v>89</v>
      </c>
      <c r="AA832" t="s">
        <v>89</v>
      </c>
      <c r="AB832" t="s">
        <v>89</v>
      </c>
      <c r="AC832">
        <v>4.93</v>
      </c>
      <c r="AD832" t="s">
        <v>54</v>
      </c>
      <c r="AE832" t="s">
        <v>5898</v>
      </c>
      <c r="AF832" t="s">
        <v>5899</v>
      </c>
      <c r="AG832">
        <v>1693.125</v>
      </c>
      <c r="AH832">
        <v>1578.818</v>
      </c>
      <c r="AI832">
        <v>1530.7750000000001</v>
      </c>
      <c r="AJ832">
        <v>1481.1</v>
      </c>
      <c r="AK832">
        <v>1968.26</v>
      </c>
      <c r="AL832">
        <v>2234.31</v>
      </c>
      <c r="AM832">
        <v>1548.1030000000001</v>
      </c>
      <c r="AN832">
        <v>1813.104</v>
      </c>
      <c r="AO832">
        <v>2329.857</v>
      </c>
      <c r="AP832">
        <v>1353.075</v>
      </c>
      <c r="AQ832">
        <v>1537.5519999999999</v>
      </c>
      <c r="AR832">
        <v>1693.125</v>
      </c>
      <c r="AS832">
        <v>1891.61</v>
      </c>
      <c r="AT832">
        <v>895.91499999999996</v>
      </c>
      <c r="AU832">
        <v>5829.3770000000004</v>
      </c>
      <c r="AV832">
        <v>1800.5070000000001</v>
      </c>
      <c r="AW832">
        <v>1368.46</v>
      </c>
      <c r="AX832">
        <v>1637.787</v>
      </c>
      <c r="AY832">
        <v>1582.0250000000001</v>
      </c>
      <c r="AZ832">
        <v>824.98</v>
      </c>
      <c r="BA832">
        <v>1305.021</v>
      </c>
      <c r="BB832">
        <v>2039.43</v>
      </c>
      <c r="BC832">
        <v>1782.8240000000001</v>
      </c>
      <c r="BD832">
        <v>1563.7809999999999</v>
      </c>
      <c r="BE832">
        <v>1335.825</v>
      </c>
      <c r="BF832">
        <v>5038.8130000000001</v>
      </c>
      <c r="BG832">
        <v>1690.6289999999999</v>
      </c>
      <c r="BH832">
        <v>1053.413</v>
      </c>
      <c r="BI832">
        <v>1571.123</v>
      </c>
      <c r="BJ832">
        <v>1777.5630000000001</v>
      </c>
      <c r="BK832">
        <v>1748.7170000000001</v>
      </c>
      <c r="BL832">
        <v>1023.311</v>
      </c>
      <c r="BM832">
        <v>1652.5730000000001</v>
      </c>
      <c r="BN832">
        <v>1484.5909999999999</v>
      </c>
      <c r="BO832">
        <v>1400.9860000000001</v>
      </c>
      <c r="BP832">
        <v>1693.125</v>
      </c>
      <c r="BQ832">
        <v>2303.5250000000001</v>
      </c>
      <c r="BR832">
        <v>1170.6379999999999</v>
      </c>
      <c r="BS832">
        <v>1223.2929999999999</v>
      </c>
      <c r="BT832">
        <v>1459.7850000000001</v>
      </c>
      <c r="BU832">
        <v>2483.5360000000001</v>
      </c>
      <c r="BV832">
        <v>1739.9010000000001</v>
      </c>
      <c r="BW832">
        <v>1952.6880000000001</v>
      </c>
      <c r="BX832">
        <v>1992.338</v>
      </c>
      <c r="BY832">
        <v>1882.9169999999999</v>
      </c>
      <c r="BZ832">
        <v>1693.125</v>
      </c>
      <c r="CA832">
        <f t="shared" si="36"/>
        <v>1667.2561999999998</v>
      </c>
      <c r="CB832">
        <f t="shared" si="37"/>
        <v>57.844395296346583</v>
      </c>
      <c r="CC832" s="3">
        <f t="shared" si="38"/>
        <v>3.4694365086989386E-2</v>
      </c>
    </row>
    <row r="833" spans="1:81" x14ac:dyDescent="0.2">
      <c r="A833">
        <v>1606</v>
      </c>
      <c r="B833">
        <v>4.8810000000000002</v>
      </c>
      <c r="C833">
        <v>569.0163</v>
      </c>
      <c r="D833" t="s">
        <v>86</v>
      </c>
      <c r="E833" t="s">
        <v>87</v>
      </c>
      <c r="G833">
        <v>2.1999999999999999E-2</v>
      </c>
      <c r="H833" t="b">
        <v>1</v>
      </c>
      <c r="I833" t="s">
        <v>89</v>
      </c>
      <c r="J833" t="s">
        <v>89</v>
      </c>
      <c r="K833" t="s">
        <v>89</v>
      </c>
      <c r="L833" t="s">
        <v>89</v>
      </c>
      <c r="M833" t="s">
        <v>89</v>
      </c>
      <c r="N833" t="s">
        <v>89</v>
      </c>
      <c r="O833">
        <v>999</v>
      </c>
      <c r="P833" t="b">
        <v>0</v>
      </c>
      <c r="Q833" t="b">
        <v>0</v>
      </c>
      <c r="R833" t="b">
        <v>0</v>
      </c>
      <c r="S833" t="s">
        <v>90</v>
      </c>
      <c r="T833" t="b">
        <v>0</v>
      </c>
      <c r="U833" t="b">
        <v>0</v>
      </c>
      <c r="V833" t="s">
        <v>89</v>
      </c>
      <c r="W833" t="s">
        <v>89</v>
      </c>
      <c r="X833" t="s">
        <v>89</v>
      </c>
      <c r="Y833" t="s">
        <v>89</v>
      </c>
      <c r="Z833" t="s">
        <v>89</v>
      </c>
      <c r="AA833" t="s">
        <v>89</v>
      </c>
      <c r="AB833" t="s">
        <v>89</v>
      </c>
      <c r="AC833">
        <v>5.4</v>
      </c>
      <c r="AD833" t="s">
        <v>67</v>
      </c>
      <c r="AE833" t="s">
        <v>5210</v>
      </c>
      <c r="AF833" t="s">
        <v>5211</v>
      </c>
      <c r="AG833">
        <v>3030.9380000000001</v>
      </c>
      <c r="AH833">
        <v>2378.328</v>
      </c>
      <c r="AI833">
        <v>5394.8760000000002</v>
      </c>
      <c r="AJ833">
        <v>3609.174</v>
      </c>
      <c r="AK833">
        <v>2312.7730000000001</v>
      </c>
      <c r="AL833">
        <v>2202.8739999999998</v>
      </c>
      <c r="AM833">
        <v>6693.2030000000004</v>
      </c>
      <c r="AN833">
        <v>4346.241</v>
      </c>
      <c r="AO833">
        <v>2059.4749999999999</v>
      </c>
      <c r="AP833">
        <v>3945.0920000000001</v>
      </c>
      <c r="AQ833">
        <v>5076.5209999999997</v>
      </c>
      <c r="AR833">
        <v>3030.9380000000001</v>
      </c>
      <c r="AS833">
        <v>4873.0550000000003</v>
      </c>
      <c r="AT833">
        <v>3769.7820000000002</v>
      </c>
      <c r="AU833">
        <v>1256.144</v>
      </c>
      <c r="AV833">
        <v>4784.8419999999996</v>
      </c>
      <c r="AW833">
        <v>4580.0320000000002</v>
      </c>
      <c r="AX833">
        <v>5209.3270000000002</v>
      </c>
      <c r="AY833">
        <v>5490.1030000000001</v>
      </c>
      <c r="AZ833">
        <v>1933.99</v>
      </c>
      <c r="BA833">
        <v>5004.8440000000001</v>
      </c>
      <c r="BB833">
        <v>5103.3729999999996</v>
      </c>
      <c r="BC833">
        <v>6838.3140000000003</v>
      </c>
      <c r="BD833">
        <v>2798.9079999999999</v>
      </c>
      <c r="BE833">
        <v>5080.5420000000004</v>
      </c>
      <c r="BF833">
        <v>1949.2819999999999</v>
      </c>
      <c r="BG833">
        <v>2901.4259999999999</v>
      </c>
      <c r="BH833">
        <v>5118.3370000000004</v>
      </c>
      <c r="BI833">
        <v>4914.7269999999999</v>
      </c>
      <c r="BJ833">
        <v>5002.1170000000002</v>
      </c>
      <c r="BK833">
        <v>4234.7860000000001</v>
      </c>
      <c r="BL833">
        <v>5519.1850000000004</v>
      </c>
      <c r="BM833">
        <v>3859.69</v>
      </c>
      <c r="BN833">
        <v>6954.576</v>
      </c>
      <c r="BO833">
        <v>5957.9120000000003</v>
      </c>
      <c r="BP833">
        <v>3030.9380000000001</v>
      </c>
      <c r="BQ833">
        <v>4613.5810000000001</v>
      </c>
      <c r="BR833">
        <v>3602.3130000000001</v>
      </c>
      <c r="BS833">
        <v>4173.5519999999997</v>
      </c>
      <c r="BT833">
        <v>4449.3810000000003</v>
      </c>
      <c r="BU833">
        <v>5436.73</v>
      </c>
      <c r="BV833">
        <v>5194.9040000000005</v>
      </c>
      <c r="BW833">
        <v>4001.1610000000001</v>
      </c>
      <c r="BX833">
        <v>5455.1909999999998</v>
      </c>
      <c r="BY833">
        <v>6215.29</v>
      </c>
      <c r="BZ833">
        <v>3030.9380000000001</v>
      </c>
      <c r="CA833">
        <f t="shared" si="36"/>
        <v>2984.5320000000002</v>
      </c>
      <c r="CB833">
        <f t="shared" si="37"/>
        <v>103.76697056385532</v>
      </c>
      <c r="CC833" s="3">
        <f t="shared" si="38"/>
        <v>3.4768255312342213E-2</v>
      </c>
    </row>
    <row r="834" spans="1:81" x14ac:dyDescent="0.2">
      <c r="A834">
        <v>2649</v>
      </c>
      <c r="B834">
        <v>0.76</v>
      </c>
      <c r="C834">
        <v>881.01391999999998</v>
      </c>
      <c r="D834" t="s">
        <v>86</v>
      </c>
      <c r="E834" t="s">
        <v>87</v>
      </c>
      <c r="G834">
        <v>0.41299999999999998</v>
      </c>
      <c r="H834" t="b">
        <v>1</v>
      </c>
      <c r="I834" t="s">
        <v>89</v>
      </c>
      <c r="J834" t="s">
        <v>89</v>
      </c>
      <c r="K834" t="s">
        <v>89</v>
      </c>
      <c r="L834" t="s">
        <v>89</v>
      </c>
      <c r="M834" t="s">
        <v>89</v>
      </c>
      <c r="N834" t="s">
        <v>89</v>
      </c>
      <c r="O834">
        <v>999</v>
      </c>
      <c r="P834" t="b">
        <v>0</v>
      </c>
      <c r="Q834" t="b">
        <v>0</v>
      </c>
      <c r="R834" t="b">
        <v>0</v>
      </c>
      <c r="S834" t="s">
        <v>90</v>
      </c>
      <c r="T834" t="b">
        <v>0</v>
      </c>
      <c r="U834" t="b">
        <v>0</v>
      </c>
      <c r="V834" t="s">
        <v>89</v>
      </c>
      <c r="W834" t="s">
        <v>89</v>
      </c>
      <c r="X834" t="s">
        <v>89</v>
      </c>
      <c r="Y834" t="s">
        <v>89</v>
      </c>
      <c r="Z834" t="s">
        <v>89</v>
      </c>
      <c r="AA834" t="s">
        <v>89</v>
      </c>
      <c r="AB834" t="s">
        <v>89</v>
      </c>
      <c r="AC834">
        <v>12.98</v>
      </c>
      <c r="AD834" t="s">
        <v>40</v>
      </c>
      <c r="AE834" t="s">
        <v>8091</v>
      </c>
      <c r="AF834" t="s">
        <v>8092</v>
      </c>
      <c r="AG834">
        <v>8158.0630000000001</v>
      </c>
      <c r="AH834">
        <v>5512.415</v>
      </c>
      <c r="AI834">
        <v>10958.05</v>
      </c>
      <c r="AJ834">
        <v>9689.4040000000005</v>
      </c>
      <c r="AK834">
        <v>11265.69</v>
      </c>
      <c r="AL834">
        <v>4604.4160000000002</v>
      </c>
      <c r="AM834">
        <v>10087.14</v>
      </c>
      <c r="AN834">
        <v>9760.5159999999996</v>
      </c>
      <c r="AO834">
        <v>4548.4979999999996</v>
      </c>
      <c r="AP834">
        <v>5164.3410000000003</v>
      </c>
      <c r="AQ834">
        <v>7150.9679999999998</v>
      </c>
      <c r="AR834">
        <v>8158.0630000000001</v>
      </c>
      <c r="AS834">
        <v>6011.4449999999997</v>
      </c>
      <c r="AT834">
        <v>8383.1129999999994</v>
      </c>
      <c r="AU834">
        <v>1420.7139999999999</v>
      </c>
      <c r="AV834">
        <v>6640.8919999999998</v>
      </c>
      <c r="AW834">
        <v>6867.0780000000004</v>
      </c>
      <c r="AX834">
        <v>8382.4380000000001</v>
      </c>
      <c r="AY834">
        <v>8190.8909999999996</v>
      </c>
      <c r="AZ834">
        <v>7631.0360000000001</v>
      </c>
      <c r="BA834">
        <v>4284.0349999999999</v>
      </c>
      <c r="BB834">
        <v>7995.27</v>
      </c>
      <c r="BC834">
        <v>8830.3760000000002</v>
      </c>
      <c r="BD834">
        <v>8804.7459999999992</v>
      </c>
      <c r="BE834">
        <v>5119.5829999999996</v>
      </c>
      <c r="BF834">
        <v>875.31190000000004</v>
      </c>
      <c r="BG834">
        <v>6840.9229999999998</v>
      </c>
      <c r="BH834">
        <v>4565.0730000000003</v>
      </c>
      <c r="BI834">
        <v>7686.31</v>
      </c>
      <c r="BJ834">
        <v>7238.28</v>
      </c>
      <c r="BK834">
        <v>8633.8829999999998</v>
      </c>
      <c r="BL834">
        <v>6187.93</v>
      </c>
      <c r="BM834">
        <v>8043.2049999999999</v>
      </c>
      <c r="BN834">
        <v>6744.3370000000004</v>
      </c>
      <c r="BO834">
        <v>7776.9449999999997</v>
      </c>
      <c r="BP834">
        <v>8158.0630000000001</v>
      </c>
      <c r="BQ834">
        <v>5830.2669999999998</v>
      </c>
      <c r="BR834">
        <v>8161.5959999999995</v>
      </c>
      <c r="BS834">
        <v>9147.5499999999993</v>
      </c>
      <c r="BT834">
        <v>6702.6840000000002</v>
      </c>
      <c r="BU834">
        <v>8819.3709999999992</v>
      </c>
      <c r="BV834">
        <v>8965.3240000000005</v>
      </c>
      <c r="BW834">
        <v>8156.527</v>
      </c>
      <c r="BX834">
        <v>9184.1880000000001</v>
      </c>
      <c r="BY834">
        <v>9983.4439999999995</v>
      </c>
      <c r="BZ834">
        <v>8158.0630000000001</v>
      </c>
      <c r="CA834">
        <f t="shared" si="36"/>
        <v>8287.3996000000006</v>
      </c>
      <c r="CB834">
        <f t="shared" si="37"/>
        <v>289.2054295786989</v>
      </c>
      <c r="CC834" s="3">
        <f t="shared" si="38"/>
        <v>3.4897005518920422E-2</v>
      </c>
    </row>
    <row r="835" spans="1:81" x14ac:dyDescent="0.2">
      <c r="A835">
        <v>1064</v>
      </c>
      <c r="B835">
        <v>0.77</v>
      </c>
      <c r="C835">
        <v>438.99169999999998</v>
      </c>
      <c r="D835" t="s">
        <v>86</v>
      </c>
      <c r="E835" t="s">
        <v>87</v>
      </c>
      <c r="F835" t="s">
        <v>3669</v>
      </c>
      <c r="G835">
        <v>0.93500000000000005</v>
      </c>
      <c r="H835" t="b">
        <v>1</v>
      </c>
      <c r="I835" t="s">
        <v>89</v>
      </c>
      <c r="J835" t="s">
        <v>89</v>
      </c>
      <c r="K835" t="s">
        <v>89</v>
      </c>
      <c r="L835" t="s">
        <v>89</v>
      </c>
      <c r="M835" t="s">
        <v>89</v>
      </c>
      <c r="N835" t="s">
        <v>89</v>
      </c>
      <c r="O835">
        <v>999</v>
      </c>
      <c r="P835" t="b">
        <v>0</v>
      </c>
      <c r="Q835" t="b">
        <v>0</v>
      </c>
      <c r="R835" t="b">
        <v>0</v>
      </c>
      <c r="S835" t="s">
        <v>90</v>
      </c>
      <c r="T835" t="b">
        <v>0</v>
      </c>
      <c r="U835" t="b">
        <v>0</v>
      </c>
      <c r="V835" t="s">
        <v>89</v>
      </c>
      <c r="W835" t="s">
        <v>89</v>
      </c>
      <c r="X835" t="s">
        <v>89</v>
      </c>
      <c r="Y835" t="s">
        <v>89</v>
      </c>
      <c r="Z835" t="s">
        <v>89</v>
      </c>
      <c r="AA835" t="s">
        <v>89</v>
      </c>
      <c r="AB835" t="s">
        <v>89</v>
      </c>
      <c r="AC835">
        <v>9.42</v>
      </c>
      <c r="AD835" t="s">
        <v>40</v>
      </c>
      <c r="AE835" t="s">
        <v>3670</v>
      </c>
      <c r="AF835" t="s">
        <v>3671</v>
      </c>
      <c r="AG835">
        <v>6080.0619999999999</v>
      </c>
      <c r="AH835">
        <v>6399.9690000000001</v>
      </c>
      <c r="AI835">
        <v>6229.7330000000002</v>
      </c>
      <c r="AJ835">
        <v>6390.32</v>
      </c>
      <c r="AK835">
        <v>5662.4769999999999</v>
      </c>
      <c r="AL835">
        <v>6873.634</v>
      </c>
      <c r="AM835">
        <v>5405.9309999999996</v>
      </c>
      <c r="AN835">
        <v>5352.8209999999999</v>
      </c>
      <c r="AO835">
        <v>4210.6559999999999</v>
      </c>
      <c r="AP835">
        <v>3986.5889999999999</v>
      </c>
      <c r="AQ835">
        <v>6400.277</v>
      </c>
      <c r="AR835">
        <v>6215.4470000000001</v>
      </c>
      <c r="AS835">
        <v>6409.174</v>
      </c>
      <c r="AT835">
        <v>7032.3040000000001</v>
      </c>
      <c r="AU835">
        <v>2823.232</v>
      </c>
      <c r="AV835">
        <v>5534.07</v>
      </c>
      <c r="AW835">
        <v>6813.3680000000004</v>
      </c>
      <c r="AX835">
        <v>5862.6949999999997</v>
      </c>
      <c r="AY835">
        <v>5956.87</v>
      </c>
      <c r="AZ835">
        <v>7699.0060000000003</v>
      </c>
      <c r="BA835">
        <v>7401.1390000000001</v>
      </c>
      <c r="BB835">
        <v>6392.1880000000001</v>
      </c>
      <c r="BC835">
        <v>6432.1629999999996</v>
      </c>
      <c r="BD835">
        <v>6008.8329999999996</v>
      </c>
      <c r="BE835">
        <v>5831.6270000000004</v>
      </c>
      <c r="BF835">
        <v>2823.674</v>
      </c>
      <c r="BG835">
        <v>5541.1440000000002</v>
      </c>
      <c r="BH835">
        <v>4719.4170000000004</v>
      </c>
      <c r="BI835">
        <v>5803.3339999999998</v>
      </c>
      <c r="BJ835">
        <v>7205.6419999999998</v>
      </c>
      <c r="BK835">
        <v>6815.71</v>
      </c>
      <c r="BL835">
        <v>5112.9549999999999</v>
      </c>
      <c r="BM835">
        <v>6633.14</v>
      </c>
      <c r="BN835">
        <v>3388.944</v>
      </c>
      <c r="BO835">
        <v>5612.3680000000004</v>
      </c>
      <c r="BP835">
        <v>6572.2870000000003</v>
      </c>
      <c r="BQ835">
        <v>6627.5519999999997</v>
      </c>
      <c r="BR835">
        <v>6462.2160000000003</v>
      </c>
      <c r="BS835">
        <v>7612.7920000000004</v>
      </c>
      <c r="BT835">
        <v>7453.5119999999997</v>
      </c>
      <c r="BU835">
        <v>7047.9470000000001</v>
      </c>
      <c r="BV835">
        <v>6438.3159999999998</v>
      </c>
      <c r="BW835">
        <v>7879.9859999999999</v>
      </c>
      <c r="BX835">
        <v>4874.3509999999997</v>
      </c>
      <c r="BY835">
        <v>7648.4139999999998</v>
      </c>
      <c r="BZ835">
        <v>6241.1930000000002</v>
      </c>
      <c r="CA835">
        <f t="shared" si="36"/>
        <v>6223.5644000000002</v>
      </c>
      <c r="CB835">
        <f t="shared" si="37"/>
        <v>217.19036835412408</v>
      </c>
      <c r="CC835" s="3">
        <f t="shared" si="38"/>
        <v>3.4898067151699123E-2</v>
      </c>
    </row>
    <row r="836" spans="1:81" x14ac:dyDescent="0.2">
      <c r="A836">
        <v>1161</v>
      </c>
      <c r="B836">
        <v>10.039</v>
      </c>
      <c r="C836">
        <v>464.30191000000002</v>
      </c>
      <c r="D836" t="s">
        <v>3959</v>
      </c>
      <c r="E836" t="s">
        <v>87</v>
      </c>
      <c r="G836">
        <v>0.435</v>
      </c>
      <c r="H836" t="b">
        <v>1</v>
      </c>
      <c r="I836" t="s">
        <v>89</v>
      </c>
      <c r="J836">
        <v>464.30099000000001</v>
      </c>
      <c r="K836" t="s">
        <v>3960</v>
      </c>
      <c r="L836" t="s">
        <v>3772</v>
      </c>
      <c r="M836" t="s">
        <v>3961</v>
      </c>
      <c r="N836" t="s">
        <v>3962</v>
      </c>
      <c r="O836">
        <v>430</v>
      </c>
      <c r="P836" t="b">
        <v>1</v>
      </c>
      <c r="Q836" t="b">
        <v>1</v>
      </c>
      <c r="R836" t="b">
        <v>1</v>
      </c>
      <c r="S836" t="s">
        <v>90</v>
      </c>
      <c r="T836" t="b">
        <v>0</v>
      </c>
      <c r="U836" t="b">
        <v>0</v>
      </c>
      <c r="V836" t="s">
        <v>89</v>
      </c>
      <c r="W836" t="s">
        <v>89</v>
      </c>
      <c r="X836">
        <v>88.8</v>
      </c>
      <c r="Y836" t="s">
        <v>89</v>
      </c>
      <c r="Z836">
        <v>87.6</v>
      </c>
      <c r="AA836">
        <v>81.3</v>
      </c>
      <c r="AB836">
        <v>75</v>
      </c>
      <c r="AC836">
        <v>99.68</v>
      </c>
      <c r="AD836" t="s">
        <v>60</v>
      </c>
      <c r="AE836" t="s">
        <v>3963</v>
      </c>
      <c r="AF836" t="s">
        <v>3964</v>
      </c>
      <c r="AG836">
        <v>2866.25</v>
      </c>
      <c r="AH836">
        <v>1174.0229999999999</v>
      </c>
      <c r="AI836">
        <v>286.46510000000001</v>
      </c>
      <c r="AJ836">
        <v>1280.576</v>
      </c>
      <c r="AK836">
        <v>2411.7640000000001</v>
      </c>
      <c r="AL836">
        <v>867.05849999999998</v>
      </c>
      <c r="AM836">
        <v>2703.1320000000001</v>
      </c>
      <c r="AN836">
        <v>372.28339999999997</v>
      </c>
      <c r="AO836">
        <v>237.40549999999999</v>
      </c>
      <c r="AP836">
        <v>365.4522</v>
      </c>
      <c r="AQ836">
        <v>2993.2730000000001</v>
      </c>
      <c r="AR836">
        <v>2866.25</v>
      </c>
      <c r="AS836">
        <v>1327.9179999999999</v>
      </c>
      <c r="AT836">
        <v>317.27640000000002</v>
      </c>
      <c r="AU836">
        <v>0</v>
      </c>
      <c r="AV836">
        <v>217.64269999999999</v>
      </c>
      <c r="AW836">
        <v>679.16200000000003</v>
      </c>
      <c r="AX836">
        <v>199.14250000000001</v>
      </c>
      <c r="AY836">
        <v>12262.16</v>
      </c>
      <c r="AZ836">
        <v>6207.2520000000004</v>
      </c>
      <c r="BA836">
        <v>22458.02</v>
      </c>
      <c r="BB836">
        <v>2316.4270000000001</v>
      </c>
      <c r="BC836">
        <v>1046.0989999999999</v>
      </c>
      <c r="BD836">
        <v>3093.69</v>
      </c>
      <c r="BE836">
        <v>585.28800000000001</v>
      </c>
      <c r="BF836">
        <v>0</v>
      </c>
      <c r="BG836">
        <v>0</v>
      </c>
      <c r="BH836">
        <v>4408.63</v>
      </c>
      <c r="BI836">
        <v>2346.2350000000001</v>
      </c>
      <c r="BJ836">
        <v>426.5557</v>
      </c>
      <c r="BK836">
        <v>1506.5920000000001</v>
      </c>
      <c r="BL836">
        <v>991.61350000000004</v>
      </c>
      <c r="BM836">
        <v>2017.1980000000001</v>
      </c>
      <c r="BN836">
        <v>2980.4659999999999</v>
      </c>
      <c r="BO836">
        <v>1268.402</v>
      </c>
      <c r="BP836">
        <v>2866.25</v>
      </c>
      <c r="BQ836">
        <v>1171.1400000000001</v>
      </c>
      <c r="BR836">
        <v>465.9169</v>
      </c>
      <c r="BS836">
        <v>1092.8420000000001</v>
      </c>
      <c r="BT836">
        <v>2690.5749999999998</v>
      </c>
      <c r="BU836">
        <v>1734.9570000000001</v>
      </c>
      <c r="BV836">
        <v>1436.8330000000001</v>
      </c>
      <c r="BW836">
        <v>2666.4340000000002</v>
      </c>
      <c r="BX836">
        <v>3539.835</v>
      </c>
      <c r="BY836">
        <v>15656.34</v>
      </c>
      <c r="BZ836">
        <v>2866.25</v>
      </c>
      <c r="CA836">
        <f t="shared" si="36"/>
        <v>2911.7380000000003</v>
      </c>
      <c r="CB836">
        <f t="shared" si="37"/>
        <v>101.71426016051045</v>
      </c>
      <c r="CC836" s="3">
        <f t="shared" si="38"/>
        <v>3.4932490547058298E-2</v>
      </c>
    </row>
    <row r="837" spans="1:81" x14ac:dyDescent="0.2">
      <c r="A837">
        <v>661</v>
      </c>
      <c r="B837">
        <v>0.57399999999999995</v>
      </c>
      <c r="C837">
        <v>340.98599000000002</v>
      </c>
      <c r="D837" t="s">
        <v>86</v>
      </c>
      <c r="E837" t="s">
        <v>87</v>
      </c>
      <c r="F837" t="s">
        <v>2410</v>
      </c>
      <c r="G837">
        <v>2.1999999999999999E-2</v>
      </c>
      <c r="H837" t="b">
        <v>1</v>
      </c>
      <c r="I837" t="s">
        <v>89</v>
      </c>
      <c r="J837" t="s">
        <v>89</v>
      </c>
      <c r="K837" t="s">
        <v>89</v>
      </c>
      <c r="L837" t="s">
        <v>89</v>
      </c>
      <c r="M837" t="s">
        <v>89</v>
      </c>
      <c r="N837" t="s">
        <v>89</v>
      </c>
      <c r="O837">
        <v>999</v>
      </c>
      <c r="P837" t="b">
        <v>0</v>
      </c>
      <c r="Q837" t="b">
        <v>0</v>
      </c>
      <c r="R837" t="b">
        <v>0</v>
      </c>
      <c r="S837" t="s">
        <v>90</v>
      </c>
      <c r="T837" t="b">
        <v>0</v>
      </c>
      <c r="U837" t="b">
        <v>0</v>
      </c>
      <c r="V837" t="s">
        <v>89</v>
      </c>
      <c r="W837" t="s">
        <v>89</v>
      </c>
      <c r="X837" t="s">
        <v>89</v>
      </c>
      <c r="Y837" t="s">
        <v>89</v>
      </c>
      <c r="Z837" t="s">
        <v>89</v>
      </c>
      <c r="AA837" t="s">
        <v>89</v>
      </c>
      <c r="AB837" t="s">
        <v>89</v>
      </c>
      <c r="AC837">
        <v>5.71</v>
      </c>
      <c r="AD837" t="s">
        <v>65</v>
      </c>
      <c r="AE837" t="s">
        <v>2411</v>
      </c>
      <c r="AF837" t="s">
        <v>2412</v>
      </c>
      <c r="AG837">
        <v>1229.1880000000001</v>
      </c>
      <c r="AH837">
        <v>1675.027</v>
      </c>
      <c r="AI837">
        <v>1185.2529999999999</v>
      </c>
      <c r="AJ837">
        <v>1257.356</v>
      </c>
      <c r="AK837">
        <v>1719.2439999999999</v>
      </c>
      <c r="AL837">
        <v>1387.38</v>
      </c>
      <c r="AM837">
        <v>1431.537</v>
      </c>
      <c r="AN837">
        <v>1507.6990000000001</v>
      </c>
      <c r="AO837">
        <v>1148.875</v>
      </c>
      <c r="AP837">
        <v>1419.75</v>
      </c>
      <c r="AQ837">
        <v>418.56950000000001</v>
      </c>
      <c r="AR837">
        <v>1229.1880000000001</v>
      </c>
      <c r="AS837">
        <v>1304.095</v>
      </c>
      <c r="AT837">
        <v>706.16610000000003</v>
      </c>
      <c r="AU837">
        <v>2425.2759999999998</v>
      </c>
      <c r="AV837">
        <v>1277.2639999999999</v>
      </c>
      <c r="AW837">
        <v>561.1576</v>
      </c>
      <c r="AX837">
        <v>1354.922</v>
      </c>
      <c r="AY837">
        <v>614.87969999999996</v>
      </c>
      <c r="AZ837">
        <v>771.15920000000006</v>
      </c>
      <c r="BA837">
        <v>1787.7260000000001</v>
      </c>
      <c r="BB837">
        <v>690.07100000000003</v>
      </c>
      <c r="BC837">
        <v>1325.3389999999999</v>
      </c>
      <c r="BD837">
        <v>1160.4280000000001</v>
      </c>
      <c r="BE837">
        <v>1214.6679999999999</v>
      </c>
      <c r="BF837">
        <v>2440.6689999999999</v>
      </c>
      <c r="BG837">
        <v>1062.624</v>
      </c>
      <c r="BH837">
        <v>1568.5429999999999</v>
      </c>
      <c r="BI837">
        <v>1293.5150000000001</v>
      </c>
      <c r="BJ837">
        <v>946.13189999999997</v>
      </c>
      <c r="BK837">
        <v>875.92240000000004</v>
      </c>
      <c r="BL837">
        <v>943.83609999999999</v>
      </c>
      <c r="BM837">
        <v>1348.4939999999999</v>
      </c>
      <c r="BN837">
        <v>1379.7850000000001</v>
      </c>
      <c r="BO837">
        <v>811.32479999999998</v>
      </c>
      <c r="BP837">
        <v>1139.7170000000001</v>
      </c>
      <c r="BQ837">
        <v>1065.9749999999999</v>
      </c>
      <c r="BR837">
        <v>756.64469999999994</v>
      </c>
      <c r="BS837">
        <v>859.74400000000003</v>
      </c>
      <c r="BT837">
        <v>1121.1369999999999</v>
      </c>
      <c r="BU837">
        <v>1007.25</v>
      </c>
      <c r="BV837">
        <v>801.57510000000002</v>
      </c>
      <c r="BW837">
        <v>1049.1189999999999</v>
      </c>
      <c r="BX837">
        <v>841.02880000000005</v>
      </c>
      <c r="BY837">
        <v>377.39109999999999</v>
      </c>
      <c r="BZ837">
        <v>1214.97</v>
      </c>
      <c r="CA837">
        <f t="shared" si="36"/>
        <v>1194.6982</v>
      </c>
      <c r="CB837">
        <f t="shared" si="37"/>
        <v>41.795386841133549</v>
      </c>
      <c r="CC837" s="3">
        <f t="shared" si="38"/>
        <v>3.4984054417369632E-2</v>
      </c>
    </row>
    <row r="838" spans="1:81" x14ac:dyDescent="0.2">
      <c r="A838">
        <v>351</v>
      </c>
      <c r="B838">
        <v>0.55600000000000005</v>
      </c>
      <c r="C838">
        <v>231.93290999999999</v>
      </c>
      <c r="D838" t="s">
        <v>86</v>
      </c>
      <c r="E838" t="s">
        <v>87</v>
      </c>
      <c r="G838">
        <v>0.435</v>
      </c>
      <c r="H838" t="b">
        <v>1</v>
      </c>
      <c r="I838" t="s">
        <v>89</v>
      </c>
      <c r="J838" t="s">
        <v>89</v>
      </c>
      <c r="K838" t="s">
        <v>89</v>
      </c>
      <c r="L838" t="s">
        <v>89</v>
      </c>
      <c r="M838" t="s">
        <v>89</v>
      </c>
      <c r="N838" t="s">
        <v>89</v>
      </c>
      <c r="O838">
        <v>999</v>
      </c>
      <c r="P838" t="b">
        <v>0</v>
      </c>
      <c r="Q838" t="b">
        <v>0</v>
      </c>
      <c r="R838" t="b">
        <v>0</v>
      </c>
      <c r="S838" t="s">
        <v>90</v>
      </c>
      <c r="T838" t="b">
        <v>0</v>
      </c>
      <c r="U838" t="b">
        <v>0</v>
      </c>
      <c r="V838" t="s">
        <v>89</v>
      </c>
      <c r="W838" t="s">
        <v>89</v>
      </c>
      <c r="X838" t="s">
        <v>89</v>
      </c>
      <c r="Y838" t="s">
        <v>89</v>
      </c>
      <c r="Z838" t="s">
        <v>89</v>
      </c>
      <c r="AA838" t="s">
        <v>89</v>
      </c>
      <c r="AB838" t="s">
        <v>89</v>
      </c>
      <c r="AC838">
        <v>11.7</v>
      </c>
      <c r="AD838" t="s">
        <v>40</v>
      </c>
      <c r="AE838" t="s">
        <v>1331</v>
      </c>
      <c r="AF838" t="s">
        <v>1332</v>
      </c>
      <c r="AG838">
        <v>2692.3130000000001</v>
      </c>
      <c r="AH838">
        <v>3548.95</v>
      </c>
      <c r="AI838">
        <v>2429.7139999999999</v>
      </c>
      <c r="AJ838">
        <v>2324.44</v>
      </c>
      <c r="AK838">
        <v>2337.2469999999998</v>
      </c>
      <c r="AL838">
        <v>3592.6309999999999</v>
      </c>
      <c r="AM838">
        <v>4579.2830000000004</v>
      </c>
      <c r="AN838">
        <v>3198.9780000000001</v>
      </c>
      <c r="AO838">
        <v>4992.4840000000004</v>
      </c>
      <c r="AP838">
        <v>3402.9760000000001</v>
      </c>
      <c r="AQ838">
        <v>3495.6610000000001</v>
      </c>
      <c r="AR838">
        <v>2692.3130000000001</v>
      </c>
      <c r="AS838">
        <v>4585.7879999999996</v>
      </c>
      <c r="AT838">
        <v>5145.4949999999999</v>
      </c>
      <c r="AU838">
        <v>4915.3980000000001</v>
      </c>
      <c r="AV838">
        <v>4653.6180000000004</v>
      </c>
      <c r="AW838">
        <v>3010.8420000000001</v>
      </c>
      <c r="AX838">
        <v>2890.6790000000001</v>
      </c>
      <c r="AY838">
        <v>3497.3609999999999</v>
      </c>
      <c r="AZ838">
        <v>3915.9450000000002</v>
      </c>
      <c r="BA838">
        <v>3704.21</v>
      </c>
      <c r="BB838">
        <v>3771.7089999999998</v>
      </c>
      <c r="BC838">
        <v>3628.8359999999998</v>
      </c>
      <c r="BD838">
        <v>2484.453</v>
      </c>
      <c r="BE838">
        <v>3153.1660000000002</v>
      </c>
      <c r="BF838">
        <v>3046.739</v>
      </c>
      <c r="BG838">
        <v>2767.9409999999998</v>
      </c>
      <c r="BH838">
        <v>3513.277</v>
      </c>
      <c r="BI838">
        <v>2573.2469999999998</v>
      </c>
      <c r="BJ838">
        <v>2194.6559999999999</v>
      </c>
      <c r="BK838">
        <v>3032.8870000000002</v>
      </c>
      <c r="BL838">
        <v>3096.9250000000002</v>
      </c>
      <c r="BM838">
        <v>2582.7689999999998</v>
      </c>
      <c r="BN838">
        <v>3861.8139999999999</v>
      </c>
      <c r="BO838">
        <v>1929.6559999999999</v>
      </c>
      <c r="BP838">
        <v>2692.3130000000001</v>
      </c>
      <c r="BQ838">
        <v>2732.8939999999998</v>
      </c>
      <c r="BR838">
        <v>1784.5820000000001</v>
      </c>
      <c r="BS838">
        <v>1965.355</v>
      </c>
      <c r="BT838">
        <v>3100.6280000000002</v>
      </c>
      <c r="BU838">
        <v>1542.807</v>
      </c>
      <c r="BV838">
        <v>2144.777</v>
      </c>
      <c r="BW838">
        <v>2266.2179999999998</v>
      </c>
      <c r="BX838">
        <v>1989.2429999999999</v>
      </c>
      <c r="BY838">
        <v>2188.585</v>
      </c>
      <c r="BZ838">
        <v>2692.3130000000001</v>
      </c>
      <c r="CA838">
        <f t="shared" ref="CA838:CA901" si="39">AVERAGE(BZ838,BP838,BD838,AR838,AG838)</f>
        <v>2650.741</v>
      </c>
      <c r="CB838">
        <f t="shared" ref="CB838:CB901" si="40">STDEV(BZ838,BP838,BD838,AR838,AG838)</f>
        <v>92.957817960621313</v>
      </c>
      <c r="CC838" s="3">
        <f t="shared" ref="CC838:CC901" si="41">CB838/CA838</f>
        <v>3.5068615892922511E-2</v>
      </c>
    </row>
    <row r="839" spans="1:81" x14ac:dyDescent="0.2">
      <c r="A839">
        <v>3073</v>
      </c>
      <c r="B839">
        <v>2.2170000000000001</v>
      </c>
      <c r="C839">
        <v>1099.3099400000001</v>
      </c>
      <c r="D839" t="s">
        <v>86</v>
      </c>
      <c r="E839" t="s">
        <v>87</v>
      </c>
      <c r="G839">
        <v>2.1999999999999999E-2</v>
      </c>
      <c r="H839" t="b">
        <v>0</v>
      </c>
      <c r="I839" t="s">
        <v>89</v>
      </c>
      <c r="J839" t="s">
        <v>89</v>
      </c>
      <c r="K839" t="s">
        <v>89</v>
      </c>
      <c r="L839" t="s">
        <v>89</v>
      </c>
      <c r="M839" t="s">
        <v>89</v>
      </c>
      <c r="N839" t="s">
        <v>89</v>
      </c>
      <c r="O839">
        <v>999</v>
      </c>
      <c r="P839" t="b">
        <v>0</v>
      </c>
      <c r="Q839" t="b">
        <v>0</v>
      </c>
      <c r="R839" t="b">
        <v>0</v>
      </c>
      <c r="S839" t="s">
        <v>90</v>
      </c>
      <c r="T839" t="b">
        <v>0</v>
      </c>
      <c r="U839" t="b">
        <v>0</v>
      </c>
      <c r="V839" t="s">
        <v>89</v>
      </c>
      <c r="W839" t="s">
        <v>89</v>
      </c>
      <c r="X839" t="s">
        <v>89</v>
      </c>
      <c r="Y839" t="s">
        <v>89</v>
      </c>
      <c r="Z839" t="s">
        <v>89</v>
      </c>
      <c r="AA839" t="s">
        <v>89</v>
      </c>
      <c r="AB839" t="s">
        <v>89</v>
      </c>
      <c r="AC839">
        <v>516.53</v>
      </c>
      <c r="AD839" t="s">
        <v>42</v>
      </c>
      <c r="AE839" t="s">
        <v>8827</v>
      </c>
      <c r="AG839">
        <v>15302.38</v>
      </c>
      <c r="AH839">
        <v>18302.27</v>
      </c>
      <c r="AI839">
        <v>17701.16</v>
      </c>
      <c r="AJ839">
        <v>17685.45</v>
      </c>
      <c r="AK839">
        <v>15381.9</v>
      </c>
      <c r="AL839">
        <v>16506.62</v>
      </c>
      <c r="AM839">
        <v>15697.33</v>
      </c>
      <c r="AN839">
        <v>16169.98</v>
      </c>
      <c r="AO839">
        <v>15565.38</v>
      </c>
      <c r="AP839">
        <v>13856.5</v>
      </c>
      <c r="AQ839">
        <v>14045.38</v>
      </c>
      <c r="AR839">
        <v>15302.38</v>
      </c>
      <c r="AS839">
        <v>15152.38</v>
      </c>
      <c r="AT839">
        <v>16595.37</v>
      </c>
      <c r="AU839">
        <v>0</v>
      </c>
      <c r="AV839">
        <v>16054.89</v>
      </c>
      <c r="AW839">
        <v>16948.59</v>
      </c>
      <c r="AX839">
        <v>11881.51</v>
      </c>
      <c r="AY839">
        <v>18638.75</v>
      </c>
      <c r="AZ839">
        <v>18085.12</v>
      </c>
      <c r="BA839">
        <v>19834.87</v>
      </c>
      <c r="BB839">
        <v>12062.84</v>
      </c>
      <c r="BC839">
        <v>10988.97</v>
      </c>
      <c r="BD839">
        <v>14118.93</v>
      </c>
      <c r="BE839">
        <v>14238.47</v>
      </c>
      <c r="BF839">
        <v>0</v>
      </c>
      <c r="BG839">
        <v>18947.57</v>
      </c>
      <c r="BH839">
        <v>10581.52</v>
      </c>
      <c r="BI839">
        <v>16158.54</v>
      </c>
      <c r="BJ839">
        <v>13116.11</v>
      </c>
      <c r="BK839">
        <v>21267.85</v>
      </c>
      <c r="BL839">
        <v>8521.2129999999997</v>
      </c>
      <c r="BM839">
        <v>1910.605</v>
      </c>
      <c r="BN839">
        <v>5754.0540000000001</v>
      </c>
      <c r="BO839">
        <v>5848.8710000000001</v>
      </c>
      <c r="BP839">
        <v>15302.38</v>
      </c>
      <c r="BQ839">
        <v>2213.0749999999998</v>
      </c>
      <c r="BR839">
        <v>4445.4960000000001</v>
      </c>
      <c r="BS839">
        <v>3328.8490000000002</v>
      </c>
      <c r="BT839">
        <v>9189.277</v>
      </c>
      <c r="BU839">
        <v>4237.7489999999998</v>
      </c>
      <c r="BV839">
        <v>3067.9929999999999</v>
      </c>
      <c r="BW839">
        <v>4497.3450000000003</v>
      </c>
      <c r="BX839">
        <v>3648.39</v>
      </c>
      <c r="BY839">
        <v>4092.2570000000001</v>
      </c>
      <c r="BZ839">
        <v>15302.38</v>
      </c>
      <c r="CA839">
        <f t="shared" si="39"/>
        <v>15065.689999999999</v>
      </c>
      <c r="CB839">
        <f t="shared" si="40"/>
        <v>529.25492959442477</v>
      </c>
      <c r="CC839" s="3">
        <f t="shared" si="41"/>
        <v>3.5129816795276207E-2</v>
      </c>
    </row>
    <row r="840" spans="1:81" x14ac:dyDescent="0.2">
      <c r="A840">
        <v>788</v>
      </c>
      <c r="B840">
        <v>0.68799999999999994</v>
      </c>
      <c r="C840">
        <v>374.24599999999998</v>
      </c>
      <c r="D840" t="s">
        <v>86</v>
      </c>
      <c r="E840" t="s">
        <v>87</v>
      </c>
      <c r="F840" t="s">
        <v>2808</v>
      </c>
      <c r="G840">
        <v>6.5000000000000002E-2</v>
      </c>
      <c r="H840" t="b">
        <v>1</v>
      </c>
      <c r="I840" t="s">
        <v>89</v>
      </c>
      <c r="J840" t="s">
        <v>89</v>
      </c>
      <c r="K840" t="s">
        <v>89</v>
      </c>
      <c r="L840" t="s">
        <v>89</v>
      </c>
      <c r="M840" t="s">
        <v>89</v>
      </c>
      <c r="N840" t="s">
        <v>89</v>
      </c>
      <c r="O840">
        <v>999</v>
      </c>
      <c r="P840" t="b">
        <v>0</v>
      </c>
      <c r="Q840" t="b">
        <v>0</v>
      </c>
      <c r="R840" t="b">
        <v>0</v>
      </c>
      <c r="S840" t="s">
        <v>90</v>
      </c>
      <c r="T840" t="b">
        <v>0</v>
      </c>
      <c r="U840" t="b">
        <v>0</v>
      </c>
      <c r="V840" t="s">
        <v>89</v>
      </c>
      <c r="W840" t="s">
        <v>89</v>
      </c>
      <c r="X840" t="s">
        <v>89</v>
      </c>
      <c r="Y840" t="s">
        <v>89</v>
      </c>
      <c r="Z840" t="s">
        <v>89</v>
      </c>
      <c r="AA840" t="s">
        <v>89</v>
      </c>
      <c r="AB840" t="s">
        <v>89</v>
      </c>
      <c r="AC840">
        <v>139.84</v>
      </c>
      <c r="AD840" t="s">
        <v>46</v>
      </c>
      <c r="AE840" t="s">
        <v>2809</v>
      </c>
      <c r="AF840" t="s">
        <v>2810</v>
      </c>
      <c r="AG840">
        <v>825.3125</v>
      </c>
      <c r="AH840">
        <v>173.86369999999999</v>
      </c>
      <c r="AI840">
        <v>0</v>
      </c>
      <c r="AJ840">
        <v>241.46950000000001</v>
      </c>
      <c r="AK840">
        <v>604.5462</v>
      </c>
      <c r="AL840">
        <v>818.05880000000002</v>
      </c>
      <c r="AM840">
        <v>5696.7030000000004</v>
      </c>
      <c r="AN840">
        <v>353.21690000000001</v>
      </c>
      <c r="AO840">
        <v>592.76310000000001</v>
      </c>
      <c r="AP840">
        <v>0</v>
      </c>
      <c r="AQ840">
        <v>303.07549999999998</v>
      </c>
      <c r="AR840">
        <v>825.3125</v>
      </c>
      <c r="AS840">
        <v>701.44550000000004</v>
      </c>
      <c r="AT840">
        <v>0</v>
      </c>
      <c r="AU840">
        <v>0</v>
      </c>
      <c r="AV840">
        <v>316.60840000000002</v>
      </c>
      <c r="AW840">
        <v>686.5829</v>
      </c>
      <c r="AX840">
        <v>433.00360000000001</v>
      </c>
      <c r="AY840">
        <v>257.5111</v>
      </c>
      <c r="AZ840">
        <v>0</v>
      </c>
      <c r="BA840">
        <v>8682.2049999999999</v>
      </c>
      <c r="BB840">
        <v>249.5266</v>
      </c>
      <c r="BC840">
        <v>328.38929999999999</v>
      </c>
      <c r="BD840">
        <v>761.45029999999997</v>
      </c>
      <c r="BE840">
        <v>301.75049999999999</v>
      </c>
      <c r="BF840">
        <v>0</v>
      </c>
      <c r="BG840">
        <v>287.82100000000003</v>
      </c>
      <c r="BH840">
        <v>232.15119999999999</v>
      </c>
      <c r="BI840">
        <v>257.83069999999998</v>
      </c>
      <c r="BJ840">
        <v>386.60680000000002</v>
      </c>
      <c r="BK840">
        <v>142.43209999999999</v>
      </c>
      <c r="BL840">
        <v>164.16040000000001</v>
      </c>
      <c r="BM840">
        <v>362.05799999999999</v>
      </c>
      <c r="BN840">
        <v>465.99259999999998</v>
      </c>
      <c r="BO840">
        <v>294.42520000000002</v>
      </c>
      <c r="BP840">
        <v>825.3125</v>
      </c>
      <c r="BQ840">
        <v>143.8535</v>
      </c>
      <c r="BR840">
        <v>404.2808</v>
      </c>
      <c r="BS840">
        <v>174.8981</v>
      </c>
      <c r="BT840">
        <v>277.81079999999997</v>
      </c>
      <c r="BU840">
        <v>4717.7709999999997</v>
      </c>
      <c r="BV840">
        <v>309.1397</v>
      </c>
      <c r="BW840">
        <v>0</v>
      </c>
      <c r="BX840">
        <v>512.08090000000004</v>
      </c>
      <c r="BY840">
        <v>1464.683</v>
      </c>
      <c r="BZ840">
        <v>825.31259999999997</v>
      </c>
      <c r="CA840">
        <f t="shared" si="39"/>
        <v>812.54007999999999</v>
      </c>
      <c r="CB840">
        <f t="shared" si="40"/>
        <v>28.560055258910136</v>
      </c>
      <c r="CC840" s="3">
        <f t="shared" si="41"/>
        <v>3.5149103363504401E-2</v>
      </c>
    </row>
    <row r="841" spans="1:81" x14ac:dyDescent="0.2">
      <c r="A841">
        <v>2399</v>
      </c>
      <c r="B841">
        <v>0.75800000000000001</v>
      </c>
      <c r="C841">
        <v>802.56262000000004</v>
      </c>
      <c r="D841" t="s">
        <v>86</v>
      </c>
      <c r="E841" t="s">
        <v>87</v>
      </c>
      <c r="G841">
        <v>0.95699999999999996</v>
      </c>
      <c r="H841" t="b">
        <v>1</v>
      </c>
      <c r="I841" t="s">
        <v>89</v>
      </c>
      <c r="J841" t="s">
        <v>89</v>
      </c>
      <c r="K841" t="s">
        <v>89</v>
      </c>
      <c r="L841" t="s">
        <v>89</v>
      </c>
      <c r="M841" t="s">
        <v>89</v>
      </c>
      <c r="N841" t="s">
        <v>89</v>
      </c>
      <c r="O841">
        <v>999</v>
      </c>
      <c r="P841" t="b">
        <v>0</v>
      </c>
      <c r="Q841" t="b">
        <v>0</v>
      </c>
      <c r="R841" t="b">
        <v>0</v>
      </c>
      <c r="S841" t="s">
        <v>90</v>
      </c>
      <c r="T841" t="b">
        <v>0</v>
      </c>
      <c r="U841" t="b">
        <v>0</v>
      </c>
      <c r="V841" t="s">
        <v>89</v>
      </c>
      <c r="W841" t="s">
        <v>89</v>
      </c>
      <c r="X841" t="s">
        <v>89</v>
      </c>
      <c r="Y841" t="s">
        <v>89</v>
      </c>
      <c r="Z841" t="s">
        <v>89</v>
      </c>
      <c r="AA841" t="s">
        <v>89</v>
      </c>
      <c r="AB841" t="s">
        <v>89</v>
      </c>
      <c r="AC841">
        <v>1390.86</v>
      </c>
      <c r="AD841" t="s">
        <v>40</v>
      </c>
      <c r="AE841" t="s">
        <v>7406</v>
      </c>
      <c r="AF841" t="s">
        <v>7407</v>
      </c>
      <c r="AG841">
        <v>79130.44</v>
      </c>
      <c r="AH841">
        <v>55187.46</v>
      </c>
      <c r="AI841">
        <v>51752.34</v>
      </c>
      <c r="AJ841">
        <v>57784.43</v>
      </c>
      <c r="AK841">
        <v>71946.66</v>
      </c>
      <c r="AL841">
        <v>82515.02</v>
      </c>
      <c r="AM841">
        <v>67929.84</v>
      </c>
      <c r="AN841">
        <v>55317.14</v>
      </c>
      <c r="AO841">
        <v>56368.71</v>
      </c>
      <c r="AP841">
        <v>46714.09</v>
      </c>
      <c r="AQ841">
        <v>56749.21</v>
      </c>
      <c r="AR841">
        <v>79130.44</v>
      </c>
      <c r="AS841">
        <v>72784.52</v>
      </c>
      <c r="AT841">
        <v>59557.68</v>
      </c>
      <c r="AU841">
        <v>0</v>
      </c>
      <c r="AV841">
        <v>63119.47</v>
      </c>
      <c r="AW841">
        <v>71966.55</v>
      </c>
      <c r="AX841">
        <v>69999.59</v>
      </c>
      <c r="AY841">
        <v>51555.79</v>
      </c>
      <c r="AZ841">
        <v>57792.73</v>
      </c>
      <c r="BA841">
        <v>61399.01</v>
      </c>
      <c r="BB841">
        <v>87846.91</v>
      </c>
      <c r="BC841">
        <v>79382.320000000007</v>
      </c>
      <c r="BD841">
        <v>73005.649999999994</v>
      </c>
      <c r="BE841">
        <v>82662.98</v>
      </c>
      <c r="BF841">
        <v>0</v>
      </c>
      <c r="BG841">
        <v>73290.61</v>
      </c>
      <c r="BH841">
        <v>94019.58</v>
      </c>
      <c r="BI841">
        <v>98386.1</v>
      </c>
      <c r="BJ841">
        <v>61788.97</v>
      </c>
      <c r="BK841">
        <v>60613.33</v>
      </c>
      <c r="BL841">
        <v>54862.25</v>
      </c>
      <c r="BM841">
        <v>89575.38</v>
      </c>
      <c r="BN841">
        <v>106531.6</v>
      </c>
      <c r="BO841">
        <v>90647.78</v>
      </c>
      <c r="BP841">
        <v>79130.44</v>
      </c>
      <c r="BQ841">
        <v>72218.06</v>
      </c>
      <c r="BR841">
        <v>86320.5</v>
      </c>
      <c r="BS841">
        <v>84125.26</v>
      </c>
      <c r="BT841">
        <v>81838.03</v>
      </c>
      <c r="BU841">
        <v>90285.84</v>
      </c>
      <c r="BV841">
        <v>80050.09</v>
      </c>
      <c r="BW841">
        <v>51316.84</v>
      </c>
      <c r="BX841">
        <v>56440.2</v>
      </c>
      <c r="BY841">
        <v>55608.76</v>
      </c>
      <c r="BZ841">
        <v>79130.44</v>
      </c>
      <c r="CA841">
        <f t="shared" si="39"/>
        <v>77905.481999999989</v>
      </c>
      <c r="CB841">
        <f t="shared" si="40"/>
        <v>2739.089357582191</v>
      </c>
      <c r="CC841" s="3">
        <f t="shared" si="41"/>
        <v>3.5159134983366015E-2</v>
      </c>
    </row>
    <row r="842" spans="1:81" x14ac:dyDescent="0.2">
      <c r="A842">
        <v>2533</v>
      </c>
      <c r="B842">
        <v>0.76</v>
      </c>
      <c r="C842">
        <v>843.00878999999998</v>
      </c>
      <c r="D842" t="s">
        <v>86</v>
      </c>
      <c r="E842" t="s">
        <v>87</v>
      </c>
      <c r="G842">
        <v>0.58699999999999997</v>
      </c>
      <c r="H842" t="b">
        <v>1</v>
      </c>
      <c r="I842" t="s">
        <v>89</v>
      </c>
      <c r="J842" t="s">
        <v>89</v>
      </c>
      <c r="K842" t="s">
        <v>89</v>
      </c>
      <c r="L842" t="s">
        <v>89</v>
      </c>
      <c r="M842" t="s">
        <v>89</v>
      </c>
      <c r="N842" t="s">
        <v>89</v>
      </c>
      <c r="O842">
        <v>999</v>
      </c>
      <c r="P842" t="b">
        <v>0</v>
      </c>
      <c r="Q842" t="b">
        <v>0</v>
      </c>
      <c r="R842" t="b">
        <v>0</v>
      </c>
      <c r="S842" t="s">
        <v>90</v>
      </c>
      <c r="T842" t="b">
        <v>0</v>
      </c>
      <c r="U842" t="b">
        <v>0</v>
      </c>
      <c r="V842" t="s">
        <v>89</v>
      </c>
      <c r="W842" t="s">
        <v>89</v>
      </c>
      <c r="X842" t="s">
        <v>89</v>
      </c>
      <c r="Y842" t="s">
        <v>89</v>
      </c>
      <c r="Z842" t="s">
        <v>89</v>
      </c>
      <c r="AA842" t="s">
        <v>89</v>
      </c>
      <c r="AB842" t="s">
        <v>89</v>
      </c>
      <c r="AC842">
        <v>14.78</v>
      </c>
      <c r="AD842" t="s">
        <v>57</v>
      </c>
      <c r="AE842" t="s">
        <v>7788</v>
      </c>
      <c r="AF842" t="s">
        <v>7789</v>
      </c>
      <c r="AG842">
        <v>7460.1880000000001</v>
      </c>
      <c r="AH842">
        <v>9022.9590000000007</v>
      </c>
      <c r="AI842">
        <v>9269.98</v>
      </c>
      <c r="AJ842">
        <v>8506.7479999999996</v>
      </c>
      <c r="AK842">
        <v>8998.3889999999992</v>
      </c>
      <c r="AL842">
        <v>6301.49</v>
      </c>
      <c r="AM842">
        <v>8129.3919999999998</v>
      </c>
      <c r="AN842">
        <v>4591.7910000000002</v>
      </c>
      <c r="AO842">
        <v>3909.0320000000002</v>
      </c>
      <c r="AP842">
        <v>5763.701</v>
      </c>
      <c r="AQ842">
        <v>3787.9059999999999</v>
      </c>
      <c r="AR842">
        <v>7460.1880000000001</v>
      </c>
      <c r="AS842">
        <v>6308.4309999999996</v>
      </c>
      <c r="AT842">
        <v>5898.2579999999998</v>
      </c>
      <c r="AU842">
        <v>1474.924</v>
      </c>
      <c r="AV842">
        <v>5662.1559999999999</v>
      </c>
      <c r="AW842">
        <v>6262.9989999999998</v>
      </c>
      <c r="AX842">
        <v>4875.4040000000005</v>
      </c>
      <c r="AY842">
        <v>8201.5159999999996</v>
      </c>
      <c r="AZ842">
        <v>5063.3069999999998</v>
      </c>
      <c r="BA842">
        <v>6410.6210000000001</v>
      </c>
      <c r="BB842">
        <v>9157.6509999999998</v>
      </c>
      <c r="BC842">
        <v>6098.2430000000004</v>
      </c>
      <c r="BD842">
        <v>6881.8159999999998</v>
      </c>
      <c r="BE842">
        <v>4524.79</v>
      </c>
      <c r="BF842">
        <v>1115.867</v>
      </c>
      <c r="BG842">
        <v>8106.567</v>
      </c>
      <c r="BH842">
        <v>10635.93</v>
      </c>
      <c r="BI842">
        <v>7721.6229999999996</v>
      </c>
      <c r="BJ842">
        <v>12334.96</v>
      </c>
      <c r="BK842">
        <v>12655.5</v>
      </c>
      <c r="BL842">
        <v>10972.98</v>
      </c>
      <c r="BM842">
        <v>4923.7269999999999</v>
      </c>
      <c r="BN842">
        <v>11073.28</v>
      </c>
      <c r="BO842">
        <v>10106.6</v>
      </c>
      <c r="BP842">
        <v>7460.1880000000001</v>
      </c>
      <c r="BQ842">
        <v>11957.9</v>
      </c>
      <c r="BR842">
        <v>10749.75</v>
      </c>
      <c r="BS842">
        <v>11707.17</v>
      </c>
      <c r="BT842">
        <v>9867.259</v>
      </c>
      <c r="BU842">
        <v>9248.7430000000004</v>
      </c>
      <c r="BV842">
        <v>10387.1</v>
      </c>
      <c r="BW842">
        <v>8586.2150000000001</v>
      </c>
      <c r="BX842">
        <v>10002.950000000001</v>
      </c>
      <c r="BY842">
        <v>6338.3379999999997</v>
      </c>
      <c r="BZ842">
        <v>7460.1880000000001</v>
      </c>
      <c r="CA842">
        <f t="shared" si="39"/>
        <v>7344.5136000000002</v>
      </c>
      <c r="CB842">
        <f t="shared" si="40"/>
        <v>258.65582165650181</v>
      </c>
      <c r="CC842" s="3">
        <f t="shared" si="41"/>
        <v>3.5217556361595112E-2</v>
      </c>
    </row>
    <row r="843" spans="1:81" x14ac:dyDescent="0.2">
      <c r="A843">
        <v>2843</v>
      </c>
      <c r="B843">
        <v>2.1150000000000002</v>
      </c>
      <c r="C843">
        <v>963.33398</v>
      </c>
      <c r="D843" t="s">
        <v>86</v>
      </c>
      <c r="E843" t="s">
        <v>87</v>
      </c>
      <c r="F843" t="s">
        <v>8477</v>
      </c>
      <c r="G843">
        <v>8.6999999999999994E-2</v>
      </c>
      <c r="H843" t="b">
        <v>0</v>
      </c>
      <c r="I843" t="s">
        <v>89</v>
      </c>
      <c r="J843" t="s">
        <v>89</v>
      </c>
      <c r="K843" t="s">
        <v>89</v>
      </c>
      <c r="L843" t="s">
        <v>89</v>
      </c>
      <c r="M843" t="s">
        <v>89</v>
      </c>
      <c r="N843" t="s">
        <v>89</v>
      </c>
      <c r="O843">
        <v>999</v>
      </c>
      <c r="P843" t="b">
        <v>0</v>
      </c>
      <c r="Q843" t="b">
        <v>0</v>
      </c>
      <c r="R843" t="b">
        <v>0</v>
      </c>
      <c r="S843" t="s">
        <v>90</v>
      </c>
      <c r="T843" t="b">
        <v>0</v>
      </c>
      <c r="U843" t="b">
        <v>0</v>
      </c>
      <c r="V843" t="s">
        <v>89</v>
      </c>
      <c r="W843" t="s">
        <v>89</v>
      </c>
      <c r="X843" t="s">
        <v>89</v>
      </c>
      <c r="Y843" t="s">
        <v>89</v>
      </c>
      <c r="Z843" t="s">
        <v>89</v>
      </c>
      <c r="AA843" t="s">
        <v>89</v>
      </c>
      <c r="AB843" t="s">
        <v>89</v>
      </c>
      <c r="AC843">
        <v>260.61</v>
      </c>
      <c r="AD843" t="s">
        <v>52</v>
      </c>
      <c r="AE843" t="s">
        <v>8478</v>
      </c>
      <c r="AG843">
        <v>16661.439999999999</v>
      </c>
      <c r="AH843">
        <v>18262.939999999999</v>
      </c>
      <c r="AI843">
        <v>17742.45</v>
      </c>
      <c r="AJ843">
        <v>17581.330000000002</v>
      </c>
      <c r="AK843">
        <v>16782.23</v>
      </c>
      <c r="AL843">
        <v>17295.689999999999</v>
      </c>
      <c r="AM843">
        <v>15440.37</v>
      </c>
      <c r="AN843">
        <v>16038.43</v>
      </c>
      <c r="AO843">
        <v>17079.37</v>
      </c>
      <c r="AP843">
        <v>16195.11</v>
      </c>
      <c r="AQ843">
        <v>15693.96</v>
      </c>
      <c r="AR843">
        <v>16661.439999999999</v>
      </c>
      <c r="AS843">
        <v>17321.53</v>
      </c>
      <c r="AT843">
        <v>16783.23</v>
      </c>
      <c r="AU843">
        <v>0</v>
      </c>
      <c r="AV843">
        <v>17183.84</v>
      </c>
      <c r="AW843">
        <v>17132.66</v>
      </c>
      <c r="AX843">
        <v>16328.29</v>
      </c>
      <c r="AY843">
        <v>17959.009999999998</v>
      </c>
      <c r="AZ843">
        <v>17216.939999999999</v>
      </c>
      <c r="BA843">
        <v>17584.14</v>
      </c>
      <c r="BB843">
        <v>15607.54</v>
      </c>
      <c r="BC843">
        <v>14399.35</v>
      </c>
      <c r="BD843">
        <v>15369.07</v>
      </c>
      <c r="BE843">
        <v>17532.43</v>
      </c>
      <c r="BF843">
        <v>0</v>
      </c>
      <c r="BG843">
        <v>22352.41</v>
      </c>
      <c r="BH843">
        <v>15816.81</v>
      </c>
      <c r="BI843">
        <v>21179.49</v>
      </c>
      <c r="BJ843">
        <v>19226.919999999998</v>
      </c>
      <c r="BK843">
        <v>16809.740000000002</v>
      </c>
      <c r="BL843">
        <v>12159.87</v>
      </c>
      <c r="BM843">
        <v>8226.3220000000001</v>
      </c>
      <c r="BN843">
        <v>15661.07</v>
      </c>
      <c r="BO843">
        <v>12066.69</v>
      </c>
      <c r="BP843">
        <v>16661.439999999999</v>
      </c>
      <c r="BQ843">
        <v>8905.527</v>
      </c>
      <c r="BR843">
        <v>8550.375</v>
      </c>
      <c r="BS843">
        <v>9643.9060000000009</v>
      </c>
      <c r="BT843">
        <v>14724.5</v>
      </c>
      <c r="BU843">
        <v>5296.5150000000003</v>
      </c>
      <c r="BV843">
        <v>5644.1289999999999</v>
      </c>
      <c r="BW843">
        <v>4207.8059999999996</v>
      </c>
      <c r="BX843">
        <v>3779.0880000000002</v>
      </c>
      <c r="BY843">
        <v>7334.0739999999996</v>
      </c>
      <c r="BZ843">
        <v>16661.439999999999</v>
      </c>
      <c r="CA843">
        <f t="shared" si="39"/>
        <v>16402.966</v>
      </c>
      <c r="CB843">
        <f t="shared" si="40"/>
        <v>577.96543441628023</v>
      </c>
      <c r="CC843" s="3">
        <f t="shared" si="41"/>
        <v>3.5235422326442681E-2</v>
      </c>
    </row>
    <row r="844" spans="1:81" x14ac:dyDescent="0.2">
      <c r="A844">
        <v>210</v>
      </c>
      <c r="B844">
        <v>9.7119999999999997</v>
      </c>
      <c r="C844">
        <v>190.92859999999999</v>
      </c>
      <c r="D844" t="s">
        <v>86</v>
      </c>
      <c r="E844" t="s">
        <v>87</v>
      </c>
      <c r="G844">
        <v>2.1999999999999999E-2</v>
      </c>
      <c r="H844" t="b">
        <v>1</v>
      </c>
      <c r="I844" t="s">
        <v>89</v>
      </c>
      <c r="J844" t="s">
        <v>89</v>
      </c>
      <c r="K844" t="s">
        <v>89</v>
      </c>
      <c r="L844" t="s">
        <v>89</v>
      </c>
      <c r="M844" t="s">
        <v>89</v>
      </c>
      <c r="N844" t="s">
        <v>89</v>
      </c>
      <c r="O844">
        <v>999</v>
      </c>
      <c r="P844" t="b">
        <v>0</v>
      </c>
      <c r="Q844" t="b">
        <v>0</v>
      </c>
      <c r="R844" t="b">
        <v>0</v>
      </c>
      <c r="S844" t="s">
        <v>90</v>
      </c>
      <c r="T844" t="b">
        <v>0</v>
      </c>
      <c r="U844" t="b">
        <v>0</v>
      </c>
      <c r="V844" t="s">
        <v>89</v>
      </c>
      <c r="W844" t="s">
        <v>89</v>
      </c>
      <c r="X844" t="s">
        <v>89</v>
      </c>
      <c r="Y844" t="s">
        <v>89</v>
      </c>
      <c r="Z844" t="s">
        <v>89</v>
      </c>
      <c r="AA844" t="s">
        <v>89</v>
      </c>
      <c r="AB844" t="s">
        <v>89</v>
      </c>
      <c r="AC844">
        <v>4.96</v>
      </c>
      <c r="AD844" t="s">
        <v>59</v>
      </c>
      <c r="AE844" t="s">
        <v>865</v>
      </c>
      <c r="AF844" t="s">
        <v>866</v>
      </c>
      <c r="AG844">
        <v>437.8125</v>
      </c>
      <c r="AH844">
        <v>594.89750000000004</v>
      </c>
      <c r="AI844">
        <v>274.59449999999998</v>
      </c>
      <c r="AJ844">
        <v>1190.086</v>
      </c>
      <c r="AK844">
        <v>295.2176</v>
      </c>
      <c r="AL844">
        <v>579.31119999999999</v>
      </c>
      <c r="AM844">
        <v>1069.3309999999999</v>
      </c>
      <c r="AN844">
        <v>567.54359999999997</v>
      </c>
      <c r="AO844">
        <v>846.06569999999999</v>
      </c>
      <c r="AP844">
        <v>879.84090000000003</v>
      </c>
      <c r="AQ844">
        <v>1100.9359999999999</v>
      </c>
      <c r="AR844">
        <v>437.8125</v>
      </c>
      <c r="AS844">
        <v>626.6576</v>
      </c>
      <c r="AT844">
        <v>866.40620000000001</v>
      </c>
      <c r="AU844">
        <v>1780.1880000000001</v>
      </c>
      <c r="AV844">
        <v>1335.933</v>
      </c>
      <c r="AW844">
        <v>1090.902</v>
      </c>
      <c r="AX844">
        <v>1231.8219999999999</v>
      </c>
      <c r="AY844">
        <v>1044.9780000000001</v>
      </c>
      <c r="AZ844">
        <v>4535.3209999999999</v>
      </c>
      <c r="BA844">
        <v>1017.723</v>
      </c>
      <c r="BB844">
        <v>936.94989999999996</v>
      </c>
      <c r="BC844">
        <v>767.15449999999998</v>
      </c>
      <c r="BD844">
        <v>472.86259999999999</v>
      </c>
      <c r="BE844">
        <v>660.44579999999996</v>
      </c>
      <c r="BF844">
        <v>816.86800000000005</v>
      </c>
      <c r="BG844">
        <v>666.26120000000003</v>
      </c>
      <c r="BH844">
        <v>239.21979999999999</v>
      </c>
      <c r="BI844">
        <v>619.76840000000004</v>
      </c>
      <c r="BJ844">
        <v>437.92570000000001</v>
      </c>
      <c r="BK844">
        <v>488.5367</v>
      </c>
      <c r="BL844">
        <v>395.22199999999998</v>
      </c>
      <c r="BM844">
        <v>760.42460000000005</v>
      </c>
      <c r="BN844">
        <v>287.0915</v>
      </c>
      <c r="BO844">
        <v>308.57339999999999</v>
      </c>
      <c r="BP844">
        <v>437.8125</v>
      </c>
      <c r="BQ844">
        <v>749.18259999999998</v>
      </c>
      <c r="BR844">
        <v>386.62189999999998</v>
      </c>
      <c r="BS844">
        <v>481.82220000000001</v>
      </c>
      <c r="BT844">
        <v>472.964</v>
      </c>
      <c r="BU844">
        <v>536.8741</v>
      </c>
      <c r="BV844">
        <v>502.72129999999999</v>
      </c>
      <c r="BW844">
        <v>498.9461</v>
      </c>
      <c r="BX844">
        <v>130.4365</v>
      </c>
      <c r="BY844">
        <v>268.39010000000002</v>
      </c>
      <c r="BZ844">
        <v>437.8125</v>
      </c>
      <c r="CA844">
        <f t="shared" si="39"/>
        <v>444.82252</v>
      </c>
      <c r="CB844">
        <f t="shared" si="40"/>
        <v>15.67488124363307</v>
      </c>
      <c r="CC844" s="3">
        <f t="shared" si="41"/>
        <v>3.5238506457885878E-2</v>
      </c>
    </row>
    <row r="845" spans="1:81" x14ac:dyDescent="0.2">
      <c r="A845">
        <v>3075</v>
      </c>
      <c r="B845">
        <v>1.4379999999999999</v>
      </c>
      <c r="C845">
        <v>1099.81006</v>
      </c>
      <c r="D845" t="s">
        <v>86</v>
      </c>
      <c r="E845" t="s">
        <v>87</v>
      </c>
      <c r="G845">
        <v>2.1999999999999999E-2</v>
      </c>
      <c r="H845" t="b">
        <v>0</v>
      </c>
      <c r="I845" t="s">
        <v>89</v>
      </c>
      <c r="J845" t="s">
        <v>89</v>
      </c>
      <c r="K845" t="s">
        <v>89</v>
      </c>
      <c r="L845" t="s">
        <v>89</v>
      </c>
      <c r="M845" t="s">
        <v>89</v>
      </c>
      <c r="N845" t="s">
        <v>89</v>
      </c>
      <c r="O845">
        <v>999</v>
      </c>
      <c r="P845" t="b">
        <v>0</v>
      </c>
      <c r="Q845" t="b">
        <v>0</v>
      </c>
      <c r="R845" t="b">
        <v>0</v>
      </c>
      <c r="S845" t="s">
        <v>90</v>
      </c>
      <c r="T845" t="b">
        <v>0</v>
      </c>
      <c r="U845" t="b">
        <v>0</v>
      </c>
      <c r="V845" t="s">
        <v>89</v>
      </c>
      <c r="W845" t="s">
        <v>89</v>
      </c>
      <c r="X845" t="s">
        <v>89</v>
      </c>
      <c r="Y845" t="s">
        <v>89</v>
      </c>
      <c r="Z845" t="s">
        <v>89</v>
      </c>
      <c r="AA845" t="s">
        <v>89</v>
      </c>
      <c r="AB845" t="s">
        <v>89</v>
      </c>
      <c r="AC845">
        <v>252.03</v>
      </c>
      <c r="AD845" t="s">
        <v>60</v>
      </c>
      <c r="AE845" t="s">
        <v>8829</v>
      </c>
      <c r="AG845">
        <v>12750.56</v>
      </c>
      <c r="AH845">
        <v>11551.72</v>
      </c>
      <c r="AI845">
        <v>12284.2</v>
      </c>
      <c r="AJ845">
        <v>11874.46</v>
      </c>
      <c r="AK845">
        <v>13995.97</v>
      </c>
      <c r="AL845">
        <v>11699.68</v>
      </c>
      <c r="AM845">
        <v>12683.23</v>
      </c>
      <c r="AN845">
        <v>11716.61</v>
      </c>
      <c r="AO845">
        <v>11703.15</v>
      </c>
      <c r="AP845">
        <v>11633.13</v>
      </c>
      <c r="AQ845">
        <v>12158.15</v>
      </c>
      <c r="AR845">
        <v>12750.56</v>
      </c>
      <c r="AS845">
        <v>10591.46</v>
      </c>
      <c r="AT845">
        <v>12809.99</v>
      </c>
      <c r="AU845">
        <v>0</v>
      </c>
      <c r="AV845">
        <v>12284.28</v>
      </c>
      <c r="AW845">
        <v>12882.77</v>
      </c>
      <c r="AX845">
        <v>12495.23</v>
      </c>
      <c r="AY845">
        <v>11299.68</v>
      </c>
      <c r="AZ845">
        <v>13566.59</v>
      </c>
      <c r="BA845">
        <v>14178.51</v>
      </c>
      <c r="BB845">
        <v>13927.1</v>
      </c>
      <c r="BC845">
        <v>12778.84</v>
      </c>
      <c r="BD845">
        <v>11760.72</v>
      </c>
      <c r="BE845">
        <v>13029.14</v>
      </c>
      <c r="BF845">
        <v>0</v>
      </c>
      <c r="BG845">
        <v>13533.46</v>
      </c>
      <c r="BH845">
        <v>12486.77</v>
      </c>
      <c r="BI845">
        <v>13485.65</v>
      </c>
      <c r="BJ845">
        <v>13316.78</v>
      </c>
      <c r="BK845">
        <v>12603.46</v>
      </c>
      <c r="BL845">
        <v>12771.45</v>
      </c>
      <c r="BM845">
        <v>11186.56</v>
      </c>
      <c r="BN845">
        <v>11144.42</v>
      </c>
      <c r="BO845">
        <v>13249.27</v>
      </c>
      <c r="BP845">
        <v>12750.56</v>
      </c>
      <c r="BQ845">
        <v>13934.34</v>
      </c>
      <c r="BR845">
        <v>11761.38</v>
      </c>
      <c r="BS845">
        <v>14427</v>
      </c>
      <c r="BT845">
        <v>13018.76</v>
      </c>
      <c r="BU845">
        <v>15275.69</v>
      </c>
      <c r="BV845">
        <v>13324.13</v>
      </c>
      <c r="BW845">
        <v>14437.26</v>
      </c>
      <c r="BX845">
        <v>15012.74</v>
      </c>
      <c r="BY845">
        <v>15366.66</v>
      </c>
      <c r="BZ845">
        <v>12750.56</v>
      </c>
      <c r="CA845">
        <f t="shared" si="39"/>
        <v>12552.591999999999</v>
      </c>
      <c r="CB845">
        <f t="shared" si="40"/>
        <v>442.66990536967842</v>
      </c>
      <c r="CC845" s="3">
        <f t="shared" si="41"/>
        <v>3.5265218957939402E-2</v>
      </c>
    </row>
    <row r="846" spans="1:81" x14ac:dyDescent="0.2">
      <c r="A846">
        <v>1547</v>
      </c>
      <c r="B846">
        <v>0.73399999999999999</v>
      </c>
      <c r="C846">
        <v>557.45770000000005</v>
      </c>
      <c r="D846" t="s">
        <v>86</v>
      </c>
      <c r="E846" t="s">
        <v>278</v>
      </c>
      <c r="F846" t="s">
        <v>5059</v>
      </c>
      <c r="G846">
        <v>0.23899999999999999</v>
      </c>
      <c r="H846" t="b">
        <v>1</v>
      </c>
      <c r="I846" t="s">
        <v>89</v>
      </c>
      <c r="J846" t="s">
        <v>89</v>
      </c>
      <c r="K846" t="s">
        <v>89</v>
      </c>
      <c r="L846" t="s">
        <v>89</v>
      </c>
      <c r="M846" t="s">
        <v>89</v>
      </c>
      <c r="N846" t="s">
        <v>89</v>
      </c>
      <c r="O846">
        <v>999</v>
      </c>
      <c r="P846" t="b">
        <v>0</v>
      </c>
      <c r="Q846" t="b">
        <v>0</v>
      </c>
      <c r="R846" t="b">
        <v>0</v>
      </c>
      <c r="S846" t="s">
        <v>90</v>
      </c>
      <c r="T846" t="b">
        <v>0</v>
      </c>
      <c r="U846" t="b">
        <v>0</v>
      </c>
      <c r="V846" t="s">
        <v>89</v>
      </c>
      <c r="W846" t="s">
        <v>89</v>
      </c>
      <c r="X846" t="s">
        <v>89</v>
      </c>
      <c r="Y846" t="s">
        <v>89</v>
      </c>
      <c r="Z846" t="s">
        <v>89</v>
      </c>
      <c r="AA846" t="s">
        <v>89</v>
      </c>
      <c r="AB846" t="s">
        <v>89</v>
      </c>
      <c r="AC846">
        <v>62.63</v>
      </c>
      <c r="AD846" t="s">
        <v>44</v>
      </c>
      <c r="AE846" t="s">
        <v>5060</v>
      </c>
      <c r="AF846" t="s">
        <v>5061</v>
      </c>
      <c r="AG846">
        <v>1714.5</v>
      </c>
      <c r="AH846">
        <v>1216.7080000000001</v>
      </c>
      <c r="AI846">
        <v>1290.5820000000001</v>
      </c>
      <c r="AJ846">
        <v>1248.5809999999999</v>
      </c>
      <c r="AK846">
        <v>3021.5160000000001</v>
      </c>
      <c r="AL846">
        <v>2187.5500000000002</v>
      </c>
      <c r="AM846">
        <v>2610.54</v>
      </c>
      <c r="AN846">
        <v>3552.2310000000002</v>
      </c>
      <c r="AO846">
        <v>3281.5619999999999</v>
      </c>
      <c r="AP846">
        <v>2146.9470000000001</v>
      </c>
      <c r="AQ846">
        <v>2315.7049999999999</v>
      </c>
      <c r="AR846">
        <v>1714.5</v>
      </c>
      <c r="AS846">
        <v>1045.2049999999999</v>
      </c>
      <c r="AT846">
        <v>1331.154</v>
      </c>
      <c r="AU846">
        <v>0</v>
      </c>
      <c r="AV846">
        <v>759.19259999999997</v>
      </c>
      <c r="AW846">
        <v>609.00260000000003</v>
      </c>
      <c r="AX846">
        <v>1334.384</v>
      </c>
      <c r="AY846">
        <v>1856.364</v>
      </c>
      <c r="AZ846">
        <v>5946.0870000000004</v>
      </c>
      <c r="BA846">
        <v>1783.028</v>
      </c>
      <c r="BB846">
        <v>859.73869999999999</v>
      </c>
      <c r="BC846">
        <v>1008.595</v>
      </c>
      <c r="BD846">
        <v>1851.903</v>
      </c>
      <c r="BE846">
        <v>1146.077</v>
      </c>
      <c r="BF846">
        <v>0</v>
      </c>
      <c r="BG846">
        <v>1032.4179999999999</v>
      </c>
      <c r="BH846">
        <v>983.57299999999998</v>
      </c>
      <c r="BI846">
        <v>446.91109999999998</v>
      </c>
      <c r="BJ846">
        <v>1107.444</v>
      </c>
      <c r="BK846">
        <v>1061.0519999999999</v>
      </c>
      <c r="BL846">
        <v>743.11699999999996</v>
      </c>
      <c r="BM846">
        <v>570.17449999999997</v>
      </c>
      <c r="BN846">
        <v>2093.48</v>
      </c>
      <c r="BO846">
        <v>1267.2719999999999</v>
      </c>
      <c r="BP846">
        <v>1714.5</v>
      </c>
      <c r="BQ846">
        <v>726.72029999999995</v>
      </c>
      <c r="BR846">
        <v>2238.6680000000001</v>
      </c>
      <c r="BS846">
        <v>724.62819999999999</v>
      </c>
      <c r="BT846">
        <v>5663.82</v>
      </c>
      <c r="BU846">
        <v>4206.0739999999996</v>
      </c>
      <c r="BV846">
        <v>2117.5369999999998</v>
      </c>
      <c r="BW846">
        <v>2210.835</v>
      </c>
      <c r="BX846">
        <v>2751.5079999999998</v>
      </c>
      <c r="BY846">
        <v>1517.76</v>
      </c>
      <c r="BZ846">
        <v>1714.5</v>
      </c>
      <c r="CA846">
        <f t="shared" si="39"/>
        <v>1741.9806000000001</v>
      </c>
      <c r="CB846">
        <f t="shared" si="40"/>
        <v>61.448489662480725</v>
      </c>
      <c r="CC846" s="3">
        <f t="shared" si="41"/>
        <v>3.5275071181895323E-2</v>
      </c>
    </row>
    <row r="847" spans="1:81" x14ac:dyDescent="0.2">
      <c r="A847">
        <v>435</v>
      </c>
      <c r="B847">
        <v>13.571999999999999</v>
      </c>
      <c r="C847">
        <v>257.81930999999997</v>
      </c>
      <c r="D847" t="s">
        <v>86</v>
      </c>
      <c r="E847" t="s">
        <v>87</v>
      </c>
      <c r="F847" t="s">
        <v>1644</v>
      </c>
      <c r="G847">
        <v>0.17399999999999999</v>
      </c>
      <c r="H847" t="b">
        <v>1</v>
      </c>
      <c r="I847" t="s">
        <v>89</v>
      </c>
      <c r="J847" t="s">
        <v>89</v>
      </c>
      <c r="K847" t="s">
        <v>89</v>
      </c>
      <c r="L847" t="s">
        <v>89</v>
      </c>
      <c r="M847" t="s">
        <v>89</v>
      </c>
      <c r="N847" t="s">
        <v>89</v>
      </c>
      <c r="O847">
        <v>999</v>
      </c>
      <c r="P847" t="b">
        <v>0</v>
      </c>
      <c r="Q847" t="b">
        <v>0</v>
      </c>
      <c r="R847" t="b">
        <v>0</v>
      </c>
      <c r="S847" t="s">
        <v>90</v>
      </c>
      <c r="T847" t="b">
        <v>0</v>
      </c>
      <c r="U847" t="b">
        <v>0</v>
      </c>
      <c r="V847" t="s">
        <v>89</v>
      </c>
      <c r="W847" t="s">
        <v>89</v>
      </c>
      <c r="X847" t="s">
        <v>89</v>
      </c>
      <c r="Y847" t="s">
        <v>89</v>
      </c>
      <c r="Z847" t="s">
        <v>89</v>
      </c>
      <c r="AA847" t="s">
        <v>89</v>
      </c>
      <c r="AB847" t="s">
        <v>89</v>
      </c>
      <c r="AC847">
        <v>209.3</v>
      </c>
      <c r="AD847" t="s">
        <v>50</v>
      </c>
      <c r="AE847" t="s">
        <v>1645</v>
      </c>
      <c r="AF847" t="s">
        <v>1646</v>
      </c>
      <c r="AG847">
        <v>20017.939999999999</v>
      </c>
      <c r="AH847">
        <v>216314.8</v>
      </c>
      <c r="AI847">
        <v>94508.01</v>
      </c>
      <c r="AJ847">
        <v>77536.86</v>
      </c>
      <c r="AK847">
        <v>49682.879999999997</v>
      </c>
      <c r="AL847">
        <v>40138.83</v>
      </c>
      <c r="AM847">
        <v>35630.480000000003</v>
      </c>
      <c r="AN847">
        <v>31003.34</v>
      </c>
      <c r="AO847">
        <v>27236.93</v>
      </c>
      <c r="AP847">
        <v>24233.1</v>
      </c>
      <c r="AQ847">
        <v>22802.05</v>
      </c>
      <c r="AR847">
        <v>20017.939999999999</v>
      </c>
      <c r="AS847">
        <v>19715.8</v>
      </c>
      <c r="AT847">
        <v>18794.3</v>
      </c>
      <c r="AU847">
        <v>0</v>
      </c>
      <c r="AV847">
        <v>19020.150000000001</v>
      </c>
      <c r="AW847">
        <v>19147.62</v>
      </c>
      <c r="AX847">
        <v>20151.43</v>
      </c>
      <c r="AY847">
        <v>19161.080000000002</v>
      </c>
      <c r="AZ847">
        <v>18609.71</v>
      </c>
      <c r="BA847">
        <v>20091.669999999998</v>
      </c>
      <c r="BB847">
        <v>19973.849999999999</v>
      </c>
      <c r="BC847">
        <v>18753.41</v>
      </c>
      <c r="BD847">
        <v>21624.03</v>
      </c>
      <c r="BE847">
        <v>22380.21</v>
      </c>
      <c r="BF847">
        <v>0</v>
      </c>
      <c r="BG847">
        <v>20010.490000000002</v>
      </c>
      <c r="BH847">
        <v>20711.12</v>
      </c>
      <c r="BI847">
        <v>20522.63</v>
      </c>
      <c r="BJ847">
        <v>19932.88</v>
      </c>
      <c r="BK847">
        <v>19959.55</v>
      </c>
      <c r="BL847">
        <v>19013.09</v>
      </c>
      <c r="BM847">
        <v>21404.29</v>
      </c>
      <c r="BN847">
        <v>20947.05</v>
      </c>
      <c r="BO847">
        <v>21007.13</v>
      </c>
      <c r="BP847">
        <v>20017.939999999999</v>
      </c>
      <c r="BQ847">
        <v>22354.1</v>
      </c>
      <c r="BR847">
        <v>21549</v>
      </c>
      <c r="BS847">
        <v>15983.03</v>
      </c>
      <c r="BT847">
        <v>20773.22</v>
      </c>
      <c r="BU847">
        <v>20208.36</v>
      </c>
      <c r="BV847">
        <v>18922.54</v>
      </c>
      <c r="BW847">
        <v>17626.7</v>
      </c>
      <c r="BX847">
        <v>19218.53</v>
      </c>
      <c r="BY847">
        <v>17021.990000000002</v>
      </c>
      <c r="BZ847">
        <v>20017.939999999999</v>
      </c>
      <c r="CA847">
        <f t="shared" si="39"/>
        <v>20339.157999999999</v>
      </c>
      <c r="CB847">
        <f t="shared" si="40"/>
        <v>718.26528359652752</v>
      </c>
      <c r="CC847" s="3">
        <f t="shared" si="41"/>
        <v>3.5314406014080209E-2</v>
      </c>
    </row>
    <row r="848" spans="1:81" x14ac:dyDescent="0.2">
      <c r="A848">
        <v>335</v>
      </c>
      <c r="B848">
        <v>7.3390000000000004</v>
      </c>
      <c r="C848">
        <v>226.99561</v>
      </c>
      <c r="D848" t="s">
        <v>1277</v>
      </c>
      <c r="E848" t="s">
        <v>87</v>
      </c>
      <c r="G848">
        <v>0.13</v>
      </c>
      <c r="H848" t="b">
        <v>1</v>
      </c>
      <c r="I848" t="s">
        <v>89</v>
      </c>
      <c r="J848">
        <v>226.99485999999999</v>
      </c>
      <c r="K848" t="s">
        <v>1278</v>
      </c>
      <c r="L848" t="s">
        <v>172</v>
      </c>
      <c r="M848" t="s">
        <v>1279</v>
      </c>
      <c r="N848" t="s">
        <v>1280</v>
      </c>
      <c r="O848">
        <v>530</v>
      </c>
      <c r="P848" t="b">
        <v>1</v>
      </c>
      <c r="Q848" t="b">
        <v>1</v>
      </c>
      <c r="R848" t="b">
        <v>0</v>
      </c>
      <c r="S848" t="s">
        <v>90</v>
      </c>
      <c r="T848" t="b">
        <v>0</v>
      </c>
      <c r="U848" t="b">
        <v>0</v>
      </c>
      <c r="V848" t="s">
        <v>89</v>
      </c>
      <c r="W848" t="s">
        <v>89</v>
      </c>
      <c r="X848">
        <v>60.1</v>
      </c>
      <c r="Y848" t="s">
        <v>89</v>
      </c>
      <c r="Z848" t="s">
        <v>89</v>
      </c>
      <c r="AA848" t="s">
        <v>89</v>
      </c>
      <c r="AB848" t="s">
        <v>89</v>
      </c>
      <c r="AC848">
        <v>11.29</v>
      </c>
      <c r="AD848" t="s">
        <v>81</v>
      </c>
      <c r="AE848" t="s">
        <v>1281</v>
      </c>
      <c r="AF848" t="s">
        <v>1282</v>
      </c>
      <c r="AG848">
        <v>4204.1880000000001</v>
      </c>
      <c r="AH848">
        <v>4008.8939999999998</v>
      </c>
      <c r="AI848">
        <v>3753.04</v>
      </c>
      <c r="AJ848">
        <v>3412.3330000000001</v>
      </c>
      <c r="AK848">
        <v>3908.87</v>
      </c>
      <c r="AL848">
        <v>3783.9940000000001</v>
      </c>
      <c r="AM848">
        <v>5150.03</v>
      </c>
      <c r="AN848">
        <v>4603.848</v>
      </c>
      <c r="AO848">
        <v>3780.8310000000001</v>
      </c>
      <c r="AP848">
        <v>4222.152</v>
      </c>
      <c r="AQ848">
        <v>4820.58</v>
      </c>
      <c r="AR848">
        <v>4204.1880000000001</v>
      </c>
      <c r="AS848">
        <v>4180.6139999999996</v>
      </c>
      <c r="AT848">
        <v>4127.6760000000004</v>
      </c>
      <c r="AU848">
        <v>1609.8230000000001</v>
      </c>
      <c r="AV848">
        <v>3663.7469999999998</v>
      </c>
      <c r="AW848">
        <v>4285.7179999999998</v>
      </c>
      <c r="AX848">
        <v>4653.9170000000004</v>
      </c>
      <c r="AY848">
        <v>4646.99</v>
      </c>
      <c r="AZ848">
        <v>3822.07</v>
      </c>
      <c r="BA848">
        <v>4260.1210000000001</v>
      </c>
      <c r="BB848">
        <v>3135.5479999999998</v>
      </c>
      <c r="BC848">
        <v>5439.0450000000001</v>
      </c>
      <c r="BD848">
        <v>4541.5810000000001</v>
      </c>
      <c r="BE848">
        <v>4368.7340000000004</v>
      </c>
      <c r="BF848">
        <v>1373.356</v>
      </c>
      <c r="BG848">
        <v>4392.0780000000004</v>
      </c>
      <c r="BH848">
        <v>3614.6779999999999</v>
      </c>
      <c r="BI848">
        <v>5042.8519999999999</v>
      </c>
      <c r="BJ848">
        <v>5768.9260000000004</v>
      </c>
      <c r="BK848">
        <v>4886.0540000000001</v>
      </c>
      <c r="BL848">
        <v>5621.8630000000003</v>
      </c>
      <c r="BM848">
        <v>5895.6459999999997</v>
      </c>
      <c r="BN848">
        <v>3454.8389999999999</v>
      </c>
      <c r="BO848">
        <v>4722.5320000000002</v>
      </c>
      <c r="BP848">
        <v>4204.1880000000001</v>
      </c>
      <c r="BQ848">
        <v>4558.5680000000002</v>
      </c>
      <c r="BR848">
        <v>4382.4380000000001</v>
      </c>
      <c r="BS848">
        <v>2824.846</v>
      </c>
      <c r="BT848">
        <v>4236.9759999999997</v>
      </c>
      <c r="BU848">
        <v>3444.95</v>
      </c>
      <c r="BV848">
        <v>5315.8490000000002</v>
      </c>
      <c r="BW848">
        <v>3153.556</v>
      </c>
      <c r="BX848">
        <v>3964.78</v>
      </c>
      <c r="BY848">
        <v>3387.7049999999999</v>
      </c>
      <c r="BZ848">
        <v>4204.1880000000001</v>
      </c>
      <c r="CA848">
        <f t="shared" si="39"/>
        <v>4271.6665999999996</v>
      </c>
      <c r="CB848">
        <f t="shared" si="40"/>
        <v>150.88673662651732</v>
      </c>
      <c r="CC848" s="3">
        <f t="shared" si="41"/>
        <v>3.5322685676479837E-2</v>
      </c>
    </row>
    <row r="849" spans="1:81" x14ac:dyDescent="0.2">
      <c r="A849">
        <v>2763</v>
      </c>
      <c r="B849">
        <v>0.76600000000000001</v>
      </c>
      <c r="C849">
        <v>927.02020000000005</v>
      </c>
      <c r="D849" t="s">
        <v>86</v>
      </c>
      <c r="E849" t="s">
        <v>261</v>
      </c>
      <c r="F849" t="s">
        <v>8356</v>
      </c>
      <c r="G849">
        <v>0.63</v>
      </c>
      <c r="H849" t="b">
        <v>0</v>
      </c>
      <c r="I849" t="s">
        <v>89</v>
      </c>
      <c r="J849" t="s">
        <v>89</v>
      </c>
      <c r="K849" t="s">
        <v>89</v>
      </c>
      <c r="L849" t="s">
        <v>89</v>
      </c>
      <c r="M849" t="s">
        <v>89</v>
      </c>
      <c r="N849" t="s">
        <v>89</v>
      </c>
      <c r="O849">
        <v>999</v>
      </c>
      <c r="P849" t="b">
        <v>0</v>
      </c>
      <c r="Q849" t="b">
        <v>0</v>
      </c>
      <c r="R849" t="b">
        <v>0</v>
      </c>
      <c r="S849" t="s">
        <v>90</v>
      </c>
      <c r="T849" t="b">
        <v>0</v>
      </c>
      <c r="U849" t="b">
        <v>0</v>
      </c>
      <c r="V849" t="s">
        <v>89</v>
      </c>
      <c r="W849" t="s">
        <v>89</v>
      </c>
      <c r="X849" t="s">
        <v>89</v>
      </c>
      <c r="Y849" t="s">
        <v>89</v>
      </c>
      <c r="Z849" t="s">
        <v>89</v>
      </c>
      <c r="AA849" t="s">
        <v>89</v>
      </c>
      <c r="AB849" t="s">
        <v>89</v>
      </c>
      <c r="AC849">
        <v>12.52</v>
      </c>
      <c r="AD849" t="s">
        <v>84</v>
      </c>
      <c r="AE849" t="s">
        <v>8357</v>
      </c>
      <c r="AG849">
        <v>7419.25</v>
      </c>
      <c r="AH849">
        <v>4126.4790000000003</v>
      </c>
      <c r="AI849">
        <v>7620.7860000000001</v>
      </c>
      <c r="AJ849">
        <v>8227.7620000000006</v>
      </c>
      <c r="AK849">
        <v>4220.07</v>
      </c>
      <c r="AL849">
        <v>8478.7780000000002</v>
      </c>
      <c r="AM849">
        <v>7953.3649999999998</v>
      </c>
      <c r="AN849">
        <v>4692.0829999999996</v>
      </c>
      <c r="AO849">
        <v>6533.049</v>
      </c>
      <c r="AP849">
        <v>5401.0140000000001</v>
      </c>
      <c r="AQ849">
        <v>6136.665</v>
      </c>
      <c r="AR849">
        <v>7419.25</v>
      </c>
      <c r="AS849">
        <v>6594.1040000000003</v>
      </c>
      <c r="AT849">
        <v>4681.2719999999999</v>
      </c>
      <c r="AU849">
        <v>970.04179999999997</v>
      </c>
      <c r="AV849">
        <v>6702.1040000000003</v>
      </c>
      <c r="AW849">
        <v>4922.7560000000003</v>
      </c>
      <c r="AX849">
        <v>3612.8539999999998</v>
      </c>
      <c r="AY849">
        <v>6090.2120000000004</v>
      </c>
      <c r="AZ849">
        <v>5815.9350000000004</v>
      </c>
      <c r="BA849">
        <v>8223.7369999999992</v>
      </c>
      <c r="BB849">
        <v>4625.1809999999996</v>
      </c>
      <c r="BC849">
        <v>8396.1470000000008</v>
      </c>
      <c r="BD849">
        <v>8016.116</v>
      </c>
      <c r="BE849">
        <v>7619.8329999999996</v>
      </c>
      <c r="BF849">
        <v>1217.5329999999999</v>
      </c>
      <c r="BG849">
        <v>4579.335</v>
      </c>
      <c r="BH849">
        <v>10288.030000000001</v>
      </c>
      <c r="BI849">
        <v>8663.2330000000002</v>
      </c>
      <c r="BJ849">
        <v>9437.2489999999998</v>
      </c>
      <c r="BK849">
        <v>5687.4709999999995</v>
      </c>
      <c r="BL849">
        <v>9625.0720000000001</v>
      </c>
      <c r="BM849">
        <v>1609.6669999999999</v>
      </c>
      <c r="BN849">
        <v>7668.2030000000004</v>
      </c>
      <c r="BO849">
        <v>10184.77</v>
      </c>
      <c r="BP849">
        <v>7419.25</v>
      </c>
      <c r="BQ849">
        <v>7562.116</v>
      </c>
      <c r="BR849">
        <v>10102.74</v>
      </c>
      <c r="BS849">
        <v>8662.3590000000004</v>
      </c>
      <c r="BT849">
        <v>7037.3959999999997</v>
      </c>
      <c r="BU849">
        <v>8048.5249999999996</v>
      </c>
      <c r="BV849">
        <v>7966.1790000000001</v>
      </c>
      <c r="BW849">
        <v>6461.5339999999997</v>
      </c>
      <c r="BX849">
        <v>7200.1769999999997</v>
      </c>
      <c r="BY849">
        <v>8206.7729999999992</v>
      </c>
      <c r="BZ849">
        <v>7419.25</v>
      </c>
      <c r="CA849">
        <f t="shared" si="39"/>
        <v>7538.6232</v>
      </c>
      <c r="CB849">
        <f t="shared" si="40"/>
        <v>266.92658989167791</v>
      </c>
      <c r="CC849" s="3">
        <f t="shared" si="41"/>
        <v>3.5407869953186934E-2</v>
      </c>
    </row>
    <row r="850" spans="1:81" x14ac:dyDescent="0.2">
      <c r="A850">
        <v>1940</v>
      </c>
      <c r="B850">
        <v>1.1020000000000001</v>
      </c>
      <c r="C850">
        <v>661.00378000000001</v>
      </c>
      <c r="D850" t="s">
        <v>86</v>
      </c>
      <c r="E850" t="s">
        <v>87</v>
      </c>
      <c r="G850">
        <v>8.6999999999999994E-2</v>
      </c>
      <c r="H850" t="b">
        <v>1</v>
      </c>
      <c r="I850" t="s">
        <v>89</v>
      </c>
      <c r="J850" t="s">
        <v>89</v>
      </c>
      <c r="K850" t="s">
        <v>89</v>
      </c>
      <c r="L850" t="s">
        <v>89</v>
      </c>
      <c r="M850" t="s">
        <v>89</v>
      </c>
      <c r="N850" t="s">
        <v>89</v>
      </c>
      <c r="O850">
        <v>999</v>
      </c>
      <c r="P850" t="b">
        <v>0</v>
      </c>
      <c r="Q850" t="b">
        <v>0</v>
      </c>
      <c r="R850" t="b">
        <v>0</v>
      </c>
      <c r="S850" t="s">
        <v>90</v>
      </c>
      <c r="T850" t="b">
        <v>0</v>
      </c>
      <c r="U850" t="b">
        <v>0</v>
      </c>
      <c r="V850" t="s">
        <v>89</v>
      </c>
      <c r="W850" t="s">
        <v>89</v>
      </c>
      <c r="X850" t="s">
        <v>89</v>
      </c>
      <c r="Y850" t="s">
        <v>89</v>
      </c>
      <c r="Z850" t="s">
        <v>89</v>
      </c>
      <c r="AA850" t="s">
        <v>89</v>
      </c>
      <c r="AB850" t="s">
        <v>89</v>
      </c>
      <c r="AC850">
        <v>4.1100000000000003</v>
      </c>
      <c r="AD850" t="s">
        <v>72</v>
      </c>
      <c r="AE850" t="s">
        <v>6120</v>
      </c>
      <c r="AF850" t="s">
        <v>6121</v>
      </c>
      <c r="AG850">
        <v>1707.0630000000001</v>
      </c>
      <c r="AH850">
        <v>1384.615</v>
      </c>
      <c r="AI850">
        <v>2111.078</v>
      </c>
      <c r="AJ850">
        <v>1039.8630000000001</v>
      </c>
      <c r="AK850">
        <v>1841.856</v>
      </c>
      <c r="AL850">
        <v>1755.8869999999999</v>
      </c>
      <c r="AM850">
        <v>2348.4479999999999</v>
      </c>
      <c r="AN850">
        <v>2673.3449999999998</v>
      </c>
      <c r="AO850">
        <v>3037.7849999999999</v>
      </c>
      <c r="AP850">
        <v>2243.8580000000002</v>
      </c>
      <c r="AQ850">
        <v>1805.6179999999999</v>
      </c>
      <c r="AR850">
        <v>1707.0630000000001</v>
      </c>
      <c r="AS850">
        <v>1981.6690000000001</v>
      </c>
      <c r="AT850">
        <v>2933.8029999999999</v>
      </c>
      <c r="AU850">
        <v>5101.8890000000001</v>
      </c>
      <c r="AV850">
        <v>2171.7600000000002</v>
      </c>
      <c r="AW850">
        <v>2331.5590000000002</v>
      </c>
      <c r="AX850">
        <v>2771.1729999999998</v>
      </c>
      <c r="AY850">
        <v>2065.6579999999999</v>
      </c>
      <c r="AZ850">
        <v>1945.856</v>
      </c>
      <c r="BA850">
        <v>1248.0419999999999</v>
      </c>
      <c r="BB850">
        <v>1003.538</v>
      </c>
      <c r="BC850">
        <v>1428.7750000000001</v>
      </c>
      <c r="BD850">
        <v>1573.7260000000001</v>
      </c>
      <c r="BE850">
        <v>2218.83</v>
      </c>
      <c r="BF850">
        <v>2676.5390000000002</v>
      </c>
      <c r="BG850">
        <v>1305.049</v>
      </c>
      <c r="BH850">
        <v>1243.153</v>
      </c>
      <c r="BI850">
        <v>1350.5250000000001</v>
      </c>
      <c r="BJ850">
        <v>1038.933</v>
      </c>
      <c r="BK850">
        <v>1065.2650000000001</v>
      </c>
      <c r="BL850">
        <v>1117.7919999999999</v>
      </c>
      <c r="BM850">
        <v>1296.4690000000001</v>
      </c>
      <c r="BN850">
        <v>1074.644</v>
      </c>
      <c r="BO850">
        <v>1647.4110000000001</v>
      </c>
      <c r="BP850">
        <v>1707.0630000000001</v>
      </c>
      <c r="BQ850">
        <v>1147.5039999999999</v>
      </c>
      <c r="BR850">
        <v>1363.1890000000001</v>
      </c>
      <c r="BS850">
        <v>1188.9849999999999</v>
      </c>
      <c r="BT850">
        <v>966.5711</v>
      </c>
      <c r="BU850">
        <v>1921.9960000000001</v>
      </c>
      <c r="BV850">
        <v>1305.758</v>
      </c>
      <c r="BW850">
        <v>1903.6469999999999</v>
      </c>
      <c r="BX850">
        <v>3232.0889999999999</v>
      </c>
      <c r="BY850">
        <v>3631.7420000000002</v>
      </c>
      <c r="BZ850">
        <v>1707.0630000000001</v>
      </c>
      <c r="CA850">
        <f t="shared" si="39"/>
        <v>1680.3956000000003</v>
      </c>
      <c r="CB850">
        <f t="shared" si="40"/>
        <v>59.630119183177889</v>
      </c>
      <c r="CC850" s="3">
        <f t="shared" si="41"/>
        <v>3.5485762509243582E-2</v>
      </c>
    </row>
    <row r="851" spans="1:81" x14ac:dyDescent="0.2">
      <c r="A851">
        <v>744</v>
      </c>
      <c r="B851">
        <v>0.58799999999999997</v>
      </c>
      <c r="C851">
        <v>366.98441000000003</v>
      </c>
      <c r="D851" t="s">
        <v>86</v>
      </c>
      <c r="E851" t="s">
        <v>87</v>
      </c>
      <c r="G851">
        <v>2.1999999999999999E-2</v>
      </c>
      <c r="H851" t="b">
        <v>1</v>
      </c>
      <c r="I851" t="s">
        <v>89</v>
      </c>
      <c r="J851" t="s">
        <v>89</v>
      </c>
      <c r="K851" t="s">
        <v>89</v>
      </c>
      <c r="L851" t="s">
        <v>89</v>
      </c>
      <c r="M851" t="s">
        <v>89</v>
      </c>
      <c r="N851" t="s">
        <v>89</v>
      </c>
      <c r="O851">
        <v>999</v>
      </c>
      <c r="P851" t="b">
        <v>0</v>
      </c>
      <c r="Q851" t="b">
        <v>0</v>
      </c>
      <c r="R851" t="b">
        <v>0</v>
      </c>
      <c r="S851" t="s">
        <v>90</v>
      </c>
      <c r="T851" t="b">
        <v>0</v>
      </c>
      <c r="U851" t="b">
        <v>0</v>
      </c>
      <c r="V851" t="s">
        <v>89</v>
      </c>
      <c r="W851" t="s">
        <v>89</v>
      </c>
      <c r="X851" t="s">
        <v>89</v>
      </c>
      <c r="Y851" t="s">
        <v>89</v>
      </c>
      <c r="Z851" t="s">
        <v>89</v>
      </c>
      <c r="AA851" t="s">
        <v>89</v>
      </c>
      <c r="AB851" t="s">
        <v>89</v>
      </c>
      <c r="AC851">
        <v>7.98</v>
      </c>
      <c r="AD851" t="s">
        <v>65</v>
      </c>
      <c r="AE851" t="s">
        <v>2679</v>
      </c>
      <c r="AF851" t="s">
        <v>2680</v>
      </c>
      <c r="AG851">
        <v>2313.4380000000001</v>
      </c>
      <c r="AH851">
        <v>3032.712</v>
      </c>
      <c r="AI851">
        <v>2840.846</v>
      </c>
      <c r="AJ851">
        <v>3062.5419999999999</v>
      </c>
      <c r="AK851">
        <v>2652.7269999999999</v>
      </c>
      <c r="AL851">
        <v>2731.9780000000001</v>
      </c>
      <c r="AM851">
        <v>2775.7020000000002</v>
      </c>
      <c r="AN851">
        <v>2886.3719999999998</v>
      </c>
      <c r="AO851">
        <v>2301.0129999999999</v>
      </c>
      <c r="AP851">
        <v>3546.5059999999999</v>
      </c>
      <c r="AQ851">
        <v>2958.5709999999999</v>
      </c>
      <c r="AR851">
        <v>2313.4380000000001</v>
      </c>
      <c r="AS851">
        <v>2659.6840000000002</v>
      </c>
      <c r="AT851">
        <v>2663.4670000000001</v>
      </c>
      <c r="AU851">
        <v>4777.9549999999999</v>
      </c>
      <c r="AV851">
        <v>2575.451</v>
      </c>
      <c r="AW851">
        <v>2957.4189999999999</v>
      </c>
      <c r="AX851">
        <v>2235.576</v>
      </c>
      <c r="AY851">
        <v>2563.8130000000001</v>
      </c>
      <c r="AZ851">
        <v>2641.35</v>
      </c>
      <c r="BA851">
        <v>2579.152</v>
      </c>
      <c r="BB851">
        <v>2384.7939999999999</v>
      </c>
      <c r="BC851">
        <v>2508.174</v>
      </c>
      <c r="BD851">
        <v>2499.982</v>
      </c>
      <c r="BE851">
        <v>2220.0540000000001</v>
      </c>
      <c r="BF851">
        <v>4696.32</v>
      </c>
      <c r="BG851">
        <v>2073.3159999999998</v>
      </c>
      <c r="BH851">
        <v>2662.125</v>
      </c>
      <c r="BI851">
        <v>2859.8670000000002</v>
      </c>
      <c r="BJ851">
        <v>3172.172</v>
      </c>
      <c r="BK851">
        <v>2702.7939999999999</v>
      </c>
      <c r="BL851">
        <v>2856.2849999999999</v>
      </c>
      <c r="BM851">
        <v>2783.4059999999999</v>
      </c>
      <c r="BN851">
        <v>2310.1959999999999</v>
      </c>
      <c r="BO851">
        <v>2340.5630000000001</v>
      </c>
      <c r="BP851">
        <v>2313.4380000000001</v>
      </c>
      <c r="BQ851">
        <v>2251.625</v>
      </c>
      <c r="BR851">
        <v>2357.652</v>
      </c>
      <c r="BS851">
        <v>1860.7159999999999</v>
      </c>
      <c r="BT851">
        <v>1728.4929999999999</v>
      </c>
      <c r="BU851">
        <v>1193.136</v>
      </c>
      <c r="BV851">
        <v>1130.864</v>
      </c>
      <c r="BW851">
        <v>1262.4079999999999</v>
      </c>
      <c r="BX851">
        <v>860.15639999999996</v>
      </c>
      <c r="BY851">
        <v>978.49779999999998</v>
      </c>
      <c r="BZ851">
        <v>2313.4380000000001</v>
      </c>
      <c r="CA851">
        <f t="shared" si="39"/>
        <v>2350.7467999999999</v>
      </c>
      <c r="CB851">
        <f t="shared" si="40"/>
        <v>83.425012958944095</v>
      </c>
      <c r="CC851" s="3">
        <f t="shared" si="41"/>
        <v>3.5488727649844766E-2</v>
      </c>
    </row>
    <row r="852" spans="1:81" x14ac:dyDescent="0.2">
      <c r="A852">
        <v>831</v>
      </c>
      <c r="B852">
        <v>0.58799999999999997</v>
      </c>
      <c r="C852">
        <v>384.97320999999999</v>
      </c>
      <c r="D852" t="s">
        <v>2939</v>
      </c>
      <c r="E852" t="s">
        <v>378</v>
      </c>
      <c r="F852" t="s">
        <v>2940</v>
      </c>
      <c r="G852">
        <v>2.1999999999999999E-2</v>
      </c>
      <c r="H852" t="b">
        <v>1</v>
      </c>
      <c r="I852" t="s">
        <v>89</v>
      </c>
      <c r="J852">
        <v>384.97152999999997</v>
      </c>
      <c r="K852" t="s">
        <v>2941</v>
      </c>
      <c r="L852" t="s">
        <v>172</v>
      </c>
      <c r="M852" t="s">
        <v>2942</v>
      </c>
      <c r="N852" t="s">
        <v>2943</v>
      </c>
      <c r="O852">
        <v>530</v>
      </c>
      <c r="P852" t="b">
        <v>1</v>
      </c>
      <c r="Q852" t="b">
        <v>1</v>
      </c>
      <c r="R852" t="b">
        <v>0</v>
      </c>
      <c r="S852" t="s">
        <v>90</v>
      </c>
      <c r="T852" t="b">
        <v>0</v>
      </c>
      <c r="U852" t="b">
        <v>0</v>
      </c>
      <c r="V852" t="s">
        <v>89</v>
      </c>
      <c r="W852" t="s">
        <v>89</v>
      </c>
      <c r="X852">
        <v>98.6</v>
      </c>
      <c r="Y852" t="s">
        <v>89</v>
      </c>
      <c r="Z852" t="s">
        <v>89</v>
      </c>
      <c r="AA852" t="s">
        <v>89</v>
      </c>
      <c r="AB852" t="s">
        <v>89</v>
      </c>
      <c r="AC852">
        <v>5.1100000000000003</v>
      </c>
      <c r="AD852" t="s">
        <v>54</v>
      </c>
      <c r="AE852" t="s">
        <v>2944</v>
      </c>
      <c r="AF852" t="s">
        <v>2945</v>
      </c>
      <c r="AG852">
        <v>974.875</v>
      </c>
      <c r="AH852">
        <v>464.47320000000002</v>
      </c>
      <c r="AI852">
        <v>669.46069999999997</v>
      </c>
      <c r="AJ852">
        <v>1081.674</v>
      </c>
      <c r="AK852">
        <v>1314.4490000000001</v>
      </c>
      <c r="AL852">
        <v>1659.904</v>
      </c>
      <c r="AM852">
        <v>1376.4680000000001</v>
      </c>
      <c r="AN852">
        <v>942.11680000000001</v>
      </c>
      <c r="AO852">
        <v>1422.5409999999999</v>
      </c>
      <c r="AP852">
        <v>1199.7380000000001</v>
      </c>
      <c r="AQ852">
        <v>933.08540000000005</v>
      </c>
      <c r="AR852">
        <v>974.875</v>
      </c>
      <c r="AS852">
        <v>2290.1660000000002</v>
      </c>
      <c r="AT852">
        <v>2477.2739999999999</v>
      </c>
      <c r="AU852">
        <v>3583.2370000000001</v>
      </c>
      <c r="AV852">
        <v>1653.7950000000001</v>
      </c>
      <c r="AW852">
        <v>1601.4690000000001</v>
      </c>
      <c r="AX852">
        <v>2371.8090000000002</v>
      </c>
      <c r="AY852">
        <v>2072.4299999999998</v>
      </c>
      <c r="AZ852">
        <v>937.53959999999995</v>
      </c>
      <c r="BA852">
        <v>1801.239</v>
      </c>
      <c r="BB852">
        <v>1142.8599999999999</v>
      </c>
      <c r="BC852">
        <v>1781.876</v>
      </c>
      <c r="BD852">
        <v>1053.492</v>
      </c>
      <c r="BE852">
        <v>605.00229999999999</v>
      </c>
      <c r="BF852">
        <v>1646.856</v>
      </c>
      <c r="BG852">
        <v>1296.712</v>
      </c>
      <c r="BH852">
        <v>820.87950000000001</v>
      </c>
      <c r="BI852">
        <v>1819.6610000000001</v>
      </c>
      <c r="BJ852">
        <v>1065.3219999999999</v>
      </c>
      <c r="BK852">
        <v>868.85050000000001</v>
      </c>
      <c r="BL852">
        <v>1224.087</v>
      </c>
      <c r="BM852">
        <v>989.63080000000002</v>
      </c>
      <c r="BN852">
        <v>655.62360000000001</v>
      </c>
      <c r="BO852">
        <v>480.76530000000002</v>
      </c>
      <c r="BP852">
        <v>974.87490000000003</v>
      </c>
      <c r="BQ852">
        <v>1149.336</v>
      </c>
      <c r="BR852">
        <v>1108.4259999999999</v>
      </c>
      <c r="BS852">
        <v>926.81590000000006</v>
      </c>
      <c r="BT852">
        <v>1190.509</v>
      </c>
      <c r="BU852">
        <v>904.90459999999996</v>
      </c>
      <c r="BV852">
        <v>1348.9369999999999</v>
      </c>
      <c r="BW852">
        <v>1239.5050000000001</v>
      </c>
      <c r="BX852">
        <v>1229.9849999999999</v>
      </c>
      <c r="BY852">
        <v>1063.673</v>
      </c>
      <c r="BZ852">
        <v>974.875</v>
      </c>
      <c r="CA852">
        <f t="shared" si="39"/>
        <v>990.59838000000002</v>
      </c>
      <c r="CB852">
        <f t="shared" si="40"/>
        <v>35.158602417786724</v>
      </c>
      <c r="CC852" s="3">
        <f t="shared" si="41"/>
        <v>3.5492287417012255E-2</v>
      </c>
    </row>
    <row r="853" spans="1:81" x14ac:dyDescent="0.2">
      <c r="A853">
        <v>2707</v>
      </c>
      <c r="B853">
        <v>0.76400000000000001</v>
      </c>
      <c r="C853">
        <v>903.01691000000005</v>
      </c>
      <c r="D853" t="s">
        <v>86</v>
      </c>
      <c r="E853" t="s">
        <v>87</v>
      </c>
      <c r="G853">
        <v>0.41299999999999998</v>
      </c>
      <c r="H853" t="b">
        <v>1</v>
      </c>
      <c r="I853" t="s">
        <v>89</v>
      </c>
      <c r="J853" t="s">
        <v>89</v>
      </c>
      <c r="K853" t="s">
        <v>89</v>
      </c>
      <c r="L853" t="s">
        <v>89</v>
      </c>
      <c r="M853" t="s">
        <v>89</v>
      </c>
      <c r="N853" t="s">
        <v>89</v>
      </c>
      <c r="O853">
        <v>999</v>
      </c>
      <c r="P853" t="b">
        <v>0</v>
      </c>
      <c r="Q853" t="b">
        <v>0</v>
      </c>
      <c r="R853" t="b">
        <v>0</v>
      </c>
      <c r="S853" t="s">
        <v>90</v>
      </c>
      <c r="T853" t="b">
        <v>0</v>
      </c>
      <c r="U853" t="b">
        <v>0</v>
      </c>
      <c r="V853" t="s">
        <v>89</v>
      </c>
      <c r="W853" t="s">
        <v>89</v>
      </c>
      <c r="X853" t="s">
        <v>89</v>
      </c>
      <c r="Y853" t="s">
        <v>89</v>
      </c>
      <c r="Z853" t="s">
        <v>89</v>
      </c>
      <c r="AA853" t="s">
        <v>89</v>
      </c>
      <c r="AB853" t="s">
        <v>89</v>
      </c>
      <c r="AC853">
        <v>12.25</v>
      </c>
      <c r="AD853" t="s">
        <v>43</v>
      </c>
      <c r="AE853" t="s">
        <v>8253</v>
      </c>
      <c r="AF853" t="s">
        <v>8254</v>
      </c>
      <c r="AG853">
        <v>5095.4380000000001</v>
      </c>
      <c r="AH853">
        <v>6706.0420000000004</v>
      </c>
      <c r="AI853">
        <v>3174.3760000000002</v>
      </c>
      <c r="AJ853">
        <v>9385.2759999999998</v>
      </c>
      <c r="AK853">
        <v>5534.5209999999997</v>
      </c>
      <c r="AL853">
        <v>4001.53</v>
      </c>
      <c r="AM853">
        <v>4032.0329999999999</v>
      </c>
      <c r="AN853">
        <v>9014.1170000000002</v>
      </c>
      <c r="AO853">
        <v>5229.8779999999997</v>
      </c>
      <c r="AP853">
        <v>8486.9259999999995</v>
      </c>
      <c r="AQ853">
        <v>8451.9789999999994</v>
      </c>
      <c r="AR853">
        <v>5095.4380000000001</v>
      </c>
      <c r="AS853">
        <v>6959.25</v>
      </c>
      <c r="AT853">
        <v>3786.8560000000002</v>
      </c>
      <c r="AU853">
        <v>694.255</v>
      </c>
      <c r="AV853">
        <v>5559.7430000000004</v>
      </c>
      <c r="AW853">
        <v>8400.2309999999998</v>
      </c>
      <c r="AX853">
        <v>5143.5969999999998</v>
      </c>
      <c r="AY853">
        <v>4160.7929999999997</v>
      </c>
      <c r="AZ853">
        <v>5777.6819999999998</v>
      </c>
      <c r="BA853">
        <v>5403.1610000000001</v>
      </c>
      <c r="BB853">
        <v>5958.107</v>
      </c>
      <c r="BC853">
        <v>5878.3919999999998</v>
      </c>
      <c r="BD853">
        <v>4697.2719999999999</v>
      </c>
      <c r="BE853">
        <v>6176.607</v>
      </c>
      <c r="BF853">
        <v>882.48599999999999</v>
      </c>
      <c r="BG853">
        <v>5442.5730000000003</v>
      </c>
      <c r="BH853">
        <v>4106.3500000000004</v>
      </c>
      <c r="BI853">
        <v>4578.1850000000004</v>
      </c>
      <c r="BJ853">
        <v>8103.7650000000003</v>
      </c>
      <c r="BK853">
        <v>4269.3149999999996</v>
      </c>
      <c r="BL853">
        <v>6581.576</v>
      </c>
      <c r="BM853">
        <v>5631.8890000000001</v>
      </c>
      <c r="BN853">
        <v>2532.4899999999998</v>
      </c>
      <c r="BO853">
        <v>4272.7389999999996</v>
      </c>
      <c r="BP853">
        <v>5095.4380000000001</v>
      </c>
      <c r="BQ853">
        <v>2741.5720000000001</v>
      </c>
      <c r="BR853">
        <v>6261.8329999999996</v>
      </c>
      <c r="BS853">
        <v>4607.4139999999998</v>
      </c>
      <c r="BT853">
        <v>5131.375</v>
      </c>
      <c r="BU853">
        <v>4950.7979999999998</v>
      </c>
      <c r="BV853">
        <v>5955.2870000000003</v>
      </c>
      <c r="BW853">
        <v>5338.7820000000002</v>
      </c>
      <c r="BX853">
        <v>5931.0720000000001</v>
      </c>
      <c r="BY853">
        <v>5275.7079999999996</v>
      </c>
      <c r="BZ853">
        <v>5095.4380000000001</v>
      </c>
      <c r="CA853">
        <f t="shared" si="39"/>
        <v>5015.8048000000008</v>
      </c>
      <c r="CB853">
        <f t="shared" si="40"/>
        <v>178.06524846583633</v>
      </c>
      <c r="CC853" s="3">
        <f t="shared" si="41"/>
        <v>3.5500832980150325E-2</v>
      </c>
    </row>
    <row r="854" spans="1:81" x14ac:dyDescent="0.2">
      <c r="A854">
        <v>1868</v>
      </c>
      <c r="B854">
        <v>0.76500000000000001</v>
      </c>
      <c r="C854">
        <v>641.01007000000004</v>
      </c>
      <c r="D854" t="s">
        <v>86</v>
      </c>
      <c r="E854" t="s">
        <v>87</v>
      </c>
      <c r="G854">
        <v>4.2999999999999997E-2</v>
      </c>
      <c r="H854" t="b">
        <v>1</v>
      </c>
      <c r="I854" t="s">
        <v>89</v>
      </c>
      <c r="J854" t="s">
        <v>89</v>
      </c>
      <c r="K854" t="s">
        <v>89</v>
      </c>
      <c r="L854" t="s">
        <v>89</v>
      </c>
      <c r="M854" t="s">
        <v>89</v>
      </c>
      <c r="N854" t="s">
        <v>89</v>
      </c>
      <c r="O854">
        <v>999</v>
      </c>
      <c r="P854" t="b">
        <v>0</v>
      </c>
      <c r="Q854" t="b">
        <v>0</v>
      </c>
      <c r="R854" t="b">
        <v>0</v>
      </c>
      <c r="S854" t="s">
        <v>90</v>
      </c>
      <c r="T854" t="b">
        <v>0</v>
      </c>
      <c r="U854" t="b">
        <v>0</v>
      </c>
      <c r="V854" t="s">
        <v>89</v>
      </c>
      <c r="W854" t="s">
        <v>89</v>
      </c>
      <c r="X854" t="s">
        <v>89</v>
      </c>
      <c r="Y854" t="s">
        <v>89</v>
      </c>
      <c r="Z854" t="s">
        <v>89</v>
      </c>
      <c r="AA854" t="s">
        <v>89</v>
      </c>
      <c r="AB854" t="s">
        <v>89</v>
      </c>
      <c r="AC854">
        <v>7.95</v>
      </c>
      <c r="AD854" t="s">
        <v>66</v>
      </c>
      <c r="AE854" t="s">
        <v>5919</v>
      </c>
      <c r="AF854" t="s">
        <v>5920</v>
      </c>
      <c r="AG854">
        <v>3651.625</v>
      </c>
      <c r="AH854">
        <v>8147.36</v>
      </c>
      <c r="AI854">
        <v>6018.9489999999996</v>
      </c>
      <c r="AJ854">
        <v>6564.6170000000002</v>
      </c>
      <c r="AK854">
        <v>1638.8589999999999</v>
      </c>
      <c r="AL854">
        <v>2056.9009999999998</v>
      </c>
      <c r="AM854">
        <v>2681.971</v>
      </c>
      <c r="AN854">
        <v>3114.9140000000002</v>
      </c>
      <c r="AO854">
        <v>2286.86</v>
      </c>
      <c r="AP854">
        <v>7303.3789999999999</v>
      </c>
      <c r="AQ854">
        <v>8791.3590000000004</v>
      </c>
      <c r="AR854">
        <v>3651.625</v>
      </c>
      <c r="AS854">
        <v>1554.269</v>
      </c>
      <c r="AT854">
        <v>8337.9840000000004</v>
      </c>
      <c r="AU854">
        <v>2134.402</v>
      </c>
      <c r="AV854">
        <v>3706.45</v>
      </c>
      <c r="AW854">
        <v>2762.0859999999998</v>
      </c>
      <c r="AX854">
        <v>3872.8710000000001</v>
      </c>
      <c r="AY854">
        <v>5865.5739999999996</v>
      </c>
      <c r="AZ854">
        <v>8250.1710000000003</v>
      </c>
      <c r="BA854">
        <v>1570.3869999999999</v>
      </c>
      <c r="BB854">
        <v>6085.183</v>
      </c>
      <c r="BC854">
        <v>4042.7379999999998</v>
      </c>
      <c r="BD854">
        <v>3946.538</v>
      </c>
      <c r="BE854">
        <v>4930.3410000000003</v>
      </c>
      <c r="BF854">
        <v>899.81529999999998</v>
      </c>
      <c r="BG854">
        <v>5101.826</v>
      </c>
      <c r="BH854">
        <v>3432.42</v>
      </c>
      <c r="BI854">
        <v>3887.453</v>
      </c>
      <c r="BJ854">
        <v>7105.8540000000003</v>
      </c>
      <c r="BK854">
        <v>2656.1869999999999</v>
      </c>
      <c r="BL854">
        <v>5440.9870000000001</v>
      </c>
      <c r="BM854">
        <v>799.95619999999997</v>
      </c>
      <c r="BN854">
        <v>2197.3380000000002</v>
      </c>
      <c r="BO854">
        <v>6454.4709999999995</v>
      </c>
      <c r="BP854">
        <v>3651.625</v>
      </c>
      <c r="BQ854">
        <v>3402.73</v>
      </c>
      <c r="BR854">
        <v>3498.116</v>
      </c>
      <c r="BS854">
        <v>2901.741</v>
      </c>
      <c r="BT854">
        <v>6324.9440000000004</v>
      </c>
      <c r="BU854">
        <v>3635.2069999999999</v>
      </c>
      <c r="BV854">
        <v>2705.973</v>
      </c>
      <c r="BW854">
        <v>8389.1129999999994</v>
      </c>
      <c r="BX854">
        <v>5870.7060000000001</v>
      </c>
      <c r="BY854">
        <v>3463.011</v>
      </c>
      <c r="BZ854">
        <v>3651.625</v>
      </c>
      <c r="CA854">
        <f t="shared" si="39"/>
        <v>3710.6076000000003</v>
      </c>
      <c r="CB854">
        <f t="shared" si="40"/>
        <v>131.88910308967911</v>
      </c>
      <c r="CC854" s="3">
        <f t="shared" si="41"/>
        <v>3.5543802338376902E-2</v>
      </c>
    </row>
    <row r="855" spans="1:81" x14ac:dyDescent="0.2">
      <c r="A855">
        <v>1460</v>
      </c>
      <c r="B855">
        <v>0.86199999999999999</v>
      </c>
      <c r="C855">
        <v>538.88689999999997</v>
      </c>
      <c r="D855" t="s">
        <v>86</v>
      </c>
      <c r="E855" t="s">
        <v>278</v>
      </c>
      <c r="F855" t="s">
        <v>4835</v>
      </c>
      <c r="G855">
        <v>0.73899999999999999</v>
      </c>
      <c r="H855" t="b">
        <v>1</v>
      </c>
      <c r="I855" t="s">
        <v>89</v>
      </c>
      <c r="J855" t="s">
        <v>89</v>
      </c>
      <c r="K855" t="s">
        <v>89</v>
      </c>
      <c r="L855" t="s">
        <v>89</v>
      </c>
      <c r="M855" t="s">
        <v>89</v>
      </c>
      <c r="N855" t="s">
        <v>89</v>
      </c>
      <c r="O855">
        <v>999</v>
      </c>
      <c r="P855" t="b">
        <v>0</v>
      </c>
      <c r="Q855" t="b">
        <v>0</v>
      </c>
      <c r="R855" t="b">
        <v>0</v>
      </c>
      <c r="S855" t="s">
        <v>90</v>
      </c>
      <c r="T855" t="b">
        <v>0</v>
      </c>
      <c r="U855" t="b">
        <v>0</v>
      </c>
      <c r="V855" t="s">
        <v>89</v>
      </c>
      <c r="W855" t="s">
        <v>89</v>
      </c>
      <c r="X855" t="s">
        <v>89</v>
      </c>
      <c r="Y855" t="s">
        <v>89</v>
      </c>
      <c r="Z855" t="s">
        <v>89</v>
      </c>
      <c r="AA855" t="s">
        <v>89</v>
      </c>
      <c r="AB855" t="s">
        <v>89</v>
      </c>
      <c r="AC855">
        <v>95.12</v>
      </c>
      <c r="AD855" t="s">
        <v>41</v>
      </c>
      <c r="AE855" t="s">
        <v>4836</v>
      </c>
      <c r="AF855" t="s">
        <v>4837</v>
      </c>
      <c r="AG855">
        <v>4242.8130000000001</v>
      </c>
      <c r="AH855">
        <v>4537.2520000000004</v>
      </c>
      <c r="AI855">
        <v>4395.1670000000004</v>
      </c>
      <c r="AJ855">
        <v>4019.748</v>
      </c>
      <c r="AK855">
        <v>5063.6289999999999</v>
      </c>
      <c r="AL855">
        <v>4092.616</v>
      </c>
      <c r="AM855">
        <v>5427.8149999999996</v>
      </c>
      <c r="AN855">
        <v>4842.3289999999997</v>
      </c>
      <c r="AO855">
        <v>5132.5479999999998</v>
      </c>
      <c r="AP855">
        <v>4933.2460000000001</v>
      </c>
      <c r="AQ855">
        <v>3797.2469999999998</v>
      </c>
      <c r="AR855">
        <v>4242.8130000000001</v>
      </c>
      <c r="AS855">
        <v>4207.3469999999998</v>
      </c>
      <c r="AT855">
        <v>4541.5119999999997</v>
      </c>
      <c r="AU855">
        <v>0</v>
      </c>
      <c r="AV855">
        <v>5284.0550000000003</v>
      </c>
      <c r="AW855">
        <v>4452.9650000000001</v>
      </c>
      <c r="AX855">
        <v>3868.7249999999999</v>
      </c>
      <c r="AY855">
        <v>4218.5810000000001</v>
      </c>
      <c r="AZ855">
        <v>3806.663</v>
      </c>
      <c r="BA855">
        <v>4681.0389999999998</v>
      </c>
      <c r="BB855">
        <v>4227.0389999999998</v>
      </c>
      <c r="BC855">
        <v>4081.931</v>
      </c>
      <c r="BD855">
        <v>4585.835</v>
      </c>
      <c r="BE855">
        <v>4506.5630000000001</v>
      </c>
      <c r="BF855">
        <v>0</v>
      </c>
      <c r="BG855">
        <v>4247.3500000000004</v>
      </c>
      <c r="BH855">
        <v>4773.0460000000003</v>
      </c>
      <c r="BI855">
        <v>4455.2479999999996</v>
      </c>
      <c r="BJ855">
        <v>4434.2290000000003</v>
      </c>
      <c r="BK855">
        <v>4177.1490000000003</v>
      </c>
      <c r="BL855">
        <v>4251.3100000000004</v>
      </c>
      <c r="BM855">
        <v>4155.4620000000004</v>
      </c>
      <c r="BN855">
        <v>4273.6480000000001</v>
      </c>
      <c r="BO855">
        <v>3841.212</v>
      </c>
      <c r="BP855">
        <v>4242.8130000000001</v>
      </c>
      <c r="BQ855">
        <v>3692.9059999999999</v>
      </c>
      <c r="BR855">
        <v>4426.4399999999996</v>
      </c>
      <c r="BS855">
        <v>4257.5439999999999</v>
      </c>
      <c r="BT855">
        <v>3740.549</v>
      </c>
      <c r="BU855">
        <v>3661.3049999999998</v>
      </c>
      <c r="BV855">
        <v>3692.7579999999998</v>
      </c>
      <c r="BW855">
        <v>3709.721</v>
      </c>
      <c r="BX855">
        <v>4901.777</v>
      </c>
      <c r="BY855">
        <v>4282.6540000000005</v>
      </c>
      <c r="BZ855">
        <v>4242.8130000000001</v>
      </c>
      <c r="CA855">
        <f t="shared" si="39"/>
        <v>4311.4174000000003</v>
      </c>
      <c r="CB855">
        <f t="shared" si="40"/>
        <v>153.40410195558653</v>
      </c>
      <c r="CC855" s="3">
        <f t="shared" si="41"/>
        <v>3.5580897816942174E-2</v>
      </c>
    </row>
    <row r="856" spans="1:81" x14ac:dyDescent="0.2">
      <c r="A856">
        <v>289</v>
      </c>
      <c r="B856">
        <v>8.2810000000000006</v>
      </c>
      <c r="C856">
        <v>210.86860999999999</v>
      </c>
      <c r="D856" t="s">
        <v>86</v>
      </c>
      <c r="E856" t="s">
        <v>87</v>
      </c>
      <c r="G856">
        <v>8.6999999999999994E-2</v>
      </c>
      <c r="H856" t="b">
        <v>1</v>
      </c>
      <c r="I856" t="s">
        <v>89</v>
      </c>
      <c r="J856" t="s">
        <v>89</v>
      </c>
      <c r="K856" t="s">
        <v>89</v>
      </c>
      <c r="L856" t="s">
        <v>89</v>
      </c>
      <c r="M856" t="s">
        <v>89</v>
      </c>
      <c r="N856" t="s">
        <v>89</v>
      </c>
      <c r="O856">
        <v>999</v>
      </c>
      <c r="P856" t="b">
        <v>0</v>
      </c>
      <c r="Q856" t="b">
        <v>0</v>
      </c>
      <c r="R856" t="b">
        <v>0</v>
      </c>
      <c r="S856" t="s">
        <v>90</v>
      </c>
      <c r="T856" t="b">
        <v>0</v>
      </c>
      <c r="U856" t="b">
        <v>0</v>
      </c>
      <c r="V856" t="s">
        <v>89</v>
      </c>
      <c r="W856" t="s">
        <v>89</v>
      </c>
      <c r="X856" t="s">
        <v>89</v>
      </c>
      <c r="Y856" t="s">
        <v>89</v>
      </c>
      <c r="Z856" t="s">
        <v>89</v>
      </c>
      <c r="AA856" t="s">
        <v>89</v>
      </c>
      <c r="AB856" t="s">
        <v>89</v>
      </c>
      <c r="AC856">
        <v>27.63</v>
      </c>
      <c r="AD856" t="s">
        <v>42</v>
      </c>
      <c r="AE856" t="s">
        <v>1113</v>
      </c>
      <c r="AF856" t="s">
        <v>1114</v>
      </c>
      <c r="AG856">
        <v>1502.75</v>
      </c>
      <c r="AH856">
        <v>2209.6529999999998</v>
      </c>
      <c r="AI856">
        <v>2086.0909999999999</v>
      </c>
      <c r="AJ856">
        <v>1755.4659999999999</v>
      </c>
      <c r="AK856">
        <v>1314.1289999999999</v>
      </c>
      <c r="AL856">
        <v>2273.424</v>
      </c>
      <c r="AM856">
        <v>1214.4760000000001</v>
      </c>
      <c r="AN856">
        <v>1348.096</v>
      </c>
      <c r="AO856">
        <v>1447.1389999999999</v>
      </c>
      <c r="AP856">
        <v>1403.4349999999999</v>
      </c>
      <c r="AQ856">
        <v>1214.953</v>
      </c>
      <c r="AR856">
        <v>1502.75</v>
      </c>
      <c r="AS856">
        <v>1294.0999999999999</v>
      </c>
      <c r="AT856">
        <v>1108.7940000000001</v>
      </c>
      <c r="AU856">
        <v>0</v>
      </c>
      <c r="AV856">
        <v>1507.5340000000001</v>
      </c>
      <c r="AW856">
        <v>2354.0390000000002</v>
      </c>
      <c r="AX856">
        <v>828.46720000000005</v>
      </c>
      <c r="AY856">
        <v>1200.0139999999999</v>
      </c>
      <c r="AZ856">
        <v>1632.098</v>
      </c>
      <c r="BA856">
        <v>1317.556</v>
      </c>
      <c r="BB856">
        <v>1757.547</v>
      </c>
      <c r="BC856">
        <v>1472.7170000000001</v>
      </c>
      <c r="BD856">
        <v>1624.771</v>
      </c>
      <c r="BE856">
        <v>979.30089999999996</v>
      </c>
      <c r="BF856">
        <v>0</v>
      </c>
      <c r="BG856">
        <v>1542.703</v>
      </c>
      <c r="BH856">
        <v>1548.08</v>
      </c>
      <c r="BI856">
        <v>1818.318</v>
      </c>
      <c r="BJ856">
        <v>1035.9449999999999</v>
      </c>
      <c r="BK856">
        <v>973.07529999999997</v>
      </c>
      <c r="BL856">
        <v>2351.6280000000002</v>
      </c>
      <c r="BM856">
        <v>2217.5059999999999</v>
      </c>
      <c r="BN856">
        <v>2015.8679999999999</v>
      </c>
      <c r="BO856">
        <v>1881.2449999999999</v>
      </c>
      <c r="BP856">
        <v>1502.75</v>
      </c>
      <c r="BQ856">
        <v>1350.62</v>
      </c>
      <c r="BR856">
        <v>2397.61</v>
      </c>
      <c r="BS856">
        <v>3103.2080000000001</v>
      </c>
      <c r="BT856">
        <v>1755.3409999999999</v>
      </c>
      <c r="BU856">
        <v>2794.0590000000002</v>
      </c>
      <c r="BV856">
        <v>1470.3969999999999</v>
      </c>
      <c r="BW856">
        <v>2756.5770000000002</v>
      </c>
      <c r="BX856">
        <v>1709.933</v>
      </c>
      <c r="BY856">
        <v>1773.961</v>
      </c>
      <c r="BZ856">
        <v>1502.75</v>
      </c>
      <c r="CA856">
        <f t="shared" si="39"/>
        <v>1527.1541999999999</v>
      </c>
      <c r="CB856">
        <f t="shared" si="40"/>
        <v>54.56945013650035</v>
      </c>
      <c r="CC856" s="3">
        <f t="shared" si="41"/>
        <v>3.573277023138878E-2</v>
      </c>
    </row>
    <row r="857" spans="1:81" x14ac:dyDescent="0.2">
      <c r="A857">
        <v>2059</v>
      </c>
      <c r="B857">
        <v>5.1029999999999998</v>
      </c>
      <c r="C857">
        <v>700.52910999999995</v>
      </c>
      <c r="D857" t="s">
        <v>86</v>
      </c>
      <c r="E857" t="s">
        <v>87</v>
      </c>
      <c r="G857">
        <v>0.54300000000000004</v>
      </c>
      <c r="H857" t="b">
        <v>1</v>
      </c>
      <c r="I857" t="s">
        <v>89</v>
      </c>
      <c r="J857" t="s">
        <v>89</v>
      </c>
      <c r="K857" t="s">
        <v>89</v>
      </c>
      <c r="L857" t="s">
        <v>89</v>
      </c>
      <c r="M857" t="s">
        <v>89</v>
      </c>
      <c r="N857" t="s">
        <v>89</v>
      </c>
      <c r="O857">
        <v>999</v>
      </c>
      <c r="P857" t="b">
        <v>0</v>
      </c>
      <c r="Q857" t="b">
        <v>0</v>
      </c>
      <c r="R857" t="b">
        <v>0</v>
      </c>
      <c r="S857" t="s">
        <v>90</v>
      </c>
      <c r="T857" t="b">
        <v>0</v>
      </c>
      <c r="U857" t="b">
        <v>0</v>
      </c>
      <c r="V857" t="s">
        <v>89</v>
      </c>
      <c r="W857" t="s">
        <v>89</v>
      </c>
      <c r="X857" t="s">
        <v>89</v>
      </c>
      <c r="Y857" t="s">
        <v>89</v>
      </c>
      <c r="Z857" t="s">
        <v>89</v>
      </c>
      <c r="AA857" t="s">
        <v>89</v>
      </c>
      <c r="AB857" t="s">
        <v>89</v>
      </c>
      <c r="AC857">
        <v>56.27</v>
      </c>
      <c r="AD857" t="s">
        <v>40</v>
      </c>
      <c r="AE857" t="s">
        <v>6431</v>
      </c>
      <c r="AF857" t="s">
        <v>6432</v>
      </c>
      <c r="AG857">
        <v>2624.6880000000001</v>
      </c>
      <c r="AH857">
        <v>1412.692</v>
      </c>
      <c r="AI857">
        <v>1713.327</v>
      </c>
      <c r="AJ857">
        <v>1442.6510000000001</v>
      </c>
      <c r="AK857">
        <v>2096.0149999999999</v>
      </c>
      <c r="AL857">
        <v>2714.4560000000001</v>
      </c>
      <c r="AM857">
        <v>2310.3090000000002</v>
      </c>
      <c r="AN857">
        <v>3562.7530000000002</v>
      </c>
      <c r="AO857">
        <v>2284.9870000000001</v>
      </c>
      <c r="AP857">
        <v>6108.0820000000003</v>
      </c>
      <c r="AQ857">
        <v>3357.422</v>
      </c>
      <c r="AR857">
        <v>2624.6880000000001</v>
      </c>
      <c r="AS857">
        <v>2168.768</v>
      </c>
      <c r="AT857">
        <v>3891.6350000000002</v>
      </c>
      <c r="AU857">
        <v>0</v>
      </c>
      <c r="AV857">
        <v>3113.433</v>
      </c>
      <c r="AW857">
        <v>5317.8230000000003</v>
      </c>
      <c r="AX857">
        <v>2531.8420000000001</v>
      </c>
      <c r="AY857">
        <v>2815.8789999999999</v>
      </c>
      <c r="AZ857">
        <v>3256.9609999999998</v>
      </c>
      <c r="BA857">
        <v>3600.8380000000002</v>
      </c>
      <c r="BB857">
        <v>3267.6990000000001</v>
      </c>
      <c r="BC857">
        <v>2474.4940000000001</v>
      </c>
      <c r="BD857">
        <v>2838.2339999999999</v>
      </c>
      <c r="BE857">
        <v>1690.8440000000001</v>
      </c>
      <c r="BF857">
        <v>0</v>
      </c>
      <c r="BG857">
        <v>2660.1419999999998</v>
      </c>
      <c r="BH857">
        <v>3296.8760000000002</v>
      </c>
      <c r="BI857">
        <v>2235.538</v>
      </c>
      <c r="BJ857">
        <v>2078.5880000000002</v>
      </c>
      <c r="BK857">
        <v>2607.8589999999999</v>
      </c>
      <c r="BL857">
        <v>1969.172</v>
      </c>
      <c r="BM857">
        <v>3484.0749999999998</v>
      </c>
      <c r="BN857">
        <v>3571.3209999999999</v>
      </c>
      <c r="BO857">
        <v>2609.607</v>
      </c>
      <c r="BP857">
        <v>2624.6880000000001</v>
      </c>
      <c r="BQ857">
        <v>2525.442</v>
      </c>
      <c r="BR857">
        <v>2151.9319999999998</v>
      </c>
      <c r="BS857">
        <v>1714.4839999999999</v>
      </c>
      <c r="BT857">
        <v>1003.0359999999999</v>
      </c>
      <c r="BU857">
        <v>2051.7420000000002</v>
      </c>
      <c r="BV857">
        <v>1616.694</v>
      </c>
      <c r="BW857">
        <v>1182.2919999999999</v>
      </c>
      <c r="BX857">
        <v>1496.8489999999999</v>
      </c>
      <c r="BY857">
        <v>414.27280000000002</v>
      </c>
      <c r="BZ857">
        <v>2624.6880000000001</v>
      </c>
      <c r="CA857">
        <f t="shared" si="39"/>
        <v>2667.3972000000003</v>
      </c>
      <c r="CB857">
        <f t="shared" si="40"/>
        <v>95.500674464633946</v>
      </c>
      <c r="CC857" s="3">
        <f t="shared" si="41"/>
        <v>3.5802944707535096E-2</v>
      </c>
    </row>
    <row r="858" spans="1:81" x14ac:dyDescent="0.2">
      <c r="A858">
        <v>1236</v>
      </c>
      <c r="B858">
        <v>6.5129999999999999</v>
      </c>
      <c r="C858">
        <v>480.30840999999998</v>
      </c>
      <c r="D858" t="s">
        <v>4179</v>
      </c>
      <c r="E858" t="s">
        <v>87</v>
      </c>
      <c r="F858" t="s">
        <v>4180</v>
      </c>
      <c r="G858">
        <v>0.28299999999999997</v>
      </c>
      <c r="H858" t="b">
        <v>1</v>
      </c>
      <c r="I858" t="s">
        <v>89</v>
      </c>
      <c r="J858">
        <v>480.30957000000001</v>
      </c>
      <c r="K858" t="s">
        <v>4181</v>
      </c>
      <c r="L858" t="s">
        <v>3834</v>
      </c>
      <c r="M858" t="s">
        <v>4182</v>
      </c>
      <c r="N858" t="s">
        <v>4183</v>
      </c>
      <c r="O858">
        <v>530</v>
      </c>
      <c r="P858" t="b">
        <v>1</v>
      </c>
      <c r="Q858" t="b">
        <v>1</v>
      </c>
      <c r="R858" t="b">
        <v>0</v>
      </c>
      <c r="S858" t="s">
        <v>90</v>
      </c>
      <c r="T858" t="b">
        <v>0</v>
      </c>
      <c r="U858" t="b">
        <v>0</v>
      </c>
      <c r="V858" t="s">
        <v>89</v>
      </c>
      <c r="W858" t="s">
        <v>89</v>
      </c>
      <c r="X858">
        <v>99.3</v>
      </c>
      <c r="Y858" t="s">
        <v>89</v>
      </c>
      <c r="Z858" t="s">
        <v>89</v>
      </c>
      <c r="AA858" t="s">
        <v>89</v>
      </c>
      <c r="AB858" t="s">
        <v>89</v>
      </c>
      <c r="AC858">
        <v>47.25</v>
      </c>
      <c r="AD858" t="s">
        <v>40</v>
      </c>
      <c r="AE858" t="s">
        <v>4184</v>
      </c>
      <c r="AF858" t="s">
        <v>4185</v>
      </c>
      <c r="AG858">
        <v>1875.4380000000001</v>
      </c>
      <c r="AH858">
        <v>463.97329999999999</v>
      </c>
      <c r="AI858">
        <v>650.06240000000003</v>
      </c>
      <c r="AJ858">
        <v>867.47069999999997</v>
      </c>
      <c r="AK858">
        <v>1803.662</v>
      </c>
      <c r="AL858">
        <v>1802.1659999999999</v>
      </c>
      <c r="AM858">
        <v>1879.538</v>
      </c>
      <c r="AN858">
        <v>1288.2660000000001</v>
      </c>
      <c r="AO858">
        <v>790.50630000000001</v>
      </c>
      <c r="AP858">
        <v>1377.674</v>
      </c>
      <c r="AQ858">
        <v>2794.8519999999999</v>
      </c>
      <c r="AR858">
        <v>1875.4380000000001</v>
      </c>
      <c r="AS858">
        <v>2071.4409999999998</v>
      </c>
      <c r="AT858">
        <v>2974.1619999999998</v>
      </c>
      <c r="AU858">
        <v>0</v>
      </c>
      <c r="AV858">
        <v>2965.5790000000002</v>
      </c>
      <c r="AW858">
        <v>3805.587</v>
      </c>
      <c r="AX858">
        <v>2266.1469999999999</v>
      </c>
      <c r="AY858">
        <v>1271.001</v>
      </c>
      <c r="AZ858">
        <v>1910.2380000000001</v>
      </c>
      <c r="BA858">
        <v>800.28570000000002</v>
      </c>
      <c r="BB858">
        <v>1772.259</v>
      </c>
      <c r="BC858">
        <v>1619.1279999999999</v>
      </c>
      <c r="BD858">
        <v>2028.777</v>
      </c>
      <c r="BE858">
        <v>1355.77</v>
      </c>
      <c r="BF858">
        <v>0</v>
      </c>
      <c r="BG858">
        <v>975.6182</v>
      </c>
      <c r="BH858">
        <v>2636.3649999999998</v>
      </c>
      <c r="BI858">
        <v>2159.2669999999998</v>
      </c>
      <c r="BJ858">
        <v>734.95780000000002</v>
      </c>
      <c r="BK858">
        <v>995.38149999999996</v>
      </c>
      <c r="BL858">
        <v>790.5829</v>
      </c>
      <c r="BM858">
        <v>1551.5550000000001</v>
      </c>
      <c r="BN858">
        <v>2456.0709999999999</v>
      </c>
      <c r="BO858">
        <v>1532.98</v>
      </c>
      <c r="BP858">
        <v>1875.4369999999999</v>
      </c>
      <c r="BQ858">
        <v>2365.9899999999998</v>
      </c>
      <c r="BR858">
        <v>1714.5630000000001</v>
      </c>
      <c r="BS858">
        <v>2179.5230000000001</v>
      </c>
      <c r="BT858">
        <v>1827.8389999999999</v>
      </c>
      <c r="BU858">
        <v>2339.0010000000002</v>
      </c>
      <c r="BV858">
        <v>1564.9110000000001</v>
      </c>
      <c r="BW858">
        <v>1619.2329999999999</v>
      </c>
      <c r="BX858">
        <v>1603.461</v>
      </c>
      <c r="BY858">
        <v>2719.078</v>
      </c>
      <c r="BZ858">
        <v>1875.4380000000001</v>
      </c>
      <c r="CA858">
        <f t="shared" si="39"/>
        <v>1906.1056000000001</v>
      </c>
      <c r="CB858">
        <f t="shared" si="40"/>
        <v>68.575397325134034</v>
      </c>
      <c r="CC858" s="3">
        <f t="shared" si="41"/>
        <v>3.5976704189491934E-2</v>
      </c>
    </row>
    <row r="859" spans="1:81" x14ac:dyDescent="0.2">
      <c r="A859">
        <v>1492</v>
      </c>
      <c r="B859">
        <v>1.071</v>
      </c>
      <c r="C859">
        <v>546.99779999999998</v>
      </c>
      <c r="D859" t="s">
        <v>86</v>
      </c>
      <c r="E859" t="s">
        <v>378</v>
      </c>
      <c r="F859" t="s">
        <v>4809</v>
      </c>
      <c r="G859">
        <v>0.45700000000000002</v>
      </c>
      <c r="H859" t="b">
        <v>1</v>
      </c>
      <c r="I859" t="s">
        <v>89</v>
      </c>
      <c r="J859" t="s">
        <v>89</v>
      </c>
      <c r="K859" t="s">
        <v>89</v>
      </c>
      <c r="L859" t="s">
        <v>89</v>
      </c>
      <c r="M859" t="s">
        <v>89</v>
      </c>
      <c r="N859" t="s">
        <v>89</v>
      </c>
      <c r="O859">
        <v>999</v>
      </c>
      <c r="P859" t="b">
        <v>0</v>
      </c>
      <c r="Q859" t="b">
        <v>0</v>
      </c>
      <c r="R859" t="b">
        <v>0</v>
      </c>
      <c r="S859" t="s">
        <v>90</v>
      </c>
      <c r="T859" t="b">
        <v>0</v>
      </c>
      <c r="U859" t="b">
        <v>0</v>
      </c>
      <c r="V859" t="s">
        <v>89</v>
      </c>
      <c r="W859" t="s">
        <v>89</v>
      </c>
      <c r="X859" t="s">
        <v>89</v>
      </c>
      <c r="Y859" t="s">
        <v>89</v>
      </c>
      <c r="Z859" t="s">
        <v>89</v>
      </c>
      <c r="AA859" t="s">
        <v>89</v>
      </c>
      <c r="AB859" t="s">
        <v>89</v>
      </c>
      <c r="AC859">
        <v>4.3099999999999996</v>
      </c>
      <c r="AD859" t="s">
        <v>43</v>
      </c>
      <c r="AE859" t="s">
        <v>4921</v>
      </c>
      <c r="AF859" t="s">
        <v>4922</v>
      </c>
      <c r="AG859">
        <v>1939.5630000000001</v>
      </c>
      <c r="AH859">
        <v>2311.8270000000002</v>
      </c>
      <c r="AI859">
        <v>2066.29</v>
      </c>
      <c r="AJ859">
        <v>2625.1909999999998</v>
      </c>
      <c r="AK859">
        <v>2387.3870000000002</v>
      </c>
      <c r="AL859">
        <v>1665.7080000000001</v>
      </c>
      <c r="AM859">
        <v>2113.3429999999998</v>
      </c>
      <c r="AN859">
        <v>2592.1559999999999</v>
      </c>
      <c r="AO859">
        <v>2423.3969999999999</v>
      </c>
      <c r="AP859">
        <v>1067.5050000000001</v>
      </c>
      <c r="AQ859">
        <v>2660.1179999999999</v>
      </c>
      <c r="AR859">
        <v>1939.5630000000001</v>
      </c>
      <c r="AS859">
        <v>1929.575</v>
      </c>
      <c r="AT859">
        <v>2157.7809999999999</v>
      </c>
      <c r="AU859">
        <v>5761.8050000000003</v>
      </c>
      <c r="AV859">
        <v>2174.34</v>
      </c>
      <c r="AW859">
        <v>1840.136</v>
      </c>
      <c r="AX859">
        <v>2026.5150000000001</v>
      </c>
      <c r="AY859">
        <v>1234.125</v>
      </c>
      <c r="AZ859">
        <v>1679.76</v>
      </c>
      <c r="BA859">
        <v>1870.4849999999999</v>
      </c>
      <c r="BB859">
        <v>1320.9159999999999</v>
      </c>
      <c r="BC859">
        <v>1571.0640000000001</v>
      </c>
      <c r="BD859">
        <v>2098.7649999999999</v>
      </c>
      <c r="BE859">
        <v>1533.902</v>
      </c>
      <c r="BF859">
        <v>3651.123</v>
      </c>
      <c r="BG859">
        <v>1237.799</v>
      </c>
      <c r="BH859">
        <v>757.09339999999997</v>
      </c>
      <c r="BI859">
        <v>1148.672</v>
      </c>
      <c r="BJ859">
        <v>1474.0409999999999</v>
      </c>
      <c r="BK859">
        <v>1341.444</v>
      </c>
      <c r="BL859">
        <v>1424.318</v>
      </c>
      <c r="BM859">
        <v>1489.808</v>
      </c>
      <c r="BN859">
        <v>1693.729</v>
      </c>
      <c r="BO859">
        <v>1036.9839999999999</v>
      </c>
      <c r="BP859">
        <v>1939.5630000000001</v>
      </c>
      <c r="BQ859">
        <v>1410.0050000000001</v>
      </c>
      <c r="BR859">
        <v>1494.0160000000001</v>
      </c>
      <c r="BS859">
        <v>1909.876</v>
      </c>
      <c r="BT859">
        <v>1448.2070000000001</v>
      </c>
      <c r="BU859">
        <v>2547.8440000000001</v>
      </c>
      <c r="BV859">
        <v>1956.395</v>
      </c>
      <c r="BW859">
        <v>3524.1640000000002</v>
      </c>
      <c r="BX859">
        <v>3117.529</v>
      </c>
      <c r="BY859">
        <v>3704.9070000000002</v>
      </c>
      <c r="BZ859">
        <v>1939.5630000000001</v>
      </c>
      <c r="CA859">
        <f t="shared" si="39"/>
        <v>1971.4033999999999</v>
      </c>
      <c r="CB859">
        <f t="shared" si="40"/>
        <v>71.197298830784206</v>
      </c>
      <c r="CC859" s="3">
        <f t="shared" si="41"/>
        <v>3.6115032991616128E-2</v>
      </c>
    </row>
    <row r="860" spans="1:81" x14ac:dyDescent="0.2">
      <c r="A860">
        <v>1223</v>
      </c>
      <c r="B860">
        <v>6.577</v>
      </c>
      <c r="C860">
        <v>476.27829000000003</v>
      </c>
      <c r="D860" t="s">
        <v>4139</v>
      </c>
      <c r="E860" t="s">
        <v>87</v>
      </c>
      <c r="G860">
        <v>0.80400000000000005</v>
      </c>
      <c r="H860" t="b">
        <v>1</v>
      </c>
      <c r="I860">
        <v>9.4600000000000009</v>
      </c>
      <c r="J860">
        <v>476.27609000000001</v>
      </c>
      <c r="K860" t="s">
        <v>4140</v>
      </c>
      <c r="L860" t="s">
        <v>3840</v>
      </c>
      <c r="M860" t="s">
        <v>4141</v>
      </c>
      <c r="N860" t="s">
        <v>4142</v>
      </c>
      <c r="O860">
        <v>430</v>
      </c>
      <c r="P860" t="b">
        <v>1</v>
      </c>
      <c r="Q860" t="b">
        <v>1</v>
      </c>
      <c r="R860" t="b">
        <v>1</v>
      </c>
      <c r="S860" t="s">
        <v>90</v>
      </c>
      <c r="T860" t="b">
        <v>0</v>
      </c>
      <c r="U860" t="b">
        <v>0</v>
      </c>
      <c r="V860" t="s">
        <v>89</v>
      </c>
      <c r="W860" t="s">
        <v>89</v>
      </c>
      <c r="X860">
        <v>86.9</v>
      </c>
      <c r="Y860">
        <v>100</v>
      </c>
      <c r="Z860">
        <v>86.4</v>
      </c>
      <c r="AA860">
        <v>88.9</v>
      </c>
      <c r="AB860">
        <v>57.1</v>
      </c>
      <c r="AC860">
        <v>65.73</v>
      </c>
      <c r="AD860" t="s">
        <v>79</v>
      </c>
      <c r="AE860" t="s">
        <v>4143</v>
      </c>
      <c r="AF860" t="s">
        <v>4144</v>
      </c>
      <c r="AG860">
        <v>2814.5630000000001</v>
      </c>
      <c r="AH860">
        <v>1629.3710000000001</v>
      </c>
      <c r="AI860">
        <v>1286.201</v>
      </c>
      <c r="AJ860">
        <v>1710.8630000000001</v>
      </c>
      <c r="AK860">
        <v>4080.8220000000001</v>
      </c>
      <c r="AL860">
        <v>3094.0929999999998</v>
      </c>
      <c r="AM860">
        <v>2418.0859999999998</v>
      </c>
      <c r="AN860">
        <v>2073.7759999999998</v>
      </c>
      <c r="AO860">
        <v>2752.1309999999999</v>
      </c>
      <c r="AP860">
        <v>2237.7510000000002</v>
      </c>
      <c r="AQ860">
        <v>2950.2020000000002</v>
      </c>
      <c r="AR860">
        <v>2814.5630000000001</v>
      </c>
      <c r="AS860">
        <v>3120.9969999999998</v>
      </c>
      <c r="AT860">
        <v>3635.0990000000002</v>
      </c>
      <c r="AU860">
        <v>0</v>
      </c>
      <c r="AV860">
        <v>2141.848</v>
      </c>
      <c r="AW860">
        <v>5605.7389999999996</v>
      </c>
      <c r="AX860">
        <v>2485.346</v>
      </c>
      <c r="AY860">
        <v>2453.6790000000001</v>
      </c>
      <c r="AZ860">
        <v>3102.473</v>
      </c>
      <c r="BA860">
        <v>2700.9670000000001</v>
      </c>
      <c r="BB860">
        <v>3369.9070000000002</v>
      </c>
      <c r="BC860">
        <v>2432.837</v>
      </c>
      <c r="BD860">
        <v>2590.7109999999998</v>
      </c>
      <c r="BE860">
        <v>2503.5479999999998</v>
      </c>
      <c r="BF860">
        <v>0</v>
      </c>
      <c r="BG860">
        <v>1533.3019999999999</v>
      </c>
      <c r="BH860">
        <v>4507.1480000000001</v>
      </c>
      <c r="BI860">
        <v>3516.74</v>
      </c>
      <c r="BJ860">
        <v>1342.788</v>
      </c>
      <c r="BK860">
        <v>1827.683</v>
      </c>
      <c r="BL860">
        <v>1649.424</v>
      </c>
      <c r="BM860">
        <v>3238.125</v>
      </c>
      <c r="BN860">
        <v>3461.6970000000001</v>
      </c>
      <c r="BO860">
        <v>1584.175</v>
      </c>
      <c r="BP860">
        <v>2814.5630000000001</v>
      </c>
      <c r="BQ860">
        <v>3165.5</v>
      </c>
      <c r="BR860">
        <v>2011.934</v>
      </c>
      <c r="BS860">
        <v>3075.6640000000002</v>
      </c>
      <c r="BT860">
        <v>3808.4160000000002</v>
      </c>
      <c r="BU860">
        <v>4316.7489999999998</v>
      </c>
      <c r="BV860">
        <v>3187.5419999999999</v>
      </c>
      <c r="BW860">
        <v>2138.7730000000001</v>
      </c>
      <c r="BX860">
        <v>3235.8020000000001</v>
      </c>
      <c r="BY860">
        <v>3765.4340000000002</v>
      </c>
      <c r="BZ860">
        <v>2814.5630000000001</v>
      </c>
      <c r="CA860">
        <f t="shared" si="39"/>
        <v>2769.7925999999998</v>
      </c>
      <c r="CB860">
        <f t="shared" si="40"/>
        <v>100.10965777985672</v>
      </c>
      <c r="CC860" s="3">
        <f t="shared" si="41"/>
        <v>3.6143376865060847E-2</v>
      </c>
    </row>
    <row r="861" spans="1:81" x14ac:dyDescent="0.2">
      <c r="A861">
        <v>2864</v>
      </c>
      <c r="B861">
        <v>0.76100000000000001</v>
      </c>
      <c r="C861">
        <v>975.00958000000003</v>
      </c>
      <c r="D861" t="s">
        <v>86</v>
      </c>
      <c r="E861" t="s">
        <v>261</v>
      </c>
      <c r="F861" t="s">
        <v>8507</v>
      </c>
      <c r="G861">
        <v>0.65200000000000002</v>
      </c>
      <c r="H861" t="b">
        <v>0</v>
      </c>
      <c r="I861" t="s">
        <v>89</v>
      </c>
      <c r="J861" t="s">
        <v>89</v>
      </c>
      <c r="K861" t="s">
        <v>89</v>
      </c>
      <c r="L861" t="s">
        <v>89</v>
      </c>
      <c r="M861" t="s">
        <v>89</v>
      </c>
      <c r="N861" t="s">
        <v>89</v>
      </c>
      <c r="O861">
        <v>999</v>
      </c>
      <c r="P861" t="b">
        <v>0</v>
      </c>
      <c r="Q861" t="b">
        <v>0</v>
      </c>
      <c r="R861" t="b">
        <v>0</v>
      </c>
      <c r="S861" t="s">
        <v>90</v>
      </c>
      <c r="T861" t="b">
        <v>0</v>
      </c>
      <c r="U861" t="b">
        <v>0</v>
      </c>
      <c r="V861" t="s">
        <v>89</v>
      </c>
      <c r="W861" t="s">
        <v>89</v>
      </c>
      <c r="X861" t="s">
        <v>89</v>
      </c>
      <c r="Y861" t="s">
        <v>89</v>
      </c>
      <c r="Z861" t="s">
        <v>89</v>
      </c>
      <c r="AA861" t="s">
        <v>89</v>
      </c>
      <c r="AB861" t="s">
        <v>89</v>
      </c>
      <c r="AC861">
        <v>13.64</v>
      </c>
      <c r="AD861" t="s">
        <v>81</v>
      </c>
      <c r="AE861" t="s">
        <v>8508</v>
      </c>
      <c r="AG861">
        <v>7335.9380000000001</v>
      </c>
      <c r="AH861">
        <v>15644.39</v>
      </c>
      <c r="AI861">
        <v>9328.759</v>
      </c>
      <c r="AJ861">
        <v>11942.81</v>
      </c>
      <c r="AK861">
        <v>12123.08</v>
      </c>
      <c r="AL861">
        <v>11726.76</v>
      </c>
      <c r="AM861">
        <v>8494.3179999999993</v>
      </c>
      <c r="AN861">
        <v>10956.45</v>
      </c>
      <c r="AO861">
        <v>8716.3119999999999</v>
      </c>
      <c r="AP861">
        <v>4814.0479999999998</v>
      </c>
      <c r="AQ861">
        <v>11695.55</v>
      </c>
      <c r="AR861">
        <v>7335.9380000000001</v>
      </c>
      <c r="AS861">
        <v>9810.0190000000002</v>
      </c>
      <c r="AT861">
        <v>8562.9050000000007</v>
      </c>
      <c r="AU861">
        <v>904.97360000000003</v>
      </c>
      <c r="AV861">
        <v>3232.6970000000001</v>
      </c>
      <c r="AW861">
        <v>8677.7710000000006</v>
      </c>
      <c r="AX861">
        <v>5724.9059999999999</v>
      </c>
      <c r="AY861">
        <v>7709.7330000000002</v>
      </c>
      <c r="AZ861">
        <v>8121.2</v>
      </c>
      <c r="BA861">
        <v>7583.8980000000001</v>
      </c>
      <c r="BB861">
        <v>7984.732</v>
      </c>
      <c r="BC861">
        <v>7456.3670000000002</v>
      </c>
      <c r="BD861">
        <v>7938.8249999999998</v>
      </c>
      <c r="BE861">
        <v>7129.1450000000004</v>
      </c>
      <c r="BF861">
        <v>534.05930000000001</v>
      </c>
      <c r="BG861">
        <v>7088.9769999999999</v>
      </c>
      <c r="BH861">
        <v>8018.5140000000001</v>
      </c>
      <c r="BI861">
        <v>5593.2979999999998</v>
      </c>
      <c r="BJ861">
        <v>5595.7640000000001</v>
      </c>
      <c r="BK861">
        <v>5251.424</v>
      </c>
      <c r="BL861">
        <v>7149.8459999999995</v>
      </c>
      <c r="BM861">
        <v>7138.0619999999999</v>
      </c>
      <c r="BN861">
        <v>6630.5649999999996</v>
      </c>
      <c r="BO861">
        <v>4860.2569999999996</v>
      </c>
      <c r="BP861">
        <v>7335.9369999999999</v>
      </c>
      <c r="BQ861">
        <v>3534.0189999999998</v>
      </c>
      <c r="BR861">
        <v>4986.433</v>
      </c>
      <c r="BS861">
        <v>8866.49</v>
      </c>
      <c r="BT861">
        <v>5230.0990000000002</v>
      </c>
      <c r="BU861">
        <v>5167.1059999999998</v>
      </c>
      <c r="BV861">
        <v>9111.9660000000003</v>
      </c>
      <c r="BW861">
        <v>9011.6740000000009</v>
      </c>
      <c r="BX861">
        <v>5298.2060000000001</v>
      </c>
      <c r="BY861">
        <v>4424.3109999999997</v>
      </c>
      <c r="BZ861">
        <v>7335.9380000000001</v>
      </c>
      <c r="CA861">
        <f t="shared" si="39"/>
        <v>7456.5151999999998</v>
      </c>
      <c r="CB861">
        <f t="shared" si="40"/>
        <v>269.61937475392966</v>
      </c>
      <c r="CC861" s="3">
        <f t="shared" si="41"/>
        <v>3.6158898295269304E-2</v>
      </c>
    </row>
    <row r="862" spans="1:81" x14ac:dyDescent="0.2">
      <c r="A862">
        <v>827</v>
      </c>
      <c r="B862">
        <v>2.3879999999999999</v>
      </c>
      <c r="C862">
        <v>384.93590999999998</v>
      </c>
      <c r="D862" t="s">
        <v>86</v>
      </c>
      <c r="E862" t="s">
        <v>87</v>
      </c>
      <c r="F862" t="s">
        <v>2929</v>
      </c>
      <c r="G862">
        <v>0.41299999999999998</v>
      </c>
      <c r="H862" t="b">
        <v>1</v>
      </c>
      <c r="I862" t="s">
        <v>89</v>
      </c>
      <c r="J862" t="s">
        <v>89</v>
      </c>
      <c r="K862" t="s">
        <v>89</v>
      </c>
      <c r="L862" t="s">
        <v>89</v>
      </c>
      <c r="M862" t="s">
        <v>89</v>
      </c>
      <c r="N862" t="s">
        <v>89</v>
      </c>
      <c r="O862">
        <v>999</v>
      </c>
      <c r="P862" t="b">
        <v>0</v>
      </c>
      <c r="Q862" t="b">
        <v>0</v>
      </c>
      <c r="R862" t="b">
        <v>0</v>
      </c>
      <c r="S862" t="s">
        <v>90</v>
      </c>
      <c r="T862" t="b">
        <v>0</v>
      </c>
      <c r="U862" t="b">
        <v>0</v>
      </c>
      <c r="V862" t="s">
        <v>89</v>
      </c>
      <c r="W862" t="s">
        <v>89</v>
      </c>
      <c r="X862" t="s">
        <v>89</v>
      </c>
      <c r="Y862" t="s">
        <v>89</v>
      </c>
      <c r="Z862" t="s">
        <v>89</v>
      </c>
      <c r="AA862" t="s">
        <v>89</v>
      </c>
      <c r="AB862" t="s">
        <v>89</v>
      </c>
      <c r="AC862">
        <v>138.44999999999999</v>
      </c>
      <c r="AD862" t="s">
        <v>40</v>
      </c>
      <c r="AE862" t="s">
        <v>2930</v>
      </c>
      <c r="AF862" t="s">
        <v>2931</v>
      </c>
      <c r="AG862">
        <v>96034.81</v>
      </c>
      <c r="AH862">
        <v>97738.77</v>
      </c>
      <c r="AI862">
        <v>102676.2</v>
      </c>
      <c r="AJ862">
        <v>101136.1</v>
      </c>
      <c r="AK862">
        <v>95860.05</v>
      </c>
      <c r="AL862">
        <v>101312.4</v>
      </c>
      <c r="AM862">
        <v>101036.6</v>
      </c>
      <c r="AN862">
        <v>100806.6</v>
      </c>
      <c r="AO862">
        <v>99645.63</v>
      </c>
      <c r="AP862">
        <v>101091.1</v>
      </c>
      <c r="AQ862">
        <v>98366.24</v>
      </c>
      <c r="AR862">
        <v>96034.81</v>
      </c>
      <c r="AS862">
        <v>97075.6</v>
      </c>
      <c r="AT862">
        <v>100451.1</v>
      </c>
      <c r="AU862">
        <v>361.45920000000001</v>
      </c>
      <c r="AV862">
        <v>96732.84</v>
      </c>
      <c r="AW862">
        <v>97648.7</v>
      </c>
      <c r="AX862">
        <v>91241.17</v>
      </c>
      <c r="AY862">
        <v>103480.3</v>
      </c>
      <c r="AZ862">
        <v>106849.7</v>
      </c>
      <c r="BA862">
        <v>101336.6</v>
      </c>
      <c r="BB862">
        <v>100056.8</v>
      </c>
      <c r="BC862">
        <v>101661.2</v>
      </c>
      <c r="BD862">
        <v>103943.4</v>
      </c>
      <c r="BE862">
        <v>106248.8</v>
      </c>
      <c r="BF862">
        <v>269.71589999999998</v>
      </c>
      <c r="BG862">
        <v>113125.9</v>
      </c>
      <c r="BH862">
        <v>90142.63</v>
      </c>
      <c r="BI862">
        <v>121841</v>
      </c>
      <c r="BJ862">
        <v>124544.1</v>
      </c>
      <c r="BK862">
        <v>87015.3</v>
      </c>
      <c r="BL862">
        <v>82313.62</v>
      </c>
      <c r="BM862">
        <v>66999.94</v>
      </c>
      <c r="BN862">
        <v>80127.679999999993</v>
      </c>
      <c r="BO862">
        <v>79798.48</v>
      </c>
      <c r="BP862">
        <v>96034.81</v>
      </c>
      <c r="BQ862">
        <v>72614.850000000006</v>
      </c>
      <c r="BR862">
        <v>36966.589999999997</v>
      </c>
      <c r="BS862">
        <v>42252.46</v>
      </c>
      <c r="BT862">
        <v>79347.360000000001</v>
      </c>
      <c r="BU862">
        <v>37059.07</v>
      </c>
      <c r="BV862">
        <v>29577.1</v>
      </c>
      <c r="BW862">
        <v>32386.47</v>
      </c>
      <c r="BX862">
        <v>49178.34</v>
      </c>
      <c r="BY862">
        <v>71634.850000000006</v>
      </c>
      <c r="BZ862">
        <v>96034.81</v>
      </c>
      <c r="CA862">
        <f t="shared" si="39"/>
        <v>97616.528000000006</v>
      </c>
      <c r="CB862">
        <f t="shared" si="40"/>
        <v>3536.8289692350104</v>
      </c>
      <c r="CC862" s="3">
        <f t="shared" si="41"/>
        <v>3.6231866075333165E-2</v>
      </c>
    </row>
    <row r="863" spans="1:81" x14ac:dyDescent="0.2">
      <c r="A863">
        <v>1564</v>
      </c>
      <c r="B863">
        <v>5.1219999999999999</v>
      </c>
      <c r="C863">
        <v>561.01220999999998</v>
      </c>
      <c r="D863" t="s">
        <v>86</v>
      </c>
      <c r="E863" t="s">
        <v>87</v>
      </c>
      <c r="G863">
        <v>4.2999999999999997E-2</v>
      </c>
      <c r="H863" t="b">
        <v>1</v>
      </c>
      <c r="I863" t="s">
        <v>89</v>
      </c>
      <c r="J863" t="s">
        <v>89</v>
      </c>
      <c r="K863" t="s">
        <v>89</v>
      </c>
      <c r="L863" t="s">
        <v>89</v>
      </c>
      <c r="M863" t="s">
        <v>89</v>
      </c>
      <c r="N863" t="s">
        <v>89</v>
      </c>
      <c r="O863">
        <v>999</v>
      </c>
      <c r="P863" t="b">
        <v>0</v>
      </c>
      <c r="Q863" t="b">
        <v>0</v>
      </c>
      <c r="R863" t="b">
        <v>0</v>
      </c>
      <c r="S863" t="s">
        <v>90</v>
      </c>
      <c r="T863" t="b">
        <v>0</v>
      </c>
      <c r="U863" t="b">
        <v>0</v>
      </c>
      <c r="V863" t="s">
        <v>89</v>
      </c>
      <c r="W863" t="s">
        <v>89</v>
      </c>
      <c r="X863" t="s">
        <v>89</v>
      </c>
      <c r="Y863" t="s">
        <v>89</v>
      </c>
      <c r="Z863" t="s">
        <v>89</v>
      </c>
      <c r="AA863" t="s">
        <v>89</v>
      </c>
      <c r="AB863" t="s">
        <v>89</v>
      </c>
      <c r="AC863">
        <v>8.08</v>
      </c>
      <c r="AD863" t="s">
        <v>42</v>
      </c>
      <c r="AE863" t="s">
        <v>5098</v>
      </c>
      <c r="AF863" t="s">
        <v>5099</v>
      </c>
      <c r="AG863">
        <v>6046.875</v>
      </c>
      <c r="AH863">
        <v>3794.721</v>
      </c>
      <c r="AI863">
        <v>5754.1310000000003</v>
      </c>
      <c r="AJ863">
        <v>5605.2489999999998</v>
      </c>
      <c r="AK863">
        <v>1366.8389999999999</v>
      </c>
      <c r="AL863">
        <v>6372.9579999999996</v>
      </c>
      <c r="AM863">
        <v>4482.0879999999997</v>
      </c>
      <c r="AN863">
        <v>2995.08</v>
      </c>
      <c r="AO863">
        <v>3680.8789999999999</v>
      </c>
      <c r="AP863">
        <v>4576.3620000000001</v>
      </c>
      <c r="AQ863">
        <v>6078.0069999999996</v>
      </c>
      <c r="AR863">
        <v>6046.875</v>
      </c>
      <c r="AS863">
        <v>5598</v>
      </c>
      <c r="AT863">
        <v>3432.6410000000001</v>
      </c>
      <c r="AU863">
        <v>1209.0160000000001</v>
      </c>
      <c r="AV863">
        <v>4343.1329999999998</v>
      </c>
      <c r="AW863">
        <v>4869.9530000000004</v>
      </c>
      <c r="AX863">
        <v>5709.326</v>
      </c>
      <c r="AY863">
        <v>2598.3150000000001</v>
      </c>
      <c r="AZ863">
        <v>5252.2849999999999</v>
      </c>
      <c r="BA863">
        <v>3623.5949999999998</v>
      </c>
      <c r="BB863">
        <v>4218.2129999999997</v>
      </c>
      <c r="BC863">
        <v>3998.21</v>
      </c>
      <c r="BD863">
        <v>6545.3469999999998</v>
      </c>
      <c r="BE863">
        <v>5349.47</v>
      </c>
      <c r="BF863">
        <v>830.55820000000006</v>
      </c>
      <c r="BG863">
        <v>3397.8359999999998</v>
      </c>
      <c r="BH863">
        <v>5401.6660000000002</v>
      </c>
      <c r="BI863">
        <v>3554.0790000000002</v>
      </c>
      <c r="BJ863">
        <v>5836.2020000000002</v>
      </c>
      <c r="BK863">
        <v>2473.2399999999998</v>
      </c>
      <c r="BL863">
        <v>5277.5789999999997</v>
      </c>
      <c r="BM863">
        <v>6017.8310000000001</v>
      </c>
      <c r="BN863">
        <v>6441.5069999999996</v>
      </c>
      <c r="BO863">
        <v>5821.8720000000003</v>
      </c>
      <c r="BP863">
        <v>6046.875</v>
      </c>
      <c r="BQ863">
        <v>3796.3850000000002</v>
      </c>
      <c r="BR863">
        <v>4735.8739999999998</v>
      </c>
      <c r="BS863">
        <v>2797.9589999999998</v>
      </c>
      <c r="BT863">
        <v>3902.0149999999999</v>
      </c>
      <c r="BU863">
        <v>2583.6729999999998</v>
      </c>
      <c r="BV863">
        <v>4400.1059999999998</v>
      </c>
      <c r="BW863">
        <v>4378.4470000000001</v>
      </c>
      <c r="BX863">
        <v>2652.3910000000001</v>
      </c>
      <c r="BY863">
        <v>6026.2870000000003</v>
      </c>
      <c r="BZ863">
        <v>6046.875</v>
      </c>
      <c r="CA863">
        <f t="shared" si="39"/>
        <v>6146.5694000000003</v>
      </c>
      <c r="CB863">
        <f t="shared" si="40"/>
        <v>222.9234553760549</v>
      </c>
      <c r="CC863" s="3">
        <f t="shared" si="41"/>
        <v>3.6267947348980541E-2</v>
      </c>
    </row>
    <row r="864" spans="1:81" x14ac:dyDescent="0.2">
      <c r="A864">
        <v>894</v>
      </c>
      <c r="B864">
        <v>0.76800000000000002</v>
      </c>
      <c r="C864">
        <v>398.995</v>
      </c>
      <c r="D864" t="s">
        <v>86</v>
      </c>
      <c r="E864" t="s">
        <v>87</v>
      </c>
      <c r="G864">
        <v>0.93500000000000005</v>
      </c>
      <c r="H864" t="b">
        <v>1</v>
      </c>
      <c r="I864" t="s">
        <v>89</v>
      </c>
      <c r="J864" t="s">
        <v>89</v>
      </c>
      <c r="K864" t="s">
        <v>89</v>
      </c>
      <c r="L864" t="s">
        <v>89</v>
      </c>
      <c r="M864" t="s">
        <v>89</v>
      </c>
      <c r="N864" t="s">
        <v>89</v>
      </c>
      <c r="O864">
        <v>999</v>
      </c>
      <c r="P864" t="b">
        <v>0</v>
      </c>
      <c r="Q864" t="b">
        <v>0</v>
      </c>
      <c r="R864" t="b">
        <v>0</v>
      </c>
      <c r="S864" t="s">
        <v>90</v>
      </c>
      <c r="T864" t="b">
        <v>0</v>
      </c>
      <c r="U864" t="b">
        <v>0</v>
      </c>
      <c r="V864" t="s">
        <v>89</v>
      </c>
      <c r="W864" t="s">
        <v>89</v>
      </c>
      <c r="X864" t="s">
        <v>89</v>
      </c>
      <c r="Y864" t="s">
        <v>89</v>
      </c>
      <c r="Z864" t="s">
        <v>89</v>
      </c>
      <c r="AA864" t="s">
        <v>89</v>
      </c>
      <c r="AB864" t="s">
        <v>89</v>
      </c>
      <c r="AC864">
        <v>6.19</v>
      </c>
      <c r="AD864" t="s">
        <v>40</v>
      </c>
      <c r="AE864" t="s">
        <v>3161</v>
      </c>
      <c r="AF864" t="s">
        <v>3162</v>
      </c>
      <c r="AG864">
        <v>5057.8130000000001</v>
      </c>
      <c r="AH864">
        <v>6629.3040000000001</v>
      </c>
      <c r="AI864">
        <v>5602.3320000000003</v>
      </c>
      <c r="AJ864">
        <v>5166.1570000000002</v>
      </c>
      <c r="AK864">
        <v>5668.4989999999998</v>
      </c>
      <c r="AL864">
        <v>4369.3530000000001</v>
      </c>
      <c r="AM864">
        <v>5367.0339999999997</v>
      </c>
      <c r="AN864">
        <v>5643.777</v>
      </c>
      <c r="AO864">
        <v>4695.4690000000001</v>
      </c>
      <c r="AP864">
        <v>5535.6319999999996</v>
      </c>
      <c r="AQ864">
        <v>4881.4560000000001</v>
      </c>
      <c r="AR864">
        <v>5057.8130000000001</v>
      </c>
      <c r="AS864">
        <v>5016.3469999999998</v>
      </c>
      <c r="AT864">
        <v>5112.7889999999998</v>
      </c>
      <c r="AU864">
        <v>2052.2759999999998</v>
      </c>
      <c r="AV864">
        <v>5099.5039999999999</v>
      </c>
      <c r="AW864">
        <v>4756.6930000000002</v>
      </c>
      <c r="AX864">
        <v>5662.6940000000004</v>
      </c>
      <c r="AY864">
        <v>5529.5249999999996</v>
      </c>
      <c r="AZ864">
        <v>5711.6469999999999</v>
      </c>
      <c r="BA864">
        <v>5009.6459999999997</v>
      </c>
      <c r="BB864">
        <v>5540.8109999999997</v>
      </c>
      <c r="BC864">
        <v>5090.49</v>
      </c>
      <c r="BD864">
        <v>5475.0860000000002</v>
      </c>
      <c r="BE864">
        <v>5099.1170000000002</v>
      </c>
      <c r="BF864">
        <v>2598.0100000000002</v>
      </c>
      <c r="BG864">
        <v>6669.7389999999996</v>
      </c>
      <c r="BH864">
        <v>5861.6970000000001</v>
      </c>
      <c r="BI864">
        <v>5474.6880000000001</v>
      </c>
      <c r="BJ864">
        <v>6515.7430000000004</v>
      </c>
      <c r="BK864">
        <v>6940.8760000000002</v>
      </c>
      <c r="BL864">
        <v>5505.2449999999999</v>
      </c>
      <c r="BM864">
        <v>5587.9639999999999</v>
      </c>
      <c r="BN864">
        <v>5414.6260000000002</v>
      </c>
      <c r="BO864">
        <v>5348.3890000000001</v>
      </c>
      <c r="BP864">
        <v>5057.8130000000001</v>
      </c>
      <c r="BQ864">
        <v>6620.3540000000003</v>
      </c>
      <c r="BR864">
        <v>6063.0259999999998</v>
      </c>
      <c r="BS864">
        <v>5945.9350000000004</v>
      </c>
      <c r="BT864">
        <v>6900.3649999999998</v>
      </c>
      <c r="BU864">
        <v>5319.4489999999996</v>
      </c>
      <c r="BV864">
        <v>5372.2420000000002</v>
      </c>
      <c r="BW864">
        <v>5641.6660000000002</v>
      </c>
      <c r="BX864">
        <v>5739.4809999999998</v>
      </c>
      <c r="BY864">
        <v>4436.4560000000001</v>
      </c>
      <c r="BZ864">
        <v>5057.8130000000001</v>
      </c>
      <c r="CA864">
        <f t="shared" si="39"/>
        <v>5141.267600000001</v>
      </c>
      <c r="CB864">
        <f t="shared" si="40"/>
        <v>186.61015863505401</v>
      </c>
      <c r="CC864" s="3">
        <f t="shared" si="41"/>
        <v>3.6296527073411619E-2</v>
      </c>
    </row>
    <row r="865" spans="1:81" x14ac:dyDescent="0.2">
      <c r="A865">
        <v>253</v>
      </c>
      <c r="B865">
        <v>9.3149999999999995</v>
      </c>
      <c r="C865">
        <v>201.03729000000001</v>
      </c>
      <c r="D865" t="s">
        <v>86</v>
      </c>
      <c r="E865" t="s">
        <v>87</v>
      </c>
      <c r="G865">
        <v>6.5000000000000002E-2</v>
      </c>
      <c r="H865" t="b">
        <v>1</v>
      </c>
      <c r="I865" t="s">
        <v>89</v>
      </c>
      <c r="J865" t="s">
        <v>89</v>
      </c>
      <c r="K865" t="s">
        <v>89</v>
      </c>
      <c r="L865" t="s">
        <v>89</v>
      </c>
      <c r="M865" t="s">
        <v>89</v>
      </c>
      <c r="N865" t="s">
        <v>89</v>
      </c>
      <c r="O865">
        <v>999</v>
      </c>
      <c r="P865" t="b">
        <v>0</v>
      </c>
      <c r="Q865" t="b">
        <v>0</v>
      </c>
      <c r="R865" t="b">
        <v>0</v>
      </c>
      <c r="S865" t="s">
        <v>90</v>
      </c>
      <c r="T865" t="b">
        <v>0</v>
      </c>
      <c r="U865" t="b">
        <v>0</v>
      </c>
      <c r="V865" t="s">
        <v>89</v>
      </c>
      <c r="W865" t="s">
        <v>89</v>
      </c>
      <c r="X865" t="s">
        <v>89</v>
      </c>
      <c r="Y865" t="s">
        <v>89</v>
      </c>
      <c r="Z865" t="s">
        <v>89</v>
      </c>
      <c r="AA865" t="s">
        <v>89</v>
      </c>
      <c r="AB865" t="s">
        <v>89</v>
      </c>
      <c r="AC865">
        <v>17.670000000000002</v>
      </c>
      <c r="AD865" t="s">
        <v>40</v>
      </c>
      <c r="AE865" t="s">
        <v>1019</v>
      </c>
      <c r="AF865" t="s">
        <v>1020</v>
      </c>
      <c r="AG865">
        <v>3705.875</v>
      </c>
      <c r="AH865">
        <v>6045.0379999999996</v>
      </c>
      <c r="AI865">
        <v>3346.6619999999998</v>
      </c>
      <c r="AJ865">
        <v>2950.931</v>
      </c>
      <c r="AK865">
        <v>2868.9470000000001</v>
      </c>
      <c r="AL865">
        <v>4545.6120000000001</v>
      </c>
      <c r="AM865">
        <v>3274.8690000000001</v>
      </c>
      <c r="AN865">
        <v>4515.3149999999996</v>
      </c>
      <c r="AO865">
        <v>3636.6880000000001</v>
      </c>
      <c r="AP865">
        <v>3097.654</v>
      </c>
      <c r="AQ865">
        <v>4112.3059999999996</v>
      </c>
      <c r="AR865">
        <v>3705.875</v>
      </c>
      <c r="AS865">
        <v>3443.0880000000002</v>
      </c>
      <c r="AT865">
        <v>2251.3580000000002</v>
      </c>
      <c r="AU865">
        <v>0</v>
      </c>
      <c r="AV865">
        <v>6275.576</v>
      </c>
      <c r="AW865">
        <v>4007.518</v>
      </c>
      <c r="AX865">
        <v>3277.415</v>
      </c>
      <c r="AY865">
        <v>6410.8829999999998</v>
      </c>
      <c r="AZ865">
        <v>4035.598</v>
      </c>
      <c r="BA865">
        <v>4509.4939999999997</v>
      </c>
      <c r="BB865">
        <v>1560.335</v>
      </c>
      <c r="BC865">
        <v>1517.52</v>
      </c>
      <c r="BD865">
        <v>4012.018</v>
      </c>
      <c r="BE865">
        <v>3520.567</v>
      </c>
      <c r="BF865">
        <v>0</v>
      </c>
      <c r="BG865">
        <v>3080.5770000000002</v>
      </c>
      <c r="BH865">
        <v>4585.817</v>
      </c>
      <c r="BI865">
        <v>1719.808</v>
      </c>
      <c r="BJ865">
        <v>3466.8110000000001</v>
      </c>
      <c r="BK865">
        <v>1872.1949999999999</v>
      </c>
      <c r="BL865">
        <v>2682.4659999999999</v>
      </c>
      <c r="BM865">
        <v>2978.3229999999999</v>
      </c>
      <c r="BN865">
        <v>3193.761</v>
      </c>
      <c r="BO865">
        <v>1957.82</v>
      </c>
      <c r="BP865">
        <v>3705.875</v>
      </c>
      <c r="BQ865">
        <v>4077.212</v>
      </c>
      <c r="BR865">
        <v>3545.9050000000002</v>
      </c>
      <c r="BS865">
        <v>3589.22</v>
      </c>
      <c r="BT865">
        <v>3773.9349999999999</v>
      </c>
      <c r="BU865">
        <v>2894.163</v>
      </c>
      <c r="BV865">
        <v>3939.3960000000002</v>
      </c>
      <c r="BW865">
        <v>1478.1510000000001</v>
      </c>
      <c r="BX865">
        <v>4147.991</v>
      </c>
      <c r="BY865">
        <v>5526.11</v>
      </c>
      <c r="BZ865">
        <v>3705.875</v>
      </c>
      <c r="CA865">
        <f t="shared" si="39"/>
        <v>3767.1035999999999</v>
      </c>
      <c r="CB865">
        <f t="shared" si="40"/>
        <v>136.91131176714362</v>
      </c>
      <c r="CC865" s="3">
        <f t="shared" si="41"/>
        <v>3.6343919972666429E-2</v>
      </c>
    </row>
    <row r="866" spans="1:81" x14ac:dyDescent="0.2">
      <c r="A866">
        <v>254</v>
      </c>
      <c r="B866">
        <v>9.2059999999999995</v>
      </c>
      <c r="C866">
        <v>201.03790000000001</v>
      </c>
      <c r="D866" t="s">
        <v>86</v>
      </c>
      <c r="E866" t="s">
        <v>87</v>
      </c>
      <c r="G866">
        <v>0.87</v>
      </c>
      <c r="H866" t="b">
        <v>1</v>
      </c>
      <c r="I866" t="s">
        <v>89</v>
      </c>
      <c r="J866" t="s">
        <v>89</v>
      </c>
      <c r="K866" t="s">
        <v>89</v>
      </c>
      <c r="L866" t="s">
        <v>89</v>
      </c>
      <c r="M866" t="s">
        <v>89</v>
      </c>
      <c r="N866" t="s">
        <v>89</v>
      </c>
      <c r="O866">
        <v>999</v>
      </c>
      <c r="P866" t="b">
        <v>0</v>
      </c>
      <c r="Q866" t="b">
        <v>0</v>
      </c>
      <c r="R866" t="b">
        <v>0</v>
      </c>
      <c r="S866" t="s">
        <v>90</v>
      </c>
      <c r="T866" t="b">
        <v>0</v>
      </c>
      <c r="U866" t="b">
        <v>0</v>
      </c>
      <c r="V866" t="s">
        <v>89</v>
      </c>
      <c r="W866" t="s">
        <v>89</v>
      </c>
      <c r="X866" t="s">
        <v>89</v>
      </c>
      <c r="Y866" t="s">
        <v>89</v>
      </c>
      <c r="Z866" t="s">
        <v>89</v>
      </c>
      <c r="AA866" t="s">
        <v>89</v>
      </c>
      <c r="AB866" t="s">
        <v>89</v>
      </c>
      <c r="AC866">
        <v>16.59</v>
      </c>
      <c r="AD866" t="s">
        <v>43</v>
      </c>
      <c r="AE866" t="s">
        <v>1021</v>
      </c>
      <c r="AF866" t="s">
        <v>1022</v>
      </c>
      <c r="AG866">
        <v>3705.875</v>
      </c>
      <c r="AH866">
        <v>6045.3710000000001</v>
      </c>
      <c r="AI866">
        <v>1743.2570000000001</v>
      </c>
      <c r="AJ866">
        <v>2885.415</v>
      </c>
      <c r="AK866">
        <v>3895.5369999999998</v>
      </c>
      <c r="AL866">
        <v>4546.6149999999998</v>
      </c>
      <c r="AM866">
        <v>3275.6350000000002</v>
      </c>
      <c r="AN866">
        <v>4516.3590000000004</v>
      </c>
      <c r="AO866">
        <v>3637.4479999999999</v>
      </c>
      <c r="AP866">
        <v>3098.165</v>
      </c>
      <c r="AQ866">
        <v>4112.7020000000002</v>
      </c>
      <c r="AR866">
        <v>3705.875</v>
      </c>
      <c r="AS866">
        <v>3442.663</v>
      </c>
      <c r="AT866">
        <v>3907.0740000000001</v>
      </c>
      <c r="AU866">
        <v>0</v>
      </c>
      <c r="AV866">
        <v>6272.1310000000003</v>
      </c>
      <c r="AW866">
        <v>4004.835</v>
      </c>
      <c r="AX866">
        <v>3274.9270000000001</v>
      </c>
      <c r="AY866">
        <v>6405.71</v>
      </c>
      <c r="AZ866">
        <v>4032.366</v>
      </c>
      <c r="BA866">
        <v>4506.2039999999997</v>
      </c>
      <c r="BB866">
        <v>3402.4740000000002</v>
      </c>
      <c r="BC866">
        <v>3499.5540000000001</v>
      </c>
      <c r="BD866">
        <v>4012.018</v>
      </c>
      <c r="BE866">
        <v>3522.1489999999999</v>
      </c>
      <c r="BF866">
        <v>0</v>
      </c>
      <c r="BG866">
        <v>3085.288</v>
      </c>
      <c r="BH866">
        <v>4595.3130000000001</v>
      </c>
      <c r="BI866">
        <v>3383.8580000000002</v>
      </c>
      <c r="BJ866">
        <v>3476.9569999999999</v>
      </c>
      <c r="BK866">
        <v>2707.0320000000002</v>
      </c>
      <c r="BL866">
        <v>2690.913</v>
      </c>
      <c r="BM866">
        <v>2986.9349999999999</v>
      </c>
      <c r="BN866">
        <v>3201.16</v>
      </c>
      <c r="BO866">
        <v>3854.9630000000002</v>
      </c>
      <c r="BP866">
        <v>3705.875</v>
      </c>
      <c r="BQ866">
        <v>4069.7539999999999</v>
      </c>
      <c r="BR866">
        <v>3531.4209999999998</v>
      </c>
      <c r="BS866">
        <v>3565.1149999999998</v>
      </c>
      <c r="BT866">
        <v>3737.4349999999999</v>
      </c>
      <c r="BU866">
        <v>2856.8330000000001</v>
      </c>
      <c r="BV866">
        <v>3875.009</v>
      </c>
      <c r="BW866">
        <v>4662.0209999999997</v>
      </c>
      <c r="BX866">
        <v>4781.4660000000003</v>
      </c>
      <c r="BY866">
        <v>5374.1679999999997</v>
      </c>
      <c r="BZ866">
        <v>3705.875</v>
      </c>
      <c r="CA866">
        <f t="shared" si="39"/>
        <v>3767.1035999999999</v>
      </c>
      <c r="CB866">
        <f t="shared" si="40"/>
        <v>136.91131176714362</v>
      </c>
      <c r="CC866" s="3">
        <f t="shared" si="41"/>
        <v>3.6343919972666429E-2</v>
      </c>
    </row>
    <row r="867" spans="1:81" x14ac:dyDescent="0.2">
      <c r="A867">
        <v>74</v>
      </c>
      <c r="B867">
        <v>0.71599999999999997</v>
      </c>
      <c r="C867">
        <v>144.94341</v>
      </c>
      <c r="D867" t="s">
        <v>86</v>
      </c>
      <c r="E867" t="s">
        <v>87</v>
      </c>
      <c r="F867" t="s">
        <v>396</v>
      </c>
      <c r="G867">
        <v>2.1999999999999999E-2</v>
      </c>
      <c r="H867" t="b">
        <v>1</v>
      </c>
      <c r="I867" t="s">
        <v>89</v>
      </c>
      <c r="J867" t="s">
        <v>89</v>
      </c>
      <c r="K867" t="s">
        <v>89</v>
      </c>
      <c r="L867" t="s">
        <v>89</v>
      </c>
      <c r="M867" t="s">
        <v>89</v>
      </c>
      <c r="N867" t="s">
        <v>89</v>
      </c>
      <c r="O867">
        <v>999</v>
      </c>
      <c r="P867" t="b">
        <v>0</v>
      </c>
      <c r="Q867" t="b">
        <v>0</v>
      </c>
      <c r="R867" t="b">
        <v>0</v>
      </c>
      <c r="S867" t="s">
        <v>90</v>
      </c>
      <c r="T867" t="b">
        <v>0</v>
      </c>
      <c r="U867" t="b">
        <v>0</v>
      </c>
      <c r="V867" t="s">
        <v>89</v>
      </c>
      <c r="W867" t="s">
        <v>89</v>
      </c>
      <c r="X867" t="s">
        <v>89</v>
      </c>
      <c r="Y867" t="s">
        <v>89</v>
      </c>
      <c r="Z867" t="s">
        <v>89</v>
      </c>
      <c r="AA867" t="s">
        <v>89</v>
      </c>
      <c r="AB867" t="s">
        <v>89</v>
      </c>
      <c r="AC867">
        <v>8.2799999999999994</v>
      </c>
      <c r="AD867" t="s">
        <v>80</v>
      </c>
      <c r="AE867" t="s">
        <v>397</v>
      </c>
      <c r="AF867" t="s">
        <v>398</v>
      </c>
      <c r="AG867">
        <v>1294.5630000000001</v>
      </c>
      <c r="AH867">
        <v>1104.3430000000001</v>
      </c>
      <c r="AI867">
        <v>1410.4680000000001</v>
      </c>
      <c r="AJ867">
        <v>1354.11</v>
      </c>
      <c r="AK867">
        <v>1345.856</v>
      </c>
      <c r="AL867">
        <v>478.67599999999999</v>
      </c>
      <c r="AM867">
        <v>1620.3219999999999</v>
      </c>
      <c r="AN867">
        <v>1210.8800000000001</v>
      </c>
      <c r="AO867">
        <v>1324.0070000000001</v>
      </c>
      <c r="AP867">
        <v>1262.972</v>
      </c>
      <c r="AQ867">
        <v>1298.49</v>
      </c>
      <c r="AR867">
        <v>1294.5630000000001</v>
      </c>
      <c r="AS867">
        <v>1679.741</v>
      </c>
      <c r="AT867">
        <v>1563.249</v>
      </c>
      <c r="AU867">
        <v>284.06270000000001</v>
      </c>
      <c r="AV867">
        <v>1244.414</v>
      </c>
      <c r="AW867">
        <v>1317.1610000000001</v>
      </c>
      <c r="AX867">
        <v>1782.5340000000001</v>
      </c>
      <c r="AY867">
        <v>1548.9390000000001</v>
      </c>
      <c r="AZ867">
        <v>2140.2170000000001</v>
      </c>
      <c r="BA867">
        <v>1727.104</v>
      </c>
      <c r="BB867">
        <v>1347.528</v>
      </c>
      <c r="BC867">
        <v>1182.7660000000001</v>
      </c>
      <c r="BD867">
        <v>1401.5509999999999</v>
      </c>
      <c r="BE867">
        <v>1422.7729999999999</v>
      </c>
      <c r="BF867">
        <v>529.58730000000003</v>
      </c>
      <c r="BG867">
        <v>1623.518</v>
      </c>
      <c r="BH867">
        <v>1231.941</v>
      </c>
      <c r="BI867">
        <v>1179.08</v>
      </c>
      <c r="BJ867">
        <v>937.93029999999999</v>
      </c>
      <c r="BK867">
        <v>1331.7360000000001</v>
      </c>
      <c r="BL867">
        <v>1490.3810000000001</v>
      </c>
      <c r="BM867">
        <v>1558.547</v>
      </c>
      <c r="BN867">
        <v>1241.835</v>
      </c>
      <c r="BO867">
        <v>1391.45</v>
      </c>
      <c r="BP867">
        <v>1294.5630000000001</v>
      </c>
      <c r="BQ867">
        <v>1182.9570000000001</v>
      </c>
      <c r="BR867">
        <v>1452.318</v>
      </c>
      <c r="BS867">
        <v>1196.0709999999999</v>
      </c>
      <c r="BT867">
        <v>1350.6849999999999</v>
      </c>
      <c r="BU867">
        <v>1947.0409999999999</v>
      </c>
      <c r="BV867">
        <v>950.15030000000002</v>
      </c>
      <c r="BW867">
        <v>746.67349999999999</v>
      </c>
      <c r="BX867">
        <v>1150.443</v>
      </c>
      <c r="BY867">
        <v>1333.0129999999999</v>
      </c>
      <c r="BZ867">
        <v>1294.5630000000001</v>
      </c>
      <c r="CA867">
        <f t="shared" si="39"/>
        <v>1315.9605999999999</v>
      </c>
      <c r="CB867">
        <f t="shared" si="40"/>
        <v>47.846488155349419</v>
      </c>
      <c r="CC867" s="3">
        <f t="shared" si="41"/>
        <v>3.6358602343679151E-2</v>
      </c>
    </row>
    <row r="868" spans="1:81" x14ac:dyDescent="0.2">
      <c r="A868">
        <v>1888</v>
      </c>
      <c r="B868">
        <v>0.71599999999999997</v>
      </c>
      <c r="C868">
        <v>648.62579000000005</v>
      </c>
      <c r="D868" t="s">
        <v>86</v>
      </c>
      <c r="E868" t="s">
        <v>87</v>
      </c>
      <c r="G868">
        <v>6.5000000000000002E-2</v>
      </c>
      <c r="H868" t="b">
        <v>1</v>
      </c>
      <c r="I868" t="s">
        <v>89</v>
      </c>
      <c r="J868" t="s">
        <v>89</v>
      </c>
      <c r="K868" t="s">
        <v>89</v>
      </c>
      <c r="L868" t="s">
        <v>89</v>
      </c>
      <c r="M868" t="s">
        <v>89</v>
      </c>
      <c r="N868" t="s">
        <v>89</v>
      </c>
      <c r="O868">
        <v>999</v>
      </c>
      <c r="P868" t="b">
        <v>0</v>
      </c>
      <c r="Q868" t="b">
        <v>0</v>
      </c>
      <c r="R868" t="b">
        <v>0</v>
      </c>
      <c r="S868" t="s">
        <v>90</v>
      </c>
      <c r="T868" t="b">
        <v>0</v>
      </c>
      <c r="U868" t="b">
        <v>0</v>
      </c>
      <c r="V868" t="s">
        <v>89</v>
      </c>
      <c r="W868" t="s">
        <v>89</v>
      </c>
      <c r="X868" t="s">
        <v>89</v>
      </c>
      <c r="Y868" t="s">
        <v>89</v>
      </c>
      <c r="Z868" t="s">
        <v>89</v>
      </c>
      <c r="AA868" t="s">
        <v>89</v>
      </c>
      <c r="AB868" t="s">
        <v>89</v>
      </c>
      <c r="AC868">
        <v>43.95</v>
      </c>
      <c r="AD868" t="s">
        <v>40</v>
      </c>
      <c r="AE868" t="s">
        <v>5970</v>
      </c>
      <c r="AF868" t="s">
        <v>5971</v>
      </c>
      <c r="AG868">
        <v>1482.5</v>
      </c>
      <c r="AH868">
        <v>1199.921</v>
      </c>
      <c r="AI868">
        <v>1512.095</v>
      </c>
      <c r="AJ868">
        <v>1519.7629999999999</v>
      </c>
      <c r="AK868">
        <v>1714.346</v>
      </c>
      <c r="AL868">
        <v>1819.0350000000001</v>
      </c>
      <c r="AM868">
        <v>2706.7919999999999</v>
      </c>
      <c r="AN868">
        <v>1754.5309999999999</v>
      </c>
      <c r="AO868">
        <v>1424.3409999999999</v>
      </c>
      <c r="AP868">
        <v>1890.4269999999999</v>
      </c>
      <c r="AQ868">
        <v>2153.0410000000002</v>
      </c>
      <c r="AR868">
        <v>1482.5</v>
      </c>
      <c r="AS868">
        <v>2321.3989999999999</v>
      </c>
      <c r="AT868">
        <v>2920.1750000000002</v>
      </c>
      <c r="AU868">
        <v>0</v>
      </c>
      <c r="AV868">
        <v>1639.883</v>
      </c>
      <c r="AW868">
        <v>2771.0990000000002</v>
      </c>
      <c r="AX868">
        <v>1993.2059999999999</v>
      </c>
      <c r="AY868">
        <v>1521.837</v>
      </c>
      <c r="AZ868">
        <v>1168.204</v>
      </c>
      <c r="BA868">
        <v>1517.07</v>
      </c>
      <c r="BB868">
        <v>2853.261</v>
      </c>
      <c r="BC868">
        <v>2241.1410000000001</v>
      </c>
      <c r="BD868">
        <v>1363.8620000000001</v>
      </c>
      <c r="BE868">
        <v>2176.3020000000001</v>
      </c>
      <c r="BF868">
        <v>0</v>
      </c>
      <c r="BG868">
        <v>1585.52</v>
      </c>
      <c r="BH868">
        <v>1549.19</v>
      </c>
      <c r="BI868">
        <v>2019.347</v>
      </c>
      <c r="BJ868">
        <v>1322.1369999999999</v>
      </c>
      <c r="BK868">
        <v>1353.021</v>
      </c>
      <c r="BL868">
        <v>1176.99</v>
      </c>
      <c r="BM868">
        <v>1527.412</v>
      </c>
      <c r="BN868">
        <v>1665.7180000000001</v>
      </c>
      <c r="BO868">
        <v>1546.0550000000001</v>
      </c>
      <c r="BP868">
        <v>1482.5</v>
      </c>
      <c r="BQ868">
        <v>1821.9269999999999</v>
      </c>
      <c r="BR868">
        <v>1792.461</v>
      </c>
      <c r="BS868">
        <v>2285.2139999999999</v>
      </c>
      <c r="BT868">
        <v>1360.04</v>
      </c>
      <c r="BU868">
        <v>2078.3290000000002</v>
      </c>
      <c r="BV868">
        <v>2679.44</v>
      </c>
      <c r="BW868">
        <v>1478.6769999999999</v>
      </c>
      <c r="BX868">
        <v>2469.5070000000001</v>
      </c>
      <c r="BY868">
        <v>3732.6849999999999</v>
      </c>
      <c r="BZ868">
        <v>1482.5</v>
      </c>
      <c r="CA868">
        <f t="shared" si="39"/>
        <v>1458.7724000000001</v>
      </c>
      <c r="CB868">
        <f t="shared" si="40"/>
        <v>53.056526542923983</v>
      </c>
      <c r="CC868" s="3">
        <f t="shared" si="41"/>
        <v>3.6370667927994788E-2</v>
      </c>
    </row>
    <row r="869" spans="1:81" x14ac:dyDescent="0.2">
      <c r="A869">
        <v>3014</v>
      </c>
      <c r="B869">
        <v>2.0619999999999998</v>
      </c>
      <c r="C869">
        <v>1065.81458</v>
      </c>
      <c r="D869" t="s">
        <v>86</v>
      </c>
      <c r="E869" t="s">
        <v>87</v>
      </c>
      <c r="G869">
        <v>2.1999999999999999E-2</v>
      </c>
      <c r="H869" t="b">
        <v>0</v>
      </c>
      <c r="I869" t="s">
        <v>89</v>
      </c>
      <c r="J869" t="s">
        <v>89</v>
      </c>
      <c r="K869" t="s">
        <v>89</v>
      </c>
      <c r="L869" t="s">
        <v>89</v>
      </c>
      <c r="M869" t="s">
        <v>89</v>
      </c>
      <c r="N869" t="s">
        <v>89</v>
      </c>
      <c r="O869">
        <v>999</v>
      </c>
      <c r="P869" t="b">
        <v>0</v>
      </c>
      <c r="Q869" t="b">
        <v>0</v>
      </c>
      <c r="R869" t="b">
        <v>0</v>
      </c>
      <c r="S869" t="s">
        <v>90</v>
      </c>
      <c r="T869" t="b">
        <v>0</v>
      </c>
      <c r="U869" t="b">
        <v>0</v>
      </c>
      <c r="V869" t="s">
        <v>89</v>
      </c>
      <c r="W869" t="s">
        <v>89</v>
      </c>
      <c r="X869" t="s">
        <v>89</v>
      </c>
      <c r="Y869" t="s">
        <v>89</v>
      </c>
      <c r="Z869" t="s">
        <v>89</v>
      </c>
      <c r="AA869" t="s">
        <v>89</v>
      </c>
      <c r="AB869" t="s">
        <v>89</v>
      </c>
      <c r="AC869">
        <v>419.89</v>
      </c>
      <c r="AD869" t="s">
        <v>58</v>
      </c>
      <c r="AE869" t="s">
        <v>8747</v>
      </c>
      <c r="AG869">
        <v>15547.63</v>
      </c>
      <c r="AH869">
        <v>15696.58</v>
      </c>
      <c r="AI869">
        <v>15893.64</v>
      </c>
      <c r="AJ869">
        <v>15357.93</v>
      </c>
      <c r="AK869">
        <v>14684.67</v>
      </c>
      <c r="AL869">
        <v>15164.73</v>
      </c>
      <c r="AM869">
        <v>14939.04</v>
      </c>
      <c r="AN869">
        <v>16471.52</v>
      </c>
      <c r="AO869">
        <v>15800.88</v>
      </c>
      <c r="AP869">
        <v>15543.27</v>
      </c>
      <c r="AQ869">
        <v>15829.75</v>
      </c>
      <c r="AR869">
        <v>15547.62</v>
      </c>
      <c r="AS869">
        <v>15798.2</v>
      </c>
      <c r="AT869">
        <v>15624.98</v>
      </c>
      <c r="AU869">
        <v>0</v>
      </c>
      <c r="AV869">
        <v>16417.900000000001</v>
      </c>
      <c r="AW869">
        <v>16417.47</v>
      </c>
      <c r="AX869">
        <v>14924.47</v>
      </c>
      <c r="AY869">
        <v>17980.72</v>
      </c>
      <c r="AZ869">
        <v>16622.18</v>
      </c>
      <c r="BA869">
        <v>16931.03</v>
      </c>
      <c r="BB869">
        <v>16145.77</v>
      </c>
      <c r="BC869">
        <v>13434.53</v>
      </c>
      <c r="BD869">
        <v>14301.83</v>
      </c>
      <c r="BE869">
        <v>16579.48</v>
      </c>
      <c r="BF869">
        <v>0</v>
      </c>
      <c r="BG869">
        <v>15691.92</v>
      </c>
      <c r="BH869">
        <v>12993.54</v>
      </c>
      <c r="BI869">
        <v>13128.56</v>
      </c>
      <c r="BJ869">
        <v>15121.15</v>
      </c>
      <c r="BK869">
        <v>13859.2</v>
      </c>
      <c r="BL869">
        <v>11044.76</v>
      </c>
      <c r="BM869">
        <v>4215.3040000000001</v>
      </c>
      <c r="BN869">
        <v>12839.98</v>
      </c>
      <c r="BO869">
        <v>13573.02</v>
      </c>
      <c r="BP869">
        <v>15547.63</v>
      </c>
      <c r="BQ869">
        <v>9232.2379999999994</v>
      </c>
      <c r="BR869">
        <v>7836.6639999999998</v>
      </c>
      <c r="BS869">
        <v>9125.5010000000002</v>
      </c>
      <c r="BT869">
        <v>12598.87</v>
      </c>
      <c r="BU869">
        <v>16474.759999999998</v>
      </c>
      <c r="BV869">
        <v>5791.9880000000003</v>
      </c>
      <c r="BW869">
        <v>7396.8580000000002</v>
      </c>
      <c r="BX869">
        <v>7730.585</v>
      </c>
      <c r="BY869">
        <v>16077.69</v>
      </c>
      <c r="BZ869">
        <v>15547.63</v>
      </c>
      <c r="CA869">
        <f t="shared" si="39"/>
        <v>15298.467999999999</v>
      </c>
      <c r="CB869">
        <f t="shared" si="40"/>
        <v>557.13757925668574</v>
      </c>
      <c r="CC869" s="3">
        <f t="shared" si="41"/>
        <v>3.6417867413696965E-2</v>
      </c>
    </row>
    <row r="870" spans="1:81" x14ac:dyDescent="0.2">
      <c r="A870">
        <v>1614</v>
      </c>
      <c r="B870">
        <v>5.0579999999999998</v>
      </c>
      <c r="C870">
        <v>571.01018999999997</v>
      </c>
      <c r="D870" t="s">
        <v>86</v>
      </c>
      <c r="E870" t="s">
        <v>87</v>
      </c>
      <c r="G870">
        <v>4.2999999999999997E-2</v>
      </c>
      <c r="H870" t="b">
        <v>1</v>
      </c>
      <c r="I870" t="s">
        <v>89</v>
      </c>
      <c r="J870" t="s">
        <v>89</v>
      </c>
      <c r="K870" t="s">
        <v>89</v>
      </c>
      <c r="L870" t="s">
        <v>89</v>
      </c>
      <c r="M870" t="s">
        <v>89</v>
      </c>
      <c r="N870" t="s">
        <v>89</v>
      </c>
      <c r="O870">
        <v>999</v>
      </c>
      <c r="P870" t="b">
        <v>0</v>
      </c>
      <c r="Q870" t="b">
        <v>0</v>
      </c>
      <c r="R870" t="b">
        <v>0</v>
      </c>
      <c r="S870" t="s">
        <v>90</v>
      </c>
      <c r="T870" t="b">
        <v>0</v>
      </c>
      <c r="U870" t="b">
        <v>0</v>
      </c>
      <c r="V870" t="s">
        <v>89</v>
      </c>
      <c r="W870" t="s">
        <v>89</v>
      </c>
      <c r="X870" t="s">
        <v>89</v>
      </c>
      <c r="Y870" t="s">
        <v>89</v>
      </c>
      <c r="Z870" t="s">
        <v>89</v>
      </c>
      <c r="AA870" t="s">
        <v>89</v>
      </c>
      <c r="AB870" t="s">
        <v>89</v>
      </c>
      <c r="AC870">
        <v>7.78</v>
      </c>
      <c r="AD870" t="s">
        <v>41</v>
      </c>
      <c r="AE870" t="s">
        <v>5229</v>
      </c>
      <c r="AF870" t="s">
        <v>5230</v>
      </c>
      <c r="AG870">
        <v>4197.4380000000001</v>
      </c>
      <c r="AH870">
        <v>6412.4949999999999</v>
      </c>
      <c r="AI870">
        <v>4668.5349999999999</v>
      </c>
      <c r="AJ870">
        <v>3019.297</v>
      </c>
      <c r="AK870">
        <v>3172.5970000000002</v>
      </c>
      <c r="AL870">
        <v>3363.1149999999998</v>
      </c>
      <c r="AM870">
        <v>4648.0190000000002</v>
      </c>
      <c r="AN870">
        <v>2822.018</v>
      </c>
      <c r="AO870">
        <v>2003.4870000000001</v>
      </c>
      <c r="AP870">
        <v>1969.4259999999999</v>
      </c>
      <c r="AQ870">
        <v>5975.0929999999998</v>
      </c>
      <c r="AR870">
        <v>4197.4380000000001</v>
      </c>
      <c r="AS870">
        <v>3343.5360000000001</v>
      </c>
      <c r="AT870">
        <v>3219.8989999999999</v>
      </c>
      <c r="AU870">
        <v>581.91020000000003</v>
      </c>
      <c r="AV870">
        <v>4063.0160000000001</v>
      </c>
      <c r="AW870">
        <v>4560.7939999999999</v>
      </c>
      <c r="AX870">
        <v>3093.2620000000002</v>
      </c>
      <c r="AY870">
        <v>3040.6790000000001</v>
      </c>
      <c r="AZ870">
        <v>2910.6770000000001</v>
      </c>
      <c r="BA870">
        <v>3445.145</v>
      </c>
      <c r="BB870">
        <v>6316.1040000000003</v>
      </c>
      <c r="BC870">
        <v>5865.8630000000003</v>
      </c>
      <c r="BD870">
        <v>3859.942</v>
      </c>
      <c r="BE870">
        <v>1950.0340000000001</v>
      </c>
      <c r="BF870">
        <v>2636.3180000000002</v>
      </c>
      <c r="BG870">
        <v>2465.127</v>
      </c>
      <c r="BH870">
        <v>2390.8580000000002</v>
      </c>
      <c r="BI870">
        <v>2153.3389999999999</v>
      </c>
      <c r="BJ870">
        <v>5368.473</v>
      </c>
      <c r="BK870">
        <v>1868.722</v>
      </c>
      <c r="BL870">
        <v>3242.837</v>
      </c>
      <c r="BM870">
        <v>3816.5010000000002</v>
      </c>
      <c r="BN870">
        <v>2732.9630000000002</v>
      </c>
      <c r="BO870">
        <v>3290.8580000000002</v>
      </c>
      <c r="BP870">
        <v>4197.4380000000001</v>
      </c>
      <c r="BQ870">
        <v>3415.8809999999999</v>
      </c>
      <c r="BR870">
        <v>2270.79</v>
      </c>
      <c r="BS870">
        <v>4604.2749999999996</v>
      </c>
      <c r="BT870">
        <v>3258.6930000000002</v>
      </c>
      <c r="BU870">
        <v>2224.011</v>
      </c>
      <c r="BV870">
        <v>3062.2750000000001</v>
      </c>
      <c r="BW870">
        <v>2738.2820000000002</v>
      </c>
      <c r="BX870">
        <v>2995.2559999999999</v>
      </c>
      <c r="BY870">
        <v>2179.9380000000001</v>
      </c>
      <c r="BZ870">
        <v>4197.4380000000001</v>
      </c>
      <c r="CA870">
        <f t="shared" si="39"/>
        <v>4129.9388000000008</v>
      </c>
      <c r="CB870">
        <f t="shared" si="40"/>
        <v>150.93279962685384</v>
      </c>
      <c r="CC870" s="3">
        <f t="shared" si="41"/>
        <v>3.6546013618132506E-2</v>
      </c>
    </row>
    <row r="871" spans="1:81" x14ac:dyDescent="0.2">
      <c r="A871">
        <v>2009</v>
      </c>
      <c r="B871">
        <v>0.75900000000000001</v>
      </c>
      <c r="C871">
        <v>684.99901999999997</v>
      </c>
      <c r="D871" t="s">
        <v>86</v>
      </c>
      <c r="E871" t="s">
        <v>87</v>
      </c>
      <c r="F871" t="s">
        <v>6299</v>
      </c>
      <c r="G871">
        <v>0.58699999999999997</v>
      </c>
      <c r="H871" t="b">
        <v>1</v>
      </c>
      <c r="I871" t="s">
        <v>89</v>
      </c>
      <c r="J871" t="s">
        <v>89</v>
      </c>
      <c r="K871" t="s">
        <v>89</v>
      </c>
      <c r="L871" t="s">
        <v>89</v>
      </c>
      <c r="M871" t="s">
        <v>89</v>
      </c>
      <c r="N871" t="s">
        <v>89</v>
      </c>
      <c r="O871">
        <v>999</v>
      </c>
      <c r="P871" t="b">
        <v>0</v>
      </c>
      <c r="Q871" t="b">
        <v>0</v>
      </c>
      <c r="R871" t="b">
        <v>0</v>
      </c>
      <c r="S871" t="s">
        <v>90</v>
      </c>
      <c r="T871" t="b">
        <v>0</v>
      </c>
      <c r="U871" t="b">
        <v>0</v>
      </c>
      <c r="V871" t="s">
        <v>89</v>
      </c>
      <c r="W871" t="s">
        <v>89</v>
      </c>
      <c r="X871" t="s">
        <v>89</v>
      </c>
      <c r="Y871" t="s">
        <v>89</v>
      </c>
      <c r="Z871" t="s">
        <v>89</v>
      </c>
      <c r="AA871" t="s">
        <v>89</v>
      </c>
      <c r="AB871" t="s">
        <v>89</v>
      </c>
      <c r="AC871">
        <v>12.41</v>
      </c>
      <c r="AD871" t="s">
        <v>41</v>
      </c>
      <c r="AE871" t="s">
        <v>6300</v>
      </c>
      <c r="AF871" t="s">
        <v>6301</v>
      </c>
      <c r="AG871">
        <v>9145.0630000000001</v>
      </c>
      <c r="AH871">
        <v>10440.15</v>
      </c>
      <c r="AI871">
        <v>12136.48</v>
      </c>
      <c r="AJ871">
        <v>12132.11</v>
      </c>
      <c r="AK871">
        <v>8051.62</v>
      </c>
      <c r="AL871">
        <v>12221.88</v>
      </c>
      <c r="AM871">
        <v>10657.04</v>
      </c>
      <c r="AN871">
        <v>11942.01</v>
      </c>
      <c r="AO871">
        <v>10717.92</v>
      </c>
      <c r="AP871">
        <v>11801.79</v>
      </c>
      <c r="AQ871">
        <v>10392.91</v>
      </c>
      <c r="AR871">
        <v>9145.0630000000001</v>
      </c>
      <c r="AS871">
        <v>8886.7260000000006</v>
      </c>
      <c r="AT871">
        <v>9246.6990000000005</v>
      </c>
      <c r="AU871">
        <v>1851.8610000000001</v>
      </c>
      <c r="AV871">
        <v>10084.370000000001</v>
      </c>
      <c r="AW871">
        <v>9294.2129999999997</v>
      </c>
      <c r="AX871">
        <v>10372.129999999999</v>
      </c>
      <c r="AY871">
        <v>10033.84</v>
      </c>
      <c r="AZ871">
        <v>11890.04</v>
      </c>
      <c r="BA871">
        <v>6240.4219999999996</v>
      </c>
      <c r="BB871">
        <v>3677.2689999999998</v>
      </c>
      <c r="BC871">
        <v>9729.6659999999993</v>
      </c>
      <c r="BD871">
        <v>9905.2340000000004</v>
      </c>
      <c r="BE871">
        <v>7951.6080000000002</v>
      </c>
      <c r="BF871">
        <v>2684.732</v>
      </c>
      <c r="BG871">
        <v>8342.26</v>
      </c>
      <c r="BH871">
        <v>9000.0280000000002</v>
      </c>
      <c r="BI871">
        <v>6281.8860000000004</v>
      </c>
      <c r="BJ871">
        <v>10357.469999999999</v>
      </c>
      <c r="BK871">
        <v>9356.5010000000002</v>
      </c>
      <c r="BL871">
        <v>10085.83</v>
      </c>
      <c r="BM871">
        <v>9099.6630000000005</v>
      </c>
      <c r="BN871">
        <v>6252.2070000000003</v>
      </c>
      <c r="BO871">
        <v>4695.0720000000001</v>
      </c>
      <c r="BP871">
        <v>9145.0619999999999</v>
      </c>
      <c r="BQ871">
        <v>9020.2939999999999</v>
      </c>
      <c r="BR871">
        <v>8536.1610000000001</v>
      </c>
      <c r="BS871">
        <v>9385.9529999999995</v>
      </c>
      <c r="BT871">
        <v>9194.5110000000004</v>
      </c>
      <c r="BU871">
        <v>5939.5079999999998</v>
      </c>
      <c r="BV871">
        <v>7201.9089999999997</v>
      </c>
      <c r="BW871">
        <v>9452.9320000000007</v>
      </c>
      <c r="BX871">
        <v>8818.9480000000003</v>
      </c>
      <c r="BY871">
        <v>8187.1019999999999</v>
      </c>
      <c r="BZ871">
        <v>9145.0630000000001</v>
      </c>
      <c r="CA871">
        <f t="shared" si="39"/>
        <v>9297.0969999999998</v>
      </c>
      <c r="CB871">
        <f t="shared" si="40"/>
        <v>339.95891790847332</v>
      </c>
      <c r="CC871" s="3">
        <f t="shared" si="41"/>
        <v>3.656613649491592E-2</v>
      </c>
    </row>
    <row r="872" spans="1:81" x14ac:dyDescent="0.2">
      <c r="A872">
        <v>2147</v>
      </c>
      <c r="B872">
        <v>1.0489999999999999</v>
      </c>
      <c r="C872">
        <v>732.99608999999998</v>
      </c>
      <c r="D872" t="s">
        <v>86</v>
      </c>
      <c r="E872" t="s">
        <v>87</v>
      </c>
      <c r="F872" t="s">
        <v>6681</v>
      </c>
      <c r="G872">
        <v>4.2999999999999997E-2</v>
      </c>
      <c r="H872" t="b">
        <v>1</v>
      </c>
      <c r="I872" t="s">
        <v>89</v>
      </c>
      <c r="J872" t="s">
        <v>89</v>
      </c>
      <c r="K872" t="s">
        <v>89</v>
      </c>
      <c r="L872" t="s">
        <v>89</v>
      </c>
      <c r="M872" t="s">
        <v>89</v>
      </c>
      <c r="N872" t="s">
        <v>89</v>
      </c>
      <c r="O872">
        <v>999</v>
      </c>
      <c r="P872" t="b">
        <v>0</v>
      </c>
      <c r="Q872" t="b">
        <v>0</v>
      </c>
      <c r="R872" t="b">
        <v>0</v>
      </c>
      <c r="S872" t="s">
        <v>90</v>
      </c>
      <c r="T872" t="b">
        <v>0</v>
      </c>
      <c r="U872" t="b">
        <v>0</v>
      </c>
      <c r="V872" t="s">
        <v>89</v>
      </c>
      <c r="W872" t="s">
        <v>89</v>
      </c>
      <c r="X872" t="s">
        <v>89</v>
      </c>
      <c r="Y872" t="s">
        <v>89</v>
      </c>
      <c r="Z872" t="s">
        <v>89</v>
      </c>
      <c r="AA872" t="s">
        <v>89</v>
      </c>
      <c r="AB872" t="s">
        <v>89</v>
      </c>
      <c r="AC872">
        <v>4.0999999999999996</v>
      </c>
      <c r="AD872" t="s">
        <v>65</v>
      </c>
      <c r="AE872" t="s">
        <v>6682</v>
      </c>
      <c r="AF872" t="s">
        <v>6683</v>
      </c>
      <c r="AG872">
        <v>1014.875</v>
      </c>
      <c r="AH872">
        <v>1479.65</v>
      </c>
      <c r="AI872">
        <v>774.07180000000005</v>
      </c>
      <c r="AJ872">
        <v>634.14610000000005</v>
      </c>
      <c r="AK872">
        <v>770.11789999999996</v>
      </c>
      <c r="AL872">
        <v>522.63340000000005</v>
      </c>
      <c r="AM872">
        <v>667.65750000000003</v>
      </c>
      <c r="AN872">
        <v>280.32740000000001</v>
      </c>
      <c r="AO872">
        <v>218.8553</v>
      </c>
      <c r="AP872">
        <v>1129.5989999999999</v>
      </c>
      <c r="AQ872">
        <v>1646.4059999999999</v>
      </c>
      <c r="AR872">
        <v>1014.875</v>
      </c>
      <c r="AS872">
        <v>1548.7829999999999</v>
      </c>
      <c r="AT872">
        <v>1041.8689999999999</v>
      </c>
      <c r="AU872">
        <v>5246.1940000000004</v>
      </c>
      <c r="AV872">
        <v>1102.223</v>
      </c>
      <c r="AW872">
        <v>1083.8489999999999</v>
      </c>
      <c r="AX872">
        <v>877.28240000000005</v>
      </c>
      <c r="AY872">
        <v>853.93460000000005</v>
      </c>
      <c r="AZ872">
        <v>467.19920000000002</v>
      </c>
      <c r="BA872">
        <v>1197.377</v>
      </c>
      <c r="BB872">
        <v>1387.2919999999999</v>
      </c>
      <c r="BC872">
        <v>1343.826</v>
      </c>
      <c r="BD872">
        <v>933.12699999999995</v>
      </c>
      <c r="BE872">
        <v>400.4905</v>
      </c>
      <c r="BF872">
        <v>4378.674</v>
      </c>
      <c r="BG872">
        <v>1096.1859999999999</v>
      </c>
      <c r="BH872">
        <v>1035.963</v>
      </c>
      <c r="BI872">
        <v>1680.57</v>
      </c>
      <c r="BJ872">
        <v>1449.0730000000001</v>
      </c>
      <c r="BK872">
        <v>720.09659999999997</v>
      </c>
      <c r="BL872">
        <v>1799.6949999999999</v>
      </c>
      <c r="BM872">
        <v>1335.0029999999999</v>
      </c>
      <c r="BN872">
        <v>1254.1220000000001</v>
      </c>
      <c r="BO872">
        <v>2015.5540000000001</v>
      </c>
      <c r="BP872">
        <v>1014.875</v>
      </c>
      <c r="BQ872">
        <v>757.85699999999997</v>
      </c>
      <c r="BR872">
        <v>2397.194</v>
      </c>
      <c r="BS872">
        <v>954.90200000000004</v>
      </c>
      <c r="BT872">
        <v>1502.8779999999999</v>
      </c>
      <c r="BU872">
        <v>725.42769999999996</v>
      </c>
      <c r="BV872">
        <v>1535.451</v>
      </c>
      <c r="BW872">
        <v>1681.2049999999999</v>
      </c>
      <c r="BX872">
        <v>1098.1310000000001</v>
      </c>
      <c r="BY872">
        <v>1469.569</v>
      </c>
      <c r="BZ872">
        <v>1014.875</v>
      </c>
      <c r="CA872">
        <f t="shared" si="39"/>
        <v>998.5254000000001</v>
      </c>
      <c r="CB872">
        <f t="shared" si="40"/>
        <v>36.558817004930589</v>
      </c>
      <c r="CC872" s="3">
        <f t="shared" si="41"/>
        <v>3.6612806249025395E-2</v>
      </c>
    </row>
    <row r="873" spans="1:81" x14ac:dyDescent="0.2">
      <c r="A873">
        <v>1594</v>
      </c>
      <c r="B873">
        <v>4.6680000000000001</v>
      </c>
      <c r="C873">
        <v>567.00891000000001</v>
      </c>
      <c r="D873" t="s">
        <v>86</v>
      </c>
      <c r="E873" t="s">
        <v>87</v>
      </c>
      <c r="G873">
        <v>2.1999999999999999E-2</v>
      </c>
      <c r="H873" t="b">
        <v>1</v>
      </c>
      <c r="I873" t="s">
        <v>89</v>
      </c>
      <c r="J873" t="s">
        <v>89</v>
      </c>
      <c r="K873" t="s">
        <v>89</v>
      </c>
      <c r="L873" t="s">
        <v>89</v>
      </c>
      <c r="M873" t="s">
        <v>89</v>
      </c>
      <c r="N873" t="s">
        <v>89</v>
      </c>
      <c r="O873">
        <v>999</v>
      </c>
      <c r="P873" t="b">
        <v>0</v>
      </c>
      <c r="Q873" t="b">
        <v>0</v>
      </c>
      <c r="R873" t="b">
        <v>0</v>
      </c>
      <c r="S873" t="s">
        <v>90</v>
      </c>
      <c r="T873" t="b">
        <v>0</v>
      </c>
      <c r="U873" t="b">
        <v>0</v>
      </c>
      <c r="V873" t="s">
        <v>89</v>
      </c>
      <c r="W873" t="s">
        <v>89</v>
      </c>
      <c r="X873" t="s">
        <v>89</v>
      </c>
      <c r="Y873" t="s">
        <v>89</v>
      </c>
      <c r="Z873" t="s">
        <v>89</v>
      </c>
      <c r="AA873" t="s">
        <v>89</v>
      </c>
      <c r="AB873" t="s">
        <v>89</v>
      </c>
      <c r="AC873">
        <v>3.75</v>
      </c>
      <c r="AD873" t="s">
        <v>78</v>
      </c>
      <c r="AE873" t="s">
        <v>5182</v>
      </c>
      <c r="AF873" t="s">
        <v>5183</v>
      </c>
      <c r="AG873">
        <v>5594.6880000000001</v>
      </c>
      <c r="AH873">
        <v>5722.4870000000001</v>
      </c>
      <c r="AI873">
        <v>4280.152</v>
      </c>
      <c r="AJ873">
        <v>3690.04</v>
      </c>
      <c r="AK873">
        <v>5971.6819999999998</v>
      </c>
      <c r="AL873">
        <v>6269.6040000000003</v>
      </c>
      <c r="AM873">
        <v>4966.7290000000003</v>
      </c>
      <c r="AN873">
        <v>4728.558</v>
      </c>
      <c r="AO873">
        <v>5194.2939999999999</v>
      </c>
      <c r="AP873">
        <v>8256.3889999999992</v>
      </c>
      <c r="AQ873">
        <v>7610.259</v>
      </c>
      <c r="AR873">
        <v>5594.6880000000001</v>
      </c>
      <c r="AS873">
        <v>9348.9509999999991</v>
      </c>
      <c r="AT873">
        <v>7676.3540000000003</v>
      </c>
      <c r="AU873">
        <v>5864.4690000000001</v>
      </c>
      <c r="AV873">
        <v>11066.05</v>
      </c>
      <c r="AW873">
        <v>8837.6190000000006</v>
      </c>
      <c r="AX873">
        <v>6533.88</v>
      </c>
      <c r="AY873">
        <v>6603.8909999999996</v>
      </c>
      <c r="AZ873">
        <v>5379.8410000000003</v>
      </c>
      <c r="BA873">
        <v>4883.7730000000001</v>
      </c>
      <c r="BB873">
        <v>5313.0039999999999</v>
      </c>
      <c r="BC873">
        <v>5910.7079999999996</v>
      </c>
      <c r="BD873">
        <v>6064.1580000000004</v>
      </c>
      <c r="BE873">
        <v>3253.8270000000002</v>
      </c>
      <c r="BF873">
        <v>2475.482</v>
      </c>
      <c r="BG873">
        <v>2104.9760000000001</v>
      </c>
      <c r="BH873">
        <v>4391.8310000000001</v>
      </c>
      <c r="BI873">
        <v>4865.4989999999998</v>
      </c>
      <c r="BJ873">
        <v>3464.4479999999999</v>
      </c>
      <c r="BK873">
        <v>3511.4789999999998</v>
      </c>
      <c r="BL873">
        <v>3948.5830000000001</v>
      </c>
      <c r="BM873">
        <v>5752.3590000000004</v>
      </c>
      <c r="BN873">
        <v>4957.4939999999997</v>
      </c>
      <c r="BO873">
        <v>4294.665</v>
      </c>
      <c r="BP873">
        <v>5594.6880000000001</v>
      </c>
      <c r="BQ873">
        <v>3628.1819999999998</v>
      </c>
      <c r="BR873">
        <v>5394.116</v>
      </c>
      <c r="BS873">
        <v>5101.9570000000003</v>
      </c>
      <c r="BT873">
        <v>3406.1410000000001</v>
      </c>
      <c r="BU873">
        <v>5681.32</v>
      </c>
      <c r="BV873">
        <v>1517.856</v>
      </c>
      <c r="BW873">
        <v>4569.47</v>
      </c>
      <c r="BX873">
        <v>6341.915</v>
      </c>
      <c r="BY873">
        <v>3969.5680000000002</v>
      </c>
      <c r="BZ873">
        <v>5594.6880000000001</v>
      </c>
      <c r="CA873">
        <f t="shared" si="39"/>
        <v>5688.5820000000003</v>
      </c>
      <c r="CB873">
        <f t="shared" si="40"/>
        <v>209.95336667936536</v>
      </c>
      <c r="CC873" s="3">
        <f t="shared" si="41"/>
        <v>3.6907856242445893E-2</v>
      </c>
    </row>
    <row r="874" spans="1:81" x14ac:dyDescent="0.2">
      <c r="A874">
        <v>1095</v>
      </c>
      <c r="B874">
        <v>5.1360000000000001</v>
      </c>
      <c r="C874">
        <v>446.98919999999998</v>
      </c>
      <c r="D874" t="s">
        <v>86</v>
      </c>
      <c r="E874" t="s">
        <v>378</v>
      </c>
      <c r="F874" t="s">
        <v>3627</v>
      </c>
      <c r="G874">
        <v>2.1999999999999999E-2</v>
      </c>
      <c r="H874" t="b">
        <v>1</v>
      </c>
      <c r="I874" t="s">
        <v>89</v>
      </c>
      <c r="J874" t="s">
        <v>89</v>
      </c>
      <c r="K874" t="s">
        <v>89</v>
      </c>
      <c r="L874" t="s">
        <v>89</v>
      </c>
      <c r="M874" t="s">
        <v>89</v>
      </c>
      <c r="N874" t="s">
        <v>89</v>
      </c>
      <c r="O874">
        <v>999</v>
      </c>
      <c r="P874" t="b">
        <v>0</v>
      </c>
      <c r="Q874" t="b">
        <v>0</v>
      </c>
      <c r="R874" t="b">
        <v>0</v>
      </c>
      <c r="S874" t="s">
        <v>90</v>
      </c>
      <c r="T874" t="b">
        <v>0</v>
      </c>
      <c r="U874" t="b">
        <v>0</v>
      </c>
      <c r="V874" t="s">
        <v>89</v>
      </c>
      <c r="W874" t="s">
        <v>89</v>
      </c>
      <c r="X874" t="s">
        <v>89</v>
      </c>
      <c r="Y874" t="s">
        <v>89</v>
      </c>
      <c r="Z874" t="s">
        <v>89</v>
      </c>
      <c r="AA874" t="s">
        <v>89</v>
      </c>
      <c r="AB874" t="s">
        <v>89</v>
      </c>
      <c r="AC874">
        <v>3.59</v>
      </c>
      <c r="AD874" t="s">
        <v>52</v>
      </c>
      <c r="AE874" t="s">
        <v>3752</v>
      </c>
      <c r="AF874" t="s">
        <v>3753</v>
      </c>
      <c r="AG874">
        <v>5036.4380000000001</v>
      </c>
      <c r="AH874">
        <v>4400.4170000000004</v>
      </c>
      <c r="AI874">
        <v>4259.7839999999997</v>
      </c>
      <c r="AJ874">
        <v>6953.2240000000002</v>
      </c>
      <c r="AK874">
        <v>6344.902</v>
      </c>
      <c r="AL874">
        <v>6334.3459999999995</v>
      </c>
      <c r="AM874">
        <v>6149.9120000000003</v>
      </c>
      <c r="AN874">
        <v>5491.2960000000003</v>
      </c>
      <c r="AO874">
        <v>3631.895</v>
      </c>
      <c r="AP874">
        <v>5078.335</v>
      </c>
      <c r="AQ874">
        <v>3351.6329999999998</v>
      </c>
      <c r="AR874">
        <v>5036.4380000000001</v>
      </c>
      <c r="AS874">
        <v>6169.9129999999996</v>
      </c>
      <c r="AT874">
        <v>5467.973</v>
      </c>
      <c r="AU874">
        <v>2538.5940000000001</v>
      </c>
      <c r="AV874">
        <v>4915.9390000000003</v>
      </c>
      <c r="AW874">
        <v>5129.47</v>
      </c>
      <c r="AX874">
        <v>5469.1279999999997</v>
      </c>
      <c r="AY874">
        <v>4955.6319999999996</v>
      </c>
      <c r="AZ874">
        <v>6018.5529999999999</v>
      </c>
      <c r="BA874">
        <v>5976.1980000000003</v>
      </c>
      <c r="BB874">
        <v>6452.4870000000001</v>
      </c>
      <c r="BC874">
        <v>5043.01</v>
      </c>
      <c r="BD874">
        <v>5463.1760000000004</v>
      </c>
      <c r="BE874">
        <v>5352.36</v>
      </c>
      <c r="BF874">
        <v>3045.9389999999999</v>
      </c>
      <c r="BG874">
        <v>6190.902</v>
      </c>
      <c r="BH874">
        <v>5526.9449999999997</v>
      </c>
      <c r="BI874">
        <v>7381.9809999999998</v>
      </c>
      <c r="BJ874">
        <v>6501.2219999999998</v>
      </c>
      <c r="BK874">
        <v>4090.6689999999999</v>
      </c>
      <c r="BL874">
        <v>5660.6390000000001</v>
      </c>
      <c r="BM874">
        <v>5363.5640000000003</v>
      </c>
      <c r="BN874">
        <v>5360.1580000000004</v>
      </c>
      <c r="BO874">
        <v>5441.5460000000003</v>
      </c>
      <c r="BP874">
        <v>5036.4380000000001</v>
      </c>
      <c r="BQ874">
        <v>6574.4210000000003</v>
      </c>
      <c r="BR874">
        <v>5523.46</v>
      </c>
      <c r="BS874">
        <v>8080.5320000000002</v>
      </c>
      <c r="BT874">
        <v>6874.24</v>
      </c>
      <c r="BU874">
        <v>6616.2669999999998</v>
      </c>
      <c r="BV874">
        <v>5209.7879999999996</v>
      </c>
      <c r="BW874">
        <v>5907.6859999999997</v>
      </c>
      <c r="BX874">
        <v>6018.88</v>
      </c>
      <c r="BY874">
        <v>7476.5879999999997</v>
      </c>
      <c r="BZ874">
        <v>5036.4380000000001</v>
      </c>
      <c r="CA874">
        <f t="shared" si="39"/>
        <v>5121.7856000000002</v>
      </c>
      <c r="CB874">
        <f t="shared" si="40"/>
        <v>190.84303531646117</v>
      </c>
      <c r="CC874" s="3">
        <f t="shared" si="41"/>
        <v>3.726103554909857E-2</v>
      </c>
    </row>
    <row r="875" spans="1:81" x14ac:dyDescent="0.2">
      <c r="A875">
        <v>1434</v>
      </c>
      <c r="B875">
        <v>5.0439999999999996</v>
      </c>
      <c r="C875">
        <v>533.00079000000005</v>
      </c>
      <c r="D875" t="s">
        <v>86</v>
      </c>
      <c r="E875" t="s">
        <v>378</v>
      </c>
      <c r="F875" t="s">
        <v>4672</v>
      </c>
      <c r="G875">
        <v>8.6999999999999994E-2</v>
      </c>
      <c r="H875" t="b">
        <v>1</v>
      </c>
      <c r="I875" t="s">
        <v>89</v>
      </c>
      <c r="J875" t="s">
        <v>89</v>
      </c>
      <c r="K875" t="s">
        <v>89</v>
      </c>
      <c r="L875" t="s">
        <v>89</v>
      </c>
      <c r="M875" t="s">
        <v>89</v>
      </c>
      <c r="N875" t="s">
        <v>89</v>
      </c>
      <c r="O875">
        <v>999</v>
      </c>
      <c r="P875" t="b">
        <v>0</v>
      </c>
      <c r="Q875" t="b">
        <v>0</v>
      </c>
      <c r="R875" t="b">
        <v>0</v>
      </c>
      <c r="S875" t="s">
        <v>90</v>
      </c>
      <c r="T875" t="b">
        <v>0</v>
      </c>
      <c r="U875" t="b">
        <v>0</v>
      </c>
      <c r="V875" t="s">
        <v>89</v>
      </c>
      <c r="W875" t="s">
        <v>89</v>
      </c>
      <c r="X875" t="s">
        <v>89</v>
      </c>
      <c r="Y875" t="s">
        <v>89</v>
      </c>
      <c r="Z875" t="s">
        <v>89</v>
      </c>
      <c r="AA875" t="s">
        <v>89</v>
      </c>
      <c r="AB875" t="s">
        <v>89</v>
      </c>
      <c r="AC875">
        <v>6.8</v>
      </c>
      <c r="AD875" t="s">
        <v>42</v>
      </c>
      <c r="AE875" t="s">
        <v>4767</v>
      </c>
      <c r="AF875" t="s">
        <v>4768</v>
      </c>
      <c r="AG875">
        <v>9460.1170000000002</v>
      </c>
      <c r="AH875">
        <v>8904.2440000000006</v>
      </c>
      <c r="AI875">
        <v>9678.3080000000009</v>
      </c>
      <c r="AJ875">
        <v>10087.94</v>
      </c>
      <c r="AK875">
        <v>9913.7780000000002</v>
      </c>
      <c r="AL875">
        <v>9594.0650000000005</v>
      </c>
      <c r="AM875">
        <v>9773.5509999999995</v>
      </c>
      <c r="AN875">
        <v>9471.9689999999991</v>
      </c>
      <c r="AO875">
        <v>9349.6949999999997</v>
      </c>
      <c r="AP875">
        <v>9950.6039999999994</v>
      </c>
      <c r="AQ875">
        <v>9385.3179999999993</v>
      </c>
      <c r="AR875">
        <v>9534.5400000000009</v>
      </c>
      <c r="AS875">
        <v>9224.9060000000009</v>
      </c>
      <c r="AT875">
        <v>9750.9079999999994</v>
      </c>
      <c r="AU875">
        <v>3788.5790000000002</v>
      </c>
      <c r="AV875">
        <v>10027.129999999999</v>
      </c>
      <c r="AW875">
        <v>9373.18</v>
      </c>
      <c r="AX875">
        <v>10606.69</v>
      </c>
      <c r="AY875">
        <v>10526.75</v>
      </c>
      <c r="AZ875">
        <v>9889.6110000000008</v>
      </c>
      <c r="BA875">
        <v>9664.0910000000003</v>
      </c>
      <c r="BB875">
        <v>9500.0120000000006</v>
      </c>
      <c r="BC875">
        <v>9396.2420000000002</v>
      </c>
      <c r="BD875">
        <v>9696.4159999999993</v>
      </c>
      <c r="BE875">
        <v>9139.9359999999997</v>
      </c>
      <c r="BF875">
        <v>4088.3119999999999</v>
      </c>
      <c r="BG875">
        <v>9431.2780000000002</v>
      </c>
      <c r="BH875">
        <v>8831.5740000000005</v>
      </c>
      <c r="BI875">
        <v>10152.56</v>
      </c>
      <c r="BJ875">
        <v>9839.1830000000009</v>
      </c>
      <c r="BK875">
        <v>10296.49</v>
      </c>
      <c r="BL875">
        <v>9713.2240000000002</v>
      </c>
      <c r="BM875">
        <v>9560.0419999999995</v>
      </c>
      <c r="BN875">
        <v>8834.9330000000009</v>
      </c>
      <c r="BO875">
        <v>8581.3359999999993</v>
      </c>
      <c r="BP875">
        <v>8821.5499999999993</v>
      </c>
      <c r="BQ875">
        <v>10763.71</v>
      </c>
      <c r="BR875">
        <v>9045.9069999999992</v>
      </c>
      <c r="BS875">
        <v>8590.3510000000006</v>
      </c>
      <c r="BT875">
        <v>10415.49</v>
      </c>
      <c r="BU875">
        <v>9661.6990000000005</v>
      </c>
      <c r="BV875">
        <v>9497.1219999999994</v>
      </c>
      <c r="BW875">
        <v>8393.0190000000002</v>
      </c>
      <c r="BX875">
        <v>9759.4279999999999</v>
      </c>
      <c r="BY875">
        <v>8657.7090000000007</v>
      </c>
      <c r="BZ875">
        <v>9147.84</v>
      </c>
      <c r="CA875">
        <f t="shared" si="39"/>
        <v>9332.0925999999999</v>
      </c>
      <c r="CB875">
        <f t="shared" si="40"/>
        <v>348.10540916911953</v>
      </c>
      <c r="CC875" s="3">
        <f t="shared" si="41"/>
        <v>3.7301966888875444E-2</v>
      </c>
    </row>
    <row r="876" spans="1:81" x14ac:dyDescent="0.2">
      <c r="A876">
        <v>1688</v>
      </c>
      <c r="B876">
        <v>0.76200000000000001</v>
      </c>
      <c r="C876">
        <v>588.99352999999996</v>
      </c>
      <c r="D876" t="s">
        <v>86</v>
      </c>
      <c r="E876" t="s">
        <v>87</v>
      </c>
      <c r="F876" t="s">
        <v>5421</v>
      </c>
      <c r="G876">
        <v>0.80400000000000005</v>
      </c>
      <c r="H876" t="b">
        <v>1</v>
      </c>
      <c r="I876" t="s">
        <v>89</v>
      </c>
      <c r="J876" t="s">
        <v>89</v>
      </c>
      <c r="K876" t="s">
        <v>89</v>
      </c>
      <c r="L876" t="s">
        <v>89</v>
      </c>
      <c r="M876" t="s">
        <v>89</v>
      </c>
      <c r="N876" t="s">
        <v>89</v>
      </c>
      <c r="O876">
        <v>999</v>
      </c>
      <c r="P876" t="b">
        <v>0</v>
      </c>
      <c r="Q876" t="b">
        <v>0</v>
      </c>
      <c r="R876" t="b">
        <v>0</v>
      </c>
      <c r="S876" t="s">
        <v>90</v>
      </c>
      <c r="T876" t="b">
        <v>0</v>
      </c>
      <c r="U876" t="b">
        <v>0</v>
      </c>
      <c r="V876" t="s">
        <v>89</v>
      </c>
      <c r="W876" t="s">
        <v>89</v>
      </c>
      <c r="X876" t="s">
        <v>89</v>
      </c>
      <c r="Y876" t="s">
        <v>89</v>
      </c>
      <c r="Z876" t="s">
        <v>89</v>
      </c>
      <c r="AA876" t="s">
        <v>89</v>
      </c>
      <c r="AB876" t="s">
        <v>89</v>
      </c>
      <c r="AC876">
        <v>11.43</v>
      </c>
      <c r="AD876" t="s">
        <v>40</v>
      </c>
      <c r="AE876" t="s">
        <v>5422</v>
      </c>
      <c r="AF876" t="s">
        <v>5423</v>
      </c>
      <c r="AG876">
        <v>8401.25</v>
      </c>
      <c r="AH876">
        <v>8756.2849999999999</v>
      </c>
      <c r="AI876">
        <v>7893.51</v>
      </c>
      <c r="AJ876">
        <v>8324.491</v>
      </c>
      <c r="AK876">
        <v>6629.5990000000002</v>
      </c>
      <c r="AL876">
        <v>7942.192</v>
      </c>
      <c r="AM876">
        <v>8045.06</v>
      </c>
      <c r="AN876">
        <v>5124.87</v>
      </c>
      <c r="AO876">
        <v>7319.0770000000002</v>
      </c>
      <c r="AP876">
        <v>5632.5510000000004</v>
      </c>
      <c r="AQ876">
        <v>7820.2030000000004</v>
      </c>
      <c r="AR876">
        <v>8401.25</v>
      </c>
      <c r="AS876">
        <v>7751.7939999999999</v>
      </c>
      <c r="AT876">
        <v>6004.9790000000003</v>
      </c>
      <c r="AU876">
        <v>2501.596</v>
      </c>
      <c r="AV876">
        <v>8283.5059999999994</v>
      </c>
      <c r="AW876">
        <v>6699.3410000000003</v>
      </c>
      <c r="AX876">
        <v>5721.1549999999997</v>
      </c>
      <c r="AY876">
        <v>7629.8159999999998</v>
      </c>
      <c r="AZ876">
        <v>4934.7929999999997</v>
      </c>
      <c r="BA876">
        <v>9558.7939999999999</v>
      </c>
      <c r="BB876">
        <v>8934.4840000000004</v>
      </c>
      <c r="BC876">
        <v>7020.634</v>
      </c>
      <c r="BD876">
        <v>7710.9920000000002</v>
      </c>
      <c r="BE876">
        <v>9084.2049999999999</v>
      </c>
      <c r="BF876">
        <v>2014.308</v>
      </c>
      <c r="BG876">
        <v>8144.357</v>
      </c>
      <c r="BH876">
        <v>7405.3770000000004</v>
      </c>
      <c r="BI876">
        <v>8122.3159999999998</v>
      </c>
      <c r="BJ876">
        <v>8256.9639999999999</v>
      </c>
      <c r="BK876">
        <v>8646.0059999999994</v>
      </c>
      <c r="BL876">
        <v>8107.2690000000002</v>
      </c>
      <c r="BM876">
        <v>9023.8860000000004</v>
      </c>
      <c r="BN876">
        <v>6400.973</v>
      </c>
      <c r="BO876">
        <v>7194.3879999999999</v>
      </c>
      <c r="BP876">
        <v>8401.25</v>
      </c>
      <c r="BQ876">
        <v>9160.0370000000003</v>
      </c>
      <c r="BR876">
        <v>7151.0929999999998</v>
      </c>
      <c r="BS876">
        <v>5726.98</v>
      </c>
      <c r="BT876">
        <v>7693.1689999999999</v>
      </c>
      <c r="BU876">
        <v>8190.5659999999998</v>
      </c>
      <c r="BV876">
        <v>3598.922</v>
      </c>
      <c r="BW876">
        <v>7761.4780000000001</v>
      </c>
      <c r="BX876">
        <v>7986.7470000000003</v>
      </c>
      <c r="BY876">
        <v>6891.5479999999998</v>
      </c>
      <c r="BZ876">
        <v>8401.25</v>
      </c>
      <c r="CA876">
        <f t="shared" si="39"/>
        <v>8263.1983999999993</v>
      </c>
      <c r="CB876">
        <f t="shared" si="40"/>
        <v>308.69276200260992</v>
      </c>
      <c r="CC876" s="3">
        <f t="shared" si="41"/>
        <v>3.7357539666796571E-2</v>
      </c>
    </row>
    <row r="877" spans="1:81" x14ac:dyDescent="0.2">
      <c r="A877">
        <v>1471</v>
      </c>
      <c r="B877">
        <v>0.76300000000000001</v>
      </c>
      <c r="C877">
        <v>540.99017000000003</v>
      </c>
      <c r="D877" t="s">
        <v>86</v>
      </c>
      <c r="E877" t="s">
        <v>87</v>
      </c>
      <c r="G877">
        <v>0.5</v>
      </c>
      <c r="H877" t="b">
        <v>1</v>
      </c>
      <c r="I877" t="s">
        <v>89</v>
      </c>
      <c r="J877" t="s">
        <v>89</v>
      </c>
      <c r="K877" t="s">
        <v>89</v>
      </c>
      <c r="L877" t="s">
        <v>89</v>
      </c>
      <c r="M877" t="s">
        <v>89</v>
      </c>
      <c r="N877" t="s">
        <v>89</v>
      </c>
      <c r="O877">
        <v>999</v>
      </c>
      <c r="P877" t="b">
        <v>0</v>
      </c>
      <c r="Q877" t="b">
        <v>0</v>
      </c>
      <c r="R877" t="b">
        <v>0</v>
      </c>
      <c r="S877" t="s">
        <v>90</v>
      </c>
      <c r="T877" t="b">
        <v>0</v>
      </c>
      <c r="U877" t="b">
        <v>0</v>
      </c>
      <c r="V877" t="s">
        <v>89</v>
      </c>
      <c r="W877" t="s">
        <v>89</v>
      </c>
      <c r="X877" t="s">
        <v>89</v>
      </c>
      <c r="Y877" t="s">
        <v>89</v>
      </c>
      <c r="Z877" t="s">
        <v>89</v>
      </c>
      <c r="AA877" t="s">
        <v>89</v>
      </c>
      <c r="AB877" t="s">
        <v>89</v>
      </c>
      <c r="AC877">
        <v>11.63</v>
      </c>
      <c r="AD877" t="s">
        <v>41</v>
      </c>
      <c r="AE877" t="s">
        <v>4870</v>
      </c>
      <c r="AF877" t="s">
        <v>4871</v>
      </c>
      <c r="AG877">
        <v>7520.1880000000001</v>
      </c>
      <c r="AH877">
        <v>8951.2459999999992</v>
      </c>
      <c r="AI877">
        <v>7619.6229999999996</v>
      </c>
      <c r="AJ877">
        <v>8789.7729999999992</v>
      </c>
      <c r="AK877">
        <v>8078.4030000000002</v>
      </c>
      <c r="AL877">
        <v>8473.5560000000005</v>
      </c>
      <c r="AM877">
        <v>8148.2240000000002</v>
      </c>
      <c r="AN877">
        <v>7951.7359999999999</v>
      </c>
      <c r="AO877">
        <v>7526.72</v>
      </c>
      <c r="AP877">
        <v>9293.0329999999994</v>
      </c>
      <c r="AQ877">
        <v>9554.4259999999995</v>
      </c>
      <c r="AR877">
        <v>7520.1880000000001</v>
      </c>
      <c r="AS877">
        <v>8876.0630000000001</v>
      </c>
      <c r="AT877">
        <v>9796.3950000000004</v>
      </c>
      <c r="AU877">
        <v>2560.7159999999999</v>
      </c>
      <c r="AV877">
        <v>8674.5889999999999</v>
      </c>
      <c r="AW877">
        <v>6659.7690000000002</v>
      </c>
      <c r="AX877">
        <v>6206.6170000000002</v>
      </c>
      <c r="AY877">
        <v>8774.7890000000007</v>
      </c>
      <c r="AZ877">
        <v>8263.7289999999994</v>
      </c>
      <c r="BA877">
        <v>7813.1989999999996</v>
      </c>
      <c r="BB877">
        <v>6665.665</v>
      </c>
      <c r="BC877">
        <v>8297.5020000000004</v>
      </c>
      <c r="BD877">
        <v>6902.07</v>
      </c>
      <c r="BE877">
        <v>7347.5529999999999</v>
      </c>
      <c r="BF877">
        <v>1937.873</v>
      </c>
      <c r="BG877">
        <v>7724.9089999999997</v>
      </c>
      <c r="BH877">
        <v>6636.4369999999999</v>
      </c>
      <c r="BI877">
        <v>7512.9210000000003</v>
      </c>
      <c r="BJ877">
        <v>8051.7730000000001</v>
      </c>
      <c r="BK877">
        <v>8410.2270000000008</v>
      </c>
      <c r="BL877">
        <v>7435.4120000000003</v>
      </c>
      <c r="BM877">
        <v>7510.6040000000003</v>
      </c>
      <c r="BN877">
        <v>6720.53</v>
      </c>
      <c r="BO877">
        <v>6379.2290000000003</v>
      </c>
      <c r="BP877">
        <v>7520.1880000000001</v>
      </c>
      <c r="BQ877">
        <v>5873.4610000000002</v>
      </c>
      <c r="BR877">
        <v>7238.7070000000003</v>
      </c>
      <c r="BS877">
        <v>6467.2079999999996</v>
      </c>
      <c r="BT877">
        <v>6412.2139999999999</v>
      </c>
      <c r="BU877">
        <v>5984.7870000000003</v>
      </c>
      <c r="BV877">
        <v>6086.1279999999997</v>
      </c>
      <c r="BW877">
        <v>6432.1980000000003</v>
      </c>
      <c r="BX877">
        <v>5652.4369999999999</v>
      </c>
      <c r="BY877">
        <v>4580.5219999999999</v>
      </c>
      <c r="BZ877">
        <v>7520.1880000000001</v>
      </c>
      <c r="CA877">
        <f t="shared" si="39"/>
        <v>7396.5644000000002</v>
      </c>
      <c r="CB877">
        <f t="shared" si="40"/>
        <v>276.43077322324319</v>
      </c>
      <c r="CC877" s="3">
        <f t="shared" si="41"/>
        <v>3.7372861003311643E-2</v>
      </c>
    </row>
    <row r="878" spans="1:81" x14ac:dyDescent="0.2">
      <c r="A878">
        <v>1720</v>
      </c>
      <c r="B878">
        <v>0.70399999999999996</v>
      </c>
      <c r="C878">
        <v>596.52728000000002</v>
      </c>
      <c r="D878" t="s">
        <v>86</v>
      </c>
      <c r="E878" t="s">
        <v>87</v>
      </c>
      <c r="G878">
        <v>0.13</v>
      </c>
      <c r="H878" t="b">
        <v>1</v>
      </c>
      <c r="I878" t="s">
        <v>89</v>
      </c>
      <c r="J878" t="s">
        <v>89</v>
      </c>
      <c r="K878" t="s">
        <v>89</v>
      </c>
      <c r="L878" t="s">
        <v>89</v>
      </c>
      <c r="M878" t="s">
        <v>89</v>
      </c>
      <c r="N878" t="s">
        <v>89</v>
      </c>
      <c r="O878">
        <v>999</v>
      </c>
      <c r="P878" t="b">
        <v>0</v>
      </c>
      <c r="Q878" t="b">
        <v>0</v>
      </c>
      <c r="R878" t="b">
        <v>0</v>
      </c>
      <c r="S878" t="s">
        <v>90</v>
      </c>
      <c r="T878" t="b">
        <v>0</v>
      </c>
      <c r="U878" t="b">
        <v>0</v>
      </c>
      <c r="V878" t="s">
        <v>89</v>
      </c>
      <c r="W878" t="s">
        <v>89</v>
      </c>
      <c r="X878" t="s">
        <v>89</v>
      </c>
      <c r="Y878" t="s">
        <v>89</v>
      </c>
      <c r="Z878" t="s">
        <v>89</v>
      </c>
      <c r="AA878" t="s">
        <v>89</v>
      </c>
      <c r="AB878" t="s">
        <v>89</v>
      </c>
      <c r="AC878">
        <v>56.08</v>
      </c>
      <c r="AD878" t="s">
        <v>56</v>
      </c>
      <c r="AE878" t="s">
        <v>5498</v>
      </c>
      <c r="AF878" t="s">
        <v>5499</v>
      </c>
      <c r="AG878">
        <v>1061.9380000000001</v>
      </c>
      <c r="AH878">
        <v>747.9896</v>
      </c>
      <c r="AI878">
        <v>1469.596</v>
      </c>
      <c r="AJ878">
        <v>1658.0509999999999</v>
      </c>
      <c r="AK878">
        <v>897.75400000000002</v>
      </c>
      <c r="AL878">
        <v>700.77689999999996</v>
      </c>
      <c r="AM878">
        <v>1252.441</v>
      </c>
      <c r="AN878">
        <v>821.06590000000006</v>
      </c>
      <c r="AO878">
        <v>1115.1980000000001</v>
      </c>
      <c r="AP878">
        <v>1166.0250000000001</v>
      </c>
      <c r="AQ878">
        <v>931.49540000000002</v>
      </c>
      <c r="AR878">
        <v>1061.9380000000001</v>
      </c>
      <c r="AS878">
        <v>1561.7460000000001</v>
      </c>
      <c r="AT878">
        <v>1138.4970000000001</v>
      </c>
      <c r="AU878">
        <v>0</v>
      </c>
      <c r="AV878">
        <v>2165.9319999999998</v>
      </c>
      <c r="AW878">
        <v>2633.9520000000002</v>
      </c>
      <c r="AX878">
        <v>1259.845</v>
      </c>
      <c r="AY878">
        <v>650.30679999999995</v>
      </c>
      <c r="AZ878">
        <v>449.47719999999998</v>
      </c>
      <c r="BA878">
        <v>738.25840000000005</v>
      </c>
      <c r="BB878">
        <v>1665.13</v>
      </c>
      <c r="BC878">
        <v>1305.385</v>
      </c>
      <c r="BD878">
        <v>1152.5809999999999</v>
      </c>
      <c r="BE878">
        <v>1261.165</v>
      </c>
      <c r="BF878">
        <v>0</v>
      </c>
      <c r="BG878">
        <v>1413.6510000000001</v>
      </c>
      <c r="BH878">
        <v>1724.1690000000001</v>
      </c>
      <c r="BI878">
        <v>1509.105</v>
      </c>
      <c r="BJ878">
        <v>1020.678</v>
      </c>
      <c r="BK878">
        <v>599.03110000000004</v>
      </c>
      <c r="BL878">
        <v>868.46849999999995</v>
      </c>
      <c r="BM878">
        <v>1668.0139999999999</v>
      </c>
      <c r="BN878">
        <v>1787.3889999999999</v>
      </c>
      <c r="BO878">
        <v>1713.57</v>
      </c>
      <c r="BP878">
        <v>1061.9380000000001</v>
      </c>
      <c r="BQ878">
        <v>1153.9749999999999</v>
      </c>
      <c r="BR878">
        <v>1347.8340000000001</v>
      </c>
      <c r="BS878">
        <v>1175.42</v>
      </c>
      <c r="BT878">
        <v>712.11189999999999</v>
      </c>
      <c r="BU878">
        <v>1333.7170000000001</v>
      </c>
      <c r="BV878">
        <v>1296.2940000000001</v>
      </c>
      <c r="BW878">
        <v>907.16549999999995</v>
      </c>
      <c r="BX878">
        <v>1148.73</v>
      </c>
      <c r="BY878">
        <v>1983.1489999999999</v>
      </c>
      <c r="BZ878">
        <v>1061.9380000000001</v>
      </c>
      <c r="CA878">
        <f t="shared" si="39"/>
        <v>1080.0666000000001</v>
      </c>
      <c r="CB878">
        <f t="shared" si="40"/>
        <v>40.536781936902599</v>
      </c>
      <c r="CC878" s="3">
        <f t="shared" si="41"/>
        <v>3.7531742891505578E-2</v>
      </c>
    </row>
    <row r="879" spans="1:81" x14ac:dyDescent="0.2">
      <c r="A879">
        <v>10</v>
      </c>
      <c r="B879">
        <v>7.8650000000000002</v>
      </c>
      <c r="C879">
        <v>89.024000000000001</v>
      </c>
      <c r="D879" t="s">
        <v>115</v>
      </c>
      <c r="E879" t="s">
        <v>87</v>
      </c>
      <c r="G879">
        <v>0.84799999999999998</v>
      </c>
      <c r="H879" t="b">
        <v>0</v>
      </c>
      <c r="I879" t="s">
        <v>89</v>
      </c>
      <c r="J879">
        <v>89.023899999999998</v>
      </c>
      <c r="K879" t="s">
        <v>116</v>
      </c>
      <c r="L879" t="s">
        <v>117</v>
      </c>
      <c r="M879" t="s">
        <v>118</v>
      </c>
      <c r="N879" t="s">
        <v>119</v>
      </c>
      <c r="O879">
        <v>530</v>
      </c>
      <c r="P879" t="b">
        <v>1</v>
      </c>
      <c r="Q879" t="b">
        <v>1</v>
      </c>
      <c r="R879" t="b">
        <v>0</v>
      </c>
      <c r="S879" t="s">
        <v>90</v>
      </c>
      <c r="T879" t="b">
        <v>0</v>
      </c>
      <c r="U879" t="b">
        <v>0</v>
      </c>
      <c r="V879" t="s">
        <v>89</v>
      </c>
      <c r="W879" t="s">
        <v>89</v>
      </c>
      <c r="X879">
        <v>100</v>
      </c>
      <c r="Y879" t="s">
        <v>89</v>
      </c>
      <c r="Z879" t="s">
        <v>89</v>
      </c>
      <c r="AA879" t="s">
        <v>89</v>
      </c>
      <c r="AB879" t="s">
        <v>89</v>
      </c>
      <c r="AC879">
        <v>49.27</v>
      </c>
      <c r="AD879" t="s">
        <v>60</v>
      </c>
      <c r="AE879" t="s">
        <v>120</v>
      </c>
      <c r="AG879">
        <v>5017.1880000000001</v>
      </c>
      <c r="AH879">
        <v>5215.1559999999999</v>
      </c>
      <c r="AI879">
        <v>4399.1769999999997</v>
      </c>
      <c r="AJ879">
        <v>5595.1019999999999</v>
      </c>
      <c r="AK879">
        <v>5666.9859999999999</v>
      </c>
      <c r="AL879">
        <v>5109.8630000000003</v>
      </c>
      <c r="AM879">
        <v>6198.3389999999999</v>
      </c>
      <c r="AN879">
        <v>4682.027</v>
      </c>
      <c r="AO879">
        <v>5142.098</v>
      </c>
      <c r="AP879">
        <v>4432.3370000000004</v>
      </c>
      <c r="AQ879">
        <v>5702.6629999999996</v>
      </c>
      <c r="AR879">
        <v>5017.1880000000001</v>
      </c>
      <c r="AS879">
        <v>5836.79</v>
      </c>
      <c r="AT879">
        <v>5751.1459999999997</v>
      </c>
      <c r="AU879">
        <v>0</v>
      </c>
      <c r="AV879">
        <v>4811.9309999999996</v>
      </c>
      <c r="AW879">
        <v>4327.223</v>
      </c>
      <c r="AX879">
        <v>4913.2640000000001</v>
      </c>
      <c r="AY879">
        <v>5828.6679999999997</v>
      </c>
      <c r="AZ879">
        <v>4631.8329999999996</v>
      </c>
      <c r="BA879">
        <v>6680.7529999999997</v>
      </c>
      <c r="BB879">
        <v>5658.4790000000003</v>
      </c>
      <c r="BC879">
        <v>6253.3680000000004</v>
      </c>
      <c r="BD879">
        <v>4602.7179999999998</v>
      </c>
      <c r="BE879">
        <v>4515.7430000000004</v>
      </c>
      <c r="BF879">
        <v>0</v>
      </c>
      <c r="BG879">
        <v>5344.5829999999996</v>
      </c>
      <c r="BH879">
        <v>2822.7809999999999</v>
      </c>
      <c r="BI879">
        <v>5164.6350000000002</v>
      </c>
      <c r="BJ879">
        <v>4283.5829999999996</v>
      </c>
      <c r="BK879">
        <v>4419.5879999999997</v>
      </c>
      <c r="BL879">
        <v>4025.6570000000002</v>
      </c>
      <c r="BM879">
        <v>4901.2839999999997</v>
      </c>
      <c r="BN879">
        <v>4985.9840000000004</v>
      </c>
      <c r="BO879">
        <v>3931.268</v>
      </c>
      <c r="BP879">
        <v>5017.1880000000001</v>
      </c>
      <c r="BQ879">
        <v>2877.2350000000001</v>
      </c>
      <c r="BR879">
        <v>4574.21</v>
      </c>
      <c r="BS879">
        <v>4342.0420000000004</v>
      </c>
      <c r="BT879">
        <v>4982.2190000000001</v>
      </c>
      <c r="BU879">
        <v>4599.2669999999998</v>
      </c>
      <c r="BV879">
        <v>4391.232</v>
      </c>
      <c r="BW879">
        <v>4400.3249999999998</v>
      </c>
      <c r="BX879">
        <v>4523.9489999999996</v>
      </c>
      <c r="BY879">
        <v>4087.598</v>
      </c>
      <c r="BZ879">
        <v>5017.1880000000001</v>
      </c>
      <c r="CA879">
        <f t="shared" si="39"/>
        <v>4934.2939999999999</v>
      </c>
      <c r="CB879">
        <f t="shared" si="40"/>
        <v>185.35661892686767</v>
      </c>
      <c r="CC879" s="3">
        <f t="shared" si="41"/>
        <v>3.7564972603348658E-2</v>
      </c>
    </row>
    <row r="880" spans="1:81" x14ac:dyDescent="0.2">
      <c r="A880">
        <v>1415</v>
      </c>
      <c r="B880">
        <v>0.75700000000000001</v>
      </c>
      <c r="C880">
        <v>528.98279000000002</v>
      </c>
      <c r="D880" t="s">
        <v>86</v>
      </c>
      <c r="E880" t="s">
        <v>87</v>
      </c>
      <c r="G880">
        <v>0.17399999999999999</v>
      </c>
      <c r="H880" t="b">
        <v>1</v>
      </c>
      <c r="I880" t="s">
        <v>89</v>
      </c>
      <c r="J880" t="s">
        <v>89</v>
      </c>
      <c r="K880" t="s">
        <v>89</v>
      </c>
      <c r="L880" t="s">
        <v>89</v>
      </c>
      <c r="M880" t="s">
        <v>89</v>
      </c>
      <c r="N880" t="s">
        <v>89</v>
      </c>
      <c r="O880">
        <v>999</v>
      </c>
      <c r="P880" t="b">
        <v>0</v>
      </c>
      <c r="Q880" t="b">
        <v>0</v>
      </c>
      <c r="R880" t="b">
        <v>0</v>
      </c>
      <c r="S880" t="s">
        <v>90</v>
      </c>
      <c r="T880" t="b">
        <v>0</v>
      </c>
      <c r="U880" t="b">
        <v>0</v>
      </c>
      <c r="V880" t="s">
        <v>89</v>
      </c>
      <c r="W880" t="s">
        <v>89</v>
      </c>
      <c r="X880" t="s">
        <v>89</v>
      </c>
      <c r="Y880" t="s">
        <v>89</v>
      </c>
      <c r="Z880" t="s">
        <v>89</v>
      </c>
      <c r="AA880" t="s">
        <v>89</v>
      </c>
      <c r="AB880" t="s">
        <v>89</v>
      </c>
      <c r="AC880">
        <v>5.35</v>
      </c>
      <c r="AD880" t="s">
        <v>53</v>
      </c>
      <c r="AE880" t="s">
        <v>4719</v>
      </c>
      <c r="AF880" t="s">
        <v>4720</v>
      </c>
      <c r="AG880">
        <v>2650.375</v>
      </c>
      <c r="AH880">
        <v>5743.6949999999997</v>
      </c>
      <c r="AI880">
        <v>3816.9110000000001</v>
      </c>
      <c r="AJ880">
        <v>2727.0720000000001</v>
      </c>
      <c r="AK880">
        <v>5711.8890000000001</v>
      </c>
      <c r="AL880">
        <v>4319.7969999999996</v>
      </c>
      <c r="AM880">
        <v>1847.3630000000001</v>
      </c>
      <c r="AN880">
        <v>4806.2030000000004</v>
      </c>
      <c r="AO880">
        <v>5044.2240000000002</v>
      </c>
      <c r="AP880">
        <v>1818.4860000000001</v>
      </c>
      <c r="AQ880">
        <v>4126.22</v>
      </c>
      <c r="AR880">
        <v>2650.375</v>
      </c>
      <c r="AS880">
        <v>3439.741</v>
      </c>
      <c r="AT880">
        <v>5006.9870000000001</v>
      </c>
      <c r="AU880">
        <v>2212.4059999999999</v>
      </c>
      <c r="AV880">
        <v>2920.2440000000001</v>
      </c>
      <c r="AW880">
        <v>2446.913</v>
      </c>
      <c r="AX880">
        <v>4288.6009999999997</v>
      </c>
      <c r="AY880">
        <v>1141.038</v>
      </c>
      <c r="AZ880">
        <v>2751.8090000000002</v>
      </c>
      <c r="BA880">
        <v>5935.8059999999996</v>
      </c>
      <c r="BB880">
        <v>3751.3029999999999</v>
      </c>
      <c r="BC880">
        <v>1576.4960000000001</v>
      </c>
      <c r="BD880">
        <v>2877.1350000000002</v>
      </c>
      <c r="BE880">
        <v>1841.7280000000001</v>
      </c>
      <c r="BF880">
        <v>822.58540000000005</v>
      </c>
      <c r="BG880">
        <v>2960.44</v>
      </c>
      <c r="BH880">
        <v>1442.9469999999999</v>
      </c>
      <c r="BI880">
        <v>2610.7249999999999</v>
      </c>
      <c r="BJ880">
        <v>3566.2310000000002</v>
      </c>
      <c r="BK880">
        <v>3106.8139999999999</v>
      </c>
      <c r="BL880">
        <v>2998.7150000000001</v>
      </c>
      <c r="BM880">
        <v>2342.6640000000002</v>
      </c>
      <c r="BN880">
        <v>1026.4849999999999</v>
      </c>
      <c r="BO880">
        <v>2530.431</v>
      </c>
      <c r="BP880">
        <v>2650.375</v>
      </c>
      <c r="BQ880">
        <v>3176.6469999999999</v>
      </c>
      <c r="BR880">
        <v>4743.9719999999998</v>
      </c>
      <c r="BS880">
        <v>3380.4169999999999</v>
      </c>
      <c r="BT880">
        <v>5323.2290000000003</v>
      </c>
      <c r="BU880">
        <v>2714.1280000000002</v>
      </c>
      <c r="BV880">
        <v>2958.6080000000002</v>
      </c>
      <c r="BW880">
        <v>1981.8009999999999</v>
      </c>
      <c r="BX880">
        <v>5750.95</v>
      </c>
      <c r="BY880">
        <v>8696.4539999999997</v>
      </c>
      <c r="BZ880">
        <v>2650.375</v>
      </c>
      <c r="CA880">
        <f t="shared" si="39"/>
        <v>2695.7269999999999</v>
      </c>
      <c r="CB880">
        <f t="shared" si="40"/>
        <v>101.41015491557056</v>
      </c>
      <c r="CC880" s="3">
        <f t="shared" si="41"/>
        <v>3.7618851951837319E-2</v>
      </c>
    </row>
    <row r="881" spans="1:81" x14ac:dyDescent="0.2">
      <c r="A881">
        <v>1993</v>
      </c>
      <c r="B881">
        <v>0.76100000000000001</v>
      </c>
      <c r="C881">
        <v>679.00458000000003</v>
      </c>
      <c r="D881" t="s">
        <v>86</v>
      </c>
      <c r="E881" t="s">
        <v>278</v>
      </c>
      <c r="F881" t="s">
        <v>6254</v>
      </c>
      <c r="G881">
        <v>0.84799999999999998</v>
      </c>
      <c r="H881" t="b">
        <v>1</v>
      </c>
      <c r="I881" t="s">
        <v>89</v>
      </c>
      <c r="J881" t="s">
        <v>89</v>
      </c>
      <c r="K881" t="s">
        <v>89</v>
      </c>
      <c r="L881" t="s">
        <v>89</v>
      </c>
      <c r="M881" t="s">
        <v>89</v>
      </c>
      <c r="N881" t="s">
        <v>89</v>
      </c>
      <c r="O881">
        <v>999</v>
      </c>
      <c r="P881" t="b">
        <v>0</v>
      </c>
      <c r="Q881" t="b">
        <v>0</v>
      </c>
      <c r="R881" t="b">
        <v>0</v>
      </c>
      <c r="S881" t="s">
        <v>90</v>
      </c>
      <c r="T881" t="b">
        <v>0</v>
      </c>
      <c r="U881" t="b">
        <v>0</v>
      </c>
      <c r="V881" t="s">
        <v>89</v>
      </c>
      <c r="W881" t="s">
        <v>89</v>
      </c>
      <c r="X881" t="s">
        <v>89</v>
      </c>
      <c r="Y881" t="s">
        <v>89</v>
      </c>
      <c r="Z881" t="s">
        <v>89</v>
      </c>
      <c r="AA881" t="s">
        <v>89</v>
      </c>
      <c r="AB881" t="s">
        <v>89</v>
      </c>
      <c r="AC881">
        <v>13.1</v>
      </c>
      <c r="AD881" t="s">
        <v>40</v>
      </c>
      <c r="AE881" t="s">
        <v>6255</v>
      </c>
      <c r="AF881" t="s">
        <v>6256</v>
      </c>
      <c r="AG881">
        <v>7682.9380000000001</v>
      </c>
      <c r="AH881">
        <v>14242.15</v>
      </c>
      <c r="AI881">
        <v>12965.03</v>
      </c>
      <c r="AJ881">
        <v>12508.83</v>
      </c>
      <c r="AK881">
        <v>11203.52</v>
      </c>
      <c r="AL881">
        <v>11038.02</v>
      </c>
      <c r="AM881">
        <v>8287.8760000000002</v>
      </c>
      <c r="AN881">
        <v>9840.1630000000005</v>
      </c>
      <c r="AO881">
        <v>8184.4390000000003</v>
      </c>
      <c r="AP881">
        <v>8440.3369999999995</v>
      </c>
      <c r="AQ881">
        <v>5978.3109999999997</v>
      </c>
      <c r="AR881">
        <v>7682.9380000000001</v>
      </c>
      <c r="AS881">
        <v>9288.9969999999994</v>
      </c>
      <c r="AT881">
        <v>8614.7549999999992</v>
      </c>
      <c r="AU881">
        <v>1638.8330000000001</v>
      </c>
      <c r="AV881">
        <v>8283.6119999999992</v>
      </c>
      <c r="AW881">
        <v>6033.9570000000003</v>
      </c>
      <c r="AX881">
        <v>8743.2180000000008</v>
      </c>
      <c r="AY881">
        <v>8239.6129999999994</v>
      </c>
      <c r="AZ881">
        <v>10297.25</v>
      </c>
      <c r="BA881">
        <v>8060.2430000000004</v>
      </c>
      <c r="BB881">
        <v>9425.4240000000009</v>
      </c>
      <c r="BC881">
        <v>9082.2060000000001</v>
      </c>
      <c r="BD881">
        <v>7046.19</v>
      </c>
      <c r="BE881">
        <v>7692.0010000000002</v>
      </c>
      <c r="BF881">
        <v>992.68799999999999</v>
      </c>
      <c r="BG881">
        <v>7671.1059999999998</v>
      </c>
      <c r="BH881">
        <v>8772.3160000000007</v>
      </c>
      <c r="BI881">
        <v>7607.0429999999997</v>
      </c>
      <c r="BJ881">
        <v>8051.6490000000003</v>
      </c>
      <c r="BK881">
        <v>6388.9840000000004</v>
      </c>
      <c r="BL881">
        <v>8906.6820000000007</v>
      </c>
      <c r="BM881">
        <v>7161.0330000000004</v>
      </c>
      <c r="BN881">
        <v>7700.9210000000003</v>
      </c>
      <c r="BO881">
        <v>7801.9570000000003</v>
      </c>
      <c r="BP881">
        <v>7682.9380000000001</v>
      </c>
      <c r="BQ881">
        <v>7917.35</v>
      </c>
      <c r="BR881">
        <v>5422.7539999999999</v>
      </c>
      <c r="BS881">
        <v>7218.3280000000004</v>
      </c>
      <c r="BT881">
        <v>7359.0609999999997</v>
      </c>
      <c r="BU881">
        <v>6354.9309999999996</v>
      </c>
      <c r="BV881">
        <v>7774.6890000000003</v>
      </c>
      <c r="BW881">
        <v>7007.0479999999998</v>
      </c>
      <c r="BX881">
        <v>7646.375</v>
      </c>
      <c r="BY881">
        <v>5951.5050000000001</v>
      </c>
      <c r="BZ881">
        <v>7682.9369999999999</v>
      </c>
      <c r="CA881">
        <f t="shared" si="39"/>
        <v>7555.5882000000001</v>
      </c>
      <c r="CB881">
        <f t="shared" si="40"/>
        <v>284.76225070433776</v>
      </c>
      <c r="CC881" s="3">
        <f t="shared" si="41"/>
        <v>3.7688958578279551E-2</v>
      </c>
    </row>
    <row r="882" spans="1:81" x14ac:dyDescent="0.2">
      <c r="A882">
        <v>2760</v>
      </c>
      <c r="B882">
        <v>4.952</v>
      </c>
      <c r="C882">
        <v>925.66498000000001</v>
      </c>
      <c r="D882" t="s">
        <v>86</v>
      </c>
      <c r="E882" t="s">
        <v>87</v>
      </c>
      <c r="G882">
        <v>2.1999999999999999E-2</v>
      </c>
      <c r="H882" t="b">
        <v>0</v>
      </c>
      <c r="I882" t="s">
        <v>89</v>
      </c>
      <c r="J882" t="s">
        <v>89</v>
      </c>
      <c r="K882" t="s">
        <v>89</v>
      </c>
      <c r="L882" t="s">
        <v>89</v>
      </c>
      <c r="M882" t="s">
        <v>89</v>
      </c>
      <c r="N882" t="s">
        <v>89</v>
      </c>
      <c r="O882">
        <v>999</v>
      </c>
      <c r="P882" t="b">
        <v>0</v>
      </c>
      <c r="Q882" t="b">
        <v>0</v>
      </c>
      <c r="R882" t="b">
        <v>0</v>
      </c>
      <c r="S882" t="s">
        <v>90</v>
      </c>
      <c r="T882" t="b">
        <v>0</v>
      </c>
      <c r="U882" t="b">
        <v>0</v>
      </c>
      <c r="V882" t="s">
        <v>89</v>
      </c>
      <c r="W882" t="s">
        <v>89</v>
      </c>
      <c r="X882" t="s">
        <v>89</v>
      </c>
      <c r="Y882" t="s">
        <v>89</v>
      </c>
      <c r="Z882" t="s">
        <v>89</v>
      </c>
      <c r="AA882" t="s">
        <v>89</v>
      </c>
      <c r="AB882" t="s">
        <v>89</v>
      </c>
      <c r="AC882">
        <v>43.81</v>
      </c>
      <c r="AD882" t="s">
        <v>55</v>
      </c>
      <c r="AE882" t="s">
        <v>8351</v>
      </c>
      <c r="AG882">
        <v>1526.0630000000001</v>
      </c>
      <c r="AH882">
        <v>1988.547</v>
      </c>
      <c r="AI882">
        <v>1700.702</v>
      </c>
      <c r="AJ882">
        <v>1033.6020000000001</v>
      </c>
      <c r="AK882">
        <v>1359.6759999999999</v>
      </c>
      <c r="AL882">
        <v>1640.172</v>
      </c>
      <c r="AM882">
        <v>993.41359999999997</v>
      </c>
      <c r="AN882">
        <v>1648.6489999999999</v>
      </c>
      <c r="AO882">
        <v>1856.394</v>
      </c>
      <c r="AP882">
        <v>1534.393</v>
      </c>
      <c r="AQ882">
        <v>1959.1990000000001</v>
      </c>
      <c r="AR882">
        <v>1526.0630000000001</v>
      </c>
      <c r="AS882">
        <v>1808.047</v>
      </c>
      <c r="AT882">
        <v>1238.7929999999999</v>
      </c>
      <c r="AU882">
        <v>0</v>
      </c>
      <c r="AV882">
        <v>2308.7049999999999</v>
      </c>
      <c r="AW882">
        <v>2156.6660000000002</v>
      </c>
      <c r="AX882">
        <v>2304.415</v>
      </c>
      <c r="AY882">
        <v>1443.0429999999999</v>
      </c>
      <c r="AZ882">
        <v>1689.896</v>
      </c>
      <c r="BA882">
        <v>908.68169999999998</v>
      </c>
      <c r="BB882">
        <v>1844.605</v>
      </c>
      <c r="BC882">
        <v>1500.9349999999999</v>
      </c>
      <c r="BD882">
        <v>1399.5070000000001</v>
      </c>
      <c r="BE882">
        <v>1793.4949999999999</v>
      </c>
      <c r="BF882">
        <v>0</v>
      </c>
      <c r="BG882">
        <v>1347.8869999999999</v>
      </c>
      <c r="BH882">
        <v>1890.1089999999999</v>
      </c>
      <c r="BI882">
        <v>1406.615</v>
      </c>
      <c r="BJ882">
        <v>1235.4069999999999</v>
      </c>
      <c r="BK882">
        <v>609.88670000000002</v>
      </c>
      <c r="BL882">
        <v>1381.6310000000001</v>
      </c>
      <c r="BM882">
        <v>213.73429999999999</v>
      </c>
      <c r="BN882">
        <v>1198.981</v>
      </c>
      <c r="BO882">
        <v>164.9624</v>
      </c>
      <c r="BP882">
        <v>1526.0630000000001</v>
      </c>
      <c r="BQ882">
        <v>906.28549999999996</v>
      </c>
      <c r="BR882">
        <v>338.32459999999998</v>
      </c>
      <c r="BS882">
        <v>1458.425</v>
      </c>
      <c r="BT882">
        <v>1012.098</v>
      </c>
      <c r="BU882">
        <v>789.15409999999997</v>
      </c>
      <c r="BV882">
        <v>639.7047</v>
      </c>
      <c r="BW882">
        <v>1111.8620000000001</v>
      </c>
      <c r="BX882">
        <v>685.99900000000002</v>
      </c>
      <c r="BY882">
        <v>649.98710000000005</v>
      </c>
      <c r="BZ882">
        <v>1526.0630000000001</v>
      </c>
      <c r="CA882">
        <f t="shared" si="39"/>
        <v>1500.7518</v>
      </c>
      <c r="CB882">
        <f t="shared" si="40"/>
        <v>56.5975637920927</v>
      </c>
      <c r="CC882" s="3">
        <f t="shared" si="41"/>
        <v>3.7712807535591628E-2</v>
      </c>
    </row>
    <row r="883" spans="1:81" x14ac:dyDescent="0.2">
      <c r="A883">
        <v>1440</v>
      </c>
      <c r="B883">
        <v>5.0999999999999996</v>
      </c>
      <c r="C883">
        <v>534.99749999999995</v>
      </c>
      <c r="D883" t="s">
        <v>86</v>
      </c>
      <c r="E883" t="s">
        <v>87</v>
      </c>
      <c r="G883">
        <v>4.2999999999999997E-2</v>
      </c>
      <c r="H883" t="b">
        <v>1</v>
      </c>
      <c r="I883" t="s">
        <v>89</v>
      </c>
      <c r="J883" t="s">
        <v>89</v>
      </c>
      <c r="K883" t="s">
        <v>89</v>
      </c>
      <c r="L883" t="s">
        <v>89</v>
      </c>
      <c r="M883" t="s">
        <v>89</v>
      </c>
      <c r="N883" t="s">
        <v>89</v>
      </c>
      <c r="O883">
        <v>999</v>
      </c>
      <c r="P883" t="b">
        <v>0</v>
      </c>
      <c r="Q883" t="b">
        <v>0</v>
      </c>
      <c r="R883" t="b">
        <v>0</v>
      </c>
      <c r="S883" t="s">
        <v>90</v>
      </c>
      <c r="T883" t="b">
        <v>0</v>
      </c>
      <c r="U883" t="b">
        <v>0</v>
      </c>
      <c r="V883" t="s">
        <v>89</v>
      </c>
      <c r="W883" t="s">
        <v>89</v>
      </c>
      <c r="X883" t="s">
        <v>89</v>
      </c>
      <c r="Y883" t="s">
        <v>89</v>
      </c>
      <c r="Z883" t="s">
        <v>89</v>
      </c>
      <c r="AA883" t="s">
        <v>89</v>
      </c>
      <c r="AB883" t="s">
        <v>89</v>
      </c>
      <c r="AC883">
        <v>5.76</v>
      </c>
      <c r="AD883" t="s">
        <v>45</v>
      </c>
      <c r="AE883" t="s">
        <v>4782</v>
      </c>
      <c r="AF883" t="s">
        <v>4783</v>
      </c>
      <c r="AG883">
        <v>8626.634</v>
      </c>
      <c r="AH883">
        <v>8033.7749999999996</v>
      </c>
      <c r="AI883">
        <v>7410.1440000000002</v>
      </c>
      <c r="AJ883">
        <v>7939.2709999999997</v>
      </c>
      <c r="AK883">
        <v>8607.1489999999994</v>
      </c>
      <c r="AL883">
        <v>8946.9359999999997</v>
      </c>
      <c r="AM883">
        <v>7919.7910000000002</v>
      </c>
      <c r="AN883">
        <v>7960.22</v>
      </c>
      <c r="AO883">
        <v>6903.32</v>
      </c>
      <c r="AP883">
        <v>8260.6669999999995</v>
      </c>
      <c r="AQ883">
        <v>7543.625</v>
      </c>
      <c r="AR883">
        <v>8098.9160000000002</v>
      </c>
      <c r="AS883">
        <v>9346.3349999999991</v>
      </c>
      <c r="AT883">
        <v>7989.0420000000004</v>
      </c>
      <c r="AU883">
        <v>2753.9670000000001</v>
      </c>
      <c r="AV883">
        <v>7684.82</v>
      </c>
      <c r="AW883">
        <v>8679.3320000000003</v>
      </c>
      <c r="AX883">
        <v>8629.6440000000002</v>
      </c>
      <c r="AY883">
        <v>8134.1540000000005</v>
      </c>
      <c r="AZ883">
        <v>8201.4869999999992</v>
      </c>
      <c r="BA883">
        <v>7657.52</v>
      </c>
      <c r="BB883">
        <v>8403.902</v>
      </c>
      <c r="BC883">
        <v>8139.6229999999996</v>
      </c>
      <c r="BD883">
        <v>8212.4189999999999</v>
      </c>
      <c r="BE883">
        <v>7537.99</v>
      </c>
      <c r="BF883">
        <v>3892.01</v>
      </c>
      <c r="BG883">
        <v>7809.8729999999996</v>
      </c>
      <c r="BH883">
        <v>8170.9160000000002</v>
      </c>
      <c r="BI883">
        <v>8130.165</v>
      </c>
      <c r="BJ883">
        <v>8698.0720000000001</v>
      </c>
      <c r="BK883">
        <v>7540.0069999999996</v>
      </c>
      <c r="BL883">
        <v>7046.5020000000004</v>
      </c>
      <c r="BM883">
        <v>9408.8310000000001</v>
      </c>
      <c r="BN883">
        <v>8359.4050000000007</v>
      </c>
      <c r="BO883">
        <v>8174.74</v>
      </c>
      <c r="BP883">
        <v>8225.1450000000004</v>
      </c>
      <c r="BQ883">
        <v>7298.3270000000002</v>
      </c>
      <c r="BR883">
        <v>8212.44</v>
      </c>
      <c r="BS883">
        <v>8637.2759999999998</v>
      </c>
      <c r="BT883">
        <v>9793.2459999999992</v>
      </c>
      <c r="BU883">
        <v>7878.1769999999997</v>
      </c>
      <c r="BV883">
        <v>8416.3379999999997</v>
      </c>
      <c r="BW883">
        <v>6798.3220000000001</v>
      </c>
      <c r="BX883">
        <v>8397.0210000000006</v>
      </c>
      <c r="BY883">
        <v>7609.9880000000003</v>
      </c>
      <c r="BZ883">
        <v>7764.6459999999997</v>
      </c>
      <c r="CA883">
        <f t="shared" si="39"/>
        <v>8185.5520000000006</v>
      </c>
      <c r="CB883">
        <f t="shared" si="40"/>
        <v>308.83265265917083</v>
      </c>
      <c r="CC883" s="3">
        <f t="shared" si="41"/>
        <v>3.7728995266192285E-2</v>
      </c>
    </row>
    <row r="884" spans="1:81" x14ac:dyDescent="0.2">
      <c r="A884">
        <v>66</v>
      </c>
      <c r="B884">
        <v>13.173</v>
      </c>
      <c r="C884">
        <v>136.89160000000001</v>
      </c>
      <c r="D884" t="s">
        <v>86</v>
      </c>
      <c r="E884" t="s">
        <v>87</v>
      </c>
      <c r="G884">
        <v>0.13</v>
      </c>
      <c r="H884" t="b">
        <v>1</v>
      </c>
      <c r="I884" t="s">
        <v>89</v>
      </c>
      <c r="J884" t="s">
        <v>89</v>
      </c>
      <c r="K884" t="s">
        <v>89</v>
      </c>
      <c r="L884" t="s">
        <v>89</v>
      </c>
      <c r="M884" t="s">
        <v>89</v>
      </c>
      <c r="N884" t="s">
        <v>89</v>
      </c>
      <c r="O884">
        <v>999</v>
      </c>
      <c r="P884" t="b">
        <v>0</v>
      </c>
      <c r="Q884" t="b">
        <v>0</v>
      </c>
      <c r="R884" t="b">
        <v>0</v>
      </c>
      <c r="S884" t="s">
        <v>90</v>
      </c>
      <c r="T884" t="b">
        <v>0</v>
      </c>
      <c r="U884" t="b">
        <v>0</v>
      </c>
      <c r="V884" t="s">
        <v>89</v>
      </c>
      <c r="W884" t="s">
        <v>89</v>
      </c>
      <c r="X884" t="s">
        <v>89</v>
      </c>
      <c r="Y884" t="s">
        <v>89</v>
      </c>
      <c r="Z884" t="s">
        <v>89</v>
      </c>
      <c r="AA884" t="s">
        <v>89</v>
      </c>
      <c r="AB884" t="s">
        <v>89</v>
      </c>
      <c r="AC884">
        <v>60.62</v>
      </c>
      <c r="AD884" t="s">
        <v>62</v>
      </c>
      <c r="AE884" t="s">
        <v>359</v>
      </c>
      <c r="AF884" t="s">
        <v>360</v>
      </c>
      <c r="AG884">
        <v>13607.31</v>
      </c>
      <c r="AH884">
        <v>72582.91</v>
      </c>
      <c r="AI884">
        <v>56857.45</v>
      </c>
      <c r="AJ884">
        <v>57583.83</v>
      </c>
      <c r="AK884">
        <v>17020.82</v>
      </c>
      <c r="AL884">
        <v>42279.76</v>
      </c>
      <c r="AM884">
        <v>9372.0290000000005</v>
      </c>
      <c r="AN884">
        <v>5619.4089999999997</v>
      </c>
      <c r="AO884">
        <v>13777.55</v>
      </c>
      <c r="AP884">
        <v>14565.93</v>
      </c>
      <c r="AQ884">
        <v>16689.580000000002</v>
      </c>
      <c r="AR884">
        <v>13607.31</v>
      </c>
      <c r="AS884">
        <v>30866.01</v>
      </c>
      <c r="AT884">
        <v>25207.88</v>
      </c>
      <c r="AU884">
        <v>391.74189999999999</v>
      </c>
      <c r="AV884">
        <v>12616.25</v>
      </c>
      <c r="AW884">
        <v>14720.71</v>
      </c>
      <c r="AX884">
        <v>17205.79</v>
      </c>
      <c r="AY884">
        <v>12585.06</v>
      </c>
      <c r="AZ884">
        <v>10964.94</v>
      </c>
      <c r="BA884">
        <v>15525.81</v>
      </c>
      <c r="BB884">
        <v>15573.28</v>
      </c>
      <c r="BC884">
        <v>20646.37</v>
      </c>
      <c r="BD884">
        <v>12476.42</v>
      </c>
      <c r="BE884">
        <v>11746.4</v>
      </c>
      <c r="BF884">
        <v>705.69230000000005</v>
      </c>
      <c r="BG884">
        <v>11358.24</v>
      </c>
      <c r="BH884">
        <v>18657.05</v>
      </c>
      <c r="BI884">
        <v>12459.32</v>
      </c>
      <c r="BJ884">
        <v>9759.14</v>
      </c>
      <c r="BK884">
        <v>8473.1110000000008</v>
      </c>
      <c r="BL884">
        <v>8714.5010000000002</v>
      </c>
      <c r="BM884">
        <v>12049.32</v>
      </c>
      <c r="BN884">
        <v>9304.3420000000006</v>
      </c>
      <c r="BO884">
        <v>9548.44</v>
      </c>
      <c r="BP884">
        <v>13607.31</v>
      </c>
      <c r="BQ884">
        <v>12733.48</v>
      </c>
      <c r="BR884">
        <v>8521.1820000000007</v>
      </c>
      <c r="BS884">
        <v>13673.98</v>
      </c>
      <c r="BT884">
        <v>14108.36</v>
      </c>
      <c r="BU884">
        <v>12727.18</v>
      </c>
      <c r="BV884">
        <v>11731.84</v>
      </c>
      <c r="BW884">
        <v>9069.7990000000009</v>
      </c>
      <c r="BX884">
        <v>11866.88</v>
      </c>
      <c r="BY884">
        <v>13820.29</v>
      </c>
      <c r="BZ884">
        <v>13607.31</v>
      </c>
      <c r="CA884">
        <f t="shared" si="39"/>
        <v>13381.132000000001</v>
      </c>
      <c r="CB884">
        <f t="shared" si="40"/>
        <v>505.74938301494717</v>
      </c>
      <c r="CC884" s="3">
        <f t="shared" si="41"/>
        <v>3.7795709885751601E-2</v>
      </c>
    </row>
    <row r="885" spans="1:81" x14ac:dyDescent="0.2">
      <c r="A885">
        <v>1759</v>
      </c>
      <c r="B885">
        <v>5.5810000000000004</v>
      </c>
      <c r="C885">
        <v>608.32001000000002</v>
      </c>
      <c r="D885" t="s">
        <v>5607</v>
      </c>
      <c r="E885" t="s">
        <v>378</v>
      </c>
      <c r="F885" t="s">
        <v>5608</v>
      </c>
      <c r="G885">
        <v>0.91300000000000003</v>
      </c>
      <c r="H885" t="b">
        <v>1</v>
      </c>
      <c r="I885" t="s">
        <v>89</v>
      </c>
      <c r="J885">
        <v>608.32019000000003</v>
      </c>
      <c r="K885" t="s">
        <v>5609</v>
      </c>
      <c r="L885" t="s">
        <v>5610</v>
      </c>
      <c r="M885" t="s">
        <v>5611</v>
      </c>
      <c r="N885" t="s">
        <v>5612</v>
      </c>
      <c r="O885">
        <v>530</v>
      </c>
      <c r="P885" t="b">
        <v>1</v>
      </c>
      <c r="Q885" t="b">
        <v>1</v>
      </c>
      <c r="R885" t="b">
        <v>0</v>
      </c>
      <c r="S885" t="s">
        <v>90</v>
      </c>
      <c r="T885" t="b">
        <v>0</v>
      </c>
      <c r="U885" t="b">
        <v>0</v>
      </c>
      <c r="V885" t="s">
        <v>89</v>
      </c>
      <c r="W885" t="s">
        <v>89</v>
      </c>
      <c r="X885">
        <v>100</v>
      </c>
      <c r="Y885" t="s">
        <v>89</v>
      </c>
      <c r="Z885" t="s">
        <v>89</v>
      </c>
      <c r="AA885" t="s">
        <v>89</v>
      </c>
      <c r="AB885" t="s">
        <v>89</v>
      </c>
      <c r="AC885">
        <v>85.87</v>
      </c>
      <c r="AD885" t="s">
        <v>40</v>
      </c>
      <c r="AE885" t="s">
        <v>5613</v>
      </c>
      <c r="AF885" t="s">
        <v>5614</v>
      </c>
      <c r="AG885">
        <v>4041.5630000000001</v>
      </c>
      <c r="AH885">
        <v>2490.384</v>
      </c>
      <c r="AI885">
        <v>3693.145</v>
      </c>
      <c r="AJ885">
        <v>3037.8270000000002</v>
      </c>
      <c r="AK885">
        <v>3897.652</v>
      </c>
      <c r="AL885">
        <v>4301.1750000000002</v>
      </c>
      <c r="AM885">
        <v>4367.2709999999997</v>
      </c>
      <c r="AN885">
        <v>3875.2719999999999</v>
      </c>
      <c r="AO885">
        <v>3841.5819999999999</v>
      </c>
      <c r="AP885">
        <v>4333.2979999999998</v>
      </c>
      <c r="AQ885">
        <v>4610.9979999999996</v>
      </c>
      <c r="AR885">
        <v>4041.5630000000001</v>
      </c>
      <c r="AS885">
        <v>5658.85</v>
      </c>
      <c r="AT885">
        <v>4928.7389999999996</v>
      </c>
      <c r="AU885">
        <v>0</v>
      </c>
      <c r="AV885">
        <v>4858.6760000000004</v>
      </c>
      <c r="AW885">
        <v>5008.93</v>
      </c>
      <c r="AX885">
        <v>4425.5540000000001</v>
      </c>
      <c r="AY885">
        <v>3449.627</v>
      </c>
      <c r="AZ885">
        <v>3880.473</v>
      </c>
      <c r="BA885">
        <v>3703.2489999999998</v>
      </c>
      <c r="BB885">
        <v>3921.8049999999998</v>
      </c>
      <c r="BC885">
        <v>3812.5509999999999</v>
      </c>
      <c r="BD885">
        <v>4389.3130000000001</v>
      </c>
      <c r="BE885">
        <v>3533.6489999999999</v>
      </c>
      <c r="BF885">
        <v>0</v>
      </c>
      <c r="BG885">
        <v>2926.7570000000001</v>
      </c>
      <c r="BH885">
        <v>4449.8950000000004</v>
      </c>
      <c r="BI885">
        <v>3814.0569999999998</v>
      </c>
      <c r="BJ885">
        <v>3690.1709999999998</v>
      </c>
      <c r="BK885">
        <v>3532.194</v>
      </c>
      <c r="BL885">
        <v>4211.509</v>
      </c>
      <c r="BM885">
        <v>3505.3890000000001</v>
      </c>
      <c r="BN885">
        <v>4493.8370000000004</v>
      </c>
      <c r="BO885">
        <v>3421.241</v>
      </c>
      <c r="BP885">
        <v>4041.5630000000001</v>
      </c>
      <c r="BQ885">
        <v>4503.643</v>
      </c>
      <c r="BR885">
        <v>3891.0839999999998</v>
      </c>
      <c r="BS885">
        <v>5616</v>
      </c>
      <c r="BT885">
        <v>4555.9639999999999</v>
      </c>
      <c r="BU885">
        <v>5253.7330000000002</v>
      </c>
      <c r="BV885">
        <v>4670.732</v>
      </c>
      <c r="BW885">
        <v>4688.6970000000001</v>
      </c>
      <c r="BX885">
        <v>4877.2020000000002</v>
      </c>
      <c r="BY885">
        <v>5314.7659999999996</v>
      </c>
      <c r="BZ885">
        <v>4041.5630000000001</v>
      </c>
      <c r="CA885">
        <f t="shared" si="39"/>
        <v>4111.1130000000003</v>
      </c>
      <c r="CB885">
        <f t="shared" si="40"/>
        <v>155.51852783511038</v>
      </c>
      <c r="CC885" s="3">
        <f t="shared" si="41"/>
        <v>3.7828813714220547E-2</v>
      </c>
    </row>
    <row r="886" spans="1:81" x14ac:dyDescent="0.2">
      <c r="A886">
        <v>605</v>
      </c>
      <c r="B886">
        <v>6.5469999999999997</v>
      </c>
      <c r="C886">
        <v>325.18410999999998</v>
      </c>
      <c r="D886" t="s">
        <v>2198</v>
      </c>
      <c r="E886" t="s">
        <v>87</v>
      </c>
      <c r="G886">
        <v>0.91300000000000003</v>
      </c>
      <c r="H886" t="b">
        <v>1</v>
      </c>
      <c r="I886" t="s">
        <v>89</v>
      </c>
      <c r="J886">
        <v>325.18430000000001</v>
      </c>
      <c r="K886" t="s">
        <v>2199</v>
      </c>
      <c r="L886" t="s">
        <v>2200</v>
      </c>
      <c r="M886" t="s">
        <v>2201</v>
      </c>
      <c r="N886" t="s">
        <v>2202</v>
      </c>
      <c r="O886">
        <v>430</v>
      </c>
      <c r="P886" t="b">
        <v>1</v>
      </c>
      <c r="Q886" t="b">
        <v>1</v>
      </c>
      <c r="R886" t="b">
        <v>1</v>
      </c>
      <c r="S886" t="s">
        <v>90</v>
      </c>
      <c r="T886" t="b">
        <v>0</v>
      </c>
      <c r="U886" t="b">
        <v>0</v>
      </c>
      <c r="V886" t="s">
        <v>89</v>
      </c>
      <c r="W886" t="s">
        <v>89</v>
      </c>
      <c r="X886">
        <v>90.6</v>
      </c>
      <c r="Y886" t="s">
        <v>89</v>
      </c>
      <c r="Z886">
        <v>86.2</v>
      </c>
      <c r="AA886">
        <v>87</v>
      </c>
      <c r="AB886">
        <v>83.3</v>
      </c>
      <c r="AC886">
        <v>77.97</v>
      </c>
      <c r="AD886" t="s">
        <v>67</v>
      </c>
      <c r="AE886" t="s">
        <v>2203</v>
      </c>
      <c r="AF886" t="s">
        <v>2204</v>
      </c>
      <c r="AG886">
        <v>14302.56</v>
      </c>
      <c r="AH886">
        <v>6957.5450000000001</v>
      </c>
      <c r="AI886">
        <v>15361.04</v>
      </c>
      <c r="AJ886">
        <v>16133.74</v>
      </c>
      <c r="AK886">
        <v>16336.92</v>
      </c>
      <c r="AL886">
        <v>14562.93</v>
      </c>
      <c r="AM886">
        <v>12491.12</v>
      </c>
      <c r="AN886">
        <v>28598</v>
      </c>
      <c r="AO886">
        <v>19072.47</v>
      </c>
      <c r="AP886">
        <v>18438.669999999998</v>
      </c>
      <c r="AQ886">
        <v>12157.78</v>
      </c>
      <c r="AR886">
        <v>14302.56</v>
      </c>
      <c r="AS886">
        <v>11578.31</v>
      </c>
      <c r="AT886">
        <v>9921.9539999999997</v>
      </c>
      <c r="AU886">
        <v>597.44370000000004</v>
      </c>
      <c r="AV886">
        <v>14638.95</v>
      </c>
      <c r="AW886">
        <v>8062.0749999999998</v>
      </c>
      <c r="AX886">
        <v>6449.83</v>
      </c>
      <c r="AY886">
        <v>9661.5210000000006</v>
      </c>
      <c r="AZ886">
        <v>10430.74</v>
      </c>
      <c r="BA886">
        <v>10694.53</v>
      </c>
      <c r="BB886">
        <v>8729.26</v>
      </c>
      <c r="BC886">
        <v>10842.35</v>
      </c>
      <c r="BD886">
        <v>13112.26</v>
      </c>
      <c r="BE886">
        <v>12022.83</v>
      </c>
      <c r="BF886">
        <v>574.75450000000001</v>
      </c>
      <c r="BG886">
        <v>34003.129999999997</v>
      </c>
      <c r="BH886">
        <v>28141.17</v>
      </c>
      <c r="BI886">
        <v>23088.78</v>
      </c>
      <c r="BJ886">
        <v>36368.36</v>
      </c>
      <c r="BK886">
        <v>14952.19</v>
      </c>
      <c r="BL886">
        <v>21782.86</v>
      </c>
      <c r="BM886">
        <v>10524.99</v>
      </c>
      <c r="BN886">
        <v>18896.48</v>
      </c>
      <c r="BO886">
        <v>13733.9</v>
      </c>
      <c r="BP886">
        <v>14302.56</v>
      </c>
      <c r="BQ886">
        <v>11691.3</v>
      </c>
      <c r="BR886">
        <v>9935.9789999999994</v>
      </c>
      <c r="BS886">
        <v>3618.86</v>
      </c>
      <c r="BT886">
        <v>2375.7730000000001</v>
      </c>
      <c r="BU886">
        <v>3293.607</v>
      </c>
      <c r="BV886">
        <v>4334.6450000000004</v>
      </c>
      <c r="BW886">
        <v>4485.1559999999999</v>
      </c>
      <c r="BX886">
        <v>3438.2910000000002</v>
      </c>
      <c r="BY886">
        <v>8574.777</v>
      </c>
      <c r="BZ886">
        <v>14302.56</v>
      </c>
      <c r="CA886">
        <f t="shared" si="39"/>
        <v>14064.5</v>
      </c>
      <c r="CB886">
        <f t="shared" si="40"/>
        <v>532.31834272359959</v>
      </c>
      <c r="CC886" s="3">
        <f t="shared" si="41"/>
        <v>3.7848365937189349E-2</v>
      </c>
    </row>
    <row r="887" spans="1:81" x14ac:dyDescent="0.2">
      <c r="A887">
        <v>1605</v>
      </c>
      <c r="B887">
        <v>5.032</v>
      </c>
      <c r="C887">
        <v>569.00298999999995</v>
      </c>
      <c r="D887" t="s">
        <v>86</v>
      </c>
      <c r="E887" t="s">
        <v>87</v>
      </c>
      <c r="G887">
        <v>6.5000000000000002E-2</v>
      </c>
      <c r="H887" t="b">
        <v>1</v>
      </c>
      <c r="I887" t="s">
        <v>89</v>
      </c>
      <c r="J887" t="s">
        <v>89</v>
      </c>
      <c r="K887" t="s">
        <v>89</v>
      </c>
      <c r="L887" t="s">
        <v>89</v>
      </c>
      <c r="M887" t="s">
        <v>89</v>
      </c>
      <c r="N887" t="s">
        <v>89</v>
      </c>
      <c r="O887">
        <v>999</v>
      </c>
      <c r="P887" t="b">
        <v>0</v>
      </c>
      <c r="Q887" t="b">
        <v>0</v>
      </c>
      <c r="R887" t="b">
        <v>0</v>
      </c>
      <c r="S887" t="s">
        <v>90</v>
      </c>
      <c r="T887" t="b">
        <v>0</v>
      </c>
      <c r="U887" t="b">
        <v>0</v>
      </c>
      <c r="V887" t="s">
        <v>89</v>
      </c>
      <c r="W887" t="s">
        <v>89</v>
      </c>
      <c r="X887" t="s">
        <v>89</v>
      </c>
      <c r="Y887" t="s">
        <v>89</v>
      </c>
      <c r="Z887" t="s">
        <v>89</v>
      </c>
      <c r="AA887" t="s">
        <v>89</v>
      </c>
      <c r="AB887" t="s">
        <v>89</v>
      </c>
      <c r="AC887">
        <v>8.74</v>
      </c>
      <c r="AD887" t="s">
        <v>51</v>
      </c>
      <c r="AE887" t="s">
        <v>5208</v>
      </c>
      <c r="AF887" t="s">
        <v>5209</v>
      </c>
      <c r="AG887">
        <v>5649.75</v>
      </c>
      <c r="AH887">
        <v>4405.41</v>
      </c>
      <c r="AI887">
        <v>3593.5740000000001</v>
      </c>
      <c r="AJ887">
        <v>1625.7180000000001</v>
      </c>
      <c r="AK887">
        <v>2384.3490000000002</v>
      </c>
      <c r="AL887">
        <v>3837.5610000000001</v>
      </c>
      <c r="AM887">
        <v>3668.0230000000001</v>
      </c>
      <c r="AN887">
        <v>2778.402</v>
      </c>
      <c r="AO887">
        <v>1175.662</v>
      </c>
      <c r="AP887">
        <v>3523.6959999999999</v>
      </c>
      <c r="AQ887">
        <v>3498.7719999999999</v>
      </c>
      <c r="AR887">
        <v>5649.75</v>
      </c>
      <c r="AS887">
        <v>4154.7020000000002</v>
      </c>
      <c r="AT887">
        <v>3564.4789999999998</v>
      </c>
      <c r="AU887">
        <v>2618.8679999999999</v>
      </c>
      <c r="AV887">
        <v>2973.8029999999999</v>
      </c>
      <c r="AW887">
        <v>5648.1679999999997</v>
      </c>
      <c r="AX887">
        <v>3909.1260000000002</v>
      </c>
      <c r="AY887">
        <v>4572.1880000000001</v>
      </c>
      <c r="AZ887">
        <v>5542.6440000000002</v>
      </c>
      <c r="BA887">
        <v>2996.35</v>
      </c>
      <c r="BB887">
        <v>2897.6970000000001</v>
      </c>
      <c r="BC887">
        <v>3332.1469999999999</v>
      </c>
      <c r="BD887">
        <v>5179.4979999999996</v>
      </c>
      <c r="BE887">
        <v>3766.8890000000001</v>
      </c>
      <c r="BF887">
        <v>2570.0540000000001</v>
      </c>
      <c r="BG887">
        <v>4301.7830000000004</v>
      </c>
      <c r="BH887">
        <v>4293.9449999999997</v>
      </c>
      <c r="BI887">
        <v>5492.9080000000004</v>
      </c>
      <c r="BJ887">
        <v>1772.92</v>
      </c>
      <c r="BK887">
        <v>5743.9369999999999</v>
      </c>
      <c r="BL887">
        <v>6206.1670000000004</v>
      </c>
      <c r="BM887">
        <v>7441.2870000000003</v>
      </c>
      <c r="BN887">
        <v>6809.7489999999998</v>
      </c>
      <c r="BO887">
        <v>5966.1790000000001</v>
      </c>
      <c r="BP887">
        <v>5649.75</v>
      </c>
      <c r="BQ887">
        <v>8019.9769999999999</v>
      </c>
      <c r="BR887">
        <v>5850.6719999999996</v>
      </c>
      <c r="BS887">
        <v>5133.7209999999995</v>
      </c>
      <c r="BT887">
        <v>7826.2529999999997</v>
      </c>
      <c r="BU887">
        <v>4114.6710000000003</v>
      </c>
      <c r="BV887">
        <v>8528.8490000000002</v>
      </c>
      <c r="BW887">
        <v>6632.9719999999998</v>
      </c>
      <c r="BX887">
        <v>6450.5010000000002</v>
      </c>
      <c r="BY887">
        <v>4145.9889999999996</v>
      </c>
      <c r="BZ887">
        <v>5649.75</v>
      </c>
      <c r="CA887">
        <f t="shared" si="39"/>
        <v>5555.6995999999999</v>
      </c>
      <c r="CB887">
        <f t="shared" si="40"/>
        <v>210.3030877110464</v>
      </c>
      <c r="CC887" s="3">
        <f t="shared" si="41"/>
        <v>3.7853574320513374E-2</v>
      </c>
    </row>
    <row r="888" spans="1:81" x14ac:dyDescent="0.2">
      <c r="A888">
        <v>64</v>
      </c>
      <c r="B888">
        <v>12.795999999999999</v>
      </c>
      <c r="C888">
        <v>136.89089999999999</v>
      </c>
      <c r="D888" t="s">
        <v>86</v>
      </c>
      <c r="E888" t="s">
        <v>87</v>
      </c>
      <c r="G888">
        <v>8.6999999999999994E-2</v>
      </c>
      <c r="H888" t="b">
        <v>1</v>
      </c>
      <c r="I888" t="s">
        <v>89</v>
      </c>
      <c r="J888" t="s">
        <v>89</v>
      </c>
      <c r="K888" t="s">
        <v>89</v>
      </c>
      <c r="L888" t="s">
        <v>89</v>
      </c>
      <c r="M888" t="s">
        <v>89</v>
      </c>
      <c r="N888" t="s">
        <v>89</v>
      </c>
      <c r="O888">
        <v>999</v>
      </c>
      <c r="P888" t="b">
        <v>0</v>
      </c>
      <c r="Q888" t="b">
        <v>0</v>
      </c>
      <c r="R888" t="b">
        <v>0</v>
      </c>
      <c r="S888" t="s">
        <v>90</v>
      </c>
      <c r="T888" t="b">
        <v>0</v>
      </c>
      <c r="U888" t="b">
        <v>0</v>
      </c>
      <c r="V888" t="s">
        <v>89</v>
      </c>
      <c r="W888" t="s">
        <v>89</v>
      </c>
      <c r="X888" t="s">
        <v>89</v>
      </c>
      <c r="Y888" t="s">
        <v>89</v>
      </c>
      <c r="Z888" t="s">
        <v>89</v>
      </c>
      <c r="AA888" t="s">
        <v>89</v>
      </c>
      <c r="AB888" t="s">
        <v>89</v>
      </c>
      <c r="AC888">
        <v>13.55</v>
      </c>
      <c r="AD888" t="s">
        <v>41</v>
      </c>
      <c r="AE888" t="s">
        <v>355</v>
      </c>
      <c r="AF888" t="s">
        <v>356</v>
      </c>
      <c r="AG888">
        <v>1994.9380000000001</v>
      </c>
      <c r="AH888">
        <v>8405.51</v>
      </c>
      <c r="AI888">
        <v>7610.7330000000002</v>
      </c>
      <c r="AJ888">
        <v>6547.44</v>
      </c>
      <c r="AK888">
        <v>6209.9139999999998</v>
      </c>
      <c r="AL888">
        <v>4813.8509999999997</v>
      </c>
      <c r="AM888">
        <v>3696.451</v>
      </c>
      <c r="AN888">
        <v>403.84519999999998</v>
      </c>
      <c r="AO888">
        <v>3574.502</v>
      </c>
      <c r="AP888">
        <v>2885.2240000000002</v>
      </c>
      <c r="AQ888">
        <v>3118.643</v>
      </c>
      <c r="AR888">
        <v>1994.9380000000001</v>
      </c>
      <c r="AS888">
        <v>3386.433</v>
      </c>
      <c r="AT888">
        <v>2385.212</v>
      </c>
      <c r="AU888">
        <v>641.57590000000005</v>
      </c>
      <c r="AV888">
        <v>2867.0189999999998</v>
      </c>
      <c r="AW888">
        <v>1845.6679999999999</v>
      </c>
      <c r="AX888">
        <v>1145.7170000000001</v>
      </c>
      <c r="AY888">
        <v>2254.7829999999999</v>
      </c>
      <c r="AZ888">
        <v>2082.6860000000001</v>
      </c>
      <c r="BA888">
        <v>2607.0030000000002</v>
      </c>
      <c r="BB888">
        <v>1531.394</v>
      </c>
      <c r="BC888">
        <v>1282.164</v>
      </c>
      <c r="BD888">
        <v>2166.759</v>
      </c>
      <c r="BE888">
        <v>3876.1759999999999</v>
      </c>
      <c r="BF888">
        <v>467.94779999999997</v>
      </c>
      <c r="BG888">
        <v>3315.6779999999999</v>
      </c>
      <c r="BH888">
        <v>1657.0219999999999</v>
      </c>
      <c r="BI888">
        <v>1706.9749999999999</v>
      </c>
      <c r="BJ888">
        <v>3047.4969999999998</v>
      </c>
      <c r="BK888">
        <v>3941.3719999999998</v>
      </c>
      <c r="BL888">
        <v>1723.251</v>
      </c>
      <c r="BM888">
        <v>3892.4360000000001</v>
      </c>
      <c r="BN888">
        <v>3360.4929999999999</v>
      </c>
      <c r="BO888">
        <v>1831.595</v>
      </c>
      <c r="BP888">
        <v>1994.9380000000001</v>
      </c>
      <c r="BQ888">
        <v>1571.9639999999999</v>
      </c>
      <c r="BR888">
        <v>2496.5450000000001</v>
      </c>
      <c r="BS888">
        <v>1552.9829999999999</v>
      </c>
      <c r="BT888">
        <v>1762.002</v>
      </c>
      <c r="BU888">
        <v>1741.443</v>
      </c>
      <c r="BV888">
        <v>2003.518</v>
      </c>
      <c r="BW888">
        <v>3401.9650000000001</v>
      </c>
      <c r="BX888">
        <v>2414.5529999999999</v>
      </c>
      <c r="BY888">
        <v>978.05430000000001</v>
      </c>
      <c r="BZ888">
        <v>1994.9380000000001</v>
      </c>
      <c r="CA888">
        <f t="shared" si="39"/>
        <v>2029.3022000000001</v>
      </c>
      <c r="CB888">
        <f t="shared" si="40"/>
        <v>76.840687192398235</v>
      </c>
      <c r="CC888" s="3">
        <f t="shared" si="41"/>
        <v>3.7865571324171544E-2</v>
      </c>
    </row>
    <row r="889" spans="1:81" x14ac:dyDescent="0.2">
      <c r="A889">
        <v>833</v>
      </c>
      <c r="B889">
        <v>0.57399999999999995</v>
      </c>
      <c r="C889">
        <v>384.99191000000002</v>
      </c>
      <c r="D889" t="s">
        <v>86</v>
      </c>
      <c r="E889" t="s">
        <v>87</v>
      </c>
      <c r="G889">
        <v>2.1999999999999999E-2</v>
      </c>
      <c r="H889" t="b">
        <v>1</v>
      </c>
      <c r="I889" t="s">
        <v>89</v>
      </c>
      <c r="J889" t="s">
        <v>89</v>
      </c>
      <c r="K889" t="s">
        <v>89</v>
      </c>
      <c r="L889" t="s">
        <v>89</v>
      </c>
      <c r="M889" t="s">
        <v>89</v>
      </c>
      <c r="N889" t="s">
        <v>89</v>
      </c>
      <c r="O889">
        <v>999</v>
      </c>
      <c r="P889" t="b">
        <v>0</v>
      </c>
      <c r="Q889" t="b">
        <v>0</v>
      </c>
      <c r="R889" t="b">
        <v>0</v>
      </c>
      <c r="S889" t="s">
        <v>90</v>
      </c>
      <c r="T889" t="b">
        <v>0</v>
      </c>
      <c r="U889" t="b">
        <v>0</v>
      </c>
      <c r="V889" t="s">
        <v>89</v>
      </c>
      <c r="W889" t="s">
        <v>89</v>
      </c>
      <c r="X889" t="s">
        <v>89</v>
      </c>
      <c r="Y889" t="s">
        <v>89</v>
      </c>
      <c r="Z889" t="s">
        <v>89</v>
      </c>
      <c r="AA889" t="s">
        <v>89</v>
      </c>
      <c r="AB889" t="s">
        <v>89</v>
      </c>
      <c r="AC889">
        <v>6.08</v>
      </c>
      <c r="AD889" t="s">
        <v>65</v>
      </c>
      <c r="AE889" t="s">
        <v>2954</v>
      </c>
      <c r="AF889" t="s">
        <v>2955</v>
      </c>
      <c r="AG889">
        <v>1783.25</v>
      </c>
      <c r="AH889">
        <v>970.80309999999997</v>
      </c>
      <c r="AI889">
        <v>2326.5889999999999</v>
      </c>
      <c r="AJ889">
        <v>2361.1619999999998</v>
      </c>
      <c r="AK889">
        <v>972.58960000000002</v>
      </c>
      <c r="AL889">
        <v>1675.4169999999999</v>
      </c>
      <c r="AM889">
        <v>1347.365</v>
      </c>
      <c r="AN889">
        <v>1457.576</v>
      </c>
      <c r="AO889">
        <v>1294.597</v>
      </c>
      <c r="AP889">
        <v>1164.806</v>
      </c>
      <c r="AQ889">
        <v>1181.0730000000001</v>
      </c>
      <c r="AR889">
        <v>1783.25</v>
      </c>
      <c r="AS889">
        <v>1069.325</v>
      </c>
      <c r="AT889">
        <v>2243.5030000000002</v>
      </c>
      <c r="AU889">
        <v>2960.6149999999998</v>
      </c>
      <c r="AV889">
        <v>2384.0149999999999</v>
      </c>
      <c r="AW889">
        <v>1835.9380000000001</v>
      </c>
      <c r="AX889">
        <v>1378.5150000000001</v>
      </c>
      <c r="AY889">
        <v>1660.6849999999999</v>
      </c>
      <c r="AZ889">
        <v>1456.7829999999999</v>
      </c>
      <c r="BA889">
        <v>1351.8889999999999</v>
      </c>
      <c r="BB889">
        <v>1809.202</v>
      </c>
      <c r="BC889">
        <v>834.27829999999994</v>
      </c>
      <c r="BD889">
        <v>1634.691</v>
      </c>
      <c r="BE889">
        <v>2040.02</v>
      </c>
      <c r="BF889">
        <v>3502.4870000000001</v>
      </c>
      <c r="BG889">
        <v>1863.873</v>
      </c>
      <c r="BH889">
        <v>2025.3320000000001</v>
      </c>
      <c r="BI889">
        <v>1758.963</v>
      </c>
      <c r="BJ889">
        <v>1823.3779999999999</v>
      </c>
      <c r="BK889">
        <v>2073.8609999999999</v>
      </c>
      <c r="BL889">
        <v>1287.979</v>
      </c>
      <c r="BM889">
        <v>2551.1559999999999</v>
      </c>
      <c r="BN889">
        <v>1614.2670000000001</v>
      </c>
      <c r="BO889">
        <v>3059.212</v>
      </c>
      <c r="BP889">
        <v>1783.25</v>
      </c>
      <c r="BQ889">
        <v>1465.489</v>
      </c>
      <c r="BR889">
        <v>2155.0320000000002</v>
      </c>
      <c r="BS889">
        <v>2011.825</v>
      </c>
      <c r="BT889">
        <v>2121.538</v>
      </c>
      <c r="BU889">
        <v>2423.1660000000002</v>
      </c>
      <c r="BV889">
        <v>1445.7380000000001</v>
      </c>
      <c r="BW889">
        <v>847.63630000000001</v>
      </c>
      <c r="BX889">
        <v>1183.6659999999999</v>
      </c>
      <c r="BY889">
        <v>1088.5609999999999</v>
      </c>
      <c r="BZ889">
        <v>1783.25</v>
      </c>
      <c r="CA889">
        <f t="shared" si="39"/>
        <v>1753.5381999999997</v>
      </c>
      <c r="CB889">
        <f t="shared" si="40"/>
        <v>66.437604533878243</v>
      </c>
      <c r="CC889" s="3">
        <f t="shared" si="41"/>
        <v>3.7887742926774139E-2</v>
      </c>
    </row>
    <row r="890" spans="1:81" x14ac:dyDescent="0.2">
      <c r="A890">
        <v>1268</v>
      </c>
      <c r="B890">
        <v>5.1319999999999997</v>
      </c>
      <c r="C890">
        <v>487.01620000000003</v>
      </c>
      <c r="D890" t="s">
        <v>86</v>
      </c>
      <c r="E890" t="s">
        <v>378</v>
      </c>
      <c r="F890" t="s">
        <v>3694</v>
      </c>
      <c r="G890">
        <v>0.152</v>
      </c>
      <c r="H890" t="b">
        <v>1</v>
      </c>
      <c r="I890" t="s">
        <v>89</v>
      </c>
      <c r="J890" t="s">
        <v>89</v>
      </c>
      <c r="K890" t="s">
        <v>89</v>
      </c>
      <c r="L890" t="s">
        <v>89</v>
      </c>
      <c r="M890" t="s">
        <v>89</v>
      </c>
      <c r="N890" t="s">
        <v>89</v>
      </c>
      <c r="O890">
        <v>999</v>
      </c>
      <c r="P890" t="b">
        <v>0</v>
      </c>
      <c r="Q890" t="b">
        <v>0</v>
      </c>
      <c r="R890" t="b">
        <v>0</v>
      </c>
      <c r="S890" t="s">
        <v>90</v>
      </c>
      <c r="T890" t="b">
        <v>0</v>
      </c>
      <c r="U890" t="b">
        <v>0</v>
      </c>
      <c r="V890" t="s">
        <v>89</v>
      </c>
      <c r="W890" t="s">
        <v>89</v>
      </c>
      <c r="X890" t="s">
        <v>89</v>
      </c>
      <c r="Y890" t="s">
        <v>89</v>
      </c>
      <c r="Z890" t="s">
        <v>89</v>
      </c>
      <c r="AA890" t="s">
        <v>89</v>
      </c>
      <c r="AB890" t="s">
        <v>89</v>
      </c>
      <c r="AC890">
        <v>5.7</v>
      </c>
      <c r="AD890" t="s">
        <v>41</v>
      </c>
      <c r="AE890" t="s">
        <v>4278</v>
      </c>
      <c r="AF890" t="s">
        <v>4279</v>
      </c>
      <c r="AG890">
        <v>6715.625</v>
      </c>
      <c r="AH890">
        <v>6575.933</v>
      </c>
      <c r="AI890">
        <v>6623.18</v>
      </c>
      <c r="AJ890">
        <v>6161.2790000000005</v>
      </c>
      <c r="AK890">
        <v>5997.2160000000003</v>
      </c>
      <c r="AL890">
        <v>6794.2430000000004</v>
      </c>
      <c r="AM890">
        <v>5379.2449999999999</v>
      </c>
      <c r="AN890">
        <v>6574.6580000000004</v>
      </c>
      <c r="AO890">
        <v>7553.5630000000001</v>
      </c>
      <c r="AP890">
        <v>6074.0870000000004</v>
      </c>
      <c r="AQ890">
        <v>6567.625</v>
      </c>
      <c r="AR890">
        <v>6715.625</v>
      </c>
      <c r="AS890">
        <v>5307.2719999999999</v>
      </c>
      <c r="AT890">
        <v>7090.2290000000003</v>
      </c>
      <c r="AU890">
        <v>2745.9079999999999</v>
      </c>
      <c r="AV890">
        <v>7334.2839999999997</v>
      </c>
      <c r="AW890">
        <v>7254.9690000000001</v>
      </c>
      <c r="AX890">
        <v>7272.8720000000003</v>
      </c>
      <c r="AY890">
        <v>7942.4949999999999</v>
      </c>
      <c r="AZ890">
        <v>6251.835</v>
      </c>
      <c r="BA890">
        <v>7143.3810000000003</v>
      </c>
      <c r="BB890">
        <v>6548.6610000000001</v>
      </c>
      <c r="BC890">
        <v>6331.4089999999997</v>
      </c>
      <c r="BD890">
        <v>6155.1369999999997</v>
      </c>
      <c r="BE890">
        <v>7203.8</v>
      </c>
      <c r="BF890">
        <v>3245.2829999999999</v>
      </c>
      <c r="BG890">
        <v>5804.0789999999997</v>
      </c>
      <c r="BH890">
        <v>8312.3639999999996</v>
      </c>
      <c r="BI890">
        <v>6442.0959999999995</v>
      </c>
      <c r="BJ890">
        <v>7591.0780000000004</v>
      </c>
      <c r="BK890">
        <v>6975.7749999999996</v>
      </c>
      <c r="BL890">
        <v>7537.9610000000002</v>
      </c>
      <c r="BM890">
        <v>6702.9539999999997</v>
      </c>
      <c r="BN890">
        <v>6224.7950000000001</v>
      </c>
      <c r="BO890">
        <v>5735.2449999999999</v>
      </c>
      <c r="BP890">
        <v>6715.625</v>
      </c>
      <c r="BQ890">
        <v>7234.8450000000003</v>
      </c>
      <c r="BR890">
        <v>6040.5460000000003</v>
      </c>
      <c r="BS890">
        <v>7277.4009999999998</v>
      </c>
      <c r="BT890">
        <v>6074.57</v>
      </c>
      <c r="BU890">
        <v>5909.6289999999999</v>
      </c>
      <c r="BV890">
        <v>6255.866</v>
      </c>
      <c r="BW890">
        <v>6000.9480000000003</v>
      </c>
      <c r="BX890">
        <v>5805.6049999999996</v>
      </c>
      <c r="BY890">
        <v>5086.5</v>
      </c>
      <c r="BZ890">
        <v>6715.625</v>
      </c>
      <c r="CA890">
        <f t="shared" si="39"/>
        <v>6603.5274000000009</v>
      </c>
      <c r="CB890">
        <f t="shared" si="40"/>
        <v>250.65785371458054</v>
      </c>
      <c r="CC890" s="3">
        <f t="shared" si="41"/>
        <v>3.7958175764452873E-2</v>
      </c>
    </row>
    <row r="891" spans="1:81" x14ac:dyDescent="0.2">
      <c r="A891">
        <v>1479</v>
      </c>
      <c r="B891">
        <v>0.76</v>
      </c>
      <c r="C891">
        <v>542.99279999999999</v>
      </c>
      <c r="D891" t="s">
        <v>86</v>
      </c>
      <c r="E891" t="s">
        <v>278</v>
      </c>
      <c r="F891" t="s">
        <v>4890</v>
      </c>
      <c r="G891">
        <v>0.95699999999999996</v>
      </c>
      <c r="H891" t="b">
        <v>1</v>
      </c>
      <c r="I891" t="s">
        <v>89</v>
      </c>
      <c r="J891" t="s">
        <v>89</v>
      </c>
      <c r="K891" t="s">
        <v>89</v>
      </c>
      <c r="L891" t="s">
        <v>89</v>
      </c>
      <c r="M891" t="s">
        <v>89</v>
      </c>
      <c r="N891" t="s">
        <v>89</v>
      </c>
      <c r="O891">
        <v>999</v>
      </c>
      <c r="P891" t="b">
        <v>0</v>
      </c>
      <c r="Q891" t="b">
        <v>0</v>
      </c>
      <c r="R891" t="b">
        <v>0</v>
      </c>
      <c r="S891" t="s">
        <v>90</v>
      </c>
      <c r="T891" t="b">
        <v>0</v>
      </c>
      <c r="U891" t="b">
        <v>0</v>
      </c>
      <c r="V891" t="s">
        <v>89</v>
      </c>
      <c r="W891" t="s">
        <v>89</v>
      </c>
      <c r="X891" t="s">
        <v>89</v>
      </c>
      <c r="Y891" t="s">
        <v>89</v>
      </c>
      <c r="Z891" t="s">
        <v>89</v>
      </c>
      <c r="AA891" t="s">
        <v>89</v>
      </c>
      <c r="AB891" t="s">
        <v>89</v>
      </c>
      <c r="AC891">
        <v>10.83</v>
      </c>
      <c r="AD891" t="s">
        <v>40</v>
      </c>
      <c r="AE891" t="s">
        <v>4891</v>
      </c>
      <c r="AF891" t="s">
        <v>4892</v>
      </c>
      <c r="AG891">
        <v>8016.8130000000001</v>
      </c>
      <c r="AH891">
        <v>8566.34</v>
      </c>
      <c r="AI891">
        <v>8319.8539999999994</v>
      </c>
      <c r="AJ891">
        <v>9375.9509999999991</v>
      </c>
      <c r="AK891">
        <v>9500.027</v>
      </c>
      <c r="AL891">
        <v>6337.3209999999999</v>
      </c>
      <c r="AM891">
        <v>7427.6080000000002</v>
      </c>
      <c r="AN891">
        <v>7518.884</v>
      </c>
      <c r="AO891">
        <v>7542.6629999999996</v>
      </c>
      <c r="AP891">
        <v>8816.6650000000009</v>
      </c>
      <c r="AQ891">
        <v>7527.7719999999999</v>
      </c>
      <c r="AR891">
        <v>8016.8130000000001</v>
      </c>
      <c r="AS891">
        <v>8033.6019999999999</v>
      </c>
      <c r="AT891">
        <v>8691.8410000000003</v>
      </c>
      <c r="AU891">
        <v>2974.5</v>
      </c>
      <c r="AV891">
        <v>8316.6560000000009</v>
      </c>
      <c r="AW891">
        <v>6567.125</v>
      </c>
      <c r="AX891">
        <v>7395.9719999999998</v>
      </c>
      <c r="AY891">
        <v>7865.7659999999996</v>
      </c>
      <c r="AZ891">
        <v>8181.0309999999999</v>
      </c>
      <c r="BA891">
        <v>8252.6389999999992</v>
      </c>
      <c r="BB891">
        <v>8203.7710000000006</v>
      </c>
      <c r="BC891">
        <v>10299.82</v>
      </c>
      <c r="BD891">
        <v>8709.7829999999994</v>
      </c>
      <c r="BE891">
        <v>8631.26</v>
      </c>
      <c r="BF891">
        <v>2623.4690000000001</v>
      </c>
      <c r="BG891">
        <v>5831.8540000000003</v>
      </c>
      <c r="BH891">
        <v>7717.125</v>
      </c>
      <c r="BI891">
        <v>7496.9110000000001</v>
      </c>
      <c r="BJ891">
        <v>10566.31</v>
      </c>
      <c r="BK891">
        <v>11329.85</v>
      </c>
      <c r="BL891">
        <v>9656.8109999999997</v>
      </c>
      <c r="BM891">
        <v>9331.91</v>
      </c>
      <c r="BN891">
        <v>8819.76</v>
      </c>
      <c r="BO891">
        <v>8955.2459999999992</v>
      </c>
      <c r="BP891">
        <v>8016.8130000000001</v>
      </c>
      <c r="BQ891">
        <v>9363.8349999999991</v>
      </c>
      <c r="BR891">
        <v>8711.6949999999997</v>
      </c>
      <c r="BS891">
        <v>8847.6029999999992</v>
      </c>
      <c r="BT891">
        <v>8666.0010000000002</v>
      </c>
      <c r="BU891">
        <v>7904.3609999999999</v>
      </c>
      <c r="BV891">
        <v>7255.0680000000002</v>
      </c>
      <c r="BW891">
        <v>6013.05</v>
      </c>
      <c r="BX891">
        <v>7033.8249999999998</v>
      </c>
      <c r="BY891">
        <v>6361.9340000000002</v>
      </c>
      <c r="BZ891">
        <v>8016.8130000000001</v>
      </c>
      <c r="CA891">
        <f t="shared" si="39"/>
        <v>8155.4070000000011</v>
      </c>
      <c r="CB891">
        <f t="shared" si="40"/>
        <v>309.90560527360554</v>
      </c>
      <c r="CC891" s="3">
        <f t="shared" si="41"/>
        <v>3.8000017077456157E-2</v>
      </c>
    </row>
    <row r="892" spans="1:81" x14ac:dyDescent="0.2">
      <c r="A892">
        <v>182</v>
      </c>
      <c r="B892">
        <v>2.383</v>
      </c>
      <c r="C892">
        <v>180.97309999999999</v>
      </c>
      <c r="D892" t="s">
        <v>752</v>
      </c>
      <c r="E892" t="s">
        <v>87</v>
      </c>
      <c r="G892">
        <v>0.13</v>
      </c>
      <c r="H892" t="b">
        <v>1</v>
      </c>
      <c r="I892" t="s">
        <v>89</v>
      </c>
      <c r="J892">
        <v>180.97470000000001</v>
      </c>
      <c r="K892" t="s">
        <v>753</v>
      </c>
      <c r="L892" t="s">
        <v>754</v>
      </c>
      <c r="M892" t="s">
        <v>755</v>
      </c>
      <c r="N892" t="s">
        <v>756</v>
      </c>
      <c r="O892">
        <v>530</v>
      </c>
      <c r="P892" t="b">
        <v>1</v>
      </c>
      <c r="Q892" t="b">
        <v>1</v>
      </c>
      <c r="R892" t="b">
        <v>0</v>
      </c>
      <c r="S892" t="s">
        <v>90</v>
      </c>
      <c r="T892" t="b">
        <v>0</v>
      </c>
      <c r="U892" t="b">
        <v>0</v>
      </c>
      <c r="V892" t="s">
        <v>89</v>
      </c>
      <c r="W892" t="s">
        <v>89</v>
      </c>
      <c r="X892">
        <v>98.7</v>
      </c>
      <c r="Y892" t="s">
        <v>89</v>
      </c>
      <c r="Z892" t="s">
        <v>89</v>
      </c>
      <c r="AA892" t="s">
        <v>89</v>
      </c>
      <c r="AB892" t="s">
        <v>89</v>
      </c>
      <c r="AC892">
        <v>44.48</v>
      </c>
      <c r="AD892" t="s">
        <v>42</v>
      </c>
      <c r="AE892" t="s">
        <v>761</v>
      </c>
      <c r="AF892" t="s">
        <v>762</v>
      </c>
      <c r="AG892">
        <v>22262.81</v>
      </c>
      <c r="AH892">
        <v>22175.03</v>
      </c>
      <c r="AI892">
        <v>23470.74</v>
      </c>
      <c r="AJ892">
        <v>21937.55</v>
      </c>
      <c r="AK892">
        <v>22499.9</v>
      </c>
      <c r="AL892">
        <v>22157.71</v>
      </c>
      <c r="AM892">
        <v>24199.759999999998</v>
      </c>
      <c r="AN892">
        <v>22360.7</v>
      </c>
      <c r="AO892">
        <v>22240.49</v>
      </c>
      <c r="AP892">
        <v>21865.91</v>
      </c>
      <c r="AQ892">
        <v>22620.54</v>
      </c>
      <c r="AR892">
        <v>22262.81</v>
      </c>
      <c r="AS892">
        <v>21573.94</v>
      </c>
      <c r="AT892">
        <v>21851.95</v>
      </c>
      <c r="AU892">
        <v>356.33800000000002</v>
      </c>
      <c r="AV892">
        <v>22214.2</v>
      </c>
      <c r="AW892">
        <v>21595</v>
      </c>
      <c r="AX892">
        <v>20524.419999999998</v>
      </c>
      <c r="AY892">
        <v>20955.34</v>
      </c>
      <c r="AZ892">
        <v>22307.93</v>
      </c>
      <c r="BA892">
        <v>23460.92</v>
      </c>
      <c r="BB892">
        <v>22705.040000000001</v>
      </c>
      <c r="BC892">
        <v>22000.52</v>
      </c>
      <c r="BD892">
        <v>24189.75</v>
      </c>
      <c r="BE892">
        <v>23279.119999999999</v>
      </c>
      <c r="BF892">
        <v>502.8818</v>
      </c>
      <c r="BG892">
        <v>23058.639999999999</v>
      </c>
      <c r="BH892">
        <v>22603.119999999999</v>
      </c>
      <c r="BI892">
        <v>25907.48</v>
      </c>
      <c r="BJ892">
        <v>23424.959999999999</v>
      </c>
      <c r="BK892">
        <v>22109.46</v>
      </c>
      <c r="BL892">
        <v>19505.89</v>
      </c>
      <c r="BM892">
        <v>22634.46</v>
      </c>
      <c r="BN892">
        <v>24789.48</v>
      </c>
      <c r="BO892">
        <v>19562.87</v>
      </c>
      <c r="BP892">
        <v>22262.81</v>
      </c>
      <c r="BQ892">
        <v>20145.939999999999</v>
      </c>
      <c r="BR892">
        <v>16257.34</v>
      </c>
      <c r="BS892">
        <v>19588.419999999998</v>
      </c>
      <c r="BT892">
        <v>21903.68</v>
      </c>
      <c r="BU892">
        <v>17854.259999999998</v>
      </c>
      <c r="BV892">
        <v>17883.04</v>
      </c>
      <c r="BW892">
        <v>17461.02</v>
      </c>
      <c r="BX892">
        <v>13099.52</v>
      </c>
      <c r="BY892">
        <v>13715.91</v>
      </c>
      <c r="BZ892">
        <v>22262.81</v>
      </c>
      <c r="CA892">
        <f t="shared" si="39"/>
        <v>22648.197999999997</v>
      </c>
      <c r="CB892">
        <f t="shared" si="40"/>
        <v>861.75376571268839</v>
      </c>
      <c r="CC892" s="3">
        <f t="shared" si="41"/>
        <v>3.8049551037689117E-2</v>
      </c>
    </row>
    <row r="893" spans="1:81" x14ac:dyDescent="0.2">
      <c r="A893">
        <v>2900</v>
      </c>
      <c r="B893">
        <v>2.1320000000000001</v>
      </c>
      <c r="C893">
        <v>997.32538</v>
      </c>
      <c r="D893" t="s">
        <v>86</v>
      </c>
      <c r="E893" t="s">
        <v>87</v>
      </c>
      <c r="F893" t="s">
        <v>8566</v>
      </c>
      <c r="G893">
        <v>2.1999999999999999E-2</v>
      </c>
      <c r="H893" t="b">
        <v>0</v>
      </c>
      <c r="I893" t="s">
        <v>89</v>
      </c>
      <c r="J893" t="s">
        <v>89</v>
      </c>
      <c r="K893" t="s">
        <v>89</v>
      </c>
      <c r="L893" t="s">
        <v>89</v>
      </c>
      <c r="M893" t="s">
        <v>89</v>
      </c>
      <c r="N893" t="s">
        <v>89</v>
      </c>
      <c r="O893">
        <v>999</v>
      </c>
      <c r="P893" t="b">
        <v>0</v>
      </c>
      <c r="Q893" t="b">
        <v>0</v>
      </c>
      <c r="R893" t="b">
        <v>0</v>
      </c>
      <c r="S893" t="s">
        <v>90</v>
      </c>
      <c r="T893" t="b">
        <v>0</v>
      </c>
      <c r="U893" t="b">
        <v>0</v>
      </c>
      <c r="V893" t="s">
        <v>89</v>
      </c>
      <c r="W893" t="s">
        <v>89</v>
      </c>
      <c r="X893" t="s">
        <v>89</v>
      </c>
      <c r="Y893" t="s">
        <v>89</v>
      </c>
      <c r="Z893" t="s">
        <v>89</v>
      </c>
      <c r="AA893" t="s">
        <v>89</v>
      </c>
      <c r="AB893" t="s">
        <v>89</v>
      </c>
      <c r="AC893">
        <v>482.93</v>
      </c>
      <c r="AD893" t="s">
        <v>55</v>
      </c>
      <c r="AE893" t="s">
        <v>8567</v>
      </c>
      <c r="AG893">
        <v>21458.19</v>
      </c>
      <c r="AH893">
        <v>23222.16</v>
      </c>
      <c r="AI893">
        <v>23948.87</v>
      </c>
      <c r="AJ893">
        <v>23146.31</v>
      </c>
      <c r="AK893">
        <v>22106.13</v>
      </c>
      <c r="AL893">
        <v>22382.080000000002</v>
      </c>
      <c r="AM893">
        <v>21285.21</v>
      </c>
      <c r="AN893">
        <v>22020.36</v>
      </c>
      <c r="AO893">
        <v>23142.18</v>
      </c>
      <c r="AP893">
        <v>22607.41</v>
      </c>
      <c r="AQ893">
        <v>22037.52</v>
      </c>
      <c r="AR893">
        <v>21458.19</v>
      </c>
      <c r="AS893">
        <v>21289.85</v>
      </c>
      <c r="AT893">
        <v>22653.75</v>
      </c>
      <c r="AU893">
        <v>0</v>
      </c>
      <c r="AV893">
        <v>22673.85</v>
      </c>
      <c r="AW893">
        <v>22183.35</v>
      </c>
      <c r="AX893">
        <v>22155.49</v>
      </c>
      <c r="AY893">
        <v>23627.119999999999</v>
      </c>
      <c r="AZ893">
        <v>23797.14</v>
      </c>
      <c r="BA893">
        <v>24212.97</v>
      </c>
      <c r="BB893">
        <v>21830.45</v>
      </c>
      <c r="BC893">
        <v>24210.84</v>
      </c>
      <c r="BD893">
        <v>23318.03</v>
      </c>
      <c r="BE893">
        <v>25611.74</v>
      </c>
      <c r="BF893">
        <v>0</v>
      </c>
      <c r="BG893">
        <v>25841.18</v>
      </c>
      <c r="BH893">
        <v>17583.240000000002</v>
      </c>
      <c r="BI893">
        <v>21529.51</v>
      </c>
      <c r="BJ893">
        <v>23893.8</v>
      </c>
      <c r="BK893">
        <v>23162.35</v>
      </c>
      <c r="BL893">
        <v>14207.2</v>
      </c>
      <c r="BM893">
        <v>8783.3420000000006</v>
      </c>
      <c r="BN893">
        <v>12548.2</v>
      </c>
      <c r="BO893">
        <v>13806.8</v>
      </c>
      <c r="BP893">
        <v>21458.19</v>
      </c>
      <c r="BQ893">
        <v>10362.540000000001</v>
      </c>
      <c r="BR893">
        <v>8820.8799999999992</v>
      </c>
      <c r="BS893">
        <v>11476.87</v>
      </c>
      <c r="BT893">
        <v>23633.97</v>
      </c>
      <c r="BU893">
        <v>9071.7520000000004</v>
      </c>
      <c r="BV893">
        <v>3168.989</v>
      </c>
      <c r="BW893">
        <v>8088.3469999999998</v>
      </c>
      <c r="BX893">
        <v>8135.2860000000001</v>
      </c>
      <c r="BY893">
        <v>9362.8860000000004</v>
      </c>
      <c r="BZ893">
        <v>21458.19</v>
      </c>
      <c r="CA893">
        <f t="shared" si="39"/>
        <v>21830.158000000003</v>
      </c>
      <c r="CB893">
        <f t="shared" si="40"/>
        <v>831.74573345464194</v>
      </c>
      <c r="CC893" s="3">
        <f t="shared" si="41"/>
        <v>3.8100765622247984E-2</v>
      </c>
    </row>
    <row r="894" spans="1:81" x14ac:dyDescent="0.2">
      <c r="A894">
        <v>1349</v>
      </c>
      <c r="B894">
        <v>0.76100000000000001</v>
      </c>
      <c r="C894">
        <v>508.99090999999999</v>
      </c>
      <c r="D894" t="s">
        <v>86</v>
      </c>
      <c r="E894" t="s">
        <v>261</v>
      </c>
      <c r="F894" t="s">
        <v>4539</v>
      </c>
      <c r="G894">
        <v>0.73899999999999999</v>
      </c>
      <c r="H894" t="b">
        <v>1</v>
      </c>
      <c r="I894" t="s">
        <v>89</v>
      </c>
      <c r="J894" t="s">
        <v>89</v>
      </c>
      <c r="K894" t="s">
        <v>89</v>
      </c>
      <c r="L894" t="s">
        <v>89</v>
      </c>
      <c r="M894" t="s">
        <v>89</v>
      </c>
      <c r="N894" t="s">
        <v>89</v>
      </c>
      <c r="O894">
        <v>999</v>
      </c>
      <c r="P894" t="b">
        <v>0</v>
      </c>
      <c r="Q894" t="b">
        <v>0</v>
      </c>
      <c r="R894" t="b">
        <v>0</v>
      </c>
      <c r="S894" t="s">
        <v>90</v>
      </c>
      <c r="T894" t="b">
        <v>0</v>
      </c>
      <c r="U894" t="b">
        <v>0</v>
      </c>
      <c r="V894" t="s">
        <v>89</v>
      </c>
      <c r="W894" t="s">
        <v>89</v>
      </c>
      <c r="X894" t="s">
        <v>89</v>
      </c>
      <c r="Y894" t="s">
        <v>89</v>
      </c>
      <c r="Z894" t="s">
        <v>89</v>
      </c>
      <c r="AA894" t="s">
        <v>89</v>
      </c>
      <c r="AB894" t="s">
        <v>89</v>
      </c>
      <c r="AC894">
        <v>10.88</v>
      </c>
      <c r="AD894" t="s">
        <v>41</v>
      </c>
      <c r="AE894" t="s">
        <v>4540</v>
      </c>
      <c r="AF894" t="s">
        <v>4541</v>
      </c>
      <c r="AG894">
        <v>7886.125</v>
      </c>
      <c r="AH894">
        <v>8799.75</v>
      </c>
      <c r="AI894">
        <v>8464.6460000000006</v>
      </c>
      <c r="AJ894">
        <v>8034.3450000000003</v>
      </c>
      <c r="AK894">
        <v>6850.8310000000001</v>
      </c>
      <c r="AL894">
        <v>6759.9110000000001</v>
      </c>
      <c r="AM894">
        <v>6357.3540000000003</v>
      </c>
      <c r="AN894">
        <v>7526.28</v>
      </c>
      <c r="AO894">
        <v>7417.55</v>
      </c>
      <c r="AP894">
        <v>7728.1909999999998</v>
      </c>
      <c r="AQ894">
        <v>6870.1180000000004</v>
      </c>
      <c r="AR894">
        <v>7886.125</v>
      </c>
      <c r="AS894">
        <v>7314.3950000000004</v>
      </c>
      <c r="AT894">
        <v>6012.73</v>
      </c>
      <c r="AU894">
        <v>2642.0410000000002</v>
      </c>
      <c r="AV894">
        <v>6918.3509999999997</v>
      </c>
      <c r="AW894">
        <v>6651.6989999999996</v>
      </c>
      <c r="AX894">
        <v>7429.7579999999998</v>
      </c>
      <c r="AY894">
        <v>8214.4560000000001</v>
      </c>
      <c r="AZ894">
        <v>9408.1479999999992</v>
      </c>
      <c r="BA894">
        <v>5839.4110000000001</v>
      </c>
      <c r="BB894">
        <v>8671.2099999999991</v>
      </c>
      <c r="BC894">
        <v>9255.1489999999994</v>
      </c>
      <c r="BD894">
        <v>7224.0410000000002</v>
      </c>
      <c r="BE894">
        <v>9290.8590000000004</v>
      </c>
      <c r="BF894">
        <v>2844.654</v>
      </c>
      <c r="BG894">
        <v>8302.3150000000005</v>
      </c>
      <c r="BH894">
        <v>9040.7019999999993</v>
      </c>
      <c r="BI894">
        <v>7802.6189999999997</v>
      </c>
      <c r="BJ894">
        <v>9760.6080000000002</v>
      </c>
      <c r="BK894">
        <v>10588.46</v>
      </c>
      <c r="BL894">
        <v>8668.5349999999999</v>
      </c>
      <c r="BM894">
        <v>7766.3879999999999</v>
      </c>
      <c r="BN894">
        <v>7018.7120000000004</v>
      </c>
      <c r="BO894">
        <v>7440.0940000000001</v>
      </c>
      <c r="BP894">
        <v>7886.125</v>
      </c>
      <c r="BQ894">
        <v>8734.4320000000007</v>
      </c>
      <c r="BR894">
        <v>7134.442</v>
      </c>
      <c r="BS894">
        <v>6985.4989999999998</v>
      </c>
      <c r="BT894">
        <v>9260.7309999999998</v>
      </c>
      <c r="BU894">
        <v>7883.3620000000001</v>
      </c>
      <c r="BV894">
        <v>8702.7440000000006</v>
      </c>
      <c r="BW894">
        <v>8544.3739999999998</v>
      </c>
      <c r="BX894">
        <v>7784.1260000000002</v>
      </c>
      <c r="BY894">
        <v>7813.6629999999996</v>
      </c>
      <c r="BZ894">
        <v>7886.125</v>
      </c>
      <c r="CA894">
        <f t="shared" si="39"/>
        <v>7753.7081999999991</v>
      </c>
      <c r="CB894">
        <f t="shared" si="40"/>
        <v>296.09296616299412</v>
      </c>
      <c r="CC894" s="3">
        <f t="shared" si="41"/>
        <v>3.8187272273541857E-2</v>
      </c>
    </row>
    <row r="895" spans="1:81" x14ac:dyDescent="0.2">
      <c r="A895">
        <v>743</v>
      </c>
      <c r="B895">
        <v>7.3479999999999999</v>
      </c>
      <c r="C895">
        <v>366.10998999999998</v>
      </c>
      <c r="D895" t="s">
        <v>86</v>
      </c>
      <c r="E895" t="s">
        <v>87</v>
      </c>
      <c r="G895">
        <v>0.95699999999999996</v>
      </c>
      <c r="H895" t="b">
        <v>1</v>
      </c>
      <c r="I895" t="s">
        <v>89</v>
      </c>
      <c r="J895" t="s">
        <v>89</v>
      </c>
      <c r="K895" t="s">
        <v>89</v>
      </c>
      <c r="L895" t="s">
        <v>89</v>
      </c>
      <c r="M895" t="s">
        <v>89</v>
      </c>
      <c r="N895" t="s">
        <v>89</v>
      </c>
      <c r="O895">
        <v>999</v>
      </c>
      <c r="P895" t="b">
        <v>0</v>
      </c>
      <c r="Q895" t="b">
        <v>0</v>
      </c>
      <c r="R895" t="b">
        <v>0</v>
      </c>
      <c r="S895" t="s">
        <v>90</v>
      </c>
      <c r="T895" t="b">
        <v>0</v>
      </c>
      <c r="U895" t="b">
        <v>0</v>
      </c>
      <c r="V895" t="s">
        <v>89</v>
      </c>
      <c r="W895" t="s">
        <v>89</v>
      </c>
      <c r="X895" t="s">
        <v>89</v>
      </c>
      <c r="Y895" t="s">
        <v>89</v>
      </c>
      <c r="Z895" t="s">
        <v>89</v>
      </c>
      <c r="AA895" t="s">
        <v>89</v>
      </c>
      <c r="AB895" t="s">
        <v>89</v>
      </c>
      <c r="AC895">
        <v>226.87</v>
      </c>
      <c r="AD895" t="s">
        <v>40</v>
      </c>
      <c r="AE895" t="s">
        <v>2677</v>
      </c>
      <c r="AF895" t="s">
        <v>2678</v>
      </c>
      <c r="AG895">
        <v>45823.13</v>
      </c>
      <c r="AH895">
        <v>42314.66</v>
      </c>
      <c r="AI895">
        <v>39748.97</v>
      </c>
      <c r="AJ895">
        <v>49041.86</v>
      </c>
      <c r="AK895">
        <v>42350.33</v>
      </c>
      <c r="AL895">
        <v>50741.38</v>
      </c>
      <c r="AM895">
        <v>48268.07</v>
      </c>
      <c r="AN895">
        <v>48151.4</v>
      </c>
      <c r="AO895">
        <v>48819.99</v>
      </c>
      <c r="AP895">
        <v>34609.839999999997</v>
      </c>
      <c r="AQ895">
        <v>53438.1</v>
      </c>
      <c r="AR895">
        <v>45823.13</v>
      </c>
      <c r="AS895">
        <v>49500.81</v>
      </c>
      <c r="AT895">
        <v>37669.919999999998</v>
      </c>
      <c r="AU895">
        <v>0</v>
      </c>
      <c r="AV895">
        <v>53586.85</v>
      </c>
      <c r="AW895">
        <v>35183.14</v>
      </c>
      <c r="AX895">
        <v>36034.81</v>
      </c>
      <c r="AY895">
        <v>41826.339999999997</v>
      </c>
      <c r="AZ895">
        <v>39098.769999999997</v>
      </c>
      <c r="BA895">
        <v>53834.92</v>
      </c>
      <c r="BB895">
        <v>62103.75</v>
      </c>
      <c r="BC895">
        <v>67121.02</v>
      </c>
      <c r="BD895">
        <v>49805.09</v>
      </c>
      <c r="BE895">
        <v>43276.33</v>
      </c>
      <c r="BF895">
        <v>0</v>
      </c>
      <c r="BG895">
        <v>48109.21</v>
      </c>
      <c r="BH895">
        <v>33472.870000000003</v>
      </c>
      <c r="BI895">
        <v>45575.29</v>
      </c>
      <c r="BJ895">
        <v>41549.379999999997</v>
      </c>
      <c r="BK895">
        <v>31019.43</v>
      </c>
      <c r="BL895">
        <v>41073.480000000003</v>
      </c>
      <c r="BM895">
        <v>45806.01</v>
      </c>
      <c r="BN895">
        <v>58746.61</v>
      </c>
      <c r="BO895">
        <v>43172.79</v>
      </c>
      <c r="BP895">
        <v>45823.13</v>
      </c>
      <c r="BQ895">
        <v>21881.49</v>
      </c>
      <c r="BR895">
        <v>59718.02</v>
      </c>
      <c r="BS895">
        <v>59167.48</v>
      </c>
      <c r="BT895">
        <v>60437.59</v>
      </c>
      <c r="BU895">
        <v>66113.84</v>
      </c>
      <c r="BV895">
        <v>28058.080000000002</v>
      </c>
      <c r="BW895">
        <v>63677.06</v>
      </c>
      <c r="BX895">
        <v>52162.19</v>
      </c>
      <c r="BY895">
        <v>46132.02</v>
      </c>
      <c r="BZ895">
        <v>45823.13</v>
      </c>
      <c r="CA895">
        <f t="shared" si="39"/>
        <v>46619.521999999997</v>
      </c>
      <c r="CB895">
        <f t="shared" si="40"/>
        <v>1780.7866487370122</v>
      </c>
      <c r="CC895" s="3">
        <f t="shared" si="41"/>
        <v>3.8198303464737633E-2</v>
      </c>
    </row>
    <row r="896" spans="1:81" x14ac:dyDescent="0.2">
      <c r="A896">
        <v>2722</v>
      </c>
      <c r="B896">
        <v>0.874</v>
      </c>
      <c r="C896">
        <v>910.81451000000004</v>
      </c>
      <c r="D896" t="s">
        <v>86</v>
      </c>
      <c r="E896" t="s">
        <v>87</v>
      </c>
      <c r="F896" t="s">
        <v>8296</v>
      </c>
      <c r="G896">
        <v>0.91300000000000003</v>
      </c>
      <c r="H896" t="b">
        <v>0</v>
      </c>
      <c r="I896" t="s">
        <v>89</v>
      </c>
      <c r="J896" t="s">
        <v>89</v>
      </c>
      <c r="K896" t="s">
        <v>89</v>
      </c>
      <c r="L896" t="s">
        <v>89</v>
      </c>
      <c r="M896" t="s">
        <v>89</v>
      </c>
      <c r="N896" t="s">
        <v>89</v>
      </c>
      <c r="O896">
        <v>999</v>
      </c>
      <c r="P896" t="b">
        <v>0</v>
      </c>
      <c r="Q896" t="b">
        <v>0</v>
      </c>
      <c r="R896" t="b">
        <v>0</v>
      </c>
      <c r="S896" t="s">
        <v>90</v>
      </c>
      <c r="T896" t="b">
        <v>0</v>
      </c>
      <c r="U896" t="b">
        <v>0</v>
      </c>
      <c r="V896" t="s">
        <v>89</v>
      </c>
      <c r="W896" t="s">
        <v>89</v>
      </c>
      <c r="X896" t="s">
        <v>89</v>
      </c>
      <c r="Y896" t="s">
        <v>89</v>
      </c>
      <c r="Z896" t="s">
        <v>89</v>
      </c>
      <c r="AA896" t="s">
        <v>89</v>
      </c>
      <c r="AB896" t="s">
        <v>89</v>
      </c>
      <c r="AC896">
        <v>188.39</v>
      </c>
      <c r="AD896" t="s">
        <v>75</v>
      </c>
      <c r="AE896" t="s">
        <v>8297</v>
      </c>
      <c r="AG896">
        <v>8933.8130000000001</v>
      </c>
      <c r="AH896">
        <v>10035.81</v>
      </c>
      <c r="AI896">
        <v>10901.72</v>
      </c>
      <c r="AJ896">
        <v>8192.5460000000003</v>
      </c>
      <c r="AK896">
        <v>10802.48</v>
      </c>
      <c r="AL896">
        <v>8939.1759999999995</v>
      </c>
      <c r="AM896">
        <v>10965.72</v>
      </c>
      <c r="AN896">
        <v>7767.384</v>
      </c>
      <c r="AO896">
        <v>8616.3559999999998</v>
      </c>
      <c r="AP896">
        <v>8142.652</v>
      </c>
      <c r="AQ896">
        <v>7669.0730000000003</v>
      </c>
      <c r="AR896">
        <v>8933.8130000000001</v>
      </c>
      <c r="AS896">
        <v>8298.4950000000008</v>
      </c>
      <c r="AT896">
        <v>9509.9069999999992</v>
      </c>
      <c r="AU896">
        <v>0</v>
      </c>
      <c r="AV896">
        <v>9635.8089999999993</v>
      </c>
      <c r="AW896">
        <v>9416.482</v>
      </c>
      <c r="AX896">
        <v>7477.7730000000001</v>
      </c>
      <c r="AY896">
        <v>8506.2039999999997</v>
      </c>
      <c r="AZ896">
        <v>7705.768</v>
      </c>
      <c r="BA896">
        <v>9737.0139999999992</v>
      </c>
      <c r="BB896">
        <v>8081.05</v>
      </c>
      <c r="BC896">
        <v>8565.6059999999998</v>
      </c>
      <c r="BD896">
        <v>8182.19</v>
      </c>
      <c r="BE896">
        <v>7914.6959999999999</v>
      </c>
      <c r="BF896">
        <v>0</v>
      </c>
      <c r="BG896">
        <v>9297.009</v>
      </c>
      <c r="BH896">
        <v>8896.8649999999998</v>
      </c>
      <c r="BI896">
        <v>8270.5310000000009</v>
      </c>
      <c r="BJ896">
        <v>9040.2549999999992</v>
      </c>
      <c r="BK896">
        <v>8112.9780000000001</v>
      </c>
      <c r="BL896">
        <v>7301.99</v>
      </c>
      <c r="BM896">
        <v>7254.107</v>
      </c>
      <c r="BN896">
        <v>6860.018</v>
      </c>
      <c r="BO896">
        <v>8487.02</v>
      </c>
      <c r="BP896">
        <v>8933.8130000000001</v>
      </c>
      <c r="BQ896">
        <v>8526.6479999999992</v>
      </c>
      <c r="BR896">
        <v>7635.7690000000002</v>
      </c>
      <c r="BS896">
        <v>9079.59</v>
      </c>
      <c r="BT896">
        <v>7800.4489999999996</v>
      </c>
      <c r="BU896">
        <v>8192.2090000000007</v>
      </c>
      <c r="BV896">
        <v>7439.9350000000004</v>
      </c>
      <c r="BW896">
        <v>9346.4689999999991</v>
      </c>
      <c r="BX896">
        <v>10089.94</v>
      </c>
      <c r="BY896">
        <v>9752.2950000000001</v>
      </c>
      <c r="BZ896">
        <v>8933.8130000000001</v>
      </c>
      <c r="CA896">
        <f t="shared" si="39"/>
        <v>8783.4884000000002</v>
      </c>
      <c r="CB896">
        <f t="shared" si="40"/>
        <v>336.13602429046512</v>
      </c>
      <c r="CC896" s="3">
        <f t="shared" si="41"/>
        <v>3.8269080459019576E-2</v>
      </c>
    </row>
    <row r="897" spans="1:81" x14ac:dyDescent="0.2">
      <c r="A897">
        <v>1512</v>
      </c>
      <c r="B897">
        <v>0.71099999999999997</v>
      </c>
      <c r="C897">
        <v>549.45361000000003</v>
      </c>
      <c r="D897" t="s">
        <v>86</v>
      </c>
      <c r="E897" t="s">
        <v>87</v>
      </c>
      <c r="G897">
        <v>6.5000000000000002E-2</v>
      </c>
      <c r="H897" t="b">
        <v>1</v>
      </c>
      <c r="I897" t="s">
        <v>89</v>
      </c>
      <c r="J897" t="s">
        <v>89</v>
      </c>
      <c r="K897" t="s">
        <v>89</v>
      </c>
      <c r="L897" t="s">
        <v>89</v>
      </c>
      <c r="M897" t="s">
        <v>89</v>
      </c>
      <c r="N897" t="s">
        <v>89</v>
      </c>
      <c r="O897">
        <v>999</v>
      </c>
      <c r="P897" t="b">
        <v>0</v>
      </c>
      <c r="Q897" t="b">
        <v>0</v>
      </c>
      <c r="R897" t="b">
        <v>0</v>
      </c>
      <c r="S897" t="s">
        <v>90</v>
      </c>
      <c r="T897" t="b">
        <v>0</v>
      </c>
      <c r="U897" t="b">
        <v>0</v>
      </c>
      <c r="V897" t="s">
        <v>89</v>
      </c>
      <c r="W897" t="s">
        <v>89</v>
      </c>
      <c r="X897" t="s">
        <v>89</v>
      </c>
      <c r="Y897" t="s">
        <v>89</v>
      </c>
      <c r="Z897" t="s">
        <v>89</v>
      </c>
      <c r="AA897" t="s">
        <v>89</v>
      </c>
      <c r="AB897" t="s">
        <v>89</v>
      </c>
      <c r="AC897">
        <v>49.35</v>
      </c>
      <c r="AD897" t="s">
        <v>77</v>
      </c>
      <c r="AE897" t="s">
        <v>4968</v>
      </c>
      <c r="AF897" t="s">
        <v>4969</v>
      </c>
      <c r="AG897">
        <v>580.125</v>
      </c>
      <c r="AH897">
        <v>154.53960000000001</v>
      </c>
      <c r="AI897">
        <v>538.17880000000002</v>
      </c>
      <c r="AJ897">
        <v>206.07310000000001</v>
      </c>
      <c r="AK897">
        <v>1588.5360000000001</v>
      </c>
      <c r="AL897">
        <v>1638.556</v>
      </c>
      <c r="AM897">
        <v>1766.146</v>
      </c>
      <c r="AN897">
        <v>2031.951</v>
      </c>
      <c r="AO897">
        <v>2268.826</v>
      </c>
      <c r="AP897">
        <v>1567.6880000000001</v>
      </c>
      <c r="AQ897">
        <v>1965.123</v>
      </c>
      <c r="AR897">
        <v>580.12490000000003</v>
      </c>
      <c r="AS897">
        <v>1876.2349999999999</v>
      </c>
      <c r="AT897">
        <v>1057.94</v>
      </c>
      <c r="AU897">
        <v>0</v>
      </c>
      <c r="AV897">
        <v>492.74160000000001</v>
      </c>
      <c r="AW897">
        <v>0</v>
      </c>
      <c r="AX897">
        <v>350.66</v>
      </c>
      <c r="AY897">
        <v>277.32060000000001</v>
      </c>
      <c r="AZ897">
        <v>734.02629999999999</v>
      </c>
      <c r="BA897">
        <v>338.0976</v>
      </c>
      <c r="BB897">
        <v>639.62639999999999</v>
      </c>
      <c r="BC897">
        <v>775.92380000000003</v>
      </c>
      <c r="BD897">
        <v>630.74490000000003</v>
      </c>
      <c r="BE897">
        <v>860.68169999999998</v>
      </c>
      <c r="BF897">
        <v>0</v>
      </c>
      <c r="BG897">
        <v>288.30220000000003</v>
      </c>
      <c r="BH897">
        <v>303.8039</v>
      </c>
      <c r="BI897">
        <v>133.30959999999999</v>
      </c>
      <c r="BJ897">
        <v>407.01929999999999</v>
      </c>
      <c r="BK897">
        <v>172.83090000000001</v>
      </c>
      <c r="BL897">
        <v>87.051820000000006</v>
      </c>
      <c r="BM897">
        <v>91.156350000000003</v>
      </c>
      <c r="BN897">
        <v>460.3211</v>
      </c>
      <c r="BO897">
        <v>298.56270000000001</v>
      </c>
      <c r="BP897">
        <v>580.125</v>
      </c>
      <c r="BQ897">
        <v>661.65840000000003</v>
      </c>
      <c r="BR897">
        <v>1048.9929999999999</v>
      </c>
      <c r="BS897">
        <v>485.56810000000002</v>
      </c>
      <c r="BT897">
        <v>1592.1</v>
      </c>
      <c r="BU897">
        <v>1692.202</v>
      </c>
      <c r="BV897">
        <v>840.29280000000006</v>
      </c>
      <c r="BW897">
        <v>1172.5039999999999</v>
      </c>
      <c r="BX897">
        <v>907.38310000000001</v>
      </c>
      <c r="BY897">
        <v>1590.828</v>
      </c>
      <c r="BZ897">
        <v>580.125</v>
      </c>
      <c r="CA897">
        <f t="shared" si="39"/>
        <v>590.24896000000012</v>
      </c>
      <c r="CB897">
        <f t="shared" si="40"/>
        <v>22.637918663229634</v>
      </c>
      <c r="CC897" s="3">
        <f t="shared" si="41"/>
        <v>3.8353169928888362E-2</v>
      </c>
    </row>
    <row r="898" spans="1:81" x14ac:dyDescent="0.2">
      <c r="A898">
        <v>1570</v>
      </c>
      <c r="B898">
        <v>1.0820000000000001</v>
      </c>
      <c r="C898">
        <v>562.99627999999996</v>
      </c>
      <c r="D898" t="s">
        <v>5112</v>
      </c>
      <c r="E898" t="s">
        <v>87</v>
      </c>
      <c r="F898" t="s">
        <v>5122</v>
      </c>
      <c r="G898">
        <v>0.34799999999999998</v>
      </c>
      <c r="H898" t="b">
        <v>1</v>
      </c>
      <c r="I898" t="s">
        <v>89</v>
      </c>
      <c r="J898">
        <v>562.99323000000004</v>
      </c>
      <c r="K898" t="s">
        <v>5114</v>
      </c>
      <c r="L898" t="s">
        <v>172</v>
      </c>
      <c r="M898" t="s">
        <v>5115</v>
      </c>
      <c r="N898" t="s">
        <v>5116</v>
      </c>
      <c r="O898">
        <v>530</v>
      </c>
      <c r="P898" t="b">
        <v>1</v>
      </c>
      <c r="Q898" t="b">
        <v>1</v>
      </c>
      <c r="R898" t="b">
        <v>0</v>
      </c>
      <c r="S898" t="s">
        <v>90</v>
      </c>
      <c r="T898" t="b">
        <v>0</v>
      </c>
      <c r="U898" t="b">
        <v>0</v>
      </c>
      <c r="V898" t="s">
        <v>89</v>
      </c>
      <c r="W898" t="s">
        <v>89</v>
      </c>
      <c r="X898">
        <v>96.4</v>
      </c>
      <c r="Y898" t="s">
        <v>89</v>
      </c>
      <c r="Z898" t="s">
        <v>89</v>
      </c>
      <c r="AA898" t="s">
        <v>89</v>
      </c>
      <c r="AB898" t="s">
        <v>89</v>
      </c>
      <c r="AC898">
        <v>4.51</v>
      </c>
      <c r="AD898" t="s">
        <v>54</v>
      </c>
      <c r="AE898" t="s">
        <v>5123</v>
      </c>
      <c r="AF898" t="s">
        <v>5124</v>
      </c>
      <c r="AG898">
        <v>2090.875</v>
      </c>
      <c r="AH898">
        <v>2047.579</v>
      </c>
      <c r="AI898">
        <v>2232.8719999999998</v>
      </c>
      <c r="AJ898">
        <v>1886.482</v>
      </c>
      <c r="AK898">
        <v>2437.5239999999999</v>
      </c>
      <c r="AL898">
        <v>1809.961</v>
      </c>
      <c r="AM898">
        <v>1617.8440000000001</v>
      </c>
      <c r="AN898">
        <v>2759.011</v>
      </c>
      <c r="AO898">
        <v>2389.9389999999999</v>
      </c>
      <c r="AP898">
        <v>2247.2020000000002</v>
      </c>
      <c r="AQ898">
        <v>2303.1799999999998</v>
      </c>
      <c r="AR898">
        <v>2090.875</v>
      </c>
      <c r="AS898">
        <v>2495.58</v>
      </c>
      <c r="AT898">
        <v>2736.3009999999999</v>
      </c>
      <c r="AU898">
        <v>6212.1490000000003</v>
      </c>
      <c r="AV898">
        <v>1847.12</v>
      </c>
      <c r="AW898">
        <v>1733.2339999999999</v>
      </c>
      <c r="AX898">
        <v>2063.6120000000001</v>
      </c>
      <c r="AY898">
        <v>1899.5909999999999</v>
      </c>
      <c r="AZ898">
        <v>1481.49</v>
      </c>
      <c r="BA898">
        <v>1541.039</v>
      </c>
      <c r="BB898">
        <v>1423.175</v>
      </c>
      <c r="BC898">
        <v>1548.44</v>
      </c>
      <c r="BD898">
        <v>2273.4180000000001</v>
      </c>
      <c r="BE898">
        <v>1432.289</v>
      </c>
      <c r="BF898">
        <v>3651.7710000000002</v>
      </c>
      <c r="BG898">
        <v>938.59059999999999</v>
      </c>
      <c r="BH898">
        <v>1414.395</v>
      </c>
      <c r="BI898">
        <v>1610.163</v>
      </c>
      <c r="BJ898">
        <v>1513.2149999999999</v>
      </c>
      <c r="BK898">
        <v>1263.587</v>
      </c>
      <c r="BL898">
        <v>1475.2950000000001</v>
      </c>
      <c r="BM898">
        <v>2059.1170000000002</v>
      </c>
      <c r="BN898">
        <v>1417.377</v>
      </c>
      <c r="BO898">
        <v>1628.383</v>
      </c>
      <c r="BP898">
        <v>2090.875</v>
      </c>
      <c r="BQ898">
        <v>1127.5319999999999</v>
      </c>
      <c r="BR898">
        <v>2072.0549999999998</v>
      </c>
      <c r="BS898">
        <v>1350.383</v>
      </c>
      <c r="BT898">
        <v>1700.03</v>
      </c>
      <c r="BU898">
        <v>2111.152</v>
      </c>
      <c r="BV898">
        <v>2639.0529999999999</v>
      </c>
      <c r="BW898">
        <v>2910.73</v>
      </c>
      <c r="BX898">
        <v>2673.6750000000002</v>
      </c>
      <c r="BY898">
        <v>3778.3330000000001</v>
      </c>
      <c r="BZ898">
        <v>2090.875</v>
      </c>
      <c r="CA898">
        <f t="shared" si="39"/>
        <v>2127.3836000000001</v>
      </c>
      <c r="CB898">
        <f t="shared" si="40"/>
        <v>81.635711363348875</v>
      </c>
      <c r="CC898" s="3">
        <f t="shared" si="41"/>
        <v>3.8373761724659748E-2</v>
      </c>
    </row>
    <row r="899" spans="1:81" x14ac:dyDescent="0.2">
      <c r="A899">
        <v>3069</v>
      </c>
      <c r="B899">
        <v>2.0569999999999999</v>
      </c>
      <c r="C899">
        <v>1098.80664</v>
      </c>
      <c r="D899" t="s">
        <v>86</v>
      </c>
      <c r="E899" t="s">
        <v>87</v>
      </c>
      <c r="F899" t="s">
        <v>8822</v>
      </c>
      <c r="G899">
        <v>6.5000000000000002E-2</v>
      </c>
      <c r="H899" t="b">
        <v>0</v>
      </c>
      <c r="I899" t="s">
        <v>89</v>
      </c>
      <c r="J899" t="s">
        <v>89</v>
      </c>
      <c r="K899" t="s">
        <v>89</v>
      </c>
      <c r="L899" t="s">
        <v>89</v>
      </c>
      <c r="M899" t="s">
        <v>89</v>
      </c>
      <c r="N899" t="s">
        <v>89</v>
      </c>
      <c r="O899">
        <v>999</v>
      </c>
      <c r="P899" t="b">
        <v>0</v>
      </c>
      <c r="Q899" t="b">
        <v>0</v>
      </c>
      <c r="R899" t="b">
        <v>0</v>
      </c>
      <c r="S899" t="s">
        <v>90</v>
      </c>
      <c r="T899" t="b">
        <v>0</v>
      </c>
      <c r="U899" t="b">
        <v>0</v>
      </c>
      <c r="V899" t="s">
        <v>89</v>
      </c>
      <c r="W899" t="s">
        <v>89</v>
      </c>
      <c r="X899" t="s">
        <v>89</v>
      </c>
      <c r="Y899" t="s">
        <v>89</v>
      </c>
      <c r="Z899" t="s">
        <v>89</v>
      </c>
      <c r="AA899" t="s">
        <v>89</v>
      </c>
      <c r="AB899" t="s">
        <v>89</v>
      </c>
      <c r="AC899">
        <v>916.41</v>
      </c>
      <c r="AD899" t="s">
        <v>41</v>
      </c>
      <c r="AE899" t="s">
        <v>8823</v>
      </c>
      <c r="AG899">
        <v>63895.88</v>
      </c>
      <c r="AH899">
        <v>68841.759999999995</v>
      </c>
      <c r="AI899">
        <v>67987.520000000004</v>
      </c>
      <c r="AJ899">
        <v>65825.820000000007</v>
      </c>
      <c r="AK899">
        <v>61790.09</v>
      </c>
      <c r="AL899">
        <v>64725.06</v>
      </c>
      <c r="AM899">
        <v>61253.66</v>
      </c>
      <c r="AN899">
        <v>65854.52</v>
      </c>
      <c r="AO899">
        <v>65355.25</v>
      </c>
      <c r="AP899">
        <v>61509.91</v>
      </c>
      <c r="AQ899">
        <v>63668.79</v>
      </c>
      <c r="AR899">
        <v>63895.87</v>
      </c>
      <c r="AS899">
        <v>63191.91</v>
      </c>
      <c r="AT899">
        <v>65735.09</v>
      </c>
      <c r="AU899">
        <v>0</v>
      </c>
      <c r="AV899">
        <v>64772.95</v>
      </c>
      <c r="AW899">
        <v>65205.39</v>
      </c>
      <c r="AX899">
        <v>60845.45</v>
      </c>
      <c r="AY899">
        <v>68036.899999999994</v>
      </c>
      <c r="AZ899">
        <v>64915.35</v>
      </c>
      <c r="BA899">
        <v>71641.84</v>
      </c>
      <c r="BB899">
        <v>64476.49</v>
      </c>
      <c r="BC899">
        <v>52924.13</v>
      </c>
      <c r="BD899">
        <v>69476.58</v>
      </c>
      <c r="BE899">
        <v>54705.08</v>
      </c>
      <c r="BF899">
        <v>0</v>
      </c>
      <c r="BG899">
        <v>63200.98</v>
      </c>
      <c r="BH899">
        <v>50984.03</v>
      </c>
      <c r="BI899">
        <v>55339.77</v>
      </c>
      <c r="BJ899">
        <v>52044.36</v>
      </c>
      <c r="BK899">
        <v>46049.55</v>
      </c>
      <c r="BL899">
        <v>42771.66</v>
      </c>
      <c r="BM899">
        <v>28684.39</v>
      </c>
      <c r="BN899">
        <v>38567.07</v>
      </c>
      <c r="BO899">
        <v>40521.07</v>
      </c>
      <c r="BP899">
        <v>63895.88</v>
      </c>
      <c r="BQ899">
        <v>37169.25</v>
      </c>
      <c r="BR899">
        <v>30984.74</v>
      </c>
      <c r="BS899">
        <v>35124.120000000003</v>
      </c>
      <c r="BT899">
        <v>52724.28</v>
      </c>
      <c r="BU899">
        <v>34493.43</v>
      </c>
      <c r="BV899">
        <v>20842.14</v>
      </c>
      <c r="BW899">
        <v>30015.68</v>
      </c>
      <c r="BX899">
        <v>30627.34</v>
      </c>
      <c r="BY899">
        <v>33442.54</v>
      </c>
      <c r="BZ899">
        <v>63895.88</v>
      </c>
      <c r="CA899">
        <f t="shared" si="39"/>
        <v>65012.017999999996</v>
      </c>
      <c r="CB899">
        <f t="shared" si="40"/>
        <v>2495.7660304443616</v>
      </c>
      <c r="CC899" s="3">
        <f t="shared" si="41"/>
        <v>3.8389302581629779E-2</v>
      </c>
    </row>
    <row r="900" spans="1:81" x14ac:dyDescent="0.2">
      <c r="A900">
        <v>691</v>
      </c>
      <c r="B900">
        <v>7.9</v>
      </c>
      <c r="C900">
        <v>349.01040999999998</v>
      </c>
      <c r="D900" t="s">
        <v>86</v>
      </c>
      <c r="E900" t="s">
        <v>87</v>
      </c>
      <c r="G900">
        <v>0.78300000000000003</v>
      </c>
      <c r="H900" t="b">
        <v>1</v>
      </c>
      <c r="I900" t="s">
        <v>89</v>
      </c>
      <c r="J900" t="s">
        <v>89</v>
      </c>
      <c r="K900" t="s">
        <v>89</v>
      </c>
      <c r="L900" t="s">
        <v>89</v>
      </c>
      <c r="M900" t="s">
        <v>89</v>
      </c>
      <c r="N900" t="s">
        <v>89</v>
      </c>
      <c r="O900">
        <v>999</v>
      </c>
      <c r="P900" t="b">
        <v>0</v>
      </c>
      <c r="Q900" t="b">
        <v>0</v>
      </c>
      <c r="R900" t="b">
        <v>0</v>
      </c>
      <c r="S900" t="s">
        <v>90</v>
      </c>
      <c r="T900" t="b">
        <v>0</v>
      </c>
      <c r="U900" t="b">
        <v>0</v>
      </c>
      <c r="V900" t="s">
        <v>89</v>
      </c>
      <c r="W900" t="s">
        <v>89</v>
      </c>
      <c r="X900" t="s">
        <v>89</v>
      </c>
      <c r="Y900" t="s">
        <v>89</v>
      </c>
      <c r="Z900" t="s">
        <v>89</v>
      </c>
      <c r="AA900" t="s">
        <v>89</v>
      </c>
      <c r="AB900" t="s">
        <v>89</v>
      </c>
      <c r="AC900">
        <v>5.94</v>
      </c>
      <c r="AD900" t="s">
        <v>40</v>
      </c>
      <c r="AE900" t="s">
        <v>2506</v>
      </c>
      <c r="AF900" t="s">
        <v>2507</v>
      </c>
      <c r="AG900">
        <v>3309.625</v>
      </c>
      <c r="AH900">
        <v>2291.576</v>
      </c>
      <c r="AI900">
        <v>2432.7249999999999</v>
      </c>
      <c r="AJ900">
        <v>2491.6909999999998</v>
      </c>
      <c r="AK900">
        <v>2443.395</v>
      </c>
      <c r="AL900">
        <v>2710.6770000000001</v>
      </c>
      <c r="AM900">
        <v>2694.9989999999998</v>
      </c>
      <c r="AN900">
        <v>2745.8139999999999</v>
      </c>
      <c r="AO900">
        <v>2471.7550000000001</v>
      </c>
      <c r="AP900">
        <v>3000.6579999999999</v>
      </c>
      <c r="AQ900">
        <v>3126.212</v>
      </c>
      <c r="AR900">
        <v>3309.625</v>
      </c>
      <c r="AS900">
        <v>2926.268</v>
      </c>
      <c r="AT900">
        <v>3618.6089999999999</v>
      </c>
      <c r="AU900">
        <v>347.4984</v>
      </c>
      <c r="AV900">
        <v>3424.5360000000001</v>
      </c>
      <c r="AW900">
        <v>3167.9780000000001</v>
      </c>
      <c r="AX900">
        <v>2368.0940000000001</v>
      </c>
      <c r="AY900">
        <v>3970.0770000000002</v>
      </c>
      <c r="AZ900">
        <v>3178.5140000000001</v>
      </c>
      <c r="BA900">
        <v>3848.2629999999999</v>
      </c>
      <c r="BB900">
        <v>4136.8580000000002</v>
      </c>
      <c r="BC900">
        <v>3689.5540000000001</v>
      </c>
      <c r="BD900">
        <v>3030.1489999999999</v>
      </c>
      <c r="BE900">
        <v>4056.4079999999999</v>
      </c>
      <c r="BF900">
        <v>235.51390000000001</v>
      </c>
      <c r="BG900">
        <v>2756.4830000000002</v>
      </c>
      <c r="BH900">
        <v>3323.6559999999999</v>
      </c>
      <c r="BI900">
        <v>4013.1990000000001</v>
      </c>
      <c r="BJ900">
        <v>3149.9409999999998</v>
      </c>
      <c r="BK900">
        <v>2780.1019999999999</v>
      </c>
      <c r="BL900">
        <v>3214.027</v>
      </c>
      <c r="BM900">
        <v>3390.134</v>
      </c>
      <c r="BN900">
        <v>3689.0819999999999</v>
      </c>
      <c r="BO900">
        <v>3212.28</v>
      </c>
      <c r="BP900">
        <v>3309.625</v>
      </c>
      <c r="BQ900">
        <v>2748.3220000000001</v>
      </c>
      <c r="BR900">
        <v>3655.6550000000002</v>
      </c>
      <c r="BS900">
        <v>3475.4059999999999</v>
      </c>
      <c r="BT900">
        <v>3318.7759999999998</v>
      </c>
      <c r="BU900">
        <v>3736.2190000000001</v>
      </c>
      <c r="BV900">
        <v>2602.7420000000002</v>
      </c>
      <c r="BW900">
        <v>3556.8049999999998</v>
      </c>
      <c r="BX900">
        <v>3359.3539999999998</v>
      </c>
      <c r="BY900">
        <v>3010.4</v>
      </c>
      <c r="BZ900">
        <v>3309.625</v>
      </c>
      <c r="CA900">
        <f t="shared" si="39"/>
        <v>3253.7298000000001</v>
      </c>
      <c r="CB900">
        <f t="shared" si="40"/>
        <v>124.98546681594631</v>
      </c>
      <c r="CC900" s="3">
        <f t="shared" si="41"/>
        <v>3.8412982791609283E-2</v>
      </c>
    </row>
    <row r="901" spans="1:81" x14ac:dyDescent="0.2">
      <c r="A901">
        <v>1966</v>
      </c>
      <c r="B901">
        <v>1.042</v>
      </c>
      <c r="C901">
        <v>670.99597000000006</v>
      </c>
      <c r="D901" t="s">
        <v>86</v>
      </c>
      <c r="E901" t="s">
        <v>278</v>
      </c>
      <c r="F901" t="s">
        <v>6187</v>
      </c>
      <c r="G901">
        <v>8.6999999999999994E-2</v>
      </c>
      <c r="H901" t="b">
        <v>1</v>
      </c>
      <c r="I901" t="s">
        <v>89</v>
      </c>
      <c r="J901" t="s">
        <v>89</v>
      </c>
      <c r="K901" t="s">
        <v>89</v>
      </c>
      <c r="L901" t="s">
        <v>89</v>
      </c>
      <c r="M901" t="s">
        <v>89</v>
      </c>
      <c r="N901" t="s">
        <v>89</v>
      </c>
      <c r="O901">
        <v>999</v>
      </c>
      <c r="P901" t="b">
        <v>0</v>
      </c>
      <c r="Q901" t="b">
        <v>0</v>
      </c>
      <c r="R901" t="b">
        <v>0</v>
      </c>
      <c r="S901" t="s">
        <v>90</v>
      </c>
      <c r="T901" t="b">
        <v>0</v>
      </c>
      <c r="U901" t="b">
        <v>0</v>
      </c>
      <c r="V901" t="s">
        <v>89</v>
      </c>
      <c r="W901" t="s">
        <v>89</v>
      </c>
      <c r="X901" t="s">
        <v>89</v>
      </c>
      <c r="Y901" t="s">
        <v>89</v>
      </c>
      <c r="Z901" t="s">
        <v>89</v>
      </c>
      <c r="AA901" t="s">
        <v>89</v>
      </c>
      <c r="AB901" t="s">
        <v>89</v>
      </c>
      <c r="AC901">
        <v>5.99</v>
      </c>
      <c r="AD901" t="s">
        <v>54</v>
      </c>
      <c r="AE901" t="s">
        <v>6188</v>
      </c>
      <c r="AF901" t="s">
        <v>6189</v>
      </c>
      <c r="AG901">
        <v>1097.875</v>
      </c>
      <c r="AH901">
        <v>672.10609999999997</v>
      </c>
      <c r="AI901">
        <v>1616.2860000000001</v>
      </c>
      <c r="AJ901">
        <v>2454.317</v>
      </c>
      <c r="AK901">
        <v>958.69280000000003</v>
      </c>
      <c r="AL901">
        <v>2122.8939999999998</v>
      </c>
      <c r="AM901">
        <v>1343.682</v>
      </c>
      <c r="AN901">
        <v>1963.105</v>
      </c>
      <c r="AO901">
        <v>1517.0930000000001</v>
      </c>
      <c r="AP901">
        <v>2726.3229999999999</v>
      </c>
      <c r="AQ901">
        <v>1805.3420000000001</v>
      </c>
      <c r="AR901">
        <v>1097.875</v>
      </c>
      <c r="AS901">
        <v>2509.9369999999999</v>
      </c>
      <c r="AT901">
        <v>1421.1130000000001</v>
      </c>
      <c r="AU901">
        <v>7396.6030000000001</v>
      </c>
      <c r="AV901">
        <v>2074.8809999999999</v>
      </c>
      <c r="AW901">
        <v>1572.442</v>
      </c>
      <c r="AX901">
        <v>1520.559</v>
      </c>
      <c r="AY901">
        <v>292.26639999999998</v>
      </c>
      <c r="AZ901">
        <v>1274.527</v>
      </c>
      <c r="BA901">
        <v>1575.605</v>
      </c>
      <c r="BB901">
        <v>1233.221</v>
      </c>
      <c r="BC901">
        <v>1261.713</v>
      </c>
      <c r="BD901">
        <v>1005.087</v>
      </c>
      <c r="BE901">
        <v>1394.3630000000001</v>
      </c>
      <c r="BF901">
        <v>3913.7739999999999</v>
      </c>
      <c r="BG901">
        <v>1016.694</v>
      </c>
      <c r="BH901">
        <v>1412.2429999999999</v>
      </c>
      <c r="BI901">
        <v>1180.384</v>
      </c>
      <c r="BJ901">
        <v>970.53859999999997</v>
      </c>
      <c r="BK901">
        <v>1333.4749999999999</v>
      </c>
      <c r="BL901">
        <v>809.52459999999996</v>
      </c>
      <c r="BM901">
        <v>165.4727</v>
      </c>
      <c r="BN901">
        <v>427.52550000000002</v>
      </c>
      <c r="BO901">
        <v>1651.5719999999999</v>
      </c>
      <c r="BP901">
        <v>1097.875</v>
      </c>
      <c r="BQ901">
        <v>1062.8620000000001</v>
      </c>
      <c r="BR901">
        <v>491.08519999999999</v>
      </c>
      <c r="BS901">
        <v>1330.348</v>
      </c>
      <c r="BT901">
        <v>1077.175</v>
      </c>
      <c r="BU901">
        <v>1261.2619999999999</v>
      </c>
      <c r="BV901">
        <v>2571.6010000000001</v>
      </c>
      <c r="BW901">
        <v>1118.1210000000001</v>
      </c>
      <c r="BX901">
        <v>1591.71</v>
      </c>
      <c r="BY901">
        <v>1642.8030000000001</v>
      </c>
      <c r="BZ901">
        <v>1097.875</v>
      </c>
      <c r="CA901">
        <f t="shared" si="39"/>
        <v>1079.3173999999999</v>
      </c>
      <c r="CB901">
        <f t="shared" si="40"/>
        <v>41.4960550992501</v>
      </c>
      <c r="CC901" s="3">
        <f t="shared" si="41"/>
        <v>3.8446572898065114E-2</v>
      </c>
    </row>
    <row r="902" spans="1:81" x14ac:dyDescent="0.2">
      <c r="A902">
        <v>1786</v>
      </c>
      <c r="B902">
        <v>0.76200000000000001</v>
      </c>
      <c r="C902">
        <v>616.99901999999997</v>
      </c>
      <c r="D902" t="s">
        <v>86</v>
      </c>
      <c r="E902" t="s">
        <v>87</v>
      </c>
      <c r="G902">
        <v>0.73899999999999999</v>
      </c>
      <c r="H902" t="b">
        <v>1</v>
      </c>
      <c r="I902" t="s">
        <v>89</v>
      </c>
      <c r="J902" t="s">
        <v>89</v>
      </c>
      <c r="K902" t="s">
        <v>89</v>
      </c>
      <c r="L902" t="s">
        <v>89</v>
      </c>
      <c r="M902" t="s">
        <v>89</v>
      </c>
      <c r="N902" t="s">
        <v>89</v>
      </c>
      <c r="O902">
        <v>999</v>
      </c>
      <c r="P902" t="b">
        <v>0</v>
      </c>
      <c r="Q902" t="b">
        <v>0</v>
      </c>
      <c r="R902" t="b">
        <v>0</v>
      </c>
      <c r="S902" t="s">
        <v>90</v>
      </c>
      <c r="T902" t="b">
        <v>0</v>
      </c>
      <c r="U902" t="b">
        <v>0</v>
      </c>
      <c r="V902" t="s">
        <v>89</v>
      </c>
      <c r="W902" t="s">
        <v>89</v>
      </c>
      <c r="X902" t="s">
        <v>89</v>
      </c>
      <c r="Y902" t="s">
        <v>89</v>
      </c>
      <c r="Z902" t="s">
        <v>89</v>
      </c>
      <c r="AA902" t="s">
        <v>89</v>
      </c>
      <c r="AB902" t="s">
        <v>89</v>
      </c>
      <c r="AC902">
        <v>12.88</v>
      </c>
      <c r="AD902" t="s">
        <v>40</v>
      </c>
      <c r="AE902" t="s">
        <v>5691</v>
      </c>
      <c r="AF902" t="s">
        <v>5692</v>
      </c>
      <c r="AG902">
        <v>8759.875</v>
      </c>
      <c r="AH902">
        <v>10813.22</v>
      </c>
      <c r="AI902">
        <v>11194.19</v>
      </c>
      <c r="AJ902">
        <v>11111.04</v>
      </c>
      <c r="AK902">
        <v>9717.9439999999995</v>
      </c>
      <c r="AL902">
        <v>6556.0259999999998</v>
      </c>
      <c r="AM902">
        <v>9110.5380000000005</v>
      </c>
      <c r="AN902">
        <v>9493.8639999999996</v>
      </c>
      <c r="AO902">
        <v>9499.32</v>
      </c>
      <c r="AP902">
        <v>7332.375</v>
      </c>
      <c r="AQ902">
        <v>8877.1119999999992</v>
      </c>
      <c r="AR902">
        <v>8759.875</v>
      </c>
      <c r="AS902">
        <v>8314.6620000000003</v>
      </c>
      <c r="AT902">
        <v>8162.4290000000001</v>
      </c>
      <c r="AU902">
        <v>1990.393</v>
      </c>
      <c r="AV902">
        <v>7720.1629999999996</v>
      </c>
      <c r="AW902">
        <v>8557.5540000000001</v>
      </c>
      <c r="AX902">
        <v>7496.1570000000002</v>
      </c>
      <c r="AY902">
        <v>7731.6959999999999</v>
      </c>
      <c r="AZ902">
        <v>8397.8109999999997</v>
      </c>
      <c r="BA902">
        <v>9658.4459999999999</v>
      </c>
      <c r="BB902">
        <v>8224.65</v>
      </c>
      <c r="BC902">
        <v>7969.8440000000001</v>
      </c>
      <c r="BD902">
        <v>9526.384</v>
      </c>
      <c r="BE902">
        <v>8450.7420000000002</v>
      </c>
      <c r="BF902">
        <v>2089.3539999999998</v>
      </c>
      <c r="BG902">
        <v>5641.8029999999999</v>
      </c>
      <c r="BH902">
        <v>9400.3449999999993</v>
      </c>
      <c r="BI902">
        <v>7661.1030000000001</v>
      </c>
      <c r="BJ902">
        <v>10063.52</v>
      </c>
      <c r="BK902">
        <v>7699.5219999999999</v>
      </c>
      <c r="BL902">
        <v>8588.9030000000002</v>
      </c>
      <c r="BM902">
        <v>8981.6569999999992</v>
      </c>
      <c r="BN902">
        <v>7991.1149999999998</v>
      </c>
      <c r="BO902">
        <v>9304.5619999999999</v>
      </c>
      <c r="BP902">
        <v>8759.875</v>
      </c>
      <c r="BQ902">
        <v>11668.69</v>
      </c>
      <c r="BR902">
        <v>8823.7960000000003</v>
      </c>
      <c r="BS902">
        <v>6890.098</v>
      </c>
      <c r="BT902">
        <v>11034.95</v>
      </c>
      <c r="BU902">
        <v>6875.7969999999996</v>
      </c>
      <c r="BV902">
        <v>9565.0609999999997</v>
      </c>
      <c r="BW902">
        <v>9092.9230000000007</v>
      </c>
      <c r="BX902">
        <v>9174.6409999999996</v>
      </c>
      <c r="BY902">
        <v>7743.5940000000001</v>
      </c>
      <c r="BZ902">
        <v>8759.875</v>
      </c>
      <c r="CA902">
        <f t="shared" ref="CA902:CA965" si="42">AVERAGE(BZ902,BP902,BD902,AR902,AG902)</f>
        <v>8913.1767999999993</v>
      </c>
      <c r="CB902">
        <f t="shared" ref="CB902:CB965" si="43">STDEV(BZ902,BP902,BD902,AR902,AG902)</f>
        <v>342.79324587307724</v>
      </c>
      <c r="CC902" s="3">
        <f t="shared" ref="CC902:CC965" si="44">CB902/CA902</f>
        <v>3.8459154750871458E-2</v>
      </c>
    </row>
    <row r="903" spans="1:81" x14ac:dyDescent="0.2">
      <c r="A903">
        <v>615</v>
      </c>
      <c r="B903">
        <v>10.179</v>
      </c>
      <c r="C903">
        <v>326.99371000000002</v>
      </c>
      <c r="D903" t="s">
        <v>2215</v>
      </c>
      <c r="E903" t="s">
        <v>87</v>
      </c>
      <c r="G903">
        <v>2.1999999999999999E-2</v>
      </c>
      <c r="H903" t="b">
        <v>1</v>
      </c>
      <c r="I903" t="s">
        <v>89</v>
      </c>
      <c r="J903">
        <v>326.98845999999998</v>
      </c>
      <c r="K903" t="s">
        <v>2217</v>
      </c>
      <c r="L903" t="s">
        <v>172</v>
      </c>
      <c r="M903" t="s">
        <v>2218</v>
      </c>
      <c r="N903" t="s">
        <v>2219</v>
      </c>
      <c r="O903">
        <v>530</v>
      </c>
      <c r="P903" t="b">
        <v>1</v>
      </c>
      <c r="Q903" t="b">
        <v>1</v>
      </c>
      <c r="R903" t="b">
        <v>0</v>
      </c>
      <c r="S903" t="s">
        <v>90</v>
      </c>
      <c r="T903" t="b">
        <v>0</v>
      </c>
      <c r="U903" t="b">
        <v>0</v>
      </c>
      <c r="V903" t="s">
        <v>89</v>
      </c>
      <c r="W903" t="s">
        <v>89</v>
      </c>
      <c r="X903">
        <v>87.1</v>
      </c>
      <c r="Y903" t="s">
        <v>89</v>
      </c>
      <c r="Z903" t="s">
        <v>89</v>
      </c>
      <c r="AA903" t="s">
        <v>89</v>
      </c>
      <c r="AB903" t="s">
        <v>89</v>
      </c>
      <c r="AC903">
        <v>5.9</v>
      </c>
      <c r="AD903" t="s">
        <v>74</v>
      </c>
      <c r="AE903" t="s">
        <v>2229</v>
      </c>
      <c r="AF903" t="s">
        <v>2230</v>
      </c>
      <c r="AG903">
        <v>2284.1880000000001</v>
      </c>
      <c r="AH903">
        <v>1947.413</v>
      </c>
      <c r="AI903">
        <v>2572.4810000000002</v>
      </c>
      <c r="AJ903">
        <v>1677.7249999999999</v>
      </c>
      <c r="AK903">
        <v>2297.25</v>
      </c>
      <c r="AL903">
        <v>2049.8890000000001</v>
      </c>
      <c r="AM903">
        <v>2042.92</v>
      </c>
      <c r="AN903">
        <v>2809.4110000000001</v>
      </c>
      <c r="AO903">
        <v>2516.2559999999999</v>
      </c>
      <c r="AP903">
        <v>2724.0169999999998</v>
      </c>
      <c r="AQ903">
        <v>2299.7510000000002</v>
      </c>
      <c r="AR903">
        <v>2284.1880000000001</v>
      </c>
      <c r="AS903">
        <v>2569.893</v>
      </c>
      <c r="AT903">
        <v>1812.5609999999999</v>
      </c>
      <c r="AU903">
        <v>1552.9</v>
      </c>
      <c r="AV903">
        <v>2032.5550000000001</v>
      </c>
      <c r="AW903">
        <v>2341.4989999999998</v>
      </c>
      <c r="AX903">
        <v>2704.6680000000001</v>
      </c>
      <c r="AY903">
        <v>1953.857</v>
      </c>
      <c r="AZ903">
        <v>2790.1379999999999</v>
      </c>
      <c r="BA903">
        <v>2292.3850000000002</v>
      </c>
      <c r="BB903">
        <v>2596.8670000000002</v>
      </c>
      <c r="BC903">
        <v>1999.874</v>
      </c>
      <c r="BD903">
        <v>2090.913</v>
      </c>
      <c r="BE903">
        <v>1859.64</v>
      </c>
      <c r="BF903">
        <v>1372.366</v>
      </c>
      <c r="BG903">
        <v>1950.6790000000001</v>
      </c>
      <c r="BH903">
        <v>1997.2380000000001</v>
      </c>
      <c r="BI903">
        <v>1945.877</v>
      </c>
      <c r="BJ903">
        <v>2000.654</v>
      </c>
      <c r="BK903">
        <v>1659.547</v>
      </c>
      <c r="BL903">
        <v>2133.69</v>
      </c>
      <c r="BM903">
        <v>2269.3980000000001</v>
      </c>
      <c r="BN903">
        <v>2120.7730000000001</v>
      </c>
      <c r="BO903">
        <v>3383.86</v>
      </c>
      <c r="BP903">
        <v>2284.1880000000001</v>
      </c>
      <c r="BQ903">
        <v>2345.8229999999999</v>
      </c>
      <c r="BR903">
        <v>1662.9390000000001</v>
      </c>
      <c r="BS903">
        <v>1801.3989999999999</v>
      </c>
      <c r="BT903">
        <v>1993.1479999999999</v>
      </c>
      <c r="BU903">
        <v>2098.5230000000001</v>
      </c>
      <c r="BV903">
        <v>1464.4110000000001</v>
      </c>
      <c r="BW903">
        <v>2541.7730000000001</v>
      </c>
      <c r="BX903">
        <v>2801.502</v>
      </c>
      <c r="BY903">
        <v>1992.066</v>
      </c>
      <c r="BZ903">
        <v>2284.1880000000001</v>
      </c>
      <c r="CA903">
        <f t="shared" si="42"/>
        <v>2245.5330000000004</v>
      </c>
      <c r="CB903">
        <f t="shared" si="43"/>
        <v>86.435207670254414</v>
      </c>
      <c r="CC903" s="3">
        <f t="shared" si="44"/>
        <v>3.8492067437999974E-2</v>
      </c>
    </row>
    <row r="904" spans="1:81" x14ac:dyDescent="0.2">
      <c r="A904">
        <v>168</v>
      </c>
      <c r="B904">
        <v>8.4920000000000009</v>
      </c>
      <c r="C904">
        <v>178.05118999999999</v>
      </c>
      <c r="D904" t="s">
        <v>700</v>
      </c>
      <c r="E904" t="s">
        <v>87</v>
      </c>
      <c r="G904">
        <v>0.80400000000000005</v>
      </c>
      <c r="H904" t="b">
        <v>1</v>
      </c>
      <c r="I904" t="s">
        <v>89</v>
      </c>
      <c r="J904">
        <v>178.05</v>
      </c>
      <c r="K904" t="s">
        <v>701</v>
      </c>
      <c r="L904" t="s">
        <v>702</v>
      </c>
      <c r="M904" t="s">
        <v>703</v>
      </c>
      <c r="N904" t="s">
        <v>704</v>
      </c>
      <c r="O904">
        <v>430</v>
      </c>
      <c r="P904" t="b">
        <v>1</v>
      </c>
      <c r="Q904" t="b">
        <v>1</v>
      </c>
      <c r="R904" t="b">
        <v>1</v>
      </c>
      <c r="S904" t="s">
        <v>90</v>
      </c>
      <c r="T904" t="b">
        <v>0</v>
      </c>
      <c r="U904" t="b">
        <v>0</v>
      </c>
      <c r="V904" t="s">
        <v>89</v>
      </c>
      <c r="W904" t="s">
        <v>89</v>
      </c>
      <c r="X904">
        <v>79.2</v>
      </c>
      <c r="Y904" t="s">
        <v>89</v>
      </c>
      <c r="Z904">
        <v>67.599999999999994</v>
      </c>
      <c r="AA904">
        <v>81.099999999999994</v>
      </c>
      <c r="AB904">
        <v>50</v>
      </c>
      <c r="AC904">
        <v>118.07</v>
      </c>
      <c r="AD904" t="s">
        <v>74</v>
      </c>
      <c r="AE904" t="s">
        <v>705</v>
      </c>
      <c r="AF904" t="s">
        <v>706</v>
      </c>
      <c r="AG904">
        <v>5107.625</v>
      </c>
      <c r="AH904">
        <v>8923.7749999999996</v>
      </c>
      <c r="AI904">
        <v>1231.1089999999999</v>
      </c>
      <c r="AJ904">
        <v>3528.114</v>
      </c>
      <c r="AK904">
        <v>18771.98</v>
      </c>
      <c r="AL904">
        <v>836.69079999999997</v>
      </c>
      <c r="AM904">
        <v>1808.1659999999999</v>
      </c>
      <c r="AN904">
        <v>5019.2299999999996</v>
      </c>
      <c r="AO904">
        <v>3818.098</v>
      </c>
      <c r="AP904">
        <v>5438.375</v>
      </c>
      <c r="AQ904">
        <v>2973.7379999999998</v>
      </c>
      <c r="AR904">
        <v>5107.625</v>
      </c>
      <c r="AS904">
        <v>4240.2030000000004</v>
      </c>
      <c r="AT904">
        <v>2177.1179999999999</v>
      </c>
      <c r="AU904">
        <v>0</v>
      </c>
      <c r="AV904">
        <v>4488.7</v>
      </c>
      <c r="AW904">
        <v>9150.5849999999991</v>
      </c>
      <c r="AX904">
        <v>7749.2510000000002</v>
      </c>
      <c r="AY904">
        <v>5045.6989999999996</v>
      </c>
      <c r="AZ904">
        <v>3272.962</v>
      </c>
      <c r="BA904">
        <v>2342.9169999999999</v>
      </c>
      <c r="BB904">
        <v>2419.6179999999999</v>
      </c>
      <c r="BC904">
        <v>2914.1959999999999</v>
      </c>
      <c r="BD904">
        <v>4674.9589999999998</v>
      </c>
      <c r="BE904">
        <v>718.57010000000002</v>
      </c>
      <c r="BF904">
        <v>0</v>
      </c>
      <c r="BG904">
        <v>711.86749999999995</v>
      </c>
      <c r="BH904">
        <v>2426.0500000000002</v>
      </c>
      <c r="BI904">
        <v>1383.66</v>
      </c>
      <c r="BJ904">
        <v>4744.0690000000004</v>
      </c>
      <c r="BK904">
        <v>2768.884</v>
      </c>
      <c r="BL904">
        <v>1842.7850000000001</v>
      </c>
      <c r="BM904">
        <v>10644.23</v>
      </c>
      <c r="BN904">
        <v>4220.6000000000004</v>
      </c>
      <c r="BO904">
        <v>18218.189999999999</v>
      </c>
      <c r="BP904">
        <v>5107.625</v>
      </c>
      <c r="BQ904">
        <v>6544.7610000000004</v>
      </c>
      <c r="BR904">
        <v>2339.8119999999999</v>
      </c>
      <c r="BS904">
        <v>5110.1710000000003</v>
      </c>
      <c r="BT904">
        <v>5012.2879999999996</v>
      </c>
      <c r="BU904">
        <v>3990.7829999999999</v>
      </c>
      <c r="BV904">
        <v>6298.527</v>
      </c>
      <c r="BW904">
        <v>2586.9580000000001</v>
      </c>
      <c r="BX904">
        <v>2032.5350000000001</v>
      </c>
      <c r="BY904">
        <v>1185.7270000000001</v>
      </c>
      <c r="BZ904">
        <v>5107.625</v>
      </c>
      <c r="CA904">
        <f t="shared" si="42"/>
        <v>5021.0918000000001</v>
      </c>
      <c r="CB904">
        <f t="shared" si="43"/>
        <v>193.49411751058489</v>
      </c>
      <c r="CC904" s="3">
        <f t="shared" si="44"/>
        <v>3.8536263668906605E-2</v>
      </c>
    </row>
    <row r="905" spans="1:81" x14ac:dyDescent="0.2">
      <c r="A905">
        <v>2654</v>
      </c>
      <c r="B905">
        <v>0.86199999999999999</v>
      </c>
      <c r="C905">
        <v>884.81091000000004</v>
      </c>
      <c r="D905" t="s">
        <v>86</v>
      </c>
      <c r="E905" t="s">
        <v>87</v>
      </c>
      <c r="G905">
        <v>0.91300000000000003</v>
      </c>
      <c r="H905" t="b">
        <v>1</v>
      </c>
      <c r="I905" t="s">
        <v>89</v>
      </c>
      <c r="J905" t="s">
        <v>89</v>
      </c>
      <c r="K905" t="s">
        <v>89</v>
      </c>
      <c r="L905" t="s">
        <v>89</v>
      </c>
      <c r="M905" t="s">
        <v>89</v>
      </c>
      <c r="N905" t="s">
        <v>89</v>
      </c>
      <c r="O905">
        <v>999</v>
      </c>
      <c r="P905" t="b">
        <v>0</v>
      </c>
      <c r="Q905" t="b">
        <v>0</v>
      </c>
      <c r="R905" t="b">
        <v>0</v>
      </c>
      <c r="S905" t="s">
        <v>90</v>
      </c>
      <c r="T905" t="b">
        <v>0</v>
      </c>
      <c r="U905" t="b">
        <v>0</v>
      </c>
      <c r="V905" t="s">
        <v>89</v>
      </c>
      <c r="W905" t="s">
        <v>89</v>
      </c>
      <c r="X905" t="s">
        <v>89</v>
      </c>
      <c r="Y905" t="s">
        <v>89</v>
      </c>
      <c r="Z905" t="s">
        <v>89</v>
      </c>
      <c r="AA905" t="s">
        <v>89</v>
      </c>
      <c r="AB905" t="s">
        <v>89</v>
      </c>
      <c r="AC905">
        <v>67.64</v>
      </c>
      <c r="AD905" t="s">
        <v>40</v>
      </c>
      <c r="AE905" t="s">
        <v>8113</v>
      </c>
      <c r="AF905" t="s">
        <v>8114</v>
      </c>
      <c r="AG905">
        <v>3021.4380000000001</v>
      </c>
      <c r="AH905">
        <v>2517.1849999999999</v>
      </c>
      <c r="AI905">
        <v>3104.45</v>
      </c>
      <c r="AJ905">
        <v>2244.817</v>
      </c>
      <c r="AK905">
        <v>4250.8040000000001</v>
      </c>
      <c r="AL905">
        <v>2842.0990000000002</v>
      </c>
      <c r="AM905">
        <v>4615.2</v>
      </c>
      <c r="AN905">
        <v>3079.18</v>
      </c>
      <c r="AO905">
        <v>3855.7020000000002</v>
      </c>
      <c r="AP905">
        <v>4087.2130000000002</v>
      </c>
      <c r="AQ905">
        <v>2731.56</v>
      </c>
      <c r="AR905">
        <v>3021.4380000000001</v>
      </c>
      <c r="AS905">
        <v>2857.0790000000002</v>
      </c>
      <c r="AT905">
        <v>3316.8560000000002</v>
      </c>
      <c r="AU905">
        <v>0</v>
      </c>
      <c r="AV905">
        <v>5752.3050000000003</v>
      </c>
      <c r="AW905">
        <v>4508.7960000000003</v>
      </c>
      <c r="AX905">
        <v>2554.509</v>
      </c>
      <c r="AY905">
        <v>3249.924</v>
      </c>
      <c r="AZ905">
        <v>2839.7950000000001</v>
      </c>
      <c r="BA905">
        <v>4807.8109999999997</v>
      </c>
      <c r="BB905">
        <v>2938.1060000000002</v>
      </c>
      <c r="BC905">
        <v>2815.9450000000002</v>
      </c>
      <c r="BD905">
        <v>3286.7379999999998</v>
      </c>
      <c r="BE905">
        <v>3437.0729999999999</v>
      </c>
      <c r="BF905">
        <v>0</v>
      </c>
      <c r="BG905">
        <v>4258.982</v>
      </c>
      <c r="BH905">
        <v>4139.8810000000003</v>
      </c>
      <c r="BI905">
        <v>3528.4569999999999</v>
      </c>
      <c r="BJ905">
        <v>3398.3989999999999</v>
      </c>
      <c r="BK905">
        <v>3111.1529999999998</v>
      </c>
      <c r="BL905">
        <v>2639.819</v>
      </c>
      <c r="BM905">
        <v>2747.2710000000002</v>
      </c>
      <c r="BN905">
        <v>2592.0740000000001</v>
      </c>
      <c r="BO905">
        <v>3085.5079999999998</v>
      </c>
      <c r="BP905">
        <v>3021.4380000000001</v>
      </c>
      <c r="BQ905">
        <v>2651.4879999999998</v>
      </c>
      <c r="BR905">
        <v>2959.4760000000001</v>
      </c>
      <c r="BS905">
        <v>3097.2310000000002</v>
      </c>
      <c r="BT905">
        <v>2531.9369999999999</v>
      </c>
      <c r="BU905">
        <v>2407.5120000000002</v>
      </c>
      <c r="BV905">
        <v>3432.1489999999999</v>
      </c>
      <c r="BW905">
        <v>3420.7420000000002</v>
      </c>
      <c r="BX905">
        <v>4029.049</v>
      </c>
      <c r="BY905">
        <v>3618.4160000000002</v>
      </c>
      <c r="BZ905">
        <v>3021.4380000000001</v>
      </c>
      <c r="CA905">
        <f t="shared" si="42"/>
        <v>3074.498</v>
      </c>
      <c r="CB905">
        <f t="shared" si="43"/>
        <v>118.64576688613873</v>
      </c>
      <c r="CC905" s="3">
        <f t="shared" si="44"/>
        <v>3.8590289174407898E-2</v>
      </c>
    </row>
    <row r="906" spans="1:81" x14ac:dyDescent="0.2">
      <c r="A906">
        <v>1531</v>
      </c>
      <c r="B906">
        <v>0.56200000000000006</v>
      </c>
      <c r="C906">
        <v>554.71802000000002</v>
      </c>
      <c r="D906" t="s">
        <v>86</v>
      </c>
      <c r="E906" t="s">
        <v>87</v>
      </c>
      <c r="G906">
        <v>0.37</v>
      </c>
      <c r="H906" t="b">
        <v>1</v>
      </c>
      <c r="I906" t="s">
        <v>89</v>
      </c>
      <c r="J906" t="s">
        <v>89</v>
      </c>
      <c r="K906" t="s">
        <v>89</v>
      </c>
      <c r="L906" t="s">
        <v>89</v>
      </c>
      <c r="M906" t="s">
        <v>89</v>
      </c>
      <c r="N906" t="s">
        <v>89</v>
      </c>
      <c r="O906">
        <v>999</v>
      </c>
      <c r="P906" t="b">
        <v>0</v>
      </c>
      <c r="Q906" t="b">
        <v>0</v>
      </c>
      <c r="R906" t="b">
        <v>0</v>
      </c>
      <c r="S906" t="s">
        <v>90</v>
      </c>
      <c r="T906" t="b">
        <v>0</v>
      </c>
      <c r="U906" t="b">
        <v>0</v>
      </c>
      <c r="V906" t="s">
        <v>89</v>
      </c>
      <c r="W906" t="s">
        <v>89</v>
      </c>
      <c r="X906" t="s">
        <v>89</v>
      </c>
      <c r="Y906" t="s">
        <v>89</v>
      </c>
      <c r="Z906" t="s">
        <v>89</v>
      </c>
      <c r="AA906" t="s">
        <v>89</v>
      </c>
      <c r="AB906" t="s">
        <v>89</v>
      </c>
      <c r="AC906">
        <v>46.64</v>
      </c>
      <c r="AD906" t="s">
        <v>41</v>
      </c>
      <c r="AE906" t="s">
        <v>5017</v>
      </c>
      <c r="AF906" t="s">
        <v>5018</v>
      </c>
      <c r="AG906">
        <v>1764.75</v>
      </c>
      <c r="AH906">
        <v>1965.1880000000001</v>
      </c>
      <c r="AI906">
        <v>1698.4760000000001</v>
      </c>
      <c r="AJ906">
        <v>867.34839999999997</v>
      </c>
      <c r="AK906">
        <v>1648.665</v>
      </c>
      <c r="AL906">
        <v>1481.615</v>
      </c>
      <c r="AM906">
        <v>1229.578</v>
      </c>
      <c r="AN906">
        <v>1812.63</v>
      </c>
      <c r="AO906">
        <v>1244.173</v>
      </c>
      <c r="AP906">
        <v>1310.1120000000001</v>
      </c>
      <c r="AQ906">
        <v>1078.701</v>
      </c>
      <c r="AR906">
        <v>1764.75</v>
      </c>
      <c r="AS906">
        <v>1225.827</v>
      </c>
      <c r="AT906">
        <v>1498.874</v>
      </c>
      <c r="AU906">
        <v>832.63199999999995</v>
      </c>
      <c r="AV906">
        <v>1917.306</v>
      </c>
      <c r="AW906">
        <v>1376.999</v>
      </c>
      <c r="AX906">
        <v>1144.9849999999999</v>
      </c>
      <c r="AY906">
        <v>1338.539</v>
      </c>
      <c r="AZ906">
        <v>2245.904</v>
      </c>
      <c r="BA906">
        <v>2135.6660000000002</v>
      </c>
      <c r="BB906">
        <v>2050.712</v>
      </c>
      <c r="BC906">
        <v>1369.883</v>
      </c>
      <c r="BD906">
        <v>1919.8530000000001</v>
      </c>
      <c r="BE906">
        <v>2127.11</v>
      </c>
      <c r="BF906">
        <v>1293.8150000000001</v>
      </c>
      <c r="BG906">
        <v>3459.9169999999999</v>
      </c>
      <c r="BH906">
        <v>1562.375</v>
      </c>
      <c r="BI906">
        <v>1822.3389999999999</v>
      </c>
      <c r="BJ906">
        <v>1409.39</v>
      </c>
      <c r="BK906">
        <v>1820.682</v>
      </c>
      <c r="BL906">
        <v>2308.866</v>
      </c>
      <c r="BM906">
        <v>2503.895</v>
      </c>
      <c r="BN906">
        <v>2105.6109999999999</v>
      </c>
      <c r="BO906">
        <v>1564.2380000000001</v>
      </c>
      <c r="BP906">
        <v>1764.75</v>
      </c>
      <c r="BQ906">
        <v>2468.9899999999998</v>
      </c>
      <c r="BR906">
        <v>3410.51</v>
      </c>
      <c r="BS906">
        <v>3677.52</v>
      </c>
      <c r="BT906">
        <v>3265.1889999999999</v>
      </c>
      <c r="BU906">
        <v>2405.7629999999999</v>
      </c>
      <c r="BV906">
        <v>2553.3539999999998</v>
      </c>
      <c r="BW906">
        <v>3401.9</v>
      </c>
      <c r="BX906">
        <v>3930.7539999999999</v>
      </c>
      <c r="BY906">
        <v>1584.614</v>
      </c>
      <c r="BZ906">
        <v>1764.75</v>
      </c>
      <c r="CA906">
        <f t="shared" si="42"/>
        <v>1795.7705999999998</v>
      </c>
      <c r="CB906">
        <f t="shared" si="43"/>
        <v>69.364170302830018</v>
      </c>
      <c r="CC906" s="3">
        <f t="shared" si="44"/>
        <v>3.862640935475279E-2</v>
      </c>
    </row>
    <row r="907" spans="1:81" x14ac:dyDescent="0.2">
      <c r="A907">
        <v>1437</v>
      </c>
      <c r="B907">
        <v>1.0760000000000001</v>
      </c>
      <c r="C907">
        <v>534.99267999999995</v>
      </c>
      <c r="D907" t="s">
        <v>86</v>
      </c>
      <c r="E907" t="s">
        <v>278</v>
      </c>
      <c r="F907" t="s">
        <v>4774</v>
      </c>
      <c r="G907">
        <v>0.217</v>
      </c>
      <c r="H907" t="b">
        <v>1</v>
      </c>
      <c r="I907" t="s">
        <v>89</v>
      </c>
      <c r="J907" t="s">
        <v>89</v>
      </c>
      <c r="K907" t="s">
        <v>89</v>
      </c>
      <c r="L907" t="s">
        <v>89</v>
      </c>
      <c r="M907" t="s">
        <v>89</v>
      </c>
      <c r="N907" t="s">
        <v>89</v>
      </c>
      <c r="O907">
        <v>999</v>
      </c>
      <c r="P907" t="b">
        <v>0</v>
      </c>
      <c r="Q907" t="b">
        <v>0</v>
      </c>
      <c r="R907" t="b">
        <v>0</v>
      </c>
      <c r="S907" t="s">
        <v>90</v>
      </c>
      <c r="T907" t="b">
        <v>0</v>
      </c>
      <c r="U907" t="b">
        <v>0</v>
      </c>
      <c r="V907" t="s">
        <v>89</v>
      </c>
      <c r="W907" t="s">
        <v>89</v>
      </c>
      <c r="X907" t="s">
        <v>89</v>
      </c>
      <c r="Y907" t="s">
        <v>89</v>
      </c>
      <c r="Z907" t="s">
        <v>89</v>
      </c>
      <c r="AA907" t="s">
        <v>89</v>
      </c>
      <c r="AB907" t="s">
        <v>89</v>
      </c>
      <c r="AC907">
        <v>6.07</v>
      </c>
      <c r="AD907" t="s">
        <v>40</v>
      </c>
      <c r="AE907" t="s">
        <v>4775</v>
      </c>
      <c r="AF907" t="s">
        <v>4776</v>
      </c>
      <c r="AG907">
        <v>2467.5</v>
      </c>
      <c r="AH907">
        <v>2233.0810000000001</v>
      </c>
      <c r="AI907">
        <v>2253.991</v>
      </c>
      <c r="AJ907">
        <v>1453.3040000000001</v>
      </c>
      <c r="AK907">
        <v>2975.2950000000001</v>
      </c>
      <c r="AL907">
        <v>2831.1750000000002</v>
      </c>
      <c r="AM907">
        <v>3940.2750000000001</v>
      </c>
      <c r="AN907">
        <v>2963.277</v>
      </c>
      <c r="AO907">
        <v>3537.172</v>
      </c>
      <c r="AP907">
        <v>3298.07</v>
      </c>
      <c r="AQ907">
        <v>3283.5880000000002</v>
      </c>
      <c r="AR907">
        <v>2467.5</v>
      </c>
      <c r="AS907">
        <v>3504.7550000000001</v>
      </c>
      <c r="AT907">
        <v>4437.8209999999999</v>
      </c>
      <c r="AU907">
        <v>9995.3850000000002</v>
      </c>
      <c r="AV907">
        <v>3925.4110000000001</v>
      </c>
      <c r="AW907">
        <v>3327.18</v>
      </c>
      <c r="AX907">
        <v>3093.502</v>
      </c>
      <c r="AY907">
        <v>1061.4369999999999</v>
      </c>
      <c r="AZ907">
        <v>1552.5820000000001</v>
      </c>
      <c r="BA907">
        <v>2949.93</v>
      </c>
      <c r="BB907">
        <v>2265.8560000000002</v>
      </c>
      <c r="BC907">
        <v>3350.0439999999999</v>
      </c>
      <c r="BD907">
        <v>2684.6680000000001</v>
      </c>
      <c r="BE907">
        <v>2887.3090000000002</v>
      </c>
      <c r="BF907">
        <v>6183.6850000000004</v>
      </c>
      <c r="BG907">
        <v>1453.7170000000001</v>
      </c>
      <c r="BH907">
        <v>1786.845</v>
      </c>
      <c r="BI907">
        <v>1723.4159999999999</v>
      </c>
      <c r="BJ907">
        <v>2807.0830000000001</v>
      </c>
      <c r="BK907">
        <v>2527.4110000000001</v>
      </c>
      <c r="BL907">
        <v>2421.2640000000001</v>
      </c>
      <c r="BM907">
        <v>1984.49</v>
      </c>
      <c r="BN907">
        <v>2606.212</v>
      </c>
      <c r="BO907">
        <v>3242.5610000000001</v>
      </c>
      <c r="BP907">
        <v>2467.5</v>
      </c>
      <c r="BQ907">
        <v>3178.6129999999998</v>
      </c>
      <c r="BR907">
        <v>2680.2069999999999</v>
      </c>
      <c r="BS907">
        <v>3167.0909999999999</v>
      </c>
      <c r="BT907">
        <v>1534.385</v>
      </c>
      <c r="BU907">
        <v>2723.1909999999998</v>
      </c>
      <c r="BV907">
        <v>3467.232</v>
      </c>
      <c r="BW907">
        <v>3242.527</v>
      </c>
      <c r="BX907">
        <v>2965.8960000000002</v>
      </c>
      <c r="BY907">
        <v>3358.3710000000001</v>
      </c>
      <c r="BZ907">
        <v>2467.5</v>
      </c>
      <c r="CA907">
        <f t="shared" si="42"/>
        <v>2510.9335999999998</v>
      </c>
      <c r="CB907">
        <f t="shared" si="43"/>
        <v>97.120482107534912</v>
      </c>
      <c r="CC907" s="3">
        <f t="shared" si="44"/>
        <v>3.8679032415486779E-2</v>
      </c>
    </row>
    <row r="908" spans="1:81" x14ac:dyDescent="0.2">
      <c r="A908">
        <v>2454</v>
      </c>
      <c r="B908">
        <v>1.0669999999999999</v>
      </c>
      <c r="C908">
        <v>819.00818000000004</v>
      </c>
      <c r="D908" t="s">
        <v>86</v>
      </c>
      <c r="E908" t="s">
        <v>261</v>
      </c>
      <c r="F908" t="s">
        <v>7562</v>
      </c>
      <c r="G908">
        <v>0.109</v>
      </c>
      <c r="H908" t="b">
        <v>1</v>
      </c>
      <c r="I908" t="s">
        <v>89</v>
      </c>
      <c r="J908" t="s">
        <v>89</v>
      </c>
      <c r="K908" t="s">
        <v>89</v>
      </c>
      <c r="L908" t="s">
        <v>89</v>
      </c>
      <c r="M908" t="s">
        <v>89</v>
      </c>
      <c r="N908" t="s">
        <v>89</v>
      </c>
      <c r="O908">
        <v>999</v>
      </c>
      <c r="P908" t="b">
        <v>0</v>
      </c>
      <c r="Q908" t="b">
        <v>0</v>
      </c>
      <c r="R908" t="b">
        <v>0</v>
      </c>
      <c r="S908" t="s">
        <v>90</v>
      </c>
      <c r="T908" t="b">
        <v>0</v>
      </c>
      <c r="U908" t="b">
        <v>0</v>
      </c>
      <c r="V908" t="s">
        <v>89</v>
      </c>
      <c r="W908" t="s">
        <v>89</v>
      </c>
      <c r="X908" t="s">
        <v>89</v>
      </c>
      <c r="Y908" t="s">
        <v>89</v>
      </c>
      <c r="Z908" t="s">
        <v>89</v>
      </c>
      <c r="AA908" t="s">
        <v>89</v>
      </c>
      <c r="AB908" t="s">
        <v>89</v>
      </c>
      <c r="AC908">
        <v>5.12</v>
      </c>
      <c r="AD908" t="s">
        <v>54</v>
      </c>
      <c r="AE908" t="s">
        <v>7563</v>
      </c>
      <c r="AF908" t="s">
        <v>7564</v>
      </c>
      <c r="AG908">
        <v>1243.4380000000001</v>
      </c>
      <c r="AH908">
        <v>1162.9860000000001</v>
      </c>
      <c r="AI908">
        <v>1473.433</v>
      </c>
      <c r="AJ908">
        <v>1044.82</v>
      </c>
      <c r="AK908">
        <v>1276.9680000000001</v>
      </c>
      <c r="AL908">
        <v>716.08619999999996</v>
      </c>
      <c r="AM908">
        <v>1645.547</v>
      </c>
      <c r="AN908">
        <v>1430.741</v>
      </c>
      <c r="AO908">
        <v>1458.047</v>
      </c>
      <c r="AP908">
        <v>968.84280000000001</v>
      </c>
      <c r="AQ908">
        <v>1183.7449999999999</v>
      </c>
      <c r="AR908">
        <v>1243.4380000000001</v>
      </c>
      <c r="AS908">
        <v>1228.9659999999999</v>
      </c>
      <c r="AT908">
        <v>1210.0899999999999</v>
      </c>
      <c r="AU908">
        <v>4328.0280000000002</v>
      </c>
      <c r="AV908">
        <v>1039.873</v>
      </c>
      <c r="AW908">
        <v>230.24889999999999</v>
      </c>
      <c r="AX908">
        <v>1419.6769999999999</v>
      </c>
      <c r="AY908">
        <v>660.83749999999998</v>
      </c>
      <c r="AZ908">
        <v>699.26459999999997</v>
      </c>
      <c r="BA908">
        <v>469.36430000000001</v>
      </c>
      <c r="BB908">
        <v>1229.953</v>
      </c>
      <c r="BC908">
        <v>347.4203</v>
      </c>
      <c r="BD908">
        <v>1352.9680000000001</v>
      </c>
      <c r="BE908">
        <v>401.94889999999998</v>
      </c>
      <c r="BF908">
        <v>2273.2440000000001</v>
      </c>
      <c r="BG908">
        <v>912.30510000000004</v>
      </c>
      <c r="BH908">
        <v>546.91769999999997</v>
      </c>
      <c r="BI908">
        <v>957.35709999999995</v>
      </c>
      <c r="BJ908">
        <v>1234.75</v>
      </c>
      <c r="BK908">
        <v>487.37430000000001</v>
      </c>
      <c r="BL908">
        <v>470.98869999999999</v>
      </c>
      <c r="BM908">
        <v>1086.528</v>
      </c>
      <c r="BN908">
        <v>823.75040000000001</v>
      </c>
      <c r="BO908">
        <v>1223.595</v>
      </c>
      <c r="BP908">
        <v>1243.4380000000001</v>
      </c>
      <c r="BQ908">
        <v>366.09500000000003</v>
      </c>
      <c r="BR908">
        <v>1606.318</v>
      </c>
      <c r="BS908">
        <v>1173.0070000000001</v>
      </c>
      <c r="BT908">
        <v>1149.8510000000001</v>
      </c>
      <c r="BU908">
        <v>1973.222</v>
      </c>
      <c r="BV908">
        <v>1935.8330000000001</v>
      </c>
      <c r="BW908">
        <v>1771.357</v>
      </c>
      <c r="BX908">
        <v>2415.6669999999999</v>
      </c>
      <c r="BY908">
        <v>2375.3240000000001</v>
      </c>
      <c r="BZ908">
        <v>1243.4380000000001</v>
      </c>
      <c r="CA908">
        <f t="shared" si="42"/>
        <v>1265.3440000000001</v>
      </c>
      <c r="CB908">
        <f t="shared" si="43"/>
        <v>48.983305115110383</v>
      </c>
      <c r="CC908" s="3">
        <f t="shared" si="44"/>
        <v>3.8711453261018651E-2</v>
      </c>
    </row>
    <row r="909" spans="1:81" x14ac:dyDescent="0.2">
      <c r="A909">
        <v>898</v>
      </c>
      <c r="B909">
        <v>10.282999999999999</v>
      </c>
      <c r="C909">
        <v>399.16829999999999</v>
      </c>
      <c r="D909" t="s">
        <v>3178</v>
      </c>
      <c r="E909" t="s">
        <v>87</v>
      </c>
      <c r="G909">
        <v>0.93500000000000005</v>
      </c>
      <c r="H909" t="b">
        <v>1</v>
      </c>
      <c r="I909">
        <v>4.0599999999999996</v>
      </c>
      <c r="J909">
        <v>399.16570999999999</v>
      </c>
      <c r="K909" t="s">
        <v>3179</v>
      </c>
      <c r="L909" t="s">
        <v>2273</v>
      </c>
      <c r="M909" t="s">
        <v>3180</v>
      </c>
      <c r="N909" t="s">
        <v>3181</v>
      </c>
      <c r="O909">
        <v>530</v>
      </c>
      <c r="P909" t="b">
        <v>1</v>
      </c>
      <c r="Q909" t="b">
        <v>1</v>
      </c>
      <c r="R909" t="b">
        <v>0</v>
      </c>
      <c r="S909" t="s">
        <v>90</v>
      </c>
      <c r="T909" t="b">
        <v>0</v>
      </c>
      <c r="U909" t="b">
        <v>0</v>
      </c>
      <c r="V909" t="s">
        <v>89</v>
      </c>
      <c r="W909" t="s">
        <v>89</v>
      </c>
      <c r="X909">
        <v>96.7</v>
      </c>
      <c r="Y909">
        <v>99.8</v>
      </c>
      <c r="Z909" t="s">
        <v>89</v>
      </c>
      <c r="AA909" t="s">
        <v>89</v>
      </c>
      <c r="AB909" t="s">
        <v>89</v>
      </c>
      <c r="AC909">
        <v>66.010000000000005</v>
      </c>
      <c r="AD909" t="s">
        <v>66</v>
      </c>
      <c r="AE909" t="s">
        <v>3182</v>
      </c>
      <c r="AF909" t="s">
        <v>3183</v>
      </c>
      <c r="AG909">
        <v>13184.31</v>
      </c>
      <c r="AH909">
        <v>14461.69</v>
      </c>
      <c r="AI909">
        <v>15430.48</v>
      </c>
      <c r="AJ909">
        <v>11973.75</v>
      </c>
      <c r="AK909">
        <v>12865.91</v>
      </c>
      <c r="AL909">
        <v>13195.98</v>
      </c>
      <c r="AM909">
        <v>11837.26</v>
      </c>
      <c r="AN909">
        <v>12450.79</v>
      </c>
      <c r="AO909">
        <v>13887.71</v>
      </c>
      <c r="AP909">
        <v>16601.91</v>
      </c>
      <c r="AQ909">
        <v>18681.830000000002</v>
      </c>
      <c r="AR909">
        <v>13184.31</v>
      </c>
      <c r="AS909">
        <v>15409.82</v>
      </c>
      <c r="AT909">
        <v>15956.88</v>
      </c>
      <c r="AU909">
        <v>0</v>
      </c>
      <c r="AV909">
        <v>13197.71</v>
      </c>
      <c r="AW909">
        <v>17913.080000000002</v>
      </c>
      <c r="AX909">
        <v>15237.13</v>
      </c>
      <c r="AY909">
        <v>14011.73</v>
      </c>
      <c r="AZ909">
        <v>14008.13</v>
      </c>
      <c r="BA909">
        <v>13805.43</v>
      </c>
      <c r="BB909">
        <v>18008.63</v>
      </c>
      <c r="BC909">
        <v>15168.56</v>
      </c>
      <c r="BD909">
        <v>12062.03</v>
      </c>
      <c r="BE909">
        <v>14905.49</v>
      </c>
      <c r="BF909">
        <v>0</v>
      </c>
      <c r="BG909">
        <v>19373.72</v>
      </c>
      <c r="BH909">
        <v>0</v>
      </c>
      <c r="BI909">
        <v>10581.08</v>
      </c>
      <c r="BJ909">
        <v>10968.11</v>
      </c>
      <c r="BK909">
        <v>9467.7819999999992</v>
      </c>
      <c r="BL909">
        <v>11233.79</v>
      </c>
      <c r="BM909">
        <v>9800.7999999999993</v>
      </c>
      <c r="BN909">
        <v>10575.15</v>
      </c>
      <c r="BO909">
        <v>10681.4</v>
      </c>
      <c r="BP909">
        <v>13184.31</v>
      </c>
      <c r="BQ909">
        <v>10839.58</v>
      </c>
      <c r="BR909">
        <v>11138.99</v>
      </c>
      <c r="BS909">
        <v>14026.16</v>
      </c>
      <c r="BT909">
        <v>11057.23</v>
      </c>
      <c r="BU909">
        <v>12111.7</v>
      </c>
      <c r="BV909">
        <v>11207.62</v>
      </c>
      <c r="BW909">
        <v>12174.92</v>
      </c>
      <c r="BX909">
        <v>13862.44</v>
      </c>
      <c r="BY909">
        <v>12854.12</v>
      </c>
      <c r="BZ909">
        <v>13184.31</v>
      </c>
      <c r="CA909">
        <f t="shared" si="42"/>
        <v>12959.853999999999</v>
      </c>
      <c r="CB909">
        <f t="shared" si="43"/>
        <v>501.89887395769227</v>
      </c>
      <c r="CC909" s="3">
        <f t="shared" si="44"/>
        <v>3.8727201244527318E-2</v>
      </c>
    </row>
    <row r="910" spans="1:81" x14ac:dyDescent="0.2">
      <c r="A910">
        <v>2867</v>
      </c>
      <c r="B910">
        <v>0.88</v>
      </c>
      <c r="C910">
        <v>978.80260999999996</v>
      </c>
      <c r="D910" t="s">
        <v>86</v>
      </c>
      <c r="E910" t="s">
        <v>4789</v>
      </c>
      <c r="F910" t="s">
        <v>8513</v>
      </c>
      <c r="G910">
        <v>0.95699999999999996</v>
      </c>
      <c r="H910" t="b">
        <v>0</v>
      </c>
      <c r="I910" t="s">
        <v>89</v>
      </c>
      <c r="J910" t="s">
        <v>89</v>
      </c>
      <c r="K910" t="s">
        <v>89</v>
      </c>
      <c r="L910" t="s">
        <v>89</v>
      </c>
      <c r="M910" t="s">
        <v>89</v>
      </c>
      <c r="N910" t="s">
        <v>89</v>
      </c>
      <c r="O910">
        <v>999</v>
      </c>
      <c r="P910" t="b">
        <v>0</v>
      </c>
      <c r="Q910" t="b">
        <v>0</v>
      </c>
      <c r="R910" t="b">
        <v>0</v>
      </c>
      <c r="S910" t="s">
        <v>90</v>
      </c>
      <c r="T910" t="b">
        <v>0</v>
      </c>
      <c r="U910" t="b">
        <v>0</v>
      </c>
      <c r="V910" t="s">
        <v>89</v>
      </c>
      <c r="W910" t="s">
        <v>89</v>
      </c>
      <c r="X910" t="s">
        <v>89</v>
      </c>
      <c r="Y910" t="s">
        <v>89</v>
      </c>
      <c r="Z910" t="s">
        <v>89</v>
      </c>
      <c r="AA910" t="s">
        <v>89</v>
      </c>
      <c r="AB910" t="s">
        <v>89</v>
      </c>
      <c r="AC910">
        <v>205.02</v>
      </c>
      <c r="AD910" t="s">
        <v>82</v>
      </c>
      <c r="AE910" t="s">
        <v>8514</v>
      </c>
      <c r="AG910">
        <v>9762.875</v>
      </c>
      <c r="AH910">
        <v>10223.98</v>
      </c>
      <c r="AI910">
        <v>10813.82</v>
      </c>
      <c r="AJ910">
        <v>8932.8109999999997</v>
      </c>
      <c r="AK910">
        <v>12049.22</v>
      </c>
      <c r="AL910">
        <v>9438.7690000000002</v>
      </c>
      <c r="AM910">
        <v>10863.94</v>
      </c>
      <c r="AN910">
        <v>9145.1959999999999</v>
      </c>
      <c r="AO910">
        <v>10560.09</v>
      </c>
      <c r="AP910">
        <v>10746.02</v>
      </c>
      <c r="AQ910">
        <v>9568.1440000000002</v>
      </c>
      <c r="AR910">
        <v>9762.875</v>
      </c>
      <c r="AS910">
        <v>8595.3420000000006</v>
      </c>
      <c r="AT910">
        <v>10593.76</v>
      </c>
      <c r="AU910">
        <v>0</v>
      </c>
      <c r="AV910">
        <v>10542.22</v>
      </c>
      <c r="AW910">
        <v>9640.1859999999997</v>
      </c>
      <c r="AX910">
        <v>9198.5769999999993</v>
      </c>
      <c r="AY910">
        <v>9782.2479999999996</v>
      </c>
      <c r="AZ910">
        <v>8834.1550000000007</v>
      </c>
      <c r="BA910">
        <v>11123.57</v>
      </c>
      <c r="BB910">
        <v>9885.4500000000007</v>
      </c>
      <c r="BC910">
        <v>8584.1890000000003</v>
      </c>
      <c r="BD910">
        <v>8931.4840000000004</v>
      </c>
      <c r="BE910">
        <v>9178.7209999999995</v>
      </c>
      <c r="BF910">
        <v>0</v>
      </c>
      <c r="BG910">
        <v>8965.9789999999994</v>
      </c>
      <c r="BH910">
        <v>9855.0889999999999</v>
      </c>
      <c r="BI910">
        <v>8162.06</v>
      </c>
      <c r="BJ910">
        <v>8530.4699999999993</v>
      </c>
      <c r="BK910">
        <v>8252.902</v>
      </c>
      <c r="BL910">
        <v>9536.116</v>
      </c>
      <c r="BM910">
        <v>7738.9970000000003</v>
      </c>
      <c r="BN910">
        <v>7913.9459999999999</v>
      </c>
      <c r="BO910">
        <v>7813.7139999999999</v>
      </c>
      <c r="BP910">
        <v>9762.875</v>
      </c>
      <c r="BQ910">
        <v>9455.3349999999991</v>
      </c>
      <c r="BR910">
        <v>8674.9719999999998</v>
      </c>
      <c r="BS910">
        <v>9506.7659999999996</v>
      </c>
      <c r="BT910">
        <v>8642.2469999999994</v>
      </c>
      <c r="BU910">
        <v>9240.51</v>
      </c>
      <c r="BV910">
        <v>8702</v>
      </c>
      <c r="BW910">
        <v>11330.49</v>
      </c>
      <c r="BX910">
        <v>11599.55</v>
      </c>
      <c r="BY910">
        <v>11949.14</v>
      </c>
      <c r="BZ910">
        <v>9762.875</v>
      </c>
      <c r="CA910">
        <f t="shared" si="42"/>
        <v>9596.5967999999993</v>
      </c>
      <c r="CB910">
        <f t="shared" si="43"/>
        <v>371.80935837630534</v>
      </c>
      <c r="CC910" s="3">
        <f t="shared" si="44"/>
        <v>3.8743876201645294E-2</v>
      </c>
    </row>
    <row r="911" spans="1:81" x14ac:dyDescent="0.2">
      <c r="A911">
        <v>1575</v>
      </c>
      <c r="B911">
        <v>5.2869999999999999</v>
      </c>
      <c r="C911">
        <v>564.33087</v>
      </c>
      <c r="D911" t="s">
        <v>5133</v>
      </c>
      <c r="E911" t="s">
        <v>87</v>
      </c>
      <c r="G911">
        <v>6.5000000000000002E-2</v>
      </c>
      <c r="H911" t="b">
        <v>1</v>
      </c>
      <c r="I911">
        <v>9.52</v>
      </c>
      <c r="J911">
        <v>564.32952999999998</v>
      </c>
      <c r="K911" t="s">
        <v>5134</v>
      </c>
      <c r="L911" t="s">
        <v>3840</v>
      </c>
      <c r="M911" t="s">
        <v>5135</v>
      </c>
      <c r="N911" t="s">
        <v>5136</v>
      </c>
      <c r="O911">
        <v>430</v>
      </c>
      <c r="P911" t="b">
        <v>1</v>
      </c>
      <c r="Q911" t="b">
        <v>1</v>
      </c>
      <c r="R911" t="b">
        <v>1</v>
      </c>
      <c r="S911" t="s">
        <v>90</v>
      </c>
      <c r="T911" t="b">
        <v>0</v>
      </c>
      <c r="U911" t="b">
        <v>0</v>
      </c>
      <c r="V911" t="s">
        <v>89</v>
      </c>
      <c r="W911" t="s">
        <v>89</v>
      </c>
      <c r="X911">
        <v>88.5</v>
      </c>
      <c r="Y911">
        <v>99.9</v>
      </c>
      <c r="Z911">
        <v>79.900000000000006</v>
      </c>
      <c r="AA911">
        <v>93.7</v>
      </c>
      <c r="AB911">
        <v>75</v>
      </c>
      <c r="AC911">
        <v>367.92</v>
      </c>
      <c r="AD911" t="s">
        <v>55</v>
      </c>
      <c r="AE911" t="s">
        <v>5137</v>
      </c>
      <c r="AF911" t="s">
        <v>5138</v>
      </c>
      <c r="AG911">
        <v>22457.13</v>
      </c>
      <c r="AH911">
        <v>18512.13</v>
      </c>
      <c r="AI911">
        <v>18934.13</v>
      </c>
      <c r="AJ911">
        <v>19813.29</v>
      </c>
      <c r="AK911">
        <v>24404.14</v>
      </c>
      <c r="AL911">
        <v>24799.3</v>
      </c>
      <c r="AM911">
        <v>21075.66</v>
      </c>
      <c r="AN911">
        <v>20324.72</v>
      </c>
      <c r="AO911">
        <v>21422.37</v>
      </c>
      <c r="AP911">
        <v>18596.2</v>
      </c>
      <c r="AQ911">
        <v>23497.360000000001</v>
      </c>
      <c r="AR911">
        <v>22457.13</v>
      </c>
      <c r="AS911">
        <v>23373.02</v>
      </c>
      <c r="AT911">
        <v>23558.14</v>
      </c>
      <c r="AU911">
        <v>0</v>
      </c>
      <c r="AV911">
        <v>19453.16</v>
      </c>
      <c r="AW911">
        <v>29225.96</v>
      </c>
      <c r="AX911">
        <v>18746.38</v>
      </c>
      <c r="AY911">
        <v>21070.66</v>
      </c>
      <c r="AZ911">
        <v>22368.51</v>
      </c>
      <c r="BA911">
        <v>19130.34</v>
      </c>
      <c r="BB911">
        <v>24600.32</v>
      </c>
      <c r="BC911">
        <v>17712.78</v>
      </c>
      <c r="BD911">
        <v>20543.53</v>
      </c>
      <c r="BE911">
        <v>18854.32</v>
      </c>
      <c r="BF911">
        <v>0</v>
      </c>
      <c r="BG911">
        <v>14500.5</v>
      </c>
      <c r="BH911">
        <v>23177.71</v>
      </c>
      <c r="BI911">
        <v>18177.310000000001</v>
      </c>
      <c r="BJ911">
        <v>14871.25</v>
      </c>
      <c r="BK911">
        <v>16220.66</v>
      </c>
      <c r="BL911">
        <v>14160.92</v>
      </c>
      <c r="BM911">
        <v>16090.52</v>
      </c>
      <c r="BN911">
        <v>22250.51</v>
      </c>
      <c r="BO911">
        <v>15985.09</v>
      </c>
      <c r="BP911">
        <v>22457.13</v>
      </c>
      <c r="BQ911">
        <v>16889.34</v>
      </c>
      <c r="BR911">
        <v>17001.96</v>
      </c>
      <c r="BS911">
        <v>19454.03</v>
      </c>
      <c r="BT911">
        <v>22523.31</v>
      </c>
      <c r="BU911">
        <v>27730.240000000002</v>
      </c>
      <c r="BV911">
        <v>18106.79</v>
      </c>
      <c r="BW911">
        <v>23252.95</v>
      </c>
      <c r="BX911">
        <v>22274.81</v>
      </c>
      <c r="BY911">
        <v>27932.43</v>
      </c>
      <c r="BZ911">
        <v>22457.13</v>
      </c>
      <c r="CA911">
        <f t="shared" si="42"/>
        <v>22074.41</v>
      </c>
      <c r="CB911">
        <f t="shared" si="43"/>
        <v>855.78793634872056</v>
      </c>
      <c r="CC911" s="3">
        <f t="shared" si="44"/>
        <v>3.8768326598478536E-2</v>
      </c>
    </row>
    <row r="912" spans="1:81" x14ac:dyDescent="0.2">
      <c r="A912">
        <v>1952</v>
      </c>
      <c r="B912">
        <v>4.9450000000000003</v>
      </c>
      <c r="C912">
        <v>665.00762999999995</v>
      </c>
      <c r="D912" t="s">
        <v>86</v>
      </c>
      <c r="E912" t="s">
        <v>87</v>
      </c>
      <c r="G912">
        <v>4.2999999999999997E-2</v>
      </c>
      <c r="H912" t="b">
        <v>1</v>
      </c>
      <c r="I912" t="s">
        <v>89</v>
      </c>
      <c r="J912" t="s">
        <v>89</v>
      </c>
      <c r="K912" t="s">
        <v>89</v>
      </c>
      <c r="L912" t="s">
        <v>89</v>
      </c>
      <c r="M912" t="s">
        <v>89</v>
      </c>
      <c r="N912" t="s">
        <v>89</v>
      </c>
      <c r="O912">
        <v>999</v>
      </c>
      <c r="P912" t="b">
        <v>0</v>
      </c>
      <c r="Q912" t="b">
        <v>0</v>
      </c>
      <c r="R912" t="b">
        <v>0</v>
      </c>
      <c r="S912" t="s">
        <v>90</v>
      </c>
      <c r="T912" t="b">
        <v>0</v>
      </c>
      <c r="U912" t="b">
        <v>0</v>
      </c>
      <c r="V912" t="s">
        <v>89</v>
      </c>
      <c r="W912" t="s">
        <v>89</v>
      </c>
      <c r="X912" t="s">
        <v>89</v>
      </c>
      <c r="Y912" t="s">
        <v>89</v>
      </c>
      <c r="Z912" t="s">
        <v>89</v>
      </c>
      <c r="AA912" t="s">
        <v>89</v>
      </c>
      <c r="AB912" t="s">
        <v>89</v>
      </c>
      <c r="AC912">
        <v>4.16</v>
      </c>
      <c r="AD912" t="s">
        <v>42</v>
      </c>
      <c r="AE912" t="s">
        <v>6152</v>
      </c>
      <c r="AF912" t="s">
        <v>6153</v>
      </c>
      <c r="AG912">
        <v>8078.5110000000004</v>
      </c>
      <c r="AH912">
        <v>8279.5210000000006</v>
      </c>
      <c r="AI912">
        <v>8909.2139999999999</v>
      </c>
      <c r="AJ912">
        <v>6826.9489999999996</v>
      </c>
      <c r="AK912">
        <v>7564.43</v>
      </c>
      <c r="AL912">
        <v>8318.4889999999996</v>
      </c>
      <c r="AM912">
        <v>6020.1980000000003</v>
      </c>
      <c r="AN912">
        <v>7791.549</v>
      </c>
      <c r="AO912">
        <v>8558.4639999999999</v>
      </c>
      <c r="AP912">
        <v>7594.8919999999998</v>
      </c>
      <c r="AQ912">
        <v>6606.9870000000001</v>
      </c>
      <c r="AR912">
        <v>8828.3950000000004</v>
      </c>
      <c r="AS912">
        <v>7781.2219999999998</v>
      </c>
      <c r="AT912">
        <v>6993.3829999999998</v>
      </c>
      <c r="AU912">
        <v>2404.12</v>
      </c>
      <c r="AV912">
        <v>8077.4040000000005</v>
      </c>
      <c r="AW912">
        <v>8172.75</v>
      </c>
      <c r="AX912">
        <v>6148.317</v>
      </c>
      <c r="AY912">
        <v>7454.8119999999999</v>
      </c>
      <c r="AZ912">
        <v>6636.6379999999999</v>
      </c>
      <c r="BA912">
        <v>7944.9690000000001</v>
      </c>
      <c r="BB912">
        <v>5419.1559999999999</v>
      </c>
      <c r="BC912">
        <v>8011.8190000000004</v>
      </c>
      <c r="BD912">
        <v>8218.6530000000002</v>
      </c>
      <c r="BE912">
        <v>6535.6610000000001</v>
      </c>
      <c r="BF912">
        <v>2805.7440000000001</v>
      </c>
      <c r="BG912">
        <v>7892.3040000000001</v>
      </c>
      <c r="BH912">
        <v>8041.1270000000004</v>
      </c>
      <c r="BI912">
        <v>6414.7489999999998</v>
      </c>
      <c r="BJ912">
        <v>7679.3540000000003</v>
      </c>
      <c r="BK912">
        <v>9201.3539999999994</v>
      </c>
      <c r="BL912">
        <v>8425.509</v>
      </c>
      <c r="BM912">
        <v>7716.268</v>
      </c>
      <c r="BN912">
        <v>7078.9759999999997</v>
      </c>
      <c r="BO912">
        <v>7772.7060000000001</v>
      </c>
      <c r="BP912">
        <v>8421.89</v>
      </c>
      <c r="BQ912">
        <v>7082.5259999999998</v>
      </c>
      <c r="BR912">
        <v>8351.0460000000003</v>
      </c>
      <c r="BS912">
        <v>8040.8530000000001</v>
      </c>
      <c r="BT912">
        <v>7918.7470000000003</v>
      </c>
      <c r="BU912">
        <v>8148.616</v>
      </c>
      <c r="BV912">
        <v>7303.6469999999999</v>
      </c>
      <c r="BW912">
        <v>7576.8090000000002</v>
      </c>
      <c r="BX912">
        <v>6708.7370000000001</v>
      </c>
      <c r="BY912">
        <v>7149.0640000000003</v>
      </c>
      <c r="BZ912">
        <v>8039.6670000000004</v>
      </c>
      <c r="CA912">
        <f t="shared" si="42"/>
        <v>8317.4231999999993</v>
      </c>
      <c r="CB912">
        <f t="shared" si="43"/>
        <v>322.48588769619045</v>
      </c>
      <c r="CC912" s="3">
        <f t="shared" si="44"/>
        <v>3.8772331278777598E-2</v>
      </c>
    </row>
    <row r="913" spans="1:81" x14ac:dyDescent="0.2">
      <c r="A913">
        <v>1071</v>
      </c>
      <c r="B913">
        <v>0.58799999999999997</v>
      </c>
      <c r="C913">
        <v>440.98761000000002</v>
      </c>
      <c r="D913" t="s">
        <v>86</v>
      </c>
      <c r="E913" t="s">
        <v>87</v>
      </c>
      <c r="G913">
        <v>2.1999999999999999E-2</v>
      </c>
      <c r="H913" t="b">
        <v>1</v>
      </c>
      <c r="I913" t="s">
        <v>89</v>
      </c>
      <c r="J913" t="s">
        <v>89</v>
      </c>
      <c r="K913" t="s">
        <v>89</v>
      </c>
      <c r="L913" t="s">
        <v>89</v>
      </c>
      <c r="M913" t="s">
        <v>89</v>
      </c>
      <c r="N913" t="s">
        <v>89</v>
      </c>
      <c r="O913">
        <v>999</v>
      </c>
      <c r="P913" t="b">
        <v>0</v>
      </c>
      <c r="Q913" t="b">
        <v>0</v>
      </c>
      <c r="R913" t="b">
        <v>0</v>
      </c>
      <c r="S913" t="s">
        <v>90</v>
      </c>
      <c r="T913" t="b">
        <v>0</v>
      </c>
      <c r="U913" t="b">
        <v>0</v>
      </c>
      <c r="V913" t="s">
        <v>89</v>
      </c>
      <c r="W913" t="s">
        <v>89</v>
      </c>
      <c r="X913" t="s">
        <v>89</v>
      </c>
      <c r="Y913" t="s">
        <v>89</v>
      </c>
      <c r="Z913" t="s">
        <v>89</v>
      </c>
      <c r="AA913" t="s">
        <v>89</v>
      </c>
      <c r="AB913" t="s">
        <v>89</v>
      </c>
      <c r="AC913">
        <v>9.4700000000000006</v>
      </c>
      <c r="AD913" t="s">
        <v>54</v>
      </c>
      <c r="AE913" t="s">
        <v>3685</v>
      </c>
      <c r="AF913" t="s">
        <v>3686</v>
      </c>
      <c r="AG913">
        <v>2874.625</v>
      </c>
      <c r="AH913">
        <v>2909.5079999999998</v>
      </c>
      <c r="AI913">
        <v>2674.0940000000001</v>
      </c>
      <c r="AJ913">
        <v>2439.4540000000002</v>
      </c>
      <c r="AK913">
        <v>2645.2539999999999</v>
      </c>
      <c r="AL913">
        <v>1857.241</v>
      </c>
      <c r="AM913">
        <v>2239.576</v>
      </c>
      <c r="AN913">
        <v>2676.886</v>
      </c>
      <c r="AO913">
        <v>2401.2469999999998</v>
      </c>
      <c r="AP913">
        <v>2229.855</v>
      </c>
      <c r="AQ913">
        <v>3210.768</v>
      </c>
      <c r="AR913">
        <v>2874.625</v>
      </c>
      <c r="AS913">
        <v>2598.6660000000002</v>
      </c>
      <c r="AT913">
        <v>3446.6019999999999</v>
      </c>
      <c r="AU913">
        <v>6757.54</v>
      </c>
      <c r="AV913">
        <v>3922.5390000000002</v>
      </c>
      <c r="AW913">
        <v>3056.0120000000002</v>
      </c>
      <c r="AX913">
        <v>3608.3319999999999</v>
      </c>
      <c r="AY913">
        <v>3252.2289999999998</v>
      </c>
      <c r="AZ913">
        <v>2286.0810000000001</v>
      </c>
      <c r="BA913">
        <v>2935.134</v>
      </c>
      <c r="BB913">
        <v>1975.9670000000001</v>
      </c>
      <c r="BC913">
        <v>2757.627</v>
      </c>
      <c r="BD913">
        <v>3128.3240000000001</v>
      </c>
      <c r="BE913">
        <v>2079.7979999999998</v>
      </c>
      <c r="BF913">
        <v>5287.317</v>
      </c>
      <c r="BG913">
        <v>2487.8029999999999</v>
      </c>
      <c r="BH913">
        <v>2645.7350000000001</v>
      </c>
      <c r="BI913">
        <v>2314.326</v>
      </c>
      <c r="BJ913">
        <v>2981.933</v>
      </c>
      <c r="BK913">
        <v>2354.5839999999998</v>
      </c>
      <c r="BL913">
        <v>2090.3409999999999</v>
      </c>
      <c r="BM913">
        <v>1747.1969999999999</v>
      </c>
      <c r="BN913">
        <v>2122.3470000000002</v>
      </c>
      <c r="BO913">
        <v>1403.7280000000001</v>
      </c>
      <c r="BP913">
        <v>2874.625</v>
      </c>
      <c r="BQ913">
        <v>2308.5830000000001</v>
      </c>
      <c r="BR913">
        <v>1860.393</v>
      </c>
      <c r="BS913">
        <v>2139.9470000000001</v>
      </c>
      <c r="BT913">
        <v>2927.627</v>
      </c>
      <c r="BU913">
        <v>2342.8989999999999</v>
      </c>
      <c r="BV913">
        <v>2108.1030000000001</v>
      </c>
      <c r="BW913">
        <v>2023.559</v>
      </c>
      <c r="BX913">
        <v>2289.8960000000002</v>
      </c>
      <c r="BY913">
        <v>1261.4929999999999</v>
      </c>
      <c r="BZ913">
        <v>2874.625</v>
      </c>
      <c r="CA913">
        <f t="shared" si="42"/>
        <v>2925.3648000000003</v>
      </c>
      <c r="CB913">
        <f t="shared" si="43"/>
        <v>113.45764196474386</v>
      </c>
      <c r="CC913" s="3">
        <f t="shared" si="44"/>
        <v>3.8784100350405477E-2</v>
      </c>
    </row>
    <row r="914" spans="1:81" x14ac:dyDescent="0.2">
      <c r="A914">
        <v>1982</v>
      </c>
      <c r="B914">
        <v>0.76100000000000001</v>
      </c>
      <c r="C914">
        <v>675.00220000000002</v>
      </c>
      <c r="D914" t="s">
        <v>86</v>
      </c>
      <c r="E914" t="s">
        <v>87</v>
      </c>
      <c r="G914">
        <v>0.41299999999999998</v>
      </c>
      <c r="H914" t="b">
        <v>1</v>
      </c>
      <c r="I914" t="s">
        <v>89</v>
      </c>
      <c r="J914" t="s">
        <v>89</v>
      </c>
      <c r="K914" t="s">
        <v>89</v>
      </c>
      <c r="L914" t="s">
        <v>89</v>
      </c>
      <c r="M914" t="s">
        <v>89</v>
      </c>
      <c r="N914" t="s">
        <v>89</v>
      </c>
      <c r="O914">
        <v>999</v>
      </c>
      <c r="P914" t="b">
        <v>0</v>
      </c>
      <c r="Q914" t="b">
        <v>0</v>
      </c>
      <c r="R914" t="b">
        <v>0</v>
      </c>
      <c r="S914" t="s">
        <v>90</v>
      </c>
      <c r="T914" t="b">
        <v>0</v>
      </c>
      <c r="U914" t="b">
        <v>0</v>
      </c>
      <c r="V914" t="s">
        <v>89</v>
      </c>
      <c r="W914" t="s">
        <v>89</v>
      </c>
      <c r="X914" t="s">
        <v>89</v>
      </c>
      <c r="Y914" t="s">
        <v>89</v>
      </c>
      <c r="Z914" t="s">
        <v>89</v>
      </c>
      <c r="AA914" t="s">
        <v>89</v>
      </c>
      <c r="AB914" t="s">
        <v>89</v>
      </c>
      <c r="AC914">
        <v>11.17</v>
      </c>
      <c r="AD914" t="s">
        <v>42</v>
      </c>
      <c r="AE914" t="s">
        <v>6230</v>
      </c>
      <c r="AF914" t="s">
        <v>6231</v>
      </c>
      <c r="AG914">
        <v>7560.125</v>
      </c>
      <c r="AH914">
        <v>7788.1909999999998</v>
      </c>
      <c r="AI914">
        <v>5146.2370000000001</v>
      </c>
      <c r="AJ914">
        <v>7397.2579999999998</v>
      </c>
      <c r="AK914">
        <v>8124.5519999999997</v>
      </c>
      <c r="AL914">
        <v>8365.5450000000001</v>
      </c>
      <c r="AM914">
        <v>6600.0680000000002</v>
      </c>
      <c r="AN914">
        <v>8226.7939999999999</v>
      </c>
      <c r="AO914">
        <v>7056.3680000000004</v>
      </c>
      <c r="AP914">
        <v>10716.62</v>
      </c>
      <c r="AQ914">
        <v>10940.5</v>
      </c>
      <c r="AR914">
        <v>7560.125</v>
      </c>
      <c r="AS914">
        <v>9946.3119999999999</v>
      </c>
      <c r="AT914">
        <v>9393.5660000000007</v>
      </c>
      <c r="AU914">
        <v>2811.8890000000001</v>
      </c>
      <c r="AV914">
        <v>4999.5240000000003</v>
      </c>
      <c r="AW914">
        <v>8963.4069999999992</v>
      </c>
      <c r="AX914">
        <v>9637.884</v>
      </c>
      <c r="AY914">
        <v>9407.6190000000006</v>
      </c>
      <c r="AZ914">
        <v>9169.0450000000001</v>
      </c>
      <c r="BA914">
        <v>10073.200000000001</v>
      </c>
      <c r="BB914">
        <v>7715.77</v>
      </c>
      <c r="BC914">
        <v>8810.2980000000007</v>
      </c>
      <c r="BD914">
        <v>6913.5619999999999</v>
      </c>
      <c r="BE914">
        <v>6275.585</v>
      </c>
      <c r="BF914">
        <v>1920.279</v>
      </c>
      <c r="BG914">
        <v>7489.18</v>
      </c>
      <c r="BH914">
        <v>3803.203</v>
      </c>
      <c r="BI914">
        <v>5285.5060000000003</v>
      </c>
      <c r="BJ914">
        <v>9207.4580000000005</v>
      </c>
      <c r="BK914">
        <v>8341.6859999999997</v>
      </c>
      <c r="BL914">
        <v>7440.174</v>
      </c>
      <c r="BM914">
        <v>8364.7119999999995</v>
      </c>
      <c r="BN914">
        <v>6939.6360000000004</v>
      </c>
      <c r="BO914">
        <v>7055.0860000000002</v>
      </c>
      <c r="BP914">
        <v>7560.125</v>
      </c>
      <c r="BQ914">
        <v>8773.9869999999992</v>
      </c>
      <c r="BR914">
        <v>8379.15</v>
      </c>
      <c r="BS914">
        <v>8086.3670000000002</v>
      </c>
      <c r="BT914">
        <v>10632.34</v>
      </c>
      <c r="BU914">
        <v>7016.143</v>
      </c>
      <c r="BV914">
        <v>7684.2269999999999</v>
      </c>
      <c r="BW914">
        <v>8241.0480000000007</v>
      </c>
      <c r="BX914">
        <v>2725.56</v>
      </c>
      <c r="BY914">
        <v>5437.9930000000004</v>
      </c>
      <c r="BZ914">
        <v>7560.125</v>
      </c>
      <c r="CA914">
        <f t="shared" si="42"/>
        <v>7430.8123999999998</v>
      </c>
      <c r="CB914">
        <f t="shared" si="43"/>
        <v>289.15176394723932</v>
      </c>
      <c r="CC914" s="3">
        <f t="shared" si="44"/>
        <v>3.891253720080988E-2</v>
      </c>
    </row>
    <row r="915" spans="1:81" x14ac:dyDescent="0.2">
      <c r="A915">
        <v>1499</v>
      </c>
      <c r="B915">
        <v>7.516</v>
      </c>
      <c r="C915">
        <v>547.17089999999996</v>
      </c>
      <c r="D915" t="s">
        <v>4932</v>
      </c>
      <c r="E915" t="s">
        <v>87</v>
      </c>
      <c r="G915">
        <v>2.1999999999999999E-2</v>
      </c>
      <c r="H915" t="b">
        <v>1</v>
      </c>
      <c r="I915" t="s">
        <v>89</v>
      </c>
      <c r="J915">
        <v>547.16699000000006</v>
      </c>
      <c r="K915" t="s">
        <v>4933</v>
      </c>
      <c r="L915" t="s">
        <v>4934</v>
      </c>
      <c r="M915" t="s">
        <v>4935</v>
      </c>
      <c r="N915" t="s">
        <v>4936</v>
      </c>
      <c r="O915">
        <v>530</v>
      </c>
      <c r="P915" t="b">
        <v>1</v>
      </c>
      <c r="Q915" t="b">
        <v>1</v>
      </c>
      <c r="R915" t="b">
        <v>0</v>
      </c>
      <c r="S915" t="s">
        <v>90</v>
      </c>
      <c r="T915" t="b">
        <v>0</v>
      </c>
      <c r="U915" t="b">
        <v>0</v>
      </c>
      <c r="V915" t="s">
        <v>89</v>
      </c>
      <c r="W915" t="s">
        <v>89</v>
      </c>
      <c r="X915">
        <v>93.8</v>
      </c>
      <c r="Y915" t="s">
        <v>89</v>
      </c>
      <c r="Z915" t="s">
        <v>89</v>
      </c>
      <c r="AA915" t="s">
        <v>89</v>
      </c>
      <c r="AB915" t="s">
        <v>89</v>
      </c>
      <c r="AC915">
        <v>7.13</v>
      </c>
      <c r="AD915" t="s">
        <v>58</v>
      </c>
      <c r="AE915" t="s">
        <v>4939</v>
      </c>
      <c r="AF915" t="s">
        <v>4940</v>
      </c>
      <c r="AG915">
        <v>4816.875</v>
      </c>
      <c r="AH915">
        <v>4414.402</v>
      </c>
      <c r="AI915">
        <v>3417.6460000000002</v>
      </c>
      <c r="AJ915">
        <v>5252.4390000000003</v>
      </c>
      <c r="AK915">
        <v>4238.116</v>
      </c>
      <c r="AL915">
        <v>5328.6090000000004</v>
      </c>
      <c r="AM915">
        <v>5590.1620000000003</v>
      </c>
      <c r="AN915">
        <v>4831.1959999999999</v>
      </c>
      <c r="AO915">
        <v>4901.8950000000004</v>
      </c>
      <c r="AP915">
        <v>2861.556</v>
      </c>
      <c r="AQ915">
        <v>4972.5020000000004</v>
      </c>
      <c r="AR915">
        <v>4816.875</v>
      </c>
      <c r="AS915">
        <v>5452.0010000000002</v>
      </c>
      <c r="AT915">
        <v>3454.8040000000001</v>
      </c>
      <c r="AU915">
        <v>0</v>
      </c>
      <c r="AV915">
        <v>5724.174</v>
      </c>
      <c r="AW915">
        <v>3101.4409999999998</v>
      </c>
      <c r="AX915">
        <v>2673.5650000000001</v>
      </c>
      <c r="AY915">
        <v>4559.5020000000004</v>
      </c>
      <c r="AZ915">
        <v>3868.44</v>
      </c>
      <c r="BA915">
        <v>5845.0190000000002</v>
      </c>
      <c r="BB915">
        <v>7525.8130000000001</v>
      </c>
      <c r="BC915">
        <v>6890.3230000000003</v>
      </c>
      <c r="BD915">
        <v>5243.8360000000002</v>
      </c>
      <c r="BE915">
        <v>3670.8270000000002</v>
      </c>
      <c r="BF915">
        <v>0</v>
      </c>
      <c r="BG915">
        <v>4604.0290000000005</v>
      </c>
      <c r="BH915">
        <v>3862.8739999999998</v>
      </c>
      <c r="BI915">
        <v>4652.6819999999998</v>
      </c>
      <c r="BJ915">
        <v>3098.1979999999999</v>
      </c>
      <c r="BK915">
        <v>2287.0419999999999</v>
      </c>
      <c r="BL915">
        <v>3993.433</v>
      </c>
      <c r="BM915">
        <v>3493.732</v>
      </c>
      <c r="BN915">
        <v>8241.2000000000007</v>
      </c>
      <c r="BO915">
        <v>4048.0030000000002</v>
      </c>
      <c r="BP915">
        <v>4816.875</v>
      </c>
      <c r="BQ915">
        <v>2293.0300000000002</v>
      </c>
      <c r="BR915">
        <v>7775.2579999999998</v>
      </c>
      <c r="BS915">
        <v>7557.0140000000001</v>
      </c>
      <c r="BT915">
        <v>6996.2349999999997</v>
      </c>
      <c r="BU915">
        <v>10159.93</v>
      </c>
      <c r="BV915">
        <v>2418.3440000000001</v>
      </c>
      <c r="BW915">
        <v>9448.1980000000003</v>
      </c>
      <c r="BX915">
        <v>6663.9390000000003</v>
      </c>
      <c r="BY915">
        <v>5475.23</v>
      </c>
      <c r="BZ915">
        <v>4816.875</v>
      </c>
      <c r="CA915">
        <f t="shared" si="42"/>
        <v>4902.2672000000002</v>
      </c>
      <c r="CB915">
        <f t="shared" si="43"/>
        <v>190.94276394825764</v>
      </c>
      <c r="CC915" s="3">
        <f t="shared" si="44"/>
        <v>3.8949889134614619E-2</v>
      </c>
    </row>
    <row r="916" spans="1:81" x14ac:dyDescent="0.2">
      <c r="A916">
        <v>525</v>
      </c>
      <c r="B916">
        <v>1.006</v>
      </c>
      <c r="C916">
        <v>296.99660999999998</v>
      </c>
      <c r="D916" t="s">
        <v>86</v>
      </c>
      <c r="E916" t="s">
        <v>87</v>
      </c>
      <c r="G916">
        <v>4.2999999999999997E-2</v>
      </c>
      <c r="H916" t="b">
        <v>1</v>
      </c>
      <c r="I916" t="s">
        <v>89</v>
      </c>
      <c r="J916" t="s">
        <v>89</v>
      </c>
      <c r="K916" t="s">
        <v>89</v>
      </c>
      <c r="L916" t="s">
        <v>89</v>
      </c>
      <c r="M916" t="s">
        <v>89</v>
      </c>
      <c r="N916" t="s">
        <v>89</v>
      </c>
      <c r="O916">
        <v>999</v>
      </c>
      <c r="P916" t="b">
        <v>0</v>
      </c>
      <c r="Q916" t="b">
        <v>0</v>
      </c>
      <c r="R916" t="b">
        <v>0</v>
      </c>
      <c r="S916" t="s">
        <v>90</v>
      </c>
      <c r="T916" t="b">
        <v>0</v>
      </c>
      <c r="U916" t="b">
        <v>0</v>
      </c>
      <c r="V916" t="s">
        <v>89</v>
      </c>
      <c r="W916" t="s">
        <v>89</v>
      </c>
      <c r="X916" t="s">
        <v>89</v>
      </c>
      <c r="Y916" t="s">
        <v>89</v>
      </c>
      <c r="Z916" t="s">
        <v>89</v>
      </c>
      <c r="AA916" t="s">
        <v>89</v>
      </c>
      <c r="AB916" t="s">
        <v>89</v>
      </c>
      <c r="AC916">
        <v>7.55</v>
      </c>
      <c r="AD916" t="s">
        <v>54</v>
      </c>
      <c r="AE916" t="s">
        <v>1957</v>
      </c>
      <c r="AF916" t="s">
        <v>1958</v>
      </c>
      <c r="AG916">
        <v>813.625</v>
      </c>
      <c r="AH916">
        <v>674.87329999999997</v>
      </c>
      <c r="AI916">
        <v>1170.348</v>
      </c>
      <c r="AJ916">
        <v>1304.521</v>
      </c>
      <c r="AK916">
        <v>936.66669999999999</v>
      </c>
      <c r="AL916">
        <v>577.55550000000005</v>
      </c>
      <c r="AM916">
        <v>1049.7080000000001</v>
      </c>
      <c r="AN916">
        <v>636.11929999999995</v>
      </c>
      <c r="AO916">
        <v>844.47069999999997</v>
      </c>
      <c r="AP916">
        <v>722.99300000000005</v>
      </c>
      <c r="AQ916">
        <v>1063.316</v>
      </c>
      <c r="AR916">
        <v>813.625</v>
      </c>
      <c r="AS916">
        <v>664.37750000000005</v>
      </c>
      <c r="AT916">
        <v>693.75189999999998</v>
      </c>
      <c r="AU916">
        <v>2532.3409999999999</v>
      </c>
      <c r="AV916">
        <v>389.9477</v>
      </c>
      <c r="AW916">
        <v>703.29639999999995</v>
      </c>
      <c r="AX916">
        <v>640.76769999999999</v>
      </c>
      <c r="AY916">
        <v>791.76819999999998</v>
      </c>
      <c r="AZ916">
        <v>661.41240000000005</v>
      </c>
      <c r="BA916">
        <v>992.53719999999998</v>
      </c>
      <c r="BB916">
        <v>1048.7619999999999</v>
      </c>
      <c r="BC916">
        <v>696.1463</v>
      </c>
      <c r="BD916">
        <v>886.02170000000001</v>
      </c>
      <c r="BE916">
        <v>234.78020000000001</v>
      </c>
      <c r="BF916">
        <v>3525.277</v>
      </c>
      <c r="BG916">
        <v>291.14179999999999</v>
      </c>
      <c r="BH916">
        <v>510.98700000000002</v>
      </c>
      <c r="BI916">
        <v>958.6703</v>
      </c>
      <c r="BJ916">
        <v>685.0249</v>
      </c>
      <c r="BK916">
        <v>487.29379999999998</v>
      </c>
      <c r="BL916">
        <v>1274.298</v>
      </c>
      <c r="BM916">
        <v>594.0453</v>
      </c>
      <c r="BN916">
        <v>1289.3440000000001</v>
      </c>
      <c r="BO916">
        <v>1143.241</v>
      </c>
      <c r="BP916">
        <v>813.625</v>
      </c>
      <c r="BQ916">
        <v>457.88080000000002</v>
      </c>
      <c r="BR916">
        <v>577.55690000000004</v>
      </c>
      <c r="BS916">
        <v>754.94569999999999</v>
      </c>
      <c r="BT916">
        <v>773.19920000000002</v>
      </c>
      <c r="BU916">
        <v>428.18470000000002</v>
      </c>
      <c r="BV916">
        <v>1785.319</v>
      </c>
      <c r="BW916">
        <v>1396.7439999999999</v>
      </c>
      <c r="BX916">
        <v>568.97379999999998</v>
      </c>
      <c r="BY916">
        <v>1902.088</v>
      </c>
      <c r="BZ916">
        <v>813.625</v>
      </c>
      <c r="CA916">
        <f t="shared" si="42"/>
        <v>828.10434000000009</v>
      </c>
      <c r="CB916">
        <f t="shared" si="43"/>
        <v>32.37678850933181</v>
      </c>
      <c r="CC916" s="3">
        <f t="shared" si="44"/>
        <v>3.9097474732872194E-2</v>
      </c>
    </row>
    <row r="917" spans="1:81" x14ac:dyDescent="0.2">
      <c r="A917">
        <v>1977</v>
      </c>
      <c r="B917">
        <v>5.1520000000000001</v>
      </c>
      <c r="C917">
        <v>673.53161999999998</v>
      </c>
      <c r="D917" t="s">
        <v>86</v>
      </c>
      <c r="E917" t="s">
        <v>87</v>
      </c>
      <c r="G917">
        <v>0.30399999999999999</v>
      </c>
      <c r="H917" t="b">
        <v>1</v>
      </c>
      <c r="I917" t="s">
        <v>89</v>
      </c>
      <c r="J917" t="s">
        <v>89</v>
      </c>
      <c r="K917" t="s">
        <v>89</v>
      </c>
      <c r="L917" t="s">
        <v>89</v>
      </c>
      <c r="M917" t="s">
        <v>89</v>
      </c>
      <c r="N917" t="s">
        <v>89</v>
      </c>
      <c r="O917">
        <v>999</v>
      </c>
      <c r="P917" t="b">
        <v>0</v>
      </c>
      <c r="Q917" t="b">
        <v>0</v>
      </c>
      <c r="R917" t="b">
        <v>0</v>
      </c>
      <c r="S917" t="s">
        <v>90</v>
      </c>
      <c r="T917" t="b">
        <v>0</v>
      </c>
      <c r="U917" t="b">
        <v>0</v>
      </c>
      <c r="V917" t="s">
        <v>89</v>
      </c>
      <c r="W917" t="s">
        <v>89</v>
      </c>
      <c r="X917" t="s">
        <v>89</v>
      </c>
      <c r="Y917" t="s">
        <v>89</v>
      </c>
      <c r="Z917" t="s">
        <v>89</v>
      </c>
      <c r="AA917" t="s">
        <v>89</v>
      </c>
      <c r="AB917" t="s">
        <v>89</v>
      </c>
      <c r="AC917">
        <v>54.57</v>
      </c>
      <c r="AD917" t="s">
        <v>40</v>
      </c>
      <c r="AE917" t="s">
        <v>6217</v>
      </c>
      <c r="AF917" t="s">
        <v>6218</v>
      </c>
      <c r="AG917">
        <v>2080.0630000000001</v>
      </c>
      <c r="AH917">
        <v>1357.8720000000001</v>
      </c>
      <c r="AI917">
        <v>1663.328</v>
      </c>
      <c r="AJ917">
        <v>1502.799</v>
      </c>
      <c r="AK917">
        <v>441.68669999999997</v>
      </c>
      <c r="AL917">
        <v>886.58730000000003</v>
      </c>
      <c r="AM917">
        <v>926.09569999999997</v>
      </c>
      <c r="AN917">
        <v>1336.877</v>
      </c>
      <c r="AO917">
        <v>1613.4059999999999</v>
      </c>
      <c r="AP917">
        <v>1577.7550000000001</v>
      </c>
      <c r="AQ917">
        <v>1289.047</v>
      </c>
      <c r="AR917">
        <v>2080.0630000000001</v>
      </c>
      <c r="AS917">
        <v>1974.16</v>
      </c>
      <c r="AT917">
        <v>1796.53</v>
      </c>
      <c r="AU917">
        <v>0</v>
      </c>
      <c r="AV917">
        <v>2125.105</v>
      </c>
      <c r="AW917">
        <v>2482.884</v>
      </c>
      <c r="AX917">
        <v>1971.3810000000001</v>
      </c>
      <c r="AY917">
        <v>1331.4680000000001</v>
      </c>
      <c r="AZ917">
        <v>1842.202</v>
      </c>
      <c r="BA917">
        <v>1284.798</v>
      </c>
      <c r="BB917">
        <v>2072.1289999999999</v>
      </c>
      <c r="BC917">
        <v>1635.6669999999999</v>
      </c>
      <c r="BD917">
        <v>1901.1679999999999</v>
      </c>
      <c r="BE917">
        <v>1405.1880000000001</v>
      </c>
      <c r="BF917">
        <v>0</v>
      </c>
      <c r="BG917">
        <v>2498.4070000000002</v>
      </c>
      <c r="BH917">
        <v>3040.6559999999999</v>
      </c>
      <c r="BI917">
        <v>2667.163</v>
      </c>
      <c r="BJ917">
        <v>1859.4079999999999</v>
      </c>
      <c r="BK917">
        <v>1422.682</v>
      </c>
      <c r="BL917">
        <v>1908.6389999999999</v>
      </c>
      <c r="BM917">
        <v>3015.7449999999999</v>
      </c>
      <c r="BN917">
        <v>4810.1790000000001</v>
      </c>
      <c r="BO917">
        <v>3725.5250000000001</v>
      </c>
      <c r="BP917">
        <v>2080.0630000000001</v>
      </c>
      <c r="BQ917">
        <v>2434.585</v>
      </c>
      <c r="BR917">
        <v>2250.0680000000002</v>
      </c>
      <c r="BS917">
        <v>2272.248</v>
      </c>
      <c r="BT917">
        <v>1686.164</v>
      </c>
      <c r="BU917">
        <v>1765.0830000000001</v>
      </c>
      <c r="BV917">
        <v>1845.5830000000001</v>
      </c>
      <c r="BW917">
        <v>182.9682</v>
      </c>
      <c r="BX917">
        <v>956.52970000000005</v>
      </c>
      <c r="BY917">
        <v>985.46879999999999</v>
      </c>
      <c r="BZ917">
        <v>2080.0630000000001</v>
      </c>
      <c r="CA917">
        <f t="shared" si="42"/>
        <v>2044.2840000000001</v>
      </c>
      <c r="CB917">
        <f t="shared" si="43"/>
        <v>80.00427616696507</v>
      </c>
      <c r="CC917" s="3">
        <f t="shared" si="44"/>
        <v>3.913559767965951E-2</v>
      </c>
    </row>
    <row r="918" spans="1:81" x14ac:dyDescent="0.2">
      <c r="A918">
        <v>1123</v>
      </c>
      <c r="B918">
        <v>6.8419999999999996</v>
      </c>
      <c r="C918">
        <v>452.27960000000002</v>
      </c>
      <c r="D918" t="s">
        <v>3839</v>
      </c>
      <c r="E918" t="s">
        <v>87</v>
      </c>
      <c r="G918">
        <v>0.95699999999999996</v>
      </c>
      <c r="H918" t="b">
        <v>1</v>
      </c>
      <c r="I918">
        <v>9.98</v>
      </c>
      <c r="J918">
        <v>452.27661000000001</v>
      </c>
      <c r="K918" t="s">
        <v>3833</v>
      </c>
      <c r="L918" t="s">
        <v>3840</v>
      </c>
      <c r="M918" t="s">
        <v>3841</v>
      </c>
      <c r="N918" t="s">
        <v>3842</v>
      </c>
      <c r="O918">
        <v>430</v>
      </c>
      <c r="P918" t="b">
        <v>1</v>
      </c>
      <c r="Q918" t="b">
        <v>1</v>
      </c>
      <c r="R918" t="b">
        <v>1</v>
      </c>
      <c r="S918" t="s">
        <v>90</v>
      </c>
      <c r="T918" t="b">
        <v>0</v>
      </c>
      <c r="U918" t="b">
        <v>0</v>
      </c>
      <c r="V918" t="s">
        <v>89</v>
      </c>
      <c r="W918" t="s">
        <v>89</v>
      </c>
      <c r="X918">
        <v>86.2</v>
      </c>
      <c r="Y918">
        <v>100</v>
      </c>
      <c r="Z918">
        <v>83.5</v>
      </c>
      <c r="AA918">
        <v>80.900000000000006</v>
      </c>
      <c r="AB918">
        <v>66.7</v>
      </c>
      <c r="AC918">
        <v>198.82</v>
      </c>
      <c r="AD918" t="s">
        <v>40</v>
      </c>
      <c r="AE918" t="s">
        <v>3843</v>
      </c>
      <c r="AF918" t="s">
        <v>3844</v>
      </c>
      <c r="AG918">
        <v>10198.94</v>
      </c>
      <c r="AH918">
        <v>2658.0549999999998</v>
      </c>
      <c r="AI918">
        <v>5207.9009999999998</v>
      </c>
      <c r="AJ918">
        <v>4254.7669999999998</v>
      </c>
      <c r="AK918">
        <v>8065.2510000000002</v>
      </c>
      <c r="AL918">
        <v>7953.1289999999999</v>
      </c>
      <c r="AM918">
        <v>9332.7849999999999</v>
      </c>
      <c r="AN918">
        <v>5269.04</v>
      </c>
      <c r="AO918">
        <v>4518.8010000000004</v>
      </c>
      <c r="AP918">
        <v>5690.9</v>
      </c>
      <c r="AQ918">
        <v>9006.5300000000007</v>
      </c>
      <c r="AR918">
        <v>10198.94</v>
      </c>
      <c r="AS918">
        <v>9076.3289999999997</v>
      </c>
      <c r="AT918">
        <v>11393.09</v>
      </c>
      <c r="AU918">
        <v>0</v>
      </c>
      <c r="AV918">
        <v>11413.85</v>
      </c>
      <c r="AW918">
        <v>18812.349999999999</v>
      </c>
      <c r="AX918">
        <v>12384.24</v>
      </c>
      <c r="AY918">
        <v>5161.3670000000002</v>
      </c>
      <c r="AZ918">
        <v>8531.5319999999992</v>
      </c>
      <c r="BA918">
        <v>5525.3729999999996</v>
      </c>
      <c r="BB918">
        <v>8847.0290000000005</v>
      </c>
      <c r="BC918">
        <v>9088.6149999999998</v>
      </c>
      <c r="BD918">
        <v>9320.4439999999995</v>
      </c>
      <c r="BE918">
        <v>6161.7219999999998</v>
      </c>
      <c r="BF918">
        <v>0</v>
      </c>
      <c r="BG918">
        <v>5729.8040000000001</v>
      </c>
      <c r="BH918">
        <v>14874.28</v>
      </c>
      <c r="BI918">
        <v>11049.94</v>
      </c>
      <c r="BJ918">
        <v>4434.67</v>
      </c>
      <c r="BK918">
        <v>4558.9979999999996</v>
      </c>
      <c r="BL918">
        <v>6473.7259999999997</v>
      </c>
      <c r="BM918">
        <v>12511.04</v>
      </c>
      <c r="BN918">
        <v>19366.919999999998</v>
      </c>
      <c r="BO918">
        <v>10204.77</v>
      </c>
      <c r="BP918">
        <v>10198.94</v>
      </c>
      <c r="BQ918">
        <v>11213.93</v>
      </c>
      <c r="BR918">
        <v>8982.9210000000003</v>
      </c>
      <c r="BS918">
        <v>13064.09</v>
      </c>
      <c r="BT918">
        <v>11381.04</v>
      </c>
      <c r="BU918">
        <v>12410.13</v>
      </c>
      <c r="BV918">
        <v>9405.3369999999995</v>
      </c>
      <c r="BW918">
        <v>6908.1679999999997</v>
      </c>
      <c r="BX918">
        <v>9969.6620000000003</v>
      </c>
      <c r="BY918">
        <v>10968.82</v>
      </c>
      <c r="BZ918">
        <v>10198.94</v>
      </c>
      <c r="CA918">
        <f t="shared" si="42"/>
        <v>10023.240800000001</v>
      </c>
      <c r="CB918">
        <f t="shared" si="43"/>
        <v>392.87535479233145</v>
      </c>
      <c r="CC918" s="3">
        <f t="shared" si="44"/>
        <v>3.9196439817382356E-2</v>
      </c>
    </row>
    <row r="919" spans="1:81" x14ac:dyDescent="0.2">
      <c r="A919">
        <v>1338</v>
      </c>
      <c r="B919">
        <v>0.68799999999999994</v>
      </c>
      <c r="C919">
        <v>505.35599000000002</v>
      </c>
      <c r="D919" t="s">
        <v>86</v>
      </c>
      <c r="E919" t="s">
        <v>87</v>
      </c>
      <c r="G919">
        <v>2.1999999999999999E-2</v>
      </c>
      <c r="H919" t="b">
        <v>1</v>
      </c>
      <c r="I919" t="s">
        <v>89</v>
      </c>
      <c r="J919" t="s">
        <v>89</v>
      </c>
      <c r="K919" t="s">
        <v>89</v>
      </c>
      <c r="L919" t="s">
        <v>89</v>
      </c>
      <c r="M919" t="s">
        <v>89</v>
      </c>
      <c r="N919" t="s">
        <v>89</v>
      </c>
      <c r="O919">
        <v>999</v>
      </c>
      <c r="P919" t="b">
        <v>0</v>
      </c>
      <c r="Q919" t="b">
        <v>0</v>
      </c>
      <c r="R919" t="b">
        <v>0</v>
      </c>
      <c r="S919" t="s">
        <v>90</v>
      </c>
      <c r="T919" t="b">
        <v>0</v>
      </c>
      <c r="U919" t="b">
        <v>0</v>
      </c>
      <c r="V919" t="s">
        <v>89</v>
      </c>
      <c r="W919" t="s">
        <v>89</v>
      </c>
      <c r="X919" t="s">
        <v>89</v>
      </c>
      <c r="Y919" t="s">
        <v>89</v>
      </c>
      <c r="Z919" t="s">
        <v>89</v>
      </c>
      <c r="AA919" t="s">
        <v>89</v>
      </c>
      <c r="AB919" t="s">
        <v>89</v>
      </c>
      <c r="AC919">
        <v>44.87</v>
      </c>
      <c r="AD919" t="s">
        <v>55</v>
      </c>
      <c r="AE919" t="s">
        <v>4500</v>
      </c>
      <c r="AF919" t="s">
        <v>4501</v>
      </c>
      <c r="AG919">
        <v>1737.5630000000001</v>
      </c>
      <c r="AH919">
        <v>1526.58</v>
      </c>
      <c r="AI919">
        <v>1597.69</v>
      </c>
      <c r="AJ919">
        <v>1843.4290000000001</v>
      </c>
      <c r="AK919">
        <v>1662.93</v>
      </c>
      <c r="AL919">
        <v>1175.499</v>
      </c>
      <c r="AM919">
        <v>1265.5419999999999</v>
      </c>
      <c r="AN919">
        <v>1141.5540000000001</v>
      </c>
      <c r="AO919">
        <v>889.60389999999995</v>
      </c>
      <c r="AP919">
        <v>1124.5329999999999</v>
      </c>
      <c r="AQ919">
        <v>1283.837</v>
      </c>
      <c r="AR919">
        <v>1737.5630000000001</v>
      </c>
      <c r="AS919">
        <v>1886.6759999999999</v>
      </c>
      <c r="AT919">
        <v>1318.076</v>
      </c>
      <c r="AU919">
        <v>0</v>
      </c>
      <c r="AV919">
        <v>2265.3319999999999</v>
      </c>
      <c r="AW919">
        <v>1444.7349999999999</v>
      </c>
      <c r="AX919">
        <v>1654.0920000000001</v>
      </c>
      <c r="AY919">
        <v>1536.3720000000001</v>
      </c>
      <c r="AZ919">
        <v>1228.1859999999999</v>
      </c>
      <c r="BA919">
        <v>1361.19</v>
      </c>
      <c r="BB919">
        <v>1702.8589999999999</v>
      </c>
      <c r="BC919">
        <v>1601.4880000000001</v>
      </c>
      <c r="BD919">
        <v>1587.7919999999999</v>
      </c>
      <c r="BE919">
        <v>2069.5709999999999</v>
      </c>
      <c r="BF919">
        <v>0</v>
      </c>
      <c r="BG919">
        <v>1489.308</v>
      </c>
      <c r="BH919">
        <v>1703.7919999999999</v>
      </c>
      <c r="BI919">
        <v>1810.952</v>
      </c>
      <c r="BJ919">
        <v>952.37480000000005</v>
      </c>
      <c r="BK919">
        <v>1384.991</v>
      </c>
      <c r="BL919">
        <v>1543.7239999999999</v>
      </c>
      <c r="BM919">
        <v>1227.1469999999999</v>
      </c>
      <c r="BN919">
        <v>1254.21</v>
      </c>
      <c r="BO919">
        <v>1450.4749999999999</v>
      </c>
      <c r="BP919">
        <v>1737.5630000000001</v>
      </c>
      <c r="BQ919">
        <v>1590.63</v>
      </c>
      <c r="BR919">
        <v>1283.915</v>
      </c>
      <c r="BS919">
        <v>951.24159999999995</v>
      </c>
      <c r="BT919">
        <v>1956.6949999999999</v>
      </c>
      <c r="BU919">
        <v>1378.7080000000001</v>
      </c>
      <c r="BV919">
        <v>1398.31</v>
      </c>
      <c r="BW919">
        <v>1369.86</v>
      </c>
      <c r="BX919">
        <v>1587.893</v>
      </c>
      <c r="BY919">
        <v>1650.6389999999999</v>
      </c>
      <c r="BZ919">
        <v>1737.5630000000001</v>
      </c>
      <c r="CA919">
        <f t="shared" si="42"/>
        <v>1707.6088</v>
      </c>
      <c r="CB919">
        <f t="shared" si="43"/>
        <v>66.979627411624293</v>
      </c>
      <c r="CC919" s="3">
        <f t="shared" si="44"/>
        <v>3.9224222439954805E-2</v>
      </c>
    </row>
    <row r="920" spans="1:81" x14ac:dyDescent="0.2">
      <c r="A920">
        <v>455</v>
      </c>
      <c r="B920">
        <v>8.4369999999999994</v>
      </c>
      <c r="C920">
        <v>262.00171</v>
      </c>
      <c r="D920" t="s">
        <v>86</v>
      </c>
      <c r="E920" t="s">
        <v>87</v>
      </c>
      <c r="G920">
        <v>0.109</v>
      </c>
      <c r="H920" t="b">
        <v>1</v>
      </c>
      <c r="I920" t="s">
        <v>89</v>
      </c>
      <c r="J920" t="s">
        <v>89</v>
      </c>
      <c r="K920" t="s">
        <v>89</v>
      </c>
      <c r="L920" t="s">
        <v>89</v>
      </c>
      <c r="M920" t="s">
        <v>89</v>
      </c>
      <c r="N920" t="s">
        <v>89</v>
      </c>
      <c r="O920">
        <v>999</v>
      </c>
      <c r="P920" t="b">
        <v>0</v>
      </c>
      <c r="Q920" t="b">
        <v>0</v>
      </c>
      <c r="R920" t="b">
        <v>0</v>
      </c>
      <c r="S920" t="s">
        <v>90</v>
      </c>
      <c r="T920" t="b">
        <v>0</v>
      </c>
      <c r="U920" t="b">
        <v>0</v>
      </c>
      <c r="V920" t="s">
        <v>89</v>
      </c>
      <c r="W920" t="s">
        <v>89</v>
      </c>
      <c r="X920" t="s">
        <v>89</v>
      </c>
      <c r="Y920" t="s">
        <v>89</v>
      </c>
      <c r="Z920" t="s">
        <v>89</v>
      </c>
      <c r="AA920" t="s">
        <v>89</v>
      </c>
      <c r="AB920" t="s">
        <v>89</v>
      </c>
      <c r="AC920">
        <v>28.04</v>
      </c>
      <c r="AD920" t="s">
        <v>61</v>
      </c>
      <c r="AE920" t="s">
        <v>1710</v>
      </c>
      <c r="AF920" t="s">
        <v>1711</v>
      </c>
      <c r="AG920">
        <v>1854.3130000000001</v>
      </c>
      <c r="AH920">
        <v>1789.1980000000001</v>
      </c>
      <c r="AI920">
        <v>1494.2950000000001</v>
      </c>
      <c r="AJ920">
        <v>1752.5820000000001</v>
      </c>
      <c r="AK920">
        <v>1910.1659999999999</v>
      </c>
      <c r="AL920">
        <v>1457.415</v>
      </c>
      <c r="AM920">
        <v>1690.5909999999999</v>
      </c>
      <c r="AN920">
        <v>1893.9380000000001</v>
      </c>
      <c r="AO920">
        <v>1915.1179999999999</v>
      </c>
      <c r="AP920">
        <v>1930.2950000000001</v>
      </c>
      <c r="AQ920">
        <v>1241.876</v>
      </c>
      <c r="AR920">
        <v>1854.3130000000001</v>
      </c>
      <c r="AS920">
        <v>1579.5039999999999</v>
      </c>
      <c r="AT920">
        <v>1454.8879999999999</v>
      </c>
      <c r="AU920">
        <v>0</v>
      </c>
      <c r="AV920">
        <v>1079.673</v>
      </c>
      <c r="AW920">
        <v>1215.4269999999999</v>
      </c>
      <c r="AX920">
        <v>1400.162</v>
      </c>
      <c r="AY920">
        <v>2064.1550000000002</v>
      </c>
      <c r="AZ920">
        <v>1774.816</v>
      </c>
      <c r="BA920">
        <v>1937.0329999999999</v>
      </c>
      <c r="BB920">
        <v>2276.7620000000002</v>
      </c>
      <c r="BC920">
        <v>1750.1410000000001</v>
      </c>
      <c r="BD920">
        <v>1694.194</v>
      </c>
      <c r="BE920">
        <v>1636.761</v>
      </c>
      <c r="BF920">
        <v>0</v>
      </c>
      <c r="BG920">
        <v>1712.82</v>
      </c>
      <c r="BH920">
        <v>2578.8670000000002</v>
      </c>
      <c r="BI920">
        <v>2429.5540000000001</v>
      </c>
      <c r="BJ920">
        <v>1387.21</v>
      </c>
      <c r="BK920">
        <v>1269.029</v>
      </c>
      <c r="BL920">
        <v>891.80669999999998</v>
      </c>
      <c r="BM920">
        <v>726.06349999999998</v>
      </c>
      <c r="BN920">
        <v>1334.796</v>
      </c>
      <c r="BO920">
        <v>648.22379999999998</v>
      </c>
      <c r="BP920">
        <v>1854.3130000000001</v>
      </c>
      <c r="BQ920">
        <v>1933.5129999999999</v>
      </c>
      <c r="BR920">
        <v>1760.3</v>
      </c>
      <c r="BS920">
        <v>1823.9290000000001</v>
      </c>
      <c r="BT920">
        <v>1993.481</v>
      </c>
      <c r="BU920">
        <v>1568.431</v>
      </c>
      <c r="BV920">
        <v>1576.575</v>
      </c>
      <c r="BW920">
        <v>1973.2429999999999</v>
      </c>
      <c r="BX920">
        <v>2069.0590000000002</v>
      </c>
      <c r="BY920">
        <v>2201.7330000000002</v>
      </c>
      <c r="BZ920">
        <v>1854.3130000000001</v>
      </c>
      <c r="CA920">
        <f t="shared" si="42"/>
        <v>1822.2891999999999</v>
      </c>
      <c r="CB920">
        <f t="shared" si="43"/>
        <v>71.60739369785783</v>
      </c>
      <c r="CC920" s="3">
        <f t="shared" si="44"/>
        <v>3.9295296102209151E-2</v>
      </c>
    </row>
    <row r="921" spans="1:81" x14ac:dyDescent="0.2">
      <c r="A921">
        <v>621</v>
      </c>
      <c r="B921">
        <v>0.77</v>
      </c>
      <c r="C921">
        <v>328.98471000000001</v>
      </c>
      <c r="D921" t="s">
        <v>86</v>
      </c>
      <c r="E921" t="s">
        <v>87</v>
      </c>
      <c r="G921">
        <v>0.30399999999999999</v>
      </c>
      <c r="H921" t="b">
        <v>1</v>
      </c>
      <c r="I921" t="s">
        <v>89</v>
      </c>
      <c r="J921" t="s">
        <v>89</v>
      </c>
      <c r="K921" t="s">
        <v>89</v>
      </c>
      <c r="L921" t="s">
        <v>89</v>
      </c>
      <c r="M921" t="s">
        <v>89</v>
      </c>
      <c r="N921" t="s">
        <v>89</v>
      </c>
      <c r="O921">
        <v>999</v>
      </c>
      <c r="P921" t="b">
        <v>0</v>
      </c>
      <c r="Q921" t="b">
        <v>0</v>
      </c>
      <c r="R921" t="b">
        <v>0</v>
      </c>
      <c r="S921" t="s">
        <v>90</v>
      </c>
      <c r="T921" t="b">
        <v>0</v>
      </c>
      <c r="U921" t="b">
        <v>0</v>
      </c>
      <c r="V921" t="s">
        <v>89</v>
      </c>
      <c r="W921" t="s">
        <v>89</v>
      </c>
      <c r="X921" t="s">
        <v>89</v>
      </c>
      <c r="Y921" t="s">
        <v>89</v>
      </c>
      <c r="Z921" t="s">
        <v>89</v>
      </c>
      <c r="AA921" t="s">
        <v>89</v>
      </c>
      <c r="AB921" t="s">
        <v>89</v>
      </c>
      <c r="AC921">
        <v>5.16</v>
      </c>
      <c r="AD921" t="s">
        <v>59</v>
      </c>
      <c r="AE921" t="s">
        <v>2263</v>
      </c>
      <c r="AF921" t="s">
        <v>2264</v>
      </c>
      <c r="AG921">
        <v>2341.625</v>
      </c>
      <c r="AH921">
        <v>2721.72</v>
      </c>
      <c r="AI921">
        <v>2360.299</v>
      </c>
      <c r="AJ921">
        <v>2305.0169999999998</v>
      </c>
      <c r="AK921">
        <v>2817.3</v>
      </c>
      <c r="AL921">
        <v>2200.768</v>
      </c>
      <c r="AM921">
        <v>2187.163</v>
      </c>
      <c r="AN921">
        <v>2265.056</v>
      </c>
      <c r="AO921">
        <v>2929.598</v>
      </c>
      <c r="AP921">
        <v>2476.143</v>
      </c>
      <c r="AQ921">
        <v>2338.5940000000001</v>
      </c>
      <c r="AR921">
        <v>2341.625</v>
      </c>
      <c r="AS921">
        <v>2144.5709999999999</v>
      </c>
      <c r="AT921">
        <v>2685.2420000000002</v>
      </c>
      <c r="AU921">
        <v>1529.4</v>
      </c>
      <c r="AV921">
        <v>2204.38</v>
      </c>
      <c r="AW921">
        <v>2747.58</v>
      </c>
      <c r="AX921">
        <v>2475.4810000000002</v>
      </c>
      <c r="AY921">
        <v>2865.605</v>
      </c>
      <c r="AZ921">
        <v>3050.4580000000001</v>
      </c>
      <c r="BA921">
        <v>2283.9189999999999</v>
      </c>
      <c r="BB921">
        <v>2696.027</v>
      </c>
      <c r="BC921">
        <v>2456.33</v>
      </c>
      <c r="BD921">
        <v>2139.17</v>
      </c>
      <c r="BE921">
        <v>2679.049</v>
      </c>
      <c r="BF921">
        <v>1473.04</v>
      </c>
      <c r="BG921">
        <v>2724.1030000000001</v>
      </c>
      <c r="BH921">
        <v>1880.1479999999999</v>
      </c>
      <c r="BI921">
        <v>2912.5419999999999</v>
      </c>
      <c r="BJ921">
        <v>2629.8249999999998</v>
      </c>
      <c r="BK921">
        <v>2535.2629999999999</v>
      </c>
      <c r="BL921">
        <v>2877.2240000000002</v>
      </c>
      <c r="BM921">
        <v>2967.607</v>
      </c>
      <c r="BN921">
        <v>2113.8620000000001</v>
      </c>
      <c r="BO921">
        <v>2492.6529999999998</v>
      </c>
      <c r="BP921">
        <v>2341.625</v>
      </c>
      <c r="BQ921">
        <v>2495.0410000000002</v>
      </c>
      <c r="BR921">
        <v>2321.5169999999998</v>
      </c>
      <c r="BS921">
        <v>2439.123</v>
      </c>
      <c r="BT921">
        <v>2629.4250000000002</v>
      </c>
      <c r="BU921">
        <v>2239.7379999999998</v>
      </c>
      <c r="BV921">
        <v>2296.9560000000001</v>
      </c>
      <c r="BW921">
        <v>2316.5419999999999</v>
      </c>
      <c r="BX921">
        <v>2278.538</v>
      </c>
      <c r="BY921">
        <v>2150.4859999999999</v>
      </c>
      <c r="BZ921">
        <v>2341.625</v>
      </c>
      <c r="CA921">
        <f t="shared" si="42"/>
        <v>2301.134</v>
      </c>
      <c r="CB921">
        <f t="shared" si="43"/>
        <v>90.540628476943951</v>
      </c>
      <c r="CC921" s="3">
        <f t="shared" si="44"/>
        <v>3.9346091308434861E-2</v>
      </c>
    </row>
    <row r="922" spans="1:81" x14ac:dyDescent="0.2">
      <c r="A922">
        <v>5</v>
      </c>
      <c r="B922">
        <v>7.82</v>
      </c>
      <c r="C922">
        <v>68.9953</v>
      </c>
      <c r="D922" t="s">
        <v>86</v>
      </c>
      <c r="E922" t="s">
        <v>87</v>
      </c>
      <c r="G922">
        <v>0.19600000000000001</v>
      </c>
      <c r="H922" t="b">
        <v>0</v>
      </c>
      <c r="I922" t="s">
        <v>89</v>
      </c>
      <c r="J922" t="s">
        <v>89</v>
      </c>
      <c r="K922" t="s">
        <v>89</v>
      </c>
      <c r="L922" t="s">
        <v>89</v>
      </c>
      <c r="M922" t="s">
        <v>89</v>
      </c>
      <c r="N922" t="s">
        <v>89</v>
      </c>
      <c r="O922">
        <v>999</v>
      </c>
      <c r="P922" t="b">
        <v>0</v>
      </c>
      <c r="Q922" t="b">
        <v>0</v>
      </c>
      <c r="R922" t="b">
        <v>0</v>
      </c>
      <c r="S922" t="s">
        <v>90</v>
      </c>
      <c r="T922" t="b">
        <v>0</v>
      </c>
      <c r="U922" t="b">
        <v>0</v>
      </c>
      <c r="V922" t="s">
        <v>89</v>
      </c>
      <c r="W922" t="s">
        <v>89</v>
      </c>
      <c r="X922" t="s">
        <v>89</v>
      </c>
      <c r="Y922" t="s">
        <v>89</v>
      </c>
      <c r="Z922" t="s">
        <v>89</v>
      </c>
      <c r="AA922" t="s">
        <v>89</v>
      </c>
      <c r="AB922" t="s">
        <v>89</v>
      </c>
      <c r="AC922">
        <v>13.98</v>
      </c>
      <c r="AD922" t="s">
        <v>57</v>
      </c>
      <c r="AE922" t="s">
        <v>96</v>
      </c>
      <c r="AG922">
        <v>5317.75</v>
      </c>
      <c r="AH922">
        <v>4231.6580000000004</v>
      </c>
      <c r="AI922">
        <v>3721.2620000000002</v>
      </c>
      <c r="AJ922">
        <v>3590.828</v>
      </c>
      <c r="AK922">
        <v>3564.8969999999999</v>
      </c>
      <c r="AL922">
        <v>4152.7370000000001</v>
      </c>
      <c r="AM922">
        <v>5012.3310000000001</v>
      </c>
      <c r="AN922">
        <v>4321.5410000000002</v>
      </c>
      <c r="AO922">
        <v>4433.6540000000005</v>
      </c>
      <c r="AP922">
        <v>3899.1979999999999</v>
      </c>
      <c r="AQ922">
        <v>5097.2179999999998</v>
      </c>
      <c r="AR922">
        <v>5317.75</v>
      </c>
      <c r="AS922">
        <v>5126.2889999999998</v>
      </c>
      <c r="AT922">
        <v>5108.7160000000003</v>
      </c>
      <c r="AU922">
        <v>1802.125</v>
      </c>
      <c r="AV922">
        <v>5264.5720000000001</v>
      </c>
      <c r="AW922">
        <v>4983.049</v>
      </c>
      <c r="AX922">
        <v>7037.67</v>
      </c>
      <c r="AY922">
        <v>5951.07</v>
      </c>
      <c r="AZ922">
        <v>4627.3149999999996</v>
      </c>
      <c r="BA922">
        <v>5547.3639999999996</v>
      </c>
      <c r="BB922">
        <v>4418.6130000000003</v>
      </c>
      <c r="BC922">
        <v>6400.0889999999999</v>
      </c>
      <c r="BD922">
        <v>5793.9989999999998</v>
      </c>
      <c r="BE922">
        <v>6056.2089999999998</v>
      </c>
      <c r="BF922">
        <v>2484.8679999999999</v>
      </c>
      <c r="BG922">
        <v>7355.0929999999998</v>
      </c>
      <c r="BH922">
        <v>5800.1310000000003</v>
      </c>
      <c r="BI922">
        <v>7214.2209999999995</v>
      </c>
      <c r="BJ922">
        <v>7106.9530000000004</v>
      </c>
      <c r="BK922">
        <v>6914.5969999999998</v>
      </c>
      <c r="BL922">
        <v>7913.433</v>
      </c>
      <c r="BM922">
        <v>6525.6180000000004</v>
      </c>
      <c r="BN922">
        <v>4041.2220000000002</v>
      </c>
      <c r="BO922">
        <v>5394.1750000000002</v>
      </c>
      <c r="BP922">
        <v>5317.75</v>
      </c>
      <c r="BQ922">
        <v>6886.9949999999999</v>
      </c>
      <c r="BR922">
        <v>6982.5680000000002</v>
      </c>
      <c r="BS922">
        <v>4772.6760000000004</v>
      </c>
      <c r="BT922">
        <v>6800.2979999999998</v>
      </c>
      <c r="BU922">
        <v>4361.97</v>
      </c>
      <c r="BV922">
        <v>6852.2669999999998</v>
      </c>
      <c r="BW922">
        <v>5501.6170000000002</v>
      </c>
      <c r="BX922">
        <v>5222.1509999999998</v>
      </c>
      <c r="BY922">
        <v>4915.8990000000003</v>
      </c>
      <c r="BZ922">
        <v>5317.75</v>
      </c>
      <c r="CA922">
        <f t="shared" si="42"/>
        <v>5412.9997999999996</v>
      </c>
      <c r="CB922">
        <f t="shared" si="43"/>
        <v>212.98502764325937</v>
      </c>
      <c r="CC922" s="3">
        <f t="shared" si="44"/>
        <v>3.9346949106345688E-2</v>
      </c>
    </row>
    <row r="923" spans="1:81" x14ac:dyDescent="0.2">
      <c r="A923">
        <v>2119</v>
      </c>
      <c r="B923">
        <v>1.9930000000000001</v>
      </c>
      <c r="C923">
        <v>724.87329</v>
      </c>
      <c r="D923" t="s">
        <v>86</v>
      </c>
      <c r="E923" t="s">
        <v>87</v>
      </c>
      <c r="F923" t="s">
        <v>6606</v>
      </c>
      <c r="G923">
        <v>0.17399999999999999</v>
      </c>
      <c r="H923" t="b">
        <v>1</v>
      </c>
      <c r="I923" t="s">
        <v>89</v>
      </c>
      <c r="J923" t="s">
        <v>89</v>
      </c>
      <c r="K923" t="s">
        <v>89</v>
      </c>
      <c r="L923" t="s">
        <v>89</v>
      </c>
      <c r="M923" t="s">
        <v>89</v>
      </c>
      <c r="N923" t="s">
        <v>89</v>
      </c>
      <c r="O923">
        <v>999</v>
      </c>
      <c r="P923" t="b">
        <v>0</v>
      </c>
      <c r="Q923" t="b">
        <v>0</v>
      </c>
      <c r="R923" t="b">
        <v>0</v>
      </c>
      <c r="S923" t="s">
        <v>90</v>
      </c>
      <c r="T923" t="b">
        <v>0</v>
      </c>
      <c r="U923" t="b">
        <v>0</v>
      </c>
      <c r="V923" t="s">
        <v>89</v>
      </c>
      <c r="W923" t="s">
        <v>89</v>
      </c>
      <c r="X923" t="s">
        <v>89</v>
      </c>
      <c r="Y923" t="s">
        <v>89</v>
      </c>
      <c r="Z923" t="s">
        <v>89</v>
      </c>
      <c r="AA923" t="s">
        <v>89</v>
      </c>
      <c r="AB923" t="s">
        <v>89</v>
      </c>
      <c r="AC923">
        <v>395.65</v>
      </c>
      <c r="AD923" t="s">
        <v>44</v>
      </c>
      <c r="AE923" t="s">
        <v>6607</v>
      </c>
      <c r="AF923" t="s">
        <v>6608</v>
      </c>
      <c r="AG923">
        <v>99764.08</v>
      </c>
      <c r="AH923">
        <v>100367.7</v>
      </c>
      <c r="AI923">
        <v>100949</v>
      </c>
      <c r="AJ923">
        <v>98947.64</v>
      </c>
      <c r="AK923">
        <v>96712.3</v>
      </c>
      <c r="AL923">
        <v>98405.65</v>
      </c>
      <c r="AM923">
        <v>97223.039999999994</v>
      </c>
      <c r="AN923">
        <v>97854.98</v>
      </c>
      <c r="AO923">
        <v>100250.3</v>
      </c>
      <c r="AP923">
        <v>97181.69</v>
      </c>
      <c r="AQ923">
        <v>99050.38</v>
      </c>
      <c r="AR923">
        <v>96738.18</v>
      </c>
      <c r="AS923">
        <v>99816.34</v>
      </c>
      <c r="AT923">
        <v>99166.53</v>
      </c>
      <c r="AU923">
        <v>0</v>
      </c>
      <c r="AV923">
        <v>98727.56</v>
      </c>
      <c r="AW923">
        <v>99543.33</v>
      </c>
      <c r="AX923">
        <v>96413.77</v>
      </c>
      <c r="AY923">
        <v>99909.63</v>
      </c>
      <c r="AZ923">
        <v>100882.3</v>
      </c>
      <c r="BA923">
        <v>99022.45</v>
      </c>
      <c r="BB923">
        <v>97983.72</v>
      </c>
      <c r="BC923">
        <v>99572.84</v>
      </c>
      <c r="BD923">
        <v>97058.91</v>
      </c>
      <c r="BE923">
        <v>100560.4</v>
      </c>
      <c r="BF923">
        <v>0</v>
      </c>
      <c r="BG923">
        <v>98936.19</v>
      </c>
      <c r="BH923">
        <v>88334.18</v>
      </c>
      <c r="BI923">
        <v>106899.6</v>
      </c>
      <c r="BJ923">
        <v>95710.88</v>
      </c>
      <c r="BK923">
        <v>98537.7</v>
      </c>
      <c r="BL923">
        <v>92874.13</v>
      </c>
      <c r="BM923">
        <v>87916.41</v>
      </c>
      <c r="BN923">
        <v>88168.11</v>
      </c>
      <c r="BO923">
        <v>90888.83</v>
      </c>
      <c r="BP923">
        <v>96972.52</v>
      </c>
      <c r="BQ923">
        <v>100202.2</v>
      </c>
      <c r="BR923">
        <v>86511.35</v>
      </c>
      <c r="BS923">
        <v>101503.2</v>
      </c>
      <c r="BT923">
        <v>97465.21</v>
      </c>
      <c r="BU923">
        <v>92935.52</v>
      </c>
      <c r="BV923">
        <v>75537.600000000006</v>
      </c>
      <c r="BW923">
        <v>97912.48</v>
      </c>
      <c r="BX923">
        <v>87186.32</v>
      </c>
      <c r="BY923">
        <v>88351.54</v>
      </c>
      <c r="BZ923">
        <v>89635.520000000004</v>
      </c>
      <c r="CA923">
        <f t="shared" si="42"/>
        <v>96033.842000000004</v>
      </c>
      <c r="CB923">
        <f t="shared" si="43"/>
        <v>3784.2163245142306</v>
      </c>
      <c r="CC923" s="3">
        <f t="shared" si="44"/>
        <v>3.9405028953379065E-2</v>
      </c>
    </row>
    <row r="924" spans="1:81" x14ac:dyDescent="0.2">
      <c r="A924">
        <v>2450</v>
      </c>
      <c r="B924">
        <v>4.9809999999999999</v>
      </c>
      <c r="C924">
        <v>817.64391999999998</v>
      </c>
      <c r="D924" t="s">
        <v>86</v>
      </c>
      <c r="E924" t="s">
        <v>378</v>
      </c>
      <c r="F924" t="s">
        <v>7549</v>
      </c>
      <c r="G924">
        <v>0.52200000000000002</v>
      </c>
      <c r="H924" t="b">
        <v>1</v>
      </c>
      <c r="I924" t="s">
        <v>89</v>
      </c>
      <c r="J924" t="s">
        <v>89</v>
      </c>
      <c r="K924" t="s">
        <v>89</v>
      </c>
      <c r="L924" t="s">
        <v>89</v>
      </c>
      <c r="M924" t="s">
        <v>89</v>
      </c>
      <c r="N924" t="s">
        <v>89</v>
      </c>
      <c r="O924">
        <v>999</v>
      </c>
      <c r="P924" t="b">
        <v>0</v>
      </c>
      <c r="Q924" t="b">
        <v>0</v>
      </c>
      <c r="R924" t="b">
        <v>0</v>
      </c>
      <c r="S924" t="s">
        <v>90</v>
      </c>
      <c r="T924" t="b">
        <v>0</v>
      </c>
      <c r="U924" t="b">
        <v>0</v>
      </c>
      <c r="V924" t="s">
        <v>89</v>
      </c>
      <c r="W924" t="s">
        <v>89</v>
      </c>
      <c r="X924" t="s">
        <v>89</v>
      </c>
      <c r="Y924" t="s">
        <v>89</v>
      </c>
      <c r="Z924" t="s">
        <v>89</v>
      </c>
      <c r="AA924" t="s">
        <v>89</v>
      </c>
      <c r="AB924" t="s">
        <v>89</v>
      </c>
      <c r="AC924">
        <v>53.45</v>
      </c>
      <c r="AD924" t="s">
        <v>41</v>
      </c>
      <c r="AE924" t="s">
        <v>7550</v>
      </c>
      <c r="AF924" t="s">
        <v>7551</v>
      </c>
      <c r="AG924">
        <v>2363.2539999999999</v>
      </c>
      <c r="AH924">
        <v>2941.9789999999998</v>
      </c>
      <c r="AI924">
        <v>2821.011</v>
      </c>
      <c r="AJ924">
        <v>2474.0920000000001</v>
      </c>
      <c r="AK924">
        <v>1090.1020000000001</v>
      </c>
      <c r="AL924">
        <v>1018.592</v>
      </c>
      <c r="AM924">
        <v>1551.739</v>
      </c>
      <c r="AN924">
        <v>2191.9499999999998</v>
      </c>
      <c r="AO924">
        <v>2322.4989999999998</v>
      </c>
      <c r="AP924">
        <v>2385.2820000000002</v>
      </c>
      <c r="AQ924">
        <v>2278.0100000000002</v>
      </c>
      <c r="AR924">
        <v>2475.33</v>
      </c>
      <c r="AS924">
        <v>2377.62</v>
      </c>
      <c r="AT924">
        <v>2265.2849999999999</v>
      </c>
      <c r="AU924">
        <v>0</v>
      </c>
      <c r="AV924">
        <v>2582.9119999999998</v>
      </c>
      <c r="AW924">
        <v>2954.8220000000001</v>
      </c>
      <c r="AX924">
        <v>2236.8629999999998</v>
      </c>
      <c r="AY924">
        <v>2047.2719999999999</v>
      </c>
      <c r="AZ924">
        <v>2057.585</v>
      </c>
      <c r="BA924">
        <v>1784.6279999999999</v>
      </c>
      <c r="BB924">
        <v>2335.2779999999998</v>
      </c>
      <c r="BC924">
        <v>2538.2370000000001</v>
      </c>
      <c r="BD924">
        <v>2380.585</v>
      </c>
      <c r="BE924">
        <v>2848.3530000000001</v>
      </c>
      <c r="BF924">
        <v>0</v>
      </c>
      <c r="BG924">
        <v>2323.2759999999998</v>
      </c>
      <c r="BH924">
        <v>4087.0529999999999</v>
      </c>
      <c r="BI924">
        <v>4360.6019999999999</v>
      </c>
      <c r="BJ924">
        <v>2694.654</v>
      </c>
      <c r="BK924">
        <v>2422.87</v>
      </c>
      <c r="BL924">
        <v>2352.2919999999999</v>
      </c>
      <c r="BM924">
        <v>4859.0619999999999</v>
      </c>
      <c r="BN924">
        <v>6587.4740000000002</v>
      </c>
      <c r="BO924">
        <v>5609.7259999999997</v>
      </c>
      <c r="BP924">
        <v>2605.02</v>
      </c>
      <c r="BQ924">
        <v>3040.1469999999999</v>
      </c>
      <c r="BR924">
        <v>3409.5740000000001</v>
      </c>
      <c r="BS924">
        <v>3687.741</v>
      </c>
      <c r="BT924">
        <v>2202.4740000000002</v>
      </c>
      <c r="BU924">
        <v>2201.1329999999998</v>
      </c>
      <c r="BV924">
        <v>1624.6130000000001</v>
      </c>
      <c r="BW924">
        <v>1385.241</v>
      </c>
      <c r="BX924">
        <v>1295.1120000000001</v>
      </c>
      <c r="BY924">
        <v>311.30630000000002</v>
      </c>
      <c r="BZ924">
        <v>2430.62</v>
      </c>
      <c r="CA924">
        <f t="shared" si="42"/>
        <v>2450.9618</v>
      </c>
      <c r="CB924">
        <f t="shared" si="43"/>
        <v>96.678693548268441</v>
      </c>
      <c r="CC924" s="3">
        <f t="shared" si="44"/>
        <v>3.9445206183249544E-2</v>
      </c>
    </row>
    <row r="925" spans="1:81" x14ac:dyDescent="0.2">
      <c r="A925">
        <v>1081</v>
      </c>
      <c r="B925">
        <v>0.76800000000000002</v>
      </c>
      <c r="C925">
        <v>442.98818999999997</v>
      </c>
      <c r="D925" t="s">
        <v>86</v>
      </c>
      <c r="E925" t="s">
        <v>87</v>
      </c>
      <c r="F925" t="s">
        <v>3714</v>
      </c>
      <c r="G925">
        <v>0.67400000000000004</v>
      </c>
      <c r="H925" t="b">
        <v>1</v>
      </c>
      <c r="I925" t="s">
        <v>89</v>
      </c>
      <c r="J925" t="s">
        <v>89</v>
      </c>
      <c r="K925" t="s">
        <v>89</v>
      </c>
      <c r="L925" t="s">
        <v>89</v>
      </c>
      <c r="M925" t="s">
        <v>89</v>
      </c>
      <c r="N925" t="s">
        <v>89</v>
      </c>
      <c r="O925">
        <v>999</v>
      </c>
      <c r="P925" t="b">
        <v>0</v>
      </c>
      <c r="Q925" t="b">
        <v>0</v>
      </c>
      <c r="R925" t="b">
        <v>0</v>
      </c>
      <c r="S925" t="s">
        <v>90</v>
      </c>
      <c r="T925" t="b">
        <v>0</v>
      </c>
      <c r="U925" t="b">
        <v>0</v>
      </c>
      <c r="V925" t="s">
        <v>89</v>
      </c>
      <c r="W925" t="s">
        <v>89</v>
      </c>
      <c r="X925" t="s">
        <v>89</v>
      </c>
      <c r="Y925" t="s">
        <v>89</v>
      </c>
      <c r="Z925" t="s">
        <v>89</v>
      </c>
      <c r="AA925" t="s">
        <v>89</v>
      </c>
      <c r="AB925" t="s">
        <v>89</v>
      </c>
      <c r="AC925">
        <v>7.77</v>
      </c>
      <c r="AD925" t="s">
        <v>40</v>
      </c>
      <c r="AE925" t="s">
        <v>3715</v>
      </c>
      <c r="AF925" t="s">
        <v>3716</v>
      </c>
      <c r="AG925">
        <v>5627.9380000000001</v>
      </c>
      <c r="AH925">
        <v>6344.8010000000004</v>
      </c>
      <c r="AI925">
        <v>4443.6270000000004</v>
      </c>
      <c r="AJ925">
        <v>6282.9639999999999</v>
      </c>
      <c r="AK925">
        <v>4536.7359999999999</v>
      </c>
      <c r="AL925">
        <v>6666.1840000000002</v>
      </c>
      <c r="AM925">
        <v>5624.8770000000004</v>
      </c>
      <c r="AN925">
        <v>5758.59</v>
      </c>
      <c r="AO925">
        <v>5885.0609999999997</v>
      </c>
      <c r="AP925">
        <v>5561.558</v>
      </c>
      <c r="AQ925">
        <v>6464.9520000000002</v>
      </c>
      <c r="AR925">
        <v>5627.9380000000001</v>
      </c>
      <c r="AS925">
        <v>7022.85</v>
      </c>
      <c r="AT925">
        <v>6517.37</v>
      </c>
      <c r="AU925">
        <v>2204.319</v>
      </c>
      <c r="AV925">
        <v>4518.3549999999996</v>
      </c>
      <c r="AW925">
        <v>4756.9719999999998</v>
      </c>
      <c r="AX925">
        <v>5479.3720000000003</v>
      </c>
      <c r="AY925">
        <v>6700.7870000000003</v>
      </c>
      <c r="AZ925">
        <v>6811.1670000000004</v>
      </c>
      <c r="BA925">
        <v>6313.6049999999996</v>
      </c>
      <c r="BB925">
        <v>6085.116</v>
      </c>
      <c r="BC925">
        <v>7043.4449999999997</v>
      </c>
      <c r="BD925">
        <v>6134.0150000000003</v>
      </c>
      <c r="BE925">
        <v>7077.7060000000001</v>
      </c>
      <c r="BF925">
        <v>2795.66</v>
      </c>
      <c r="BG925">
        <v>5285.7209999999995</v>
      </c>
      <c r="BH925">
        <v>6350.9049999999997</v>
      </c>
      <c r="BI925">
        <v>3341.5279999999998</v>
      </c>
      <c r="BJ925">
        <v>7072.5069999999996</v>
      </c>
      <c r="BK925">
        <v>7927.3119999999999</v>
      </c>
      <c r="BL925">
        <v>9057.4380000000001</v>
      </c>
      <c r="BM925">
        <v>5921.76</v>
      </c>
      <c r="BN925">
        <v>6037.67</v>
      </c>
      <c r="BO925">
        <v>7639.9110000000001</v>
      </c>
      <c r="BP925">
        <v>5627.9380000000001</v>
      </c>
      <c r="BQ925">
        <v>8480.6669999999995</v>
      </c>
      <c r="BR925">
        <v>7466.8469999999998</v>
      </c>
      <c r="BS925">
        <v>5325.2470000000003</v>
      </c>
      <c r="BT925">
        <v>8543.0499999999993</v>
      </c>
      <c r="BU925">
        <v>5948.4650000000001</v>
      </c>
      <c r="BV925">
        <v>4586.3180000000002</v>
      </c>
      <c r="BW925">
        <v>6630.0240000000003</v>
      </c>
      <c r="BX925">
        <v>5618.5439999999999</v>
      </c>
      <c r="BY925">
        <v>5373.1480000000001</v>
      </c>
      <c r="BZ925">
        <v>5627.9380000000001</v>
      </c>
      <c r="CA925">
        <f t="shared" si="42"/>
        <v>5729.1534000000001</v>
      </c>
      <c r="CB925">
        <f t="shared" si="43"/>
        <v>226.32451476983232</v>
      </c>
      <c r="CC925" s="3">
        <f t="shared" si="44"/>
        <v>3.9504006782194435E-2</v>
      </c>
    </row>
    <row r="926" spans="1:81" x14ac:dyDescent="0.2">
      <c r="A926">
        <v>895</v>
      </c>
      <c r="B926">
        <v>7.8840000000000003</v>
      </c>
      <c r="C926">
        <v>398.99700999999999</v>
      </c>
      <c r="D926" t="s">
        <v>3163</v>
      </c>
      <c r="E926" t="s">
        <v>87</v>
      </c>
      <c r="G926">
        <v>2.1999999999999999E-2</v>
      </c>
      <c r="H926" t="b">
        <v>1</v>
      </c>
      <c r="I926" t="s">
        <v>89</v>
      </c>
      <c r="J926">
        <v>399.00299000000001</v>
      </c>
      <c r="K926" t="s">
        <v>3164</v>
      </c>
      <c r="M926" t="s">
        <v>3165</v>
      </c>
      <c r="N926" t="s">
        <v>3166</v>
      </c>
      <c r="O926">
        <v>530</v>
      </c>
      <c r="P926" t="b">
        <v>1</v>
      </c>
      <c r="Q926" t="b">
        <v>1</v>
      </c>
      <c r="R926" t="b">
        <v>0</v>
      </c>
      <c r="S926" t="s">
        <v>90</v>
      </c>
      <c r="T926" t="b">
        <v>0</v>
      </c>
      <c r="U926" t="b">
        <v>0</v>
      </c>
      <c r="V926" t="s">
        <v>89</v>
      </c>
      <c r="W926" t="s">
        <v>89</v>
      </c>
      <c r="X926">
        <v>83.6</v>
      </c>
      <c r="Y926" t="s">
        <v>89</v>
      </c>
      <c r="Z926" t="s">
        <v>89</v>
      </c>
      <c r="AA926" t="s">
        <v>89</v>
      </c>
      <c r="AB926" t="s">
        <v>89</v>
      </c>
      <c r="AC926">
        <v>4.29</v>
      </c>
      <c r="AD926" t="s">
        <v>43</v>
      </c>
      <c r="AE926" t="s">
        <v>3167</v>
      </c>
      <c r="AF926" t="s">
        <v>3168</v>
      </c>
      <c r="AG926">
        <v>3124.1880000000001</v>
      </c>
      <c r="AH926">
        <v>4446.2550000000001</v>
      </c>
      <c r="AI926">
        <v>2769.9110000000001</v>
      </c>
      <c r="AJ926">
        <v>3937.9430000000002</v>
      </c>
      <c r="AK926">
        <v>2588.9630000000002</v>
      </c>
      <c r="AL926">
        <v>2448.9409999999998</v>
      </c>
      <c r="AM926">
        <v>2357.6039999999998</v>
      </c>
      <c r="AN926">
        <v>2796.2829999999999</v>
      </c>
      <c r="AO926">
        <v>2455.0459999999998</v>
      </c>
      <c r="AP926">
        <v>2655.5079999999998</v>
      </c>
      <c r="AQ926">
        <v>3082.3220000000001</v>
      </c>
      <c r="AR926">
        <v>3124.1880000000001</v>
      </c>
      <c r="AS926">
        <v>3061.7130000000002</v>
      </c>
      <c r="AT926">
        <v>3500.85</v>
      </c>
      <c r="AU926">
        <v>1329.297</v>
      </c>
      <c r="AV926">
        <v>3256.384</v>
      </c>
      <c r="AW926">
        <v>2673.085</v>
      </c>
      <c r="AX926">
        <v>2386.9609999999998</v>
      </c>
      <c r="AY926">
        <v>2461.527</v>
      </c>
      <c r="AZ926">
        <v>2279.0430000000001</v>
      </c>
      <c r="BA926">
        <v>2644.3150000000001</v>
      </c>
      <c r="BB926">
        <v>2968.8829999999998</v>
      </c>
      <c r="BC926">
        <v>2571.808</v>
      </c>
      <c r="BD926">
        <v>2852.83</v>
      </c>
      <c r="BE926">
        <v>3481.5419999999999</v>
      </c>
      <c r="BF926">
        <v>2425.3090000000002</v>
      </c>
      <c r="BG926">
        <v>2714.424</v>
      </c>
      <c r="BH926">
        <v>2765.3380000000002</v>
      </c>
      <c r="BI926">
        <v>4092.761</v>
      </c>
      <c r="BJ926">
        <v>3278.5729999999999</v>
      </c>
      <c r="BK926">
        <v>3059.4749999999999</v>
      </c>
      <c r="BL926">
        <v>2971.1709999999998</v>
      </c>
      <c r="BM926">
        <v>2628.3409999999999</v>
      </c>
      <c r="BN926">
        <v>2683.4009999999998</v>
      </c>
      <c r="BO926">
        <v>3339.346</v>
      </c>
      <c r="BP926">
        <v>3124.1880000000001</v>
      </c>
      <c r="BQ926">
        <v>3462.0709999999999</v>
      </c>
      <c r="BR926">
        <v>3311.261</v>
      </c>
      <c r="BS926">
        <v>3397.7649999999999</v>
      </c>
      <c r="BT926">
        <v>3328.4119999999998</v>
      </c>
      <c r="BU926">
        <v>2512.8319999999999</v>
      </c>
      <c r="BV926">
        <v>3312.6869999999999</v>
      </c>
      <c r="BW926">
        <v>3422.114</v>
      </c>
      <c r="BX926">
        <v>3144.547</v>
      </c>
      <c r="BY926">
        <v>2350.0309999999999</v>
      </c>
      <c r="BZ926">
        <v>3124.1880000000001</v>
      </c>
      <c r="CA926">
        <f t="shared" si="42"/>
        <v>3069.9164000000001</v>
      </c>
      <c r="CB926">
        <f t="shared" si="43"/>
        <v>121.35498684767767</v>
      </c>
      <c r="CC926" s="3">
        <f t="shared" si="44"/>
        <v>3.953038813945476E-2</v>
      </c>
    </row>
    <row r="927" spans="1:81" x14ac:dyDescent="0.2">
      <c r="A927">
        <v>119</v>
      </c>
      <c r="B927">
        <v>6.8780000000000001</v>
      </c>
      <c r="C927">
        <v>162.83949000000001</v>
      </c>
      <c r="D927" t="s">
        <v>86</v>
      </c>
      <c r="E927" t="s">
        <v>87</v>
      </c>
      <c r="G927">
        <v>2.1999999999999999E-2</v>
      </c>
      <c r="H927" t="b">
        <v>1</v>
      </c>
      <c r="I927" t="s">
        <v>89</v>
      </c>
      <c r="J927" t="s">
        <v>89</v>
      </c>
      <c r="K927" t="s">
        <v>89</v>
      </c>
      <c r="L927" t="s">
        <v>89</v>
      </c>
      <c r="M927" t="s">
        <v>89</v>
      </c>
      <c r="N927" t="s">
        <v>89</v>
      </c>
      <c r="O927">
        <v>999</v>
      </c>
      <c r="P927" t="b">
        <v>0</v>
      </c>
      <c r="Q927" t="b">
        <v>0</v>
      </c>
      <c r="R927" t="b">
        <v>0</v>
      </c>
      <c r="S927" t="s">
        <v>90</v>
      </c>
      <c r="T927" t="b">
        <v>0</v>
      </c>
      <c r="U927" t="b">
        <v>0</v>
      </c>
      <c r="V927" t="s">
        <v>89</v>
      </c>
      <c r="W927" t="s">
        <v>89</v>
      </c>
      <c r="X927" t="s">
        <v>89</v>
      </c>
      <c r="Y927" t="s">
        <v>89</v>
      </c>
      <c r="Z927" t="s">
        <v>89</v>
      </c>
      <c r="AA927" t="s">
        <v>89</v>
      </c>
      <c r="AB927" t="s">
        <v>89</v>
      </c>
      <c r="AC927">
        <v>2.4700000000000002</v>
      </c>
      <c r="AD927" t="s">
        <v>60</v>
      </c>
      <c r="AE927" t="s">
        <v>543</v>
      </c>
      <c r="AF927" t="s">
        <v>544</v>
      </c>
      <c r="AG927">
        <v>2399.0630000000001</v>
      </c>
      <c r="AH927">
        <v>2556.9299999999998</v>
      </c>
      <c r="AI927">
        <v>3227.797</v>
      </c>
      <c r="AJ927">
        <v>3694.596</v>
      </c>
      <c r="AK927">
        <v>2238.0100000000002</v>
      </c>
      <c r="AL927">
        <v>3017.2570000000001</v>
      </c>
      <c r="AM927">
        <v>2891.7510000000002</v>
      </c>
      <c r="AN927">
        <v>3372.317</v>
      </c>
      <c r="AO927">
        <v>3229.3519999999999</v>
      </c>
      <c r="AP927">
        <v>2738.5680000000002</v>
      </c>
      <c r="AQ927">
        <v>2274.203</v>
      </c>
      <c r="AR927">
        <v>2399.0630000000001</v>
      </c>
      <c r="AS927">
        <v>2713.6660000000002</v>
      </c>
      <c r="AT927">
        <v>2312.4360000000001</v>
      </c>
      <c r="AU927">
        <v>1176.0139999999999</v>
      </c>
      <c r="AV927">
        <v>3437.319</v>
      </c>
      <c r="AW927">
        <v>2412.6660000000002</v>
      </c>
      <c r="AX927">
        <v>1512.4059999999999</v>
      </c>
      <c r="AY927">
        <v>2670.248</v>
      </c>
      <c r="AZ927">
        <v>2509.5050000000001</v>
      </c>
      <c r="BA927">
        <v>3261.828</v>
      </c>
      <c r="BB927">
        <v>3085.9569999999999</v>
      </c>
      <c r="BC927">
        <v>2734.4580000000001</v>
      </c>
      <c r="BD927">
        <v>2615.0709999999999</v>
      </c>
      <c r="BE927">
        <v>1676.1759999999999</v>
      </c>
      <c r="BF927">
        <v>901.14970000000005</v>
      </c>
      <c r="BG927">
        <v>2466.12</v>
      </c>
      <c r="BH927">
        <v>2685.4560000000001</v>
      </c>
      <c r="BI927">
        <v>1772.7750000000001</v>
      </c>
      <c r="BJ927">
        <v>2096.2080000000001</v>
      </c>
      <c r="BK927">
        <v>1650.904</v>
      </c>
      <c r="BL927">
        <v>1901.5989999999999</v>
      </c>
      <c r="BM927">
        <v>1106.088</v>
      </c>
      <c r="BN927">
        <v>3108.4609999999998</v>
      </c>
      <c r="BO927">
        <v>2237.2550000000001</v>
      </c>
      <c r="BP927">
        <v>2399.0630000000001</v>
      </c>
      <c r="BQ927">
        <v>1566.5989999999999</v>
      </c>
      <c r="BR927">
        <v>2077.9960000000001</v>
      </c>
      <c r="BS927">
        <v>3089.3670000000002</v>
      </c>
      <c r="BT927">
        <v>2600.5079999999998</v>
      </c>
      <c r="BU927">
        <v>3128.4160000000002</v>
      </c>
      <c r="BV927">
        <v>1517.596</v>
      </c>
      <c r="BW927">
        <v>4562.3140000000003</v>
      </c>
      <c r="BX927">
        <v>3157.607</v>
      </c>
      <c r="BY927">
        <v>3263.2559999999999</v>
      </c>
      <c r="BZ927">
        <v>2399.0630000000001</v>
      </c>
      <c r="CA927">
        <f t="shared" si="42"/>
        <v>2442.2646</v>
      </c>
      <c r="CB927">
        <f t="shared" si="43"/>
        <v>96.60171433675481</v>
      </c>
      <c r="CC927" s="3">
        <f t="shared" si="44"/>
        <v>3.9554155735932468E-2</v>
      </c>
    </row>
    <row r="928" spans="1:81" x14ac:dyDescent="0.2">
      <c r="A928">
        <v>2559</v>
      </c>
      <c r="B928">
        <v>0.76200000000000001</v>
      </c>
      <c r="C928">
        <v>853.01122999999995</v>
      </c>
      <c r="D928" t="s">
        <v>86</v>
      </c>
      <c r="E928" t="s">
        <v>378</v>
      </c>
      <c r="F928" t="s">
        <v>7852</v>
      </c>
      <c r="G928">
        <v>0.56499999999999995</v>
      </c>
      <c r="H928" t="b">
        <v>1</v>
      </c>
      <c r="I928" t="s">
        <v>89</v>
      </c>
      <c r="J928" t="s">
        <v>89</v>
      </c>
      <c r="K928" t="s">
        <v>89</v>
      </c>
      <c r="L928" t="s">
        <v>89</v>
      </c>
      <c r="M928" t="s">
        <v>89</v>
      </c>
      <c r="N928" t="s">
        <v>89</v>
      </c>
      <c r="O928">
        <v>999</v>
      </c>
      <c r="P928" t="b">
        <v>0</v>
      </c>
      <c r="Q928" t="b">
        <v>0</v>
      </c>
      <c r="R928" t="b">
        <v>0</v>
      </c>
      <c r="S928" t="s">
        <v>90</v>
      </c>
      <c r="T928" t="b">
        <v>0</v>
      </c>
      <c r="U928" t="b">
        <v>0</v>
      </c>
      <c r="V928" t="s">
        <v>89</v>
      </c>
      <c r="W928" t="s">
        <v>89</v>
      </c>
      <c r="X928" t="s">
        <v>89</v>
      </c>
      <c r="Y928" t="s">
        <v>89</v>
      </c>
      <c r="Z928" t="s">
        <v>89</v>
      </c>
      <c r="AA928" t="s">
        <v>89</v>
      </c>
      <c r="AB928" t="s">
        <v>89</v>
      </c>
      <c r="AC928">
        <v>12.19</v>
      </c>
      <c r="AD928" t="s">
        <v>40</v>
      </c>
      <c r="AE928" t="s">
        <v>7853</v>
      </c>
      <c r="AF928" t="s">
        <v>7854</v>
      </c>
      <c r="AG928">
        <v>8531.8130000000001</v>
      </c>
      <c r="AH928">
        <v>5721.585</v>
      </c>
      <c r="AI928">
        <v>8052.6260000000002</v>
      </c>
      <c r="AJ928">
        <v>6882.6139999999996</v>
      </c>
      <c r="AK928">
        <v>7812.8109999999997</v>
      </c>
      <c r="AL928">
        <v>5236.1670000000004</v>
      </c>
      <c r="AM928">
        <v>3622.7379999999998</v>
      </c>
      <c r="AN928">
        <v>6875.0879999999997</v>
      </c>
      <c r="AO928">
        <v>9435.5409999999993</v>
      </c>
      <c r="AP928">
        <v>9659.5640000000003</v>
      </c>
      <c r="AQ928">
        <v>6549.5060000000003</v>
      </c>
      <c r="AR928">
        <v>8531.8130000000001</v>
      </c>
      <c r="AS928">
        <v>6076.9679999999998</v>
      </c>
      <c r="AT928">
        <v>6606.5280000000002</v>
      </c>
      <c r="AU928">
        <v>1688.02</v>
      </c>
      <c r="AV928">
        <v>6507.0630000000001</v>
      </c>
      <c r="AW928">
        <v>7424.5069999999996</v>
      </c>
      <c r="AX928">
        <v>8362.0329999999994</v>
      </c>
      <c r="AY928">
        <v>7558.9579999999996</v>
      </c>
      <c r="AZ928">
        <v>5921.3230000000003</v>
      </c>
      <c r="BA928">
        <v>7037.2460000000001</v>
      </c>
      <c r="BB928">
        <v>9205.5650000000005</v>
      </c>
      <c r="BC928">
        <v>8664.8510000000006</v>
      </c>
      <c r="BD928">
        <v>7790.241</v>
      </c>
      <c r="BE928">
        <v>5380.2439999999997</v>
      </c>
      <c r="BF928">
        <v>1756.2090000000001</v>
      </c>
      <c r="BG928">
        <v>6326.4930000000004</v>
      </c>
      <c r="BH928">
        <v>8302.7759999999998</v>
      </c>
      <c r="BI928">
        <v>9371.3469999999998</v>
      </c>
      <c r="BJ928">
        <v>6600.8789999999999</v>
      </c>
      <c r="BK928">
        <v>8628.6290000000008</v>
      </c>
      <c r="BL928">
        <v>10171.89</v>
      </c>
      <c r="BM928">
        <v>7549.9</v>
      </c>
      <c r="BN928">
        <v>4733.7020000000002</v>
      </c>
      <c r="BO928">
        <v>6702.0619999999999</v>
      </c>
      <c r="BP928">
        <v>8531.8130000000001</v>
      </c>
      <c r="BQ928">
        <v>7822.4210000000003</v>
      </c>
      <c r="BR928">
        <v>9365.4259999999995</v>
      </c>
      <c r="BS928">
        <v>4536.1180000000004</v>
      </c>
      <c r="BT928">
        <v>9357.0560000000005</v>
      </c>
      <c r="BU928">
        <v>6013.7380000000003</v>
      </c>
      <c r="BV928">
        <v>7513.6009999999997</v>
      </c>
      <c r="BW928">
        <v>7891.482</v>
      </c>
      <c r="BX928">
        <v>9024.2000000000007</v>
      </c>
      <c r="BY928">
        <v>8112.6279999999997</v>
      </c>
      <c r="BZ928">
        <v>8531.8130000000001</v>
      </c>
      <c r="CA928">
        <f t="shared" si="42"/>
        <v>8383.4986000000008</v>
      </c>
      <c r="CB928">
        <f t="shared" si="43"/>
        <v>331.64108044209485</v>
      </c>
      <c r="CC928" s="3">
        <f t="shared" si="44"/>
        <v>3.9558792368867911E-2</v>
      </c>
    </row>
    <row r="929" spans="1:81" x14ac:dyDescent="0.2">
      <c r="A929">
        <v>2145</v>
      </c>
      <c r="B929">
        <v>0.90700000000000003</v>
      </c>
      <c r="C929">
        <v>732.86461999999995</v>
      </c>
      <c r="D929" t="s">
        <v>86</v>
      </c>
      <c r="E929" t="s">
        <v>87</v>
      </c>
      <c r="G929">
        <v>0.32600000000000001</v>
      </c>
      <c r="H929" t="b">
        <v>1</v>
      </c>
      <c r="I929" t="s">
        <v>89</v>
      </c>
      <c r="J929" t="s">
        <v>89</v>
      </c>
      <c r="K929" t="s">
        <v>89</v>
      </c>
      <c r="L929" t="s">
        <v>89</v>
      </c>
      <c r="M929" t="s">
        <v>89</v>
      </c>
      <c r="N929" t="s">
        <v>89</v>
      </c>
      <c r="O929">
        <v>999</v>
      </c>
      <c r="P929" t="b">
        <v>0</v>
      </c>
      <c r="Q929" t="b">
        <v>0</v>
      </c>
      <c r="R929" t="b">
        <v>0</v>
      </c>
      <c r="S929" t="s">
        <v>90</v>
      </c>
      <c r="T929" t="b">
        <v>0</v>
      </c>
      <c r="U929" t="b">
        <v>0</v>
      </c>
      <c r="V929" t="s">
        <v>89</v>
      </c>
      <c r="W929" t="s">
        <v>89</v>
      </c>
      <c r="X929" t="s">
        <v>89</v>
      </c>
      <c r="Y929" t="s">
        <v>89</v>
      </c>
      <c r="Z929" t="s">
        <v>89</v>
      </c>
      <c r="AA929" t="s">
        <v>89</v>
      </c>
      <c r="AB929" t="s">
        <v>89</v>
      </c>
      <c r="AC929">
        <v>120.96</v>
      </c>
      <c r="AD929" t="s">
        <v>41</v>
      </c>
      <c r="AE929" t="s">
        <v>6673</v>
      </c>
      <c r="AF929" t="s">
        <v>6674</v>
      </c>
      <c r="AG929">
        <v>6679.6880000000001</v>
      </c>
      <c r="AH929">
        <v>7251.8739999999998</v>
      </c>
      <c r="AI929">
        <v>7382.6239999999998</v>
      </c>
      <c r="AJ929">
        <v>7683.348</v>
      </c>
      <c r="AK929">
        <v>6522.6729999999998</v>
      </c>
      <c r="AL929">
        <v>6213.2049999999999</v>
      </c>
      <c r="AM929">
        <v>7335.6549999999997</v>
      </c>
      <c r="AN929">
        <v>6384.71</v>
      </c>
      <c r="AO929">
        <v>6843.2089999999998</v>
      </c>
      <c r="AP929">
        <v>7363.0309999999999</v>
      </c>
      <c r="AQ929">
        <v>6472.7510000000002</v>
      </c>
      <c r="AR929">
        <v>6679.6880000000001</v>
      </c>
      <c r="AS929">
        <v>6796.2120000000004</v>
      </c>
      <c r="AT929">
        <v>7493.835</v>
      </c>
      <c r="AU929">
        <v>0</v>
      </c>
      <c r="AV929">
        <v>6758.1009999999997</v>
      </c>
      <c r="AW929">
        <v>7081.7479999999996</v>
      </c>
      <c r="AX929">
        <v>7506.5540000000001</v>
      </c>
      <c r="AY929">
        <v>7144.0450000000001</v>
      </c>
      <c r="AZ929">
        <v>6952.4139999999998</v>
      </c>
      <c r="BA929">
        <v>7207.875</v>
      </c>
      <c r="BB929">
        <v>6903.9719999999998</v>
      </c>
      <c r="BC929">
        <v>6754.665</v>
      </c>
      <c r="BD929">
        <v>7282.2359999999999</v>
      </c>
      <c r="BE929">
        <v>6433.4920000000002</v>
      </c>
      <c r="BF929">
        <v>0</v>
      </c>
      <c r="BG929">
        <v>6565.8320000000003</v>
      </c>
      <c r="BH929">
        <v>6984.5950000000003</v>
      </c>
      <c r="BI929">
        <v>5979.3310000000001</v>
      </c>
      <c r="BJ929">
        <v>6679.0159999999996</v>
      </c>
      <c r="BK929">
        <v>7506.7520000000004</v>
      </c>
      <c r="BL929">
        <v>6667.107</v>
      </c>
      <c r="BM929">
        <v>6224.4260000000004</v>
      </c>
      <c r="BN929">
        <v>6897.4229999999998</v>
      </c>
      <c r="BO929">
        <v>6879.8950000000004</v>
      </c>
      <c r="BP929">
        <v>6679.6880000000001</v>
      </c>
      <c r="BQ929">
        <v>6552.7709999999997</v>
      </c>
      <c r="BR929">
        <v>6751.53</v>
      </c>
      <c r="BS929">
        <v>6566.8280000000004</v>
      </c>
      <c r="BT929">
        <v>6832.7619999999997</v>
      </c>
      <c r="BU929">
        <v>6611.2830000000004</v>
      </c>
      <c r="BV929">
        <v>6760.402</v>
      </c>
      <c r="BW929">
        <v>7387.2219999999998</v>
      </c>
      <c r="BX929">
        <v>7054.31</v>
      </c>
      <c r="BY929">
        <v>6293.92</v>
      </c>
      <c r="BZ929">
        <v>6679.6880000000001</v>
      </c>
      <c r="CA929">
        <f t="shared" si="42"/>
        <v>6800.1976000000013</v>
      </c>
      <c r="CB929">
        <f t="shared" si="43"/>
        <v>269.46765754130854</v>
      </c>
      <c r="CC929" s="3">
        <f t="shared" si="44"/>
        <v>3.9626445199373105E-2</v>
      </c>
    </row>
    <row r="930" spans="1:81" x14ac:dyDescent="0.2">
      <c r="A930">
        <v>2482</v>
      </c>
      <c r="B930">
        <v>1.1120000000000001</v>
      </c>
      <c r="C930">
        <v>827.02508999999998</v>
      </c>
      <c r="D930" t="s">
        <v>86</v>
      </c>
      <c r="E930" t="s">
        <v>87</v>
      </c>
      <c r="G930">
        <v>2.1999999999999999E-2</v>
      </c>
      <c r="H930" t="b">
        <v>1</v>
      </c>
      <c r="I930" t="s">
        <v>89</v>
      </c>
      <c r="J930" t="s">
        <v>89</v>
      </c>
      <c r="K930" t="s">
        <v>89</v>
      </c>
      <c r="L930" t="s">
        <v>89</v>
      </c>
      <c r="M930" t="s">
        <v>89</v>
      </c>
      <c r="N930" t="s">
        <v>89</v>
      </c>
      <c r="O930">
        <v>999</v>
      </c>
      <c r="P930" t="b">
        <v>0</v>
      </c>
      <c r="Q930" t="b">
        <v>0</v>
      </c>
      <c r="R930" t="b">
        <v>0</v>
      </c>
      <c r="S930" t="s">
        <v>90</v>
      </c>
      <c r="T930" t="b">
        <v>0</v>
      </c>
      <c r="U930" t="b">
        <v>0</v>
      </c>
      <c r="V930" t="s">
        <v>89</v>
      </c>
      <c r="W930" t="s">
        <v>89</v>
      </c>
      <c r="X930" t="s">
        <v>89</v>
      </c>
      <c r="Y930" t="s">
        <v>89</v>
      </c>
      <c r="Z930" t="s">
        <v>89</v>
      </c>
      <c r="AA930" t="s">
        <v>89</v>
      </c>
      <c r="AB930" t="s">
        <v>89</v>
      </c>
      <c r="AC930">
        <v>3.38</v>
      </c>
      <c r="AD930" t="s">
        <v>74</v>
      </c>
      <c r="AE930" t="s">
        <v>7632</v>
      </c>
      <c r="AF930" t="s">
        <v>7633</v>
      </c>
      <c r="AG930">
        <v>773.125</v>
      </c>
      <c r="AH930">
        <v>984.80139999999994</v>
      </c>
      <c r="AI930">
        <v>866.10500000000002</v>
      </c>
      <c r="AJ930">
        <v>359.87830000000002</v>
      </c>
      <c r="AK930">
        <v>1195.6469999999999</v>
      </c>
      <c r="AL930">
        <v>647.73900000000003</v>
      </c>
      <c r="AM930">
        <v>1205.886</v>
      </c>
      <c r="AN930">
        <v>490.55950000000001</v>
      </c>
      <c r="AO930">
        <v>1817.3340000000001</v>
      </c>
      <c r="AP930">
        <v>1771.838</v>
      </c>
      <c r="AQ930">
        <v>2162.9479999999999</v>
      </c>
      <c r="AR930">
        <v>773.125</v>
      </c>
      <c r="AS930">
        <v>3005.53</v>
      </c>
      <c r="AT930">
        <v>1712.7840000000001</v>
      </c>
      <c r="AU930">
        <v>3881.4319999999998</v>
      </c>
      <c r="AV930">
        <v>595.85749999999996</v>
      </c>
      <c r="AW930">
        <v>1837.375</v>
      </c>
      <c r="AX930">
        <v>1692.096</v>
      </c>
      <c r="AY930">
        <v>794.09839999999997</v>
      </c>
      <c r="AZ930">
        <v>157.24369999999999</v>
      </c>
      <c r="BA930">
        <v>1207.8520000000001</v>
      </c>
      <c r="BB930">
        <v>426.16460000000001</v>
      </c>
      <c r="BC930">
        <v>1002.097</v>
      </c>
      <c r="BD930">
        <v>842.97370000000001</v>
      </c>
      <c r="BE930">
        <v>724.09439999999995</v>
      </c>
      <c r="BF930">
        <v>365.83019999999999</v>
      </c>
      <c r="BG930">
        <v>577.49350000000004</v>
      </c>
      <c r="BH930">
        <v>248.4128</v>
      </c>
      <c r="BI930">
        <v>601.03440000000001</v>
      </c>
      <c r="BJ930">
        <v>513.2989</v>
      </c>
      <c r="BK930">
        <v>772.92660000000001</v>
      </c>
      <c r="BL930">
        <v>348.7004</v>
      </c>
      <c r="BM930">
        <v>555.14649999999995</v>
      </c>
      <c r="BN930">
        <v>764.92849999999999</v>
      </c>
      <c r="BO930">
        <v>1322.7819999999999</v>
      </c>
      <c r="BP930">
        <v>773.125</v>
      </c>
      <c r="BQ930">
        <v>749.12850000000003</v>
      </c>
      <c r="BR930">
        <v>1078.479</v>
      </c>
      <c r="BS930">
        <v>759.53520000000003</v>
      </c>
      <c r="BT930">
        <v>928.14670000000001</v>
      </c>
      <c r="BU930">
        <v>1246.3599999999999</v>
      </c>
      <c r="BV930">
        <v>613.89329999999995</v>
      </c>
      <c r="BW930">
        <v>696.71500000000003</v>
      </c>
      <c r="BX930">
        <v>2328.973</v>
      </c>
      <c r="BY930">
        <v>1167.7750000000001</v>
      </c>
      <c r="BZ930">
        <v>773.125</v>
      </c>
      <c r="CA930">
        <f t="shared" si="42"/>
        <v>787.09474</v>
      </c>
      <c r="CB930">
        <f t="shared" si="43"/>
        <v>31.237288267997918</v>
      </c>
      <c r="CC930" s="3">
        <f t="shared" si="44"/>
        <v>3.9686821268806752E-2</v>
      </c>
    </row>
    <row r="931" spans="1:81" x14ac:dyDescent="0.2">
      <c r="A931">
        <v>117</v>
      </c>
      <c r="B931">
        <v>14.435</v>
      </c>
      <c r="C931">
        <v>162.8391</v>
      </c>
      <c r="D931" t="s">
        <v>86</v>
      </c>
      <c r="E931" t="s">
        <v>87</v>
      </c>
      <c r="F931" t="s">
        <v>537</v>
      </c>
      <c r="G931">
        <v>0.63</v>
      </c>
      <c r="H931" t="b">
        <v>1</v>
      </c>
      <c r="I931" t="s">
        <v>89</v>
      </c>
      <c r="J931" t="s">
        <v>89</v>
      </c>
      <c r="K931" t="s">
        <v>89</v>
      </c>
      <c r="L931" t="s">
        <v>89</v>
      </c>
      <c r="M931" t="s">
        <v>89</v>
      </c>
      <c r="N931" t="s">
        <v>89</v>
      </c>
      <c r="O931">
        <v>999</v>
      </c>
      <c r="P931" t="b">
        <v>0</v>
      </c>
      <c r="Q931" t="b">
        <v>0</v>
      </c>
      <c r="R931" t="b">
        <v>0</v>
      </c>
      <c r="S931" t="s">
        <v>90</v>
      </c>
      <c r="T931" t="b">
        <v>0</v>
      </c>
      <c r="U931" t="b">
        <v>0</v>
      </c>
      <c r="V931" t="s">
        <v>89</v>
      </c>
      <c r="W931" t="s">
        <v>89</v>
      </c>
      <c r="X931" t="s">
        <v>89</v>
      </c>
      <c r="Y931" t="s">
        <v>89</v>
      </c>
      <c r="Z931" t="s">
        <v>89</v>
      </c>
      <c r="AA931" t="s">
        <v>89</v>
      </c>
      <c r="AB931" t="s">
        <v>89</v>
      </c>
      <c r="AC931">
        <v>13.03</v>
      </c>
      <c r="AD931" t="s">
        <v>42</v>
      </c>
      <c r="AE931" t="s">
        <v>538</v>
      </c>
      <c r="AF931" t="s">
        <v>539</v>
      </c>
      <c r="AG931">
        <v>8577.3130000000001</v>
      </c>
      <c r="AH931">
        <v>35415.5</v>
      </c>
      <c r="AI931">
        <v>24789.33</v>
      </c>
      <c r="AJ931">
        <v>16778.68</v>
      </c>
      <c r="AK931">
        <v>16622.38</v>
      </c>
      <c r="AL931">
        <v>12914.79</v>
      </c>
      <c r="AM931">
        <v>12641.19</v>
      </c>
      <c r="AN931">
        <v>9654.6579999999994</v>
      </c>
      <c r="AO931">
        <v>8481.2340000000004</v>
      </c>
      <c r="AP931">
        <v>8465.82</v>
      </c>
      <c r="AQ931">
        <v>7030.4949999999999</v>
      </c>
      <c r="AR931">
        <v>8577.3130000000001</v>
      </c>
      <c r="AS931">
        <v>7115.8149999999996</v>
      </c>
      <c r="AT931">
        <v>6443.6189999999997</v>
      </c>
      <c r="AU931">
        <v>1531.412</v>
      </c>
      <c r="AV931">
        <v>7458.2790000000005</v>
      </c>
      <c r="AW931">
        <v>7623.2269999999999</v>
      </c>
      <c r="AX931">
        <v>7104.4579999999996</v>
      </c>
      <c r="AY931">
        <v>7478.3980000000001</v>
      </c>
      <c r="AZ931">
        <v>8168.4750000000004</v>
      </c>
      <c r="BA931">
        <v>6664.0010000000002</v>
      </c>
      <c r="BB931">
        <v>7585.1440000000002</v>
      </c>
      <c r="BC931">
        <v>7424.3140000000003</v>
      </c>
      <c r="BD931">
        <v>7828.8329999999996</v>
      </c>
      <c r="BE931">
        <v>8174.7510000000002</v>
      </c>
      <c r="BF931">
        <v>931.34010000000001</v>
      </c>
      <c r="BG931">
        <v>9248.6880000000001</v>
      </c>
      <c r="BH931">
        <v>8254.7479999999996</v>
      </c>
      <c r="BI931">
        <v>8693.9770000000008</v>
      </c>
      <c r="BJ931">
        <v>8640.2289999999994</v>
      </c>
      <c r="BK931">
        <v>9600.5079999999998</v>
      </c>
      <c r="BL931">
        <v>8175.2070000000003</v>
      </c>
      <c r="BM931">
        <v>8737.4150000000009</v>
      </c>
      <c r="BN931">
        <v>8752.232</v>
      </c>
      <c r="BO931">
        <v>7776.9129999999996</v>
      </c>
      <c r="BP931">
        <v>8577.3130000000001</v>
      </c>
      <c r="BQ931">
        <v>10768.51</v>
      </c>
      <c r="BR931">
        <v>9930.4310000000005</v>
      </c>
      <c r="BS931">
        <v>9001.8799999999992</v>
      </c>
      <c r="BT931">
        <v>8435.5310000000009</v>
      </c>
      <c r="BU931">
        <v>9023.4079999999994</v>
      </c>
      <c r="BV931">
        <v>8853.9979999999996</v>
      </c>
      <c r="BW931">
        <v>8962.1710000000003</v>
      </c>
      <c r="BX931">
        <v>9880.8919999999998</v>
      </c>
      <c r="BY931">
        <v>7760.7539999999999</v>
      </c>
      <c r="BZ931">
        <v>8577.3130000000001</v>
      </c>
      <c r="CA931">
        <f t="shared" si="42"/>
        <v>8427.6170000000002</v>
      </c>
      <c r="CB931">
        <f t="shared" si="43"/>
        <v>334.73043195980875</v>
      </c>
      <c r="CC931" s="3">
        <f t="shared" si="44"/>
        <v>3.9718277653079011E-2</v>
      </c>
    </row>
    <row r="932" spans="1:81" x14ac:dyDescent="0.2">
      <c r="A932">
        <v>784</v>
      </c>
      <c r="B932">
        <v>7.3449999999999998</v>
      </c>
      <c r="C932">
        <v>373.12610000000001</v>
      </c>
      <c r="D932" t="s">
        <v>2793</v>
      </c>
      <c r="E932" t="s">
        <v>87</v>
      </c>
      <c r="G932">
        <v>0.95699999999999996</v>
      </c>
      <c r="H932" t="b">
        <v>1</v>
      </c>
      <c r="I932" t="s">
        <v>89</v>
      </c>
      <c r="J932">
        <v>373.13040000000001</v>
      </c>
      <c r="K932" t="s">
        <v>2794</v>
      </c>
      <c r="M932" t="s">
        <v>2795</v>
      </c>
      <c r="N932" t="s">
        <v>2796</v>
      </c>
      <c r="O932">
        <v>530</v>
      </c>
      <c r="P932" t="b">
        <v>1</v>
      </c>
      <c r="Q932" t="b">
        <v>1</v>
      </c>
      <c r="R932" t="b">
        <v>0</v>
      </c>
      <c r="S932" t="s">
        <v>90</v>
      </c>
      <c r="T932" t="b">
        <v>0</v>
      </c>
      <c r="U932" t="b">
        <v>0</v>
      </c>
      <c r="V932" t="s">
        <v>89</v>
      </c>
      <c r="W932" t="s">
        <v>89</v>
      </c>
      <c r="X932">
        <v>65.3</v>
      </c>
      <c r="Y932" t="s">
        <v>89</v>
      </c>
      <c r="Z932" t="s">
        <v>89</v>
      </c>
      <c r="AA932" t="s">
        <v>89</v>
      </c>
      <c r="AB932" t="s">
        <v>89</v>
      </c>
      <c r="AC932">
        <v>94.21</v>
      </c>
      <c r="AD932" t="s">
        <v>80</v>
      </c>
      <c r="AE932" t="s">
        <v>2799</v>
      </c>
      <c r="AF932" t="s">
        <v>2800</v>
      </c>
      <c r="AG932">
        <v>23004.31</v>
      </c>
      <c r="AH932">
        <v>21173.71</v>
      </c>
      <c r="AI932">
        <v>22193.39</v>
      </c>
      <c r="AJ932">
        <v>21277.65</v>
      </c>
      <c r="AK932">
        <v>22240.16</v>
      </c>
      <c r="AL932">
        <v>28251.31</v>
      </c>
      <c r="AM932">
        <v>24845.9</v>
      </c>
      <c r="AN932">
        <v>25664.19</v>
      </c>
      <c r="AO932">
        <v>26356.99</v>
      </c>
      <c r="AP932">
        <v>22955.58</v>
      </c>
      <c r="AQ932">
        <v>24754.19</v>
      </c>
      <c r="AR932">
        <v>23004.31</v>
      </c>
      <c r="AS932">
        <v>29029.26</v>
      </c>
      <c r="AT932">
        <v>24424.45</v>
      </c>
      <c r="AU932">
        <v>0</v>
      </c>
      <c r="AV932">
        <v>28161.97</v>
      </c>
      <c r="AW932">
        <v>25127</v>
      </c>
      <c r="AX932">
        <v>18745.09</v>
      </c>
      <c r="AY932">
        <v>21603</v>
      </c>
      <c r="AZ932">
        <v>21908.45</v>
      </c>
      <c r="BA932">
        <v>25373.51</v>
      </c>
      <c r="BB932">
        <v>30558.42</v>
      </c>
      <c r="BC932">
        <v>28826.89</v>
      </c>
      <c r="BD932">
        <v>25085.29</v>
      </c>
      <c r="BE932">
        <v>20933.53</v>
      </c>
      <c r="BF932">
        <v>0</v>
      </c>
      <c r="BG932">
        <v>27200.21</v>
      </c>
      <c r="BH932">
        <v>23878.23</v>
      </c>
      <c r="BI932">
        <v>21765.22</v>
      </c>
      <c r="BJ932">
        <v>21750.98</v>
      </c>
      <c r="BK932">
        <v>16255.05</v>
      </c>
      <c r="BL932">
        <v>19193.28</v>
      </c>
      <c r="BM932">
        <v>21678.55</v>
      </c>
      <c r="BN932">
        <v>24863.72</v>
      </c>
      <c r="BO932">
        <v>20378.79</v>
      </c>
      <c r="BP932">
        <v>23004.31</v>
      </c>
      <c r="BQ932">
        <v>14319.57</v>
      </c>
      <c r="BR932">
        <v>23960.48</v>
      </c>
      <c r="BS932">
        <v>27945.64</v>
      </c>
      <c r="BT932">
        <v>23963.360000000001</v>
      </c>
      <c r="BU932">
        <v>31352.65</v>
      </c>
      <c r="BV932">
        <v>14517.54</v>
      </c>
      <c r="BW932">
        <v>30863.119999999999</v>
      </c>
      <c r="BX932">
        <v>27246.77</v>
      </c>
      <c r="BY932">
        <v>24083.82</v>
      </c>
      <c r="BZ932">
        <v>23004.31</v>
      </c>
      <c r="CA932">
        <f t="shared" si="42"/>
        <v>23420.506000000001</v>
      </c>
      <c r="CB932">
        <f t="shared" si="43"/>
        <v>930.64254796350224</v>
      </c>
      <c r="CC932" s="3">
        <f t="shared" si="44"/>
        <v>3.9736227217443645E-2</v>
      </c>
    </row>
    <row r="933" spans="1:81" x14ac:dyDescent="0.2">
      <c r="A933">
        <v>2411</v>
      </c>
      <c r="B933">
        <v>0.60299999999999998</v>
      </c>
      <c r="C933">
        <v>807.00238000000002</v>
      </c>
      <c r="D933" t="s">
        <v>86</v>
      </c>
      <c r="E933" t="s">
        <v>87</v>
      </c>
      <c r="G933">
        <v>2.1999999999999999E-2</v>
      </c>
      <c r="H933" t="b">
        <v>1</v>
      </c>
      <c r="I933" t="s">
        <v>89</v>
      </c>
      <c r="J933" t="s">
        <v>89</v>
      </c>
      <c r="K933" t="s">
        <v>89</v>
      </c>
      <c r="L933" t="s">
        <v>89</v>
      </c>
      <c r="M933" t="s">
        <v>89</v>
      </c>
      <c r="N933" t="s">
        <v>89</v>
      </c>
      <c r="O933">
        <v>999</v>
      </c>
      <c r="P933" t="b">
        <v>0</v>
      </c>
      <c r="Q933" t="b">
        <v>0</v>
      </c>
      <c r="R933" t="b">
        <v>0</v>
      </c>
      <c r="S933" t="s">
        <v>90</v>
      </c>
      <c r="T933" t="b">
        <v>0</v>
      </c>
      <c r="U933" t="b">
        <v>0</v>
      </c>
      <c r="V933" t="s">
        <v>89</v>
      </c>
      <c r="W933" t="s">
        <v>89</v>
      </c>
      <c r="X933" t="s">
        <v>89</v>
      </c>
      <c r="Y933" t="s">
        <v>89</v>
      </c>
      <c r="Z933" t="s">
        <v>89</v>
      </c>
      <c r="AA933" t="s">
        <v>89</v>
      </c>
      <c r="AB933" t="s">
        <v>89</v>
      </c>
      <c r="AC933">
        <v>4.3499999999999996</v>
      </c>
      <c r="AD933" t="s">
        <v>65</v>
      </c>
      <c r="AE933" t="s">
        <v>7436</v>
      </c>
      <c r="AF933" t="s">
        <v>7437</v>
      </c>
      <c r="AG933">
        <v>1315.75</v>
      </c>
      <c r="AH933">
        <v>807.61350000000004</v>
      </c>
      <c r="AI933">
        <v>1939.5419999999999</v>
      </c>
      <c r="AJ933">
        <v>1516.454</v>
      </c>
      <c r="AK933">
        <v>545.03989999999999</v>
      </c>
      <c r="AL933">
        <v>1981.3910000000001</v>
      </c>
      <c r="AM933">
        <v>1391.5429999999999</v>
      </c>
      <c r="AN933">
        <v>1001.338</v>
      </c>
      <c r="AO933">
        <v>1629.4970000000001</v>
      </c>
      <c r="AP933">
        <v>879.21720000000005</v>
      </c>
      <c r="AQ933">
        <v>1902.1020000000001</v>
      </c>
      <c r="AR933">
        <v>1315.75</v>
      </c>
      <c r="AS933">
        <v>1753.0719999999999</v>
      </c>
      <c r="AT933">
        <v>1673.886</v>
      </c>
      <c r="AU933">
        <v>3179.7840000000001</v>
      </c>
      <c r="AV933">
        <v>1391.453</v>
      </c>
      <c r="AW933">
        <v>1525</v>
      </c>
      <c r="AX933">
        <v>568.91840000000002</v>
      </c>
      <c r="AY933">
        <v>775.53520000000003</v>
      </c>
      <c r="AZ933">
        <v>986.13940000000002</v>
      </c>
      <c r="BA933">
        <v>847.05899999999997</v>
      </c>
      <c r="BB933">
        <v>1469.739</v>
      </c>
      <c r="BC933">
        <v>3245.2</v>
      </c>
      <c r="BD933">
        <v>1200.806</v>
      </c>
      <c r="BE933">
        <v>1674.8340000000001</v>
      </c>
      <c r="BF933">
        <v>2078.6570000000002</v>
      </c>
      <c r="BG933">
        <v>1093.691</v>
      </c>
      <c r="BH933">
        <v>1226.883</v>
      </c>
      <c r="BI933">
        <v>1670.306</v>
      </c>
      <c r="BJ933">
        <v>1511.748</v>
      </c>
      <c r="BK933">
        <v>1420.8589999999999</v>
      </c>
      <c r="BL933">
        <v>1467.3119999999999</v>
      </c>
      <c r="BM933">
        <v>1182.0429999999999</v>
      </c>
      <c r="BN933">
        <v>1348.097</v>
      </c>
      <c r="BO933">
        <v>1309.557</v>
      </c>
      <c r="BP933">
        <v>1315.75</v>
      </c>
      <c r="BQ933">
        <v>1000.174</v>
      </c>
      <c r="BR933">
        <v>1375.278</v>
      </c>
      <c r="BS933">
        <v>1666.2449999999999</v>
      </c>
      <c r="BT933">
        <v>1339.2919999999999</v>
      </c>
      <c r="BU933">
        <v>2203.6860000000001</v>
      </c>
      <c r="BV933">
        <v>1466.126</v>
      </c>
      <c r="BW933">
        <v>9587.6560000000009</v>
      </c>
      <c r="BX933">
        <v>1804.4290000000001</v>
      </c>
      <c r="BY933">
        <v>1294.606</v>
      </c>
      <c r="BZ933">
        <v>1315.75</v>
      </c>
      <c r="CA933">
        <f t="shared" si="42"/>
        <v>1292.7612000000001</v>
      </c>
      <c r="CB933">
        <f t="shared" si="43"/>
        <v>51.404519521147151</v>
      </c>
      <c r="CC933" s="3">
        <f t="shared" si="44"/>
        <v>3.9763352675766528E-2</v>
      </c>
    </row>
    <row r="934" spans="1:81" x14ac:dyDescent="0.2">
      <c r="A934">
        <v>648</v>
      </c>
      <c r="B934">
        <v>0.76600000000000001</v>
      </c>
      <c r="C934">
        <v>336.99248999999998</v>
      </c>
      <c r="D934" t="s">
        <v>2360</v>
      </c>
      <c r="E934" t="s">
        <v>87</v>
      </c>
      <c r="F934" t="s">
        <v>2361</v>
      </c>
      <c r="G934">
        <v>0.19600000000000001</v>
      </c>
      <c r="H934" t="b">
        <v>1</v>
      </c>
      <c r="I934" t="s">
        <v>89</v>
      </c>
      <c r="J934">
        <v>336.99279999999999</v>
      </c>
      <c r="K934" t="s">
        <v>2362</v>
      </c>
      <c r="L934" t="s">
        <v>172</v>
      </c>
      <c r="M934" t="s">
        <v>2363</v>
      </c>
      <c r="N934" t="s">
        <v>2364</v>
      </c>
      <c r="O934">
        <v>530</v>
      </c>
      <c r="P934" t="b">
        <v>1</v>
      </c>
      <c r="Q934" t="b">
        <v>1</v>
      </c>
      <c r="R934" t="b">
        <v>0</v>
      </c>
      <c r="S934" t="s">
        <v>90</v>
      </c>
      <c r="T934" t="b">
        <v>0</v>
      </c>
      <c r="U934" t="b">
        <v>0</v>
      </c>
      <c r="V934" t="s">
        <v>89</v>
      </c>
      <c r="W934" t="s">
        <v>89</v>
      </c>
      <c r="X934">
        <v>100</v>
      </c>
      <c r="Y934" t="s">
        <v>89</v>
      </c>
      <c r="Z934" t="s">
        <v>89</v>
      </c>
      <c r="AA934" t="s">
        <v>89</v>
      </c>
      <c r="AB934" t="s">
        <v>89</v>
      </c>
      <c r="AC934">
        <v>4.0999999999999996</v>
      </c>
      <c r="AD934" t="s">
        <v>70</v>
      </c>
      <c r="AE934" t="s">
        <v>2365</v>
      </c>
      <c r="AF934" t="s">
        <v>2366</v>
      </c>
      <c r="AG934">
        <v>1989.9380000000001</v>
      </c>
      <c r="AH934">
        <v>2650.7930000000001</v>
      </c>
      <c r="AI934">
        <v>1798.021</v>
      </c>
      <c r="AJ934">
        <v>1715.999</v>
      </c>
      <c r="AK934">
        <v>1068.165</v>
      </c>
      <c r="AL934">
        <v>1950.394</v>
      </c>
      <c r="AM934">
        <v>1301.6559999999999</v>
      </c>
      <c r="AN934">
        <v>2714.4929999999999</v>
      </c>
      <c r="AO934">
        <v>1459.473</v>
      </c>
      <c r="AP934">
        <v>1984.191</v>
      </c>
      <c r="AQ934">
        <v>1574.136</v>
      </c>
      <c r="AR934">
        <v>1989.9380000000001</v>
      </c>
      <c r="AS934">
        <v>1591.6089999999999</v>
      </c>
      <c r="AT934">
        <v>2137.183</v>
      </c>
      <c r="AU934">
        <v>891.92650000000003</v>
      </c>
      <c r="AV934">
        <v>1816.3579999999999</v>
      </c>
      <c r="AW934">
        <v>1394.6389999999999</v>
      </c>
      <c r="AX934">
        <v>2037.547</v>
      </c>
      <c r="AY934">
        <v>1555.415</v>
      </c>
      <c r="AZ934">
        <v>3133.636</v>
      </c>
      <c r="BA934">
        <v>2543.9430000000002</v>
      </c>
      <c r="BB934">
        <v>1612.1969999999999</v>
      </c>
      <c r="BC934">
        <v>1616.039</v>
      </c>
      <c r="BD934">
        <v>1815.9829999999999</v>
      </c>
      <c r="BE934">
        <v>2878.1120000000001</v>
      </c>
      <c r="BF934">
        <v>875.03790000000004</v>
      </c>
      <c r="BG934">
        <v>1775.6510000000001</v>
      </c>
      <c r="BH934">
        <v>2783.3969999999999</v>
      </c>
      <c r="BI934">
        <v>2466.1840000000002</v>
      </c>
      <c r="BJ934">
        <v>3091.902</v>
      </c>
      <c r="BK934">
        <v>3935.1729999999998</v>
      </c>
      <c r="BL934">
        <v>2827.1289999999999</v>
      </c>
      <c r="BM934">
        <v>2141.0990000000002</v>
      </c>
      <c r="BN934">
        <v>1385.885</v>
      </c>
      <c r="BO934">
        <v>2361.0839999999998</v>
      </c>
      <c r="BP934">
        <v>1989.9380000000001</v>
      </c>
      <c r="BQ934">
        <v>1804.9290000000001</v>
      </c>
      <c r="BR934">
        <v>2470.5210000000002</v>
      </c>
      <c r="BS934">
        <v>2570.5259999999998</v>
      </c>
      <c r="BT934">
        <v>2408.4110000000001</v>
      </c>
      <c r="BU934">
        <v>1244.645</v>
      </c>
      <c r="BV934">
        <v>1608.029</v>
      </c>
      <c r="BW934">
        <v>2302.127</v>
      </c>
      <c r="BX934">
        <v>2087.4479999999999</v>
      </c>
      <c r="BY934">
        <v>1471.5340000000001</v>
      </c>
      <c r="BZ934">
        <v>1989.9380000000001</v>
      </c>
      <c r="CA934">
        <f t="shared" si="42"/>
        <v>1955.1470000000002</v>
      </c>
      <c r="CB934">
        <f t="shared" si="43"/>
        <v>77.795041005195245</v>
      </c>
      <c r="CC934" s="3">
        <f t="shared" si="44"/>
        <v>3.9789867976778852E-2</v>
      </c>
    </row>
    <row r="935" spans="1:81" x14ac:dyDescent="0.2">
      <c r="A935">
        <v>204</v>
      </c>
      <c r="B935">
        <v>6.4749999999999996</v>
      </c>
      <c r="C935">
        <v>189.00259</v>
      </c>
      <c r="D935" t="s">
        <v>846</v>
      </c>
      <c r="E935" t="s">
        <v>87</v>
      </c>
      <c r="G935">
        <v>4.2999999999999997E-2</v>
      </c>
      <c r="H935" t="b">
        <v>1</v>
      </c>
      <c r="I935" t="s">
        <v>89</v>
      </c>
      <c r="J935">
        <v>189.00960000000001</v>
      </c>
      <c r="K935" t="s">
        <v>847</v>
      </c>
      <c r="L935" t="s">
        <v>848</v>
      </c>
      <c r="M935" t="s">
        <v>849</v>
      </c>
      <c r="N935" t="s">
        <v>850</v>
      </c>
      <c r="O935">
        <v>530</v>
      </c>
      <c r="P935" t="b">
        <v>1</v>
      </c>
      <c r="Q935" t="b">
        <v>1</v>
      </c>
      <c r="R935" t="b">
        <v>0</v>
      </c>
      <c r="S935" t="s">
        <v>90</v>
      </c>
      <c r="T935" t="b">
        <v>0</v>
      </c>
      <c r="U935" t="b">
        <v>0</v>
      </c>
      <c r="V935" t="s">
        <v>89</v>
      </c>
      <c r="W935" t="s">
        <v>89</v>
      </c>
      <c r="X935">
        <v>78.2</v>
      </c>
      <c r="Y935" t="s">
        <v>89</v>
      </c>
      <c r="Z935" t="s">
        <v>89</v>
      </c>
      <c r="AA935" t="s">
        <v>89</v>
      </c>
      <c r="AB935" t="s">
        <v>89</v>
      </c>
      <c r="AC935">
        <v>8.35</v>
      </c>
      <c r="AD935" t="s">
        <v>71</v>
      </c>
      <c r="AE935" t="s">
        <v>851</v>
      </c>
      <c r="AF935" t="s">
        <v>852</v>
      </c>
      <c r="AG935">
        <v>2297.625</v>
      </c>
      <c r="AH935">
        <v>4301.8180000000002</v>
      </c>
      <c r="AI935">
        <v>2601.9029999999998</v>
      </c>
      <c r="AJ935">
        <v>1412.7470000000001</v>
      </c>
      <c r="AK935">
        <v>3568.5</v>
      </c>
      <c r="AL935">
        <v>2783.3510000000001</v>
      </c>
      <c r="AM935">
        <v>543.21050000000002</v>
      </c>
      <c r="AN935">
        <v>3034.33</v>
      </c>
      <c r="AO935">
        <v>3222.2939999999999</v>
      </c>
      <c r="AP935">
        <v>5234.9269999999997</v>
      </c>
      <c r="AQ935">
        <v>2303.11</v>
      </c>
      <c r="AR935">
        <v>2297.625</v>
      </c>
      <c r="AS935">
        <v>3633.52</v>
      </c>
      <c r="AT935">
        <v>4886.0230000000001</v>
      </c>
      <c r="AU935">
        <v>483.75080000000003</v>
      </c>
      <c r="AV935">
        <v>3934.8409999999999</v>
      </c>
      <c r="AW935">
        <v>2534.0810000000001</v>
      </c>
      <c r="AX935">
        <v>2384.2069999999999</v>
      </c>
      <c r="AY935">
        <v>209.69450000000001</v>
      </c>
      <c r="AZ935">
        <v>594.82669999999996</v>
      </c>
      <c r="BA935">
        <v>1924.5930000000001</v>
      </c>
      <c r="BB935">
        <v>3535.2260000000001</v>
      </c>
      <c r="BC935">
        <v>672.04639999999995</v>
      </c>
      <c r="BD935">
        <v>2506.701</v>
      </c>
      <c r="BE935">
        <v>1840.2670000000001</v>
      </c>
      <c r="BF935">
        <v>865.98090000000002</v>
      </c>
      <c r="BG935">
        <v>1927.008</v>
      </c>
      <c r="BH935">
        <v>1480.836</v>
      </c>
      <c r="BI935">
        <v>1453.5830000000001</v>
      </c>
      <c r="BJ935">
        <v>2998.68</v>
      </c>
      <c r="BK935">
        <v>2617.4290000000001</v>
      </c>
      <c r="BL935">
        <v>3533.8789999999999</v>
      </c>
      <c r="BM935">
        <v>3377.6970000000001</v>
      </c>
      <c r="BN935">
        <v>1844.24</v>
      </c>
      <c r="BO935">
        <v>2303.8820000000001</v>
      </c>
      <c r="BP935">
        <v>2297.625</v>
      </c>
      <c r="BQ935">
        <v>4023.8679999999999</v>
      </c>
      <c r="BR935">
        <v>1605.9649999999999</v>
      </c>
      <c r="BS935">
        <v>5065.8950000000004</v>
      </c>
      <c r="BT935">
        <v>986.54259999999999</v>
      </c>
      <c r="BU935">
        <v>127.6113</v>
      </c>
      <c r="BV935">
        <v>267.14120000000003</v>
      </c>
      <c r="BW935">
        <v>1561.298</v>
      </c>
      <c r="BX935">
        <v>175.5445</v>
      </c>
      <c r="BY935">
        <v>454.20429999999999</v>
      </c>
      <c r="BZ935">
        <v>2297.625</v>
      </c>
      <c r="CA935">
        <f t="shared" si="42"/>
        <v>2339.4402</v>
      </c>
      <c r="CB935">
        <f t="shared" si="43"/>
        <v>93.501629692749219</v>
      </c>
      <c r="CC935" s="3">
        <f t="shared" si="44"/>
        <v>3.9967522868397838E-2</v>
      </c>
    </row>
    <row r="936" spans="1:81" x14ac:dyDescent="0.2">
      <c r="A936">
        <v>1841</v>
      </c>
      <c r="B936">
        <v>4.2859999999999996</v>
      </c>
      <c r="C936">
        <v>634.98590000000002</v>
      </c>
      <c r="D936" t="s">
        <v>86</v>
      </c>
      <c r="E936" t="s">
        <v>87</v>
      </c>
      <c r="G936">
        <v>2.1999999999999999E-2</v>
      </c>
      <c r="H936" t="b">
        <v>1</v>
      </c>
      <c r="I936" t="s">
        <v>89</v>
      </c>
      <c r="J936" t="s">
        <v>89</v>
      </c>
      <c r="K936" t="s">
        <v>89</v>
      </c>
      <c r="L936" t="s">
        <v>89</v>
      </c>
      <c r="M936" t="s">
        <v>89</v>
      </c>
      <c r="N936" t="s">
        <v>89</v>
      </c>
      <c r="O936">
        <v>999</v>
      </c>
      <c r="P936" t="b">
        <v>0</v>
      </c>
      <c r="Q936" t="b">
        <v>0</v>
      </c>
      <c r="R936" t="b">
        <v>0</v>
      </c>
      <c r="S936" t="s">
        <v>90</v>
      </c>
      <c r="T936" t="b">
        <v>0</v>
      </c>
      <c r="U936" t="b">
        <v>0</v>
      </c>
      <c r="V936" t="s">
        <v>89</v>
      </c>
      <c r="W936" t="s">
        <v>89</v>
      </c>
      <c r="X936" t="s">
        <v>89</v>
      </c>
      <c r="Y936" t="s">
        <v>89</v>
      </c>
      <c r="Z936" t="s">
        <v>89</v>
      </c>
      <c r="AA936" t="s">
        <v>89</v>
      </c>
      <c r="AB936" t="s">
        <v>89</v>
      </c>
      <c r="AC936">
        <v>4.08</v>
      </c>
      <c r="AD936" t="s">
        <v>45</v>
      </c>
      <c r="AE936" t="s">
        <v>5837</v>
      </c>
      <c r="AF936" t="s">
        <v>5838</v>
      </c>
      <c r="AG936">
        <v>2037.125</v>
      </c>
      <c r="AH936">
        <v>1532.056</v>
      </c>
      <c r="AI936">
        <v>1456.021</v>
      </c>
      <c r="AJ936">
        <v>980.32759999999996</v>
      </c>
      <c r="AK936">
        <v>1611.021</v>
      </c>
      <c r="AL936">
        <v>2593.643</v>
      </c>
      <c r="AM936">
        <v>1553.7260000000001</v>
      </c>
      <c r="AN936">
        <v>1050.1389999999999</v>
      </c>
      <c r="AO936">
        <v>1730.7249999999999</v>
      </c>
      <c r="AP936">
        <v>2142.239</v>
      </c>
      <c r="AQ936">
        <v>1654.5260000000001</v>
      </c>
      <c r="AR936">
        <v>2037.125</v>
      </c>
      <c r="AS936">
        <v>1897.296</v>
      </c>
      <c r="AT936">
        <v>1913.9059999999999</v>
      </c>
      <c r="AU936">
        <v>3498.047</v>
      </c>
      <c r="AV936">
        <v>3769.1990000000001</v>
      </c>
      <c r="AW936">
        <v>2667.2719999999999</v>
      </c>
      <c r="AX936">
        <v>1458.653</v>
      </c>
      <c r="AY936">
        <v>3427.2829999999999</v>
      </c>
      <c r="AZ936">
        <v>1685.566</v>
      </c>
      <c r="BA936">
        <v>1746.751</v>
      </c>
      <c r="BB936">
        <v>1267.008</v>
      </c>
      <c r="BC936">
        <v>1802.2539999999999</v>
      </c>
      <c r="BD936">
        <v>2222.6030000000001</v>
      </c>
      <c r="BE936">
        <v>2603.4560000000001</v>
      </c>
      <c r="BF936">
        <v>3196.0920000000001</v>
      </c>
      <c r="BG936">
        <v>4077.7150000000001</v>
      </c>
      <c r="BH936">
        <v>2312.1640000000002</v>
      </c>
      <c r="BI936">
        <v>3886.8</v>
      </c>
      <c r="BJ936">
        <v>5101.4690000000001</v>
      </c>
      <c r="BK936">
        <v>1974.5530000000001</v>
      </c>
      <c r="BL936">
        <v>3411.0880000000002</v>
      </c>
      <c r="BM936">
        <v>3520.2460000000001</v>
      </c>
      <c r="BN936">
        <v>2220.6469999999999</v>
      </c>
      <c r="BO936">
        <v>2672.107</v>
      </c>
      <c r="BP936">
        <v>2037.125</v>
      </c>
      <c r="BQ936">
        <v>1703.922</v>
      </c>
      <c r="BR936">
        <v>3492.4119999999998</v>
      </c>
      <c r="BS936">
        <v>3902.6559999999999</v>
      </c>
      <c r="BT936">
        <v>1102.2560000000001</v>
      </c>
      <c r="BU936">
        <v>1904.5540000000001</v>
      </c>
      <c r="BV936">
        <v>2204.0149999999999</v>
      </c>
      <c r="BW936">
        <v>2264.5520000000001</v>
      </c>
      <c r="BX936">
        <v>1497.2750000000001</v>
      </c>
      <c r="BY936">
        <v>2058.5419999999999</v>
      </c>
      <c r="BZ936">
        <v>2037.125</v>
      </c>
      <c r="CA936">
        <f t="shared" si="42"/>
        <v>2074.2205999999996</v>
      </c>
      <c r="CB936">
        <f t="shared" si="43"/>
        <v>82.948283266141232</v>
      </c>
      <c r="CC936" s="3">
        <f t="shared" si="44"/>
        <v>3.999009713149182E-2</v>
      </c>
    </row>
    <row r="937" spans="1:81" x14ac:dyDescent="0.2">
      <c r="A937">
        <v>1551</v>
      </c>
      <c r="B937">
        <v>4.867</v>
      </c>
      <c r="C937">
        <v>559.01147000000003</v>
      </c>
      <c r="D937" t="s">
        <v>86</v>
      </c>
      <c r="E937" t="s">
        <v>87</v>
      </c>
      <c r="G937">
        <v>2.1999999999999999E-2</v>
      </c>
      <c r="H937" t="b">
        <v>1</v>
      </c>
      <c r="I937" t="s">
        <v>89</v>
      </c>
      <c r="J937" t="s">
        <v>89</v>
      </c>
      <c r="K937" t="s">
        <v>89</v>
      </c>
      <c r="L937" t="s">
        <v>89</v>
      </c>
      <c r="M937" t="s">
        <v>89</v>
      </c>
      <c r="N937" t="s">
        <v>89</v>
      </c>
      <c r="O937">
        <v>999</v>
      </c>
      <c r="P937" t="b">
        <v>0</v>
      </c>
      <c r="Q937" t="b">
        <v>0</v>
      </c>
      <c r="R937" t="b">
        <v>0</v>
      </c>
      <c r="S937" t="s">
        <v>90</v>
      </c>
      <c r="T937" t="b">
        <v>0</v>
      </c>
      <c r="U937" t="b">
        <v>0</v>
      </c>
      <c r="V937" t="s">
        <v>89</v>
      </c>
      <c r="W937" t="s">
        <v>89</v>
      </c>
      <c r="X937" t="s">
        <v>89</v>
      </c>
      <c r="Y937" t="s">
        <v>89</v>
      </c>
      <c r="Z937" t="s">
        <v>89</v>
      </c>
      <c r="AA937" t="s">
        <v>89</v>
      </c>
      <c r="AB937" t="s">
        <v>89</v>
      </c>
      <c r="AC937">
        <v>7.49</v>
      </c>
      <c r="AD937" t="s">
        <v>82</v>
      </c>
      <c r="AE937" t="s">
        <v>5070</v>
      </c>
      <c r="AF937" t="s">
        <v>5071</v>
      </c>
      <c r="AG937">
        <v>3428.8130000000001</v>
      </c>
      <c r="AH937">
        <v>2227.4760000000001</v>
      </c>
      <c r="AI937">
        <v>3633.0819999999999</v>
      </c>
      <c r="AJ937">
        <v>2652.6689999999999</v>
      </c>
      <c r="AK937">
        <v>2286.3560000000002</v>
      </c>
      <c r="AL937">
        <v>1786.3209999999999</v>
      </c>
      <c r="AM937">
        <v>2032.4390000000001</v>
      </c>
      <c r="AN937">
        <v>1780.1569999999999</v>
      </c>
      <c r="AO937">
        <v>1184.5060000000001</v>
      </c>
      <c r="AP937">
        <v>1299.874</v>
      </c>
      <c r="AQ937">
        <v>2899.25</v>
      </c>
      <c r="AR937">
        <v>3428.8130000000001</v>
      </c>
      <c r="AS937">
        <v>685.98239999999998</v>
      </c>
      <c r="AT937">
        <v>2636.6970000000001</v>
      </c>
      <c r="AU937">
        <v>1245.9259999999999</v>
      </c>
      <c r="AV937">
        <v>881.41650000000004</v>
      </c>
      <c r="AW937">
        <v>2751.4789999999998</v>
      </c>
      <c r="AX937">
        <v>2603.31</v>
      </c>
      <c r="AY937">
        <v>1423.2570000000001</v>
      </c>
      <c r="AZ937">
        <v>995.12969999999996</v>
      </c>
      <c r="BA937">
        <v>4428.3689999999997</v>
      </c>
      <c r="BB937">
        <v>3954.2550000000001</v>
      </c>
      <c r="BC937">
        <v>4902.134</v>
      </c>
      <c r="BD937">
        <v>3741.3789999999999</v>
      </c>
      <c r="BE937">
        <v>1909.529</v>
      </c>
      <c r="BF937">
        <v>1140.4559999999999</v>
      </c>
      <c r="BG937">
        <v>4813.3609999999999</v>
      </c>
      <c r="BH937">
        <v>2822.6979999999999</v>
      </c>
      <c r="BI937">
        <v>2302.7069999999999</v>
      </c>
      <c r="BJ937">
        <v>1787.816</v>
      </c>
      <c r="BK937">
        <v>1650.883</v>
      </c>
      <c r="BL937">
        <v>2929.5340000000001</v>
      </c>
      <c r="BM937">
        <v>3434.0070000000001</v>
      </c>
      <c r="BN937">
        <v>2720.6579999999999</v>
      </c>
      <c r="BO937">
        <v>2785.5120000000002</v>
      </c>
      <c r="BP937">
        <v>3428.8130000000001</v>
      </c>
      <c r="BQ937">
        <v>2784.4459999999999</v>
      </c>
      <c r="BR937">
        <v>2349.5059999999999</v>
      </c>
      <c r="BS937">
        <v>2784.4989999999998</v>
      </c>
      <c r="BT937">
        <v>3648.0880000000002</v>
      </c>
      <c r="BU937">
        <v>5772</v>
      </c>
      <c r="BV937">
        <v>2267.645</v>
      </c>
      <c r="BW937">
        <v>3456.3429999999998</v>
      </c>
      <c r="BX937">
        <v>1352.5409999999999</v>
      </c>
      <c r="BY937">
        <v>1754.008</v>
      </c>
      <c r="BZ937">
        <v>3428.8130000000001</v>
      </c>
      <c r="CA937">
        <f t="shared" si="42"/>
        <v>3491.3262000000004</v>
      </c>
      <c r="CB937">
        <f t="shared" si="43"/>
        <v>139.78376469103978</v>
      </c>
      <c r="CC937" s="3">
        <f t="shared" si="44"/>
        <v>4.0037440411909882E-2</v>
      </c>
    </row>
    <row r="938" spans="1:81" x14ac:dyDescent="0.2">
      <c r="A938">
        <v>2413</v>
      </c>
      <c r="B938">
        <v>1.0980000000000001</v>
      </c>
      <c r="C938">
        <v>807.02099999999996</v>
      </c>
      <c r="D938" t="s">
        <v>86</v>
      </c>
      <c r="E938" t="s">
        <v>87</v>
      </c>
      <c r="G938">
        <v>4.2999999999999997E-2</v>
      </c>
      <c r="H938" t="b">
        <v>1</v>
      </c>
      <c r="I938" t="s">
        <v>89</v>
      </c>
      <c r="J938" t="s">
        <v>89</v>
      </c>
      <c r="K938" t="s">
        <v>89</v>
      </c>
      <c r="L938" t="s">
        <v>89</v>
      </c>
      <c r="M938" t="s">
        <v>89</v>
      </c>
      <c r="N938" t="s">
        <v>89</v>
      </c>
      <c r="O938">
        <v>999</v>
      </c>
      <c r="P938" t="b">
        <v>0</v>
      </c>
      <c r="Q938" t="b">
        <v>0</v>
      </c>
      <c r="R938" t="b">
        <v>0</v>
      </c>
      <c r="S938" t="s">
        <v>90</v>
      </c>
      <c r="T938" t="b">
        <v>0</v>
      </c>
      <c r="U938" t="b">
        <v>0</v>
      </c>
      <c r="V938" t="s">
        <v>89</v>
      </c>
      <c r="W938" t="s">
        <v>89</v>
      </c>
      <c r="X938" t="s">
        <v>89</v>
      </c>
      <c r="Y938" t="s">
        <v>89</v>
      </c>
      <c r="Z938" t="s">
        <v>89</v>
      </c>
      <c r="AA938" t="s">
        <v>89</v>
      </c>
      <c r="AB938" t="s">
        <v>89</v>
      </c>
      <c r="AC938">
        <v>4.53</v>
      </c>
      <c r="AD938" t="s">
        <v>74</v>
      </c>
      <c r="AE938" t="s">
        <v>7441</v>
      </c>
      <c r="AF938" t="s">
        <v>7442</v>
      </c>
      <c r="AG938">
        <v>1173.8130000000001</v>
      </c>
      <c r="AH938">
        <v>1957.576</v>
      </c>
      <c r="AI938">
        <v>1193.7550000000001</v>
      </c>
      <c r="AJ938">
        <v>1000.3</v>
      </c>
      <c r="AK938">
        <v>1449.3869999999999</v>
      </c>
      <c r="AL938">
        <v>776.25990000000002</v>
      </c>
      <c r="AM938">
        <v>532.09939999999995</v>
      </c>
      <c r="AN938">
        <v>684.07</v>
      </c>
      <c r="AO938">
        <v>1171.8620000000001</v>
      </c>
      <c r="AP938">
        <v>790.45100000000002</v>
      </c>
      <c r="AQ938">
        <v>616.37850000000003</v>
      </c>
      <c r="AR938">
        <v>1173.8130000000001</v>
      </c>
      <c r="AS938">
        <v>888.39639999999997</v>
      </c>
      <c r="AT938">
        <v>656.2672</v>
      </c>
      <c r="AU938">
        <v>2452.7510000000002</v>
      </c>
      <c r="AV938">
        <v>1199.587</v>
      </c>
      <c r="AW938">
        <v>632.19669999999996</v>
      </c>
      <c r="AX938">
        <v>654.69740000000002</v>
      </c>
      <c r="AY938">
        <v>775.60490000000004</v>
      </c>
      <c r="AZ938">
        <v>505.6551</v>
      </c>
      <c r="BA938">
        <v>475.07010000000002</v>
      </c>
      <c r="BB938">
        <v>821.3759</v>
      </c>
      <c r="BC938">
        <v>843.50639999999999</v>
      </c>
      <c r="BD938">
        <v>1280.9939999999999</v>
      </c>
      <c r="BE938">
        <v>386.03730000000002</v>
      </c>
      <c r="BF938">
        <v>1012.556</v>
      </c>
      <c r="BG938">
        <v>396.31479999999999</v>
      </c>
      <c r="BH938">
        <v>337.79750000000001</v>
      </c>
      <c r="BI938">
        <v>542.24260000000004</v>
      </c>
      <c r="BJ938">
        <v>674.68179999999995</v>
      </c>
      <c r="BK938">
        <v>668.01990000000001</v>
      </c>
      <c r="BL938">
        <v>305.72179999999997</v>
      </c>
      <c r="BM938">
        <v>587.15970000000004</v>
      </c>
      <c r="BN938">
        <v>732.45479999999998</v>
      </c>
      <c r="BO938">
        <v>1435.028</v>
      </c>
      <c r="BP938">
        <v>1173.8130000000001</v>
      </c>
      <c r="BQ938">
        <v>1414.5540000000001</v>
      </c>
      <c r="BR938">
        <v>1692.433</v>
      </c>
      <c r="BS938">
        <v>947.50810000000001</v>
      </c>
      <c r="BT938">
        <v>1054.1990000000001</v>
      </c>
      <c r="BU938">
        <v>1769.7139999999999</v>
      </c>
      <c r="BV938">
        <v>1584.367</v>
      </c>
      <c r="BW938">
        <v>2662.2040000000002</v>
      </c>
      <c r="BX938">
        <v>1571.6949999999999</v>
      </c>
      <c r="BY938">
        <v>3543.5410000000002</v>
      </c>
      <c r="BZ938">
        <v>1173.8130000000001</v>
      </c>
      <c r="CA938">
        <f t="shared" si="42"/>
        <v>1195.2492</v>
      </c>
      <c r="CB938">
        <f t="shared" si="43"/>
        <v>47.932800379280913</v>
      </c>
      <c r="CC938" s="3">
        <f t="shared" si="44"/>
        <v>4.0102767171298598E-2</v>
      </c>
    </row>
    <row r="939" spans="1:81" x14ac:dyDescent="0.2">
      <c r="A939">
        <v>2586</v>
      </c>
      <c r="B939">
        <v>2.3170000000000002</v>
      </c>
      <c r="C939">
        <v>860.84978999999998</v>
      </c>
      <c r="D939" t="s">
        <v>86</v>
      </c>
      <c r="E939" t="s">
        <v>87</v>
      </c>
      <c r="F939" t="s">
        <v>7928</v>
      </c>
      <c r="G939">
        <v>6.5000000000000002E-2</v>
      </c>
      <c r="H939" t="b">
        <v>1</v>
      </c>
      <c r="I939" t="s">
        <v>89</v>
      </c>
      <c r="J939" t="s">
        <v>89</v>
      </c>
      <c r="K939" t="s">
        <v>89</v>
      </c>
      <c r="L939" t="s">
        <v>89</v>
      </c>
      <c r="M939" t="s">
        <v>89</v>
      </c>
      <c r="N939" t="s">
        <v>89</v>
      </c>
      <c r="O939">
        <v>999</v>
      </c>
      <c r="P939" t="b">
        <v>0</v>
      </c>
      <c r="Q939" t="b">
        <v>0</v>
      </c>
      <c r="R939" t="b">
        <v>0</v>
      </c>
      <c r="S939" t="s">
        <v>90</v>
      </c>
      <c r="T939" t="b">
        <v>0</v>
      </c>
      <c r="U939" t="b">
        <v>0</v>
      </c>
      <c r="V939" t="s">
        <v>89</v>
      </c>
      <c r="W939" t="s">
        <v>89</v>
      </c>
      <c r="X939" t="s">
        <v>89</v>
      </c>
      <c r="Y939" t="s">
        <v>89</v>
      </c>
      <c r="Z939" t="s">
        <v>89</v>
      </c>
      <c r="AA939" t="s">
        <v>89</v>
      </c>
      <c r="AB939" t="s">
        <v>89</v>
      </c>
      <c r="AC939">
        <v>1322.57</v>
      </c>
      <c r="AD939" t="s">
        <v>45</v>
      </c>
      <c r="AE939" t="s">
        <v>7929</v>
      </c>
      <c r="AF939" t="s">
        <v>7930</v>
      </c>
      <c r="AG939">
        <v>59385</v>
      </c>
      <c r="AH939">
        <v>68098.7</v>
      </c>
      <c r="AI939">
        <v>66685.34</v>
      </c>
      <c r="AJ939">
        <v>64054.07</v>
      </c>
      <c r="AK939">
        <v>48341.23</v>
      </c>
      <c r="AL939">
        <v>62469.62</v>
      </c>
      <c r="AM939">
        <v>63201.41</v>
      </c>
      <c r="AN939">
        <v>60393.65</v>
      </c>
      <c r="AO939">
        <v>62778.06</v>
      </c>
      <c r="AP939">
        <v>55314.41</v>
      </c>
      <c r="AQ939">
        <v>55593.73</v>
      </c>
      <c r="AR939">
        <v>59385</v>
      </c>
      <c r="AS939">
        <v>51428.06</v>
      </c>
      <c r="AT939">
        <v>57995.45</v>
      </c>
      <c r="AU939">
        <v>0</v>
      </c>
      <c r="AV939">
        <v>50304.49</v>
      </c>
      <c r="AW939">
        <v>56587.06</v>
      </c>
      <c r="AX939">
        <v>40650.1</v>
      </c>
      <c r="AY939">
        <v>60614.7</v>
      </c>
      <c r="AZ939">
        <v>70473.38</v>
      </c>
      <c r="BA939">
        <v>60919.1</v>
      </c>
      <c r="BB939">
        <v>43674.2</v>
      </c>
      <c r="BC939">
        <v>39289.480000000003</v>
      </c>
      <c r="BD939">
        <v>54144.41</v>
      </c>
      <c r="BE939">
        <v>51981.32</v>
      </c>
      <c r="BF939">
        <v>0</v>
      </c>
      <c r="BG939">
        <v>71412.820000000007</v>
      </c>
      <c r="BH939">
        <v>41497.379999999997</v>
      </c>
      <c r="BI939">
        <v>62770.11</v>
      </c>
      <c r="BJ939">
        <v>51053.21</v>
      </c>
      <c r="BK939">
        <v>40276.86</v>
      </c>
      <c r="BL939">
        <v>37504.080000000002</v>
      </c>
      <c r="BM939">
        <v>22811.45</v>
      </c>
      <c r="BN939">
        <v>33445.78</v>
      </c>
      <c r="BO939">
        <v>36287.879999999997</v>
      </c>
      <c r="BP939">
        <v>59385</v>
      </c>
      <c r="BQ939">
        <v>36086.15</v>
      </c>
      <c r="BR939">
        <v>32754.65</v>
      </c>
      <c r="BS939">
        <v>39775.269999999997</v>
      </c>
      <c r="BT939">
        <v>44271.91</v>
      </c>
      <c r="BU939">
        <v>34743.370000000003</v>
      </c>
      <c r="BV939">
        <v>25667.19</v>
      </c>
      <c r="BW939">
        <v>32935.019999999997</v>
      </c>
      <c r="BX939">
        <v>31280.42</v>
      </c>
      <c r="BY939">
        <v>32709.98</v>
      </c>
      <c r="BZ939">
        <v>59385</v>
      </c>
      <c r="CA939">
        <f t="shared" si="42"/>
        <v>58336.882000000005</v>
      </c>
      <c r="CB939">
        <f t="shared" si="43"/>
        <v>2343.6630964411229</v>
      </c>
      <c r="CC939" s="3">
        <f t="shared" si="44"/>
        <v>4.0174637657890644E-2</v>
      </c>
    </row>
    <row r="940" spans="1:81" x14ac:dyDescent="0.2">
      <c r="A940">
        <v>1632</v>
      </c>
      <c r="B940">
        <v>0.73299999999999998</v>
      </c>
      <c r="C940">
        <v>575.46862999999996</v>
      </c>
      <c r="D940" t="s">
        <v>86</v>
      </c>
      <c r="E940" t="s">
        <v>278</v>
      </c>
      <c r="F940" t="s">
        <v>5269</v>
      </c>
      <c r="G940">
        <v>0.109</v>
      </c>
      <c r="H940" t="b">
        <v>1</v>
      </c>
      <c r="I940" t="s">
        <v>89</v>
      </c>
      <c r="J940" t="s">
        <v>89</v>
      </c>
      <c r="K940" t="s">
        <v>89</v>
      </c>
      <c r="L940" t="s">
        <v>89</v>
      </c>
      <c r="M940" t="s">
        <v>89</v>
      </c>
      <c r="N940" t="s">
        <v>89</v>
      </c>
      <c r="O940">
        <v>999</v>
      </c>
      <c r="P940" t="b">
        <v>0</v>
      </c>
      <c r="Q940" t="b">
        <v>0</v>
      </c>
      <c r="R940" t="b">
        <v>0</v>
      </c>
      <c r="S940" t="s">
        <v>90</v>
      </c>
      <c r="T940" t="b">
        <v>0</v>
      </c>
      <c r="U940" t="b">
        <v>0</v>
      </c>
      <c r="V940" t="s">
        <v>89</v>
      </c>
      <c r="W940" t="s">
        <v>89</v>
      </c>
      <c r="X940" t="s">
        <v>89</v>
      </c>
      <c r="Y940" t="s">
        <v>89</v>
      </c>
      <c r="Z940" t="s">
        <v>89</v>
      </c>
      <c r="AA940" t="s">
        <v>89</v>
      </c>
      <c r="AB940" t="s">
        <v>89</v>
      </c>
      <c r="AC940">
        <v>79.25</v>
      </c>
      <c r="AD940" t="s">
        <v>50</v>
      </c>
      <c r="AE940" t="s">
        <v>5270</v>
      </c>
      <c r="AF940" t="s">
        <v>5271</v>
      </c>
      <c r="AG940">
        <v>1895.25</v>
      </c>
      <c r="AH940">
        <v>1270.857</v>
      </c>
      <c r="AI940">
        <v>1220.8309999999999</v>
      </c>
      <c r="AJ940">
        <v>897.66639999999995</v>
      </c>
      <c r="AK940">
        <v>2353.8580000000002</v>
      </c>
      <c r="AL940">
        <v>3114.665</v>
      </c>
      <c r="AM940">
        <v>2871.3710000000001</v>
      </c>
      <c r="AN940">
        <v>4143.6059999999998</v>
      </c>
      <c r="AO940">
        <v>2501.4459999999999</v>
      </c>
      <c r="AP940">
        <v>1851.6410000000001</v>
      </c>
      <c r="AQ940">
        <v>4129.2160000000003</v>
      </c>
      <c r="AR940">
        <v>1895.25</v>
      </c>
      <c r="AS940">
        <v>1185.49</v>
      </c>
      <c r="AT940">
        <v>2889.34</v>
      </c>
      <c r="AU940">
        <v>0</v>
      </c>
      <c r="AV940">
        <v>914.30629999999996</v>
      </c>
      <c r="AW940">
        <v>501.29629999999997</v>
      </c>
      <c r="AX940">
        <v>759.7627</v>
      </c>
      <c r="AY940">
        <v>2034.7080000000001</v>
      </c>
      <c r="AZ940">
        <v>2733.1149999999998</v>
      </c>
      <c r="BA940">
        <v>1508.7170000000001</v>
      </c>
      <c r="BB940">
        <v>1589.4870000000001</v>
      </c>
      <c r="BC940">
        <v>1515.0940000000001</v>
      </c>
      <c r="BD940">
        <v>1727.94</v>
      </c>
      <c r="BE940">
        <v>1512.298</v>
      </c>
      <c r="BF940">
        <v>0</v>
      </c>
      <c r="BG940">
        <v>1571.336</v>
      </c>
      <c r="BH940">
        <v>1144.9760000000001</v>
      </c>
      <c r="BI940">
        <v>411.38510000000002</v>
      </c>
      <c r="BJ940">
        <v>1855.0909999999999</v>
      </c>
      <c r="BK940">
        <v>1201.0329999999999</v>
      </c>
      <c r="BL940">
        <v>1097.873</v>
      </c>
      <c r="BM940">
        <v>483.78280000000001</v>
      </c>
      <c r="BN940">
        <v>1643.2260000000001</v>
      </c>
      <c r="BO940">
        <v>1733.1120000000001</v>
      </c>
      <c r="BP940">
        <v>1895.25</v>
      </c>
      <c r="BQ940">
        <v>805.90020000000004</v>
      </c>
      <c r="BR940">
        <v>3236.0859999999998</v>
      </c>
      <c r="BS940">
        <v>1192.7070000000001</v>
      </c>
      <c r="BT940">
        <v>4894.9229999999998</v>
      </c>
      <c r="BU940">
        <v>5867.99</v>
      </c>
      <c r="BV940">
        <v>2739.2550000000001</v>
      </c>
      <c r="BW940">
        <v>2814.2080000000001</v>
      </c>
      <c r="BX940">
        <v>3323.0630000000001</v>
      </c>
      <c r="BY940">
        <v>2823.3049999999998</v>
      </c>
      <c r="BZ940">
        <v>1895.25</v>
      </c>
      <c r="CA940">
        <f t="shared" si="42"/>
        <v>1861.788</v>
      </c>
      <c r="CB940">
        <f t="shared" si="43"/>
        <v>74.823306663097938</v>
      </c>
      <c r="CC940" s="3">
        <f t="shared" si="44"/>
        <v>4.0188950977822359E-2</v>
      </c>
    </row>
    <row r="941" spans="1:81" x14ac:dyDescent="0.2">
      <c r="A941">
        <v>2349</v>
      </c>
      <c r="B941">
        <v>0.60299999999999998</v>
      </c>
      <c r="C941">
        <v>791.00818000000004</v>
      </c>
      <c r="D941" t="s">
        <v>86</v>
      </c>
      <c r="E941" t="s">
        <v>87</v>
      </c>
      <c r="G941">
        <v>2.1999999999999999E-2</v>
      </c>
      <c r="H941" t="b">
        <v>1</v>
      </c>
      <c r="I941" t="s">
        <v>89</v>
      </c>
      <c r="J941" t="s">
        <v>89</v>
      </c>
      <c r="K941" t="s">
        <v>89</v>
      </c>
      <c r="L941" t="s">
        <v>89</v>
      </c>
      <c r="M941" t="s">
        <v>89</v>
      </c>
      <c r="N941" t="s">
        <v>89</v>
      </c>
      <c r="O941">
        <v>999</v>
      </c>
      <c r="P941" t="b">
        <v>0</v>
      </c>
      <c r="Q941" t="b">
        <v>0</v>
      </c>
      <c r="R941" t="b">
        <v>0</v>
      </c>
      <c r="S941" t="s">
        <v>90</v>
      </c>
      <c r="T941" t="b">
        <v>0</v>
      </c>
      <c r="U941" t="b">
        <v>0</v>
      </c>
      <c r="V941" t="s">
        <v>89</v>
      </c>
      <c r="W941" t="s">
        <v>89</v>
      </c>
      <c r="X941" t="s">
        <v>89</v>
      </c>
      <c r="Y941" t="s">
        <v>89</v>
      </c>
      <c r="Z941" t="s">
        <v>89</v>
      </c>
      <c r="AA941" t="s">
        <v>89</v>
      </c>
      <c r="AB941" t="s">
        <v>89</v>
      </c>
      <c r="AC941">
        <v>7.94</v>
      </c>
      <c r="AD941" t="s">
        <v>54</v>
      </c>
      <c r="AE941" t="s">
        <v>7268</v>
      </c>
      <c r="AF941" t="s">
        <v>7269</v>
      </c>
      <c r="AG941">
        <v>1426.5630000000001</v>
      </c>
      <c r="AH941">
        <v>2200.37</v>
      </c>
      <c r="AI941">
        <v>2627.7910000000002</v>
      </c>
      <c r="AJ941">
        <v>2495.672</v>
      </c>
      <c r="AK941">
        <v>1847.3810000000001</v>
      </c>
      <c r="AL941">
        <v>846.08230000000003</v>
      </c>
      <c r="AM941">
        <v>2744.2</v>
      </c>
      <c r="AN941">
        <v>1165.6500000000001</v>
      </c>
      <c r="AO941">
        <v>1633.481</v>
      </c>
      <c r="AP941">
        <v>2249.652</v>
      </c>
      <c r="AQ941">
        <v>2131.3470000000002</v>
      </c>
      <c r="AR941">
        <v>1426.5630000000001</v>
      </c>
      <c r="AS941">
        <v>1960.434</v>
      </c>
      <c r="AT941">
        <v>916.0761</v>
      </c>
      <c r="AU941">
        <v>4832.8180000000002</v>
      </c>
      <c r="AV941">
        <v>2156.66</v>
      </c>
      <c r="AW941">
        <v>1123.085</v>
      </c>
      <c r="AX941">
        <v>764.7749</v>
      </c>
      <c r="AY941">
        <v>1449.963</v>
      </c>
      <c r="AZ941">
        <v>1619.559</v>
      </c>
      <c r="BA941">
        <v>2165.6570000000002</v>
      </c>
      <c r="BB941">
        <v>2199.5500000000002</v>
      </c>
      <c r="BC941">
        <v>585.86120000000005</v>
      </c>
      <c r="BD941">
        <v>1557.259</v>
      </c>
      <c r="BE941">
        <v>1577.662</v>
      </c>
      <c r="BF941">
        <v>2142.6170000000002</v>
      </c>
      <c r="BG941">
        <v>4525.9679999999998</v>
      </c>
      <c r="BH941">
        <v>783.41189999999995</v>
      </c>
      <c r="BI941">
        <v>831.20309999999995</v>
      </c>
      <c r="BJ941">
        <v>1167.7260000000001</v>
      </c>
      <c r="BK941">
        <v>1244.4590000000001</v>
      </c>
      <c r="BL941">
        <v>1326.364</v>
      </c>
      <c r="BM941">
        <v>692.80949999999996</v>
      </c>
      <c r="BN941">
        <v>692.81259999999997</v>
      </c>
      <c r="BO941">
        <v>819.98130000000003</v>
      </c>
      <c r="BP941">
        <v>1426.5630000000001</v>
      </c>
      <c r="BQ941">
        <v>588.03769999999997</v>
      </c>
      <c r="BR941">
        <v>730.90229999999997</v>
      </c>
      <c r="BS941">
        <v>1207.069</v>
      </c>
      <c r="BT941">
        <v>537.08690000000001</v>
      </c>
      <c r="BU941">
        <v>396.34730000000002</v>
      </c>
      <c r="BV941">
        <v>1620.17</v>
      </c>
      <c r="BW941">
        <v>772.13620000000003</v>
      </c>
      <c r="BX941">
        <v>1396.0989999999999</v>
      </c>
      <c r="BY941">
        <v>1648.259</v>
      </c>
      <c r="BZ941">
        <v>1426.5630000000001</v>
      </c>
      <c r="CA941">
        <f t="shared" si="42"/>
        <v>1452.7022000000002</v>
      </c>
      <c r="CB941">
        <f t="shared" si="43"/>
        <v>58.449028077462465</v>
      </c>
      <c r="CC941" s="3">
        <f t="shared" si="44"/>
        <v>4.0234693715933287E-2</v>
      </c>
    </row>
    <row r="942" spans="1:81" x14ac:dyDescent="0.2">
      <c r="A942">
        <v>1105</v>
      </c>
      <c r="B942">
        <v>0.76500000000000001</v>
      </c>
      <c r="C942">
        <v>448.98989999999998</v>
      </c>
      <c r="D942" t="s">
        <v>86</v>
      </c>
      <c r="E942" t="s">
        <v>278</v>
      </c>
      <c r="F942" t="s">
        <v>3783</v>
      </c>
      <c r="G942">
        <v>0.95699999999999996</v>
      </c>
      <c r="H942" t="b">
        <v>1</v>
      </c>
      <c r="I942" t="s">
        <v>89</v>
      </c>
      <c r="J942" t="s">
        <v>89</v>
      </c>
      <c r="K942" t="s">
        <v>89</v>
      </c>
      <c r="L942" t="s">
        <v>89</v>
      </c>
      <c r="M942" t="s">
        <v>89</v>
      </c>
      <c r="N942" t="s">
        <v>89</v>
      </c>
      <c r="O942">
        <v>999</v>
      </c>
      <c r="P942" t="b">
        <v>0</v>
      </c>
      <c r="Q942" t="b">
        <v>0</v>
      </c>
      <c r="R942" t="b">
        <v>0</v>
      </c>
      <c r="S942" t="s">
        <v>90</v>
      </c>
      <c r="T942" t="b">
        <v>0</v>
      </c>
      <c r="U942" t="b">
        <v>0</v>
      </c>
      <c r="V942" t="s">
        <v>89</v>
      </c>
      <c r="W942" t="s">
        <v>89</v>
      </c>
      <c r="X942" t="s">
        <v>89</v>
      </c>
      <c r="Y942" t="s">
        <v>89</v>
      </c>
      <c r="Z942" t="s">
        <v>89</v>
      </c>
      <c r="AA942" t="s">
        <v>89</v>
      </c>
      <c r="AB942" t="s">
        <v>89</v>
      </c>
      <c r="AC942">
        <v>9.01</v>
      </c>
      <c r="AD942" t="s">
        <v>40</v>
      </c>
      <c r="AE942" t="s">
        <v>3784</v>
      </c>
      <c r="AF942" t="s">
        <v>3785</v>
      </c>
      <c r="AG942">
        <v>7623.5</v>
      </c>
      <c r="AH942">
        <v>11622.92</v>
      </c>
      <c r="AI942">
        <v>8852.9879999999994</v>
      </c>
      <c r="AJ942">
        <v>9568.4680000000008</v>
      </c>
      <c r="AK942">
        <v>8471.85</v>
      </c>
      <c r="AL942">
        <v>9090.6810000000005</v>
      </c>
      <c r="AM942">
        <v>8764.1740000000009</v>
      </c>
      <c r="AN942">
        <v>9308.6489999999994</v>
      </c>
      <c r="AO942">
        <v>7182.44</v>
      </c>
      <c r="AP942">
        <v>7486.1559999999999</v>
      </c>
      <c r="AQ942">
        <v>9840.2139999999999</v>
      </c>
      <c r="AR942">
        <v>7623.5</v>
      </c>
      <c r="AS942">
        <v>8784.2540000000008</v>
      </c>
      <c r="AT942">
        <v>8966.7890000000007</v>
      </c>
      <c r="AU942">
        <v>3396.8809999999999</v>
      </c>
      <c r="AV942">
        <v>6798.4290000000001</v>
      </c>
      <c r="AW942">
        <v>6963.8879999999999</v>
      </c>
      <c r="AX942">
        <v>6546.049</v>
      </c>
      <c r="AY942">
        <v>7635.9849999999997</v>
      </c>
      <c r="AZ942">
        <v>8102.4870000000001</v>
      </c>
      <c r="BA942">
        <v>7297.3609999999999</v>
      </c>
      <c r="BB942">
        <v>7834.527</v>
      </c>
      <c r="BC942">
        <v>8394.5020000000004</v>
      </c>
      <c r="BD942">
        <v>8323.5020000000004</v>
      </c>
      <c r="BE942">
        <v>6446.5630000000001</v>
      </c>
      <c r="BF942">
        <v>2575.8719999999998</v>
      </c>
      <c r="BG942">
        <v>6569.4219999999996</v>
      </c>
      <c r="BH942">
        <v>7003.942</v>
      </c>
      <c r="BI942">
        <v>6666.6859999999997</v>
      </c>
      <c r="BJ942">
        <v>7720.7960000000003</v>
      </c>
      <c r="BK942">
        <v>6936.3549999999996</v>
      </c>
      <c r="BL942">
        <v>6772.7340000000004</v>
      </c>
      <c r="BM942">
        <v>5487.6390000000001</v>
      </c>
      <c r="BN942">
        <v>6412.1109999999999</v>
      </c>
      <c r="BO942">
        <v>6421.1459999999997</v>
      </c>
      <c r="BP942">
        <v>7623.5</v>
      </c>
      <c r="BQ942">
        <v>7009.51</v>
      </c>
      <c r="BR942">
        <v>7189.0370000000003</v>
      </c>
      <c r="BS942">
        <v>5586.8850000000002</v>
      </c>
      <c r="BT942">
        <v>7544.5569999999998</v>
      </c>
      <c r="BU942">
        <v>6502.7110000000002</v>
      </c>
      <c r="BV942">
        <v>5606.8059999999996</v>
      </c>
      <c r="BW942">
        <v>6998.9769999999999</v>
      </c>
      <c r="BX942">
        <v>6717.9170000000004</v>
      </c>
      <c r="BY942">
        <v>5864.6679999999997</v>
      </c>
      <c r="BZ942">
        <v>7623.5</v>
      </c>
      <c r="CA942">
        <f t="shared" si="42"/>
        <v>7763.5003999999999</v>
      </c>
      <c r="CB942">
        <f t="shared" si="43"/>
        <v>313.05041127716174</v>
      </c>
      <c r="CC942" s="3">
        <f t="shared" si="44"/>
        <v>4.0323358684590492E-2</v>
      </c>
    </row>
    <row r="943" spans="1:81" x14ac:dyDescent="0.2">
      <c r="A943">
        <v>1345</v>
      </c>
      <c r="B943">
        <v>9.1910000000000007</v>
      </c>
      <c r="C943">
        <v>507.22408999999999</v>
      </c>
      <c r="D943" t="s">
        <v>4521</v>
      </c>
      <c r="E943" t="s">
        <v>87</v>
      </c>
      <c r="G943">
        <v>0.17399999999999999</v>
      </c>
      <c r="H943" t="b">
        <v>1</v>
      </c>
      <c r="I943" t="s">
        <v>89</v>
      </c>
      <c r="J943">
        <v>507.22399999999999</v>
      </c>
      <c r="K943" t="s">
        <v>4522</v>
      </c>
      <c r="L943" t="s">
        <v>3353</v>
      </c>
      <c r="M943" t="s">
        <v>4523</v>
      </c>
      <c r="N943" t="s">
        <v>4524</v>
      </c>
      <c r="O943">
        <v>530</v>
      </c>
      <c r="P943" t="b">
        <v>1</v>
      </c>
      <c r="Q943" t="b">
        <v>1</v>
      </c>
      <c r="R943" t="b">
        <v>0</v>
      </c>
      <c r="S943" t="s">
        <v>90</v>
      </c>
      <c r="T943" t="b">
        <v>0</v>
      </c>
      <c r="U943" t="b">
        <v>0</v>
      </c>
      <c r="V943" t="s">
        <v>89</v>
      </c>
      <c r="W943" t="s">
        <v>89</v>
      </c>
      <c r="X943">
        <v>100</v>
      </c>
      <c r="Y943" t="s">
        <v>89</v>
      </c>
      <c r="Z943" t="s">
        <v>89</v>
      </c>
      <c r="AA943" t="s">
        <v>89</v>
      </c>
      <c r="AB943" t="s">
        <v>89</v>
      </c>
      <c r="AC943">
        <v>56.21</v>
      </c>
      <c r="AD943" t="s">
        <v>64</v>
      </c>
      <c r="AE943" t="s">
        <v>4527</v>
      </c>
      <c r="AF943" t="s">
        <v>4528</v>
      </c>
      <c r="AG943">
        <v>1151.25</v>
      </c>
      <c r="AH943">
        <v>0</v>
      </c>
      <c r="AI943">
        <v>1747.7829999999999</v>
      </c>
      <c r="AJ943">
        <v>0</v>
      </c>
      <c r="AK943">
        <v>0</v>
      </c>
      <c r="AL943">
        <v>0</v>
      </c>
      <c r="AM943">
        <v>288.81529999999998</v>
      </c>
      <c r="AN943">
        <v>634.85789999999997</v>
      </c>
      <c r="AO943">
        <v>1918.71</v>
      </c>
      <c r="AP943">
        <v>589.05160000000001</v>
      </c>
      <c r="AQ943">
        <v>929.60270000000003</v>
      </c>
      <c r="AR943">
        <v>1151.25</v>
      </c>
      <c r="AS943">
        <v>0</v>
      </c>
      <c r="AT943">
        <v>207.77379999999999</v>
      </c>
      <c r="AU943">
        <v>0</v>
      </c>
      <c r="AV943">
        <v>1401.596</v>
      </c>
      <c r="AW943">
        <v>2008.9359999999999</v>
      </c>
      <c r="AX943">
        <v>2391.2539999999999</v>
      </c>
      <c r="AY943">
        <v>2514.1869999999999</v>
      </c>
      <c r="AZ943">
        <v>0</v>
      </c>
      <c r="BA943">
        <v>0</v>
      </c>
      <c r="BB943">
        <v>3604.422</v>
      </c>
      <c r="BC943">
        <v>1150.5909999999999</v>
      </c>
      <c r="BD943">
        <v>1049.18</v>
      </c>
      <c r="BE943">
        <v>3984.5729999999999</v>
      </c>
      <c r="BF943">
        <v>0</v>
      </c>
      <c r="BG943">
        <v>0</v>
      </c>
      <c r="BH943">
        <v>0</v>
      </c>
      <c r="BI943">
        <v>0</v>
      </c>
      <c r="BJ943">
        <v>0</v>
      </c>
      <c r="BK943">
        <v>1179.557</v>
      </c>
      <c r="BL943">
        <v>307.0283</v>
      </c>
      <c r="BM943">
        <v>141.2955</v>
      </c>
      <c r="BN943">
        <v>0</v>
      </c>
      <c r="BO943">
        <v>961.93129999999996</v>
      </c>
      <c r="BP943">
        <v>1151.25</v>
      </c>
      <c r="BQ943">
        <v>0</v>
      </c>
      <c r="BR943">
        <v>1690.1369999999999</v>
      </c>
      <c r="BS943">
        <v>0</v>
      </c>
      <c r="BT943">
        <v>2491.4549999999999</v>
      </c>
      <c r="BU943">
        <v>1852.5440000000001</v>
      </c>
      <c r="BV943">
        <v>1363.6120000000001</v>
      </c>
      <c r="BW943">
        <v>567.11339999999996</v>
      </c>
      <c r="BX943">
        <v>1369.732</v>
      </c>
      <c r="BY943">
        <v>1215.182</v>
      </c>
      <c r="BZ943">
        <v>1151.25</v>
      </c>
      <c r="CA943">
        <f t="shared" si="42"/>
        <v>1130.836</v>
      </c>
      <c r="CB943">
        <f t="shared" si="43"/>
        <v>45.647091692680682</v>
      </c>
      <c r="CC943" s="3">
        <f t="shared" si="44"/>
        <v>4.0365792822903306E-2</v>
      </c>
    </row>
    <row r="944" spans="1:81" x14ac:dyDescent="0.2">
      <c r="A944">
        <v>382</v>
      </c>
      <c r="B944">
        <v>5.569</v>
      </c>
      <c r="C944">
        <v>244.9863</v>
      </c>
      <c r="D944" t="s">
        <v>1470</v>
      </c>
      <c r="E944" t="s">
        <v>87</v>
      </c>
      <c r="G944">
        <v>0.217</v>
      </c>
      <c r="H944" t="b">
        <v>1</v>
      </c>
      <c r="I944" t="s">
        <v>89</v>
      </c>
      <c r="J944">
        <v>244.98543000000001</v>
      </c>
      <c r="K944" t="s">
        <v>1471</v>
      </c>
      <c r="L944" t="s">
        <v>172</v>
      </c>
      <c r="M944" t="s">
        <v>1472</v>
      </c>
      <c r="N944" t="s">
        <v>1473</v>
      </c>
      <c r="O944">
        <v>530</v>
      </c>
      <c r="P944" t="b">
        <v>1</v>
      </c>
      <c r="Q944" t="b">
        <v>1</v>
      </c>
      <c r="R944" t="b">
        <v>0</v>
      </c>
      <c r="S944" t="s">
        <v>90</v>
      </c>
      <c r="T944" t="b">
        <v>0</v>
      </c>
      <c r="U944" t="b">
        <v>0</v>
      </c>
      <c r="V944" t="s">
        <v>89</v>
      </c>
      <c r="W944" t="s">
        <v>89</v>
      </c>
      <c r="X944">
        <v>99.6</v>
      </c>
      <c r="Y944" t="s">
        <v>89</v>
      </c>
      <c r="Z944" t="s">
        <v>89</v>
      </c>
      <c r="AA944" t="s">
        <v>89</v>
      </c>
      <c r="AB944" t="s">
        <v>89</v>
      </c>
      <c r="AC944">
        <v>6.44</v>
      </c>
      <c r="AD944" t="s">
        <v>61</v>
      </c>
      <c r="AE944" t="s">
        <v>1476</v>
      </c>
      <c r="AF944" t="s">
        <v>1477</v>
      </c>
      <c r="AG944">
        <v>4930.8130000000001</v>
      </c>
      <c r="AH944">
        <v>5089.0690000000004</v>
      </c>
      <c r="AI944">
        <v>5006.902</v>
      </c>
      <c r="AJ944">
        <v>5064.5870000000004</v>
      </c>
      <c r="AK944">
        <v>4813.942</v>
      </c>
      <c r="AL944">
        <v>5201.5789999999997</v>
      </c>
      <c r="AM944">
        <v>5020.9859999999999</v>
      </c>
      <c r="AN944">
        <v>5301.7619999999997</v>
      </c>
      <c r="AO944">
        <v>4510.1549999999997</v>
      </c>
      <c r="AP944">
        <v>4515.4769999999999</v>
      </c>
      <c r="AQ944">
        <v>5098.4319999999998</v>
      </c>
      <c r="AR944">
        <v>4930.8130000000001</v>
      </c>
      <c r="AS944">
        <v>4635.1260000000002</v>
      </c>
      <c r="AT944">
        <v>4148.2219999999998</v>
      </c>
      <c r="AU944">
        <v>3286.9870000000001</v>
      </c>
      <c r="AV944">
        <v>4841.143</v>
      </c>
      <c r="AW944">
        <v>5193.6210000000001</v>
      </c>
      <c r="AX944">
        <v>5094.192</v>
      </c>
      <c r="AY944">
        <v>5074.9560000000001</v>
      </c>
      <c r="AZ944">
        <v>5012.3270000000002</v>
      </c>
      <c r="BA944">
        <v>4540.3590000000004</v>
      </c>
      <c r="BB944">
        <v>5683.9089999999997</v>
      </c>
      <c r="BC944">
        <v>5330.2060000000001</v>
      </c>
      <c r="BD944">
        <v>5384.4440000000004</v>
      </c>
      <c r="BE944">
        <v>4972.2479999999996</v>
      </c>
      <c r="BF944">
        <v>3268.5590000000002</v>
      </c>
      <c r="BG944">
        <v>5143.4570000000003</v>
      </c>
      <c r="BH944">
        <v>4378.2759999999998</v>
      </c>
      <c r="BI944">
        <v>4323.7700000000004</v>
      </c>
      <c r="BJ944">
        <v>5512.28</v>
      </c>
      <c r="BK944">
        <v>3979.9690000000001</v>
      </c>
      <c r="BL944">
        <v>5482.4790000000003</v>
      </c>
      <c r="BM944">
        <v>4691.37</v>
      </c>
      <c r="BN944">
        <v>5015.393</v>
      </c>
      <c r="BO944">
        <v>5178.0680000000002</v>
      </c>
      <c r="BP944">
        <v>4930.8130000000001</v>
      </c>
      <c r="BQ944">
        <v>5500.951</v>
      </c>
      <c r="BR944">
        <v>5297.2389999999996</v>
      </c>
      <c r="BS944">
        <v>5094.8450000000003</v>
      </c>
      <c r="BT944">
        <v>5487.6409999999996</v>
      </c>
      <c r="BU944">
        <v>5083.4070000000002</v>
      </c>
      <c r="BV944">
        <v>5741.3649999999998</v>
      </c>
      <c r="BW944">
        <v>5191.4470000000001</v>
      </c>
      <c r="BX944">
        <v>6019.81</v>
      </c>
      <c r="BY944">
        <v>5116.875</v>
      </c>
      <c r="BZ944">
        <v>4930.8130000000001</v>
      </c>
      <c r="CA944">
        <f t="shared" si="42"/>
        <v>5021.5392000000011</v>
      </c>
      <c r="CB944">
        <f t="shared" si="43"/>
        <v>202.86995054024158</v>
      </c>
      <c r="CC944" s="3">
        <f t="shared" si="44"/>
        <v>4.0399953572052477E-2</v>
      </c>
    </row>
    <row r="945" spans="1:81" x14ac:dyDescent="0.2">
      <c r="A945">
        <v>1652</v>
      </c>
      <c r="B945">
        <v>1.0760000000000001</v>
      </c>
      <c r="C945">
        <v>580.98821999999996</v>
      </c>
      <c r="D945" t="s">
        <v>86</v>
      </c>
      <c r="E945" t="s">
        <v>261</v>
      </c>
      <c r="F945" t="s">
        <v>5323</v>
      </c>
      <c r="G945">
        <v>0.19600000000000001</v>
      </c>
      <c r="H945" t="b">
        <v>1</v>
      </c>
      <c r="I945" t="s">
        <v>89</v>
      </c>
      <c r="J945" t="s">
        <v>89</v>
      </c>
      <c r="K945" t="s">
        <v>89</v>
      </c>
      <c r="L945" t="s">
        <v>89</v>
      </c>
      <c r="M945" t="s">
        <v>89</v>
      </c>
      <c r="N945" t="s">
        <v>89</v>
      </c>
      <c r="O945">
        <v>999</v>
      </c>
      <c r="P945" t="b">
        <v>0</v>
      </c>
      <c r="Q945" t="b">
        <v>0</v>
      </c>
      <c r="R945" t="b">
        <v>0</v>
      </c>
      <c r="S945" t="s">
        <v>90</v>
      </c>
      <c r="T945" t="b">
        <v>0</v>
      </c>
      <c r="U945" t="b">
        <v>0</v>
      </c>
      <c r="V945" t="s">
        <v>89</v>
      </c>
      <c r="W945" t="s">
        <v>89</v>
      </c>
      <c r="X945" t="s">
        <v>89</v>
      </c>
      <c r="Y945" t="s">
        <v>89</v>
      </c>
      <c r="Z945" t="s">
        <v>89</v>
      </c>
      <c r="AA945" t="s">
        <v>89</v>
      </c>
      <c r="AB945" t="s">
        <v>89</v>
      </c>
      <c r="AC945">
        <v>4.9000000000000004</v>
      </c>
      <c r="AD945" t="s">
        <v>54</v>
      </c>
      <c r="AE945" t="s">
        <v>5324</v>
      </c>
      <c r="AF945" t="s">
        <v>5325</v>
      </c>
      <c r="AG945">
        <v>1414.9380000000001</v>
      </c>
      <c r="AH945">
        <v>1405.8989999999999</v>
      </c>
      <c r="AI945">
        <v>1578.1410000000001</v>
      </c>
      <c r="AJ945">
        <v>778.55489999999998</v>
      </c>
      <c r="AK945">
        <v>2262.1759999999999</v>
      </c>
      <c r="AL945">
        <v>2150.5920000000001</v>
      </c>
      <c r="AM945">
        <v>1298</v>
      </c>
      <c r="AN945">
        <v>2587.989</v>
      </c>
      <c r="AO945">
        <v>1883.9480000000001</v>
      </c>
      <c r="AP945">
        <v>1569.752</v>
      </c>
      <c r="AQ945">
        <v>1769.288</v>
      </c>
      <c r="AR945">
        <v>1414.9380000000001</v>
      </c>
      <c r="AS945">
        <v>507.17099999999999</v>
      </c>
      <c r="AT945">
        <v>2051.5749999999998</v>
      </c>
      <c r="AU945">
        <v>7656.0110000000004</v>
      </c>
      <c r="AV945">
        <v>1554.9269999999999</v>
      </c>
      <c r="AW945">
        <v>1553.7080000000001</v>
      </c>
      <c r="AX945">
        <v>1014.35</v>
      </c>
      <c r="AY945">
        <v>1223.325</v>
      </c>
      <c r="AZ945">
        <v>953.25260000000003</v>
      </c>
      <c r="BA945">
        <v>2036.854</v>
      </c>
      <c r="BB945">
        <v>1257.751</v>
      </c>
      <c r="BC945">
        <v>468.7013</v>
      </c>
      <c r="BD945">
        <v>1545.6569999999999</v>
      </c>
      <c r="BE945">
        <v>540.09059999999999</v>
      </c>
      <c r="BF945">
        <v>5116.5230000000001</v>
      </c>
      <c r="BG945">
        <v>1408.4179999999999</v>
      </c>
      <c r="BH945">
        <v>964.41849999999999</v>
      </c>
      <c r="BI945">
        <v>1476.9749999999999</v>
      </c>
      <c r="BJ945">
        <v>1093.1569999999999</v>
      </c>
      <c r="BK945">
        <v>1459.83</v>
      </c>
      <c r="BL945">
        <v>1030.203</v>
      </c>
      <c r="BM945">
        <v>1115.8969999999999</v>
      </c>
      <c r="BN945">
        <v>876.74890000000005</v>
      </c>
      <c r="BO945">
        <v>1567.461</v>
      </c>
      <c r="BP945">
        <v>1414.9380000000001</v>
      </c>
      <c r="BQ945">
        <v>2013.8820000000001</v>
      </c>
      <c r="BR945">
        <v>769.62180000000001</v>
      </c>
      <c r="BS945">
        <v>2233.203</v>
      </c>
      <c r="BT945">
        <v>1522.5540000000001</v>
      </c>
      <c r="BU945">
        <v>1811.6579999999999</v>
      </c>
      <c r="BV945">
        <v>2505.5839999999998</v>
      </c>
      <c r="BW945">
        <v>1462.3520000000001</v>
      </c>
      <c r="BX945">
        <v>2435.3380000000002</v>
      </c>
      <c r="BY945">
        <v>3503.7150000000001</v>
      </c>
      <c r="BZ945">
        <v>1414.9380000000001</v>
      </c>
      <c r="CA945">
        <f t="shared" si="42"/>
        <v>1441.0818000000002</v>
      </c>
      <c r="CB945">
        <f t="shared" si="43"/>
        <v>58.459313990158925</v>
      </c>
      <c r="CC945" s="3">
        <f t="shared" si="44"/>
        <v>4.0566270415849343E-2</v>
      </c>
    </row>
    <row r="946" spans="1:81" x14ac:dyDescent="0.2">
      <c r="A946">
        <v>2942</v>
      </c>
      <c r="B946">
        <v>0.86</v>
      </c>
      <c r="C946">
        <v>1028.77368</v>
      </c>
      <c r="D946" t="s">
        <v>86</v>
      </c>
      <c r="E946" t="s">
        <v>87</v>
      </c>
      <c r="F946" t="s">
        <v>8633</v>
      </c>
      <c r="G946">
        <v>0.95699999999999996</v>
      </c>
      <c r="H946" t="b">
        <v>0</v>
      </c>
      <c r="I946" t="s">
        <v>89</v>
      </c>
      <c r="J946" t="s">
        <v>89</v>
      </c>
      <c r="K946" t="s">
        <v>89</v>
      </c>
      <c r="L946" t="s">
        <v>89</v>
      </c>
      <c r="M946" t="s">
        <v>89</v>
      </c>
      <c r="N946" t="s">
        <v>89</v>
      </c>
      <c r="O946">
        <v>999</v>
      </c>
      <c r="P946" t="b">
        <v>0</v>
      </c>
      <c r="Q946" t="b">
        <v>0</v>
      </c>
      <c r="R946" t="b">
        <v>0</v>
      </c>
      <c r="S946" t="s">
        <v>90</v>
      </c>
      <c r="T946" t="b">
        <v>0</v>
      </c>
      <c r="U946" t="b">
        <v>0</v>
      </c>
      <c r="V946" t="s">
        <v>89</v>
      </c>
      <c r="W946" t="s">
        <v>89</v>
      </c>
      <c r="X946" t="s">
        <v>89</v>
      </c>
      <c r="Y946" t="s">
        <v>89</v>
      </c>
      <c r="Z946" t="s">
        <v>89</v>
      </c>
      <c r="AA946" t="s">
        <v>89</v>
      </c>
      <c r="AB946" t="s">
        <v>89</v>
      </c>
      <c r="AC946">
        <v>110.96</v>
      </c>
      <c r="AD946" t="s">
        <v>55</v>
      </c>
      <c r="AE946" t="s">
        <v>8634</v>
      </c>
      <c r="AG946">
        <v>5564.6880000000001</v>
      </c>
      <c r="AH946">
        <v>5162.3490000000002</v>
      </c>
      <c r="AI946">
        <v>5569.3370000000004</v>
      </c>
      <c r="AJ946">
        <v>4083.471</v>
      </c>
      <c r="AK946">
        <v>8903.3850000000002</v>
      </c>
      <c r="AL946">
        <v>6570.9889999999996</v>
      </c>
      <c r="AM946">
        <v>8233.2620000000006</v>
      </c>
      <c r="AN946">
        <v>7048.0230000000001</v>
      </c>
      <c r="AO946">
        <v>7061.8320000000003</v>
      </c>
      <c r="AP946">
        <v>7695.8620000000001</v>
      </c>
      <c r="AQ946">
        <v>5461.0209999999997</v>
      </c>
      <c r="AR946">
        <v>5564.6880000000001</v>
      </c>
      <c r="AS946">
        <v>6021.1239999999998</v>
      </c>
      <c r="AT946">
        <v>6652.1440000000002</v>
      </c>
      <c r="AU946">
        <v>0</v>
      </c>
      <c r="AV946">
        <v>11569.43</v>
      </c>
      <c r="AW946">
        <v>7407.3469999999998</v>
      </c>
      <c r="AX946">
        <v>6012.2839999999997</v>
      </c>
      <c r="AY946">
        <v>5862.6360000000004</v>
      </c>
      <c r="AZ946">
        <v>4880.7860000000001</v>
      </c>
      <c r="BA946">
        <v>8468.1039999999994</v>
      </c>
      <c r="BB946">
        <v>5524.5680000000002</v>
      </c>
      <c r="BC946">
        <v>4696.4279999999999</v>
      </c>
      <c r="BD946">
        <v>6079.165</v>
      </c>
      <c r="BE946">
        <v>4913.8320000000003</v>
      </c>
      <c r="BF946">
        <v>0</v>
      </c>
      <c r="BG946">
        <v>5478.8109999999997</v>
      </c>
      <c r="BH946">
        <v>7075.6289999999999</v>
      </c>
      <c r="BI946">
        <v>5274.0429999999997</v>
      </c>
      <c r="BJ946">
        <v>4719.6040000000003</v>
      </c>
      <c r="BK946">
        <v>5320.6779999999999</v>
      </c>
      <c r="BL946">
        <v>5022.2219999999998</v>
      </c>
      <c r="BM946">
        <v>4398.46</v>
      </c>
      <c r="BN946">
        <v>4332.0929999999998</v>
      </c>
      <c r="BO946">
        <v>4514.375</v>
      </c>
      <c r="BP946">
        <v>5564.6880000000001</v>
      </c>
      <c r="BQ946">
        <v>4494.2830000000004</v>
      </c>
      <c r="BR946">
        <v>4790.7780000000002</v>
      </c>
      <c r="BS946">
        <v>4649.9139999999998</v>
      </c>
      <c r="BT946">
        <v>3897.6889999999999</v>
      </c>
      <c r="BU946">
        <v>4075.2449999999999</v>
      </c>
      <c r="BV946">
        <v>3217.9059999999999</v>
      </c>
      <c r="BW946">
        <v>4979.6319999999996</v>
      </c>
      <c r="BX946">
        <v>5421.7860000000001</v>
      </c>
      <c r="BY946">
        <v>5067.7700000000004</v>
      </c>
      <c r="BZ946">
        <v>5564.6880000000001</v>
      </c>
      <c r="CA946">
        <f t="shared" si="42"/>
        <v>5667.5834000000004</v>
      </c>
      <c r="CB946">
        <f t="shared" si="43"/>
        <v>230.08110897203179</v>
      </c>
      <c r="CC946" s="3">
        <f t="shared" si="44"/>
        <v>4.0595981167569899E-2</v>
      </c>
    </row>
    <row r="947" spans="1:81" x14ac:dyDescent="0.2">
      <c r="A947">
        <v>2208</v>
      </c>
      <c r="B947">
        <v>0.60299999999999998</v>
      </c>
      <c r="C947">
        <v>750.99248999999998</v>
      </c>
      <c r="D947" t="s">
        <v>6858</v>
      </c>
      <c r="E947" t="s">
        <v>87</v>
      </c>
      <c r="G947">
        <v>2.1999999999999999E-2</v>
      </c>
      <c r="H947" t="b">
        <v>1</v>
      </c>
      <c r="I947" t="s">
        <v>89</v>
      </c>
      <c r="J947">
        <v>750.98510999999996</v>
      </c>
      <c r="K947" t="s">
        <v>6859</v>
      </c>
      <c r="L947" t="s">
        <v>172</v>
      </c>
      <c r="M947" t="s">
        <v>6860</v>
      </c>
      <c r="N947" t="s">
        <v>6861</v>
      </c>
      <c r="O947">
        <v>530</v>
      </c>
      <c r="P947" t="b">
        <v>1</v>
      </c>
      <c r="Q947" t="b">
        <v>1</v>
      </c>
      <c r="R947" t="b">
        <v>0</v>
      </c>
      <c r="S947" t="s">
        <v>90</v>
      </c>
      <c r="T947" t="b">
        <v>0</v>
      </c>
      <c r="U947" t="b">
        <v>0</v>
      </c>
      <c r="V947" t="s">
        <v>89</v>
      </c>
      <c r="W947" t="s">
        <v>89</v>
      </c>
      <c r="X947">
        <v>88.6</v>
      </c>
      <c r="Y947" t="s">
        <v>89</v>
      </c>
      <c r="Z947" t="s">
        <v>89</v>
      </c>
      <c r="AA947" t="s">
        <v>89</v>
      </c>
      <c r="AB947" t="s">
        <v>89</v>
      </c>
      <c r="AC947">
        <v>4.57</v>
      </c>
      <c r="AD947" t="s">
        <v>65</v>
      </c>
      <c r="AE947" t="s">
        <v>6862</v>
      </c>
      <c r="AF947" t="s">
        <v>6863</v>
      </c>
      <c r="AG947">
        <v>1326.75</v>
      </c>
      <c r="AH947">
        <v>2000.171</v>
      </c>
      <c r="AI947">
        <v>1439.241</v>
      </c>
      <c r="AJ947">
        <v>1588.585</v>
      </c>
      <c r="AK947">
        <v>2235.1950000000002</v>
      </c>
      <c r="AL947">
        <v>1590.57</v>
      </c>
      <c r="AM947">
        <v>807.4624</v>
      </c>
      <c r="AN947">
        <v>1979.5360000000001</v>
      </c>
      <c r="AO947">
        <v>2277.3020000000001</v>
      </c>
      <c r="AP947">
        <v>2180.5619999999999</v>
      </c>
      <c r="AQ947">
        <v>1652.6690000000001</v>
      </c>
      <c r="AR947">
        <v>1326.75</v>
      </c>
      <c r="AS947">
        <v>2034.1279999999999</v>
      </c>
      <c r="AT947">
        <v>939.70719999999994</v>
      </c>
      <c r="AU947">
        <v>3657.0929999999998</v>
      </c>
      <c r="AV947">
        <v>2364.9279999999999</v>
      </c>
      <c r="AW947">
        <v>1805.6</v>
      </c>
      <c r="AX947">
        <v>3543.5169999999998</v>
      </c>
      <c r="AY947">
        <v>1105.1949999999999</v>
      </c>
      <c r="AZ947">
        <v>1160.175</v>
      </c>
      <c r="BA947">
        <v>1236.6099999999999</v>
      </c>
      <c r="BB947">
        <v>1370.806</v>
      </c>
      <c r="BC947">
        <v>4816.1580000000004</v>
      </c>
      <c r="BD947">
        <v>1449.5260000000001</v>
      </c>
      <c r="BE947">
        <v>814.07069999999999</v>
      </c>
      <c r="BF947">
        <v>2290.3939999999998</v>
      </c>
      <c r="BG947">
        <v>425.20030000000003</v>
      </c>
      <c r="BH947">
        <v>984.4384</v>
      </c>
      <c r="BI947">
        <v>1412.8510000000001</v>
      </c>
      <c r="BJ947">
        <v>1822.508</v>
      </c>
      <c r="BK947">
        <v>1309.441</v>
      </c>
      <c r="BL947">
        <v>1046.67</v>
      </c>
      <c r="BM947">
        <v>523.79849999999999</v>
      </c>
      <c r="BN947">
        <v>1242.973</v>
      </c>
      <c r="BO947">
        <v>919.74080000000004</v>
      </c>
      <c r="BP947">
        <v>1326.75</v>
      </c>
      <c r="BQ947">
        <v>1478.1669999999999</v>
      </c>
      <c r="BR947">
        <v>854.17579999999998</v>
      </c>
      <c r="BS947">
        <v>754.35709999999995</v>
      </c>
      <c r="BT947">
        <v>1519.3230000000001</v>
      </c>
      <c r="BU947">
        <v>1110.6690000000001</v>
      </c>
      <c r="BV947">
        <v>1116.3489999999999</v>
      </c>
      <c r="BW947">
        <v>1351.123</v>
      </c>
      <c r="BX947">
        <v>1362.8230000000001</v>
      </c>
      <c r="BY947">
        <v>1825.346</v>
      </c>
      <c r="BZ947">
        <v>1326.75</v>
      </c>
      <c r="CA947">
        <f t="shared" si="42"/>
        <v>1351.3052</v>
      </c>
      <c r="CB947">
        <f t="shared" si="43"/>
        <v>54.907096401102869</v>
      </c>
      <c r="CC947" s="3">
        <f t="shared" si="44"/>
        <v>4.0632639022704024E-2</v>
      </c>
    </row>
    <row r="948" spans="1:81" x14ac:dyDescent="0.2">
      <c r="A948">
        <v>67</v>
      </c>
      <c r="B948">
        <v>0.68300000000000005</v>
      </c>
      <c r="C948">
        <v>136.90950000000001</v>
      </c>
      <c r="D948" t="s">
        <v>86</v>
      </c>
      <c r="E948" t="s">
        <v>87</v>
      </c>
      <c r="F948" t="s">
        <v>361</v>
      </c>
      <c r="G948">
        <v>0.91300000000000003</v>
      </c>
      <c r="H948" t="b">
        <v>1</v>
      </c>
      <c r="I948" t="s">
        <v>89</v>
      </c>
      <c r="J948" t="s">
        <v>89</v>
      </c>
      <c r="K948" t="s">
        <v>89</v>
      </c>
      <c r="L948" t="s">
        <v>89</v>
      </c>
      <c r="M948" t="s">
        <v>89</v>
      </c>
      <c r="N948" t="s">
        <v>89</v>
      </c>
      <c r="O948">
        <v>999</v>
      </c>
      <c r="P948" t="b">
        <v>0</v>
      </c>
      <c r="Q948" t="b">
        <v>0</v>
      </c>
      <c r="R948" t="b">
        <v>0</v>
      </c>
      <c r="S948" t="s">
        <v>90</v>
      </c>
      <c r="T948" t="b">
        <v>0</v>
      </c>
      <c r="U948" t="b">
        <v>0</v>
      </c>
      <c r="V948" t="s">
        <v>89</v>
      </c>
      <c r="W948" t="s">
        <v>89</v>
      </c>
      <c r="X948" t="s">
        <v>89</v>
      </c>
      <c r="Y948" t="s">
        <v>89</v>
      </c>
      <c r="Z948" t="s">
        <v>89</v>
      </c>
      <c r="AA948" t="s">
        <v>89</v>
      </c>
      <c r="AB948" t="s">
        <v>89</v>
      </c>
      <c r="AC948">
        <v>14.62</v>
      </c>
      <c r="AD948" t="s">
        <v>40</v>
      </c>
      <c r="AE948" t="s">
        <v>362</v>
      </c>
      <c r="AF948" t="s">
        <v>363</v>
      </c>
      <c r="AG948">
        <v>4945.625</v>
      </c>
      <c r="AH948">
        <v>6474.7079999999996</v>
      </c>
      <c r="AI948">
        <v>6580.0379999999996</v>
      </c>
      <c r="AJ948">
        <v>5133.67</v>
      </c>
      <c r="AK948">
        <v>8020.3860000000004</v>
      </c>
      <c r="AL948">
        <v>5275.0749999999998</v>
      </c>
      <c r="AM948">
        <v>7234.9449999999997</v>
      </c>
      <c r="AN948">
        <v>6115.741</v>
      </c>
      <c r="AO948">
        <v>5914.4570000000003</v>
      </c>
      <c r="AP948">
        <v>5003.9589999999998</v>
      </c>
      <c r="AQ948">
        <v>5642.2889999999998</v>
      </c>
      <c r="AR948">
        <v>4945.625</v>
      </c>
      <c r="AS948">
        <v>4896.3599999999997</v>
      </c>
      <c r="AT948">
        <v>6590.4639999999999</v>
      </c>
      <c r="AU948">
        <v>1066.546</v>
      </c>
      <c r="AV948">
        <v>5464.4380000000001</v>
      </c>
      <c r="AW948">
        <v>6231.5060000000003</v>
      </c>
      <c r="AX948">
        <v>6243.7290000000003</v>
      </c>
      <c r="AY948">
        <v>5561.0370000000003</v>
      </c>
      <c r="AZ948">
        <v>7159.2749999999996</v>
      </c>
      <c r="BA948">
        <v>4312.4430000000002</v>
      </c>
      <c r="BB948">
        <v>5818.4279999999999</v>
      </c>
      <c r="BC948">
        <v>5395.7079999999996</v>
      </c>
      <c r="BD948">
        <v>5393.3810000000003</v>
      </c>
      <c r="BE948">
        <v>5655.5709999999999</v>
      </c>
      <c r="BF948">
        <v>889.11800000000005</v>
      </c>
      <c r="BG948">
        <v>3928.3009999999999</v>
      </c>
      <c r="BH948">
        <v>4050.5790000000002</v>
      </c>
      <c r="BI948">
        <v>3721.5349999999999</v>
      </c>
      <c r="BJ948">
        <v>3577.88</v>
      </c>
      <c r="BK948">
        <v>3013.0729999999999</v>
      </c>
      <c r="BL948">
        <v>3362.752</v>
      </c>
      <c r="BM948">
        <v>3411.2350000000001</v>
      </c>
      <c r="BN948">
        <v>4683.63</v>
      </c>
      <c r="BO948">
        <v>5164.6890000000003</v>
      </c>
      <c r="BP948">
        <v>5232.3159999999998</v>
      </c>
      <c r="BQ948">
        <v>5212.5060000000003</v>
      </c>
      <c r="BR948">
        <v>7074.451</v>
      </c>
      <c r="BS948">
        <v>10991.06</v>
      </c>
      <c r="BT948">
        <v>25006.22</v>
      </c>
      <c r="BU948">
        <v>6872.875</v>
      </c>
      <c r="BV948">
        <v>4978.5</v>
      </c>
      <c r="BW948">
        <v>4901.9380000000001</v>
      </c>
      <c r="BX948">
        <v>5035.5</v>
      </c>
      <c r="BY948">
        <v>5534.0630000000001</v>
      </c>
      <c r="BZ948">
        <v>5318.375</v>
      </c>
      <c r="CA948">
        <f t="shared" si="42"/>
        <v>5167.0644000000002</v>
      </c>
      <c r="CB948">
        <f t="shared" si="43"/>
        <v>210.02540807911797</v>
      </c>
      <c r="CC948" s="3">
        <f t="shared" si="44"/>
        <v>4.0646949954623743E-2</v>
      </c>
    </row>
    <row r="949" spans="1:81" x14ac:dyDescent="0.2">
      <c r="A949">
        <v>1356</v>
      </c>
      <c r="B949">
        <v>0.76300000000000001</v>
      </c>
      <c r="C949">
        <v>510.99310000000003</v>
      </c>
      <c r="D949" t="s">
        <v>86</v>
      </c>
      <c r="E949" t="s">
        <v>378</v>
      </c>
      <c r="F949" t="s">
        <v>4555</v>
      </c>
      <c r="G949">
        <v>0.87</v>
      </c>
      <c r="H949" t="b">
        <v>1</v>
      </c>
      <c r="I949" t="s">
        <v>89</v>
      </c>
      <c r="J949" t="s">
        <v>89</v>
      </c>
      <c r="K949" t="s">
        <v>89</v>
      </c>
      <c r="L949" t="s">
        <v>89</v>
      </c>
      <c r="M949" t="s">
        <v>89</v>
      </c>
      <c r="N949" t="s">
        <v>89</v>
      </c>
      <c r="O949">
        <v>999</v>
      </c>
      <c r="P949" t="b">
        <v>0</v>
      </c>
      <c r="Q949" t="b">
        <v>0</v>
      </c>
      <c r="R949" t="b">
        <v>0</v>
      </c>
      <c r="S949" t="s">
        <v>90</v>
      </c>
      <c r="T949" t="b">
        <v>0</v>
      </c>
      <c r="U949" t="b">
        <v>0</v>
      </c>
      <c r="V949" t="s">
        <v>89</v>
      </c>
      <c r="W949" t="s">
        <v>89</v>
      </c>
      <c r="X949" t="s">
        <v>89</v>
      </c>
      <c r="Y949" t="s">
        <v>89</v>
      </c>
      <c r="Z949" t="s">
        <v>89</v>
      </c>
      <c r="AA949" t="s">
        <v>89</v>
      </c>
      <c r="AB949" t="s">
        <v>89</v>
      </c>
      <c r="AC949">
        <v>9.3000000000000007</v>
      </c>
      <c r="AD949" t="s">
        <v>40</v>
      </c>
      <c r="AE949" t="s">
        <v>4556</v>
      </c>
      <c r="AF949" t="s">
        <v>4557</v>
      </c>
      <c r="AG949">
        <v>6676.625</v>
      </c>
      <c r="AH949">
        <v>10273.280000000001</v>
      </c>
      <c r="AI949">
        <v>10894.76</v>
      </c>
      <c r="AJ949">
        <v>9585.5010000000002</v>
      </c>
      <c r="AK949">
        <v>8704.1720000000005</v>
      </c>
      <c r="AL949">
        <v>5237.1970000000001</v>
      </c>
      <c r="AM949">
        <v>7160.3249999999998</v>
      </c>
      <c r="AN949">
        <v>8056.2920000000004</v>
      </c>
      <c r="AO949">
        <v>6366.81</v>
      </c>
      <c r="AP949">
        <v>7069.3180000000002</v>
      </c>
      <c r="AQ949">
        <v>5875.6009999999997</v>
      </c>
      <c r="AR949">
        <v>6676.625</v>
      </c>
      <c r="AS949">
        <v>6603.0339999999997</v>
      </c>
      <c r="AT949">
        <v>6597.7550000000001</v>
      </c>
      <c r="AU949">
        <v>3489.8980000000001</v>
      </c>
      <c r="AV949">
        <v>6977.1030000000001</v>
      </c>
      <c r="AW949">
        <v>5203.3320000000003</v>
      </c>
      <c r="AX949">
        <v>6783.3940000000002</v>
      </c>
      <c r="AY949">
        <v>6381.759</v>
      </c>
      <c r="AZ949">
        <v>9281.5609999999997</v>
      </c>
      <c r="BA949">
        <v>6581.5569999999998</v>
      </c>
      <c r="BB949">
        <v>4483.1989999999996</v>
      </c>
      <c r="BC949">
        <v>5879.16</v>
      </c>
      <c r="BD949">
        <v>6080.4589999999998</v>
      </c>
      <c r="BE949">
        <v>6731.2579999999998</v>
      </c>
      <c r="BF949">
        <v>2532.087</v>
      </c>
      <c r="BG949">
        <v>9039.7270000000008</v>
      </c>
      <c r="BH949">
        <v>5588.6059999999998</v>
      </c>
      <c r="BI949">
        <v>7076.8810000000003</v>
      </c>
      <c r="BJ949">
        <v>7169.6639999999998</v>
      </c>
      <c r="BK949">
        <v>5959.6719999999996</v>
      </c>
      <c r="BL949">
        <v>6813.0659999999998</v>
      </c>
      <c r="BM949">
        <v>5306.665</v>
      </c>
      <c r="BN949">
        <v>6055.6670000000004</v>
      </c>
      <c r="BO949">
        <v>4837.4799999999996</v>
      </c>
      <c r="BP949">
        <v>6676.625</v>
      </c>
      <c r="BQ949">
        <v>7358.0640000000003</v>
      </c>
      <c r="BR949">
        <v>6577.2889999999998</v>
      </c>
      <c r="BS949">
        <v>7592.585</v>
      </c>
      <c r="BT949">
        <v>6863.6130000000003</v>
      </c>
      <c r="BU949">
        <v>6769.3239999999996</v>
      </c>
      <c r="BV949">
        <v>5469.56</v>
      </c>
      <c r="BW949">
        <v>7792.951</v>
      </c>
      <c r="BX949">
        <v>4061.7660000000001</v>
      </c>
      <c r="BY949">
        <v>5513.9059999999999</v>
      </c>
      <c r="BZ949">
        <v>6676.625</v>
      </c>
      <c r="CA949">
        <f t="shared" si="42"/>
        <v>6557.3918000000003</v>
      </c>
      <c r="CB949">
        <f t="shared" si="43"/>
        <v>266.61354037482801</v>
      </c>
      <c r="CC949" s="3">
        <f t="shared" si="44"/>
        <v>4.0658473445925256E-2</v>
      </c>
    </row>
    <row r="950" spans="1:81" x14ac:dyDescent="0.2">
      <c r="A950">
        <v>2542</v>
      </c>
      <c r="B950">
        <v>0.75900000000000001</v>
      </c>
      <c r="C950">
        <v>847.01189999999997</v>
      </c>
      <c r="D950" t="s">
        <v>86</v>
      </c>
      <c r="E950" t="s">
        <v>87</v>
      </c>
      <c r="F950" t="s">
        <v>7811</v>
      </c>
      <c r="G950">
        <v>0.54300000000000004</v>
      </c>
      <c r="H950" t="b">
        <v>1</v>
      </c>
      <c r="I950" t="s">
        <v>89</v>
      </c>
      <c r="J950" t="s">
        <v>89</v>
      </c>
      <c r="K950" t="s">
        <v>89</v>
      </c>
      <c r="L950" t="s">
        <v>89</v>
      </c>
      <c r="M950" t="s">
        <v>89</v>
      </c>
      <c r="N950" t="s">
        <v>89</v>
      </c>
      <c r="O950">
        <v>999</v>
      </c>
      <c r="P950" t="b">
        <v>0</v>
      </c>
      <c r="Q950" t="b">
        <v>0</v>
      </c>
      <c r="R950" t="b">
        <v>0</v>
      </c>
      <c r="S950" t="s">
        <v>90</v>
      </c>
      <c r="T950" t="b">
        <v>0</v>
      </c>
      <c r="U950" t="b">
        <v>0</v>
      </c>
      <c r="V950" t="s">
        <v>89</v>
      </c>
      <c r="W950" t="s">
        <v>89</v>
      </c>
      <c r="X950" t="s">
        <v>89</v>
      </c>
      <c r="Y950" t="s">
        <v>89</v>
      </c>
      <c r="Z950" t="s">
        <v>89</v>
      </c>
      <c r="AA950" t="s">
        <v>89</v>
      </c>
      <c r="AB950" t="s">
        <v>89</v>
      </c>
      <c r="AC950">
        <v>13.35</v>
      </c>
      <c r="AD950" t="s">
        <v>42</v>
      </c>
      <c r="AE950" t="s">
        <v>7812</v>
      </c>
      <c r="AF950" t="s">
        <v>7813</v>
      </c>
      <c r="AG950">
        <v>7690.3130000000001</v>
      </c>
      <c r="AH950">
        <v>8069.7809999999999</v>
      </c>
      <c r="AI950">
        <v>9239.6309999999994</v>
      </c>
      <c r="AJ950">
        <v>1826.114</v>
      </c>
      <c r="AK950">
        <v>7782.1279999999997</v>
      </c>
      <c r="AL950">
        <v>6761.2690000000002</v>
      </c>
      <c r="AM950">
        <v>5070.0010000000002</v>
      </c>
      <c r="AN950">
        <v>4608.0870000000004</v>
      </c>
      <c r="AO950">
        <v>6035.2830000000004</v>
      </c>
      <c r="AP950">
        <v>6705.3370000000004</v>
      </c>
      <c r="AQ950">
        <v>2839.75</v>
      </c>
      <c r="AR950">
        <v>7690.3130000000001</v>
      </c>
      <c r="AS950">
        <v>8131.9859999999999</v>
      </c>
      <c r="AT950">
        <v>4564.3649999999998</v>
      </c>
      <c r="AU950">
        <v>2278.444</v>
      </c>
      <c r="AV950">
        <v>7259.14</v>
      </c>
      <c r="AW950">
        <v>5711.625</v>
      </c>
      <c r="AX950">
        <v>7186.47</v>
      </c>
      <c r="AY950">
        <v>8810.32</v>
      </c>
      <c r="AZ950">
        <v>7445.6760000000004</v>
      </c>
      <c r="BA950">
        <v>3089.6480000000001</v>
      </c>
      <c r="BB950">
        <v>5301.7579999999998</v>
      </c>
      <c r="BC950">
        <v>8195.2099999999991</v>
      </c>
      <c r="BD950">
        <v>6998.8860000000004</v>
      </c>
      <c r="BE950">
        <v>8596.1290000000008</v>
      </c>
      <c r="BF950">
        <v>2011.5250000000001</v>
      </c>
      <c r="BG950">
        <v>6607.3559999999998</v>
      </c>
      <c r="BH950">
        <v>8128.4989999999998</v>
      </c>
      <c r="BI950">
        <v>8305.9079999999994</v>
      </c>
      <c r="BJ950">
        <v>10428.459999999999</v>
      </c>
      <c r="BK950">
        <v>8691.0439999999999</v>
      </c>
      <c r="BL950">
        <v>5206.7870000000003</v>
      </c>
      <c r="BM950">
        <v>9567.2420000000002</v>
      </c>
      <c r="BN950">
        <v>8517.0370000000003</v>
      </c>
      <c r="BO950">
        <v>6260.3760000000002</v>
      </c>
      <c r="BP950">
        <v>7690.3119999999999</v>
      </c>
      <c r="BQ950">
        <v>8950.3989999999994</v>
      </c>
      <c r="BR950">
        <v>4649.47</v>
      </c>
      <c r="BS950">
        <v>8854.74</v>
      </c>
      <c r="BT950">
        <v>5654.0919999999996</v>
      </c>
      <c r="BU950">
        <v>4711.4049999999997</v>
      </c>
      <c r="BV950">
        <v>7289.1620000000003</v>
      </c>
      <c r="BW950">
        <v>7694.7659999999996</v>
      </c>
      <c r="BX950">
        <v>7830.0050000000001</v>
      </c>
      <c r="BY950">
        <v>7487.6239999999998</v>
      </c>
      <c r="BZ950">
        <v>7690.3130000000001</v>
      </c>
      <c r="CA950">
        <f t="shared" si="42"/>
        <v>7552.0274000000009</v>
      </c>
      <c r="CB950">
        <f t="shared" si="43"/>
        <v>309.21544289265358</v>
      </c>
      <c r="CC950" s="3">
        <f t="shared" si="44"/>
        <v>4.0944692930093653E-2</v>
      </c>
    </row>
    <row r="951" spans="1:81" x14ac:dyDescent="0.2">
      <c r="A951">
        <v>2062</v>
      </c>
      <c r="B951">
        <v>0.76300000000000001</v>
      </c>
      <c r="C951">
        <v>701.00860999999998</v>
      </c>
      <c r="D951" t="s">
        <v>86</v>
      </c>
      <c r="E951" t="s">
        <v>87</v>
      </c>
      <c r="F951" t="s">
        <v>6438</v>
      </c>
      <c r="G951">
        <v>0.63</v>
      </c>
      <c r="H951" t="b">
        <v>1</v>
      </c>
      <c r="I951" t="s">
        <v>89</v>
      </c>
      <c r="J951" t="s">
        <v>89</v>
      </c>
      <c r="K951" t="s">
        <v>89</v>
      </c>
      <c r="L951" t="s">
        <v>89</v>
      </c>
      <c r="M951" t="s">
        <v>89</v>
      </c>
      <c r="N951" t="s">
        <v>89</v>
      </c>
      <c r="O951">
        <v>999</v>
      </c>
      <c r="P951" t="b">
        <v>0</v>
      </c>
      <c r="Q951" t="b">
        <v>0</v>
      </c>
      <c r="R951" t="b">
        <v>0</v>
      </c>
      <c r="S951" t="s">
        <v>90</v>
      </c>
      <c r="T951" t="b">
        <v>0</v>
      </c>
      <c r="U951" t="b">
        <v>0</v>
      </c>
      <c r="V951" t="s">
        <v>89</v>
      </c>
      <c r="W951" t="s">
        <v>89</v>
      </c>
      <c r="X951" t="s">
        <v>89</v>
      </c>
      <c r="Y951" t="s">
        <v>89</v>
      </c>
      <c r="Z951" t="s">
        <v>89</v>
      </c>
      <c r="AA951" t="s">
        <v>89</v>
      </c>
      <c r="AB951" t="s">
        <v>89</v>
      </c>
      <c r="AC951">
        <v>11.28</v>
      </c>
      <c r="AD951" t="s">
        <v>40</v>
      </c>
      <c r="AE951" t="s">
        <v>6439</v>
      </c>
      <c r="AF951" t="s">
        <v>6440</v>
      </c>
      <c r="AG951">
        <v>7073.4380000000001</v>
      </c>
      <c r="AH951">
        <v>8523.5550000000003</v>
      </c>
      <c r="AI951">
        <v>5996.8580000000002</v>
      </c>
      <c r="AJ951">
        <v>7920.0619999999999</v>
      </c>
      <c r="AK951">
        <v>11173.16</v>
      </c>
      <c r="AL951">
        <v>9421.4359999999997</v>
      </c>
      <c r="AM951">
        <v>9023.0509999999995</v>
      </c>
      <c r="AN951">
        <v>7075.48</v>
      </c>
      <c r="AO951">
        <v>3706.3440000000001</v>
      </c>
      <c r="AP951">
        <v>10500.96</v>
      </c>
      <c r="AQ951">
        <v>6210.7190000000001</v>
      </c>
      <c r="AR951">
        <v>7073.4380000000001</v>
      </c>
      <c r="AS951">
        <v>9905.2250000000004</v>
      </c>
      <c r="AT951">
        <v>7788.0749999999998</v>
      </c>
      <c r="AU951">
        <v>3032.4279999999999</v>
      </c>
      <c r="AV951">
        <v>8554.3739999999998</v>
      </c>
      <c r="AW951">
        <v>8139.77</v>
      </c>
      <c r="AX951">
        <v>3918.2730000000001</v>
      </c>
      <c r="AY951">
        <v>11254.17</v>
      </c>
      <c r="AZ951">
        <v>9123.1810000000005</v>
      </c>
      <c r="BA951">
        <v>9997.7009999999991</v>
      </c>
      <c r="BB951">
        <v>7479.6949999999997</v>
      </c>
      <c r="BC951">
        <v>4563.625</v>
      </c>
      <c r="BD951">
        <v>7734.1450000000004</v>
      </c>
      <c r="BE951">
        <v>7557.1940000000004</v>
      </c>
      <c r="BF951">
        <v>1807.1559999999999</v>
      </c>
      <c r="BG951">
        <v>4694.7889999999998</v>
      </c>
      <c r="BH951">
        <v>8905.3590000000004</v>
      </c>
      <c r="BI951">
        <v>9478.4930000000004</v>
      </c>
      <c r="BJ951">
        <v>6863.3490000000002</v>
      </c>
      <c r="BK951">
        <v>7858.3760000000002</v>
      </c>
      <c r="BL951">
        <v>10004.89</v>
      </c>
      <c r="BM951">
        <v>5606.3789999999999</v>
      </c>
      <c r="BN951">
        <v>6096.5569999999998</v>
      </c>
      <c r="BO951">
        <v>9155.6759999999995</v>
      </c>
      <c r="BP951">
        <v>7073.4380000000001</v>
      </c>
      <c r="BQ951">
        <v>8012.4009999999998</v>
      </c>
      <c r="BR951">
        <v>7569.4589999999998</v>
      </c>
      <c r="BS951">
        <v>8473.4380000000001</v>
      </c>
      <c r="BT951">
        <v>8860.2710000000006</v>
      </c>
      <c r="BU951">
        <v>8780.098</v>
      </c>
      <c r="BV951">
        <v>6432.6289999999999</v>
      </c>
      <c r="BW951">
        <v>6359.62</v>
      </c>
      <c r="BX951">
        <v>8067.5619999999999</v>
      </c>
      <c r="BY951">
        <v>3868.9580000000001</v>
      </c>
      <c r="BZ951">
        <v>7073.4380000000001</v>
      </c>
      <c r="CA951">
        <f t="shared" si="42"/>
        <v>7205.5794000000005</v>
      </c>
      <c r="CB951">
        <f t="shared" si="43"/>
        <v>295.47715304199085</v>
      </c>
      <c r="CC951" s="3">
        <f t="shared" si="44"/>
        <v>4.100671668984604E-2</v>
      </c>
    </row>
    <row r="952" spans="1:81" x14ac:dyDescent="0.2">
      <c r="A952">
        <v>208</v>
      </c>
      <c r="B952">
        <v>8.8190000000000008</v>
      </c>
      <c r="C952">
        <v>190.92841000000001</v>
      </c>
      <c r="D952" t="s">
        <v>86</v>
      </c>
      <c r="E952" t="s">
        <v>87</v>
      </c>
      <c r="G952">
        <v>2.1999999999999999E-2</v>
      </c>
      <c r="H952" t="b">
        <v>1</v>
      </c>
      <c r="I952" t="s">
        <v>89</v>
      </c>
      <c r="J952" t="s">
        <v>89</v>
      </c>
      <c r="K952" t="s">
        <v>89</v>
      </c>
      <c r="L952" t="s">
        <v>89</v>
      </c>
      <c r="M952" t="s">
        <v>89</v>
      </c>
      <c r="N952" t="s">
        <v>89</v>
      </c>
      <c r="O952">
        <v>999</v>
      </c>
      <c r="P952" t="b">
        <v>0</v>
      </c>
      <c r="Q952" t="b">
        <v>0</v>
      </c>
      <c r="R952" t="b">
        <v>0</v>
      </c>
      <c r="S952" t="s">
        <v>90</v>
      </c>
      <c r="T952" t="b">
        <v>0</v>
      </c>
      <c r="U952" t="b">
        <v>0</v>
      </c>
      <c r="V952" t="s">
        <v>89</v>
      </c>
      <c r="W952" t="s">
        <v>89</v>
      </c>
      <c r="X952" t="s">
        <v>89</v>
      </c>
      <c r="Y952" t="s">
        <v>89</v>
      </c>
      <c r="Z952" t="s">
        <v>89</v>
      </c>
      <c r="AA952" t="s">
        <v>89</v>
      </c>
      <c r="AB952" t="s">
        <v>89</v>
      </c>
      <c r="AC952">
        <v>5.15</v>
      </c>
      <c r="AD952" t="s">
        <v>43</v>
      </c>
      <c r="AE952" t="s">
        <v>860</v>
      </c>
      <c r="AF952" t="s">
        <v>861</v>
      </c>
      <c r="AG952">
        <v>829.49990000000003</v>
      </c>
      <c r="AH952">
        <v>824.06320000000005</v>
      </c>
      <c r="AI952">
        <v>567.06730000000005</v>
      </c>
      <c r="AJ952">
        <v>2355.3679999999999</v>
      </c>
      <c r="AK952">
        <v>723.79570000000001</v>
      </c>
      <c r="AL952">
        <v>710.11350000000004</v>
      </c>
      <c r="AM952">
        <v>649.93859999999995</v>
      </c>
      <c r="AN952">
        <v>855.40769999999998</v>
      </c>
      <c r="AO952">
        <v>881.88340000000005</v>
      </c>
      <c r="AP952">
        <v>510.07470000000001</v>
      </c>
      <c r="AQ952">
        <v>893.56809999999996</v>
      </c>
      <c r="AR952">
        <v>829.5</v>
      </c>
      <c r="AS952">
        <v>598.69820000000004</v>
      </c>
      <c r="AT952">
        <v>530.90380000000005</v>
      </c>
      <c r="AU952">
        <v>2113.2310000000002</v>
      </c>
      <c r="AV952">
        <v>828.24260000000004</v>
      </c>
      <c r="AW952">
        <v>980.38959999999997</v>
      </c>
      <c r="AX952">
        <v>1002.638</v>
      </c>
      <c r="AY952">
        <v>908.9873</v>
      </c>
      <c r="AZ952">
        <v>1052.3889999999999</v>
      </c>
      <c r="BA952">
        <v>805.38779999999997</v>
      </c>
      <c r="BB952">
        <v>1088.402</v>
      </c>
      <c r="BC952">
        <v>885.43050000000005</v>
      </c>
      <c r="BD952">
        <v>754.27340000000004</v>
      </c>
      <c r="BE952">
        <v>990.34670000000006</v>
      </c>
      <c r="BF952">
        <v>911.59630000000004</v>
      </c>
      <c r="BG952">
        <v>742.63969999999995</v>
      </c>
      <c r="BH952">
        <v>948.60429999999997</v>
      </c>
      <c r="BI952">
        <v>969.97609999999997</v>
      </c>
      <c r="BJ952">
        <v>854.16790000000003</v>
      </c>
      <c r="BK952">
        <v>693.24300000000005</v>
      </c>
      <c r="BL952">
        <v>869.08199999999999</v>
      </c>
      <c r="BM952">
        <v>846.91060000000004</v>
      </c>
      <c r="BN952">
        <v>761.02549999999997</v>
      </c>
      <c r="BO952">
        <v>916.10379999999998</v>
      </c>
      <c r="BP952">
        <v>829.5</v>
      </c>
      <c r="BQ952">
        <v>1114.5920000000001</v>
      </c>
      <c r="BR952">
        <v>838.68359999999996</v>
      </c>
      <c r="BS952">
        <v>1107.307</v>
      </c>
      <c r="BT952">
        <v>964.35919999999999</v>
      </c>
      <c r="BU952">
        <v>926.9248</v>
      </c>
      <c r="BV952">
        <v>773.15170000000001</v>
      </c>
      <c r="BW952">
        <v>1032.8879999999999</v>
      </c>
      <c r="BX952">
        <v>1133.5930000000001</v>
      </c>
      <c r="BY952">
        <v>1266.864</v>
      </c>
      <c r="BZ952">
        <v>829.5</v>
      </c>
      <c r="CA952">
        <f t="shared" si="42"/>
        <v>814.45465999999999</v>
      </c>
      <c r="CB952">
        <f t="shared" si="43"/>
        <v>33.642347082925099</v>
      </c>
      <c r="CC952" s="3">
        <f t="shared" si="44"/>
        <v>4.1306592908345686E-2</v>
      </c>
    </row>
    <row r="953" spans="1:81" x14ac:dyDescent="0.2">
      <c r="A953">
        <v>1306</v>
      </c>
      <c r="B953">
        <v>1.0920000000000001</v>
      </c>
      <c r="C953">
        <v>496.99959999999999</v>
      </c>
      <c r="D953" t="s">
        <v>86</v>
      </c>
      <c r="E953" t="s">
        <v>87</v>
      </c>
      <c r="G953">
        <v>0.5</v>
      </c>
      <c r="H953" t="b">
        <v>1</v>
      </c>
      <c r="I953" t="s">
        <v>89</v>
      </c>
      <c r="J953" t="s">
        <v>89</v>
      </c>
      <c r="K953" t="s">
        <v>89</v>
      </c>
      <c r="L953" t="s">
        <v>89</v>
      </c>
      <c r="M953" t="s">
        <v>89</v>
      </c>
      <c r="N953" t="s">
        <v>89</v>
      </c>
      <c r="O953">
        <v>999</v>
      </c>
      <c r="P953" t="b">
        <v>0</v>
      </c>
      <c r="Q953" t="b">
        <v>0</v>
      </c>
      <c r="R953" t="b">
        <v>0</v>
      </c>
      <c r="S953" t="s">
        <v>90</v>
      </c>
      <c r="T953" t="b">
        <v>0</v>
      </c>
      <c r="U953" t="b">
        <v>0</v>
      </c>
      <c r="V953" t="s">
        <v>89</v>
      </c>
      <c r="W953" t="s">
        <v>89</v>
      </c>
      <c r="X953" t="s">
        <v>89</v>
      </c>
      <c r="Y953" t="s">
        <v>89</v>
      </c>
      <c r="Z953" t="s">
        <v>89</v>
      </c>
      <c r="AA953" t="s">
        <v>89</v>
      </c>
      <c r="AB953" t="s">
        <v>89</v>
      </c>
      <c r="AC953">
        <v>3.83</v>
      </c>
      <c r="AD953" t="s">
        <v>40</v>
      </c>
      <c r="AE953" t="s">
        <v>4391</v>
      </c>
      <c r="AF953" t="s">
        <v>4392</v>
      </c>
      <c r="AG953">
        <v>2311.75</v>
      </c>
      <c r="AH953">
        <v>1526.0070000000001</v>
      </c>
      <c r="AI953">
        <v>1141.9159999999999</v>
      </c>
      <c r="AJ953">
        <v>1928.1949999999999</v>
      </c>
      <c r="AK953">
        <v>2308.1880000000001</v>
      </c>
      <c r="AL953">
        <v>2149.3510000000001</v>
      </c>
      <c r="AM953">
        <v>2555.799</v>
      </c>
      <c r="AN953">
        <v>2485.65</v>
      </c>
      <c r="AO953">
        <v>1133.47</v>
      </c>
      <c r="AP953">
        <v>2669.1660000000002</v>
      </c>
      <c r="AQ953">
        <v>1752.787</v>
      </c>
      <c r="AR953">
        <v>2311.75</v>
      </c>
      <c r="AS953">
        <v>2812.4549999999999</v>
      </c>
      <c r="AT953">
        <v>1901.4280000000001</v>
      </c>
      <c r="AU953">
        <v>4732.0540000000001</v>
      </c>
      <c r="AV953">
        <v>2311.6669999999999</v>
      </c>
      <c r="AW953">
        <v>2486.4409999999998</v>
      </c>
      <c r="AX953">
        <v>1155.597</v>
      </c>
      <c r="AY953">
        <v>1838.7190000000001</v>
      </c>
      <c r="AZ953">
        <v>1756.827</v>
      </c>
      <c r="BA953">
        <v>1804.6210000000001</v>
      </c>
      <c r="BB953">
        <v>1803.221</v>
      </c>
      <c r="BC953">
        <v>2250.0320000000002</v>
      </c>
      <c r="BD953">
        <v>2529.9009999999998</v>
      </c>
      <c r="BE953">
        <v>1803.9110000000001</v>
      </c>
      <c r="BF953">
        <v>4219.402</v>
      </c>
      <c r="BG953">
        <v>1708.903</v>
      </c>
      <c r="BH953">
        <v>2470.27</v>
      </c>
      <c r="BI953">
        <v>2150.3560000000002</v>
      </c>
      <c r="BJ953">
        <v>2359.1190000000001</v>
      </c>
      <c r="BK953">
        <v>2470.953</v>
      </c>
      <c r="BL953">
        <v>2331.1120000000001</v>
      </c>
      <c r="BM953">
        <v>3199.3420000000001</v>
      </c>
      <c r="BN953">
        <v>3330.951</v>
      </c>
      <c r="BO953">
        <v>3165.2359999999999</v>
      </c>
      <c r="BP953">
        <v>2311.75</v>
      </c>
      <c r="BQ953">
        <v>4393.7879999999996</v>
      </c>
      <c r="BR953">
        <v>2812.9960000000001</v>
      </c>
      <c r="BS953">
        <v>2945.8209999999999</v>
      </c>
      <c r="BT953">
        <v>2804.19</v>
      </c>
      <c r="BU953">
        <v>4276.8940000000002</v>
      </c>
      <c r="BV953">
        <v>2277.3530000000001</v>
      </c>
      <c r="BW953">
        <v>2866.2020000000002</v>
      </c>
      <c r="BX953">
        <v>4181.3450000000003</v>
      </c>
      <c r="BY953">
        <v>2940.0120000000002</v>
      </c>
      <c r="BZ953">
        <v>2311.75</v>
      </c>
      <c r="CA953">
        <f t="shared" si="42"/>
        <v>2355.3802000000001</v>
      </c>
      <c r="CB953">
        <f t="shared" si="43"/>
        <v>97.560093071911254</v>
      </c>
      <c r="CC953" s="3">
        <f t="shared" si="44"/>
        <v>4.1420104096956935E-2</v>
      </c>
    </row>
    <row r="954" spans="1:81" x14ac:dyDescent="0.2">
      <c r="A954">
        <v>523</v>
      </c>
      <c r="B954">
        <v>11.022</v>
      </c>
      <c r="C954">
        <v>296.97829999999999</v>
      </c>
      <c r="D954" t="s">
        <v>86</v>
      </c>
      <c r="E954" t="s">
        <v>87</v>
      </c>
      <c r="G954">
        <v>4.2999999999999997E-2</v>
      </c>
      <c r="H954" t="b">
        <v>1</v>
      </c>
      <c r="I954" t="s">
        <v>89</v>
      </c>
      <c r="J954" t="s">
        <v>89</v>
      </c>
      <c r="K954" t="s">
        <v>89</v>
      </c>
      <c r="L954" t="s">
        <v>89</v>
      </c>
      <c r="M954" t="s">
        <v>89</v>
      </c>
      <c r="N954" t="s">
        <v>89</v>
      </c>
      <c r="O954">
        <v>999</v>
      </c>
      <c r="P954" t="b">
        <v>0</v>
      </c>
      <c r="Q954" t="b">
        <v>0</v>
      </c>
      <c r="R954" t="b">
        <v>0</v>
      </c>
      <c r="S954" t="s">
        <v>90</v>
      </c>
      <c r="T954" t="b">
        <v>0</v>
      </c>
      <c r="U954" t="b">
        <v>0</v>
      </c>
      <c r="V954" t="s">
        <v>89</v>
      </c>
      <c r="W954" t="s">
        <v>89</v>
      </c>
      <c r="X954" t="s">
        <v>89</v>
      </c>
      <c r="Y954" t="s">
        <v>89</v>
      </c>
      <c r="Z954" t="s">
        <v>89</v>
      </c>
      <c r="AA954" t="s">
        <v>89</v>
      </c>
      <c r="AB954" t="s">
        <v>89</v>
      </c>
      <c r="AC954">
        <v>4.8899999999999997</v>
      </c>
      <c r="AD954" t="s">
        <v>45</v>
      </c>
      <c r="AE954" t="s">
        <v>1952</v>
      </c>
      <c r="AF954" t="s">
        <v>1953</v>
      </c>
      <c r="AG954">
        <v>1696.75</v>
      </c>
      <c r="AH954">
        <v>1809.91</v>
      </c>
      <c r="AI954">
        <v>1756.559</v>
      </c>
      <c r="AJ954">
        <v>1295.3150000000001</v>
      </c>
      <c r="AK954">
        <v>1599.951</v>
      </c>
      <c r="AL954">
        <v>2491.54</v>
      </c>
      <c r="AM954">
        <v>1514.3430000000001</v>
      </c>
      <c r="AN954">
        <v>2687.5790000000002</v>
      </c>
      <c r="AO954">
        <v>1096.652</v>
      </c>
      <c r="AP954">
        <v>1917.153</v>
      </c>
      <c r="AQ954">
        <v>1112.5650000000001</v>
      </c>
      <c r="AR954">
        <v>1696.75</v>
      </c>
      <c r="AS954">
        <v>1036.567</v>
      </c>
      <c r="AT954">
        <v>2092.6640000000002</v>
      </c>
      <c r="AU954">
        <v>255.43819999999999</v>
      </c>
      <c r="AV954">
        <v>972.44470000000001</v>
      </c>
      <c r="AW954">
        <v>2370.451</v>
      </c>
      <c r="AX954">
        <v>1710.769</v>
      </c>
      <c r="AY954">
        <v>1857.8779999999999</v>
      </c>
      <c r="AZ954">
        <v>2563.6320000000001</v>
      </c>
      <c r="BA954">
        <v>2530.6930000000002</v>
      </c>
      <c r="BB954">
        <v>2221.8789999999999</v>
      </c>
      <c r="BC954">
        <v>1413.8150000000001</v>
      </c>
      <c r="BD954">
        <v>1856.9860000000001</v>
      </c>
      <c r="BE954">
        <v>1344.8810000000001</v>
      </c>
      <c r="BF954">
        <v>216.6841</v>
      </c>
      <c r="BG954">
        <v>2476.5990000000002</v>
      </c>
      <c r="BH954">
        <v>1095.3330000000001</v>
      </c>
      <c r="BI954">
        <v>1400.4760000000001</v>
      </c>
      <c r="BJ954">
        <v>1868.9469999999999</v>
      </c>
      <c r="BK954">
        <v>1573.3820000000001</v>
      </c>
      <c r="BL954">
        <v>1664.078</v>
      </c>
      <c r="BM954">
        <v>2281.0680000000002</v>
      </c>
      <c r="BN954">
        <v>1266.277</v>
      </c>
      <c r="BO954">
        <v>2603.3989999999999</v>
      </c>
      <c r="BP954">
        <v>1696.75</v>
      </c>
      <c r="BQ954">
        <v>3109.6129999999998</v>
      </c>
      <c r="BR954">
        <v>679.5258</v>
      </c>
      <c r="BS954">
        <v>1379.739</v>
      </c>
      <c r="BT954">
        <v>2760.886</v>
      </c>
      <c r="BU954">
        <v>1370.2070000000001</v>
      </c>
      <c r="BV954">
        <v>1048.712</v>
      </c>
      <c r="BW954">
        <v>514.346</v>
      </c>
      <c r="BX954">
        <v>831.80489999999998</v>
      </c>
      <c r="BY954">
        <v>639.77260000000001</v>
      </c>
      <c r="BZ954">
        <v>1696.75</v>
      </c>
      <c r="CA954">
        <f t="shared" si="42"/>
        <v>1728.7972000000002</v>
      </c>
      <c r="CB954">
        <f t="shared" si="43"/>
        <v>71.659717688531302</v>
      </c>
      <c r="CC954" s="3">
        <f t="shared" si="44"/>
        <v>4.1450621095713999E-2</v>
      </c>
    </row>
    <row r="955" spans="1:81" x14ac:dyDescent="0.2">
      <c r="A955">
        <v>3067</v>
      </c>
      <c r="B955">
        <v>1.524</v>
      </c>
      <c r="C955">
        <v>1098.8057899999999</v>
      </c>
      <c r="D955" t="s">
        <v>86</v>
      </c>
      <c r="E955" t="s">
        <v>4789</v>
      </c>
      <c r="G955">
        <v>0.56499999999999995</v>
      </c>
      <c r="H955" t="b">
        <v>0</v>
      </c>
      <c r="I955" t="s">
        <v>89</v>
      </c>
      <c r="J955" t="s">
        <v>89</v>
      </c>
      <c r="K955" t="s">
        <v>89</v>
      </c>
      <c r="L955" t="s">
        <v>89</v>
      </c>
      <c r="M955" t="s">
        <v>89</v>
      </c>
      <c r="N955" t="s">
        <v>89</v>
      </c>
      <c r="O955">
        <v>999</v>
      </c>
      <c r="P955" t="b">
        <v>0</v>
      </c>
      <c r="Q955" t="b">
        <v>0</v>
      </c>
      <c r="R955" t="b">
        <v>0</v>
      </c>
      <c r="S955" t="s">
        <v>90</v>
      </c>
      <c r="T955" t="b">
        <v>0</v>
      </c>
      <c r="U955" t="b">
        <v>0</v>
      </c>
      <c r="V955" t="s">
        <v>89</v>
      </c>
      <c r="W955" t="s">
        <v>89</v>
      </c>
      <c r="X955" t="s">
        <v>89</v>
      </c>
      <c r="Y955" t="s">
        <v>89</v>
      </c>
      <c r="Z955" t="s">
        <v>89</v>
      </c>
      <c r="AA955" t="s">
        <v>89</v>
      </c>
      <c r="AB955" t="s">
        <v>89</v>
      </c>
      <c r="AC955">
        <v>659.79</v>
      </c>
      <c r="AD955" t="s">
        <v>84</v>
      </c>
      <c r="AE955" t="s">
        <v>8820</v>
      </c>
      <c r="AG955">
        <v>66011.56</v>
      </c>
      <c r="AH955">
        <v>66978.259999999995</v>
      </c>
      <c r="AI955">
        <v>67412.649999999994</v>
      </c>
      <c r="AJ955">
        <v>67892.399999999994</v>
      </c>
      <c r="AK955">
        <v>68052.36</v>
      </c>
      <c r="AL955">
        <v>63863.82</v>
      </c>
      <c r="AM955">
        <v>67760.45</v>
      </c>
      <c r="AN955">
        <v>63517.87</v>
      </c>
      <c r="AO955">
        <v>67712.570000000007</v>
      </c>
      <c r="AP955">
        <v>67661.210000000006</v>
      </c>
      <c r="AQ955">
        <v>66298.740000000005</v>
      </c>
      <c r="AR955">
        <v>66347.81</v>
      </c>
      <c r="AS955">
        <v>66384.56</v>
      </c>
      <c r="AT955">
        <v>67144.73</v>
      </c>
      <c r="AU955">
        <v>0</v>
      </c>
      <c r="AV955">
        <v>65653.06</v>
      </c>
      <c r="AW955">
        <v>63308.62</v>
      </c>
      <c r="AX955">
        <v>60795.040000000001</v>
      </c>
      <c r="AY955">
        <v>64070.63</v>
      </c>
      <c r="AZ955">
        <v>64127.68</v>
      </c>
      <c r="BA955">
        <v>68865.38</v>
      </c>
      <c r="BB955">
        <v>67342.710000000006</v>
      </c>
      <c r="BC955">
        <v>62539.77</v>
      </c>
      <c r="BD955">
        <v>63630.66</v>
      </c>
      <c r="BE955">
        <v>63992.11</v>
      </c>
      <c r="BF955">
        <v>0</v>
      </c>
      <c r="BG955">
        <v>66538.16</v>
      </c>
      <c r="BH955">
        <v>60790.95</v>
      </c>
      <c r="BI955">
        <v>63487.64</v>
      </c>
      <c r="BJ955">
        <v>61816.7</v>
      </c>
      <c r="BK955">
        <v>66057.48</v>
      </c>
      <c r="BL955">
        <v>64037.18</v>
      </c>
      <c r="BM955">
        <v>60022.59</v>
      </c>
      <c r="BN955">
        <v>58848.86</v>
      </c>
      <c r="BO955">
        <v>65180.07</v>
      </c>
      <c r="BP955">
        <v>68113.33</v>
      </c>
      <c r="BQ955">
        <v>65985.22</v>
      </c>
      <c r="BR955">
        <v>66176.13</v>
      </c>
      <c r="BS955">
        <v>70941.429999999993</v>
      </c>
      <c r="BT955">
        <v>63750.69</v>
      </c>
      <c r="BU955">
        <v>69638.66</v>
      </c>
      <c r="BV955">
        <v>70057.55</v>
      </c>
      <c r="BW955">
        <v>73973.570000000007</v>
      </c>
      <c r="BX955">
        <v>73472.740000000005</v>
      </c>
      <c r="BY955">
        <v>74339.399999999994</v>
      </c>
      <c r="BZ955">
        <v>61150.59</v>
      </c>
      <c r="CA955">
        <f t="shared" si="42"/>
        <v>65050.79</v>
      </c>
      <c r="CB955">
        <f t="shared" si="43"/>
        <v>2702.4442816550363</v>
      </c>
      <c r="CC955" s="3">
        <f t="shared" si="44"/>
        <v>4.1543604338318357E-2</v>
      </c>
    </row>
    <row r="956" spans="1:81" x14ac:dyDescent="0.2">
      <c r="A956">
        <v>760</v>
      </c>
      <c r="B956">
        <v>7.7990000000000004</v>
      </c>
      <c r="C956">
        <v>368.99599999999998</v>
      </c>
      <c r="D956" t="s">
        <v>86</v>
      </c>
      <c r="E956" t="s">
        <v>87</v>
      </c>
      <c r="G956">
        <v>4.2999999999999997E-2</v>
      </c>
      <c r="H956" t="b">
        <v>1</v>
      </c>
      <c r="I956" t="s">
        <v>89</v>
      </c>
      <c r="J956" t="s">
        <v>89</v>
      </c>
      <c r="K956" t="s">
        <v>89</v>
      </c>
      <c r="L956" t="s">
        <v>89</v>
      </c>
      <c r="M956" t="s">
        <v>89</v>
      </c>
      <c r="N956" t="s">
        <v>89</v>
      </c>
      <c r="O956">
        <v>999</v>
      </c>
      <c r="P956" t="b">
        <v>0</v>
      </c>
      <c r="Q956" t="b">
        <v>0</v>
      </c>
      <c r="R956" t="b">
        <v>0</v>
      </c>
      <c r="S956" t="s">
        <v>90</v>
      </c>
      <c r="T956" t="b">
        <v>0</v>
      </c>
      <c r="U956" t="b">
        <v>0</v>
      </c>
      <c r="V956" t="s">
        <v>89</v>
      </c>
      <c r="W956" t="s">
        <v>89</v>
      </c>
      <c r="X956" t="s">
        <v>89</v>
      </c>
      <c r="Y956" t="s">
        <v>89</v>
      </c>
      <c r="Z956" t="s">
        <v>89</v>
      </c>
      <c r="AA956" t="s">
        <v>89</v>
      </c>
      <c r="AB956" t="s">
        <v>89</v>
      </c>
      <c r="AC956">
        <v>3.94</v>
      </c>
      <c r="AD956" t="s">
        <v>61</v>
      </c>
      <c r="AE956" t="s">
        <v>2737</v>
      </c>
      <c r="AF956" t="s">
        <v>2738</v>
      </c>
      <c r="AG956">
        <v>3973.5630000000001</v>
      </c>
      <c r="AH956">
        <v>3730.9760000000001</v>
      </c>
      <c r="AI956">
        <v>3226.3609999999999</v>
      </c>
      <c r="AJ956">
        <v>2950.81</v>
      </c>
      <c r="AK956">
        <v>4569.8410000000003</v>
      </c>
      <c r="AL956">
        <v>4658.1260000000002</v>
      </c>
      <c r="AM956">
        <v>4041.5309999999999</v>
      </c>
      <c r="AN956">
        <v>4313.2759999999998</v>
      </c>
      <c r="AO956">
        <v>3438.3629999999998</v>
      </c>
      <c r="AP956">
        <v>4432.0129999999999</v>
      </c>
      <c r="AQ956">
        <v>3891.34</v>
      </c>
      <c r="AR956">
        <v>3973.5630000000001</v>
      </c>
      <c r="AS956">
        <v>4650.3999999999996</v>
      </c>
      <c r="AT956">
        <v>4002.6550000000002</v>
      </c>
      <c r="AU956">
        <v>1893.4549999999999</v>
      </c>
      <c r="AV956">
        <v>3979.8470000000002</v>
      </c>
      <c r="AW956">
        <v>4500.4070000000002</v>
      </c>
      <c r="AX956">
        <v>3433.2919999999999</v>
      </c>
      <c r="AY956">
        <v>4235.0529999999999</v>
      </c>
      <c r="AZ956">
        <v>4103.4639999999999</v>
      </c>
      <c r="BA956">
        <v>4250.5339999999997</v>
      </c>
      <c r="BB956">
        <v>3953.268</v>
      </c>
      <c r="BC956">
        <v>4414.0410000000002</v>
      </c>
      <c r="BD956">
        <v>4350.0209999999997</v>
      </c>
      <c r="BE956">
        <v>3887.61</v>
      </c>
      <c r="BF956">
        <v>2488.5940000000001</v>
      </c>
      <c r="BG956">
        <v>4448.1099999999997</v>
      </c>
      <c r="BH956">
        <v>3693.3609999999999</v>
      </c>
      <c r="BI956">
        <v>3278.0720000000001</v>
      </c>
      <c r="BJ956">
        <v>4338.9430000000002</v>
      </c>
      <c r="BK956">
        <v>4838.5079999999998</v>
      </c>
      <c r="BL956">
        <v>4059.277</v>
      </c>
      <c r="BM956">
        <v>4561.9920000000002</v>
      </c>
      <c r="BN956">
        <v>4576.12</v>
      </c>
      <c r="BO956">
        <v>3465.4810000000002</v>
      </c>
      <c r="BP956">
        <v>3973.5630000000001</v>
      </c>
      <c r="BQ956">
        <v>4300.6670000000004</v>
      </c>
      <c r="BR956">
        <v>4494.174</v>
      </c>
      <c r="BS956">
        <v>4226.7579999999998</v>
      </c>
      <c r="BT956">
        <v>4912.0969999999998</v>
      </c>
      <c r="BU956">
        <v>4059.7550000000001</v>
      </c>
      <c r="BV956">
        <v>3921.57</v>
      </c>
      <c r="BW956">
        <v>3294.07</v>
      </c>
      <c r="BX956">
        <v>3036.915</v>
      </c>
      <c r="BY956">
        <v>3365.4929999999999</v>
      </c>
      <c r="BZ956">
        <v>3973.5619999999999</v>
      </c>
      <c r="CA956">
        <f t="shared" si="42"/>
        <v>4048.8544000000002</v>
      </c>
      <c r="CB956">
        <f t="shared" si="43"/>
        <v>168.35724753867876</v>
      </c>
      <c r="CC956" s="3">
        <f t="shared" si="44"/>
        <v>4.1581452654528339E-2</v>
      </c>
    </row>
    <row r="957" spans="1:81" x14ac:dyDescent="0.2">
      <c r="A957">
        <v>80</v>
      </c>
      <c r="B957">
        <v>0.56799999999999995</v>
      </c>
      <c r="C957">
        <v>146.9384</v>
      </c>
      <c r="D957" t="s">
        <v>86</v>
      </c>
      <c r="E957" t="s">
        <v>87</v>
      </c>
      <c r="G957">
        <v>0.95699999999999996</v>
      </c>
      <c r="H957" t="b">
        <v>1</v>
      </c>
      <c r="I957" t="s">
        <v>89</v>
      </c>
      <c r="J957" t="s">
        <v>89</v>
      </c>
      <c r="K957" t="s">
        <v>89</v>
      </c>
      <c r="L957" t="s">
        <v>89</v>
      </c>
      <c r="M957" t="s">
        <v>89</v>
      </c>
      <c r="N957" t="s">
        <v>89</v>
      </c>
      <c r="O957">
        <v>999</v>
      </c>
      <c r="P957" t="b">
        <v>0</v>
      </c>
      <c r="Q957" t="b">
        <v>0</v>
      </c>
      <c r="R957" t="b">
        <v>0</v>
      </c>
      <c r="S957" t="s">
        <v>90</v>
      </c>
      <c r="T957" t="b">
        <v>0</v>
      </c>
      <c r="U957" t="b">
        <v>0</v>
      </c>
      <c r="V957" t="s">
        <v>89</v>
      </c>
      <c r="W957" t="s">
        <v>89</v>
      </c>
      <c r="X957" t="s">
        <v>89</v>
      </c>
      <c r="Y957" t="s">
        <v>89</v>
      </c>
      <c r="Z957" t="s">
        <v>89</v>
      </c>
      <c r="AA957" t="s">
        <v>89</v>
      </c>
      <c r="AB957" t="s">
        <v>89</v>
      </c>
      <c r="AC957">
        <v>22.24</v>
      </c>
      <c r="AD957" t="s">
        <v>40</v>
      </c>
      <c r="AE957" t="s">
        <v>422</v>
      </c>
      <c r="AF957" t="s">
        <v>423</v>
      </c>
      <c r="AG957">
        <v>13653.69</v>
      </c>
      <c r="AH957">
        <v>16645.419999999998</v>
      </c>
      <c r="AI957">
        <v>15329.15</v>
      </c>
      <c r="AJ957">
        <v>13021.28</v>
      </c>
      <c r="AK957">
        <v>14304.07</v>
      </c>
      <c r="AL957">
        <v>15503.04</v>
      </c>
      <c r="AM957">
        <v>14568.41</v>
      </c>
      <c r="AN957">
        <v>12926.17</v>
      </c>
      <c r="AO957">
        <v>14266.36</v>
      </c>
      <c r="AP957">
        <v>13412.42</v>
      </c>
      <c r="AQ957">
        <v>11652.39</v>
      </c>
      <c r="AR957">
        <v>13653.69</v>
      </c>
      <c r="AS957">
        <v>14134.31</v>
      </c>
      <c r="AT957">
        <v>14345.28</v>
      </c>
      <c r="AU957">
        <v>11239.32</v>
      </c>
      <c r="AV957">
        <v>15001.54</v>
      </c>
      <c r="AW957">
        <v>12517.31</v>
      </c>
      <c r="AX957">
        <v>13182.54</v>
      </c>
      <c r="AY957">
        <v>12944.41</v>
      </c>
      <c r="AZ957">
        <v>16065.92</v>
      </c>
      <c r="BA957">
        <v>15959.35</v>
      </c>
      <c r="BB957">
        <v>14774.83</v>
      </c>
      <c r="BC957">
        <v>14205.21</v>
      </c>
      <c r="BD957">
        <v>12406.24</v>
      </c>
      <c r="BE957">
        <v>15270.42</v>
      </c>
      <c r="BF957">
        <v>12186.42</v>
      </c>
      <c r="BG957">
        <v>13813.54</v>
      </c>
      <c r="BH957">
        <v>12594.58</v>
      </c>
      <c r="BI957">
        <v>12252.23</v>
      </c>
      <c r="BJ957">
        <v>12673.63</v>
      </c>
      <c r="BK957">
        <v>12694.42</v>
      </c>
      <c r="BL957">
        <v>14530.3</v>
      </c>
      <c r="BM957">
        <v>14883.17</v>
      </c>
      <c r="BN957">
        <v>14488.72</v>
      </c>
      <c r="BO957">
        <v>11829.38</v>
      </c>
      <c r="BP957">
        <v>13653.69</v>
      </c>
      <c r="BQ957">
        <v>12389.05</v>
      </c>
      <c r="BR957">
        <v>12503.09</v>
      </c>
      <c r="BS957">
        <v>12920.62</v>
      </c>
      <c r="BT957">
        <v>13332.53</v>
      </c>
      <c r="BU957">
        <v>11096.31</v>
      </c>
      <c r="BV957">
        <v>12849.11</v>
      </c>
      <c r="BW957">
        <v>13028.82</v>
      </c>
      <c r="BX957">
        <v>13231.47</v>
      </c>
      <c r="BY957">
        <v>14051.22</v>
      </c>
      <c r="BZ957">
        <v>13653.69</v>
      </c>
      <c r="CA957">
        <f t="shared" si="42"/>
        <v>13404.2</v>
      </c>
      <c r="CB957">
        <f t="shared" si="43"/>
        <v>557.87659970642278</v>
      </c>
      <c r="CC957" s="3">
        <f t="shared" si="44"/>
        <v>4.1619537138092744E-2</v>
      </c>
    </row>
    <row r="958" spans="1:81" x14ac:dyDescent="0.2">
      <c r="A958">
        <v>2134</v>
      </c>
      <c r="B958">
        <v>1.056</v>
      </c>
      <c r="C958">
        <v>726.88091999999995</v>
      </c>
      <c r="D958" t="s">
        <v>86</v>
      </c>
      <c r="E958" t="s">
        <v>87</v>
      </c>
      <c r="G958">
        <v>2.1999999999999999E-2</v>
      </c>
      <c r="H958" t="b">
        <v>1</v>
      </c>
      <c r="I958" t="s">
        <v>89</v>
      </c>
      <c r="J958" t="s">
        <v>89</v>
      </c>
      <c r="K958" t="s">
        <v>89</v>
      </c>
      <c r="L958" t="s">
        <v>89</v>
      </c>
      <c r="M958" t="s">
        <v>89</v>
      </c>
      <c r="N958" t="s">
        <v>89</v>
      </c>
      <c r="O958">
        <v>999</v>
      </c>
      <c r="P958" t="b">
        <v>0</v>
      </c>
      <c r="Q958" t="b">
        <v>0</v>
      </c>
      <c r="R958" t="b">
        <v>0</v>
      </c>
      <c r="S958" t="s">
        <v>90</v>
      </c>
      <c r="T958" t="b">
        <v>0</v>
      </c>
      <c r="U958" t="b">
        <v>0</v>
      </c>
      <c r="V958" t="s">
        <v>89</v>
      </c>
      <c r="W958" t="s">
        <v>89</v>
      </c>
      <c r="X958" t="s">
        <v>89</v>
      </c>
      <c r="Y958" t="s">
        <v>89</v>
      </c>
      <c r="Z958" t="s">
        <v>89</v>
      </c>
      <c r="AA958" t="s">
        <v>89</v>
      </c>
      <c r="AB958" t="s">
        <v>89</v>
      </c>
      <c r="AC958">
        <v>8.08</v>
      </c>
      <c r="AD958" t="s">
        <v>73</v>
      </c>
      <c r="AE958" t="s">
        <v>6648</v>
      </c>
      <c r="AF958" t="s">
        <v>6649</v>
      </c>
      <c r="AG958">
        <v>3694.8130000000001</v>
      </c>
      <c r="AH958">
        <v>3522.4209999999998</v>
      </c>
      <c r="AI958">
        <v>3767.7759999999998</v>
      </c>
      <c r="AJ958">
        <v>3696.6019999999999</v>
      </c>
      <c r="AK958">
        <v>3574.7449999999999</v>
      </c>
      <c r="AL958">
        <v>3953.125</v>
      </c>
      <c r="AM958">
        <v>2969.2530000000002</v>
      </c>
      <c r="AN958">
        <v>3254.0639999999999</v>
      </c>
      <c r="AO958">
        <v>3416.7939999999999</v>
      </c>
      <c r="AP958">
        <v>3016.2420000000002</v>
      </c>
      <c r="AQ958">
        <v>3368.357</v>
      </c>
      <c r="AR958">
        <v>3694.8130000000001</v>
      </c>
      <c r="AS958">
        <v>3370.3890000000001</v>
      </c>
      <c r="AT958">
        <v>3596.8319999999999</v>
      </c>
      <c r="AU958">
        <v>0</v>
      </c>
      <c r="AV958">
        <v>3090.2820000000002</v>
      </c>
      <c r="AW958">
        <v>3733.8449999999998</v>
      </c>
      <c r="AX958">
        <v>3698.6860000000001</v>
      </c>
      <c r="AY958">
        <v>3738.3240000000001</v>
      </c>
      <c r="AZ958">
        <v>4236.62</v>
      </c>
      <c r="BA958">
        <v>3842.6350000000002</v>
      </c>
      <c r="BB958">
        <v>3192.1419999999998</v>
      </c>
      <c r="BC958">
        <v>3856.797</v>
      </c>
      <c r="BD958">
        <v>3357.096</v>
      </c>
      <c r="BE958">
        <v>3673.8789999999999</v>
      </c>
      <c r="BF958">
        <v>0</v>
      </c>
      <c r="BG958">
        <v>4475.1149999999998</v>
      </c>
      <c r="BH958">
        <v>3631.2130000000002</v>
      </c>
      <c r="BI958">
        <v>3878.2139999999999</v>
      </c>
      <c r="BJ958">
        <v>4352.683</v>
      </c>
      <c r="BK958">
        <v>3505.7310000000002</v>
      </c>
      <c r="BL958">
        <v>4246.8689999999997</v>
      </c>
      <c r="BM958">
        <v>4093.9349999999999</v>
      </c>
      <c r="BN958">
        <v>4706.6450000000004</v>
      </c>
      <c r="BO958">
        <v>3852.8470000000002</v>
      </c>
      <c r="BP958">
        <v>3694.8130000000001</v>
      </c>
      <c r="BQ958">
        <v>3598.0940000000001</v>
      </c>
      <c r="BR958">
        <v>3230.1619999999998</v>
      </c>
      <c r="BS958">
        <v>4619.1760000000004</v>
      </c>
      <c r="BT958">
        <v>3724.538</v>
      </c>
      <c r="BU958">
        <v>3922.16</v>
      </c>
      <c r="BV958">
        <v>3642.03</v>
      </c>
      <c r="BW958">
        <v>3425.712</v>
      </c>
      <c r="BX958">
        <v>3372.2649999999999</v>
      </c>
      <c r="BY958">
        <v>3351.41</v>
      </c>
      <c r="BZ958">
        <v>3694.8130000000001</v>
      </c>
      <c r="CA958">
        <f t="shared" si="42"/>
        <v>3627.2695999999996</v>
      </c>
      <c r="CB958">
        <f t="shared" si="43"/>
        <v>151.03163383145935</v>
      </c>
      <c r="CC958" s="3">
        <f t="shared" si="44"/>
        <v>4.1637829686400854E-2</v>
      </c>
    </row>
    <row r="959" spans="1:81" x14ac:dyDescent="0.2">
      <c r="A959">
        <v>396</v>
      </c>
      <c r="B959">
        <v>1.401</v>
      </c>
      <c r="C959">
        <v>248.96048999999999</v>
      </c>
      <c r="D959" t="s">
        <v>86</v>
      </c>
      <c r="E959" t="s">
        <v>87</v>
      </c>
      <c r="G959">
        <v>6.5000000000000002E-2</v>
      </c>
      <c r="H959" t="b">
        <v>1</v>
      </c>
      <c r="I959" t="s">
        <v>89</v>
      </c>
      <c r="J959" t="s">
        <v>89</v>
      </c>
      <c r="K959" t="s">
        <v>89</v>
      </c>
      <c r="L959" t="s">
        <v>89</v>
      </c>
      <c r="M959" t="s">
        <v>89</v>
      </c>
      <c r="N959" t="s">
        <v>89</v>
      </c>
      <c r="O959">
        <v>999</v>
      </c>
      <c r="P959" t="b">
        <v>0</v>
      </c>
      <c r="Q959" t="b">
        <v>0</v>
      </c>
      <c r="R959" t="b">
        <v>0</v>
      </c>
      <c r="S959" t="s">
        <v>90</v>
      </c>
      <c r="T959" t="b">
        <v>0</v>
      </c>
      <c r="U959" t="b">
        <v>0</v>
      </c>
      <c r="V959" t="s">
        <v>89</v>
      </c>
      <c r="W959" t="s">
        <v>89</v>
      </c>
      <c r="X959" t="s">
        <v>89</v>
      </c>
      <c r="Y959" t="s">
        <v>89</v>
      </c>
      <c r="Z959" t="s">
        <v>89</v>
      </c>
      <c r="AA959" t="s">
        <v>89</v>
      </c>
      <c r="AB959" t="s">
        <v>89</v>
      </c>
      <c r="AC959">
        <v>28.42</v>
      </c>
      <c r="AD959" t="s">
        <v>47</v>
      </c>
      <c r="AE959" t="s">
        <v>1522</v>
      </c>
      <c r="AF959" t="s">
        <v>1523</v>
      </c>
      <c r="AG959">
        <v>114732.3</v>
      </c>
      <c r="AH959">
        <v>115943.1</v>
      </c>
      <c r="AI959">
        <v>105983.5</v>
      </c>
      <c r="AJ959">
        <v>107598.3</v>
      </c>
      <c r="AK959">
        <v>125509.8</v>
      </c>
      <c r="AL959">
        <v>115980.4</v>
      </c>
      <c r="AM959">
        <v>114212.5</v>
      </c>
      <c r="AN959">
        <v>116095.5</v>
      </c>
      <c r="AO959">
        <v>120104.3</v>
      </c>
      <c r="AP959">
        <v>125890.5</v>
      </c>
      <c r="AQ959">
        <v>115221.3</v>
      </c>
      <c r="AR959">
        <v>114732.3</v>
      </c>
      <c r="AS959">
        <v>125748.5</v>
      </c>
      <c r="AT959">
        <v>120541</v>
      </c>
      <c r="AU959">
        <v>0</v>
      </c>
      <c r="AV959">
        <v>124064.2</v>
      </c>
      <c r="AW959">
        <v>116848.9</v>
      </c>
      <c r="AX959">
        <v>118092.7</v>
      </c>
      <c r="AY959">
        <v>120287</v>
      </c>
      <c r="AZ959">
        <v>120602.7</v>
      </c>
      <c r="BA959">
        <v>123522.1</v>
      </c>
      <c r="BB959">
        <v>102662.6</v>
      </c>
      <c r="BC959">
        <v>118518.9</v>
      </c>
      <c r="BD959">
        <v>125639.8</v>
      </c>
      <c r="BE959">
        <v>121970.6</v>
      </c>
      <c r="BF959">
        <v>2397.989</v>
      </c>
      <c r="BG959">
        <v>119633</v>
      </c>
      <c r="BH959">
        <v>132072.6</v>
      </c>
      <c r="BI959">
        <v>151172.29999999999</v>
      </c>
      <c r="BJ959">
        <v>151264.20000000001</v>
      </c>
      <c r="BK959">
        <v>128621.4</v>
      </c>
      <c r="BL959">
        <v>133187.4</v>
      </c>
      <c r="BM959">
        <v>125381.8</v>
      </c>
      <c r="BN959">
        <v>130872</v>
      </c>
      <c r="BO959">
        <v>164316.29999999999</v>
      </c>
      <c r="BP959">
        <v>114732.3</v>
      </c>
      <c r="BQ959">
        <v>119858.7</v>
      </c>
      <c r="BR959">
        <v>121349.3</v>
      </c>
      <c r="BS959">
        <v>159766.39999999999</v>
      </c>
      <c r="BT959">
        <v>115991.6</v>
      </c>
      <c r="BU959">
        <v>121923.4</v>
      </c>
      <c r="BV959">
        <v>113000.9</v>
      </c>
      <c r="BW959">
        <v>109474.6</v>
      </c>
      <c r="BX959">
        <v>115693.5</v>
      </c>
      <c r="BY959">
        <v>128803.2</v>
      </c>
      <c r="BZ959">
        <v>114732.3</v>
      </c>
      <c r="CA959">
        <f t="shared" si="42"/>
        <v>116913.8</v>
      </c>
      <c r="CB959">
        <f t="shared" si="43"/>
        <v>4877.9822929157908</v>
      </c>
      <c r="CC959" s="3">
        <f t="shared" si="44"/>
        <v>4.1722895782326727E-2</v>
      </c>
    </row>
    <row r="960" spans="1:81" x14ac:dyDescent="0.2">
      <c r="A960">
        <v>884</v>
      </c>
      <c r="B960">
        <v>6.4640000000000004</v>
      </c>
      <c r="C960">
        <v>397.00319999999999</v>
      </c>
      <c r="D960" t="s">
        <v>86</v>
      </c>
      <c r="E960" t="s">
        <v>87</v>
      </c>
      <c r="F960" t="s">
        <v>3131</v>
      </c>
      <c r="G960">
        <v>0.73899999999999999</v>
      </c>
      <c r="H960" t="b">
        <v>1</v>
      </c>
      <c r="I960" t="s">
        <v>89</v>
      </c>
      <c r="J960" t="s">
        <v>89</v>
      </c>
      <c r="K960" t="s">
        <v>89</v>
      </c>
      <c r="L960" t="s">
        <v>89</v>
      </c>
      <c r="M960" t="s">
        <v>89</v>
      </c>
      <c r="N960" t="s">
        <v>89</v>
      </c>
      <c r="O960">
        <v>999</v>
      </c>
      <c r="P960" t="b">
        <v>0</v>
      </c>
      <c r="Q960" t="b">
        <v>0</v>
      </c>
      <c r="R960" t="b">
        <v>0</v>
      </c>
      <c r="S960" t="s">
        <v>90</v>
      </c>
      <c r="T960" t="b">
        <v>0</v>
      </c>
      <c r="U960" t="b">
        <v>0</v>
      </c>
      <c r="V960" t="s">
        <v>89</v>
      </c>
      <c r="W960" t="s">
        <v>89</v>
      </c>
      <c r="X960" t="s">
        <v>89</v>
      </c>
      <c r="Y960" t="s">
        <v>89</v>
      </c>
      <c r="Z960" t="s">
        <v>89</v>
      </c>
      <c r="AA960" t="s">
        <v>89</v>
      </c>
      <c r="AB960" t="s">
        <v>89</v>
      </c>
      <c r="AC960">
        <v>20.85</v>
      </c>
      <c r="AD960" t="s">
        <v>40</v>
      </c>
      <c r="AE960" t="s">
        <v>3132</v>
      </c>
      <c r="AF960" t="s">
        <v>3133</v>
      </c>
      <c r="AG960">
        <v>13293.44</v>
      </c>
      <c r="AH960">
        <v>27066.03</v>
      </c>
      <c r="AI960">
        <v>13262.91</v>
      </c>
      <c r="AJ960">
        <v>6806.8720000000003</v>
      </c>
      <c r="AK960">
        <v>14543.96</v>
      </c>
      <c r="AL960">
        <v>9925.116</v>
      </c>
      <c r="AM960">
        <v>3329.806</v>
      </c>
      <c r="AN960">
        <v>12871.8</v>
      </c>
      <c r="AO960">
        <v>17285.32</v>
      </c>
      <c r="AP960">
        <v>30841.040000000001</v>
      </c>
      <c r="AQ960">
        <v>9023.027</v>
      </c>
      <c r="AR960">
        <v>13293.44</v>
      </c>
      <c r="AS960">
        <v>21655.38</v>
      </c>
      <c r="AT960">
        <v>36763.53</v>
      </c>
      <c r="AU960">
        <v>911.39660000000003</v>
      </c>
      <c r="AV960">
        <v>22651.97</v>
      </c>
      <c r="AW960">
        <v>17140.919999999998</v>
      </c>
      <c r="AX960">
        <v>14698.47</v>
      </c>
      <c r="AY960">
        <v>2282.652</v>
      </c>
      <c r="AZ960">
        <v>2649.7510000000002</v>
      </c>
      <c r="BA960">
        <v>6705.0529999999999</v>
      </c>
      <c r="BB960">
        <v>12692.75</v>
      </c>
      <c r="BC960">
        <v>4086.8960000000002</v>
      </c>
      <c r="BD960">
        <v>12071.87</v>
      </c>
      <c r="BE960">
        <v>6647.5429999999997</v>
      </c>
      <c r="BF960">
        <v>1431.79</v>
      </c>
      <c r="BG960">
        <v>7698.85</v>
      </c>
      <c r="BH960">
        <v>8720.4140000000007</v>
      </c>
      <c r="BI960">
        <v>4743.2089999999998</v>
      </c>
      <c r="BJ960">
        <v>18606.38</v>
      </c>
      <c r="BK960">
        <v>15965.46</v>
      </c>
      <c r="BL960">
        <v>24038.52</v>
      </c>
      <c r="BM960">
        <v>20154.43</v>
      </c>
      <c r="BN960">
        <v>8991.39</v>
      </c>
      <c r="BO960">
        <v>18750.57</v>
      </c>
      <c r="BP960">
        <v>13293.44</v>
      </c>
      <c r="BQ960">
        <v>27832.400000000001</v>
      </c>
      <c r="BR960">
        <v>9778.2019999999993</v>
      </c>
      <c r="BS960">
        <v>36632.730000000003</v>
      </c>
      <c r="BT960">
        <v>4121.6819999999998</v>
      </c>
      <c r="BU960">
        <v>1919.9659999999999</v>
      </c>
      <c r="BV960">
        <v>2922.62</v>
      </c>
      <c r="BW960">
        <v>7300.0230000000001</v>
      </c>
      <c r="BX960">
        <v>1589.0640000000001</v>
      </c>
      <c r="BY960">
        <v>1703.74</v>
      </c>
      <c r="BZ960">
        <v>13293.44</v>
      </c>
      <c r="CA960">
        <f t="shared" si="42"/>
        <v>13049.126</v>
      </c>
      <c r="CB960">
        <f t="shared" si="43"/>
        <v>546.30271185488357</v>
      </c>
      <c r="CC960" s="3">
        <f t="shared" si="44"/>
        <v>4.1865080608071648E-2</v>
      </c>
    </row>
    <row r="961" spans="1:81" x14ac:dyDescent="0.2">
      <c r="A961">
        <v>34</v>
      </c>
      <c r="B961">
        <v>9.2100000000000009</v>
      </c>
      <c r="C961">
        <v>115.0213</v>
      </c>
      <c r="D961" t="s">
        <v>203</v>
      </c>
      <c r="E961" t="s">
        <v>87</v>
      </c>
      <c r="G961">
        <v>0.30399999999999999</v>
      </c>
      <c r="H961" t="b">
        <v>1</v>
      </c>
      <c r="I961" t="s">
        <v>89</v>
      </c>
      <c r="J961">
        <v>115.02</v>
      </c>
      <c r="K961" t="s">
        <v>204</v>
      </c>
      <c r="L961" t="s">
        <v>123</v>
      </c>
      <c r="M961" t="s">
        <v>205</v>
      </c>
      <c r="N961" t="s">
        <v>206</v>
      </c>
      <c r="O961">
        <v>530</v>
      </c>
      <c r="P961" t="b">
        <v>1</v>
      </c>
      <c r="Q961" t="b">
        <v>1</v>
      </c>
      <c r="R961" t="b">
        <v>0</v>
      </c>
      <c r="S961" t="s">
        <v>90</v>
      </c>
      <c r="T961" t="b">
        <v>0</v>
      </c>
      <c r="U961" t="b">
        <v>0</v>
      </c>
      <c r="V961" t="s">
        <v>89</v>
      </c>
      <c r="W961" t="s">
        <v>89</v>
      </c>
      <c r="X961">
        <v>99.2</v>
      </c>
      <c r="Y961" t="s">
        <v>89</v>
      </c>
      <c r="Z961" t="s">
        <v>89</v>
      </c>
      <c r="AA961" t="s">
        <v>89</v>
      </c>
      <c r="AB961" t="s">
        <v>89</v>
      </c>
      <c r="AC961">
        <v>39.97</v>
      </c>
      <c r="AD961" t="s">
        <v>78</v>
      </c>
      <c r="AE961" t="s">
        <v>207</v>
      </c>
      <c r="AF961" t="s">
        <v>208</v>
      </c>
      <c r="AG961">
        <v>1973.1880000000001</v>
      </c>
      <c r="AH961">
        <v>2389.4259999999999</v>
      </c>
      <c r="AI961">
        <v>2423.5819999999999</v>
      </c>
      <c r="AJ961">
        <v>1965.8150000000001</v>
      </c>
      <c r="AK961">
        <v>2220.942</v>
      </c>
      <c r="AL961">
        <v>2656.9670000000001</v>
      </c>
      <c r="AM961">
        <v>2548.973</v>
      </c>
      <c r="AN961">
        <v>2058.3939999999998</v>
      </c>
      <c r="AO961">
        <v>1980.921</v>
      </c>
      <c r="AP961">
        <v>2346.7559999999999</v>
      </c>
      <c r="AQ961">
        <v>1891.4749999999999</v>
      </c>
      <c r="AR961">
        <v>1973.1880000000001</v>
      </c>
      <c r="AS961">
        <v>2116.3240000000001</v>
      </c>
      <c r="AT961">
        <v>2489.9769999999999</v>
      </c>
      <c r="AU961">
        <v>0</v>
      </c>
      <c r="AV961">
        <v>2733.4859999999999</v>
      </c>
      <c r="AW961">
        <v>2105.33</v>
      </c>
      <c r="AX961">
        <v>1105.19</v>
      </c>
      <c r="AY961">
        <v>2200.502</v>
      </c>
      <c r="AZ961">
        <v>1685.5440000000001</v>
      </c>
      <c r="BA961">
        <v>2623.7640000000001</v>
      </c>
      <c r="BB961">
        <v>2278.3110000000001</v>
      </c>
      <c r="BC961">
        <v>1845.3679999999999</v>
      </c>
      <c r="BD961">
        <v>2161.77</v>
      </c>
      <c r="BE961">
        <v>1335.9780000000001</v>
      </c>
      <c r="BF961">
        <v>0</v>
      </c>
      <c r="BG961">
        <v>1610.721</v>
      </c>
      <c r="BH961">
        <v>1559.434</v>
      </c>
      <c r="BI961">
        <v>1553.751</v>
      </c>
      <c r="BJ961">
        <v>1088.4490000000001</v>
      </c>
      <c r="BK961">
        <v>1352.0170000000001</v>
      </c>
      <c r="BL961">
        <v>1053.3499999999999</v>
      </c>
      <c r="BM961">
        <v>1240.989</v>
      </c>
      <c r="BN961">
        <v>2104.64</v>
      </c>
      <c r="BO961">
        <v>1515.914</v>
      </c>
      <c r="BP961">
        <v>1973.1880000000001</v>
      </c>
      <c r="BQ961">
        <v>1066.0550000000001</v>
      </c>
      <c r="BR961">
        <v>1706.942</v>
      </c>
      <c r="BS961">
        <v>2947.1559999999999</v>
      </c>
      <c r="BT961">
        <v>1274.6320000000001</v>
      </c>
      <c r="BU961">
        <v>2361.768</v>
      </c>
      <c r="BV961">
        <v>1101.9639999999999</v>
      </c>
      <c r="BW961">
        <v>3046.8049999999998</v>
      </c>
      <c r="BX961">
        <v>2194.0729999999999</v>
      </c>
      <c r="BY961">
        <v>2495.998</v>
      </c>
      <c r="BZ961">
        <v>1973.1880000000001</v>
      </c>
      <c r="CA961">
        <f t="shared" si="42"/>
        <v>2010.9044000000001</v>
      </c>
      <c r="CB961">
        <f t="shared" si="43"/>
        <v>84.336434266573022</v>
      </c>
      <c r="CC961" s="3">
        <f t="shared" si="44"/>
        <v>4.1939554295357361E-2</v>
      </c>
    </row>
    <row r="962" spans="1:81" x14ac:dyDescent="0.2">
      <c r="A962">
        <v>2067</v>
      </c>
      <c r="B962">
        <v>1.042</v>
      </c>
      <c r="C962">
        <v>702.98839999999996</v>
      </c>
      <c r="D962" t="s">
        <v>86</v>
      </c>
      <c r="E962" t="s">
        <v>378</v>
      </c>
      <c r="F962" t="s">
        <v>6377</v>
      </c>
      <c r="G962">
        <v>4.2999999999999997E-2</v>
      </c>
      <c r="H962" t="b">
        <v>1</v>
      </c>
      <c r="I962" t="s">
        <v>89</v>
      </c>
      <c r="J962" t="s">
        <v>89</v>
      </c>
      <c r="K962" t="s">
        <v>89</v>
      </c>
      <c r="L962" t="s">
        <v>89</v>
      </c>
      <c r="M962" t="s">
        <v>89</v>
      </c>
      <c r="N962" t="s">
        <v>89</v>
      </c>
      <c r="O962">
        <v>999</v>
      </c>
      <c r="P962" t="b">
        <v>0</v>
      </c>
      <c r="Q962" t="b">
        <v>0</v>
      </c>
      <c r="R962" t="b">
        <v>0</v>
      </c>
      <c r="S962" t="s">
        <v>90</v>
      </c>
      <c r="T962" t="b">
        <v>0</v>
      </c>
      <c r="U962" t="b">
        <v>0</v>
      </c>
      <c r="V962" t="s">
        <v>89</v>
      </c>
      <c r="W962" t="s">
        <v>89</v>
      </c>
      <c r="X962" t="s">
        <v>89</v>
      </c>
      <c r="Y962" t="s">
        <v>89</v>
      </c>
      <c r="Z962" t="s">
        <v>89</v>
      </c>
      <c r="AA962" t="s">
        <v>89</v>
      </c>
      <c r="AB962" t="s">
        <v>89</v>
      </c>
      <c r="AC962">
        <v>7.78</v>
      </c>
      <c r="AD962" t="s">
        <v>54</v>
      </c>
      <c r="AE962" t="s">
        <v>6450</v>
      </c>
      <c r="AF962" t="s">
        <v>6451</v>
      </c>
      <c r="AG962">
        <v>922.5</v>
      </c>
      <c r="AH962">
        <v>187.3066</v>
      </c>
      <c r="AI962">
        <v>759.69119999999998</v>
      </c>
      <c r="AJ962">
        <v>504.13200000000001</v>
      </c>
      <c r="AK962">
        <v>631.53449999999998</v>
      </c>
      <c r="AL962">
        <v>883.46360000000004</v>
      </c>
      <c r="AM962">
        <v>969.17169999999999</v>
      </c>
      <c r="AN962">
        <v>908.72040000000004</v>
      </c>
      <c r="AO962">
        <v>425.48140000000001</v>
      </c>
      <c r="AP962">
        <v>622.86040000000003</v>
      </c>
      <c r="AQ962">
        <v>994.82449999999994</v>
      </c>
      <c r="AR962">
        <v>922.50009999999997</v>
      </c>
      <c r="AS962">
        <v>437.18200000000002</v>
      </c>
      <c r="AT962">
        <v>493.72629999999998</v>
      </c>
      <c r="AU962">
        <v>3453.875</v>
      </c>
      <c r="AV962">
        <v>880.69010000000003</v>
      </c>
      <c r="AW962">
        <v>557.48329999999999</v>
      </c>
      <c r="AX962">
        <v>709.90679999999998</v>
      </c>
      <c r="AY962">
        <v>717.05909999999994</v>
      </c>
      <c r="AZ962">
        <v>235.71549999999999</v>
      </c>
      <c r="BA962">
        <v>629.72649999999999</v>
      </c>
      <c r="BB962">
        <v>458.01760000000002</v>
      </c>
      <c r="BC962">
        <v>1589.16</v>
      </c>
      <c r="BD962">
        <v>1010.745</v>
      </c>
      <c r="BE962">
        <v>597.00070000000005</v>
      </c>
      <c r="BF962">
        <v>3656.44</v>
      </c>
      <c r="BG962">
        <v>558.27980000000002</v>
      </c>
      <c r="BH962">
        <v>445.69909999999999</v>
      </c>
      <c r="BI962">
        <v>1246.5419999999999</v>
      </c>
      <c r="BJ962">
        <v>1172.269</v>
      </c>
      <c r="BK962">
        <v>727.72379999999998</v>
      </c>
      <c r="BL962">
        <v>1850.441</v>
      </c>
      <c r="BM962">
        <v>861.74710000000005</v>
      </c>
      <c r="BN962">
        <v>1063.6110000000001</v>
      </c>
      <c r="BO962">
        <v>1528.3589999999999</v>
      </c>
      <c r="BP962">
        <v>922.5</v>
      </c>
      <c r="BQ962">
        <v>1563.675</v>
      </c>
      <c r="BR962">
        <v>799.44949999999994</v>
      </c>
      <c r="BS962">
        <v>1247.374</v>
      </c>
      <c r="BT962">
        <v>196.5675</v>
      </c>
      <c r="BU962">
        <v>1549.5550000000001</v>
      </c>
      <c r="BV962">
        <v>3771.6660000000002</v>
      </c>
      <c r="BW962">
        <v>1654.491</v>
      </c>
      <c r="BX962">
        <v>2327.7310000000002</v>
      </c>
      <c r="BY962">
        <v>2488.6149999999998</v>
      </c>
      <c r="BZ962">
        <v>922.5</v>
      </c>
      <c r="CA962">
        <f t="shared" si="42"/>
        <v>940.14902000000006</v>
      </c>
      <c r="CB962">
        <f t="shared" si="43"/>
        <v>39.464352554577658</v>
      </c>
      <c r="CC962" s="3">
        <f t="shared" si="44"/>
        <v>4.1976699134970812E-2</v>
      </c>
    </row>
    <row r="963" spans="1:81" x14ac:dyDescent="0.2">
      <c r="A963">
        <v>2647</v>
      </c>
      <c r="B963">
        <v>0.747</v>
      </c>
      <c r="C963">
        <v>880.60577000000001</v>
      </c>
      <c r="D963" t="s">
        <v>86</v>
      </c>
      <c r="E963" t="s">
        <v>87</v>
      </c>
      <c r="G963">
        <v>0.19600000000000001</v>
      </c>
      <c r="H963" t="b">
        <v>1</v>
      </c>
      <c r="I963" t="s">
        <v>89</v>
      </c>
      <c r="J963" t="s">
        <v>89</v>
      </c>
      <c r="K963" t="s">
        <v>89</v>
      </c>
      <c r="L963" t="s">
        <v>89</v>
      </c>
      <c r="M963" t="s">
        <v>89</v>
      </c>
      <c r="N963" t="s">
        <v>89</v>
      </c>
      <c r="O963">
        <v>999</v>
      </c>
      <c r="P963" t="b">
        <v>0</v>
      </c>
      <c r="Q963" t="b">
        <v>0</v>
      </c>
      <c r="R963" t="b">
        <v>0</v>
      </c>
      <c r="S963" t="s">
        <v>90</v>
      </c>
      <c r="T963" t="b">
        <v>0</v>
      </c>
      <c r="U963" t="b">
        <v>0</v>
      </c>
      <c r="V963" t="s">
        <v>89</v>
      </c>
      <c r="W963" t="s">
        <v>89</v>
      </c>
      <c r="X963" t="s">
        <v>89</v>
      </c>
      <c r="Y963" t="s">
        <v>89</v>
      </c>
      <c r="Z963" t="s">
        <v>89</v>
      </c>
      <c r="AA963" t="s">
        <v>89</v>
      </c>
      <c r="AB963" t="s">
        <v>89</v>
      </c>
      <c r="AC963">
        <v>44.44</v>
      </c>
      <c r="AD963" t="s">
        <v>42</v>
      </c>
      <c r="AE963" t="s">
        <v>8086</v>
      </c>
      <c r="AF963" t="s">
        <v>8087</v>
      </c>
      <c r="AG963">
        <v>2240</v>
      </c>
      <c r="AH963">
        <v>1449.3630000000001</v>
      </c>
      <c r="AI963">
        <v>2289.0070000000001</v>
      </c>
      <c r="AJ963">
        <v>2274.7579999999998</v>
      </c>
      <c r="AK963">
        <v>2692.5990000000002</v>
      </c>
      <c r="AL963">
        <v>3287.8850000000002</v>
      </c>
      <c r="AM963">
        <v>2840.857</v>
      </c>
      <c r="AN963">
        <v>2065.5590000000002</v>
      </c>
      <c r="AO963">
        <v>1948.6089999999999</v>
      </c>
      <c r="AP963">
        <v>2085.3130000000001</v>
      </c>
      <c r="AQ963">
        <v>1773.336</v>
      </c>
      <c r="AR963">
        <v>2240</v>
      </c>
      <c r="AS963">
        <v>2218.6109999999999</v>
      </c>
      <c r="AT963">
        <v>1297.277</v>
      </c>
      <c r="AU963">
        <v>0</v>
      </c>
      <c r="AV963">
        <v>3234.0740000000001</v>
      </c>
      <c r="AW963">
        <v>2876.404</v>
      </c>
      <c r="AX963">
        <v>2106.087</v>
      </c>
      <c r="AY963">
        <v>1148.5440000000001</v>
      </c>
      <c r="AZ963">
        <v>1298.711</v>
      </c>
      <c r="BA963">
        <v>1806.4590000000001</v>
      </c>
      <c r="BB963">
        <v>2119.7220000000002</v>
      </c>
      <c r="BC963">
        <v>1983.0160000000001</v>
      </c>
      <c r="BD963">
        <v>2033.2360000000001</v>
      </c>
      <c r="BE963">
        <v>1693.6369999999999</v>
      </c>
      <c r="BF963">
        <v>0</v>
      </c>
      <c r="BG963">
        <v>1822.9469999999999</v>
      </c>
      <c r="BH963">
        <v>2454.5590000000002</v>
      </c>
      <c r="BI963">
        <v>1928.0740000000001</v>
      </c>
      <c r="BJ963">
        <v>1896.104</v>
      </c>
      <c r="BK963">
        <v>1770.3389999999999</v>
      </c>
      <c r="BL963">
        <v>1951.586</v>
      </c>
      <c r="BM963">
        <v>1935.07</v>
      </c>
      <c r="BN963">
        <v>2624.5050000000001</v>
      </c>
      <c r="BO963">
        <v>1951.0920000000001</v>
      </c>
      <c r="BP963">
        <v>2240</v>
      </c>
      <c r="BQ963">
        <v>1965.3309999999999</v>
      </c>
      <c r="BR963">
        <v>2030.0039999999999</v>
      </c>
      <c r="BS963">
        <v>1409.203</v>
      </c>
      <c r="BT963">
        <v>1864.32</v>
      </c>
      <c r="BU963">
        <v>1964.162</v>
      </c>
      <c r="BV963">
        <v>1997.1289999999999</v>
      </c>
      <c r="BW963">
        <v>2077.172</v>
      </c>
      <c r="BX963">
        <v>2215.2950000000001</v>
      </c>
      <c r="BY963">
        <v>1761.36</v>
      </c>
      <c r="BZ963">
        <v>2240</v>
      </c>
      <c r="CA963">
        <f t="shared" si="42"/>
        <v>2198.6472000000003</v>
      </c>
      <c r="CB963">
        <f t="shared" si="43"/>
        <v>92.467671859953256</v>
      </c>
      <c r="CC963" s="3">
        <f t="shared" si="44"/>
        <v>4.2056620934888163E-2</v>
      </c>
    </row>
    <row r="964" spans="1:81" x14ac:dyDescent="0.2">
      <c r="A964">
        <v>1333</v>
      </c>
      <c r="B964">
        <v>0.76400000000000001</v>
      </c>
      <c r="C964">
        <v>504.99239999999998</v>
      </c>
      <c r="D964" t="s">
        <v>86</v>
      </c>
      <c r="E964" t="s">
        <v>278</v>
      </c>
      <c r="F964" t="s">
        <v>4481</v>
      </c>
      <c r="G964">
        <v>0.76100000000000001</v>
      </c>
      <c r="H964" t="b">
        <v>1</v>
      </c>
      <c r="I964" t="s">
        <v>89</v>
      </c>
      <c r="J964" t="s">
        <v>89</v>
      </c>
      <c r="K964" t="s">
        <v>89</v>
      </c>
      <c r="L964" t="s">
        <v>89</v>
      </c>
      <c r="M964" t="s">
        <v>89</v>
      </c>
      <c r="N964" t="s">
        <v>89</v>
      </c>
      <c r="O964">
        <v>999</v>
      </c>
      <c r="P964" t="b">
        <v>0</v>
      </c>
      <c r="Q964" t="b">
        <v>0</v>
      </c>
      <c r="R964" t="b">
        <v>0</v>
      </c>
      <c r="S964" t="s">
        <v>90</v>
      </c>
      <c r="T964" t="b">
        <v>0</v>
      </c>
      <c r="U964" t="b">
        <v>0</v>
      </c>
      <c r="V964" t="s">
        <v>89</v>
      </c>
      <c r="W964" t="s">
        <v>89</v>
      </c>
      <c r="X964" t="s">
        <v>89</v>
      </c>
      <c r="Y964" t="s">
        <v>89</v>
      </c>
      <c r="Z964" t="s">
        <v>89</v>
      </c>
      <c r="AA964" t="s">
        <v>89</v>
      </c>
      <c r="AB964" t="s">
        <v>89</v>
      </c>
      <c r="AC964">
        <v>10.37</v>
      </c>
      <c r="AD964" t="s">
        <v>40</v>
      </c>
      <c r="AE964" t="s">
        <v>4482</v>
      </c>
      <c r="AF964" t="s">
        <v>4483</v>
      </c>
      <c r="AG964">
        <v>7329.9380000000001</v>
      </c>
      <c r="AH964">
        <v>9309.0450000000001</v>
      </c>
      <c r="AI964">
        <v>7178.6850000000004</v>
      </c>
      <c r="AJ964">
        <v>8960.9830000000002</v>
      </c>
      <c r="AK964">
        <v>6111.7860000000001</v>
      </c>
      <c r="AL964">
        <v>7050.933</v>
      </c>
      <c r="AM964">
        <v>7995.1570000000002</v>
      </c>
      <c r="AN964">
        <v>6634</v>
      </c>
      <c r="AO964">
        <v>4128.2719999999999</v>
      </c>
      <c r="AP964">
        <v>8778.9699999999993</v>
      </c>
      <c r="AQ964">
        <v>5836.2120000000004</v>
      </c>
      <c r="AR964">
        <v>7329.9380000000001</v>
      </c>
      <c r="AS964">
        <v>8485.0570000000007</v>
      </c>
      <c r="AT964">
        <v>6265.92</v>
      </c>
      <c r="AU964">
        <v>2567.44</v>
      </c>
      <c r="AV964">
        <v>8285.9079999999994</v>
      </c>
      <c r="AW964">
        <v>7464.7079999999996</v>
      </c>
      <c r="AX964">
        <v>6166.4229999999998</v>
      </c>
      <c r="AY964">
        <v>6951.5829999999996</v>
      </c>
      <c r="AZ964">
        <v>9065.6409999999996</v>
      </c>
      <c r="BA964">
        <v>8998.92</v>
      </c>
      <c r="BB964">
        <v>6039.3469999999998</v>
      </c>
      <c r="BC964">
        <v>6622.8360000000002</v>
      </c>
      <c r="BD964">
        <v>8036.73</v>
      </c>
      <c r="BE964">
        <v>8449.3809999999994</v>
      </c>
      <c r="BF964">
        <v>3058.1689999999999</v>
      </c>
      <c r="BG964">
        <v>8158.2380000000003</v>
      </c>
      <c r="BH964">
        <v>5913.4530000000004</v>
      </c>
      <c r="BI964">
        <v>6420.3429999999998</v>
      </c>
      <c r="BJ964">
        <v>7712.2479999999996</v>
      </c>
      <c r="BK964">
        <v>9715.4879999999994</v>
      </c>
      <c r="BL964">
        <v>6450.4229999999998</v>
      </c>
      <c r="BM964">
        <v>5840.0649999999996</v>
      </c>
      <c r="BN964">
        <v>7395.6</v>
      </c>
      <c r="BO964">
        <v>5737.2520000000004</v>
      </c>
      <c r="BP964">
        <v>7329.9380000000001</v>
      </c>
      <c r="BQ964">
        <v>10009.65</v>
      </c>
      <c r="BR964">
        <v>8448.9</v>
      </c>
      <c r="BS964">
        <v>7713.6310000000003</v>
      </c>
      <c r="BT964">
        <v>8148.15</v>
      </c>
      <c r="BU964">
        <v>6364.8519999999999</v>
      </c>
      <c r="BV964">
        <v>4973.5379999999996</v>
      </c>
      <c r="BW964">
        <v>6191.6059999999998</v>
      </c>
      <c r="BX964">
        <v>6759.4589999999998</v>
      </c>
      <c r="BY964">
        <v>4661.3130000000001</v>
      </c>
      <c r="BZ964">
        <v>7329.9380000000001</v>
      </c>
      <c r="CA964">
        <f t="shared" si="42"/>
        <v>7471.2964000000011</v>
      </c>
      <c r="CB964">
        <f t="shared" si="43"/>
        <v>316.08699159060603</v>
      </c>
      <c r="CC964" s="3">
        <f t="shared" si="44"/>
        <v>4.2306846719480436E-2</v>
      </c>
    </row>
    <row r="965" spans="1:81" x14ac:dyDescent="0.2">
      <c r="A965">
        <v>873</v>
      </c>
      <c r="B965">
        <v>6.5570000000000004</v>
      </c>
      <c r="C965">
        <v>395.18889999999999</v>
      </c>
      <c r="D965" t="s">
        <v>3093</v>
      </c>
      <c r="E965" t="s">
        <v>87</v>
      </c>
      <c r="F965" t="s">
        <v>3094</v>
      </c>
      <c r="G965">
        <v>0.13</v>
      </c>
      <c r="H965" t="b">
        <v>1</v>
      </c>
      <c r="I965">
        <v>3.31</v>
      </c>
      <c r="J965">
        <v>395.19049000000001</v>
      </c>
      <c r="K965" t="s">
        <v>3095</v>
      </c>
      <c r="L965" t="s">
        <v>2273</v>
      </c>
      <c r="M965" t="s">
        <v>3096</v>
      </c>
      <c r="N965" t="s">
        <v>3097</v>
      </c>
      <c r="O965">
        <v>530</v>
      </c>
      <c r="P965" t="b">
        <v>1</v>
      </c>
      <c r="Q965" t="b">
        <v>1</v>
      </c>
      <c r="R965" t="b">
        <v>0</v>
      </c>
      <c r="S965" t="s">
        <v>90</v>
      </c>
      <c r="T965" t="b">
        <v>0</v>
      </c>
      <c r="U965" t="b">
        <v>0</v>
      </c>
      <c r="V965" t="s">
        <v>89</v>
      </c>
      <c r="W965" t="s">
        <v>89</v>
      </c>
      <c r="X965">
        <v>98.7</v>
      </c>
      <c r="Y965">
        <v>99.9</v>
      </c>
      <c r="Z965" t="s">
        <v>89</v>
      </c>
      <c r="AA965" t="s">
        <v>89</v>
      </c>
      <c r="AB965" t="s">
        <v>89</v>
      </c>
      <c r="AC965">
        <v>21.34</v>
      </c>
      <c r="AD965" t="s">
        <v>83</v>
      </c>
      <c r="AE965" t="s">
        <v>3098</v>
      </c>
      <c r="AF965" t="s">
        <v>3099</v>
      </c>
      <c r="AG965">
        <v>1541.5630000000001</v>
      </c>
      <c r="AH965">
        <v>1354.9380000000001</v>
      </c>
      <c r="AI965">
        <v>1251.9079999999999</v>
      </c>
      <c r="AJ965">
        <v>1213.848</v>
      </c>
      <c r="AK965">
        <v>1147.451</v>
      </c>
      <c r="AL965">
        <v>485.79880000000003</v>
      </c>
      <c r="AM965">
        <v>634.79330000000004</v>
      </c>
      <c r="AN965">
        <v>1335.682</v>
      </c>
      <c r="AO965">
        <v>1560.9159999999999</v>
      </c>
      <c r="AP965">
        <v>1456.83</v>
      </c>
      <c r="AQ965">
        <v>549.64419999999996</v>
      </c>
      <c r="AR965">
        <v>1541.5630000000001</v>
      </c>
      <c r="AS965">
        <v>196.93510000000001</v>
      </c>
      <c r="AT965">
        <v>202.75550000000001</v>
      </c>
      <c r="AU965">
        <v>0</v>
      </c>
      <c r="AV965">
        <v>666.61199999999997</v>
      </c>
      <c r="AW965">
        <v>591.27919999999995</v>
      </c>
      <c r="AX965">
        <v>0</v>
      </c>
      <c r="AY965">
        <v>3654.62</v>
      </c>
      <c r="AZ965">
        <v>3439.6410000000001</v>
      </c>
      <c r="BA965">
        <v>4112.835</v>
      </c>
      <c r="BB965">
        <v>477.88909999999998</v>
      </c>
      <c r="BC965">
        <v>1309.037</v>
      </c>
      <c r="BD965">
        <v>1398.4159999999999</v>
      </c>
      <c r="BE965">
        <v>680.01400000000001</v>
      </c>
      <c r="BF965">
        <v>0</v>
      </c>
      <c r="BG965">
        <v>349.14359999999999</v>
      </c>
      <c r="BH965">
        <v>207.8297</v>
      </c>
      <c r="BI965">
        <v>309.39159999999998</v>
      </c>
      <c r="BJ965">
        <v>662.66150000000005</v>
      </c>
      <c r="BK965">
        <v>531.12030000000004</v>
      </c>
      <c r="BL965">
        <v>575.79520000000002</v>
      </c>
      <c r="BM965">
        <v>116.4453</v>
      </c>
      <c r="BN965">
        <v>163.70580000000001</v>
      </c>
      <c r="BO965">
        <v>1206.816</v>
      </c>
      <c r="BP965">
        <v>1541.5630000000001</v>
      </c>
      <c r="BQ965">
        <v>546.19539999999995</v>
      </c>
      <c r="BR965">
        <v>456.0213</v>
      </c>
      <c r="BS965">
        <v>783.19320000000005</v>
      </c>
      <c r="BT965">
        <v>1458.9179999999999</v>
      </c>
      <c r="BU965">
        <v>1714.9090000000001</v>
      </c>
      <c r="BV965">
        <v>1006.7329999999999</v>
      </c>
      <c r="BW965">
        <v>5056.759</v>
      </c>
      <c r="BX965">
        <v>6896.4189999999999</v>
      </c>
      <c r="BY965">
        <v>4795.8140000000003</v>
      </c>
      <c r="BZ965">
        <v>1541.5630000000001</v>
      </c>
      <c r="CA965">
        <f t="shared" si="42"/>
        <v>1512.9336000000001</v>
      </c>
      <c r="CB965">
        <f t="shared" si="43"/>
        <v>64.017284555032546</v>
      </c>
      <c r="CC965" s="3">
        <f t="shared" si="44"/>
        <v>4.2313347099325799E-2</v>
      </c>
    </row>
    <row r="966" spans="1:81" x14ac:dyDescent="0.2">
      <c r="A966">
        <v>801</v>
      </c>
      <c r="B966">
        <v>9.5419999999999998</v>
      </c>
      <c r="C966">
        <v>378.24340999999998</v>
      </c>
      <c r="D966" t="s">
        <v>86</v>
      </c>
      <c r="E966" t="s">
        <v>87</v>
      </c>
      <c r="G966">
        <v>4.2999999999999997E-2</v>
      </c>
      <c r="H966" t="b">
        <v>1</v>
      </c>
      <c r="I966" t="s">
        <v>89</v>
      </c>
      <c r="J966" t="s">
        <v>89</v>
      </c>
      <c r="K966" t="s">
        <v>89</v>
      </c>
      <c r="L966" t="s">
        <v>89</v>
      </c>
      <c r="M966" t="s">
        <v>89</v>
      </c>
      <c r="N966" t="s">
        <v>89</v>
      </c>
      <c r="O966">
        <v>999</v>
      </c>
      <c r="P966" t="b">
        <v>0</v>
      </c>
      <c r="Q966" t="b">
        <v>0</v>
      </c>
      <c r="R966" t="b">
        <v>0</v>
      </c>
      <c r="S966" t="s">
        <v>90</v>
      </c>
      <c r="T966" t="b">
        <v>0</v>
      </c>
      <c r="U966" t="b">
        <v>0</v>
      </c>
      <c r="V966" t="s">
        <v>89</v>
      </c>
      <c r="W966" t="s">
        <v>89</v>
      </c>
      <c r="X966" t="s">
        <v>89</v>
      </c>
      <c r="Y966" t="s">
        <v>89</v>
      </c>
      <c r="Z966" t="s">
        <v>89</v>
      </c>
      <c r="AA966" t="s">
        <v>89</v>
      </c>
      <c r="AB966" t="s">
        <v>89</v>
      </c>
      <c r="AC966">
        <v>43.19</v>
      </c>
      <c r="AD966" t="s">
        <v>52</v>
      </c>
      <c r="AE966" t="s">
        <v>2858</v>
      </c>
      <c r="AF966" t="s">
        <v>2859</v>
      </c>
      <c r="AG966">
        <v>1408.75</v>
      </c>
      <c r="AH966">
        <v>1036.4349999999999</v>
      </c>
      <c r="AI966">
        <v>934.57280000000003</v>
      </c>
      <c r="AJ966">
        <v>1371.7470000000001</v>
      </c>
      <c r="AK966">
        <v>1936.0050000000001</v>
      </c>
      <c r="AL966">
        <v>477.47649999999999</v>
      </c>
      <c r="AM966">
        <v>520.92529999999999</v>
      </c>
      <c r="AN966">
        <v>1076.893</v>
      </c>
      <c r="AO966">
        <v>1013.192</v>
      </c>
      <c r="AP966">
        <v>1415.2739999999999</v>
      </c>
      <c r="AQ966">
        <v>1087.703</v>
      </c>
      <c r="AR966">
        <v>1408.75</v>
      </c>
      <c r="AS966">
        <v>2227.2629999999999</v>
      </c>
      <c r="AT966">
        <v>802.4778</v>
      </c>
      <c r="AU966">
        <v>0</v>
      </c>
      <c r="AV966">
        <v>1106.1780000000001</v>
      </c>
      <c r="AW966">
        <v>1180.4059999999999</v>
      </c>
      <c r="AX966">
        <v>1310.5319999999999</v>
      </c>
      <c r="AY966">
        <v>1285.635</v>
      </c>
      <c r="AZ966">
        <v>1156.046</v>
      </c>
      <c r="BA966">
        <v>1739.1679999999999</v>
      </c>
      <c r="BB966">
        <v>1648.884</v>
      </c>
      <c r="BC966">
        <v>1091.126</v>
      </c>
      <c r="BD966">
        <v>1277.73</v>
      </c>
      <c r="BE966">
        <v>1073.8879999999999</v>
      </c>
      <c r="BF966">
        <v>0</v>
      </c>
      <c r="BG966">
        <v>636.41010000000006</v>
      </c>
      <c r="BH966">
        <v>1736.6559999999999</v>
      </c>
      <c r="BI966">
        <v>1203.3330000000001</v>
      </c>
      <c r="BJ966">
        <v>1039.2170000000001</v>
      </c>
      <c r="BK966">
        <v>1249.1859999999999</v>
      </c>
      <c r="BL966">
        <v>761.81769999999995</v>
      </c>
      <c r="BM966">
        <v>828.50620000000004</v>
      </c>
      <c r="BN966">
        <v>1705.588</v>
      </c>
      <c r="BO966">
        <v>1000.193</v>
      </c>
      <c r="BP966">
        <v>1408.75</v>
      </c>
      <c r="BQ966">
        <v>1117.723</v>
      </c>
      <c r="BR966">
        <v>1110.2850000000001</v>
      </c>
      <c r="BS966">
        <v>803.71190000000001</v>
      </c>
      <c r="BT966">
        <v>852.96410000000003</v>
      </c>
      <c r="BU966">
        <v>926.76829999999995</v>
      </c>
      <c r="BV966">
        <v>825.24599999999998</v>
      </c>
      <c r="BW966">
        <v>1954.4380000000001</v>
      </c>
      <c r="BX966">
        <v>2826.9</v>
      </c>
      <c r="BY966">
        <v>2982.884</v>
      </c>
      <c r="BZ966">
        <v>1408.75</v>
      </c>
      <c r="CA966">
        <f t="shared" ref="CA966:CA1029" si="45">AVERAGE(BZ966,BP966,BD966,AR966,AG966)</f>
        <v>1382.5459999999998</v>
      </c>
      <c r="CB966">
        <f t="shared" ref="CB966:CB1029" si="46">STDEV(BZ966,BP966,BD966,AR966,AG966)</f>
        <v>58.593925282404484</v>
      </c>
      <c r="CC966" s="3">
        <f t="shared" ref="CC966:CC1029" si="47">CB966/CA966</f>
        <v>4.2381175948145298E-2</v>
      </c>
    </row>
    <row r="967" spans="1:81" x14ac:dyDescent="0.2">
      <c r="A967">
        <v>2380</v>
      </c>
      <c r="B967">
        <v>4.93</v>
      </c>
      <c r="C967">
        <v>797.65521000000001</v>
      </c>
      <c r="D967" t="s">
        <v>86</v>
      </c>
      <c r="E967" t="s">
        <v>87</v>
      </c>
      <c r="F967" t="s">
        <v>7356</v>
      </c>
      <c r="G967">
        <v>0.95699999999999996</v>
      </c>
      <c r="H967" t="b">
        <v>1</v>
      </c>
      <c r="I967" t="s">
        <v>89</v>
      </c>
      <c r="J967" t="s">
        <v>89</v>
      </c>
      <c r="K967" t="s">
        <v>89</v>
      </c>
      <c r="L967" t="s">
        <v>89</v>
      </c>
      <c r="M967" t="s">
        <v>89</v>
      </c>
      <c r="N967" t="s">
        <v>89</v>
      </c>
      <c r="O967">
        <v>999</v>
      </c>
      <c r="P967" t="b">
        <v>0</v>
      </c>
      <c r="Q967" t="b">
        <v>0</v>
      </c>
      <c r="R967" t="b">
        <v>0</v>
      </c>
      <c r="S967" t="s">
        <v>90</v>
      </c>
      <c r="T967" t="b">
        <v>0</v>
      </c>
      <c r="U967" t="b">
        <v>0</v>
      </c>
      <c r="V967" t="s">
        <v>89</v>
      </c>
      <c r="W967" t="s">
        <v>89</v>
      </c>
      <c r="X967" t="s">
        <v>89</v>
      </c>
      <c r="Y967" t="s">
        <v>89</v>
      </c>
      <c r="Z967" t="s">
        <v>89</v>
      </c>
      <c r="AA967" t="s">
        <v>89</v>
      </c>
      <c r="AB967" t="s">
        <v>89</v>
      </c>
      <c r="AC967">
        <v>131.88</v>
      </c>
      <c r="AD967" t="s">
        <v>40</v>
      </c>
      <c r="AE967" t="s">
        <v>7357</v>
      </c>
      <c r="AF967" t="s">
        <v>7358</v>
      </c>
      <c r="AG967">
        <v>6932.5</v>
      </c>
      <c r="AH967">
        <v>6732.107</v>
      </c>
      <c r="AI967">
        <v>6915.5649999999996</v>
      </c>
      <c r="AJ967">
        <v>5496.4070000000002</v>
      </c>
      <c r="AK967">
        <v>5590.915</v>
      </c>
      <c r="AL967">
        <v>5683.6710000000003</v>
      </c>
      <c r="AM967">
        <v>6148.14</v>
      </c>
      <c r="AN967">
        <v>5678.3559999999998</v>
      </c>
      <c r="AO967">
        <v>6174.67</v>
      </c>
      <c r="AP967">
        <v>6675.7929999999997</v>
      </c>
      <c r="AQ967">
        <v>6209.2920000000004</v>
      </c>
      <c r="AR967">
        <v>6932.5</v>
      </c>
      <c r="AS967">
        <v>6704.268</v>
      </c>
      <c r="AT967">
        <v>6078.6239999999998</v>
      </c>
      <c r="AU967">
        <v>0</v>
      </c>
      <c r="AV967">
        <v>9808.9130000000005</v>
      </c>
      <c r="AW967">
        <v>10611.21</v>
      </c>
      <c r="AX967">
        <v>8625.24</v>
      </c>
      <c r="AY967">
        <v>6092.2139999999999</v>
      </c>
      <c r="AZ967">
        <v>6124.0649999999996</v>
      </c>
      <c r="BA967">
        <v>6005.2790000000005</v>
      </c>
      <c r="BB967">
        <v>7683.7759999999998</v>
      </c>
      <c r="BC967">
        <v>7018.8760000000002</v>
      </c>
      <c r="BD967">
        <v>6286.9790000000003</v>
      </c>
      <c r="BE967">
        <v>8491.89</v>
      </c>
      <c r="BF967">
        <v>0</v>
      </c>
      <c r="BG967">
        <v>6770.6490000000003</v>
      </c>
      <c r="BH967">
        <v>9926.0580000000009</v>
      </c>
      <c r="BI967">
        <v>9409.8310000000001</v>
      </c>
      <c r="BJ967">
        <v>7181.79</v>
      </c>
      <c r="BK967">
        <v>6647.4009999999998</v>
      </c>
      <c r="BL967">
        <v>7070.0820000000003</v>
      </c>
      <c r="BM967">
        <v>5846.4849999999997</v>
      </c>
      <c r="BN967">
        <v>6994.3689999999997</v>
      </c>
      <c r="BO967">
        <v>6835.1589999999997</v>
      </c>
      <c r="BP967">
        <v>6932.5</v>
      </c>
      <c r="BQ967">
        <v>6910.5410000000002</v>
      </c>
      <c r="BR967">
        <v>7591.442</v>
      </c>
      <c r="BS967">
        <v>8198.0319999999992</v>
      </c>
      <c r="BT967">
        <v>6494.5450000000001</v>
      </c>
      <c r="BU967">
        <v>7311.3459999999995</v>
      </c>
      <c r="BV967">
        <v>7820.125</v>
      </c>
      <c r="BW967">
        <v>5138.1239999999998</v>
      </c>
      <c r="BX967">
        <v>6065.5129999999999</v>
      </c>
      <c r="BY967">
        <v>6166.0330000000004</v>
      </c>
      <c r="BZ967">
        <v>6932.5</v>
      </c>
      <c r="CA967">
        <f t="shared" si="45"/>
        <v>6803.3958000000002</v>
      </c>
      <c r="CB967">
        <f t="shared" si="46"/>
        <v>288.68576738072824</v>
      </c>
      <c r="CC967" s="3">
        <f t="shared" si="47"/>
        <v>4.2432599229450717E-2</v>
      </c>
    </row>
    <row r="968" spans="1:81" x14ac:dyDescent="0.2">
      <c r="A968">
        <v>470</v>
      </c>
      <c r="B968">
        <v>9.0329999999999995</v>
      </c>
      <c r="C968">
        <v>271.00439</v>
      </c>
      <c r="D968" t="s">
        <v>1762</v>
      </c>
      <c r="E968" t="s">
        <v>87</v>
      </c>
      <c r="G968">
        <v>0.95699999999999996</v>
      </c>
      <c r="H968" t="b">
        <v>1</v>
      </c>
      <c r="I968" t="s">
        <v>89</v>
      </c>
      <c r="J968">
        <v>271</v>
      </c>
      <c r="K968" t="s">
        <v>1763</v>
      </c>
      <c r="L968" t="s">
        <v>1764</v>
      </c>
      <c r="M968" t="s">
        <v>1765</v>
      </c>
      <c r="N968" t="s">
        <v>1766</v>
      </c>
      <c r="O968">
        <v>530</v>
      </c>
      <c r="P968" t="b">
        <v>1</v>
      </c>
      <c r="Q968" t="b">
        <v>1</v>
      </c>
      <c r="R968" t="b">
        <v>0</v>
      </c>
      <c r="S968" t="s">
        <v>90</v>
      </c>
      <c r="T968" t="b">
        <v>0</v>
      </c>
      <c r="U968" t="b">
        <v>0</v>
      </c>
      <c r="V968" t="s">
        <v>89</v>
      </c>
      <c r="W968" t="s">
        <v>89</v>
      </c>
      <c r="X968">
        <v>90.8</v>
      </c>
      <c r="Y968" t="s">
        <v>89</v>
      </c>
      <c r="Z968" t="s">
        <v>89</v>
      </c>
      <c r="AA968" t="s">
        <v>89</v>
      </c>
      <c r="AB968" t="s">
        <v>89</v>
      </c>
      <c r="AC968">
        <v>39.5</v>
      </c>
      <c r="AD968" t="s">
        <v>58</v>
      </c>
      <c r="AE968" t="s">
        <v>1767</v>
      </c>
      <c r="AF968" t="s">
        <v>1768</v>
      </c>
      <c r="AG968">
        <v>17215.63</v>
      </c>
      <c r="AH968">
        <v>15568.72</v>
      </c>
      <c r="AI968">
        <v>11391.74</v>
      </c>
      <c r="AJ968">
        <v>11228.27</v>
      </c>
      <c r="AK968">
        <v>18766.66</v>
      </c>
      <c r="AL968">
        <v>15817.86</v>
      </c>
      <c r="AM968">
        <v>12752.25</v>
      </c>
      <c r="AN968">
        <v>15316.13</v>
      </c>
      <c r="AO968">
        <v>17241.14</v>
      </c>
      <c r="AP968">
        <v>16775.21</v>
      </c>
      <c r="AQ968">
        <v>14732.42</v>
      </c>
      <c r="AR968">
        <v>17215.63</v>
      </c>
      <c r="AS968">
        <v>17487.29</v>
      </c>
      <c r="AT968">
        <v>19744.78</v>
      </c>
      <c r="AU968">
        <v>0</v>
      </c>
      <c r="AV968">
        <v>21409.17</v>
      </c>
      <c r="AW968">
        <v>22192.66</v>
      </c>
      <c r="AX968">
        <v>21567.61</v>
      </c>
      <c r="AY968">
        <v>24024.2</v>
      </c>
      <c r="AZ968">
        <v>21322.43</v>
      </c>
      <c r="BA968">
        <v>22845.42</v>
      </c>
      <c r="BB968">
        <v>16286.03</v>
      </c>
      <c r="BC968">
        <v>12980.25</v>
      </c>
      <c r="BD968">
        <v>15612.11</v>
      </c>
      <c r="BE968">
        <v>10584.59</v>
      </c>
      <c r="BF968">
        <v>308.80110000000002</v>
      </c>
      <c r="BG968">
        <v>14430.4</v>
      </c>
      <c r="BH968">
        <v>18901.32</v>
      </c>
      <c r="BI968">
        <v>17322.96</v>
      </c>
      <c r="BJ968">
        <v>13005.02</v>
      </c>
      <c r="BK968">
        <v>13424.03</v>
      </c>
      <c r="BL968">
        <v>12140.25</v>
      </c>
      <c r="BM968">
        <v>9897.2759999999998</v>
      </c>
      <c r="BN968">
        <v>16634.29</v>
      </c>
      <c r="BO968">
        <v>11830.91</v>
      </c>
      <c r="BP968">
        <v>17215.63</v>
      </c>
      <c r="BQ968">
        <v>14823.66</v>
      </c>
      <c r="BR968">
        <v>11719.18</v>
      </c>
      <c r="BS968">
        <v>16796.37</v>
      </c>
      <c r="BT968">
        <v>13596.62</v>
      </c>
      <c r="BU968">
        <v>14135.88</v>
      </c>
      <c r="BV968">
        <v>10926.1</v>
      </c>
      <c r="BW968">
        <v>16491.62</v>
      </c>
      <c r="BX968">
        <v>14304.35</v>
      </c>
      <c r="BY968">
        <v>15906.43</v>
      </c>
      <c r="BZ968">
        <v>17215.63</v>
      </c>
      <c r="CA968">
        <f t="shared" si="45"/>
        <v>16894.925999999999</v>
      </c>
      <c r="CB968">
        <f t="shared" si="46"/>
        <v>717.11594465609278</v>
      </c>
      <c r="CC968" s="3">
        <f t="shared" si="47"/>
        <v>4.2445639871763439E-2</v>
      </c>
    </row>
    <row r="969" spans="1:81" x14ac:dyDescent="0.2">
      <c r="A969">
        <v>856</v>
      </c>
      <c r="B969">
        <v>10.64</v>
      </c>
      <c r="C969">
        <v>391.00150000000002</v>
      </c>
      <c r="D969" t="s">
        <v>86</v>
      </c>
      <c r="E969" t="s">
        <v>87</v>
      </c>
      <c r="G969">
        <v>4.2999999999999997E-2</v>
      </c>
      <c r="H969" t="b">
        <v>1</v>
      </c>
      <c r="I969" t="s">
        <v>89</v>
      </c>
      <c r="J969" t="s">
        <v>89</v>
      </c>
      <c r="K969" t="s">
        <v>89</v>
      </c>
      <c r="L969" t="s">
        <v>89</v>
      </c>
      <c r="M969" t="s">
        <v>89</v>
      </c>
      <c r="N969" t="s">
        <v>89</v>
      </c>
      <c r="O969">
        <v>999</v>
      </c>
      <c r="P969" t="b">
        <v>0</v>
      </c>
      <c r="Q969" t="b">
        <v>0</v>
      </c>
      <c r="R969" t="b">
        <v>0</v>
      </c>
      <c r="S969" t="s">
        <v>90</v>
      </c>
      <c r="T969" t="b">
        <v>0</v>
      </c>
      <c r="U969" t="b">
        <v>0</v>
      </c>
      <c r="V969" t="s">
        <v>89</v>
      </c>
      <c r="W969" t="s">
        <v>89</v>
      </c>
      <c r="X969" t="s">
        <v>89</v>
      </c>
      <c r="Y969" t="s">
        <v>89</v>
      </c>
      <c r="Z969" t="s">
        <v>89</v>
      </c>
      <c r="AA969" t="s">
        <v>89</v>
      </c>
      <c r="AB969" t="s">
        <v>89</v>
      </c>
      <c r="AC969">
        <v>2.5099999999999998</v>
      </c>
      <c r="AD969" t="s">
        <v>42</v>
      </c>
      <c r="AE969" t="s">
        <v>3040</v>
      </c>
      <c r="AF969" t="s">
        <v>3041</v>
      </c>
      <c r="AG969">
        <v>2697.0630000000001</v>
      </c>
      <c r="AH969">
        <v>2770.7510000000002</v>
      </c>
      <c r="AI969">
        <v>3711.0549999999998</v>
      </c>
      <c r="AJ969">
        <v>2193.067</v>
      </c>
      <c r="AK969">
        <v>2456.94</v>
      </c>
      <c r="AL969">
        <v>2441.4659999999999</v>
      </c>
      <c r="AM969">
        <v>3054.087</v>
      </c>
      <c r="AN969">
        <v>2624.6759999999999</v>
      </c>
      <c r="AO969">
        <v>2298.0059999999999</v>
      </c>
      <c r="AP969">
        <v>2944.8850000000002</v>
      </c>
      <c r="AQ969">
        <v>3378.8090000000002</v>
      </c>
      <c r="AR969">
        <v>2697.0630000000001</v>
      </c>
      <c r="AS969">
        <v>3284.1759999999999</v>
      </c>
      <c r="AT969">
        <v>3807.8429999999998</v>
      </c>
      <c r="AU969">
        <v>2012.923</v>
      </c>
      <c r="AV969">
        <v>2800.61</v>
      </c>
      <c r="AW969">
        <v>3247.8539999999998</v>
      </c>
      <c r="AX969">
        <v>3373.5419999999999</v>
      </c>
      <c r="AY969">
        <v>2614.152</v>
      </c>
      <c r="AZ969">
        <v>2843.9989999999998</v>
      </c>
      <c r="BA969">
        <v>3069.944</v>
      </c>
      <c r="BB969">
        <v>2657.8029999999999</v>
      </c>
      <c r="BC969">
        <v>2230.3690000000001</v>
      </c>
      <c r="BD969">
        <v>2958.5630000000001</v>
      </c>
      <c r="BE969">
        <v>3039.4430000000002</v>
      </c>
      <c r="BF969">
        <v>1606.9079999999999</v>
      </c>
      <c r="BG969">
        <v>3098.4929999999999</v>
      </c>
      <c r="BH969">
        <v>2700.91</v>
      </c>
      <c r="BI969">
        <v>2024.845</v>
      </c>
      <c r="BJ969">
        <v>2464.4940000000001</v>
      </c>
      <c r="BK969">
        <v>2968.3380000000002</v>
      </c>
      <c r="BL969">
        <v>2463.7860000000001</v>
      </c>
      <c r="BM969">
        <v>2293.9969999999998</v>
      </c>
      <c r="BN969">
        <v>2852.5920000000001</v>
      </c>
      <c r="BO969">
        <v>2613.5010000000002</v>
      </c>
      <c r="BP969">
        <v>2697.0630000000001</v>
      </c>
      <c r="BQ969">
        <v>2732.576</v>
      </c>
      <c r="BR969">
        <v>3436.8679999999999</v>
      </c>
      <c r="BS969">
        <v>2848.9989999999998</v>
      </c>
      <c r="BT969">
        <v>2387.9830000000002</v>
      </c>
      <c r="BU969">
        <v>2835.4929999999999</v>
      </c>
      <c r="BV969">
        <v>1901.7339999999999</v>
      </c>
      <c r="BW969">
        <v>2496.1370000000002</v>
      </c>
      <c r="BX969">
        <v>2445.2719999999999</v>
      </c>
      <c r="BY969">
        <v>2564.0050000000001</v>
      </c>
      <c r="BZ969">
        <v>2697.0630000000001</v>
      </c>
      <c r="CA969">
        <f t="shared" si="45"/>
        <v>2749.3630000000003</v>
      </c>
      <c r="CB969">
        <f t="shared" si="46"/>
        <v>116.94635522323901</v>
      </c>
      <c r="CC969" s="3">
        <f t="shared" si="47"/>
        <v>4.2535800191985926E-2</v>
      </c>
    </row>
    <row r="970" spans="1:81" x14ac:dyDescent="0.2">
      <c r="A970">
        <v>1155</v>
      </c>
      <c r="B970">
        <v>0.82899999999999996</v>
      </c>
      <c r="C970">
        <v>462.88062000000002</v>
      </c>
      <c r="D970" t="s">
        <v>86</v>
      </c>
      <c r="E970" t="s">
        <v>87</v>
      </c>
      <c r="G970">
        <v>2.1999999999999999E-2</v>
      </c>
      <c r="H970" t="b">
        <v>1</v>
      </c>
      <c r="I970" t="s">
        <v>89</v>
      </c>
      <c r="J970" t="s">
        <v>89</v>
      </c>
      <c r="K970" t="s">
        <v>89</v>
      </c>
      <c r="L970" t="s">
        <v>89</v>
      </c>
      <c r="M970" t="s">
        <v>89</v>
      </c>
      <c r="N970" t="s">
        <v>89</v>
      </c>
      <c r="O970">
        <v>999</v>
      </c>
      <c r="P970" t="b">
        <v>0</v>
      </c>
      <c r="Q970" t="b">
        <v>0</v>
      </c>
      <c r="R970" t="b">
        <v>0</v>
      </c>
      <c r="S970" t="s">
        <v>90</v>
      </c>
      <c r="T970" t="b">
        <v>0</v>
      </c>
      <c r="U970" t="b">
        <v>0</v>
      </c>
      <c r="V970" t="s">
        <v>89</v>
      </c>
      <c r="W970" t="s">
        <v>89</v>
      </c>
      <c r="X970" t="s">
        <v>89</v>
      </c>
      <c r="Y970" t="s">
        <v>89</v>
      </c>
      <c r="Z970" t="s">
        <v>89</v>
      </c>
      <c r="AA970" t="s">
        <v>89</v>
      </c>
      <c r="AB970" t="s">
        <v>89</v>
      </c>
      <c r="AC970">
        <v>8.16</v>
      </c>
      <c r="AD970" t="s">
        <v>83</v>
      </c>
      <c r="AE970" t="s">
        <v>3941</v>
      </c>
      <c r="AF970" t="s">
        <v>3942</v>
      </c>
      <c r="AG970">
        <v>1793.375</v>
      </c>
      <c r="AH970">
        <v>2261.5509999999999</v>
      </c>
      <c r="AI970">
        <v>1674.425</v>
      </c>
      <c r="AJ970">
        <v>2132.7330000000002</v>
      </c>
      <c r="AK970">
        <v>1844.27</v>
      </c>
      <c r="AL970">
        <v>2224.643</v>
      </c>
      <c r="AM970">
        <v>1670.6189999999999</v>
      </c>
      <c r="AN970">
        <v>1961.0039999999999</v>
      </c>
      <c r="AO970">
        <v>1277.5429999999999</v>
      </c>
      <c r="AP970">
        <v>1683.078</v>
      </c>
      <c r="AQ970">
        <v>1992.1189999999999</v>
      </c>
      <c r="AR970">
        <v>1793.375</v>
      </c>
      <c r="AS970">
        <v>1910.1410000000001</v>
      </c>
      <c r="AT970">
        <v>1610.789</v>
      </c>
      <c r="AU970">
        <v>145.18</v>
      </c>
      <c r="AV970">
        <v>1643.05</v>
      </c>
      <c r="AW970">
        <v>2234.134</v>
      </c>
      <c r="AX970">
        <v>1956.2650000000001</v>
      </c>
      <c r="AY970">
        <v>1592.6120000000001</v>
      </c>
      <c r="AZ970">
        <v>1596.356</v>
      </c>
      <c r="BA970">
        <v>1533.6859999999999</v>
      </c>
      <c r="BB970">
        <v>2047.5830000000001</v>
      </c>
      <c r="BC970">
        <v>2065.7959999999998</v>
      </c>
      <c r="BD970">
        <v>1967.354</v>
      </c>
      <c r="BE970">
        <v>1853.89</v>
      </c>
      <c r="BF970">
        <v>168.68129999999999</v>
      </c>
      <c r="BG970">
        <v>1498.421</v>
      </c>
      <c r="BH970">
        <v>2062.3780000000002</v>
      </c>
      <c r="BI970">
        <v>1816.6690000000001</v>
      </c>
      <c r="BJ970">
        <v>2117.125</v>
      </c>
      <c r="BK970">
        <v>2181.2269999999999</v>
      </c>
      <c r="BL970">
        <v>1815.3679999999999</v>
      </c>
      <c r="BM970">
        <v>1736.086</v>
      </c>
      <c r="BN970">
        <v>2160.2559999999999</v>
      </c>
      <c r="BO970">
        <v>2228.8890000000001</v>
      </c>
      <c r="BP970">
        <v>1793.375</v>
      </c>
      <c r="BQ970">
        <v>1708.35</v>
      </c>
      <c r="BR970">
        <v>1802.848</v>
      </c>
      <c r="BS970">
        <v>1703.8019999999999</v>
      </c>
      <c r="BT970">
        <v>1616.7190000000001</v>
      </c>
      <c r="BU970">
        <v>1745.501</v>
      </c>
      <c r="BV970">
        <v>2762.0790000000002</v>
      </c>
      <c r="BW970">
        <v>1559.0519999999999</v>
      </c>
      <c r="BX970">
        <v>2509.52</v>
      </c>
      <c r="BY970">
        <v>1896.625</v>
      </c>
      <c r="BZ970">
        <v>1793.375</v>
      </c>
      <c r="CA970">
        <f t="shared" si="45"/>
        <v>1828.1707999999999</v>
      </c>
      <c r="CB970">
        <f t="shared" si="46"/>
        <v>77.805774131487212</v>
      </c>
      <c r="CC970" s="3">
        <f t="shared" si="47"/>
        <v>4.2559357217327405E-2</v>
      </c>
    </row>
    <row r="971" spans="1:81" x14ac:dyDescent="0.2">
      <c r="A971">
        <v>1785</v>
      </c>
      <c r="B971">
        <v>4.9560000000000004</v>
      </c>
      <c r="C971">
        <v>616.99621999999999</v>
      </c>
      <c r="D971" t="s">
        <v>86</v>
      </c>
      <c r="E971" t="s">
        <v>87</v>
      </c>
      <c r="G971">
        <v>6.5000000000000002E-2</v>
      </c>
      <c r="H971" t="b">
        <v>1</v>
      </c>
      <c r="I971" t="s">
        <v>89</v>
      </c>
      <c r="J971" t="s">
        <v>89</v>
      </c>
      <c r="K971" t="s">
        <v>89</v>
      </c>
      <c r="L971" t="s">
        <v>89</v>
      </c>
      <c r="M971" t="s">
        <v>89</v>
      </c>
      <c r="N971" t="s">
        <v>89</v>
      </c>
      <c r="O971">
        <v>999</v>
      </c>
      <c r="P971" t="b">
        <v>0</v>
      </c>
      <c r="Q971" t="b">
        <v>0</v>
      </c>
      <c r="R971" t="b">
        <v>0</v>
      </c>
      <c r="S971" t="s">
        <v>90</v>
      </c>
      <c r="T971" t="b">
        <v>0</v>
      </c>
      <c r="U971" t="b">
        <v>0</v>
      </c>
      <c r="V971" t="s">
        <v>89</v>
      </c>
      <c r="W971" t="s">
        <v>89</v>
      </c>
      <c r="X971" t="s">
        <v>89</v>
      </c>
      <c r="Y971" t="s">
        <v>89</v>
      </c>
      <c r="Z971" t="s">
        <v>89</v>
      </c>
      <c r="AA971" t="s">
        <v>89</v>
      </c>
      <c r="AB971" t="s">
        <v>89</v>
      </c>
      <c r="AC971">
        <v>4.32</v>
      </c>
      <c r="AD971" t="s">
        <v>40</v>
      </c>
      <c r="AE971" t="s">
        <v>5689</v>
      </c>
      <c r="AF971" t="s">
        <v>5690</v>
      </c>
      <c r="AG971">
        <v>7874.5619999999999</v>
      </c>
      <c r="AH971">
        <v>7563.5929999999998</v>
      </c>
      <c r="AI971">
        <v>7813.7569999999996</v>
      </c>
      <c r="AJ971">
        <v>8097.3209999999999</v>
      </c>
      <c r="AK971">
        <v>6985.96</v>
      </c>
      <c r="AL971">
        <v>6909.45</v>
      </c>
      <c r="AM971">
        <v>4921.915</v>
      </c>
      <c r="AN971">
        <v>6410.3620000000001</v>
      </c>
      <c r="AO971">
        <v>6229.9920000000002</v>
      </c>
      <c r="AP971">
        <v>7168.7520000000004</v>
      </c>
      <c r="AQ971">
        <v>8367.01</v>
      </c>
      <c r="AR971">
        <v>7874.5630000000001</v>
      </c>
      <c r="AS971">
        <v>7887.1390000000001</v>
      </c>
      <c r="AT971">
        <v>8290.1260000000002</v>
      </c>
      <c r="AU971">
        <v>3589.884</v>
      </c>
      <c r="AV971">
        <v>8362.7430000000004</v>
      </c>
      <c r="AW971">
        <v>6524.2669999999998</v>
      </c>
      <c r="AX971">
        <v>7447.3680000000004</v>
      </c>
      <c r="AY971">
        <v>5163.3630000000003</v>
      </c>
      <c r="AZ971">
        <v>6636.6610000000001</v>
      </c>
      <c r="BA971">
        <v>7510.9080000000004</v>
      </c>
      <c r="BB971">
        <v>8084.625</v>
      </c>
      <c r="BC971">
        <v>7261.2020000000002</v>
      </c>
      <c r="BD971">
        <v>8640.09</v>
      </c>
      <c r="BE971">
        <v>8017.4030000000002</v>
      </c>
      <c r="BF971">
        <v>3970.308</v>
      </c>
      <c r="BG971">
        <v>6169.7209999999995</v>
      </c>
      <c r="BH971">
        <v>6804.4690000000001</v>
      </c>
      <c r="BI971">
        <v>8289.4069999999992</v>
      </c>
      <c r="BJ971">
        <v>8097.4</v>
      </c>
      <c r="BK971">
        <v>6446.1440000000002</v>
      </c>
      <c r="BL971">
        <v>9100.9249999999993</v>
      </c>
      <c r="BM971">
        <v>6951.665</v>
      </c>
      <c r="BN971">
        <v>7872.18</v>
      </c>
      <c r="BO971">
        <v>7918.3429999999998</v>
      </c>
      <c r="BP971">
        <v>7874.5630000000001</v>
      </c>
      <c r="BQ971">
        <v>8483.2240000000002</v>
      </c>
      <c r="BR971">
        <v>8180.9089999999997</v>
      </c>
      <c r="BS971">
        <v>9139.7849999999999</v>
      </c>
      <c r="BT971">
        <v>9620.473</v>
      </c>
      <c r="BU971">
        <v>10237.5</v>
      </c>
      <c r="BV971">
        <v>7809.6530000000002</v>
      </c>
      <c r="BW971">
        <v>9083.5419999999995</v>
      </c>
      <c r="BX971">
        <v>10703.31</v>
      </c>
      <c r="BY971">
        <v>6127.4440000000004</v>
      </c>
      <c r="BZ971">
        <v>7874.5630000000001</v>
      </c>
      <c r="CA971">
        <f t="shared" si="45"/>
        <v>8027.6682000000001</v>
      </c>
      <c r="CB971">
        <f t="shared" si="46"/>
        <v>342.35419392596907</v>
      </c>
      <c r="CC971" s="3">
        <f t="shared" si="47"/>
        <v>4.2646779288407696E-2</v>
      </c>
    </row>
    <row r="972" spans="1:81" x14ac:dyDescent="0.2">
      <c r="A972">
        <v>2596</v>
      </c>
      <c r="B972">
        <v>1.0629999999999999</v>
      </c>
      <c r="C972">
        <v>865.01038000000005</v>
      </c>
      <c r="D972" t="s">
        <v>86</v>
      </c>
      <c r="E972" t="s">
        <v>87</v>
      </c>
      <c r="F972" t="s">
        <v>7955</v>
      </c>
      <c r="G972">
        <v>8.6999999999999994E-2</v>
      </c>
      <c r="H972" t="b">
        <v>1</v>
      </c>
      <c r="I972" t="s">
        <v>89</v>
      </c>
      <c r="J972" t="s">
        <v>89</v>
      </c>
      <c r="K972" t="s">
        <v>89</v>
      </c>
      <c r="L972" t="s">
        <v>89</v>
      </c>
      <c r="M972" t="s">
        <v>89</v>
      </c>
      <c r="N972" t="s">
        <v>89</v>
      </c>
      <c r="O972">
        <v>999</v>
      </c>
      <c r="P972" t="b">
        <v>0</v>
      </c>
      <c r="Q972" t="b">
        <v>0</v>
      </c>
      <c r="R972" t="b">
        <v>0</v>
      </c>
      <c r="S972" t="s">
        <v>90</v>
      </c>
      <c r="T972" t="b">
        <v>0</v>
      </c>
      <c r="U972" t="b">
        <v>0</v>
      </c>
      <c r="V972" t="s">
        <v>89</v>
      </c>
      <c r="W972" t="s">
        <v>89</v>
      </c>
      <c r="X972" t="s">
        <v>89</v>
      </c>
      <c r="Y972" t="s">
        <v>89</v>
      </c>
      <c r="Z972" t="s">
        <v>89</v>
      </c>
      <c r="AA972" t="s">
        <v>89</v>
      </c>
      <c r="AB972" t="s">
        <v>89</v>
      </c>
      <c r="AC972">
        <v>4.91</v>
      </c>
      <c r="AD972" t="s">
        <v>54</v>
      </c>
      <c r="AE972" t="s">
        <v>7956</v>
      </c>
      <c r="AF972" t="s">
        <v>7957</v>
      </c>
      <c r="AG972">
        <v>801.5</v>
      </c>
      <c r="AH972">
        <v>473.82929999999999</v>
      </c>
      <c r="AI972">
        <v>454.54829999999998</v>
      </c>
      <c r="AJ972">
        <v>857.84450000000004</v>
      </c>
      <c r="AK972">
        <v>488.92509999999999</v>
      </c>
      <c r="AL972">
        <v>858.35239999999999</v>
      </c>
      <c r="AM972">
        <v>722.05290000000002</v>
      </c>
      <c r="AN972">
        <v>918.98950000000002</v>
      </c>
      <c r="AO972">
        <v>819.96119999999996</v>
      </c>
      <c r="AP972">
        <v>958.62049999999999</v>
      </c>
      <c r="AQ972">
        <v>810.45860000000005</v>
      </c>
      <c r="AR972">
        <v>801.5</v>
      </c>
      <c r="AS972">
        <v>558.16309999999999</v>
      </c>
      <c r="AT972">
        <v>514.84109999999998</v>
      </c>
      <c r="AU972">
        <v>4109.2709999999997</v>
      </c>
      <c r="AV972">
        <v>1058.068</v>
      </c>
      <c r="AW972">
        <v>571.83690000000001</v>
      </c>
      <c r="AX972">
        <v>1340.7829999999999</v>
      </c>
      <c r="AY972">
        <v>1012.482</v>
      </c>
      <c r="AZ972">
        <v>513.61469999999997</v>
      </c>
      <c r="BA972">
        <v>775.15430000000003</v>
      </c>
      <c r="BB972">
        <v>238.78200000000001</v>
      </c>
      <c r="BC972">
        <v>583.52430000000004</v>
      </c>
      <c r="BD972">
        <v>879.42079999999999</v>
      </c>
      <c r="BE972">
        <v>631.26620000000003</v>
      </c>
      <c r="BF972">
        <v>2033.6389999999999</v>
      </c>
      <c r="BG972">
        <v>398.98450000000003</v>
      </c>
      <c r="BH972">
        <v>281.31869999999998</v>
      </c>
      <c r="BI972">
        <v>525.30330000000004</v>
      </c>
      <c r="BJ972">
        <v>330.39800000000002</v>
      </c>
      <c r="BK972">
        <v>337.99439999999998</v>
      </c>
      <c r="BL972">
        <v>630.77760000000001</v>
      </c>
      <c r="BM972">
        <v>449.59989999999999</v>
      </c>
      <c r="BN972">
        <v>431.02769999999998</v>
      </c>
      <c r="BO972">
        <v>508.46499999999997</v>
      </c>
      <c r="BP972">
        <v>801.5</v>
      </c>
      <c r="BQ972">
        <v>1021.978</v>
      </c>
      <c r="BR972">
        <v>770.34169999999995</v>
      </c>
      <c r="BS972">
        <v>413.46510000000001</v>
      </c>
      <c r="BT972">
        <v>774.02719999999999</v>
      </c>
      <c r="BU972">
        <v>1539.5340000000001</v>
      </c>
      <c r="BV972">
        <v>508.85419999999999</v>
      </c>
      <c r="BW972">
        <v>2066.902</v>
      </c>
      <c r="BX972">
        <v>762.73050000000001</v>
      </c>
      <c r="BY972">
        <v>1531.4190000000001</v>
      </c>
      <c r="BZ972">
        <v>801.5</v>
      </c>
      <c r="CA972">
        <f t="shared" si="45"/>
        <v>817.08416</v>
      </c>
      <c r="CB972">
        <f t="shared" si="46"/>
        <v>34.847241132233115</v>
      </c>
      <c r="CC972" s="3">
        <f t="shared" si="47"/>
        <v>4.2648288680854018E-2</v>
      </c>
    </row>
    <row r="973" spans="1:81" x14ac:dyDescent="0.2">
      <c r="A973">
        <v>736</v>
      </c>
      <c r="B973">
        <v>1.0840000000000001</v>
      </c>
      <c r="C973">
        <v>364.98318</v>
      </c>
      <c r="D973" t="s">
        <v>86</v>
      </c>
      <c r="E973" t="s">
        <v>87</v>
      </c>
      <c r="G973">
        <v>6.5000000000000002E-2</v>
      </c>
      <c r="H973" t="b">
        <v>1</v>
      </c>
      <c r="I973" t="s">
        <v>89</v>
      </c>
      <c r="J973" t="s">
        <v>89</v>
      </c>
      <c r="K973" t="s">
        <v>89</v>
      </c>
      <c r="L973" t="s">
        <v>89</v>
      </c>
      <c r="M973" t="s">
        <v>89</v>
      </c>
      <c r="N973" t="s">
        <v>89</v>
      </c>
      <c r="O973">
        <v>999</v>
      </c>
      <c r="P973" t="b">
        <v>0</v>
      </c>
      <c r="Q973" t="b">
        <v>0</v>
      </c>
      <c r="R973" t="b">
        <v>0</v>
      </c>
      <c r="S973" t="s">
        <v>90</v>
      </c>
      <c r="T973" t="b">
        <v>0</v>
      </c>
      <c r="U973" t="b">
        <v>0</v>
      </c>
      <c r="V973" t="s">
        <v>89</v>
      </c>
      <c r="W973" t="s">
        <v>89</v>
      </c>
      <c r="X973" t="s">
        <v>89</v>
      </c>
      <c r="Y973" t="s">
        <v>89</v>
      </c>
      <c r="Z973" t="s">
        <v>89</v>
      </c>
      <c r="AA973" t="s">
        <v>89</v>
      </c>
      <c r="AB973" t="s">
        <v>89</v>
      </c>
      <c r="AC973">
        <v>3.87</v>
      </c>
      <c r="AD973" t="s">
        <v>50</v>
      </c>
      <c r="AE973" t="s">
        <v>2658</v>
      </c>
      <c r="AF973" t="s">
        <v>2659</v>
      </c>
      <c r="AG973">
        <v>1372.125</v>
      </c>
      <c r="AH973">
        <v>1304.0060000000001</v>
      </c>
      <c r="AI973">
        <v>868.49559999999997</v>
      </c>
      <c r="AJ973">
        <v>1249.575</v>
      </c>
      <c r="AK973">
        <v>1093.5029999999999</v>
      </c>
      <c r="AL973">
        <v>1246.3789999999999</v>
      </c>
      <c r="AM973">
        <v>815.19129999999996</v>
      </c>
      <c r="AN973">
        <v>1217.6369999999999</v>
      </c>
      <c r="AO973">
        <v>1499.4639999999999</v>
      </c>
      <c r="AP973">
        <v>1016.803</v>
      </c>
      <c r="AQ973">
        <v>2152.3649999999998</v>
      </c>
      <c r="AR973">
        <v>1372.125</v>
      </c>
      <c r="AS973">
        <v>1488.598</v>
      </c>
      <c r="AT973">
        <v>1176.4010000000001</v>
      </c>
      <c r="AU973">
        <v>1944.0360000000001</v>
      </c>
      <c r="AV973">
        <v>1792.4259999999999</v>
      </c>
      <c r="AW973">
        <v>1409.502</v>
      </c>
      <c r="AX973">
        <v>1300.8920000000001</v>
      </c>
      <c r="AY973">
        <v>989.25810000000001</v>
      </c>
      <c r="AZ973">
        <v>752.63710000000003</v>
      </c>
      <c r="BA973">
        <v>865.69479999999999</v>
      </c>
      <c r="BB973">
        <v>1309.4639999999999</v>
      </c>
      <c r="BC973">
        <v>952.154</v>
      </c>
      <c r="BD973">
        <v>1243.6990000000001</v>
      </c>
      <c r="BE973">
        <v>955.20860000000005</v>
      </c>
      <c r="BF973">
        <v>2555.9749999999999</v>
      </c>
      <c r="BG973">
        <v>1036.0340000000001</v>
      </c>
      <c r="BH973">
        <v>762.6422</v>
      </c>
      <c r="BI973">
        <v>1292.4580000000001</v>
      </c>
      <c r="BJ973">
        <v>1978.11</v>
      </c>
      <c r="BK973">
        <v>2129.3130000000001</v>
      </c>
      <c r="BL973">
        <v>1184.0039999999999</v>
      </c>
      <c r="BM973">
        <v>1259.4870000000001</v>
      </c>
      <c r="BN973">
        <v>1125.1959999999999</v>
      </c>
      <c r="BO973">
        <v>1340.953</v>
      </c>
      <c r="BP973">
        <v>1372.125</v>
      </c>
      <c r="BQ973">
        <v>1283.328</v>
      </c>
      <c r="BR973">
        <v>1266.941</v>
      </c>
      <c r="BS973">
        <v>1813.3979999999999</v>
      </c>
      <c r="BT973">
        <v>1748.97</v>
      </c>
      <c r="BU973">
        <v>1765.884</v>
      </c>
      <c r="BV973">
        <v>1926.125</v>
      </c>
      <c r="BW973">
        <v>1119.9670000000001</v>
      </c>
      <c r="BX973">
        <v>3723.8710000000001</v>
      </c>
      <c r="BY973">
        <v>3177.1489999999999</v>
      </c>
      <c r="BZ973">
        <v>1372.125</v>
      </c>
      <c r="CA973">
        <f t="shared" si="45"/>
        <v>1346.4398000000001</v>
      </c>
      <c r="CB973">
        <f t="shared" si="46"/>
        <v>57.433853215677566</v>
      </c>
      <c r="CC973" s="3">
        <f t="shared" si="47"/>
        <v>4.2656086975204954E-2</v>
      </c>
    </row>
    <row r="974" spans="1:81" x14ac:dyDescent="0.2">
      <c r="A974">
        <v>2111</v>
      </c>
      <c r="B974">
        <v>1.0669999999999999</v>
      </c>
      <c r="C974">
        <v>721.00391000000002</v>
      </c>
      <c r="D974" t="s">
        <v>86</v>
      </c>
      <c r="E974" t="s">
        <v>278</v>
      </c>
      <c r="F974" t="s">
        <v>6580</v>
      </c>
      <c r="G974">
        <v>0.109</v>
      </c>
      <c r="H974" t="b">
        <v>1</v>
      </c>
      <c r="I974" t="s">
        <v>89</v>
      </c>
      <c r="J974" t="s">
        <v>89</v>
      </c>
      <c r="K974" t="s">
        <v>89</v>
      </c>
      <c r="L974" t="s">
        <v>89</v>
      </c>
      <c r="M974" t="s">
        <v>89</v>
      </c>
      <c r="N974" t="s">
        <v>89</v>
      </c>
      <c r="O974">
        <v>999</v>
      </c>
      <c r="P974" t="b">
        <v>0</v>
      </c>
      <c r="Q974" t="b">
        <v>0</v>
      </c>
      <c r="R974" t="b">
        <v>0</v>
      </c>
      <c r="S974" t="s">
        <v>90</v>
      </c>
      <c r="T974" t="b">
        <v>0</v>
      </c>
      <c r="U974" t="b">
        <v>0</v>
      </c>
      <c r="V974" t="s">
        <v>89</v>
      </c>
      <c r="W974" t="s">
        <v>89</v>
      </c>
      <c r="X974" t="s">
        <v>89</v>
      </c>
      <c r="Y974" t="s">
        <v>89</v>
      </c>
      <c r="Z974" t="s">
        <v>89</v>
      </c>
      <c r="AA974" t="s">
        <v>89</v>
      </c>
      <c r="AB974" t="s">
        <v>89</v>
      </c>
      <c r="AC974">
        <v>4.57</v>
      </c>
      <c r="AD974" t="s">
        <v>54</v>
      </c>
      <c r="AE974" t="s">
        <v>6581</v>
      </c>
      <c r="AF974" t="s">
        <v>6582</v>
      </c>
      <c r="AG974">
        <v>989.6875</v>
      </c>
      <c r="AH974">
        <v>265.04669999999999</v>
      </c>
      <c r="AI974">
        <v>1032.481</v>
      </c>
      <c r="AJ974">
        <v>370.6644</v>
      </c>
      <c r="AK974">
        <v>2148.7510000000002</v>
      </c>
      <c r="AL974">
        <v>338.1293</v>
      </c>
      <c r="AM974">
        <v>1105.6420000000001</v>
      </c>
      <c r="AN974">
        <v>865.16060000000004</v>
      </c>
      <c r="AO974">
        <v>589.74540000000002</v>
      </c>
      <c r="AP974">
        <v>1556.146</v>
      </c>
      <c r="AQ974">
        <v>1176.0609999999999</v>
      </c>
      <c r="AR974">
        <v>989.6875</v>
      </c>
      <c r="AS974">
        <v>1153.5219999999999</v>
      </c>
      <c r="AT974">
        <v>1223.2829999999999</v>
      </c>
      <c r="AU974">
        <v>3745.63</v>
      </c>
      <c r="AV974">
        <v>884.97720000000004</v>
      </c>
      <c r="AW974">
        <v>1383.3789999999999</v>
      </c>
      <c r="AX974">
        <v>1321.7190000000001</v>
      </c>
      <c r="AY974">
        <v>767.1807</v>
      </c>
      <c r="AZ974">
        <v>687.25490000000002</v>
      </c>
      <c r="BA974">
        <v>677.77949999999998</v>
      </c>
      <c r="BB974">
        <v>682.92349999999999</v>
      </c>
      <c r="BC974">
        <v>1093.885</v>
      </c>
      <c r="BD974">
        <v>896.84879999999998</v>
      </c>
      <c r="BE974">
        <v>264.351</v>
      </c>
      <c r="BF974">
        <v>2829.085</v>
      </c>
      <c r="BG974">
        <v>948.75720000000001</v>
      </c>
      <c r="BH974">
        <v>1227.472</v>
      </c>
      <c r="BI974">
        <v>373.94799999999998</v>
      </c>
      <c r="BJ974">
        <v>607.6662</v>
      </c>
      <c r="BK974">
        <v>644.23869999999999</v>
      </c>
      <c r="BL974">
        <v>965.22500000000002</v>
      </c>
      <c r="BM974">
        <v>1117.8399999999999</v>
      </c>
      <c r="BN974">
        <v>964.69600000000003</v>
      </c>
      <c r="BO974">
        <v>986.06830000000002</v>
      </c>
      <c r="BP974">
        <v>989.6875</v>
      </c>
      <c r="BQ974">
        <v>940.94680000000005</v>
      </c>
      <c r="BR974">
        <v>1518.66</v>
      </c>
      <c r="BS974">
        <v>1123.6079999999999</v>
      </c>
      <c r="BT974">
        <v>506.41199999999998</v>
      </c>
      <c r="BU974">
        <v>767.51199999999994</v>
      </c>
      <c r="BV974">
        <v>1802.9490000000001</v>
      </c>
      <c r="BW974">
        <v>2968.1030000000001</v>
      </c>
      <c r="BX974">
        <v>1617.76</v>
      </c>
      <c r="BY974">
        <v>4011.6709999999998</v>
      </c>
      <c r="BZ974">
        <v>989.68740000000003</v>
      </c>
      <c r="CA974">
        <f t="shared" si="45"/>
        <v>971.11974000000009</v>
      </c>
      <c r="CB974">
        <f t="shared" si="46"/>
        <v>41.518717648224651</v>
      </c>
      <c r="CC974" s="3">
        <f t="shared" si="47"/>
        <v>4.2753448352542654E-2</v>
      </c>
    </row>
    <row r="975" spans="1:81" x14ac:dyDescent="0.2">
      <c r="A975">
        <v>1758</v>
      </c>
      <c r="B975">
        <v>0.76200000000000001</v>
      </c>
      <c r="C975">
        <v>607.00280999999995</v>
      </c>
      <c r="D975" t="s">
        <v>86</v>
      </c>
      <c r="E975" t="s">
        <v>87</v>
      </c>
      <c r="F975" t="s">
        <v>5604</v>
      </c>
      <c r="G975">
        <v>0.84799999999999998</v>
      </c>
      <c r="H975" t="b">
        <v>1</v>
      </c>
      <c r="I975" t="s">
        <v>89</v>
      </c>
      <c r="J975" t="s">
        <v>89</v>
      </c>
      <c r="K975" t="s">
        <v>89</v>
      </c>
      <c r="L975" t="s">
        <v>89</v>
      </c>
      <c r="M975" t="s">
        <v>89</v>
      </c>
      <c r="N975" t="s">
        <v>89</v>
      </c>
      <c r="O975">
        <v>999</v>
      </c>
      <c r="P975" t="b">
        <v>0</v>
      </c>
      <c r="Q975" t="b">
        <v>0</v>
      </c>
      <c r="R975" t="b">
        <v>0</v>
      </c>
      <c r="S975" t="s">
        <v>90</v>
      </c>
      <c r="T975" t="b">
        <v>0</v>
      </c>
      <c r="U975" t="b">
        <v>0</v>
      </c>
      <c r="V975" t="s">
        <v>89</v>
      </c>
      <c r="W975" t="s">
        <v>89</v>
      </c>
      <c r="X975" t="s">
        <v>89</v>
      </c>
      <c r="Y975" t="s">
        <v>89</v>
      </c>
      <c r="Z975" t="s">
        <v>89</v>
      </c>
      <c r="AA975" t="s">
        <v>89</v>
      </c>
      <c r="AB975" t="s">
        <v>89</v>
      </c>
      <c r="AC975">
        <v>11.67</v>
      </c>
      <c r="AD975" t="s">
        <v>41</v>
      </c>
      <c r="AE975" t="s">
        <v>5605</v>
      </c>
      <c r="AF975" t="s">
        <v>5606</v>
      </c>
      <c r="AG975">
        <v>7686.9380000000001</v>
      </c>
      <c r="AH975">
        <v>13036.08</v>
      </c>
      <c r="AI975">
        <v>13863.21</v>
      </c>
      <c r="AJ975">
        <v>10859.08</v>
      </c>
      <c r="AK975">
        <v>9524.5779999999995</v>
      </c>
      <c r="AL975">
        <v>9124.4439999999995</v>
      </c>
      <c r="AM975">
        <v>8779.5609999999997</v>
      </c>
      <c r="AN975">
        <v>8193.1360000000004</v>
      </c>
      <c r="AO975">
        <v>8845.7309999999998</v>
      </c>
      <c r="AP975">
        <v>8351.7109999999993</v>
      </c>
      <c r="AQ975">
        <v>8337.9179999999997</v>
      </c>
      <c r="AR975">
        <v>7686.9380000000001</v>
      </c>
      <c r="AS975">
        <v>8501.2729999999992</v>
      </c>
      <c r="AT975">
        <v>7448.0690000000004</v>
      </c>
      <c r="AU975">
        <v>2967.4690000000001</v>
      </c>
      <c r="AV975">
        <v>7537.6869999999999</v>
      </c>
      <c r="AW975">
        <v>6802.0609999999997</v>
      </c>
      <c r="AX975">
        <v>6287.22</v>
      </c>
      <c r="AY975">
        <v>4946.07</v>
      </c>
      <c r="AZ975">
        <v>6473.3029999999999</v>
      </c>
      <c r="BA975">
        <v>7111.2190000000001</v>
      </c>
      <c r="BB975">
        <v>7868.7579999999998</v>
      </c>
      <c r="BC975">
        <v>8708.2170000000006</v>
      </c>
      <c r="BD975">
        <v>8436.1479999999992</v>
      </c>
      <c r="BE975">
        <v>7066.616</v>
      </c>
      <c r="BF975">
        <v>1663.663</v>
      </c>
      <c r="BG975">
        <v>7655.8190000000004</v>
      </c>
      <c r="BH975">
        <v>9273.0339999999997</v>
      </c>
      <c r="BI975">
        <v>9536.6669999999995</v>
      </c>
      <c r="BJ975">
        <v>7870.9139999999998</v>
      </c>
      <c r="BK975">
        <v>9867.5920000000006</v>
      </c>
      <c r="BL975">
        <v>9683.9930000000004</v>
      </c>
      <c r="BM975">
        <v>8525.0779999999995</v>
      </c>
      <c r="BN975">
        <v>5308.3879999999999</v>
      </c>
      <c r="BO975">
        <v>8154.1459999999997</v>
      </c>
      <c r="BP975">
        <v>7686.9380000000001</v>
      </c>
      <c r="BQ975">
        <v>9557.6110000000008</v>
      </c>
      <c r="BR975">
        <v>7093.7659999999996</v>
      </c>
      <c r="BS975">
        <v>8172.3680000000004</v>
      </c>
      <c r="BT975">
        <v>6886.652</v>
      </c>
      <c r="BU975">
        <v>7891.2139999999999</v>
      </c>
      <c r="BV975">
        <v>7182.4170000000004</v>
      </c>
      <c r="BW975">
        <v>7494.8649999999998</v>
      </c>
      <c r="BX975">
        <v>7237.3890000000001</v>
      </c>
      <c r="BY975">
        <v>6426.3609999999999</v>
      </c>
      <c r="BZ975">
        <v>7686.9380000000001</v>
      </c>
      <c r="CA975">
        <f t="shared" si="45"/>
        <v>7836.7800000000007</v>
      </c>
      <c r="CB975">
        <f t="shared" si="46"/>
        <v>335.0568978845231</v>
      </c>
      <c r="CC975" s="3">
        <f t="shared" si="47"/>
        <v>4.2754409066545582E-2</v>
      </c>
    </row>
    <row r="976" spans="1:81" x14ac:dyDescent="0.2">
      <c r="A976">
        <v>2615</v>
      </c>
      <c r="B976">
        <v>4.8520000000000003</v>
      </c>
      <c r="C976">
        <v>871.03728999999998</v>
      </c>
      <c r="D976" t="s">
        <v>86</v>
      </c>
      <c r="E976" t="s">
        <v>87</v>
      </c>
      <c r="G976">
        <v>2.1999999999999999E-2</v>
      </c>
      <c r="H976" t="b">
        <v>1</v>
      </c>
      <c r="I976" t="s">
        <v>89</v>
      </c>
      <c r="J976" t="s">
        <v>89</v>
      </c>
      <c r="K976" t="s">
        <v>89</v>
      </c>
      <c r="L976" t="s">
        <v>89</v>
      </c>
      <c r="M976" t="s">
        <v>89</v>
      </c>
      <c r="N976" t="s">
        <v>89</v>
      </c>
      <c r="O976">
        <v>999</v>
      </c>
      <c r="P976" t="b">
        <v>0</v>
      </c>
      <c r="Q976" t="b">
        <v>0</v>
      </c>
      <c r="R976" t="b">
        <v>0</v>
      </c>
      <c r="S976" t="s">
        <v>90</v>
      </c>
      <c r="T976" t="b">
        <v>0</v>
      </c>
      <c r="U976" t="b">
        <v>0</v>
      </c>
      <c r="V976" t="s">
        <v>89</v>
      </c>
      <c r="W976" t="s">
        <v>89</v>
      </c>
      <c r="X976" t="s">
        <v>89</v>
      </c>
      <c r="Y976" t="s">
        <v>89</v>
      </c>
      <c r="Z976" t="s">
        <v>89</v>
      </c>
      <c r="AA976" t="s">
        <v>89</v>
      </c>
      <c r="AB976" t="s">
        <v>89</v>
      </c>
      <c r="AC976">
        <v>12</v>
      </c>
      <c r="AD976" t="s">
        <v>62</v>
      </c>
      <c r="AE976" t="s">
        <v>8002</v>
      </c>
      <c r="AF976" t="s">
        <v>8003</v>
      </c>
      <c r="AG976">
        <v>1708.1880000000001</v>
      </c>
      <c r="AH976">
        <v>800.68050000000005</v>
      </c>
      <c r="AI976">
        <v>884.39840000000004</v>
      </c>
      <c r="AJ976">
        <v>1108.3230000000001</v>
      </c>
      <c r="AK976">
        <v>731.02</v>
      </c>
      <c r="AL976">
        <v>916.74130000000002</v>
      </c>
      <c r="AM976">
        <v>1183.1479999999999</v>
      </c>
      <c r="AN976">
        <v>1114.3240000000001</v>
      </c>
      <c r="AO976">
        <v>2318.761</v>
      </c>
      <c r="AP976">
        <v>473.97379999999998</v>
      </c>
      <c r="AQ976">
        <v>584.87239999999997</v>
      </c>
      <c r="AR976">
        <v>1708.1869999999999</v>
      </c>
      <c r="AS976">
        <v>2379.549</v>
      </c>
      <c r="AT976">
        <v>888.14909999999998</v>
      </c>
      <c r="AU976">
        <v>636.50469999999996</v>
      </c>
      <c r="AV976">
        <v>1082.3820000000001</v>
      </c>
      <c r="AW976">
        <v>1801.6320000000001</v>
      </c>
      <c r="AX976">
        <v>1142.6559999999999</v>
      </c>
      <c r="AY976">
        <v>1231.0809999999999</v>
      </c>
      <c r="AZ976">
        <v>1025.1949999999999</v>
      </c>
      <c r="BA976">
        <v>1305.6759999999999</v>
      </c>
      <c r="BB976">
        <v>1757.066</v>
      </c>
      <c r="BC976">
        <v>3137.76</v>
      </c>
      <c r="BD976">
        <v>1874.934</v>
      </c>
      <c r="BE976">
        <v>1575.981</v>
      </c>
      <c r="BF976">
        <v>769.57920000000001</v>
      </c>
      <c r="BG976">
        <v>2023.653</v>
      </c>
      <c r="BH976">
        <v>1348.4059999999999</v>
      </c>
      <c r="BI976">
        <v>553.19060000000002</v>
      </c>
      <c r="BJ976">
        <v>2901.192</v>
      </c>
      <c r="BK976">
        <v>2186.587</v>
      </c>
      <c r="BL976">
        <v>2211.4659999999999</v>
      </c>
      <c r="BM976">
        <v>2669.0889999999999</v>
      </c>
      <c r="BN976">
        <v>908.39089999999999</v>
      </c>
      <c r="BO976">
        <v>4089.297</v>
      </c>
      <c r="BP976">
        <v>1708.1880000000001</v>
      </c>
      <c r="BQ976">
        <v>846.09270000000004</v>
      </c>
      <c r="BR976">
        <v>2844.7179999999998</v>
      </c>
      <c r="BS976">
        <v>1311.7670000000001</v>
      </c>
      <c r="BT976">
        <v>1060.481</v>
      </c>
      <c r="BU976">
        <v>1742.046</v>
      </c>
      <c r="BV976">
        <v>1591.4839999999999</v>
      </c>
      <c r="BW976">
        <v>3435.4119999999998</v>
      </c>
      <c r="BX976">
        <v>2670.86</v>
      </c>
      <c r="BY976">
        <v>336.05549999999999</v>
      </c>
      <c r="BZ976">
        <v>1708.1880000000001</v>
      </c>
      <c r="CA976">
        <f t="shared" si="45"/>
        <v>1741.5370000000003</v>
      </c>
      <c r="CB976">
        <f t="shared" si="46"/>
        <v>74.571189999892013</v>
      </c>
      <c r="CC976" s="3">
        <f t="shared" si="47"/>
        <v>4.2819182136177414E-2</v>
      </c>
    </row>
    <row r="977" spans="1:81" x14ac:dyDescent="0.2">
      <c r="A977">
        <v>655</v>
      </c>
      <c r="B977">
        <v>0.76700000000000002</v>
      </c>
      <c r="C977">
        <v>338.99011000000002</v>
      </c>
      <c r="D977" t="s">
        <v>2388</v>
      </c>
      <c r="E977" t="s">
        <v>261</v>
      </c>
      <c r="F977" t="s">
        <v>2389</v>
      </c>
      <c r="G977">
        <v>0.63</v>
      </c>
      <c r="H977" t="b">
        <v>1</v>
      </c>
      <c r="I977" t="s">
        <v>89</v>
      </c>
      <c r="J977">
        <v>338.98876999999999</v>
      </c>
      <c r="K977" t="s">
        <v>2383</v>
      </c>
      <c r="L977" t="s">
        <v>1658</v>
      </c>
      <c r="M977" t="s">
        <v>2390</v>
      </c>
      <c r="N977" t="s">
        <v>2391</v>
      </c>
      <c r="O977">
        <v>530</v>
      </c>
      <c r="P977" t="b">
        <v>1</v>
      </c>
      <c r="Q977" t="b">
        <v>1</v>
      </c>
      <c r="R977" t="b">
        <v>0</v>
      </c>
      <c r="S977" t="s">
        <v>90</v>
      </c>
      <c r="T977" t="b">
        <v>0</v>
      </c>
      <c r="U977" t="b">
        <v>0</v>
      </c>
      <c r="V977" t="s">
        <v>89</v>
      </c>
      <c r="W977" t="s">
        <v>89</v>
      </c>
      <c r="X977">
        <v>63.8</v>
      </c>
      <c r="Y977" t="s">
        <v>89</v>
      </c>
      <c r="Z977" t="s">
        <v>89</v>
      </c>
      <c r="AA977" t="s">
        <v>89</v>
      </c>
      <c r="AB977" t="s">
        <v>89</v>
      </c>
      <c r="AC977">
        <v>5.47</v>
      </c>
      <c r="AD977" t="s">
        <v>79</v>
      </c>
      <c r="AE977" t="s">
        <v>2392</v>
      </c>
      <c r="AF977" t="s">
        <v>2393</v>
      </c>
      <c r="AG977">
        <v>3334.3130000000001</v>
      </c>
      <c r="AH977">
        <v>4883.9340000000002</v>
      </c>
      <c r="AI977">
        <v>2908.68</v>
      </c>
      <c r="AJ977">
        <v>4261.6059999999998</v>
      </c>
      <c r="AK977">
        <v>3877.3989999999999</v>
      </c>
      <c r="AL977">
        <v>3971.9609999999998</v>
      </c>
      <c r="AM977">
        <v>4182.7939999999999</v>
      </c>
      <c r="AN977">
        <v>4196.8789999999999</v>
      </c>
      <c r="AO977">
        <v>4051.7069999999999</v>
      </c>
      <c r="AP977">
        <v>3743.9859999999999</v>
      </c>
      <c r="AQ977">
        <v>3690.4279999999999</v>
      </c>
      <c r="AR977">
        <v>3334.3130000000001</v>
      </c>
      <c r="AS977">
        <v>4228.223</v>
      </c>
      <c r="AT977">
        <v>3686.5650000000001</v>
      </c>
      <c r="AU977">
        <v>1728.768</v>
      </c>
      <c r="AV977">
        <v>3623.6120000000001</v>
      </c>
      <c r="AW977">
        <v>3063.5990000000002</v>
      </c>
      <c r="AX977">
        <v>3661.9810000000002</v>
      </c>
      <c r="AY977">
        <v>3772.0279999999998</v>
      </c>
      <c r="AZ977">
        <v>4512.5479999999998</v>
      </c>
      <c r="BA977">
        <v>3508.1790000000001</v>
      </c>
      <c r="BB977">
        <v>2959.0479999999998</v>
      </c>
      <c r="BC977">
        <v>3517.3510000000001</v>
      </c>
      <c r="BD977">
        <v>3659.8040000000001</v>
      </c>
      <c r="BE977">
        <v>3590.3310000000001</v>
      </c>
      <c r="BF977">
        <v>1809.335</v>
      </c>
      <c r="BG977">
        <v>3230.7179999999998</v>
      </c>
      <c r="BH977">
        <v>3317.8180000000002</v>
      </c>
      <c r="BI977">
        <v>2875.2809999999999</v>
      </c>
      <c r="BJ977">
        <v>4158.0460000000003</v>
      </c>
      <c r="BK977">
        <v>3617.5709999999999</v>
      </c>
      <c r="BL977">
        <v>3531.3330000000001</v>
      </c>
      <c r="BM977">
        <v>3339.5</v>
      </c>
      <c r="BN977">
        <v>3267.047</v>
      </c>
      <c r="BO977">
        <v>2830.5520000000001</v>
      </c>
      <c r="BP977">
        <v>3334.3130000000001</v>
      </c>
      <c r="BQ977">
        <v>3473.009</v>
      </c>
      <c r="BR977">
        <v>4218.1059999999998</v>
      </c>
      <c r="BS977">
        <v>3679.3220000000001</v>
      </c>
      <c r="BT977">
        <v>4251.8090000000002</v>
      </c>
      <c r="BU977">
        <v>3565.6219999999998</v>
      </c>
      <c r="BV977">
        <v>2814.0940000000001</v>
      </c>
      <c r="BW977">
        <v>3378.07</v>
      </c>
      <c r="BX977">
        <v>3203.694</v>
      </c>
      <c r="BY977">
        <v>3531.9119999999998</v>
      </c>
      <c r="BZ977">
        <v>3334.3119999999999</v>
      </c>
      <c r="CA977">
        <f t="shared" si="45"/>
        <v>3399.4110000000001</v>
      </c>
      <c r="CB977">
        <f t="shared" si="46"/>
        <v>145.56411221691974</v>
      </c>
      <c r="CC977" s="3">
        <f t="shared" si="47"/>
        <v>4.2820392184681325E-2</v>
      </c>
    </row>
    <row r="978" spans="1:81" x14ac:dyDescent="0.2">
      <c r="A978">
        <v>1877</v>
      </c>
      <c r="B978">
        <v>0.59499999999999997</v>
      </c>
      <c r="C978">
        <v>644.99670000000003</v>
      </c>
      <c r="D978" t="s">
        <v>86</v>
      </c>
      <c r="E978" t="s">
        <v>278</v>
      </c>
      <c r="F978" t="s">
        <v>5941</v>
      </c>
      <c r="G978">
        <v>4.2999999999999997E-2</v>
      </c>
      <c r="H978" t="b">
        <v>1</v>
      </c>
      <c r="I978" t="s">
        <v>89</v>
      </c>
      <c r="J978" t="s">
        <v>89</v>
      </c>
      <c r="K978" t="s">
        <v>89</v>
      </c>
      <c r="L978" t="s">
        <v>89</v>
      </c>
      <c r="M978" t="s">
        <v>89</v>
      </c>
      <c r="N978" t="s">
        <v>89</v>
      </c>
      <c r="O978">
        <v>999</v>
      </c>
      <c r="P978" t="b">
        <v>0</v>
      </c>
      <c r="Q978" t="b">
        <v>0</v>
      </c>
      <c r="R978" t="b">
        <v>0</v>
      </c>
      <c r="S978" t="s">
        <v>90</v>
      </c>
      <c r="T978" t="b">
        <v>0</v>
      </c>
      <c r="U978" t="b">
        <v>0</v>
      </c>
      <c r="V978" t="s">
        <v>89</v>
      </c>
      <c r="W978" t="s">
        <v>89</v>
      </c>
      <c r="X978" t="s">
        <v>89</v>
      </c>
      <c r="Y978" t="s">
        <v>89</v>
      </c>
      <c r="Z978" t="s">
        <v>89</v>
      </c>
      <c r="AA978" t="s">
        <v>89</v>
      </c>
      <c r="AB978" t="s">
        <v>89</v>
      </c>
      <c r="AC978">
        <v>7.76</v>
      </c>
      <c r="AD978" t="s">
        <v>54</v>
      </c>
      <c r="AE978" t="s">
        <v>5942</v>
      </c>
      <c r="AF978" t="s">
        <v>5943</v>
      </c>
      <c r="AG978">
        <v>1891.5630000000001</v>
      </c>
      <c r="AH978">
        <v>1722.4580000000001</v>
      </c>
      <c r="AI978">
        <v>2593.0250000000001</v>
      </c>
      <c r="AJ978">
        <v>1779.2619999999999</v>
      </c>
      <c r="AK978">
        <v>2058.277</v>
      </c>
      <c r="AL978">
        <v>1777.9829999999999</v>
      </c>
      <c r="AM978">
        <v>2363.1179999999999</v>
      </c>
      <c r="AN978">
        <v>1479.163</v>
      </c>
      <c r="AO978">
        <v>1670.75</v>
      </c>
      <c r="AP978">
        <v>2241.7179999999998</v>
      </c>
      <c r="AQ978">
        <v>2050.444</v>
      </c>
      <c r="AR978">
        <v>1891.5630000000001</v>
      </c>
      <c r="AS978">
        <v>2363.6709999999998</v>
      </c>
      <c r="AT978">
        <v>2059.9180000000001</v>
      </c>
      <c r="AU978">
        <v>3112.9369999999999</v>
      </c>
      <c r="AV978">
        <v>1605.491</v>
      </c>
      <c r="AW978">
        <v>1384.963</v>
      </c>
      <c r="AX978">
        <v>2011.367</v>
      </c>
      <c r="AY978">
        <v>1796.6210000000001</v>
      </c>
      <c r="AZ978">
        <v>1721.93</v>
      </c>
      <c r="BA978">
        <v>1223.154</v>
      </c>
      <c r="BB978">
        <v>2181.0050000000001</v>
      </c>
      <c r="BC978">
        <v>1980.1089999999999</v>
      </c>
      <c r="BD978">
        <v>2076.7159999999999</v>
      </c>
      <c r="BE978">
        <v>1703.4</v>
      </c>
      <c r="BF978">
        <v>3315.7249999999999</v>
      </c>
      <c r="BG978">
        <v>1252.136</v>
      </c>
      <c r="BH978">
        <v>1877.029</v>
      </c>
      <c r="BI978">
        <v>1863.3309999999999</v>
      </c>
      <c r="BJ978">
        <v>1191.633</v>
      </c>
      <c r="BK978">
        <v>1595.81</v>
      </c>
      <c r="BL978">
        <v>1246.171</v>
      </c>
      <c r="BM978">
        <v>1041.1189999999999</v>
      </c>
      <c r="BN978">
        <v>1145.3320000000001</v>
      </c>
      <c r="BO978">
        <v>1759.354</v>
      </c>
      <c r="BP978">
        <v>1891.5630000000001</v>
      </c>
      <c r="BQ978">
        <v>1498.98</v>
      </c>
      <c r="BR978">
        <v>1532.299</v>
      </c>
      <c r="BS978">
        <v>1894.2439999999999</v>
      </c>
      <c r="BT978">
        <v>2298.837</v>
      </c>
      <c r="BU978">
        <v>1126.0889999999999</v>
      </c>
      <c r="BV978">
        <v>1899.845</v>
      </c>
      <c r="BW978">
        <v>1583.107</v>
      </c>
      <c r="BX978">
        <v>1999.625</v>
      </c>
      <c r="BY978">
        <v>1484.8440000000001</v>
      </c>
      <c r="BZ978">
        <v>1891.5630000000001</v>
      </c>
      <c r="CA978">
        <f t="shared" si="45"/>
        <v>1928.5936000000002</v>
      </c>
      <c r="CB978">
        <f t="shared" si="46"/>
        <v>82.802938847603613</v>
      </c>
      <c r="CC978" s="3">
        <f t="shared" si="47"/>
        <v>4.2934363594073738E-2</v>
      </c>
    </row>
    <row r="979" spans="1:81" x14ac:dyDescent="0.2">
      <c r="A979">
        <v>145</v>
      </c>
      <c r="B979">
        <v>14.579000000000001</v>
      </c>
      <c r="C979">
        <v>172.8306</v>
      </c>
      <c r="D979" t="s">
        <v>86</v>
      </c>
      <c r="E979" t="s">
        <v>87</v>
      </c>
      <c r="G979">
        <v>0.60899999999999999</v>
      </c>
      <c r="H979" t="b">
        <v>1</v>
      </c>
      <c r="I979" t="s">
        <v>89</v>
      </c>
      <c r="J979" t="s">
        <v>89</v>
      </c>
      <c r="K979" t="s">
        <v>89</v>
      </c>
      <c r="L979" t="s">
        <v>89</v>
      </c>
      <c r="M979" t="s">
        <v>89</v>
      </c>
      <c r="N979" t="s">
        <v>89</v>
      </c>
      <c r="O979">
        <v>999</v>
      </c>
      <c r="P979" t="b">
        <v>0</v>
      </c>
      <c r="Q979" t="b">
        <v>0</v>
      </c>
      <c r="R979" t="b">
        <v>0</v>
      </c>
      <c r="S979" t="s">
        <v>90</v>
      </c>
      <c r="T979" t="b">
        <v>0</v>
      </c>
      <c r="U979" t="b">
        <v>0</v>
      </c>
      <c r="V979" t="s">
        <v>89</v>
      </c>
      <c r="W979" t="s">
        <v>89</v>
      </c>
      <c r="X979" t="s">
        <v>89</v>
      </c>
      <c r="Y979" t="s">
        <v>89</v>
      </c>
      <c r="Z979" t="s">
        <v>89</v>
      </c>
      <c r="AA979" t="s">
        <v>89</v>
      </c>
      <c r="AB979" t="s">
        <v>89</v>
      </c>
      <c r="AC979">
        <v>341.97</v>
      </c>
      <c r="AD979" t="s">
        <v>41</v>
      </c>
      <c r="AE979" t="s">
        <v>622</v>
      </c>
      <c r="AF979" t="s">
        <v>623</v>
      </c>
      <c r="AG979">
        <v>18225</v>
      </c>
      <c r="AH979">
        <v>27141.09</v>
      </c>
      <c r="AI979">
        <v>26851.57</v>
      </c>
      <c r="AJ979">
        <v>24760.13</v>
      </c>
      <c r="AK979">
        <v>21326.32</v>
      </c>
      <c r="AL979">
        <v>19661.03</v>
      </c>
      <c r="AM979">
        <v>21538.1</v>
      </c>
      <c r="AN979">
        <v>20331.990000000002</v>
      </c>
      <c r="AO979">
        <v>18845.29</v>
      </c>
      <c r="AP979">
        <v>19364.29</v>
      </c>
      <c r="AQ979">
        <v>16484.63</v>
      </c>
      <c r="AR979">
        <v>18225</v>
      </c>
      <c r="AS979">
        <v>18322.38</v>
      </c>
      <c r="AT979">
        <v>16381.11</v>
      </c>
      <c r="AU979">
        <v>21006.799999999999</v>
      </c>
      <c r="AV979">
        <v>17997.46</v>
      </c>
      <c r="AW979">
        <v>17727.02</v>
      </c>
      <c r="AX979">
        <v>18614.189999999999</v>
      </c>
      <c r="AY979">
        <v>17427.45</v>
      </c>
      <c r="AZ979">
        <v>18043.12</v>
      </c>
      <c r="BA979">
        <v>17785.88</v>
      </c>
      <c r="BB979">
        <v>17855.38</v>
      </c>
      <c r="BC979">
        <v>17749.77</v>
      </c>
      <c r="BD979">
        <v>16507.18</v>
      </c>
      <c r="BE979">
        <v>18688.07</v>
      </c>
      <c r="BF979">
        <v>22228.55</v>
      </c>
      <c r="BG979">
        <v>19525.349999999999</v>
      </c>
      <c r="BH979">
        <v>19755.11</v>
      </c>
      <c r="BI979">
        <v>18492.7</v>
      </c>
      <c r="BJ979">
        <v>19965.05</v>
      </c>
      <c r="BK979">
        <v>20791.78</v>
      </c>
      <c r="BL979">
        <v>16444.36</v>
      </c>
      <c r="BM979">
        <v>19182.28</v>
      </c>
      <c r="BN979">
        <v>18710.080000000002</v>
      </c>
      <c r="BO979">
        <v>18718.16</v>
      </c>
      <c r="BP979">
        <v>18225</v>
      </c>
      <c r="BQ979">
        <v>20237.810000000001</v>
      </c>
      <c r="BR979">
        <v>19891.71</v>
      </c>
      <c r="BS979">
        <v>17904.939999999999</v>
      </c>
      <c r="BT979">
        <v>19752.009999999998</v>
      </c>
      <c r="BU979">
        <v>20693.05</v>
      </c>
      <c r="BV979">
        <v>19689.22</v>
      </c>
      <c r="BW979">
        <v>18133.189999999999</v>
      </c>
      <c r="BX979">
        <v>18819.41</v>
      </c>
      <c r="BY979">
        <v>17603.560000000001</v>
      </c>
      <c r="BZ979">
        <v>18225</v>
      </c>
      <c r="CA979">
        <f t="shared" si="45"/>
        <v>17881.435999999998</v>
      </c>
      <c r="CB979">
        <f t="shared" si="46"/>
        <v>768.23245862173758</v>
      </c>
      <c r="CC979" s="3">
        <f t="shared" si="47"/>
        <v>4.2962570714216559E-2</v>
      </c>
    </row>
    <row r="980" spans="1:81" x14ac:dyDescent="0.2">
      <c r="A980">
        <v>1801</v>
      </c>
      <c r="B980">
        <v>0.76100000000000001</v>
      </c>
      <c r="C980">
        <v>620.99761999999998</v>
      </c>
      <c r="D980" t="s">
        <v>86</v>
      </c>
      <c r="E980" t="s">
        <v>261</v>
      </c>
      <c r="F980" t="s">
        <v>5734</v>
      </c>
      <c r="G980">
        <v>0.71699999999999997</v>
      </c>
      <c r="H980" t="b">
        <v>1</v>
      </c>
      <c r="I980" t="s">
        <v>89</v>
      </c>
      <c r="J980" t="s">
        <v>89</v>
      </c>
      <c r="K980" t="s">
        <v>89</v>
      </c>
      <c r="L980" t="s">
        <v>89</v>
      </c>
      <c r="M980" t="s">
        <v>89</v>
      </c>
      <c r="N980" t="s">
        <v>89</v>
      </c>
      <c r="O980">
        <v>999</v>
      </c>
      <c r="P980" t="b">
        <v>0</v>
      </c>
      <c r="Q980" t="b">
        <v>0</v>
      </c>
      <c r="R980" t="b">
        <v>0</v>
      </c>
      <c r="S980" t="s">
        <v>90</v>
      </c>
      <c r="T980" t="b">
        <v>0</v>
      </c>
      <c r="U980" t="b">
        <v>0</v>
      </c>
      <c r="V980" t="s">
        <v>89</v>
      </c>
      <c r="W980" t="s">
        <v>89</v>
      </c>
      <c r="X980" t="s">
        <v>89</v>
      </c>
      <c r="Y980" t="s">
        <v>89</v>
      </c>
      <c r="Z980" t="s">
        <v>89</v>
      </c>
      <c r="AA980" t="s">
        <v>89</v>
      </c>
      <c r="AB980" t="s">
        <v>89</v>
      </c>
      <c r="AC980">
        <v>11.55</v>
      </c>
      <c r="AD980" t="s">
        <v>40</v>
      </c>
      <c r="AE980" t="s">
        <v>5735</v>
      </c>
      <c r="AF980" t="s">
        <v>5736</v>
      </c>
      <c r="AG980">
        <v>7837.625</v>
      </c>
      <c r="AH980">
        <v>8484.5589999999993</v>
      </c>
      <c r="AI980">
        <v>7711.5379999999996</v>
      </c>
      <c r="AJ980">
        <v>8138.0929999999998</v>
      </c>
      <c r="AK980">
        <v>6935.7740000000003</v>
      </c>
      <c r="AL980">
        <v>7198.5039999999999</v>
      </c>
      <c r="AM980">
        <v>7177.6120000000001</v>
      </c>
      <c r="AN980">
        <v>7961.3710000000001</v>
      </c>
      <c r="AO980">
        <v>7946.7420000000002</v>
      </c>
      <c r="AP980">
        <v>7397.4380000000001</v>
      </c>
      <c r="AQ980">
        <v>8121.7529999999997</v>
      </c>
      <c r="AR980">
        <v>7837.625</v>
      </c>
      <c r="AS980">
        <v>7555.5630000000001</v>
      </c>
      <c r="AT980">
        <v>8399.643</v>
      </c>
      <c r="AU980">
        <v>1470.6379999999999</v>
      </c>
      <c r="AV980">
        <v>9535.3310000000001</v>
      </c>
      <c r="AW980">
        <v>8791.8349999999991</v>
      </c>
      <c r="AX980">
        <v>6660.6210000000001</v>
      </c>
      <c r="AY980">
        <v>5829.8959999999997</v>
      </c>
      <c r="AZ980">
        <v>10231.08</v>
      </c>
      <c r="BA980">
        <v>7056.2430000000004</v>
      </c>
      <c r="BB980">
        <v>9426.1759999999995</v>
      </c>
      <c r="BC980">
        <v>7168.2870000000003</v>
      </c>
      <c r="BD980">
        <v>7097.4489999999996</v>
      </c>
      <c r="BE980">
        <v>8248.8230000000003</v>
      </c>
      <c r="BF980">
        <v>1911.0350000000001</v>
      </c>
      <c r="BG980">
        <v>8864.9680000000008</v>
      </c>
      <c r="BH980">
        <v>10011.85</v>
      </c>
      <c r="BI980">
        <v>6644.8289999999997</v>
      </c>
      <c r="BJ980">
        <v>8919.4840000000004</v>
      </c>
      <c r="BK980">
        <v>8543.3970000000008</v>
      </c>
      <c r="BL980">
        <v>6194.3280000000004</v>
      </c>
      <c r="BM980">
        <v>5136.8609999999999</v>
      </c>
      <c r="BN980">
        <v>6382.8909999999996</v>
      </c>
      <c r="BO980">
        <v>7969.5479999999998</v>
      </c>
      <c r="BP980">
        <v>7837.625</v>
      </c>
      <c r="BQ980">
        <v>6544.6980000000003</v>
      </c>
      <c r="BR980">
        <v>8449.7109999999993</v>
      </c>
      <c r="BS980">
        <v>7945.3040000000001</v>
      </c>
      <c r="BT980">
        <v>8740.5349999999999</v>
      </c>
      <c r="BU980">
        <v>8512.509</v>
      </c>
      <c r="BV980">
        <v>6388.8950000000004</v>
      </c>
      <c r="BW980">
        <v>7377.9449999999997</v>
      </c>
      <c r="BX980">
        <v>5406.866</v>
      </c>
      <c r="BY980">
        <v>6530.3280000000004</v>
      </c>
      <c r="BZ980">
        <v>7837.625</v>
      </c>
      <c r="CA980">
        <f t="shared" si="45"/>
        <v>7689.5897999999997</v>
      </c>
      <c r="CB980">
        <f t="shared" si="46"/>
        <v>331.01677026277702</v>
      </c>
      <c r="CC980" s="3">
        <f t="shared" si="47"/>
        <v>4.3047389896243494E-2</v>
      </c>
    </row>
    <row r="981" spans="1:81" x14ac:dyDescent="0.2">
      <c r="A981">
        <v>1706</v>
      </c>
      <c r="B981">
        <v>0.74399999999999999</v>
      </c>
      <c r="C981">
        <v>591.46582000000001</v>
      </c>
      <c r="D981" t="s">
        <v>86</v>
      </c>
      <c r="E981" t="s">
        <v>87</v>
      </c>
      <c r="G981">
        <v>4.2999999999999997E-2</v>
      </c>
      <c r="H981" t="b">
        <v>1</v>
      </c>
      <c r="I981" t="s">
        <v>89</v>
      </c>
      <c r="J981" t="s">
        <v>89</v>
      </c>
      <c r="K981" t="s">
        <v>89</v>
      </c>
      <c r="L981" t="s">
        <v>89</v>
      </c>
      <c r="M981" t="s">
        <v>89</v>
      </c>
      <c r="N981" t="s">
        <v>89</v>
      </c>
      <c r="O981">
        <v>999</v>
      </c>
      <c r="P981" t="b">
        <v>0</v>
      </c>
      <c r="Q981" t="b">
        <v>0</v>
      </c>
      <c r="R981" t="b">
        <v>0</v>
      </c>
      <c r="S981" t="s">
        <v>90</v>
      </c>
      <c r="T981" t="b">
        <v>0</v>
      </c>
      <c r="U981" t="b">
        <v>0</v>
      </c>
      <c r="V981" t="s">
        <v>89</v>
      </c>
      <c r="W981" t="s">
        <v>89</v>
      </c>
      <c r="X981" t="s">
        <v>89</v>
      </c>
      <c r="Y981" t="s">
        <v>89</v>
      </c>
      <c r="Z981" t="s">
        <v>89</v>
      </c>
      <c r="AA981" t="s">
        <v>89</v>
      </c>
      <c r="AB981" t="s">
        <v>89</v>
      </c>
      <c r="AC981">
        <v>42.74</v>
      </c>
      <c r="AD981" t="s">
        <v>47</v>
      </c>
      <c r="AE981" t="s">
        <v>5466</v>
      </c>
      <c r="AF981" t="s">
        <v>5467</v>
      </c>
      <c r="AG981">
        <v>966.375</v>
      </c>
      <c r="AH981">
        <v>974.16549999999995</v>
      </c>
      <c r="AI981">
        <v>1213.5340000000001</v>
      </c>
      <c r="AJ981">
        <v>815.33360000000005</v>
      </c>
      <c r="AK981">
        <v>1181.0119999999999</v>
      </c>
      <c r="AL981">
        <v>1833.4770000000001</v>
      </c>
      <c r="AM981">
        <v>985.35540000000003</v>
      </c>
      <c r="AN981">
        <v>2359.692</v>
      </c>
      <c r="AO981">
        <v>1511.5820000000001</v>
      </c>
      <c r="AP981">
        <v>1033.145</v>
      </c>
      <c r="AQ981">
        <v>2539.5819999999999</v>
      </c>
      <c r="AR981">
        <v>966.375</v>
      </c>
      <c r="AS981">
        <v>640.46699999999998</v>
      </c>
      <c r="AT981">
        <v>1359.9179999999999</v>
      </c>
      <c r="AU981">
        <v>0</v>
      </c>
      <c r="AV981">
        <v>577.67849999999999</v>
      </c>
      <c r="AW981">
        <v>220.00960000000001</v>
      </c>
      <c r="AX981">
        <v>470.44729999999998</v>
      </c>
      <c r="AY981">
        <v>919.30870000000004</v>
      </c>
      <c r="AZ981">
        <v>1432.6479999999999</v>
      </c>
      <c r="BA981">
        <v>643.77809999999999</v>
      </c>
      <c r="BB981">
        <v>541.44010000000003</v>
      </c>
      <c r="BC981">
        <v>0</v>
      </c>
      <c r="BD981">
        <v>1061.357</v>
      </c>
      <c r="BE981">
        <v>616.16480000000001</v>
      </c>
      <c r="BF981">
        <v>0</v>
      </c>
      <c r="BG981">
        <v>1103.443</v>
      </c>
      <c r="BH981">
        <v>852.65250000000003</v>
      </c>
      <c r="BI981">
        <v>235.5592</v>
      </c>
      <c r="BJ981">
        <v>1050.7339999999999</v>
      </c>
      <c r="BK981">
        <v>365.22039999999998</v>
      </c>
      <c r="BL981">
        <v>417.3107</v>
      </c>
      <c r="BM981">
        <v>0</v>
      </c>
      <c r="BN981">
        <v>1120.521</v>
      </c>
      <c r="BO981">
        <v>781.60829999999999</v>
      </c>
      <c r="BP981">
        <v>966.375</v>
      </c>
      <c r="BQ981">
        <v>668.89620000000002</v>
      </c>
      <c r="BR981">
        <v>1339.723</v>
      </c>
      <c r="BS981">
        <v>811.48569999999995</v>
      </c>
      <c r="BT981">
        <v>2474.27</v>
      </c>
      <c r="BU981">
        <v>2037.498</v>
      </c>
      <c r="BV981">
        <v>1223.865</v>
      </c>
      <c r="BW981">
        <v>1860.518</v>
      </c>
      <c r="BX981">
        <v>2790.6869999999999</v>
      </c>
      <c r="BY981">
        <v>1747.3789999999999</v>
      </c>
      <c r="BZ981">
        <v>966.375</v>
      </c>
      <c r="CA981">
        <f t="shared" si="45"/>
        <v>985.37139999999999</v>
      </c>
      <c r="CB981">
        <f t="shared" si="46"/>
        <v>42.477241727776992</v>
      </c>
      <c r="CC981" s="3">
        <f t="shared" si="47"/>
        <v>4.3107849210741241E-2</v>
      </c>
    </row>
    <row r="982" spans="1:81" x14ac:dyDescent="0.2">
      <c r="A982">
        <v>1925</v>
      </c>
      <c r="B982">
        <v>1.042</v>
      </c>
      <c r="C982">
        <v>656.88702000000001</v>
      </c>
      <c r="D982" t="s">
        <v>6055</v>
      </c>
      <c r="E982" t="s">
        <v>87</v>
      </c>
      <c r="G982">
        <v>0.80400000000000005</v>
      </c>
      <c r="H982" t="b">
        <v>1</v>
      </c>
      <c r="I982" t="s">
        <v>89</v>
      </c>
      <c r="J982">
        <v>656.89269999999999</v>
      </c>
      <c r="K982" t="s">
        <v>6057</v>
      </c>
      <c r="L982" t="s">
        <v>172</v>
      </c>
      <c r="M982" t="s">
        <v>6058</v>
      </c>
      <c r="N982" t="s">
        <v>6059</v>
      </c>
      <c r="O982">
        <v>530</v>
      </c>
      <c r="P982" t="b">
        <v>1</v>
      </c>
      <c r="Q982" t="b">
        <v>1</v>
      </c>
      <c r="R982" t="b">
        <v>0</v>
      </c>
      <c r="S982" t="s">
        <v>90</v>
      </c>
      <c r="T982" t="b">
        <v>0</v>
      </c>
      <c r="U982" t="b">
        <v>0</v>
      </c>
      <c r="V982" t="s">
        <v>89</v>
      </c>
      <c r="W982" t="s">
        <v>89</v>
      </c>
      <c r="X982">
        <v>91.1</v>
      </c>
      <c r="Y982" t="s">
        <v>89</v>
      </c>
      <c r="Z982" t="s">
        <v>89</v>
      </c>
      <c r="AA982" t="s">
        <v>89</v>
      </c>
      <c r="AB982" t="s">
        <v>89</v>
      </c>
      <c r="AC982">
        <v>177.29</v>
      </c>
      <c r="AD982" t="s">
        <v>59</v>
      </c>
      <c r="AE982" t="s">
        <v>6076</v>
      </c>
      <c r="AF982" t="s">
        <v>6077</v>
      </c>
      <c r="AG982">
        <v>88450.44</v>
      </c>
      <c r="AH982">
        <v>91407.77</v>
      </c>
      <c r="AI982">
        <v>97165.84</v>
      </c>
      <c r="AJ982">
        <v>94269.02</v>
      </c>
      <c r="AK982">
        <v>92362.28</v>
      </c>
      <c r="AL982">
        <v>90802.38</v>
      </c>
      <c r="AM982">
        <v>90497.94</v>
      </c>
      <c r="AN982">
        <v>90304.98</v>
      </c>
      <c r="AO982">
        <v>91885.77</v>
      </c>
      <c r="AP982">
        <v>85610.29</v>
      </c>
      <c r="AQ982">
        <v>93148.05</v>
      </c>
      <c r="AR982">
        <v>96170.27</v>
      </c>
      <c r="AS982">
        <v>98999.29</v>
      </c>
      <c r="AT982">
        <v>97606.19</v>
      </c>
      <c r="AU982">
        <v>0</v>
      </c>
      <c r="AV982">
        <v>82999.14</v>
      </c>
      <c r="AW982">
        <v>93341.01</v>
      </c>
      <c r="AX982">
        <v>90794.84</v>
      </c>
      <c r="AY982">
        <v>98313.62</v>
      </c>
      <c r="AZ982">
        <v>101667.1</v>
      </c>
      <c r="BA982">
        <v>95769.46</v>
      </c>
      <c r="BB982">
        <v>97928.82</v>
      </c>
      <c r="BC982">
        <v>94059.94</v>
      </c>
      <c r="BD982">
        <v>89737.49</v>
      </c>
      <c r="BE982">
        <v>95781.68</v>
      </c>
      <c r="BF982">
        <v>0</v>
      </c>
      <c r="BG982">
        <v>93943.39</v>
      </c>
      <c r="BH982">
        <v>86069.49</v>
      </c>
      <c r="BI982">
        <v>89808.2</v>
      </c>
      <c r="BJ982">
        <v>93234.14</v>
      </c>
      <c r="BK982">
        <v>91401.09</v>
      </c>
      <c r="BL982">
        <v>93850.86</v>
      </c>
      <c r="BM982">
        <v>93014.39</v>
      </c>
      <c r="BN982">
        <v>95506.37</v>
      </c>
      <c r="BO982">
        <v>89200.07</v>
      </c>
      <c r="BP982">
        <v>89866.66</v>
      </c>
      <c r="BQ982">
        <v>90380.63</v>
      </c>
      <c r="BR982">
        <v>89898.16</v>
      </c>
      <c r="BS982">
        <v>90930.55</v>
      </c>
      <c r="BT982">
        <v>94155</v>
      </c>
      <c r="BU982">
        <v>93106.53</v>
      </c>
      <c r="BV982">
        <v>93226.62</v>
      </c>
      <c r="BW982">
        <v>89872.59</v>
      </c>
      <c r="BX982">
        <v>86042.91</v>
      </c>
      <c r="BY982">
        <v>85238.13</v>
      </c>
      <c r="BZ982">
        <v>96924.29</v>
      </c>
      <c r="CA982">
        <f t="shared" si="45"/>
        <v>92229.83</v>
      </c>
      <c r="CB982">
        <f t="shared" si="46"/>
        <v>3988.8952725598069</v>
      </c>
      <c r="CC982" s="3">
        <f t="shared" si="47"/>
        <v>4.3249513444400874E-2</v>
      </c>
    </row>
    <row r="983" spans="1:81" x14ac:dyDescent="0.2">
      <c r="A983">
        <v>1626</v>
      </c>
      <c r="B983">
        <v>0.76300000000000001</v>
      </c>
      <c r="C983">
        <v>574.99408000000005</v>
      </c>
      <c r="D983" t="s">
        <v>86</v>
      </c>
      <c r="E983" t="s">
        <v>87</v>
      </c>
      <c r="F983" t="s">
        <v>5255</v>
      </c>
      <c r="G983">
        <v>0.69599999999999995</v>
      </c>
      <c r="H983" t="b">
        <v>1</v>
      </c>
      <c r="I983" t="s">
        <v>89</v>
      </c>
      <c r="J983" t="s">
        <v>89</v>
      </c>
      <c r="K983" t="s">
        <v>89</v>
      </c>
      <c r="L983" t="s">
        <v>89</v>
      </c>
      <c r="M983" t="s">
        <v>89</v>
      </c>
      <c r="N983" t="s">
        <v>89</v>
      </c>
      <c r="O983">
        <v>999</v>
      </c>
      <c r="P983" t="b">
        <v>0</v>
      </c>
      <c r="Q983" t="b">
        <v>0</v>
      </c>
      <c r="R983" t="b">
        <v>0</v>
      </c>
      <c r="S983" t="s">
        <v>90</v>
      </c>
      <c r="T983" t="b">
        <v>0</v>
      </c>
      <c r="U983" t="b">
        <v>0</v>
      </c>
      <c r="V983" t="s">
        <v>89</v>
      </c>
      <c r="W983" t="s">
        <v>89</v>
      </c>
      <c r="X983" t="s">
        <v>89</v>
      </c>
      <c r="Y983" t="s">
        <v>89</v>
      </c>
      <c r="Z983" t="s">
        <v>89</v>
      </c>
      <c r="AA983" t="s">
        <v>89</v>
      </c>
      <c r="AB983" t="s">
        <v>89</v>
      </c>
      <c r="AC983">
        <v>10.220000000000001</v>
      </c>
      <c r="AD983" t="s">
        <v>40</v>
      </c>
      <c r="AE983" t="s">
        <v>5256</v>
      </c>
      <c r="AF983" t="s">
        <v>5257</v>
      </c>
      <c r="AG983">
        <v>8057.0630000000001</v>
      </c>
      <c r="AH983">
        <v>9364.3919999999998</v>
      </c>
      <c r="AI983">
        <v>8994.9639999999999</v>
      </c>
      <c r="AJ983">
        <v>10138.41</v>
      </c>
      <c r="AK983">
        <v>8613.9470000000001</v>
      </c>
      <c r="AL983">
        <v>9276.5750000000007</v>
      </c>
      <c r="AM983">
        <v>8936.2070000000003</v>
      </c>
      <c r="AN983">
        <v>8332.35</v>
      </c>
      <c r="AO983">
        <v>7757.1819999999998</v>
      </c>
      <c r="AP983">
        <v>8082.9309999999996</v>
      </c>
      <c r="AQ983">
        <v>9058.4359999999997</v>
      </c>
      <c r="AR983">
        <v>8057.0630000000001</v>
      </c>
      <c r="AS983">
        <v>8473.1530000000002</v>
      </c>
      <c r="AT983">
        <v>8226.7530000000006</v>
      </c>
      <c r="AU983">
        <v>3328.2710000000002</v>
      </c>
      <c r="AV983">
        <v>6957.78</v>
      </c>
      <c r="AW983">
        <v>8561.3189999999995</v>
      </c>
      <c r="AX983">
        <v>7916.9809999999998</v>
      </c>
      <c r="AY983">
        <v>9096.9130000000005</v>
      </c>
      <c r="AZ983">
        <v>8517.3220000000001</v>
      </c>
      <c r="BA983">
        <v>7466.9589999999998</v>
      </c>
      <c r="BB983">
        <v>7898.393</v>
      </c>
      <c r="BC983">
        <v>7616.15</v>
      </c>
      <c r="BD983">
        <v>8853.58</v>
      </c>
      <c r="BE983">
        <v>8038.9059999999999</v>
      </c>
      <c r="BF983">
        <v>2716.866</v>
      </c>
      <c r="BG983">
        <v>8669.2839999999997</v>
      </c>
      <c r="BH983">
        <v>7625.1750000000002</v>
      </c>
      <c r="BI983">
        <v>5965.0190000000002</v>
      </c>
      <c r="BJ983">
        <v>8794.7309999999998</v>
      </c>
      <c r="BK983">
        <v>8016.7839999999997</v>
      </c>
      <c r="BL983">
        <v>8490.4639999999999</v>
      </c>
      <c r="BM983">
        <v>7084.1580000000004</v>
      </c>
      <c r="BN983">
        <v>8144.2020000000002</v>
      </c>
      <c r="BO983">
        <v>8138.384</v>
      </c>
      <c r="BP983">
        <v>8057.0630000000001</v>
      </c>
      <c r="BQ983">
        <v>9592.5920000000006</v>
      </c>
      <c r="BR983">
        <v>6897.7179999999998</v>
      </c>
      <c r="BS983">
        <v>7395.3919999999998</v>
      </c>
      <c r="BT983">
        <v>8583.3970000000008</v>
      </c>
      <c r="BU983">
        <v>8718.6010000000006</v>
      </c>
      <c r="BV983">
        <v>8189.2539999999999</v>
      </c>
      <c r="BW983">
        <v>7768.7749999999996</v>
      </c>
      <c r="BX983">
        <v>8170.1940000000004</v>
      </c>
      <c r="BY983">
        <v>7485.1419999999998</v>
      </c>
      <c r="BZ983">
        <v>8057.0619999999999</v>
      </c>
      <c r="CA983">
        <f t="shared" si="45"/>
        <v>8216.3662000000004</v>
      </c>
      <c r="CB983">
        <f t="shared" si="46"/>
        <v>356.21334325050196</v>
      </c>
      <c r="CC983" s="3">
        <f t="shared" si="47"/>
        <v>4.3354122075340548E-2</v>
      </c>
    </row>
    <row r="984" spans="1:81" x14ac:dyDescent="0.2">
      <c r="A984">
        <v>1092</v>
      </c>
      <c r="B984">
        <v>1.054</v>
      </c>
      <c r="C984">
        <v>445.33400999999998</v>
      </c>
      <c r="D984" t="s">
        <v>86</v>
      </c>
      <c r="E984" t="s">
        <v>87</v>
      </c>
      <c r="F984" t="s">
        <v>3745</v>
      </c>
      <c r="G984">
        <v>0.217</v>
      </c>
      <c r="H984" t="b">
        <v>1</v>
      </c>
      <c r="I984" t="s">
        <v>89</v>
      </c>
      <c r="J984" t="s">
        <v>89</v>
      </c>
      <c r="K984" t="s">
        <v>89</v>
      </c>
      <c r="L984" t="s">
        <v>89</v>
      </c>
      <c r="M984" t="s">
        <v>89</v>
      </c>
      <c r="N984" t="s">
        <v>89</v>
      </c>
      <c r="O984">
        <v>999</v>
      </c>
      <c r="P984" t="b">
        <v>0</v>
      </c>
      <c r="Q984" t="b">
        <v>0</v>
      </c>
      <c r="R984" t="b">
        <v>0</v>
      </c>
      <c r="S984" t="s">
        <v>90</v>
      </c>
      <c r="T984" t="b">
        <v>0</v>
      </c>
      <c r="U984" t="b">
        <v>0</v>
      </c>
      <c r="V984" t="s">
        <v>89</v>
      </c>
      <c r="W984" t="s">
        <v>89</v>
      </c>
      <c r="X984" t="s">
        <v>89</v>
      </c>
      <c r="Y984" t="s">
        <v>89</v>
      </c>
      <c r="Z984" t="s">
        <v>89</v>
      </c>
      <c r="AA984" t="s">
        <v>89</v>
      </c>
      <c r="AB984" t="s">
        <v>89</v>
      </c>
      <c r="AC984">
        <v>47.86</v>
      </c>
      <c r="AD984" t="s">
        <v>44</v>
      </c>
      <c r="AE984" t="s">
        <v>3746</v>
      </c>
      <c r="AF984" t="s">
        <v>3747</v>
      </c>
      <c r="AG984">
        <v>1318.3130000000001</v>
      </c>
      <c r="AH984">
        <v>494.15440000000001</v>
      </c>
      <c r="AI984">
        <v>461.4821</v>
      </c>
      <c r="AJ984">
        <v>481.1671</v>
      </c>
      <c r="AK984">
        <v>1751.902</v>
      </c>
      <c r="AL984">
        <v>2527.6370000000002</v>
      </c>
      <c r="AM984">
        <v>1951.277</v>
      </c>
      <c r="AN984">
        <v>1849.5530000000001</v>
      </c>
      <c r="AO984">
        <v>2532.0430000000001</v>
      </c>
      <c r="AP984">
        <v>1927.4690000000001</v>
      </c>
      <c r="AQ984">
        <v>2875.134</v>
      </c>
      <c r="AR984">
        <v>1318.3130000000001</v>
      </c>
      <c r="AS984">
        <v>1411.337</v>
      </c>
      <c r="AT984">
        <v>2335.4870000000001</v>
      </c>
      <c r="AU984">
        <v>0</v>
      </c>
      <c r="AV984">
        <v>1098.992</v>
      </c>
      <c r="AW984">
        <v>716.846</v>
      </c>
      <c r="AX984">
        <v>882.34490000000005</v>
      </c>
      <c r="AY984">
        <v>1187.7539999999999</v>
      </c>
      <c r="AZ984">
        <v>1297.1279999999999</v>
      </c>
      <c r="BA984">
        <v>1022.4450000000001</v>
      </c>
      <c r="BB984">
        <v>801.50199999999995</v>
      </c>
      <c r="BC984">
        <v>479.52640000000002</v>
      </c>
      <c r="BD984">
        <v>1448.6669999999999</v>
      </c>
      <c r="BE984">
        <v>1547.759</v>
      </c>
      <c r="BF984">
        <v>0</v>
      </c>
      <c r="BG984">
        <v>490.87970000000001</v>
      </c>
      <c r="BH984">
        <v>0</v>
      </c>
      <c r="BI984">
        <v>0</v>
      </c>
      <c r="BJ984">
        <v>686.94169999999997</v>
      </c>
      <c r="BK984">
        <v>516.04449999999997</v>
      </c>
      <c r="BL984">
        <v>514.46199999999999</v>
      </c>
      <c r="BM984">
        <v>643.02539999999999</v>
      </c>
      <c r="BN984">
        <v>0</v>
      </c>
      <c r="BO984">
        <v>474.0471</v>
      </c>
      <c r="BP984">
        <v>1318.3130000000001</v>
      </c>
      <c r="BQ984">
        <v>272.89229999999998</v>
      </c>
      <c r="BR984">
        <v>942.99739999999997</v>
      </c>
      <c r="BS984">
        <v>0</v>
      </c>
      <c r="BT984">
        <v>3902.75</v>
      </c>
      <c r="BU984">
        <v>4318.1049999999996</v>
      </c>
      <c r="BV984">
        <v>3606.558</v>
      </c>
      <c r="BW984">
        <v>3307.375</v>
      </c>
      <c r="BX984">
        <v>2799.6390000000001</v>
      </c>
      <c r="BY984">
        <v>3046.0650000000001</v>
      </c>
      <c r="BZ984">
        <v>1318.3130000000001</v>
      </c>
      <c r="CA984">
        <f t="shared" si="45"/>
        <v>1344.3838000000001</v>
      </c>
      <c r="CB984">
        <f t="shared" si="46"/>
        <v>58.296081027801435</v>
      </c>
      <c r="CC984" s="3">
        <f t="shared" si="47"/>
        <v>4.3362677404920703E-2</v>
      </c>
    </row>
    <row r="985" spans="1:81" x14ac:dyDescent="0.2">
      <c r="A985">
        <v>780</v>
      </c>
      <c r="B985">
        <v>0.76900000000000002</v>
      </c>
      <c r="C985">
        <v>372.9957</v>
      </c>
      <c r="D985" t="s">
        <v>86</v>
      </c>
      <c r="E985" t="s">
        <v>278</v>
      </c>
      <c r="F985" t="s">
        <v>2786</v>
      </c>
      <c r="G985">
        <v>0.95699999999999996</v>
      </c>
      <c r="H985" t="b">
        <v>1</v>
      </c>
      <c r="I985" t="s">
        <v>89</v>
      </c>
      <c r="J985" t="s">
        <v>89</v>
      </c>
      <c r="K985" t="s">
        <v>89</v>
      </c>
      <c r="L985" t="s">
        <v>89</v>
      </c>
      <c r="M985" t="s">
        <v>89</v>
      </c>
      <c r="N985" t="s">
        <v>89</v>
      </c>
      <c r="O985">
        <v>999</v>
      </c>
      <c r="P985" t="b">
        <v>0</v>
      </c>
      <c r="Q985" t="b">
        <v>0</v>
      </c>
      <c r="R985" t="b">
        <v>0</v>
      </c>
      <c r="S985" t="s">
        <v>90</v>
      </c>
      <c r="T985" t="b">
        <v>0</v>
      </c>
      <c r="U985" t="b">
        <v>0</v>
      </c>
      <c r="V985" t="s">
        <v>89</v>
      </c>
      <c r="W985" t="s">
        <v>89</v>
      </c>
      <c r="X985" t="s">
        <v>89</v>
      </c>
      <c r="Y985" t="s">
        <v>89</v>
      </c>
      <c r="Z985" t="s">
        <v>89</v>
      </c>
      <c r="AA985" t="s">
        <v>89</v>
      </c>
      <c r="AB985" t="s">
        <v>89</v>
      </c>
      <c r="AC985">
        <v>5.76</v>
      </c>
      <c r="AD985" t="s">
        <v>40</v>
      </c>
      <c r="AE985" t="s">
        <v>2787</v>
      </c>
      <c r="AF985" t="s">
        <v>2788</v>
      </c>
      <c r="AG985">
        <v>4203.3130000000001</v>
      </c>
      <c r="AH985">
        <v>3992.47</v>
      </c>
      <c r="AI985">
        <v>4460.9889999999996</v>
      </c>
      <c r="AJ985">
        <v>5336.5429999999997</v>
      </c>
      <c r="AK985">
        <v>3152.826</v>
      </c>
      <c r="AL985">
        <v>5072.9340000000002</v>
      </c>
      <c r="AM985">
        <v>3719.143</v>
      </c>
      <c r="AN985">
        <v>5147.9399999999996</v>
      </c>
      <c r="AO985">
        <v>5060.9629999999997</v>
      </c>
      <c r="AP985">
        <v>4322.1859999999997</v>
      </c>
      <c r="AQ985">
        <v>4482.5309999999999</v>
      </c>
      <c r="AR985">
        <v>4203.3130000000001</v>
      </c>
      <c r="AS985">
        <v>4918.9049999999997</v>
      </c>
      <c r="AT985">
        <v>4494.7860000000001</v>
      </c>
      <c r="AU985">
        <v>2550.1579999999999</v>
      </c>
      <c r="AV985">
        <v>4590.5129999999999</v>
      </c>
      <c r="AW985">
        <v>3578.02</v>
      </c>
      <c r="AX985">
        <v>3570.4180000000001</v>
      </c>
      <c r="AY985">
        <v>5002.0990000000002</v>
      </c>
      <c r="AZ985">
        <v>5840.4290000000001</v>
      </c>
      <c r="BA985">
        <v>4212.9210000000003</v>
      </c>
      <c r="BB985">
        <v>5160.0789999999997</v>
      </c>
      <c r="BC985">
        <v>3840.8229999999999</v>
      </c>
      <c r="BD985">
        <v>4619.5150000000003</v>
      </c>
      <c r="BE985">
        <v>4552.58</v>
      </c>
      <c r="BF985">
        <v>2252.9789999999998</v>
      </c>
      <c r="BG985">
        <v>4657.47</v>
      </c>
      <c r="BH985">
        <v>3766.8649999999998</v>
      </c>
      <c r="BI985">
        <v>4046.85</v>
      </c>
      <c r="BJ985">
        <v>4793.1729999999998</v>
      </c>
      <c r="BK985">
        <v>4353.7290000000003</v>
      </c>
      <c r="BL985">
        <v>4437.3109999999997</v>
      </c>
      <c r="BM985">
        <v>4625.6059999999998</v>
      </c>
      <c r="BN985">
        <v>3824.2190000000001</v>
      </c>
      <c r="BO985">
        <v>3536.1770000000001</v>
      </c>
      <c r="BP985">
        <v>4203.3130000000001</v>
      </c>
      <c r="BQ985">
        <v>3665.1880000000001</v>
      </c>
      <c r="BR985">
        <v>4706.1390000000001</v>
      </c>
      <c r="BS985">
        <v>3013.6109999999999</v>
      </c>
      <c r="BT985">
        <v>4903.9189999999999</v>
      </c>
      <c r="BU985">
        <v>3501.5540000000001</v>
      </c>
      <c r="BV985">
        <v>3008.0990000000002</v>
      </c>
      <c r="BW985">
        <v>4488.125</v>
      </c>
      <c r="BX985">
        <v>3419.7339999999999</v>
      </c>
      <c r="BY985">
        <v>2887.1489999999999</v>
      </c>
      <c r="BZ985">
        <v>4203.3130000000001</v>
      </c>
      <c r="CA985">
        <f t="shared" si="45"/>
        <v>4286.5533999999998</v>
      </c>
      <c r="CB985">
        <f t="shared" si="46"/>
        <v>186.13119287427358</v>
      </c>
      <c r="CC985" s="3">
        <f t="shared" si="47"/>
        <v>4.3422109911023993E-2</v>
      </c>
    </row>
    <row r="986" spans="1:81" x14ac:dyDescent="0.2">
      <c r="A986">
        <v>1171</v>
      </c>
      <c r="B986">
        <v>0.73399999999999999</v>
      </c>
      <c r="C986">
        <v>465.35759999999999</v>
      </c>
      <c r="D986" t="s">
        <v>86</v>
      </c>
      <c r="E986" t="s">
        <v>278</v>
      </c>
      <c r="F986" t="s">
        <v>3994</v>
      </c>
      <c r="G986">
        <v>0.152</v>
      </c>
      <c r="H986" t="b">
        <v>1</v>
      </c>
      <c r="I986" t="s">
        <v>89</v>
      </c>
      <c r="J986" t="s">
        <v>89</v>
      </c>
      <c r="K986" t="s">
        <v>89</v>
      </c>
      <c r="L986" t="s">
        <v>89</v>
      </c>
      <c r="M986" t="s">
        <v>89</v>
      </c>
      <c r="N986" t="s">
        <v>89</v>
      </c>
      <c r="O986">
        <v>999</v>
      </c>
      <c r="P986" t="b">
        <v>0</v>
      </c>
      <c r="Q986" t="b">
        <v>0</v>
      </c>
      <c r="R986" t="b">
        <v>0</v>
      </c>
      <c r="S986" t="s">
        <v>90</v>
      </c>
      <c r="T986" t="b">
        <v>0</v>
      </c>
      <c r="U986" t="b">
        <v>0</v>
      </c>
      <c r="V986" t="s">
        <v>89</v>
      </c>
      <c r="W986" t="s">
        <v>89</v>
      </c>
      <c r="X986" t="s">
        <v>89</v>
      </c>
      <c r="Y986" t="s">
        <v>89</v>
      </c>
      <c r="Z986" t="s">
        <v>89</v>
      </c>
      <c r="AA986" t="s">
        <v>89</v>
      </c>
      <c r="AB986" t="s">
        <v>89</v>
      </c>
      <c r="AC986">
        <v>50.35</v>
      </c>
      <c r="AD986" t="s">
        <v>47</v>
      </c>
      <c r="AE986" t="s">
        <v>3995</v>
      </c>
      <c r="AF986" t="s">
        <v>3996</v>
      </c>
      <c r="AG986">
        <v>1165.8130000000001</v>
      </c>
      <c r="AH986">
        <v>530.86519999999996</v>
      </c>
      <c r="AI986">
        <v>808.31679999999994</v>
      </c>
      <c r="AJ986">
        <v>622.33820000000003</v>
      </c>
      <c r="AK986">
        <v>1501.5530000000001</v>
      </c>
      <c r="AL986">
        <v>1258.048</v>
      </c>
      <c r="AM986">
        <v>1531.0060000000001</v>
      </c>
      <c r="AN986">
        <v>2079.6849999999999</v>
      </c>
      <c r="AO986">
        <v>1892.239</v>
      </c>
      <c r="AP986">
        <v>1615.712</v>
      </c>
      <c r="AQ986">
        <v>2284.2109999999998</v>
      </c>
      <c r="AR986">
        <v>1165.8130000000001</v>
      </c>
      <c r="AS986">
        <v>1143.241</v>
      </c>
      <c r="AT986">
        <v>2113.605</v>
      </c>
      <c r="AU986">
        <v>0</v>
      </c>
      <c r="AV986">
        <v>458.2867</v>
      </c>
      <c r="AW986">
        <v>568.56569999999999</v>
      </c>
      <c r="AX986">
        <v>545.02620000000002</v>
      </c>
      <c r="AY986">
        <v>512.11170000000004</v>
      </c>
      <c r="AZ986">
        <v>850.6635</v>
      </c>
      <c r="BA986">
        <v>904.51139999999998</v>
      </c>
      <c r="BB986">
        <v>807.14170000000001</v>
      </c>
      <c r="BC986">
        <v>657.33540000000005</v>
      </c>
      <c r="BD986">
        <v>1054.6690000000001</v>
      </c>
      <c r="BE986">
        <v>753.75699999999995</v>
      </c>
      <c r="BF986">
        <v>0</v>
      </c>
      <c r="BG986">
        <v>506.5729</v>
      </c>
      <c r="BH986">
        <v>392.6275</v>
      </c>
      <c r="BI986">
        <v>419.35359999999997</v>
      </c>
      <c r="BJ986">
        <v>663.53150000000005</v>
      </c>
      <c r="BK986">
        <v>258.48390000000001</v>
      </c>
      <c r="BL986">
        <v>630.70249999999999</v>
      </c>
      <c r="BM986">
        <v>282.98289999999997</v>
      </c>
      <c r="BN986">
        <v>899.20709999999997</v>
      </c>
      <c r="BO986">
        <v>1008.3579999999999</v>
      </c>
      <c r="BP986">
        <v>1165.8130000000001</v>
      </c>
      <c r="BQ986">
        <v>940.56010000000003</v>
      </c>
      <c r="BR986">
        <v>1276.875</v>
      </c>
      <c r="BS986">
        <v>1002.192</v>
      </c>
      <c r="BT986">
        <v>2180.9830000000002</v>
      </c>
      <c r="BU986">
        <v>3103.5309999999999</v>
      </c>
      <c r="BV986">
        <v>2445.9720000000002</v>
      </c>
      <c r="BW986">
        <v>2221.7719999999999</v>
      </c>
      <c r="BX986">
        <v>2072.4119999999998</v>
      </c>
      <c r="BY986">
        <v>2363.41</v>
      </c>
      <c r="BZ986">
        <v>1165.8130000000001</v>
      </c>
      <c r="CA986">
        <f t="shared" si="45"/>
        <v>1143.5842</v>
      </c>
      <c r="CB986">
        <f t="shared" si="46"/>
        <v>49.705107858247324</v>
      </c>
      <c r="CC986" s="3">
        <f t="shared" si="47"/>
        <v>4.3464318463168103E-2</v>
      </c>
    </row>
    <row r="987" spans="1:81" x14ac:dyDescent="0.2">
      <c r="A987">
        <v>62</v>
      </c>
      <c r="B987">
        <v>10.284000000000001</v>
      </c>
      <c r="C987">
        <v>136.05090000000001</v>
      </c>
      <c r="D987" t="s">
        <v>345</v>
      </c>
      <c r="E987" t="s">
        <v>87</v>
      </c>
      <c r="F987" t="s">
        <v>346</v>
      </c>
      <c r="G987">
        <v>0.17399999999999999</v>
      </c>
      <c r="H987" t="b">
        <v>1</v>
      </c>
      <c r="I987" t="s">
        <v>89</v>
      </c>
      <c r="J987">
        <v>136.05223000000001</v>
      </c>
      <c r="K987" t="s">
        <v>347</v>
      </c>
      <c r="L987" t="s">
        <v>348</v>
      </c>
      <c r="M987" t="s">
        <v>349</v>
      </c>
      <c r="N987" t="s">
        <v>350</v>
      </c>
      <c r="O987">
        <v>530</v>
      </c>
      <c r="P987" t="b">
        <v>1</v>
      </c>
      <c r="Q987" t="b">
        <v>1</v>
      </c>
      <c r="R987" t="b">
        <v>0</v>
      </c>
      <c r="S987" t="s">
        <v>90</v>
      </c>
      <c r="T987" t="b">
        <v>0</v>
      </c>
      <c r="U987" t="b">
        <v>0</v>
      </c>
      <c r="V987" t="s">
        <v>89</v>
      </c>
      <c r="W987" t="s">
        <v>89</v>
      </c>
      <c r="X987">
        <v>99.1</v>
      </c>
      <c r="Y987" t="s">
        <v>89</v>
      </c>
      <c r="Z987" t="s">
        <v>89</v>
      </c>
      <c r="AA987" t="s">
        <v>89</v>
      </c>
      <c r="AB987" t="s">
        <v>89</v>
      </c>
      <c r="AC987">
        <v>43.03</v>
      </c>
      <c r="AD987" t="s">
        <v>56</v>
      </c>
      <c r="AE987" t="s">
        <v>351</v>
      </c>
      <c r="AF987" t="s">
        <v>352</v>
      </c>
      <c r="AG987">
        <v>1831.2639999999999</v>
      </c>
      <c r="AH987">
        <v>1753.588</v>
      </c>
      <c r="AI987">
        <v>1670.5039999999999</v>
      </c>
      <c r="AJ987">
        <v>1224.373</v>
      </c>
      <c r="AK987">
        <v>1417.8150000000001</v>
      </c>
      <c r="AL987">
        <v>1547.2239999999999</v>
      </c>
      <c r="AM987">
        <v>1479.9</v>
      </c>
      <c r="AN987">
        <v>1707.1610000000001</v>
      </c>
      <c r="AO987">
        <v>1895.2819999999999</v>
      </c>
      <c r="AP987">
        <v>1517.2860000000001</v>
      </c>
      <c r="AQ987">
        <v>1636.81</v>
      </c>
      <c r="AR987">
        <v>1743.4110000000001</v>
      </c>
      <c r="AS987">
        <v>1861.0530000000001</v>
      </c>
      <c r="AT987">
        <v>2203.4690000000001</v>
      </c>
      <c r="AU987">
        <v>0</v>
      </c>
      <c r="AV987">
        <v>1661.4</v>
      </c>
      <c r="AW987">
        <v>2356.9079999999999</v>
      </c>
      <c r="AX987">
        <v>1158.9549999999999</v>
      </c>
      <c r="AY987">
        <v>2054.2399999999998</v>
      </c>
      <c r="AZ987">
        <v>1470.7909999999999</v>
      </c>
      <c r="BA987">
        <v>1621.19</v>
      </c>
      <c r="BB987">
        <v>2035.973</v>
      </c>
      <c r="BC987">
        <v>2225.866</v>
      </c>
      <c r="BD987">
        <v>1681.192</v>
      </c>
      <c r="BE987">
        <v>1610.825</v>
      </c>
      <c r="BF987">
        <v>0</v>
      </c>
      <c r="BG987">
        <v>2094.6210000000001</v>
      </c>
      <c r="BH987">
        <v>0</v>
      </c>
      <c r="BI987">
        <v>1414.758</v>
      </c>
      <c r="BJ987">
        <v>1880.8050000000001</v>
      </c>
      <c r="BK987">
        <v>1097.6690000000001</v>
      </c>
      <c r="BL987">
        <v>1706.81</v>
      </c>
      <c r="BM987">
        <v>1517.713</v>
      </c>
      <c r="BN987">
        <v>1648.846</v>
      </c>
      <c r="BO987">
        <v>2251.1529999999998</v>
      </c>
      <c r="BP987">
        <v>1810.7460000000001</v>
      </c>
      <c r="BQ987">
        <v>1892.33</v>
      </c>
      <c r="BR987">
        <v>1587.028</v>
      </c>
      <c r="BS987">
        <v>2043.7090000000001</v>
      </c>
      <c r="BT987">
        <v>1397.0050000000001</v>
      </c>
      <c r="BU987">
        <v>2101.7269999999999</v>
      </c>
      <c r="BV987">
        <v>1777.537</v>
      </c>
      <c r="BW987">
        <v>1383.845</v>
      </c>
      <c r="BX987">
        <v>1271.7819999999999</v>
      </c>
      <c r="BY987">
        <v>2080.0340000000001</v>
      </c>
      <c r="BZ987">
        <v>1659.7529999999999</v>
      </c>
      <c r="CA987">
        <f t="shared" si="45"/>
        <v>1745.2732000000001</v>
      </c>
      <c r="CB987">
        <f t="shared" si="46"/>
        <v>76.001114818797234</v>
      </c>
      <c r="CC987" s="3">
        <f t="shared" si="47"/>
        <v>4.3546829699096526E-2</v>
      </c>
    </row>
    <row r="988" spans="1:81" x14ac:dyDescent="0.2">
      <c r="A988">
        <v>1317</v>
      </c>
      <c r="B988">
        <v>1.091</v>
      </c>
      <c r="C988">
        <v>499.00130999999999</v>
      </c>
      <c r="D988" t="s">
        <v>86</v>
      </c>
      <c r="E988" t="s">
        <v>87</v>
      </c>
      <c r="G988">
        <v>0.23899999999999999</v>
      </c>
      <c r="H988" t="b">
        <v>1</v>
      </c>
      <c r="I988" t="s">
        <v>89</v>
      </c>
      <c r="J988" t="s">
        <v>89</v>
      </c>
      <c r="K988" t="s">
        <v>89</v>
      </c>
      <c r="L988" t="s">
        <v>89</v>
      </c>
      <c r="M988" t="s">
        <v>89</v>
      </c>
      <c r="N988" t="s">
        <v>89</v>
      </c>
      <c r="O988">
        <v>999</v>
      </c>
      <c r="P988" t="b">
        <v>0</v>
      </c>
      <c r="Q988" t="b">
        <v>0</v>
      </c>
      <c r="R988" t="b">
        <v>0</v>
      </c>
      <c r="S988" t="s">
        <v>90</v>
      </c>
      <c r="T988" t="b">
        <v>0</v>
      </c>
      <c r="U988" t="b">
        <v>0</v>
      </c>
      <c r="V988" t="s">
        <v>89</v>
      </c>
      <c r="W988" t="s">
        <v>89</v>
      </c>
      <c r="X988" t="s">
        <v>89</v>
      </c>
      <c r="Y988" t="s">
        <v>89</v>
      </c>
      <c r="Z988" t="s">
        <v>89</v>
      </c>
      <c r="AA988" t="s">
        <v>89</v>
      </c>
      <c r="AB988" t="s">
        <v>89</v>
      </c>
      <c r="AC988">
        <v>3.77</v>
      </c>
      <c r="AD988" t="s">
        <v>41</v>
      </c>
      <c r="AE988" t="s">
        <v>4428</v>
      </c>
      <c r="AF988" t="s">
        <v>4429</v>
      </c>
      <c r="AG988">
        <v>1849.75</v>
      </c>
      <c r="AH988">
        <v>3907.114</v>
      </c>
      <c r="AI988">
        <v>1630.6859999999999</v>
      </c>
      <c r="AJ988">
        <v>1778.3920000000001</v>
      </c>
      <c r="AK988">
        <v>1778.86</v>
      </c>
      <c r="AL988">
        <v>1187.6869999999999</v>
      </c>
      <c r="AM988">
        <v>2107.1619999999998</v>
      </c>
      <c r="AN988">
        <v>1794.586</v>
      </c>
      <c r="AO988">
        <v>1109.777</v>
      </c>
      <c r="AP988">
        <v>2040.2329999999999</v>
      </c>
      <c r="AQ988">
        <v>2442.1819999999998</v>
      </c>
      <c r="AR988">
        <v>1849.75</v>
      </c>
      <c r="AS988">
        <v>728.28589999999997</v>
      </c>
      <c r="AT988">
        <v>1591.347</v>
      </c>
      <c r="AU988">
        <v>3353.2539999999999</v>
      </c>
      <c r="AV988">
        <v>1725.5650000000001</v>
      </c>
      <c r="AW988">
        <v>935.79110000000003</v>
      </c>
      <c r="AX988">
        <v>1184.8530000000001</v>
      </c>
      <c r="AY988">
        <v>1469.1859999999999</v>
      </c>
      <c r="AZ988">
        <v>592.31150000000002</v>
      </c>
      <c r="BA988">
        <v>445.4117</v>
      </c>
      <c r="BB988">
        <v>522.15809999999999</v>
      </c>
      <c r="BC988">
        <v>1002.201</v>
      </c>
      <c r="BD988">
        <v>2033.5329999999999</v>
      </c>
      <c r="BE988">
        <v>1134.2090000000001</v>
      </c>
      <c r="BF988">
        <v>893.04330000000004</v>
      </c>
      <c r="BG988">
        <v>1012.6660000000001</v>
      </c>
      <c r="BH988">
        <v>1136.479</v>
      </c>
      <c r="BI988">
        <v>828.52790000000005</v>
      </c>
      <c r="BJ988">
        <v>1170.979</v>
      </c>
      <c r="BK988">
        <v>1226.92</v>
      </c>
      <c r="BL988">
        <v>1276.3409999999999</v>
      </c>
      <c r="BM988">
        <v>597.84580000000005</v>
      </c>
      <c r="BN988">
        <v>667.79280000000006</v>
      </c>
      <c r="BO988">
        <v>1556.65</v>
      </c>
      <c r="BP988">
        <v>1849.75</v>
      </c>
      <c r="BQ988">
        <v>1531.4259999999999</v>
      </c>
      <c r="BR988">
        <v>1936.4680000000001</v>
      </c>
      <c r="BS988">
        <v>738.03579999999999</v>
      </c>
      <c r="BT988">
        <v>1237.3409999999999</v>
      </c>
      <c r="BU988">
        <v>1557.5250000000001</v>
      </c>
      <c r="BV988">
        <v>1637.085</v>
      </c>
      <c r="BW988">
        <v>1895.4349999999999</v>
      </c>
      <c r="BX988">
        <v>2107.779</v>
      </c>
      <c r="BY988">
        <v>1984.328</v>
      </c>
      <c r="BZ988">
        <v>1849.75</v>
      </c>
      <c r="CA988">
        <f t="shared" si="45"/>
        <v>1886.5065999999999</v>
      </c>
      <c r="CB988">
        <f t="shared" si="46"/>
        <v>82.190256221768735</v>
      </c>
      <c r="CC988" s="3">
        <f t="shared" si="47"/>
        <v>4.356743635127952E-2</v>
      </c>
    </row>
    <row r="989" spans="1:81" x14ac:dyDescent="0.2">
      <c r="A989">
        <v>200</v>
      </c>
      <c r="B989">
        <v>7.532</v>
      </c>
      <c r="C989">
        <v>188.00239999999999</v>
      </c>
      <c r="D989" t="s">
        <v>86</v>
      </c>
      <c r="E989" t="s">
        <v>87</v>
      </c>
      <c r="G989">
        <v>0.19600000000000001</v>
      </c>
      <c r="H989" t="b">
        <v>1</v>
      </c>
      <c r="I989" t="s">
        <v>89</v>
      </c>
      <c r="J989" t="s">
        <v>89</v>
      </c>
      <c r="K989" t="s">
        <v>89</v>
      </c>
      <c r="L989" t="s">
        <v>89</v>
      </c>
      <c r="M989" t="s">
        <v>89</v>
      </c>
      <c r="N989" t="s">
        <v>89</v>
      </c>
      <c r="O989">
        <v>999</v>
      </c>
      <c r="P989" t="b">
        <v>0</v>
      </c>
      <c r="Q989" t="b">
        <v>0</v>
      </c>
      <c r="R989" t="b">
        <v>0</v>
      </c>
      <c r="S989" t="s">
        <v>90</v>
      </c>
      <c r="T989" t="b">
        <v>0</v>
      </c>
      <c r="U989" t="b">
        <v>0</v>
      </c>
      <c r="V989" t="s">
        <v>89</v>
      </c>
      <c r="W989" t="s">
        <v>89</v>
      </c>
      <c r="X989" t="s">
        <v>89</v>
      </c>
      <c r="Y989" t="s">
        <v>89</v>
      </c>
      <c r="Z989" t="s">
        <v>89</v>
      </c>
      <c r="AA989" t="s">
        <v>89</v>
      </c>
      <c r="AB989" t="s">
        <v>89</v>
      </c>
      <c r="AC989">
        <v>15.15</v>
      </c>
      <c r="AD989" t="s">
        <v>50</v>
      </c>
      <c r="AE989" t="s">
        <v>836</v>
      </c>
      <c r="AF989" t="s">
        <v>837</v>
      </c>
      <c r="AG989">
        <v>1751.6869999999999</v>
      </c>
      <c r="AH989">
        <v>234.9408</v>
      </c>
      <c r="AI989">
        <v>178.2354</v>
      </c>
      <c r="AJ989">
        <v>0</v>
      </c>
      <c r="AK989">
        <v>887.53459999999995</v>
      </c>
      <c r="AL989">
        <v>481.93099999999998</v>
      </c>
      <c r="AM989">
        <v>0</v>
      </c>
      <c r="AN989">
        <v>0</v>
      </c>
      <c r="AO989">
        <v>0</v>
      </c>
      <c r="AP989">
        <v>0</v>
      </c>
      <c r="AQ989">
        <v>2827.8719999999998</v>
      </c>
      <c r="AR989">
        <v>1751.6880000000001</v>
      </c>
      <c r="AS989">
        <v>6321.2309999999998</v>
      </c>
      <c r="AT989">
        <v>2430.5459999999998</v>
      </c>
      <c r="AU989">
        <v>0</v>
      </c>
      <c r="AV989">
        <v>1118.05</v>
      </c>
      <c r="AW989">
        <v>4858.5200000000004</v>
      </c>
      <c r="AX989">
        <v>4619.8739999999998</v>
      </c>
      <c r="AY989">
        <v>2618.1179999999999</v>
      </c>
      <c r="AZ989">
        <v>3155.125</v>
      </c>
      <c r="BA989">
        <v>2127.768</v>
      </c>
      <c r="BB989">
        <v>1819.9179999999999</v>
      </c>
      <c r="BC989">
        <v>2890.6619999999998</v>
      </c>
      <c r="BD989">
        <v>1584.0060000000001</v>
      </c>
      <c r="BE989">
        <v>0</v>
      </c>
      <c r="BF989">
        <v>0</v>
      </c>
      <c r="BG989">
        <v>878.39559999999994</v>
      </c>
      <c r="BH989">
        <v>5010.8329999999996</v>
      </c>
      <c r="BI989">
        <v>1887.962</v>
      </c>
      <c r="BJ989">
        <v>150.9837</v>
      </c>
      <c r="BK989">
        <v>212.16739999999999</v>
      </c>
      <c r="BL989">
        <v>0</v>
      </c>
      <c r="BM989">
        <v>1638.635</v>
      </c>
      <c r="BN989">
        <v>0</v>
      </c>
      <c r="BO989">
        <v>2569.4540000000002</v>
      </c>
      <c r="BP989">
        <v>1751.6880000000001</v>
      </c>
      <c r="BQ989">
        <v>5337.2169999999996</v>
      </c>
      <c r="BR989">
        <v>0</v>
      </c>
      <c r="BS989">
        <v>3340.7979999999998</v>
      </c>
      <c r="BT989">
        <v>194.47540000000001</v>
      </c>
      <c r="BU989">
        <v>2034.508</v>
      </c>
      <c r="BV989">
        <v>0</v>
      </c>
      <c r="BW989">
        <v>0</v>
      </c>
      <c r="BX989">
        <v>0</v>
      </c>
      <c r="BY989">
        <v>0</v>
      </c>
      <c r="BZ989">
        <v>1751.6880000000001</v>
      </c>
      <c r="CA989">
        <f t="shared" si="45"/>
        <v>1718.1514000000002</v>
      </c>
      <c r="CB989">
        <f t="shared" si="46"/>
        <v>74.989558318475218</v>
      </c>
      <c r="CC989" s="3">
        <f t="shared" si="47"/>
        <v>4.3645489168460477E-2</v>
      </c>
    </row>
    <row r="990" spans="1:81" x14ac:dyDescent="0.2">
      <c r="A990">
        <v>1072</v>
      </c>
      <c r="B990">
        <v>1.0960000000000001</v>
      </c>
      <c r="C990">
        <v>440.99121000000002</v>
      </c>
      <c r="D990" t="s">
        <v>86</v>
      </c>
      <c r="E990" t="s">
        <v>87</v>
      </c>
      <c r="F990" t="s">
        <v>3687</v>
      </c>
      <c r="G990">
        <v>0.80400000000000005</v>
      </c>
      <c r="H990" t="b">
        <v>1</v>
      </c>
      <c r="I990" t="s">
        <v>89</v>
      </c>
      <c r="J990" t="s">
        <v>89</v>
      </c>
      <c r="K990" t="s">
        <v>89</v>
      </c>
      <c r="L990" t="s">
        <v>89</v>
      </c>
      <c r="M990" t="s">
        <v>89</v>
      </c>
      <c r="N990" t="s">
        <v>89</v>
      </c>
      <c r="O990">
        <v>999</v>
      </c>
      <c r="P990" t="b">
        <v>0</v>
      </c>
      <c r="Q990" t="b">
        <v>0</v>
      </c>
      <c r="R990" t="b">
        <v>0</v>
      </c>
      <c r="S990" t="s">
        <v>90</v>
      </c>
      <c r="T990" t="b">
        <v>0</v>
      </c>
      <c r="U990" t="b">
        <v>0</v>
      </c>
      <c r="V990" t="s">
        <v>89</v>
      </c>
      <c r="W990" t="s">
        <v>89</v>
      </c>
      <c r="X990" t="s">
        <v>89</v>
      </c>
      <c r="Y990" t="s">
        <v>89</v>
      </c>
      <c r="Z990" t="s">
        <v>89</v>
      </c>
      <c r="AA990" t="s">
        <v>89</v>
      </c>
      <c r="AB990" t="s">
        <v>89</v>
      </c>
      <c r="AC990">
        <v>5.12</v>
      </c>
      <c r="AD990" t="s">
        <v>60</v>
      </c>
      <c r="AE990" t="s">
        <v>3688</v>
      </c>
      <c r="AF990" t="s">
        <v>3689</v>
      </c>
      <c r="AG990">
        <v>2661.3130000000001</v>
      </c>
      <c r="AH990">
        <v>2589.3960000000002</v>
      </c>
      <c r="AI990">
        <v>2388.076</v>
      </c>
      <c r="AJ990">
        <v>3360.788</v>
      </c>
      <c r="AK990">
        <v>2995.38</v>
      </c>
      <c r="AL990">
        <v>2274.3910000000001</v>
      </c>
      <c r="AM990">
        <v>2749.7049999999999</v>
      </c>
      <c r="AN990">
        <v>1465.9739999999999</v>
      </c>
      <c r="AO990">
        <v>2626.3290000000002</v>
      </c>
      <c r="AP990">
        <v>3164.0790000000002</v>
      </c>
      <c r="AQ990">
        <v>3217.076</v>
      </c>
      <c r="AR990">
        <v>2661.3130000000001</v>
      </c>
      <c r="AS990">
        <v>2743.1990000000001</v>
      </c>
      <c r="AT990">
        <v>3010.2930000000001</v>
      </c>
      <c r="AU990">
        <v>8067.6639999999998</v>
      </c>
      <c r="AV990">
        <v>2772.5239999999999</v>
      </c>
      <c r="AW990">
        <v>3232.6289999999999</v>
      </c>
      <c r="AX990">
        <v>2902.2020000000002</v>
      </c>
      <c r="AY990">
        <v>2816.12</v>
      </c>
      <c r="AZ990">
        <v>1156.8630000000001</v>
      </c>
      <c r="BA990">
        <v>2616.4389999999999</v>
      </c>
      <c r="BB990">
        <v>2428.8609999999999</v>
      </c>
      <c r="BC990">
        <v>2439.5329999999999</v>
      </c>
      <c r="BD990">
        <v>2926.442</v>
      </c>
      <c r="BE990">
        <v>1858.615</v>
      </c>
      <c r="BF990">
        <v>4177.5240000000003</v>
      </c>
      <c r="BG990">
        <v>1606.277</v>
      </c>
      <c r="BH990">
        <v>2205.2130000000002</v>
      </c>
      <c r="BI990">
        <v>2186.8829999999998</v>
      </c>
      <c r="BJ990">
        <v>2169.143</v>
      </c>
      <c r="BK990">
        <v>1920.7539999999999</v>
      </c>
      <c r="BL990">
        <v>1802.425</v>
      </c>
      <c r="BM990">
        <v>2314.1570000000002</v>
      </c>
      <c r="BN990">
        <v>2626.0740000000001</v>
      </c>
      <c r="BO990">
        <v>3141.7719999999999</v>
      </c>
      <c r="BP990">
        <v>2661.3130000000001</v>
      </c>
      <c r="BQ990">
        <v>2575.1959999999999</v>
      </c>
      <c r="BR990">
        <v>2487.9830000000002</v>
      </c>
      <c r="BS990">
        <v>3019.2489999999998</v>
      </c>
      <c r="BT990">
        <v>2674.3530000000001</v>
      </c>
      <c r="BU990">
        <v>2903.3429999999998</v>
      </c>
      <c r="BV990">
        <v>3154.694</v>
      </c>
      <c r="BW990">
        <v>3778.5590000000002</v>
      </c>
      <c r="BX990">
        <v>4055.7</v>
      </c>
      <c r="BY990">
        <v>4343.049</v>
      </c>
      <c r="BZ990">
        <v>2661.3130000000001</v>
      </c>
      <c r="CA990">
        <f t="shared" si="45"/>
        <v>2714.3388</v>
      </c>
      <c r="CB990">
        <f t="shared" si="46"/>
        <v>118.56929336130831</v>
      </c>
      <c r="CC990" s="3">
        <f t="shared" si="47"/>
        <v>4.3682569530858972E-2</v>
      </c>
    </row>
    <row r="991" spans="1:81" x14ac:dyDescent="0.2">
      <c r="A991">
        <v>2971</v>
      </c>
      <c r="B991">
        <v>0.76</v>
      </c>
      <c r="C991">
        <v>1039.01965</v>
      </c>
      <c r="D991" t="s">
        <v>86</v>
      </c>
      <c r="E991" t="s">
        <v>278</v>
      </c>
      <c r="F991" t="s">
        <v>8685</v>
      </c>
      <c r="G991">
        <v>0.39100000000000001</v>
      </c>
      <c r="H991" t="b">
        <v>0</v>
      </c>
      <c r="I991" t="s">
        <v>89</v>
      </c>
      <c r="J991" t="s">
        <v>89</v>
      </c>
      <c r="K991" t="s">
        <v>89</v>
      </c>
      <c r="L991" t="s">
        <v>89</v>
      </c>
      <c r="M991" t="s">
        <v>89</v>
      </c>
      <c r="N991" t="s">
        <v>89</v>
      </c>
      <c r="O991">
        <v>999</v>
      </c>
      <c r="P991" t="b">
        <v>0</v>
      </c>
      <c r="Q991" t="b">
        <v>0</v>
      </c>
      <c r="R991" t="b">
        <v>0</v>
      </c>
      <c r="S991" t="s">
        <v>90</v>
      </c>
      <c r="T991" t="b">
        <v>0</v>
      </c>
      <c r="U991" t="b">
        <v>0</v>
      </c>
      <c r="V991" t="s">
        <v>89</v>
      </c>
      <c r="W991" t="s">
        <v>89</v>
      </c>
      <c r="X991" t="s">
        <v>89</v>
      </c>
      <c r="Y991" t="s">
        <v>89</v>
      </c>
      <c r="Z991" t="s">
        <v>89</v>
      </c>
      <c r="AA991" t="s">
        <v>89</v>
      </c>
      <c r="AB991" t="s">
        <v>89</v>
      </c>
      <c r="AC991">
        <v>13.67</v>
      </c>
      <c r="AD991" t="s">
        <v>83</v>
      </c>
      <c r="AE991" t="s">
        <v>8686</v>
      </c>
      <c r="AG991">
        <v>6282.6880000000001</v>
      </c>
      <c r="AH991">
        <v>3333.3670000000002</v>
      </c>
      <c r="AI991">
        <v>7736.9539999999997</v>
      </c>
      <c r="AJ991">
        <v>7761.6509999999998</v>
      </c>
      <c r="AK991">
        <v>7125.2650000000003</v>
      </c>
      <c r="AL991">
        <v>8980.6890000000003</v>
      </c>
      <c r="AM991">
        <v>4444.9459999999999</v>
      </c>
      <c r="AN991">
        <v>6719.72</v>
      </c>
      <c r="AO991">
        <v>11194.41</v>
      </c>
      <c r="AP991">
        <v>5024.0020000000004</v>
      </c>
      <c r="AQ991">
        <v>7476.4970000000003</v>
      </c>
      <c r="AR991">
        <v>6282.6880000000001</v>
      </c>
      <c r="AS991">
        <v>9445.6630000000005</v>
      </c>
      <c r="AT991">
        <v>8561.8960000000006</v>
      </c>
      <c r="AU991">
        <v>946.22590000000002</v>
      </c>
      <c r="AV991">
        <v>11131.55</v>
      </c>
      <c r="AW991">
        <v>8407.2360000000008</v>
      </c>
      <c r="AX991">
        <v>10782.2</v>
      </c>
      <c r="AY991">
        <v>9465.3250000000007</v>
      </c>
      <c r="AZ991">
        <v>7159.8549999999996</v>
      </c>
      <c r="BA991">
        <v>10145.040000000001</v>
      </c>
      <c r="BB991">
        <v>7664.2049999999999</v>
      </c>
      <c r="BC991">
        <v>5419.777</v>
      </c>
      <c r="BD991">
        <v>5678.5469999999996</v>
      </c>
      <c r="BE991">
        <v>7322.8389999999999</v>
      </c>
      <c r="BF991">
        <v>425.76549999999997</v>
      </c>
      <c r="BG991">
        <v>8701.7129999999997</v>
      </c>
      <c r="BH991">
        <v>8276.8960000000006</v>
      </c>
      <c r="BI991">
        <v>8748.8860000000004</v>
      </c>
      <c r="BJ991">
        <v>9296.5390000000007</v>
      </c>
      <c r="BK991">
        <v>9503.6740000000009</v>
      </c>
      <c r="BL991">
        <v>8652.5640000000003</v>
      </c>
      <c r="BM991">
        <v>4992.7879999999996</v>
      </c>
      <c r="BN991">
        <v>7309.6790000000001</v>
      </c>
      <c r="BO991">
        <v>7276.4480000000003</v>
      </c>
      <c r="BP991">
        <v>6282.6880000000001</v>
      </c>
      <c r="BQ991">
        <v>6108.5590000000002</v>
      </c>
      <c r="BR991">
        <v>3330.1860000000001</v>
      </c>
      <c r="BS991">
        <v>8291.73</v>
      </c>
      <c r="BT991">
        <v>7576.7860000000001</v>
      </c>
      <c r="BU991">
        <v>6594.3789999999999</v>
      </c>
      <c r="BV991">
        <v>8096.1090000000004</v>
      </c>
      <c r="BW991">
        <v>6744.5590000000002</v>
      </c>
      <c r="BX991">
        <v>7951.4219999999996</v>
      </c>
      <c r="BY991">
        <v>7270.9040000000005</v>
      </c>
      <c r="BZ991">
        <v>6282.6880000000001</v>
      </c>
      <c r="CA991">
        <f t="shared" si="45"/>
        <v>6161.8598000000002</v>
      </c>
      <c r="CB991">
        <f t="shared" si="46"/>
        <v>270.18006879894034</v>
      </c>
      <c r="CC991" s="3">
        <f t="shared" si="47"/>
        <v>4.3847162637316146E-2</v>
      </c>
    </row>
    <row r="992" spans="1:81" x14ac:dyDescent="0.2">
      <c r="A992">
        <v>932</v>
      </c>
      <c r="B992">
        <v>0.79600000000000004</v>
      </c>
      <c r="C992">
        <v>407.20911000000001</v>
      </c>
      <c r="D992" t="s">
        <v>3278</v>
      </c>
      <c r="E992" t="s">
        <v>87</v>
      </c>
      <c r="F992" t="s">
        <v>3279</v>
      </c>
      <c r="G992">
        <v>6.5000000000000002E-2</v>
      </c>
      <c r="H992" t="b">
        <v>1</v>
      </c>
      <c r="I992" t="s">
        <v>89</v>
      </c>
      <c r="J992">
        <v>407.20778999999999</v>
      </c>
      <c r="K992" t="s">
        <v>3280</v>
      </c>
      <c r="M992" t="s">
        <v>3281</v>
      </c>
      <c r="N992" t="s">
        <v>3282</v>
      </c>
      <c r="O992">
        <v>530</v>
      </c>
      <c r="P992" t="b">
        <v>1</v>
      </c>
      <c r="Q992" t="b">
        <v>1</v>
      </c>
      <c r="R992" t="b">
        <v>0</v>
      </c>
      <c r="S992" t="s">
        <v>90</v>
      </c>
      <c r="T992" t="b">
        <v>0</v>
      </c>
      <c r="U992" t="b">
        <v>0</v>
      </c>
      <c r="V992" t="s">
        <v>89</v>
      </c>
      <c r="W992" t="s">
        <v>89</v>
      </c>
      <c r="X992">
        <v>99.1</v>
      </c>
      <c r="Y992" t="s">
        <v>89</v>
      </c>
      <c r="Z992" t="s">
        <v>89</v>
      </c>
      <c r="AA992" t="s">
        <v>89</v>
      </c>
      <c r="AB992" t="s">
        <v>89</v>
      </c>
      <c r="AC992">
        <v>10.36</v>
      </c>
      <c r="AD992" t="s">
        <v>74</v>
      </c>
      <c r="AE992" t="s">
        <v>3283</v>
      </c>
      <c r="AF992" t="s">
        <v>3284</v>
      </c>
      <c r="AG992">
        <v>1235.4649999999999</v>
      </c>
      <c r="AH992">
        <v>1129.5060000000001</v>
      </c>
      <c r="AI992">
        <v>1002.032</v>
      </c>
      <c r="AJ992">
        <v>373.74270000000001</v>
      </c>
      <c r="AK992">
        <v>815.78880000000004</v>
      </c>
      <c r="AL992">
        <v>442.1046</v>
      </c>
      <c r="AM992">
        <v>1009.989</v>
      </c>
      <c r="AN992">
        <v>749.87919999999997</v>
      </c>
      <c r="AO992">
        <v>1176.317</v>
      </c>
      <c r="AP992">
        <v>411.02620000000002</v>
      </c>
      <c r="AQ992">
        <v>1514.027</v>
      </c>
      <c r="AR992">
        <v>1235.7260000000001</v>
      </c>
      <c r="AS992">
        <v>635.32950000000005</v>
      </c>
      <c r="AT992">
        <v>1169.6189999999999</v>
      </c>
      <c r="AU992">
        <v>0</v>
      </c>
      <c r="AV992">
        <v>1673.8579999999999</v>
      </c>
      <c r="AW992">
        <v>1377.0029999999999</v>
      </c>
      <c r="AX992">
        <v>722.29200000000003</v>
      </c>
      <c r="AY992">
        <v>1706.7439999999999</v>
      </c>
      <c r="AZ992">
        <v>1535.615</v>
      </c>
      <c r="BA992">
        <v>1360.981</v>
      </c>
      <c r="BB992">
        <v>656.42079999999999</v>
      </c>
      <c r="BC992">
        <v>1690.865</v>
      </c>
      <c r="BD992">
        <v>1294.9680000000001</v>
      </c>
      <c r="BE992">
        <v>407.99579999999997</v>
      </c>
      <c r="BF992">
        <v>0</v>
      </c>
      <c r="BG992">
        <v>208.98929999999999</v>
      </c>
      <c r="BH992">
        <v>669.06820000000005</v>
      </c>
      <c r="BI992">
        <v>303.52010000000001</v>
      </c>
      <c r="BJ992">
        <v>1008.902</v>
      </c>
      <c r="BK992">
        <v>660.21669999999995</v>
      </c>
      <c r="BL992">
        <v>586.17989999999998</v>
      </c>
      <c r="BM992">
        <v>1162.0920000000001</v>
      </c>
      <c r="BN992">
        <v>2034.3030000000001</v>
      </c>
      <c r="BO992">
        <v>3341.5320000000002</v>
      </c>
      <c r="BP992">
        <v>1219.5909999999999</v>
      </c>
      <c r="BQ992">
        <v>644.84479999999996</v>
      </c>
      <c r="BR992">
        <v>601.84709999999995</v>
      </c>
      <c r="BS992">
        <v>1167.114</v>
      </c>
      <c r="BT992">
        <v>788.45569999999998</v>
      </c>
      <c r="BU992">
        <v>1946.635</v>
      </c>
      <c r="BV992">
        <v>319.15379999999999</v>
      </c>
      <c r="BW992">
        <v>663.50540000000001</v>
      </c>
      <c r="BX992">
        <v>1554.9949999999999</v>
      </c>
      <c r="BY992">
        <v>822.42560000000003</v>
      </c>
      <c r="BZ992">
        <v>1352.8119999999999</v>
      </c>
      <c r="CA992">
        <f t="shared" si="45"/>
        <v>1267.7123999999999</v>
      </c>
      <c r="CB992">
        <f t="shared" si="46"/>
        <v>55.595645920341624</v>
      </c>
      <c r="CC992" s="3">
        <f t="shared" si="47"/>
        <v>4.3855093568810739E-2</v>
      </c>
    </row>
    <row r="993" spans="1:81" x14ac:dyDescent="0.2">
      <c r="A993">
        <v>1853</v>
      </c>
      <c r="B993">
        <v>1.056</v>
      </c>
      <c r="C993">
        <v>636.98810000000003</v>
      </c>
      <c r="D993" t="s">
        <v>86</v>
      </c>
      <c r="E993" t="s">
        <v>378</v>
      </c>
      <c r="F993" t="s">
        <v>5879</v>
      </c>
      <c r="G993">
        <v>2.1999999999999999E-2</v>
      </c>
      <c r="H993" t="b">
        <v>1</v>
      </c>
      <c r="I993" t="s">
        <v>89</v>
      </c>
      <c r="J993" t="s">
        <v>89</v>
      </c>
      <c r="K993" t="s">
        <v>89</v>
      </c>
      <c r="L993" t="s">
        <v>89</v>
      </c>
      <c r="M993" t="s">
        <v>89</v>
      </c>
      <c r="N993" t="s">
        <v>89</v>
      </c>
      <c r="O993">
        <v>999</v>
      </c>
      <c r="P993" t="b">
        <v>0</v>
      </c>
      <c r="Q993" t="b">
        <v>0</v>
      </c>
      <c r="R993" t="b">
        <v>0</v>
      </c>
      <c r="S993" t="s">
        <v>90</v>
      </c>
      <c r="T993" t="b">
        <v>0</v>
      </c>
      <c r="U993" t="b">
        <v>0</v>
      </c>
      <c r="V993" t="s">
        <v>89</v>
      </c>
      <c r="W993" t="s">
        <v>89</v>
      </c>
      <c r="X993" t="s">
        <v>89</v>
      </c>
      <c r="Y993" t="s">
        <v>89</v>
      </c>
      <c r="Z993" t="s">
        <v>89</v>
      </c>
      <c r="AA993" t="s">
        <v>89</v>
      </c>
      <c r="AB993" t="s">
        <v>89</v>
      </c>
      <c r="AC993">
        <v>7.47</v>
      </c>
      <c r="AD993" t="s">
        <v>54</v>
      </c>
      <c r="AE993" t="s">
        <v>5880</v>
      </c>
      <c r="AF993" t="s">
        <v>5881</v>
      </c>
      <c r="AG993">
        <v>546.875</v>
      </c>
      <c r="AH993">
        <v>380.02210000000002</v>
      </c>
      <c r="AI993">
        <v>433.49549999999999</v>
      </c>
      <c r="AJ993">
        <v>377.8449</v>
      </c>
      <c r="AK993">
        <v>162.8553</v>
      </c>
      <c r="AL993">
        <v>427.31279999999998</v>
      </c>
      <c r="AM993">
        <v>438.25</v>
      </c>
      <c r="AN993">
        <v>556.24670000000003</v>
      </c>
      <c r="AO993">
        <v>806.44669999999996</v>
      </c>
      <c r="AP993">
        <v>641.87019999999995</v>
      </c>
      <c r="AQ993">
        <v>854.94449999999995</v>
      </c>
      <c r="AR993">
        <v>546.875</v>
      </c>
      <c r="AS993">
        <v>302.66520000000003</v>
      </c>
      <c r="AT993">
        <v>646.22609999999997</v>
      </c>
      <c r="AU993">
        <v>3139.11</v>
      </c>
      <c r="AV993">
        <v>386.88350000000003</v>
      </c>
      <c r="AW993">
        <v>514.24239999999998</v>
      </c>
      <c r="AX993">
        <v>385.15379999999999</v>
      </c>
      <c r="AY993">
        <v>539.43449999999996</v>
      </c>
      <c r="AZ993">
        <v>594.92129999999997</v>
      </c>
      <c r="BA993">
        <v>395.29750000000001</v>
      </c>
      <c r="BB993">
        <v>601.08690000000001</v>
      </c>
      <c r="BC993">
        <v>1544.9010000000001</v>
      </c>
      <c r="BD993">
        <v>601.66060000000004</v>
      </c>
      <c r="BE993">
        <v>119.9281</v>
      </c>
      <c r="BF993">
        <v>4327.8689999999997</v>
      </c>
      <c r="BG993">
        <v>816.63160000000005</v>
      </c>
      <c r="BH993">
        <v>1385.8989999999999</v>
      </c>
      <c r="BI993">
        <v>920.87080000000003</v>
      </c>
      <c r="BJ993">
        <v>620.64760000000001</v>
      </c>
      <c r="BK993">
        <v>1349.66</v>
      </c>
      <c r="BL993">
        <v>1080.0650000000001</v>
      </c>
      <c r="BM993">
        <v>856.05359999999996</v>
      </c>
      <c r="BN993">
        <v>1127.731</v>
      </c>
      <c r="BO993">
        <v>564.90539999999999</v>
      </c>
      <c r="BP993">
        <v>546.875</v>
      </c>
      <c r="BQ993">
        <v>1102.819</v>
      </c>
      <c r="BR993">
        <v>1299.538</v>
      </c>
      <c r="BS993">
        <v>949.40089999999998</v>
      </c>
      <c r="BT993">
        <v>661.625</v>
      </c>
      <c r="BU993">
        <v>860.78269999999998</v>
      </c>
      <c r="BV993">
        <v>737.01790000000005</v>
      </c>
      <c r="BW993">
        <v>1574.19</v>
      </c>
      <c r="BX993">
        <v>536.3288</v>
      </c>
      <c r="BY993">
        <v>434.58229999999998</v>
      </c>
      <c r="BZ993">
        <v>546.875</v>
      </c>
      <c r="CA993">
        <f t="shared" si="45"/>
        <v>557.83212000000003</v>
      </c>
      <c r="CB993">
        <f t="shared" si="46"/>
        <v>24.500865157622513</v>
      </c>
      <c r="CC993" s="3">
        <f t="shared" si="47"/>
        <v>4.3921574751956759E-2</v>
      </c>
    </row>
    <row r="994" spans="1:81" x14ac:dyDescent="0.2">
      <c r="A994">
        <v>1250</v>
      </c>
      <c r="B994">
        <v>5.0789999999999997</v>
      </c>
      <c r="C994">
        <v>483.00159000000002</v>
      </c>
      <c r="D994" t="s">
        <v>4212</v>
      </c>
      <c r="E994" t="s">
        <v>87</v>
      </c>
      <c r="G994">
        <v>2.1999999999999999E-2</v>
      </c>
      <c r="H994" t="b">
        <v>1</v>
      </c>
      <c r="I994" t="s">
        <v>89</v>
      </c>
      <c r="J994">
        <v>482.99410999999998</v>
      </c>
      <c r="K994" t="s">
        <v>4213</v>
      </c>
      <c r="L994" t="s">
        <v>172</v>
      </c>
      <c r="M994" t="s">
        <v>4214</v>
      </c>
      <c r="N994" t="s">
        <v>4215</v>
      </c>
      <c r="O994">
        <v>530</v>
      </c>
      <c r="P994" t="b">
        <v>1</v>
      </c>
      <c r="Q994" t="b">
        <v>1</v>
      </c>
      <c r="R994" t="b">
        <v>0</v>
      </c>
      <c r="S994" t="s">
        <v>90</v>
      </c>
      <c r="T994" t="b">
        <v>0</v>
      </c>
      <c r="U994" t="b">
        <v>0</v>
      </c>
      <c r="V994" t="s">
        <v>89</v>
      </c>
      <c r="W994" t="s">
        <v>89</v>
      </c>
      <c r="X994">
        <v>75.599999999999994</v>
      </c>
      <c r="Y994" t="s">
        <v>89</v>
      </c>
      <c r="Z994" t="s">
        <v>89</v>
      </c>
      <c r="AA994" t="s">
        <v>89</v>
      </c>
      <c r="AB994" t="s">
        <v>89</v>
      </c>
      <c r="AC994">
        <v>5.25</v>
      </c>
      <c r="AD994" t="s">
        <v>77</v>
      </c>
      <c r="AE994" t="s">
        <v>4226</v>
      </c>
      <c r="AF994" t="s">
        <v>4227</v>
      </c>
      <c r="AG994">
        <v>7755.8130000000001</v>
      </c>
      <c r="AH994">
        <v>6141.4889999999996</v>
      </c>
      <c r="AI994">
        <v>8375.0329999999994</v>
      </c>
      <c r="AJ994">
        <v>8213.7860000000001</v>
      </c>
      <c r="AK994">
        <v>7943.3760000000002</v>
      </c>
      <c r="AL994">
        <v>7856.0789999999997</v>
      </c>
      <c r="AM994">
        <v>7797.0609999999997</v>
      </c>
      <c r="AN994">
        <v>7852.5829999999996</v>
      </c>
      <c r="AO994">
        <v>8213.607</v>
      </c>
      <c r="AP994">
        <v>8815.0439999999999</v>
      </c>
      <c r="AQ994">
        <v>9702.7790000000005</v>
      </c>
      <c r="AR994">
        <v>7755.8130000000001</v>
      </c>
      <c r="AS994">
        <v>8313.6849999999995</v>
      </c>
      <c r="AT994">
        <v>8265.0550000000003</v>
      </c>
      <c r="AU994">
        <v>3494.5639999999999</v>
      </c>
      <c r="AV994">
        <v>8139.6580000000004</v>
      </c>
      <c r="AW994">
        <v>8400.0190000000002</v>
      </c>
      <c r="AX994">
        <v>8817.0300000000007</v>
      </c>
      <c r="AY994">
        <v>8830.34</v>
      </c>
      <c r="AZ994">
        <v>8150.91</v>
      </c>
      <c r="BA994">
        <v>7845.3180000000002</v>
      </c>
      <c r="BB994">
        <v>7642.7449999999999</v>
      </c>
      <c r="BC994">
        <v>8526.1620000000003</v>
      </c>
      <c r="BD994">
        <v>8534.9030000000002</v>
      </c>
      <c r="BE994">
        <v>8728.8670000000002</v>
      </c>
      <c r="BF994">
        <v>3995.3209999999999</v>
      </c>
      <c r="BG994">
        <v>8319.2070000000003</v>
      </c>
      <c r="BH994">
        <v>8305.82</v>
      </c>
      <c r="BI994">
        <v>7777.47</v>
      </c>
      <c r="BJ994">
        <v>9450.875</v>
      </c>
      <c r="BK994">
        <v>9632.4680000000008</v>
      </c>
      <c r="BL994">
        <v>7854.933</v>
      </c>
      <c r="BM994">
        <v>9272.9809999999998</v>
      </c>
      <c r="BN994">
        <v>8406.3860000000004</v>
      </c>
      <c r="BO994">
        <v>8711.6560000000009</v>
      </c>
      <c r="BP994">
        <v>7755.8130000000001</v>
      </c>
      <c r="BQ994">
        <v>8885.0840000000007</v>
      </c>
      <c r="BR994">
        <v>10350.57</v>
      </c>
      <c r="BS994">
        <v>9826.7250000000004</v>
      </c>
      <c r="BT994">
        <v>8805.6470000000008</v>
      </c>
      <c r="BU994">
        <v>8166.0469999999996</v>
      </c>
      <c r="BV994">
        <v>7704.7269999999999</v>
      </c>
      <c r="BW994">
        <v>6859.98</v>
      </c>
      <c r="BX994">
        <v>9205.6029999999992</v>
      </c>
      <c r="BY994">
        <v>9023.5560000000005</v>
      </c>
      <c r="BZ994">
        <v>7755.8130000000001</v>
      </c>
      <c r="CA994">
        <f t="shared" si="45"/>
        <v>7911.6310000000012</v>
      </c>
      <c r="CB994">
        <f t="shared" si="46"/>
        <v>348.41964011806232</v>
      </c>
      <c r="CC994" s="3">
        <f t="shared" si="47"/>
        <v>4.4038914367727999E-2</v>
      </c>
    </row>
    <row r="995" spans="1:81" x14ac:dyDescent="0.2">
      <c r="A995">
        <v>1133</v>
      </c>
      <c r="B995">
        <v>7.1</v>
      </c>
      <c r="C995">
        <v>454.15359000000001</v>
      </c>
      <c r="D995" t="s">
        <v>86</v>
      </c>
      <c r="E995" t="s">
        <v>87</v>
      </c>
      <c r="G995">
        <v>0.13</v>
      </c>
      <c r="H995" t="b">
        <v>1</v>
      </c>
      <c r="I995" t="s">
        <v>89</v>
      </c>
      <c r="J995" t="s">
        <v>89</v>
      </c>
      <c r="K995" t="s">
        <v>89</v>
      </c>
      <c r="L995" t="s">
        <v>89</v>
      </c>
      <c r="M995" t="s">
        <v>89</v>
      </c>
      <c r="N995" t="s">
        <v>89</v>
      </c>
      <c r="O995">
        <v>999</v>
      </c>
      <c r="P995" t="b">
        <v>0</v>
      </c>
      <c r="Q995" t="b">
        <v>0</v>
      </c>
      <c r="R995" t="b">
        <v>0</v>
      </c>
      <c r="S995" t="s">
        <v>90</v>
      </c>
      <c r="T995" t="b">
        <v>0</v>
      </c>
      <c r="U995" t="b">
        <v>0</v>
      </c>
      <c r="V995" t="s">
        <v>89</v>
      </c>
      <c r="W995" t="s">
        <v>89</v>
      </c>
      <c r="X995" t="s">
        <v>89</v>
      </c>
      <c r="Y995" t="s">
        <v>89</v>
      </c>
      <c r="Z995" t="s">
        <v>89</v>
      </c>
      <c r="AA995" t="s">
        <v>89</v>
      </c>
      <c r="AB995" t="s">
        <v>89</v>
      </c>
      <c r="AC995">
        <v>66.62</v>
      </c>
      <c r="AD995" t="s">
        <v>75</v>
      </c>
      <c r="AE995" t="s">
        <v>3866</v>
      </c>
      <c r="AF995" t="s">
        <v>3867</v>
      </c>
      <c r="AG995">
        <v>1621.9380000000001</v>
      </c>
      <c r="AH995">
        <v>934.01430000000005</v>
      </c>
      <c r="AI995">
        <v>911.60889999999995</v>
      </c>
      <c r="AJ995">
        <v>835.57119999999998</v>
      </c>
      <c r="AK995">
        <v>1407.067</v>
      </c>
      <c r="AL995">
        <v>1715.8150000000001</v>
      </c>
      <c r="AM995">
        <v>1826.597</v>
      </c>
      <c r="AN995">
        <v>1201.24</v>
      </c>
      <c r="AO995">
        <v>1070.5340000000001</v>
      </c>
      <c r="AP995">
        <v>847.52170000000001</v>
      </c>
      <c r="AQ995">
        <v>226.01009999999999</v>
      </c>
      <c r="AR995">
        <v>1621.9380000000001</v>
      </c>
      <c r="AS995">
        <v>245.3964</v>
      </c>
      <c r="AT995">
        <v>0</v>
      </c>
      <c r="AU995">
        <v>0</v>
      </c>
      <c r="AV995">
        <v>989.7047</v>
      </c>
      <c r="AW995">
        <v>999.39059999999995</v>
      </c>
      <c r="AX995">
        <v>846.75130000000001</v>
      </c>
      <c r="AY995">
        <v>1032.5250000000001</v>
      </c>
      <c r="AZ995">
        <v>1520.991</v>
      </c>
      <c r="BA995">
        <v>1515.0239999999999</v>
      </c>
      <c r="BB995">
        <v>185.55439999999999</v>
      </c>
      <c r="BC995">
        <v>830.89940000000001</v>
      </c>
      <c r="BD995">
        <v>1465.0160000000001</v>
      </c>
      <c r="BE995">
        <v>796.24519999999995</v>
      </c>
      <c r="BF995">
        <v>0</v>
      </c>
      <c r="BG995">
        <v>274.61290000000002</v>
      </c>
      <c r="BH995">
        <v>134.35040000000001</v>
      </c>
      <c r="BI995">
        <v>191.2687</v>
      </c>
      <c r="BJ995">
        <v>548.94050000000004</v>
      </c>
      <c r="BK995">
        <v>567.19280000000003</v>
      </c>
      <c r="BL995">
        <v>573.19889999999998</v>
      </c>
      <c r="BM995">
        <v>0</v>
      </c>
      <c r="BN995">
        <v>133.49469999999999</v>
      </c>
      <c r="BO995">
        <v>152.3751</v>
      </c>
      <c r="BP995">
        <v>1621.9380000000001</v>
      </c>
      <c r="BQ995">
        <v>116.62520000000001</v>
      </c>
      <c r="BR995">
        <v>682.00620000000004</v>
      </c>
      <c r="BS995">
        <v>268.85910000000001</v>
      </c>
      <c r="BT995">
        <v>2043.7729999999999</v>
      </c>
      <c r="BU995">
        <v>2223.087</v>
      </c>
      <c r="BV995">
        <v>1955.681</v>
      </c>
      <c r="BW995">
        <v>3341.8</v>
      </c>
      <c r="BX995">
        <v>3993.9870000000001</v>
      </c>
      <c r="BY995">
        <v>3824.9589999999998</v>
      </c>
      <c r="BZ995">
        <v>1621.9369999999999</v>
      </c>
      <c r="CA995">
        <f t="shared" si="45"/>
        <v>1590.5534</v>
      </c>
      <c r="CB995">
        <f t="shared" si="46"/>
        <v>70.177540030981419</v>
      </c>
      <c r="CC995" s="3">
        <f t="shared" si="47"/>
        <v>4.4121461141123218E-2</v>
      </c>
    </row>
    <row r="996" spans="1:81" x14ac:dyDescent="0.2">
      <c r="A996">
        <v>1573</v>
      </c>
      <c r="B996">
        <v>7.9269999999999996</v>
      </c>
      <c r="C996">
        <v>563.01031</v>
      </c>
      <c r="D996" t="s">
        <v>86</v>
      </c>
      <c r="E996" t="s">
        <v>87</v>
      </c>
      <c r="G996">
        <v>2.1999999999999999E-2</v>
      </c>
      <c r="H996" t="b">
        <v>1</v>
      </c>
      <c r="I996" t="s">
        <v>89</v>
      </c>
      <c r="J996" t="s">
        <v>89</v>
      </c>
      <c r="K996" t="s">
        <v>89</v>
      </c>
      <c r="L996" t="s">
        <v>89</v>
      </c>
      <c r="M996" t="s">
        <v>89</v>
      </c>
      <c r="N996" t="s">
        <v>89</v>
      </c>
      <c r="O996">
        <v>999</v>
      </c>
      <c r="P996" t="b">
        <v>0</v>
      </c>
      <c r="Q996" t="b">
        <v>0</v>
      </c>
      <c r="R996" t="b">
        <v>0</v>
      </c>
      <c r="S996" t="s">
        <v>90</v>
      </c>
      <c r="T996" t="b">
        <v>0</v>
      </c>
      <c r="U996" t="b">
        <v>0</v>
      </c>
      <c r="V996" t="s">
        <v>89</v>
      </c>
      <c r="W996" t="s">
        <v>89</v>
      </c>
      <c r="X996" t="s">
        <v>89</v>
      </c>
      <c r="Y996" t="s">
        <v>89</v>
      </c>
      <c r="Z996" t="s">
        <v>89</v>
      </c>
      <c r="AA996" t="s">
        <v>89</v>
      </c>
      <c r="AB996" t="s">
        <v>89</v>
      </c>
      <c r="AC996">
        <v>5.44</v>
      </c>
      <c r="AD996" t="s">
        <v>45</v>
      </c>
      <c r="AE996" t="s">
        <v>5129</v>
      </c>
      <c r="AF996" t="s">
        <v>5130</v>
      </c>
      <c r="AG996">
        <v>3305.375</v>
      </c>
      <c r="AH996">
        <v>2233.3719999999998</v>
      </c>
      <c r="AI996">
        <v>3831.3739999999998</v>
      </c>
      <c r="AJ996">
        <v>3168.56</v>
      </c>
      <c r="AK996">
        <v>2696.049</v>
      </c>
      <c r="AL996">
        <v>3099.2779999999998</v>
      </c>
      <c r="AM996">
        <v>3453.4740000000002</v>
      </c>
      <c r="AN996">
        <v>2943.482</v>
      </c>
      <c r="AO996">
        <v>3391.4670000000001</v>
      </c>
      <c r="AP996">
        <v>2681.826</v>
      </c>
      <c r="AQ996">
        <v>2683.8009999999999</v>
      </c>
      <c r="AR996">
        <v>3305.375</v>
      </c>
      <c r="AS996">
        <v>4264.1729999999998</v>
      </c>
      <c r="AT996">
        <v>4291.9579999999996</v>
      </c>
      <c r="AU996">
        <v>1191.5409999999999</v>
      </c>
      <c r="AV996">
        <v>2890.1260000000002</v>
      </c>
      <c r="AW996">
        <v>3453.098</v>
      </c>
      <c r="AX996">
        <v>2426.404</v>
      </c>
      <c r="AY996">
        <v>3124.2190000000001</v>
      </c>
      <c r="AZ996">
        <v>3943.73</v>
      </c>
      <c r="BA996">
        <v>3672.0650000000001</v>
      </c>
      <c r="BB996">
        <v>2614.056</v>
      </c>
      <c r="BC996">
        <v>1986.1369999999999</v>
      </c>
      <c r="BD996">
        <v>2985.3620000000001</v>
      </c>
      <c r="BE996">
        <v>2967.1579999999999</v>
      </c>
      <c r="BF996">
        <v>1771.0429999999999</v>
      </c>
      <c r="BG996">
        <v>3739.9450000000002</v>
      </c>
      <c r="BH996">
        <v>1762.2370000000001</v>
      </c>
      <c r="BI996">
        <v>3071.355</v>
      </c>
      <c r="BJ996">
        <v>2290.2730000000001</v>
      </c>
      <c r="BK996">
        <v>1586.2660000000001</v>
      </c>
      <c r="BL996">
        <v>3390.1350000000002</v>
      </c>
      <c r="BM996">
        <v>2100.924</v>
      </c>
      <c r="BN996">
        <v>3442.3829999999998</v>
      </c>
      <c r="BO996">
        <v>2580.0709999999999</v>
      </c>
      <c r="BP996">
        <v>3305.375</v>
      </c>
      <c r="BQ996">
        <v>2051.9140000000002</v>
      </c>
      <c r="BR996">
        <v>1962.6969999999999</v>
      </c>
      <c r="BS996">
        <v>2600.547</v>
      </c>
      <c r="BT996">
        <v>2133.779</v>
      </c>
      <c r="BU996">
        <v>2774.2020000000002</v>
      </c>
      <c r="BV996">
        <v>2764.6909999999998</v>
      </c>
      <c r="BW996">
        <v>2731.6210000000001</v>
      </c>
      <c r="BX996">
        <v>2596.6869999999999</v>
      </c>
      <c r="BY996">
        <v>2231.0160000000001</v>
      </c>
      <c r="BZ996">
        <v>3305.375</v>
      </c>
      <c r="CA996">
        <f t="shared" si="45"/>
        <v>3241.3724000000002</v>
      </c>
      <c r="CB996">
        <f t="shared" si="46"/>
        <v>143.11416433672801</v>
      </c>
      <c r="CC996" s="3">
        <f t="shared" si="47"/>
        <v>4.4152336318013935E-2</v>
      </c>
    </row>
    <row r="997" spans="1:81" x14ac:dyDescent="0.2">
      <c r="A997">
        <v>1303</v>
      </c>
      <c r="B997">
        <v>5.0860000000000003</v>
      </c>
      <c r="C997">
        <v>496.99468999999999</v>
      </c>
      <c r="D997" t="s">
        <v>86</v>
      </c>
      <c r="E997" t="s">
        <v>87</v>
      </c>
      <c r="G997">
        <v>4.2999999999999997E-2</v>
      </c>
      <c r="H997" t="b">
        <v>1</v>
      </c>
      <c r="I997" t="s">
        <v>89</v>
      </c>
      <c r="J997" t="s">
        <v>89</v>
      </c>
      <c r="K997" t="s">
        <v>89</v>
      </c>
      <c r="L997" t="s">
        <v>89</v>
      </c>
      <c r="M997" t="s">
        <v>89</v>
      </c>
      <c r="N997" t="s">
        <v>89</v>
      </c>
      <c r="O997">
        <v>999</v>
      </c>
      <c r="P997" t="b">
        <v>0</v>
      </c>
      <c r="Q997" t="b">
        <v>0</v>
      </c>
      <c r="R997" t="b">
        <v>0</v>
      </c>
      <c r="S997" t="s">
        <v>90</v>
      </c>
      <c r="T997" t="b">
        <v>0</v>
      </c>
      <c r="U997" t="b">
        <v>0</v>
      </c>
      <c r="V997" t="s">
        <v>89</v>
      </c>
      <c r="W997" t="s">
        <v>89</v>
      </c>
      <c r="X997" t="s">
        <v>89</v>
      </c>
      <c r="Y997" t="s">
        <v>89</v>
      </c>
      <c r="Z997" t="s">
        <v>89</v>
      </c>
      <c r="AA997" t="s">
        <v>89</v>
      </c>
      <c r="AB997" t="s">
        <v>89</v>
      </c>
      <c r="AC997">
        <v>5.19</v>
      </c>
      <c r="AD997" t="s">
        <v>59</v>
      </c>
      <c r="AE997" t="s">
        <v>4385</v>
      </c>
      <c r="AF997" t="s">
        <v>4386</v>
      </c>
      <c r="AG997">
        <v>7485.2960000000003</v>
      </c>
      <c r="AH997">
        <v>5884.915</v>
      </c>
      <c r="AI997">
        <v>8273.8130000000001</v>
      </c>
      <c r="AJ997">
        <v>7257.4229999999998</v>
      </c>
      <c r="AK997">
        <v>6553.0680000000002</v>
      </c>
      <c r="AL997">
        <v>6941.5940000000001</v>
      </c>
      <c r="AM997">
        <v>5983.5429999999997</v>
      </c>
      <c r="AN997">
        <v>5536.8890000000001</v>
      </c>
      <c r="AO997">
        <v>5973.0870000000004</v>
      </c>
      <c r="AP997">
        <v>7090.6859999999997</v>
      </c>
      <c r="AQ997">
        <v>6203.8019999999997</v>
      </c>
      <c r="AR997">
        <v>7831.4459999999999</v>
      </c>
      <c r="AS997">
        <v>7601.335</v>
      </c>
      <c r="AT997">
        <v>7099.3630000000003</v>
      </c>
      <c r="AU997">
        <v>3235.3409999999999</v>
      </c>
      <c r="AV997">
        <v>6527.2979999999998</v>
      </c>
      <c r="AW997">
        <v>7138.2950000000001</v>
      </c>
      <c r="AX997">
        <v>6035.7129999999997</v>
      </c>
      <c r="AY997">
        <v>7161.25</v>
      </c>
      <c r="AZ997">
        <v>7949.4470000000001</v>
      </c>
      <c r="BA997">
        <v>6886.2960000000003</v>
      </c>
      <c r="BB997">
        <v>6039.9539999999997</v>
      </c>
      <c r="BC997">
        <v>6918.3639999999996</v>
      </c>
      <c r="BD997">
        <v>7780.2969999999996</v>
      </c>
      <c r="BE997">
        <v>4386.8620000000001</v>
      </c>
      <c r="BF997">
        <v>3532.2489999999998</v>
      </c>
      <c r="BG997">
        <v>7724.4210000000003</v>
      </c>
      <c r="BH997">
        <v>6943.9610000000002</v>
      </c>
      <c r="BI997">
        <v>5672.2579999999998</v>
      </c>
      <c r="BJ997">
        <v>5817.616</v>
      </c>
      <c r="BK997">
        <v>5929.335</v>
      </c>
      <c r="BL997">
        <v>5898.1670000000004</v>
      </c>
      <c r="BM997">
        <v>7779.8609999999999</v>
      </c>
      <c r="BN997">
        <v>7669.2950000000001</v>
      </c>
      <c r="BO997">
        <v>5382.7079999999996</v>
      </c>
      <c r="BP997">
        <v>7030.558</v>
      </c>
      <c r="BQ997">
        <v>4892.95</v>
      </c>
      <c r="BR997">
        <v>6822.2280000000001</v>
      </c>
      <c r="BS997">
        <v>4488.2470000000003</v>
      </c>
      <c r="BT997">
        <v>5171.0929999999998</v>
      </c>
      <c r="BU997">
        <v>5722.902</v>
      </c>
      <c r="BV997">
        <v>4535</v>
      </c>
      <c r="BW997">
        <v>8167.26</v>
      </c>
      <c r="BX997">
        <v>7041.4470000000001</v>
      </c>
      <c r="BY997">
        <v>5958.2280000000001</v>
      </c>
      <c r="BZ997">
        <v>7767.0330000000004</v>
      </c>
      <c r="CA997">
        <f t="shared" si="45"/>
        <v>7578.9259999999995</v>
      </c>
      <c r="CB997">
        <f t="shared" si="46"/>
        <v>335.10256408076015</v>
      </c>
      <c r="CC997" s="3">
        <f t="shared" si="47"/>
        <v>4.4215046311411425E-2</v>
      </c>
    </row>
    <row r="998" spans="1:81" x14ac:dyDescent="0.2">
      <c r="A998">
        <v>2931</v>
      </c>
      <c r="B998">
        <v>1.452</v>
      </c>
      <c r="C998">
        <v>1019.4884</v>
      </c>
      <c r="D998" t="s">
        <v>86</v>
      </c>
      <c r="E998" t="s">
        <v>87</v>
      </c>
      <c r="G998">
        <v>6.5000000000000002E-2</v>
      </c>
      <c r="H998" t="b">
        <v>0</v>
      </c>
      <c r="I998" t="s">
        <v>89</v>
      </c>
      <c r="J998" t="s">
        <v>89</v>
      </c>
      <c r="K998" t="s">
        <v>89</v>
      </c>
      <c r="L998" t="s">
        <v>89</v>
      </c>
      <c r="M998" t="s">
        <v>89</v>
      </c>
      <c r="N998" t="s">
        <v>89</v>
      </c>
      <c r="O998">
        <v>999</v>
      </c>
      <c r="P998" t="b">
        <v>0</v>
      </c>
      <c r="Q998" t="b">
        <v>0</v>
      </c>
      <c r="R998" t="b">
        <v>0</v>
      </c>
      <c r="S998" t="s">
        <v>90</v>
      </c>
      <c r="T998" t="b">
        <v>0</v>
      </c>
      <c r="U998" t="b">
        <v>0</v>
      </c>
      <c r="V998" t="s">
        <v>89</v>
      </c>
      <c r="W998" t="s">
        <v>89</v>
      </c>
      <c r="X998" t="s">
        <v>89</v>
      </c>
      <c r="Y998" t="s">
        <v>89</v>
      </c>
      <c r="Z998" t="s">
        <v>89</v>
      </c>
      <c r="AA998" t="s">
        <v>89</v>
      </c>
      <c r="AB998" t="s">
        <v>89</v>
      </c>
      <c r="AC998">
        <v>141.9</v>
      </c>
      <c r="AD998" t="s">
        <v>48</v>
      </c>
      <c r="AE998" t="s">
        <v>8618</v>
      </c>
      <c r="AG998">
        <v>7324.8130000000001</v>
      </c>
      <c r="AH998">
        <v>7252.3810000000003</v>
      </c>
      <c r="AI998">
        <v>7807.4650000000001</v>
      </c>
      <c r="AJ998">
        <v>8165.4049999999997</v>
      </c>
      <c r="AK998">
        <v>7465.8140000000003</v>
      </c>
      <c r="AL998">
        <v>7448.902</v>
      </c>
      <c r="AM998">
        <v>8030.0550000000003</v>
      </c>
      <c r="AN998">
        <v>6376.8180000000002</v>
      </c>
      <c r="AO998">
        <v>8852.0879999999997</v>
      </c>
      <c r="AP998">
        <v>8395.2049999999999</v>
      </c>
      <c r="AQ998">
        <v>7389.4690000000001</v>
      </c>
      <c r="AR998">
        <v>7324.8130000000001</v>
      </c>
      <c r="AS998">
        <v>7645.8</v>
      </c>
      <c r="AT998">
        <v>7789.8819999999996</v>
      </c>
      <c r="AU998">
        <v>0</v>
      </c>
      <c r="AV998">
        <v>6851.433</v>
      </c>
      <c r="AW998">
        <v>6799.1480000000001</v>
      </c>
      <c r="AX998">
        <v>7129.6909999999998</v>
      </c>
      <c r="AY998">
        <v>7774.6120000000001</v>
      </c>
      <c r="AZ998">
        <v>9050.4179999999997</v>
      </c>
      <c r="BA998">
        <v>8002.5360000000001</v>
      </c>
      <c r="BB998">
        <v>8301.5849999999991</v>
      </c>
      <c r="BC998">
        <v>7230.68</v>
      </c>
      <c r="BD998">
        <v>6612.1779999999999</v>
      </c>
      <c r="BE998">
        <v>6751.0309999999999</v>
      </c>
      <c r="BF998">
        <v>0</v>
      </c>
      <c r="BG998">
        <v>6913.55</v>
      </c>
      <c r="BH998">
        <v>6090.5590000000002</v>
      </c>
      <c r="BI998">
        <v>7732.32</v>
      </c>
      <c r="BJ998">
        <v>7507.4229999999998</v>
      </c>
      <c r="BK998">
        <v>6520.2809999999999</v>
      </c>
      <c r="BL998">
        <v>6578.3559999999998</v>
      </c>
      <c r="BM998">
        <v>7024.125</v>
      </c>
      <c r="BN998">
        <v>5505.0870000000004</v>
      </c>
      <c r="BO998">
        <v>6356.1139999999996</v>
      </c>
      <c r="BP998">
        <v>7324.8130000000001</v>
      </c>
      <c r="BQ998">
        <v>6330.7539999999999</v>
      </c>
      <c r="BR998">
        <v>8500.2900000000009</v>
      </c>
      <c r="BS998">
        <v>8037.8950000000004</v>
      </c>
      <c r="BT998">
        <v>6408.8540000000003</v>
      </c>
      <c r="BU998">
        <v>7771.5659999999998</v>
      </c>
      <c r="BV998">
        <v>8236.723</v>
      </c>
      <c r="BW998">
        <v>9356.7430000000004</v>
      </c>
      <c r="BX998">
        <v>8976.3080000000009</v>
      </c>
      <c r="BY998">
        <v>9355.9979999999996</v>
      </c>
      <c r="BZ998">
        <v>7324.8130000000001</v>
      </c>
      <c r="CA998">
        <f t="shared" si="45"/>
        <v>7182.2860000000001</v>
      </c>
      <c r="CB998">
        <f t="shared" si="46"/>
        <v>318.70006062911267</v>
      </c>
      <c r="CC998" s="3">
        <f t="shared" si="47"/>
        <v>4.4373067381208803E-2</v>
      </c>
    </row>
    <row r="999" spans="1:81" x14ac:dyDescent="0.2">
      <c r="A999">
        <v>1671</v>
      </c>
      <c r="B999">
        <v>4.6680000000000001</v>
      </c>
      <c r="C999">
        <v>585.00513000000001</v>
      </c>
      <c r="D999" t="s">
        <v>86</v>
      </c>
      <c r="E999" t="s">
        <v>87</v>
      </c>
      <c r="G999">
        <v>2.1999999999999999E-2</v>
      </c>
      <c r="H999" t="b">
        <v>1</v>
      </c>
      <c r="I999" t="s">
        <v>89</v>
      </c>
      <c r="J999" t="s">
        <v>89</v>
      </c>
      <c r="K999" t="s">
        <v>89</v>
      </c>
      <c r="L999" t="s">
        <v>89</v>
      </c>
      <c r="M999" t="s">
        <v>89</v>
      </c>
      <c r="N999" t="s">
        <v>89</v>
      </c>
      <c r="O999">
        <v>999</v>
      </c>
      <c r="P999" t="b">
        <v>0</v>
      </c>
      <c r="Q999" t="b">
        <v>0</v>
      </c>
      <c r="R999" t="b">
        <v>0</v>
      </c>
      <c r="S999" t="s">
        <v>90</v>
      </c>
      <c r="T999" t="b">
        <v>0</v>
      </c>
      <c r="U999" t="b">
        <v>0</v>
      </c>
      <c r="V999" t="s">
        <v>89</v>
      </c>
      <c r="W999" t="s">
        <v>89</v>
      </c>
      <c r="X999" t="s">
        <v>89</v>
      </c>
      <c r="Y999" t="s">
        <v>89</v>
      </c>
      <c r="Z999" t="s">
        <v>89</v>
      </c>
      <c r="AA999" t="s">
        <v>89</v>
      </c>
      <c r="AB999" t="s">
        <v>89</v>
      </c>
      <c r="AC999">
        <v>4.84</v>
      </c>
      <c r="AD999" t="s">
        <v>82</v>
      </c>
      <c r="AE999" t="s">
        <v>5378</v>
      </c>
      <c r="AF999" t="s">
        <v>5379</v>
      </c>
      <c r="AG999">
        <v>5381.0450000000001</v>
      </c>
      <c r="AH999">
        <v>6129.3590000000004</v>
      </c>
      <c r="AI999">
        <v>6478.6620000000003</v>
      </c>
      <c r="AJ999">
        <v>4680.6170000000002</v>
      </c>
      <c r="AK999">
        <v>5684.3580000000002</v>
      </c>
      <c r="AL999">
        <v>5300.8530000000001</v>
      </c>
      <c r="AM999">
        <v>4328.8029999999999</v>
      </c>
      <c r="AN999">
        <v>5305.4610000000002</v>
      </c>
      <c r="AO999">
        <v>5082.9530000000004</v>
      </c>
      <c r="AP999">
        <v>4611.1850000000004</v>
      </c>
      <c r="AQ999">
        <v>4236.1189999999997</v>
      </c>
      <c r="AR999">
        <v>5532.165</v>
      </c>
      <c r="AS999">
        <v>5189.9030000000002</v>
      </c>
      <c r="AT999">
        <v>6101.7860000000001</v>
      </c>
      <c r="AU999">
        <v>2865.3870000000002</v>
      </c>
      <c r="AV999">
        <v>5366.6350000000002</v>
      </c>
      <c r="AW999">
        <v>6118.9840000000004</v>
      </c>
      <c r="AX999">
        <v>6596.8090000000002</v>
      </c>
      <c r="AY999">
        <v>4297.942</v>
      </c>
      <c r="AZ999">
        <v>5743.4579999999996</v>
      </c>
      <c r="BA999">
        <v>5248.7979999999998</v>
      </c>
      <c r="BB999">
        <v>4350.4759999999997</v>
      </c>
      <c r="BC999">
        <v>5344.277</v>
      </c>
      <c r="BD999">
        <v>5032.6949999999997</v>
      </c>
      <c r="BE999">
        <v>6046.9110000000001</v>
      </c>
      <c r="BF999">
        <v>4116.2030000000004</v>
      </c>
      <c r="BG999">
        <v>6353.5240000000003</v>
      </c>
      <c r="BH999">
        <v>4890.6880000000001</v>
      </c>
      <c r="BI999">
        <v>5472.3509999999997</v>
      </c>
      <c r="BJ999">
        <v>5391.4610000000002</v>
      </c>
      <c r="BK999">
        <v>6689.9480000000003</v>
      </c>
      <c r="BL999">
        <v>6605.2920000000004</v>
      </c>
      <c r="BM999">
        <v>5655.8609999999999</v>
      </c>
      <c r="BN999">
        <v>5424.0810000000001</v>
      </c>
      <c r="BO999">
        <v>7496.9009999999998</v>
      </c>
      <c r="BP999">
        <v>5680.8609999999999</v>
      </c>
      <c r="BQ999">
        <v>5123.9009999999998</v>
      </c>
      <c r="BR999">
        <v>6517.6360000000004</v>
      </c>
      <c r="BS999">
        <v>4693.6289999999999</v>
      </c>
      <c r="BT999">
        <v>6007.7650000000003</v>
      </c>
      <c r="BU999">
        <v>5713.9009999999998</v>
      </c>
      <c r="BV999">
        <v>6931.6350000000002</v>
      </c>
      <c r="BW999">
        <v>4705.8789999999999</v>
      </c>
      <c r="BX999">
        <v>5965.5320000000002</v>
      </c>
      <c r="BY999">
        <v>6471.4740000000002</v>
      </c>
      <c r="BZ999">
        <v>5410.9160000000002</v>
      </c>
      <c r="CA999">
        <f t="shared" si="45"/>
        <v>5407.5364</v>
      </c>
      <c r="CB999">
        <f t="shared" si="46"/>
        <v>240.55036688144966</v>
      </c>
      <c r="CC999" s="3">
        <f t="shared" si="47"/>
        <v>4.4484280657167592E-2</v>
      </c>
    </row>
    <row r="1000" spans="1:81" x14ac:dyDescent="0.2">
      <c r="A1000">
        <v>563</v>
      </c>
      <c r="B1000">
        <v>6.7030000000000003</v>
      </c>
      <c r="C1000">
        <v>311.16879</v>
      </c>
      <c r="D1000" t="s">
        <v>2071</v>
      </c>
      <c r="E1000" t="s">
        <v>87</v>
      </c>
      <c r="G1000">
        <v>0.89100000000000001</v>
      </c>
      <c r="H1000" t="b">
        <v>1</v>
      </c>
      <c r="I1000" t="s">
        <v>89</v>
      </c>
      <c r="J1000">
        <v>311.16525000000001</v>
      </c>
      <c r="K1000" t="s">
        <v>2072</v>
      </c>
      <c r="L1000" t="s">
        <v>2073</v>
      </c>
      <c r="M1000" t="s">
        <v>2074</v>
      </c>
      <c r="N1000" t="s">
        <v>2075</v>
      </c>
      <c r="O1000">
        <v>430</v>
      </c>
      <c r="P1000" t="b">
        <v>1</v>
      </c>
      <c r="Q1000" t="b">
        <v>1</v>
      </c>
      <c r="R1000" t="b">
        <v>1</v>
      </c>
      <c r="S1000" t="s">
        <v>90</v>
      </c>
      <c r="T1000" t="b">
        <v>0</v>
      </c>
      <c r="U1000" t="b">
        <v>0</v>
      </c>
      <c r="V1000" t="s">
        <v>89</v>
      </c>
      <c r="W1000" t="s">
        <v>89</v>
      </c>
      <c r="X1000">
        <v>77.400000000000006</v>
      </c>
      <c r="Y1000" t="s">
        <v>89</v>
      </c>
      <c r="Z1000">
        <v>71.900000000000006</v>
      </c>
      <c r="AA1000">
        <v>72.7</v>
      </c>
      <c r="AB1000">
        <v>50</v>
      </c>
      <c r="AC1000">
        <v>89.43</v>
      </c>
      <c r="AD1000" t="s">
        <v>43</v>
      </c>
      <c r="AE1000" t="s">
        <v>2076</v>
      </c>
      <c r="AF1000" t="s">
        <v>2077</v>
      </c>
      <c r="AG1000">
        <v>12543.89</v>
      </c>
      <c r="AH1000">
        <v>5340.8770000000004</v>
      </c>
      <c r="AI1000">
        <v>12669.06</v>
      </c>
      <c r="AJ1000">
        <v>13279.34</v>
      </c>
      <c r="AK1000">
        <v>13052.91</v>
      </c>
      <c r="AL1000">
        <v>11695.23</v>
      </c>
      <c r="AM1000">
        <v>10691.98</v>
      </c>
      <c r="AN1000">
        <v>25106.33</v>
      </c>
      <c r="AO1000">
        <v>16839.96</v>
      </c>
      <c r="AP1000">
        <v>14786.03</v>
      </c>
      <c r="AQ1000">
        <v>10153.280000000001</v>
      </c>
      <c r="AR1000">
        <v>12295.29</v>
      </c>
      <c r="AS1000">
        <v>10546.73</v>
      </c>
      <c r="AT1000">
        <v>8425.1790000000001</v>
      </c>
      <c r="AU1000">
        <v>203.10650000000001</v>
      </c>
      <c r="AV1000">
        <v>12288.2</v>
      </c>
      <c r="AW1000">
        <v>6849.0889999999999</v>
      </c>
      <c r="AX1000">
        <v>5483.3429999999998</v>
      </c>
      <c r="AY1000">
        <v>8025.9110000000001</v>
      </c>
      <c r="AZ1000">
        <v>10452.93</v>
      </c>
      <c r="BA1000">
        <v>7172.6379999999999</v>
      </c>
      <c r="BB1000">
        <v>7931.7049999999999</v>
      </c>
      <c r="BC1000">
        <v>9804.5470000000005</v>
      </c>
      <c r="BD1000">
        <v>12226.65</v>
      </c>
      <c r="BE1000">
        <v>10292.4</v>
      </c>
      <c r="BF1000">
        <v>479.99009999999998</v>
      </c>
      <c r="BG1000">
        <v>30704.58</v>
      </c>
      <c r="BH1000">
        <v>24783.96</v>
      </c>
      <c r="BI1000">
        <v>19281.36</v>
      </c>
      <c r="BJ1000">
        <v>32336.83</v>
      </c>
      <c r="BK1000">
        <v>12241.98</v>
      </c>
      <c r="BL1000">
        <v>19255.43</v>
      </c>
      <c r="BM1000">
        <v>11604.4</v>
      </c>
      <c r="BN1000">
        <v>17447.77</v>
      </c>
      <c r="BO1000">
        <v>13212.46</v>
      </c>
      <c r="BP1000">
        <v>13033.89</v>
      </c>
      <c r="BQ1000">
        <v>11629.67</v>
      </c>
      <c r="BR1000">
        <v>9986.1650000000009</v>
      </c>
      <c r="BS1000">
        <v>3670.8130000000001</v>
      </c>
      <c r="BT1000">
        <v>1966.268</v>
      </c>
      <c r="BU1000">
        <v>2448.9520000000002</v>
      </c>
      <c r="BV1000">
        <v>3952.4690000000001</v>
      </c>
      <c r="BW1000">
        <v>4319.7979999999998</v>
      </c>
      <c r="BX1000">
        <v>3097.2089999999998</v>
      </c>
      <c r="BY1000">
        <v>7270.625</v>
      </c>
      <c r="BZ1000">
        <v>11521.85</v>
      </c>
      <c r="CA1000">
        <f t="shared" si="45"/>
        <v>12324.314</v>
      </c>
      <c r="CB1000">
        <f t="shared" si="46"/>
        <v>549.09945372400398</v>
      </c>
      <c r="CC1000" s="3">
        <f t="shared" si="47"/>
        <v>4.4554159665520045E-2</v>
      </c>
    </row>
    <row r="1001" spans="1:81" x14ac:dyDescent="0.2">
      <c r="A1001">
        <v>2300</v>
      </c>
      <c r="B1001">
        <v>0.57399999999999995</v>
      </c>
      <c r="C1001">
        <v>777.00427000000002</v>
      </c>
      <c r="D1001" t="s">
        <v>86</v>
      </c>
      <c r="E1001" t="s">
        <v>87</v>
      </c>
      <c r="G1001">
        <v>2.1999999999999999E-2</v>
      </c>
      <c r="H1001" t="b">
        <v>1</v>
      </c>
      <c r="I1001" t="s">
        <v>89</v>
      </c>
      <c r="J1001" t="s">
        <v>89</v>
      </c>
      <c r="K1001" t="s">
        <v>89</v>
      </c>
      <c r="L1001" t="s">
        <v>89</v>
      </c>
      <c r="M1001" t="s">
        <v>89</v>
      </c>
      <c r="N1001" t="s">
        <v>89</v>
      </c>
      <c r="O1001">
        <v>999</v>
      </c>
      <c r="P1001" t="b">
        <v>0</v>
      </c>
      <c r="Q1001" t="b">
        <v>0</v>
      </c>
      <c r="R1001" t="b">
        <v>0</v>
      </c>
      <c r="S1001" t="s">
        <v>90</v>
      </c>
      <c r="T1001" t="b">
        <v>0</v>
      </c>
      <c r="U1001" t="b">
        <v>0</v>
      </c>
      <c r="V1001" t="s">
        <v>89</v>
      </c>
      <c r="W1001" t="s">
        <v>89</v>
      </c>
      <c r="X1001" t="s">
        <v>89</v>
      </c>
      <c r="Y1001" t="s">
        <v>89</v>
      </c>
      <c r="Z1001" t="s">
        <v>89</v>
      </c>
      <c r="AA1001" t="s">
        <v>89</v>
      </c>
      <c r="AB1001" t="s">
        <v>89</v>
      </c>
      <c r="AC1001">
        <v>5.22</v>
      </c>
      <c r="AD1001" t="s">
        <v>65</v>
      </c>
      <c r="AE1001" t="s">
        <v>7111</v>
      </c>
      <c r="AF1001" t="s">
        <v>7112</v>
      </c>
      <c r="AG1001">
        <v>1450.125</v>
      </c>
      <c r="AH1001">
        <v>2206.549</v>
      </c>
      <c r="AI1001">
        <v>1431.7349999999999</v>
      </c>
      <c r="AJ1001">
        <v>2865.1930000000002</v>
      </c>
      <c r="AK1001">
        <v>1105.972</v>
      </c>
      <c r="AL1001">
        <v>741.3605</v>
      </c>
      <c r="AM1001">
        <v>1151.307</v>
      </c>
      <c r="AN1001">
        <v>1453.7329999999999</v>
      </c>
      <c r="AO1001">
        <v>1433.316</v>
      </c>
      <c r="AP1001">
        <v>1187.4369999999999</v>
      </c>
      <c r="AQ1001">
        <v>1175.26</v>
      </c>
      <c r="AR1001">
        <v>1450.125</v>
      </c>
      <c r="AS1001">
        <v>1101.7</v>
      </c>
      <c r="AT1001">
        <v>746.87760000000003</v>
      </c>
      <c r="AU1001">
        <v>1473.77</v>
      </c>
      <c r="AV1001">
        <v>503.65820000000002</v>
      </c>
      <c r="AW1001">
        <v>1432.3040000000001</v>
      </c>
      <c r="AX1001">
        <v>804.72630000000004</v>
      </c>
      <c r="AY1001">
        <v>1287.623</v>
      </c>
      <c r="AZ1001">
        <v>1227.8499999999999</v>
      </c>
      <c r="BA1001">
        <v>1158.395</v>
      </c>
      <c r="BB1001">
        <v>1493.645</v>
      </c>
      <c r="BC1001">
        <v>1746.99</v>
      </c>
      <c r="BD1001">
        <v>1597.82</v>
      </c>
      <c r="BE1001">
        <v>1262.9480000000001</v>
      </c>
      <c r="BF1001">
        <v>2340.502</v>
      </c>
      <c r="BG1001">
        <v>1871.375</v>
      </c>
      <c r="BH1001">
        <v>1712.075</v>
      </c>
      <c r="BI1001">
        <v>658.51459999999997</v>
      </c>
      <c r="BJ1001">
        <v>606.48879999999997</v>
      </c>
      <c r="BK1001">
        <v>1660.8219999999999</v>
      </c>
      <c r="BL1001">
        <v>1386.38</v>
      </c>
      <c r="BM1001">
        <v>1870.087</v>
      </c>
      <c r="BN1001">
        <v>1230.3150000000001</v>
      </c>
      <c r="BO1001">
        <v>1334.4739999999999</v>
      </c>
      <c r="BP1001">
        <v>1450.125</v>
      </c>
      <c r="BQ1001">
        <v>2044.6559999999999</v>
      </c>
      <c r="BR1001">
        <v>1391.37</v>
      </c>
      <c r="BS1001">
        <v>1459.5989999999999</v>
      </c>
      <c r="BT1001">
        <v>286.9187</v>
      </c>
      <c r="BU1001">
        <v>1980.1320000000001</v>
      </c>
      <c r="BV1001">
        <v>1865.383</v>
      </c>
      <c r="BW1001">
        <v>1469.059</v>
      </c>
      <c r="BX1001">
        <v>1179.8710000000001</v>
      </c>
      <c r="BY1001">
        <v>2516.4749999999999</v>
      </c>
      <c r="BZ1001">
        <v>1450.125</v>
      </c>
      <c r="CA1001">
        <f t="shared" si="45"/>
        <v>1479.664</v>
      </c>
      <c r="CB1001">
        <f t="shared" si="46"/>
        <v>66.051211987366258</v>
      </c>
      <c r="CC1001" s="3">
        <f t="shared" si="47"/>
        <v>4.4639331623507944E-2</v>
      </c>
    </row>
    <row r="1002" spans="1:81" x14ac:dyDescent="0.2">
      <c r="A1002">
        <v>2838</v>
      </c>
      <c r="B1002">
        <v>1.952</v>
      </c>
      <c r="C1002">
        <v>962.83118000000002</v>
      </c>
      <c r="D1002" t="s">
        <v>86</v>
      </c>
      <c r="E1002" t="s">
        <v>87</v>
      </c>
      <c r="F1002" t="s">
        <v>8468</v>
      </c>
      <c r="G1002">
        <v>8.6999999999999994E-2</v>
      </c>
      <c r="H1002" t="b">
        <v>0</v>
      </c>
      <c r="I1002" t="s">
        <v>89</v>
      </c>
      <c r="J1002" t="s">
        <v>89</v>
      </c>
      <c r="K1002" t="s">
        <v>89</v>
      </c>
      <c r="L1002" t="s">
        <v>89</v>
      </c>
      <c r="M1002" t="s">
        <v>89</v>
      </c>
      <c r="N1002" t="s">
        <v>89</v>
      </c>
      <c r="O1002">
        <v>999</v>
      </c>
      <c r="P1002" t="b">
        <v>0</v>
      </c>
      <c r="Q1002" t="b">
        <v>0</v>
      </c>
      <c r="R1002" t="b">
        <v>0</v>
      </c>
      <c r="S1002" t="s">
        <v>90</v>
      </c>
      <c r="T1002" t="b">
        <v>0</v>
      </c>
      <c r="U1002" t="b">
        <v>0</v>
      </c>
      <c r="V1002" t="s">
        <v>89</v>
      </c>
      <c r="W1002" t="s">
        <v>89</v>
      </c>
      <c r="X1002" t="s">
        <v>89</v>
      </c>
      <c r="Y1002" t="s">
        <v>89</v>
      </c>
      <c r="Z1002" t="s">
        <v>89</v>
      </c>
      <c r="AA1002" t="s">
        <v>89</v>
      </c>
      <c r="AB1002" t="s">
        <v>89</v>
      </c>
      <c r="AC1002">
        <v>425.97</v>
      </c>
      <c r="AD1002" t="s">
        <v>58</v>
      </c>
      <c r="AE1002" t="s">
        <v>8469</v>
      </c>
      <c r="AG1002">
        <v>65249.03</v>
      </c>
      <c r="AH1002">
        <v>66036.11</v>
      </c>
      <c r="AI1002">
        <v>66974.63</v>
      </c>
      <c r="AJ1002">
        <v>68368.88</v>
      </c>
      <c r="AK1002">
        <v>64896.2</v>
      </c>
      <c r="AL1002">
        <v>66375.66</v>
      </c>
      <c r="AM1002">
        <v>63148.99</v>
      </c>
      <c r="AN1002">
        <v>67128.66</v>
      </c>
      <c r="AO1002">
        <v>65781.490000000005</v>
      </c>
      <c r="AP1002">
        <v>64657.88</v>
      </c>
      <c r="AQ1002">
        <v>64835.29</v>
      </c>
      <c r="AR1002">
        <v>63757.64</v>
      </c>
      <c r="AS1002">
        <v>65678.990000000005</v>
      </c>
      <c r="AT1002">
        <v>65348.51</v>
      </c>
      <c r="AU1002">
        <v>0</v>
      </c>
      <c r="AV1002">
        <v>65717.399999999994</v>
      </c>
      <c r="AW1002">
        <v>66967.570000000007</v>
      </c>
      <c r="AX1002">
        <v>64065.36</v>
      </c>
      <c r="AY1002">
        <v>69491.95</v>
      </c>
      <c r="AZ1002">
        <v>66858.009999999995</v>
      </c>
      <c r="BA1002">
        <v>68430.55</v>
      </c>
      <c r="BB1002">
        <v>67742.45</v>
      </c>
      <c r="BC1002">
        <v>62921.26</v>
      </c>
      <c r="BD1002">
        <v>66524.679999999993</v>
      </c>
      <c r="BE1002">
        <v>66274.66</v>
      </c>
      <c r="BF1002">
        <v>0</v>
      </c>
      <c r="BG1002">
        <v>69626.94</v>
      </c>
      <c r="BH1002">
        <v>68496.800000000003</v>
      </c>
      <c r="BI1002">
        <v>72766.429999999993</v>
      </c>
      <c r="BJ1002">
        <v>56831.4</v>
      </c>
      <c r="BK1002">
        <v>68110.850000000006</v>
      </c>
      <c r="BL1002">
        <v>66811.55</v>
      </c>
      <c r="BM1002">
        <v>43855.99</v>
      </c>
      <c r="BN1002">
        <v>46161.5</v>
      </c>
      <c r="BO1002">
        <v>49675.1</v>
      </c>
      <c r="BP1002">
        <v>61425.96</v>
      </c>
      <c r="BQ1002">
        <v>50762.44</v>
      </c>
      <c r="BR1002">
        <v>58371.46</v>
      </c>
      <c r="BS1002">
        <v>53854.05</v>
      </c>
      <c r="BT1002">
        <v>55601.67</v>
      </c>
      <c r="BU1002">
        <v>52096.34</v>
      </c>
      <c r="BV1002">
        <v>40408.019999999997</v>
      </c>
      <c r="BW1002">
        <v>47537.82</v>
      </c>
      <c r="BX1002">
        <v>48931.4</v>
      </c>
      <c r="BY1002">
        <v>51672.77</v>
      </c>
      <c r="BZ1002">
        <v>59553.66</v>
      </c>
      <c r="CA1002">
        <f t="shared" si="45"/>
        <v>63302.193999999996</v>
      </c>
      <c r="CB1002">
        <f t="shared" si="46"/>
        <v>2826.3836727309304</v>
      </c>
      <c r="CC1002" s="3">
        <f t="shared" si="47"/>
        <v>4.4649063391561605E-2</v>
      </c>
    </row>
    <row r="1003" spans="1:81" x14ac:dyDescent="0.2">
      <c r="A1003">
        <v>52</v>
      </c>
      <c r="B1003">
        <v>6.9290000000000003</v>
      </c>
      <c r="C1003">
        <v>131.0318</v>
      </c>
      <c r="D1003" t="s">
        <v>303</v>
      </c>
      <c r="E1003" t="s">
        <v>87</v>
      </c>
      <c r="F1003" t="s">
        <v>304</v>
      </c>
      <c r="G1003">
        <v>0.95699999999999996</v>
      </c>
      <c r="H1003" t="b">
        <v>1</v>
      </c>
      <c r="I1003">
        <v>1.92</v>
      </c>
      <c r="J1003">
        <v>131.03439</v>
      </c>
      <c r="K1003" t="s">
        <v>305</v>
      </c>
      <c r="L1003" t="s">
        <v>86</v>
      </c>
      <c r="O1003">
        <v>430</v>
      </c>
      <c r="P1003" t="b">
        <v>1</v>
      </c>
      <c r="Q1003" t="b">
        <v>1</v>
      </c>
      <c r="R1003" t="b">
        <v>1</v>
      </c>
      <c r="S1003" t="s">
        <v>90</v>
      </c>
      <c r="T1003" t="b">
        <v>0</v>
      </c>
      <c r="U1003" t="b">
        <v>0</v>
      </c>
      <c r="V1003" t="s">
        <v>89</v>
      </c>
      <c r="W1003" t="s">
        <v>89</v>
      </c>
      <c r="X1003">
        <v>90.3</v>
      </c>
      <c r="Y1003">
        <v>99.9</v>
      </c>
      <c r="Z1003">
        <v>82.4</v>
      </c>
      <c r="AA1003">
        <v>87.6</v>
      </c>
      <c r="AB1003">
        <v>100</v>
      </c>
      <c r="AC1003">
        <v>67.13</v>
      </c>
      <c r="AD1003" t="s">
        <v>62</v>
      </c>
      <c r="AE1003" t="s">
        <v>306</v>
      </c>
      <c r="AF1003" t="s">
        <v>307</v>
      </c>
      <c r="AG1003">
        <v>21763.13</v>
      </c>
      <c r="AH1003">
        <v>19324.599999999999</v>
      </c>
      <c r="AI1003">
        <v>22343.31</v>
      </c>
      <c r="AJ1003">
        <v>21100.51</v>
      </c>
      <c r="AK1003">
        <v>21509.77</v>
      </c>
      <c r="AL1003">
        <v>21015.360000000001</v>
      </c>
      <c r="AM1003">
        <v>22957.98</v>
      </c>
      <c r="AN1003">
        <v>19887.009999999998</v>
      </c>
      <c r="AO1003">
        <v>21863.46</v>
      </c>
      <c r="AP1003">
        <v>22635.24</v>
      </c>
      <c r="AQ1003">
        <v>23752.23</v>
      </c>
      <c r="AR1003">
        <v>20837.240000000002</v>
      </c>
      <c r="AS1003">
        <v>21134.560000000001</v>
      </c>
      <c r="AT1003">
        <v>20427.77</v>
      </c>
      <c r="AU1003">
        <v>0</v>
      </c>
      <c r="AV1003">
        <v>20426.82</v>
      </c>
      <c r="AW1003">
        <v>22999.37</v>
      </c>
      <c r="AX1003">
        <v>17883.63</v>
      </c>
      <c r="AY1003">
        <v>21794.13</v>
      </c>
      <c r="AZ1003">
        <v>21423.23</v>
      </c>
      <c r="BA1003">
        <v>23328.25</v>
      </c>
      <c r="BB1003">
        <v>22773.58</v>
      </c>
      <c r="BC1003">
        <v>21291.7</v>
      </c>
      <c r="BD1003">
        <v>22717.37</v>
      </c>
      <c r="BE1003">
        <v>18777.830000000002</v>
      </c>
      <c r="BF1003">
        <v>0</v>
      </c>
      <c r="BG1003">
        <v>22722.54</v>
      </c>
      <c r="BH1003">
        <v>22751.4</v>
      </c>
      <c r="BI1003">
        <v>21264.93</v>
      </c>
      <c r="BJ1003">
        <v>20673.45</v>
      </c>
      <c r="BK1003">
        <v>18805.68</v>
      </c>
      <c r="BL1003">
        <v>19704.45</v>
      </c>
      <c r="BM1003">
        <v>19531.98</v>
      </c>
      <c r="BN1003">
        <v>23264.799999999999</v>
      </c>
      <c r="BO1003">
        <v>21692.240000000002</v>
      </c>
      <c r="BP1003">
        <v>22087.87</v>
      </c>
      <c r="BQ1003">
        <v>19863.54</v>
      </c>
      <c r="BR1003">
        <v>20588.29</v>
      </c>
      <c r="BS1003">
        <v>25303.89</v>
      </c>
      <c r="BT1003">
        <v>20292.27</v>
      </c>
      <c r="BU1003">
        <v>22739.74</v>
      </c>
      <c r="BV1003">
        <v>19118.75</v>
      </c>
      <c r="BW1003">
        <v>21429.72</v>
      </c>
      <c r="BX1003">
        <v>21926.04</v>
      </c>
      <c r="BY1003">
        <v>22630.44</v>
      </c>
      <c r="BZ1003">
        <v>20323.98</v>
      </c>
      <c r="CA1003">
        <f t="shared" si="45"/>
        <v>21545.918000000001</v>
      </c>
      <c r="CB1003">
        <f t="shared" si="46"/>
        <v>962.87976859522757</v>
      </c>
      <c r="CC1003" s="3">
        <f t="shared" si="47"/>
        <v>4.4689660871967837E-2</v>
      </c>
    </row>
    <row r="1004" spans="1:81" x14ac:dyDescent="0.2">
      <c r="A1004">
        <v>1193</v>
      </c>
      <c r="B1004">
        <v>10.016999999999999</v>
      </c>
      <c r="C1004">
        <v>469.14249000000001</v>
      </c>
      <c r="D1004" t="s">
        <v>4050</v>
      </c>
      <c r="E1004" t="s">
        <v>87</v>
      </c>
      <c r="G1004">
        <v>0.95699999999999996</v>
      </c>
      <c r="H1004" t="b">
        <v>1</v>
      </c>
      <c r="I1004" t="s">
        <v>89</v>
      </c>
      <c r="J1004">
        <v>469.13519000000002</v>
      </c>
      <c r="K1004" t="s">
        <v>4051</v>
      </c>
      <c r="M1004" t="s">
        <v>4052</v>
      </c>
      <c r="N1004" t="s">
        <v>4053</v>
      </c>
      <c r="O1004">
        <v>530</v>
      </c>
      <c r="P1004" t="b">
        <v>1</v>
      </c>
      <c r="Q1004" t="b">
        <v>1</v>
      </c>
      <c r="R1004" t="b">
        <v>0</v>
      </c>
      <c r="S1004" t="s">
        <v>90</v>
      </c>
      <c r="T1004" t="b">
        <v>0</v>
      </c>
      <c r="U1004" t="b">
        <v>0</v>
      </c>
      <c r="V1004" t="s">
        <v>89</v>
      </c>
      <c r="W1004" t="s">
        <v>89</v>
      </c>
      <c r="X1004">
        <v>76.599999999999994</v>
      </c>
      <c r="Y1004" t="s">
        <v>89</v>
      </c>
      <c r="Z1004" t="s">
        <v>89</v>
      </c>
      <c r="AA1004" t="s">
        <v>89</v>
      </c>
      <c r="AB1004" t="s">
        <v>89</v>
      </c>
      <c r="AC1004">
        <v>20.28</v>
      </c>
      <c r="AD1004" t="s">
        <v>67</v>
      </c>
      <c r="AE1004" t="s">
        <v>4054</v>
      </c>
      <c r="AF1004" t="s">
        <v>4055</v>
      </c>
      <c r="AG1004">
        <v>5240.5</v>
      </c>
      <c r="AH1004">
        <v>4379.2349999999997</v>
      </c>
      <c r="AI1004">
        <v>4100.2150000000001</v>
      </c>
      <c r="AJ1004">
        <v>3852.931</v>
      </c>
      <c r="AK1004">
        <v>5090.0810000000001</v>
      </c>
      <c r="AL1004">
        <v>5424.7759999999998</v>
      </c>
      <c r="AM1004">
        <v>4211.1390000000001</v>
      </c>
      <c r="AN1004">
        <v>5476.5659999999998</v>
      </c>
      <c r="AO1004">
        <v>4528.13</v>
      </c>
      <c r="AP1004">
        <v>5552.9830000000002</v>
      </c>
      <c r="AQ1004">
        <v>5584.8950000000004</v>
      </c>
      <c r="AR1004">
        <v>5240.5</v>
      </c>
      <c r="AS1004">
        <v>4661.7389999999996</v>
      </c>
      <c r="AT1004">
        <v>5960.2520000000004</v>
      </c>
      <c r="AU1004">
        <v>0</v>
      </c>
      <c r="AV1004">
        <v>5256.1679999999997</v>
      </c>
      <c r="AW1004">
        <v>5978.6459999999997</v>
      </c>
      <c r="AX1004">
        <v>5003.1019999999999</v>
      </c>
      <c r="AY1004">
        <v>5612.2160000000003</v>
      </c>
      <c r="AZ1004">
        <v>4720.9049999999997</v>
      </c>
      <c r="BA1004">
        <v>6925.759</v>
      </c>
      <c r="BB1004">
        <v>4883.7629999999999</v>
      </c>
      <c r="BC1004">
        <v>4425.3969999999999</v>
      </c>
      <c r="BD1004">
        <v>4726.7920000000004</v>
      </c>
      <c r="BE1004">
        <v>4207.7539999999999</v>
      </c>
      <c r="BF1004">
        <v>0</v>
      </c>
      <c r="BG1004">
        <v>6097.9210000000003</v>
      </c>
      <c r="BH1004">
        <v>6207.1880000000001</v>
      </c>
      <c r="BI1004">
        <v>4507.5879999999997</v>
      </c>
      <c r="BJ1004">
        <v>4930.9870000000001</v>
      </c>
      <c r="BK1004">
        <v>3418.991</v>
      </c>
      <c r="BL1004">
        <v>3103.0189999999998</v>
      </c>
      <c r="BM1004">
        <v>3351.9059999999999</v>
      </c>
      <c r="BN1004">
        <v>3093.7139999999999</v>
      </c>
      <c r="BO1004">
        <v>3239.0219999999999</v>
      </c>
      <c r="BP1004">
        <v>5240.5</v>
      </c>
      <c r="BQ1004">
        <v>4150.9669999999996</v>
      </c>
      <c r="BR1004">
        <v>3099.8139999999999</v>
      </c>
      <c r="BS1004">
        <v>4223.0730000000003</v>
      </c>
      <c r="BT1004">
        <v>3831.4969999999998</v>
      </c>
      <c r="BU1004">
        <v>3997.5889999999999</v>
      </c>
      <c r="BV1004">
        <v>3899.2460000000001</v>
      </c>
      <c r="BW1004">
        <v>4967.3050000000003</v>
      </c>
      <c r="BX1004">
        <v>5354.6130000000003</v>
      </c>
      <c r="BY1004">
        <v>6428.0209999999997</v>
      </c>
      <c r="BZ1004">
        <v>5240.5</v>
      </c>
      <c r="CA1004">
        <f t="shared" si="45"/>
        <v>5137.7584000000006</v>
      </c>
      <c r="CB1004">
        <f t="shared" si="46"/>
        <v>229.73720171709223</v>
      </c>
      <c r="CC1004" s="3">
        <f t="shared" si="47"/>
        <v>4.4715454451321066E-2</v>
      </c>
    </row>
    <row r="1005" spans="1:81" x14ac:dyDescent="0.2">
      <c r="A1005">
        <v>2751</v>
      </c>
      <c r="B1005">
        <v>10.387</v>
      </c>
      <c r="C1005">
        <v>921.04303000000004</v>
      </c>
      <c r="D1005" t="s">
        <v>86</v>
      </c>
      <c r="E1005" t="s">
        <v>87</v>
      </c>
      <c r="G1005">
        <v>0.13</v>
      </c>
      <c r="H1005" t="b">
        <v>0</v>
      </c>
      <c r="I1005" t="s">
        <v>89</v>
      </c>
      <c r="J1005" t="s">
        <v>89</v>
      </c>
      <c r="K1005" t="s">
        <v>89</v>
      </c>
      <c r="L1005" t="s">
        <v>89</v>
      </c>
      <c r="M1005" t="s">
        <v>89</v>
      </c>
      <c r="N1005" t="s">
        <v>89</v>
      </c>
      <c r="O1005">
        <v>999</v>
      </c>
      <c r="P1005" t="b">
        <v>0</v>
      </c>
      <c r="Q1005" t="b">
        <v>0</v>
      </c>
      <c r="R1005" t="b">
        <v>0</v>
      </c>
      <c r="S1005" t="s">
        <v>90</v>
      </c>
      <c r="T1005" t="b">
        <v>0</v>
      </c>
      <c r="U1005" t="b">
        <v>0</v>
      </c>
      <c r="V1005" t="s">
        <v>89</v>
      </c>
      <c r="W1005" t="s">
        <v>89</v>
      </c>
      <c r="X1005" t="s">
        <v>89</v>
      </c>
      <c r="Y1005" t="s">
        <v>89</v>
      </c>
      <c r="Z1005" t="s">
        <v>89</v>
      </c>
      <c r="AA1005" t="s">
        <v>89</v>
      </c>
      <c r="AB1005" t="s">
        <v>89</v>
      </c>
      <c r="AC1005">
        <v>5.24</v>
      </c>
      <c r="AD1005" t="s">
        <v>43</v>
      </c>
      <c r="AE1005" t="s">
        <v>8339</v>
      </c>
      <c r="AG1005">
        <v>1389.625</v>
      </c>
      <c r="AH1005">
        <v>1568.0619999999999</v>
      </c>
      <c r="AI1005">
        <v>2006.74</v>
      </c>
      <c r="AJ1005">
        <v>2342.6779999999999</v>
      </c>
      <c r="AK1005">
        <v>2118.616</v>
      </c>
      <c r="AL1005">
        <v>2096.6689999999999</v>
      </c>
      <c r="AM1005">
        <v>1845.78</v>
      </c>
      <c r="AN1005">
        <v>2263.8609999999999</v>
      </c>
      <c r="AO1005">
        <v>1590.98</v>
      </c>
      <c r="AP1005">
        <v>1657.539</v>
      </c>
      <c r="AQ1005">
        <v>1903.825</v>
      </c>
      <c r="AR1005">
        <v>1389.625</v>
      </c>
      <c r="AS1005">
        <v>1823.4570000000001</v>
      </c>
      <c r="AT1005">
        <v>1528.6220000000001</v>
      </c>
      <c r="AU1005">
        <v>0</v>
      </c>
      <c r="AV1005">
        <v>1882.3409999999999</v>
      </c>
      <c r="AW1005">
        <v>1887.328</v>
      </c>
      <c r="AX1005">
        <v>1733.903</v>
      </c>
      <c r="AY1005">
        <v>2030.9380000000001</v>
      </c>
      <c r="AZ1005">
        <v>1447.8330000000001</v>
      </c>
      <c r="BA1005">
        <v>2038.308</v>
      </c>
      <c r="BB1005">
        <v>1349.5350000000001</v>
      </c>
      <c r="BC1005">
        <v>586.78300000000002</v>
      </c>
      <c r="BD1005">
        <v>1253.395</v>
      </c>
      <c r="BE1005">
        <v>791.0779</v>
      </c>
      <c r="BF1005">
        <v>201.44280000000001</v>
      </c>
      <c r="BG1005">
        <v>1776.241</v>
      </c>
      <c r="BH1005">
        <v>588.81899999999996</v>
      </c>
      <c r="BI1005">
        <v>1315.3889999999999</v>
      </c>
      <c r="BJ1005">
        <v>2123.3119999999999</v>
      </c>
      <c r="BK1005">
        <v>1227.989</v>
      </c>
      <c r="BL1005">
        <v>2111.0320000000002</v>
      </c>
      <c r="BM1005">
        <v>972.06460000000004</v>
      </c>
      <c r="BN1005">
        <v>1821.337</v>
      </c>
      <c r="BO1005">
        <v>2296.9720000000002</v>
      </c>
      <c r="BP1005">
        <v>1389.625</v>
      </c>
      <c r="BQ1005">
        <v>1599.8440000000001</v>
      </c>
      <c r="BR1005">
        <v>1722.02</v>
      </c>
      <c r="BS1005">
        <v>962.67970000000003</v>
      </c>
      <c r="BT1005">
        <v>2207.9520000000002</v>
      </c>
      <c r="BU1005">
        <v>1444.308</v>
      </c>
      <c r="BV1005">
        <v>2147.4870000000001</v>
      </c>
      <c r="BW1005">
        <v>2837.6480000000001</v>
      </c>
      <c r="BX1005">
        <v>2510.9090000000001</v>
      </c>
      <c r="BY1005">
        <v>2663.3679999999999</v>
      </c>
      <c r="BZ1005">
        <v>1389.625</v>
      </c>
      <c r="CA1005">
        <f t="shared" si="45"/>
        <v>1362.3790000000001</v>
      </c>
      <c r="CB1005">
        <f t="shared" si="46"/>
        <v>60.923908114959275</v>
      </c>
      <c r="CC1005" s="3">
        <f t="shared" si="47"/>
        <v>4.4718766301417794E-2</v>
      </c>
    </row>
    <row r="1006" spans="1:81" x14ac:dyDescent="0.2">
      <c r="A1006">
        <v>2894</v>
      </c>
      <c r="B1006">
        <v>1.0269999999999999</v>
      </c>
      <c r="C1006">
        <v>996.82343000000003</v>
      </c>
      <c r="D1006" t="s">
        <v>86</v>
      </c>
      <c r="E1006" t="s">
        <v>4789</v>
      </c>
      <c r="G1006">
        <v>0.95699999999999996</v>
      </c>
      <c r="H1006" t="b">
        <v>0</v>
      </c>
      <c r="I1006" t="s">
        <v>89</v>
      </c>
      <c r="J1006" t="s">
        <v>89</v>
      </c>
      <c r="K1006" t="s">
        <v>89</v>
      </c>
      <c r="L1006" t="s">
        <v>89</v>
      </c>
      <c r="M1006" t="s">
        <v>89</v>
      </c>
      <c r="N1006" t="s">
        <v>89</v>
      </c>
      <c r="O1006">
        <v>999</v>
      </c>
      <c r="P1006" t="b">
        <v>0</v>
      </c>
      <c r="Q1006" t="b">
        <v>0</v>
      </c>
      <c r="R1006" t="b">
        <v>0</v>
      </c>
      <c r="S1006" t="s">
        <v>90</v>
      </c>
      <c r="T1006" t="b">
        <v>0</v>
      </c>
      <c r="U1006" t="b">
        <v>0</v>
      </c>
      <c r="V1006" t="s">
        <v>89</v>
      </c>
      <c r="W1006" t="s">
        <v>89</v>
      </c>
      <c r="X1006" t="s">
        <v>89</v>
      </c>
      <c r="Y1006" t="s">
        <v>89</v>
      </c>
      <c r="Z1006" t="s">
        <v>89</v>
      </c>
      <c r="AA1006" t="s">
        <v>89</v>
      </c>
      <c r="AB1006" t="s">
        <v>89</v>
      </c>
      <c r="AC1006">
        <v>344.44</v>
      </c>
      <c r="AD1006" t="s">
        <v>85</v>
      </c>
      <c r="AE1006" t="s">
        <v>8556</v>
      </c>
      <c r="AG1006">
        <v>44042.559999999998</v>
      </c>
      <c r="AH1006">
        <v>50468.41</v>
      </c>
      <c r="AI1006">
        <v>51115.69</v>
      </c>
      <c r="AJ1006">
        <v>50429.89</v>
      </c>
      <c r="AK1006">
        <v>43490.8</v>
      </c>
      <c r="AL1006">
        <v>40990.35</v>
      </c>
      <c r="AM1006">
        <v>40210.04</v>
      </c>
      <c r="AN1006">
        <v>39172.01</v>
      </c>
      <c r="AO1006">
        <v>38705.089999999997</v>
      </c>
      <c r="AP1006">
        <v>32487.72</v>
      </c>
      <c r="AQ1006">
        <v>40941.660000000003</v>
      </c>
      <c r="AR1006">
        <v>44042.559999999998</v>
      </c>
      <c r="AS1006">
        <v>47182.11</v>
      </c>
      <c r="AT1006">
        <v>45507.42</v>
      </c>
      <c r="AU1006">
        <v>0</v>
      </c>
      <c r="AV1006">
        <v>33240.69</v>
      </c>
      <c r="AW1006">
        <v>40606.57</v>
      </c>
      <c r="AX1006">
        <v>33052.85</v>
      </c>
      <c r="AY1006">
        <v>44926.44</v>
      </c>
      <c r="AZ1006">
        <v>49729.77</v>
      </c>
      <c r="BA1006">
        <v>43652.45</v>
      </c>
      <c r="BB1006">
        <v>50314.15</v>
      </c>
      <c r="BC1006">
        <v>48332.74</v>
      </c>
      <c r="BD1006">
        <v>39705.56</v>
      </c>
      <c r="BE1006">
        <v>43338.57</v>
      </c>
      <c r="BF1006">
        <v>0</v>
      </c>
      <c r="BG1006">
        <v>49988.25</v>
      </c>
      <c r="BH1006">
        <v>38803.03</v>
      </c>
      <c r="BI1006">
        <v>42242.92</v>
      </c>
      <c r="BJ1006">
        <v>48829.03</v>
      </c>
      <c r="BK1006">
        <v>42822.05</v>
      </c>
      <c r="BL1006">
        <v>45253.65</v>
      </c>
      <c r="BM1006">
        <v>45710.22</v>
      </c>
      <c r="BN1006">
        <v>50756.92</v>
      </c>
      <c r="BO1006">
        <v>43720.42</v>
      </c>
      <c r="BP1006">
        <v>44042.559999999998</v>
      </c>
      <c r="BQ1006">
        <v>43086.97</v>
      </c>
      <c r="BR1006">
        <v>43736.52</v>
      </c>
      <c r="BS1006">
        <v>46842.18</v>
      </c>
      <c r="BT1006">
        <v>46632.25</v>
      </c>
      <c r="BU1006">
        <v>47613.279999999999</v>
      </c>
      <c r="BV1006">
        <v>45015.98</v>
      </c>
      <c r="BW1006">
        <v>41495.879999999997</v>
      </c>
      <c r="BX1006">
        <v>38403.300000000003</v>
      </c>
      <c r="BY1006">
        <v>37379.57</v>
      </c>
      <c r="BZ1006">
        <v>44042.559999999998</v>
      </c>
      <c r="CA1006">
        <f t="shared" si="45"/>
        <v>43175.159999999996</v>
      </c>
      <c r="CB1006">
        <f t="shared" si="46"/>
        <v>1939.5653636833176</v>
      </c>
      <c r="CC1006" s="3">
        <f t="shared" si="47"/>
        <v>4.4923177208453145E-2</v>
      </c>
    </row>
    <row r="1007" spans="1:81" x14ac:dyDescent="0.2">
      <c r="A1007">
        <v>1508</v>
      </c>
      <c r="B1007">
        <v>4.6820000000000004</v>
      </c>
      <c r="C1007">
        <v>549.01453000000004</v>
      </c>
      <c r="D1007" t="s">
        <v>86</v>
      </c>
      <c r="E1007" t="s">
        <v>87</v>
      </c>
      <c r="G1007">
        <v>2.1999999999999999E-2</v>
      </c>
      <c r="H1007" t="b">
        <v>1</v>
      </c>
      <c r="I1007" t="s">
        <v>89</v>
      </c>
      <c r="J1007" t="s">
        <v>89</v>
      </c>
      <c r="K1007" t="s">
        <v>89</v>
      </c>
      <c r="L1007" t="s">
        <v>89</v>
      </c>
      <c r="M1007" t="s">
        <v>89</v>
      </c>
      <c r="N1007" t="s">
        <v>89</v>
      </c>
      <c r="O1007">
        <v>999</v>
      </c>
      <c r="P1007" t="b">
        <v>0</v>
      </c>
      <c r="Q1007" t="b">
        <v>0</v>
      </c>
      <c r="R1007" t="b">
        <v>0</v>
      </c>
      <c r="S1007" t="s">
        <v>90</v>
      </c>
      <c r="T1007" t="b">
        <v>0</v>
      </c>
      <c r="U1007" t="b">
        <v>0</v>
      </c>
      <c r="V1007" t="s">
        <v>89</v>
      </c>
      <c r="W1007" t="s">
        <v>89</v>
      </c>
      <c r="X1007" t="s">
        <v>89</v>
      </c>
      <c r="Y1007" t="s">
        <v>89</v>
      </c>
      <c r="Z1007" t="s">
        <v>89</v>
      </c>
      <c r="AA1007" t="s">
        <v>89</v>
      </c>
      <c r="AB1007" t="s">
        <v>89</v>
      </c>
      <c r="AC1007">
        <v>5.0199999999999996</v>
      </c>
      <c r="AD1007" t="s">
        <v>84</v>
      </c>
      <c r="AE1007" t="s">
        <v>4959</v>
      </c>
      <c r="AF1007" t="s">
        <v>4960</v>
      </c>
      <c r="AG1007">
        <v>2014.9380000000001</v>
      </c>
      <c r="AH1007">
        <v>1574.088</v>
      </c>
      <c r="AI1007">
        <v>2460.0770000000002</v>
      </c>
      <c r="AJ1007">
        <v>943.22789999999998</v>
      </c>
      <c r="AK1007">
        <v>2196.3969999999999</v>
      </c>
      <c r="AL1007">
        <v>2046.934</v>
      </c>
      <c r="AM1007">
        <v>1177.76</v>
      </c>
      <c r="AN1007">
        <v>1179.413</v>
      </c>
      <c r="AO1007">
        <v>1103.289</v>
      </c>
      <c r="AP1007">
        <v>660.77769999999998</v>
      </c>
      <c r="AQ1007">
        <v>948.44179999999994</v>
      </c>
      <c r="AR1007">
        <v>2014.9380000000001</v>
      </c>
      <c r="AS1007">
        <v>1133.1199999999999</v>
      </c>
      <c r="AT1007">
        <v>1224.3579999999999</v>
      </c>
      <c r="AU1007">
        <v>328.22269999999997</v>
      </c>
      <c r="AV1007">
        <v>505.0865</v>
      </c>
      <c r="AW1007">
        <v>1545.0319999999999</v>
      </c>
      <c r="AX1007">
        <v>588.55970000000002</v>
      </c>
      <c r="AY1007">
        <v>632.97670000000005</v>
      </c>
      <c r="AZ1007">
        <v>1812.847</v>
      </c>
      <c r="BA1007">
        <v>1976.432</v>
      </c>
      <c r="BB1007">
        <v>1073.8710000000001</v>
      </c>
      <c r="BC1007">
        <v>894.55520000000001</v>
      </c>
      <c r="BD1007">
        <v>1816.2929999999999</v>
      </c>
      <c r="BE1007">
        <v>2091.7460000000001</v>
      </c>
      <c r="BF1007">
        <v>1411.049</v>
      </c>
      <c r="BG1007">
        <v>2228.1210000000001</v>
      </c>
      <c r="BH1007">
        <v>1096.4100000000001</v>
      </c>
      <c r="BI1007">
        <v>1310.0920000000001</v>
      </c>
      <c r="BJ1007">
        <v>785.20389999999998</v>
      </c>
      <c r="BK1007">
        <v>1749.896</v>
      </c>
      <c r="BL1007">
        <v>2884.009</v>
      </c>
      <c r="BM1007">
        <v>2447.1930000000002</v>
      </c>
      <c r="BN1007">
        <v>2056.6010000000001</v>
      </c>
      <c r="BO1007">
        <v>2406.0100000000002</v>
      </c>
      <c r="BP1007">
        <v>2014.9380000000001</v>
      </c>
      <c r="BQ1007">
        <v>3605.0230000000001</v>
      </c>
      <c r="BR1007">
        <v>4557.2910000000002</v>
      </c>
      <c r="BS1007">
        <v>3052.0590000000002</v>
      </c>
      <c r="BT1007">
        <v>1876.2909999999999</v>
      </c>
      <c r="BU1007">
        <v>6010.076</v>
      </c>
      <c r="BV1007">
        <v>1700.55</v>
      </c>
      <c r="BW1007">
        <v>3955.7089999999998</v>
      </c>
      <c r="BX1007">
        <v>2769.4870000000001</v>
      </c>
      <c r="BY1007">
        <v>3543.6039999999998</v>
      </c>
      <c r="BZ1007">
        <v>2014.9380000000001</v>
      </c>
      <c r="CA1007">
        <f t="shared" si="45"/>
        <v>1975.2090000000001</v>
      </c>
      <c r="CB1007">
        <f t="shared" si="46"/>
        <v>88.836744678089246</v>
      </c>
      <c r="CC1007" s="3">
        <f t="shared" si="47"/>
        <v>4.4975870744862569E-2</v>
      </c>
    </row>
    <row r="1008" spans="1:81" x14ac:dyDescent="0.2">
      <c r="A1008">
        <v>1991</v>
      </c>
      <c r="B1008">
        <v>0.58799999999999997</v>
      </c>
      <c r="C1008">
        <v>678.99041999999997</v>
      </c>
      <c r="D1008" t="s">
        <v>86</v>
      </c>
      <c r="E1008" t="s">
        <v>87</v>
      </c>
      <c r="G1008">
        <v>2.1999999999999999E-2</v>
      </c>
      <c r="H1008" t="b">
        <v>1</v>
      </c>
      <c r="I1008" t="s">
        <v>89</v>
      </c>
      <c r="J1008" t="s">
        <v>89</v>
      </c>
      <c r="K1008" t="s">
        <v>89</v>
      </c>
      <c r="L1008" t="s">
        <v>89</v>
      </c>
      <c r="M1008" t="s">
        <v>89</v>
      </c>
      <c r="N1008" t="s">
        <v>89</v>
      </c>
      <c r="O1008">
        <v>999</v>
      </c>
      <c r="P1008" t="b">
        <v>0</v>
      </c>
      <c r="Q1008" t="b">
        <v>0</v>
      </c>
      <c r="R1008" t="b">
        <v>0</v>
      </c>
      <c r="S1008" t="s">
        <v>90</v>
      </c>
      <c r="T1008" t="b">
        <v>0</v>
      </c>
      <c r="U1008" t="b">
        <v>0</v>
      </c>
      <c r="V1008" t="s">
        <v>89</v>
      </c>
      <c r="W1008" t="s">
        <v>89</v>
      </c>
      <c r="X1008" t="s">
        <v>89</v>
      </c>
      <c r="Y1008" t="s">
        <v>89</v>
      </c>
      <c r="Z1008" t="s">
        <v>89</v>
      </c>
      <c r="AA1008" t="s">
        <v>89</v>
      </c>
      <c r="AB1008" t="s">
        <v>89</v>
      </c>
      <c r="AC1008">
        <v>5.47</v>
      </c>
      <c r="AD1008" t="s">
        <v>65</v>
      </c>
      <c r="AE1008" t="s">
        <v>6250</v>
      </c>
      <c r="AF1008" t="s">
        <v>6251</v>
      </c>
      <c r="AG1008">
        <v>1790.125</v>
      </c>
      <c r="AH1008">
        <v>1419.1369999999999</v>
      </c>
      <c r="AI1008">
        <v>432.66370000000001</v>
      </c>
      <c r="AJ1008">
        <v>1383.9490000000001</v>
      </c>
      <c r="AK1008">
        <v>748.9298</v>
      </c>
      <c r="AL1008">
        <v>1986.2180000000001</v>
      </c>
      <c r="AM1008">
        <v>1266.8710000000001</v>
      </c>
      <c r="AN1008">
        <v>2389.2040000000002</v>
      </c>
      <c r="AO1008">
        <v>1277.067</v>
      </c>
      <c r="AP1008">
        <v>456.19839999999999</v>
      </c>
      <c r="AQ1008">
        <v>1847.21</v>
      </c>
      <c r="AR1008">
        <v>1790.125</v>
      </c>
      <c r="AS1008">
        <v>435.06700000000001</v>
      </c>
      <c r="AT1008">
        <v>1366.575</v>
      </c>
      <c r="AU1008">
        <v>2730.4090000000001</v>
      </c>
      <c r="AV1008">
        <v>1295.9590000000001</v>
      </c>
      <c r="AW1008">
        <v>1430.6790000000001</v>
      </c>
      <c r="AX1008">
        <v>1707.787</v>
      </c>
      <c r="AY1008">
        <v>1121.6980000000001</v>
      </c>
      <c r="AZ1008">
        <v>1418.826</v>
      </c>
      <c r="BA1008">
        <v>903.92079999999999</v>
      </c>
      <c r="BB1008">
        <v>1052.538</v>
      </c>
      <c r="BC1008">
        <v>1102.9639999999999</v>
      </c>
      <c r="BD1008">
        <v>1613.2950000000001</v>
      </c>
      <c r="BE1008">
        <v>994.15359999999998</v>
      </c>
      <c r="BF1008">
        <v>3466.3510000000001</v>
      </c>
      <c r="BG1008">
        <v>1564.152</v>
      </c>
      <c r="BH1008">
        <v>1621.1220000000001</v>
      </c>
      <c r="BI1008">
        <v>2375.2800000000002</v>
      </c>
      <c r="BJ1008">
        <v>1055.52</v>
      </c>
      <c r="BK1008">
        <v>1495.4680000000001</v>
      </c>
      <c r="BL1008">
        <v>2221.29</v>
      </c>
      <c r="BM1008">
        <v>1791.454</v>
      </c>
      <c r="BN1008">
        <v>1005.237</v>
      </c>
      <c r="BO1008">
        <v>793.03859999999997</v>
      </c>
      <c r="BP1008">
        <v>1790.125</v>
      </c>
      <c r="BQ1008">
        <v>738.95479999999998</v>
      </c>
      <c r="BR1008">
        <v>1716.559</v>
      </c>
      <c r="BS1008">
        <v>1220.0029999999999</v>
      </c>
      <c r="BT1008">
        <v>1094.47</v>
      </c>
      <c r="BU1008">
        <v>487.01510000000002</v>
      </c>
      <c r="BV1008">
        <v>737.63779999999997</v>
      </c>
      <c r="BW1008">
        <v>704.84040000000005</v>
      </c>
      <c r="BX1008">
        <v>503.96300000000002</v>
      </c>
      <c r="BY1008">
        <v>799.71190000000001</v>
      </c>
      <c r="BZ1008">
        <v>1790.125</v>
      </c>
      <c r="CA1008">
        <f t="shared" si="45"/>
        <v>1754.759</v>
      </c>
      <c r="CB1008">
        <f t="shared" si="46"/>
        <v>79.080780092257527</v>
      </c>
      <c r="CC1008" s="3">
        <f t="shared" si="47"/>
        <v>4.5066462170735427E-2</v>
      </c>
    </row>
    <row r="1009" spans="1:81" x14ac:dyDescent="0.2">
      <c r="A1009">
        <v>155</v>
      </c>
      <c r="B1009">
        <v>14.926</v>
      </c>
      <c r="C1009">
        <v>174.8279</v>
      </c>
      <c r="D1009" t="s">
        <v>86</v>
      </c>
      <c r="E1009" t="s">
        <v>87</v>
      </c>
      <c r="G1009">
        <v>0.87</v>
      </c>
      <c r="H1009" t="b">
        <v>1</v>
      </c>
      <c r="I1009" t="s">
        <v>89</v>
      </c>
      <c r="J1009" t="s">
        <v>89</v>
      </c>
      <c r="K1009" t="s">
        <v>89</v>
      </c>
      <c r="L1009" t="s">
        <v>89</v>
      </c>
      <c r="M1009" t="s">
        <v>89</v>
      </c>
      <c r="N1009" t="s">
        <v>89</v>
      </c>
      <c r="O1009">
        <v>999</v>
      </c>
      <c r="P1009" t="b">
        <v>0</v>
      </c>
      <c r="Q1009" t="b">
        <v>0</v>
      </c>
      <c r="R1009" t="b">
        <v>0</v>
      </c>
      <c r="S1009" t="s">
        <v>90</v>
      </c>
      <c r="T1009" t="b">
        <v>0</v>
      </c>
      <c r="U1009" t="b">
        <v>0</v>
      </c>
      <c r="V1009" t="s">
        <v>89</v>
      </c>
      <c r="W1009" t="s">
        <v>89</v>
      </c>
      <c r="X1009" t="s">
        <v>89</v>
      </c>
      <c r="Y1009" t="s">
        <v>89</v>
      </c>
      <c r="Z1009" t="s">
        <v>89</v>
      </c>
      <c r="AA1009" t="s">
        <v>89</v>
      </c>
      <c r="AB1009" t="s">
        <v>89</v>
      </c>
      <c r="AC1009">
        <v>60.05</v>
      </c>
      <c r="AD1009" t="s">
        <v>41</v>
      </c>
      <c r="AE1009" t="s">
        <v>660</v>
      </c>
      <c r="AF1009" t="s">
        <v>661</v>
      </c>
      <c r="AG1009">
        <v>10116.49</v>
      </c>
      <c r="AH1009">
        <v>13577.56</v>
      </c>
      <c r="AI1009">
        <v>13218.84</v>
      </c>
      <c r="AJ1009">
        <v>14233.7</v>
      </c>
      <c r="AK1009">
        <v>12633.38</v>
      </c>
      <c r="AL1009">
        <v>12812.05</v>
      </c>
      <c r="AM1009">
        <v>12174.32</v>
      </c>
      <c r="AN1009">
        <v>12178.18</v>
      </c>
      <c r="AO1009">
        <v>11785.87</v>
      </c>
      <c r="AP1009">
        <v>12948.69</v>
      </c>
      <c r="AQ1009">
        <v>11940.05</v>
      </c>
      <c r="AR1009">
        <v>10997.13</v>
      </c>
      <c r="AS1009">
        <v>12222.74</v>
      </c>
      <c r="AT1009">
        <v>11521.93</v>
      </c>
      <c r="AU1009">
        <v>11523.74</v>
      </c>
      <c r="AV1009">
        <v>12574.66</v>
      </c>
      <c r="AW1009">
        <v>11036.91</v>
      </c>
      <c r="AX1009">
        <v>11721.37</v>
      </c>
      <c r="AY1009">
        <v>10981.64</v>
      </c>
      <c r="AZ1009">
        <v>10699.7</v>
      </c>
      <c r="BA1009">
        <v>11368.03</v>
      </c>
      <c r="BB1009">
        <v>11335.76</v>
      </c>
      <c r="BC1009">
        <v>11144.7</v>
      </c>
      <c r="BD1009">
        <v>11255.12</v>
      </c>
      <c r="BE1009">
        <v>11874.77</v>
      </c>
      <c r="BF1009">
        <v>10661.7</v>
      </c>
      <c r="BG1009">
        <v>9979.2129999999997</v>
      </c>
      <c r="BH1009">
        <v>10668.04</v>
      </c>
      <c r="BI1009">
        <v>11413.63</v>
      </c>
      <c r="BJ1009">
        <v>10876.67</v>
      </c>
      <c r="BK1009">
        <v>10007.59</v>
      </c>
      <c r="BL1009">
        <v>9442.3919999999998</v>
      </c>
      <c r="BM1009">
        <v>10049.620000000001</v>
      </c>
      <c r="BN1009">
        <v>9506.116</v>
      </c>
      <c r="BO1009">
        <v>11780.05</v>
      </c>
      <c r="BP1009">
        <v>11009.26</v>
      </c>
      <c r="BQ1009">
        <v>11572.54</v>
      </c>
      <c r="BR1009">
        <v>11659.41</v>
      </c>
      <c r="BS1009">
        <v>10163.11</v>
      </c>
      <c r="BT1009">
        <v>11536.93</v>
      </c>
      <c r="BU1009">
        <v>10815.99</v>
      </c>
      <c r="BV1009">
        <v>10981.03</v>
      </c>
      <c r="BW1009">
        <v>8733.7150000000001</v>
      </c>
      <c r="BX1009">
        <v>10347.719999999999</v>
      </c>
      <c r="BY1009">
        <v>9764.1149999999998</v>
      </c>
      <c r="BZ1009">
        <v>10356.709999999999</v>
      </c>
      <c r="CA1009">
        <f t="shared" si="45"/>
        <v>10746.941999999999</v>
      </c>
      <c r="CB1009">
        <f t="shared" si="46"/>
        <v>484.61334749468097</v>
      </c>
      <c r="CC1009" s="3">
        <f t="shared" si="47"/>
        <v>4.5093138819831818E-2</v>
      </c>
    </row>
    <row r="1010" spans="1:81" x14ac:dyDescent="0.2">
      <c r="A1010">
        <v>2689</v>
      </c>
      <c r="B1010">
        <v>1.389</v>
      </c>
      <c r="C1010">
        <v>895.34569999999997</v>
      </c>
      <c r="D1010" t="s">
        <v>86</v>
      </c>
      <c r="E1010" t="s">
        <v>87</v>
      </c>
      <c r="F1010" t="s">
        <v>8207</v>
      </c>
      <c r="G1010">
        <v>4.2999999999999997E-2</v>
      </c>
      <c r="H1010" t="b">
        <v>1</v>
      </c>
      <c r="I1010" t="s">
        <v>89</v>
      </c>
      <c r="J1010" t="s">
        <v>89</v>
      </c>
      <c r="K1010" t="s">
        <v>89</v>
      </c>
      <c r="L1010" t="s">
        <v>89</v>
      </c>
      <c r="M1010" t="s">
        <v>89</v>
      </c>
      <c r="N1010" t="s">
        <v>89</v>
      </c>
      <c r="O1010">
        <v>999</v>
      </c>
      <c r="P1010" t="b">
        <v>0</v>
      </c>
      <c r="Q1010" t="b">
        <v>0</v>
      </c>
      <c r="R1010" t="b">
        <v>0</v>
      </c>
      <c r="S1010" t="s">
        <v>90</v>
      </c>
      <c r="T1010" t="b">
        <v>0</v>
      </c>
      <c r="U1010" t="b">
        <v>0</v>
      </c>
      <c r="V1010" t="s">
        <v>89</v>
      </c>
      <c r="W1010" t="s">
        <v>89</v>
      </c>
      <c r="X1010" t="s">
        <v>89</v>
      </c>
      <c r="Y1010" t="s">
        <v>89</v>
      </c>
      <c r="Z1010" t="s">
        <v>89</v>
      </c>
      <c r="AA1010" t="s">
        <v>89</v>
      </c>
      <c r="AB1010" t="s">
        <v>89</v>
      </c>
      <c r="AC1010">
        <v>63.72</v>
      </c>
      <c r="AD1010" t="s">
        <v>69</v>
      </c>
      <c r="AE1010" t="s">
        <v>8208</v>
      </c>
      <c r="AF1010" t="s">
        <v>8209</v>
      </c>
      <c r="AG1010">
        <v>19597.29</v>
      </c>
      <c r="AH1010">
        <v>20362.11</v>
      </c>
      <c r="AI1010">
        <v>21143.22</v>
      </c>
      <c r="AJ1010">
        <v>21009.89</v>
      </c>
      <c r="AK1010">
        <v>18893.36</v>
      </c>
      <c r="AL1010">
        <v>20182.560000000001</v>
      </c>
      <c r="AM1010">
        <v>20418.310000000001</v>
      </c>
      <c r="AN1010">
        <v>18909.29</v>
      </c>
      <c r="AO1010">
        <v>19030.22</v>
      </c>
      <c r="AP1010">
        <v>18887.189999999999</v>
      </c>
      <c r="AQ1010">
        <v>19775.669999999998</v>
      </c>
      <c r="AR1010">
        <v>17832.54</v>
      </c>
      <c r="AS1010">
        <v>19179</v>
      </c>
      <c r="AT1010">
        <v>20365.650000000001</v>
      </c>
      <c r="AU1010">
        <v>0</v>
      </c>
      <c r="AV1010">
        <v>19746.580000000002</v>
      </c>
      <c r="AW1010">
        <v>19948.93</v>
      </c>
      <c r="AX1010">
        <v>18080.78</v>
      </c>
      <c r="AY1010">
        <v>20203.740000000002</v>
      </c>
      <c r="AZ1010">
        <v>19192.37</v>
      </c>
      <c r="BA1010">
        <v>20921.93</v>
      </c>
      <c r="BB1010">
        <v>20352.060000000001</v>
      </c>
      <c r="BC1010">
        <v>19988.009999999998</v>
      </c>
      <c r="BD1010">
        <v>18518.12</v>
      </c>
      <c r="BE1010">
        <v>19698.439999999999</v>
      </c>
      <c r="BF1010">
        <v>0</v>
      </c>
      <c r="BG1010">
        <v>20676.650000000001</v>
      </c>
      <c r="BH1010">
        <v>18271.2</v>
      </c>
      <c r="BI1010">
        <v>19745.86</v>
      </c>
      <c r="BJ1010">
        <v>19792.63</v>
      </c>
      <c r="BK1010">
        <v>20128.77</v>
      </c>
      <c r="BL1010">
        <v>19177.7</v>
      </c>
      <c r="BM1010">
        <v>17707.150000000001</v>
      </c>
      <c r="BN1010">
        <v>16746.07</v>
      </c>
      <c r="BO1010">
        <v>16402.669999999998</v>
      </c>
      <c r="BP1010">
        <v>17561.72</v>
      </c>
      <c r="BQ1010">
        <v>18208.86</v>
      </c>
      <c r="BR1010">
        <v>18275.64</v>
      </c>
      <c r="BS1010">
        <v>18191.849999999999</v>
      </c>
      <c r="BT1010">
        <v>17268.77</v>
      </c>
      <c r="BU1010">
        <v>20152.98</v>
      </c>
      <c r="BV1010">
        <v>19743.53</v>
      </c>
      <c r="BW1010">
        <v>21101.65</v>
      </c>
      <c r="BX1010">
        <v>19384.53</v>
      </c>
      <c r="BY1010">
        <v>20909</v>
      </c>
      <c r="BZ1010">
        <v>19015.88</v>
      </c>
      <c r="CA1010">
        <f t="shared" si="45"/>
        <v>18505.110000000004</v>
      </c>
      <c r="CB1010">
        <f t="shared" si="46"/>
        <v>836.09920200894817</v>
      </c>
      <c r="CC1010" s="3">
        <f t="shared" si="47"/>
        <v>4.5182071439129404E-2</v>
      </c>
    </row>
    <row r="1011" spans="1:81" x14ac:dyDescent="0.2">
      <c r="A1011">
        <v>1875</v>
      </c>
      <c r="B1011">
        <v>0.69599999999999995</v>
      </c>
      <c r="C1011">
        <v>644.60242000000005</v>
      </c>
      <c r="D1011" t="s">
        <v>86</v>
      </c>
      <c r="E1011" t="s">
        <v>87</v>
      </c>
      <c r="F1011" t="s">
        <v>5935</v>
      </c>
      <c r="G1011">
        <v>0.58699999999999997</v>
      </c>
      <c r="H1011" t="b">
        <v>1</v>
      </c>
      <c r="I1011" t="s">
        <v>89</v>
      </c>
      <c r="J1011" t="s">
        <v>89</v>
      </c>
      <c r="K1011" t="s">
        <v>89</v>
      </c>
      <c r="L1011" t="s">
        <v>89</v>
      </c>
      <c r="M1011" t="s">
        <v>89</v>
      </c>
      <c r="N1011" t="s">
        <v>89</v>
      </c>
      <c r="O1011">
        <v>999</v>
      </c>
      <c r="P1011" t="b">
        <v>0</v>
      </c>
      <c r="Q1011" t="b">
        <v>0</v>
      </c>
      <c r="R1011" t="b">
        <v>0</v>
      </c>
      <c r="S1011" t="s">
        <v>90</v>
      </c>
      <c r="T1011" t="b">
        <v>0</v>
      </c>
      <c r="U1011" t="b">
        <v>0</v>
      </c>
      <c r="V1011" t="s">
        <v>89</v>
      </c>
      <c r="W1011" t="s">
        <v>89</v>
      </c>
      <c r="X1011" t="s">
        <v>89</v>
      </c>
      <c r="Y1011" t="s">
        <v>89</v>
      </c>
      <c r="Z1011" t="s">
        <v>89</v>
      </c>
      <c r="AA1011" t="s">
        <v>89</v>
      </c>
      <c r="AB1011" t="s">
        <v>89</v>
      </c>
      <c r="AC1011">
        <v>56.52</v>
      </c>
      <c r="AD1011" t="s">
        <v>44</v>
      </c>
      <c r="AE1011" t="s">
        <v>5936</v>
      </c>
      <c r="AF1011" t="s">
        <v>5937</v>
      </c>
      <c r="AG1011">
        <v>1798.625</v>
      </c>
      <c r="AH1011">
        <v>1434.962</v>
      </c>
      <c r="AI1011">
        <v>1501.87</v>
      </c>
      <c r="AJ1011">
        <v>1537.7280000000001</v>
      </c>
      <c r="AK1011">
        <v>2678.835</v>
      </c>
      <c r="AL1011">
        <v>1655.5920000000001</v>
      </c>
      <c r="AM1011">
        <v>3599.33</v>
      </c>
      <c r="AN1011">
        <v>1204.6990000000001</v>
      </c>
      <c r="AO1011">
        <v>845.82600000000002</v>
      </c>
      <c r="AP1011">
        <v>1519.672</v>
      </c>
      <c r="AQ1011">
        <v>3032.1880000000001</v>
      </c>
      <c r="AR1011">
        <v>1798.625</v>
      </c>
      <c r="AS1011">
        <v>2322.9050000000002</v>
      </c>
      <c r="AT1011">
        <v>2066.12</v>
      </c>
      <c r="AU1011">
        <v>0</v>
      </c>
      <c r="AV1011">
        <v>2542.6390000000001</v>
      </c>
      <c r="AW1011">
        <v>3564.3420000000001</v>
      </c>
      <c r="AX1011">
        <v>2432.5830000000001</v>
      </c>
      <c r="AY1011">
        <v>1304.7360000000001</v>
      </c>
      <c r="AZ1011">
        <v>1214.9960000000001</v>
      </c>
      <c r="BA1011">
        <v>1513.75</v>
      </c>
      <c r="BB1011">
        <v>2277.2550000000001</v>
      </c>
      <c r="BC1011">
        <v>2473.7469999999998</v>
      </c>
      <c r="BD1011">
        <v>1620.329</v>
      </c>
      <c r="BE1011">
        <v>2156.8420000000001</v>
      </c>
      <c r="BF1011">
        <v>0</v>
      </c>
      <c r="BG1011">
        <v>1795.0329999999999</v>
      </c>
      <c r="BH1011">
        <v>3277.53</v>
      </c>
      <c r="BI1011">
        <v>2999.547</v>
      </c>
      <c r="BJ1011">
        <v>1532.836</v>
      </c>
      <c r="BK1011">
        <v>1763.0519999999999</v>
      </c>
      <c r="BL1011">
        <v>1601.8019999999999</v>
      </c>
      <c r="BM1011">
        <v>1474.221</v>
      </c>
      <c r="BN1011">
        <v>2199.9009999999998</v>
      </c>
      <c r="BO1011">
        <v>1359.9090000000001</v>
      </c>
      <c r="BP1011">
        <v>1798.625</v>
      </c>
      <c r="BQ1011">
        <v>2028.8109999999999</v>
      </c>
      <c r="BR1011">
        <v>2532.1210000000001</v>
      </c>
      <c r="BS1011">
        <v>2777.16</v>
      </c>
      <c r="BT1011">
        <v>1587.827</v>
      </c>
      <c r="BU1011">
        <v>2757.4720000000002</v>
      </c>
      <c r="BV1011">
        <v>2864.4189999999999</v>
      </c>
      <c r="BW1011">
        <v>1493.633</v>
      </c>
      <c r="BX1011">
        <v>1651.4929999999999</v>
      </c>
      <c r="BY1011">
        <v>4057.645</v>
      </c>
      <c r="BZ1011">
        <v>1798.625</v>
      </c>
      <c r="CA1011">
        <f t="shared" si="45"/>
        <v>1762.9657999999999</v>
      </c>
      <c r="CB1011">
        <f t="shared" si="46"/>
        <v>79.736395223260516</v>
      </c>
      <c r="CC1011" s="3">
        <f t="shared" si="47"/>
        <v>4.5228554758839065E-2</v>
      </c>
    </row>
    <row r="1012" spans="1:81" x14ac:dyDescent="0.2">
      <c r="A1012">
        <v>2770</v>
      </c>
      <c r="B1012">
        <v>1.028</v>
      </c>
      <c r="C1012">
        <v>928.83789000000002</v>
      </c>
      <c r="D1012" t="s">
        <v>86</v>
      </c>
      <c r="E1012" t="s">
        <v>4789</v>
      </c>
      <c r="G1012">
        <v>0.95699999999999996</v>
      </c>
      <c r="H1012" t="b">
        <v>0</v>
      </c>
      <c r="I1012" t="s">
        <v>89</v>
      </c>
      <c r="J1012" t="s">
        <v>89</v>
      </c>
      <c r="K1012" t="s">
        <v>89</v>
      </c>
      <c r="L1012" t="s">
        <v>89</v>
      </c>
      <c r="M1012" t="s">
        <v>89</v>
      </c>
      <c r="N1012" t="s">
        <v>89</v>
      </c>
      <c r="O1012">
        <v>999</v>
      </c>
      <c r="P1012" t="b">
        <v>0</v>
      </c>
      <c r="Q1012" t="b">
        <v>0</v>
      </c>
      <c r="R1012" t="b">
        <v>0</v>
      </c>
      <c r="S1012" t="s">
        <v>90</v>
      </c>
      <c r="T1012" t="b">
        <v>0</v>
      </c>
      <c r="U1012" t="b">
        <v>0</v>
      </c>
      <c r="V1012" t="s">
        <v>89</v>
      </c>
      <c r="W1012" t="s">
        <v>89</v>
      </c>
      <c r="X1012" t="s">
        <v>89</v>
      </c>
      <c r="Y1012" t="s">
        <v>89</v>
      </c>
      <c r="Z1012" t="s">
        <v>89</v>
      </c>
      <c r="AA1012" t="s">
        <v>89</v>
      </c>
      <c r="AB1012" t="s">
        <v>89</v>
      </c>
      <c r="AC1012">
        <v>108.32</v>
      </c>
      <c r="AD1012" t="s">
        <v>53</v>
      </c>
      <c r="AE1012" t="s">
        <v>8368</v>
      </c>
      <c r="AG1012">
        <v>51624.69</v>
      </c>
      <c r="AH1012">
        <v>55706.14</v>
      </c>
      <c r="AI1012">
        <v>60563.35</v>
      </c>
      <c r="AJ1012">
        <v>58563.09</v>
      </c>
      <c r="AK1012">
        <v>50020.98</v>
      </c>
      <c r="AL1012">
        <v>48736.95</v>
      </c>
      <c r="AM1012">
        <v>45821.56</v>
      </c>
      <c r="AN1012">
        <v>46463.02</v>
      </c>
      <c r="AO1012">
        <v>47515.95</v>
      </c>
      <c r="AP1012">
        <v>40701.120000000003</v>
      </c>
      <c r="AQ1012">
        <v>48894.28</v>
      </c>
      <c r="AR1012">
        <v>51624.68</v>
      </c>
      <c r="AS1012">
        <v>54509.26</v>
      </c>
      <c r="AT1012">
        <v>57268.82</v>
      </c>
      <c r="AU1012">
        <v>0</v>
      </c>
      <c r="AV1012">
        <v>41943.93</v>
      </c>
      <c r="AW1012">
        <v>49294.64</v>
      </c>
      <c r="AX1012">
        <v>43652.28</v>
      </c>
      <c r="AY1012">
        <v>56211.51</v>
      </c>
      <c r="AZ1012">
        <v>58696.74</v>
      </c>
      <c r="BA1012">
        <v>51750.22</v>
      </c>
      <c r="BB1012">
        <v>56049.61</v>
      </c>
      <c r="BC1012">
        <v>55925.91</v>
      </c>
      <c r="BD1012">
        <v>46502.11</v>
      </c>
      <c r="BE1012">
        <v>52460.35</v>
      </c>
      <c r="BF1012">
        <v>0</v>
      </c>
      <c r="BG1012">
        <v>57134.78</v>
      </c>
      <c r="BH1012">
        <v>47398.71</v>
      </c>
      <c r="BI1012">
        <v>48089.41</v>
      </c>
      <c r="BJ1012">
        <v>55258.14</v>
      </c>
      <c r="BK1012">
        <v>49986.09</v>
      </c>
      <c r="BL1012">
        <v>52461.64</v>
      </c>
      <c r="BM1012">
        <v>52142.17</v>
      </c>
      <c r="BN1012">
        <v>58413.96</v>
      </c>
      <c r="BO1012">
        <v>50788.37</v>
      </c>
      <c r="BP1012">
        <v>51624.69</v>
      </c>
      <c r="BQ1012">
        <v>50646.3</v>
      </c>
      <c r="BR1012">
        <v>49623.19</v>
      </c>
      <c r="BS1012">
        <v>53051.03</v>
      </c>
      <c r="BT1012">
        <v>54644.73</v>
      </c>
      <c r="BU1012">
        <v>52816.03</v>
      </c>
      <c r="BV1012">
        <v>53118.92</v>
      </c>
      <c r="BW1012">
        <v>48545.279999999999</v>
      </c>
      <c r="BX1012">
        <v>45948.480000000003</v>
      </c>
      <c r="BY1012">
        <v>42595.28</v>
      </c>
      <c r="BZ1012">
        <v>51624.69</v>
      </c>
      <c r="CA1012">
        <f t="shared" si="45"/>
        <v>50600.171999999999</v>
      </c>
      <c r="CB1012">
        <f t="shared" si="46"/>
        <v>2290.8863020062786</v>
      </c>
      <c r="CC1012" s="3">
        <f t="shared" si="47"/>
        <v>4.5274278949215402E-2</v>
      </c>
    </row>
    <row r="1013" spans="1:81" x14ac:dyDescent="0.2">
      <c r="A1013">
        <v>392</v>
      </c>
      <c r="B1013">
        <v>13.37</v>
      </c>
      <c r="C1013">
        <v>247.04150000000001</v>
      </c>
      <c r="D1013" t="s">
        <v>86</v>
      </c>
      <c r="E1013" t="s">
        <v>87</v>
      </c>
      <c r="G1013">
        <v>0.91300000000000003</v>
      </c>
      <c r="H1013" t="b">
        <v>1</v>
      </c>
      <c r="I1013" t="s">
        <v>89</v>
      </c>
      <c r="J1013" t="s">
        <v>89</v>
      </c>
      <c r="K1013" t="s">
        <v>89</v>
      </c>
      <c r="L1013" t="s">
        <v>89</v>
      </c>
      <c r="M1013" t="s">
        <v>89</v>
      </c>
      <c r="N1013" t="s">
        <v>89</v>
      </c>
      <c r="O1013">
        <v>999</v>
      </c>
      <c r="P1013" t="b">
        <v>0</v>
      </c>
      <c r="Q1013" t="b">
        <v>0</v>
      </c>
      <c r="R1013" t="b">
        <v>0</v>
      </c>
      <c r="S1013" t="s">
        <v>90</v>
      </c>
      <c r="T1013" t="b">
        <v>0</v>
      </c>
      <c r="U1013" t="b">
        <v>0</v>
      </c>
      <c r="V1013" t="s">
        <v>89</v>
      </c>
      <c r="W1013" t="s">
        <v>89</v>
      </c>
      <c r="X1013" t="s">
        <v>89</v>
      </c>
      <c r="Y1013" t="s">
        <v>89</v>
      </c>
      <c r="Z1013" t="s">
        <v>89</v>
      </c>
      <c r="AA1013" t="s">
        <v>89</v>
      </c>
      <c r="AB1013" t="s">
        <v>89</v>
      </c>
      <c r="AC1013">
        <v>8.73</v>
      </c>
      <c r="AD1013" t="s">
        <v>41</v>
      </c>
      <c r="AE1013" t="s">
        <v>1514</v>
      </c>
      <c r="AF1013" t="s">
        <v>1515</v>
      </c>
      <c r="AG1013">
        <v>6649.1880000000001</v>
      </c>
      <c r="AH1013">
        <v>24050.32</v>
      </c>
      <c r="AI1013">
        <v>18870.48</v>
      </c>
      <c r="AJ1013">
        <v>15600.4</v>
      </c>
      <c r="AK1013">
        <v>12816.88</v>
      </c>
      <c r="AL1013">
        <v>11711.28</v>
      </c>
      <c r="AM1013">
        <v>8866.732</v>
      </c>
      <c r="AN1013">
        <v>6026.4139999999998</v>
      </c>
      <c r="AO1013">
        <v>10143.27</v>
      </c>
      <c r="AP1013">
        <v>8854.8649999999998</v>
      </c>
      <c r="AQ1013">
        <v>7285.7960000000003</v>
      </c>
      <c r="AR1013">
        <v>6649.1880000000001</v>
      </c>
      <c r="AS1013">
        <v>8794.7180000000008</v>
      </c>
      <c r="AT1013">
        <v>6864.9269999999997</v>
      </c>
      <c r="AU1013">
        <v>2210.7860000000001</v>
      </c>
      <c r="AV1013">
        <v>7774.2460000000001</v>
      </c>
      <c r="AW1013">
        <v>8201.6720000000005</v>
      </c>
      <c r="AX1013">
        <v>8316.652</v>
      </c>
      <c r="AY1013">
        <v>6757.2889999999998</v>
      </c>
      <c r="AZ1013">
        <v>5629.56</v>
      </c>
      <c r="BA1013">
        <v>6053.0420000000004</v>
      </c>
      <c r="BB1013">
        <v>6862.5940000000001</v>
      </c>
      <c r="BC1013">
        <v>7389.6450000000004</v>
      </c>
      <c r="BD1013">
        <v>7336.7740000000003</v>
      </c>
      <c r="BE1013">
        <v>7391.8010000000004</v>
      </c>
      <c r="BF1013">
        <v>1833.3979999999999</v>
      </c>
      <c r="BG1013">
        <v>6539.799</v>
      </c>
      <c r="BH1013">
        <v>7117.6019999999999</v>
      </c>
      <c r="BI1013">
        <v>7391.7520000000004</v>
      </c>
      <c r="BJ1013">
        <v>7039.5309999999999</v>
      </c>
      <c r="BK1013">
        <v>7205.3059999999996</v>
      </c>
      <c r="BL1013">
        <v>7015.3459999999995</v>
      </c>
      <c r="BM1013">
        <v>5869.951</v>
      </c>
      <c r="BN1013">
        <v>5286.3630000000003</v>
      </c>
      <c r="BO1013">
        <v>7909.9579999999996</v>
      </c>
      <c r="BP1013">
        <v>6649.1880000000001</v>
      </c>
      <c r="BQ1013">
        <v>8269.6730000000007</v>
      </c>
      <c r="BR1013">
        <v>6625.9750000000004</v>
      </c>
      <c r="BS1013">
        <v>6772.085</v>
      </c>
      <c r="BT1013">
        <v>7118.9870000000001</v>
      </c>
      <c r="BU1013">
        <v>6801.8450000000003</v>
      </c>
      <c r="BV1013">
        <v>5714.0060000000003</v>
      </c>
      <c r="BW1013">
        <v>6196.0969999999998</v>
      </c>
      <c r="BX1013">
        <v>6949.5020000000004</v>
      </c>
      <c r="BY1013">
        <v>5827.7849999999999</v>
      </c>
      <c r="BZ1013">
        <v>6649.1880000000001</v>
      </c>
      <c r="CA1013">
        <f t="shared" si="45"/>
        <v>6786.7052000000012</v>
      </c>
      <c r="CB1013">
        <f t="shared" si="46"/>
        <v>307.49780727543418</v>
      </c>
      <c r="CC1013" s="3">
        <f t="shared" si="47"/>
        <v>4.5308849907821858E-2</v>
      </c>
    </row>
    <row r="1014" spans="1:81" x14ac:dyDescent="0.2">
      <c r="A1014">
        <v>804</v>
      </c>
      <c r="B1014">
        <v>13.565</v>
      </c>
      <c r="C1014">
        <v>378.98849000000001</v>
      </c>
      <c r="D1014" t="s">
        <v>86</v>
      </c>
      <c r="E1014" t="s">
        <v>87</v>
      </c>
      <c r="G1014">
        <v>2.1999999999999999E-2</v>
      </c>
      <c r="H1014" t="b">
        <v>1</v>
      </c>
      <c r="I1014" t="s">
        <v>89</v>
      </c>
      <c r="J1014" t="s">
        <v>89</v>
      </c>
      <c r="K1014" t="s">
        <v>89</v>
      </c>
      <c r="L1014" t="s">
        <v>89</v>
      </c>
      <c r="M1014" t="s">
        <v>89</v>
      </c>
      <c r="N1014" t="s">
        <v>89</v>
      </c>
      <c r="O1014">
        <v>999</v>
      </c>
      <c r="P1014" t="b">
        <v>0</v>
      </c>
      <c r="Q1014" t="b">
        <v>0</v>
      </c>
      <c r="R1014" t="b">
        <v>0</v>
      </c>
      <c r="S1014" t="s">
        <v>90</v>
      </c>
      <c r="T1014" t="b">
        <v>0</v>
      </c>
      <c r="U1014" t="b">
        <v>0</v>
      </c>
      <c r="V1014" t="s">
        <v>89</v>
      </c>
      <c r="W1014" t="s">
        <v>89</v>
      </c>
      <c r="X1014" t="s">
        <v>89</v>
      </c>
      <c r="Y1014" t="s">
        <v>89</v>
      </c>
      <c r="Z1014" t="s">
        <v>89</v>
      </c>
      <c r="AA1014" t="s">
        <v>89</v>
      </c>
      <c r="AB1014" t="s">
        <v>89</v>
      </c>
      <c r="AC1014">
        <v>4.29</v>
      </c>
      <c r="AD1014" t="s">
        <v>48</v>
      </c>
      <c r="AE1014" t="s">
        <v>2865</v>
      </c>
      <c r="AF1014" t="s">
        <v>2866</v>
      </c>
      <c r="AG1014">
        <v>7936.8119999999999</v>
      </c>
      <c r="AH1014">
        <v>46045.37</v>
      </c>
      <c r="AI1014">
        <v>27939.85</v>
      </c>
      <c r="AJ1014">
        <v>21743.91</v>
      </c>
      <c r="AK1014">
        <v>15660.59</v>
      </c>
      <c r="AL1014">
        <v>11547.79</v>
      </c>
      <c r="AM1014">
        <v>12129.92</v>
      </c>
      <c r="AN1014">
        <v>11244.84</v>
      </c>
      <c r="AO1014">
        <v>10627.78</v>
      </c>
      <c r="AP1014">
        <v>8827.366</v>
      </c>
      <c r="AQ1014">
        <v>6331.1980000000003</v>
      </c>
      <c r="AR1014">
        <v>7936.8130000000001</v>
      </c>
      <c r="AS1014">
        <v>8155.7950000000001</v>
      </c>
      <c r="AT1014">
        <v>7523.0349999999999</v>
      </c>
      <c r="AU1014">
        <v>405.91680000000002</v>
      </c>
      <c r="AV1014">
        <v>8356.2039999999997</v>
      </c>
      <c r="AW1014">
        <v>8676.6820000000007</v>
      </c>
      <c r="AX1014">
        <v>7921.2669999999998</v>
      </c>
      <c r="AY1014">
        <v>7694.8050000000003</v>
      </c>
      <c r="AZ1014">
        <v>7459.067</v>
      </c>
      <c r="BA1014">
        <v>8336.99</v>
      </c>
      <c r="BB1014">
        <v>9067.5480000000007</v>
      </c>
      <c r="BC1014">
        <v>8417.1440000000002</v>
      </c>
      <c r="BD1014">
        <v>7146.4009999999998</v>
      </c>
      <c r="BE1014">
        <v>10051.64</v>
      </c>
      <c r="BF1014">
        <v>160.92349999999999</v>
      </c>
      <c r="BG1014">
        <v>8083.0640000000003</v>
      </c>
      <c r="BH1014">
        <v>8099.2370000000001</v>
      </c>
      <c r="BI1014">
        <v>7348.7290000000003</v>
      </c>
      <c r="BJ1014">
        <v>9028.7070000000003</v>
      </c>
      <c r="BK1014">
        <v>9725.9650000000001</v>
      </c>
      <c r="BL1014">
        <v>7257.9369999999999</v>
      </c>
      <c r="BM1014">
        <v>8116.049</v>
      </c>
      <c r="BN1014">
        <v>7549.9409999999998</v>
      </c>
      <c r="BO1014">
        <v>6383.9210000000003</v>
      </c>
      <c r="BP1014">
        <v>7936.8130000000001</v>
      </c>
      <c r="BQ1014">
        <v>8802.6820000000007</v>
      </c>
      <c r="BR1014">
        <v>8143.3710000000001</v>
      </c>
      <c r="BS1014">
        <v>5656.9660000000003</v>
      </c>
      <c r="BT1014">
        <v>7926.7430000000004</v>
      </c>
      <c r="BU1014">
        <v>8068.3249999999998</v>
      </c>
      <c r="BV1014">
        <v>7797.4790000000003</v>
      </c>
      <c r="BW1014">
        <v>7458.4989999999998</v>
      </c>
      <c r="BX1014">
        <v>7389.5450000000001</v>
      </c>
      <c r="BY1014">
        <v>8542.2070000000003</v>
      </c>
      <c r="BZ1014">
        <v>7936.8130000000001</v>
      </c>
      <c r="CA1014">
        <f t="shared" si="45"/>
        <v>7778.7304000000004</v>
      </c>
      <c r="CB1014">
        <f t="shared" si="46"/>
        <v>353.48288064317921</v>
      </c>
      <c r="CC1014" s="3">
        <f t="shared" si="47"/>
        <v>4.5442233175118037E-2</v>
      </c>
    </row>
    <row r="1015" spans="1:81" x14ac:dyDescent="0.2">
      <c r="A1015">
        <v>618</v>
      </c>
      <c r="B1015">
        <v>3.1779999999999999</v>
      </c>
      <c r="C1015">
        <v>327.29149999999998</v>
      </c>
      <c r="D1015" t="s">
        <v>2246</v>
      </c>
      <c r="E1015" t="s">
        <v>87</v>
      </c>
      <c r="F1015" t="s">
        <v>2247</v>
      </c>
      <c r="G1015">
        <v>0.26100000000000001</v>
      </c>
      <c r="H1015" t="b">
        <v>1</v>
      </c>
      <c r="I1015" t="s">
        <v>89</v>
      </c>
      <c r="J1015">
        <v>327.29047000000003</v>
      </c>
      <c r="K1015" t="s">
        <v>2248</v>
      </c>
      <c r="L1015" t="s">
        <v>2241</v>
      </c>
      <c r="M1015" t="s">
        <v>2249</v>
      </c>
      <c r="N1015" t="s">
        <v>2250</v>
      </c>
      <c r="O1015">
        <v>530</v>
      </c>
      <c r="P1015" t="b">
        <v>1</v>
      </c>
      <c r="Q1015" t="b">
        <v>1</v>
      </c>
      <c r="R1015" t="b">
        <v>0</v>
      </c>
      <c r="S1015" t="s">
        <v>90</v>
      </c>
      <c r="T1015" t="b">
        <v>0</v>
      </c>
      <c r="U1015" t="b">
        <v>0</v>
      </c>
      <c r="V1015" t="s">
        <v>89</v>
      </c>
      <c r="W1015" t="s">
        <v>89</v>
      </c>
      <c r="X1015">
        <v>99.5</v>
      </c>
      <c r="Y1015" t="s">
        <v>89</v>
      </c>
      <c r="Z1015" t="s">
        <v>89</v>
      </c>
      <c r="AA1015" t="s">
        <v>89</v>
      </c>
      <c r="AB1015" t="s">
        <v>89</v>
      </c>
      <c r="AC1015">
        <v>57.8</v>
      </c>
      <c r="AD1015" t="s">
        <v>72</v>
      </c>
      <c r="AE1015" t="s">
        <v>2251</v>
      </c>
      <c r="AF1015" t="s">
        <v>2252</v>
      </c>
      <c r="AG1015">
        <v>1630.625</v>
      </c>
      <c r="AH1015">
        <v>2609.7649999999999</v>
      </c>
      <c r="AI1015">
        <v>1159.5540000000001</v>
      </c>
      <c r="AJ1015">
        <v>1644.0889999999999</v>
      </c>
      <c r="AK1015">
        <v>213.7938</v>
      </c>
      <c r="AL1015">
        <v>306.93970000000002</v>
      </c>
      <c r="AM1015">
        <v>0</v>
      </c>
      <c r="AN1015">
        <v>1256.8920000000001</v>
      </c>
      <c r="AO1015">
        <v>1341.039</v>
      </c>
      <c r="AP1015">
        <v>1872.433</v>
      </c>
      <c r="AQ1015">
        <v>412.58210000000003</v>
      </c>
      <c r="AR1015">
        <v>1630.625</v>
      </c>
      <c r="AS1015">
        <v>770.06590000000006</v>
      </c>
      <c r="AT1015">
        <v>462.39339999999999</v>
      </c>
      <c r="AU1015">
        <v>0</v>
      </c>
      <c r="AV1015">
        <v>1183.787</v>
      </c>
      <c r="AW1015">
        <v>834.69179999999994</v>
      </c>
      <c r="AX1015">
        <v>1529.095</v>
      </c>
      <c r="AY1015">
        <v>1116.56</v>
      </c>
      <c r="AZ1015">
        <v>1432.1389999999999</v>
      </c>
      <c r="BA1015">
        <v>1331.3889999999999</v>
      </c>
      <c r="BB1015">
        <v>1349.297</v>
      </c>
      <c r="BC1015">
        <v>1430.175</v>
      </c>
      <c r="BD1015">
        <v>1468.14</v>
      </c>
      <c r="BE1015">
        <v>1128.5709999999999</v>
      </c>
      <c r="BF1015">
        <v>0</v>
      </c>
      <c r="BG1015">
        <v>1260.31</v>
      </c>
      <c r="BH1015">
        <v>2499.279</v>
      </c>
      <c r="BI1015">
        <v>2503.3449999999998</v>
      </c>
      <c r="BJ1015">
        <v>1339.979</v>
      </c>
      <c r="BK1015">
        <v>1122.9849999999999</v>
      </c>
      <c r="BL1015">
        <v>316.68630000000002</v>
      </c>
      <c r="BM1015">
        <v>4518.95</v>
      </c>
      <c r="BN1015">
        <v>4254.2259999999997</v>
      </c>
      <c r="BO1015">
        <v>3783.1480000000001</v>
      </c>
      <c r="BP1015">
        <v>1630.625</v>
      </c>
      <c r="BQ1015">
        <v>3540.07</v>
      </c>
      <c r="BR1015">
        <v>2574.27</v>
      </c>
      <c r="BS1015">
        <v>2481.7089999999998</v>
      </c>
      <c r="BT1015">
        <v>1090.194</v>
      </c>
      <c r="BU1015">
        <v>1920.0129999999999</v>
      </c>
      <c r="BV1015">
        <v>592.54600000000005</v>
      </c>
      <c r="BW1015">
        <v>470.77269999999999</v>
      </c>
      <c r="BX1015">
        <v>308.74220000000003</v>
      </c>
      <c r="BY1015">
        <v>637.44090000000006</v>
      </c>
      <c r="BZ1015">
        <v>1630.625</v>
      </c>
      <c r="CA1015">
        <f t="shared" si="45"/>
        <v>1598.1280000000002</v>
      </c>
      <c r="CB1015">
        <f t="shared" si="46"/>
        <v>72.665501064810613</v>
      </c>
      <c r="CC1015" s="3">
        <f t="shared" si="47"/>
        <v>4.5469137055861988E-2</v>
      </c>
    </row>
    <row r="1016" spans="1:81" x14ac:dyDescent="0.2">
      <c r="A1016">
        <v>2231</v>
      </c>
      <c r="B1016">
        <v>1.042</v>
      </c>
      <c r="C1016">
        <v>758.99121000000002</v>
      </c>
      <c r="D1016" t="s">
        <v>86</v>
      </c>
      <c r="E1016" t="s">
        <v>378</v>
      </c>
      <c r="F1016" t="s">
        <v>6921</v>
      </c>
      <c r="G1016">
        <v>2.1999999999999999E-2</v>
      </c>
      <c r="H1016" t="b">
        <v>1</v>
      </c>
      <c r="I1016" t="s">
        <v>89</v>
      </c>
      <c r="J1016" t="s">
        <v>89</v>
      </c>
      <c r="K1016" t="s">
        <v>89</v>
      </c>
      <c r="L1016" t="s">
        <v>89</v>
      </c>
      <c r="M1016" t="s">
        <v>89</v>
      </c>
      <c r="N1016" t="s">
        <v>89</v>
      </c>
      <c r="O1016">
        <v>999</v>
      </c>
      <c r="P1016" t="b">
        <v>0</v>
      </c>
      <c r="Q1016" t="b">
        <v>0</v>
      </c>
      <c r="R1016" t="b">
        <v>0</v>
      </c>
      <c r="S1016" t="s">
        <v>90</v>
      </c>
      <c r="T1016" t="b">
        <v>0</v>
      </c>
      <c r="U1016" t="b">
        <v>0</v>
      </c>
      <c r="V1016" t="s">
        <v>89</v>
      </c>
      <c r="W1016" t="s">
        <v>89</v>
      </c>
      <c r="X1016" t="s">
        <v>89</v>
      </c>
      <c r="Y1016" t="s">
        <v>89</v>
      </c>
      <c r="Z1016" t="s">
        <v>89</v>
      </c>
      <c r="AA1016" t="s">
        <v>89</v>
      </c>
      <c r="AB1016" t="s">
        <v>89</v>
      </c>
      <c r="AC1016">
        <v>7.25</v>
      </c>
      <c r="AD1016" t="s">
        <v>65</v>
      </c>
      <c r="AE1016" t="s">
        <v>6922</v>
      </c>
      <c r="AF1016" t="s">
        <v>6923</v>
      </c>
      <c r="AG1016">
        <v>632.625</v>
      </c>
      <c r="AH1016">
        <v>943.25559999999996</v>
      </c>
      <c r="AI1016">
        <v>817.78380000000004</v>
      </c>
      <c r="AJ1016">
        <v>346.13889999999998</v>
      </c>
      <c r="AK1016">
        <v>848.59519999999998</v>
      </c>
      <c r="AL1016">
        <v>576.75480000000005</v>
      </c>
      <c r="AM1016">
        <v>410.9556</v>
      </c>
      <c r="AN1016">
        <v>215.2757</v>
      </c>
      <c r="AO1016">
        <v>560.04020000000003</v>
      </c>
      <c r="AP1016">
        <v>1171.6990000000001</v>
      </c>
      <c r="AQ1016">
        <v>606.14070000000004</v>
      </c>
      <c r="AR1016">
        <v>632.625</v>
      </c>
      <c r="AS1016">
        <v>1060.644</v>
      </c>
      <c r="AT1016">
        <v>785.72850000000005</v>
      </c>
      <c r="AU1016">
        <v>2266.7190000000001</v>
      </c>
      <c r="AV1016">
        <v>273.10359999999997</v>
      </c>
      <c r="AW1016">
        <v>402.01780000000002</v>
      </c>
      <c r="AX1016">
        <v>578.89760000000001</v>
      </c>
      <c r="AY1016">
        <v>757.44169999999997</v>
      </c>
      <c r="AZ1016">
        <v>210.98009999999999</v>
      </c>
      <c r="BA1016">
        <v>486.86149999999998</v>
      </c>
      <c r="BB1016">
        <v>434.33800000000002</v>
      </c>
      <c r="BC1016">
        <v>205.73599999999999</v>
      </c>
      <c r="BD1016">
        <v>698.32550000000003</v>
      </c>
      <c r="BE1016">
        <v>459.04820000000001</v>
      </c>
      <c r="BF1016">
        <v>1889.492</v>
      </c>
      <c r="BG1016">
        <v>456.14240000000001</v>
      </c>
      <c r="BH1016">
        <v>319.5369</v>
      </c>
      <c r="BI1016">
        <v>308.26900000000001</v>
      </c>
      <c r="BJ1016">
        <v>412.25170000000003</v>
      </c>
      <c r="BK1016">
        <v>270.93950000000001</v>
      </c>
      <c r="BL1016">
        <v>238.74279999999999</v>
      </c>
      <c r="BM1016">
        <v>266.3057</v>
      </c>
      <c r="BN1016">
        <v>276.76429999999999</v>
      </c>
      <c r="BO1016">
        <v>82.753460000000004</v>
      </c>
      <c r="BP1016">
        <v>632.625</v>
      </c>
      <c r="BQ1016">
        <v>752.7586</v>
      </c>
      <c r="BR1016">
        <v>600.62289999999996</v>
      </c>
      <c r="BS1016">
        <v>559.11620000000005</v>
      </c>
      <c r="BT1016">
        <v>561.9366</v>
      </c>
      <c r="BU1016">
        <v>628.89200000000005</v>
      </c>
      <c r="BV1016">
        <v>137.8673</v>
      </c>
      <c r="BW1016">
        <v>634.09630000000004</v>
      </c>
      <c r="BX1016">
        <v>163.0694</v>
      </c>
      <c r="BY1016">
        <v>1194.152</v>
      </c>
      <c r="BZ1016">
        <v>632.625</v>
      </c>
      <c r="CA1016">
        <f t="shared" si="45"/>
        <v>645.76509999999996</v>
      </c>
      <c r="CB1016">
        <f t="shared" si="46"/>
        <v>29.382156831145</v>
      </c>
      <c r="CC1016" s="3">
        <f t="shared" si="47"/>
        <v>4.549975963573287E-2</v>
      </c>
    </row>
    <row r="1017" spans="1:81" x14ac:dyDescent="0.2">
      <c r="A1017">
        <v>1419</v>
      </c>
      <c r="B1017">
        <v>0.58099999999999996</v>
      </c>
      <c r="C1017">
        <v>528.99548000000004</v>
      </c>
      <c r="D1017" t="s">
        <v>86</v>
      </c>
      <c r="E1017" t="s">
        <v>278</v>
      </c>
      <c r="F1017" t="s">
        <v>4728</v>
      </c>
      <c r="G1017">
        <v>4.2999999999999997E-2</v>
      </c>
      <c r="H1017" t="b">
        <v>1</v>
      </c>
      <c r="I1017" t="s">
        <v>89</v>
      </c>
      <c r="J1017" t="s">
        <v>89</v>
      </c>
      <c r="K1017" t="s">
        <v>89</v>
      </c>
      <c r="L1017" t="s">
        <v>89</v>
      </c>
      <c r="M1017" t="s">
        <v>89</v>
      </c>
      <c r="N1017" t="s">
        <v>89</v>
      </c>
      <c r="O1017">
        <v>999</v>
      </c>
      <c r="P1017" t="b">
        <v>0</v>
      </c>
      <c r="Q1017" t="b">
        <v>0</v>
      </c>
      <c r="R1017" t="b">
        <v>0</v>
      </c>
      <c r="S1017" t="s">
        <v>90</v>
      </c>
      <c r="T1017" t="b">
        <v>0</v>
      </c>
      <c r="U1017" t="b">
        <v>0</v>
      </c>
      <c r="V1017" t="s">
        <v>89</v>
      </c>
      <c r="W1017" t="s">
        <v>89</v>
      </c>
      <c r="X1017" t="s">
        <v>89</v>
      </c>
      <c r="Y1017" t="s">
        <v>89</v>
      </c>
      <c r="Z1017" t="s">
        <v>89</v>
      </c>
      <c r="AA1017" t="s">
        <v>89</v>
      </c>
      <c r="AB1017" t="s">
        <v>89</v>
      </c>
      <c r="AC1017">
        <v>6.75</v>
      </c>
      <c r="AD1017" t="s">
        <v>54</v>
      </c>
      <c r="AE1017" t="s">
        <v>4729</v>
      </c>
      <c r="AF1017" t="s">
        <v>4730</v>
      </c>
      <c r="AG1017">
        <v>1775.875</v>
      </c>
      <c r="AH1017">
        <v>480.91039999999998</v>
      </c>
      <c r="AI1017">
        <v>1580.9680000000001</v>
      </c>
      <c r="AJ1017">
        <v>1245.318</v>
      </c>
      <c r="AK1017">
        <v>2250.0569999999998</v>
      </c>
      <c r="AL1017">
        <v>2622.5920000000001</v>
      </c>
      <c r="AM1017">
        <v>989.02909999999997</v>
      </c>
      <c r="AN1017">
        <v>1757.93</v>
      </c>
      <c r="AO1017">
        <v>1416.3610000000001</v>
      </c>
      <c r="AP1017">
        <v>945.24680000000001</v>
      </c>
      <c r="AQ1017">
        <v>1597.8869999999999</v>
      </c>
      <c r="AR1017">
        <v>1775.875</v>
      </c>
      <c r="AS1017">
        <v>3632.4189999999999</v>
      </c>
      <c r="AT1017">
        <v>2384.6660000000002</v>
      </c>
      <c r="AU1017">
        <v>5515.7839999999997</v>
      </c>
      <c r="AV1017">
        <v>2065.1869999999999</v>
      </c>
      <c r="AW1017">
        <v>3222.5740000000001</v>
      </c>
      <c r="AX1017">
        <v>2617.1909999999998</v>
      </c>
      <c r="AY1017">
        <v>1555.596</v>
      </c>
      <c r="AZ1017">
        <v>8491.8819999999996</v>
      </c>
      <c r="BA1017">
        <v>3128.2130000000002</v>
      </c>
      <c r="BB1017">
        <v>3664.223</v>
      </c>
      <c r="BC1017">
        <v>1214.203</v>
      </c>
      <c r="BD1017">
        <v>1960.902</v>
      </c>
      <c r="BE1017">
        <v>1727.671</v>
      </c>
      <c r="BF1017">
        <v>2993.1060000000002</v>
      </c>
      <c r="BG1017">
        <v>1911.8209999999999</v>
      </c>
      <c r="BH1017">
        <v>1778.0350000000001</v>
      </c>
      <c r="BI1017">
        <v>2324.3209999999999</v>
      </c>
      <c r="BJ1017">
        <v>2030.5640000000001</v>
      </c>
      <c r="BK1017">
        <v>2669.7249999999999</v>
      </c>
      <c r="BL1017">
        <v>1706.4359999999999</v>
      </c>
      <c r="BM1017">
        <v>3073.5239999999999</v>
      </c>
      <c r="BN1017">
        <v>1863.7629999999999</v>
      </c>
      <c r="BO1017">
        <v>2606.9520000000002</v>
      </c>
      <c r="BP1017">
        <v>1775.875</v>
      </c>
      <c r="BQ1017">
        <v>2473.913</v>
      </c>
      <c r="BR1017">
        <v>2003.624</v>
      </c>
      <c r="BS1017">
        <v>2180.4560000000001</v>
      </c>
      <c r="BT1017">
        <v>2052.0700000000002</v>
      </c>
      <c r="BU1017">
        <v>1594.7249999999999</v>
      </c>
      <c r="BV1017">
        <v>2253.6210000000001</v>
      </c>
      <c r="BW1017">
        <v>2391.0819999999999</v>
      </c>
      <c r="BX1017">
        <v>1337.3389999999999</v>
      </c>
      <c r="BY1017">
        <v>2719.665</v>
      </c>
      <c r="BZ1017">
        <v>1775.875</v>
      </c>
      <c r="CA1017">
        <f t="shared" si="45"/>
        <v>1812.8804</v>
      </c>
      <c r="CB1017">
        <f t="shared" si="46"/>
        <v>82.746589934570736</v>
      </c>
      <c r="CC1017" s="3">
        <f t="shared" si="47"/>
        <v>4.5643711485087897E-2</v>
      </c>
    </row>
    <row r="1018" spans="1:81" x14ac:dyDescent="0.2">
      <c r="A1018">
        <v>174</v>
      </c>
      <c r="B1018">
        <v>0.84199999999999997</v>
      </c>
      <c r="C1018">
        <v>179.05721</v>
      </c>
      <c r="D1018" t="s">
        <v>727</v>
      </c>
      <c r="E1018" t="s">
        <v>87</v>
      </c>
      <c r="F1018" t="s">
        <v>728</v>
      </c>
      <c r="G1018">
        <v>0.56499999999999995</v>
      </c>
      <c r="H1018" t="b">
        <v>1</v>
      </c>
      <c r="I1018" t="s">
        <v>89</v>
      </c>
      <c r="J1018">
        <v>179.05744999999999</v>
      </c>
      <c r="K1018" t="s">
        <v>729</v>
      </c>
      <c r="L1018" t="s">
        <v>577</v>
      </c>
      <c r="M1018" t="s">
        <v>730</v>
      </c>
      <c r="N1018" t="s">
        <v>731</v>
      </c>
      <c r="O1018">
        <v>430</v>
      </c>
      <c r="P1018" t="b">
        <v>1</v>
      </c>
      <c r="Q1018" t="b">
        <v>1</v>
      </c>
      <c r="R1018" t="b">
        <v>1</v>
      </c>
      <c r="S1018" t="s">
        <v>90</v>
      </c>
      <c r="T1018" t="b">
        <v>0</v>
      </c>
      <c r="U1018" t="b">
        <v>0</v>
      </c>
      <c r="V1018" t="s">
        <v>89</v>
      </c>
      <c r="W1018" t="s">
        <v>89</v>
      </c>
      <c r="X1018">
        <v>91.3</v>
      </c>
      <c r="Y1018" t="s">
        <v>89</v>
      </c>
      <c r="Z1018">
        <v>79.2</v>
      </c>
      <c r="AA1018">
        <v>91.8</v>
      </c>
      <c r="AB1018">
        <v>100</v>
      </c>
      <c r="AC1018">
        <v>18.510000000000002</v>
      </c>
      <c r="AD1018" t="s">
        <v>57</v>
      </c>
      <c r="AE1018" t="s">
        <v>732</v>
      </c>
      <c r="AF1018" t="s">
        <v>733</v>
      </c>
      <c r="AG1018">
        <v>3739.82</v>
      </c>
      <c r="AH1018">
        <v>3485.6860000000001</v>
      </c>
      <c r="AI1018">
        <v>1643.4010000000001</v>
      </c>
      <c r="AJ1018">
        <v>1766.1690000000001</v>
      </c>
      <c r="AK1018">
        <v>3433.3589999999999</v>
      </c>
      <c r="AL1018">
        <v>4233.8680000000004</v>
      </c>
      <c r="AM1018">
        <v>3058.9169999999999</v>
      </c>
      <c r="AN1018">
        <v>2001.604</v>
      </c>
      <c r="AO1018">
        <v>2177.4920000000002</v>
      </c>
      <c r="AP1018">
        <v>2038.0630000000001</v>
      </c>
      <c r="AQ1018">
        <v>6273.82</v>
      </c>
      <c r="AR1018">
        <v>3510.7570000000001</v>
      </c>
      <c r="AS1018">
        <v>4817.9480000000003</v>
      </c>
      <c r="AT1018">
        <v>4250.4859999999999</v>
      </c>
      <c r="AU1018">
        <v>0</v>
      </c>
      <c r="AV1018">
        <v>7974.9380000000001</v>
      </c>
      <c r="AW1018">
        <v>11816.21</v>
      </c>
      <c r="AX1018">
        <v>10109.36</v>
      </c>
      <c r="AY1018">
        <v>2790.3240000000001</v>
      </c>
      <c r="AZ1018">
        <v>3262.2420000000002</v>
      </c>
      <c r="BA1018">
        <v>1572.788</v>
      </c>
      <c r="BB1018">
        <v>3683.877</v>
      </c>
      <c r="BC1018">
        <v>2877.6129999999998</v>
      </c>
      <c r="BD1018">
        <v>3490.2809999999999</v>
      </c>
      <c r="BE1018">
        <v>3780.605</v>
      </c>
      <c r="BF1018">
        <v>0</v>
      </c>
      <c r="BG1018">
        <v>2612.797</v>
      </c>
      <c r="BH1018">
        <v>5331.6469999999999</v>
      </c>
      <c r="BI1018">
        <v>6170.2309999999998</v>
      </c>
      <c r="BJ1018">
        <v>304.32760000000002</v>
      </c>
      <c r="BK1018">
        <v>729.09580000000005</v>
      </c>
      <c r="BL1018">
        <v>0</v>
      </c>
      <c r="BM1018">
        <v>3085.6210000000001</v>
      </c>
      <c r="BN1018">
        <v>6003.23</v>
      </c>
      <c r="BO1018">
        <v>4480.6940000000004</v>
      </c>
      <c r="BP1018">
        <v>3889.56</v>
      </c>
      <c r="BQ1018">
        <v>4581.71</v>
      </c>
      <c r="BR1018">
        <v>7116.2520000000004</v>
      </c>
      <c r="BS1018">
        <v>5921.817</v>
      </c>
      <c r="BT1018">
        <v>2140.8760000000002</v>
      </c>
      <c r="BU1018">
        <v>2865.4749999999999</v>
      </c>
      <c r="BV1018">
        <v>2816.0189999999998</v>
      </c>
      <c r="BW1018">
        <v>0</v>
      </c>
      <c r="BX1018">
        <v>155.44659999999999</v>
      </c>
      <c r="BY1018">
        <v>910.16139999999996</v>
      </c>
      <c r="BZ1018">
        <v>3710.0650000000001</v>
      </c>
      <c r="CA1018">
        <f t="shared" si="45"/>
        <v>3668.0965999999999</v>
      </c>
      <c r="CB1018">
        <f t="shared" si="46"/>
        <v>167.57518281147719</v>
      </c>
      <c r="CC1018" s="3">
        <f t="shared" si="47"/>
        <v>4.5684506458057071E-2</v>
      </c>
    </row>
    <row r="1019" spans="1:81" x14ac:dyDescent="0.2">
      <c r="A1019">
        <v>1240</v>
      </c>
      <c r="B1019">
        <v>0.76500000000000001</v>
      </c>
      <c r="C1019">
        <v>480.99248999999998</v>
      </c>
      <c r="D1019" t="s">
        <v>86</v>
      </c>
      <c r="E1019" t="s">
        <v>87</v>
      </c>
      <c r="G1019">
        <v>0.435</v>
      </c>
      <c r="H1019" t="b">
        <v>1</v>
      </c>
      <c r="I1019" t="s">
        <v>89</v>
      </c>
      <c r="J1019" t="s">
        <v>89</v>
      </c>
      <c r="K1019" t="s">
        <v>89</v>
      </c>
      <c r="L1019" t="s">
        <v>89</v>
      </c>
      <c r="M1019" t="s">
        <v>89</v>
      </c>
      <c r="N1019" t="s">
        <v>89</v>
      </c>
      <c r="O1019">
        <v>999</v>
      </c>
      <c r="P1019" t="b">
        <v>0</v>
      </c>
      <c r="Q1019" t="b">
        <v>0</v>
      </c>
      <c r="R1019" t="b">
        <v>0</v>
      </c>
      <c r="S1019" t="s">
        <v>90</v>
      </c>
      <c r="T1019" t="b">
        <v>0</v>
      </c>
      <c r="U1019" t="b">
        <v>0</v>
      </c>
      <c r="V1019" t="s">
        <v>89</v>
      </c>
      <c r="W1019" t="s">
        <v>89</v>
      </c>
      <c r="X1019" t="s">
        <v>89</v>
      </c>
      <c r="Y1019" t="s">
        <v>89</v>
      </c>
      <c r="Z1019" t="s">
        <v>89</v>
      </c>
      <c r="AA1019" t="s">
        <v>89</v>
      </c>
      <c r="AB1019" t="s">
        <v>89</v>
      </c>
      <c r="AC1019">
        <v>9.57</v>
      </c>
      <c r="AD1019" t="s">
        <v>42</v>
      </c>
      <c r="AE1019" t="s">
        <v>4200</v>
      </c>
      <c r="AF1019" t="s">
        <v>4201</v>
      </c>
      <c r="AG1019">
        <v>7293.1880000000001</v>
      </c>
      <c r="AH1019">
        <v>8855.5560000000005</v>
      </c>
      <c r="AI1019">
        <v>8264.348</v>
      </c>
      <c r="AJ1019">
        <v>8774.9220000000005</v>
      </c>
      <c r="AK1019">
        <v>8128.21</v>
      </c>
      <c r="AL1019">
        <v>6706.482</v>
      </c>
      <c r="AM1019">
        <v>6551.76</v>
      </c>
      <c r="AN1019">
        <v>7979.0690000000004</v>
      </c>
      <c r="AO1019">
        <v>7136.1670000000004</v>
      </c>
      <c r="AP1019">
        <v>7553.4939999999997</v>
      </c>
      <c r="AQ1019">
        <v>7939.4189999999999</v>
      </c>
      <c r="AR1019">
        <v>7293.1880000000001</v>
      </c>
      <c r="AS1019">
        <v>6280.4089999999997</v>
      </c>
      <c r="AT1019">
        <v>7432.7209999999995</v>
      </c>
      <c r="AU1019">
        <v>2973.2730000000001</v>
      </c>
      <c r="AV1019">
        <v>7652.4290000000001</v>
      </c>
      <c r="AW1019">
        <v>7386.2070000000003</v>
      </c>
      <c r="AX1019">
        <v>7229.12</v>
      </c>
      <c r="AY1019">
        <v>7698.4430000000002</v>
      </c>
      <c r="AZ1019">
        <v>7876.8220000000001</v>
      </c>
      <c r="BA1019">
        <v>7552.9560000000001</v>
      </c>
      <c r="BB1019">
        <v>7011.7060000000001</v>
      </c>
      <c r="BC1019">
        <v>7288.1840000000002</v>
      </c>
      <c r="BD1019">
        <v>8055.5950000000003</v>
      </c>
      <c r="BE1019">
        <v>7330.3239999999996</v>
      </c>
      <c r="BF1019">
        <v>1974.0640000000001</v>
      </c>
      <c r="BG1019">
        <v>7570.3450000000003</v>
      </c>
      <c r="BH1019">
        <v>6925.3860000000004</v>
      </c>
      <c r="BI1019">
        <v>6477.0910000000003</v>
      </c>
      <c r="BJ1019">
        <v>7788.9390000000003</v>
      </c>
      <c r="BK1019">
        <v>8178.05</v>
      </c>
      <c r="BL1019">
        <v>8131.6</v>
      </c>
      <c r="BM1019">
        <v>6933.692</v>
      </c>
      <c r="BN1019">
        <v>6289.2049999999999</v>
      </c>
      <c r="BO1019">
        <v>7650.83</v>
      </c>
      <c r="BP1019">
        <v>7293.1880000000001</v>
      </c>
      <c r="BQ1019">
        <v>8853.9989999999998</v>
      </c>
      <c r="BR1019">
        <v>6743.0720000000001</v>
      </c>
      <c r="BS1019">
        <v>7292.134</v>
      </c>
      <c r="BT1019">
        <v>7507.6040000000003</v>
      </c>
      <c r="BU1019">
        <v>6513.8609999999999</v>
      </c>
      <c r="BV1019">
        <v>6643.7629999999999</v>
      </c>
      <c r="BW1019">
        <v>6826.6989999999996</v>
      </c>
      <c r="BX1019">
        <v>5882.4059999999999</v>
      </c>
      <c r="BY1019">
        <v>6002.3739999999998</v>
      </c>
      <c r="BZ1019">
        <v>7293.1880000000001</v>
      </c>
      <c r="CA1019">
        <f t="shared" si="45"/>
        <v>7445.6694000000007</v>
      </c>
      <c r="CB1019">
        <f t="shared" si="46"/>
        <v>340.95877570433652</v>
      </c>
      <c r="CC1019" s="3">
        <f t="shared" si="47"/>
        <v>4.5792897506883194E-2</v>
      </c>
    </row>
    <row r="1020" spans="1:81" x14ac:dyDescent="0.2">
      <c r="A1020">
        <v>169</v>
      </c>
      <c r="B1020">
        <v>0.58599999999999997</v>
      </c>
      <c r="C1020">
        <v>178.81509</v>
      </c>
      <c r="D1020" t="s">
        <v>86</v>
      </c>
      <c r="E1020" t="s">
        <v>87</v>
      </c>
      <c r="G1020">
        <v>0.65200000000000002</v>
      </c>
      <c r="H1020" t="b">
        <v>1</v>
      </c>
      <c r="I1020" t="s">
        <v>89</v>
      </c>
      <c r="J1020" t="s">
        <v>89</v>
      </c>
      <c r="K1020" t="s">
        <v>89</v>
      </c>
      <c r="L1020" t="s">
        <v>89</v>
      </c>
      <c r="M1020" t="s">
        <v>89</v>
      </c>
      <c r="N1020" t="s">
        <v>89</v>
      </c>
      <c r="O1020">
        <v>999</v>
      </c>
      <c r="P1020" t="b">
        <v>0</v>
      </c>
      <c r="Q1020" t="b">
        <v>0</v>
      </c>
      <c r="R1020" t="b">
        <v>0</v>
      </c>
      <c r="S1020" t="s">
        <v>90</v>
      </c>
      <c r="T1020" t="b">
        <v>0</v>
      </c>
      <c r="U1020" t="b">
        <v>0</v>
      </c>
      <c r="V1020" t="s">
        <v>89</v>
      </c>
      <c r="W1020" t="s">
        <v>89</v>
      </c>
      <c r="X1020" t="s">
        <v>89</v>
      </c>
      <c r="Y1020" t="s">
        <v>89</v>
      </c>
      <c r="Z1020" t="s">
        <v>89</v>
      </c>
      <c r="AA1020" t="s">
        <v>89</v>
      </c>
      <c r="AB1020" t="s">
        <v>89</v>
      </c>
      <c r="AC1020">
        <v>8.64</v>
      </c>
      <c r="AD1020" t="s">
        <v>40</v>
      </c>
      <c r="AE1020" t="s">
        <v>707</v>
      </c>
      <c r="AF1020" t="s">
        <v>708</v>
      </c>
      <c r="AG1020">
        <v>2277.6880000000001</v>
      </c>
      <c r="AH1020">
        <v>2661.922</v>
      </c>
      <c r="AI1020">
        <v>2904.279</v>
      </c>
      <c r="AJ1020">
        <v>2383.8380000000002</v>
      </c>
      <c r="AK1020">
        <v>2377.1179999999999</v>
      </c>
      <c r="AL1020">
        <v>2844.0810000000001</v>
      </c>
      <c r="AM1020">
        <v>3191.1370000000002</v>
      </c>
      <c r="AN1020">
        <v>2396.8910000000001</v>
      </c>
      <c r="AO1020">
        <v>2732.1439999999998</v>
      </c>
      <c r="AP1020">
        <v>2427.3580000000002</v>
      </c>
      <c r="AQ1020">
        <v>2689.163</v>
      </c>
      <c r="AR1020">
        <v>2277.6880000000001</v>
      </c>
      <c r="AS1020">
        <v>2764.33</v>
      </c>
      <c r="AT1020">
        <v>2345.1460000000002</v>
      </c>
      <c r="AU1020">
        <v>2588.2579999999998</v>
      </c>
      <c r="AV1020">
        <v>2833.8</v>
      </c>
      <c r="AW1020">
        <v>1614.5440000000001</v>
      </c>
      <c r="AX1020">
        <v>2914.38</v>
      </c>
      <c r="AY1020">
        <v>2944.0920000000001</v>
      </c>
      <c r="AZ1020">
        <v>3409.8359999999998</v>
      </c>
      <c r="BA1020">
        <v>2246.6129999999998</v>
      </c>
      <c r="BB1020">
        <v>2717.308</v>
      </c>
      <c r="BC1020">
        <v>2005.8119999999999</v>
      </c>
      <c r="BD1020">
        <v>2049.1149999999998</v>
      </c>
      <c r="BE1020">
        <v>2473.806</v>
      </c>
      <c r="BF1020">
        <v>1892.07</v>
      </c>
      <c r="BG1020">
        <v>1680.124</v>
      </c>
      <c r="BH1020">
        <v>1883.298</v>
      </c>
      <c r="BI1020">
        <v>2109.2550000000001</v>
      </c>
      <c r="BJ1020">
        <v>1836.1769999999999</v>
      </c>
      <c r="BK1020">
        <v>2074.5520000000001</v>
      </c>
      <c r="BL1020">
        <v>2161.2150000000001</v>
      </c>
      <c r="BM1020">
        <v>2079.5210000000002</v>
      </c>
      <c r="BN1020">
        <v>1758.3440000000001</v>
      </c>
      <c r="BO1020">
        <v>1630.1489999999999</v>
      </c>
      <c r="BP1020">
        <v>2277.6880000000001</v>
      </c>
      <c r="BQ1020">
        <v>2012.318</v>
      </c>
      <c r="BR1020">
        <v>1368.979</v>
      </c>
      <c r="BS1020">
        <v>2087.9360000000001</v>
      </c>
      <c r="BT1020">
        <v>2780.5279999999998</v>
      </c>
      <c r="BU1020">
        <v>1808.6420000000001</v>
      </c>
      <c r="BV1020">
        <v>1969.0060000000001</v>
      </c>
      <c r="BW1020">
        <v>2222.2809999999999</v>
      </c>
      <c r="BX1020">
        <v>2077.7069999999999</v>
      </c>
      <c r="BY1020">
        <v>2499.2800000000002</v>
      </c>
      <c r="BZ1020">
        <v>2277.6880000000001</v>
      </c>
      <c r="CA1020">
        <f t="shared" si="45"/>
        <v>2231.9733999999999</v>
      </c>
      <c r="CB1020">
        <f t="shared" si="46"/>
        <v>102.22095316421203</v>
      </c>
      <c r="CC1020" s="3">
        <f t="shared" si="47"/>
        <v>4.5798463890390467E-2</v>
      </c>
    </row>
    <row r="1021" spans="1:81" x14ac:dyDescent="0.2">
      <c r="A1021">
        <v>505</v>
      </c>
      <c r="B1021">
        <v>10.012</v>
      </c>
      <c r="C1021">
        <v>291.06421</v>
      </c>
      <c r="D1021" t="s">
        <v>1885</v>
      </c>
      <c r="E1021" t="s">
        <v>87</v>
      </c>
      <c r="G1021">
        <v>0.30399999999999999</v>
      </c>
      <c r="H1021" t="b">
        <v>1</v>
      </c>
      <c r="I1021" t="s">
        <v>89</v>
      </c>
      <c r="J1021">
        <v>291.06400000000002</v>
      </c>
      <c r="K1021" t="s">
        <v>1886</v>
      </c>
      <c r="M1021" t="s">
        <v>1887</v>
      </c>
      <c r="N1021" t="s">
        <v>1888</v>
      </c>
      <c r="O1021">
        <v>530</v>
      </c>
      <c r="P1021" t="b">
        <v>1</v>
      </c>
      <c r="Q1021" t="b">
        <v>1</v>
      </c>
      <c r="R1021" t="b">
        <v>0</v>
      </c>
      <c r="S1021" t="s">
        <v>90</v>
      </c>
      <c r="T1021" t="b">
        <v>0</v>
      </c>
      <c r="U1021" t="b">
        <v>0</v>
      </c>
      <c r="V1021" t="s">
        <v>89</v>
      </c>
      <c r="W1021" t="s">
        <v>89</v>
      </c>
      <c r="X1021">
        <v>100</v>
      </c>
      <c r="Y1021" t="s">
        <v>89</v>
      </c>
      <c r="Z1021" t="s">
        <v>89</v>
      </c>
      <c r="AA1021" t="s">
        <v>89</v>
      </c>
      <c r="AB1021" t="s">
        <v>89</v>
      </c>
      <c r="AC1021">
        <v>7.43</v>
      </c>
      <c r="AD1021" t="s">
        <v>66</v>
      </c>
      <c r="AE1021" t="s">
        <v>1889</v>
      </c>
      <c r="AF1021" t="s">
        <v>1890</v>
      </c>
      <c r="AG1021">
        <v>1975.846</v>
      </c>
      <c r="AH1021">
        <v>2131.4769999999999</v>
      </c>
      <c r="AI1021">
        <v>2134.4250000000002</v>
      </c>
      <c r="AJ1021">
        <v>1685.8879999999999</v>
      </c>
      <c r="AK1021">
        <v>2549.087</v>
      </c>
      <c r="AL1021">
        <v>2141.3760000000002</v>
      </c>
      <c r="AM1021">
        <v>2038.134</v>
      </c>
      <c r="AN1021">
        <v>2690.2130000000002</v>
      </c>
      <c r="AO1021">
        <v>2497.1</v>
      </c>
      <c r="AP1021">
        <v>1948.616</v>
      </c>
      <c r="AQ1021">
        <v>2007.4770000000001</v>
      </c>
      <c r="AR1021">
        <v>1945.136</v>
      </c>
      <c r="AS1021">
        <v>2125.7539999999999</v>
      </c>
      <c r="AT1021">
        <v>2605.7910000000002</v>
      </c>
      <c r="AU1021">
        <v>0</v>
      </c>
      <c r="AV1021">
        <v>1817.973</v>
      </c>
      <c r="AW1021">
        <v>2000.152</v>
      </c>
      <c r="AX1021">
        <v>2390.2469999999998</v>
      </c>
      <c r="AY1021">
        <v>2266.623</v>
      </c>
      <c r="AZ1021">
        <v>2421.06</v>
      </c>
      <c r="BA1021">
        <v>2092.9360000000001</v>
      </c>
      <c r="BB1021">
        <v>1958.6379999999999</v>
      </c>
      <c r="BC1021">
        <v>2391.91</v>
      </c>
      <c r="BD1021">
        <v>2185.56</v>
      </c>
      <c r="BE1021">
        <v>2027.117</v>
      </c>
      <c r="BF1021">
        <v>0</v>
      </c>
      <c r="BG1021">
        <v>3244.241</v>
      </c>
      <c r="BH1021">
        <v>2446.3879999999999</v>
      </c>
      <c r="BI1021">
        <v>2099.3090000000002</v>
      </c>
      <c r="BJ1021">
        <v>1958.56</v>
      </c>
      <c r="BK1021">
        <v>1854.6020000000001</v>
      </c>
      <c r="BL1021">
        <v>1671.2339999999999</v>
      </c>
      <c r="BM1021">
        <v>2021.4749999999999</v>
      </c>
      <c r="BN1021">
        <v>1695.846</v>
      </c>
      <c r="BO1021">
        <v>2069.5500000000002</v>
      </c>
      <c r="BP1021">
        <v>2041.1089999999999</v>
      </c>
      <c r="BQ1021">
        <v>2493.098</v>
      </c>
      <c r="BR1021">
        <v>1828.1890000000001</v>
      </c>
      <c r="BS1021">
        <v>2503.8850000000002</v>
      </c>
      <c r="BT1021">
        <v>1993.89</v>
      </c>
      <c r="BU1021">
        <v>2348.8090000000002</v>
      </c>
      <c r="BV1021">
        <v>1983.383</v>
      </c>
      <c r="BW1021">
        <v>2395.9580000000001</v>
      </c>
      <c r="BX1021">
        <v>2032.598</v>
      </c>
      <c r="BY1021">
        <v>2460.7550000000001</v>
      </c>
      <c r="BZ1021">
        <v>2067.7370000000001</v>
      </c>
      <c r="CA1021">
        <f t="shared" si="45"/>
        <v>2043.0775999999998</v>
      </c>
      <c r="CB1021">
        <f t="shared" si="46"/>
        <v>93.575959457010114</v>
      </c>
      <c r="CC1021" s="3">
        <f t="shared" si="47"/>
        <v>4.5801471004826309E-2</v>
      </c>
    </row>
    <row r="1022" spans="1:81" x14ac:dyDescent="0.2">
      <c r="A1022">
        <v>2819</v>
      </c>
      <c r="B1022">
        <v>1.1080000000000001</v>
      </c>
      <c r="C1022">
        <v>952.79822000000001</v>
      </c>
      <c r="D1022" t="s">
        <v>86</v>
      </c>
      <c r="E1022" t="s">
        <v>4789</v>
      </c>
      <c r="G1022">
        <v>0.34799999999999998</v>
      </c>
      <c r="H1022" t="b">
        <v>0</v>
      </c>
      <c r="I1022" t="s">
        <v>89</v>
      </c>
      <c r="J1022" t="s">
        <v>89</v>
      </c>
      <c r="K1022" t="s">
        <v>89</v>
      </c>
      <c r="L1022" t="s">
        <v>89</v>
      </c>
      <c r="M1022" t="s">
        <v>89</v>
      </c>
      <c r="N1022" t="s">
        <v>89</v>
      </c>
      <c r="O1022">
        <v>999</v>
      </c>
      <c r="P1022" t="b">
        <v>0</v>
      </c>
      <c r="Q1022" t="b">
        <v>0</v>
      </c>
      <c r="R1022" t="b">
        <v>0</v>
      </c>
      <c r="S1022" t="s">
        <v>90</v>
      </c>
      <c r="T1022" t="b">
        <v>0</v>
      </c>
      <c r="U1022" t="b">
        <v>0</v>
      </c>
      <c r="V1022" t="s">
        <v>89</v>
      </c>
      <c r="W1022" t="s">
        <v>89</v>
      </c>
      <c r="X1022" t="s">
        <v>89</v>
      </c>
      <c r="Y1022" t="s">
        <v>89</v>
      </c>
      <c r="Z1022" t="s">
        <v>89</v>
      </c>
      <c r="AA1022" t="s">
        <v>89</v>
      </c>
      <c r="AB1022" t="s">
        <v>89</v>
      </c>
      <c r="AC1022">
        <v>79.36</v>
      </c>
      <c r="AD1022" t="s">
        <v>45</v>
      </c>
      <c r="AE1022" t="s">
        <v>8436</v>
      </c>
      <c r="AG1022">
        <v>3511.4380000000001</v>
      </c>
      <c r="AH1022">
        <v>3042.4609999999998</v>
      </c>
      <c r="AI1022">
        <v>4031.81</v>
      </c>
      <c r="AJ1022">
        <v>3313.8969999999999</v>
      </c>
      <c r="AK1022">
        <v>2958.8159999999998</v>
      </c>
      <c r="AL1022">
        <v>4125.9430000000002</v>
      </c>
      <c r="AM1022">
        <v>3740.491</v>
      </c>
      <c r="AN1022">
        <v>2361.0619999999999</v>
      </c>
      <c r="AO1022">
        <v>3501.5340000000001</v>
      </c>
      <c r="AP1022">
        <v>2922.527</v>
      </c>
      <c r="AQ1022">
        <v>1815.915</v>
      </c>
      <c r="AR1022">
        <v>3511.4380000000001</v>
      </c>
      <c r="AS1022">
        <v>2490.3130000000001</v>
      </c>
      <c r="AT1022">
        <v>2918.8330000000001</v>
      </c>
      <c r="AU1022">
        <v>0</v>
      </c>
      <c r="AV1022">
        <v>4209.1180000000004</v>
      </c>
      <c r="AW1022">
        <v>2396.9290000000001</v>
      </c>
      <c r="AX1022">
        <v>2944.8040000000001</v>
      </c>
      <c r="AY1022">
        <v>2182.5070000000001</v>
      </c>
      <c r="AZ1022">
        <v>2529.614</v>
      </c>
      <c r="BA1022">
        <v>2695.3090000000002</v>
      </c>
      <c r="BB1022">
        <v>2023.633</v>
      </c>
      <c r="BC1022">
        <v>1375.549</v>
      </c>
      <c r="BD1022">
        <v>3879.1979999999999</v>
      </c>
      <c r="BE1022">
        <v>2877.4810000000002</v>
      </c>
      <c r="BF1022">
        <v>0</v>
      </c>
      <c r="BG1022">
        <v>3206.741</v>
      </c>
      <c r="BH1022">
        <v>5514.8490000000002</v>
      </c>
      <c r="BI1022">
        <v>4482.3320000000003</v>
      </c>
      <c r="BJ1022">
        <v>2469.4960000000001</v>
      </c>
      <c r="BK1022">
        <v>1682.5329999999999</v>
      </c>
      <c r="BL1022">
        <v>2728.308</v>
      </c>
      <c r="BM1022">
        <v>3370.1219999999998</v>
      </c>
      <c r="BN1022">
        <v>2092.8040000000001</v>
      </c>
      <c r="BO1022">
        <v>3239.5430000000001</v>
      </c>
      <c r="BP1022">
        <v>3511.4380000000001</v>
      </c>
      <c r="BQ1022">
        <v>1645.7850000000001</v>
      </c>
      <c r="BR1022">
        <v>2487.0030000000002</v>
      </c>
      <c r="BS1022">
        <v>1404.5640000000001</v>
      </c>
      <c r="BT1022">
        <v>3247.3440000000001</v>
      </c>
      <c r="BU1022">
        <v>2270.0639999999999</v>
      </c>
      <c r="BV1022">
        <v>1487.0229999999999</v>
      </c>
      <c r="BW1022">
        <v>3007.9340000000002</v>
      </c>
      <c r="BX1022">
        <v>1082.894</v>
      </c>
      <c r="BY1022">
        <v>1344.365</v>
      </c>
      <c r="BZ1022">
        <v>3511.4380000000001</v>
      </c>
      <c r="CA1022">
        <f t="shared" si="45"/>
        <v>3584.9900000000002</v>
      </c>
      <c r="CB1022">
        <f t="shared" si="46"/>
        <v>164.46727188106442</v>
      </c>
      <c r="CC1022" s="3">
        <f t="shared" si="47"/>
        <v>4.5876633374448576E-2</v>
      </c>
    </row>
    <row r="1023" spans="1:81" x14ac:dyDescent="0.2">
      <c r="A1023">
        <v>2185</v>
      </c>
      <c r="B1023">
        <v>0.76200000000000001</v>
      </c>
      <c r="C1023">
        <v>744.55389000000002</v>
      </c>
      <c r="D1023" t="s">
        <v>6524</v>
      </c>
      <c r="E1023" t="s">
        <v>87</v>
      </c>
      <c r="F1023" t="s">
        <v>6793</v>
      </c>
      <c r="G1023">
        <v>0.76100000000000001</v>
      </c>
      <c r="H1023" t="b">
        <v>1</v>
      </c>
      <c r="I1023" t="s">
        <v>89</v>
      </c>
      <c r="J1023">
        <v>744.55487000000005</v>
      </c>
      <c r="K1023" t="s">
        <v>6786</v>
      </c>
      <c r="L1023" t="s">
        <v>6526</v>
      </c>
      <c r="M1023" t="s">
        <v>6787</v>
      </c>
      <c r="N1023" t="s">
        <v>6788</v>
      </c>
      <c r="O1023">
        <v>530</v>
      </c>
      <c r="P1023" t="b">
        <v>1</v>
      </c>
      <c r="Q1023" t="b">
        <v>1</v>
      </c>
      <c r="R1023" t="b">
        <v>0</v>
      </c>
      <c r="S1023" t="s">
        <v>90</v>
      </c>
      <c r="T1023" t="b">
        <v>0</v>
      </c>
      <c r="U1023" t="b">
        <v>0</v>
      </c>
      <c r="V1023" t="s">
        <v>89</v>
      </c>
      <c r="W1023" t="s">
        <v>89</v>
      </c>
      <c r="X1023">
        <v>99.8</v>
      </c>
      <c r="Y1023" t="s">
        <v>89</v>
      </c>
      <c r="Z1023" t="s">
        <v>89</v>
      </c>
      <c r="AA1023" t="s">
        <v>89</v>
      </c>
      <c r="AB1023" t="s">
        <v>89</v>
      </c>
      <c r="AC1023">
        <v>147.57</v>
      </c>
      <c r="AD1023" t="s">
        <v>45</v>
      </c>
      <c r="AE1023" t="s">
        <v>6794</v>
      </c>
      <c r="AF1023" t="s">
        <v>6795</v>
      </c>
      <c r="AG1023">
        <v>8048.1880000000001</v>
      </c>
      <c r="AH1023">
        <v>6476.9849999999997</v>
      </c>
      <c r="AI1023">
        <v>5618.7179999999998</v>
      </c>
      <c r="AJ1023">
        <v>5100.84</v>
      </c>
      <c r="AK1023">
        <v>5471.33</v>
      </c>
      <c r="AL1023">
        <v>8803.0509999999995</v>
      </c>
      <c r="AM1023">
        <v>7486.9</v>
      </c>
      <c r="AN1023">
        <v>4472.1319999999996</v>
      </c>
      <c r="AO1023">
        <v>5846.2690000000002</v>
      </c>
      <c r="AP1023">
        <v>5060.2120000000004</v>
      </c>
      <c r="AQ1023">
        <v>6223.99</v>
      </c>
      <c r="AR1023">
        <v>8048.1869999999999</v>
      </c>
      <c r="AS1023">
        <v>6929.8959999999997</v>
      </c>
      <c r="AT1023">
        <v>7164.1350000000002</v>
      </c>
      <c r="AU1023">
        <v>0</v>
      </c>
      <c r="AV1023">
        <v>6727.89</v>
      </c>
      <c r="AW1023">
        <v>8473.6229999999996</v>
      </c>
      <c r="AX1023">
        <v>7147.2110000000002</v>
      </c>
      <c r="AY1023">
        <v>5245.0929999999998</v>
      </c>
      <c r="AZ1023">
        <v>5541.6279999999997</v>
      </c>
      <c r="BA1023">
        <v>6307.8580000000002</v>
      </c>
      <c r="BB1023">
        <v>8730.91</v>
      </c>
      <c r="BC1023">
        <v>7193.5879999999997</v>
      </c>
      <c r="BD1023">
        <v>7239.0450000000001</v>
      </c>
      <c r="BE1023">
        <v>8234.0669999999991</v>
      </c>
      <c r="BF1023">
        <v>0</v>
      </c>
      <c r="BG1023">
        <v>6955.9279999999999</v>
      </c>
      <c r="BH1023">
        <v>11187.57</v>
      </c>
      <c r="BI1023">
        <v>10555.4</v>
      </c>
      <c r="BJ1023">
        <v>8382.3610000000008</v>
      </c>
      <c r="BK1023">
        <v>7670.37</v>
      </c>
      <c r="BL1023">
        <v>7307.91</v>
      </c>
      <c r="BM1023">
        <v>10943.97</v>
      </c>
      <c r="BN1023">
        <v>11865.34</v>
      </c>
      <c r="BO1023">
        <v>11324.55</v>
      </c>
      <c r="BP1023">
        <v>8048.1880000000001</v>
      </c>
      <c r="BQ1023">
        <v>8160.473</v>
      </c>
      <c r="BR1023">
        <v>8681.4500000000007</v>
      </c>
      <c r="BS1023">
        <v>8170.5879999999997</v>
      </c>
      <c r="BT1023">
        <v>9413.768</v>
      </c>
      <c r="BU1023">
        <v>8881.5789999999997</v>
      </c>
      <c r="BV1023">
        <v>6539.277</v>
      </c>
      <c r="BW1023">
        <v>5930.2340000000004</v>
      </c>
      <c r="BX1023">
        <v>6086.6419999999998</v>
      </c>
      <c r="BY1023">
        <v>6671.5249999999996</v>
      </c>
      <c r="BZ1023">
        <v>8048.1880000000001</v>
      </c>
      <c r="CA1023">
        <f t="shared" si="45"/>
        <v>7886.3592000000008</v>
      </c>
      <c r="CB1023">
        <f t="shared" si="46"/>
        <v>361.85963850048267</v>
      </c>
      <c r="CC1023" s="3">
        <f t="shared" si="47"/>
        <v>4.5884245102668239E-2</v>
      </c>
    </row>
    <row r="1024" spans="1:81" x14ac:dyDescent="0.2">
      <c r="A1024">
        <v>1222</v>
      </c>
      <c r="B1024">
        <v>5.0650000000000004</v>
      </c>
      <c r="C1024">
        <v>475</v>
      </c>
      <c r="D1024" t="s">
        <v>86</v>
      </c>
      <c r="E1024" t="s">
        <v>87</v>
      </c>
      <c r="G1024">
        <v>2.1999999999999999E-2</v>
      </c>
      <c r="H1024" t="b">
        <v>1</v>
      </c>
      <c r="I1024" t="s">
        <v>89</v>
      </c>
      <c r="J1024" t="s">
        <v>89</v>
      </c>
      <c r="K1024" t="s">
        <v>89</v>
      </c>
      <c r="L1024" t="s">
        <v>89</v>
      </c>
      <c r="M1024" t="s">
        <v>89</v>
      </c>
      <c r="N1024" t="s">
        <v>89</v>
      </c>
      <c r="O1024">
        <v>999</v>
      </c>
      <c r="P1024" t="b">
        <v>0</v>
      </c>
      <c r="Q1024" t="b">
        <v>0</v>
      </c>
      <c r="R1024" t="b">
        <v>0</v>
      </c>
      <c r="S1024" t="s">
        <v>90</v>
      </c>
      <c r="T1024" t="b">
        <v>0</v>
      </c>
      <c r="U1024" t="b">
        <v>0</v>
      </c>
      <c r="V1024" t="s">
        <v>89</v>
      </c>
      <c r="W1024" t="s">
        <v>89</v>
      </c>
      <c r="X1024" t="s">
        <v>89</v>
      </c>
      <c r="Y1024" t="s">
        <v>89</v>
      </c>
      <c r="Z1024" t="s">
        <v>89</v>
      </c>
      <c r="AA1024" t="s">
        <v>89</v>
      </c>
      <c r="AB1024" t="s">
        <v>89</v>
      </c>
      <c r="AC1024">
        <v>4.6100000000000003</v>
      </c>
      <c r="AD1024" t="s">
        <v>46</v>
      </c>
      <c r="AE1024" t="s">
        <v>4137</v>
      </c>
      <c r="AF1024" t="s">
        <v>4138</v>
      </c>
      <c r="AG1024">
        <v>6481.5</v>
      </c>
      <c r="AH1024">
        <v>7583.1170000000002</v>
      </c>
      <c r="AI1024">
        <v>6235.2449999999999</v>
      </c>
      <c r="AJ1024">
        <v>7099.0050000000001</v>
      </c>
      <c r="AK1024">
        <v>7746.0739999999996</v>
      </c>
      <c r="AL1024">
        <v>8312.4709999999995</v>
      </c>
      <c r="AM1024">
        <v>6828.1440000000002</v>
      </c>
      <c r="AN1024">
        <v>7828.7479999999996</v>
      </c>
      <c r="AO1024">
        <v>5630.0969999999998</v>
      </c>
      <c r="AP1024">
        <v>7684.5230000000001</v>
      </c>
      <c r="AQ1024">
        <v>7041.0950000000003</v>
      </c>
      <c r="AR1024">
        <v>6481.5</v>
      </c>
      <c r="AS1024">
        <v>8028.6610000000001</v>
      </c>
      <c r="AT1024">
        <v>7383.8919999999998</v>
      </c>
      <c r="AU1024">
        <v>2381.6579999999999</v>
      </c>
      <c r="AV1024">
        <v>7648.2150000000001</v>
      </c>
      <c r="AW1024">
        <v>7602.7349999999997</v>
      </c>
      <c r="AX1024">
        <v>5234.9620000000004</v>
      </c>
      <c r="AY1024">
        <v>7902.9870000000001</v>
      </c>
      <c r="AZ1024">
        <v>7441.7960000000003</v>
      </c>
      <c r="BA1024">
        <v>7372.1480000000001</v>
      </c>
      <c r="BB1024">
        <v>6333.6049999999996</v>
      </c>
      <c r="BC1024">
        <v>7014.1989999999996</v>
      </c>
      <c r="BD1024">
        <v>7160.6570000000002</v>
      </c>
      <c r="BE1024">
        <v>5993.7830000000004</v>
      </c>
      <c r="BF1024">
        <v>2794.3029999999999</v>
      </c>
      <c r="BG1024">
        <v>6780.0280000000002</v>
      </c>
      <c r="BH1024">
        <v>7070.326</v>
      </c>
      <c r="BI1024">
        <v>6272.4279999999999</v>
      </c>
      <c r="BJ1024">
        <v>7147.5619999999999</v>
      </c>
      <c r="BK1024">
        <v>6521.7430000000004</v>
      </c>
      <c r="BL1024">
        <v>5592.8280000000004</v>
      </c>
      <c r="BM1024">
        <v>6554.0259999999998</v>
      </c>
      <c r="BN1024">
        <v>4371.3130000000001</v>
      </c>
      <c r="BO1024">
        <v>5901.9830000000002</v>
      </c>
      <c r="BP1024">
        <v>6481.5</v>
      </c>
      <c r="BQ1024">
        <v>6437.2179999999998</v>
      </c>
      <c r="BR1024">
        <v>4596.201</v>
      </c>
      <c r="BS1024">
        <v>7261.5739999999996</v>
      </c>
      <c r="BT1024">
        <v>4949.6400000000003</v>
      </c>
      <c r="BU1024">
        <v>6708.8860000000004</v>
      </c>
      <c r="BV1024">
        <v>6344.9030000000002</v>
      </c>
      <c r="BW1024">
        <v>6351.8729999999996</v>
      </c>
      <c r="BX1024">
        <v>6481.5379999999996</v>
      </c>
      <c r="BY1024">
        <v>6645.12</v>
      </c>
      <c r="BZ1024">
        <v>6481.5</v>
      </c>
      <c r="CA1024">
        <f t="shared" si="45"/>
        <v>6617.3314</v>
      </c>
      <c r="CB1024">
        <f t="shared" si="46"/>
        <v>303.72824387896503</v>
      </c>
      <c r="CC1024" s="3">
        <f t="shared" si="47"/>
        <v>4.5898901765591645E-2</v>
      </c>
    </row>
    <row r="1025" spans="1:81" x14ac:dyDescent="0.2">
      <c r="A1025">
        <v>2339</v>
      </c>
      <c r="B1025">
        <v>1.0980000000000001</v>
      </c>
      <c r="C1025">
        <v>789.01971000000003</v>
      </c>
      <c r="D1025" t="s">
        <v>86</v>
      </c>
      <c r="E1025" t="s">
        <v>87</v>
      </c>
      <c r="G1025">
        <v>2.1999999999999999E-2</v>
      </c>
      <c r="H1025" t="b">
        <v>1</v>
      </c>
      <c r="I1025" t="s">
        <v>89</v>
      </c>
      <c r="J1025" t="s">
        <v>89</v>
      </c>
      <c r="K1025" t="s">
        <v>89</v>
      </c>
      <c r="L1025" t="s">
        <v>89</v>
      </c>
      <c r="M1025" t="s">
        <v>89</v>
      </c>
      <c r="N1025" t="s">
        <v>89</v>
      </c>
      <c r="O1025">
        <v>999</v>
      </c>
      <c r="P1025" t="b">
        <v>0</v>
      </c>
      <c r="Q1025" t="b">
        <v>0</v>
      </c>
      <c r="R1025" t="b">
        <v>0</v>
      </c>
      <c r="S1025" t="s">
        <v>90</v>
      </c>
      <c r="T1025" t="b">
        <v>0</v>
      </c>
      <c r="U1025" t="b">
        <v>0</v>
      </c>
      <c r="V1025" t="s">
        <v>89</v>
      </c>
      <c r="W1025" t="s">
        <v>89</v>
      </c>
      <c r="X1025" t="s">
        <v>89</v>
      </c>
      <c r="Y1025" t="s">
        <v>89</v>
      </c>
      <c r="Z1025" t="s">
        <v>89</v>
      </c>
      <c r="AA1025" t="s">
        <v>89</v>
      </c>
      <c r="AB1025" t="s">
        <v>89</v>
      </c>
      <c r="AC1025">
        <v>4.04</v>
      </c>
      <c r="AD1025" t="s">
        <v>75</v>
      </c>
      <c r="AE1025" t="s">
        <v>7240</v>
      </c>
      <c r="AF1025" t="s">
        <v>7241</v>
      </c>
      <c r="AG1025">
        <v>1093.9380000000001</v>
      </c>
      <c r="AH1025">
        <v>804.50009999999997</v>
      </c>
      <c r="AI1025">
        <v>615.28430000000003</v>
      </c>
      <c r="AJ1025">
        <v>982.48590000000002</v>
      </c>
      <c r="AK1025">
        <v>630.00490000000002</v>
      </c>
      <c r="AL1025">
        <v>876.53390000000002</v>
      </c>
      <c r="AM1025">
        <v>1088.1289999999999</v>
      </c>
      <c r="AN1025">
        <v>650.322</v>
      </c>
      <c r="AO1025">
        <v>557.51559999999995</v>
      </c>
      <c r="AP1025">
        <v>485.1019</v>
      </c>
      <c r="AQ1025">
        <v>931.04639999999995</v>
      </c>
      <c r="AR1025">
        <v>1093.9380000000001</v>
      </c>
      <c r="AS1025">
        <v>765.51350000000002</v>
      </c>
      <c r="AT1025">
        <v>572.01710000000003</v>
      </c>
      <c r="AU1025">
        <v>1194.1679999999999</v>
      </c>
      <c r="AV1025">
        <v>661.52859999999998</v>
      </c>
      <c r="AW1025">
        <v>211.65899999999999</v>
      </c>
      <c r="AX1025">
        <v>816.44060000000002</v>
      </c>
      <c r="AY1025">
        <v>560.54459999999995</v>
      </c>
      <c r="AZ1025">
        <v>821.81010000000003</v>
      </c>
      <c r="BA1025">
        <v>1066.0999999999999</v>
      </c>
      <c r="BB1025">
        <v>1282.085</v>
      </c>
      <c r="BC1025">
        <v>915.22670000000005</v>
      </c>
      <c r="BD1025">
        <v>983.74519999999995</v>
      </c>
      <c r="BE1025">
        <v>841.5992</v>
      </c>
      <c r="BF1025">
        <v>285.71929999999998</v>
      </c>
      <c r="BG1025">
        <v>303.19150000000002</v>
      </c>
      <c r="BH1025">
        <v>635.4606</v>
      </c>
      <c r="BI1025">
        <v>536.98659999999995</v>
      </c>
      <c r="BJ1025">
        <v>452.67110000000002</v>
      </c>
      <c r="BK1025">
        <v>802.06100000000004</v>
      </c>
      <c r="BL1025">
        <v>367.55840000000001</v>
      </c>
      <c r="BM1025">
        <v>479.50510000000003</v>
      </c>
      <c r="BN1025">
        <v>537.44730000000004</v>
      </c>
      <c r="BO1025">
        <v>1072.4559999999999</v>
      </c>
      <c r="BP1025">
        <v>1093.9380000000001</v>
      </c>
      <c r="BQ1025">
        <v>686.47149999999999</v>
      </c>
      <c r="BR1025">
        <v>1160.644</v>
      </c>
      <c r="BS1025">
        <v>896.7355</v>
      </c>
      <c r="BT1025">
        <v>256.36579999999998</v>
      </c>
      <c r="BU1025">
        <v>1270.8879999999999</v>
      </c>
      <c r="BV1025">
        <v>741.67719999999997</v>
      </c>
      <c r="BW1025">
        <v>1132.2760000000001</v>
      </c>
      <c r="BX1025">
        <v>851.25040000000001</v>
      </c>
      <c r="BY1025">
        <v>1020.4829999999999</v>
      </c>
      <c r="BZ1025">
        <v>1093.9380000000001</v>
      </c>
      <c r="CA1025">
        <f t="shared" si="45"/>
        <v>1071.8994399999999</v>
      </c>
      <c r="CB1025">
        <f t="shared" si="46"/>
        <v>49.279718286207832</v>
      </c>
      <c r="CC1025" s="3">
        <f t="shared" si="47"/>
        <v>4.5974199115364621E-2</v>
      </c>
    </row>
    <row r="1026" spans="1:81" x14ac:dyDescent="0.2">
      <c r="A1026">
        <v>3021</v>
      </c>
      <c r="B1026">
        <v>0.98699999999999999</v>
      </c>
      <c r="C1026">
        <v>1072.79919</v>
      </c>
      <c r="D1026" t="s">
        <v>86</v>
      </c>
      <c r="E1026" t="s">
        <v>4789</v>
      </c>
      <c r="F1026" t="s">
        <v>8756</v>
      </c>
      <c r="G1026">
        <v>0.84799999999999998</v>
      </c>
      <c r="H1026" t="b">
        <v>0</v>
      </c>
      <c r="I1026" t="s">
        <v>89</v>
      </c>
      <c r="J1026" t="s">
        <v>89</v>
      </c>
      <c r="K1026" t="s">
        <v>89</v>
      </c>
      <c r="L1026" t="s">
        <v>89</v>
      </c>
      <c r="M1026" t="s">
        <v>89</v>
      </c>
      <c r="N1026" t="s">
        <v>89</v>
      </c>
      <c r="O1026">
        <v>999</v>
      </c>
      <c r="P1026" t="b">
        <v>0</v>
      </c>
      <c r="Q1026" t="b">
        <v>0</v>
      </c>
      <c r="R1026" t="b">
        <v>0</v>
      </c>
      <c r="S1026" t="s">
        <v>90</v>
      </c>
      <c r="T1026" t="b">
        <v>0</v>
      </c>
      <c r="U1026" t="b">
        <v>0</v>
      </c>
      <c r="V1026" t="s">
        <v>89</v>
      </c>
      <c r="W1026" t="s">
        <v>89</v>
      </c>
      <c r="X1026" t="s">
        <v>89</v>
      </c>
      <c r="Y1026" t="s">
        <v>89</v>
      </c>
      <c r="Z1026" t="s">
        <v>89</v>
      </c>
      <c r="AA1026" t="s">
        <v>89</v>
      </c>
      <c r="AB1026" t="s">
        <v>89</v>
      </c>
      <c r="AC1026">
        <v>300.01</v>
      </c>
      <c r="AD1026" t="s">
        <v>79</v>
      </c>
      <c r="AE1026" t="s">
        <v>8757</v>
      </c>
      <c r="AG1026">
        <v>16697.689999999999</v>
      </c>
      <c r="AH1026">
        <v>16456.3</v>
      </c>
      <c r="AI1026">
        <v>17510.21</v>
      </c>
      <c r="AJ1026">
        <v>17355.45</v>
      </c>
      <c r="AK1026">
        <v>18510.16</v>
      </c>
      <c r="AL1026">
        <v>17072.09</v>
      </c>
      <c r="AM1026">
        <v>16813.330000000002</v>
      </c>
      <c r="AN1026">
        <v>17067.439999999999</v>
      </c>
      <c r="AO1026">
        <v>16487.240000000002</v>
      </c>
      <c r="AP1026">
        <v>17143.86</v>
      </c>
      <c r="AQ1026">
        <v>17480.009999999998</v>
      </c>
      <c r="AR1026">
        <v>16697.689999999999</v>
      </c>
      <c r="AS1026">
        <v>16274.94</v>
      </c>
      <c r="AT1026">
        <v>17971.03</v>
      </c>
      <c r="AU1026">
        <v>0</v>
      </c>
      <c r="AV1026">
        <v>17694.650000000001</v>
      </c>
      <c r="AW1026">
        <v>18423.87</v>
      </c>
      <c r="AX1026">
        <v>15860.08</v>
      </c>
      <c r="AY1026">
        <v>17460.689999999999</v>
      </c>
      <c r="AZ1026">
        <v>18087.490000000002</v>
      </c>
      <c r="BA1026">
        <v>17700.11</v>
      </c>
      <c r="BB1026">
        <v>19526.46</v>
      </c>
      <c r="BC1026">
        <v>16846.599999999999</v>
      </c>
      <c r="BD1026">
        <v>15010.98</v>
      </c>
      <c r="BE1026">
        <v>15754.31</v>
      </c>
      <c r="BF1026">
        <v>0</v>
      </c>
      <c r="BG1026">
        <v>16663.689999999999</v>
      </c>
      <c r="BH1026">
        <v>16659.55</v>
      </c>
      <c r="BI1026">
        <v>14705.04</v>
      </c>
      <c r="BJ1026">
        <v>15793.88</v>
      </c>
      <c r="BK1026">
        <v>13831.52</v>
      </c>
      <c r="BL1026">
        <v>15203.24</v>
      </c>
      <c r="BM1026">
        <v>14484.7</v>
      </c>
      <c r="BN1026">
        <v>15529.21</v>
      </c>
      <c r="BO1026">
        <v>14590.98</v>
      </c>
      <c r="BP1026">
        <v>16697.689999999999</v>
      </c>
      <c r="BQ1026">
        <v>15033.45</v>
      </c>
      <c r="BR1026">
        <v>15002.8</v>
      </c>
      <c r="BS1026">
        <v>16539.990000000002</v>
      </c>
      <c r="BT1026">
        <v>16945.38</v>
      </c>
      <c r="BU1026">
        <v>15696.85</v>
      </c>
      <c r="BV1026">
        <v>16122.95</v>
      </c>
      <c r="BW1026">
        <v>17117.16</v>
      </c>
      <c r="BX1026">
        <v>16341.82</v>
      </c>
      <c r="BY1026">
        <v>17185.3</v>
      </c>
      <c r="BZ1026">
        <v>16697.689999999999</v>
      </c>
      <c r="CA1026">
        <f t="shared" si="45"/>
        <v>16360.348000000002</v>
      </c>
      <c r="CB1026">
        <f t="shared" si="46"/>
        <v>754.31964366573357</v>
      </c>
      <c r="CC1026" s="3">
        <f t="shared" si="47"/>
        <v>4.6106576930132141E-2</v>
      </c>
    </row>
    <row r="1027" spans="1:81" x14ac:dyDescent="0.2">
      <c r="A1027">
        <v>1711</v>
      </c>
      <c r="B1027">
        <v>0.74199999999999999</v>
      </c>
      <c r="C1027">
        <v>594.48321999999996</v>
      </c>
      <c r="D1027" t="s">
        <v>86</v>
      </c>
      <c r="E1027" t="s">
        <v>4789</v>
      </c>
      <c r="G1027">
        <v>0.23899999999999999</v>
      </c>
      <c r="H1027" t="b">
        <v>1</v>
      </c>
      <c r="I1027" t="s">
        <v>89</v>
      </c>
      <c r="J1027" t="s">
        <v>89</v>
      </c>
      <c r="K1027" t="s">
        <v>89</v>
      </c>
      <c r="L1027" t="s">
        <v>89</v>
      </c>
      <c r="M1027" t="s">
        <v>89</v>
      </c>
      <c r="N1027" t="s">
        <v>89</v>
      </c>
      <c r="O1027">
        <v>999</v>
      </c>
      <c r="P1027" t="b">
        <v>0</v>
      </c>
      <c r="Q1027" t="b">
        <v>0</v>
      </c>
      <c r="R1027" t="b">
        <v>0</v>
      </c>
      <c r="S1027" t="s">
        <v>90</v>
      </c>
      <c r="T1027" t="b">
        <v>0</v>
      </c>
      <c r="U1027" t="b">
        <v>0</v>
      </c>
      <c r="V1027" t="s">
        <v>89</v>
      </c>
      <c r="W1027" t="s">
        <v>89</v>
      </c>
      <c r="X1027" t="s">
        <v>89</v>
      </c>
      <c r="Y1027" t="s">
        <v>89</v>
      </c>
      <c r="Z1027" t="s">
        <v>89</v>
      </c>
      <c r="AA1027" t="s">
        <v>89</v>
      </c>
      <c r="AB1027" t="s">
        <v>89</v>
      </c>
      <c r="AC1027">
        <v>55.58</v>
      </c>
      <c r="AD1027" t="s">
        <v>47</v>
      </c>
      <c r="AE1027" t="s">
        <v>5478</v>
      </c>
      <c r="AF1027" t="s">
        <v>5479</v>
      </c>
      <c r="AG1027">
        <v>1309.9380000000001</v>
      </c>
      <c r="AH1027">
        <v>1071.4359999999999</v>
      </c>
      <c r="AI1027">
        <v>1003.533</v>
      </c>
      <c r="AJ1027">
        <v>285.37200000000001</v>
      </c>
      <c r="AK1027">
        <v>1366.2190000000001</v>
      </c>
      <c r="AL1027">
        <v>2310.6509999999998</v>
      </c>
      <c r="AM1027">
        <v>1697.2449999999999</v>
      </c>
      <c r="AN1027">
        <v>3455.125</v>
      </c>
      <c r="AO1027">
        <v>2518.5520000000001</v>
      </c>
      <c r="AP1027">
        <v>2192.5239999999999</v>
      </c>
      <c r="AQ1027">
        <v>4810.634</v>
      </c>
      <c r="AR1027">
        <v>1309.9380000000001</v>
      </c>
      <c r="AS1027">
        <v>1025.6279999999999</v>
      </c>
      <c r="AT1027">
        <v>3396.64</v>
      </c>
      <c r="AU1027">
        <v>0</v>
      </c>
      <c r="AV1027">
        <v>531.70989999999995</v>
      </c>
      <c r="AW1027">
        <v>628.79430000000002</v>
      </c>
      <c r="AX1027">
        <v>463.10210000000001</v>
      </c>
      <c r="AY1027">
        <v>1456.8969999999999</v>
      </c>
      <c r="AZ1027">
        <v>1122.0550000000001</v>
      </c>
      <c r="BA1027">
        <v>769.93460000000005</v>
      </c>
      <c r="BB1027">
        <v>1436.297</v>
      </c>
      <c r="BC1027">
        <v>1135.998</v>
      </c>
      <c r="BD1027">
        <v>1177.365</v>
      </c>
      <c r="BE1027">
        <v>1533.318</v>
      </c>
      <c r="BF1027">
        <v>0</v>
      </c>
      <c r="BG1027">
        <v>906.87660000000005</v>
      </c>
      <c r="BH1027">
        <v>1043.758</v>
      </c>
      <c r="BI1027">
        <v>398.7235</v>
      </c>
      <c r="BJ1027">
        <v>1336.8579999999999</v>
      </c>
      <c r="BK1027">
        <v>1051.48</v>
      </c>
      <c r="BL1027">
        <v>670.98889999999994</v>
      </c>
      <c r="BM1027">
        <v>309.99130000000002</v>
      </c>
      <c r="BN1027">
        <v>1178.2280000000001</v>
      </c>
      <c r="BO1027">
        <v>824.55319999999995</v>
      </c>
      <c r="BP1027">
        <v>1309.9380000000001</v>
      </c>
      <c r="BQ1027">
        <v>826.75</v>
      </c>
      <c r="BR1027">
        <v>1513.9290000000001</v>
      </c>
      <c r="BS1027">
        <v>684.31479999999999</v>
      </c>
      <c r="BT1027">
        <v>1754.624</v>
      </c>
      <c r="BU1027">
        <v>3043.4639999999999</v>
      </c>
      <c r="BV1027">
        <v>1882.2650000000001</v>
      </c>
      <c r="BW1027">
        <v>2008.963</v>
      </c>
      <c r="BX1027">
        <v>2782.357</v>
      </c>
      <c r="BY1027">
        <v>2223.87</v>
      </c>
      <c r="BZ1027">
        <v>1309.9380000000001</v>
      </c>
      <c r="CA1027">
        <f t="shared" si="45"/>
        <v>1283.4234000000001</v>
      </c>
      <c r="CB1027">
        <f t="shared" si="46"/>
        <v>59.288447996215965</v>
      </c>
      <c r="CC1027" s="3">
        <f t="shared" si="47"/>
        <v>4.6195548558812284E-2</v>
      </c>
    </row>
    <row r="1028" spans="1:81" x14ac:dyDescent="0.2">
      <c r="A1028">
        <v>2205</v>
      </c>
      <c r="B1028">
        <v>3.431</v>
      </c>
      <c r="C1028">
        <v>750.53168000000005</v>
      </c>
      <c r="D1028" t="s">
        <v>86</v>
      </c>
      <c r="E1028" t="s">
        <v>87</v>
      </c>
      <c r="G1028">
        <v>6.5000000000000002E-2</v>
      </c>
      <c r="H1028" t="b">
        <v>1</v>
      </c>
      <c r="I1028" t="s">
        <v>89</v>
      </c>
      <c r="J1028" t="s">
        <v>89</v>
      </c>
      <c r="K1028" t="s">
        <v>89</v>
      </c>
      <c r="L1028" t="s">
        <v>89</v>
      </c>
      <c r="M1028" t="s">
        <v>89</v>
      </c>
      <c r="N1028" t="s">
        <v>89</v>
      </c>
      <c r="O1028">
        <v>999</v>
      </c>
      <c r="P1028" t="b">
        <v>0</v>
      </c>
      <c r="Q1028" t="b">
        <v>0</v>
      </c>
      <c r="R1028" t="b">
        <v>0</v>
      </c>
      <c r="S1028" t="s">
        <v>90</v>
      </c>
      <c r="T1028" t="b">
        <v>0</v>
      </c>
      <c r="U1028" t="b">
        <v>0</v>
      </c>
      <c r="V1028" t="s">
        <v>89</v>
      </c>
      <c r="W1028" t="s">
        <v>89</v>
      </c>
      <c r="X1028" t="s">
        <v>89</v>
      </c>
      <c r="Y1028" t="s">
        <v>89</v>
      </c>
      <c r="Z1028" t="s">
        <v>89</v>
      </c>
      <c r="AA1028" t="s">
        <v>89</v>
      </c>
      <c r="AB1028" t="s">
        <v>89</v>
      </c>
      <c r="AC1028">
        <v>76.3</v>
      </c>
      <c r="AD1028" t="s">
        <v>40</v>
      </c>
      <c r="AE1028" t="s">
        <v>6848</v>
      </c>
      <c r="AF1028" t="s">
        <v>6849</v>
      </c>
      <c r="AG1028">
        <v>1737.6880000000001</v>
      </c>
      <c r="AH1028">
        <v>960.50400000000002</v>
      </c>
      <c r="AI1028">
        <v>499.5478</v>
      </c>
      <c r="AJ1028">
        <v>631.54250000000002</v>
      </c>
      <c r="AK1028">
        <v>802.67970000000003</v>
      </c>
      <c r="AL1028">
        <v>1449.134</v>
      </c>
      <c r="AM1028">
        <v>1494.1559999999999</v>
      </c>
      <c r="AN1028">
        <v>485.0385</v>
      </c>
      <c r="AO1028">
        <v>755.06569999999999</v>
      </c>
      <c r="AP1028">
        <v>864.33209999999997</v>
      </c>
      <c r="AQ1028">
        <v>681.64859999999999</v>
      </c>
      <c r="AR1028">
        <v>1737.6880000000001</v>
      </c>
      <c r="AS1028">
        <v>900.27670000000001</v>
      </c>
      <c r="AT1028">
        <v>925.02829999999994</v>
      </c>
      <c r="AU1028">
        <v>0</v>
      </c>
      <c r="AV1028">
        <v>1525.7840000000001</v>
      </c>
      <c r="AW1028">
        <v>1770.3019999999999</v>
      </c>
      <c r="AX1028">
        <v>2967.7170000000001</v>
      </c>
      <c r="AY1028">
        <v>1542.336</v>
      </c>
      <c r="AZ1028">
        <v>1518.5419999999999</v>
      </c>
      <c r="BA1028">
        <v>661.24699999999996</v>
      </c>
      <c r="BB1028">
        <v>1196.6500000000001</v>
      </c>
      <c r="BC1028">
        <v>839.65229999999997</v>
      </c>
      <c r="BD1028">
        <v>1921.1690000000001</v>
      </c>
      <c r="BE1028">
        <v>2022.6389999999999</v>
      </c>
      <c r="BF1028">
        <v>0</v>
      </c>
      <c r="BG1028">
        <v>845.55020000000002</v>
      </c>
      <c r="BH1028">
        <v>3126.7570000000001</v>
      </c>
      <c r="BI1028">
        <v>11696.59</v>
      </c>
      <c r="BJ1028">
        <v>623.21410000000003</v>
      </c>
      <c r="BK1028">
        <v>452.40690000000001</v>
      </c>
      <c r="BL1028">
        <v>681.73869999999999</v>
      </c>
      <c r="BM1028">
        <v>10612.16</v>
      </c>
      <c r="BN1028">
        <v>7393.4260000000004</v>
      </c>
      <c r="BO1028">
        <v>2536.8049999999998</v>
      </c>
      <c r="BP1028">
        <v>1737.6880000000001</v>
      </c>
      <c r="BQ1028">
        <v>1105.6610000000001</v>
      </c>
      <c r="BR1028">
        <v>772.4615</v>
      </c>
      <c r="BS1028">
        <v>982.16579999999999</v>
      </c>
      <c r="BT1028">
        <v>1609.962</v>
      </c>
      <c r="BU1028">
        <v>391.9658</v>
      </c>
      <c r="BV1028">
        <v>295.4742</v>
      </c>
      <c r="BW1028">
        <v>0</v>
      </c>
      <c r="BX1028">
        <v>0</v>
      </c>
      <c r="BY1028">
        <v>0</v>
      </c>
      <c r="BZ1028">
        <v>1737.6880000000001</v>
      </c>
      <c r="CA1028">
        <f t="shared" si="45"/>
        <v>1774.3842</v>
      </c>
      <c r="CB1028">
        <f t="shared" si="46"/>
        <v>82.05519771592779</v>
      </c>
      <c r="CC1028" s="3">
        <f t="shared" si="47"/>
        <v>4.6244323927099776E-2</v>
      </c>
    </row>
    <row r="1029" spans="1:81" x14ac:dyDescent="0.2">
      <c r="A1029">
        <v>1784</v>
      </c>
      <c r="B1029">
        <v>5.1360000000000001</v>
      </c>
      <c r="C1029">
        <v>616.99486999999999</v>
      </c>
      <c r="D1029" t="s">
        <v>86</v>
      </c>
      <c r="E1029" t="s">
        <v>87</v>
      </c>
      <c r="G1029">
        <v>2.1999999999999999E-2</v>
      </c>
      <c r="H1029" t="b">
        <v>1</v>
      </c>
      <c r="I1029" t="s">
        <v>89</v>
      </c>
      <c r="J1029" t="s">
        <v>89</v>
      </c>
      <c r="K1029" t="s">
        <v>89</v>
      </c>
      <c r="L1029" t="s">
        <v>89</v>
      </c>
      <c r="M1029" t="s">
        <v>89</v>
      </c>
      <c r="N1029" t="s">
        <v>89</v>
      </c>
      <c r="O1029">
        <v>999</v>
      </c>
      <c r="P1029" t="b">
        <v>0</v>
      </c>
      <c r="Q1029" t="b">
        <v>0</v>
      </c>
      <c r="R1029" t="b">
        <v>0</v>
      </c>
      <c r="S1029" t="s">
        <v>90</v>
      </c>
      <c r="T1029" t="b">
        <v>0</v>
      </c>
      <c r="U1029" t="b">
        <v>0</v>
      </c>
      <c r="V1029" t="s">
        <v>89</v>
      </c>
      <c r="W1029" t="s">
        <v>89</v>
      </c>
      <c r="X1029" t="s">
        <v>89</v>
      </c>
      <c r="Y1029" t="s">
        <v>89</v>
      </c>
      <c r="Z1029" t="s">
        <v>89</v>
      </c>
      <c r="AA1029" t="s">
        <v>89</v>
      </c>
      <c r="AB1029" t="s">
        <v>89</v>
      </c>
      <c r="AC1029">
        <v>4.08</v>
      </c>
      <c r="AD1029" t="s">
        <v>71</v>
      </c>
      <c r="AE1029" t="s">
        <v>5687</v>
      </c>
      <c r="AF1029" t="s">
        <v>5688</v>
      </c>
      <c r="AG1029">
        <v>5475.75</v>
      </c>
      <c r="AH1029">
        <v>6872.0510000000004</v>
      </c>
      <c r="AI1029">
        <v>5937.4160000000002</v>
      </c>
      <c r="AJ1029">
        <v>3316.16</v>
      </c>
      <c r="AK1029">
        <v>3955.4189999999999</v>
      </c>
      <c r="AL1029">
        <v>7819.9340000000002</v>
      </c>
      <c r="AM1029">
        <v>6061.5240000000003</v>
      </c>
      <c r="AN1029">
        <v>7692.6840000000002</v>
      </c>
      <c r="AO1029">
        <v>4892.5169999999998</v>
      </c>
      <c r="AP1029">
        <v>5118.7879999999996</v>
      </c>
      <c r="AQ1029">
        <v>3823.6959999999999</v>
      </c>
      <c r="AR1029">
        <v>5475.75</v>
      </c>
      <c r="AS1029">
        <v>5045.7349999999997</v>
      </c>
      <c r="AT1029">
        <v>6867.3069999999998</v>
      </c>
      <c r="AU1029">
        <v>1923.45</v>
      </c>
      <c r="AV1029">
        <v>4476.0010000000002</v>
      </c>
      <c r="AW1029">
        <v>4682.8620000000001</v>
      </c>
      <c r="AX1029">
        <v>5960.9189999999999</v>
      </c>
      <c r="AY1029">
        <v>4781.5780000000004</v>
      </c>
      <c r="AZ1029">
        <v>6261.1350000000002</v>
      </c>
      <c r="BA1029">
        <v>4073.9670000000001</v>
      </c>
      <c r="BB1029">
        <v>5289.5</v>
      </c>
      <c r="BC1029">
        <v>4908.0519999999997</v>
      </c>
      <c r="BD1029">
        <v>6054.5330000000004</v>
      </c>
      <c r="BE1029">
        <v>5452.7039999999997</v>
      </c>
      <c r="BF1029">
        <v>3160.752</v>
      </c>
      <c r="BG1029">
        <v>4448.098</v>
      </c>
      <c r="BH1029">
        <v>6138.817</v>
      </c>
      <c r="BI1029">
        <v>5260.0770000000002</v>
      </c>
      <c r="BJ1029">
        <v>5011.1189999999997</v>
      </c>
      <c r="BK1029">
        <v>6300.0680000000002</v>
      </c>
      <c r="BL1029">
        <v>5389.2389999999996</v>
      </c>
      <c r="BM1029">
        <v>4233.22</v>
      </c>
      <c r="BN1029">
        <v>6301.7569999999996</v>
      </c>
      <c r="BO1029">
        <v>3073.0740000000001</v>
      </c>
      <c r="BP1029">
        <v>5475.75</v>
      </c>
      <c r="BQ1029">
        <v>6190.5730000000003</v>
      </c>
      <c r="BR1029">
        <v>7275.2330000000002</v>
      </c>
      <c r="BS1029">
        <v>4986.174</v>
      </c>
      <c r="BT1029">
        <v>5564.5749999999998</v>
      </c>
      <c r="BU1029">
        <v>6390.0140000000001</v>
      </c>
      <c r="BV1029">
        <v>6331.8519999999999</v>
      </c>
      <c r="BW1029">
        <v>5264.3289999999997</v>
      </c>
      <c r="BX1029">
        <v>6163.6319999999996</v>
      </c>
      <c r="BY1029">
        <v>4995.33</v>
      </c>
      <c r="BZ1029">
        <v>5475.75</v>
      </c>
      <c r="CA1029">
        <f t="shared" si="45"/>
        <v>5591.5065999999997</v>
      </c>
      <c r="CB1029">
        <f t="shared" si="46"/>
        <v>258.8396264442523</v>
      </c>
      <c r="CC1029" s="3">
        <f t="shared" si="47"/>
        <v>4.6291571299272423E-2</v>
      </c>
    </row>
    <row r="1030" spans="1:81" x14ac:dyDescent="0.2">
      <c r="A1030">
        <v>721</v>
      </c>
      <c r="B1030">
        <v>1.0960000000000001</v>
      </c>
      <c r="C1030">
        <v>358.99538999999999</v>
      </c>
      <c r="D1030" t="s">
        <v>86</v>
      </c>
      <c r="E1030" t="s">
        <v>261</v>
      </c>
      <c r="F1030" t="s">
        <v>2605</v>
      </c>
      <c r="G1030">
        <v>0.435</v>
      </c>
      <c r="H1030" t="b">
        <v>1</v>
      </c>
      <c r="I1030" t="s">
        <v>89</v>
      </c>
      <c r="J1030" t="s">
        <v>89</v>
      </c>
      <c r="K1030" t="s">
        <v>89</v>
      </c>
      <c r="L1030" t="s">
        <v>89</v>
      </c>
      <c r="M1030" t="s">
        <v>89</v>
      </c>
      <c r="N1030" t="s">
        <v>89</v>
      </c>
      <c r="O1030">
        <v>999</v>
      </c>
      <c r="P1030" t="b">
        <v>0</v>
      </c>
      <c r="Q1030" t="b">
        <v>0</v>
      </c>
      <c r="R1030" t="b">
        <v>0</v>
      </c>
      <c r="S1030" t="s">
        <v>90</v>
      </c>
      <c r="T1030" t="b">
        <v>0</v>
      </c>
      <c r="U1030" t="b">
        <v>0</v>
      </c>
      <c r="V1030" t="s">
        <v>89</v>
      </c>
      <c r="W1030" t="s">
        <v>89</v>
      </c>
      <c r="X1030" t="s">
        <v>89</v>
      </c>
      <c r="Y1030" t="s">
        <v>89</v>
      </c>
      <c r="Z1030" t="s">
        <v>89</v>
      </c>
      <c r="AA1030" t="s">
        <v>89</v>
      </c>
      <c r="AB1030" t="s">
        <v>89</v>
      </c>
      <c r="AC1030">
        <v>4.93</v>
      </c>
      <c r="AD1030" t="s">
        <v>40</v>
      </c>
      <c r="AE1030" t="s">
        <v>2606</v>
      </c>
      <c r="AF1030" t="s">
        <v>2607</v>
      </c>
      <c r="AG1030">
        <v>2773.125</v>
      </c>
      <c r="AH1030">
        <v>2186.2359999999999</v>
      </c>
      <c r="AI1030">
        <v>2029.5840000000001</v>
      </c>
      <c r="AJ1030">
        <v>2228.9940000000001</v>
      </c>
      <c r="AK1030">
        <v>2723.0250000000001</v>
      </c>
      <c r="AL1030">
        <v>2611.6880000000001</v>
      </c>
      <c r="AM1030">
        <v>3376.7359999999999</v>
      </c>
      <c r="AN1030">
        <v>3581.2919999999999</v>
      </c>
      <c r="AO1030">
        <v>3161.45</v>
      </c>
      <c r="AP1030">
        <v>3379.0039999999999</v>
      </c>
      <c r="AQ1030">
        <v>3873.973</v>
      </c>
      <c r="AR1030">
        <v>2773.125</v>
      </c>
      <c r="AS1030">
        <v>3223.096</v>
      </c>
      <c r="AT1030">
        <v>2735.3490000000002</v>
      </c>
      <c r="AU1030">
        <v>6293.0479999999998</v>
      </c>
      <c r="AV1030">
        <v>3386.0140000000001</v>
      </c>
      <c r="AW1030">
        <v>3434.04</v>
      </c>
      <c r="AX1030">
        <v>3657.7890000000002</v>
      </c>
      <c r="AY1030">
        <v>3092.0340000000001</v>
      </c>
      <c r="AZ1030">
        <v>2458.1550000000002</v>
      </c>
      <c r="BA1030">
        <v>2885.3380000000002</v>
      </c>
      <c r="BB1030">
        <v>2723.7840000000001</v>
      </c>
      <c r="BC1030">
        <v>2368.8229999999999</v>
      </c>
      <c r="BD1030">
        <v>3066.4670000000001</v>
      </c>
      <c r="BE1030">
        <v>2010.4380000000001</v>
      </c>
      <c r="BF1030">
        <v>3417.85</v>
      </c>
      <c r="BG1030">
        <v>1902.163</v>
      </c>
      <c r="BH1030">
        <v>2030.9010000000001</v>
      </c>
      <c r="BI1030">
        <v>1967.7460000000001</v>
      </c>
      <c r="BJ1030">
        <v>1883.2829999999999</v>
      </c>
      <c r="BK1030">
        <v>2243.64</v>
      </c>
      <c r="BL1030">
        <v>2319.0990000000002</v>
      </c>
      <c r="BM1030">
        <v>2138.4949999999999</v>
      </c>
      <c r="BN1030">
        <v>2717.9479999999999</v>
      </c>
      <c r="BO1030">
        <v>2423.7359999999999</v>
      </c>
      <c r="BP1030">
        <v>2773.125</v>
      </c>
      <c r="BQ1030">
        <v>2685.788</v>
      </c>
      <c r="BR1030">
        <v>2630.922</v>
      </c>
      <c r="BS1030">
        <v>2722.1819999999998</v>
      </c>
      <c r="BT1030">
        <v>2395.402</v>
      </c>
      <c r="BU1030">
        <v>3638.18</v>
      </c>
      <c r="BV1030">
        <v>3506.99</v>
      </c>
      <c r="BW1030">
        <v>3754.3560000000002</v>
      </c>
      <c r="BX1030">
        <v>4543.4319999999998</v>
      </c>
      <c r="BY1030">
        <v>4514.01</v>
      </c>
      <c r="BZ1030">
        <v>2773.125</v>
      </c>
      <c r="CA1030">
        <f t="shared" ref="CA1030:CA1093" si="48">AVERAGE(BZ1030,BP1030,BD1030,AR1030,AG1030)</f>
        <v>2831.7934</v>
      </c>
      <c r="CB1030">
        <f t="shared" ref="CB1030:CB1093" si="49">STDEV(BZ1030,BP1030,BD1030,AR1030,AG1030)</f>
        <v>131.18653053114869</v>
      </c>
      <c r="CC1030" s="3">
        <f t="shared" ref="CC1030:CC1093" si="50">CB1030/CA1030</f>
        <v>4.6326307043143999E-2</v>
      </c>
    </row>
    <row r="1031" spans="1:81" x14ac:dyDescent="0.2">
      <c r="A1031">
        <v>2455</v>
      </c>
      <c r="B1031">
        <v>1.052</v>
      </c>
      <c r="C1031">
        <v>820.99548000000004</v>
      </c>
      <c r="D1031" t="s">
        <v>86</v>
      </c>
      <c r="E1031" t="s">
        <v>378</v>
      </c>
      <c r="F1031" t="s">
        <v>7565</v>
      </c>
      <c r="G1031">
        <v>8.6999999999999994E-2</v>
      </c>
      <c r="H1031" t="b">
        <v>1</v>
      </c>
      <c r="I1031" t="s">
        <v>89</v>
      </c>
      <c r="J1031" t="s">
        <v>89</v>
      </c>
      <c r="K1031" t="s">
        <v>89</v>
      </c>
      <c r="L1031" t="s">
        <v>89</v>
      </c>
      <c r="M1031" t="s">
        <v>89</v>
      </c>
      <c r="N1031" t="s">
        <v>89</v>
      </c>
      <c r="O1031">
        <v>999</v>
      </c>
      <c r="P1031" t="b">
        <v>0</v>
      </c>
      <c r="Q1031" t="b">
        <v>0</v>
      </c>
      <c r="R1031" t="b">
        <v>0</v>
      </c>
      <c r="S1031" t="s">
        <v>90</v>
      </c>
      <c r="T1031" t="b">
        <v>0</v>
      </c>
      <c r="U1031" t="b">
        <v>0</v>
      </c>
      <c r="V1031" t="s">
        <v>89</v>
      </c>
      <c r="W1031" t="s">
        <v>89</v>
      </c>
      <c r="X1031" t="s">
        <v>89</v>
      </c>
      <c r="Y1031" t="s">
        <v>89</v>
      </c>
      <c r="Z1031" t="s">
        <v>89</v>
      </c>
      <c r="AA1031" t="s">
        <v>89</v>
      </c>
      <c r="AB1031" t="s">
        <v>89</v>
      </c>
      <c r="AC1031">
        <v>5.4</v>
      </c>
      <c r="AD1031" t="s">
        <v>54</v>
      </c>
      <c r="AE1031" t="s">
        <v>7566</v>
      </c>
      <c r="AF1031" t="s">
        <v>7567</v>
      </c>
      <c r="AG1031">
        <v>852.75</v>
      </c>
      <c r="AH1031">
        <v>640.27300000000002</v>
      </c>
      <c r="AI1031">
        <v>909.29290000000003</v>
      </c>
      <c r="AJ1031">
        <v>212.82040000000001</v>
      </c>
      <c r="AK1031">
        <v>417.57839999999999</v>
      </c>
      <c r="AL1031">
        <v>331.73719999999997</v>
      </c>
      <c r="AM1031">
        <v>997.99530000000004</v>
      </c>
      <c r="AN1031">
        <v>599.57629999999995</v>
      </c>
      <c r="AO1031">
        <v>500.53620000000001</v>
      </c>
      <c r="AP1031">
        <v>535.5838</v>
      </c>
      <c r="AQ1031">
        <v>444.15140000000002</v>
      </c>
      <c r="AR1031">
        <v>852.75</v>
      </c>
      <c r="AS1031">
        <v>1026.816</v>
      </c>
      <c r="AT1031">
        <v>0</v>
      </c>
      <c r="AU1031">
        <v>3111.277</v>
      </c>
      <c r="AV1031">
        <v>637.17430000000002</v>
      </c>
      <c r="AW1031">
        <v>282.1737</v>
      </c>
      <c r="AX1031">
        <v>605.07349999999997</v>
      </c>
      <c r="AY1031">
        <v>324.06</v>
      </c>
      <c r="AZ1031">
        <v>476.86919999999998</v>
      </c>
      <c r="BA1031">
        <v>527.89179999999999</v>
      </c>
      <c r="BB1031">
        <v>273.66590000000002</v>
      </c>
      <c r="BC1031">
        <v>0</v>
      </c>
      <c r="BD1031">
        <v>943.00229999999999</v>
      </c>
      <c r="BE1031">
        <v>429.61529999999999</v>
      </c>
      <c r="BF1031">
        <v>3688.085</v>
      </c>
      <c r="BG1031">
        <v>366.36340000000001</v>
      </c>
      <c r="BH1031">
        <v>1091.2560000000001</v>
      </c>
      <c r="BI1031">
        <v>816.57920000000001</v>
      </c>
      <c r="BJ1031">
        <v>437.64409999999998</v>
      </c>
      <c r="BK1031">
        <v>986.72810000000004</v>
      </c>
      <c r="BL1031">
        <v>338.59190000000001</v>
      </c>
      <c r="BM1031">
        <v>670.26210000000003</v>
      </c>
      <c r="BN1031">
        <v>2316.31</v>
      </c>
      <c r="BO1031">
        <v>1024.3430000000001</v>
      </c>
      <c r="BP1031">
        <v>852.75</v>
      </c>
      <c r="BQ1031">
        <v>285.21910000000003</v>
      </c>
      <c r="BR1031">
        <v>2461.335</v>
      </c>
      <c r="BS1031">
        <v>1012.838</v>
      </c>
      <c r="BT1031">
        <v>1093.306</v>
      </c>
      <c r="BU1031">
        <v>1067.0540000000001</v>
      </c>
      <c r="BV1031">
        <v>927.57119999999998</v>
      </c>
      <c r="BW1031">
        <v>820.77710000000002</v>
      </c>
      <c r="BX1031">
        <v>1418.229</v>
      </c>
      <c r="BY1031">
        <v>677.72170000000006</v>
      </c>
      <c r="BZ1031">
        <v>852.75</v>
      </c>
      <c r="CA1031">
        <f t="shared" si="48"/>
        <v>870.80046000000004</v>
      </c>
      <c r="CB1031">
        <f t="shared" si="49"/>
        <v>40.362055585140851</v>
      </c>
      <c r="CC1031" s="3">
        <f t="shared" si="50"/>
        <v>4.635052166272495E-2</v>
      </c>
    </row>
    <row r="1032" spans="1:81" x14ac:dyDescent="0.2">
      <c r="A1032">
        <v>981</v>
      </c>
      <c r="B1032">
        <v>9.0169999999999995</v>
      </c>
      <c r="C1032">
        <v>417.99991</v>
      </c>
      <c r="D1032" t="s">
        <v>86</v>
      </c>
      <c r="E1032" t="s">
        <v>87</v>
      </c>
      <c r="G1032">
        <v>2.1999999999999999E-2</v>
      </c>
      <c r="H1032" t="b">
        <v>1</v>
      </c>
      <c r="I1032" t="s">
        <v>89</v>
      </c>
      <c r="J1032" t="s">
        <v>89</v>
      </c>
      <c r="K1032" t="s">
        <v>89</v>
      </c>
      <c r="L1032" t="s">
        <v>89</v>
      </c>
      <c r="M1032" t="s">
        <v>89</v>
      </c>
      <c r="N1032" t="s">
        <v>89</v>
      </c>
      <c r="O1032">
        <v>999</v>
      </c>
      <c r="P1032" t="b">
        <v>0</v>
      </c>
      <c r="Q1032" t="b">
        <v>0</v>
      </c>
      <c r="R1032" t="b">
        <v>0</v>
      </c>
      <c r="S1032" t="s">
        <v>90</v>
      </c>
      <c r="T1032" t="b">
        <v>0</v>
      </c>
      <c r="U1032" t="b">
        <v>0</v>
      </c>
      <c r="V1032" t="s">
        <v>89</v>
      </c>
      <c r="W1032" t="s">
        <v>89</v>
      </c>
      <c r="X1032" t="s">
        <v>89</v>
      </c>
      <c r="Y1032" t="s">
        <v>89</v>
      </c>
      <c r="Z1032" t="s">
        <v>89</v>
      </c>
      <c r="AA1032" t="s">
        <v>89</v>
      </c>
      <c r="AB1032" t="s">
        <v>89</v>
      </c>
      <c r="AC1032">
        <v>12.83</v>
      </c>
      <c r="AD1032" t="s">
        <v>67</v>
      </c>
      <c r="AE1032" t="s">
        <v>3426</v>
      </c>
      <c r="AF1032" t="s">
        <v>3427</v>
      </c>
      <c r="AG1032">
        <v>1384.75</v>
      </c>
      <c r="AH1032">
        <v>1664.4929999999999</v>
      </c>
      <c r="AI1032">
        <v>1306.4649999999999</v>
      </c>
      <c r="AJ1032">
        <v>936.07500000000005</v>
      </c>
      <c r="AK1032">
        <v>1120.7919999999999</v>
      </c>
      <c r="AL1032">
        <v>858.0498</v>
      </c>
      <c r="AM1032">
        <v>1254.903</v>
      </c>
      <c r="AN1032">
        <v>1003.356</v>
      </c>
      <c r="AO1032">
        <v>1327.2270000000001</v>
      </c>
      <c r="AP1032">
        <v>1330.6469999999999</v>
      </c>
      <c r="AQ1032">
        <v>1624.6880000000001</v>
      </c>
      <c r="AR1032">
        <v>1384.75</v>
      </c>
      <c r="AS1032">
        <v>1572.9280000000001</v>
      </c>
      <c r="AT1032">
        <v>2029.2329999999999</v>
      </c>
      <c r="AU1032">
        <v>0</v>
      </c>
      <c r="AV1032">
        <v>2010.4169999999999</v>
      </c>
      <c r="AW1032">
        <v>1843.6289999999999</v>
      </c>
      <c r="AX1032">
        <v>1704.8989999999999</v>
      </c>
      <c r="AY1032">
        <v>1722.8979999999999</v>
      </c>
      <c r="AZ1032">
        <v>1755.432</v>
      </c>
      <c r="BA1032">
        <v>1352.0360000000001</v>
      </c>
      <c r="BB1032">
        <v>1074.921</v>
      </c>
      <c r="BC1032">
        <v>1030.8019999999999</v>
      </c>
      <c r="BD1032">
        <v>1244.047</v>
      </c>
      <c r="BE1032">
        <v>872.68119999999999</v>
      </c>
      <c r="BF1032">
        <v>0</v>
      </c>
      <c r="BG1032">
        <v>1044.5630000000001</v>
      </c>
      <c r="BH1032">
        <v>1903.085</v>
      </c>
      <c r="BI1032">
        <v>1280.18</v>
      </c>
      <c r="BJ1032">
        <v>946.2604</v>
      </c>
      <c r="BK1032">
        <v>1147.9549999999999</v>
      </c>
      <c r="BL1032">
        <v>1022.052</v>
      </c>
      <c r="BM1032">
        <v>901.07230000000004</v>
      </c>
      <c r="BN1032">
        <v>650.82619999999997</v>
      </c>
      <c r="BO1032">
        <v>679.34389999999996</v>
      </c>
      <c r="BP1032">
        <v>1384.75</v>
      </c>
      <c r="BQ1032">
        <v>753.88620000000003</v>
      </c>
      <c r="BR1032">
        <v>968.82399999999996</v>
      </c>
      <c r="BS1032">
        <v>902.13430000000005</v>
      </c>
      <c r="BT1032">
        <v>709.55269999999996</v>
      </c>
      <c r="BU1032">
        <v>1216.181</v>
      </c>
      <c r="BV1032">
        <v>672.90480000000002</v>
      </c>
      <c r="BW1032">
        <v>1454.0830000000001</v>
      </c>
      <c r="BX1032">
        <v>1073.0239999999999</v>
      </c>
      <c r="BY1032">
        <v>1139.6479999999999</v>
      </c>
      <c r="BZ1032">
        <v>1384.75</v>
      </c>
      <c r="CA1032">
        <f t="shared" si="48"/>
        <v>1356.6094000000001</v>
      </c>
      <c r="CB1032">
        <f t="shared" si="49"/>
        <v>62.924294527630572</v>
      </c>
      <c r="CC1032" s="3">
        <f t="shared" si="50"/>
        <v>4.6383501785871875E-2</v>
      </c>
    </row>
    <row r="1033" spans="1:81" x14ac:dyDescent="0.2">
      <c r="A1033">
        <v>1567</v>
      </c>
      <c r="B1033">
        <v>5.5609999999999999</v>
      </c>
      <c r="C1033">
        <v>562.31519000000003</v>
      </c>
      <c r="D1033" t="s">
        <v>5105</v>
      </c>
      <c r="E1033" t="s">
        <v>87</v>
      </c>
      <c r="F1033" t="s">
        <v>5106</v>
      </c>
      <c r="G1033">
        <v>8.6999999999999994E-2</v>
      </c>
      <c r="H1033" t="b">
        <v>1</v>
      </c>
      <c r="I1033">
        <v>8.75</v>
      </c>
      <c r="J1033">
        <v>562.31299000000001</v>
      </c>
      <c r="K1033" t="s">
        <v>5107</v>
      </c>
      <c r="L1033" t="s">
        <v>3840</v>
      </c>
      <c r="M1033" t="s">
        <v>5108</v>
      </c>
      <c r="N1033" t="s">
        <v>5109</v>
      </c>
      <c r="O1033">
        <v>530</v>
      </c>
      <c r="P1033" t="b">
        <v>1</v>
      </c>
      <c r="Q1033" t="b">
        <v>1</v>
      </c>
      <c r="R1033" t="b">
        <v>0</v>
      </c>
      <c r="S1033" t="s">
        <v>90</v>
      </c>
      <c r="T1033" t="b">
        <v>0</v>
      </c>
      <c r="U1033" t="b">
        <v>0</v>
      </c>
      <c r="V1033" t="s">
        <v>89</v>
      </c>
      <c r="W1033" t="s">
        <v>89</v>
      </c>
      <c r="X1033">
        <v>67.5</v>
      </c>
      <c r="Y1033">
        <v>99.9</v>
      </c>
      <c r="Z1033" t="s">
        <v>89</v>
      </c>
      <c r="AA1033" t="s">
        <v>89</v>
      </c>
      <c r="AB1033" t="s">
        <v>89</v>
      </c>
      <c r="AC1033">
        <v>49.93</v>
      </c>
      <c r="AD1033" t="s">
        <v>84</v>
      </c>
      <c r="AE1033" t="s">
        <v>5110</v>
      </c>
      <c r="AF1033" t="s">
        <v>5111</v>
      </c>
      <c r="AG1033">
        <v>1441.8130000000001</v>
      </c>
      <c r="AH1033">
        <v>297.55900000000003</v>
      </c>
      <c r="AI1033">
        <v>451.76940000000002</v>
      </c>
      <c r="AJ1033">
        <v>247.0419</v>
      </c>
      <c r="AK1033">
        <v>1252.173</v>
      </c>
      <c r="AL1033">
        <v>2865.3679999999999</v>
      </c>
      <c r="AM1033">
        <v>647.16970000000003</v>
      </c>
      <c r="AN1033">
        <v>1985</v>
      </c>
      <c r="AO1033">
        <v>649.70270000000005</v>
      </c>
      <c r="AP1033">
        <v>1481.6030000000001</v>
      </c>
      <c r="AQ1033">
        <v>1032.8699999999999</v>
      </c>
      <c r="AR1033">
        <v>1441.8130000000001</v>
      </c>
      <c r="AS1033">
        <v>575.71529999999996</v>
      </c>
      <c r="AT1033">
        <v>1602.3009999999999</v>
      </c>
      <c r="AU1033">
        <v>0</v>
      </c>
      <c r="AV1033">
        <v>936.59500000000003</v>
      </c>
      <c r="AW1033">
        <v>1667.2470000000001</v>
      </c>
      <c r="AX1033">
        <v>1940.116</v>
      </c>
      <c r="AY1033">
        <v>1259.2719999999999</v>
      </c>
      <c r="AZ1033">
        <v>1336.93</v>
      </c>
      <c r="BA1033">
        <v>1102.106</v>
      </c>
      <c r="BB1033">
        <v>1200.3150000000001</v>
      </c>
      <c r="BC1033">
        <v>440.60550000000001</v>
      </c>
      <c r="BD1033">
        <v>1595.479</v>
      </c>
      <c r="BE1033">
        <v>583.35469999999998</v>
      </c>
      <c r="BF1033">
        <v>0</v>
      </c>
      <c r="BG1033">
        <v>1852.876</v>
      </c>
      <c r="BH1033">
        <v>2585.8449999999998</v>
      </c>
      <c r="BI1033">
        <v>2333.9769999999999</v>
      </c>
      <c r="BJ1033">
        <v>1108.7919999999999</v>
      </c>
      <c r="BK1033">
        <v>1125.4659999999999</v>
      </c>
      <c r="BL1033">
        <v>1000.769</v>
      </c>
      <c r="BM1033">
        <v>2610.3649999999998</v>
      </c>
      <c r="BN1033">
        <v>2153.366</v>
      </c>
      <c r="BO1033">
        <v>2293.1280000000002</v>
      </c>
      <c r="BP1033">
        <v>1441.8130000000001</v>
      </c>
      <c r="BQ1033">
        <v>1765.069</v>
      </c>
      <c r="BR1033">
        <v>1548.61</v>
      </c>
      <c r="BS1033">
        <v>1297.489</v>
      </c>
      <c r="BT1033">
        <v>1400.337</v>
      </c>
      <c r="BU1033">
        <v>1220.3219999999999</v>
      </c>
      <c r="BV1033">
        <v>376.7201</v>
      </c>
      <c r="BW1033">
        <v>991.68700000000001</v>
      </c>
      <c r="BX1033">
        <v>1573.491</v>
      </c>
      <c r="BY1033">
        <v>2133.2809999999999</v>
      </c>
      <c r="BZ1033">
        <v>1441.8130000000001</v>
      </c>
      <c r="CA1033">
        <f t="shared" si="48"/>
        <v>1472.5462000000002</v>
      </c>
      <c r="CB1033">
        <f t="shared" si="49"/>
        <v>68.721524366096503</v>
      </c>
      <c r="CC1033" s="3">
        <f t="shared" si="50"/>
        <v>4.6668501379512908E-2</v>
      </c>
    </row>
    <row r="1034" spans="1:81" x14ac:dyDescent="0.2">
      <c r="A1034">
        <v>301</v>
      </c>
      <c r="B1034">
        <v>13.371</v>
      </c>
      <c r="C1034">
        <v>215.03290000000001</v>
      </c>
      <c r="D1034" t="s">
        <v>1166</v>
      </c>
      <c r="E1034" t="s">
        <v>87</v>
      </c>
      <c r="G1034">
        <v>0.217</v>
      </c>
      <c r="H1034" t="b">
        <v>1</v>
      </c>
      <c r="I1034" t="s">
        <v>89</v>
      </c>
      <c r="J1034">
        <v>215.03498999999999</v>
      </c>
      <c r="K1034" t="s">
        <v>1160</v>
      </c>
      <c r="L1034" t="s">
        <v>1161</v>
      </c>
      <c r="M1034" t="s">
        <v>1162</v>
      </c>
      <c r="N1034" t="s">
        <v>1163</v>
      </c>
      <c r="O1034">
        <v>530</v>
      </c>
      <c r="P1034" t="b">
        <v>1</v>
      </c>
      <c r="Q1034" t="b">
        <v>1</v>
      </c>
      <c r="R1034" t="b">
        <v>0</v>
      </c>
      <c r="S1034" t="s">
        <v>90</v>
      </c>
      <c r="T1034" t="b">
        <v>0</v>
      </c>
      <c r="U1034" t="b">
        <v>0</v>
      </c>
      <c r="V1034" t="s">
        <v>89</v>
      </c>
      <c r="W1034" t="s">
        <v>89</v>
      </c>
      <c r="X1034">
        <v>97.8</v>
      </c>
      <c r="Y1034" t="s">
        <v>89</v>
      </c>
      <c r="Z1034" t="s">
        <v>89</v>
      </c>
      <c r="AA1034" t="s">
        <v>89</v>
      </c>
      <c r="AB1034" t="s">
        <v>89</v>
      </c>
      <c r="AC1034">
        <v>6.03</v>
      </c>
      <c r="AD1034" t="s">
        <v>74</v>
      </c>
      <c r="AE1034" t="s">
        <v>1167</v>
      </c>
      <c r="AF1034" t="s">
        <v>1168</v>
      </c>
      <c r="AG1034">
        <v>1624.6880000000001</v>
      </c>
      <c r="AH1034">
        <v>6056.7290000000003</v>
      </c>
      <c r="AI1034">
        <v>5986.0479999999998</v>
      </c>
      <c r="AJ1034">
        <v>4203.7389999999996</v>
      </c>
      <c r="AK1034">
        <v>2580.0770000000002</v>
      </c>
      <c r="AL1034">
        <v>3079.7739999999999</v>
      </c>
      <c r="AM1034">
        <v>1583.172</v>
      </c>
      <c r="AN1034">
        <v>1439.424</v>
      </c>
      <c r="AO1034">
        <v>2574.6570000000002</v>
      </c>
      <c r="AP1034">
        <v>1930.5229999999999</v>
      </c>
      <c r="AQ1034">
        <v>2492.163</v>
      </c>
      <c r="AR1034">
        <v>1624.6880000000001</v>
      </c>
      <c r="AS1034">
        <v>2339.9479999999999</v>
      </c>
      <c r="AT1034">
        <v>1890.684</v>
      </c>
      <c r="AU1034">
        <v>0</v>
      </c>
      <c r="AV1034">
        <v>1616.3879999999999</v>
      </c>
      <c r="AW1034">
        <v>1274.3050000000001</v>
      </c>
      <c r="AX1034">
        <v>1916.9670000000001</v>
      </c>
      <c r="AY1034">
        <v>1312.33</v>
      </c>
      <c r="AZ1034">
        <v>1527.0450000000001</v>
      </c>
      <c r="BA1034">
        <v>1691.4880000000001</v>
      </c>
      <c r="BB1034">
        <v>2369.498</v>
      </c>
      <c r="BC1034">
        <v>2042.8440000000001</v>
      </c>
      <c r="BD1034">
        <v>1458.6</v>
      </c>
      <c r="BE1034">
        <v>2047.796</v>
      </c>
      <c r="BF1034">
        <v>0</v>
      </c>
      <c r="BG1034">
        <v>1925.0219999999999</v>
      </c>
      <c r="BH1034">
        <v>1485.14</v>
      </c>
      <c r="BI1034">
        <v>1988.703</v>
      </c>
      <c r="BJ1034">
        <v>1608.367</v>
      </c>
      <c r="BK1034">
        <v>1509.5820000000001</v>
      </c>
      <c r="BL1034">
        <v>1595.066</v>
      </c>
      <c r="BM1034">
        <v>1396.0340000000001</v>
      </c>
      <c r="BN1034">
        <v>1197.248</v>
      </c>
      <c r="BO1034">
        <v>2038.2919999999999</v>
      </c>
      <c r="BP1034">
        <v>1624.6880000000001</v>
      </c>
      <c r="BQ1034">
        <v>1422.915</v>
      </c>
      <c r="BR1034">
        <v>1476.6569999999999</v>
      </c>
      <c r="BS1034">
        <v>1369.0740000000001</v>
      </c>
      <c r="BT1034">
        <v>1646.1769999999999</v>
      </c>
      <c r="BU1034">
        <v>1550.2850000000001</v>
      </c>
      <c r="BV1034">
        <v>1095.4559999999999</v>
      </c>
      <c r="BW1034">
        <v>1164.8520000000001</v>
      </c>
      <c r="BX1034">
        <v>1349.615</v>
      </c>
      <c r="BY1034">
        <v>1110.2070000000001</v>
      </c>
      <c r="BZ1034">
        <v>1624.6880000000001</v>
      </c>
      <c r="CA1034">
        <f t="shared" si="48"/>
        <v>1591.4704000000002</v>
      </c>
      <c r="CB1034">
        <f t="shared" si="49"/>
        <v>74.276811649397104</v>
      </c>
      <c r="CC1034" s="3">
        <f t="shared" si="50"/>
        <v>4.667181472517308E-2</v>
      </c>
    </row>
    <row r="1035" spans="1:81" x14ac:dyDescent="0.2">
      <c r="A1035">
        <v>125</v>
      </c>
      <c r="B1035">
        <v>0.65700000000000003</v>
      </c>
      <c r="C1035">
        <v>164.83681000000001</v>
      </c>
      <c r="D1035" t="s">
        <v>86</v>
      </c>
      <c r="E1035" t="s">
        <v>87</v>
      </c>
      <c r="G1035">
        <v>0.28299999999999997</v>
      </c>
      <c r="H1035" t="b">
        <v>1</v>
      </c>
      <c r="I1035" t="s">
        <v>89</v>
      </c>
      <c r="J1035" t="s">
        <v>89</v>
      </c>
      <c r="K1035" t="s">
        <v>89</v>
      </c>
      <c r="L1035" t="s">
        <v>89</v>
      </c>
      <c r="M1035" t="s">
        <v>89</v>
      </c>
      <c r="N1035" t="s">
        <v>89</v>
      </c>
      <c r="O1035">
        <v>999</v>
      </c>
      <c r="P1035" t="b">
        <v>0</v>
      </c>
      <c r="Q1035" t="b">
        <v>0</v>
      </c>
      <c r="R1035" t="b">
        <v>0</v>
      </c>
      <c r="S1035" t="s">
        <v>90</v>
      </c>
      <c r="T1035" t="b">
        <v>0</v>
      </c>
      <c r="U1035" t="b">
        <v>0</v>
      </c>
      <c r="V1035" t="s">
        <v>89</v>
      </c>
      <c r="W1035" t="s">
        <v>89</v>
      </c>
      <c r="X1035" t="s">
        <v>89</v>
      </c>
      <c r="Y1035" t="s">
        <v>89</v>
      </c>
      <c r="Z1035" t="s">
        <v>89</v>
      </c>
      <c r="AA1035" t="s">
        <v>89</v>
      </c>
      <c r="AB1035" t="s">
        <v>89</v>
      </c>
      <c r="AC1035">
        <v>6.65</v>
      </c>
      <c r="AD1035" t="s">
        <v>44</v>
      </c>
      <c r="AE1035" t="s">
        <v>565</v>
      </c>
      <c r="AF1035" t="s">
        <v>566</v>
      </c>
      <c r="AG1035">
        <v>1856.875</v>
      </c>
      <c r="AH1035">
        <v>2864.9259999999999</v>
      </c>
      <c r="AI1035">
        <v>3391.819</v>
      </c>
      <c r="AJ1035">
        <v>2504.0140000000001</v>
      </c>
      <c r="AK1035">
        <v>3841.9389999999999</v>
      </c>
      <c r="AL1035">
        <v>3503.4360000000001</v>
      </c>
      <c r="AM1035">
        <v>3129.6729999999998</v>
      </c>
      <c r="AN1035">
        <v>2322.5219999999999</v>
      </c>
      <c r="AO1035">
        <v>1580.9680000000001</v>
      </c>
      <c r="AP1035">
        <v>1445.634</v>
      </c>
      <c r="AQ1035">
        <v>1992.3589999999999</v>
      </c>
      <c r="AR1035">
        <v>1856.875</v>
      </c>
      <c r="AS1035">
        <v>1994.694</v>
      </c>
      <c r="AT1035">
        <v>2102.069</v>
      </c>
      <c r="AU1035">
        <v>150.00489999999999</v>
      </c>
      <c r="AV1035">
        <v>1935.575</v>
      </c>
      <c r="AW1035">
        <v>1870.951</v>
      </c>
      <c r="AX1035">
        <v>1622.4839999999999</v>
      </c>
      <c r="AY1035">
        <v>1661.7739999999999</v>
      </c>
      <c r="AZ1035">
        <v>1425.4490000000001</v>
      </c>
      <c r="BA1035">
        <v>1406.6590000000001</v>
      </c>
      <c r="BB1035">
        <v>1473.258</v>
      </c>
      <c r="BC1035">
        <v>1185.932</v>
      </c>
      <c r="BD1035">
        <v>2055.4340000000002</v>
      </c>
      <c r="BE1035">
        <v>1446.877</v>
      </c>
      <c r="BF1035">
        <v>0</v>
      </c>
      <c r="BG1035">
        <v>753.99800000000005</v>
      </c>
      <c r="BH1035">
        <v>1921.46</v>
      </c>
      <c r="BI1035">
        <v>1857.4369999999999</v>
      </c>
      <c r="BJ1035">
        <v>1421.306</v>
      </c>
      <c r="BK1035">
        <v>1229.884</v>
      </c>
      <c r="BL1035">
        <v>1277.6949999999999</v>
      </c>
      <c r="BM1035">
        <v>2077.84</v>
      </c>
      <c r="BN1035">
        <v>1932.4649999999999</v>
      </c>
      <c r="BO1035">
        <v>2356.7600000000002</v>
      </c>
      <c r="BP1035">
        <v>1856.875</v>
      </c>
      <c r="BQ1035">
        <v>1827.7239999999999</v>
      </c>
      <c r="BR1035">
        <v>1453.769</v>
      </c>
      <c r="BS1035">
        <v>1721.3530000000001</v>
      </c>
      <c r="BT1035">
        <v>2248.442</v>
      </c>
      <c r="BU1035">
        <v>2253.8380000000002</v>
      </c>
      <c r="BV1035">
        <v>1825.165</v>
      </c>
      <c r="BW1035">
        <v>1960.0940000000001</v>
      </c>
      <c r="BX1035">
        <v>2498.761</v>
      </c>
      <c r="BY1035">
        <v>2480.277</v>
      </c>
      <c r="BZ1035">
        <v>1856.875</v>
      </c>
      <c r="CA1035">
        <f t="shared" si="48"/>
        <v>1896.5868000000003</v>
      </c>
      <c r="CB1035">
        <f t="shared" si="49"/>
        <v>88.798284308876234</v>
      </c>
      <c r="CC1035" s="3">
        <f t="shared" si="50"/>
        <v>4.6820047629181127E-2</v>
      </c>
    </row>
    <row r="1036" spans="1:81" x14ac:dyDescent="0.2">
      <c r="A1036">
        <v>2019</v>
      </c>
      <c r="B1036">
        <v>1.1080000000000001</v>
      </c>
      <c r="C1036">
        <v>688.83289000000002</v>
      </c>
      <c r="D1036" t="s">
        <v>86</v>
      </c>
      <c r="E1036" t="s">
        <v>261</v>
      </c>
      <c r="F1036" t="s">
        <v>6323</v>
      </c>
      <c r="G1036">
        <v>0.56499999999999995</v>
      </c>
      <c r="H1036" t="b">
        <v>1</v>
      </c>
      <c r="I1036" t="s">
        <v>89</v>
      </c>
      <c r="J1036" t="s">
        <v>89</v>
      </c>
      <c r="K1036" t="s">
        <v>89</v>
      </c>
      <c r="L1036" t="s">
        <v>89</v>
      </c>
      <c r="M1036" t="s">
        <v>89</v>
      </c>
      <c r="N1036" t="s">
        <v>89</v>
      </c>
      <c r="O1036">
        <v>999</v>
      </c>
      <c r="P1036" t="b">
        <v>0</v>
      </c>
      <c r="Q1036" t="b">
        <v>0</v>
      </c>
      <c r="R1036" t="b">
        <v>0</v>
      </c>
      <c r="S1036" t="s">
        <v>90</v>
      </c>
      <c r="T1036" t="b">
        <v>0</v>
      </c>
      <c r="U1036" t="b">
        <v>0</v>
      </c>
      <c r="V1036" t="s">
        <v>89</v>
      </c>
      <c r="W1036" t="s">
        <v>89</v>
      </c>
      <c r="X1036" t="s">
        <v>89</v>
      </c>
      <c r="Y1036" t="s">
        <v>89</v>
      </c>
      <c r="Z1036" t="s">
        <v>89</v>
      </c>
      <c r="AA1036" t="s">
        <v>89</v>
      </c>
      <c r="AB1036" t="s">
        <v>89</v>
      </c>
      <c r="AC1036">
        <v>101.4</v>
      </c>
      <c r="AD1036" t="s">
        <v>40</v>
      </c>
      <c r="AE1036" t="s">
        <v>6324</v>
      </c>
      <c r="AF1036" t="s">
        <v>6325</v>
      </c>
      <c r="AG1036">
        <v>5425.1880000000001</v>
      </c>
      <c r="AH1036">
        <v>5963.8389999999999</v>
      </c>
      <c r="AI1036">
        <v>5976.2120000000004</v>
      </c>
      <c r="AJ1036">
        <v>4963.8819999999996</v>
      </c>
      <c r="AK1036">
        <v>5191.6679999999997</v>
      </c>
      <c r="AL1036">
        <v>7061.6360000000004</v>
      </c>
      <c r="AM1036">
        <v>6157.9070000000002</v>
      </c>
      <c r="AN1036">
        <v>4491.32</v>
      </c>
      <c r="AO1036">
        <v>4846.6499999999996</v>
      </c>
      <c r="AP1036">
        <v>4131.0069999999996</v>
      </c>
      <c r="AQ1036">
        <v>2719.424</v>
      </c>
      <c r="AR1036">
        <v>5425.1880000000001</v>
      </c>
      <c r="AS1036">
        <v>4362.0829999999996</v>
      </c>
      <c r="AT1036">
        <v>3353.645</v>
      </c>
      <c r="AU1036">
        <v>0</v>
      </c>
      <c r="AV1036">
        <v>6187.107</v>
      </c>
      <c r="AW1036">
        <v>3841.5140000000001</v>
      </c>
      <c r="AX1036">
        <v>3981.857</v>
      </c>
      <c r="AY1036">
        <v>3956.152</v>
      </c>
      <c r="AZ1036">
        <v>3558.431</v>
      </c>
      <c r="BA1036">
        <v>3872.6109999999999</v>
      </c>
      <c r="BB1036">
        <v>3219.9969999999998</v>
      </c>
      <c r="BC1036">
        <v>2687.3159999999998</v>
      </c>
      <c r="BD1036">
        <v>4867.6850000000004</v>
      </c>
      <c r="BE1036">
        <v>4248.9489999999996</v>
      </c>
      <c r="BF1036">
        <v>0</v>
      </c>
      <c r="BG1036">
        <v>4326.8710000000001</v>
      </c>
      <c r="BH1036">
        <v>6382.134</v>
      </c>
      <c r="BI1036">
        <v>7162.8090000000002</v>
      </c>
      <c r="BJ1036">
        <v>3957.4290000000001</v>
      </c>
      <c r="BK1036">
        <v>5374.55</v>
      </c>
      <c r="BL1036">
        <v>4989.1499999999996</v>
      </c>
      <c r="BM1036">
        <v>4256.6149999999998</v>
      </c>
      <c r="BN1036">
        <v>3857.569</v>
      </c>
      <c r="BO1036">
        <v>4511.7190000000001</v>
      </c>
      <c r="BP1036">
        <v>5425.1880000000001</v>
      </c>
      <c r="BQ1036">
        <v>4357.8770000000004</v>
      </c>
      <c r="BR1036">
        <v>4507.9579999999996</v>
      </c>
      <c r="BS1036">
        <v>4334.1310000000003</v>
      </c>
      <c r="BT1036">
        <v>4132.2330000000002</v>
      </c>
      <c r="BU1036">
        <v>3217.3009999999999</v>
      </c>
      <c r="BV1036">
        <v>5263.0420000000004</v>
      </c>
      <c r="BW1036">
        <v>4721.7460000000001</v>
      </c>
      <c r="BX1036">
        <v>5369.6239999999998</v>
      </c>
      <c r="BY1036">
        <v>5550.4219999999996</v>
      </c>
      <c r="BZ1036">
        <v>5425.1880000000001</v>
      </c>
      <c r="CA1036">
        <f t="shared" si="48"/>
        <v>5313.6874000000007</v>
      </c>
      <c r="CB1036">
        <f t="shared" si="49"/>
        <v>249.32292113201291</v>
      </c>
      <c r="CC1036" s="3">
        <f t="shared" si="50"/>
        <v>4.6920886074708283E-2</v>
      </c>
    </row>
    <row r="1037" spans="1:81" x14ac:dyDescent="0.2">
      <c r="A1037">
        <v>855</v>
      </c>
      <c r="B1037">
        <v>5.09</v>
      </c>
      <c r="C1037">
        <v>391.00130999999999</v>
      </c>
      <c r="D1037" t="s">
        <v>86</v>
      </c>
      <c r="E1037" t="s">
        <v>87</v>
      </c>
      <c r="F1037" t="s">
        <v>3037</v>
      </c>
      <c r="G1037">
        <v>0.28299999999999997</v>
      </c>
      <c r="H1037" t="b">
        <v>1</v>
      </c>
      <c r="I1037" t="s">
        <v>89</v>
      </c>
      <c r="J1037" t="s">
        <v>89</v>
      </c>
      <c r="K1037" t="s">
        <v>89</v>
      </c>
      <c r="L1037" t="s">
        <v>89</v>
      </c>
      <c r="M1037" t="s">
        <v>89</v>
      </c>
      <c r="N1037" t="s">
        <v>89</v>
      </c>
      <c r="O1037">
        <v>999</v>
      </c>
      <c r="P1037" t="b">
        <v>0</v>
      </c>
      <c r="Q1037" t="b">
        <v>0</v>
      </c>
      <c r="R1037" t="b">
        <v>0</v>
      </c>
      <c r="S1037" t="s">
        <v>90</v>
      </c>
      <c r="T1037" t="b">
        <v>0</v>
      </c>
      <c r="U1037" t="b">
        <v>0</v>
      </c>
      <c r="V1037" t="s">
        <v>89</v>
      </c>
      <c r="W1037" t="s">
        <v>89</v>
      </c>
      <c r="X1037" t="s">
        <v>89</v>
      </c>
      <c r="Y1037" t="s">
        <v>89</v>
      </c>
      <c r="Z1037" t="s">
        <v>89</v>
      </c>
      <c r="AA1037" t="s">
        <v>89</v>
      </c>
      <c r="AB1037" t="s">
        <v>89</v>
      </c>
      <c r="AC1037">
        <v>6.73</v>
      </c>
      <c r="AD1037" t="s">
        <v>40</v>
      </c>
      <c r="AE1037" t="s">
        <v>3038</v>
      </c>
      <c r="AF1037" t="s">
        <v>3039</v>
      </c>
      <c r="AG1037">
        <v>11947.56</v>
      </c>
      <c r="AH1037">
        <v>10973.08</v>
      </c>
      <c r="AI1037">
        <v>11847.21</v>
      </c>
      <c r="AJ1037">
        <v>11791.62</v>
      </c>
      <c r="AK1037">
        <v>11559.69</v>
      </c>
      <c r="AL1037">
        <v>10980.28</v>
      </c>
      <c r="AM1037">
        <v>11509.38</v>
      </c>
      <c r="AN1037">
        <v>11880.72</v>
      </c>
      <c r="AO1037">
        <v>10122.469999999999</v>
      </c>
      <c r="AP1037">
        <v>12011.97</v>
      </c>
      <c r="AQ1037">
        <v>11689.83</v>
      </c>
      <c r="AR1037">
        <v>11947.56</v>
      </c>
      <c r="AS1037">
        <v>12422.04</v>
      </c>
      <c r="AT1037">
        <v>12452.68</v>
      </c>
      <c r="AU1037">
        <v>4796.9459999999999</v>
      </c>
      <c r="AV1037">
        <v>10318.32</v>
      </c>
      <c r="AW1037">
        <v>11602.32</v>
      </c>
      <c r="AX1037">
        <v>11308.36</v>
      </c>
      <c r="AY1037">
        <v>11866.02</v>
      </c>
      <c r="AZ1037">
        <v>11181.03</v>
      </c>
      <c r="BA1037">
        <v>11709.5</v>
      </c>
      <c r="BB1037">
        <v>11502.75</v>
      </c>
      <c r="BC1037">
        <v>11727.57</v>
      </c>
      <c r="BD1037">
        <v>10715.9</v>
      </c>
      <c r="BE1037">
        <v>11233.74</v>
      </c>
      <c r="BF1037">
        <v>5743.5640000000003</v>
      </c>
      <c r="BG1037">
        <v>12442.84</v>
      </c>
      <c r="BH1037">
        <v>11288.82</v>
      </c>
      <c r="BI1037">
        <v>12414.84</v>
      </c>
      <c r="BJ1037">
        <v>11624.51</v>
      </c>
      <c r="BK1037">
        <v>12310.65</v>
      </c>
      <c r="BL1037">
        <v>12880.41</v>
      </c>
      <c r="BM1037">
        <v>11019.12</v>
      </c>
      <c r="BN1037">
        <v>11168.57</v>
      </c>
      <c r="BO1037">
        <v>10665.52</v>
      </c>
      <c r="BP1037">
        <v>11947.56</v>
      </c>
      <c r="BQ1037">
        <v>11415.94</v>
      </c>
      <c r="BR1037">
        <v>12238.76</v>
      </c>
      <c r="BS1037">
        <v>11914.46</v>
      </c>
      <c r="BT1037">
        <v>11965.68</v>
      </c>
      <c r="BU1037">
        <v>10632.36</v>
      </c>
      <c r="BV1037">
        <v>11579.38</v>
      </c>
      <c r="BW1037">
        <v>10721.1</v>
      </c>
      <c r="BX1037">
        <v>10181.4</v>
      </c>
      <c r="BY1037">
        <v>11567.71</v>
      </c>
      <c r="BZ1037">
        <v>11947.56</v>
      </c>
      <c r="CA1037">
        <f t="shared" si="48"/>
        <v>11701.227999999999</v>
      </c>
      <c r="CB1037">
        <f t="shared" si="49"/>
        <v>550.8150970334782</v>
      </c>
      <c r="CC1037" s="3">
        <f t="shared" si="50"/>
        <v>4.7073272739705463E-2</v>
      </c>
    </row>
    <row r="1038" spans="1:81" x14ac:dyDescent="0.2">
      <c r="A1038">
        <v>460</v>
      </c>
      <c r="B1038">
        <v>0.83699999999999997</v>
      </c>
      <c r="C1038">
        <v>264.93468999999999</v>
      </c>
      <c r="D1038" t="s">
        <v>86</v>
      </c>
      <c r="E1038" t="s">
        <v>87</v>
      </c>
      <c r="G1038">
        <v>0.82599999999999996</v>
      </c>
      <c r="H1038" t="b">
        <v>1</v>
      </c>
      <c r="I1038" t="s">
        <v>89</v>
      </c>
      <c r="J1038" t="s">
        <v>89</v>
      </c>
      <c r="K1038" t="s">
        <v>89</v>
      </c>
      <c r="L1038" t="s">
        <v>89</v>
      </c>
      <c r="M1038" t="s">
        <v>89</v>
      </c>
      <c r="N1038" t="s">
        <v>89</v>
      </c>
      <c r="O1038">
        <v>999</v>
      </c>
      <c r="P1038" t="b">
        <v>0</v>
      </c>
      <c r="Q1038" t="b">
        <v>0</v>
      </c>
      <c r="R1038" t="b">
        <v>0</v>
      </c>
      <c r="S1038" t="s">
        <v>90</v>
      </c>
      <c r="T1038" t="b">
        <v>0</v>
      </c>
      <c r="U1038" t="b">
        <v>0</v>
      </c>
      <c r="V1038" t="s">
        <v>89</v>
      </c>
      <c r="W1038" t="s">
        <v>89</v>
      </c>
      <c r="X1038" t="s">
        <v>89</v>
      </c>
      <c r="Y1038" t="s">
        <v>89</v>
      </c>
      <c r="Z1038" t="s">
        <v>89</v>
      </c>
      <c r="AA1038" t="s">
        <v>89</v>
      </c>
      <c r="AB1038" t="s">
        <v>89</v>
      </c>
      <c r="AC1038">
        <v>8.92</v>
      </c>
      <c r="AD1038" t="s">
        <v>41</v>
      </c>
      <c r="AE1038" t="s">
        <v>1730</v>
      </c>
      <c r="AF1038" t="s">
        <v>1731</v>
      </c>
      <c r="AG1038">
        <v>3711.125</v>
      </c>
      <c r="AH1038">
        <v>3766.326</v>
      </c>
      <c r="AI1038">
        <v>3490.2629999999999</v>
      </c>
      <c r="AJ1038">
        <v>2733.5309999999999</v>
      </c>
      <c r="AK1038">
        <v>3827.9850000000001</v>
      </c>
      <c r="AL1038">
        <v>4055.85</v>
      </c>
      <c r="AM1038">
        <v>4308.1499999999996</v>
      </c>
      <c r="AN1038">
        <v>4058.6970000000001</v>
      </c>
      <c r="AO1038">
        <v>3563.6849999999999</v>
      </c>
      <c r="AP1038">
        <v>3702.5410000000002</v>
      </c>
      <c r="AQ1038">
        <v>3359.3739999999998</v>
      </c>
      <c r="AR1038">
        <v>3711.125</v>
      </c>
      <c r="AS1038">
        <v>2945.3130000000001</v>
      </c>
      <c r="AT1038">
        <v>2984.8850000000002</v>
      </c>
      <c r="AU1038">
        <v>0</v>
      </c>
      <c r="AV1038">
        <v>5773.6279999999997</v>
      </c>
      <c r="AW1038">
        <v>3223.056</v>
      </c>
      <c r="AX1038">
        <v>3096.9</v>
      </c>
      <c r="AY1038">
        <v>3695.971</v>
      </c>
      <c r="AZ1038">
        <v>3000.366</v>
      </c>
      <c r="BA1038">
        <v>3700.8209999999999</v>
      </c>
      <c r="BB1038">
        <v>3252.0610000000001</v>
      </c>
      <c r="BC1038">
        <v>3388.4070000000002</v>
      </c>
      <c r="BD1038">
        <v>4110.46</v>
      </c>
      <c r="BE1038">
        <v>4184.2290000000003</v>
      </c>
      <c r="BF1038">
        <v>0</v>
      </c>
      <c r="BG1038">
        <v>4157.5879999999997</v>
      </c>
      <c r="BH1038">
        <v>5981.6790000000001</v>
      </c>
      <c r="BI1038">
        <v>4354.1639999999998</v>
      </c>
      <c r="BJ1038">
        <v>3735.924</v>
      </c>
      <c r="BK1038">
        <v>4562.4269999999997</v>
      </c>
      <c r="BL1038">
        <v>3830.9780000000001</v>
      </c>
      <c r="BM1038">
        <v>3780.5459999999998</v>
      </c>
      <c r="BN1038">
        <v>3323.1489999999999</v>
      </c>
      <c r="BO1038">
        <v>4014.9830000000002</v>
      </c>
      <c r="BP1038">
        <v>3711.125</v>
      </c>
      <c r="BQ1038">
        <v>3560.268</v>
      </c>
      <c r="BR1038">
        <v>4253.0789999999997</v>
      </c>
      <c r="BS1038">
        <v>3700.0230000000001</v>
      </c>
      <c r="BT1038">
        <v>3678.8119999999999</v>
      </c>
      <c r="BU1038">
        <v>3461.5929999999998</v>
      </c>
      <c r="BV1038">
        <v>3761.654</v>
      </c>
      <c r="BW1038">
        <v>3566.5740000000001</v>
      </c>
      <c r="BX1038">
        <v>3944.98</v>
      </c>
      <c r="BY1038">
        <v>3692.587</v>
      </c>
      <c r="BZ1038">
        <v>3711.125</v>
      </c>
      <c r="CA1038">
        <f t="shared" si="48"/>
        <v>3790.9919999999997</v>
      </c>
      <c r="CB1038">
        <f t="shared" si="49"/>
        <v>178.58804115897573</v>
      </c>
      <c r="CC1038" s="3">
        <f t="shared" si="50"/>
        <v>4.7108524934628124E-2</v>
      </c>
    </row>
    <row r="1039" spans="1:81" x14ac:dyDescent="0.2">
      <c r="A1039">
        <v>1358</v>
      </c>
      <c r="B1039">
        <v>5.093</v>
      </c>
      <c r="C1039">
        <v>511.00400000000002</v>
      </c>
      <c r="D1039" t="s">
        <v>86</v>
      </c>
      <c r="E1039" t="s">
        <v>87</v>
      </c>
      <c r="G1039">
        <v>2.1999999999999999E-2</v>
      </c>
      <c r="H1039" t="b">
        <v>1</v>
      </c>
      <c r="I1039" t="s">
        <v>89</v>
      </c>
      <c r="J1039" t="s">
        <v>89</v>
      </c>
      <c r="K1039" t="s">
        <v>89</v>
      </c>
      <c r="L1039" t="s">
        <v>89</v>
      </c>
      <c r="M1039" t="s">
        <v>89</v>
      </c>
      <c r="N1039" t="s">
        <v>89</v>
      </c>
      <c r="O1039">
        <v>999</v>
      </c>
      <c r="P1039" t="b">
        <v>0</v>
      </c>
      <c r="Q1039" t="b">
        <v>0</v>
      </c>
      <c r="R1039" t="b">
        <v>0</v>
      </c>
      <c r="S1039" t="s">
        <v>90</v>
      </c>
      <c r="T1039" t="b">
        <v>0</v>
      </c>
      <c r="U1039" t="b">
        <v>0</v>
      </c>
      <c r="V1039" t="s">
        <v>89</v>
      </c>
      <c r="W1039" t="s">
        <v>89</v>
      </c>
      <c r="X1039" t="s">
        <v>89</v>
      </c>
      <c r="Y1039" t="s">
        <v>89</v>
      </c>
      <c r="Z1039" t="s">
        <v>89</v>
      </c>
      <c r="AA1039" t="s">
        <v>89</v>
      </c>
      <c r="AB1039" t="s">
        <v>89</v>
      </c>
      <c r="AC1039">
        <v>2.95</v>
      </c>
      <c r="AD1039" t="s">
        <v>55</v>
      </c>
      <c r="AE1039" t="s">
        <v>4560</v>
      </c>
      <c r="AF1039" t="s">
        <v>4561</v>
      </c>
      <c r="AG1039">
        <v>6254.5</v>
      </c>
      <c r="AH1039">
        <v>6836.4459999999999</v>
      </c>
      <c r="AI1039">
        <v>7291.9979999999996</v>
      </c>
      <c r="AJ1039">
        <v>7181.7470000000003</v>
      </c>
      <c r="AK1039">
        <v>6009.0349999999999</v>
      </c>
      <c r="AL1039">
        <v>5968.6379999999999</v>
      </c>
      <c r="AM1039">
        <v>6726.3180000000002</v>
      </c>
      <c r="AN1039">
        <v>5589.4309999999996</v>
      </c>
      <c r="AO1039">
        <v>6387.2650000000003</v>
      </c>
      <c r="AP1039">
        <v>6172.2349999999997</v>
      </c>
      <c r="AQ1039">
        <v>5865.5510000000004</v>
      </c>
      <c r="AR1039">
        <v>6254.5</v>
      </c>
      <c r="AS1039">
        <v>6900.0110000000004</v>
      </c>
      <c r="AT1039">
        <v>5074.21</v>
      </c>
      <c r="AU1039">
        <v>2973.6669999999999</v>
      </c>
      <c r="AV1039">
        <v>6428.5290000000005</v>
      </c>
      <c r="AW1039">
        <v>4695.5659999999998</v>
      </c>
      <c r="AX1039">
        <v>5620.2380000000003</v>
      </c>
      <c r="AY1039">
        <v>7020.8419999999996</v>
      </c>
      <c r="AZ1039">
        <v>5454.9290000000001</v>
      </c>
      <c r="BA1039">
        <v>6552.1210000000001</v>
      </c>
      <c r="BB1039">
        <v>6050.1540000000005</v>
      </c>
      <c r="BC1039">
        <v>5070.076</v>
      </c>
      <c r="BD1039">
        <v>5609.0630000000001</v>
      </c>
      <c r="BE1039">
        <v>5629.4989999999998</v>
      </c>
      <c r="BF1039">
        <v>2309.712</v>
      </c>
      <c r="BG1039">
        <v>3976.848</v>
      </c>
      <c r="BH1039">
        <v>3792.558</v>
      </c>
      <c r="BI1039">
        <v>6265.7740000000003</v>
      </c>
      <c r="BJ1039">
        <v>5689.6360000000004</v>
      </c>
      <c r="BK1039">
        <v>5513.4309999999996</v>
      </c>
      <c r="BL1039">
        <v>4846.902</v>
      </c>
      <c r="BM1039">
        <v>4832.7179999999998</v>
      </c>
      <c r="BN1039">
        <v>4645.3289999999997</v>
      </c>
      <c r="BO1039">
        <v>2731.4250000000002</v>
      </c>
      <c r="BP1039">
        <v>6254.5</v>
      </c>
      <c r="BQ1039">
        <v>5490.5829999999996</v>
      </c>
      <c r="BR1039">
        <v>4784.5450000000001</v>
      </c>
      <c r="BS1039">
        <v>5584.3909999999996</v>
      </c>
      <c r="BT1039">
        <v>5571.5360000000001</v>
      </c>
      <c r="BU1039">
        <v>5388.0770000000002</v>
      </c>
      <c r="BV1039">
        <v>7336.8469999999998</v>
      </c>
      <c r="BW1039">
        <v>6456.951</v>
      </c>
      <c r="BX1039">
        <v>6950.5050000000001</v>
      </c>
      <c r="BY1039">
        <v>7462.924</v>
      </c>
      <c r="BZ1039">
        <v>6254.5</v>
      </c>
      <c r="CA1039">
        <f t="shared" si="48"/>
        <v>6125.4126000000006</v>
      </c>
      <c r="CB1039">
        <f t="shared" si="49"/>
        <v>288.64820143870634</v>
      </c>
      <c r="CC1039" s="3">
        <f t="shared" si="50"/>
        <v>4.7123062606216327E-2</v>
      </c>
    </row>
    <row r="1040" spans="1:81" x14ac:dyDescent="0.2">
      <c r="A1040">
        <v>871</v>
      </c>
      <c r="B1040">
        <v>0.58799999999999997</v>
      </c>
      <c r="C1040">
        <v>394.98941000000002</v>
      </c>
      <c r="D1040" t="s">
        <v>86</v>
      </c>
      <c r="E1040" t="s">
        <v>278</v>
      </c>
      <c r="F1040" t="s">
        <v>3088</v>
      </c>
      <c r="G1040">
        <v>4.2999999999999997E-2</v>
      </c>
      <c r="H1040" t="b">
        <v>1</v>
      </c>
      <c r="I1040" t="s">
        <v>89</v>
      </c>
      <c r="J1040" t="s">
        <v>89</v>
      </c>
      <c r="K1040" t="s">
        <v>89</v>
      </c>
      <c r="L1040" t="s">
        <v>89</v>
      </c>
      <c r="M1040" t="s">
        <v>89</v>
      </c>
      <c r="N1040" t="s">
        <v>89</v>
      </c>
      <c r="O1040">
        <v>999</v>
      </c>
      <c r="P1040" t="b">
        <v>0</v>
      </c>
      <c r="Q1040" t="b">
        <v>0</v>
      </c>
      <c r="R1040" t="b">
        <v>0</v>
      </c>
      <c r="S1040" t="s">
        <v>90</v>
      </c>
      <c r="T1040" t="b">
        <v>0</v>
      </c>
      <c r="U1040" t="b">
        <v>0</v>
      </c>
      <c r="V1040" t="s">
        <v>89</v>
      </c>
      <c r="W1040" t="s">
        <v>89</v>
      </c>
      <c r="X1040" t="s">
        <v>89</v>
      </c>
      <c r="Y1040" t="s">
        <v>89</v>
      </c>
      <c r="Z1040" t="s">
        <v>89</v>
      </c>
      <c r="AA1040" t="s">
        <v>89</v>
      </c>
      <c r="AB1040" t="s">
        <v>89</v>
      </c>
      <c r="AC1040">
        <v>7.23</v>
      </c>
      <c r="AD1040" t="s">
        <v>54</v>
      </c>
      <c r="AE1040" t="s">
        <v>3089</v>
      </c>
      <c r="AF1040" t="s">
        <v>3090</v>
      </c>
      <c r="AG1040">
        <v>2889.5</v>
      </c>
      <c r="AH1040">
        <v>5290.2690000000002</v>
      </c>
      <c r="AI1040">
        <v>4580.8689999999997</v>
      </c>
      <c r="AJ1040">
        <v>4662.5280000000002</v>
      </c>
      <c r="AK1040">
        <v>3977.5210000000002</v>
      </c>
      <c r="AL1040">
        <v>4616.5010000000002</v>
      </c>
      <c r="AM1040">
        <v>2975.0279999999998</v>
      </c>
      <c r="AN1040">
        <v>2872.46</v>
      </c>
      <c r="AO1040">
        <v>3753.768</v>
      </c>
      <c r="AP1040">
        <v>4033.4780000000001</v>
      </c>
      <c r="AQ1040">
        <v>4033.5830000000001</v>
      </c>
      <c r="AR1040">
        <v>2889.5</v>
      </c>
      <c r="AS1040">
        <v>3385.84</v>
      </c>
      <c r="AT1040">
        <v>3004.5970000000002</v>
      </c>
      <c r="AU1040">
        <v>6003.5309999999999</v>
      </c>
      <c r="AV1040">
        <v>3369.9250000000002</v>
      </c>
      <c r="AW1040">
        <v>1967.62</v>
      </c>
      <c r="AX1040">
        <v>1365.309</v>
      </c>
      <c r="AY1040">
        <v>2455.971</v>
      </c>
      <c r="AZ1040">
        <v>3110.41</v>
      </c>
      <c r="BA1040">
        <v>1848.175</v>
      </c>
      <c r="BB1040">
        <v>2880.2170000000001</v>
      </c>
      <c r="BC1040">
        <v>2627.5219999999999</v>
      </c>
      <c r="BD1040">
        <v>3200.6109999999999</v>
      </c>
      <c r="BE1040">
        <v>2561.5680000000002</v>
      </c>
      <c r="BF1040">
        <v>3475.4160000000002</v>
      </c>
      <c r="BG1040">
        <v>2921.7669999999998</v>
      </c>
      <c r="BH1040">
        <v>1741.6980000000001</v>
      </c>
      <c r="BI1040">
        <v>1914.8050000000001</v>
      </c>
      <c r="BJ1040">
        <v>2077.5189999999998</v>
      </c>
      <c r="BK1040">
        <v>2947.7159999999999</v>
      </c>
      <c r="BL1040">
        <v>2975.703</v>
      </c>
      <c r="BM1040">
        <v>2962.125</v>
      </c>
      <c r="BN1040">
        <v>2548.3560000000002</v>
      </c>
      <c r="BO1040">
        <v>2985.9960000000001</v>
      </c>
      <c r="BP1040">
        <v>2889.5</v>
      </c>
      <c r="BQ1040">
        <v>2575.2660000000001</v>
      </c>
      <c r="BR1040">
        <v>2267.7849999999999</v>
      </c>
      <c r="BS1040">
        <v>2377.9989999999998</v>
      </c>
      <c r="BT1040">
        <v>3711.1179999999999</v>
      </c>
      <c r="BU1040">
        <v>2002.348</v>
      </c>
      <c r="BV1040">
        <v>2758.7040000000002</v>
      </c>
      <c r="BW1040">
        <v>2660.5479999999998</v>
      </c>
      <c r="BX1040">
        <v>3192.6770000000001</v>
      </c>
      <c r="BY1040">
        <v>3017.9029999999998</v>
      </c>
      <c r="BZ1040">
        <v>2889.5</v>
      </c>
      <c r="CA1040">
        <f t="shared" si="48"/>
        <v>2951.7222000000002</v>
      </c>
      <c r="CB1040">
        <f t="shared" si="49"/>
        <v>139.13306890958737</v>
      </c>
      <c r="CC1040" s="3">
        <f t="shared" si="50"/>
        <v>4.7136234198999948E-2</v>
      </c>
    </row>
    <row r="1041" spans="1:81" x14ac:dyDescent="0.2">
      <c r="A1041">
        <v>2635</v>
      </c>
      <c r="B1041">
        <v>0.86799999999999999</v>
      </c>
      <c r="C1041">
        <v>876.82257000000004</v>
      </c>
      <c r="D1041" t="s">
        <v>86</v>
      </c>
      <c r="E1041" t="s">
        <v>278</v>
      </c>
      <c r="F1041" t="s">
        <v>8056</v>
      </c>
      <c r="G1041">
        <v>0.93500000000000005</v>
      </c>
      <c r="H1041" t="b">
        <v>1</v>
      </c>
      <c r="I1041" t="s">
        <v>89</v>
      </c>
      <c r="J1041" t="s">
        <v>89</v>
      </c>
      <c r="K1041" t="s">
        <v>89</v>
      </c>
      <c r="L1041" t="s">
        <v>89</v>
      </c>
      <c r="M1041" t="s">
        <v>89</v>
      </c>
      <c r="N1041" t="s">
        <v>89</v>
      </c>
      <c r="O1041">
        <v>999</v>
      </c>
      <c r="P1041" t="b">
        <v>0</v>
      </c>
      <c r="Q1041" t="b">
        <v>0</v>
      </c>
      <c r="R1041" t="b">
        <v>0</v>
      </c>
      <c r="S1041" t="s">
        <v>90</v>
      </c>
      <c r="T1041" t="b">
        <v>0</v>
      </c>
      <c r="U1041" t="b">
        <v>0</v>
      </c>
      <c r="V1041" t="s">
        <v>89</v>
      </c>
      <c r="W1041" t="s">
        <v>89</v>
      </c>
      <c r="X1041" t="s">
        <v>89</v>
      </c>
      <c r="Y1041" t="s">
        <v>89</v>
      </c>
      <c r="Z1041" t="s">
        <v>89</v>
      </c>
      <c r="AA1041" t="s">
        <v>89</v>
      </c>
      <c r="AB1041" t="s">
        <v>89</v>
      </c>
      <c r="AC1041">
        <v>493.15</v>
      </c>
      <c r="AD1041" t="s">
        <v>40</v>
      </c>
      <c r="AE1041" t="s">
        <v>8057</v>
      </c>
      <c r="AF1041" t="s">
        <v>8058</v>
      </c>
      <c r="AG1041">
        <v>23209.78</v>
      </c>
      <c r="AH1041">
        <v>24039.35</v>
      </c>
      <c r="AI1041">
        <v>26549.47</v>
      </c>
      <c r="AJ1041">
        <v>21517.040000000001</v>
      </c>
      <c r="AK1041">
        <v>27216.53</v>
      </c>
      <c r="AL1041">
        <v>23722.15</v>
      </c>
      <c r="AM1041">
        <v>27765.08</v>
      </c>
      <c r="AN1041">
        <v>22508.61</v>
      </c>
      <c r="AO1041">
        <v>24860.880000000001</v>
      </c>
      <c r="AP1041">
        <v>22936.53</v>
      </c>
      <c r="AQ1041">
        <v>22836.05</v>
      </c>
      <c r="AR1041">
        <v>23016.14</v>
      </c>
      <c r="AS1041">
        <v>23026.19</v>
      </c>
      <c r="AT1041">
        <v>23217.46</v>
      </c>
      <c r="AU1041">
        <v>0</v>
      </c>
      <c r="AV1041">
        <v>25353.439999999999</v>
      </c>
      <c r="AW1041">
        <v>24809.25</v>
      </c>
      <c r="AX1041">
        <v>21692.73</v>
      </c>
      <c r="AY1041">
        <v>24623.41</v>
      </c>
      <c r="AZ1041">
        <v>22204.240000000002</v>
      </c>
      <c r="BA1041">
        <v>25485.119999999999</v>
      </c>
      <c r="BB1041">
        <v>24162.32</v>
      </c>
      <c r="BC1041">
        <v>21990.85</v>
      </c>
      <c r="BD1041">
        <v>24283.81</v>
      </c>
      <c r="BE1041">
        <v>23197.67</v>
      </c>
      <c r="BF1041">
        <v>0</v>
      </c>
      <c r="BG1041">
        <v>25880.14</v>
      </c>
      <c r="BH1041">
        <v>25024.400000000001</v>
      </c>
      <c r="BI1041">
        <v>22813.43</v>
      </c>
      <c r="BJ1041">
        <v>25978.74</v>
      </c>
      <c r="BK1041">
        <v>23938.79</v>
      </c>
      <c r="BL1041">
        <v>24791.56</v>
      </c>
      <c r="BM1041">
        <v>23500.19</v>
      </c>
      <c r="BN1041">
        <v>23168.63</v>
      </c>
      <c r="BO1041">
        <v>24456.39</v>
      </c>
      <c r="BP1041">
        <v>25423.51</v>
      </c>
      <c r="BQ1041">
        <v>23357.67</v>
      </c>
      <c r="BR1041">
        <v>24689.79</v>
      </c>
      <c r="BS1041">
        <v>23833.49</v>
      </c>
      <c r="BT1041">
        <v>23619.67</v>
      </c>
      <c r="BU1041">
        <v>23640.5</v>
      </c>
      <c r="BV1041">
        <v>23107.5</v>
      </c>
      <c r="BW1041">
        <v>23943.360000000001</v>
      </c>
      <c r="BX1041">
        <v>26355.39</v>
      </c>
      <c r="BY1041">
        <v>25232.09</v>
      </c>
      <c r="BZ1041">
        <v>22698.07</v>
      </c>
      <c r="CA1041">
        <f t="shared" si="48"/>
        <v>23726.261999999999</v>
      </c>
      <c r="CB1041">
        <f t="shared" si="49"/>
        <v>1120.2361632575517</v>
      </c>
      <c r="CC1041" s="3">
        <f t="shared" si="50"/>
        <v>4.7215029626561135E-2</v>
      </c>
    </row>
    <row r="1042" spans="1:81" x14ac:dyDescent="0.2">
      <c r="A1042">
        <v>535</v>
      </c>
      <c r="B1042">
        <v>1.103</v>
      </c>
      <c r="C1042">
        <v>298.99551000000002</v>
      </c>
      <c r="D1042" t="s">
        <v>86</v>
      </c>
      <c r="E1042" t="s">
        <v>261</v>
      </c>
      <c r="F1042" t="s">
        <v>1988</v>
      </c>
      <c r="G1042">
        <v>6.5000000000000002E-2</v>
      </c>
      <c r="H1042" t="b">
        <v>1</v>
      </c>
      <c r="I1042" t="s">
        <v>89</v>
      </c>
      <c r="J1042" t="s">
        <v>89</v>
      </c>
      <c r="K1042" t="s">
        <v>89</v>
      </c>
      <c r="L1042" t="s">
        <v>89</v>
      </c>
      <c r="M1042" t="s">
        <v>89</v>
      </c>
      <c r="N1042" t="s">
        <v>89</v>
      </c>
      <c r="O1042">
        <v>999</v>
      </c>
      <c r="P1042" t="b">
        <v>0</v>
      </c>
      <c r="Q1042" t="b">
        <v>0</v>
      </c>
      <c r="R1042" t="b">
        <v>0</v>
      </c>
      <c r="S1042" t="s">
        <v>90</v>
      </c>
      <c r="T1042" t="b">
        <v>0</v>
      </c>
      <c r="U1042" t="b">
        <v>0</v>
      </c>
      <c r="V1042" t="s">
        <v>89</v>
      </c>
      <c r="W1042" t="s">
        <v>89</v>
      </c>
      <c r="X1042" t="s">
        <v>89</v>
      </c>
      <c r="Y1042" t="s">
        <v>89</v>
      </c>
      <c r="Z1042" t="s">
        <v>89</v>
      </c>
      <c r="AA1042" t="s">
        <v>89</v>
      </c>
      <c r="AB1042" t="s">
        <v>89</v>
      </c>
      <c r="AC1042">
        <v>4.59</v>
      </c>
      <c r="AD1042" t="s">
        <v>54</v>
      </c>
      <c r="AE1042" t="s">
        <v>1989</v>
      </c>
      <c r="AF1042" t="s">
        <v>1990</v>
      </c>
      <c r="AG1042">
        <v>1598.25</v>
      </c>
      <c r="AH1042">
        <v>1442.8119999999999</v>
      </c>
      <c r="AI1042">
        <v>1042.8430000000001</v>
      </c>
      <c r="AJ1042">
        <v>1558.846</v>
      </c>
      <c r="AK1042">
        <v>1425.5219999999999</v>
      </c>
      <c r="AL1042">
        <v>1321.895</v>
      </c>
      <c r="AM1042">
        <v>1131.4169999999999</v>
      </c>
      <c r="AN1042">
        <v>1173.9059999999999</v>
      </c>
      <c r="AO1042">
        <v>1284.471</v>
      </c>
      <c r="AP1042">
        <v>1043.471</v>
      </c>
      <c r="AQ1042">
        <v>1122.682</v>
      </c>
      <c r="AR1042">
        <v>1598.25</v>
      </c>
      <c r="AS1042">
        <v>1439.442</v>
      </c>
      <c r="AT1042">
        <v>1755.739</v>
      </c>
      <c r="AU1042">
        <v>2741.5079999999998</v>
      </c>
      <c r="AV1042">
        <v>1705.798</v>
      </c>
      <c r="AW1042">
        <v>976.18709999999999</v>
      </c>
      <c r="AX1042">
        <v>1271.33</v>
      </c>
      <c r="AY1042">
        <v>1321.9670000000001</v>
      </c>
      <c r="AZ1042">
        <v>1443.3489999999999</v>
      </c>
      <c r="BA1042">
        <v>1473.65</v>
      </c>
      <c r="BB1042">
        <v>1577.81</v>
      </c>
      <c r="BC1042">
        <v>1527.2760000000001</v>
      </c>
      <c r="BD1042">
        <v>1432.5360000000001</v>
      </c>
      <c r="BE1042">
        <v>1410.9960000000001</v>
      </c>
      <c r="BF1042">
        <v>2348.0439999999999</v>
      </c>
      <c r="BG1042">
        <v>1250.365</v>
      </c>
      <c r="BH1042">
        <v>1489.348</v>
      </c>
      <c r="BI1042">
        <v>1228.4549999999999</v>
      </c>
      <c r="BJ1042">
        <v>1503.0419999999999</v>
      </c>
      <c r="BK1042">
        <v>1316.056</v>
      </c>
      <c r="BL1042">
        <v>1476.98</v>
      </c>
      <c r="BM1042">
        <v>1801.2239999999999</v>
      </c>
      <c r="BN1042">
        <v>1036.923</v>
      </c>
      <c r="BO1042">
        <v>1228.7940000000001</v>
      </c>
      <c r="BP1042">
        <v>1598.25</v>
      </c>
      <c r="BQ1042">
        <v>1505.0160000000001</v>
      </c>
      <c r="BR1042">
        <v>1631.3869999999999</v>
      </c>
      <c r="BS1042">
        <v>1652.0519999999999</v>
      </c>
      <c r="BT1042">
        <v>1701.979</v>
      </c>
      <c r="BU1042">
        <v>1510.357</v>
      </c>
      <c r="BV1042">
        <v>2581.2779999999998</v>
      </c>
      <c r="BW1042">
        <v>2295.4650000000001</v>
      </c>
      <c r="BX1042">
        <v>2832.8739999999998</v>
      </c>
      <c r="BY1042">
        <v>3215.7719999999999</v>
      </c>
      <c r="BZ1042">
        <v>1598.25</v>
      </c>
      <c r="CA1042">
        <f t="shared" si="48"/>
        <v>1565.1071999999999</v>
      </c>
      <c r="CB1042">
        <f t="shared" si="49"/>
        <v>74.109553764680001</v>
      </c>
      <c r="CC1042" s="3">
        <f t="shared" si="50"/>
        <v>4.7351103978487866E-2</v>
      </c>
    </row>
    <row r="1043" spans="1:81" x14ac:dyDescent="0.2">
      <c r="A1043">
        <v>1691</v>
      </c>
      <c r="B1043">
        <v>5.1219999999999999</v>
      </c>
      <c r="C1043">
        <v>589</v>
      </c>
      <c r="D1043" t="s">
        <v>86</v>
      </c>
      <c r="E1043" t="s">
        <v>87</v>
      </c>
      <c r="G1043">
        <v>2.1999999999999999E-2</v>
      </c>
      <c r="H1043" t="b">
        <v>1</v>
      </c>
      <c r="I1043" t="s">
        <v>89</v>
      </c>
      <c r="J1043" t="s">
        <v>89</v>
      </c>
      <c r="K1043" t="s">
        <v>89</v>
      </c>
      <c r="L1043" t="s">
        <v>89</v>
      </c>
      <c r="M1043" t="s">
        <v>89</v>
      </c>
      <c r="N1043" t="s">
        <v>89</v>
      </c>
      <c r="O1043">
        <v>999</v>
      </c>
      <c r="P1043" t="b">
        <v>0</v>
      </c>
      <c r="Q1043" t="b">
        <v>0</v>
      </c>
      <c r="R1043" t="b">
        <v>0</v>
      </c>
      <c r="S1043" t="s">
        <v>90</v>
      </c>
      <c r="T1043" t="b">
        <v>0</v>
      </c>
      <c r="U1043" t="b">
        <v>0</v>
      </c>
      <c r="V1043" t="s">
        <v>89</v>
      </c>
      <c r="W1043" t="s">
        <v>89</v>
      </c>
      <c r="X1043" t="s">
        <v>89</v>
      </c>
      <c r="Y1043" t="s">
        <v>89</v>
      </c>
      <c r="Z1043" t="s">
        <v>89</v>
      </c>
      <c r="AA1043" t="s">
        <v>89</v>
      </c>
      <c r="AB1043" t="s">
        <v>89</v>
      </c>
      <c r="AC1043">
        <v>7.01</v>
      </c>
      <c r="AD1043" t="s">
        <v>51</v>
      </c>
      <c r="AE1043" t="s">
        <v>5434</v>
      </c>
      <c r="AF1043" t="s">
        <v>5435</v>
      </c>
      <c r="AG1043">
        <v>6888.5</v>
      </c>
      <c r="AH1043">
        <v>6210.71</v>
      </c>
      <c r="AI1043">
        <v>5354.3720000000003</v>
      </c>
      <c r="AJ1043">
        <v>5840.8459999999995</v>
      </c>
      <c r="AK1043">
        <v>6517.902</v>
      </c>
      <c r="AL1043">
        <v>7449.76</v>
      </c>
      <c r="AM1043">
        <v>6221.31</v>
      </c>
      <c r="AN1043">
        <v>6212.326</v>
      </c>
      <c r="AO1043">
        <v>4156.2690000000002</v>
      </c>
      <c r="AP1043">
        <v>6157.9570000000003</v>
      </c>
      <c r="AQ1043">
        <v>6509.0010000000002</v>
      </c>
      <c r="AR1043">
        <v>6888.5</v>
      </c>
      <c r="AS1043">
        <v>6854.7420000000002</v>
      </c>
      <c r="AT1043">
        <v>7560.8320000000003</v>
      </c>
      <c r="AU1043">
        <v>2979.1260000000002</v>
      </c>
      <c r="AV1043">
        <v>7123.0550000000003</v>
      </c>
      <c r="AW1043">
        <v>5335.0429999999997</v>
      </c>
      <c r="AX1043">
        <v>7011.6549999999997</v>
      </c>
      <c r="AY1043">
        <v>6086.5839999999998</v>
      </c>
      <c r="AZ1043">
        <v>7290.1419999999998</v>
      </c>
      <c r="BA1043">
        <v>7452.14</v>
      </c>
      <c r="BB1043">
        <v>6863.6059999999998</v>
      </c>
      <c r="BC1043">
        <v>7832.1319999999996</v>
      </c>
      <c r="BD1043">
        <v>7633.68</v>
      </c>
      <c r="BE1043">
        <v>6568.0010000000002</v>
      </c>
      <c r="BF1043">
        <v>3517.1080000000002</v>
      </c>
      <c r="BG1043">
        <v>7890.3860000000004</v>
      </c>
      <c r="BH1043">
        <v>7295.8320000000003</v>
      </c>
      <c r="BI1043">
        <v>8187.9120000000003</v>
      </c>
      <c r="BJ1043">
        <v>7367.6570000000002</v>
      </c>
      <c r="BK1043">
        <v>8637.8459999999995</v>
      </c>
      <c r="BL1043">
        <v>9775.9349999999995</v>
      </c>
      <c r="BM1043">
        <v>8405.1419999999998</v>
      </c>
      <c r="BN1043">
        <v>7749.12</v>
      </c>
      <c r="BO1043">
        <v>10066.83</v>
      </c>
      <c r="BP1043">
        <v>6888.5</v>
      </c>
      <c r="BQ1043">
        <v>7174.58</v>
      </c>
      <c r="BR1043">
        <v>9214.1749999999993</v>
      </c>
      <c r="BS1043">
        <v>8975.6460000000006</v>
      </c>
      <c r="BT1043">
        <v>8654.8310000000001</v>
      </c>
      <c r="BU1043">
        <v>8489.4869999999992</v>
      </c>
      <c r="BV1043">
        <v>9264.8520000000008</v>
      </c>
      <c r="BW1043">
        <v>6855.0209999999997</v>
      </c>
      <c r="BX1043">
        <v>6906.8490000000002</v>
      </c>
      <c r="BY1043">
        <v>5131.5230000000001</v>
      </c>
      <c r="BZ1043">
        <v>6888.5</v>
      </c>
      <c r="CA1043">
        <f t="shared" si="48"/>
        <v>7037.5360000000001</v>
      </c>
      <c r="CB1043">
        <f t="shared" si="49"/>
        <v>333.25462709465876</v>
      </c>
      <c r="CC1043" s="3">
        <f t="shared" si="50"/>
        <v>4.7353878842631675E-2</v>
      </c>
    </row>
    <row r="1044" spans="1:81" x14ac:dyDescent="0.2">
      <c r="A1044">
        <v>1473</v>
      </c>
      <c r="B1044">
        <v>4.8949999999999996</v>
      </c>
      <c r="C1044">
        <v>540.99450999999999</v>
      </c>
      <c r="D1044" t="s">
        <v>86</v>
      </c>
      <c r="E1044" t="s">
        <v>87</v>
      </c>
      <c r="G1044">
        <v>2.1999999999999999E-2</v>
      </c>
      <c r="H1044" t="b">
        <v>1</v>
      </c>
      <c r="I1044" t="s">
        <v>89</v>
      </c>
      <c r="J1044" t="s">
        <v>89</v>
      </c>
      <c r="K1044" t="s">
        <v>89</v>
      </c>
      <c r="L1044" t="s">
        <v>89</v>
      </c>
      <c r="M1044" t="s">
        <v>89</v>
      </c>
      <c r="N1044" t="s">
        <v>89</v>
      </c>
      <c r="O1044">
        <v>999</v>
      </c>
      <c r="P1044" t="b">
        <v>0</v>
      </c>
      <c r="Q1044" t="b">
        <v>0</v>
      </c>
      <c r="R1044" t="b">
        <v>0</v>
      </c>
      <c r="S1044" t="s">
        <v>90</v>
      </c>
      <c r="T1044" t="b">
        <v>0</v>
      </c>
      <c r="U1044" t="b">
        <v>0</v>
      </c>
      <c r="V1044" t="s">
        <v>89</v>
      </c>
      <c r="W1044" t="s">
        <v>89</v>
      </c>
      <c r="X1044" t="s">
        <v>89</v>
      </c>
      <c r="Y1044" t="s">
        <v>89</v>
      </c>
      <c r="Z1044" t="s">
        <v>89</v>
      </c>
      <c r="AA1044" t="s">
        <v>89</v>
      </c>
      <c r="AB1044" t="s">
        <v>89</v>
      </c>
      <c r="AC1044">
        <v>3.74</v>
      </c>
      <c r="AD1044" t="s">
        <v>70</v>
      </c>
      <c r="AE1044" t="s">
        <v>4874</v>
      </c>
      <c r="AF1044" t="s">
        <v>4875</v>
      </c>
      <c r="AG1044">
        <v>8019.5619999999999</v>
      </c>
      <c r="AH1044">
        <v>7187.6130000000003</v>
      </c>
      <c r="AI1044">
        <v>7807.6440000000002</v>
      </c>
      <c r="AJ1044">
        <v>8175.893</v>
      </c>
      <c r="AK1044">
        <v>7120.3370000000004</v>
      </c>
      <c r="AL1044">
        <v>5689.82</v>
      </c>
      <c r="AM1044">
        <v>6608.848</v>
      </c>
      <c r="AN1044">
        <v>7386.567</v>
      </c>
      <c r="AO1044">
        <v>8071.3540000000003</v>
      </c>
      <c r="AP1044">
        <v>8958.5010000000002</v>
      </c>
      <c r="AQ1044">
        <v>8593.3009999999995</v>
      </c>
      <c r="AR1044">
        <v>8019.5630000000001</v>
      </c>
      <c r="AS1044">
        <v>7487.4679999999998</v>
      </c>
      <c r="AT1044">
        <v>8247.02</v>
      </c>
      <c r="AU1044">
        <v>3960.9360000000001</v>
      </c>
      <c r="AV1044">
        <v>9879.6090000000004</v>
      </c>
      <c r="AW1044">
        <v>8851.4830000000002</v>
      </c>
      <c r="AX1044">
        <v>8655.0619999999999</v>
      </c>
      <c r="AY1044">
        <v>7741.4390000000003</v>
      </c>
      <c r="AZ1044">
        <v>7831.8509999999997</v>
      </c>
      <c r="BA1044">
        <v>7704.8670000000002</v>
      </c>
      <c r="BB1044">
        <v>9902.4529999999995</v>
      </c>
      <c r="BC1044">
        <v>9477.1990000000005</v>
      </c>
      <c r="BD1044">
        <v>7185.3919999999998</v>
      </c>
      <c r="BE1044">
        <v>9195.2649999999994</v>
      </c>
      <c r="BF1044">
        <v>3819.2919999999999</v>
      </c>
      <c r="BG1044">
        <v>8051.2449999999999</v>
      </c>
      <c r="BH1044">
        <v>8604.9089999999997</v>
      </c>
      <c r="BI1044">
        <v>8671.8379999999997</v>
      </c>
      <c r="BJ1044">
        <v>8670.5630000000001</v>
      </c>
      <c r="BK1044">
        <v>9717.3819999999996</v>
      </c>
      <c r="BL1044">
        <v>7621.74</v>
      </c>
      <c r="BM1044">
        <v>9298.875</v>
      </c>
      <c r="BN1044">
        <v>8007.9189999999999</v>
      </c>
      <c r="BO1044">
        <v>7449.1869999999999</v>
      </c>
      <c r="BP1044">
        <v>8019.5630000000001</v>
      </c>
      <c r="BQ1044">
        <v>7544.5020000000004</v>
      </c>
      <c r="BR1044">
        <v>7804.6980000000003</v>
      </c>
      <c r="BS1044">
        <v>7973.3850000000002</v>
      </c>
      <c r="BT1044">
        <v>8130.1509999999998</v>
      </c>
      <c r="BU1044">
        <v>7663.8469999999998</v>
      </c>
      <c r="BV1044">
        <v>7648.3649999999998</v>
      </c>
      <c r="BW1044">
        <v>8226.9189999999999</v>
      </c>
      <c r="BX1044">
        <v>7036.4160000000002</v>
      </c>
      <c r="BY1044">
        <v>8677.4410000000007</v>
      </c>
      <c r="BZ1044">
        <v>8019.5630000000001</v>
      </c>
      <c r="CA1044">
        <f t="shared" si="48"/>
        <v>7852.7285999999995</v>
      </c>
      <c r="CB1044">
        <f t="shared" si="49"/>
        <v>373.05250036864794</v>
      </c>
      <c r="CC1044" s="3">
        <f t="shared" si="50"/>
        <v>4.7506098755106342E-2</v>
      </c>
    </row>
    <row r="1045" spans="1:81" x14ac:dyDescent="0.2">
      <c r="A1045">
        <v>2732</v>
      </c>
      <c r="B1045">
        <v>1.0489999999999999</v>
      </c>
      <c r="C1045">
        <v>915.00420999999994</v>
      </c>
      <c r="D1045" t="s">
        <v>86</v>
      </c>
      <c r="E1045" t="s">
        <v>261</v>
      </c>
      <c r="F1045" t="s">
        <v>8315</v>
      </c>
      <c r="G1045">
        <v>4.2999999999999997E-2</v>
      </c>
      <c r="H1045" t="b">
        <v>0</v>
      </c>
      <c r="I1045" t="s">
        <v>89</v>
      </c>
      <c r="J1045" t="s">
        <v>89</v>
      </c>
      <c r="K1045" t="s">
        <v>89</v>
      </c>
      <c r="L1045" t="s">
        <v>89</v>
      </c>
      <c r="M1045" t="s">
        <v>89</v>
      </c>
      <c r="N1045" t="s">
        <v>89</v>
      </c>
      <c r="O1045">
        <v>999</v>
      </c>
      <c r="P1045" t="b">
        <v>0</v>
      </c>
      <c r="Q1045" t="b">
        <v>0</v>
      </c>
      <c r="R1045" t="b">
        <v>0</v>
      </c>
      <c r="S1045" t="s">
        <v>90</v>
      </c>
      <c r="T1045" t="b">
        <v>0</v>
      </c>
      <c r="U1045" t="b">
        <v>0</v>
      </c>
      <c r="V1045" t="s">
        <v>89</v>
      </c>
      <c r="W1045" t="s">
        <v>89</v>
      </c>
      <c r="X1045" t="s">
        <v>89</v>
      </c>
      <c r="Y1045" t="s">
        <v>89</v>
      </c>
      <c r="Z1045" t="s">
        <v>89</v>
      </c>
      <c r="AA1045" t="s">
        <v>89</v>
      </c>
      <c r="AB1045" t="s">
        <v>89</v>
      </c>
      <c r="AC1045">
        <v>4.58</v>
      </c>
      <c r="AD1045" t="s">
        <v>54</v>
      </c>
      <c r="AE1045" t="s">
        <v>8316</v>
      </c>
      <c r="AG1045">
        <v>457.5</v>
      </c>
      <c r="AH1045">
        <v>652.87019999999995</v>
      </c>
      <c r="AI1045">
        <v>1036.443</v>
      </c>
      <c r="AJ1045">
        <v>884.00540000000001</v>
      </c>
      <c r="AK1045">
        <v>883.45039999999995</v>
      </c>
      <c r="AL1045">
        <v>727.87729999999999</v>
      </c>
      <c r="AM1045">
        <v>805.23</v>
      </c>
      <c r="AN1045">
        <v>545.96079999999995</v>
      </c>
      <c r="AO1045">
        <v>443.096</v>
      </c>
      <c r="AP1045">
        <v>598.66719999999998</v>
      </c>
      <c r="AQ1045">
        <v>1019.5549999999999</v>
      </c>
      <c r="AR1045">
        <v>457.5</v>
      </c>
      <c r="AS1045">
        <v>865.89200000000005</v>
      </c>
      <c r="AT1045">
        <v>318.54390000000001</v>
      </c>
      <c r="AU1045">
        <v>2951.0909999999999</v>
      </c>
      <c r="AV1045">
        <v>804.14359999999999</v>
      </c>
      <c r="AW1045">
        <v>1080.0219999999999</v>
      </c>
      <c r="AX1045">
        <v>957.18690000000004</v>
      </c>
      <c r="AY1045">
        <v>745.86609999999996</v>
      </c>
      <c r="AZ1045">
        <v>226.57249999999999</v>
      </c>
      <c r="BA1045">
        <v>569.03219999999999</v>
      </c>
      <c r="BB1045">
        <v>229.7072</v>
      </c>
      <c r="BC1045">
        <v>1071.547</v>
      </c>
      <c r="BD1045">
        <v>409.89859999999999</v>
      </c>
      <c r="BE1045">
        <v>627.53150000000005</v>
      </c>
      <c r="BF1045">
        <v>2623.739</v>
      </c>
      <c r="BG1045">
        <v>0</v>
      </c>
      <c r="BH1045">
        <v>287.93349999999998</v>
      </c>
      <c r="BI1045">
        <v>567.15200000000004</v>
      </c>
      <c r="BJ1045">
        <v>456.24959999999999</v>
      </c>
      <c r="BK1045">
        <v>258.15800000000002</v>
      </c>
      <c r="BL1045">
        <v>525.46720000000005</v>
      </c>
      <c r="BM1045">
        <v>262.9076</v>
      </c>
      <c r="BN1045">
        <v>469.78440000000001</v>
      </c>
      <c r="BO1045">
        <v>310.99439999999998</v>
      </c>
      <c r="BP1045">
        <v>457.5</v>
      </c>
      <c r="BQ1045">
        <v>943.18119999999999</v>
      </c>
      <c r="BR1045">
        <v>854.12519999999995</v>
      </c>
      <c r="BS1045">
        <v>159.3844</v>
      </c>
      <c r="BT1045">
        <v>393.02050000000003</v>
      </c>
      <c r="BU1045">
        <v>961.56960000000004</v>
      </c>
      <c r="BV1045">
        <v>410.24509999999998</v>
      </c>
      <c r="BW1045">
        <v>1070.9739999999999</v>
      </c>
      <c r="BX1045">
        <v>753.92430000000002</v>
      </c>
      <c r="BY1045">
        <v>582.56979999999999</v>
      </c>
      <c r="BZ1045">
        <v>457.5</v>
      </c>
      <c r="CA1045">
        <f t="shared" si="48"/>
        <v>447.97971999999999</v>
      </c>
      <c r="CB1045">
        <f t="shared" si="49"/>
        <v>21.287993244831704</v>
      </c>
      <c r="CC1045" s="3">
        <f t="shared" si="50"/>
        <v>4.7519993192619757E-2</v>
      </c>
    </row>
    <row r="1046" spans="1:81" x14ac:dyDescent="0.2">
      <c r="A1046">
        <v>634</v>
      </c>
      <c r="B1046">
        <v>0.60299999999999998</v>
      </c>
      <c r="C1046">
        <v>334.97980000000001</v>
      </c>
      <c r="D1046" t="s">
        <v>2307</v>
      </c>
      <c r="E1046" t="s">
        <v>261</v>
      </c>
      <c r="F1046" t="s">
        <v>2314</v>
      </c>
      <c r="G1046">
        <v>2.1999999999999999E-2</v>
      </c>
      <c r="H1046" t="b">
        <v>1</v>
      </c>
      <c r="I1046" t="s">
        <v>89</v>
      </c>
      <c r="J1046">
        <v>334.97469999999998</v>
      </c>
      <c r="K1046" t="s">
        <v>2309</v>
      </c>
      <c r="L1046" t="s">
        <v>172</v>
      </c>
      <c r="M1046" t="s">
        <v>2310</v>
      </c>
      <c r="N1046" t="s">
        <v>2311</v>
      </c>
      <c r="O1046">
        <v>530</v>
      </c>
      <c r="P1046" t="b">
        <v>1</v>
      </c>
      <c r="Q1046" t="b">
        <v>1</v>
      </c>
      <c r="R1046" t="b">
        <v>0</v>
      </c>
      <c r="S1046" t="s">
        <v>90</v>
      </c>
      <c r="T1046" t="b">
        <v>0</v>
      </c>
      <c r="U1046" t="b">
        <v>0</v>
      </c>
      <c r="V1046" t="s">
        <v>89</v>
      </c>
      <c r="W1046" t="s">
        <v>89</v>
      </c>
      <c r="X1046">
        <v>87.8</v>
      </c>
      <c r="Y1046" t="s">
        <v>89</v>
      </c>
      <c r="Z1046" t="s">
        <v>89</v>
      </c>
      <c r="AA1046" t="s">
        <v>89</v>
      </c>
      <c r="AB1046" t="s">
        <v>89</v>
      </c>
      <c r="AC1046">
        <v>5.88</v>
      </c>
      <c r="AD1046" t="s">
        <v>65</v>
      </c>
      <c r="AE1046" t="s">
        <v>2315</v>
      </c>
      <c r="AF1046" t="s">
        <v>2316</v>
      </c>
      <c r="AG1046">
        <v>1372.0630000000001</v>
      </c>
      <c r="AH1046">
        <v>1970.6030000000001</v>
      </c>
      <c r="AI1046">
        <v>1571.932</v>
      </c>
      <c r="AJ1046">
        <v>1450.6510000000001</v>
      </c>
      <c r="AK1046">
        <v>1243.7429999999999</v>
      </c>
      <c r="AL1046">
        <v>1130.7909999999999</v>
      </c>
      <c r="AM1046">
        <v>1148.8510000000001</v>
      </c>
      <c r="AN1046">
        <v>999.52729999999997</v>
      </c>
      <c r="AO1046">
        <v>1038.8800000000001</v>
      </c>
      <c r="AP1046">
        <v>1566.47</v>
      </c>
      <c r="AQ1046">
        <v>866.80640000000005</v>
      </c>
      <c r="AR1046">
        <v>1372.0630000000001</v>
      </c>
      <c r="AS1046">
        <v>1433.223</v>
      </c>
      <c r="AT1046">
        <v>832.98850000000004</v>
      </c>
      <c r="AU1046">
        <v>2017.125</v>
      </c>
      <c r="AV1046">
        <v>1271.0340000000001</v>
      </c>
      <c r="AW1046">
        <v>993.55029999999999</v>
      </c>
      <c r="AX1046">
        <v>1047.6320000000001</v>
      </c>
      <c r="AY1046">
        <v>1157.3879999999999</v>
      </c>
      <c r="AZ1046">
        <v>1320.6690000000001</v>
      </c>
      <c r="BA1046">
        <v>984.88549999999998</v>
      </c>
      <c r="BB1046">
        <v>1348.384</v>
      </c>
      <c r="BC1046">
        <v>1247.6320000000001</v>
      </c>
      <c r="BD1046">
        <v>1521.289</v>
      </c>
      <c r="BE1046">
        <v>864.33510000000001</v>
      </c>
      <c r="BF1046">
        <v>2271.377</v>
      </c>
      <c r="BG1046">
        <v>1085.182</v>
      </c>
      <c r="BH1046">
        <v>1366.7950000000001</v>
      </c>
      <c r="BI1046">
        <v>1274.68</v>
      </c>
      <c r="BJ1046">
        <v>1445.9069999999999</v>
      </c>
      <c r="BK1046">
        <v>1450.931</v>
      </c>
      <c r="BL1046">
        <v>1270.9580000000001</v>
      </c>
      <c r="BM1046">
        <v>1804.6320000000001</v>
      </c>
      <c r="BN1046">
        <v>557.88300000000004</v>
      </c>
      <c r="BO1046">
        <v>1486.74</v>
      </c>
      <c r="BP1046">
        <v>1372.0630000000001</v>
      </c>
      <c r="BQ1046">
        <v>1661.154</v>
      </c>
      <c r="BR1046">
        <v>1743.663</v>
      </c>
      <c r="BS1046">
        <v>1557.69</v>
      </c>
      <c r="BT1046">
        <v>2068.8539999999998</v>
      </c>
      <c r="BU1046">
        <v>1810.7090000000001</v>
      </c>
      <c r="BV1046">
        <v>1535.835</v>
      </c>
      <c r="BW1046">
        <v>1677.0340000000001</v>
      </c>
      <c r="BX1046">
        <v>1407.874</v>
      </c>
      <c r="BY1046">
        <v>1165.3320000000001</v>
      </c>
      <c r="BZ1046">
        <v>1372.0630000000001</v>
      </c>
      <c r="CA1046">
        <f t="shared" si="48"/>
        <v>1401.9082000000001</v>
      </c>
      <c r="CB1046">
        <f t="shared" si="49"/>
        <v>66.735896002076672</v>
      </c>
      <c r="CC1046" s="3">
        <f t="shared" si="50"/>
        <v>4.760361341925004E-2</v>
      </c>
    </row>
    <row r="1047" spans="1:81" x14ac:dyDescent="0.2">
      <c r="A1047">
        <v>640</v>
      </c>
      <c r="B1047">
        <v>0.71599999999999997</v>
      </c>
      <c r="C1047">
        <v>335.86191000000002</v>
      </c>
      <c r="D1047" t="s">
        <v>86</v>
      </c>
      <c r="E1047" t="s">
        <v>87</v>
      </c>
      <c r="G1047">
        <v>2.1999999999999999E-2</v>
      </c>
      <c r="H1047" t="b">
        <v>1</v>
      </c>
      <c r="I1047" t="s">
        <v>89</v>
      </c>
      <c r="J1047" t="s">
        <v>89</v>
      </c>
      <c r="K1047" t="s">
        <v>89</v>
      </c>
      <c r="L1047" t="s">
        <v>89</v>
      </c>
      <c r="M1047" t="s">
        <v>89</v>
      </c>
      <c r="N1047" t="s">
        <v>89</v>
      </c>
      <c r="O1047">
        <v>999</v>
      </c>
      <c r="P1047" t="b">
        <v>0</v>
      </c>
      <c r="Q1047" t="b">
        <v>0</v>
      </c>
      <c r="R1047" t="b">
        <v>0</v>
      </c>
      <c r="S1047" t="s">
        <v>90</v>
      </c>
      <c r="T1047" t="b">
        <v>0</v>
      </c>
      <c r="U1047" t="b">
        <v>0</v>
      </c>
      <c r="V1047" t="s">
        <v>89</v>
      </c>
      <c r="W1047" t="s">
        <v>89</v>
      </c>
      <c r="X1047" t="s">
        <v>89</v>
      </c>
      <c r="Y1047" t="s">
        <v>89</v>
      </c>
      <c r="Z1047" t="s">
        <v>89</v>
      </c>
      <c r="AA1047" t="s">
        <v>89</v>
      </c>
      <c r="AB1047" t="s">
        <v>89</v>
      </c>
      <c r="AC1047">
        <v>37.9</v>
      </c>
      <c r="AD1047" t="s">
        <v>85</v>
      </c>
      <c r="AE1047" t="s">
        <v>2336</v>
      </c>
      <c r="AF1047" t="s">
        <v>2337</v>
      </c>
      <c r="AG1047">
        <v>1564.5630000000001</v>
      </c>
      <c r="AH1047">
        <v>1014.726</v>
      </c>
      <c r="AI1047">
        <v>558.3048</v>
      </c>
      <c r="AJ1047">
        <v>1467.2080000000001</v>
      </c>
      <c r="AK1047">
        <v>1641.973</v>
      </c>
      <c r="AL1047">
        <v>481.0129</v>
      </c>
      <c r="AM1047">
        <v>2352.5729999999999</v>
      </c>
      <c r="AN1047">
        <v>1514.0519999999999</v>
      </c>
      <c r="AO1047">
        <v>1979.289</v>
      </c>
      <c r="AP1047">
        <v>2326.6390000000001</v>
      </c>
      <c r="AQ1047">
        <v>524.54600000000005</v>
      </c>
      <c r="AR1047">
        <v>1564.5630000000001</v>
      </c>
      <c r="AS1047">
        <v>1546.6310000000001</v>
      </c>
      <c r="AT1047">
        <v>2616.181</v>
      </c>
      <c r="AU1047">
        <v>1285.894</v>
      </c>
      <c r="AV1047">
        <v>1568.69</v>
      </c>
      <c r="AW1047">
        <v>1945.2439999999999</v>
      </c>
      <c r="AX1047">
        <v>1579.7349999999999</v>
      </c>
      <c r="AY1047">
        <v>1231.5239999999999</v>
      </c>
      <c r="AZ1047">
        <v>2047.693</v>
      </c>
      <c r="BA1047">
        <v>1294.441</v>
      </c>
      <c r="BB1047">
        <v>1447.287</v>
      </c>
      <c r="BC1047">
        <v>1582.0809999999999</v>
      </c>
      <c r="BD1047">
        <v>1735.3240000000001</v>
      </c>
      <c r="BE1047">
        <v>948.2867</v>
      </c>
      <c r="BF1047">
        <v>386.6712</v>
      </c>
      <c r="BG1047">
        <v>1349.509</v>
      </c>
      <c r="BH1047">
        <v>1627.337</v>
      </c>
      <c r="BI1047">
        <v>2210.011</v>
      </c>
      <c r="BJ1047">
        <v>1359.2449999999999</v>
      </c>
      <c r="BK1047">
        <v>1588.1980000000001</v>
      </c>
      <c r="BL1047">
        <v>1687.287</v>
      </c>
      <c r="BM1047">
        <v>2612.7779999999998</v>
      </c>
      <c r="BN1047">
        <v>1982.5609999999999</v>
      </c>
      <c r="BO1047">
        <v>1511.7829999999999</v>
      </c>
      <c r="BP1047">
        <v>1564.5630000000001</v>
      </c>
      <c r="BQ1047">
        <v>1298.7819999999999</v>
      </c>
      <c r="BR1047">
        <v>1210.75</v>
      </c>
      <c r="BS1047">
        <v>845.64189999999996</v>
      </c>
      <c r="BT1047">
        <v>1187.5840000000001</v>
      </c>
      <c r="BU1047">
        <v>885.20939999999996</v>
      </c>
      <c r="BV1047">
        <v>663.47839999999997</v>
      </c>
      <c r="BW1047">
        <v>560.93489999999997</v>
      </c>
      <c r="BX1047">
        <v>376.81790000000001</v>
      </c>
      <c r="BY1047">
        <v>448.91039999999998</v>
      </c>
      <c r="BZ1047">
        <v>1564.5630000000001</v>
      </c>
      <c r="CA1047">
        <f t="shared" si="48"/>
        <v>1598.7152000000001</v>
      </c>
      <c r="CB1047">
        <f t="shared" si="49"/>
        <v>76.3666407811683</v>
      </c>
      <c r="CC1047" s="3">
        <f t="shared" si="50"/>
        <v>4.7767507796991168E-2</v>
      </c>
    </row>
    <row r="1048" spans="1:81" x14ac:dyDescent="0.2">
      <c r="A1048">
        <v>1206</v>
      </c>
      <c r="B1048">
        <v>0.57499999999999996</v>
      </c>
      <c r="C1048">
        <v>472.83231000000001</v>
      </c>
      <c r="D1048" t="s">
        <v>86</v>
      </c>
      <c r="E1048" t="s">
        <v>87</v>
      </c>
      <c r="G1048">
        <v>0.82599999999999996</v>
      </c>
      <c r="H1048" t="b">
        <v>1</v>
      </c>
      <c r="I1048" t="s">
        <v>89</v>
      </c>
      <c r="J1048" t="s">
        <v>89</v>
      </c>
      <c r="K1048" t="s">
        <v>89</v>
      </c>
      <c r="L1048" t="s">
        <v>89</v>
      </c>
      <c r="M1048" t="s">
        <v>89</v>
      </c>
      <c r="N1048" t="s">
        <v>89</v>
      </c>
      <c r="O1048">
        <v>999</v>
      </c>
      <c r="P1048" t="b">
        <v>0</v>
      </c>
      <c r="Q1048" t="b">
        <v>0</v>
      </c>
      <c r="R1048" t="b">
        <v>0</v>
      </c>
      <c r="S1048" t="s">
        <v>90</v>
      </c>
      <c r="T1048" t="b">
        <v>0</v>
      </c>
      <c r="U1048" t="b">
        <v>0</v>
      </c>
      <c r="V1048" t="s">
        <v>89</v>
      </c>
      <c r="W1048" t="s">
        <v>89</v>
      </c>
      <c r="X1048" t="s">
        <v>89</v>
      </c>
      <c r="Y1048" t="s">
        <v>89</v>
      </c>
      <c r="Z1048" t="s">
        <v>89</v>
      </c>
      <c r="AA1048" t="s">
        <v>89</v>
      </c>
      <c r="AB1048" t="s">
        <v>89</v>
      </c>
      <c r="AC1048">
        <v>48.73</v>
      </c>
      <c r="AD1048" t="s">
        <v>40</v>
      </c>
      <c r="AE1048" t="s">
        <v>4089</v>
      </c>
      <c r="AF1048" t="s">
        <v>4090</v>
      </c>
      <c r="AG1048">
        <v>2453.8130000000001</v>
      </c>
      <c r="AH1048">
        <v>2282.712</v>
      </c>
      <c r="AI1048">
        <v>2245.797</v>
      </c>
      <c r="AJ1048">
        <v>2375.9</v>
      </c>
      <c r="AK1048">
        <v>2622.4369999999999</v>
      </c>
      <c r="AL1048">
        <v>3289.8330000000001</v>
      </c>
      <c r="AM1048">
        <v>2821.2669999999998</v>
      </c>
      <c r="AN1048">
        <v>2987.98</v>
      </c>
      <c r="AO1048">
        <v>3590.0639999999999</v>
      </c>
      <c r="AP1048">
        <v>2868.1889999999999</v>
      </c>
      <c r="AQ1048">
        <v>3115.8319999999999</v>
      </c>
      <c r="AR1048">
        <v>2453.8130000000001</v>
      </c>
      <c r="AS1048">
        <v>2772.1509999999998</v>
      </c>
      <c r="AT1048">
        <v>3431.81</v>
      </c>
      <c r="AU1048">
        <v>2172.723</v>
      </c>
      <c r="AV1048">
        <v>2527.0079999999998</v>
      </c>
      <c r="AW1048">
        <v>2724.2330000000002</v>
      </c>
      <c r="AX1048">
        <v>3226.846</v>
      </c>
      <c r="AY1048">
        <v>3125.8209999999999</v>
      </c>
      <c r="AZ1048">
        <v>2497.8180000000002</v>
      </c>
      <c r="BA1048">
        <v>2869.0859999999998</v>
      </c>
      <c r="BB1048">
        <v>3030.6460000000002</v>
      </c>
      <c r="BC1048">
        <v>3568.6439999999998</v>
      </c>
      <c r="BD1048">
        <v>2722.1239999999998</v>
      </c>
      <c r="BE1048">
        <v>2450.0680000000002</v>
      </c>
      <c r="BF1048">
        <v>2335.4189999999999</v>
      </c>
      <c r="BG1048">
        <v>3265.2220000000002</v>
      </c>
      <c r="BH1048">
        <v>3551.2750000000001</v>
      </c>
      <c r="BI1048">
        <v>3098.989</v>
      </c>
      <c r="BJ1048">
        <v>2647.8159999999998</v>
      </c>
      <c r="BK1048">
        <v>2378.6350000000002</v>
      </c>
      <c r="BL1048">
        <v>3178.5819999999999</v>
      </c>
      <c r="BM1048">
        <v>2055.5729999999999</v>
      </c>
      <c r="BN1048">
        <v>2473.8670000000002</v>
      </c>
      <c r="BO1048">
        <v>2353.7979999999998</v>
      </c>
      <c r="BP1048">
        <v>2453.8130000000001</v>
      </c>
      <c r="BQ1048">
        <v>2281.6019999999999</v>
      </c>
      <c r="BR1048">
        <v>1894.463</v>
      </c>
      <c r="BS1048">
        <v>1990.9280000000001</v>
      </c>
      <c r="BT1048">
        <v>1679.115</v>
      </c>
      <c r="BU1048">
        <v>1816.3320000000001</v>
      </c>
      <c r="BV1048">
        <v>1625.452</v>
      </c>
      <c r="BW1048">
        <v>1694.3889999999999</v>
      </c>
      <c r="BX1048">
        <v>1631.4349999999999</v>
      </c>
      <c r="BY1048">
        <v>3566.8119999999999</v>
      </c>
      <c r="BZ1048">
        <v>2453.8130000000001</v>
      </c>
      <c r="CA1048">
        <f t="shared" si="48"/>
        <v>2507.4751999999999</v>
      </c>
      <c r="CB1048">
        <f t="shared" si="49"/>
        <v>119.99232702218907</v>
      </c>
      <c r="CC1048" s="3">
        <f t="shared" si="50"/>
        <v>4.785384398704684E-2</v>
      </c>
    </row>
    <row r="1049" spans="1:81" x14ac:dyDescent="0.2">
      <c r="A1049">
        <v>927</v>
      </c>
      <c r="B1049">
        <v>0.77</v>
      </c>
      <c r="C1049">
        <v>406.99020000000002</v>
      </c>
      <c r="D1049" t="s">
        <v>86</v>
      </c>
      <c r="E1049" t="s">
        <v>261</v>
      </c>
      <c r="F1049" t="s">
        <v>3262</v>
      </c>
      <c r="G1049">
        <v>0.63</v>
      </c>
      <c r="H1049" t="b">
        <v>1</v>
      </c>
      <c r="I1049" t="s">
        <v>89</v>
      </c>
      <c r="J1049" t="s">
        <v>89</v>
      </c>
      <c r="K1049" t="s">
        <v>89</v>
      </c>
      <c r="L1049" t="s">
        <v>89</v>
      </c>
      <c r="M1049" t="s">
        <v>89</v>
      </c>
      <c r="N1049" t="s">
        <v>89</v>
      </c>
      <c r="O1049">
        <v>999</v>
      </c>
      <c r="P1049" t="b">
        <v>0</v>
      </c>
      <c r="Q1049" t="b">
        <v>0</v>
      </c>
      <c r="R1049" t="b">
        <v>0</v>
      </c>
      <c r="S1049" t="s">
        <v>90</v>
      </c>
      <c r="T1049" t="b">
        <v>0</v>
      </c>
      <c r="U1049" t="b">
        <v>0</v>
      </c>
      <c r="V1049" t="s">
        <v>89</v>
      </c>
      <c r="W1049" t="s">
        <v>89</v>
      </c>
      <c r="X1049" t="s">
        <v>89</v>
      </c>
      <c r="Y1049" t="s">
        <v>89</v>
      </c>
      <c r="Z1049" t="s">
        <v>89</v>
      </c>
      <c r="AA1049" t="s">
        <v>89</v>
      </c>
      <c r="AB1049" t="s">
        <v>89</v>
      </c>
      <c r="AC1049">
        <v>8.24</v>
      </c>
      <c r="AD1049" t="s">
        <v>42</v>
      </c>
      <c r="AE1049" t="s">
        <v>3263</v>
      </c>
      <c r="AF1049" t="s">
        <v>3264</v>
      </c>
      <c r="AG1049">
        <v>5009.75</v>
      </c>
      <c r="AH1049">
        <v>5581.576</v>
      </c>
      <c r="AI1049">
        <v>7262.6880000000001</v>
      </c>
      <c r="AJ1049">
        <v>5349.9740000000002</v>
      </c>
      <c r="AK1049">
        <v>5639.8829999999998</v>
      </c>
      <c r="AL1049">
        <v>5855.9359999999997</v>
      </c>
      <c r="AM1049">
        <v>4003.4059999999999</v>
      </c>
      <c r="AN1049">
        <v>5299.2510000000002</v>
      </c>
      <c r="AO1049">
        <v>5927.9340000000002</v>
      </c>
      <c r="AP1049">
        <v>4866.3770000000004</v>
      </c>
      <c r="AQ1049">
        <v>4824.8620000000001</v>
      </c>
      <c r="AR1049">
        <v>5009.75</v>
      </c>
      <c r="AS1049">
        <v>4635.2619999999997</v>
      </c>
      <c r="AT1049">
        <v>5296.625</v>
      </c>
      <c r="AU1049">
        <v>2332.2979999999998</v>
      </c>
      <c r="AV1049">
        <v>6560.5219999999999</v>
      </c>
      <c r="AW1049">
        <v>4236.9359999999997</v>
      </c>
      <c r="AX1049">
        <v>5488.4449999999997</v>
      </c>
      <c r="AY1049">
        <v>5951.7889999999998</v>
      </c>
      <c r="AZ1049">
        <v>6071.348</v>
      </c>
      <c r="BA1049">
        <v>2556.3809999999999</v>
      </c>
      <c r="BB1049">
        <v>4575.8879999999999</v>
      </c>
      <c r="BC1049">
        <v>4135.4769999999999</v>
      </c>
      <c r="BD1049">
        <v>5557.7979999999998</v>
      </c>
      <c r="BE1049">
        <v>4830.6949999999997</v>
      </c>
      <c r="BF1049">
        <v>942.4579</v>
      </c>
      <c r="BG1049">
        <v>5513.8249999999998</v>
      </c>
      <c r="BH1049">
        <v>6084.8490000000002</v>
      </c>
      <c r="BI1049">
        <v>5282.3040000000001</v>
      </c>
      <c r="BJ1049">
        <v>5882.1869999999999</v>
      </c>
      <c r="BK1049">
        <v>7128.6589999999997</v>
      </c>
      <c r="BL1049">
        <v>7524.4009999999998</v>
      </c>
      <c r="BM1049">
        <v>4281.9390000000003</v>
      </c>
      <c r="BN1049">
        <v>4847.8850000000002</v>
      </c>
      <c r="BO1049">
        <v>6025.634</v>
      </c>
      <c r="BP1049">
        <v>5009.75</v>
      </c>
      <c r="BQ1049">
        <v>4720.2250000000004</v>
      </c>
      <c r="BR1049">
        <v>5770.7049999999999</v>
      </c>
      <c r="BS1049">
        <v>5083.6869999999999</v>
      </c>
      <c r="BT1049">
        <v>5873.8109999999997</v>
      </c>
      <c r="BU1049">
        <v>4877.4840000000004</v>
      </c>
      <c r="BV1049">
        <v>4528.5739999999996</v>
      </c>
      <c r="BW1049">
        <v>5390.7380000000003</v>
      </c>
      <c r="BX1049">
        <v>4332.04</v>
      </c>
      <c r="BY1049">
        <v>4501.1369999999997</v>
      </c>
      <c r="BZ1049">
        <v>5009.75</v>
      </c>
      <c r="CA1049">
        <f t="shared" si="48"/>
        <v>5119.3595999999998</v>
      </c>
      <c r="CB1049">
        <f t="shared" si="49"/>
        <v>245.09451658656084</v>
      </c>
      <c r="CC1049" s="3">
        <f t="shared" si="50"/>
        <v>4.7876011012502592E-2</v>
      </c>
    </row>
    <row r="1050" spans="1:81" x14ac:dyDescent="0.2">
      <c r="A1050">
        <v>1073</v>
      </c>
      <c r="B1050">
        <v>0.76900000000000002</v>
      </c>
      <c r="C1050">
        <v>440.99149</v>
      </c>
      <c r="D1050" t="s">
        <v>86</v>
      </c>
      <c r="E1050" t="s">
        <v>87</v>
      </c>
      <c r="F1050" t="s">
        <v>3690</v>
      </c>
      <c r="G1050">
        <v>0.47799999999999998</v>
      </c>
      <c r="H1050" t="b">
        <v>1</v>
      </c>
      <c r="I1050" t="s">
        <v>89</v>
      </c>
      <c r="J1050" t="s">
        <v>89</v>
      </c>
      <c r="K1050" t="s">
        <v>89</v>
      </c>
      <c r="L1050" t="s">
        <v>89</v>
      </c>
      <c r="M1050" t="s">
        <v>89</v>
      </c>
      <c r="N1050" t="s">
        <v>89</v>
      </c>
      <c r="O1050">
        <v>999</v>
      </c>
      <c r="P1050" t="b">
        <v>0</v>
      </c>
      <c r="Q1050" t="b">
        <v>0</v>
      </c>
      <c r="R1050" t="b">
        <v>0</v>
      </c>
      <c r="S1050" t="s">
        <v>90</v>
      </c>
      <c r="T1050" t="b">
        <v>0</v>
      </c>
      <c r="U1050" t="b">
        <v>0</v>
      </c>
      <c r="V1050" t="s">
        <v>89</v>
      </c>
      <c r="W1050" t="s">
        <v>89</v>
      </c>
      <c r="X1050" t="s">
        <v>89</v>
      </c>
      <c r="Y1050" t="s">
        <v>89</v>
      </c>
      <c r="Z1050" t="s">
        <v>89</v>
      </c>
      <c r="AA1050" t="s">
        <v>89</v>
      </c>
      <c r="AB1050" t="s">
        <v>89</v>
      </c>
      <c r="AC1050">
        <v>9.0500000000000007</v>
      </c>
      <c r="AD1050" t="s">
        <v>44</v>
      </c>
      <c r="AE1050" t="s">
        <v>3691</v>
      </c>
      <c r="AF1050" t="s">
        <v>3692</v>
      </c>
      <c r="AG1050">
        <v>6280.25</v>
      </c>
      <c r="AH1050">
        <v>6619.5540000000001</v>
      </c>
      <c r="AI1050">
        <v>7605.652</v>
      </c>
      <c r="AJ1050">
        <v>7940.2479999999996</v>
      </c>
      <c r="AK1050">
        <v>5662.7510000000002</v>
      </c>
      <c r="AL1050">
        <v>5256.91</v>
      </c>
      <c r="AM1050">
        <v>6110.4129999999996</v>
      </c>
      <c r="AN1050">
        <v>5253.0389999999998</v>
      </c>
      <c r="AO1050">
        <v>6819.66</v>
      </c>
      <c r="AP1050">
        <v>7268.2889999999998</v>
      </c>
      <c r="AQ1050">
        <v>5145.2160000000003</v>
      </c>
      <c r="AR1050">
        <v>6280.25</v>
      </c>
      <c r="AS1050">
        <v>5099.5429999999997</v>
      </c>
      <c r="AT1050">
        <v>6404.607</v>
      </c>
      <c r="AU1050">
        <v>2487.4479999999999</v>
      </c>
      <c r="AV1050">
        <v>5910.4309999999996</v>
      </c>
      <c r="AW1050">
        <v>6094.0389999999998</v>
      </c>
      <c r="AX1050">
        <v>5118.3220000000001</v>
      </c>
      <c r="AY1050">
        <v>6825.518</v>
      </c>
      <c r="AZ1050">
        <v>7147.33</v>
      </c>
      <c r="BA1050">
        <v>6191.9830000000002</v>
      </c>
      <c r="BB1050">
        <v>4660.5</v>
      </c>
      <c r="BC1050">
        <v>8304.2029999999995</v>
      </c>
      <c r="BD1050">
        <v>5621.0709999999999</v>
      </c>
      <c r="BE1050">
        <v>7453.2060000000001</v>
      </c>
      <c r="BF1050">
        <v>3148.1219999999998</v>
      </c>
      <c r="BG1050">
        <v>8116.4470000000001</v>
      </c>
      <c r="BH1050">
        <v>7365.8649999999998</v>
      </c>
      <c r="BI1050">
        <v>6404.3069999999998</v>
      </c>
      <c r="BJ1050">
        <v>8915.1659999999993</v>
      </c>
      <c r="BK1050">
        <v>8297.4240000000009</v>
      </c>
      <c r="BL1050">
        <v>4246.5029999999997</v>
      </c>
      <c r="BM1050">
        <v>5792.7920000000004</v>
      </c>
      <c r="BN1050">
        <v>6526.2870000000003</v>
      </c>
      <c r="BO1050">
        <v>5259.2820000000002</v>
      </c>
      <c r="BP1050">
        <v>6280.25</v>
      </c>
      <c r="BQ1050">
        <v>7173.6350000000002</v>
      </c>
      <c r="BR1050">
        <v>7095.5010000000002</v>
      </c>
      <c r="BS1050">
        <v>7522.2860000000001</v>
      </c>
      <c r="BT1050">
        <v>2839.6370000000002</v>
      </c>
      <c r="BU1050">
        <v>6690.8040000000001</v>
      </c>
      <c r="BV1050">
        <v>6642.7089999999998</v>
      </c>
      <c r="BW1050">
        <v>6654.384</v>
      </c>
      <c r="BX1050">
        <v>4293.3090000000002</v>
      </c>
      <c r="BY1050">
        <v>5865.7809999999999</v>
      </c>
      <c r="BZ1050">
        <v>6280.25</v>
      </c>
      <c r="CA1050">
        <f t="shared" si="48"/>
        <v>6148.4142000000002</v>
      </c>
      <c r="CB1050">
        <f t="shared" si="49"/>
        <v>294.79381066806678</v>
      </c>
      <c r="CC1050" s="3">
        <f t="shared" si="50"/>
        <v>4.7946316087173625E-2</v>
      </c>
    </row>
    <row r="1051" spans="1:81" x14ac:dyDescent="0.2">
      <c r="A1051">
        <v>1633</v>
      </c>
      <c r="B1051">
        <v>1.054</v>
      </c>
      <c r="C1051">
        <v>575.47040000000004</v>
      </c>
      <c r="D1051" t="s">
        <v>86</v>
      </c>
      <c r="E1051" t="s">
        <v>278</v>
      </c>
      <c r="F1051" t="s">
        <v>5272</v>
      </c>
      <c r="G1051">
        <v>0.19600000000000001</v>
      </c>
      <c r="H1051" t="b">
        <v>1</v>
      </c>
      <c r="I1051" t="s">
        <v>89</v>
      </c>
      <c r="J1051" t="s">
        <v>89</v>
      </c>
      <c r="K1051" t="s">
        <v>89</v>
      </c>
      <c r="L1051" t="s">
        <v>89</v>
      </c>
      <c r="M1051" t="s">
        <v>89</v>
      </c>
      <c r="N1051" t="s">
        <v>89</v>
      </c>
      <c r="O1051">
        <v>999</v>
      </c>
      <c r="P1051" t="b">
        <v>0</v>
      </c>
      <c r="Q1051" t="b">
        <v>0</v>
      </c>
      <c r="R1051" t="b">
        <v>0</v>
      </c>
      <c r="S1051" t="s">
        <v>90</v>
      </c>
      <c r="T1051" t="b">
        <v>0</v>
      </c>
      <c r="U1051" t="b">
        <v>0</v>
      </c>
      <c r="V1051" t="s">
        <v>89</v>
      </c>
      <c r="W1051" t="s">
        <v>89</v>
      </c>
      <c r="X1051" t="s">
        <v>89</v>
      </c>
      <c r="Y1051" t="s">
        <v>89</v>
      </c>
      <c r="Z1051" t="s">
        <v>89</v>
      </c>
      <c r="AA1051" t="s">
        <v>89</v>
      </c>
      <c r="AB1051" t="s">
        <v>89</v>
      </c>
      <c r="AC1051">
        <v>64.62</v>
      </c>
      <c r="AD1051" t="s">
        <v>45</v>
      </c>
      <c r="AE1051" t="s">
        <v>5273</v>
      </c>
      <c r="AF1051" t="s">
        <v>5274</v>
      </c>
      <c r="AG1051">
        <v>1142.3130000000001</v>
      </c>
      <c r="AH1051">
        <v>206.58750000000001</v>
      </c>
      <c r="AI1051">
        <v>167.47640000000001</v>
      </c>
      <c r="AJ1051">
        <v>305.52370000000002</v>
      </c>
      <c r="AK1051">
        <v>1108.7460000000001</v>
      </c>
      <c r="AL1051">
        <v>2276.7280000000001</v>
      </c>
      <c r="AM1051">
        <v>1696.673</v>
      </c>
      <c r="AN1051">
        <v>2430.462</v>
      </c>
      <c r="AO1051">
        <v>1672.624</v>
      </c>
      <c r="AP1051">
        <v>1628.2819999999999</v>
      </c>
      <c r="AQ1051">
        <v>3402.7429999999999</v>
      </c>
      <c r="AR1051">
        <v>1142.3130000000001</v>
      </c>
      <c r="AS1051">
        <v>714.18010000000004</v>
      </c>
      <c r="AT1051">
        <v>1814.1579999999999</v>
      </c>
      <c r="AU1051">
        <v>0</v>
      </c>
      <c r="AV1051">
        <v>252.2664</v>
      </c>
      <c r="AW1051">
        <v>321.1223</v>
      </c>
      <c r="AX1051">
        <v>599.5883</v>
      </c>
      <c r="AY1051">
        <v>1277.413</v>
      </c>
      <c r="AZ1051">
        <v>1188.922</v>
      </c>
      <c r="BA1051">
        <v>700.96820000000002</v>
      </c>
      <c r="BB1051">
        <v>570.15329999999994</v>
      </c>
      <c r="BC1051">
        <v>639.27890000000002</v>
      </c>
      <c r="BD1051">
        <v>1022.164</v>
      </c>
      <c r="BE1051">
        <v>1189.8030000000001</v>
      </c>
      <c r="BF1051">
        <v>0</v>
      </c>
      <c r="BG1051">
        <v>590.78020000000004</v>
      </c>
      <c r="BH1051">
        <v>557.24540000000002</v>
      </c>
      <c r="BI1051">
        <v>271.59179999999998</v>
      </c>
      <c r="BJ1051">
        <v>1271.5329999999999</v>
      </c>
      <c r="BK1051">
        <v>1271.3430000000001</v>
      </c>
      <c r="BL1051">
        <v>718.2722</v>
      </c>
      <c r="BM1051">
        <v>368.00380000000001</v>
      </c>
      <c r="BN1051">
        <v>479.17450000000002</v>
      </c>
      <c r="BO1051">
        <v>1028.5029999999999</v>
      </c>
      <c r="BP1051">
        <v>1142.3130000000001</v>
      </c>
      <c r="BQ1051">
        <v>444.52629999999999</v>
      </c>
      <c r="BR1051">
        <v>1840.7349999999999</v>
      </c>
      <c r="BS1051">
        <v>701.05989999999997</v>
      </c>
      <c r="BT1051">
        <v>3991.2139999999999</v>
      </c>
      <c r="BU1051">
        <v>2581.4549999999999</v>
      </c>
      <c r="BV1051">
        <v>2150.2809999999999</v>
      </c>
      <c r="BW1051">
        <v>2818.7809999999999</v>
      </c>
      <c r="BX1051">
        <v>3665.5920000000001</v>
      </c>
      <c r="BY1051">
        <v>1899.8009999999999</v>
      </c>
      <c r="BZ1051">
        <v>1142.3130000000001</v>
      </c>
      <c r="CA1051">
        <f t="shared" si="48"/>
        <v>1118.2832000000001</v>
      </c>
      <c r="CB1051">
        <f t="shared" si="49"/>
        <v>53.732266285724499</v>
      </c>
      <c r="CC1051" s="3">
        <f t="shared" si="50"/>
        <v>4.8048889839107385E-2</v>
      </c>
    </row>
    <row r="1052" spans="1:81" x14ac:dyDescent="0.2">
      <c r="A1052">
        <v>1992</v>
      </c>
      <c r="B1052">
        <v>1.0649999999999999</v>
      </c>
      <c r="C1052">
        <v>679.00031000000001</v>
      </c>
      <c r="D1052" t="s">
        <v>86</v>
      </c>
      <c r="E1052" t="s">
        <v>378</v>
      </c>
      <c r="F1052" t="s">
        <v>6174</v>
      </c>
      <c r="G1052">
        <v>0.19600000000000001</v>
      </c>
      <c r="H1052" t="b">
        <v>1</v>
      </c>
      <c r="I1052" t="s">
        <v>89</v>
      </c>
      <c r="J1052" t="s">
        <v>89</v>
      </c>
      <c r="K1052" t="s">
        <v>89</v>
      </c>
      <c r="L1052" t="s">
        <v>89</v>
      </c>
      <c r="M1052" t="s">
        <v>89</v>
      </c>
      <c r="N1052" t="s">
        <v>89</v>
      </c>
      <c r="O1052">
        <v>999</v>
      </c>
      <c r="P1052" t="b">
        <v>0</v>
      </c>
      <c r="Q1052" t="b">
        <v>0</v>
      </c>
      <c r="R1052" t="b">
        <v>0</v>
      </c>
      <c r="S1052" t="s">
        <v>90</v>
      </c>
      <c r="T1052" t="b">
        <v>0</v>
      </c>
      <c r="U1052" t="b">
        <v>0</v>
      </c>
      <c r="V1052" t="s">
        <v>89</v>
      </c>
      <c r="W1052" t="s">
        <v>89</v>
      </c>
      <c r="X1052" t="s">
        <v>89</v>
      </c>
      <c r="Y1052" t="s">
        <v>89</v>
      </c>
      <c r="Z1052" t="s">
        <v>89</v>
      </c>
      <c r="AA1052" t="s">
        <v>89</v>
      </c>
      <c r="AB1052" t="s">
        <v>89</v>
      </c>
      <c r="AC1052">
        <v>4.5199999999999996</v>
      </c>
      <c r="AD1052" t="s">
        <v>54</v>
      </c>
      <c r="AE1052" t="s">
        <v>6252</v>
      </c>
      <c r="AF1052" t="s">
        <v>6253</v>
      </c>
      <c r="AG1052">
        <v>1455.0630000000001</v>
      </c>
      <c r="AH1052">
        <v>1656.943</v>
      </c>
      <c r="AI1052">
        <v>728.92179999999996</v>
      </c>
      <c r="AJ1052">
        <v>1105.057</v>
      </c>
      <c r="AK1052">
        <v>2057.5709999999999</v>
      </c>
      <c r="AL1052">
        <v>900.29089999999997</v>
      </c>
      <c r="AM1052">
        <v>1380.5239999999999</v>
      </c>
      <c r="AN1052">
        <v>1816.9190000000001</v>
      </c>
      <c r="AO1052">
        <v>934.76459999999997</v>
      </c>
      <c r="AP1052">
        <v>1603.653</v>
      </c>
      <c r="AQ1052">
        <v>1944.8320000000001</v>
      </c>
      <c r="AR1052">
        <v>1455.0630000000001</v>
      </c>
      <c r="AS1052">
        <v>2077.5880000000002</v>
      </c>
      <c r="AT1052">
        <v>1597.625</v>
      </c>
      <c r="AU1052">
        <v>5035.777</v>
      </c>
      <c r="AV1052">
        <v>1439.7940000000001</v>
      </c>
      <c r="AW1052">
        <v>1503.9390000000001</v>
      </c>
      <c r="AX1052">
        <v>1871.9760000000001</v>
      </c>
      <c r="AY1052">
        <v>1863.827</v>
      </c>
      <c r="AZ1052">
        <v>1129.489</v>
      </c>
      <c r="BA1052">
        <v>988.4194</v>
      </c>
      <c r="BB1052">
        <v>1408.998</v>
      </c>
      <c r="BC1052">
        <v>1253.1379999999999</v>
      </c>
      <c r="BD1052">
        <v>1301.9190000000001</v>
      </c>
      <c r="BE1052">
        <v>958.52549999999997</v>
      </c>
      <c r="BF1052">
        <v>4322.8639999999996</v>
      </c>
      <c r="BG1052">
        <v>1404.2449999999999</v>
      </c>
      <c r="BH1052">
        <v>1200.7159999999999</v>
      </c>
      <c r="BI1052">
        <v>1613.11</v>
      </c>
      <c r="BJ1052">
        <v>983.29819999999995</v>
      </c>
      <c r="BK1052">
        <v>1499.646</v>
      </c>
      <c r="BL1052">
        <v>930.89440000000002</v>
      </c>
      <c r="BM1052">
        <v>1109.3679999999999</v>
      </c>
      <c r="BN1052">
        <v>1025.2739999999999</v>
      </c>
      <c r="BO1052">
        <v>1437.079</v>
      </c>
      <c r="BP1052">
        <v>1455.0630000000001</v>
      </c>
      <c r="BQ1052">
        <v>1059.769</v>
      </c>
      <c r="BR1052">
        <v>692.4896</v>
      </c>
      <c r="BS1052">
        <v>1363.8820000000001</v>
      </c>
      <c r="BT1052">
        <v>709.30150000000003</v>
      </c>
      <c r="BU1052">
        <v>2473.7060000000001</v>
      </c>
      <c r="BV1052">
        <v>733.27919999999995</v>
      </c>
      <c r="BW1052">
        <v>1669.249</v>
      </c>
      <c r="BX1052">
        <v>2028.85</v>
      </c>
      <c r="BY1052">
        <v>3258.3470000000002</v>
      </c>
      <c r="BZ1052">
        <v>1455.0630000000001</v>
      </c>
      <c r="CA1052">
        <f t="shared" si="48"/>
        <v>1424.4342000000001</v>
      </c>
      <c r="CB1052">
        <f t="shared" si="49"/>
        <v>68.488078869245555</v>
      </c>
      <c r="CC1052" s="3">
        <f t="shared" si="50"/>
        <v>4.8080900380828788E-2</v>
      </c>
    </row>
    <row r="1053" spans="1:81" x14ac:dyDescent="0.2">
      <c r="A1053">
        <v>1627</v>
      </c>
      <c r="B1053">
        <v>1.079</v>
      </c>
      <c r="C1053">
        <v>574.99730999999997</v>
      </c>
      <c r="D1053" t="s">
        <v>86</v>
      </c>
      <c r="E1053" t="s">
        <v>261</v>
      </c>
      <c r="F1053" t="s">
        <v>5258</v>
      </c>
      <c r="G1053">
        <v>0.26100000000000001</v>
      </c>
      <c r="H1053" t="b">
        <v>1</v>
      </c>
      <c r="I1053" t="s">
        <v>89</v>
      </c>
      <c r="J1053" t="s">
        <v>89</v>
      </c>
      <c r="K1053" t="s">
        <v>89</v>
      </c>
      <c r="L1053" t="s">
        <v>89</v>
      </c>
      <c r="M1053" t="s">
        <v>89</v>
      </c>
      <c r="N1053" t="s">
        <v>89</v>
      </c>
      <c r="O1053">
        <v>999</v>
      </c>
      <c r="P1053" t="b">
        <v>0</v>
      </c>
      <c r="Q1053" t="b">
        <v>0</v>
      </c>
      <c r="R1053" t="b">
        <v>0</v>
      </c>
      <c r="S1053" t="s">
        <v>90</v>
      </c>
      <c r="T1053" t="b">
        <v>0</v>
      </c>
      <c r="U1053" t="b">
        <v>0</v>
      </c>
      <c r="V1053" t="s">
        <v>89</v>
      </c>
      <c r="W1053" t="s">
        <v>89</v>
      </c>
      <c r="X1053" t="s">
        <v>89</v>
      </c>
      <c r="Y1053" t="s">
        <v>89</v>
      </c>
      <c r="Z1053" t="s">
        <v>89</v>
      </c>
      <c r="AA1053" t="s">
        <v>89</v>
      </c>
      <c r="AB1053" t="s">
        <v>89</v>
      </c>
      <c r="AC1053">
        <v>4.26</v>
      </c>
      <c r="AD1053" t="s">
        <v>44</v>
      </c>
      <c r="AE1053" t="s">
        <v>5259</v>
      </c>
      <c r="AF1053" t="s">
        <v>5260</v>
      </c>
      <c r="AG1053">
        <v>1766.5</v>
      </c>
      <c r="AH1053">
        <v>1396.566</v>
      </c>
      <c r="AI1053">
        <v>1742.846</v>
      </c>
      <c r="AJ1053">
        <v>1448.6220000000001</v>
      </c>
      <c r="AK1053">
        <v>2270.8739999999998</v>
      </c>
      <c r="AL1053">
        <v>1872.3009999999999</v>
      </c>
      <c r="AM1053">
        <v>1631.5340000000001</v>
      </c>
      <c r="AN1053">
        <v>1966.127</v>
      </c>
      <c r="AO1053">
        <v>2111.4090000000001</v>
      </c>
      <c r="AP1053">
        <v>2134.192</v>
      </c>
      <c r="AQ1053">
        <v>1278.3989999999999</v>
      </c>
      <c r="AR1053">
        <v>1766.5</v>
      </c>
      <c r="AS1053">
        <v>2399.0369999999998</v>
      </c>
      <c r="AT1053">
        <v>2164.6419999999998</v>
      </c>
      <c r="AU1053">
        <v>5839.71</v>
      </c>
      <c r="AV1053">
        <v>1693.182</v>
      </c>
      <c r="AW1053">
        <v>2098.0529999999999</v>
      </c>
      <c r="AX1053">
        <v>2267.5169999999998</v>
      </c>
      <c r="AY1053">
        <v>1523.0029999999999</v>
      </c>
      <c r="AZ1053">
        <v>1214.95</v>
      </c>
      <c r="BA1053">
        <v>1312.5530000000001</v>
      </c>
      <c r="BB1053">
        <v>2132.873</v>
      </c>
      <c r="BC1053">
        <v>1627.5719999999999</v>
      </c>
      <c r="BD1053">
        <v>1579.6279999999999</v>
      </c>
      <c r="BE1053">
        <v>1747.2750000000001</v>
      </c>
      <c r="BF1053">
        <v>4756.2700000000004</v>
      </c>
      <c r="BG1053">
        <v>1853.5619999999999</v>
      </c>
      <c r="BH1053">
        <v>1179.2529999999999</v>
      </c>
      <c r="BI1053">
        <v>1474.9</v>
      </c>
      <c r="BJ1053">
        <v>1777.287</v>
      </c>
      <c r="BK1053">
        <v>1535.7059999999999</v>
      </c>
      <c r="BL1053">
        <v>1689.549</v>
      </c>
      <c r="BM1053">
        <v>2005.0139999999999</v>
      </c>
      <c r="BN1053">
        <v>1635.288</v>
      </c>
      <c r="BO1053">
        <v>2063.105</v>
      </c>
      <c r="BP1053">
        <v>1766.5</v>
      </c>
      <c r="BQ1053">
        <v>1613.0730000000001</v>
      </c>
      <c r="BR1053">
        <v>1759.6369999999999</v>
      </c>
      <c r="BS1053">
        <v>2293.4560000000001</v>
      </c>
      <c r="BT1053">
        <v>1150.7049999999999</v>
      </c>
      <c r="BU1053">
        <v>1874.78</v>
      </c>
      <c r="BV1053">
        <v>1614.93</v>
      </c>
      <c r="BW1053">
        <v>1593.47</v>
      </c>
      <c r="BX1053">
        <v>2227.473</v>
      </c>
      <c r="BY1053">
        <v>2516.297</v>
      </c>
      <c r="BZ1053">
        <v>1766.5</v>
      </c>
      <c r="CA1053">
        <f t="shared" si="48"/>
        <v>1729.1256000000001</v>
      </c>
      <c r="CB1053">
        <f t="shared" si="49"/>
        <v>83.571699018268177</v>
      </c>
      <c r="CC1053" s="3">
        <f t="shared" si="50"/>
        <v>4.8331768969395963E-2</v>
      </c>
    </row>
    <row r="1054" spans="1:81" x14ac:dyDescent="0.2">
      <c r="A1054">
        <v>1749</v>
      </c>
      <c r="B1054">
        <v>0.76800000000000002</v>
      </c>
      <c r="C1054">
        <v>604.99707000000001</v>
      </c>
      <c r="D1054" t="s">
        <v>86</v>
      </c>
      <c r="E1054" t="s">
        <v>87</v>
      </c>
      <c r="G1054">
        <v>0.80400000000000005</v>
      </c>
      <c r="H1054" t="b">
        <v>1</v>
      </c>
      <c r="I1054" t="s">
        <v>89</v>
      </c>
      <c r="J1054" t="s">
        <v>89</v>
      </c>
      <c r="K1054" t="s">
        <v>89</v>
      </c>
      <c r="L1054" t="s">
        <v>89</v>
      </c>
      <c r="M1054" t="s">
        <v>89</v>
      </c>
      <c r="N1054" t="s">
        <v>89</v>
      </c>
      <c r="O1054">
        <v>999</v>
      </c>
      <c r="P1054" t="b">
        <v>0</v>
      </c>
      <c r="Q1054" t="b">
        <v>0</v>
      </c>
      <c r="R1054" t="b">
        <v>0</v>
      </c>
      <c r="S1054" t="s">
        <v>90</v>
      </c>
      <c r="T1054" t="b">
        <v>0</v>
      </c>
      <c r="U1054" t="b">
        <v>0</v>
      </c>
      <c r="V1054" t="s">
        <v>89</v>
      </c>
      <c r="W1054" t="s">
        <v>89</v>
      </c>
      <c r="X1054" t="s">
        <v>89</v>
      </c>
      <c r="Y1054" t="s">
        <v>89</v>
      </c>
      <c r="Z1054" t="s">
        <v>89</v>
      </c>
      <c r="AA1054" t="s">
        <v>89</v>
      </c>
      <c r="AB1054" t="s">
        <v>89</v>
      </c>
      <c r="AC1054">
        <v>11.78</v>
      </c>
      <c r="AD1054" t="s">
        <v>40</v>
      </c>
      <c r="AE1054" t="s">
        <v>5577</v>
      </c>
      <c r="AF1054" t="s">
        <v>5578</v>
      </c>
      <c r="AG1054">
        <v>8635.625</v>
      </c>
      <c r="AH1054">
        <v>11995.84</v>
      </c>
      <c r="AI1054">
        <v>11139.55</v>
      </c>
      <c r="AJ1054">
        <v>9617.9480000000003</v>
      </c>
      <c r="AK1054">
        <v>9216.6170000000002</v>
      </c>
      <c r="AL1054">
        <v>9408.9349999999995</v>
      </c>
      <c r="AM1054">
        <v>9413.2260000000006</v>
      </c>
      <c r="AN1054">
        <v>5380.8419999999996</v>
      </c>
      <c r="AO1054">
        <v>8575.0319999999992</v>
      </c>
      <c r="AP1054">
        <v>9502.5069999999996</v>
      </c>
      <c r="AQ1054">
        <v>8706.17</v>
      </c>
      <c r="AR1054">
        <v>8635.625</v>
      </c>
      <c r="AS1054">
        <v>9823.56</v>
      </c>
      <c r="AT1054">
        <v>9275.5990000000002</v>
      </c>
      <c r="AU1054">
        <v>2413.1039999999998</v>
      </c>
      <c r="AV1054">
        <v>5934.7889999999998</v>
      </c>
      <c r="AW1054">
        <v>8418.6910000000007</v>
      </c>
      <c r="AX1054">
        <v>9566.9580000000005</v>
      </c>
      <c r="AY1054">
        <v>5552.2910000000002</v>
      </c>
      <c r="AZ1054">
        <v>10662.46</v>
      </c>
      <c r="BA1054">
        <v>7817.38</v>
      </c>
      <c r="BB1054">
        <v>6198.6329999999998</v>
      </c>
      <c r="BC1054">
        <v>8823.777</v>
      </c>
      <c r="BD1054">
        <v>9592.25</v>
      </c>
      <c r="BE1054">
        <v>9049.7710000000006</v>
      </c>
      <c r="BF1054">
        <v>1985.6669999999999</v>
      </c>
      <c r="BG1054">
        <v>8762.9969999999994</v>
      </c>
      <c r="BH1054">
        <v>8029.8739999999998</v>
      </c>
      <c r="BI1054">
        <v>8049.9629999999997</v>
      </c>
      <c r="BJ1054">
        <v>7276.1689999999999</v>
      </c>
      <c r="BK1054">
        <v>8962.2579999999998</v>
      </c>
      <c r="BL1054">
        <v>10350.65</v>
      </c>
      <c r="BM1054">
        <v>8849.5930000000008</v>
      </c>
      <c r="BN1054">
        <v>6727.43</v>
      </c>
      <c r="BO1054">
        <v>8198.482</v>
      </c>
      <c r="BP1054">
        <v>8635.625</v>
      </c>
      <c r="BQ1054">
        <v>7904.2889999999998</v>
      </c>
      <c r="BR1054">
        <v>7838.1530000000002</v>
      </c>
      <c r="BS1054">
        <v>8331.6650000000009</v>
      </c>
      <c r="BT1054">
        <v>8272.2880000000005</v>
      </c>
      <c r="BU1054">
        <v>8579.1029999999992</v>
      </c>
      <c r="BV1054">
        <v>8704.69</v>
      </c>
      <c r="BW1054">
        <v>9207.1350000000002</v>
      </c>
      <c r="BX1054">
        <v>8667.6980000000003</v>
      </c>
      <c r="BY1054">
        <v>7945.1930000000002</v>
      </c>
      <c r="BZ1054">
        <v>8635.625</v>
      </c>
      <c r="CA1054">
        <f t="shared" si="48"/>
        <v>8826.9500000000007</v>
      </c>
      <c r="CB1054">
        <f t="shared" si="49"/>
        <v>427.81570579514727</v>
      </c>
      <c r="CC1054" s="3">
        <f t="shared" si="50"/>
        <v>4.8466990953290462E-2</v>
      </c>
    </row>
    <row r="1055" spans="1:81" x14ac:dyDescent="0.2">
      <c r="A1055">
        <v>3058</v>
      </c>
      <c r="B1055">
        <v>0.85899999999999999</v>
      </c>
      <c r="C1055">
        <v>1096.7603799999999</v>
      </c>
      <c r="D1055" t="s">
        <v>86</v>
      </c>
      <c r="E1055" t="s">
        <v>87</v>
      </c>
      <c r="G1055">
        <v>0.71699999999999997</v>
      </c>
      <c r="H1055" t="b">
        <v>0</v>
      </c>
      <c r="I1055" t="s">
        <v>89</v>
      </c>
      <c r="J1055" t="s">
        <v>89</v>
      </c>
      <c r="K1055" t="s">
        <v>89</v>
      </c>
      <c r="L1055" t="s">
        <v>89</v>
      </c>
      <c r="M1055" t="s">
        <v>89</v>
      </c>
      <c r="N1055" t="s">
        <v>89</v>
      </c>
      <c r="O1055">
        <v>999</v>
      </c>
      <c r="P1055" t="b">
        <v>0</v>
      </c>
      <c r="Q1055" t="b">
        <v>0</v>
      </c>
      <c r="R1055" t="b">
        <v>0</v>
      </c>
      <c r="S1055" t="s">
        <v>90</v>
      </c>
      <c r="T1055" t="b">
        <v>0</v>
      </c>
      <c r="U1055" t="b">
        <v>0</v>
      </c>
      <c r="V1055" t="s">
        <v>89</v>
      </c>
      <c r="W1055" t="s">
        <v>89</v>
      </c>
      <c r="X1055" t="s">
        <v>89</v>
      </c>
      <c r="Y1055" t="s">
        <v>89</v>
      </c>
      <c r="Z1055" t="s">
        <v>89</v>
      </c>
      <c r="AA1055" t="s">
        <v>89</v>
      </c>
      <c r="AB1055" t="s">
        <v>89</v>
      </c>
      <c r="AC1055">
        <v>106.16</v>
      </c>
      <c r="AD1055" t="s">
        <v>67</v>
      </c>
      <c r="AE1055" t="s">
        <v>8808</v>
      </c>
      <c r="AG1055">
        <v>5143.125</v>
      </c>
      <c r="AH1055">
        <v>4021.8429999999998</v>
      </c>
      <c r="AI1055">
        <v>5536.7359999999999</v>
      </c>
      <c r="AJ1055">
        <v>3751.0949999999998</v>
      </c>
      <c r="AK1055">
        <v>7000.9340000000002</v>
      </c>
      <c r="AL1055">
        <v>5570.942</v>
      </c>
      <c r="AM1055">
        <v>8011.01</v>
      </c>
      <c r="AN1055">
        <v>5199.9390000000003</v>
      </c>
      <c r="AO1055">
        <v>6337.7150000000001</v>
      </c>
      <c r="AP1055">
        <v>7120.09</v>
      </c>
      <c r="AQ1055">
        <v>4790.7669999999998</v>
      </c>
      <c r="AR1055">
        <v>5143.125</v>
      </c>
      <c r="AS1055">
        <v>4515.3689999999997</v>
      </c>
      <c r="AT1055">
        <v>5936.3779999999997</v>
      </c>
      <c r="AU1055">
        <v>0</v>
      </c>
      <c r="AV1055">
        <v>9413.9079999999994</v>
      </c>
      <c r="AW1055">
        <v>6503.2470000000003</v>
      </c>
      <c r="AX1055">
        <v>5700.9660000000003</v>
      </c>
      <c r="AY1055">
        <v>5924.1149999999998</v>
      </c>
      <c r="AZ1055">
        <v>4550.558</v>
      </c>
      <c r="BA1055">
        <v>6804.232</v>
      </c>
      <c r="BB1055">
        <v>4541.04</v>
      </c>
      <c r="BC1055">
        <v>4660.2299999999996</v>
      </c>
      <c r="BD1055">
        <v>5712.9219999999996</v>
      </c>
      <c r="BE1055">
        <v>4498.1049999999996</v>
      </c>
      <c r="BF1055">
        <v>0</v>
      </c>
      <c r="BG1055">
        <v>5467.8850000000002</v>
      </c>
      <c r="BH1055">
        <v>6771.049</v>
      </c>
      <c r="BI1055">
        <v>5253.6989999999996</v>
      </c>
      <c r="BJ1055">
        <v>4742.3050000000003</v>
      </c>
      <c r="BK1055">
        <v>4745.732</v>
      </c>
      <c r="BL1055">
        <v>4677.3689999999997</v>
      </c>
      <c r="BM1055">
        <v>4266.2</v>
      </c>
      <c r="BN1055">
        <v>3671.366</v>
      </c>
      <c r="BO1055">
        <v>4474.7330000000002</v>
      </c>
      <c r="BP1055">
        <v>5143.125</v>
      </c>
      <c r="BQ1055">
        <v>4546.2209999999995</v>
      </c>
      <c r="BR1055">
        <v>4469.723</v>
      </c>
      <c r="BS1055">
        <v>4984.1040000000003</v>
      </c>
      <c r="BT1055">
        <v>4784.875</v>
      </c>
      <c r="BU1055">
        <v>4010.6370000000002</v>
      </c>
      <c r="BV1055">
        <v>3483.7849999999999</v>
      </c>
      <c r="BW1055">
        <v>4895.5839999999998</v>
      </c>
      <c r="BX1055">
        <v>5181.8090000000002</v>
      </c>
      <c r="BY1055">
        <v>6171.7169999999996</v>
      </c>
      <c r="BZ1055">
        <v>5143.125</v>
      </c>
      <c r="CA1055">
        <f t="shared" si="48"/>
        <v>5257.0843999999997</v>
      </c>
      <c r="CB1055">
        <f t="shared" si="49"/>
        <v>254.82096507508933</v>
      </c>
      <c r="CC1055" s="3">
        <f t="shared" si="50"/>
        <v>4.84719182128956E-2</v>
      </c>
    </row>
    <row r="1056" spans="1:81" x14ac:dyDescent="0.2">
      <c r="A1056">
        <v>1114</v>
      </c>
      <c r="B1056">
        <v>0.59499999999999997</v>
      </c>
      <c r="C1056">
        <v>450.98541</v>
      </c>
      <c r="D1056" t="s">
        <v>86</v>
      </c>
      <c r="E1056" t="s">
        <v>87</v>
      </c>
      <c r="F1056" t="s">
        <v>3807</v>
      </c>
      <c r="G1056">
        <v>4.2999999999999997E-2</v>
      </c>
      <c r="H1056" t="b">
        <v>1</v>
      </c>
      <c r="I1056" t="s">
        <v>89</v>
      </c>
      <c r="J1056" t="s">
        <v>89</v>
      </c>
      <c r="K1056" t="s">
        <v>89</v>
      </c>
      <c r="L1056" t="s">
        <v>89</v>
      </c>
      <c r="M1056" t="s">
        <v>89</v>
      </c>
      <c r="N1056" t="s">
        <v>89</v>
      </c>
      <c r="O1056">
        <v>999</v>
      </c>
      <c r="P1056" t="b">
        <v>0</v>
      </c>
      <c r="Q1056" t="b">
        <v>0</v>
      </c>
      <c r="R1056" t="b">
        <v>0</v>
      </c>
      <c r="S1056" t="s">
        <v>90</v>
      </c>
      <c r="T1056" t="b">
        <v>0</v>
      </c>
      <c r="U1056" t="b">
        <v>0</v>
      </c>
      <c r="V1056" t="s">
        <v>89</v>
      </c>
      <c r="W1056" t="s">
        <v>89</v>
      </c>
      <c r="X1056" t="s">
        <v>89</v>
      </c>
      <c r="Y1056" t="s">
        <v>89</v>
      </c>
      <c r="Z1056" t="s">
        <v>89</v>
      </c>
      <c r="AA1056" t="s">
        <v>89</v>
      </c>
      <c r="AB1056" t="s">
        <v>89</v>
      </c>
      <c r="AC1056">
        <v>11.81</v>
      </c>
      <c r="AD1056" t="s">
        <v>54</v>
      </c>
      <c r="AE1056" t="s">
        <v>3808</v>
      </c>
      <c r="AF1056" t="s">
        <v>3809</v>
      </c>
      <c r="AG1056">
        <v>3181.375</v>
      </c>
      <c r="AH1056">
        <v>2062.37</v>
      </c>
      <c r="AI1056">
        <v>2167.8310000000001</v>
      </c>
      <c r="AJ1056">
        <v>1948.364</v>
      </c>
      <c r="AK1056">
        <v>2195.498</v>
      </c>
      <c r="AL1056">
        <v>2406.761</v>
      </c>
      <c r="AM1056">
        <v>2553.7919999999999</v>
      </c>
      <c r="AN1056">
        <v>2486.5520000000001</v>
      </c>
      <c r="AO1056">
        <v>1734.808</v>
      </c>
      <c r="AP1056">
        <v>2456.067</v>
      </c>
      <c r="AQ1056">
        <v>2400.5</v>
      </c>
      <c r="AR1056">
        <v>3181.375</v>
      </c>
      <c r="AS1056">
        <v>3038.2089999999998</v>
      </c>
      <c r="AT1056">
        <v>2497.1179999999999</v>
      </c>
      <c r="AU1056">
        <v>5273.0630000000001</v>
      </c>
      <c r="AV1056">
        <v>2939.0279999999998</v>
      </c>
      <c r="AW1056">
        <v>2302.431</v>
      </c>
      <c r="AX1056">
        <v>2141.6309999999999</v>
      </c>
      <c r="AY1056">
        <v>2824.6379999999999</v>
      </c>
      <c r="AZ1056">
        <v>8721.2469999999994</v>
      </c>
      <c r="BA1056">
        <v>2864.6350000000002</v>
      </c>
      <c r="BB1056">
        <v>2516.759</v>
      </c>
      <c r="BC1056">
        <v>3069.2840000000001</v>
      </c>
      <c r="BD1056">
        <v>2843.7359999999999</v>
      </c>
      <c r="BE1056">
        <v>2266.1590000000001</v>
      </c>
      <c r="BF1056">
        <v>5655.518</v>
      </c>
      <c r="BG1056">
        <v>2275.6550000000002</v>
      </c>
      <c r="BH1056">
        <v>2312.3040000000001</v>
      </c>
      <c r="BI1056">
        <v>3062.8009999999999</v>
      </c>
      <c r="BJ1056">
        <v>2991.8989999999999</v>
      </c>
      <c r="BK1056">
        <v>3147.14</v>
      </c>
      <c r="BL1056">
        <v>3279.4679999999998</v>
      </c>
      <c r="BM1056">
        <v>2649.7330000000002</v>
      </c>
      <c r="BN1056">
        <v>2224.1260000000002</v>
      </c>
      <c r="BO1056">
        <v>3350.0990000000002</v>
      </c>
      <c r="BP1056">
        <v>3181.375</v>
      </c>
      <c r="BQ1056">
        <v>2981.6750000000002</v>
      </c>
      <c r="BR1056">
        <v>3561.1170000000002</v>
      </c>
      <c r="BS1056">
        <v>2780.3290000000002</v>
      </c>
      <c r="BT1056">
        <v>3379.23</v>
      </c>
      <c r="BU1056">
        <v>3541.636</v>
      </c>
      <c r="BV1056">
        <v>1927.5840000000001</v>
      </c>
      <c r="BW1056">
        <v>3697.8020000000001</v>
      </c>
      <c r="BX1056">
        <v>2992.8310000000001</v>
      </c>
      <c r="BY1056">
        <v>2660.6489999999999</v>
      </c>
      <c r="BZ1056">
        <v>3181.375</v>
      </c>
      <c r="CA1056">
        <f t="shared" si="48"/>
        <v>3113.8472000000002</v>
      </c>
      <c r="CB1056">
        <f t="shared" si="49"/>
        <v>150.99675117101035</v>
      </c>
      <c r="CC1056" s="3">
        <f t="shared" si="50"/>
        <v>4.8492023362935191E-2</v>
      </c>
    </row>
    <row r="1057" spans="1:81" x14ac:dyDescent="0.2">
      <c r="A1057">
        <v>1846</v>
      </c>
      <c r="B1057">
        <v>0.76300000000000001</v>
      </c>
      <c r="C1057">
        <v>634.99761999999998</v>
      </c>
      <c r="D1057" t="s">
        <v>86</v>
      </c>
      <c r="E1057" t="s">
        <v>378</v>
      </c>
      <c r="F1057" t="s">
        <v>5772</v>
      </c>
      <c r="G1057">
        <v>0.95699999999999996</v>
      </c>
      <c r="H1057" t="b">
        <v>1</v>
      </c>
      <c r="I1057" t="s">
        <v>89</v>
      </c>
      <c r="J1057" t="s">
        <v>89</v>
      </c>
      <c r="K1057" t="s">
        <v>89</v>
      </c>
      <c r="L1057" t="s">
        <v>89</v>
      </c>
      <c r="M1057" t="s">
        <v>89</v>
      </c>
      <c r="N1057" t="s">
        <v>89</v>
      </c>
      <c r="O1057">
        <v>999</v>
      </c>
      <c r="P1057" t="b">
        <v>0</v>
      </c>
      <c r="Q1057" t="b">
        <v>0</v>
      </c>
      <c r="R1057" t="b">
        <v>0</v>
      </c>
      <c r="S1057" t="s">
        <v>90</v>
      </c>
      <c r="T1057" t="b">
        <v>0</v>
      </c>
      <c r="U1057" t="b">
        <v>0</v>
      </c>
      <c r="V1057" t="s">
        <v>89</v>
      </c>
      <c r="W1057" t="s">
        <v>89</v>
      </c>
      <c r="X1057" t="s">
        <v>89</v>
      </c>
      <c r="Y1057" t="s">
        <v>89</v>
      </c>
      <c r="Z1057" t="s">
        <v>89</v>
      </c>
      <c r="AA1057" t="s">
        <v>89</v>
      </c>
      <c r="AB1057" t="s">
        <v>89</v>
      </c>
      <c r="AC1057">
        <v>13.38</v>
      </c>
      <c r="AD1057" t="s">
        <v>40</v>
      </c>
      <c r="AE1057" t="s">
        <v>5849</v>
      </c>
      <c r="AF1057" t="s">
        <v>5850</v>
      </c>
      <c r="AG1057">
        <v>8859.5</v>
      </c>
      <c r="AH1057">
        <v>11962.53</v>
      </c>
      <c r="AI1057">
        <v>10817.09</v>
      </c>
      <c r="AJ1057">
        <v>10675.21</v>
      </c>
      <c r="AK1057">
        <v>9100.4439999999995</v>
      </c>
      <c r="AL1057">
        <v>9195.0889999999999</v>
      </c>
      <c r="AM1057">
        <v>9792.4760000000006</v>
      </c>
      <c r="AN1057">
        <v>6893.9750000000004</v>
      </c>
      <c r="AO1057">
        <v>8388.5049999999992</v>
      </c>
      <c r="AP1057">
        <v>8347.6560000000009</v>
      </c>
      <c r="AQ1057">
        <v>8554.8670000000002</v>
      </c>
      <c r="AR1057">
        <v>8859.5</v>
      </c>
      <c r="AS1057">
        <v>8747.41</v>
      </c>
      <c r="AT1057">
        <v>8295.3979999999992</v>
      </c>
      <c r="AU1057">
        <v>2341.4589999999998</v>
      </c>
      <c r="AV1057">
        <v>7933.1850000000004</v>
      </c>
      <c r="AW1057">
        <v>8467.07</v>
      </c>
      <c r="AX1057">
        <v>8797.0300000000007</v>
      </c>
      <c r="AY1057">
        <v>9235.4719999999998</v>
      </c>
      <c r="AZ1057">
        <v>10787.32</v>
      </c>
      <c r="BA1057">
        <v>9049.1880000000001</v>
      </c>
      <c r="BB1057">
        <v>9607.7710000000006</v>
      </c>
      <c r="BC1057">
        <v>9185.73</v>
      </c>
      <c r="BD1057">
        <v>9842.6029999999992</v>
      </c>
      <c r="BE1057">
        <v>9429.1129999999994</v>
      </c>
      <c r="BF1057">
        <v>2416.6759999999999</v>
      </c>
      <c r="BG1057">
        <v>10150.66</v>
      </c>
      <c r="BH1057">
        <v>10515.38</v>
      </c>
      <c r="BI1057">
        <v>9526.4539999999997</v>
      </c>
      <c r="BJ1057">
        <v>12122.32</v>
      </c>
      <c r="BK1057">
        <v>13014.33</v>
      </c>
      <c r="BL1057">
        <v>12762.15</v>
      </c>
      <c r="BM1057">
        <v>12151.38</v>
      </c>
      <c r="BN1057">
        <v>11806.96</v>
      </c>
      <c r="BO1057">
        <v>10509.69</v>
      </c>
      <c r="BP1057">
        <v>8859.5</v>
      </c>
      <c r="BQ1057">
        <v>11240.72</v>
      </c>
      <c r="BR1057">
        <v>9264.2990000000009</v>
      </c>
      <c r="BS1057">
        <v>10047</v>
      </c>
      <c r="BT1057">
        <v>8578.3310000000001</v>
      </c>
      <c r="BU1057">
        <v>9688.9709999999995</v>
      </c>
      <c r="BV1057">
        <v>8925.2170000000006</v>
      </c>
      <c r="BW1057">
        <v>9046.0750000000007</v>
      </c>
      <c r="BX1057">
        <v>6531.1660000000002</v>
      </c>
      <c r="BY1057">
        <v>9381.125</v>
      </c>
      <c r="BZ1057">
        <v>8859.5</v>
      </c>
      <c r="CA1057">
        <f t="shared" si="48"/>
        <v>9056.1206000000002</v>
      </c>
      <c r="CB1057">
        <f t="shared" si="49"/>
        <v>439.65702737679476</v>
      </c>
      <c r="CC1057" s="3">
        <f t="shared" si="50"/>
        <v>4.8548053498403583E-2</v>
      </c>
    </row>
    <row r="1058" spans="1:81" x14ac:dyDescent="0.2">
      <c r="A1058">
        <v>1243</v>
      </c>
      <c r="B1058">
        <v>5.1079999999999997</v>
      </c>
      <c r="C1058">
        <v>481.00310999999999</v>
      </c>
      <c r="D1058" t="s">
        <v>86</v>
      </c>
      <c r="E1058" t="s">
        <v>87</v>
      </c>
      <c r="G1058">
        <v>2.1999999999999999E-2</v>
      </c>
      <c r="H1058" t="b">
        <v>1</v>
      </c>
      <c r="I1058" t="s">
        <v>89</v>
      </c>
      <c r="J1058" t="s">
        <v>89</v>
      </c>
      <c r="K1058" t="s">
        <v>89</v>
      </c>
      <c r="L1058" t="s">
        <v>89</v>
      </c>
      <c r="M1058" t="s">
        <v>89</v>
      </c>
      <c r="N1058" t="s">
        <v>89</v>
      </c>
      <c r="O1058">
        <v>999</v>
      </c>
      <c r="P1058" t="b">
        <v>0</v>
      </c>
      <c r="Q1058" t="b">
        <v>0</v>
      </c>
      <c r="R1058" t="b">
        <v>0</v>
      </c>
      <c r="S1058" t="s">
        <v>90</v>
      </c>
      <c r="T1058" t="b">
        <v>0</v>
      </c>
      <c r="U1058" t="b">
        <v>0</v>
      </c>
      <c r="V1058" t="s">
        <v>89</v>
      </c>
      <c r="W1058" t="s">
        <v>89</v>
      </c>
      <c r="X1058" t="s">
        <v>89</v>
      </c>
      <c r="Y1058" t="s">
        <v>89</v>
      </c>
      <c r="Z1058" t="s">
        <v>89</v>
      </c>
      <c r="AA1058" t="s">
        <v>89</v>
      </c>
      <c r="AB1058" t="s">
        <v>89</v>
      </c>
      <c r="AC1058">
        <v>2.93</v>
      </c>
      <c r="AD1058" t="s">
        <v>45</v>
      </c>
      <c r="AE1058" t="s">
        <v>4207</v>
      </c>
      <c r="AF1058" t="s">
        <v>4206</v>
      </c>
      <c r="AG1058">
        <v>5916.875</v>
      </c>
      <c r="AH1058">
        <v>5203.393</v>
      </c>
      <c r="AI1058">
        <v>4231.1260000000002</v>
      </c>
      <c r="AJ1058">
        <v>5757.1289999999999</v>
      </c>
      <c r="AK1058">
        <v>4989.8680000000004</v>
      </c>
      <c r="AL1058">
        <v>5969.26</v>
      </c>
      <c r="AM1058">
        <v>5147.0439999999999</v>
      </c>
      <c r="AN1058">
        <v>6070.6180000000004</v>
      </c>
      <c r="AO1058">
        <v>8287.0059999999994</v>
      </c>
      <c r="AP1058">
        <v>7300.5950000000003</v>
      </c>
      <c r="AQ1058">
        <v>5537.5789999999997</v>
      </c>
      <c r="AR1058">
        <v>5916.875</v>
      </c>
      <c r="AS1058">
        <v>7413.1559999999999</v>
      </c>
      <c r="AT1058">
        <v>8799.4310000000005</v>
      </c>
      <c r="AU1058">
        <v>2863.4450000000002</v>
      </c>
      <c r="AV1058">
        <v>6216.5839999999998</v>
      </c>
      <c r="AW1058">
        <v>7603.78</v>
      </c>
      <c r="AX1058">
        <v>6799.5749999999998</v>
      </c>
      <c r="AY1058">
        <v>7726.0219999999999</v>
      </c>
      <c r="AZ1058">
        <v>3617.643</v>
      </c>
      <c r="BA1058">
        <v>7514.5889999999999</v>
      </c>
      <c r="BB1058">
        <v>7586.1509999999998</v>
      </c>
      <c r="BC1058">
        <v>6509.5039999999999</v>
      </c>
      <c r="BD1058">
        <v>5284.3689999999997</v>
      </c>
      <c r="BE1058">
        <v>7931.3779999999997</v>
      </c>
      <c r="BF1058">
        <v>3053.8119999999999</v>
      </c>
      <c r="BG1058">
        <v>6170.24</v>
      </c>
      <c r="BH1058">
        <v>6179.45</v>
      </c>
      <c r="BI1058">
        <v>3768.277</v>
      </c>
      <c r="BJ1058">
        <v>4326.7039999999997</v>
      </c>
      <c r="BK1058">
        <v>6065.4939999999997</v>
      </c>
      <c r="BL1058">
        <v>4671.71</v>
      </c>
      <c r="BM1058">
        <v>6230.22</v>
      </c>
      <c r="BN1058">
        <v>4918.6310000000003</v>
      </c>
      <c r="BO1058">
        <v>5168.5709999999999</v>
      </c>
      <c r="BP1058">
        <v>5916.875</v>
      </c>
      <c r="BQ1058">
        <v>3077.806</v>
      </c>
      <c r="BR1058">
        <v>5631.7979999999998</v>
      </c>
      <c r="BS1058">
        <v>5661.9309999999996</v>
      </c>
      <c r="BT1058">
        <v>5503.24</v>
      </c>
      <c r="BU1058">
        <v>4808.9080000000004</v>
      </c>
      <c r="BV1058">
        <v>7220.1589999999997</v>
      </c>
      <c r="BW1058">
        <v>5549.8810000000003</v>
      </c>
      <c r="BX1058">
        <v>5920.9309999999996</v>
      </c>
      <c r="BY1058">
        <v>7059.9129999999996</v>
      </c>
      <c r="BZ1058">
        <v>5916.875</v>
      </c>
      <c r="CA1058">
        <f t="shared" si="48"/>
        <v>5790.3737999999994</v>
      </c>
      <c r="CB1058">
        <f t="shared" si="49"/>
        <v>282.86528243529654</v>
      </c>
      <c r="CC1058" s="3">
        <f t="shared" si="50"/>
        <v>4.8850953704456274E-2</v>
      </c>
    </row>
    <row r="1059" spans="1:81" x14ac:dyDescent="0.2">
      <c r="A1059">
        <v>1709</v>
      </c>
      <c r="B1059">
        <v>0.58799999999999997</v>
      </c>
      <c r="C1059">
        <v>592.99572999999998</v>
      </c>
      <c r="D1059" t="s">
        <v>86</v>
      </c>
      <c r="E1059" t="s">
        <v>87</v>
      </c>
      <c r="F1059" t="s">
        <v>5473</v>
      </c>
      <c r="G1059">
        <v>2.1999999999999999E-2</v>
      </c>
      <c r="H1059" t="b">
        <v>1</v>
      </c>
      <c r="I1059" t="s">
        <v>89</v>
      </c>
      <c r="J1059" t="s">
        <v>89</v>
      </c>
      <c r="K1059" t="s">
        <v>89</v>
      </c>
      <c r="L1059" t="s">
        <v>89</v>
      </c>
      <c r="M1059" t="s">
        <v>89</v>
      </c>
      <c r="N1059" t="s">
        <v>89</v>
      </c>
      <c r="O1059">
        <v>999</v>
      </c>
      <c r="P1059" t="b">
        <v>0</v>
      </c>
      <c r="Q1059" t="b">
        <v>0</v>
      </c>
      <c r="R1059" t="b">
        <v>0</v>
      </c>
      <c r="S1059" t="s">
        <v>90</v>
      </c>
      <c r="T1059" t="b">
        <v>0</v>
      </c>
      <c r="U1059" t="b">
        <v>0</v>
      </c>
      <c r="V1059" t="s">
        <v>89</v>
      </c>
      <c r="W1059" t="s">
        <v>89</v>
      </c>
      <c r="X1059" t="s">
        <v>89</v>
      </c>
      <c r="Y1059" t="s">
        <v>89</v>
      </c>
      <c r="Z1059" t="s">
        <v>89</v>
      </c>
      <c r="AA1059" t="s">
        <v>89</v>
      </c>
      <c r="AB1059" t="s">
        <v>89</v>
      </c>
      <c r="AC1059">
        <v>7.2</v>
      </c>
      <c r="AD1059" t="s">
        <v>65</v>
      </c>
      <c r="AE1059" t="s">
        <v>5474</v>
      </c>
      <c r="AF1059" t="s">
        <v>5475</v>
      </c>
      <c r="AG1059">
        <v>1337.875</v>
      </c>
      <c r="AH1059">
        <v>2413.3589999999999</v>
      </c>
      <c r="AI1059">
        <v>2322.9670000000001</v>
      </c>
      <c r="AJ1059">
        <v>3670.1860000000001</v>
      </c>
      <c r="AK1059">
        <v>2389.1210000000001</v>
      </c>
      <c r="AL1059">
        <v>4040.9879999999998</v>
      </c>
      <c r="AM1059">
        <v>760.20270000000005</v>
      </c>
      <c r="AN1059">
        <v>2472.4290000000001</v>
      </c>
      <c r="AO1059">
        <v>2334.3020000000001</v>
      </c>
      <c r="AP1059">
        <v>2212.2840000000001</v>
      </c>
      <c r="AQ1059">
        <v>2952.7159999999999</v>
      </c>
      <c r="AR1059">
        <v>1337.875</v>
      </c>
      <c r="AS1059">
        <v>3452.1979999999999</v>
      </c>
      <c r="AT1059">
        <v>1994.211</v>
      </c>
      <c r="AU1059">
        <v>6386.3280000000004</v>
      </c>
      <c r="AV1059">
        <v>2521.0509999999999</v>
      </c>
      <c r="AW1059">
        <v>2939.44</v>
      </c>
      <c r="AX1059">
        <v>4271.6459999999997</v>
      </c>
      <c r="AY1059">
        <v>2412.2779999999998</v>
      </c>
      <c r="AZ1059">
        <v>1130.9870000000001</v>
      </c>
      <c r="BA1059">
        <v>2746.5459999999998</v>
      </c>
      <c r="BB1059">
        <v>1564.8209999999999</v>
      </c>
      <c r="BC1059">
        <v>1671.308</v>
      </c>
      <c r="BD1059">
        <v>1194.4010000000001</v>
      </c>
      <c r="BE1059">
        <v>2078.8649999999998</v>
      </c>
      <c r="BF1059">
        <v>3304.8760000000002</v>
      </c>
      <c r="BG1059">
        <v>1069.8009999999999</v>
      </c>
      <c r="BH1059">
        <v>960.56320000000005</v>
      </c>
      <c r="BI1059">
        <v>1786.1110000000001</v>
      </c>
      <c r="BJ1059">
        <v>1281.788</v>
      </c>
      <c r="BK1059">
        <v>1548.9880000000001</v>
      </c>
      <c r="BL1059">
        <v>1390.777</v>
      </c>
      <c r="BM1059">
        <v>1722.2139999999999</v>
      </c>
      <c r="BN1059">
        <v>1033.463</v>
      </c>
      <c r="BO1059">
        <v>870.27009999999996</v>
      </c>
      <c r="BP1059">
        <v>1337.875</v>
      </c>
      <c r="BQ1059">
        <v>1604.895</v>
      </c>
      <c r="BR1059">
        <v>1164.6990000000001</v>
      </c>
      <c r="BS1059">
        <v>978.52829999999994</v>
      </c>
      <c r="BT1059">
        <v>1210.4690000000001</v>
      </c>
      <c r="BU1059">
        <v>1198.403</v>
      </c>
      <c r="BV1059">
        <v>1136.9970000000001</v>
      </c>
      <c r="BW1059">
        <v>843.87540000000001</v>
      </c>
      <c r="BX1059">
        <v>542.50710000000004</v>
      </c>
      <c r="BY1059">
        <v>1392.538</v>
      </c>
      <c r="BZ1059">
        <v>1337.875</v>
      </c>
      <c r="CA1059">
        <f t="shared" si="48"/>
        <v>1309.1802</v>
      </c>
      <c r="CB1059">
        <f t="shared" si="49"/>
        <v>64.163523400760937</v>
      </c>
      <c r="CC1059" s="3">
        <f t="shared" si="50"/>
        <v>4.901045967603309E-2</v>
      </c>
    </row>
    <row r="1060" spans="1:81" x14ac:dyDescent="0.2">
      <c r="A1060">
        <v>1645</v>
      </c>
      <c r="B1060">
        <v>1.07</v>
      </c>
      <c r="C1060">
        <v>578.99188000000004</v>
      </c>
      <c r="D1060" t="s">
        <v>5298</v>
      </c>
      <c r="E1060" t="s">
        <v>278</v>
      </c>
      <c r="F1060" t="s">
        <v>5304</v>
      </c>
      <c r="G1060">
        <v>4.2999999999999997E-2</v>
      </c>
      <c r="H1060" t="b">
        <v>1</v>
      </c>
      <c r="I1060" t="s">
        <v>89</v>
      </c>
      <c r="J1060">
        <v>578.98815999999999</v>
      </c>
      <c r="K1060" t="s">
        <v>5299</v>
      </c>
      <c r="L1060" t="s">
        <v>1600</v>
      </c>
      <c r="M1060" t="s">
        <v>5300</v>
      </c>
      <c r="N1060" t="s">
        <v>5301</v>
      </c>
      <c r="O1060">
        <v>530</v>
      </c>
      <c r="P1060" t="b">
        <v>1</v>
      </c>
      <c r="Q1060" t="b">
        <v>1</v>
      </c>
      <c r="R1060" t="b">
        <v>0</v>
      </c>
      <c r="S1060" t="s">
        <v>90</v>
      </c>
      <c r="T1060" t="b">
        <v>0</v>
      </c>
      <c r="U1060" t="b">
        <v>0</v>
      </c>
      <c r="V1060" t="s">
        <v>89</v>
      </c>
      <c r="W1060" t="s">
        <v>89</v>
      </c>
      <c r="X1060">
        <v>95</v>
      </c>
      <c r="Y1060" t="s">
        <v>89</v>
      </c>
      <c r="Z1060" t="s">
        <v>89</v>
      </c>
      <c r="AA1060" t="s">
        <v>89</v>
      </c>
      <c r="AB1060" t="s">
        <v>89</v>
      </c>
      <c r="AC1060">
        <v>6.6</v>
      </c>
      <c r="AD1060" t="s">
        <v>54</v>
      </c>
      <c r="AE1060" t="s">
        <v>5305</v>
      </c>
      <c r="AF1060" t="s">
        <v>5306</v>
      </c>
      <c r="AG1060">
        <v>1473.375</v>
      </c>
      <c r="AH1060">
        <v>672.15949999999998</v>
      </c>
      <c r="AI1060">
        <v>1972.079</v>
      </c>
      <c r="AJ1060">
        <v>1527.367</v>
      </c>
      <c r="AK1060">
        <v>1964.1310000000001</v>
      </c>
      <c r="AL1060">
        <v>736.101</v>
      </c>
      <c r="AM1060">
        <v>1011.319</v>
      </c>
      <c r="AN1060">
        <v>1868.5909999999999</v>
      </c>
      <c r="AO1060">
        <v>1628.9639999999999</v>
      </c>
      <c r="AP1060">
        <v>1562.7349999999999</v>
      </c>
      <c r="AQ1060">
        <v>2356.2020000000002</v>
      </c>
      <c r="AR1060">
        <v>1473.375</v>
      </c>
      <c r="AS1060">
        <v>1735.21</v>
      </c>
      <c r="AT1060">
        <v>1120.7529999999999</v>
      </c>
      <c r="AU1060">
        <v>5414.4189999999999</v>
      </c>
      <c r="AV1060">
        <v>914.83370000000002</v>
      </c>
      <c r="AW1060">
        <v>1656.7349999999999</v>
      </c>
      <c r="AX1060">
        <v>713.84310000000005</v>
      </c>
      <c r="AY1060">
        <v>747.3741</v>
      </c>
      <c r="AZ1060">
        <v>1151.8710000000001</v>
      </c>
      <c r="BA1060">
        <v>1484.711</v>
      </c>
      <c r="BB1060">
        <v>1585.943</v>
      </c>
      <c r="BC1060">
        <v>1667.338</v>
      </c>
      <c r="BD1060">
        <v>1314.893</v>
      </c>
      <c r="BE1060">
        <v>834.41279999999995</v>
      </c>
      <c r="BF1060">
        <v>4152.1360000000004</v>
      </c>
      <c r="BG1060">
        <v>1213.0250000000001</v>
      </c>
      <c r="BH1060">
        <v>1695.74</v>
      </c>
      <c r="BI1060">
        <v>875.79070000000002</v>
      </c>
      <c r="BJ1060">
        <v>1540.5640000000001</v>
      </c>
      <c r="BK1060">
        <v>1182.8030000000001</v>
      </c>
      <c r="BL1060">
        <v>1105.5309999999999</v>
      </c>
      <c r="BM1060">
        <v>1418.028</v>
      </c>
      <c r="BN1060">
        <v>1344.297</v>
      </c>
      <c r="BO1060">
        <v>1337.2339999999999</v>
      </c>
      <c r="BP1060">
        <v>1473.375</v>
      </c>
      <c r="BQ1060">
        <v>2228.9140000000002</v>
      </c>
      <c r="BR1060">
        <v>1170.519</v>
      </c>
      <c r="BS1060">
        <v>1367.4469999999999</v>
      </c>
      <c r="BT1060">
        <v>1735.4449999999999</v>
      </c>
      <c r="BU1060">
        <v>1147.386</v>
      </c>
      <c r="BV1060">
        <v>1770.2639999999999</v>
      </c>
      <c r="BW1060">
        <v>1978.53</v>
      </c>
      <c r="BX1060">
        <v>4474.8779999999997</v>
      </c>
      <c r="BY1060">
        <v>3011.1660000000002</v>
      </c>
      <c r="BZ1060">
        <v>1473.375</v>
      </c>
      <c r="CA1060">
        <f t="shared" si="48"/>
        <v>1441.6786</v>
      </c>
      <c r="CB1060">
        <f t="shared" si="49"/>
        <v>70.875305042024323</v>
      </c>
      <c r="CC1060" s="3">
        <f t="shared" si="50"/>
        <v>4.9161654367363382E-2</v>
      </c>
    </row>
    <row r="1061" spans="1:81" x14ac:dyDescent="0.2">
      <c r="A1061">
        <v>1780</v>
      </c>
      <c r="B1061">
        <v>0.76100000000000001</v>
      </c>
      <c r="C1061">
        <v>614.99811</v>
      </c>
      <c r="D1061" t="s">
        <v>86</v>
      </c>
      <c r="E1061" t="s">
        <v>378</v>
      </c>
      <c r="F1061" t="s">
        <v>5676</v>
      </c>
      <c r="G1061">
        <v>0.84799999999999998</v>
      </c>
      <c r="H1061" t="b">
        <v>1</v>
      </c>
      <c r="I1061" t="s">
        <v>89</v>
      </c>
      <c r="J1061" t="s">
        <v>89</v>
      </c>
      <c r="K1061" t="s">
        <v>89</v>
      </c>
      <c r="L1061" t="s">
        <v>89</v>
      </c>
      <c r="M1061" t="s">
        <v>89</v>
      </c>
      <c r="N1061" t="s">
        <v>89</v>
      </c>
      <c r="O1061">
        <v>999</v>
      </c>
      <c r="P1061" t="b">
        <v>0</v>
      </c>
      <c r="Q1061" t="b">
        <v>0</v>
      </c>
      <c r="R1061" t="b">
        <v>0</v>
      </c>
      <c r="S1061" t="s">
        <v>90</v>
      </c>
      <c r="T1061" t="b">
        <v>0</v>
      </c>
      <c r="U1061" t="b">
        <v>0</v>
      </c>
      <c r="V1061" t="s">
        <v>89</v>
      </c>
      <c r="W1061" t="s">
        <v>89</v>
      </c>
      <c r="X1061" t="s">
        <v>89</v>
      </c>
      <c r="Y1061" t="s">
        <v>89</v>
      </c>
      <c r="Z1061" t="s">
        <v>89</v>
      </c>
      <c r="AA1061" t="s">
        <v>89</v>
      </c>
      <c r="AB1061" t="s">
        <v>89</v>
      </c>
      <c r="AC1061">
        <v>12.76</v>
      </c>
      <c r="AD1061" t="s">
        <v>40</v>
      </c>
      <c r="AE1061" t="s">
        <v>5677</v>
      </c>
      <c r="AF1061" t="s">
        <v>5678</v>
      </c>
      <c r="AG1061">
        <v>9253.375</v>
      </c>
      <c r="AH1061">
        <v>12433.97</v>
      </c>
      <c r="AI1061">
        <v>11580.78</v>
      </c>
      <c r="AJ1061">
        <v>12804.47</v>
      </c>
      <c r="AK1061">
        <v>11278.61</v>
      </c>
      <c r="AL1061">
        <v>11466.78</v>
      </c>
      <c r="AM1061">
        <v>8948.0619999999999</v>
      </c>
      <c r="AN1061">
        <v>12288.94</v>
      </c>
      <c r="AO1061">
        <v>11422.83</v>
      </c>
      <c r="AP1061">
        <v>9307.6110000000008</v>
      </c>
      <c r="AQ1061">
        <v>11565.02</v>
      </c>
      <c r="AR1061">
        <v>9253.375</v>
      </c>
      <c r="AS1061">
        <v>12666.02</v>
      </c>
      <c r="AT1061">
        <v>11930.67</v>
      </c>
      <c r="AU1061">
        <v>2214.1840000000002</v>
      </c>
      <c r="AV1061">
        <v>11320.24</v>
      </c>
      <c r="AW1061">
        <v>10625.87</v>
      </c>
      <c r="AX1061">
        <v>9618.4639999999999</v>
      </c>
      <c r="AY1061">
        <v>11830.42</v>
      </c>
      <c r="AZ1061">
        <v>10459.379999999999</v>
      </c>
      <c r="BA1061">
        <v>7198.3789999999999</v>
      </c>
      <c r="BB1061">
        <v>10911.29</v>
      </c>
      <c r="BC1061">
        <v>10087.61</v>
      </c>
      <c r="BD1061">
        <v>10295.16</v>
      </c>
      <c r="BE1061">
        <v>9881.2049999999999</v>
      </c>
      <c r="BF1061">
        <v>3112.297</v>
      </c>
      <c r="BG1061">
        <v>8515.7929999999997</v>
      </c>
      <c r="BH1061">
        <v>9954.6329999999998</v>
      </c>
      <c r="BI1061">
        <v>8874.2520000000004</v>
      </c>
      <c r="BJ1061">
        <v>6593.9979999999996</v>
      </c>
      <c r="BK1061">
        <v>10844.96</v>
      </c>
      <c r="BL1061">
        <v>10589.04</v>
      </c>
      <c r="BM1061">
        <v>5726.9629999999997</v>
      </c>
      <c r="BN1061">
        <v>8734.3610000000008</v>
      </c>
      <c r="BO1061">
        <v>8179.5010000000002</v>
      </c>
      <c r="BP1061">
        <v>9253.375</v>
      </c>
      <c r="BQ1061">
        <v>8972.7530000000006</v>
      </c>
      <c r="BR1061">
        <v>9394.8449999999993</v>
      </c>
      <c r="BS1061">
        <v>9722.9500000000007</v>
      </c>
      <c r="BT1061">
        <v>10390.85</v>
      </c>
      <c r="BU1061">
        <v>7984.6809999999996</v>
      </c>
      <c r="BV1061">
        <v>9498.9969999999994</v>
      </c>
      <c r="BW1061">
        <v>8619.8889999999992</v>
      </c>
      <c r="BX1061">
        <v>8146.8829999999998</v>
      </c>
      <c r="BY1061">
        <v>8545.8089999999993</v>
      </c>
      <c r="BZ1061">
        <v>9253.375</v>
      </c>
      <c r="CA1061">
        <f t="shared" si="48"/>
        <v>9461.732</v>
      </c>
      <c r="CB1061">
        <f t="shared" si="49"/>
        <v>465.90041558792365</v>
      </c>
      <c r="CC1061" s="3">
        <f t="shared" si="50"/>
        <v>4.924050011011976E-2</v>
      </c>
    </row>
    <row r="1062" spans="1:81" x14ac:dyDescent="0.2">
      <c r="A1062">
        <v>1256</v>
      </c>
      <c r="B1062">
        <v>5.0650000000000004</v>
      </c>
      <c r="C1062">
        <v>484.99248999999998</v>
      </c>
      <c r="D1062" t="s">
        <v>86</v>
      </c>
      <c r="E1062" t="s">
        <v>87</v>
      </c>
      <c r="G1062">
        <v>2.1999999999999999E-2</v>
      </c>
      <c r="H1062" t="b">
        <v>1</v>
      </c>
      <c r="I1062" t="s">
        <v>89</v>
      </c>
      <c r="J1062" t="s">
        <v>89</v>
      </c>
      <c r="K1062" t="s">
        <v>89</v>
      </c>
      <c r="L1062" t="s">
        <v>89</v>
      </c>
      <c r="M1062" t="s">
        <v>89</v>
      </c>
      <c r="N1062" t="s">
        <v>89</v>
      </c>
      <c r="O1062">
        <v>999</v>
      </c>
      <c r="P1062" t="b">
        <v>0</v>
      </c>
      <c r="Q1062" t="b">
        <v>0</v>
      </c>
      <c r="R1062" t="b">
        <v>0</v>
      </c>
      <c r="S1062" t="s">
        <v>90</v>
      </c>
      <c r="T1062" t="b">
        <v>0</v>
      </c>
      <c r="U1062" t="b">
        <v>0</v>
      </c>
      <c r="V1062" t="s">
        <v>89</v>
      </c>
      <c r="W1062" t="s">
        <v>89</v>
      </c>
      <c r="X1062" t="s">
        <v>89</v>
      </c>
      <c r="Y1062" t="s">
        <v>89</v>
      </c>
      <c r="Z1062" t="s">
        <v>89</v>
      </c>
      <c r="AA1062" t="s">
        <v>89</v>
      </c>
      <c r="AB1062" t="s">
        <v>89</v>
      </c>
      <c r="AC1062">
        <v>5.96</v>
      </c>
      <c r="AD1062" t="s">
        <v>47</v>
      </c>
      <c r="AE1062" t="s">
        <v>4241</v>
      </c>
      <c r="AF1062" t="s">
        <v>4242</v>
      </c>
      <c r="AG1062">
        <v>8094.4380000000001</v>
      </c>
      <c r="AH1062">
        <v>7768.6629999999996</v>
      </c>
      <c r="AI1062">
        <v>9313.7909999999993</v>
      </c>
      <c r="AJ1062">
        <v>10149.86</v>
      </c>
      <c r="AK1062">
        <v>7009.9040000000005</v>
      </c>
      <c r="AL1062">
        <v>7089.3770000000004</v>
      </c>
      <c r="AM1062">
        <v>9393.8610000000008</v>
      </c>
      <c r="AN1062">
        <v>8416.134</v>
      </c>
      <c r="AO1062">
        <v>8407.4580000000005</v>
      </c>
      <c r="AP1062">
        <v>5539.0420000000004</v>
      </c>
      <c r="AQ1062">
        <v>8574.7150000000001</v>
      </c>
      <c r="AR1062">
        <v>8094.4380000000001</v>
      </c>
      <c r="AS1062">
        <v>8733.3340000000007</v>
      </c>
      <c r="AT1062">
        <v>6289.2910000000002</v>
      </c>
      <c r="AU1062">
        <v>2730.6080000000002</v>
      </c>
      <c r="AV1062">
        <v>8992.5239999999994</v>
      </c>
      <c r="AW1062">
        <v>6328.5680000000002</v>
      </c>
      <c r="AX1062">
        <v>6096.5730000000003</v>
      </c>
      <c r="AY1062">
        <v>7716.23</v>
      </c>
      <c r="AZ1062">
        <v>7929.6940000000004</v>
      </c>
      <c r="BA1062">
        <v>8438.2540000000008</v>
      </c>
      <c r="BB1062">
        <v>5427.1670000000004</v>
      </c>
      <c r="BC1062">
        <v>6127.3339999999998</v>
      </c>
      <c r="BD1062">
        <v>9006.2090000000007</v>
      </c>
      <c r="BE1062">
        <v>6959.5789999999997</v>
      </c>
      <c r="BF1062">
        <v>4006.0479999999998</v>
      </c>
      <c r="BG1062">
        <v>7956.9279999999999</v>
      </c>
      <c r="BH1062">
        <v>7095.4579999999996</v>
      </c>
      <c r="BI1062">
        <v>9128.7530000000006</v>
      </c>
      <c r="BJ1062">
        <v>7712.598</v>
      </c>
      <c r="BK1062">
        <v>9444.33</v>
      </c>
      <c r="BL1062">
        <v>8468.3829999999998</v>
      </c>
      <c r="BM1062">
        <v>9773.4509999999991</v>
      </c>
      <c r="BN1062">
        <v>8366.3850000000002</v>
      </c>
      <c r="BO1062">
        <v>8817.4779999999992</v>
      </c>
      <c r="BP1062">
        <v>8094.4380000000001</v>
      </c>
      <c r="BQ1062">
        <v>8635.1010000000006</v>
      </c>
      <c r="BR1062">
        <v>7881.2380000000003</v>
      </c>
      <c r="BS1062">
        <v>8506.4359999999997</v>
      </c>
      <c r="BT1062">
        <v>6847.2290000000003</v>
      </c>
      <c r="BU1062">
        <v>8149.3620000000001</v>
      </c>
      <c r="BV1062">
        <v>7256.4009999999998</v>
      </c>
      <c r="BW1062">
        <v>7797.1319999999996</v>
      </c>
      <c r="BX1062">
        <v>6946.2309999999998</v>
      </c>
      <c r="BY1062">
        <v>5741.8389999999999</v>
      </c>
      <c r="BZ1062">
        <v>8094.4380000000001</v>
      </c>
      <c r="CA1062">
        <f t="shared" si="48"/>
        <v>8276.7921999999999</v>
      </c>
      <c r="CB1062">
        <f t="shared" si="49"/>
        <v>407.75638718259245</v>
      </c>
      <c r="CC1062" s="3">
        <f t="shared" si="50"/>
        <v>4.9265026513845844E-2</v>
      </c>
    </row>
    <row r="1063" spans="1:81" x14ac:dyDescent="0.2">
      <c r="A1063">
        <v>3044</v>
      </c>
      <c r="B1063">
        <v>2.1179999999999999</v>
      </c>
      <c r="C1063">
        <v>1087.4743699999999</v>
      </c>
      <c r="D1063" t="s">
        <v>86</v>
      </c>
      <c r="E1063" t="s">
        <v>87</v>
      </c>
      <c r="G1063">
        <v>4.2999999999999997E-2</v>
      </c>
      <c r="H1063" t="b">
        <v>0</v>
      </c>
      <c r="I1063" t="s">
        <v>89</v>
      </c>
      <c r="J1063" t="s">
        <v>89</v>
      </c>
      <c r="K1063" t="s">
        <v>89</v>
      </c>
      <c r="L1063" t="s">
        <v>89</v>
      </c>
      <c r="M1063" t="s">
        <v>89</v>
      </c>
      <c r="N1063" t="s">
        <v>89</v>
      </c>
      <c r="O1063">
        <v>999</v>
      </c>
      <c r="P1063" t="b">
        <v>0</v>
      </c>
      <c r="Q1063" t="b">
        <v>0</v>
      </c>
      <c r="R1063" t="b">
        <v>0</v>
      </c>
      <c r="S1063" t="s">
        <v>90</v>
      </c>
      <c r="T1063" t="b">
        <v>0</v>
      </c>
      <c r="U1063" t="b">
        <v>0</v>
      </c>
      <c r="V1063" t="s">
        <v>89</v>
      </c>
      <c r="W1063" t="s">
        <v>89</v>
      </c>
      <c r="X1063" t="s">
        <v>89</v>
      </c>
      <c r="Y1063" t="s">
        <v>89</v>
      </c>
      <c r="Z1063" t="s">
        <v>89</v>
      </c>
      <c r="AA1063" t="s">
        <v>89</v>
      </c>
      <c r="AB1063" t="s">
        <v>89</v>
      </c>
      <c r="AC1063">
        <v>231.87</v>
      </c>
      <c r="AD1063" t="s">
        <v>56</v>
      </c>
      <c r="AE1063" t="s">
        <v>8791</v>
      </c>
      <c r="AG1063">
        <v>8897.375</v>
      </c>
      <c r="AH1063">
        <v>9519.8230000000003</v>
      </c>
      <c r="AI1063">
        <v>9509.84</v>
      </c>
      <c r="AJ1063">
        <v>9756.07</v>
      </c>
      <c r="AK1063">
        <v>8651.1489999999994</v>
      </c>
      <c r="AL1063">
        <v>8728.08</v>
      </c>
      <c r="AM1063">
        <v>7988.9639999999999</v>
      </c>
      <c r="AN1063">
        <v>8540.1830000000009</v>
      </c>
      <c r="AO1063">
        <v>8002.43</v>
      </c>
      <c r="AP1063">
        <v>8358.4760000000006</v>
      </c>
      <c r="AQ1063">
        <v>7800.1679999999997</v>
      </c>
      <c r="AR1063">
        <v>8897.375</v>
      </c>
      <c r="AS1063">
        <v>8107.7579999999998</v>
      </c>
      <c r="AT1063">
        <v>8297.7270000000008</v>
      </c>
      <c r="AU1063">
        <v>0</v>
      </c>
      <c r="AV1063">
        <v>8132.7470000000003</v>
      </c>
      <c r="AW1063">
        <v>9056.3539999999994</v>
      </c>
      <c r="AX1063">
        <v>7089.835</v>
      </c>
      <c r="AY1063">
        <v>9447.607</v>
      </c>
      <c r="AZ1063">
        <v>9820.9850000000006</v>
      </c>
      <c r="BA1063">
        <v>9983.2800000000007</v>
      </c>
      <c r="BB1063">
        <v>10284.17</v>
      </c>
      <c r="BC1063">
        <v>8316.1270000000004</v>
      </c>
      <c r="BD1063">
        <v>7937.5609999999997</v>
      </c>
      <c r="BE1063">
        <v>7744.5789999999997</v>
      </c>
      <c r="BF1063">
        <v>0</v>
      </c>
      <c r="BG1063">
        <v>10124.92</v>
      </c>
      <c r="BH1063">
        <v>6883.5039999999999</v>
      </c>
      <c r="BI1063">
        <v>8228.5419999999995</v>
      </c>
      <c r="BJ1063">
        <v>6744.4589999999998</v>
      </c>
      <c r="BK1063">
        <v>3360.1619999999998</v>
      </c>
      <c r="BL1063">
        <v>4178.0860000000002</v>
      </c>
      <c r="BM1063">
        <v>1818.336</v>
      </c>
      <c r="BN1063">
        <v>8025.1980000000003</v>
      </c>
      <c r="BO1063">
        <v>2889.4180000000001</v>
      </c>
      <c r="BP1063">
        <v>8897.375</v>
      </c>
      <c r="BQ1063">
        <v>8229.6479999999992</v>
      </c>
      <c r="BR1063">
        <v>1333.3530000000001</v>
      </c>
      <c r="BS1063">
        <v>432.20859999999999</v>
      </c>
      <c r="BT1063">
        <v>5827.65</v>
      </c>
      <c r="BU1063">
        <v>2051.1350000000002</v>
      </c>
      <c r="BV1063">
        <v>1050.03</v>
      </c>
      <c r="BW1063">
        <v>361.42540000000002</v>
      </c>
      <c r="BX1063">
        <v>1410.817</v>
      </c>
      <c r="BY1063">
        <v>1507.653</v>
      </c>
      <c r="BZ1063">
        <v>8897.375</v>
      </c>
      <c r="CA1063">
        <f t="shared" si="48"/>
        <v>8705.4122000000007</v>
      </c>
      <c r="CB1063">
        <f t="shared" si="49"/>
        <v>429.24186995119675</v>
      </c>
      <c r="CC1063" s="3">
        <f t="shared" si="50"/>
        <v>4.9307472189679506E-2</v>
      </c>
    </row>
    <row r="1064" spans="1:81" x14ac:dyDescent="0.2">
      <c r="A1064">
        <v>859</v>
      </c>
      <c r="B1064">
        <v>7.8490000000000002</v>
      </c>
      <c r="C1064">
        <v>392.11691000000002</v>
      </c>
      <c r="D1064" t="s">
        <v>3052</v>
      </c>
      <c r="E1064" t="s">
        <v>87</v>
      </c>
      <c r="G1064">
        <v>0.67400000000000004</v>
      </c>
      <c r="H1064" t="b">
        <v>1</v>
      </c>
      <c r="I1064">
        <v>2.37</v>
      </c>
      <c r="J1064">
        <v>392.11248999999998</v>
      </c>
      <c r="K1064" t="s">
        <v>3053</v>
      </c>
      <c r="L1064" t="s">
        <v>3054</v>
      </c>
      <c r="M1064" t="s">
        <v>3055</v>
      </c>
      <c r="N1064" t="s">
        <v>3056</v>
      </c>
      <c r="O1064">
        <v>530</v>
      </c>
      <c r="P1064" t="b">
        <v>1</v>
      </c>
      <c r="Q1064" t="b">
        <v>1</v>
      </c>
      <c r="R1064" t="b">
        <v>0</v>
      </c>
      <c r="S1064" t="s">
        <v>90</v>
      </c>
      <c r="T1064" t="b">
        <v>0</v>
      </c>
      <c r="U1064" t="b">
        <v>0</v>
      </c>
      <c r="V1064" t="s">
        <v>89</v>
      </c>
      <c r="W1064" t="s">
        <v>89</v>
      </c>
      <c r="X1064">
        <v>90.7</v>
      </c>
      <c r="Y1064">
        <v>99.9</v>
      </c>
      <c r="Z1064" t="s">
        <v>89</v>
      </c>
      <c r="AA1064" t="s">
        <v>89</v>
      </c>
      <c r="AB1064" t="s">
        <v>89</v>
      </c>
      <c r="AC1064">
        <v>87.62</v>
      </c>
      <c r="AD1064" t="s">
        <v>82</v>
      </c>
      <c r="AE1064" t="s">
        <v>3057</v>
      </c>
      <c r="AF1064" t="s">
        <v>3058</v>
      </c>
      <c r="AG1064">
        <v>3574.4380000000001</v>
      </c>
      <c r="AH1064">
        <v>7396.5010000000002</v>
      </c>
      <c r="AI1064">
        <v>6422.7030000000004</v>
      </c>
      <c r="AJ1064">
        <v>7756.6880000000001</v>
      </c>
      <c r="AK1064">
        <v>3670.7530000000002</v>
      </c>
      <c r="AL1064">
        <v>5895.3450000000003</v>
      </c>
      <c r="AM1064">
        <v>4802.4210000000003</v>
      </c>
      <c r="AN1064">
        <v>5108.0649999999996</v>
      </c>
      <c r="AO1064">
        <v>5203.567</v>
      </c>
      <c r="AP1064">
        <v>3142.4870000000001</v>
      </c>
      <c r="AQ1064">
        <v>1728.144</v>
      </c>
      <c r="AR1064">
        <v>3574.4380000000001</v>
      </c>
      <c r="AS1064">
        <v>2698.31</v>
      </c>
      <c r="AT1064">
        <v>1312.5450000000001</v>
      </c>
      <c r="AU1064">
        <v>0</v>
      </c>
      <c r="AV1064">
        <v>3605.1790000000001</v>
      </c>
      <c r="AW1064">
        <v>3009.2440000000001</v>
      </c>
      <c r="AX1064">
        <v>1430.5170000000001</v>
      </c>
      <c r="AY1064">
        <v>4207.174</v>
      </c>
      <c r="AZ1064">
        <v>4134.8320000000003</v>
      </c>
      <c r="BA1064">
        <v>4435.3270000000002</v>
      </c>
      <c r="BB1064">
        <v>3372.319</v>
      </c>
      <c r="BC1064">
        <v>3464.634</v>
      </c>
      <c r="BD1064">
        <v>3978.0059999999999</v>
      </c>
      <c r="BE1064">
        <v>1704.0630000000001</v>
      </c>
      <c r="BF1064">
        <v>0</v>
      </c>
      <c r="BG1064">
        <v>2054.422</v>
      </c>
      <c r="BH1064">
        <v>3480.9349999999999</v>
      </c>
      <c r="BI1064">
        <v>1685.02</v>
      </c>
      <c r="BJ1064">
        <v>1456.846</v>
      </c>
      <c r="BK1064">
        <v>1217.453</v>
      </c>
      <c r="BL1064">
        <v>1187.796</v>
      </c>
      <c r="BM1064">
        <v>1317.17</v>
      </c>
      <c r="BN1064">
        <v>3527.9540000000002</v>
      </c>
      <c r="BO1064">
        <v>1908.335</v>
      </c>
      <c r="BP1064">
        <v>3574.4380000000001</v>
      </c>
      <c r="BQ1064">
        <v>1084.865</v>
      </c>
      <c r="BR1064">
        <v>5195.7190000000001</v>
      </c>
      <c r="BS1064">
        <v>5133.5280000000002</v>
      </c>
      <c r="BT1064">
        <v>1783.559</v>
      </c>
      <c r="BU1064">
        <v>4224.4189999999999</v>
      </c>
      <c r="BV1064">
        <v>771.22050000000002</v>
      </c>
      <c r="BW1064">
        <v>9490.1530000000002</v>
      </c>
      <c r="BX1064">
        <v>7356.85</v>
      </c>
      <c r="BY1064">
        <v>6245.1480000000001</v>
      </c>
      <c r="BZ1064">
        <v>3574.4380000000001</v>
      </c>
      <c r="CA1064">
        <f t="shared" si="48"/>
        <v>3655.1516000000001</v>
      </c>
      <c r="CB1064">
        <f t="shared" si="49"/>
        <v>180.4810963087269</v>
      </c>
      <c r="CC1064" s="3">
        <f t="shared" si="50"/>
        <v>4.9377184877564831E-2</v>
      </c>
    </row>
    <row r="1065" spans="1:81" x14ac:dyDescent="0.2">
      <c r="A1065">
        <v>1158</v>
      </c>
      <c r="B1065">
        <v>0.76600000000000001</v>
      </c>
      <c r="C1065">
        <v>462.99520999999999</v>
      </c>
      <c r="D1065" t="s">
        <v>86</v>
      </c>
      <c r="E1065" t="s">
        <v>278</v>
      </c>
      <c r="F1065" t="s">
        <v>2889</v>
      </c>
      <c r="G1065">
        <v>0.63</v>
      </c>
      <c r="H1065" t="b">
        <v>1</v>
      </c>
      <c r="I1065" t="s">
        <v>89</v>
      </c>
      <c r="J1065" t="s">
        <v>89</v>
      </c>
      <c r="K1065" t="s">
        <v>89</v>
      </c>
      <c r="L1065" t="s">
        <v>89</v>
      </c>
      <c r="M1065" t="s">
        <v>89</v>
      </c>
      <c r="N1065" t="s">
        <v>89</v>
      </c>
      <c r="O1065">
        <v>999</v>
      </c>
      <c r="P1065" t="b">
        <v>0</v>
      </c>
      <c r="Q1065" t="b">
        <v>0</v>
      </c>
      <c r="R1065" t="b">
        <v>0</v>
      </c>
      <c r="S1065" t="s">
        <v>90</v>
      </c>
      <c r="T1065" t="b">
        <v>0</v>
      </c>
      <c r="U1065" t="b">
        <v>0</v>
      </c>
      <c r="V1065" t="s">
        <v>89</v>
      </c>
      <c r="W1065" t="s">
        <v>89</v>
      </c>
      <c r="X1065" t="s">
        <v>89</v>
      </c>
      <c r="Y1065" t="s">
        <v>89</v>
      </c>
      <c r="Z1065" t="s">
        <v>89</v>
      </c>
      <c r="AA1065" t="s">
        <v>89</v>
      </c>
      <c r="AB1065" t="s">
        <v>89</v>
      </c>
      <c r="AC1065">
        <v>8.7100000000000009</v>
      </c>
      <c r="AD1065" t="s">
        <v>42</v>
      </c>
      <c r="AE1065" t="s">
        <v>3951</v>
      </c>
      <c r="AF1065" t="s">
        <v>3952</v>
      </c>
      <c r="AG1065">
        <v>6022.5630000000001</v>
      </c>
      <c r="AH1065">
        <v>7075.8869999999997</v>
      </c>
      <c r="AI1065">
        <v>9170.1119999999992</v>
      </c>
      <c r="AJ1065">
        <v>7103.7650000000003</v>
      </c>
      <c r="AK1065">
        <v>6839.4579999999996</v>
      </c>
      <c r="AL1065">
        <v>5002.4250000000002</v>
      </c>
      <c r="AM1065">
        <v>5750.1980000000003</v>
      </c>
      <c r="AN1065">
        <v>6463.8019999999997</v>
      </c>
      <c r="AO1065">
        <v>2994.36</v>
      </c>
      <c r="AP1065">
        <v>4683.8950000000004</v>
      </c>
      <c r="AQ1065">
        <v>6164.34</v>
      </c>
      <c r="AR1065">
        <v>6022.5630000000001</v>
      </c>
      <c r="AS1065">
        <v>7529.5479999999998</v>
      </c>
      <c r="AT1065">
        <v>6580.6530000000002</v>
      </c>
      <c r="AU1065">
        <v>2848.2930000000001</v>
      </c>
      <c r="AV1065">
        <v>5745.2719999999999</v>
      </c>
      <c r="AW1065">
        <v>4609.9570000000003</v>
      </c>
      <c r="AX1065">
        <v>3140.2089999999998</v>
      </c>
      <c r="AY1065">
        <v>7420.3890000000001</v>
      </c>
      <c r="AZ1065">
        <v>5586.174</v>
      </c>
      <c r="BA1065">
        <v>4866.7969999999996</v>
      </c>
      <c r="BB1065">
        <v>3818.8009999999999</v>
      </c>
      <c r="BC1065">
        <v>8110.0370000000003</v>
      </c>
      <c r="BD1065">
        <v>5371.5420000000004</v>
      </c>
      <c r="BE1065">
        <v>7227.8540000000003</v>
      </c>
      <c r="BF1065">
        <v>3226.319</v>
      </c>
      <c r="BG1065">
        <v>8173.6350000000002</v>
      </c>
      <c r="BH1065">
        <v>6129.4440000000004</v>
      </c>
      <c r="BI1065">
        <v>7674.0029999999997</v>
      </c>
      <c r="BJ1065">
        <v>8457.6409999999996</v>
      </c>
      <c r="BK1065">
        <v>8906.8629999999994</v>
      </c>
      <c r="BL1065">
        <v>7925.0640000000003</v>
      </c>
      <c r="BM1065">
        <v>6306.8760000000002</v>
      </c>
      <c r="BN1065">
        <v>5748.6530000000002</v>
      </c>
      <c r="BO1065">
        <v>6422.5929999999998</v>
      </c>
      <c r="BP1065">
        <v>6022.5630000000001</v>
      </c>
      <c r="BQ1065">
        <v>9117.7150000000001</v>
      </c>
      <c r="BR1065">
        <v>5311.96</v>
      </c>
      <c r="BS1065">
        <v>6244.7579999999998</v>
      </c>
      <c r="BT1065">
        <v>6923.6580000000004</v>
      </c>
      <c r="BU1065">
        <v>6242.5290000000005</v>
      </c>
      <c r="BV1065">
        <v>5454.44</v>
      </c>
      <c r="BW1065">
        <v>6070.4170000000004</v>
      </c>
      <c r="BX1065">
        <v>5379.884</v>
      </c>
      <c r="BY1065">
        <v>4038.3449999999998</v>
      </c>
      <c r="BZ1065">
        <v>6022.5630000000001</v>
      </c>
      <c r="CA1065">
        <f t="shared" si="48"/>
        <v>5892.3588</v>
      </c>
      <c r="CB1065">
        <f t="shared" si="49"/>
        <v>291.145442155978</v>
      </c>
      <c r="CC1065" s="3">
        <f t="shared" si="50"/>
        <v>4.9410677801219098E-2</v>
      </c>
    </row>
    <row r="1066" spans="1:81" x14ac:dyDescent="0.2">
      <c r="A1066">
        <v>1030</v>
      </c>
      <c r="B1066">
        <v>0.76500000000000001</v>
      </c>
      <c r="C1066">
        <v>430.99489999999997</v>
      </c>
      <c r="D1066" t="s">
        <v>86</v>
      </c>
      <c r="E1066" t="s">
        <v>87</v>
      </c>
      <c r="F1066" t="s">
        <v>3567</v>
      </c>
      <c r="G1066">
        <v>0.93500000000000005</v>
      </c>
      <c r="H1066" t="b">
        <v>1</v>
      </c>
      <c r="I1066" t="s">
        <v>89</v>
      </c>
      <c r="J1066" t="s">
        <v>89</v>
      </c>
      <c r="K1066" t="s">
        <v>89</v>
      </c>
      <c r="L1066" t="s">
        <v>89</v>
      </c>
      <c r="M1066" t="s">
        <v>89</v>
      </c>
      <c r="N1066" t="s">
        <v>89</v>
      </c>
      <c r="O1066">
        <v>999</v>
      </c>
      <c r="P1066" t="b">
        <v>0</v>
      </c>
      <c r="Q1066" t="b">
        <v>0</v>
      </c>
      <c r="R1066" t="b">
        <v>0</v>
      </c>
      <c r="S1066" t="s">
        <v>90</v>
      </c>
      <c r="T1066" t="b">
        <v>0</v>
      </c>
      <c r="U1066" t="b">
        <v>0</v>
      </c>
      <c r="V1066" t="s">
        <v>89</v>
      </c>
      <c r="W1066" t="s">
        <v>89</v>
      </c>
      <c r="X1066" t="s">
        <v>89</v>
      </c>
      <c r="Y1066" t="s">
        <v>89</v>
      </c>
      <c r="Z1066" t="s">
        <v>89</v>
      </c>
      <c r="AA1066" t="s">
        <v>89</v>
      </c>
      <c r="AB1066" t="s">
        <v>89</v>
      </c>
      <c r="AC1066">
        <v>8.5399999999999991</v>
      </c>
      <c r="AD1066" t="s">
        <v>40</v>
      </c>
      <c r="AE1066" t="s">
        <v>3568</v>
      </c>
      <c r="AF1066" t="s">
        <v>3569</v>
      </c>
      <c r="AG1066">
        <v>6624.8130000000001</v>
      </c>
      <c r="AH1066">
        <v>7481.1769999999997</v>
      </c>
      <c r="AI1066">
        <v>6551.5330000000004</v>
      </c>
      <c r="AJ1066">
        <v>7173.2640000000001</v>
      </c>
      <c r="AK1066">
        <v>4579.0219999999999</v>
      </c>
      <c r="AL1066">
        <v>5530.348</v>
      </c>
      <c r="AM1066">
        <v>6621.2740000000003</v>
      </c>
      <c r="AN1066">
        <v>5722.8090000000002</v>
      </c>
      <c r="AO1066">
        <v>5006.9989999999998</v>
      </c>
      <c r="AP1066">
        <v>6632.442</v>
      </c>
      <c r="AQ1066">
        <v>5616.0519999999997</v>
      </c>
      <c r="AR1066">
        <v>6624.8130000000001</v>
      </c>
      <c r="AS1066">
        <v>6483.5749999999998</v>
      </c>
      <c r="AT1066">
        <v>4923.0320000000002</v>
      </c>
      <c r="AU1066">
        <v>2123.4899999999998</v>
      </c>
      <c r="AV1066">
        <v>6847.5749999999998</v>
      </c>
      <c r="AW1066">
        <v>6025.076</v>
      </c>
      <c r="AX1066">
        <v>5896.4279999999999</v>
      </c>
      <c r="AY1066">
        <v>7001.7330000000002</v>
      </c>
      <c r="AZ1066">
        <v>7573.7470000000003</v>
      </c>
      <c r="BA1066">
        <v>5637.1930000000002</v>
      </c>
      <c r="BB1066">
        <v>6349.982</v>
      </c>
      <c r="BC1066">
        <v>6154.6989999999996</v>
      </c>
      <c r="BD1066">
        <v>5907.0150000000003</v>
      </c>
      <c r="BE1066">
        <v>7498.31</v>
      </c>
      <c r="BF1066">
        <v>2526.4470000000001</v>
      </c>
      <c r="BG1066">
        <v>7431.17</v>
      </c>
      <c r="BH1066">
        <v>6303.5129999999999</v>
      </c>
      <c r="BI1066">
        <v>7522.63</v>
      </c>
      <c r="BJ1066">
        <v>6661.2209999999995</v>
      </c>
      <c r="BK1066">
        <v>8618.3649999999998</v>
      </c>
      <c r="BL1066">
        <v>5933.7449999999999</v>
      </c>
      <c r="BM1066">
        <v>7437.7709999999997</v>
      </c>
      <c r="BN1066">
        <v>4620.5709999999999</v>
      </c>
      <c r="BO1066">
        <v>6512.0969999999998</v>
      </c>
      <c r="BP1066">
        <v>6624.8130000000001</v>
      </c>
      <c r="BQ1066">
        <v>6656.37</v>
      </c>
      <c r="BR1066">
        <v>7038.4769999999999</v>
      </c>
      <c r="BS1066">
        <v>6104.4939999999997</v>
      </c>
      <c r="BT1066">
        <v>8191.2640000000001</v>
      </c>
      <c r="BU1066">
        <v>6207.1570000000002</v>
      </c>
      <c r="BV1066">
        <v>6215.3440000000001</v>
      </c>
      <c r="BW1066">
        <v>5466.2219999999998</v>
      </c>
      <c r="BX1066">
        <v>6774.26</v>
      </c>
      <c r="BY1066">
        <v>5323.6970000000001</v>
      </c>
      <c r="BZ1066">
        <v>6624.8130000000001</v>
      </c>
      <c r="CA1066">
        <f t="shared" si="48"/>
        <v>6481.2533999999996</v>
      </c>
      <c r="CB1066">
        <f t="shared" si="49"/>
        <v>321.00902442267875</v>
      </c>
      <c r="CC1066" s="3">
        <f t="shared" si="50"/>
        <v>4.9528849531277203E-2</v>
      </c>
    </row>
    <row r="1067" spans="1:81" x14ac:dyDescent="0.2">
      <c r="A1067">
        <v>875</v>
      </c>
      <c r="B1067">
        <v>0.69699999999999995</v>
      </c>
      <c r="C1067">
        <v>395.24520999999999</v>
      </c>
      <c r="D1067" t="s">
        <v>3100</v>
      </c>
      <c r="E1067" t="s">
        <v>87</v>
      </c>
      <c r="F1067" t="s">
        <v>3104</v>
      </c>
      <c r="G1067">
        <v>6.5000000000000002E-2</v>
      </c>
      <c r="H1067" t="b">
        <v>1</v>
      </c>
      <c r="I1067">
        <v>10.44</v>
      </c>
      <c r="J1067">
        <v>395.24310000000003</v>
      </c>
      <c r="K1067" t="s">
        <v>3101</v>
      </c>
      <c r="L1067" t="s">
        <v>430</v>
      </c>
      <c r="O1067">
        <v>530</v>
      </c>
      <c r="P1067" t="b">
        <v>1</v>
      </c>
      <c r="Q1067" t="b">
        <v>1</v>
      </c>
      <c r="R1067" t="b">
        <v>0</v>
      </c>
      <c r="S1067" t="s">
        <v>90</v>
      </c>
      <c r="T1067" t="b">
        <v>0</v>
      </c>
      <c r="U1067" t="b">
        <v>0</v>
      </c>
      <c r="V1067" t="s">
        <v>89</v>
      </c>
      <c r="W1067" t="s">
        <v>89</v>
      </c>
      <c r="X1067">
        <v>97.8</v>
      </c>
      <c r="Y1067">
        <v>99.5</v>
      </c>
      <c r="Z1067" t="s">
        <v>89</v>
      </c>
      <c r="AA1067" t="s">
        <v>89</v>
      </c>
      <c r="AB1067" t="s">
        <v>89</v>
      </c>
      <c r="AC1067">
        <v>46.07</v>
      </c>
      <c r="AD1067" t="s">
        <v>68</v>
      </c>
      <c r="AE1067" t="s">
        <v>3105</v>
      </c>
      <c r="AF1067" t="s">
        <v>3106</v>
      </c>
      <c r="AG1067">
        <v>1067.4380000000001</v>
      </c>
      <c r="AH1067">
        <v>723.51260000000002</v>
      </c>
      <c r="AI1067">
        <v>1350.3330000000001</v>
      </c>
      <c r="AJ1067">
        <v>1201.3720000000001</v>
      </c>
      <c r="AK1067">
        <v>1240.3389999999999</v>
      </c>
      <c r="AL1067">
        <v>1234.9390000000001</v>
      </c>
      <c r="AM1067">
        <v>1321.556</v>
      </c>
      <c r="AN1067">
        <v>912.21749999999997</v>
      </c>
      <c r="AO1067">
        <v>1415.3789999999999</v>
      </c>
      <c r="AP1067">
        <v>1056.2739999999999</v>
      </c>
      <c r="AQ1067">
        <v>1155.1300000000001</v>
      </c>
      <c r="AR1067">
        <v>1067.4380000000001</v>
      </c>
      <c r="AS1067">
        <v>758.74300000000005</v>
      </c>
      <c r="AT1067">
        <v>925.15309999999999</v>
      </c>
      <c r="AU1067">
        <v>0</v>
      </c>
      <c r="AV1067">
        <v>1401.7760000000001</v>
      </c>
      <c r="AW1067">
        <v>1606.942</v>
      </c>
      <c r="AX1067">
        <v>987.25070000000005</v>
      </c>
      <c r="AY1067">
        <v>1441.1469999999999</v>
      </c>
      <c r="AZ1067">
        <v>851.91390000000001</v>
      </c>
      <c r="BA1067">
        <v>1138.663</v>
      </c>
      <c r="BB1067">
        <v>1220.914</v>
      </c>
      <c r="BC1067">
        <v>1129.298</v>
      </c>
      <c r="BD1067">
        <v>1188.423</v>
      </c>
      <c r="BE1067">
        <v>973.56920000000002</v>
      </c>
      <c r="BF1067">
        <v>0</v>
      </c>
      <c r="BG1067">
        <v>1056.6759999999999</v>
      </c>
      <c r="BH1067">
        <v>1200.0219999999999</v>
      </c>
      <c r="BI1067">
        <v>1822.63</v>
      </c>
      <c r="BJ1067">
        <v>1535.405</v>
      </c>
      <c r="BK1067">
        <v>937.11680000000001</v>
      </c>
      <c r="BL1067">
        <v>808.84069999999997</v>
      </c>
      <c r="BM1067">
        <v>903.80650000000003</v>
      </c>
      <c r="BN1067">
        <v>1249.951</v>
      </c>
      <c r="BO1067">
        <v>839.87149999999997</v>
      </c>
      <c r="BP1067">
        <v>1067.4380000000001</v>
      </c>
      <c r="BQ1067">
        <v>1209.9280000000001</v>
      </c>
      <c r="BR1067">
        <v>1429.3440000000001</v>
      </c>
      <c r="BS1067">
        <v>1166.9100000000001</v>
      </c>
      <c r="BT1067">
        <v>1138.8</v>
      </c>
      <c r="BU1067">
        <v>1773.9839999999999</v>
      </c>
      <c r="BV1067">
        <v>1438.7550000000001</v>
      </c>
      <c r="BW1067">
        <v>997.9307</v>
      </c>
      <c r="BX1067">
        <v>1327.0150000000001</v>
      </c>
      <c r="BY1067">
        <v>1211.8689999999999</v>
      </c>
      <c r="BZ1067">
        <v>1067.4380000000001</v>
      </c>
      <c r="CA1067">
        <f t="shared" si="48"/>
        <v>1091.635</v>
      </c>
      <c r="CB1067">
        <f t="shared" si="49"/>
        <v>54.106136851562361</v>
      </c>
      <c r="CC1067" s="3">
        <f t="shared" si="50"/>
        <v>4.956431119519103E-2</v>
      </c>
    </row>
    <row r="1068" spans="1:81" x14ac:dyDescent="0.2">
      <c r="A1068">
        <v>449</v>
      </c>
      <c r="B1068">
        <v>11.769</v>
      </c>
      <c r="C1068">
        <v>260.02350000000001</v>
      </c>
      <c r="D1068" t="s">
        <v>86</v>
      </c>
      <c r="E1068" t="s">
        <v>87</v>
      </c>
      <c r="G1068">
        <v>8.6999999999999994E-2</v>
      </c>
      <c r="H1068" t="b">
        <v>1</v>
      </c>
      <c r="I1068" t="s">
        <v>89</v>
      </c>
      <c r="J1068" t="s">
        <v>89</v>
      </c>
      <c r="K1068" t="s">
        <v>89</v>
      </c>
      <c r="L1068" t="s">
        <v>89</v>
      </c>
      <c r="M1068" t="s">
        <v>89</v>
      </c>
      <c r="N1068" t="s">
        <v>89</v>
      </c>
      <c r="O1068">
        <v>999</v>
      </c>
      <c r="P1068" t="b">
        <v>0</v>
      </c>
      <c r="Q1068" t="b">
        <v>0</v>
      </c>
      <c r="R1068" t="b">
        <v>0</v>
      </c>
      <c r="S1068" t="s">
        <v>90</v>
      </c>
      <c r="T1068" t="b">
        <v>0</v>
      </c>
      <c r="U1068" t="b">
        <v>0</v>
      </c>
      <c r="V1068" t="s">
        <v>89</v>
      </c>
      <c r="W1068" t="s">
        <v>89</v>
      </c>
      <c r="X1068" t="s">
        <v>89</v>
      </c>
      <c r="Y1068" t="s">
        <v>89</v>
      </c>
      <c r="Z1068" t="s">
        <v>89</v>
      </c>
      <c r="AA1068" t="s">
        <v>89</v>
      </c>
      <c r="AB1068" t="s">
        <v>89</v>
      </c>
      <c r="AC1068">
        <v>69.87</v>
      </c>
      <c r="AD1068" t="s">
        <v>70</v>
      </c>
      <c r="AE1068" t="s">
        <v>1693</v>
      </c>
      <c r="AF1068" t="s">
        <v>1694</v>
      </c>
      <c r="AG1068">
        <v>858.1875</v>
      </c>
      <c r="AH1068">
        <v>0</v>
      </c>
      <c r="AI1068">
        <v>0</v>
      </c>
      <c r="AJ1068">
        <v>0</v>
      </c>
      <c r="AK1068">
        <v>0</v>
      </c>
      <c r="AL1068">
        <v>0</v>
      </c>
      <c r="AM1068">
        <v>0</v>
      </c>
      <c r="AN1068">
        <v>0</v>
      </c>
      <c r="AO1068">
        <v>0</v>
      </c>
      <c r="AP1068">
        <v>0</v>
      </c>
      <c r="AQ1068">
        <v>0</v>
      </c>
      <c r="AR1068">
        <v>858.1875</v>
      </c>
      <c r="AS1068">
        <v>0</v>
      </c>
      <c r="AT1068">
        <v>0</v>
      </c>
      <c r="AU1068">
        <v>0</v>
      </c>
      <c r="AV1068">
        <v>0</v>
      </c>
      <c r="AW1068">
        <v>0</v>
      </c>
      <c r="AX1068">
        <v>0</v>
      </c>
      <c r="AY1068">
        <v>0</v>
      </c>
      <c r="AZ1068">
        <v>0</v>
      </c>
      <c r="BA1068">
        <v>0</v>
      </c>
      <c r="BB1068">
        <v>0</v>
      </c>
      <c r="BC1068">
        <v>0</v>
      </c>
      <c r="BD1068">
        <v>765.09910000000002</v>
      </c>
      <c r="BE1068">
        <v>0</v>
      </c>
      <c r="BF1068">
        <v>0</v>
      </c>
      <c r="BG1068">
        <v>0</v>
      </c>
      <c r="BH1068">
        <v>0</v>
      </c>
      <c r="BI1068">
        <v>0</v>
      </c>
      <c r="BJ1068">
        <v>145.83349999999999</v>
      </c>
      <c r="BK1068">
        <v>3243.1179999999999</v>
      </c>
      <c r="BL1068">
        <v>181.47659999999999</v>
      </c>
      <c r="BM1068">
        <v>10364.1</v>
      </c>
      <c r="BN1068">
        <v>5464.9219999999996</v>
      </c>
      <c r="BO1068">
        <v>0</v>
      </c>
      <c r="BP1068">
        <v>858.1875</v>
      </c>
      <c r="BQ1068">
        <v>475.57150000000001</v>
      </c>
      <c r="BR1068">
        <v>0</v>
      </c>
      <c r="BS1068">
        <v>0</v>
      </c>
      <c r="BT1068">
        <v>0</v>
      </c>
      <c r="BU1068">
        <v>0</v>
      </c>
      <c r="BV1068">
        <v>0</v>
      </c>
      <c r="BW1068">
        <v>0</v>
      </c>
      <c r="BX1068">
        <v>0</v>
      </c>
      <c r="BY1068">
        <v>4618.9340000000002</v>
      </c>
      <c r="BZ1068">
        <v>858.1875</v>
      </c>
      <c r="CA1068">
        <f t="shared" si="48"/>
        <v>839.56981999999994</v>
      </c>
      <c r="CB1068">
        <f t="shared" si="49"/>
        <v>41.630398063338276</v>
      </c>
      <c r="CC1068" s="3">
        <f t="shared" si="50"/>
        <v>4.958539131782784E-2</v>
      </c>
    </row>
    <row r="1069" spans="1:81" x14ac:dyDescent="0.2">
      <c r="A1069">
        <v>320</v>
      </c>
      <c r="B1069">
        <v>9.641</v>
      </c>
      <c r="C1069">
        <v>222.0033</v>
      </c>
      <c r="D1069" t="s">
        <v>86</v>
      </c>
      <c r="E1069" t="s">
        <v>87</v>
      </c>
      <c r="G1069">
        <v>2.1999999999999999E-2</v>
      </c>
      <c r="H1069" t="b">
        <v>1</v>
      </c>
      <c r="I1069" t="s">
        <v>89</v>
      </c>
      <c r="J1069" t="s">
        <v>89</v>
      </c>
      <c r="K1069" t="s">
        <v>89</v>
      </c>
      <c r="L1069" t="s">
        <v>89</v>
      </c>
      <c r="M1069" t="s">
        <v>89</v>
      </c>
      <c r="N1069" t="s">
        <v>89</v>
      </c>
      <c r="O1069">
        <v>999</v>
      </c>
      <c r="P1069" t="b">
        <v>0</v>
      </c>
      <c r="Q1069" t="b">
        <v>0</v>
      </c>
      <c r="R1069" t="b">
        <v>0</v>
      </c>
      <c r="S1069" t="s">
        <v>90</v>
      </c>
      <c r="T1069" t="b">
        <v>0</v>
      </c>
      <c r="U1069" t="b">
        <v>0</v>
      </c>
      <c r="V1069" t="s">
        <v>89</v>
      </c>
      <c r="W1069" t="s">
        <v>89</v>
      </c>
      <c r="X1069" t="s">
        <v>89</v>
      </c>
      <c r="Y1069" t="s">
        <v>89</v>
      </c>
      <c r="Z1069" t="s">
        <v>89</v>
      </c>
      <c r="AA1069" t="s">
        <v>89</v>
      </c>
      <c r="AB1069" t="s">
        <v>89</v>
      </c>
      <c r="AC1069">
        <v>135.85</v>
      </c>
      <c r="AD1069" t="s">
        <v>44</v>
      </c>
      <c r="AE1069" t="s">
        <v>1226</v>
      </c>
      <c r="AF1069" t="s">
        <v>1227</v>
      </c>
      <c r="AG1069">
        <v>1670.9380000000001</v>
      </c>
      <c r="AH1069">
        <v>0</v>
      </c>
      <c r="AI1069">
        <v>0</v>
      </c>
      <c r="AJ1069">
        <v>0</v>
      </c>
      <c r="AK1069">
        <v>7750.0590000000002</v>
      </c>
      <c r="AL1069">
        <v>0</v>
      </c>
      <c r="AM1069">
        <v>0</v>
      </c>
      <c r="AN1069">
        <v>0</v>
      </c>
      <c r="AO1069">
        <v>0</v>
      </c>
      <c r="AP1069">
        <v>0</v>
      </c>
      <c r="AQ1069">
        <v>0</v>
      </c>
      <c r="AR1069">
        <v>1670.9380000000001</v>
      </c>
      <c r="AS1069">
        <v>0</v>
      </c>
      <c r="AT1069">
        <v>0</v>
      </c>
      <c r="AU1069">
        <v>0</v>
      </c>
      <c r="AV1069">
        <v>0</v>
      </c>
      <c r="AW1069">
        <v>0</v>
      </c>
      <c r="AX1069">
        <v>0</v>
      </c>
      <c r="AY1069">
        <v>0</v>
      </c>
      <c r="AZ1069">
        <v>0</v>
      </c>
      <c r="BA1069">
        <v>0</v>
      </c>
      <c r="BB1069">
        <v>0</v>
      </c>
      <c r="BC1069">
        <v>200.93709999999999</v>
      </c>
      <c r="BD1069">
        <v>1861.4349999999999</v>
      </c>
      <c r="BE1069">
        <v>0</v>
      </c>
      <c r="BF1069">
        <v>0</v>
      </c>
      <c r="BG1069">
        <v>0</v>
      </c>
      <c r="BH1069">
        <v>0</v>
      </c>
      <c r="BI1069">
        <v>0</v>
      </c>
      <c r="BJ1069">
        <v>0</v>
      </c>
      <c r="BK1069">
        <v>0</v>
      </c>
      <c r="BL1069">
        <v>0</v>
      </c>
      <c r="BM1069">
        <v>0</v>
      </c>
      <c r="BN1069">
        <v>0</v>
      </c>
      <c r="BO1069">
        <v>0</v>
      </c>
      <c r="BP1069">
        <v>1670.9380000000001</v>
      </c>
      <c r="BQ1069">
        <v>0</v>
      </c>
      <c r="BR1069">
        <v>0</v>
      </c>
      <c r="BS1069">
        <v>0</v>
      </c>
      <c r="BT1069">
        <v>0</v>
      </c>
      <c r="BU1069">
        <v>0</v>
      </c>
      <c r="BV1069">
        <v>0</v>
      </c>
      <c r="BW1069">
        <v>0</v>
      </c>
      <c r="BX1069">
        <v>0</v>
      </c>
      <c r="BY1069">
        <v>0</v>
      </c>
      <c r="BZ1069">
        <v>1670.9380000000001</v>
      </c>
      <c r="CA1069">
        <f t="shared" si="48"/>
        <v>1709.0373999999999</v>
      </c>
      <c r="CB1069">
        <f t="shared" si="49"/>
        <v>85.192848301955422</v>
      </c>
      <c r="CC1069" s="3">
        <f t="shared" si="50"/>
        <v>4.9848440006026451E-2</v>
      </c>
    </row>
    <row r="1070" spans="1:81" x14ac:dyDescent="0.2">
      <c r="A1070">
        <v>490</v>
      </c>
      <c r="B1070">
        <v>9.0950000000000006</v>
      </c>
      <c r="C1070">
        <v>277.07391000000001</v>
      </c>
      <c r="D1070" t="s">
        <v>1825</v>
      </c>
      <c r="E1070" t="s">
        <v>87</v>
      </c>
      <c r="G1070">
        <v>0.13</v>
      </c>
      <c r="H1070" t="b">
        <v>1</v>
      </c>
      <c r="I1070" t="s">
        <v>89</v>
      </c>
      <c r="J1070">
        <v>277.07220000000001</v>
      </c>
      <c r="K1070" t="s">
        <v>1826</v>
      </c>
      <c r="M1070" t="s">
        <v>1827</v>
      </c>
      <c r="N1070" t="s">
        <v>1828</v>
      </c>
      <c r="O1070">
        <v>530</v>
      </c>
      <c r="P1070" t="b">
        <v>1</v>
      </c>
      <c r="Q1070" t="b">
        <v>1</v>
      </c>
      <c r="R1070" t="b">
        <v>0</v>
      </c>
      <c r="S1070" t="s">
        <v>90</v>
      </c>
      <c r="T1070" t="b">
        <v>0</v>
      </c>
      <c r="U1070" t="b">
        <v>0</v>
      </c>
      <c r="V1070" t="s">
        <v>89</v>
      </c>
      <c r="W1070" t="s">
        <v>89</v>
      </c>
      <c r="X1070">
        <v>98.6</v>
      </c>
      <c r="Y1070" t="s">
        <v>89</v>
      </c>
      <c r="Z1070" t="s">
        <v>89</v>
      </c>
      <c r="AA1070" t="s">
        <v>89</v>
      </c>
      <c r="AB1070" t="s">
        <v>89</v>
      </c>
      <c r="AC1070">
        <v>8.24</v>
      </c>
      <c r="AD1070" t="s">
        <v>82</v>
      </c>
      <c r="AE1070" t="s">
        <v>1831</v>
      </c>
      <c r="AF1070" t="s">
        <v>1832</v>
      </c>
      <c r="AG1070">
        <v>2523.5</v>
      </c>
      <c r="AH1070">
        <v>2168.4659999999999</v>
      </c>
      <c r="AI1070">
        <v>3159.54</v>
      </c>
      <c r="AJ1070">
        <v>2949.45</v>
      </c>
      <c r="AK1070">
        <v>4325.0929999999998</v>
      </c>
      <c r="AL1070">
        <v>4497.2259999999997</v>
      </c>
      <c r="AM1070">
        <v>3591.933</v>
      </c>
      <c r="AN1070">
        <v>2746.779</v>
      </c>
      <c r="AO1070">
        <v>3027.1849999999999</v>
      </c>
      <c r="AP1070">
        <v>2498.5030000000002</v>
      </c>
      <c r="AQ1070">
        <v>2486.9050000000002</v>
      </c>
      <c r="AR1070">
        <v>2523.5</v>
      </c>
      <c r="AS1070">
        <v>2723.4609999999998</v>
      </c>
      <c r="AT1070">
        <v>2470.3870000000002</v>
      </c>
      <c r="AU1070">
        <v>0</v>
      </c>
      <c r="AV1070">
        <v>3685.0169999999998</v>
      </c>
      <c r="AW1070">
        <v>2884.0329999999999</v>
      </c>
      <c r="AX1070">
        <v>2100.1869999999999</v>
      </c>
      <c r="AY1070">
        <v>3976.0540000000001</v>
      </c>
      <c r="AZ1070">
        <v>3007.7820000000002</v>
      </c>
      <c r="BA1070">
        <v>3768.9859999999999</v>
      </c>
      <c r="BB1070">
        <v>2394.2109999999998</v>
      </c>
      <c r="BC1070">
        <v>2259.0740000000001</v>
      </c>
      <c r="BD1070">
        <v>2811.4189999999999</v>
      </c>
      <c r="BE1070">
        <v>2030.829</v>
      </c>
      <c r="BF1070">
        <v>0</v>
      </c>
      <c r="BG1070">
        <v>1855.075</v>
      </c>
      <c r="BH1070">
        <v>1947.662</v>
      </c>
      <c r="BI1070">
        <v>2073.21</v>
      </c>
      <c r="BJ1070">
        <v>2009.0070000000001</v>
      </c>
      <c r="BK1070">
        <v>1195.298</v>
      </c>
      <c r="BL1070">
        <v>1563.3510000000001</v>
      </c>
      <c r="BM1070">
        <v>1450.259</v>
      </c>
      <c r="BN1070">
        <v>3233.4059999999999</v>
      </c>
      <c r="BO1070">
        <v>1885.9349999999999</v>
      </c>
      <c r="BP1070">
        <v>2523.5</v>
      </c>
      <c r="BQ1070">
        <v>1453.848</v>
      </c>
      <c r="BR1070">
        <v>2356.3110000000001</v>
      </c>
      <c r="BS1070">
        <v>2901.9780000000001</v>
      </c>
      <c r="BT1070">
        <v>3205.739</v>
      </c>
      <c r="BU1070">
        <v>2634</v>
      </c>
      <c r="BV1070">
        <v>1909.182</v>
      </c>
      <c r="BW1070">
        <v>4219.7920000000004</v>
      </c>
      <c r="BX1070">
        <v>3062.145</v>
      </c>
      <c r="BY1070">
        <v>2771.9989999999998</v>
      </c>
      <c r="BZ1070">
        <v>2523.5</v>
      </c>
      <c r="CA1070">
        <f t="shared" si="48"/>
        <v>2581.0837999999999</v>
      </c>
      <c r="CB1070">
        <f t="shared" si="49"/>
        <v>128.76129120275232</v>
      </c>
      <c r="CC1070" s="3">
        <f t="shared" si="50"/>
        <v>4.9886521004375108E-2</v>
      </c>
    </row>
    <row r="1071" spans="1:81" x14ac:dyDescent="0.2">
      <c r="A1071">
        <v>2574</v>
      </c>
      <c r="B1071">
        <v>0.78700000000000003</v>
      </c>
      <c r="C1071">
        <v>857.02972</v>
      </c>
      <c r="D1071" t="s">
        <v>86</v>
      </c>
      <c r="E1071" t="s">
        <v>87</v>
      </c>
      <c r="G1071">
        <v>2.1999999999999999E-2</v>
      </c>
      <c r="H1071" t="b">
        <v>1</v>
      </c>
      <c r="I1071" t="s">
        <v>89</v>
      </c>
      <c r="J1071" t="s">
        <v>89</v>
      </c>
      <c r="K1071" t="s">
        <v>89</v>
      </c>
      <c r="L1071" t="s">
        <v>89</v>
      </c>
      <c r="M1071" t="s">
        <v>89</v>
      </c>
      <c r="N1071" t="s">
        <v>89</v>
      </c>
      <c r="O1071">
        <v>999</v>
      </c>
      <c r="P1071" t="b">
        <v>0</v>
      </c>
      <c r="Q1071" t="b">
        <v>0</v>
      </c>
      <c r="R1071" t="b">
        <v>0</v>
      </c>
      <c r="S1071" t="s">
        <v>90</v>
      </c>
      <c r="T1071" t="b">
        <v>0</v>
      </c>
      <c r="U1071" t="b">
        <v>0</v>
      </c>
      <c r="V1071" t="s">
        <v>89</v>
      </c>
      <c r="W1071" t="s">
        <v>89</v>
      </c>
      <c r="X1071" t="s">
        <v>89</v>
      </c>
      <c r="Y1071" t="s">
        <v>89</v>
      </c>
      <c r="Z1071" t="s">
        <v>89</v>
      </c>
      <c r="AA1071" t="s">
        <v>89</v>
      </c>
      <c r="AB1071" t="s">
        <v>89</v>
      </c>
      <c r="AC1071">
        <v>4.22</v>
      </c>
      <c r="AD1071" t="s">
        <v>62</v>
      </c>
      <c r="AE1071" t="s">
        <v>7890</v>
      </c>
      <c r="AF1071" t="s">
        <v>7891</v>
      </c>
      <c r="AG1071">
        <v>2198</v>
      </c>
      <c r="AH1071">
        <v>4730.0060000000003</v>
      </c>
      <c r="AI1071">
        <v>6247.9709999999995</v>
      </c>
      <c r="AJ1071">
        <v>5510.5370000000003</v>
      </c>
      <c r="AK1071">
        <v>402.97070000000002</v>
      </c>
      <c r="AL1071">
        <v>2406.5410000000002</v>
      </c>
      <c r="AM1071">
        <v>1824.338</v>
      </c>
      <c r="AN1071">
        <v>508.71109999999999</v>
      </c>
      <c r="AO1071">
        <v>5087.3019999999997</v>
      </c>
      <c r="AP1071">
        <v>3796.3429999999998</v>
      </c>
      <c r="AQ1071">
        <v>929.80600000000004</v>
      </c>
      <c r="AR1071">
        <v>2198</v>
      </c>
      <c r="AS1071">
        <v>2158.6379999999999</v>
      </c>
      <c r="AT1071">
        <v>2226.5039999999999</v>
      </c>
      <c r="AU1071">
        <v>344.72179999999997</v>
      </c>
      <c r="AV1071">
        <v>1924.546</v>
      </c>
      <c r="AW1071">
        <v>5680.6360000000004</v>
      </c>
      <c r="AX1071">
        <v>499.84309999999999</v>
      </c>
      <c r="AY1071">
        <v>345.87979999999999</v>
      </c>
      <c r="AZ1071">
        <v>2841.4430000000002</v>
      </c>
      <c r="BA1071">
        <v>2542.4879999999998</v>
      </c>
      <c r="BB1071">
        <v>2042.9069999999999</v>
      </c>
      <c r="BC1071">
        <v>4019.8240000000001</v>
      </c>
      <c r="BD1071">
        <v>2449.2020000000002</v>
      </c>
      <c r="BE1071">
        <v>3208.1750000000002</v>
      </c>
      <c r="BF1071">
        <v>389.3075</v>
      </c>
      <c r="BG1071">
        <v>238.06440000000001</v>
      </c>
      <c r="BH1071">
        <v>356.1121</v>
      </c>
      <c r="BI1071">
        <v>989.90499999999997</v>
      </c>
      <c r="BJ1071">
        <v>3184.11</v>
      </c>
      <c r="BK1071">
        <v>906.49040000000002</v>
      </c>
      <c r="BL1071">
        <v>1889.5989999999999</v>
      </c>
      <c r="BM1071">
        <v>1425.819</v>
      </c>
      <c r="BN1071">
        <v>565.67139999999995</v>
      </c>
      <c r="BO1071">
        <v>1000.932</v>
      </c>
      <c r="BP1071">
        <v>2198</v>
      </c>
      <c r="BQ1071">
        <v>889.28660000000002</v>
      </c>
      <c r="BR1071">
        <v>1078.0219999999999</v>
      </c>
      <c r="BS1071">
        <v>1918.605</v>
      </c>
      <c r="BT1071">
        <v>753.27570000000003</v>
      </c>
      <c r="BU1071">
        <v>428.73480000000001</v>
      </c>
      <c r="BV1071">
        <v>1836.297</v>
      </c>
      <c r="BW1071">
        <v>1388.231</v>
      </c>
      <c r="BX1071">
        <v>1130.0609999999999</v>
      </c>
      <c r="BY1071">
        <v>1377.4849999999999</v>
      </c>
      <c r="BZ1071">
        <v>2198</v>
      </c>
      <c r="CA1071">
        <f t="shared" si="48"/>
        <v>2248.2404000000001</v>
      </c>
      <c r="CB1071">
        <f t="shared" si="49"/>
        <v>112.34094961678053</v>
      </c>
      <c r="CC1071" s="3">
        <f t="shared" si="50"/>
        <v>4.9968388441369763E-2</v>
      </c>
    </row>
    <row r="1072" spans="1:81" x14ac:dyDescent="0.2">
      <c r="A1072">
        <v>711</v>
      </c>
      <c r="B1072">
        <v>1.0589999999999999</v>
      </c>
      <c r="C1072">
        <v>356.97699</v>
      </c>
      <c r="D1072" t="s">
        <v>2565</v>
      </c>
      <c r="E1072" t="s">
        <v>87</v>
      </c>
      <c r="G1072">
        <v>8.6999999999999994E-2</v>
      </c>
      <c r="H1072" t="b">
        <v>1</v>
      </c>
      <c r="I1072" t="s">
        <v>89</v>
      </c>
      <c r="J1072">
        <v>356.97903000000002</v>
      </c>
      <c r="K1072" t="s">
        <v>2566</v>
      </c>
      <c r="L1072" t="s">
        <v>172</v>
      </c>
      <c r="M1072" t="s">
        <v>2567</v>
      </c>
      <c r="N1072" t="s">
        <v>2568</v>
      </c>
      <c r="O1072">
        <v>530</v>
      </c>
      <c r="P1072" t="b">
        <v>1</v>
      </c>
      <c r="Q1072" t="b">
        <v>1</v>
      </c>
      <c r="R1072" t="b">
        <v>0</v>
      </c>
      <c r="S1072" t="s">
        <v>90</v>
      </c>
      <c r="T1072" t="b">
        <v>0</v>
      </c>
      <c r="U1072" t="b">
        <v>0</v>
      </c>
      <c r="V1072" t="s">
        <v>89</v>
      </c>
      <c r="W1072" t="s">
        <v>89</v>
      </c>
      <c r="X1072">
        <v>66.5</v>
      </c>
      <c r="Y1072" t="s">
        <v>89</v>
      </c>
      <c r="Z1072" t="s">
        <v>89</v>
      </c>
      <c r="AA1072" t="s">
        <v>89</v>
      </c>
      <c r="AB1072" t="s">
        <v>89</v>
      </c>
      <c r="AC1072">
        <v>5.47</v>
      </c>
      <c r="AD1072" t="s">
        <v>65</v>
      </c>
      <c r="AE1072" t="s">
        <v>2569</v>
      </c>
      <c r="AF1072" t="s">
        <v>2570</v>
      </c>
      <c r="AG1072">
        <v>1711.125</v>
      </c>
      <c r="AH1072">
        <v>1275.633</v>
      </c>
      <c r="AI1072">
        <v>1420.48</v>
      </c>
      <c r="AJ1072">
        <v>1191.0650000000001</v>
      </c>
      <c r="AK1072">
        <v>352.4907</v>
      </c>
      <c r="AL1072">
        <v>207.34700000000001</v>
      </c>
      <c r="AM1072">
        <v>1944.953</v>
      </c>
      <c r="AN1072">
        <v>1662.662</v>
      </c>
      <c r="AO1072">
        <v>1565.8630000000001</v>
      </c>
      <c r="AP1072">
        <v>1130.625</v>
      </c>
      <c r="AQ1072">
        <v>1148.433</v>
      </c>
      <c r="AR1072">
        <v>1711.125</v>
      </c>
      <c r="AS1072">
        <v>2474.7890000000002</v>
      </c>
      <c r="AT1072">
        <v>1950.5250000000001</v>
      </c>
      <c r="AU1072">
        <v>5560.17</v>
      </c>
      <c r="AV1072">
        <v>1651.1510000000001</v>
      </c>
      <c r="AW1072">
        <v>1749.8810000000001</v>
      </c>
      <c r="AX1072">
        <v>2236.0120000000002</v>
      </c>
      <c r="AY1072">
        <v>1999.2180000000001</v>
      </c>
      <c r="AZ1072">
        <v>749.77809999999999</v>
      </c>
      <c r="BA1072">
        <v>2195.511</v>
      </c>
      <c r="BB1072">
        <v>2730.57</v>
      </c>
      <c r="BC1072">
        <v>1466.9590000000001</v>
      </c>
      <c r="BD1072">
        <v>1906.7139999999999</v>
      </c>
      <c r="BE1072">
        <v>2126.076</v>
      </c>
      <c r="BF1072">
        <v>4004.15</v>
      </c>
      <c r="BG1072">
        <v>2246.6179999999999</v>
      </c>
      <c r="BH1072">
        <v>1040.501</v>
      </c>
      <c r="BI1072">
        <v>2419.9650000000001</v>
      </c>
      <c r="BJ1072">
        <v>2675.5430000000001</v>
      </c>
      <c r="BK1072">
        <v>1797.1369999999999</v>
      </c>
      <c r="BL1072">
        <v>2059.712</v>
      </c>
      <c r="BM1072">
        <v>2022.088</v>
      </c>
      <c r="BN1072">
        <v>406.47210000000001</v>
      </c>
      <c r="BO1072">
        <v>702.42520000000002</v>
      </c>
      <c r="BP1072">
        <v>1711.125</v>
      </c>
      <c r="BQ1072">
        <v>2208.4580000000001</v>
      </c>
      <c r="BR1072">
        <v>1617.7360000000001</v>
      </c>
      <c r="BS1072">
        <v>2716.3429999999998</v>
      </c>
      <c r="BT1072">
        <v>913.94069999999999</v>
      </c>
      <c r="BU1072">
        <v>1233.433</v>
      </c>
      <c r="BV1072">
        <v>1248.453</v>
      </c>
      <c r="BW1072">
        <v>1999.106</v>
      </c>
      <c r="BX1072">
        <v>2372.56</v>
      </c>
      <c r="BY1072">
        <v>1431.9079999999999</v>
      </c>
      <c r="BZ1072">
        <v>1711.125</v>
      </c>
      <c r="CA1072">
        <f t="shared" si="48"/>
        <v>1750.2428</v>
      </c>
      <c r="CB1072">
        <f t="shared" si="49"/>
        <v>87.470059930241248</v>
      </c>
      <c r="CC1072" s="3">
        <f t="shared" si="50"/>
        <v>4.997595758156597E-2</v>
      </c>
    </row>
    <row r="1073" spans="1:81" x14ac:dyDescent="0.2">
      <c r="A1073">
        <v>1056</v>
      </c>
      <c r="B1073">
        <v>7.1130000000000004</v>
      </c>
      <c r="C1073">
        <v>437.16280999999998</v>
      </c>
      <c r="D1073" t="s">
        <v>3642</v>
      </c>
      <c r="E1073" t="s">
        <v>87</v>
      </c>
      <c r="G1073">
        <v>0.23899999999999999</v>
      </c>
      <c r="H1073" t="b">
        <v>1</v>
      </c>
      <c r="I1073" t="s">
        <v>89</v>
      </c>
      <c r="J1073">
        <v>437.16100999999998</v>
      </c>
      <c r="K1073" t="s">
        <v>3643</v>
      </c>
      <c r="L1073" t="s">
        <v>1136</v>
      </c>
      <c r="M1073" t="s">
        <v>3644</v>
      </c>
      <c r="N1073" t="s">
        <v>3645</v>
      </c>
      <c r="O1073">
        <v>530</v>
      </c>
      <c r="P1073" t="b">
        <v>1</v>
      </c>
      <c r="Q1073" t="b">
        <v>1</v>
      </c>
      <c r="R1073" t="b">
        <v>0</v>
      </c>
      <c r="S1073" t="s">
        <v>90</v>
      </c>
      <c r="T1073" t="b">
        <v>0</v>
      </c>
      <c r="U1073" t="b">
        <v>0</v>
      </c>
      <c r="V1073" t="s">
        <v>89</v>
      </c>
      <c r="W1073" t="s">
        <v>89</v>
      </c>
      <c r="X1073">
        <v>98.4</v>
      </c>
      <c r="Y1073" t="s">
        <v>89</v>
      </c>
      <c r="Z1073" t="s">
        <v>89</v>
      </c>
      <c r="AA1073" t="s">
        <v>89</v>
      </c>
      <c r="AB1073" t="s">
        <v>89</v>
      </c>
      <c r="AC1073">
        <v>11.98</v>
      </c>
      <c r="AD1073" t="s">
        <v>83</v>
      </c>
      <c r="AE1073" t="s">
        <v>3646</v>
      </c>
      <c r="AF1073" t="s">
        <v>3647</v>
      </c>
      <c r="AG1073">
        <v>2169.2510000000002</v>
      </c>
      <c r="AH1073">
        <v>1100.7719999999999</v>
      </c>
      <c r="AI1073">
        <v>1314.921</v>
      </c>
      <c r="AJ1073">
        <v>830.64030000000002</v>
      </c>
      <c r="AK1073">
        <v>2448.3910000000001</v>
      </c>
      <c r="AL1073">
        <v>2209.741</v>
      </c>
      <c r="AM1073">
        <v>2337.4679999999998</v>
      </c>
      <c r="AN1073">
        <v>1481.9690000000001</v>
      </c>
      <c r="AO1073">
        <v>1312.037</v>
      </c>
      <c r="AP1073">
        <v>1283.8430000000001</v>
      </c>
      <c r="AQ1073">
        <v>141.2842</v>
      </c>
      <c r="AR1073">
        <v>2214.067</v>
      </c>
      <c r="AS1073">
        <v>326.48129999999998</v>
      </c>
      <c r="AT1073">
        <v>0</v>
      </c>
      <c r="AU1073">
        <v>0</v>
      </c>
      <c r="AV1073">
        <v>1513.0640000000001</v>
      </c>
      <c r="AW1073">
        <v>1162.7239999999999</v>
      </c>
      <c r="AX1073">
        <v>1172.873</v>
      </c>
      <c r="AY1073">
        <v>1711.8630000000001</v>
      </c>
      <c r="AZ1073">
        <v>2696.8490000000002</v>
      </c>
      <c r="BA1073">
        <v>2381.5659999999998</v>
      </c>
      <c r="BB1073">
        <v>1428.972</v>
      </c>
      <c r="BC1073">
        <v>1901.211</v>
      </c>
      <c r="BD1073">
        <v>2327.7399999999998</v>
      </c>
      <c r="BE1073">
        <v>1574.6279999999999</v>
      </c>
      <c r="BF1073">
        <v>0</v>
      </c>
      <c r="BG1073">
        <v>157.19880000000001</v>
      </c>
      <c r="BH1073">
        <v>306.3535</v>
      </c>
      <c r="BI1073">
        <v>0</v>
      </c>
      <c r="BJ1073">
        <v>746.11720000000003</v>
      </c>
      <c r="BK1073">
        <v>1332.152</v>
      </c>
      <c r="BL1073">
        <v>956.16120000000001</v>
      </c>
      <c r="BM1073">
        <v>0</v>
      </c>
      <c r="BN1073">
        <v>559.33510000000001</v>
      </c>
      <c r="BO1073">
        <v>241.31620000000001</v>
      </c>
      <c r="BP1073">
        <v>2030.1980000000001</v>
      </c>
      <c r="BQ1073">
        <v>595.16909999999996</v>
      </c>
      <c r="BR1073">
        <v>691.84100000000001</v>
      </c>
      <c r="BS1073">
        <v>1250.867</v>
      </c>
      <c r="BT1073">
        <v>3853.67</v>
      </c>
      <c r="BU1073">
        <v>4324.5569999999998</v>
      </c>
      <c r="BV1073">
        <v>3764.3960000000002</v>
      </c>
      <c r="BW1073">
        <v>6063.7929999999997</v>
      </c>
      <c r="BX1073">
        <v>7960.5389999999998</v>
      </c>
      <c r="BY1073">
        <v>5952.6419999999998</v>
      </c>
      <c r="BZ1073">
        <v>2136.252</v>
      </c>
      <c r="CA1073">
        <f t="shared" si="48"/>
        <v>2175.5016000000001</v>
      </c>
      <c r="CB1073">
        <f t="shared" si="49"/>
        <v>108.80780967513306</v>
      </c>
      <c r="CC1073" s="3">
        <f t="shared" si="50"/>
        <v>5.0015044656888809E-2</v>
      </c>
    </row>
    <row r="1074" spans="1:81" x14ac:dyDescent="0.2">
      <c r="A1074">
        <v>1112</v>
      </c>
      <c r="B1074">
        <v>0.73</v>
      </c>
      <c r="C1074">
        <v>449.36590999999999</v>
      </c>
      <c r="D1074" t="s">
        <v>86</v>
      </c>
      <c r="E1074" t="s">
        <v>87</v>
      </c>
      <c r="F1074" t="s">
        <v>3801</v>
      </c>
      <c r="G1074">
        <v>6.5000000000000002E-2</v>
      </c>
      <c r="H1074" t="b">
        <v>1</v>
      </c>
      <c r="I1074" t="s">
        <v>89</v>
      </c>
      <c r="J1074" t="s">
        <v>89</v>
      </c>
      <c r="K1074" t="s">
        <v>89</v>
      </c>
      <c r="L1074" t="s">
        <v>89</v>
      </c>
      <c r="M1074" t="s">
        <v>89</v>
      </c>
      <c r="N1074" t="s">
        <v>89</v>
      </c>
      <c r="O1074">
        <v>999</v>
      </c>
      <c r="P1074" t="b">
        <v>0</v>
      </c>
      <c r="Q1074" t="b">
        <v>0</v>
      </c>
      <c r="R1074" t="b">
        <v>0</v>
      </c>
      <c r="S1074" t="s">
        <v>90</v>
      </c>
      <c r="T1074" t="b">
        <v>0</v>
      </c>
      <c r="U1074" t="b">
        <v>0</v>
      </c>
      <c r="V1074" t="s">
        <v>89</v>
      </c>
      <c r="W1074" t="s">
        <v>89</v>
      </c>
      <c r="X1074" t="s">
        <v>89</v>
      </c>
      <c r="Y1074" t="s">
        <v>89</v>
      </c>
      <c r="Z1074" t="s">
        <v>89</v>
      </c>
      <c r="AA1074" t="s">
        <v>89</v>
      </c>
      <c r="AB1074" t="s">
        <v>89</v>
      </c>
      <c r="AC1074">
        <v>49.44</v>
      </c>
      <c r="AD1074" t="s">
        <v>50</v>
      </c>
      <c r="AE1074" t="s">
        <v>3802</v>
      </c>
      <c r="AF1074" t="s">
        <v>3803</v>
      </c>
      <c r="AG1074">
        <v>1050.5630000000001</v>
      </c>
      <c r="AH1074">
        <v>818.96600000000001</v>
      </c>
      <c r="AI1074">
        <v>1749.979</v>
      </c>
      <c r="AJ1074">
        <v>933.40610000000004</v>
      </c>
      <c r="AK1074">
        <v>1021.83</v>
      </c>
      <c r="AL1074">
        <v>1405.2139999999999</v>
      </c>
      <c r="AM1074">
        <v>1071.0319999999999</v>
      </c>
      <c r="AN1074">
        <v>1872.5419999999999</v>
      </c>
      <c r="AO1074">
        <v>1476.62</v>
      </c>
      <c r="AP1074">
        <v>803.37279999999998</v>
      </c>
      <c r="AQ1074">
        <v>2094.4209999999998</v>
      </c>
      <c r="AR1074">
        <v>1050.5630000000001</v>
      </c>
      <c r="AS1074">
        <v>957.79690000000005</v>
      </c>
      <c r="AT1074">
        <v>1429.67</v>
      </c>
      <c r="AU1074">
        <v>0</v>
      </c>
      <c r="AV1074">
        <v>507.32760000000002</v>
      </c>
      <c r="AW1074">
        <v>235.6343</v>
      </c>
      <c r="AX1074">
        <v>507.24759999999998</v>
      </c>
      <c r="AY1074">
        <v>628.75099999999998</v>
      </c>
      <c r="AZ1074">
        <v>1044.9449999999999</v>
      </c>
      <c r="BA1074">
        <v>522.68340000000001</v>
      </c>
      <c r="BB1074">
        <v>736.43309999999997</v>
      </c>
      <c r="BC1074">
        <v>293.70890000000003</v>
      </c>
      <c r="BD1074">
        <v>935.62530000000004</v>
      </c>
      <c r="BE1074">
        <v>615.8143</v>
      </c>
      <c r="BF1074">
        <v>0</v>
      </c>
      <c r="BG1074">
        <v>686.86659999999995</v>
      </c>
      <c r="BH1074">
        <v>424.01609999999999</v>
      </c>
      <c r="BI1074">
        <v>400.15019999999998</v>
      </c>
      <c r="BJ1074">
        <v>775.35820000000001</v>
      </c>
      <c r="BK1074">
        <v>467.27</v>
      </c>
      <c r="BL1074">
        <v>389.78160000000003</v>
      </c>
      <c r="BM1074">
        <v>554.21770000000004</v>
      </c>
      <c r="BN1074">
        <v>455.32929999999999</v>
      </c>
      <c r="BO1074">
        <v>746.22670000000005</v>
      </c>
      <c r="BP1074">
        <v>1050.5630000000001</v>
      </c>
      <c r="BQ1074">
        <v>814.55240000000003</v>
      </c>
      <c r="BR1074">
        <v>1260.316</v>
      </c>
      <c r="BS1074">
        <v>824.37059999999997</v>
      </c>
      <c r="BT1074">
        <v>1645.655</v>
      </c>
      <c r="BU1074">
        <v>2759.6129999999998</v>
      </c>
      <c r="BV1074">
        <v>1164.9269999999999</v>
      </c>
      <c r="BW1074">
        <v>1259.3979999999999</v>
      </c>
      <c r="BX1074">
        <v>1588.549</v>
      </c>
      <c r="BY1074">
        <v>1139.2539999999999</v>
      </c>
      <c r="BZ1074">
        <v>1050.5630000000001</v>
      </c>
      <c r="CA1074">
        <f t="shared" si="48"/>
        <v>1027.57546</v>
      </c>
      <c r="CB1074">
        <f t="shared" si="49"/>
        <v>51.401702075495542</v>
      </c>
      <c r="CC1074" s="3">
        <f t="shared" si="50"/>
        <v>5.0022313763210674E-2</v>
      </c>
    </row>
    <row r="1075" spans="1:81" x14ac:dyDescent="0.2">
      <c r="A1075">
        <v>858</v>
      </c>
      <c r="B1075">
        <v>7.8319999999999999</v>
      </c>
      <c r="C1075">
        <v>391.12090999999998</v>
      </c>
      <c r="D1075" t="s">
        <v>3045</v>
      </c>
      <c r="E1075" t="s">
        <v>87</v>
      </c>
      <c r="G1075">
        <v>6.5000000000000002E-2</v>
      </c>
      <c r="H1075" t="b">
        <v>1</v>
      </c>
      <c r="I1075" t="s">
        <v>89</v>
      </c>
      <c r="J1075">
        <v>391.11899</v>
      </c>
      <c r="K1075" t="s">
        <v>3046</v>
      </c>
      <c r="L1075" t="s">
        <v>3047</v>
      </c>
      <c r="M1075" t="s">
        <v>3048</v>
      </c>
      <c r="N1075" t="s">
        <v>3049</v>
      </c>
      <c r="O1075">
        <v>530</v>
      </c>
      <c r="P1075" t="b">
        <v>1</v>
      </c>
      <c r="Q1075" t="b">
        <v>1</v>
      </c>
      <c r="R1075" t="b">
        <v>0</v>
      </c>
      <c r="S1075" t="s">
        <v>90</v>
      </c>
      <c r="T1075" t="b">
        <v>0</v>
      </c>
      <c r="U1075" t="b">
        <v>0</v>
      </c>
      <c r="V1075" t="s">
        <v>89</v>
      </c>
      <c r="W1075" t="s">
        <v>89</v>
      </c>
      <c r="X1075">
        <v>98.2</v>
      </c>
      <c r="Y1075" t="s">
        <v>89</v>
      </c>
      <c r="Z1075" t="s">
        <v>89</v>
      </c>
      <c r="AA1075" t="s">
        <v>89</v>
      </c>
      <c r="AB1075" t="s">
        <v>89</v>
      </c>
      <c r="AC1075">
        <v>13.62</v>
      </c>
      <c r="AD1075" t="s">
        <v>82</v>
      </c>
      <c r="AE1075" t="s">
        <v>3050</v>
      </c>
      <c r="AF1075" t="s">
        <v>3051</v>
      </c>
      <c r="AG1075">
        <v>537.0625</v>
      </c>
      <c r="AH1075">
        <v>957.87869999999998</v>
      </c>
      <c r="AI1075">
        <v>1146.7560000000001</v>
      </c>
      <c r="AJ1075">
        <v>1341.6279999999999</v>
      </c>
      <c r="AK1075">
        <v>700.64070000000004</v>
      </c>
      <c r="AL1075">
        <v>1033.297</v>
      </c>
      <c r="AM1075">
        <v>1279.5050000000001</v>
      </c>
      <c r="AN1075">
        <v>1056.54</v>
      </c>
      <c r="AO1075">
        <v>1693.953</v>
      </c>
      <c r="AP1075">
        <v>476.62329999999997</v>
      </c>
      <c r="AQ1075">
        <v>0</v>
      </c>
      <c r="AR1075">
        <v>537.0625</v>
      </c>
      <c r="AS1075">
        <v>745.17669999999998</v>
      </c>
      <c r="AT1075">
        <v>0</v>
      </c>
      <c r="AU1075">
        <v>0</v>
      </c>
      <c r="AV1075">
        <v>3093.69</v>
      </c>
      <c r="AW1075">
        <v>715.10500000000002</v>
      </c>
      <c r="AX1075">
        <v>332.6848</v>
      </c>
      <c r="AY1075">
        <v>890.64549999999997</v>
      </c>
      <c r="AZ1075">
        <v>1108.19</v>
      </c>
      <c r="BA1075">
        <v>1929.134</v>
      </c>
      <c r="BB1075">
        <v>1130.413</v>
      </c>
      <c r="BC1075">
        <v>253.17439999999999</v>
      </c>
      <c r="BD1075">
        <v>598.54459999999995</v>
      </c>
      <c r="BE1075">
        <v>211.52430000000001</v>
      </c>
      <c r="BF1075">
        <v>0</v>
      </c>
      <c r="BG1075">
        <v>238.77529999999999</v>
      </c>
      <c r="BH1075">
        <v>524.14829999999995</v>
      </c>
      <c r="BI1075">
        <v>280.31819999999999</v>
      </c>
      <c r="BJ1075">
        <v>183.8913</v>
      </c>
      <c r="BK1075">
        <v>0</v>
      </c>
      <c r="BL1075">
        <v>128.9599</v>
      </c>
      <c r="BM1075">
        <v>140.36709999999999</v>
      </c>
      <c r="BN1075">
        <v>420.84780000000001</v>
      </c>
      <c r="BO1075">
        <v>252.53309999999999</v>
      </c>
      <c r="BP1075">
        <v>537.0625</v>
      </c>
      <c r="BQ1075">
        <v>0</v>
      </c>
      <c r="BR1075">
        <v>744.0453</v>
      </c>
      <c r="BS1075">
        <v>878.57219999999995</v>
      </c>
      <c r="BT1075">
        <v>170.71010000000001</v>
      </c>
      <c r="BU1075">
        <v>895.95669999999996</v>
      </c>
      <c r="BV1075">
        <v>172.7431</v>
      </c>
      <c r="BW1075">
        <v>2607.529</v>
      </c>
      <c r="BX1075">
        <v>2579.4780000000001</v>
      </c>
      <c r="BY1075">
        <v>2067.326</v>
      </c>
      <c r="BZ1075">
        <v>537.0625</v>
      </c>
      <c r="CA1075">
        <f t="shared" si="48"/>
        <v>549.35892000000001</v>
      </c>
      <c r="CB1075">
        <f t="shared" si="49"/>
        <v>27.495630999887936</v>
      </c>
      <c r="CC1075" s="3">
        <f t="shared" si="50"/>
        <v>5.0050395103965792E-2</v>
      </c>
    </row>
    <row r="1076" spans="1:81" x14ac:dyDescent="0.2">
      <c r="A1076">
        <v>2909</v>
      </c>
      <c r="B1076">
        <v>1.1299999999999999</v>
      </c>
      <c r="C1076">
        <v>1004.81281</v>
      </c>
      <c r="D1076" t="s">
        <v>86</v>
      </c>
      <c r="E1076" t="s">
        <v>87</v>
      </c>
      <c r="G1076">
        <v>0.19600000000000001</v>
      </c>
      <c r="H1076" t="b">
        <v>0</v>
      </c>
      <c r="I1076" t="s">
        <v>89</v>
      </c>
      <c r="J1076" t="s">
        <v>89</v>
      </c>
      <c r="K1076" t="s">
        <v>89</v>
      </c>
      <c r="L1076" t="s">
        <v>89</v>
      </c>
      <c r="M1076" t="s">
        <v>89</v>
      </c>
      <c r="N1076" t="s">
        <v>89</v>
      </c>
      <c r="O1076">
        <v>999</v>
      </c>
      <c r="P1076" t="b">
        <v>0</v>
      </c>
      <c r="Q1076" t="b">
        <v>0</v>
      </c>
      <c r="R1076" t="b">
        <v>0</v>
      </c>
      <c r="S1076" t="s">
        <v>90</v>
      </c>
      <c r="T1076" t="b">
        <v>0</v>
      </c>
      <c r="U1076" t="b">
        <v>0</v>
      </c>
      <c r="V1076" t="s">
        <v>89</v>
      </c>
      <c r="W1076" t="s">
        <v>89</v>
      </c>
      <c r="X1076" t="s">
        <v>89</v>
      </c>
      <c r="Y1076" t="s">
        <v>89</v>
      </c>
      <c r="Z1076" t="s">
        <v>89</v>
      </c>
      <c r="AA1076" t="s">
        <v>89</v>
      </c>
      <c r="AB1076" t="s">
        <v>89</v>
      </c>
      <c r="AC1076">
        <v>274.45</v>
      </c>
      <c r="AD1076" t="s">
        <v>85</v>
      </c>
      <c r="AE1076" t="s">
        <v>8581</v>
      </c>
      <c r="AG1076">
        <v>15533.94</v>
      </c>
      <c r="AH1076">
        <v>15968.23</v>
      </c>
      <c r="AI1076">
        <v>16953.86</v>
      </c>
      <c r="AJ1076">
        <v>17644.68</v>
      </c>
      <c r="AK1076">
        <v>16748.990000000002</v>
      </c>
      <c r="AL1076">
        <v>15793.42</v>
      </c>
      <c r="AM1076">
        <v>17779.060000000001</v>
      </c>
      <c r="AN1076">
        <v>16992.439999999999</v>
      </c>
      <c r="AO1076">
        <v>16565.59</v>
      </c>
      <c r="AP1076">
        <v>17061.48</v>
      </c>
      <c r="AQ1076">
        <v>19133.52</v>
      </c>
      <c r="AR1076">
        <v>15533.94</v>
      </c>
      <c r="AS1076">
        <v>15200.62</v>
      </c>
      <c r="AT1076">
        <v>18581.22</v>
      </c>
      <c r="AU1076">
        <v>0</v>
      </c>
      <c r="AV1076">
        <v>17232.12</v>
      </c>
      <c r="AW1076">
        <v>20317.009999999998</v>
      </c>
      <c r="AX1076">
        <v>14401.51</v>
      </c>
      <c r="AY1076">
        <v>16716.73</v>
      </c>
      <c r="AZ1076">
        <v>18289.05</v>
      </c>
      <c r="BA1076">
        <v>18620.77</v>
      </c>
      <c r="BB1076">
        <v>17489.82</v>
      </c>
      <c r="BC1076">
        <v>16638.25</v>
      </c>
      <c r="BD1076">
        <v>13832.01</v>
      </c>
      <c r="BE1076">
        <v>14076.03</v>
      </c>
      <c r="BF1076">
        <v>0</v>
      </c>
      <c r="BG1076">
        <v>15420.82</v>
      </c>
      <c r="BH1076">
        <v>14588.02</v>
      </c>
      <c r="BI1076">
        <v>14099.34</v>
      </c>
      <c r="BJ1076">
        <v>15047.36</v>
      </c>
      <c r="BK1076">
        <v>12136.31</v>
      </c>
      <c r="BL1076">
        <v>13702.14</v>
      </c>
      <c r="BM1076">
        <v>14877.3</v>
      </c>
      <c r="BN1076">
        <v>8640.1759999999995</v>
      </c>
      <c r="BO1076">
        <v>8555.9069999999992</v>
      </c>
      <c r="BP1076">
        <v>15533.94</v>
      </c>
      <c r="BQ1076">
        <v>10527.74</v>
      </c>
      <c r="BR1076">
        <v>6641.0280000000002</v>
      </c>
      <c r="BS1076">
        <v>7745.7950000000001</v>
      </c>
      <c r="BT1076">
        <v>12983.83</v>
      </c>
      <c r="BU1076">
        <v>5309.817</v>
      </c>
      <c r="BV1076">
        <v>14605.73</v>
      </c>
      <c r="BW1076">
        <v>6051.12</v>
      </c>
      <c r="BX1076">
        <v>5589.6509999999998</v>
      </c>
      <c r="BY1076">
        <v>4941.6549999999997</v>
      </c>
      <c r="BZ1076">
        <v>15533.94</v>
      </c>
      <c r="CA1076">
        <f t="shared" si="48"/>
        <v>15193.554</v>
      </c>
      <c r="CB1076">
        <f t="shared" si="49"/>
        <v>761.12623458924361</v>
      </c>
      <c r="CC1076" s="3">
        <f t="shared" si="50"/>
        <v>5.0095338759400442E-2</v>
      </c>
    </row>
    <row r="1077" spans="1:81" x14ac:dyDescent="0.2">
      <c r="A1077">
        <v>2912</v>
      </c>
      <c r="B1077">
        <v>1.1120000000000001</v>
      </c>
      <c r="C1077">
        <v>1005.31427</v>
      </c>
      <c r="D1077" t="s">
        <v>86</v>
      </c>
      <c r="E1077" t="s">
        <v>87</v>
      </c>
      <c r="G1077">
        <v>4.2999999999999997E-2</v>
      </c>
      <c r="H1077" t="b">
        <v>0</v>
      </c>
      <c r="I1077" t="s">
        <v>89</v>
      </c>
      <c r="J1077" t="s">
        <v>89</v>
      </c>
      <c r="K1077" t="s">
        <v>89</v>
      </c>
      <c r="L1077" t="s">
        <v>89</v>
      </c>
      <c r="M1077" t="s">
        <v>89</v>
      </c>
      <c r="N1077" t="s">
        <v>89</v>
      </c>
      <c r="O1077">
        <v>999</v>
      </c>
      <c r="P1077" t="b">
        <v>0</v>
      </c>
      <c r="Q1077" t="b">
        <v>0</v>
      </c>
      <c r="R1077" t="b">
        <v>0</v>
      </c>
      <c r="S1077" t="s">
        <v>90</v>
      </c>
      <c r="T1077" t="b">
        <v>0</v>
      </c>
      <c r="U1077" t="b">
        <v>0</v>
      </c>
      <c r="V1077" t="s">
        <v>89</v>
      </c>
      <c r="W1077" t="s">
        <v>89</v>
      </c>
      <c r="X1077" t="s">
        <v>89</v>
      </c>
      <c r="Y1077" t="s">
        <v>89</v>
      </c>
      <c r="Z1077" t="s">
        <v>89</v>
      </c>
      <c r="AA1077" t="s">
        <v>89</v>
      </c>
      <c r="AB1077" t="s">
        <v>89</v>
      </c>
      <c r="AC1077">
        <v>127.73</v>
      </c>
      <c r="AD1077" t="s">
        <v>67</v>
      </c>
      <c r="AE1077" t="s">
        <v>8586</v>
      </c>
      <c r="AG1077">
        <v>5492.3130000000001</v>
      </c>
      <c r="AH1077">
        <v>5328.098</v>
      </c>
      <c r="AI1077">
        <v>6940.5820000000003</v>
      </c>
      <c r="AJ1077">
        <v>5858.73</v>
      </c>
      <c r="AK1077">
        <v>6948.5259999999998</v>
      </c>
      <c r="AL1077">
        <v>5906.41</v>
      </c>
      <c r="AM1077">
        <v>7147.3940000000002</v>
      </c>
      <c r="AN1077">
        <v>6770.4750000000004</v>
      </c>
      <c r="AO1077">
        <v>5946.1040000000003</v>
      </c>
      <c r="AP1077">
        <v>6447.5829999999996</v>
      </c>
      <c r="AQ1077">
        <v>7300.7439999999997</v>
      </c>
      <c r="AR1077">
        <v>5492.3130000000001</v>
      </c>
      <c r="AS1077">
        <v>6008.51</v>
      </c>
      <c r="AT1077">
        <v>8361.3040000000001</v>
      </c>
      <c r="AU1077">
        <v>0</v>
      </c>
      <c r="AV1077">
        <v>6166.9549999999999</v>
      </c>
      <c r="AW1077">
        <v>7729.384</v>
      </c>
      <c r="AX1077">
        <v>5398.4459999999999</v>
      </c>
      <c r="AY1077">
        <v>6223.8729999999996</v>
      </c>
      <c r="AZ1077">
        <v>6962.0420000000004</v>
      </c>
      <c r="BA1077">
        <v>6399.7730000000001</v>
      </c>
      <c r="BB1077">
        <v>6426.0119999999997</v>
      </c>
      <c r="BC1077">
        <v>5997.7740000000003</v>
      </c>
      <c r="BD1077">
        <v>4890.424</v>
      </c>
      <c r="BE1077">
        <v>5553.9750000000004</v>
      </c>
      <c r="BF1077">
        <v>0</v>
      </c>
      <c r="BG1077">
        <v>5881.5169999999998</v>
      </c>
      <c r="BH1077">
        <v>5767.6509999999998</v>
      </c>
      <c r="BI1077">
        <v>4721.0209999999997</v>
      </c>
      <c r="BJ1077">
        <v>4702.924</v>
      </c>
      <c r="BK1077">
        <v>4351.3519999999999</v>
      </c>
      <c r="BL1077">
        <v>5023.9920000000002</v>
      </c>
      <c r="BM1077">
        <v>4034.7339999999999</v>
      </c>
      <c r="BN1077">
        <v>4622.76</v>
      </c>
      <c r="BO1077">
        <v>3678.1729999999998</v>
      </c>
      <c r="BP1077">
        <v>5492.3130000000001</v>
      </c>
      <c r="BQ1077">
        <v>4203.4570000000003</v>
      </c>
      <c r="BR1077">
        <v>5075.4210000000003</v>
      </c>
      <c r="BS1077">
        <v>4259.1570000000002</v>
      </c>
      <c r="BT1077">
        <v>3969.2040000000002</v>
      </c>
      <c r="BU1077">
        <v>3424.6239999999998</v>
      </c>
      <c r="BV1077">
        <v>3498.11</v>
      </c>
      <c r="BW1077">
        <v>2193.5450000000001</v>
      </c>
      <c r="BX1077">
        <v>748.78179999999998</v>
      </c>
      <c r="BY1077">
        <v>1118.703</v>
      </c>
      <c r="BZ1077">
        <v>5492.3130000000001</v>
      </c>
      <c r="CA1077">
        <f t="shared" si="48"/>
        <v>5371.9351999999999</v>
      </c>
      <c r="CB1077">
        <f t="shared" si="49"/>
        <v>269.17294378187421</v>
      </c>
      <c r="CC1077" s="3">
        <f t="shared" si="50"/>
        <v>5.0107258140767261E-2</v>
      </c>
    </row>
    <row r="1078" spans="1:81" x14ac:dyDescent="0.2">
      <c r="A1078">
        <v>727</v>
      </c>
      <c r="B1078">
        <v>0.77100000000000002</v>
      </c>
      <c r="C1078">
        <v>360.98969</v>
      </c>
      <c r="D1078" t="s">
        <v>86</v>
      </c>
      <c r="E1078" t="s">
        <v>378</v>
      </c>
      <c r="F1078" t="s">
        <v>2514</v>
      </c>
      <c r="G1078">
        <v>0.80400000000000005</v>
      </c>
      <c r="H1078" t="b">
        <v>1</v>
      </c>
      <c r="I1078" t="s">
        <v>89</v>
      </c>
      <c r="J1078" t="s">
        <v>89</v>
      </c>
      <c r="K1078" t="s">
        <v>89</v>
      </c>
      <c r="L1078" t="s">
        <v>89</v>
      </c>
      <c r="M1078" t="s">
        <v>89</v>
      </c>
      <c r="N1078" t="s">
        <v>89</v>
      </c>
      <c r="O1078">
        <v>999</v>
      </c>
      <c r="P1078" t="b">
        <v>0</v>
      </c>
      <c r="Q1078" t="b">
        <v>0</v>
      </c>
      <c r="R1078" t="b">
        <v>0</v>
      </c>
      <c r="S1078" t="s">
        <v>90</v>
      </c>
      <c r="T1078" t="b">
        <v>0</v>
      </c>
      <c r="U1078" t="b">
        <v>0</v>
      </c>
      <c r="V1078" t="s">
        <v>89</v>
      </c>
      <c r="W1078" t="s">
        <v>89</v>
      </c>
      <c r="X1078" t="s">
        <v>89</v>
      </c>
      <c r="Y1078" t="s">
        <v>89</v>
      </c>
      <c r="Z1078" t="s">
        <v>89</v>
      </c>
      <c r="AA1078" t="s">
        <v>89</v>
      </c>
      <c r="AB1078" t="s">
        <v>89</v>
      </c>
      <c r="AC1078">
        <v>6.16</v>
      </c>
      <c r="AD1078" t="s">
        <v>40</v>
      </c>
      <c r="AE1078" t="s">
        <v>2625</v>
      </c>
      <c r="AF1078" t="s">
        <v>2626</v>
      </c>
      <c r="AG1078">
        <v>3781.625</v>
      </c>
      <c r="AH1078">
        <v>4136.9049999999997</v>
      </c>
      <c r="AI1078">
        <v>4339.1750000000002</v>
      </c>
      <c r="AJ1078">
        <v>4818.2610000000004</v>
      </c>
      <c r="AK1078">
        <v>3005.8980000000001</v>
      </c>
      <c r="AL1078">
        <v>2961.7539999999999</v>
      </c>
      <c r="AM1078">
        <v>3418.3440000000001</v>
      </c>
      <c r="AN1078">
        <v>3844.4470000000001</v>
      </c>
      <c r="AO1078">
        <v>3978.7049999999999</v>
      </c>
      <c r="AP1078">
        <v>3827.9969999999998</v>
      </c>
      <c r="AQ1078">
        <v>3349.8829999999998</v>
      </c>
      <c r="AR1078">
        <v>3781.625</v>
      </c>
      <c r="AS1078">
        <v>4251.6750000000002</v>
      </c>
      <c r="AT1078">
        <v>3458.56</v>
      </c>
      <c r="AU1078">
        <v>2415.2379999999998</v>
      </c>
      <c r="AV1078">
        <v>3157.5949999999998</v>
      </c>
      <c r="AW1078">
        <v>3146.7020000000002</v>
      </c>
      <c r="AX1078">
        <v>3035.6010000000001</v>
      </c>
      <c r="AY1078">
        <v>5421.7060000000001</v>
      </c>
      <c r="AZ1078">
        <v>5268.1570000000002</v>
      </c>
      <c r="BA1078">
        <v>3973.5590000000002</v>
      </c>
      <c r="BB1078">
        <v>3330.136</v>
      </c>
      <c r="BC1078">
        <v>4230.1400000000003</v>
      </c>
      <c r="BD1078">
        <v>3367.0830000000001</v>
      </c>
      <c r="BE1078">
        <v>4049.5239999999999</v>
      </c>
      <c r="BF1078">
        <v>2586.0210000000002</v>
      </c>
      <c r="BG1078">
        <v>4596.4610000000002</v>
      </c>
      <c r="BH1078">
        <v>3066.4209999999998</v>
      </c>
      <c r="BI1078">
        <v>3423.5509999999999</v>
      </c>
      <c r="BJ1078">
        <v>4361.5519999999997</v>
      </c>
      <c r="BK1078">
        <v>3799.569</v>
      </c>
      <c r="BL1078">
        <v>4504.1040000000003</v>
      </c>
      <c r="BM1078">
        <v>3969.288</v>
      </c>
      <c r="BN1078">
        <v>3201.6210000000001</v>
      </c>
      <c r="BO1078">
        <v>4157.3710000000001</v>
      </c>
      <c r="BP1078">
        <v>3781.625</v>
      </c>
      <c r="BQ1078">
        <v>3208.2159999999999</v>
      </c>
      <c r="BR1078">
        <v>4602.4719999999998</v>
      </c>
      <c r="BS1078">
        <v>3739.5419999999999</v>
      </c>
      <c r="BT1078">
        <v>3413.1080000000002</v>
      </c>
      <c r="BU1078">
        <v>3795.1480000000001</v>
      </c>
      <c r="BV1078">
        <v>2746.5940000000001</v>
      </c>
      <c r="BW1078">
        <v>3545.951</v>
      </c>
      <c r="BX1078">
        <v>2943.3290000000002</v>
      </c>
      <c r="BY1078">
        <v>2774.0230000000001</v>
      </c>
      <c r="BZ1078">
        <v>3781.625</v>
      </c>
      <c r="CA1078">
        <f t="shared" si="48"/>
        <v>3698.7165999999997</v>
      </c>
      <c r="CB1078">
        <f t="shared" si="49"/>
        <v>185.38881830574351</v>
      </c>
      <c r="CC1078" s="3">
        <f t="shared" si="50"/>
        <v>5.0122471752970618E-2</v>
      </c>
    </row>
    <row r="1079" spans="1:81" x14ac:dyDescent="0.2">
      <c r="A1079">
        <v>1098</v>
      </c>
      <c r="B1079">
        <v>1.0820000000000001</v>
      </c>
      <c r="C1079">
        <v>446.99561</v>
      </c>
      <c r="D1079" t="s">
        <v>86</v>
      </c>
      <c r="E1079" t="s">
        <v>87</v>
      </c>
      <c r="G1079">
        <v>0.34799999999999998</v>
      </c>
      <c r="H1079" t="b">
        <v>1</v>
      </c>
      <c r="I1079" t="s">
        <v>89</v>
      </c>
      <c r="J1079" t="s">
        <v>89</v>
      </c>
      <c r="K1079" t="s">
        <v>89</v>
      </c>
      <c r="L1079" t="s">
        <v>89</v>
      </c>
      <c r="M1079" t="s">
        <v>89</v>
      </c>
      <c r="N1079" t="s">
        <v>89</v>
      </c>
      <c r="O1079">
        <v>999</v>
      </c>
      <c r="P1079" t="b">
        <v>0</v>
      </c>
      <c r="Q1079" t="b">
        <v>0</v>
      </c>
      <c r="R1079" t="b">
        <v>0</v>
      </c>
      <c r="S1079" t="s">
        <v>90</v>
      </c>
      <c r="T1079" t="b">
        <v>0</v>
      </c>
      <c r="U1079" t="b">
        <v>0</v>
      </c>
      <c r="V1079" t="s">
        <v>89</v>
      </c>
      <c r="W1079" t="s">
        <v>89</v>
      </c>
      <c r="X1079" t="s">
        <v>89</v>
      </c>
      <c r="Y1079" t="s">
        <v>89</v>
      </c>
      <c r="Z1079" t="s">
        <v>89</v>
      </c>
      <c r="AA1079" t="s">
        <v>89</v>
      </c>
      <c r="AB1079" t="s">
        <v>89</v>
      </c>
      <c r="AC1079">
        <v>4.37</v>
      </c>
      <c r="AD1079" t="s">
        <v>41</v>
      </c>
      <c r="AE1079" t="s">
        <v>3759</v>
      </c>
      <c r="AF1079" t="s">
        <v>3760</v>
      </c>
      <c r="AG1079">
        <v>2440.8130000000001</v>
      </c>
      <c r="AH1079">
        <v>2219.4870000000001</v>
      </c>
      <c r="AI1079">
        <v>2157.3919999999998</v>
      </c>
      <c r="AJ1079">
        <v>2264.6529999999998</v>
      </c>
      <c r="AK1079">
        <v>1822.088</v>
      </c>
      <c r="AL1079">
        <v>1772.3409999999999</v>
      </c>
      <c r="AM1079">
        <v>2017.229</v>
      </c>
      <c r="AN1079">
        <v>1583.0060000000001</v>
      </c>
      <c r="AO1079">
        <v>2174.62</v>
      </c>
      <c r="AP1079">
        <v>2310.819</v>
      </c>
      <c r="AQ1079">
        <v>2228.19</v>
      </c>
      <c r="AR1079">
        <v>2440.8130000000001</v>
      </c>
      <c r="AS1079">
        <v>2524.6460000000002</v>
      </c>
      <c r="AT1079">
        <v>2397.2620000000002</v>
      </c>
      <c r="AU1079">
        <v>5191.4290000000001</v>
      </c>
      <c r="AV1079">
        <v>1704.4670000000001</v>
      </c>
      <c r="AW1079">
        <v>1838.8530000000001</v>
      </c>
      <c r="AX1079">
        <v>2429.6469999999999</v>
      </c>
      <c r="AY1079">
        <v>1906.723</v>
      </c>
      <c r="AZ1079">
        <v>1303.9110000000001</v>
      </c>
      <c r="BA1079">
        <v>2531.377</v>
      </c>
      <c r="BB1079">
        <v>2121.3180000000002</v>
      </c>
      <c r="BC1079">
        <v>1970.2840000000001</v>
      </c>
      <c r="BD1079">
        <v>2172.89</v>
      </c>
      <c r="BE1079">
        <v>2162.25</v>
      </c>
      <c r="BF1079">
        <v>5017.3389999999999</v>
      </c>
      <c r="BG1079">
        <v>2118.558</v>
      </c>
      <c r="BH1079">
        <v>1198.6849999999999</v>
      </c>
      <c r="BI1079">
        <v>1440.472</v>
      </c>
      <c r="BJ1079">
        <v>1902.915</v>
      </c>
      <c r="BK1079">
        <v>1988.1959999999999</v>
      </c>
      <c r="BL1079">
        <v>1983.106</v>
      </c>
      <c r="BM1079">
        <v>2312.5880000000002</v>
      </c>
      <c r="BN1079">
        <v>1537.299</v>
      </c>
      <c r="BO1079">
        <v>1819.7380000000001</v>
      </c>
      <c r="BP1079">
        <v>2440.8130000000001</v>
      </c>
      <c r="BQ1079">
        <v>1738.9269999999999</v>
      </c>
      <c r="BR1079">
        <v>2177.5120000000002</v>
      </c>
      <c r="BS1079">
        <v>2186.567</v>
      </c>
      <c r="BT1079">
        <v>1744.36</v>
      </c>
      <c r="BU1079">
        <v>2516.5169999999998</v>
      </c>
      <c r="BV1079">
        <v>2951.9769999999999</v>
      </c>
      <c r="BW1079">
        <v>3852.72</v>
      </c>
      <c r="BX1079">
        <v>3697.9650000000001</v>
      </c>
      <c r="BY1079">
        <v>3339.8009999999999</v>
      </c>
      <c r="BZ1079">
        <v>2440.8130000000001</v>
      </c>
      <c r="CA1079">
        <f t="shared" si="48"/>
        <v>2387.2284</v>
      </c>
      <c r="CB1079">
        <f t="shared" si="49"/>
        <v>119.81880814713534</v>
      </c>
      <c r="CC1079" s="3">
        <f t="shared" si="50"/>
        <v>5.0191597983307898E-2</v>
      </c>
    </row>
    <row r="1080" spans="1:81" x14ac:dyDescent="0.2">
      <c r="A1080">
        <v>1407</v>
      </c>
      <c r="B1080">
        <v>13.14</v>
      </c>
      <c r="C1080">
        <v>525.26977999999997</v>
      </c>
      <c r="D1080" t="s">
        <v>86</v>
      </c>
      <c r="E1080" t="s">
        <v>87</v>
      </c>
      <c r="G1080">
        <v>2.1999999999999999E-2</v>
      </c>
      <c r="H1080" t="b">
        <v>1</v>
      </c>
      <c r="I1080" t="s">
        <v>89</v>
      </c>
      <c r="J1080" t="s">
        <v>89</v>
      </c>
      <c r="K1080" t="s">
        <v>89</v>
      </c>
      <c r="L1080" t="s">
        <v>89</v>
      </c>
      <c r="M1080" t="s">
        <v>89</v>
      </c>
      <c r="N1080" t="s">
        <v>89</v>
      </c>
      <c r="O1080">
        <v>999</v>
      </c>
      <c r="P1080" t="b">
        <v>0</v>
      </c>
      <c r="Q1080" t="b">
        <v>0</v>
      </c>
      <c r="R1080" t="b">
        <v>0</v>
      </c>
      <c r="S1080" t="s">
        <v>90</v>
      </c>
      <c r="T1080" t="b">
        <v>0</v>
      </c>
      <c r="U1080" t="b">
        <v>0</v>
      </c>
      <c r="V1080" t="s">
        <v>89</v>
      </c>
      <c r="W1080" t="s">
        <v>89</v>
      </c>
      <c r="X1080" t="s">
        <v>89</v>
      </c>
      <c r="Y1080" t="s">
        <v>89</v>
      </c>
      <c r="Z1080" t="s">
        <v>89</v>
      </c>
      <c r="AA1080" t="s">
        <v>89</v>
      </c>
      <c r="AB1080" t="s">
        <v>89</v>
      </c>
      <c r="AC1080">
        <v>44.43</v>
      </c>
      <c r="AD1080" t="s">
        <v>84</v>
      </c>
      <c r="AE1080" t="s">
        <v>4697</v>
      </c>
      <c r="AF1080" t="s">
        <v>4698</v>
      </c>
      <c r="AG1080">
        <v>819</v>
      </c>
      <c r="AH1080">
        <v>3360.9569999999999</v>
      </c>
      <c r="AI1080">
        <v>2932.096</v>
      </c>
      <c r="AJ1080">
        <v>5048.2290000000003</v>
      </c>
      <c r="AK1080">
        <v>0</v>
      </c>
      <c r="AL1080">
        <v>0</v>
      </c>
      <c r="AM1080">
        <v>0</v>
      </c>
      <c r="AN1080">
        <v>1777.625</v>
      </c>
      <c r="AO1080">
        <v>949.23760000000004</v>
      </c>
      <c r="AP1080">
        <v>2032.81</v>
      </c>
      <c r="AQ1080">
        <v>1903.7560000000001</v>
      </c>
      <c r="AR1080">
        <v>819</v>
      </c>
      <c r="AS1080">
        <v>1283.6569999999999</v>
      </c>
      <c r="AT1080">
        <v>723.03530000000001</v>
      </c>
      <c r="AU1080">
        <v>0</v>
      </c>
      <c r="AV1080">
        <v>726.41020000000003</v>
      </c>
      <c r="AW1080">
        <v>1154.3009999999999</v>
      </c>
      <c r="AX1080">
        <v>722.98289999999997</v>
      </c>
      <c r="AY1080">
        <v>1392.248</v>
      </c>
      <c r="AZ1080">
        <v>1690.81</v>
      </c>
      <c r="BA1080">
        <v>1981.566</v>
      </c>
      <c r="BB1080">
        <v>278.97019999999998</v>
      </c>
      <c r="BC1080">
        <v>463.44369999999998</v>
      </c>
      <c r="BD1080">
        <v>913.45450000000005</v>
      </c>
      <c r="BE1080">
        <v>0</v>
      </c>
      <c r="BF1080">
        <v>0</v>
      </c>
      <c r="BG1080">
        <v>0</v>
      </c>
      <c r="BH1080">
        <v>0</v>
      </c>
      <c r="BI1080">
        <v>0</v>
      </c>
      <c r="BJ1080">
        <v>545.91660000000002</v>
      </c>
      <c r="BK1080">
        <v>618.89340000000004</v>
      </c>
      <c r="BL1080">
        <v>1115.8520000000001</v>
      </c>
      <c r="BM1080">
        <v>340.41860000000003</v>
      </c>
      <c r="BN1080">
        <v>779.18039999999996</v>
      </c>
      <c r="BO1080">
        <v>569.60799999999995</v>
      </c>
      <c r="BP1080">
        <v>819</v>
      </c>
      <c r="BQ1080">
        <v>887.3229</v>
      </c>
      <c r="BR1080">
        <v>111.8725</v>
      </c>
      <c r="BS1080">
        <v>737.94100000000003</v>
      </c>
      <c r="BT1080">
        <v>337.47739999999999</v>
      </c>
      <c r="BU1080">
        <v>768.44870000000003</v>
      </c>
      <c r="BV1080">
        <v>413.62</v>
      </c>
      <c r="BW1080">
        <v>859.98119999999994</v>
      </c>
      <c r="BX1080">
        <v>1073.1590000000001</v>
      </c>
      <c r="BY1080">
        <v>1326.913</v>
      </c>
      <c r="BZ1080">
        <v>819</v>
      </c>
      <c r="CA1080">
        <f t="shared" si="48"/>
        <v>837.89089999999999</v>
      </c>
      <c r="CB1080">
        <f t="shared" si="49"/>
        <v>42.241336556150799</v>
      </c>
      <c r="CC1080" s="3">
        <f t="shared" si="50"/>
        <v>5.0413886290149229E-2</v>
      </c>
    </row>
    <row r="1081" spans="1:81" x14ac:dyDescent="0.2">
      <c r="A1081">
        <v>3042</v>
      </c>
      <c r="B1081">
        <v>1.484</v>
      </c>
      <c r="C1081">
        <v>1087.4726599999999</v>
      </c>
      <c r="D1081" t="s">
        <v>86</v>
      </c>
      <c r="E1081" t="s">
        <v>87</v>
      </c>
      <c r="G1081">
        <v>0.109</v>
      </c>
      <c r="H1081" t="b">
        <v>0</v>
      </c>
      <c r="I1081" t="s">
        <v>89</v>
      </c>
      <c r="J1081" t="s">
        <v>89</v>
      </c>
      <c r="K1081" t="s">
        <v>89</v>
      </c>
      <c r="L1081" t="s">
        <v>89</v>
      </c>
      <c r="M1081" t="s">
        <v>89</v>
      </c>
      <c r="N1081" t="s">
        <v>89</v>
      </c>
      <c r="O1081">
        <v>999</v>
      </c>
      <c r="P1081" t="b">
        <v>0</v>
      </c>
      <c r="Q1081" t="b">
        <v>0</v>
      </c>
      <c r="R1081" t="b">
        <v>0</v>
      </c>
      <c r="S1081" t="s">
        <v>90</v>
      </c>
      <c r="T1081" t="b">
        <v>0</v>
      </c>
      <c r="U1081" t="b">
        <v>0</v>
      </c>
      <c r="V1081" t="s">
        <v>89</v>
      </c>
      <c r="W1081" t="s">
        <v>89</v>
      </c>
      <c r="X1081" t="s">
        <v>89</v>
      </c>
      <c r="Y1081" t="s">
        <v>89</v>
      </c>
      <c r="Z1081" t="s">
        <v>89</v>
      </c>
      <c r="AA1081" t="s">
        <v>89</v>
      </c>
      <c r="AB1081" t="s">
        <v>89</v>
      </c>
      <c r="AC1081">
        <v>253.13</v>
      </c>
      <c r="AD1081" t="s">
        <v>78</v>
      </c>
      <c r="AE1081" t="s">
        <v>8789</v>
      </c>
      <c r="AG1081">
        <v>12901.29</v>
      </c>
      <c r="AH1081">
        <v>12952.31</v>
      </c>
      <c r="AI1081">
        <v>13279.43</v>
      </c>
      <c r="AJ1081">
        <v>12840.49</v>
      </c>
      <c r="AK1081">
        <v>13050.44</v>
      </c>
      <c r="AL1081">
        <v>13131.17</v>
      </c>
      <c r="AM1081">
        <v>12944.77</v>
      </c>
      <c r="AN1081">
        <v>11184.98</v>
      </c>
      <c r="AO1081">
        <v>12545.75</v>
      </c>
      <c r="AP1081">
        <v>12254.56</v>
      </c>
      <c r="AQ1081">
        <v>13512.66</v>
      </c>
      <c r="AR1081">
        <v>11836.54</v>
      </c>
      <c r="AS1081">
        <v>11496.11</v>
      </c>
      <c r="AT1081">
        <v>12419.62</v>
      </c>
      <c r="AU1081">
        <v>0</v>
      </c>
      <c r="AV1081">
        <v>13265.97</v>
      </c>
      <c r="AW1081">
        <v>12336.1</v>
      </c>
      <c r="AX1081">
        <v>11097.99</v>
      </c>
      <c r="AY1081">
        <v>13268.59</v>
      </c>
      <c r="AZ1081">
        <v>11424.74</v>
      </c>
      <c r="BA1081">
        <v>12681.68</v>
      </c>
      <c r="BB1081">
        <v>14227.59</v>
      </c>
      <c r="BC1081">
        <v>12183.48</v>
      </c>
      <c r="BD1081">
        <v>12514.59</v>
      </c>
      <c r="BE1081">
        <v>12069.7</v>
      </c>
      <c r="BF1081">
        <v>0</v>
      </c>
      <c r="BG1081">
        <v>12946.58</v>
      </c>
      <c r="BH1081">
        <v>11406.35</v>
      </c>
      <c r="BI1081">
        <v>11663.85</v>
      </c>
      <c r="BJ1081">
        <v>11876.37</v>
      </c>
      <c r="BK1081">
        <v>12819.55</v>
      </c>
      <c r="BL1081">
        <v>12784.04</v>
      </c>
      <c r="BM1081">
        <v>10948.67</v>
      </c>
      <c r="BN1081">
        <v>11881.34</v>
      </c>
      <c r="BO1081">
        <v>12740.14</v>
      </c>
      <c r="BP1081">
        <v>12190.58</v>
      </c>
      <c r="BQ1081">
        <v>13634.07</v>
      </c>
      <c r="BR1081">
        <v>13984.13</v>
      </c>
      <c r="BS1081">
        <v>15081.46</v>
      </c>
      <c r="BT1081">
        <v>12826.16</v>
      </c>
      <c r="BU1081">
        <v>14487.44</v>
      </c>
      <c r="BV1081">
        <v>14336.79</v>
      </c>
      <c r="BW1081">
        <v>16027.12</v>
      </c>
      <c r="BX1081">
        <v>16232.29</v>
      </c>
      <c r="BY1081">
        <v>15119.31</v>
      </c>
      <c r="BZ1081">
        <v>11309.42</v>
      </c>
      <c r="CA1081">
        <f t="shared" si="48"/>
        <v>12150.484</v>
      </c>
      <c r="CB1081">
        <f t="shared" si="49"/>
        <v>613.15577248363252</v>
      </c>
      <c r="CC1081" s="3">
        <f t="shared" si="50"/>
        <v>5.0463485444994002E-2</v>
      </c>
    </row>
    <row r="1082" spans="1:81" x14ac:dyDescent="0.2">
      <c r="A1082">
        <v>175</v>
      </c>
      <c r="B1082">
        <v>1.036</v>
      </c>
      <c r="C1082">
        <v>179.0573</v>
      </c>
      <c r="D1082" t="s">
        <v>727</v>
      </c>
      <c r="E1082" t="s">
        <v>87</v>
      </c>
      <c r="G1082">
        <v>0.63</v>
      </c>
      <c r="H1082" t="b">
        <v>1</v>
      </c>
      <c r="I1082" t="s">
        <v>89</v>
      </c>
      <c r="J1082">
        <v>179.05744999999999</v>
      </c>
      <c r="K1082" t="s">
        <v>729</v>
      </c>
      <c r="L1082" t="s">
        <v>577</v>
      </c>
      <c r="M1082" t="s">
        <v>730</v>
      </c>
      <c r="N1082" t="s">
        <v>731</v>
      </c>
      <c r="O1082">
        <v>430</v>
      </c>
      <c r="P1082" t="b">
        <v>1</v>
      </c>
      <c r="Q1082" t="b">
        <v>1</v>
      </c>
      <c r="R1082" t="b">
        <v>1</v>
      </c>
      <c r="S1082" t="s">
        <v>90</v>
      </c>
      <c r="T1082" t="b">
        <v>0</v>
      </c>
      <c r="U1082" t="b">
        <v>0</v>
      </c>
      <c r="V1082" t="s">
        <v>89</v>
      </c>
      <c r="W1082" t="s">
        <v>89</v>
      </c>
      <c r="X1082">
        <v>93.2</v>
      </c>
      <c r="Y1082" t="s">
        <v>89</v>
      </c>
      <c r="Z1082">
        <v>86.1</v>
      </c>
      <c r="AA1082">
        <v>90.3</v>
      </c>
      <c r="AB1082">
        <v>100</v>
      </c>
      <c r="AC1082">
        <v>18.68</v>
      </c>
      <c r="AD1082" t="s">
        <v>53</v>
      </c>
      <c r="AE1082" t="s">
        <v>734</v>
      </c>
      <c r="AF1082" t="s">
        <v>735</v>
      </c>
      <c r="AG1082">
        <v>4500.0770000000002</v>
      </c>
      <c r="AH1082">
        <v>4990.0029999999997</v>
      </c>
      <c r="AI1082">
        <v>2444.87</v>
      </c>
      <c r="AJ1082">
        <v>2588.5250000000001</v>
      </c>
      <c r="AK1082">
        <v>2956.7370000000001</v>
      </c>
      <c r="AL1082">
        <v>5204.2579999999998</v>
      </c>
      <c r="AM1082">
        <v>2665.8409999999999</v>
      </c>
      <c r="AN1082">
        <v>2387.4090000000001</v>
      </c>
      <c r="AO1082">
        <v>2998.0839999999998</v>
      </c>
      <c r="AP1082">
        <v>2196.5709999999999</v>
      </c>
      <c r="AQ1082">
        <v>5911.607</v>
      </c>
      <c r="AR1082">
        <v>4105.5839999999998</v>
      </c>
      <c r="AS1082">
        <v>5286.2460000000001</v>
      </c>
      <c r="AT1082">
        <v>4370.902</v>
      </c>
      <c r="AU1082">
        <v>0</v>
      </c>
      <c r="AV1082">
        <v>6916.134</v>
      </c>
      <c r="AW1082">
        <v>12337.55</v>
      </c>
      <c r="AX1082">
        <v>8732.3410000000003</v>
      </c>
      <c r="AY1082">
        <v>2816.6080000000002</v>
      </c>
      <c r="AZ1082">
        <v>3220.8130000000001</v>
      </c>
      <c r="BA1082">
        <v>1598.0129999999999</v>
      </c>
      <c r="BB1082">
        <v>3889.2629999999999</v>
      </c>
      <c r="BC1082">
        <v>2509.6010000000001</v>
      </c>
      <c r="BD1082">
        <v>4215.7960000000003</v>
      </c>
      <c r="BE1082">
        <v>4137.5940000000001</v>
      </c>
      <c r="BF1082">
        <v>0</v>
      </c>
      <c r="BG1082">
        <v>3841.2069999999999</v>
      </c>
      <c r="BH1082">
        <v>5636.4269999999997</v>
      </c>
      <c r="BI1082">
        <v>7407.0330000000004</v>
      </c>
      <c r="BJ1082">
        <v>563.88199999999995</v>
      </c>
      <c r="BK1082">
        <v>760.06679999999994</v>
      </c>
      <c r="BL1082">
        <v>0</v>
      </c>
      <c r="BM1082">
        <v>4059.3629999999998</v>
      </c>
      <c r="BN1082">
        <v>7782.8580000000002</v>
      </c>
      <c r="BO1082">
        <v>5864.99</v>
      </c>
      <c r="BP1082">
        <v>3974.5659999999998</v>
      </c>
      <c r="BQ1082">
        <v>4067.9760000000001</v>
      </c>
      <c r="BR1082">
        <v>8711.143</v>
      </c>
      <c r="BS1082">
        <v>6249.7280000000001</v>
      </c>
      <c r="BT1082">
        <v>2587.348</v>
      </c>
      <c r="BU1082">
        <v>3395.7080000000001</v>
      </c>
      <c r="BV1082">
        <v>2311.069</v>
      </c>
      <c r="BW1082">
        <v>0</v>
      </c>
      <c r="BX1082">
        <v>294.71749999999997</v>
      </c>
      <c r="BY1082">
        <v>886.80849999999998</v>
      </c>
      <c r="BZ1082">
        <v>4402.4780000000001</v>
      </c>
      <c r="CA1082">
        <f t="shared" si="48"/>
        <v>4239.7002000000002</v>
      </c>
      <c r="CB1082">
        <f t="shared" si="49"/>
        <v>213.97862045120317</v>
      </c>
      <c r="CC1082" s="3">
        <f t="shared" si="50"/>
        <v>5.0470224392565106E-2</v>
      </c>
    </row>
    <row r="1083" spans="1:81" x14ac:dyDescent="0.2">
      <c r="A1083">
        <v>2968</v>
      </c>
      <c r="B1083">
        <v>1.143</v>
      </c>
      <c r="C1083">
        <v>1038.80737</v>
      </c>
      <c r="D1083" t="s">
        <v>86</v>
      </c>
      <c r="E1083" t="s">
        <v>87</v>
      </c>
      <c r="G1083">
        <v>0.152</v>
      </c>
      <c r="H1083" t="b">
        <v>0</v>
      </c>
      <c r="I1083" t="s">
        <v>89</v>
      </c>
      <c r="J1083" t="s">
        <v>89</v>
      </c>
      <c r="K1083" t="s">
        <v>89</v>
      </c>
      <c r="L1083" t="s">
        <v>89</v>
      </c>
      <c r="M1083" t="s">
        <v>89</v>
      </c>
      <c r="N1083" t="s">
        <v>89</v>
      </c>
      <c r="O1083">
        <v>999</v>
      </c>
      <c r="P1083" t="b">
        <v>0</v>
      </c>
      <c r="Q1083" t="b">
        <v>0</v>
      </c>
      <c r="R1083" t="b">
        <v>0</v>
      </c>
      <c r="S1083" t="s">
        <v>90</v>
      </c>
      <c r="T1083" t="b">
        <v>0</v>
      </c>
      <c r="U1083" t="b">
        <v>0</v>
      </c>
      <c r="V1083" t="s">
        <v>89</v>
      </c>
      <c r="W1083" t="s">
        <v>89</v>
      </c>
      <c r="X1083" t="s">
        <v>89</v>
      </c>
      <c r="Y1083" t="s">
        <v>89</v>
      </c>
      <c r="Z1083" t="s">
        <v>89</v>
      </c>
      <c r="AA1083" t="s">
        <v>89</v>
      </c>
      <c r="AB1083" t="s">
        <v>89</v>
      </c>
      <c r="AC1083">
        <v>260.79000000000002</v>
      </c>
      <c r="AD1083" t="s">
        <v>59</v>
      </c>
      <c r="AE1083" t="s">
        <v>8675</v>
      </c>
      <c r="AG1083">
        <v>15485.69</v>
      </c>
      <c r="AH1083">
        <v>18635.63</v>
      </c>
      <c r="AI1083">
        <v>16478.009999999998</v>
      </c>
      <c r="AJ1083">
        <v>17055.82</v>
      </c>
      <c r="AK1083">
        <v>16520.099999999999</v>
      </c>
      <c r="AL1083">
        <v>15207.8</v>
      </c>
      <c r="AM1083">
        <v>17667.12</v>
      </c>
      <c r="AN1083">
        <v>16701.37</v>
      </c>
      <c r="AO1083">
        <v>15291.96</v>
      </c>
      <c r="AP1083">
        <v>16009.7</v>
      </c>
      <c r="AQ1083">
        <v>17821.12</v>
      </c>
      <c r="AR1083">
        <v>15288.57</v>
      </c>
      <c r="AS1083">
        <v>14953.68</v>
      </c>
      <c r="AT1083">
        <v>17609.21</v>
      </c>
      <c r="AU1083">
        <v>0</v>
      </c>
      <c r="AV1083">
        <v>14471.55</v>
      </c>
      <c r="AW1083">
        <v>16697.47</v>
      </c>
      <c r="AX1083">
        <v>12281.44</v>
      </c>
      <c r="AY1083">
        <v>15685.63</v>
      </c>
      <c r="AZ1083">
        <v>18502.61</v>
      </c>
      <c r="BA1083">
        <v>17828.849999999999</v>
      </c>
      <c r="BB1083">
        <v>16436.849999999999</v>
      </c>
      <c r="BC1083">
        <v>14845.7</v>
      </c>
      <c r="BD1083">
        <v>14582.28</v>
      </c>
      <c r="BE1083">
        <v>14558.04</v>
      </c>
      <c r="BF1083">
        <v>0</v>
      </c>
      <c r="BG1083">
        <v>14961.88</v>
      </c>
      <c r="BH1083">
        <v>13709.11</v>
      </c>
      <c r="BI1083">
        <v>12946.24</v>
      </c>
      <c r="BJ1083">
        <v>16206.32</v>
      </c>
      <c r="BK1083">
        <v>12560.58</v>
      </c>
      <c r="BL1083">
        <v>16884.009999999998</v>
      </c>
      <c r="BM1083">
        <v>12715.45</v>
      </c>
      <c r="BN1083">
        <v>7695.6189999999997</v>
      </c>
      <c r="BO1083">
        <v>15892.59</v>
      </c>
      <c r="BP1083">
        <v>16585.580000000002</v>
      </c>
      <c r="BQ1083">
        <v>11884.75</v>
      </c>
      <c r="BR1083">
        <v>1959.671</v>
      </c>
      <c r="BS1083">
        <v>7210.6530000000002</v>
      </c>
      <c r="BT1083">
        <v>13269.61</v>
      </c>
      <c r="BU1083">
        <v>2094.8150000000001</v>
      </c>
      <c r="BV1083">
        <v>4895.7460000000001</v>
      </c>
      <c r="BW1083">
        <v>2690.4250000000002</v>
      </c>
      <c r="BX1083">
        <v>2758.6509999999998</v>
      </c>
      <c r="BY1083">
        <v>5206.6080000000002</v>
      </c>
      <c r="BZ1083">
        <v>16219.27</v>
      </c>
      <c r="CA1083">
        <f t="shared" si="48"/>
        <v>15632.278</v>
      </c>
      <c r="CB1083">
        <f t="shared" si="49"/>
        <v>789.85178076016302</v>
      </c>
      <c r="CC1083" s="3">
        <f t="shared" si="50"/>
        <v>5.0526978906091806E-2</v>
      </c>
    </row>
    <row r="1084" spans="1:81" x14ac:dyDescent="0.2">
      <c r="A1084">
        <v>1242</v>
      </c>
      <c r="B1084">
        <v>5.0369999999999999</v>
      </c>
      <c r="C1084">
        <v>480.99959999999999</v>
      </c>
      <c r="D1084" t="s">
        <v>86</v>
      </c>
      <c r="E1084" t="s">
        <v>87</v>
      </c>
      <c r="G1084">
        <v>4.2999999999999997E-2</v>
      </c>
      <c r="H1084" t="b">
        <v>1</v>
      </c>
      <c r="I1084" t="s">
        <v>89</v>
      </c>
      <c r="J1084" t="s">
        <v>89</v>
      </c>
      <c r="K1084" t="s">
        <v>89</v>
      </c>
      <c r="L1084" t="s">
        <v>89</v>
      </c>
      <c r="M1084" t="s">
        <v>89</v>
      </c>
      <c r="N1084" t="s">
        <v>89</v>
      </c>
      <c r="O1084">
        <v>999</v>
      </c>
      <c r="P1084" t="b">
        <v>0</v>
      </c>
      <c r="Q1084" t="b">
        <v>0</v>
      </c>
      <c r="R1084" t="b">
        <v>0</v>
      </c>
      <c r="S1084" t="s">
        <v>90</v>
      </c>
      <c r="T1084" t="b">
        <v>0</v>
      </c>
      <c r="U1084" t="b">
        <v>0</v>
      </c>
      <c r="V1084" t="s">
        <v>89</v>
      </c>
      <c r="W1084" t="s">
        <v>89</v>
      </c>
      <c r="X1084" t="s">
        <v>89</v>
      </c>
      <c r="Y1084" t="s">
        <v>89</v>
      </c>
      <c r="Z1084" t="s">
        <v>89</v>
      </c>
      <c r="AA1084" t="s">
        <v>89</v>
      </c>
      <c r="AB1084" t="s">
        <v>89</v>
      </c>
      <c r="AC1084">
        <v>7.22</v>
      </c>
      <c r="AD1084" t="s">
        <v>45</v>
      </c>
      <c r="AE1084" t="s">
        <v>4205</v>
      </c>
      <c r="AF1084" t="s">
        <v>4206</v>
      </c>
      <c r="AG1084">
        <v>8410.1149999999998</v>
      </c>
      <c r="AH1084">
        <v>8224.0810000000001</v>
      </c>
      <c r="AI1084">
        <v>6846.6469999999999</v>
      </c>
      <c r="AJ1084">
        <v>7947.2960000000003</v>
      </c>
      <c r="AK1084">
        <v>7252.8050000000003</v>
      </c>
      <c r="AL1084">
        <v>8906.8850000000002</v>
      </c>
      <c r="AM1084">
        <v>8319.6380000000008</v>
      </c>
      <c r="AN1084">
        <v>8584.3310000000001</v>
      </c>
      <c r="AO1084">
        <v>8620.7270000000008</v>
      </c>
      <c r="AP1084">
        <v>8164.3850000000002</v>
      </c>
      <c r="AQ1084">
        <v>8259.8539999999994</v>
      </c>
      <c r="AR1084">
        <v>7794.6689999999999</v>
      </c>
      <c r="AS1084">
        <v>9474.6460000000006</v>
      </c>
      <c r="AT1084">
        <v>8584.2909999999993</v>
      </c>
      <c r="AU1084">
        <v>3689.2460000000001</v>
      </c>
      <c r="AV1084">
        <v>8235.5300000000007</v>
      </c>
      <c r="AW1084">
        <v>7232.3590000000004</v>
      </c>
      <c r="AX1084">
        <v>8394.6110000000008</v>
      </c>
      <c r="AY1084">
        <v>7856.4790000000003</v>
      </c>
      <c r="AZ1084">
        <v>8658.7019999999993</v>
      </c>
      <c r="BA1084">
        <v>8139.9759999999997</v>
      </c>
      <c r="BB1084">
        <v>8536.3050000000003</v>
      </c>
      <c r="BC1084">
        <v>8321.2019999999993</v>
      </c>
      <c r="BD1084">
        <v>7831.165</v>
      </c>
      <c r="BE1084">
        <v>7947.7870000000003</v>
      </c>
      <c r="BF1084">
        <v>3530.8389999999999</v>
      </c>
      <c r="BG1084">
        <v>7356.4470000000001</v>
      </c>
      <c r="BH1084">
        <v>7798.8010000000004</v>
      </c>
      <c r="BI1084">
        <v>8513.6229999999996</v>
      </c>
      <c r="BJ1084">
        <v>8340.2829999999994</v>
      </c>
      <c r="BK1084">
        <v>8077.0150000000003</v>
      </c>
      <c r="BL1084">
        <v>7480.607</v>
      </c>
      <c r="BM1084">
        <v>8038.05</v>
      </c>
      <c r="BN1084">
        <v>6714.7290000000003</v>
      </c>
      <c r="BO1084">
        <v>6644.9440000000004</v>
      </c>
      <c r="BP1084">
        <v>7726.31</v>
      </c>
      <c r="BQ1084">
        <v>6819.97</v>
      </c>
      <c r="BR1084">
        <v>6080.6660000000002</v>
      </c>
      <c r="BS1084">
        <v>7674.4579999999996</v>
      </c>
      <c r="BT1084">
        <v>7301.66</v>
      </c>
      <c r="BU1084">
        <v>6943.9949999999999</v>
      </c>
      <c r="BV1084">
        <v>7908.6719999999996</v>
      </c>
      <c r="BW1084">
        <v>6474.6</v>
      </c>
      <c r="BX1084">
        <v>7199.3609999999999</v>
      </c>
      <c r="BY1084">
        <v>8209.348</v>
      </c>
      <c r="BZ1084">
        <v>8618.0969999999998</v>
      </c>
      <c r="CA1084">
        <f t="shared" si="48"/>
        <v>8076.0712000000003</v>
      </c>
      <c r="CB1084">
        <f t="shared" si="49"/>
        <v>408.3124937388028</v>
      </c>
      <c r="CC1084" s="3">
        <f t="shared" si="50"/>
        <v>5.0558307824081938E-2</v>
      </c>
    </row>
    <row r="1085" spans="1:81" x14ac:dyDescent="0.2">
      <c r="A1085">
        <v>1265</v>
      </c>
      <c r="B1085">
        <v>0.76400000000000001</v>
      </c>
      <c r="C1085">
        <v>486.99340999999998</v>
      </c>
      <c r="D1085" t="s">
        <v>86</v>
      </c>
      <c r="E1085" t="s">
        <v>87</v>
      </c>
      <c r="F1085" t="s">
        <v>4271</v>
      </c>
      <c r="G1085">
        <v>0.82599999999999996</v>
      </c>
      <c r="H1085" t="b">
        <v>1</v>
      </c>
      <c r="I1085" t="s">
        <v>89</v>
      </c>
      <c r="J1085" t="s">
        <v>89</v>
      </c>
      <c r="K1085" t="s">
        <v>89</v>
      </c>
      <c r="L1085" t="s">
        <v>89</v>
      </c>
      <c r="M1085" t="s">
        <v>89</v>
      </c>
      <c r="N1085" t="s">
        <v>89</v>
      </c>
      <c r="O1085">
        <v>999</v>
      </c>
      <c r="P1085" t="b">
        <v>0</v>
      </c>
      <c r="Q1085" t="b">
        <v>0</v>
      </c>
      <c r="R1085" t="b">
        <v>0</v>
      </c>
      <c r="S1085" t="s">
        <v>90</v>
      </c>
      <c r="T1085" t="b">
        <v>0</v>
      </c>
      <c r="U1085" t="b">
        <v>0</v>
      </c>
      <c r="V1085" t="s">
        <v>89</v>
      </c>
      <c r="W1085" t="s">
        <v>89</v>
      </c>
      <c r="X1085" t="s">
        <v>89</v>
      </c>
      <c r="Y1085" t="s">
        <v>89</v>
      </c>
      <c r="Z1085" t="s">
        <v>89</v>
      </c>
      <c r="AA1085" t="s">
        <v>89</v>
      </c>
      <c r="AB1085" t="s">
        <v>89</v>
      </c>
      <c r="AC1085">
        <v>9.4499999999999993</v>
      </c>
      <c r="AD1085" t="s">
        <v>41</v>
      </c>
      <c r="AE1085" t="s">
        <v>4272</v>
      </c>
      <c r="AF1085" t="s">
        <v>4273</v>
      </c>
      <c r="AG1085">
        <v>7121.8119999999999</v>
      </c>
      <c r="AH1085">
        <v>8112.7250000000004</v>
      </c>
      <c r="AI1085">
        <v>7243.8360000000002</v>
      </c>
      <c r="AJ1085">
        <v>5293.634</v>
      </c>
      <c r="AK1085">
        <v>6752.6840000000002</v>
      </c>
      <c r="AL1085">
        <v>6560.1959999999999</v>
      </c>
      <c r="AM1085">
        <v>8300.7710000000006</v>
      </c>
      <c r="AN1085">
        <v>7893.0169999999998</v>
      </c>
      <c r="AO1085">
        <v>7990.0879999999997</v>
      </c>
      <c r="AP1085">
        <v>5854.4139999999998</v>
      </c>
      <c r="AQ1085">
        <v>8668.634</v>
      </c>
      <c r="AR1085">
        <v>7121.8130000000001</v>
      </c>
      <c r="AS1085">
        <v>8475.8130000000001</v>
      </c>
      <c r="AT1085">
        <v>7932.8789999999999</v>
      </c>
      <c r="AU1085">
        <v>2703.1509999999998</v>
      </c>
      <c r="AV1085">
        <v>6942.9409999999998</v>
      </c>
      <c r="AW1085">
        <v>8509.7369999999992</v>
      </c>
      <c r="AX1085">
        <v>8670.5879999999997</v>
      </c>
      <c r="AY1085">
        <v>8537.9269999999997</v>
      </c>
      <c r="AZ1085">
        <v>8474.2369999999992</v>
      </c>
      <c r="BA1085">
        <v>10408.799999999999</v>
      </c>
      <c r="BB1085">
        <v>7473.2539999999999</v>
      </c>
      <c r="BC1085">
        <v>7464.7610000000004</v>
      </c>
      <c r="BD1085">
        <v>7947.4629999999997</v>
      </c>
      <c r="BE1085">
        <v>7969.4309999999996</v>
      </c>
      <c r="BF1085">
        <v>3380.884</v>
      </c>
      <c r="BG1085">
        <v>7274.0730000000003</v>
      </c>
      <c r="BH1085">
        <v>6537.9340000000002</v>
      </c>
      <c r="BI1085">
        <v>4771.5</v>
      </c>
      <c r="BJ1085">
        <v>7092.9449999999997</v>
      </c>
      <c r="BK1085">
        <v>8430.0949999999993</v>
      </c>
      <c r="BL1085">
        <v>8860.6650000000009</v>
      </c>
      <c r="BM1085">
        <v>6312.2830000000004</v>
      </c>
      <c r="BN1085">
        <v>6285.183</v>
      </c>
      <c r="BO1085">
        <v>6539.3220000000001</v>
      </c>
      <c r="BP1085">
        <v>7121.8130000000001</v>
      </c>
      <c r="BQ1085">
        <v>5679.6719999999996</v>
      </c>
      <c r="BR1085">
        <v>7667.87</v>
      </c>
      <c r="BS1085">
        <v>6356.4830000000002</v>
      </c>
      <c r="BT1085">
        <v>6080.567</v>
      </c>
      <c r="BU1085">
        <v>7073.6090000000004</v>
      </c>
      <c r="BV1085">
        <v>8184.902</v>
      </c>
      <c r="BW1085">
        <v>6656.11</v>
      </c>
      <c r="BX1085">
        <v>7188.6440000000002</v>
      </c>
      <c r="BY1085">
        <v>6697.5870000000004</v>
      </c>
      <c r="BZ1085">
        <v>7121.8130000000001</v>
      </c>
      <c r="CA1085">
        <f t="shared" si="48"/>
        <v>7286.9427999999998</v>
      </c>
      <c r="CB1085">
        <f t="shared" si="49"/>
        <v>369.24201692819292</v>
      </c>
      <c r="CC1085" s="3">
        <f t="shared" si="50"/>
        <v>5.0671732585604069E-2</v>
      </c>
    </row>
    <row r="1086" spans="1:81" x14ac:dyDescent="0.2">
      <c r="A1086">
        <v>710</v>
      </c>
      <c r="B1086">
        <v>3.5419999999999998</v>
      </c>
      <c r="C1086">
        <v>355.28640999999999</v>
      </c>
      <c r="D1086" t="s">
        <v>86</v>
      </c>
      <c r="E1086" t="s">
        <v>87</v>
      </c>
      <c r="F1086" t="s">
        <v>2562</v>
      </c>
      <c r="G1086">
        <v>8.6999999999999994E-2</v>
      </c>
      <c r="H1086" t="b">
        <v>1</v>
      </c>
      <c r="I1086" t="s">
        <v>89</v>
      </c>
      <c r="J1086" t="s">
        <v>89</v>
      </c>
      <c r="K1086" t="s">
        <v>89</v>
      </c>
      <c r="L1086" t="s">
        <v>89</v>
      </c>
      <c r="M1086" t="s">
        <v>89</v>
      </c>
      <c r="N1086" t="s">
        <v>89</v>
      </c>
      <c r="O1086">
        <v>999</v>
      </c>
      <c r="P1086" t="b">
        <v>0</v>
      </c>
      <c r="Q1086" t="b">
        <v>0</v>
      </c>
      <c r="R1086" t="b">
        <v>0</v>
      </c>
      <c r="S1086" t="s">
        <v>90</v>
      </c>
      <c r="T1086" t="b">
        <v>0</v>
      </c>
      <c r="U1086" t="b">
        <v>0</v>
      </c>
      <c r="V1086" t="s">
        <v>89</v>
      </c>
      <c r="W1086" t="s">
        <v>89</v>
      </c>
      <c r="X1086" t="s">
        <v>89</v>
      </c>
      <c r="Y1086" t="s">
        <v>89</v>
      </c>
      <c r="Z1086" t="s">
        <v>89</v>
      </c>
      <c r="AA1086" t="s">
        <v>89</v>
      </c>
      <c r="AB1086" t="s">
        <v>89</v>
      </c>
      <c r="AC1086">
        <v>81.72</v>
      </c>
      <c r="AD1086" t="s">
        <v>44</v>
      </c>
      <c r="AE1086" t="s">
        <v>2563</v>
      </c>
      <c r="AF1086" t="s">
        <v>2564</v>
      </c>
      <c r="AG1086">
        <v>569.8125</v>
      </c>
      <c r="AH1086">
        <v>0</v>
      </c>
      <c r="AI1086">
        <v>0</v>
      </c>
      <c r="AJ1086">
        <v>0</v>
      </c>
      <c r="AK1086">
        <v>2747.2280000000001</v>
      </c>
      <c r="AL1086">
        <v>3638.7330000000002</v>
      </c>
      <c r="AM1086">
        <v>0</v>
      </c>
      <c r="AN1086">
        <v>0</v>
      </c>
      <c r="AO1086">
        <v>102.90260000000001</v>
      </c>
      <c r="AP1086">
        <v>0</v>
      </c>
      <c r="AQ1086">
        <v>0</v>
      </c>
      <c r="AR1086">
        <v>569.8125</v>
      </c>
      <c r="AS1086">
        <v>0</v>
      </c>
      <c r="AT1086">
        <v>0</v>
      </c>
      <c r="AU1086">
        <v>0</v>
      </c>
      <c r="AV1086">
        <v>1734.14</v>
      </c>
      <c r="AW1086">
        <v>3972.3519999999999</v>
      </c>
      <c r="AX1086">
        <v>1695.336</v>
      </c>
      <c r="AY1086">
        <v>0</v>
      </c>
      <c r="AZ1086">
        <v>0</v>
      </c>
      <c r="BA1086">
        <v>0</v>
      </c>
      <c r="BB1086">
        <v>0</v>
      </c>
      <c r="BC1086">
        <v>0</v>
      </c>
      <c r="BD1086">
        <v>506.63819999999998</v>
      </c>
      <c r="BE1086">
        <v>0</v>
      </c>
      <c r="BF1086">
        <v>0</v>
      </c>
      <c r="BG1086">
        <v>0</v>
      </c>
      <c r="BH1086">
        <v>0</v>
      </c>
      <c r="BI1086">
        <v>0</v>
      </c>
      <c r="BJ1086">
        <v>0</v>
      </c>
      <c r="BK1086">
        <v>0</v>
      </c>
      <c r="BL1086">
        <v>0</v>
      </c>
      <c r="BM1086">
        <v>0</v>
      </c>
      <c r="BN1086">
        <v>0</v>
      </c>
      <c r="BO1086">
        <v>0</v>
      </c>
      <c r="BP1086">
        <v>569.8125</v>
      </c>
      <c r="BQ1086">
        <v>2610.0990000000002</v>
      </c>
      <c r="BR1086">
        <v>0</v>
      </c>
      <c r="BS1086">
        <v>0</v>
      </c>
      <c r="BT1086">
        <v>887.65279999999996</v>
      </c>
      <c r="BU1086">
        <v>0</v>
      </c>
      <c r="BV1086">
        <v>0</v>
      </c>
      <c r="BW1086">
        <v>0</v>
      </c>
      <c r="BX1086">
        <v>0</v>
      </c>
      <c r="BY1086">
        <v>0</v>
      </c>
      <c r="BZ1086">
        <v>569.8125</v>
      </c>
      <c r="CA1086">
        <f t="shared" si="48"/>
        <v>557.17764</v>
      </c>
      <c r="CB1086">
        <f t="shared" si="49"/>
        <v>28.252405846193</v>
      </c>
      <c r="CC1086" s="3">
        <f t="shared" si="50"/>
        <v>5.0706280758490235E-2</v>
      </c>
    </row>
    <row r="1087" spans="1:81" x14ac:dyDescent="0.2">
      <c r="A1087">
        <v>671</v>
      </c>
      <c r="B1087">
        <v>13.622</v>
      </c>
      <c r="C1087">
        <v>343.01238999999998</v>
      </c>
      <c r="D1087" t="s">
        <v>86</v>
      </c>
      <c r="E1087" t="s">
        <v>87</v>
      </c>
      <c r="G1087">
        <v>4.2999999999999997E-2</v>
      </c>
      <c r="H1087" t="b">
        <v>1</v>
      </c>
      <c r="I1087" t="s">
        <v>89</v>
      </c>
      <c r="J1087" t="s">
        <v>89</v>
      </c>
      <c r="K1087" t="s">
        <v>89</v>
      </c>
      <c r="L1087" t="s">
        <v>89</v>
      </c>
      <c r="M1087" t="s">
        <v>89</v>
      </c>
      <c r="N1087" t="s">
        <v>89</v>
      </c>
      <c r="O1087">
        <v>999</v>
      </c>
      <c r="P1087" t="b">
        <v>0</v>
      </c>
      <c r="Q1087" t="b">
        <v>0</v>
      </c>
      <c r="R1087" t="b">
        <v>0</v>
      </c>
      <c r="S1087" t="s">
        <v>90</v>
      </c>
      <c r="T1087" t="b">
        <v>0</v>
      </c>
      <c r="U1087" t="b">
        <v>0</v>
      </c>
      <c r="V1087" t="s">
        <v>89</v>
      </c>
      <c r="W1087" t="s">
        <v>89</v>
      </c>
      <c r="X1087" t="s">
        <v>89</v>
      </c>
      <c r="Y1087" t="s">
        <v>89</v>
      </c>
      <c r="Z1087" t="s">
        <v>89</v>
      </c>
      <c r="AA1087" t="s">
        <v>89</v>
      </c>
      <c r="AB1087" t="s">
        <v>89</v>
      </c>
      <c r="AC1087">
        <v>19.23</v>
      </c>
      <c r="AD1087" t="s">
        <v>49</v>
      </c>
      <c r="AE1087" t="s">
        <v>2447</v>
      </c>
      <c r="AF1087" t="s">
        <v>2448</v>
      </c>
      <c r="AG1087">
        <v>4028.3130000000001</v>
      </c>
      <c r="AH1087">
        <v>13441.89</v>
      </c>
      <c r="AI1087">
        <v>10338.35</v>
      </c>
      <c r="AJ1087">
        <v>8387.9339999999993</v>
      </c>
      <c r="AK1087">
        <v>7287.3069999999998</v>
      </c>
      <c r="AL1087">
        <v>5874.5659999999998</v>
      </c>
      <c r="AM1087">
        <v>6897.5240000000003</v>
      </c>
      <c r="AN1087">
        <v>6976.1639999999998</v>
      </c>
      <c r="AO1087">
        <v>6059.201</v>
      </c>
      <c r="AP1087">
        <v>5843.7280000000001</v>
      </c>
      <c r="AQ1087">
        <v>3755.5120000000002</v>
      </c>
      <c r="AR1087">
        <v>4028.3130000000001</v>
      </c>
      <c r="AS1087">
        <v>5471.2209999999995</v>
      </c>
      <c r="AT1087">
        <v>4304.9769999999999</v>
      </c>
      <c r="AU1087">
        <v>1200.0419999999999</v>
      </c>
      <c r="AV1087">
        <v>5357.92</v>
      </c>
      <c r="AW1087">
        <v>5231.8590000000004</v>
      </c>
      <c r="AX1087">
        <v>3904.5410000000002</v>
      </c>
      <c r="AY1087">
        <v>3732.7420000000002</v>
      </c>
      <c r="AZ1087">
        <v>4677.8590000000004</v>
      </c>
      <c r="BA1087">
        <v>3658.404</v>
      </c>
      <c r="BB1087">
        <v>4459.22</v>
      </c>
      <c r="BC1087">
        <v>5666.2070000000003</v>
      </c>
      <c r="BD1087">
        <v>4495.6909999999998</v>
      </c>
      <c r="BE1087">
        <v>5061.067</v>
      </c>
      <c r="BF1087">
        <v>1240.403</v>
      </c>
      <c r="BG1087">
        <v>3916.9940000000001</v>
      </c>
      <c r="BH1087">
        <v>4833.7569999999996</v>
      </c>
      <c r="BI1087">
        <v>4092.864</v>
      </c>
      <c r="BJ1087">
        <v>4888.6840000000002</v>
      </c>
      <c r="BK1087">
        <v>3777.5279999999998</v>
      </c>
      <c r="BL1087">
        <v>2607.2089999999998</v>
      </c>
      <c r="BM1087">
        <v>4456.8310000000001</v>
      </c>
      <c r="BN1087">
        <v>3765.8490000000002</v>
      </c>
      <c r="BO1087">
        <v>3551.7570000000001</v>
      </c>
      <c r="BP1087">
        <v>4028.3130000000001</v>
      </c>
      <c r="BQ1087">
        <v>4999.1419999999998</v>
      </c>
      <c r="BR1087">
        <v>4270.3580000000002</v>
      </c>
      <c r="BS1087">
        <v>3039.672</v>
      </c>
      <c r="BT1087">
        <v>4647.8119999999999</v>
      </c>
      <c r="BU1087">
        <v>4312.8860000000004</v>
      </c>
      <c r="BV1087">
        <v>3632.6759999999999</v>
      </c>
      <c r="BW1087">
        <v>4859.6099999999997</v>
      </c>
      <c r="BX1087">
        <v>3583.89</v>
      </c>
      <c r="BY1087">
        <v>6247.6220000000003</v>
      </c>
      <c r="BZ1087">
        <v>4028.3130000000001</v>
      </c>
      <c r="CA1087">
        <f t="shared" si="48"/>
        <v>4121.7885999999999</v>
      </c>
      <c r="CB1087">
        <f t="shared" si="49"/>
        <v>209.01779583757923</v>
      </c>
      <c r="CC1087" s="3">
        <f t="shared" si="50"/>
        <v>5.0710459977879319E-2</v>
      </c>
    </row>
    <row r="1088" spans="1:81" x14ac:dyDescent="0.2">
      <c r="A1088">
        <v>1271</v>
      </c>
      <c r="B1088">
        <v>0.61699999999999999</v>
      </c>
      <c r="C1088">
        <v>488.98361</v>
      </c>
      <c r="D1088" t="s">
        <v>86</v>
      </c>
      <c r="E1088" t="s">
        <v>87</v>
      </c>
      <c r="G1088">
        <v>2.1999999999999999E-2</v>
      </c>
      <c r="H1088" t="b">
        <v>1</v>
      </c>
      <c r="I1088" t="s">
        <v>89</v>
      </c>
      <c r="J1088" t="s">
        <v>89</v>
      </c>
      <c r="K1088" t="s">
        <v>89</v>
      </c>
      <c r="L1088" t="s">
        <v>89</v>
      </c>
      <c r="M1088" t="s">
        <v>89</v>
      </c>
      <c r="N1088" t="s">
        <v>89</v>
      </c>
      <c r="O1088">
        <v>999</v>
      </c>
      <c r="P1088" t="b">
        <v>0</v>
      </c>
      <c r="Q1088" t="b">
        <v>0</v>
      </c>
      <c r="R1088" t="b">
        <v>0</v>
      </c>
      <c r="S1088" t="s">
        <v>90</v>
      </c>
      <c r="T1088" t="b">
        <v>0</v>
      </c>
      <c r="U1088" t="b">
        <v>0</v>
      </c>
      <c r="V1088" t="s">
        <v>89</v>
      </c>
      <c r="W1088" t="s">
        <v>89</v>
      </c>
      <c r="X1088" t="s">
        <v>89</v>
      </c>
      <c r="Y1088" t="s">
        <v>89</v>
      </c>
      <c r="Z1088" t="s">
        <v>89</v>
      </c>
      <c r="AA1088" t="s">
        <v>89</v>
      </c>
      <c r="AB1088" t="s">
        <v>89</v>
      </c>
      <c r="AC1088">
        <v>10.29</v>
      </c>
      <c r="AD1088" t="s">
        <v>54</v>
      </c>
      <c r="AE1088" t="s">
        <v>4288</v>
      </c>
      <c r="AF1088" t="s">
        <v>4289</v>
      </c>
      <c r="AG1088">
        <v>1717.1880000000001</v>
      </c>
      <c r="AH1088">
        <v>2049.864</v>
      </c>
      <c r="AI1088">
        <v>1515.7639999999999</v>
      </c>
      <c r="AJ1088">
        <v>1353.8879999999999</v>
      </c>
      <c r="AK1088">
        <v>1905.6479999999999</v>
      </c>
      <c r="AL1088">
        <v>2430.027</v>
      </c>
      <c r="AM1088">
        <v>3174.1860000000001</v>
      </c>
      <c r="AN1088">
        <v>4330.7759999999998</v>
      </c>
      <c r="AO1088">
        <v>3392.9520000000002</v>
      </c>
      <c r="AP1088">
        <v>2944.0360000000001</v>
      </c>
      <c r="AQ1088">
        <v>2129.491</v>
      </c>
      <c r="AR1088">
        <v>1717.1880000000001</v>
      </c>
      <c r="AS1088">
        <v>3342.6680000000001</v>
      </c>
      <c r="AT1088">
        <v>5186.9769999999999</v>
      </c>
      <c r="AU1088">
        <v>11841.98</v>
      </c>
      <c r="AV1088">
        <v>6550.3869999999997</v>
      </c>
      <c r="AW1088">
        <v>6506.3379999999997</v>
      </c>
      <c r="AX1088">
        <v>5257.7969999999996</v>
      </c>
      <c r="AY1088">
        <v>3066.6889999999999</v>
      </c>
      <c r="AZ1088">
        <v>3871.6819999999998</v>
      </c>
      <c r="BA1088">
        <v>3049.9870000000001</v>
      </c>
      <c r="BB1088">
        <v>3487.1880000000001</v>
      </c>
      <c r="BC1088">
        <v>2261.3939999999998</v>
      </c>
      <c r="BD1088">
        <v>1578.7650000000001</v>
      </c>
      <c r="BE1088">
        <v>2752.335</v>
      </c>
      <c r="BF1088">
        <v>7629.5969999999998</v>
      </c>
      <c r="BG1088">
        <v>2561.8919999999998</v>
      </c>
      <c r="BH1088">
        <v>2566.8719999999998</v>
      </c>
      <c r="BI1088">
        <v>1987.51</v>
      </c>
      <c r="BJ1088">
        <v>3381.7289999999998</v>
      </c>
      <c r="BK1088">
        <v>1804.722</v>
      </c>
      <c r="BL1088">
        <v>2173.37</v>
      </c>
      <c r="BM1088">
        <v>3167.6819999999998</v>
      </c>
      <c r="BN1088">
        <v>2115.85</v>
      </c>
      <c r="BO1088">
        <v>2388.6570000000002</v>
      </c>
      <c r="BP1088">
        <v>1810.3340000000001</v>
      </c>
      <c r="BQ1088">
        <v>1609.68</v>
      </c>
      <c r="BR1088">
        <v>2495.0160000000001</v>
      </c>
      <c r="BS1088">
        <v>2054.6239999999998</v>
      </c>
      <c r="BT1088">
        <v>1620.682</v>
      </c>
      <c r="BU1088">
        <v>1781.9590000000001</v>
      </c>
      <c r="BV1088">
        <v>2012.297</v>
      </c>
      <c r="BW1088">
        <v>1635.0989999999999</v>
      </c>
      <c r="BX1088">
        <v>2195.306</v>
      </c>
      <c r="BY1088">
        <v>1698.251</v>
      </c>
      <c r="BZ1088">
        <v>1767.81</v>
      </c>
      <c r="CA1088">
        <f t="shared" si="48"/>
        <v>1718.2570000000001</v>
      </c>
      <c r="CB1088">
        <f t="shared" si="49"/>
        <v>87.169342839096785</v>
      </c>
      <c r="CC1088" s="3">
        <f t="shared" si="50"/>
        <v>5.0731260131107736E-2</v>
      </c>
    </row>
    <row r="1089" spans="1:81" x14ac:dyDescent="0.2">
      <c r="A1089">
        <v>1339</v>
      </c>
      <c r="B1089">
        <v>5.4889999999999999</v>
      </c>
      <c r="C1089">
        <v>506.32558999999998</v>
      </c>
      <c r="D1089" t="s">
        <v>4398</v>
      </c>
      <c r="E1089" t="s">
        <v>87</v>
      </c>
      <c r="G1089">
        <v>0.95699999999999996</v>
      </c>
      <c r="H1089" t="b">
        <v>1</v>
      </c>
      <c r="I1089" t="s">
        <v>89</v>
      </c>
      <c r="J1089">
        <v>506.32522999999998</v>
      </c>
      <c r="K1089" t="s">
        <v>4502</v>
      </c>
      <c r="L1089" t="s">
        <v>3834</v>
      </c>
      <c r="M1089" t="s">
        <v>4503</v>
      </c>
      <c r="N1089" t="s">
        <v>4504</v>
      </c>
      <c r="O1089">
        <v>530</v>
      </c>
      <c r="P1089" t="b">
        <v>1</v>
      </c>
      <c r="Q1089" t="b">
        <v>1</v>
      </c>
      <c r="R1089" t="b">
        <v>0</v>
      </c>
      <c r="S1089" t="s">
        <v>90</v>
      </c>
      <c r="T1089" t="b">
        <v>0</v>
      </c>
      <c r="U1089" t="b">
        <v>0</v>
      </c>
      <c r="V1089" t="s">
        <v>89</v>
      </c>
      <c r="W1089" t="s">
        <v>89</v>
      </c>
      <c r="X1089">
        <v>99.9</v>
      </c>
      <c r="Y1089" t="s">
        <v>89</v>
      </c>
      <c r="Z1089" t="s">
        <v>89</v>
      </c>
      <c r="AA1089" t="s">
        <v>89</v>
      </c>
      <c r="AB1089" t="s">
        <v>89</v>
      </c>
      <c r="AC1089">
        <v>181.96</v>
      </c>
      <c r="AD1089" t="s">
        <v>53</v>
      </c>
      <c r="AE1089" t="s">
        <v>4505</v>
      </c>
      <c r="AF1089" t="s">
        <v>4506</v>
      </c>
      <c r="AG1089">
        <v>10332.879999999999</v>
      </c>
      <c r="AH1089">
        <v>8127.518</v>
      </c>
      <c r="AI1089">
        <v>9513.6460000000006</v>
      </c>
      <c r="AJ1089">
        <v>6791.8220000000001</v>
      </c>
      <c r="AK1089">
        <v>8229.732</v>
      </c>
      <c r="AL1089">
        <v>8851.7929999999997</v>
      </c>
      <c r="AM1089">
        <v>7162.7960000000003</v>
      </c>
      <c r="AN1089">
        <v>8867.4120000000003</v>
      </c>
      <c r="AO1089">
        <v>8130.942</v>
      </c>
      <c r="AP1089">
        <v>9564.9279999999999</v>
      </c>
      <c r="AQ1089">
        <v>9745.4210000000003</v>
      </c>
      <c r="AR1089">
        <v>10332.879999999999</v>
      </c>
      <c r="AS1089">
        <v>8672.598</v>
      </c>
      <c r="AT1089">
        <v>12505.37</v>
      </c>
      <c r="AU1089">
        <v>0</v>
      </c>
      <c r="AV1089">
        <v>8465.7690000000002</v>
      </c>
      <c r="AW1089">
        <v>10891.76</v>
      </c>
      <c r="AX1089">
        <v>7811.2190000000001</v>
      </c>
      <c r="AY1089">
        <v>7438.7690000000002</v>
      </c>
      <c r="AZ1089">
        <v>7178.402</v>
      </c>
      <c r="BA1089">
        <v>8039.8360000000002</v>
      </c>
      <c r="BB1089">
        <v>9227.7340000000004</v>
      </c>
      <c r="BC1089">
        <v>6377.4279999999999</v>
      </c>
      <c r="BD1089">
        <v>9184.5609999999997</v>
      </c>
      <c r="BE1089">
        <v>7947.665</v>
      </c>
      <c r="BF1089">
        <v>0</v>
      </c>
      <c r="BG1089">
        <v>6760.8</v>
      </c>
      <c r="BH1089">
        <v>9958.7849999999999</v>
      </c>
      <c r="BI1089">
        <v>7304.3959999999997</v>
      </c>
      <c r="BJ1089">
        <v>8737.6170000000002</v>
      </c>
      <c r="BK1089">
        <v>9087.7199999999993</v>
      </c>
      <c r="BL1089">
        <v>9009.8430000000008</v>
      </c>
      <c r="BM1089">
        <v>7334.5940000000001</v>
      </c>
      <c r="BN1089">
        <v>10161.07</v>
      </c>
      <c r="BO1089">
        <v>7550.3069999999998</v>
      </c>
      <c r="BP1089">
        <v>10332.879999999999</v>
      </c>
      <c r="BQ1089">
        <v>7522.665</v>
      </c>
      <c r="BR1089">
        <v>7758.7879999999996</v>
      </c>
      <c r="BS1089">
        <v>8156.7669999999998</v>
      </c>
      <c r="BT1089">
        <v>8947.6139999999996</v>
      </c>
      <c r="BU1089">
        <v>9985.2739999999994</v>
      </c>
      <c r="BV1089">
        <v>7928.2690000000002</v>
      </c>
      <c r="BW1089">
        <v>13115.09</v>
      </c>
      <c r="BX1089">
        <v>15078.08</v>
      </c>
      <c r="BY1089">
        <v>13658.45</v>
      </c>
      <c r="BZ1089">
        <v>10332.879999999999</v>
      </c>
      <c r="CA1089">
        <f t="shared" si="48"/>
        <v>10103.216199999999</v>
      </c>
      <c r="CB1089">
        <f t="shared" si="49"/>
        <v>513.54386877091599</v>
      </c>
      <c r="CC1089" s="3">
        <f t="shared" si="50"/>
        <v>5.0829741599602317E-2</v>
      </c>
    </row>
    <row r="1090" spans="1:81" x14ac:dyDescent="0.2">
      <c r="A1090">
        <v>1057</v>
      </c>
      <c r="B1090">
        <v>0.71599999999999997</v>
      </c>
      <c r="C1090">
        <v>437.36309999999997</v>
      </c>
      <c r="D1090" t="s">
        <v>86</v>
      </c>
      <c r="E1090" t="s">
        <v>87</v>
      </c>
      <c r="F1090" t="s">
        <v>3648</v>
      </c>
      <c r="G1090">
        <v>4.2999999999999997E-2</v>
      </c>
      <c r="H1090" t="b">
        <v>1</v>
      </c>
      <c r="I1090" t="s">
        <v>89</v>
      </c>
      <c r="J1090" t="s">
        <v>89</v>
      </c>
      <c r="K1090" t="s">
        <v>89</v>
      </c>
      <c r="L1090" t="s">
        <v>89</v>
      </c>
      <c r="M1090" t="s">
        <v>89</v>
      </c>
      <c r="N1090" t="s">
        <v>89</v>
      </c>
      <c r="O1090">
        <v>999</v>
      </c>
      <c r="P1090" t="b">
        <v>0</v>
      </c>
      <c r="Q1090" t="b">
        <v>0</v>
      </c>
      <c r="R1090" t="b">
        <v>0</v>
      </c>
      <c r="S1090" t="s">
        <v>90</v>
      </c>
      <c r="T1090" t="b">
        <v>0</v>
      </c>
      <c r="U1090" t="b">
        <v>0</v>
      </c>
      <c r="V1090" t="s">
        <v>89</v>
      </c>
      <c r="W1090" t="s">
        <v>89</v>
      </c>
      <c r="X1090" t="s">
        <v>89</v>
      </c>
      <c r="Y1090" t="s">
        <v>89</v>
      </c>
      <c r="Z1090" t="s">
        <v>89</v>
      </c>
      <c r="AA1090" t="s">
        <v>89</v>
      </c>
      <c r="AB1090" t="s">
        <v>89</v>
      </c>
      <c r="AC1090">
        <v>45.82</v>
      </c>
      <c r="AD1090" t="s">
        <v>79</v>
      </c>
      <c r="AE1090" t="s">
        <v>3649</v>
      </c>
      <c r="AF1090" t="s">
        <v>3650</v>
      </c>
      <c r="AG1090">
        <v>629.4375</v>
      </c>
      <c r="AH1090">
        <v>160.6755</v>
      </c>
      <c r="AI1090">
        <v>354.88819999999998</v>
      </c>
      <c r="AJ1090">
        <v>404.76159999999999</v>
      </c>
      <c r="AK1090">
        <v>611.4511</v>
      </c>
      <c r="AL1090">
        <v>491.44589999999999</v>
      </c>
      <c r="AM1090">
        <v>1086.22</v>
      </c>
      <c r="AN1090">
        <v>1049.5239999999999</v>
      </c>
      <c r="AO1090">
        <v>1185.6510000000001</v>
      </c>
      <c r="AP1090">
        <v>927.50419999999997</v>
      </c>
      <c r="AQ1090">
        <v>2106.65</v>
      </c>
      <c r="AR1090">
        <v>629.4375</v>
      </c>
      <c r="AS1090">
        <v>717.32309999999995</v>
      </c>
      <c r="AT1090">
        <v>2582.8220000000001</v>
      </c>
      <c r="AU1090">
        <v>0</v>
      </c>
      <c r="AV1090">
        <v>273.28539999999998</v>
      </c>
      <c r="AW1090">
        <v>0</v>
      </c>
      <c r="AX1090">
        <v>312.18439999999998</v>
      </c>
      <c r="AY1090">
        <v>594.78920000000005</v>
      </c>
      <c r="AZ1090">
        <v>975.58180000000004</v>
      </c>
      <c r="BA1090">
        <v>674.1431</v>
      </c>
      <c r="BB1090">
        <v>466.92700000000002</v>
      </c>
      <c r="BC1090">
        <v>264.21280000000002</v>
      </c>
      <c r="BD1090">
        <v>559.47450000000003</v>
      </c>
      <c r="BE1090">
        <v>341.46089999999998</v>
      </c>
      <c r="BF1090">
        <v>0</v>
      </c>
      <c r="BG1090">
        <v>586.70100000000002</v>
      </c>
      <c r="BH1090">
        <v>490.68939999999998</v>
      </c>
      <c r="BI1090">
        <v>227.36359999999999</v>
      </c>
      <c r="BJ1090">
        <v>548.16989999999998</v>
      </c>
      <c r="BK1090">
        <v>222.86940000000001</v>
      </c>
      <c r="BL1090">
        <v>286.35879999999997</v>
      </c>
      <c r="BM1090">
        <v>78.182460000000006</v>
      </c>
      <c r="BN1090">
        <v>455.11410000000001</v>
      </c>
      <c r="BO1090">
        <v>184.4744</v>
      </c>
      <c r="BP1090">
        <v>629.4375</v>
      </c>
      <c r="BQ1090">
        <v>408.80399999999997</v>
      </c>
      <c r="BR1090">
        <v>798.48820000000001</v>
      </c>
      <c r="BS1090">
        <v>437.50330000000002</v>
      </c>
      <c r="BT1090">
        <v>1477.3489999999999</v>
      </c>
      <c r="BU1090">
        <v>1522.085</v>
      </c>
      <c r="BV1090">
        <v>843.97630000000004</v>
      </c>
      <c r="BW1090">
        <v>1149.6949999999999</v>
      </c>
      <c r="BX1090">
        <v>2202.2179999999998</v>
      </c>
      <c r="BY1090">
        <v>3275.7</v>
      </c>
      <c r="BZ1090">
        <v>629.4375</v>
      </c>
      <c r="CA1090">
        <f t="shared" si="48"/>
        <v>615.44490000000008</v>
      </c>
      <c r="CB1090">
        <f t="shared" si="49"/>
        <v>31.288404781963543</v>
      </c>
      <c r="CC1090" s="3">
        <f t="shared" si="50"/>
        <v>5.0838677486747454E-2</v>
      </c>
    </row>
    <row r="1091" spans="1:81" x14ac:dyDescent="0.2">
      <c r="A1091">
        <v>612</v>
      </c>
      <c r="B1091">
        <v>1.0980000000000001</v>
      </c>
      <c r="C1091">
        <v>326.98919999999998</v>
      </c>
      <c r="D1091" t="s">
        <v>2215</v>
      </c>
      <c r="E1091" t="s">
        <v>87</v>
      </c>
      <c r="G1091">
        <v>0.19600000000000001</v>
      </c>
      <c r="H1091" t="b">
        <v>1</v>
      </c>
      <c r="I1091" t="s">
        <v>89</v>
      </c>
      <c r="J1091">
        <v>326.98845999999998</v>
      </c>
      <c r="K1091" t="s">
        <v>2217</v>
      </c>
      <c r="L1091" t="s">
        <v>172</v>
      </c>
      <c r="M1091" t="s">
        <v>2218</v>
      </c>
      <c r="N1091" t="s">
        <v>2219</v>
      </c>
      <c r="O1091">
        <v>530</v>
      </c>
      <c r="P1091" t="b">
        <v>1</v>
      </c>
      <c r="Q1091" t="b">
        <v>1</v>
      </c>
      <c r="R1091" t="b">
        <v>0</v>
      </c>
      <c r="S1091" t="s">
        <v>90</v>
      </c>
      <c r="T1091" t="b">
        <v>0</v>
      </c>
      <c r="U1091" t="b">
        <v>0</v>
      </c>
      <c r="V1091" t="s">
        <v>89</v>
      </c>
      <c r="W1091" t="s">
        <v>89</v>
      </c>
      <c r="X1091">
        <v>60.3</v>
      </c>
      <c r="Y1091" t="s">
        <v>89</v>
      </c>
      <c r="Z1091" t="s">
        <v>89</v>
      </c>
      <c r="AA1091" t="s">
        <v>89</v>
      </c>
      <c r="AB1091" t="s">
        <v>89</v>
      </c>
      <c r="AC1091">
        <v>4.9800000000000004</v>
      </c>
      <c r="AD1091" t="s">
        <v>74</v>
      </c>
      <c r="AE1091" t="s">
        <v>2222</v>
      </c>
      <c r="AF1091" t="s">
        <v>2223</v>
      </c>
      <c r="AG1091">
        <v>1783.75</v>
      </c>
      <c r="AH1091">
        <v>992.84550000000002</v>
      </c>
      <c r="AI1091">
        <v>1685.3710000000001</v>
      </c>
      <c r="AJ1091">
        <v>1811.4449999999999</v>
      </c>
      <c r="AK1091">
        <v>1413.903</v>
      </c>
      <c r="AL1091">
        <v>1698.7809999999999</v>
      </c>
      <c r="AM1091">
        <v>1332.8869999999999</v>
      </c>
      <c r="AN1091">
        <v>1633.999</v>
      </c>
      <c r="AO1091">
        <v>1474.0319999999999</v>
      </c>
      <c r="AP1091">
        <v>2026.587</v>
      </c>
      <c r="AQ1091">
        <v>1292.1600000000001</v>
      </c>
      <c r="AR1091">
        <v>1783.75</v>
      </c>
      <c r="AS1091">
        <v>1841.8340000000001</v>
      </c>
      <c r="AT1091">
        <v>1514.2570000000001</v>
      </c>
      <c r="AU1091">
        <v>3384.9679999999998</v>
      </c>
      <c r="AV1091">
        <v>1884.739</v>
      </c>
      <c r="AW1091">
        <v>1702.671</v>
      </c>
      <c r="AX1091">
        <v>1534.3130000000001</v>
      </c>
      <c r="AY1091">
        <v>1672.58</v>
      </c>
      <c r="AZ1091">
        <v>1446.48</v>
      </c>
      <c r="BA1091">
        <v>1663.614</v>
      </c>
      <c r="BB1091">
        <v>1783.8879999999999</v>
      </c>
      <c r="BC1091">
        <v>1868.146</v>
      </c>
      <c r="BD1091">
        <v>1584.9380000000001</v>
      </c>
      <c r="BE1091">
        <v>1832.27</v>
      </c>
      <c r="BF1091">
        <v>2494.913</v>
      </c>
      <c r="BG1091">
        <v>1355.2909999999999</v>
      </c>
      <c r="BH1091">
        <v>1263.941</v>
      </c>
      <c r="BI1091">
        <v>1413.6120000000001</v>
      </c>
      <c r="BJ1091">
        <v>1287.605</v>
      </c>
      <c r="BK1091">
        <v>1454.9390000000001</v>
      </c>
      <c r="BL1091">
        <v>1423.682</v>
      </c>
      <c r="BM1091">
        <v>1610.057</v>
      </c>
      <c r="BN1091">
        <v>1589.972</v>
      </c>
      <c r="BO1091">
        <v>2040.6690000000001</v>
      </c>
      <c r="BP1091">
        <v>1783.75</v>
      </c>
      <c r="BQ1091">
        <v>1747.865</v>
      </c>
      <c r="BR1091">
        <v>1636.6189999999999</v>
      </c>
      <c r="BS1091">
        <v>1512.3130000000001</v>
      </c>
      <c r="BT1091">
        <v>975.89210000000003</v>
      </c>
      <c r="BU1091">
        <v>2596.5239999999999</v>
      </c>
      <c r="BV1091">
        <v>2653.172</v>
      </c>
      <c r="BW1091">
        <v>2612.6559999999999</v>
      </c>
      <c r="BX1091">
        <v>3124.3440000000001</v>
      </c>
      <c r="BY1091">
        <v>3032.837</v>
      </c>
      <c r="BZ1091">
        <v>1783.75</v>
      </c>
      <c r="CA1091">
        <f t="shared" si="48"/>
        <v>1743.9875999999999</v>
      </c>
      <c r="CB1091">
        <f t="shared" si="49"/>
        <v>88.911429348537595</v>
      </c>
      <c r="CC1091" s="3">
        <f t="shared" si="50"/>
        <v>5.0981686652208764E-2</v>
      </c>
    </row>
    <row r="1092" spans="1:81" x14ac:dyDescent="0.2">
      <c r="A1092">
        <v>793</v>
      </c>
      <c r="B1092">
        <v>10.654999999999999</v>
      </c>
      <c r="C1092">
        <v>375.08420000000001</v>
      </c>
      <c r="D1092" t="s">
        <v>2822</v>
      </c>
      <c r="E1092" t="s">
        <v>87</v>
      </c>
      <c r="G1092">
        <v>0.95699999999999996</v>
      </c>
      <c r="H1092" t="b">
        <v>1</v>
      </c>
      <c r="I1092" t="s">
        <v>89</v>
      </c>
      <c r="J1092">
        <v>375.08458999999999</v>
      </c>
      <c r="K1092" t="s">
        <v>2823</v>
      </c>
      <c r="L1092" t="s">
        <v>2824</v>
      </c>
      <c r="M1092" t="s">
        <v>2825</v>
      </c>
      <c r="N1092" t="s">
        <v>2826</v>
      </c>
      <c r="O1092">
        <v>530</v>
      </c>
      <c r="P1092" t="b">
        <v>1</v>
      </c>
      <c r="Q1092" t="b">
        <v>1</v>
      </c>
      <c r="R1092" t="b">
        <v>0</v>
      </c>
      <c r="S1092" t="s">
        <v>90</v>
      </c>
      <c r="T1092" t="b">
        <v>0</v>
      </c>
      <c r="U1092" t="b">
        <v>0</v>
      </c>
      <c r="V1092" t="s">
        <v>89</v>
      </c>
      <c r="W1092" t="s">
        <v>89</v>
      </c>
      <c r="X1092">
        <v>99.9</v>
      </c>
      <c r="Y1092" t="s">
        <v>89</v>
      </c>
      <c r="Z1092" t="s">
        <v>89</v>
      </c>
      <c r="AA1092" t="s">
        <v>89</v>
      </c>
      <c r="AB1092" t="s">
        <v>89</v>
      </c>
      <c r="AC1092">
        <v>5.63</v>
      </c>
      <c r="AD1092" t="s">
        <v>45</v>
      </c>
      <c r="AE1092" t="s">
        <v>2827</v>
      </c>
      <c r="AF1092" t="s">
        <v>2828</v>
      </c>
      <c r="AG1092">
        <v>3297.0630000000001</v>
      </c>
      <c r="AH1092">
        <v>2878.848</v>
      </c>
      <c r="AI1092">
        <v>2291.741</v>
      </c>
      <c r="AJ1092">
        <v>2556.7959999999998</v>
      </c>
      <c r="AK1092">
        <v>3476.1109999999999</v>
      </c>
      <c r="AL1092">
        <v>4695.7129999999997</v>
      </c>
      <c r="AM1092">
        <v>3638.808</v>
      </c>
      <c r="AN1092">
        <v>3826.3409999999999</v>
      </c>
      <c r="AO1092">
        <v>5193.1220000000003</v>
      </c>
      <c r="AP1092">
        <v>4357.8490000000002</v>
      </c>
      <c r="AQ1092">
        <v>3664.21</v>
      </c>
      <c r="AR1092">
        <v>3297.0630000000001</v>
      </c>
      <c r="AS1092">
        <v>3254.12</v>
      </c>
      <c r="AT1092">
        <v>4625.3950000000004</v>
      </c>
      <c r="AU1092">
        <v>0</v>
      </c>
      <c r="AV1092">
        <v>3976.3690000000001</v>
      </c>
      <c r="AW1092">
        <v>5065.7719999999999</v>
      </c>
      <c r="AX1092">
        <v>3270.1570000000002</v>
      </c>
      <c r="AY1092">
        <v>3485.326</v>
      </c>
      <c r="AZ1092">
        <v>3578.509</v>
      </c>
      <c r="BA1092">
        <v>3915.7860000000001</v>
      </c>
      <c r="BB1092">
        <v>3384.2220000000002</v>
      </c>
      <c r="BC1092">
        <v>2625.174</v>
      </c>
      <c r="BD1092">
        <v>3681.7289999999998</v>
      </c>
      <c r="BE1092">
        <v>2851.203</v>
      </c>
      <c r="BF1092">
        <v>0</v>
      </c>
      <c r="BG1092">
        <v>2943.1010000000001</v>
      </c>
      <c r="BH1092">
        <v>3941.8090000000002</v>
      </c>
      <c r="BI1092">
        <v>2692.2640000000001</v>
      </c>
      <c r="BJ1092">
        <v>2459.9870000000001</v>
      </c>
      <c r="BK1092">
        <v>2847.268</v>
      </c>
      <c r="BL1092">
        <v>3294.7139999999999</v>
      </c>
      <c r="BM1092">
        <v>2945.4969999999998</v>
      </c>
      <c r="BN1092">
        <v>2375.48</v>
      </c>
      <c r="BO1092">
        <v>2588.2840000000001</v>
      </c>
      <c r="BP1092">
        <v>3297.0630000000001</v>
      </c>
      <c r="BQ1092">
        <v>3203.6039999999998</v>
      </c>
      <c r="BR1092">
        <v>3627.8409999999999</v>
      </c>
      <c r="BS1092">
        <v>3553.741</v>
      </c>
      <c r="BT1092">
        <v>2930.16</v>
      </c>
      <c r="BU1092">
        <v>3687.7429999999999</v>
      </c>
      <c r="BV1092">
        <v>3198.7269999999999</v>
      </c>
      <c r="BW1092">
        <v>4225.7139999999999</v>
      </c>
      <c r="BX1092">
        <v>3466.6260000000002</v>
      </c>
      <c r="BY1092">
        <v>3711.788</v>
      </c>
      <c r="BZ1092">
        <v>3297.0630000000001</v>
      </c>
      <c r="CA1092">
        <f t="shared" si="48"/>
        <v>3373.9962</v>
      </c>
      <c r="CB1092">
        <f t="shared" si="49"/>
        <v>172.02786492658669</v>
      </c>
      <c r="CC1092" s="3">
        <f t="shared" si="50"/>
        <v>5.0986383721056558E-2</v>
      </c>
    </row>
    <row r="1093" spans="1:81" x14ac:dyDescent="0.2">
      <c r="A1093">
        <v>3007</v>
      </c>
      <c r="B1093">
        <v>1.4079999999999999</v>
      </c>
      <c r="C1093">
        <v>1064.81213</v>
      </c>
      <c r="D1093" t="s">
        <v>86</v>
      </c>
      <c r="E1093" t="s">
        <v>4789</v>
      </c>
      <c r="F1093" t="s">
        <v>8738</v>
      </c>
      <c r="G1093">
        <v>0.152</v>
      </c>
      <c r="H1093" t="b">
        <v>0</v>
      </c>
      <c r="I1093" t="s">
        <v>89</v>
      </c>
      <c r="J1093" t="s">
        <v>89</v>
      </c>
      <c r="K1093" t="s">
        <v>89</v>
      </c>
      <c r="L1093" t="s">
        <v>89</v>
      </c>
      <c r="M1093" t="s">
        <v>89</v>
      </c>
      <c r="N1093" t="s">
        <v>89</v>
      </c>
      <c r="O1093">
        <v>999</v>
      </c>
      <c r="P1093" t="b">
        <v>0</v>
      </c>
      <c r="Q1093" t="b">
        <v>0</v>
      </c>
      <c r="R1093" t="b">
        <v>0</v>
      </c>
      <c r="S1093" t="s">
        <v>90</v>
      </c>
      <c r="T1093" t="b">
        <v>0</v>
      </c>
      <c r="U1093" t="b">
        <v>0</v>
      </c>
      <c r="V1093" t="s">
        <v>89</v>
      </c>
      <c r="W1093" t="s">
        <v>89</v>
      </c>
      <c r="X1093" t="s">
        <v>89</v>
      </c>
      <c r="Y1093" t="s">
        <v>89</v>
      </c>
      <c r="Z1093" t="s">
        <v>89</v>
      </c>
      <c r="AA1093" t="s">
        <v>89</v>
      </c>
      <c r="AB1093" t="s">
        <v>89</v>
      </c>
      <c r="AC1093">
        <v>556.80999999999995</v>
      </c>
      <c r="AD1093" t="s">
        <v>40</v>
      </c>
      <c r="AE1093" t="s">
        <v>8739</v>
      </c>
      <c r="AG1093">
        <v>105492.3</v>
      </c>
      <c r="AH1093">
        <v>102415.2</v>
      </c>
      <c r="AI1093">
        <v>107625.5</v>
      </c>
      <c r="AJ1093">
        <v>104459.1</v>
      </c>
      <c r="AK1093">
        <v>98971.03</v>
      </c>
      <c r="AL1093">
        <v>101570.2</v>
      </c>
      <c r="AM1093">
        <v>103038.2</v>
      </c>
      <c r="AN1093">
        <v>102092.3</v>
      </c>
      <c r="AO1093">
        <v>106541.8</v>
      </c>
      <c r="AP1093">
        <v>99735.27</v>
      </c>
      <c r="AQ1093">
        <v>102530</v>
      </c>
      <c r="AR1093">
        <v>99293.26</v>
      </c>
      <c r="AS1093">
        <v>103599.2</v>
      </c>
      <c r="AT1093">
        <v>98470.38</v>
      </c>
      <c r="AU1093">
        <v>0</v>
      </c>
      <c r="AV1093">
        <v>98485.46</v>
      </c>
      <c r="AW1093">
        <v>99625.95</v>
      </c>
      <c r="AX1093">
        <v>94145.2</v>
      </c>
      <c r="AY1093">
        <v>101108.8</v>
      </c>
      <c r="AZ1093">
        <v>102212.6</v>
      </c>
      <c r="BA1093">
        <v>104759.8</v>
      </c>
      <c r="BB1093">
        <v>104166.39999999999</v>
      </c>
      <c r="BC1093">
        <v>99967.72</v>
      </c>
      <c r="BD1093">
        <v>94768.38</v>
      </c>
      <c r="BE1093">
        <v>101358.3</v>
      </c>
      <c r="BF1093">
        <v>0</v>
      </c>
      <c r="BG1093">
        <v>97460.98</v>
      </c>
      <c r="BH1093">
        <v>94708.57</v>
      </c>
      <c r="BI1093">
        <v>97923.199999999997</v>
      </c>
      <c r="BJ1093">
        <v>104511.7</v>
      </c>
      <c r="BK1093">
        <v>104569.1</v>
      </c>
      <c r="BL1093">
        <v>101235.6</v>
      </c>
      <c r="BM1093">
        <v>95231.26</v>
      </c>
      <c r="BN1093">
        <v>87385.07</v>
      </c>
      <c r="BO1093">
        <v>96996.11</v>
      </c>
      <c r="BP1093">
        <v>104418.4</v>
      </c>
      <c r="BQ1093">
        <v>103616.1</v>
      </c>
      <c r="BR1093">
        <v>105610.8</v>
      </c>
      <c r="BS1093">
        <v>104787.8</v>
      </c>
      <c r="BT1093">
        <v>98860.61</v>
      </c>
      <c r="BU1093">
        <v>110083</v>
      </c>
      <c r="BV1093">
        <v>107047.5</v>
      </c>
      <c r="BW1093">
        <v>112832.4</v>
      </c>
      <c r="BX1093">
        <v>109109.3</v>
      </c>
      <c r="BY1093">
        <v>112535.1</v>
      </c>
      <c r="BZ1093">
        <v>94879.55</v>
      </c>
      <c r="CA1093">
        <f t="shared" si="48"/>
        <v>99770.377999999997</v>
      </c>
      <c r="CB1093">
        <f t="shared" si="49"/>
        <v>5087.0503238635229</v>
      </c>
      <c r="CC1093" s="3">
        <f t="shared" si="50"/>
        <v>5.0987581944046789E-2</v>
      </c>
    </row>
    <row r="1094" spans="1:81" x14ac:dyDescent="0.2">
      <c r="A1094">
        <v>2842</v>
      </c>
      <c r="B1094">
        <v>1.821</v>
      </c>
      <c r="C1094">
        <v>963.33172999999999</v>
      </c>
      <c r="D1094" t="s">
        <v>86</v>
      </c>
      <c r="E1094" t="s">
        <v>87</v>
      </c>
      <c r="G1094">
        <v>6.5000000000000002E-2</v>
      </c>
      <c r="H1094" t="b">
        <v>0</v>
      </c>
      <c r="I1094" t="s">
        <v>89</v>
      </c>
      <c r="J1094" t="s">
        <v>89</v>
      </c>
      <c r="K1094" t="s">
        <v>89</v>
      </c>
      <c r="L1094" t="s">
        <v>89</v>
      </c>
      <c r="M1094" t="s">
        <v>89</v>
      </c>
      <c r="N1094" t="s">
        <v>89</v>
      </c>
      <c r="O1094">
        <v>999</v>
      </c>
      <c r="P1094" t="b">
        <v>0</v>
      </c>
      <c r="Q1094" t="b">
        <v>0</v>
      </c>
      <c r="R1094" t="b">
        <v>0</v>
      </c>
      <c r="S1094" t="s">
        <v>90</v>
      </c>
      <c r="T1094" t="b">
        <v>0</v>
      </c>
      <c r="U1094" t="b">
        <v>0</v>
      </c>
      <c r="V1094" t="s">
        <v>89</v>
      </c>
      <c r="W1094" t="s">
        <v>89</v>
      </c>
      <c r="X1094" t="s">
        <v>89</v>
      </c>
      <c r="Y1094" t="s">
        <v>89</v>
      </c>
      <c r="Z1094" t="s">
        <v>89</v>
      </c>
      <c r="AA1094" t="s">
        <v>89</v>
      </c>
      <c r="AB1094" t="s">
        <v>89</v>
      </c>
      <c r="AC1094">
        <v>314.2</v>
      </c>
      <c r="AD1094" t="s">
        <v>63</v>
      </c>
      <c r="AE1094" t="s">
        <v>8476</v>
      </c>
      <c r="AG1094">
        <v>22832.71</v>
      </c>
      <c r="AH1094">
        <v>23765.57</v>
      </c>
      <c r="AI1094">
        <v>25052.74</v>
      </c>
      <c r="AJ1094">
        <v>24146.97</v>
      </c>
      <c r="AK1094">
        <v>23203.16</v>
      </c>
      <c r="AL1094">
        <v>23450.39</v>
      </c>
      <c r="AM1094">
        <v>21522</v>
      </c>
      <c r="AN1094">
        <v>22873.96</v>
      </c>
      <c r="AO1094">
        <v>23872.27</v>
      </c>
      <c r="AP1094">
        <v>23545.27</v>
      </c>
      <c r="AQ1094">
        <v>23093.200000000001</v>
      </c>
      <c r="AR1094">
        <v>21175.439999999999</v>
      </c>
      <c r="AS1094">
        <v>23412.99</v>
      </c>
      <c r="AT1094">
        <v>22993.37</v>
      </c>
      <c r="AU1094">
        <v>0</v>
      </c>
      <c r="AV1094">
        <v>22877.24</v>
      </c>
      <c r="AW1094">
        <v>22080.47</v>
      </c>
      <c r="AX1094">
        <v>21894.7</v>
      </c>
      <c r="AY1094">
        <v>22073.74</v>
      </c>
      <c r="AZ1094">
        <v>23627.8</v>
      </c>
      <c r="BA1094">
        <v>23866.93</v>
      </c>
      <c r="BB1094">
        <v>23231.599999999999</v>
      </c>
      <c r="BC1094">
        <v>23310.25</v>
      </c>
      <c r="BD1094">
        <v>23757.11</v>
      </c>
      <c r="BE1094">
        <v>22820.61</v>
      </c>
      <c r="BF1094">
        <v>0</v>
      </c>
      <c r="BG1094">
        <v>22811.69</v>
      </c>
      <c r="BH1094">
        <v>21827.73</v>
      </c>
      <c r="BI1094">
        <v>23281.53</v>
      </c>
      <c r="BJ1094">
        <v>21428.9</v>
      </c>
      <c r="BK1094">
        <v>22501.360000000001</v>
      </c>
      <c r="BL1094">
        <v>23366.14</v>
      </c>
      <c r="BM1094">
        <v>19734.98</v>
      </c>
      <c r="BN1094">
        <v>19909.95</v>
      </c>
      <c r="BO1094">
        <v>20260.86</v>
      </c>
      <c r="BP1094">
        <v>22650.68</v>
      </c>
      <c r="BQ1094">
        <v>18463.259999999998</v>
      </c>
      <c r="BR1094">
        <v>18095.580000000002</v>
      </c>
      <c r="BS1094">
        <v>20297.54</v>
      </c>
      <c r="BT1094">
        <v>20699.22</v>
      </c>
      <c r="BU1094">
        <v>20253.849999999999</v>
      </c>
      <c r="BV1094">
        <v>18573.14</v>
      </c>
      <c r="BW1094">
        <v>21215.43</v>
      </c>
      <c r="BX1094">
        <v>20158.41</v>
      </c>
      <c r="BY1094">
        <v>18906.95</v>
      </c>
      <c r="BZ1094">
        <v>21121.07</v>
      </c>
      <c r="CA1094">
        <f t="shared" ref="CA1094:CA1157" si="51">AVERAGE(BZ1094,BP1094,BD1094,AR1094,AG1094)</f>
        <v>22307.402000000002</v>
      </c>
      <c r="CB1094">
        <f t="shared" ref="CB1094:CB1157" si="52">STDEV(BZ1094,BP1094,BD1094,AR1094,AG1094)</f>
        <v>1138.4378715019984</v>
      </c>
      <c r="CC1094" s="3">
        <f t="shared" ref="CC1094:CC1157" si="53">CB1094/CA1094</f>
        <v>5.1034085972987725E-2</v>
      </c>
    </row>
    <row r="1095" spans="1:81" x14ac:dyDescent="0.2">
      <c r="A1095">
        <v>496</v>
      </c>
      <c r="B1095">
        <v>2.6659999999999999</v>
      </c>
      <c r="C1095">
        <v>283.10959000000003</v>
      </c>
      <c r="D1095" t="s">
        <v>1845</v>
      </c>
      <c r="E1095" t="s">
        <v>87</v>
      </c>
      <c r="F1095" t="s">
        <v>1846</v>
      </c>
      <c r="G1095">
        <v>0.56499999999999995</v>
      </c>
      <c r="H1095" t="b">
        <v>1</v>
      </c>
      <c r="I1095" t="s">
        <v>89</v>
      </c>
      <c r="J1095">
        <v>283.10953000000001</v>
      </c>
      <c r="K1095" t="s">
        <v>1847</v>
      </c>
      <c r="L1095" t="s">
        <v>1848</v>
      </c>
      <c r="M1095" t="s">
        <v>1849</v>
      </c>
      <c r="N1095" t="s">
        <v>1850</v>
      </c>
      <c r="O1095">
        <v>530</v>
      </c>
      <c r="P1095" t="b">
        <v>1</v>
      </c>
      <c r="Q1095" t="b">
        <v>1</v>
      </c>
      <c r="R1095" t="b">
        <v>0</v>
      </c>
      <c r="S1095" t="s">
        <v>90</v>
      </c>
      <c r="T1095" t="b">
        <v>0</v>
      </c>
      <c r="U1095" t="b">
        <v>0</v>
      </c>
      <c r="V1095" t="s">
        <v>89</v>
      </c>
      <c r="W1095" t="s">
        <v>89</v>
      </c>
      <c r="X1095">
        <v>100</v>
      </c>
      <c r="Y1095" t="s">
        <v>89</v>
      </c>
      <c r="Z1095" t="s">
        <v>89</v>
      </c>
      <c r="AA1095" t="s">
        <v>89</v>
      </c>
      <c r="AB1095" t="s">
        <v>89</v>
      </c>
      <c r="AC1095">
        <v>26.37</v>
      </c>
      <c r="AD1095" t="s">
        <v>49</v>
      </c>
      <c r="AE1095" t="s">
        <v>1851</v>
      </c>
      <c r="AF1095" t="s">
        <v>1852</v>
      </c>
      <c r="AG1095">
        <v>2359.125</v>
      </c>
      <c r="AH1095">
        <v>1313.5640000000001</v>
      </c>
      <c r="AI1095">
        <v>1412.1189999999999</v>
      </c>
      <c r="AJ1095">
        <v>1482.0319999999999</v>
      </c>
      <c r="AK1095">
        <v>2563.078</v>
      </c>
      <c r="AL1095">
        <v>1544.8340000000001</v>
      </c>
      <c r="AM1095">
        <v>2140.9850000000001</v>
      </c>
      <c r="AN1095">
        <v>6682.2309999999998</v>
      </c>
      <c r="AO1095">
        <v>4806.1980000000003</v>
      </c>
      <c r="AP1095">
        <v>7787.8739999999998</v>
      </c>
      <c r="AQ1095">
        <v>2420.6570000000002</v>
      </c>
      <c r="AR1095">
        <v>2359.125</v>
      </c>
      <c r="AS1095">
        <v>1581.2840000000001</v>
      </c>
      <c r="AT1095">
        <v>2605.6460000000002</v>
      </c>
      <c r="AU1095">
        <v>0</v>
      </c>
      <c r="AV1095">
        <v>4091.19</v>
      </c>
      <c r="AW1095">
        <v>5072.8379999999997</v>
      </c>
      <c r="AX1095">
        <v>4074.7159999999999</v>
      </c>
      <c r="AY1095">
        <v>1906.6089999999999</v>
      </c>
      <c r="AZ1095">
        <v>5053.9530000000004</v>
      </c>
      <c r="BA1095">
        <v>4519.4780000000001</v>
      </c>
      <c r="BB1095">
        <v>1973.1990000000001</v>
      </c>
      <c r="BC1095">
        <v>2382.145</v>
      </c>
      <c r="BD1095">
        <v>2095.585</v>
      </c>
      <c r="BE1095">
        <v>1464.672</v>
      </c>
      <c r="BF1095">
        <v>0</v>
      </c>
      <c r="BG1095">
        <v>965.99649999999997</v>
      </c>
      <c r="BH1095">
        <v>167.71960000000001</v>
      </c>
      <c r="BI1095">
        <v>1422.6110000000001</v>
      </c>
      <c r="BJ1095">
        <v>2444.3910000000001</v>
      </c>
      <c r="BK1095">
        <v>1737.0940000000001</v>
      </c>
      <c r="BL1095">
        <v>1840.7919999999999</v>
      </c>
      <c r="BM1095">
        <v>345.01229999999998</v>
      </c>
      <c r="BN1095">
        <v>1704.9169999999999</v>
      </c>
      <c r="BO1095">
        <v>971.95950000000005</v>
      </c>
      <c r="BP1095">
        <v>2359.125</v>
      </c>
      <c r="BQ1095">
        <v>1122.5419999999999</v>
      </c>
      <c r="BR1095">
        <v>1416.3320000000001</v>
      </c>
      <c r="BS1095">
        <v>1002.795</v>
      </c>
      <c r="BT1095">
        <v>1692.931</v>
      </c>
      <c r="BU1095">
        <v>2624.7579999999998</v>
      </c>
      <c r="BV1095">
        <v>1625.944</v>
      </c>
      <c r="BW1095">
        <v>2312.2719999999999</v>
      </c>
      <c r="BX1095">
        <v>4938.1890000000003</v>
      </c>
      <c r="BY1095">
        <v>1025.095</v>
      </c>
      <c r="BZ1095">
        <v>2359.125</v>
      </c>
      <c r="CA1095">
        <f t="shared" si="51"/>
        <v>2306.4169999999999</v>
      </c>
      <c r="CB1095">
        <f t="shared" si="52"/>
        <v>117.85867095805889</v>
      </c>
      <c r="CC1095" s="3">
        <f t="shared" si="53"/>
        <v>5.1100330494467786E-2</v>
      </c>
    </row>
    <row r="1096" spans="1:81" x14ac:dyDescent="0.2">
      <c r="A1096">
        <v>1091</v>
      </c>
      <c r="B1096">
        <v>1.0840000000000001</v>
      </c>
      <c r="C1096">
        <v>445.00839000000002</v>
      </c>
      <c r="D1096" t="s">
        <v>86</v>
      </c>
      <c r="E1096" t="s">
        <v>278</v>
      </c>
      <c r="F1096" t="s">
        <v>3742</v>
      </c>
      <c r="G1096">
        <v>2.1999999999999999E-2</v>
      </c>
      <c r="H1096" t="b">
        <v>1</v>
      </c>
      <c r="I1096" t="s">
        <v>89</v>
      </c>
      <c r="J1096" t="s">
        <v>89</v>
      </c>
      <c r="K1096" t="s">
        <v>89</v>
      </c>
      <c r="L1096" t="s">
        <v>89</v>
      </c>
      <c r="M1096" t="s">
        <v>89</v>
      </c>
      <c r="N1096" t="s">
        <v>89</v>
      </c>
      <c r="O1096">
        <v>999</v>
      </c>
      <c r="P1096" t="b">
        <v>0</v>
      </c>
      <c r="Q1096" t="b">
        <v>0</v>
      </c>
      <c r="R1096" t="b">
        <v>0</v>
      </c>
      <c r="S1096" t="s">
        <v>90</v>
      </c>
      <c r="T1096" t="b">
        <v>0</v>
      </c>
      <c r="U1096" t="b">
        <v>0</v>
      </c>
      <c r="V1096" t="s">
        <v>89</v>
      </c>
      <c r="W1096" t="s">
        <v>89</v>
      </c>
      <c r="X1096" t="s">
        <v>89</v>
      </c>
      <c r="Y1096" t="s">
        <v>89</v>
      </c>
      <c r="Z1096" t="s">
        <v>89</v>
      </c>
      <c r="AA1096" t="s">
        <v>89</v>
      </c>
      <c r="AB1096" t="s">
        <v>89</v>
      </c>
      <c r="AC1096">
        <v>3.28</v>
      </c>
      <c r="AD1096" t="s">
        <v>80</v>
      </c>
      <c r="AE1096" t="s">
        <v>3743</v>
      </c>
      <c r="AF1096" t="s">
        <v>3744</v>
      </c>
      <c r="AG1096">
        <v>739</v>
      </c>
      <c r="AH1096">
        <v>1025.816</v>
      </c>
      <c r="AI1096">
        <v>473.4948</v>
      </c>
      <c r="AJ1096">
        <v>302.42880000000002</v>
      </c>
      <c r="AK1096">
        <v>521.49720000000002</v>
      </c>
      <c r="AL1096">
        <v>1216.7950000000001</v>
      </c>
      <c r="AM1096">
        <v>434.81220000000002</v>
      </c>
      <c r="AN1096">
        <v>1264.9960000000001</v>
      </c>
      <c r="AO1096">
        <v>677.3691</v>
      </c>
      <c r="AP1096">
        <v>857.84059999999999</v>
      </c>
      <c r="AQ1096">
        <v>455.50529999999998</v>
      </c>
      <c r="AR1096">
        <v>739</v>
      </c>
      <c r="AS1096">
        <v>572.09649999999999</v>
      </c>
      <c r="AT1096">
        <v>228.7723</v>
      </c>
      <c r="AU1096">
        <v>2586.4870000000001</v>
      </c>
      <c r="AV1096">
        <v>1214.1369999999999</v>
      </c>
      <c r="AW1096">
        <v>2276.7280000000001</v>
      </c>
      <c r="AX1096">
        <v>392.67410000000001</v>
      </c>
      <c r="AY1096">
        <v>1154.425</v>
      </c>
      <c r="AZ1096">
        <v>787.93020000000001</v>
      </c>
      <c r="BA1096">
        <v>1589.3630000000001</v>
      </c>
      <c r="BB1096">
        <v>1485.6310000000001</v>
      </c>
      <c r="BC1096">
        <v>1459.5119999999999</v>
      </c>
      <c r="BD1096">
        <v>825.44979999999998</v>
      </c>
      <c r="BE1096">
        <v>2323.9899999999998</v>
      </c>
      <c r="BF1096">
        <v>1140.2449999999999</v>
      </c>
      <c r="BG1096">
        <v>1397.6859999999999</v>
      </c>
      <c r="BH1096">
        <v>1171.992</v>
      </c>
      <c r="BI1096">
        <v>1138.836</v>
      </c>
      <c r="BJ1096">
        <v>643.47490000000005</v>
      </c>
      <c r="BK1096">
        <v>1175.5450000000001</v>
      </c>
      <c r="BL1096">
        <v>1266.0830000000001</v>
      </c>
      <c r="BM1096">
        <v>3253.55</v>
      </c>
      <c r="BN1096">
        <v>516.7654</v>
      </c>
      <c r="BO1096">
        <v>2458.6770000000001</v>
      </c>
      <c r="BP1096">
        <v>739</v>
      </c>
      <c r="BQ1096">
        <v>1237.8679999999999</v>
      </c>
      <c r="BR1096">
        <v>2614.58</v>
      </c>
      <c r="BS1096">
        <v>1019.704</v>
      </c>
      <c r="BT1096">
        <v>1829.721</v>
      </c>
      <c r="BU1096">
        <v>3139.0650000000001</v>
      </c>
      <c r="BV1096">
        <v>1962.385</v>
      </c>
      <c r="BW1096">
        <v>1829.1389999999999</v>
      </c>
      <c r="BX1096">
        <v>799.16520000000003</v>
      </c>
      <c r="BY1096">
        <v>846.54849999999999</v>
      </c>
      <c r="BZ1096">
        <v>739</v>
      </c>
      <c r="CA1096">
        <f t="shared" si="51"/>
        <v>756.28995999999995</v>
      </c>
      <c r="CB1096">
        <f t="shared" si="52"/>
        <v>38.661525888252257</v>
      </c>
      <c r="CC1096" s="3">
        <f t="shared" si="53"/>
        <v>5.1119977697776472E-2</v>
      </c>
    </row>
    <row r="1097" spans="1:81" x14ac:dyDescent="0.2">
      <c r="A1097">
        <v>2709</v>
      </c>
      <c r="B1097">
        <v>0.92800000000000005</v>
      </c>
      <c r="C1097">
        <v>903.82628999999997</v>
      </c>
      <c r="D1097" t="s">
        <v>86</v>
      </c>
      <c r="E1097" t="s">
        <v>87</v>
      </c>
      <c r="G1097">
        <v>2.1999999999999999E-2</v>
      </c>
      <c r="H1097" t="b">
        <v>1</v>
      </c>
      <c r="I1097" t="s">
        <v>89</v>
      </c>
      <c r="J1097" t="s">
        <v>89</v>
      </c>
      <c r="K1097" t="s">
        <v>89</v>
      </c>
      <c r="L1097" t="s">
        <v>89</v>
      </c>
      <c r="M1097" t="s">
        <v>89</v>
      </c>
      <c r="N1097" t="s">
        <v>89</v>
      </c>
      <c r="O1097">
        <v>999</v>
      </c>
      <c r="P1097" t="b">
        <v>0</v>
      </c>
      <c r="Q1097" t="b">
        <v>0</v>
      </c>
      <c r="R1097" t="b">
        <v>0</v>
      </c>
      <c r="S1097" t="s">
        <v>90</v>
      </c>
      <c r="T1097" t="b">
        <v>0</v>
      </c>
      <c r="U1097" t="b">
        <v>0</v>
      </c>
      <c r="V1097" t="s">
        <v>89</v>
      </c>
      <c r="W1097" t="s">
        <v>89</v>
      </c>
      <c r="X1097" t="s">
        <v>89</v>
      </c>
      <c r="Y1097" t="s">
        <v>89</v>
      </c>
      <c r="Z1097" t="s">
        <v>89</v>
      </c>
      <c r="AA1097" t="s">
        <v>89</v>
      </c>
      <c r="AB1097" t="s">
        <v>89</v>
      </c>
      <c r="AC1097">
        <v>96.29</v>
      </c>
      <c r="AD1097" t="s">
        <v>83</v>
      </c>
      <c r="AE1097" t="s">
        <v>8257</v>
      </c>
      <c r="AF1097" t="s">
        <v>8258</v>
      </c>
      <c r="AG1097">
        <v>3445.1880000000001</v>
      </c>
      <c r="AH1097">
        <v>4721.7190000000001</v>
      </c>
      <c r="AI1097">
        <v>4306.5479999999998</v>
      </c>
      <c r="AJ1097">
        <v>4203.6790000000001</v>
      </c>
      <c r="AK1097">
        <v>3909.431</v>
      </c>
      <c r="AL1097">
        <v>3830.7730000000001</v>
      </c>
      <c r="AM1097">
        <v>4031.0079999999998</v>
      </c>
      <c r="AN1097">
        <v>3793.3049999999998</v>
      </c>
      <c r="AO1097">
        <v>3674.7919999999999</v>
      </c>
      <c r="AP1097">
        <v>3134.3310000000001</v>
      </c>
      <c r="AQ1097">
        <v>3537.5349999999999</v>
      </c>
      <c r="AR1097">
        <v>3445.1880000000001</v>
      </c>
      <c r="AS1097">
        <v>3360.0720000000001</v>
      </c>
      <c r="AT1097">
        <v>4360.0370000000003</v>
      </c>
      <c r="AU1097">
        <v>0</v>
      </c>
      <c r="AV1097">
        <v>1939.2940000000001</v>
      </c>
      <c r="AW1097">
        <v>3956.297</v>
      </c>
      <c r="AX1097">
        <v>4178.2730000000001</v>
      </c>
      <c r="AY1097">
        <v>2916.1129999999998</v>
      </c>
      <c r="AZ1097">
        <v>3778.4180000000001</v>
      </c>
      <c r="BA1097">
        <v>3211.9639999999999</v>
      </c>
      <c r="BB1097">
        <v>3460.578</v>
      </c>
      <c r="BC1097">
        <v>3812.4679999999998</v>
      </c>
      <c r="BD1097">
        <v>3058.739</v>
      </c>
      <c r="BE1097">
        <v>4271.1130000000003</v>
      </c>
      <c r="BF1097">
        <v>0</v>
      </c>
      <c r="BG1097">
        <v>2368.636</v>
      </c>
      <c r="BH1097">
        <v>2147.6469999999999</v>
      </c>
      <c r="BI1097">
        <v>2394.4180000000001</v>
      </c>
      <c r="BJ1097">
        <v>3110.5459999999998</v>
      </c>
      <c r="BK1097">
        <v>3149.2139999999999</v>
      </c>
      <c r="BL1097">
        <v>3876.712</v>
      </c>
      <c r="BM1097">
        <v>2780.3919999999998</v>
      </c>
      <c r="BN1097">
        <v>3917.1010000000001</v>
      </c>
      <c r="BO1097">
        <v>3362.13</v>
      </c>
      <c r="BP1097">
        <v>3445.1880000000001</v>
      </c>
      <c r="BQ1097">
        <v>3159.3820000000001</v>
      </c>
      <c r="BR1097">
        <v>3364.721</v>
      </c>
      <c r="BS1097">
        <v>3546.11</v>
      </c>
      <c r="BT1097">
        <v>3559.1729999999998</v>
      </c>
      <c r="BU1097">
        <v>3269.7240000000002</v>
      </c>
      <c r="BV1097">
        <v>3258.97</v>
      </c>
      <c r="BW1097">
        <v>3618.203</v>
      </c>
      <c r="BX1097">
        <v>4068.4749999999999</v>
      </c>
      <c r="BY1097">
        <v>3969.34</v>
      </c>
      <c r="BZ1097">
        <v>3445.1869999999999</v>
      </c>
      <c r="CA1097">
        <f t="shared" si="51"/>
        <v>3367.8979999999997</v>
      </c>
      <c r="CB1097">
        <f t="shared" si="52"/>
        <v>172.82513496450684</v>
      </c>
      <c r="CC1097" s="3">
        <f t="shared" si="53"/>
        <v>5.131543026674408E-2</v>
      </c>
    </row>
    <row r="1098" spans="1:81" x14ac:dyDescent="0.2">
      <c r="A1098">
        <v>11</v>
      </c>
      <c r="B1098">
        <v>9.2170000000000005</v>
      </c>
      <c r="C1098">
        <v>89.024299999999997</v>
      </c>
      <c r="D1098" t="s">
        <v>121</v>
      </c>
      <c r="E1098" t="s">
        <v>87</v>
      </c>
      <c r="F1098" t="s">
        <v>122</v>
      </c>
      <c r="G1098">
        <v>0.95699999999999996</v>
      </c>
      <c r="H1098" t="b">
        <v>0</v>
      </c>
      <c r="I1098" t="s">
        <v>89</v>
      </c>
      <c r="J1098">
        <v>89.024410000000003</v>
      </c>
      <c r="K1098" t="s">
        <v>116</v>
      </c>
      <c r="L1098" t="s">
        <v>123</v>
      </c>
      <c r="M1098" t="s">
        <v>124</v>
      </c>
      <c r="N1098" t="s">
        <v>125</v>
      </c>
      <c r="O1098">
        <v>530</v>
      </c>
      <c r="P1098" t="b">
        <v>1</v>
      </c>
      <c r="Q1098" t="b">
        <v>1</v>
      </c>
      <c r="R1098" t="b">
        <v>0</v>
      </c>
      <c r="S1098" t="s">
        <v>90</v>
      </c>
      <c r="T1098" t="b">
        <v>0</v>
      </c>
      <c r="U1098" t="b">
        <v>0</v>
      </c>
      <c r="V1098" t="s">
        <v>89</v>
      </c>
      <c r="W1098" t="s">
        <v>89</v>
      </c>
      <c r="X1098">
        <v>100</v>
      </c>
      <c r="Y1098" t="s">
        <v>89</v>
      </c>
      <c r="Z1098" t="s">
        <v>89</v>
      </c>
      <c r="AA1098" t="s">
        <v>89</v>
      </c>
      <c r="AB1098" t="s">
        <v>89</v>
      </c>
      <c r="AC1098">
        <v>552.91999999999996</v>
      </c>
      <c r="AD1098" t="s">
        <v>41</v>
      </c>
      <c r="AE1098" t="s">
        <v>126</v>
      </c>
      <c r="AG1098">
        <v>71014.52</v>
      </c>
      <c r="AH1098">
        <v>120271.4</v>
      </c>
      <c r="AI1098">
        <v>61370.52</v>
      </c>
      <c r="AJ1098">
        <v>63275.31</v>
      </c>
      <c r="AK1098">
        <v>94739.7</v>
      </c>
      <c r="AL1098">
        <v>70687.59</v>
      </c>
      <c r="AM1098">
        <v>63214.720000000001</v>
      </c>
      <c r="AN1098">
        <v>60201.5</v>
      </c>
      <c r="AO1098">
        <v>44714.27</v>
      </c>
      <c r="AP1098">
        <v>60023.19</v>
      </c>
      <c r="AQ1098">
        <v>79169.990000000005</v>
      </c>
      <c r="AR1098">
        <v>64386.14</v>
      </c>
      <c r="AS1098">
        <v>78931.27</v>
      </c>
      <c r="AT1098">
        <v>70037.09</v>
      </c>
      <c r="AU1098">
        <v>0</v>
      </c>
      <c r="AV1098">
        <v>106421.4</v>
      </c>
      <c r="AW1098">
        <v>58464.65</v>
      </c>
      <c r="AX1098">
        <v>41160.379999999997</v>
      </c>
      <c r="AY1098">
        <v>109740.7</v>
      </c>
      <c r="AZ1098">
        <v>46089.3</v>
      </c>
      <c r="BA1098">
        <v>111386.7</v>
      </c>
      <c r="BB1098">
        <v>66874.41</v>
      </c>
      <c r="BC1098">
        <v>64896.42</v>
      </c>
      <c r="BD1098">
        <v>69518.399999999994</v>
      </c>
      <c r="BE1098">
        <v>43435.75</v>
      </c>
      <c r="BF1098">
        <v>0</v>
      </c>
      <c r="BG1098">
        <v>46815.8</v>
      </c>
      <c r="BH1098">
        <v>75811.73</v>
      </c>
      <c r="BI1098">
        <v>54149.34</v>
      </c>
      <c r="BJ1098">
        <v>48733.599999999999</v>
      </c>
      <c r="BK1098">
        <v>51993.36</v>
      </c>
      <c r="BL1098">
        <v>28158.63</v>
      </c>
      <c r="BM1098">
        <v>44215.71</v>
      </c>
      <c r="BN1098">
        <v>58076.71</v>
      </c>
      <c r="BO1098">
        <v>56302.68</v>
      </c>
      <c r="BP1098">
        <v>71823.38</v>
      </c>
      <c r="BQ1098">
        <v>55990.27</v>
      </c>
      <c r="BR1098">
        <v>49635.86</v>
      </c>
      <c r="BS1098">
        <v>55701.120000000003</v>
      </c>
      <c r="BT1098">
        <v>58255.360000000001</v>
      </c>
      <c r="BU1098">
        <v>43424.91</v>
      </c>
      <c r="BV1098">
        <v>54270.97</v>
      </c>
      <c r="BW1098">
        <v>77285.89</v>
      </c>
      <c r="BX1098">
        <v>95410.63</v>
      </c>
      <c r="BY1098">
        <v>93381.55</v>
      </c>
      <c r="BZ1098">
        <v>64721.69</v>
      </c>
      <c r="CA1098">
        <f t="shared" si="51"/>
        <v>68292.826000000001</v>
      </c>
      <c r="CB1098">
        <f t="shared" si="52"/>
        <v>3513.8891999862503</v>
      </c>
      <c r="CC1098" s="3">
        <f t="shared" si="53"/>
        <v>5.1453269776627057E-2</v>
      </c>
    </row>
    <row r="1099" spans="1:81" x14ac:dyDescent="0.2">
      <c r="A1099">
        <v>2261</v>
      </c>
      <c r="B1099">
        <v>0.95299999999999996</v>
      </c>
      <c r="C1099">
        <v>767.35541000000001</v>
      </c>
      <c r="D1099" t="s">
        <v>86</v>
      </c>
      <c r="E1099" t="s">
        <v>87</v>
      </c>
      <c r="G1099">
        <v>8.6999999999999994E-2</v>
      </c>
      <c r="H1099" t="b">
        <v>1</v>
      </c>
      <c r="I1099" t="s">
        <v>89</v>
      </c>
      <c r="J1099" t="s">
        <v>89</v>
      </c>
      <c r="K1099" t="s">
        <v>89</v>
      </c>
      <c r="L1099" t="s">
        <v>89</v>
      </c>
      <c r="M1099" t="s">
        <v>89</v>
      </c>
      <c r="N1099" t="s">
        <v>89</v>
      </c>
      <c r="O1099">
        <v>999</v>
      </c>
      <c r="P1099" t="b">
        <v>0</v>
      </c>
      <c r="Q1099" t="b">
        <v>0</v>
      </c>
      <c r="R1099" t="b">
        <v>0</v>
      </c>
      <c r="S1099" t="s">
        <v>90</v>
      </c>
      <c r="T1099" t="b">
        <v>0</v>
      </c>
      <c r="U1099" t="b">
        <v>0</v>
      </c>
      <c r="V1099" t="s">
        <v>89</v>
      </c>
      <c r="W1099" t="s">
        <v>89</v>
      </c>
      <c r="X1099" t="s">
        <v>89</v>
      </c>
      <c r="Y1099" t="s">
        <v>89</v>
      </c>
      <c r="Z1099" t="s">
        <v>89</v>
      </c>
      <c r="AA1099" t="s">
        <v>89</v>
      </c>
      <c r="AB1099" t="s">
        <v>89</v>
      </c>
      <c r="AC1099">
        <v>64.33</v>
      </c>
      <c r="AD1099" t="s">
        <v>55</v>
      </c>
      <c r="AE1099" t="s">
        <v>7005</v>
      </c>
      <c r="AF1099" t="s">
        <v>7006</v>
      </c>
      <c r="AG1099">
        <v>3103.8890000000001</v>
      </c>
      <c r="AH1099">
        <v>2520.2689999999998</v>
      </c>
      <c r="AI1099">
        <v>3018.06</v>
      </c>
      <c r="AJ1099">
        <v>2966.4670000000001</v>
      </c>
      <c r="AK1099">
        <v>2656.5949999999998</v>
      </c>
      <c r="AL1099">
        <v>2779.5030000000002</v>
      </c>
      <c r="AM1099">
        <v>2497.373</v>
      </c>
      <c r="AN1099">
        <v>2946.2429999999999</v>
      </c>
      <c r="AO1099">
        <v>2626.645</v>
      </c>
      <c r="AP1099">
        <v>2227.3130000000001</v>
      </c>
      <c r="AQ1099">
        <v>2324.8029999999999</v>
      </c>
      <c r="AR1099">
        <v>2817.2080000000001</v>
      </c>
      <c r="AS1099">
        <v>2661.5770000000002</v>
      </c>
      <c r="AT1099">
        <v>2392.8879999999999</v>
      </c>
      <c r="AU1099">
        <v>0</v>
      </c>
      <c r="AV1099">
        <v>3135.0520000000001</v>
      </c>
      <c r="AW1099">
        <v>3297.337</v>
      </c>
      <c r="AX1099">
        <v>2941.09</v>
      </c>
      <c r="AY1099">
        <v>3156.6779999999999</v>
      </c>
      <c r="AZ1099">
        <v>2780.1410000000001</v>
      </c>
      <c r="BA1099">
        <v>2477.326</v>
      </c>
      <c r="BB1099">
        <v>3099.6570000000002</v>
      </c>
      <c r="BC1099">
        <v>3184.9160000000002</v>
      </c>
      <c r="BD1099">
        <v>2930.4369999999999</v>
      </c>
      <c r="BE1099">
        <v>2168.1350000000002</v>
      </c>
      <c r="BF1099">
        <v>0</v>
      </c>
      <c r="BG1099">
        <v>3382.9929999999999</v>
      </c>
      <c r="BH1099">
        <v>2989.8440000000001</v>
      </c>
      <c r="BI1099">
        <v>3065.3429999999998</v>
      </c>
      <c r="BJ1099">
        <v>3068.442</v>
      </c>
      <c r="BK1099">
        <v>2537.9459999999999</v>
      </c>
      <c r="BL1099">
        <v>3076.5839999999998</v>
      </c>
      <c r="BM1099">
        <v>3271.9319999999998</v>
      </c>
      <c r="BN1099">
        <v>3096.442</v>
      </c>
      <c r="BO1099">
        <v>2747.319</v>
      </c>
      <c r="BP1099">
        <v>3075.9929999999999</v>
      </c>
      <c r="BQ1099">
        <v>2905.1880000000001</v>
      </c>
      <c r="BR1099">
        <v>3080.223</v>
      </c>
      <c r="BS1099">
        <v>2895.1480000000001</v>
      </c>
      <c r="BT1099">
        <v>2574.482</v>
      </c>
      <c r="BU1099">
        <v>1988.499</v>
      </c>
      <c r="BV1099">
        <v>2697.9960000000001</v>
      </c>
      <c r="BW1099">
        <v>2817.105</v>
      </c>
      <c r="BX1099">
        <v>3413.9830000000002</v>
      </c>
      <c r="BY1099">
        <v>3052.029</v>
      </c>
      <c r="BZ1099">
        <v>2764.0030000000002</v>
      </c>
      <c r="CA1099">
        <f t="shared" si="51"/>
        <v>2938.3060000000005</v>
      </c>
      <c r="CB1099">
        <f t="shared" si="52"/>
        <v>151.23129837437747</v>
      </c>
      <c r="CC1099" s="3">
        <f t="shared" si="53"/>
        <v>5.1468873008589794E-2</v>
      </c>
    </row>
    <row r="1100" spans="1:81" x14ac:dyDescent="0.2">
      <c r="A1100">
        <v>1839</v>
      </c>
      <c r="B1100">
        <v>4.819</v>
      </c>
      <c r="C1100">
        <v>632.99627999999996</v>
      </c>
      <c r="D1100" t="s">
        <v>86</v>
      </c>
      <c r="E1100" t="s">
        <v>87</v>
      </c>
      <c r="G1100">
        <v>6.5000000000000002E-2</v>
      </c>
      <c r="H1100" t="b">
        <v>1</v>
      </c>
      <c r="I1100" t="s">
        <v>89</v>
      </c>
      <c r="J1100" t="s">
        <v>89</v>
      </c>
      <c r="K1100" t="s">
        <v>89</v>
      </c>
      <c r="L1100" t="s">
        <v>89</v>
      </c>
      <c r="M1100" t="s">
        <v>89</v>
      </c>
      <c r="N1100" t="s">
        <v>89</v>
      </c>
      <c r="O1100">
        <v>999</v>
      </c>
      <c r="P1100" t="b">
        <v>0</v>
      </c>
      <c r="Q1100" t="b">
        <v>0</v>
      </c>
      <c r="R1100" t="b">
        <v>0</v>
      </c>
      <c r="S1100" t="s">
        <v>90</v>
      </c>
      <c r="T1100" t="b">
        <v>0</v>
      </c>
      <c r="U1100" t="b">
        <v>0</v>
      </c>
      <c r="V1100" t="s">
        <v>89</v>
      </c>
      <c r="W1100" t="s">
        <v>89</v>
      </c>
      <c r="X1100" t="s">
        <v>89</v>
      </c>
      <c r="Y1100" t="s">
        <v>89</v>
      </c>
      <c r="Z1100" t="s">
        <v>89</v>
      </c>
      <c r="AA1100" t="s">
        <v>89</v>
      </c>
      <c r="AB1100" t="s">
        <v>89</v>
      </c>
      <c r="AC1100">
        <v>9.2200000000000006</v>
      </c>
      <c r="AD1100" t="s">
        <v>81</v>
      </c>
      <c r="AE1100" t="s">
        <v>5833</v>
      </c>
      <c r="AF1100" t="s">
        <v>5834</v>
      </c>
      <c r="AG1100">
        <v>6883.5</v>
      </c>
      <c r="AH1100">
        <v>8570.5470000000005</v>
      </c>
      <c r="AI1100">
        <v>8434.5820000000003</v>
      </c>
      <c r="AJ1100">
        <v>7487.7</v>
      </c>
      <c r="AK1100">
        <v>8811.1309999999994</v>
      </c>
      <c r="AL1100">
        <v>5151.6090000000004</v>
      </c>
      <c r="AM1100">
        <v>7189.9570000000003</v>
      </c>
      <c r="AN1100">
        <v>6424.5079999999998</v>
      </c>
      <c r="AO1100">
        <v>7429.0029999999997</v>
      </c>
      <c r="AP1100">
        <v>7328.8810000000003</v>
      </c>
      <c r="AQ1100">
        <v>7144.5010000000002</v>
      </c>
      <c r="AR1100">
        <v>6883.5</v>
      </c>
      <c r="AS1100">
        <v>6577.3440000000001</v>
      </c>
      <c r="AT1100">
        <v>6664.6040000000003</v>
      </c>
      <c r="AU1100">
        <v>4660.5619999999999</v>
      </c>
      <c r="AV1100">
        <v>6470.8310000000001</v>
      </c>
      <c r="AW1100">
        <v>7242.0569999999998</v>
      </c>
      <c r="AX1100">
        <v>7812.3850000000002</v>
      </c>
      <c r="AY1100">
        <v>6805.8710000000001</v>
      </c>
      <c r="AZ1100">
        <v>7779.25</v>
      </c>
      <c r="BA1100">
        <v>6314.259</v>
      </c>
      <c r="BB1100">
        <v>6997.97</v>
      </c>
      <c r="BC1100">
        <v>6276.1419999999998</v>
      </c>
      <c r="BD1100">
        <v>7694.7479999999996</v>
      </c>
      <c r="BE1100">
        <v>7577.2520000000004</v>
      </c>
      <c r="BF1100">
        <v>4083.1559999999999</v>
      </c>
      <c r="BG1100">
        <v>5796.2060000000001</v>
      </c>
      <c r="BH1100">
        <v>7173.5780000000004</v>
      </c>
      <c r="BI1100">
        <v>6209.625</v>
      </c>
      <c r="BJ1100">
        <v>8135.6189999999997</v>
      </c>
      <c r="BK1100">
        <v>7053.5420000000004</v>
      </c>
      <c r="BL1100">
        <v>5979.8729999999996</v>
      </c>
      <c r="BM1100">
        <v>6643.9809999999998</v>
      </c>
      <c r="BN1100">
        <v>7389.0370000000003</v>
      </c>
      <c r="BO1100">
        <v>7644.4740000000002</v>
      </c>
      <c r="BP1100">
        <v>6883.5</v>
      </c>
      <c r="BQ1100">
        <v>8330.6409999999996</v>
      </c>
      <c r="BR1100">
        <v>8250.7669999999998</v>
      </c>
      <c r="BS1100">
        <v>7679.848</v>
      </c>
      <c r="BT1100">
        <v>6102.3720000000003</v>
      </c>
      <c r="BU1100">
        <v>7638.9049999999997</v>
      </c>
      <c r="BV1100">
        <v>8055.1480000000001</v>
      </c>
      <c r="BW1100">
        <v>8423.134</v>
      </c>
      <c r="BX1100">
        <v>6847.0680000000002</v>
      </c>
      <c r="BY1100">
        <v>7334.6189999999997</v>
      </c>
      <c r="BZ1100">
        <v>6883.5</v>
      </c>
      <c r="CA1100">
        <f t="shared" si="51"/>
        <v>7045.7496000000001</v>
      </c>
      <c r="CB1100">
        <f t="shared" si="52"/>
        <v>362.80113492214969</v>
      </c>
      <c r="CC1100" s="3">
        <f t="shared" si="53"/>
        <v>5.1492198207292193E-2</v>
      </c>
    </row>
    <row r="1101" spans="1:81" x14ac:dyDescent="0.2">
      <c r="A1101">
        <v>1290</v>
      </c>
      <c r="B1101">
        <v>0.58099999999999996</v>
      </c>
      <c r="C1101">
        <v>492.99799000000002</v>
      </c>
      <c r="D1101" t="s">
        <v>86</v>
      </c>
      <c r="E1101" t="s">
        <v>87</v>
      </c>
      <c r="F1101" t="s">
        <v>4348</v>
      </c>
      <c r="G1101">
        <v>4.2999999999999997E-2</v>
      </c>
      <c r="H1101" t="b">
        <v>1</v>
      </c>
      <c r="I1101" t="s">
        <v>89</v>
      </c>
      <c r="J1101" t="s">
        <v>89</v>
      </c>
      <c r="K1101" t="s">
        <v>89</v>
      </c>
      <c r="L1101" t="s">
        <v>89</v>
      </c>
      <c r="M1101" t="s">
        <v>89</v>
      </c>
      <c r="N1101" t="s">
        <v>89</v>
      </c>
      <c r="O1101">
        <v>999</v>
      </c>
      <c r="P1101" t="b">
        <v>0</v>
      </c>
      <c r="Q1101" t="b">
        <v>0</v>
      </c>
      <c r="R1101" t="b">
        <v>0</v>
      </c>
      <c r="S1101" t="s">
        <v>90</v>
      </c>
      <c r="T1101" t="b">
        <v>0</v>
      </c>
      <c r="U1101" t="b">
        <v>0</v>
      </c>
      <c r="V1101" t="s">
        <v>89</v>
      </c>
      <c r="W1101" t="s">
        <v>89</v>
      </c>
      <c r="X1101" t="s">
        <v>89</v>
      </c>
      <c r="Y1101" t="s">
        <v>89</v>
      </c>
      <c r="Z1101" t="s">
        <v>89</v>
      </c>
      <c r="AA1101" t="s">
        <v>89</v>
      </c>
      <c r="AB1101" t="s">
        <v>89</v>
      </c>
      <c r="AC1101">
        <v>10.27</v>
      </c>
      <c r="AD1101" t="s">
        <v>54</v>
      </c>
      <c r="AE1101" t="s">
        <v>4349</v>
      </c>
      <c r="AF1101" t="s">
        <v>4350</v>
      </c>
      <c r="AG1101">
        <v>2391.6880000000001</v>
      </c>
      <c r="AH1101">
        <v>5014.0060000000003</v>
      </c>
      <c r="AI1101">
        <v>4821.4669999999996</v>
      </c>
      <c r="AJ1101">
        <v>4030.5479999999998</v>
      </c>
      <c r="AK1101">
        <v>4593.3890000000001</v>
      </c>
      <c r="AL1101">
        <v>1668.317</v>
      </c>
      <c r="AM1101">
        <v>2955.37</v>
      </c>
      <c r="AN1101">
        <v>2988.0630000000001</v>
      </c>
      <c r="AO1101">
        <v>2225.9850000000001</v>
      </c>
      <c r="AP1101">
        <v>1999.5419999999999</v>
      </c>
      <c r="AQ1101">
        <v>3247.096</v>
      </c>
      <c r="AR1101">
        <v>2391.6880000000001</v>
      </c>
      <c r="AS1101">
        <v>2390.067</v>
      </c>
      <c r="AT1101">
        <v>2558.4369999999999</v>
      </c>
      <c r="AU1101">
        <v>4675.6850000000004</v>
      </c>
      <c r="AV1101">
        <v>2005.9570000000001</v>
      </c>
      <c r="AW1101">
        <v>2250.8760000000002</v>
      </c>
      <c r="AX1101">
        <v>1682.1949999999999</v>
      </c>
      <c r="AY1101">
        <v>2118.2350000000001</v>
      </c>
      <c r="AZ1101">
        <v>1772.144</v>
      </c>
      <c r="BA1101">
        <v>2388.2600000000002</v>
      </c>
      <c r="BB1101">
        <v>3309.616</v>
      </c>
      <c r="BC1101">
        <v>1788.348</v>
      </c>
      <c r="BD1101">
        <v>2673.5729999999999</v>
      </c>
      <c r="BE1101">
        <v>2420.6439999999998</v>
      </c>
      <c r="BF1101">
        <v>4771.4219999999996</v>
      </c>
      <c r="BG1101">
        <v>2620.3620000000001</v>
      </c>
      <c r="BH1101">
        <v>3336.6149999999998</v>
      </c>
      <c r="BI1101">
        <v>3761.877</v>
      </c>
      <c r="BJ1101">
        <v>3505.3510000000001</v>
      </c>
      <c r="BK1101">
        <v>3555.4380000000001</v>
      </c>
      <c r="BL1101">
        <v>2673.1819999999998</v>
      </c>
      <c r="BM1101">
        <v>2822.1469999999999</v>
      </c>
      <c r="BN1101">
        <v>1834.866</v>
      </c>
      <c r="BO1101">
        <v>2076.4639999999999</v>
      </c>
      <c r="BP1101">
        <v>2391.6880000000001</v>
      </c>
      <c r="BQ1101">
        <v>2940.2049999999999</v>
      </c>
      <c r="BR1101">
        <v>4231.5079999999998</v>
      </c>
      <c r="BS1101">
        <v>3773.6819999999998</v>
      </c>
      <c r="BT1101">
        <v>2113.5050000000001</v>
      </c>
      <c r="BU1101">
        <v>2734.5650000000001</v>
      </c>
      <c r="BV1101">
        <v>3406.3429999999998</v>
      </c>
      <c r="BW1101">
        <v>2860.511</v>
      </c>
      <c r="BX1101">
        <v>2761.3150000000001</v>
      </c>
      <c r="BY1101">
        <v>2260.779</v>
      </c>
      <c r="BZ1101">
        <v>2391.6880000000001</v>
      </c>
      <c r="CA1101">
        <f t="shared" si="51"/>
        <v>2448.0650000000001</v>
      </c>
      <c r="CB1101">
        <f t="shared" si="52"/>
        <v>126.06280436750554</v>
      </c>
      <c r="CC1101" s="3">
        <f t="shared" si="53"/>
        <v>5.1494876307412396E-2</v>
      </c>
    </row>
    <row r="1102" spans="1:81" x14ac:dyDescent="0.2">
      <c r="A1102">
        <v>1104</v>
      </c>
      <c r="B1102">
        <v>0.58099999999999996</v>
      </c>
      <c r="C1102">
        <v>448.9873</v>
      </c>
      <c r="D1102" t="s">
        <v>86</v>
      </c>
      <c r="E1102" t="s">
        <v>261</v>
      </c>
      <c r="F1102" t="s">
        <v>3780</v>
      </c>
      <c r="G1102">
        <v>4.2999999999999997E-2</v>
      </c>
      <c r="H1102" t="b">
        <v>1</v>
      </c>
      <c r="I1102" t="s">
        <v>89</v>
      </c>
      <c r="J1102" t="s">
        <v>89</v>
      </c>
      <c r="K1102" t="s">
        <v>89</v>
      </c>
      <c r="L1102" t="s">
        <v>89</v>
      </c>
      <c r="M1102" t="s">
        <v>89</v>
      </c>
      <c r="N1102" t="s">
        <v>89</v>
      </c>
      <c r="O1102">
        <v>999</v>
      </c>
      <c r="P1102" t="b">
        <v>0</v>
      </c>
      <c r="Q1102" t="b">
        <v>0</v>
      </c>
      <c r="R1102" t="b">
        <v>0</v>
      </c>
      <c r="S1102" t="s">
        <v>90</v>
      </c>
      <c r="T1102" t="b">
        <v>0</v>
      </c>
      <c r="U1102" t="b">
        <v>0</v>
      </c>
      <c r="V1102" t="s">
        <v>89</v>
      </c>
      <c r="W1102" t="s">
        <v>89</v>
      </c>
      <c r="X1102" t="s">
        <v>89</v>
      </c>
      <c r="Y1102" t="s">
        <v>89</v>
      </c>
      <c r="Z1102" t="s">
        <v>89</v>
      </c>
      <c r="AA1102" t="s">
        <v>89</v>
      </c>
      <c r="AB1102" t="s">
        <v>89</v>
      </c>
      <c r="AC1102">
        <v>9.7100000000000009</v>
      </c>
      <c r="AD1102" t="s">
        <v>54</v>
      </c>
      <c r="AE1102" t="s">
        <v>3781</v>
      </c>
      <c r="AF1102" t="s">
        <v>3782</v>
      </c>
      <c r="AG1102">
        <v>2433.125</v>
      </c>
      <c r="AH1102">
        <v>2993.2310000000002</v>
      </c>
      <c r="AI1102">
        <v>2910.8420000000001</v>
      </c>
      <c r="AJ1102">
        <v>2965.2809999999999</v>
      </c>
      <c r="AK1102">
        <v>1606.6869999999999</v>
      </c>
      <c r="AL1102">
        <v>2300.1610000000001</v>
      </c>
      <c r="AM1102">
        <v>2060.1060000000002</v>
      </c>
      <c r="AN1102">
        <v>2424.1010000000001</v>
      </c>
      <c r="AO1102">
        <v>3088.2370000000001</v>
      </c>
      <c r="AP1102">
        <v>2137.0390000000002</v>
      </c>
      <c r="AQ1102">
        <v>2760.027</v>
      </c>
      <c r="AR1102">
        <v>2433.125</v>
      </c>
      <c r="AS1102">
        <v>2732.607</v>
      </c>
      <c r="AT1102">
        <v>2886.1379999999999</v>
      </c>
      <c r="AU1102">
        <v>4950.3119999999999</v>
      </c>
      <c r="AV1102">
        <v>3150.328</v>
      </c>
      <c r="AW1102">
        <v>2785.7559999999999</v>
      </c>
      <c r="AX1102">
        <v>2564.373</v>
      </c>
      <c r="AY1102">
        <v>2812.049</v>
      </c>
      <c r="AZ1102">
        <v>2029.0039999999999</v>
      </c>
      <c r="BA1102">
        <v>2347.5459999999998</v>
      </c>
      <c r="BB1102">
        <v>2912.0770000000002</v>
      </c>
      <c r="BC1102">
        <v>2841.6010000000001</v>
      </c>
      <c r="BD1102">
        <v>2159.2399999999998</v>
      </c>
      <c r="BE1102">
        <v>2716.62</v>
      </c>
      <c r="BF1102">
        <v>4365.9930000000004</v>
      </c>
      <c r="BG1102">
        <v>1853.722</v>
      </c>
      <c r="BH1102">
        <v>2297.2919999999999</v>
      </c>
      <c r="BI1102">
        <v>2599.3789999999999</v>
      </c>
      <c r="BJ1102">
        <v>2956.8820000000001</v>
      </c>
      <c r="BK1102">
        <v>1991.4359999999999</v>
      </c>
      <c r="BL1102">
        <v>2332.9299999999998</v>
      </c>
      <c r="BM1102">
        <v>2765.3890000000001</v>
      </c>
      <c r="BN1102">
        <v>2253.58</v>
      </c>
      <c r="BO1102">
        <v>1836.2139999999999</v>
      </c>
      <c r="BP1102">
        <v>2433.125</v>
      </c>
      <c r="BQ1102">
        <v>2180.0859999999998</v>
      </c>
      <c r="BR1102">
        <v>3354.9360000000001</v>
      </c>
      <c r="BS1102">
        <v>2382.5079999999998</v>
      </c>
      <c r="BT1102">
        <v>2537.8380000000002</v>
      </c>
      <c r="BU1102">
        <v>2395.4</v>
      </c>
      <c r="BV1102">
        <v>1475.423</v>
      </c>
      <c r="BW1102">
        <v>2463.1109999999999</v>
      </c>
      <c r="BX1102">
        <v>1764.1690000000001</v>
      </c>
      <c r="BY1102">
        <v>2184.56</v>
      </c>
      <c r="BZ1102">
        <v>2433.125</v>
      </c>
      <c r="CA1102">
        <f t="shared" si="51"/>
        <v>2378.348</v>
      </c>
      <c r="CB1102">
        <f t="shared" si="52"/>
        <v>122.48509560350608</v>
      </c>
      <c r="CC1102" s="3">
        <f t="shared" si="53"/>
        <v>5.1500072993315563E-2</v>
      </c>
    </row>
    <row r="1103" spans="1:81" x14ac:dyDescent="0.2">
      <c r="A1103">
        <v>2372</v>
      </c>
      <c r="B1103">
        <v>1.077</v>
      </c>
      <c r="C1103">
        <v>795.00127999999995</v>
      </c>
      <c r="D1103" t="s">
        <v>86</v>
      </c>
      <c r="E1103" t="s">
        <v>87</v>
      </c>
      <c r="F1103" t="s">
        <v>7330</v>
      </c>
      <c r="G1103">
        <v>8.6999999999999994E-2</v>
      </c>
      <c r="H1103" t="b">
        <v>1</v>
      </c>
      <c r="I1103" t="s">
        <v>89</v>
      </c>
      <c r="J1103" t="s">
        <v>89</v>
      </c>
      <c r="K1103" t="s">
        <v>89</v>
      </c>
      <c r="L1103" t="s">
        <v>89</v>
      </c>
      <c r="M1103" t="s">
        <v>89</v>
      </c>
      <c r="N1103" t="s">
        <v>89</v>
      </c>
      <c r="O1103">
        <v>999</v>
      </c>
      <c r="P1103" t="b">
        <v>0</v>
      </c>
      <c r="Q1103" t="b">
        <v>0</v>
      </c>
      <c r="R1103" t="b">
        <v>0</v>
      </c>
      <c r="S1103" t="s">
        <v>90</v>
      </c>
      <c r="T1103" t="b">
        <v>0</v>
      </c>
      <c r="U1103" t="b">
        <v>0</v>
      </c>
      <c r="V1103" t="s">
        <v>89</v>
      </c>
      <c r="W1103" t="s">
        <v>89</v>
      </c>
      <c r="X1103" t="s">
        <v>89</v>
      </c>
      <c r="Y1103" t="s">
        <v>89</v>
      </c>
      <c r="Z1103" t="s">
        <v>89</v>
      </c>
      <c r="AA1103" t="s">
        <v>89</v>
      </c>
      <c r="AB1103" t="s">
        <v>89</v>
      </c>
      <c r="AC1103">
        <v>4.62</v>
      </c>
      <c r="AD1103" t="s">
        <v>65</v>
      </c>
      <c r="AE1103" t="s">
        <v>7331</v>
      </c>
      <c r="AF1103" t="s">
        <v>7332</v>
      </c>
      <c r="AG1103">
        <v>926.5</v>
      </c>
      <c r="AH1103">
        <v>413.37150000000003</v>
      </c>
      <c r="AI1103">
        <v>1031.528</v>
      </c>
      <c r="AJ1103">
        <v>852.46680000000003</v>
      </c>
      <c r="AK1103">
        <v>466.41079999999999</v>
      </c>
      <c r="AL1103">
        <v>1847.8869999999999</v>
      </c>
      <c r="AM1103">
        <v>1203.288</v>
      </c>
      <c r="AN1103">
        <v>1631.367</v>
      </c>
      <c r="AO1103">
        <v>1212.3</v>
      </c>
      <c r="AP1103">
        <v>1047.4649999999999</v>
      </c>
      <c r="AQ1103">
        <v>1703.0050000000001</v>
      </c>
      <c r="AR1103">
        <v>926.5</v>
      </c>
      <c r="AS1103">
        <v>1407.5039999999999</v>
      </c>
      <c r="AT1103">
        <v>2993.8780000000002</v>
      </c>
      <c r="AU1103">
        <v>7336.201</v>
      </c>
      <c r="AV1103">
        <v>1486.386</v>
      </c>
      <c r="AW1103">
        <v>660.59249999999997</v>
      </c>
      <c r="AX1103">
        <v>1355.297</v>
      </c>
      <c r="AY1103">
        <v>1474.579</v>
      </c>
      <c r="AZ1103">
        <v>230.22460000000001</v>
      </c>
      <c r="BA1103">
        <v>1022.49</v>
      </c>
      <c r="BB1103">
        <v>1281.991</v>
      </c>
      <c r="BC1103">
        <v>845.64919999999995</v>
      </c>
      <c r="BD1103">
        <v>1035.8389999999999</v>
      </c>
      <c r="BE1103">
        <v>540.30740000000003</v>
      </c>
      <c r="BF1103">
        <v>3067.951</v>
      </c>
      <c r="BG1103">
        <v>1130.308</v>
      </c>
      <c r="BH1103">
        <v>615.04719999999998</v>
      </c>
      <c r="BI1103">
        <v>785.46370000000002</v>
      </c>
      <c r="BJ1103">
        <v>764.86500000000001</v>
      </c>
      <c r="BK1103">
        <v>748.55290000000002</v>
      </c>
      <c r="BL1103">
        <v>629.33799999999997</v>
      </c>
      <c r="BM1103">
        <v>797.31219999999996</v>
      </c>
      <c r="BN1103">
        <v>465.01600000000002</v>
      </c>
      <c r="BO1103">
        <v>1166.885</v>
      </c>
      <c r="BP1103">
        <v>926.5</v>
      </c>
      <c r="BQ1103">
        <v>1513.356</v>
      </c>
      <c r="BR1103">
        <v>588.18650000000002</v>
      </c>
      <c r="BS1103">
        <v>939.47080000000005</v>
      </c>
      <c r="BT1103">
        <v>181.56010000000001</v>
      </c>
      <c r="BU1103">
        <v>1078.53</v>
      </c>
      <c r="BV1103">
        <v>1711.7670000000001</v>
      </c>
      <c r="BW1103">
        <v>1195.729</v>
      </c>
      <c r="BX1103">
        <v>1925.154</v>
      </c>
      <c r="BY1103">
        <v>567.58510000000001</v>
      </c>
      <c r="BZ1103">
        <v>926.5</v>
      </c>
      <c r="CA1103">
        <f t="shared" si="51"/>
        <v>948.36779999999999</v>
      </c>
      <c r="CB1103">
        <f t="shared" si="52"/>
        <v>48.897887318369868</v>
      </c>
      <c r="CC1103" s="3">
        <f t="shared" si="53"/>
        <v>5.1560045921392385E-2</v>
      </c>
    </row>
    <row r="1104" spans="1:81" x14ac:dyDescent="0.2">
      <c r="A1104">
        <v>1026</v>
      </c>
      <c r="B1104">
        <v>7.5039999999999996</v>
      </c>
      <c r="C1104">
        <v>429.07339000000002</v>
      </c>
      <c r="D1104" t="s">
        <v>86</v>
      </c>
      <c r="E1104" t="s">
        <v>87</v>
      </c>
      <c r="G1104">
        <v>0.152</v>
      </c>
      <c r="H1104" t="b">
        <v>1</v>
      </c>
      <c r="I1104" t="s">
        <v>89</v>
      </c>
      <c r="J1104" t="s">
        <v>89</v>
      </c>
      <c r="K1104" t="s">
        <v>89</v>
      </c>
      <c r="L1104" t="s">
        <v>89</v>
      </c>
      <c r="M1104" t="s">
        <v>89</v>
      </c>
      <c r="N1104" t="s">
        <v>89</v>
      </c>
      <c r="O1104">
        <v>999</v>
      </c>
      <c r="P1104" t="b">
        <v>0</v>
      </c>
      <c r="Q1104" t="b">
        <v>0</v>
      </c>
      <c r="R1104" t="b">
        <v>0</v>
      </c>
      <c r="S1104" t="s">
        <v>90</v>
      </c>
      <c r="T1104" t="b">
        <v>0</v>
      </c>
      <c r="U1104" t="b">
        <v>0</v>
      </c>
      <c r="V1104" t="s">
        <v>89</v>
      </c>
      <c r="W1104" t="s">
        <v>89</v>
      </c>
      <c r="X1104" t="s">
        <v>89</v>
      </c>
      <c r="Y1104" t="s">
        <v>89</v>
      </c>
      <c r="Z1104" t="s">
        <v>89</v>
      </c>
      <c r="AA1104" t="s">
        <v>89</v>
      </c>
      <c r="AB1104" t="s">
        <v>89</v>
      </c>
      <c r="AC1104">
        <v>9.4499999999999993</v>
      </c>
      <c r="AD1104" t="s">
        <v>60</v>
      </c>
      <c r="AE1104" t="s">
        <v>3558</v>
      </c>
      <c r="AF1104" t="s">
        <v>3559</v>
      </c>
      <c r="AG1104">
        <v>1950.4380000000001</v>
      </c>
      <c r="AH1104">
        <v>1315.8040000000001</v>
      </c>
      <c r="AI1104">
        <v>1292.126</v>
      </c>
      <c r="AJ1104">
        <v>1331.9269999999999</v>
      </c>
      <c r="AK1104">
        <v>1849.3320000000001</v>
      </c>
      <c r="AL1104">
        <v>1594.0409999999999</v>
      </c>
      <c r="AM1104">
        <v>1113.3240000000001</v>
      </c>
      <c r="AN1104">
        <v>1659.558</v>
      </c>
      <c r="AO1104">
        <v>1112.6880000000001</v>
      </c>
      <c r="AP1104">
        <v>1113.4570000000001</v>
      </c>
      <c r="AQ1104">
        <v>850.1558</v>
      </c>
      <c r="AR1104">
        <v>1950.4380000000001</v>
      </c>
      <c r="AS1104">
        <v>1468.655</v>
      </c>
      <c r="AT1104">
        <v>1402.652</v>
      </c>
      <c r="AU1104">
        <v>0</v>
      </c>
      <c r="AV1104">
        <v>1387.1780000000001</v>
      </c>
      <c r="AW1104">
        <v>1379.827</v>
      </c>
      <c r="AX1104">
        <v>1046.98</v>
      </c>
      <c r="AY1104">
        <v>2041.7919999999999</v>
      </c>
      <c r="AZ1104">
        <v>1495.548</v>
      </c>
      <c r="BA1104">
        <v>2339.8690000000001</v>
      </c>
      <c r="BB1104">
        <v>2437.924</v>
      </c>
      <c r="BC1104">
        <v>1568.8140000000001</v>
      </c>
      <c r="BD1104">
        <v>2181.6509999999998</v>
      </c>
      <c r="BE1104">
        <v>1636.8910000000001</v>
      </c>
      <c r="BF1104">
        <v>0</v>
      </c>
      <c r="BG1104">
        <v>1295.527</v>
      </c>
      <c r="BH1104">
        <v>1928.8530000000001</v>
      </c>
      <c r="BI1104">
        <v>2172.1709999999998</v>
      </c>
      <c r="BJ1104">
        <v>1871.5150000000001</v>
      </c>
      <c r="BK1104">
        <v>1478.8979999999999</v>
      </c>
      <c r="BL1104">
        <v>1397.0630000000001</v>
      </c>
      <c r="BM1104">
        <v>1252.7940000000001</v>
      </c>
      <c r="BN1104">
        <v>2064.8760000000002</v>
      </c>
      <c r="BO1104">
        <v>2302.9140000000002</v>
      </c>
      <c r="BP1104">
        <v>1950.4380000000001</v>
      </c>
      <c r="BQ1104">
        <v>2634.15</v>
      </c>
      <c r="BR1104">
        <v>2754.92</v>
      </c>
      <c r="BS1104">
        <v>2358.8879999999999</v>
      </c>
      <c r="BT1104">
        <v>2446.462</v>
      </c>
      <c r="BU1104">
        <v>2361.7739999999999</v>
      </c>
      <c r="BV1104">
        <v>2120.4259999999999</v>
      </c>
      <c r="BW1104">
        <v>2802.2649999999999</v>
      </c>
      <c r="BX1104">
        <v>3531.1210000000001</v>
      </c>
      <c r="BY1104">
        <v>3343.8380000000002</v>
      </c>
      <c r="BZ1104">
        <v>1950.4380000000001</v>
      </c>
      <c r="CA1104">
        <f t="shared" si="51"/>
        <v>1996.6806000000001</v>
      </c>
      <c r="CB1104">
        <f t="shared" si="52"/>
        <v>103.40159705633165</v>
      </c>
      <c r="CC1104" s="3">
        <f t="shared" si="53"/>
        <v>5.1786748995473614E-2</v>
      </c>
    </row>
    <row r="1105" spans="1:81" x14ac:dyDescent="0.2">
      <c r="A1105">
        <v>1807</v>
      </c>
      <c r="B1105">
        <v>0.58799999999999997</v>
      </c>
      <c r="C1105">
        <v>622.99608999999998</v>
      </c>
      <c r="D1105" t="s">
        <v>86</v>
      </c>
      <c r="E1105" t="s">
        <v>378</v>
      </c>
      <c r="F1105" t="s">
        <v>5750</v>
      </c>
      <c r="G1105">
        <v>2.1999999999999999E-2</v>
      </c>
      <c r="H1105" t="b">
        <v>1</v>
      </c>
      <c r="I1105" t="s">
        <v>89</v>
      </c>
      <c r="J1105" t="s">
        <v>89</v>
      </c>
      <c r="K1105" t="s">
        <v>89</v>
      </c>
      <c r="L1105" t="s">
        <v>89</v>
      </c>
      <c r="M1105" t="s">
        <v>89</v>
      </c>
      <c r="N1105" t="s">
        <v>89</v>
      </c>
      <c r="O1105">
        <v>999</v>
      </c>
      <c r="P1105" t="b">
        <v>0</v>
      </c>
      <c r="Q1105" t="b">
        <v>0</v>
      </c>
      <c r="R1105" t="b">
        <v>0</v>
      </c>
      <c r="S1105" t="s">
        <v>90</v>
      </c>
      <c r="T1105" t="b">
        <v>0</v>
      </c>
      <c r="U1105" t="b">
        <v>0</v>
      </c>
      <c r="V1105" t="s">
        <v>89</v>
      </c>
      <c r="W1105" t="s">
        <v>89</v>
      </c>
      <c r="X1105" t="s">
        <v>89</v>
      </c>
      <c r="Y1105" t="s">
        <v>89</v>
      </c>
      <c r="Z1105" t="s">
        <v>89</v>
      </c>
      <c r="AA1105" t="s">
        <v>89</v>
      </c>
      <c r="AB1105" t="s">
        <v>89</v>
      </c>
      <c r="AC1105">
        <v>9.92</v>
      </c>
      <c r="AD1105" t="s">
        <v>65</v>
      </c>
      <c r="AE1105" t="s">
        <v>5751</v>
      </c>
      <c r="AF1105" t="s">
        <v>5752</v>
      </c>
      <c r="AG1105">
        <v>1854.617</v>
      </c>
      <c r="AH1105">
        <v>1959.499</v>
      </c>
      <c r="AI1105">
        <v>1021.7859999999999</v>
      </c>
      <c r="AJ1105">
        <v>2352.62</v>
      </c>
      <c r="AK1105">
        <v>1753.0250000000001</v>
      </c>
      <c r="AL1105">
        <v>1617.394</v>
      </c>
      <c r="AM1105">
        <v>2053.181</v>
      </c>
      <c r="AN1105">
        <v>1603.9010000000001</v>
      </c>
      <c r="AO1105">
        <v>1925.962</v>
      </c>
      <c r="AP1105">
        <v>1550.425</v>
      </c>
      <c r="AQ1105">
        <v>2724.5859999999998</v>
      </c>
      <c r="AR1105">
        <v>2062.7089999999998</v>
      </c>
      <c r="AS1105">
        <v>1709.9960000000001</v>
      </c>
      <c r="AT1105">
        <v>1410.4590000000001</v>
      </c>
      <c r="AU1105">
        <v>3442.4270000000001</v>
      </c>
      <c r="AV1105">
        <v>2297.866</v>
      </c>
      <c r="AW1105">
        <v>1742.3969999999999</v>
      </c>
      <c r="AX1105">
        <v>2846.9859999999999</v>
      </c>
      <c r="AY1105">
        <v>2965.28</v>
      </c>
      <c r="AZ1105">
        <v>1984.4690000000001</v>
      </c>
      <c r="BA1105">
        <v>1855.989</v>
      </c>
      <c r="BB1105">
        <v>2492.6759999999999</v>
      </c>
      <c r="BC1105">
        <v>2497.6309999999999</v>
      </c>
      <c r="BD1105">
        <v>1855.2909999999999</v>
      </c>
      <c r="BE1105">
        <v>2316.6950000000002</v>
      </c>
      <c r="BF1105">
        <v>4310.0950000000003</v>
      </c>
      <c r="BG1105">
        <v>1466.336</v>
      </c>
      <c r="BH1105">
        <v>1958.8789999999999</v>
      </c>
      <c r="BI1105">
        <v>2469.422</v>
      </c>
      <c r="BJ1105">
        <v>2575.2330000000002</v>
      </c>
      <c r="BK1105">
        <v>1360.59</v>
      </c>
      <c r="BL1105">
        <v>3073.9810000000002</v>
      </c>
      <c r="BM1105">
        <v>1859.8430000000001</v>
      </c>
      <c r="BN1105">
        <v>2237.3330000000001</v>
      </c>
      <c r="BO1105">
        <v>2203.634</v>
      </c>
      <c r="BP1105">
        <v>1823.2929999999999</v>
      </c>
      <c r="BQ1105">
        <v>1954.8409999999999</v>
      </c>
      <c r="BR1105">
        <v>2860.8829999999998</v>
      </c>
      <c r="BS1105">
        <v>2489.5839999999998</v>
      </c>
      <c r="BT1105">
        <v>2334.5720000000001</v>
      </c>
      <c r="BU1105">
        <v>2348.9279999999999</v>
      </c>
      <c r="BV1105">
        <v>2260.52</v>
      </c>
      <c r="BW1105">
        <v>2053.7640000000001</v>
      </c>
      <c r="BX1105">
        <v>2815.5219999999999</v>
      </c>
      <c r="BY1105">
        <v>2194.107</v>
      </c>
      <c r="BZ1105">
        <v>1958.672</v>
      </c>
      <c r="CA1105">
        <f t="shared" si="51"/>
        <v>1910.9164000000001</v>
      </c>
      <c r="CB1105">
        <f t="shared" si="52"/>
        <v>99.074793135287422</v>
      </c>
      <c r="CC1105" s="3">
        <f t="shared" si="53"/>
        <v>5.1846743863461227E-2</v>
      </c>
    </row>
    <row r="1106" spans="1:81" x14ac:dyDescent="0.2">
      <c r="A1106">
        <v>870</v>
      </c>
      <c r="B1106">
        <v>0.76800000000000002</v>
      </c>
      <c r="C1106">
        <v>394.98581000000001</v>
      </c>
      <c r="D1106" t="s">
        <v>86</v>
      </c>
      <c r="E1106" t="s">
        <v>87</v>
      </c>
      <c r="G1106">
        <v>0.73899999999999999</v>
      </c>
      <c r="H1106" t="b">
        <v>1</v>
      </c>
      <c r="I1106" t="s">
        <v>89</v>
      </c>
      <c r="J1106" t="s">
        <v>89</v>
      </c>
      <c r="K1106" t="s">
        <v>89</v>
      </c>
      <c r="L1106" t="s">
        <v>89</v>
      </c>
      <c r="M1106" t="s">
        <v>89</v>
      </c>
      <c r="N1106" t="s">
        <v>89</v>
      </c>
      <c r="O1106">
        <v>999</v>
      </c>
      <c r="P1106" t="b">
        <v>0</v>
      </c>
      <c r="Q1106" t="b">
        <v>0</v>
      </c>
      <c r="R1106" t="b">
        <v>0</v>
      </c>
      <c r="S1106" t="s">
        <v>90</v>
      </c>
      <c r="T1106" t="b">
        <v>0</v>
      </c>
      <c r="U1106" t="b">
        <v>0</v>
      </c>
      <c r="V1106" t="s">
        <v>89</v>
      </c>
      <c r="W1106" t="s">
        <v>89</v>
      </c>
      <c r="X1106" t="s">
        <v>89</v>
      </c>
      <c r="Y1106" t="s">
        <v>89</v>
      </c>
      <c r="Z1106" t="s">
        <v>89</v>
      </c>
      <c r="AA1106" t="s">
        <v>89</v>
      </c>
      <c r="AB1106" t="s">
        <v>89</v>
      </c>
      <c r="AC1106">
        <v>7.9</v>
      </c>
      <c r="AD1106" t="s">
        <v>40</v>
      </c>
      <c r="AE1106" t="s">
        <v>3086</v>
      </c>
      <c r="AF1106" t="s">
        <v>3087</v>
      </c>
      <c r="AG1106">
        <v>5944.3509999999997</v>
      </c>
      <c r="AH1106">
        <v>7174.5110000000004</v>
      </c>
      <c r="AI1106">
        <v>7167.9859999999999</v>
      </c>
      <c r="AJ1106">
        <v>7915.4859999999999</v>
      </c>
      <c r="AK1106">
        <v>4696.183</v>
      </c>
      <c r="AL1106">
        <v>7079.3410000000003</v>
      </c>
      <c r="AM1106">
        <v>6719.6490000000003</v>
      </c>
      <c r="AN1106">
        <v>7666.67</v>
      </c>
      <c r="AO1106">
        <v>4330.9840000000004</v>
      </c>
      <c r="AP1106">
        <v>7308.2020000000002</v>
      </c>
      <c r="AQ1106">
        <v>5367.625</v>
      </c>
      <c r="AR1106">
        <v>5442.6480000000001</v>
      </c>
      <c r="AS1106">
        <v>7112.2250000000004</v>
      </c>
      <c r="AT1106">
        <v>7734.3909999999996</v>
      </c>
      <c r="AU1106">
        <v>2685.2469999999998</v>
      </c>
      <c r="AV1106">
        <v>4563.1959999999999</v>
      </c>
      <c r="AW1106">
        <v>4169.384</v>
      </c>
      <c r="AX1106">
        <v>6666.0439999999999</v>
      </c>
      <c r="AY1106">
        <v>5329.7960000000003</v>
      </c>
      <c r="AZ1106">
        <v>7173.1859999999997</v>
      </c>
      <c r="BA1106">
        <v>7487.4250000000002</v>
      </c>
      <c r="BB1106">
        <v>7062.68</v>
      </c>
      <c r="BC1106">
        <v>3229.0459999999998</v>
      </c>
      <c r="BD1106">
        <v>5759.3959999999997</v>
      </c>
      <c r="BE1106">
        <v>6372.4250000000002</v>
      </c>
      <c r="BF1106">
        <v>3268.3580000000002</v>
      </c>
      <c r="BG1106">
        <v>6185.5039999999999</v>
      </c>
      <c r="BH1106">
        <v>6704.75</v>
      </c>
      <c r="BI1106">
        <v>5755.3180000000002</v>
      </c>
      <c r="BJ1106">
        <v>7159.5389999999998</v>
      </c>
      <c r="BK1106">
        <v>5629.24</v>
      </c>
      <c r="BL1106">
        <v>5863.8239999999996</v>
      </c>
      <c r="BM1106">
        <v>5683.0309999999999</v>
      </c>
      <c r="BN1106">
        <v>4990.2669999999998</v>
      </c>
      <c r="BO1106">
        <v>5996.1409999999996</v>
      </c>
      <c r="BP1106">
        <v>6282.07</v>
      </c>
      <c r="BQ1106">
        <v>6174.6620000000003</v>
      </c>
      <c r="BR1106">
        <v>5440.6149999999998</v>
      </c>
      <c r="BS1106">
        <v>5586.56</v>
      </c>
      <c r="BT1106">
        <v>7289.4669999999996</v>
      </c>
      <c r="BU1106">
        <v>4178.9229999999998</v>
      </c>
      <c r="BV1106">
        <v>6476.0860000000002</v>
      </c>
      <c r="BW1106">
        <v>7690.6779999999999</v>
      </c>
      <c r="BX1106">
        <v>6005.6930000000002</v>
      </c>
      <c r="BY1106">
        <v>5835.5290000000005</v>
      </c>
      <c r="BZ1106">
        <v>5879.1880000000001</v>
      </c>
      <c r="CA1106">
        <f t="shared" si="51"/>
        <v>5861.5306</v>
      </c>
      <c r="CB1106">
        <f t="shared" si="52"/>
        <v>304.10462775301517</v>
      </c>
      <c r="CC1106" s="3">
        <f t="shared" si="53"/>
        <v>5.188143652325472E-2</v>
      </c>
    </row>
    <row r="1107" spans="1:81" x14ac:dyDescent="0.2">
      <c r="A1107">
        <v>564</v>
      </c>
      <c r="B1107">
        <v>6.9130000000000003</v>
      </c>
      <c r="C1107">
        <v>311.16959000000003</v>
      </c>
      <c r="D1107" t="s">
        <v>2071</v>
      </c>
      <c r="E1107" t="s">
        <v>87</v>
      </c>
      <c r="G1107">
        <v>0.73899999999999999</v>
      </c>
      <c r="H1107" t="b">
        <v>1</v>
      </c>
      <c r="I1107" t="s">
        <v>89</v>
      </c>
      <c r="J1107">
        <v>311.16525000000001</v>
      </c>
      <c r="K1107" t="s">
        <v>2072</v>
      </c>
      <c r="L1107" t="s">
        <v>2073</v>
      </c>
      <c r="M1107" t="s">
        <v>2074</v>
      </c>
      <c r="N1107" t="s">
        <v>2075</v>
      </c>
      <c r="O1107">
        <v>430</v>
      </c>
      <c r="P1107" t="b">
        <v>1</v>
      </c>
      <c r="Q1107" t="b">
        <v>1</v>
      </c>
      <c r="R1107" t="b">
        <v>1</v>
      </c>
      <c r="S1107" t="s">
        <v>90</v>
      </c>
      <c r="T1107" t="b">
        <v>0</v>
      </c>
      <c r="U1107" t="b">
        <v>0</v>
      </c>
      <c r="V1107" t="s">
        <v>89</v>
      </c>
      <c r="W1107" t="s">
        <v>89</v>
      </c>
      <c r="X1107">
        <v>77.5</v>
      </c>
      <c r="Y1107" t="s">
        <v>89</v>
      </c>
      <c r="Z1107">
        <v>71.7</v>
      </c>
      <c r="AA1107">
        <v>72.7</v>
      </c>
      <c r="AB1107">
        <v>50</v>
      </c>
      <c r="AC1107">
        <v>56.87</v>
      </c>
      <c r="AD1107" t="s">
        <v>85</v>
      </c>
      <c r="AE1107" t="s">
        <v>2078</v>
      </c>
      <c r="AF1107" t="s">
        <v>2079</v>
      </c>
      <c r="AG1107">
        <v>6597.9380000000001</v>
      </c>
      <c r="AH1107">
        <v>3321.4859999999999</v>
      </c>
      <c r="AI1107">
        <v>6733.0240000000003</v>
      </c>
      <c r="AJ1107">
        <v>8057.0690000000004</v>
      </c>
      <c r="AK1107">
        <v>6667.5870000000004</v>
      </c>
      <c r="AL1107">
        <v>6232.9750000000004</v>
      </c>
      <c r="AM1107">
        <v>6307.192</v>
      </c>
      <c r="AN1107">
        <v>13721.19</v>
      </c>
      <c r="AO1107">
        <v>8739.7929999999997</v>
      </c>
      <c r="AP1107">
        <v>8432.3119999999999</v>
      </c>
      <c r="AQ1107">
        <v>6087.683</v>
      </c>
      <c r="AR1107">
        <v>6597.9380000000001</v>
      </c>
      <c r="AS1107">
        <v>6173.7690000000002</v>
      </c>
      <c r="AT1107">
        <v>6056.2060000000001</v>
      </c>
      <c r="AU1107">
        <v>350.53789999999998</v>
      </c>
      <c r="AV1107">
        <v>7196.9750000000004</v>
      </c>
      <c r="AW1107">
        <v>4042.7820000000002</v>
      </c>
      <c r="AX1107">
        <v>2991.43</v>
      </c>
      <c r="AY1107">
        <v>4751.0410000000002</v>
      </c>
      <c r="AZ1107">
        <v>6266.8850000000002</v>
      </c>
      <c r="BA1107">
        <v>4894.88</v>
      </c>
      <c r="BB1107">
        <v>4300.1019999999999</v>
      </c>
      <c r="BC1107">
        <v>5613.3249999999998</v>
      </c>
      <c r="BD1107">
        <v>5848.8689999999997</v>
      </c>
      <c r="BE1107">
        <v>6122.7439999999997</v>
      </c>
      <c r="BF1107">
        <v>313.95890000000003</v>
      </c>
      <c r="BG1107">
        <v>15214.61</v>
      </c>
      <c r="BH1107">
        <v>13614.45</v>
      </c>
      <c r="BI1107">
        <v>11339.04</v>
      </c>
      <c r="BJ1107">
        <v>16491.59</v>
      </c>
      <c r="BK1107">
        <v>6847.35</v>
      </c>
      <c r="BL1107">
        <v>9798.1769999999997</v>
      </c>
      <c r="BM1107">
        <v>5554.2550000000001</v>
      </c>
      <c r="BN1107">
        <v>8940.2659999999996</v>
      </c>
      <c r="BO1107">
        <v>6464.7560000000003</v>
      </c>
      <c r="BP1107">
        <v>6597.9380000000001</v>
      </c>
      <c r="BQ1107">
        <v>6098.2190000000001</v>
      </c>
      <c r="BR1107">
        <v>4829.7479999999996</v>
      </c>
      <c r="BS1107">
        <v>1853.5609999999999</v>
      </c>
      <c r="BT1107">
        <v>934.83439999999996</v>
      </c>
      <c r="BU1107">
        <v>2097.569</v>
      </c>
      <c r="BV1107">
        <v>2546.2800000000002</v>
      </c>
      <c r="BW1107">
        <v>2439.9929999999999</v>
      </c>
      <c r="BX1107">
        <v>2018.287</v>
      </c>
      <c r="BY1107">
        <v>4182.0020000000004</v>
      </c>
      <c r="BZ1107">
        <v>6597.9380000000001</v>
      </c>
      <c r="CA1107">
        <f t="shared" si="51"/>
        <v>6448.1242000000002</v>
      </c>
      <c r="CB1107">
        <f t="shared" si="52"/>
        <v>334.9938407675582</v>
      </c>
      <c r="CC1107" s="3">
        <f t="shared" si="53"/>
        <v>5.1952138385851533E-2</v>
      </c>
    </row>
    <row r="1108" spans="1:81" x14ac:dyDescent="0.2">
      <c r="A1108">
        <v>1401</v>
      </c>
      <c r="B1108">
        <v>6.4459999999999997</v>
      </c>
      <c r="C1108">
        <v>524.27979000000005</v>
      </c>
      <c r="D1108" t="s">
        <v>4679</v>
      </c>
      <c r="E1108" t="s">
        <v>87</v>
      </c>
      <c r="G1108">
        <v>0.13</v>
      </c>
      <c r="H1108" t="b">
        <v>1</v>
      </c>
      <c r="I1108" t="s">
        <v>89</v>
      </c>
      <c r="J1108">
        <v>524.27826000000005</v>
      </c>
      <c r="K1108" t="s">
        <v>4680</v>
      </c>
      <c r="L1108" t="s">
        <v>3834</v>
      </c>
      <c r="M1108" t="s">
        <v>4681</v>
      </c>
      <c r="N1108" t="s">
        <v>4682</v>
      </c>
      <c r="O1108">
        <v>530</v>
      </c>
      <c r="P1108" t="b">
        <v>1</v>
      </c>
      <c r="Q1108" t="b">
        <v>1</v>
      </c>
      <c r="R1108" t="b">
        <v>0</v>
      </c>
      <c r="S1108" t="s">
        <v>90</v>
      </c>
      <c r="T1108" t="b">
        <v>0</v>
      </c>
      <c r="U1108" t="b">
        <v>0</v>
      </c>
      <c r="V1108" t="s">
        <v>89</v>
      </c>
      <c r="W1108" t="s">
        <v>89</v>
      </c>
      <c r="X1108">
        <v>98.9</v>
      </c>
      <c r="Y1108" t="s">
        <v>89</v>
      </c>
      <c r="Z1108" t="s">
        <v>89</v>
      </c>
      <c r="AA1108" t="s">
        <v>89</v>
      </c>
      <c r="AB1108" t="s">
        <v>89</v>
      </c>
      <c r="AC1108">
        <v>48.14</v>
      </c>
      <c r="AD1108" t="s">
        <v>73</v>
      </c>
      <c r="AE1108" t="s">
        <v>4683</v>
      </c>
      <c r="AF1108" t="s">
        <v>4684</v>
      </c>
      <c r="AG1108">
        <v>1383.1880000000001</v>
      </c>
      <c r="AH1108">
        <v>226.7569</v>
      </c>
      <c r="AI1108">
        <v>741.71259999999995</v>
      </c>
      <c r="AJ1108">
        <v>480.38010000000003</v>
      </c>
      <c r="AK1108">
        <v>2190.04</v>
      </c>
      <c r="AL1108">
        <v>2228.0639999999999</v>
      </c>
      <c r="AM1108">
        <v>1931.877</v>
      </c>
      <c r="AN1108">
        <v>896.37689999999998</v>
      </c>
      <c r="AO1108">
        <v>688.16740000000004</v>
      </c>
      <c r="AP1108">
        <v>647.95510000000002</v>
      </c>
      <c r="AQ1108">
        <v>1613.5360000000001</v>
      </c>
      <c r="AR1108">
        <v>1383.1880000000001</v>
      </c>
      <c r="AS1108">
        <v>1563.8510000000001</v>
      </c>
      <c r="AT1108">
        <v>743.95889999999997</v>
      </c>
      <c r="AU1108">
        <v>0</v>
      </c>
      <c r="AV1108">
        <v>1738.1369999999999</v>
      </c>
      <c r="AW1108">
        <v>2481.0259999999998</v>
      </c>
      <c r="AX1108">
        <v>2238.0230000000001</v>
      </c>
      <c r="AY1108">
        <v>438.45170000000002</v>
      </c>
      <c r="AZ1108">
        <v>894.87070000000006</v>
      </c>
      <c r="BA1108">
        <v>588.38319999999999</v>
      </c>
      <c r="BB1108">
        <v>1110.0899999999999</v>
      </c>
      <c r="BC1108">
        <v>812.17219999999998</v>
      </c>
      <c r="BD1108">
        <v>1226.03</v>
      </c>
      <c r="BE1108">
        <v>460.34269999999998</v>
      </c>
      <c r="BF1108">
        <v>0</v>
      </c>
      <c r="BG1108">
        <v>363.8</v>
      </c>
      <c r="BH1108">
        <v>1396.8710000000001</v>
      </c>
      <c r="BI1108">
        <v>1026.4939999999999</v>
      </c>
      <c r="BJ1108">
        <v>392.95280000000002</v>
      </c>
      <c r="BK1108">
        <v>307.84570000000002</v>
      </c>
      <c r="BL1108">
        <v>481.50490000000002</v>
      </c>
      <c r="BM1108">
        <v>1436.7909999999999</v>
      </c>
      <c r="BN1108">
        <v>2081.98</v>
      </c>
      <c r="BO1108">
        <v>1152.6600000000001</v>
      </c>
      <c r="BP1108">
        <v>1383.1880000000001</v>
      </c>
      <c r="BQ1108">
        <v>979.75199999999995</v>
      </c>
      <c r="BR1108">
        <v>1093.144</v>
      </c>
      <c r="BS1108">
        <v>818.10929999999996</v>
      </c>
      <c r="BT1108">
        <v>709.00959999999998</v>
      </c>
      <c r="BU1108">
        <v>1111.048</v>
      </c>
      <c r="BV1108">
        <v>637.73530000000005</v>
      </c>
      <c r="BW1108">
        <v>965.35170000000005</v>
      </c>
      <c r="BX1108">
        <v>1469.798</v>
      </c>
      <c r="BY1108">
        <v>2407.9960000000001</v>
      </c>
      <c r="BZ1108">
        <v>1383.1880000000001</v>
      </c>
      <c r="CA1108">
        <f t="shared" si="51"/>
        <v>1351.7564</v>
      </c>
      <c r="CB1108">
        <f t="shared" si="52"/>
        <v>70.28319424158245</v>
      </c>
      <c r="CC1108" s="3">
        <f t="shared" si="53"/>
        <v>5.199397927140012E-2</v>
      </c>
    </row>
    <row r="1109" spans="1:81" x14ac:dyDescent="0.2">
      <c r="A1109">
        <v>221</v>
      </c>
      <c r="B1109">
        <v>5.5949999999999998</v>
      </c>
      <c r="C1109">
        <v>194.9888</v>
      </c>
      <c r="D1109" t="s">
        <v>910</v>
      </c>
      <c r="E1109" t="s">
        <v>87</v>
      </c>
      <c r="G1109">
        <v>0.109</v>
      </c>
      <c r="H1109" t="b">
        <v>1</v>
      </c>
      <c r="I1109" t="s">
        <v>89</v>
      </c>
      <c r="J1109">
        <v>194.98862</v>
      </c>
      <c r="K1109" t="s">
        <v>911</v>
      </c>
      <c r="L1109" t="s">
        <v>172</v>
      </c>
      <c r="M1109" t="s">
        <v>912</v>
      </c>
      <c r="N1109" t="s">
        <v>913</v>
      </c>
      <c r="O1109">
        <v>530</v>
      </c>
      <c r="P1109" t="b">
        <v>1</v>
      </c>
      <c r="Q1109" t="b">
        <v>1</v>
      </c>
      <c r="R1109" t="b">
        <v>0</v>
      </c>
      <c r="S1109" t="s">
        <v>90</v>
      </c>
      <c r="T1109" t="b">
        <v>0</v>
      </c>
      <c r="U1109" t="b">
        <v>0</v>
      </c>
      <c r="V1109" t="s">
        <v>89</v>
      </c>
      <c r="W1109" t="s">
        <v>89</v>
      </c>
      <c r="X1109">
        <v>100</v>
      </c>
      <c r="Y1109" t="s">
        <v>89</v>
      </c>
      <c r="Z1109" t="s">
        <v>89</v>
      </c>
      <c r="AA1109" t="s">
        <v>89</v>
      </c>
      <c r="AB1109" t="s">
        <v>89</v>
      </c>
      <c r="AC1109">
        <v>6.51</v>
      </c>
      <c r="AD1109" t="s">
        <v>43</v>
      </c>
      <c r="AE1109" t="s">
        <v>914</v>
      </c>
      <c r="AF1109" t="s">
        <v>915</v>
      </c>
      <c r="AG1109">
        <v>3171.5</v>
      </c>
      <c r="AH1109">
        <v>3109.9380000000001</v>
      </c>
      <c r="AI1109">
        <v>3316.8049999999998</v>
      </c>
      <c r="AJ1109">
        <v>3642.3780000000002</v>
      </c>
      <c r="AK1109">
        <v>2949.98</v>
      </c>
      <c r="AL1109">
        <v>2916.181</v>
      </c>
      <c r="AM1109">
        <v>3001.9720000000002</v>
      </c>
      <c r="AN1109">
        <v>3533.8519999999999</v>
      </c>
      <c r="AO1109">
        <v>3614.9029999999998</v>
      </c>
      <c r="AP1109">
        <v>2901.4859999999999</v>
      </c>
      <c r="AQ1109">
        <v>3356.7559999999999</v>
      </c>
      <c r="AR1109">
        <v>3171.5</v>
      </c>
      <c r="AS1109">
        <v>2628.8119999999999</v>
      </c>
      <c r="AT1109">
        <v>2394.2979999999998</v>
      </c>
      <c r="AU1109">
        <v>2703.2849999999999</v>
      </c>
      <c r="AV1109">
        <v>3091.069</v>
      </c>
      <c r="AW1109">
        <v>3283.4670000000001</v>
      </c>
      <c r="AX1109">
        <v>3336.6979999999999</v>
      </c>
      <c r="AY1109">
        <v>3446.8330000000001</v>
      </c>
      <c r="AZ1109">
        <v>3930.0940000000001</v>
      </c>
      <c r="BA1109">
        <v>2874.114</v>
      </c>
      <c r="BB1109">
        <v>3355.92</v>
      </c>
      <c r="BC1109">
        <v>3817.9229999999998</v>
      </c>
      <c r="BD1109">
        <v>3549.2779999999998</v>
      </c>
      <c r="BE1109">
        <v>3503.2820000000002</v>
      </c>
      <c r="BF1109">
        <v>2300.0329999999999</v>
      </c>
      <c r="BG1109">
        <v>3587.6790000000001</v>
      </c>
      <c r="BH1109">
        <v>3742.4490000000001</v>
      </c>
      <c r="BI1109">
        <v>3459.2829999999999</v>
      </c>
      <c r="BJ1109">
        <v>3528.5790000000002</v>
      </c>
      <c r="BK1109">
        <v>3784.6579999999999</v>
      </c>
      <c r="BL1109">
        <v>3097.2080000000001</v>
      </c>
      <c r="BM1109">
        <v>3060.3220000000001</v>
      </c>
      <c r="BN1109">
        <v>3390.837</v>
      </c>
      <c r="BO1109">
        <v>4038.681</v>
      </c>
      <c r="BP1109">
        <v>3171.5</v>
      </c>
      <c r="BQ1109">
        <v>4041.2829999999999</v>
      </c>
      <c r="BR1109">
        <v>3387.643</v>
      </c>
      <c r="BS1109">
        <v>3514.348</v>
      </c>
      <c r="BT1109">
        <v>3725.357</v>
      </c>
      <c r="BU1109">
        <v>3650.8939999999998</v>
      </c>
      <c r="BV1109">
        <v>3559.567</v>
      </c>
      <c r="BW1109">
        <v>3757.049</v>
      </c>
      <c r="BX1109">
        <v>2843.7620000000002</v>
      </c>
      <c r="BY1109">
        <v>3384.3589999999999</v>
      </c>
      <c r="BZ1109">
        <v>3171.5</v>
      </c>
      <c r="CA1109">
        <f t="shared" si="51"/>
        <v>3247.0556000000001</v>
      </c>
      <c r="CB1109">
        <f t="shared" si="52"/>
        <v>168.94745768078303</v>
      </c>
      <c r="CC1109" s="3">
        <f t="shared" si="53"/>
        <v>5.2030971591857877E-2</v>
      </c>
    </row>
    <row r="1110" spans="1:81" x14ac:dyDescent="0.2">
      <c r="A1110">
        <v>719</v>
      </c>
      <c r="B1110">
        <v>0.76500000000000001</v>
      </c>
      <c r="C1110">
        <v>358.98880000000003</v>
      </c>
      <c r="D1110" t="s">
        <v>86</v>
      </c>
      <c r="E1110" t="s">
        <v>87</v>
      </c>
      <c r="G1110">
        <v>0.13</v>
      </c>
      <c r="H1110" t="b">
        <v>1</v>
      </c>
      <c r="I1110" t="s">
        <v>89</v>
      </c>
      <c r="J1110" t="s">
        <v>89</v>
      </c>
      <c r="K1110" t="s">
        <v>89</v>
      </c>
      <c r="L1110" t="s">
        <v>89</v>
      </c>
      <c r="M1110" t="s">
        <v>89</v>
      </c>
      <c r="N1110" t="s">
        <v>89</v>
      </c>
      <c r="O1110">
        <v>999</v>
      </c>
      <c r="P1110" t="b">
        <v>0</v>
      </c>
      <c r="Q1110" t="b">
        <v>0</v>
      </c>
      <c r="R1110" t="b">
        <v>0</v>
      </c>
      <c r="S1110" t="s">
        <v>90</v>
      </c>
      <c r="T1110" t="b">
        <v>0</v>
      </c>
      <c r="U1110" t="b">
        <v>0</v>
      </c>
      <c r="V1110" t="s">
        <v>89</v>
      </c>
      <c r="W1110" t="s">
        <v>89</v>
      </c>
      <c r="X1110" t="s">
        <v>89</v>
      </c>
      <c r="Y1110" t="s">
        <v>89</v>
      </c>
      <c r="Z1110" t="s">
        <v>89</v>
      </c>
      <c r="AA1110" t="s">
        <v>89</v>
      </c>
      <c r="AB1110" t="s">
        <v>89</v>
      </c>
      <c r="AC1110">
        <v>6.41</v>
      </c>
      <c r="AD1110" t="s">
        <v>50</v>
      </c>
      <c r="AE1110" t="s">
        <v>2600</v>
      </c>
      <c r="AF1110" t="s">
        <v>2601</v>
      </c>
      <c r="AG1110">
        <v>4168.125</v>
      </c>
      <c r="AH1110">
        <v>5024.3890000000001</v>
      </c>
      <c r="AI1110">
        <v>5189.6360000000004</v>
      </c>
      <c r="AJ1110">
        <v>4665.2879999999996</v>
      </c>
      <c r="AK1110">
        <v>4656.4750000000004</v>
      </c>
      <c r="AL1110">
        <v>4201.9949999999999</v>
      </c>
      <c r="AM1110">
        <v>4756.2910000000002</v>
      </c>
      <c r="AN1110">
        <v>3625.9969999999998</v>
      </c>
      <c r="AO1110">
        <v>3980.018</v>
      </c>
      <c r="AP1110">
        <v>4273.66</v>
      </c>
      <c r="AQ1110">
        <v>2381.6089999999999</v>
      </c>
      <c r="AR1110">
        <v>4168.125</v>
      </c>
      <c r="AS1110">
        <v>5656.0649999999996</v>
      </c>
      <c r="AT1110">
        <v>5109.1099999999997</v>
      </c>
      <c r="AU1110">
        <v>1905.9480000000001</v>
      </c>
      <c r="AV1110">
        <v>4050.2719999999999</v>
      </c>
      <c r="AW1110">
        <v>4327.4830000000002</v>
      </c>
      <c r="AX1110">
        <v>3959.94</v>
      </c>
      <c r="AY1110">
        <v>4429.973</v>
      </c>
      <c r="AZ1110">
        <v>5588.5370000000003</v>
      </c>
      <c r="BA1110">
        <v>4088.0010000000002</v>
      </c>
      <c r="BB1110">
        <v>3511.2719999999999</v>
      </c>
      <c r="BC1110">
        <v>3733.6779999999999</v>
      </c>
      <c r="BD1110">
        <v>4665.7</v>
      </c>
      <c r="BE1110">
        <v>3830.55</v>
      </c>
      <c r="BF1110">
        <v>1705.0070000000001</v>
      </c>
      <c r="BG1110">
        <v>3782.2040000000002</v>
      </c>
      <c r="BH1110">
        <v>3887.6729999999998</v>
      </c>
      <c r="BI1110">
        <v>3577.069</v>
      </c>
      <c r="BJ1110">
        <v>4559.2290000000003</v>
      </c>
      <c r="BK1110">
        <v>4487.5290000000005</v>
      </c>
      <c r="BL1110">
        <v>3932.0889999999999</v>
      </c>
      <c r="BM1110">
        <v>3467.8339999999998</v>
      </c>
      <c r="BN1110">
        <v>4393.4129999999996</v>
      </c>
      <c r="BO1110">
        <v>4723.0190000000002</v>
      </c>
      <c r="BP1110">
        <v>4168.125</v>
      </c>
      <c r="BQ1110">
        <v>4808.9790000000003</v>
      </c>
      <c r="BR1110">
        <v>4211.2330000000002</v>
      </c>
      <c r="BS1110">
        <v>4464.5460000000003</v>
      </c>
      <c r="BT1110">
        <v>4965.375</v>
      </c>
      <c r="BU1110">
        <v>4646.18</v>
      </c>
      <c r="BV1110">
        <v>3759.346</v>
      </c>
      <c r="BW1110">
        <v>5619.8320000000003</v>
      </c>
      <c r="BX1110">
        <v>4025.7710000000002</v>
      </c>
      <c r="BY1110">
        <v>4164.8190000000004</v>
      </c>
      <c r="BZ1110">
        <v>4168.125</v>
      </c>
      <c r="CA1110">
        <f t="shared" si="51"/>
        <v>4267.6400000000003</v>
      </c>
      <c r="CB1110">
        <f t="shared" si="52"/>
        <v>222.52230478089149</v>
      </c>
      <c r="CC1110" s="3">
        <f t="shared" si="53"/>
        <v>5.2141770341662244E-2</v>
      </c>
    </row>
    <row r="1111" spans="1:81" x14ac:dyDescent="0.2">
      <c r="A1111">
        <v>802</v>
      </c>
      <c r="B1111">
        <v>0.76800000000000002</v>
      </c>
      <c r="C1111">
        <v>378.98721</v>
      </c>
      <c r="D1111" t="s">
        <v>86</v>
      </c>
      <c r="E1111" t="s">
        <v>87</v>
      </c>
      <c r="G1111">
        <v>0.91300000000000003</v>
      </c>
      <c r="H1111" t="b">
        <v>1</v>
      </c>
      <c r="I1111" t="s">
        <v>89</v>
      </c>
      <c r="J1111" t="s">
        <v>89</v>
      </c>
      <c r="K1111" t="s">
        <v>89</v>
      </c>
      <c r="L1111" t="s">
        <v>89</v>
      </c>
      <c r="M1111" t="s">
        <v>89</v>
      </c>
      <c r="N1111" t="s">
        <v>89</v>
      </c>
      <c r="O1111">
        <v>999</v>
      </c>
      <c r="P1111" t="b">
        <v>0</v>
      </c>
      <c r="Q1111" t="b">
        <v>0</v>
      </c>
      <c r="R1111" t="b">
        <v>0</v>
      </c>
      <c r="S1111" t="s">
        <v>90</v>
      </c>
      <c r="T1111" t="b">
        <v>0</v>
      </c>
      <c r="U1111" t="b">
        <v>0</v>
      </c>
      <c r="V1111" t="s">
        <v>89</v>
      </c>
      <c r="W1111" t="s">
        <v>89</v>
      </c>
      <c r="X1111" t="s">
        <v>89</v>
      </c>
      <c r="Y1111" t="s">
        <v>89</v>
      </c>
      <c r="Z1111" t="s">
        <v>89</v>
      </c>
      <c r="AA1111" t="s">
        <v>89</v>
      </c>
      <c r="AB1111" t="s">
        <v>89</v>
      </c>
      <c r="AC1111">
        <v>6.7</v>
      </c>
      <c r="AD1111" t="s">
        <v>40</v>
      </c>
      <c r="AE1111" t="s">
        <v>2860</v>
      </c>
      <c r="AF1111" t="s">
        <v>2861</v>
      </c>
      <c r="AG1111">
        <v>4931.75</v>
      </c>
      <c r="AH1111">
        <v>5641.5230000000001</v>
      </c>
      <c r="AI1111">
        <v>5856.8950000000004</v>
      </c>
      <c r="AJ1111">
        <v>5060.2139999999999</v>
      </c>
      <c r="AK1111">
        <v>4962.9210000000003</v>
      </c>
      <c r="AL1111">
        <v>4431.0540000000001</v>
      </c>
      <c r="AM1111">
        <v>4290.0389999999998</v>
      </c>
      <c r="AN1111">
        <v>5164.0720000000001</v>
      </c>
      <c r="AO1111">
        <v>5069.3519999999999</v>
      </c>
      <c r="AP1111">
        <v>3833.5830000000001</v>
      </c>
      <c r="AQ1111">
        <v>4021.1120000000001</v>
      </c>
      <c r="AR1111">
        <v>4931.75</v>
      </c>
      <c r="AS1111">
        <v>5312.991</v>
      </c>
      <c r="AT1111">
        <v>5451.03</v>
      </c>
      <c r="AU1111">
        <v>2095.0529999999999</v>
      </c>
      <c r="AV1111">
        <v>3626.5360000000001</v>
      </c>
      <c r="AW1111">
        <v>4724.7700000000004</v>
      </c>
      <c r="AX1111">
        <v>4753.3590000000004</v>
      </c>
      <c r="AY1111">
        <v>3666.8310000000001</v>
      </c>
      <c r="AZ1111">
        <v>5081.8339999999998</v>
      </c>
      <c r="BA1111">
        <v>5372.616</v>
      </c>
      <c r="BB1111">
        <v>4249.2110000000002</v>
      </c>
      <c r="BC1111">
        <v>5597.665</v>
      </c>
      <c r="BD1111">
        <v>5521.4250000000002</v>
      </c>
      <c r="BE1111">
        <v>5111.9489999999996</v>
      </c>
      <c r="BF1111">
        <v>2318.64</v>
      </c>
      <c r="BG1111">
        <v>4649.1390000000001</v>
      </c>
      <c r="BH1111">
        <v>4891.95</v>
      </c>
      <c r="BI1111">
        <v>4904.9110000000001</v>
      </c>
      <c r="BJ1111">
        <v>5774.5420000000004</v>
      </c>
      <c r="BK1111">
        <v>5337.4189999999999</v>
      </c>
      <c r="BL1111">
        <v>5994.48</v>
      </c>
      <c r="BM1111">
        <v>6292.7550000000001</v>
      </c>
      <c r="BN1111">
        <v>5315.9279999999999</v>
      </c>
      <c r="BO1111">
        <v>3894.8229999999999</v>
      </c>
      <c r="BP1111">
        <v>4931.75</v>
      </c>
      <c r="BQ1111">
        <v>6170.7179999999998</v>
      </c>
      <c r="BR1111">
        <v>5402.1559999999999</v>
      </c>
      <c r="BS1111">
        <v>5644.5720000000001</v>
      </c>
      <c r="BT1111">
        <v>6710.4660000000003</v>
      </c>
      <c r="BU1111">
        <v>5772.4440000000004</v>
      </c>
      <c r="BV1111">
        <v>4875.9290000000001</v>
      </c>
      <c r="BW1111">
        <v>6005.7879999999996</v>
      </c>
      <c r="BX1111">
        <v>3883.46</v>
      </c>
      <c r="BY1111">
        <v>4861.4690000000001</v>
      </c>
      <c r="BZ1111">
        <v>4931.75</v>
      </c>
      <c r="CA1111">
        <f t="shared" si="51"/>
        <v>5049.6849999999995</v>
      </c>
      <c r="CB1111">
        <f t="shared" si="52"/>
        <v>263.71067692643777</v>
      </c>
      <c r="CC1111" s="3">
        <f t="shared" si="53"/>
        <v>5.2223193511365125E-2</v>
      </c>
    </row>
    <row r="1112" spans="1:81" x14ac:dyDescent="0.2">
      <c r="A1112">
        <v>2360</v>
      </c>
      <c r="B1112">
        <v>1.034</v>
      </c>
      <c r="C1112">
        <v>792.86297999999999</v>
      </c>
      <c r="D1112" t="s">
        <v>86</v>
      </c>
      <c r="E1112" t="s">
        <v>87</v>
      </c>
      <c r="F1112" t="s">
        <v>7299</v>
      </c>
      <c r="G1112">
        <v>0.95699999999999996</v>
      </c>
      <c r="H1112" t="b">
        <v>1</v>
      </c>
      <c r="I1112" t="s">
        <v>89</v>
      </c>
      <c r="J1112" t="s">
        <v>89</v>
      </c>
      <c r="K1112" t="s">
        <v>89</v>
      </c>
      <c r="L1112" t="s">
        <v>89</v>
      </c>
      <c r="M1112" t="s">
        <v>89</v>
      </c>
      <c r="N1112" t="s">
        <v>89</v>
      </c>
      <c r="O1112">
        <v>999</v>
      </c>
      <c r="P1112" t="b">
        <v>0</v>
      </c>
      <c r="Q1112" t="b">
        <v>0</v>
      </c>
      <c r="R1112" t="b">
        <v>0</v>
      </c>
      <c r="S1112" t="s">
        <v>90</v>
      </c>
      <c r="T1112" t="b">
        <v>0</v>
      </c>
      <c r="U1112" t="b">
        <v>0</v>
      </c>
      <c r="V1112" t="s">
        <v>89</v>
      </c>
      <c r="W1112" t="s">
        <v>89</v>
      </c>
      <c r="X1112" t="s">
        <v>89</v>
      </c>
      <c r="Y1112" t="s">
        <v>89</v>
      </c>
      <c r="Z1112" t="s">
        <v>89</v>
      </c>
      <c r="AA1112" t="s">
        <v>89</v>
      </c>
      <c r="AB1112" t="s">
        <v>89</v>
      </c>
      <c r="AC1112">
        <v>101.86</v>
      </c>
      <c r="AD1112" t="s">
        <v>40</v>
      </c>
      <c r="AE1112" t="s">
        <v>7300</v>
      </c>
      <c r="AF1112" t="s">
        <v>7301</v>
      </c>
      <c r="AG1112">
        <v>64538.42</v>
      </c>
      <c r="AH1112">
        <v>68414.87</v>
      </c>
      <c r="AI1112">
        <v>75680.5</v>
      </c>
      <c r="AJ1112">
        <v>73014.720000000001</v>
      </c>
      <c r="AK1112">
        <v>65253.62</v>
      </c>
      <c r="AL1112">
        <v>67214.3</v>
      </c>
      <c r="AM1112">
        <v>65441.48</v>
      </c>
      <c r="AN1112">
        <v>67384.31</v>
      </c>
      <c r="AO1112">
        <v>65915.789999999994</v>
      </c>
      <c r="AP1112">
        <v>62938.14</v>
      </c>
      <c r="AQ1112">
        <v>69278.44</v>
      </c>
      <c r="AR1112">
        <v>69745.45</v>
      </c>
      <c r="AS1112">
        <v>77592.92</v>
      </c>
      <c r="AT1112">
        <v>77265.22</v>
      </c>
      <c r="AU1112">
        <v>0</v>
      </c>
      <c r="AV1112">
        <v>60179.92</v>
      </c>
      <c r="AW1112">
        <v>69171.08</v>
      </c>
      <c r="AX1112">
        <v>64258.35</v>
      </c>
      <c r="AY1112">
        <v>75631.38</v>
      </c>
      <c r="AZ1112">
        <v>75724.460000000006</v>
      </c>
      <c r="BA1112">
        <v>70812.460000000006</v>
      </c>
      <c r="BB1112">
        <v>74563.48</v>
      </c>
      <c r="BC1112">
        <v>72881.8</v>
      </c>
      <c r="BD1112">
        <v>63803.43</v>
      </c>
      <c r="BE1112">
        <v>66842.64</v>
      </c>
      <c r="BF1112">
        <v>0</v>
      </c>
      <c r="BG1112">
        <v>72870.77</v>
      </c>
      <c r="BH1112">
        <v>62100.25</v>
      </c>
      <c r="BI1112">
        <v>65279.93</v>
      </c>
      <c r="BJ1112">
        <v>70314.62</v>
      </c>
      <c r="BK1112">
        <v>66561.38</v>
      </c>
      <c r="BL1112">
        <v>69220.639999999999</v>
      </c>
      <c r="BM1112">
        <v>68676.5</v>
      </c>
      <c r="BN1112">
        <v>74264.2</v>
      </c>
      <c r="BO1112">
        <v>66039.08</v>
      </c>
      <c r="BP1112">
        <v>65275.89</v>
      </c>
      <c r="BQ1112">
        <v>65670.899999999994</v>
      </c>
      <c r="BR1112">
        <v>66321.98</v>
      </c>
      <c r="BS1112">
        <v>67534.27</v>
      </c>
      <c r="BT1112">
        <v>69211.47</v>
      </c>
      <c r="BU1112">
        <v>69553.990000000005</v>
      </c>
      <c r="BV1112">
        <v>72339</v>
      </c>
      <c r="BW1112">
        <v>67529.23</v>
      </c>
      <c r="BX1112">
        <v>63671.05</v>
      </c>
      <c r="BY1112">
        <v>64245.29</v>
      </c>
      <c r="BZ1112">
        <v>71737.89</v>
      </c>
      <c r="CA1112">
        <f t="shared" si="51"/>
        <v>67020.215999999986</v>
      </c>
      <c r="CB1112">
        <f t="shared" si="52"/>
        <v>3508.3131657079871</v>
      </c>
      <c r="CC1112" s="3">
        <f t="shared" si="53"/>
        <v>5.2347088312994811E-2</v>
      </c>
    </row>
    <row r="1113" spans="1:81" x14ac:dyDescent="0.2">
      <c r="A1113">
        <v>14</v>
      </c>
      <c r="B1113">
        <v>7.907</v>
      </c>
      <c r="C1113">
        <v>94.029300000000006</v>
      </c>
      <c r="D1113" t="s">
        <v>133</v>
      </c>
      <c r="E1113" t="s">
        <v>87</v>
      </c>
      <c r="F1113" t="s">
        <v>134</v>
      </c>
      <c r="G1113">
        <v>0.109</v>
      </c>
      <c r="H1113" t="b">
        <v>1</v>
      </c>
      <c r="I1113" t="s">
        <v>89</v>
      </c>
      <c r="J1113">
        <v>94.029839999999993</v>
      </c>
      <c r="K1113" t="s">
        <v>135</v>
      </c>
      <c r="L1113" t="s">
        <v>136</v>
      </c>
      <c r="M1113" t="s">
        <v>137</v>
      </c>
      <c r="N1113" t="s">
        <v>138</v>
      </c>
      <c r="O1113">
        <v>430</v>
      </c>
      <c r="P1113" t="b">
        <v>1</v>
      </c>
      <c r="Q1113" t="b">
        <v>1</v>
      </c>
      <c r="R1113" t="b">
        <v>1</v>
      </c>
      <c r="S1113" t="s">
        <v>90</v>
      </c>
      <c r="T1113" t="b">
        <v>0</v>
      </c>
      <c r="U1113" t="b">
        <v>0</v>
      </c>
      <c r="V1113" t="s">
        <v>89</v>
      </c>
      <c r="W1113" t="s">
        <v>89</v>
      </c>
      <c r="X1113">
        <v>84.4</v>
      </c>
      <c r="Y1113" t="s">
        <v>89</v>
      </c>
      <c r="Z1113">
        <v>71.2</v>
      </c>
      <c r="AA1113">
        <v>73.400000000000006</v>
      </c>
      <c r="AB1113">
        <v>100</v>
      </c>
      <c r="AC1113">
        <v>58.99</v>
      </c>
      <c r="AD1113" t="s">
        <v>76</v>
      </c>
      <c r="AE1113" t="s">
        <v>139</v>
      </c>
      <c r="AF1113" t="s">
        <v>140</v>
      </c>
      <c r="AG1113">
        <v>713.3125</v>
      </c>
      <c r="AH1113">
        <v>1007.927</v>
      </c>
      <c r="AI1113">
        <v>828.46450000000004</v>
      </c>
      <c r="AJ1113">
        <v>0</v>
      </c>
      <c r="AK1113">
        <v>0</v>
      </c>
      <c r="AL1113">
        <v>0</v>
      </c>
      <c r="AM1113">
        <v>0</v>
      </c>
      <c r="AN1113">
        <v>0</v>
      </c>
      <c r="AO1113">
        <v>0</v>
      </c>
      <c r="AP1113">
        <v>0</v>
      </c>
      <c r="AQ1113">
        <v>1844.1969999999999</v>
      </c>
      <c r="AR1113">
        <v>713.3125</v>
      </c>
      <c r="AS1113">
        <v>2775.2750000000001</v>
      </c>
      <c r="AT1113">
        <v>860.31209999999999</v>
      </c>
      <c r="AU1113">
        <v>0</v>
      </c>
      <c r="AV1113">
        <v>807.64250000000004</v>
      </c>
      <c r="AW1113">
        <v>1660.954</v>
      </c>
      <c r="AX1113">
        <v>2798.7260000000001</v>
      </c>
      <c r="AY1113">
        <v>3290.8330000000001</v>
      </c>
      <c r="AZ1113">
        <v>1461.4349999999999</v>
      </c>
      <c r="BA1113">
        <v>1247.5740000000001</v>
      </c>
      <c r="BB1113">
        <v>1232.346</v>
      </c>
      <c r="BC1113">
        <v>1462.59</v>
      </c>
      <c r="BD1113">
        <v>631.72460000000001</v>
      </c>
      <c r="BE1113">
        <v>0</v>
      </c>
      <c r="BF1113">
        <v>0</v>
      </c>
      <c r="BG1113">
        <v>199.17580000000001</v>
      </c>
      <c r="BH1113">
        <v>2600.2150000000001</v>
      </c>
      <c r="BI1113">
        <v>1083.183</v>
      </c>
      <c r="BJ1113">
        <v>0</v>
      </c>
      <c r="BK1113">
        <v>0</v>
      </c>
      <c r="BL1113">
        <v>0</v>
      </c>
      <c r="BM1113">
        <v>482.07799999999997</v>
      </c>
      <c r="BN1113">
        <v>0</v>
      </c>
      <c r="BO1113">
        <v>864.96720000000005</v>
      </c>
      <c r="BP1113">
        <v>713.3125</v>
      </c>
      <c r="BQ1113">
        <v>2021.329</v>
      </c>
      <c r="BR1113">
        <v>0</v>
      </c>
      <c r="BS1113">
        <v>1516.0360000000001</v>
      </c>
      <c r="BT1113">
        <v>0</v>
      </c>
      <c r="BU1113">
        <v>1437.2370000000001</v>
      </c>
      <c r="BV1113">
        <v>0</v>
      </c>
      <c r="BW1113">
        <v>0</v>
      </c>
      <c r="BX1113">
        <v>0</v>
      </c>
      <c r="BY1113">
        <v>0</v>
      </c>
      <c r="BZ1113">
        <v>713.31259999999997</v>
      </c>
      <c r="CA1113">
        <f t="shared" si="51"/>
        <v>696.99493999999993</v>
      </c>
      <c r="CB1113">
        <f t="shared" si="52"/>
        <v>36.487229288656593</v>
      </c>
      <c r="CC1113" s="3">
        <f t="shared" si="53"/>
        <v>5.2349346020584595E-2</v>
      </c>
    </row>
    <row r="1114" spans="1:81" x14ac:dyDescent="0.2">
      <c r="A1114">
        <v>2556</v>
      </c>
      <c r="B1114">
        <v>0.74399999999999999</v>
      </c>
      <c r="C1114">
        <v>852.57672000000002</v>
      </c>
      <c r="D1114" t="s">
        <v>86</v>
      </c>
      <c r="E1114" t="s">
        <v>87</v>
      </c>
      <c r="G1114">
        <v>4.2999999999999997E-2</v>
      </c>
      <c r="H1114" t="b">
        <v>1</v>
      </c>
      <c r="I1114" t="s">
        <v>89</v>
      </c>
      <c r="J1114" t="s">
        <v>89</v>
      </c>
      <c r="K1114" t="s">
        <v>89</v>
      </c>
      <c r="L1114" t="s">
        <v>89</v>
      </c>
      <c r="M1114" t="s">
        <v>89</v>
      </c>
      <c r="N1114" t="s">
        <v>89</v>
      </c>
      <c r="O1114">
        <v>999</v>
      </c>
      <c r="P1114" t="b">
        <v>0</v>
      </c>
      <c r="Q1114" t="b">
        <v>0</v>
      </c>
      <c r="R1114" t="b">
        <v>0</v>
      </c>
      <c r="S1114" t="s">
        <v>90</v>
      </c>
      <c r="T1114" t="b">
        <v>0</v>
      </c>
      <c r="U1114" t="b">
        <v>0</v>
      </c>
      <c r="V1114" t="s">
        <v>89</v>
      </c>
      <c r="W1114" t="s">
        <v>89</v>
      </c>
      <c r="X1114" t="s">
        <v>89</v>
      </c>
      <c r="Y1114" t="s">
        <v>89</v>
      </c>
      <c r="Z1114" t="s">
        <v>89</v>
      </c>
      <c r="AA1114" t="s">
        <v>89</v>
      </c>
      <c r="AB1114" t="s">
        <v>89</v>
      </c>
      <c r="AC1114">
        <v>289.39999999999998</v>
      </c>
      <c r="AD1114" t="s">
        <v>57</v>
      </c>
      <c r="AE1114" t="s">
        <v>7844</v>
      </c>
      <c r="AF1114" t="s">
        <v>7845</v>
      </c>
      <c r="AG1114">
        <v>13594.87</v>
      </c>
      <c r="AH1114">
        <v>10203.370000000001</v>
      </c>
      <c r="AI1114">
        <v>10756.18</v>
      </c>
      <c r="AJ1114">
        <v>11894.8</v>
      </c>
      <c r="AK1114">
        <v>11406.64</v>
      </c>
      <c r="AL1114">
        <v>15526.51</v>
      </c>
      <c r="AM1114">
        <v>11858.5</v>
      </c>
      <c r="AN1114">
        <v>11812.71</v>
      </c>
      <c r="AO1114">
        <v>10402.84</v>
      </c>
      <c r="AP1114">
        <v>9710.2049999999999</v>
      </c>
      <c r="AQ1114">
        <v>11059.17</v>
      </c>
      <c r="AR1114">
        <v>13594.87</v>
      </c>
      <c r="AS1114">
        <v>14278.17</v>
      </c>
      <c r="AT1114">
        <v>10233.44</v>
      </c>
      <c r="AU1114">
        <v>0</v>
      </c>
      <c r="AV1114">
        <v>18414.45</v>
      </c>
      <c r="AW1114">
        <v>16102.73</v>
      </c>
      <c r="AX1114">
        <v>14026.34</v>
      </c>
      <c r="AY1114">
        <v>6849.5630000000001</v>
      </c>
      <c r="AZ1114">
        <v>9461.6919999999991</v>
      </c>
      <c r="BA1114">
        <v>9866.6229999999996</v>
      </c>
      <c r="BB1114">
        <v>11287.6</v>
      </c>
      <c r="BC1114">
        <v>10362.030000000001</v>
      </c>
      <c r="BD1114">
        <v>12038.07</v>
      </c>
      <c r="BE1114">
        <v>8940.8549999999996</v>
      </c>
      <c r="BF1114">
        <v>0</v>
      </c>
      <c r="BG1114">
        <v>11068.03</v>
      </c>
      <c r="BH1114">
        <v>15661.11</v>
      </c>
      <c r="BI1114">
        <v>16453.13</v>
      </c>
      <c r="BJ1114">
        <v>14223.58</v>
      </c>
      <c r="BK1114">
        <v>12176.55</v>
      </c>
      <c r="BL1114">
        <v>14245.28</v>
      </c>
      <c r="BM1114">
        <v>15162.58</v>
      </c>
      <c r="BN1114">
        <v>20594.04</v>
      </c>
      <c r="BO1114">
        <v>20716.41</v>
      </c>
      <c r="BP1114">
        <v>13594.88</v>
      </c>
      <c r="BQ1114">
        <v>12673.22</v>
      </c>
      <c r="BR1114">
        <v>15111.4</v>
      </c>
      <c r="BS1114">
        <v>14827.49</v>
      </c>
      <c r="BT1114">
        <v>10381.6</v>
      </c>
      <c r="BU1114">
        <v>14221.6</v>
      </c>
      <c r="BV1114">
        <v>13080.55</v>
      </c>
      <c r="BW1114">
        <v>11222.84</v>
      </c>
      <c r="BX1114">
        <v>13424.07</v>
      </c>
      <c r="BY1114">
        <v>11178.32</v>
      </c>
      <c r="BZ1114">
        <v>13594.88</v>
      </c>
      <c r="CA1114">
        <f t="shared" si="51"/>
        <v>13283.514000000001</v>
      </c>
      <c r="CB1114">
        <f t="shared" si="52"/>
        <v>696.22436156026617</v>
      </c>
      <c r="CC1114" s="3">
        <f t="shared" si="53"/>
        <v>5.2412664416980788E-2</v>
      </c>
    </row>
    <row r="1115" spans="1:81" x14ac:dyDescent="0.2">
      <c r="A1115">
        <v>2027</v>
      </c>
      <c r="B1115">
        <v>1.9910000000000001</v>
      </c>
      <c r="C1115">
        <v>690.87860000000001</v>
      </c>
      <c r="D1115" t="s">
        <v>86</v>
      </c>
      <c r="E1115" t="s">
        <v>87</v>
      </c>
      <c r="G1115">
        <v>2.1999999999999999E-2</v>
      </c>
      <c r="H1115" t="b">
        <v>1</v>
      </c>
      <c r="I1115" t="s">
        <v>89</v>
      </c>
      <c r="J1115" t="s">
        <v>89</v>
      </c>
      <c r="K1115" t="s">
        <v>89</v>
      </c>
      <c r="L1115" t="s">
        <v>89</v>
      </c>
      <c r="M1115" t="s">
        <v>89</v>
      </c>
      <c r="N1115" t="s">
        <v>89</v>
      </c>
      <c r="O1115">
        <v>999</v>
      </c>
      <c r="P1115" t="b">
        <v>0</v>
      </c>
      <c r="Q1115" t="b">
        <v>0</v>
      </c>
      <c r="R1115" t="b">
        <v>0</v>
      </c>
      <c r="S1115" t="s">
        <v>90</v>
      </c>
      <c r="T1115" t="b">
        <v>0</v>
      </c>
      <c r="U1115" t="b">
        <v>0</v>
      </c>
      <c r="V1115" t="s">
        <v>89</v>
      </c>
      <c r="W1115" t="s">
        <v>89</v>
      </c>
      <c r="X1115" t="s">
        <v>89</v>
      </c>
      <c r="Y1115" t="s">
        <v>89</v>
      </c>
      <c r="Z1115" t="s">
        <v>89</v>
      </c>
      <c r="AA1115" t="s">
        <v>89</v>
      </c>
      <c r="AB1115" t="s">
        <v>89</v>
      </c>
      <c r="AC1115">
        <v>40.020000000000003</v>
      </c>
      <c r="AD1115" t="s">
        <v>75</v>
      </c>
      <c r="AE1115" t="s">
        <v>6345</v>
      </c>
      <c r="AF1115" t="s">
        <v>6346</v>
      </c>
      <c r="AG1115">
        <v>10152.77</v>
      </c>
      <c r="AH1115">
        <v>10151.4</v>
      </c>
      <c r="AI1115">
        <v>10167.469999999999</v>
      </c>
      <c r="AJ1115">
        <v>11852.62</v>
      </c>
      <c r="AK1115">
        <v>9816.9779999999992</v>
      </c>
      <c r="AL1115">
        <v>10968.56</v>
      </c>
      <c r="AM1115">
        <v>10347.02</v>
      </c>
      <c r="AN1115">
        <v>10999.49</v>
      </c>
      <c r="AO1115">
        <v>10520.62</v>
      </c>
      <c r="AP1115">
        <v>10976.53</v>
      </c>
      <c r="AQ1115">
        <v>11323.95</v>
      </c>
      <c r="AR1115">
        <v>10870.84</v>
      </c>
      <c r="AS1115">
        <v>10127.44</v>
      </c>
      <c r="AT1115">
        <v>10859.97</v>
      </c>
      <c r="AU1115">
        <v>0</v>
      </c>
      <c r="AV1115">
        <v>9527.8410000000003</v>
      </c>
      <c r="AW1115">
        <v>9376.4339999999993</v>
      </c>
      <c r="AX1115">
        <v>9930.0010000000002</v>
      </c>
      <c r="AY1115">
        <v>10248.09</v>
      </c>
      <c r="AZ1115">
        <v>10097.93</v>
      </c>
      <c r="BA1115">
        <v>10693.62</v>
      </c>
      <c r="BB1115">
        <v>10938.33</v>
      </c>
      <c r="BC1115">
        <v>10079.02</v>
      </c>
      <c r="BD1115">
        <v>9514.9210000000003</v>
      </c>
      <c r="BE1115">
        <v>10589.68</v>
      </c>
      <c r="BF1115">
        <v>0</v>
      </c>
      <c r="BG1115">
        <v>10118.59</v>
      </c>
      <c r="BH1115">
        <v>9341.0020000000004</v>
      </c>
      <c r="BI1115">
        <v>10040.68</v>
      </c>
      <c r="BJ1115">
        <v>9825.0930000000008</v>
      </c>
      <c r="BK1115">
        <v>9348.277</v>
      </c>
      <c r="BL1115">
        <v>9117.0560000000005</v>
      </c>
      <c r="BM1115">
        <v>8629.2289999999994</v>
      </c>
      <c r="BN1115">
        <v>9835.9969999999994</v>
      </c>
      <c r="BO1115">
        <v>8281.0969999999998</v>
      </c>
      <c r="BP1115">
        <v>10608.38</v>
      </c>
      <c r="BQ1115">
        <v>8822.5110000000004</v>
      </c>
      <c r="BR1115">
        <v>9828.7780000000002</v>
      </c>
      <c r="BS1115">
        <v>8242.9650000000001</v>
      </c>
      <c r="BT1115">
        <v>9085.2189999999991</v>
      </c>
      <c r="BU1115">
        <v>11096.64</v>
      </c>
      <c r="BV1115">
        <v>9650.14</v>
      </c>
      <c r="BW1115">
        <v>10123.07</v>
      </c>
      <c r="BX1115">
        <v>6489.9210000000003</v>
      </c>
      <c r="BY1115">
        <v>8198.5190000000002</v>
      </c>
      <c r="BZ1115">
        <v>9947.9719999999998</v>
      </c>
      <c r="CA1115">
        <f t="shared" si="51"/>
        <v>10218.9766</v>
      </c>
      <c r="CB1115">
        <f t="shared" si="52"/>
        <v>536.20937962404184</v>
      </c>
      <c r="CC1115" s="3">
        <f t="shared" si="53"/>
        <v>5.2471925576582867E-2</v>
      </c>
    </row>
    <row r="1116" spans="1:81" x14ac:dyDescent="0.2">
      <c r="A1116">
        <v>2535</v>
      </c>
      <c r="B1116">
        <v>4.9420000000000002</v>
      </c>
      <c r="C1116">
        <v>843.66332999999997</v>
      </c>
      <c r="D1116" t="s">
        <v>86</v>
      </c>
      <c r="E1116" t="s">
        <v>378</v>
      </c>
      <c r="F1116" t="s">
        <v>7793</v>
      </c>
      <c r="G1116">
        <v>0.91300000000000003</v>
      </c>
      <c r="H1116" t="b">
        <v>1</v>
      </c>
      <c r="I1116" t="s">
        <v>89</v>
      </c>
      <c r="J1116" t="s">
        <v>89</v>
      </c>
      <c r="K1116" t="s">
        <v>89</v>
      </c>
      <c r="L1116" t="s">
        <v>89</v>
      </c>
      <c r="M1116" t="s">
        <v>89</v>
      </c>
      <c r="N1116" t="s">
        <v>89</v>
      </c>
      <c r="O1116">
        <v>999</v>
      </c>
      <c r="P1116" t="b">
        <v>0</v>
      </c>
      <c r="Q1116" t="b">
        <v>0</v>
      </c>
      <c r="R1116" t="b">
        <v>0</v>
      </c>
      <c r="S1116" t="s">
        <v>90</v>
      </c>
      <c r="T1116" t="b">
        <v>0</v>
      </c>
      <c r="U1116" t="b">
        <v>0</v>
      </c>
      <c r="V1116" t="s">
        <v>89</v>
      </c>
      <c r="W1116" t="s">
        <v>89</v>
      </c>
      <c r="X1116" t="s">
        <v>89</v>
      </c>
      <c r="Y1116" t="s">
        <v>89</v>
      </c>
      <c r="Z1116" t="s">
        <v>89</v>
      </c>
      <c r="AA1116" t="s">
        <v>89</v>
      </c>
      <c r="AB1116" t="s">
        <v>89</v>
      </c>
      <c r="AC1116">
        <v>106</v>
      </c>
      <c r="AD1116" t="s">
        <v>40</v>
      </c>
      <c r="AE1116" t="s">
        <v>7794</v>
      </c>
      <c r="AF1116" t="s">
        <v>7795</v>
      </c>
      <c r="AG1116">
        <v>5245.0370000000003</v>
      </c>
      <c r="AH1116">
        <v>5459.5739999999996</v>
      </c>
      <c r="AI1116">
        <v>5333.0150000000003</v>
      </c>
      <c r="AJ1116">
        <v>5075.1729999999998</v>
      </c>
      <c r="AK1116">
        <v>2340.8249999999998</v>
      </c>
      <c r="AL1116">
        <v>2813.8290000000002</v>
      </c>
      <c r="AM1116">
        <v>3193.1729999999998</v>
      </c>
      <c r="AN1116">
        <v>4251.6540000000005</v>
      </c>
      <c r="AO1116">
        <v>5466.5290000000005</v>
      </c>
      <c r="AP1116">
        <v>4071.451</v>
      </c>
      <c r="AQ1116">
        <v>4564.7349999999997</v>
      </c>
      <c r="AR1116">
        <v>5092.45</v>
      </c>
      <c r="AS1116">
        <v>6434.3090000000002</v>
      </c>
      <c r="AT1116">
        <v>4967.9380000000001</v>
      </c>
      <c r="AU1116">
        <v>0</v>
      </c>
      <c r="AV1116">
        <v>8094.5990000000002</v>
      </c>
      <c r="AW1116">
        <v>6509.027</v>
      </c>
      <c r="AX1116">
        <v>5872.68</v>
      </c>
      <c r="AY1116">
        <v>3216.3429999999998</v>
      </c>
      <c r="AZ1116">
        <v>4142.26</v>
      </c>
      <c r="BA1116">
        <v>3617.1559999999999</v>
      </c>
      <c r="BB1116">
        <v>5279.4790000000003</v>
      </c>
      <c r="BC1116">
        <v>4955.5690000000004</v>
      </c>
      <c r="BD1116">
        <v>5215.7020000000002</v>
      </c>
      <c r="BE1116">
        <v>5934.6809999999996</v>
      </c>
      <c r="BF1116">
        <v>0</v>
      </c>
      <c r="BG1116">
        <v>5283.9210000000003</v>
      </c>
      <c r="BH1116">
        <v>9180.9940000000006</v>
      </c>
      <c r="BI1116">
        <v>9449.69</v>
      </c>
      <c r="BJ1116">
        <v>6766.7479999999996</v>
      </c>
      <c r="BK1116">
        <v>5489.5280000000002</v>
      </c>
      <c r="BL1116">
        <v>5769.2529999999997</v>
      </c>
      <c r="BM1116">
        <v>6880.625</v>
      </c>
      <c r="BN1116">
        <v>9420.3070000000007</v>
      </c>
      <c r="BO1116">
        <v>8239.6929999999993</v>
      </c>
      <c r="BP1116">
        <v>5692.9960000000001</v>
      </c>
      <c r="BQ1116">
        <v>6091.6660000000002</v>
      </c>
      <c r="BR1116">
        <v>7317.2539999999999</v>
      </c>
      <c r="BS1116">
        <v>6751.2250000000004</v>
      </c>
      <c r="BT1116">
        <v>4407.3980000000001</v>
      </c>
      <c r="BU1116">
        <v>4705.6499999999996</v>
      </c>
      <c r="BV1116">
        <v>4235.7030000000004</v>
      </c>
      <c r="BW1116">
        <v>2745.6419999999998</v>
      </c>
      <c r="BX1116">
        <v>3130.5940000000001</v>
      </c>
      <c r="BY1116">
        <v>1701.1559999999999</v>
      </c>
      <c r="BZ1116">
        <v>4964.9650000000001</v>
      </c>
      <c r="CA1116">
        <f t="shared" si="51"/>
        <v>5242.2300000000005</v>
      </c>
      <c r="CB1116">
        <f t="shared" si="52"/>
        <v>275.3232324986397</v>
      </c>
      <c r="CC1116" s="3">
        <f t="shared" si="53"/>
        <v>5.2520250446592323E-2</v>
      </c>
    </row>
    <row r="1117" spans="1:81" x14ac:dyDescent="0.2">
      <c r="A1117">
        <v>1202</v>
      </c>
      <c r="B1117">
        <v>0.78700000000000003</v>
      </c>
      <c r="C1117">
        <v>471.00330000000002</v>
      </c>
      <c r="D1117" t="s">
        <v>86</v>
      </c>
      <c r="E1117" t="s">
        <v>87</v>
      </c>
      <c r="G1117">
        <v>2.1999999999999999E-2</v>
      </c>
      <c r="H1117" t="b">
        <v>1</v>
      </c>
      <c r="I1117" t="s">
        <v>89</v>
      </c>
      <c r="J1117" t="s">
        <v>89</v>
      </c>
      <c r="K1117" t="s">
        <v>89</v>
      </c>
      <c r="L1117" t="s">
        <v>89</v>
      </c>
      <c r="M1117" t="s">
        <v>89</v>
      </c>
      <c r="N1117" t="s">
        <v>89</v>
      </c>
      <c r="O1117">
        <v>999</v>
      </c>
      <c r="P1117" t="b">
        <v>0</v>
      </c>
      <c r="Q1117" t="b">
        <v>0</v>
      </c>
      <c r="R1117" t="b">
        <v>0</v>
      </c>
      <c r="S1117" t="s">
        <v>90</v>
      </c>
      <c r="T1117" t="b">
        <v>0</v>
      </c>
      <c r="U1117" t="b">
        <v>0</v>
      </c>
      <c r="V1117" t="s">
        <v>89</v>
      </c>
      <c r="W1117" t="s">
        <v>89</v>
      </c>
      <c r="X1117" t="s">
        <v>89</v>
      </c>
      <c r="Y1117" t="s">
        <v>89</v>
      </c>
      <c r="Z1117" t="s">
        <v>89</v>
      </c>
      <c r="AA1117" t="s">
        <v>89</v>
      </c>
      <c r="AB1117" t="s">
        <v>89</v>
      </c>
      <c r="AC1117">
        <v>3.24</v>
      </c>
      <c r="AD1117" t="s">
        <v>40</v>
      </c>
      <c r="AE1117" t="s">
        <v>4075</v>
      </c>
      <c r="AF1117" t="s">
        <v>4076</v>
      </c>
      <c r="AG1117">
        <v>3499.0630000000001</v>
      </c>
      <c r="AH1117">
        <v>6513.4040000000005</v>
      </c>
      <c r="AI1117">
        <v>4222.9740000000002</v>
      </c>
      <c r="AJ1117">
        <v>6494.8090000000002</v>
      </c>
      <c r="AK1117">
        <v>4112.634</v>
      </c>
      <c r="AL1117">
        <v>2925.596</v>
      </c>
      <c r="AM1117">
        <v>3449.7460000000001</v>
      </c>
      <c r="AN1117">
        <v>250.71029999999999</v>
      </c>
      <c r="AO1117">
        <v>2663.2959999999998</v>
      </c>
      <c r="AP1117">
        <v>784.95360000000005</v>
      </c>
      <c r="AQ1117">
        <v>890.26009999999997</v>
      </c>
      <c r="AR1117">
        <v>3499.0630000000001</v>
      </c>
      <c r="AS1117">
        <v>1233.2940000000001</v>
      </c>
      <c r="AT1117">
        <v>2138.4960000000001</v>
      </c>
      <c r="AU1117">
        <v>1210.298</v>
      </c>
      <c r="AV1117">
        <v>5393.86</v>
      </c>
      <c r="AW1117">
        <v>2935.2310000000002</v>
      </c>
      <c r="AX1117">
        <v>1705.518</v>
      </c>
      <c r="AY1117">
        <v>2070.6619999999998</v>
      </c>
      <c r="AZ1117">
        <v>3766.913</v>
      </c>
      <c r="BA1117">
        <v>3073.152</v>
      </c>
      <c r="BB1117">
        <v>3664.4850000000001</v>
      </c>
      <c r="BC1117">
        <v>3418.63</v>
      </c>
      <c r="BD1117">
        <v>3096.6320000000001</v>
      </c>
      <c r="BE1117">
        <v>3465.8580000000002</v>
      </c>
      <c r="BF1117">
        <v>858.61090000000002</v>
      </c>
      <c r="BG1117">
        <v>2951.4749999999999</v>
      </c>
      <c r="BH1117">
        <v>475.0231</v>
      </c>
      <c r="BI1117">
        <v>720.27290000000005</v>
      </c>
      <c r="BJ1117">
        <v>1882.33</v>
      </c>
      <c r="BK1117">
        <v>1789.7360000000001</v>
      </c>
      <c r="BL1117">
        <v>1066.586</v>
      </c>
      <c r="BM1117">
        <v>1973.6569999999999</v>
      </c>
      <c r="BN1117">
        <v>2018.0709999999999</v>
      </c>
      <c r="BO1117">
        <v>2642.0569999999998</v>
      </c>
      <c r="BP1117">
        <v>3499.0619999999999</v>
      </c>
      <c r="BQ1117">
        <v>3436.498</v>
      </c>
      <c r="BR1117">
        <v>3495.0279999999998</v>
      </c>
      <c r="BS1117">
        <v>4489.1859999999997</v>
      </c>
      <c r="BT1117">
        <v>5073.6909999999998</v>
      </c>
      <c r="BU1117">
        <v>2199.4349999999999</v>
      </c>
      <c r="BV1117">
        <v>4576.6390000000001</v>
      </c>
      <c r="BW1117">
        <v>6619.152</v>
      </c>
      <c r="BX1117">
        <v>1189.893</v>
      </c>
      <c r="BY1117">
        <v>7605.2860000000001</v>
      </c>
      <c r="BZ1117">
        <v>3499.0630000000001</v>
      </c>
      <c r="CA1117">
        <f t="shared" si="51"/>
        <v>3418.5766000000003</v>
      </c>
      <c r="CB1117">
        <f t="shared" si="52"/>
        <v>179.97250264776562</v>
      </c>
      <c r="CC1117" s="3">
        <f t="shared" si="53"/>
        <v>5.2645449760513073E-2</v>
      </c>
    </row>
    <row r="1118" spans="1:81" x14ac:dyDescent="0.2">
      <c r="A1118">
        <v>2079</v>
      </c>
      <c r="B1118">
        <v>0.70699999999999996</v>
      </c>
      <c r="C1118">
        <v>708.65008999999998</v>
      </c>
      <c r="D1118" t="s">
        <v>86</v>
      </c>
      <c r="E1118" t="s">
        <v>87</v>
      </c>
      <c r="G1118">
        <v>0.435</v>
      </c>
      <c r="H1118" t="b">
        <v>1</v>
      </c>
      <c r="I1118" t="s">
        <v>89</v>
      </c>
      <c r="J1118" t="s">
        <v>89</v>
      </c>
      <c r="K1118" t="s">
        <v>89</v>
      </c>
      <c r="L1118" t="s">
        <v>89</v>
      </c>
      <c r="M1118" t="s">
        <v>89</v>
      </c>
      <c r="N1118" t="s">
        <v>89</v>
      </c>
      <c r="O1118">
        <v>999</v>
      </c>
      <c r="P1118" t="b">
        <v>0</v>
      </c>
      <c r="Q1118" t="b">
        <v>0</v>
      </c>
      <c r="R1118" t="b">
        <v>0</v>
      </c>
      <c r="S1118" t="s">
        <v>90</v>
      </c>
      <c r="T1118" t="b">
        <v>0</v>
      </c>
      <c r="U1118" t="b">
        <v>0</v>
      </c>
      <c r="V1118" t="s">
        <v>89</v>
      </c>
      <c r="W1118" t="s">
        <v>89</v>
      </c>
      <c r="X1118" t="s">
        <v>89</v>
      </c>
      <c r="Y1118" t="s">
        <v>89</v>
      </c>
      <c r="Z1118" t="s">
        <v>89</v>
      </c>
      <c r="AA1118" t="s">
        <v>89</v>
      </c>
      <c r="AB1118" t="s">
        <v>89</v>
      </c>
      <c r="AC1118">
        <v>105.31</v>
      </c>
      <c r="AD1118" t="s">
        <v>40</v>
      </c>
      <c r="AE1118" t="s">
        <v>6492</v>
      </c>
      <c r="AF1118" t="s">
        <v>6493</v>
      </c>
      <c r="AG1118">
        <v>5484.1880000000001</v>
      </c>
      <c r="AH1118">
        <v>4770.0879999999997</v>
      </c>
      <c r="AI1118">
        <v>6834.8059999999996</v>
      </c>
      <c r="AJ1118">
        <v>6191.6019999999999</v>
      </c>
      <c r="AK1118">
        <v>2479.2719999999999</v>
      </c>
      <c r="AL1118">
        <v>2996.4079999999999</v>
      </c>
      <c r="AM1118">
        <v>4597.3710000000001</v>
      </c>
      <c r="AN1118">
        <v>3340.5540000000001</v>
      </c>
      <c r="AO1118">
        <v>4317.3900000000003</v>
      </c>
      <c r="AP1118">
        <v>5447.7039999999997</v>
      </c>
      <c r="AQ1118">
        <v>5855.4170000000004</v>
      </c>
      <c r="AR1118">
        <v>5484.1880000000001</v>
      </c>
      <c r="AS1118">
        <v>7274.6409999999996</v>
      </c>
      <c r="AT1118">
        <v>8763.5529999999999</v>
      </c>
      <c r="AU1118">
        <v>0</v>
      </c>
      <c r="AV1118">
        <v>8991.1029999999992</v>
      </c>
      <c r="AW1118">
        <v>10201.89</v>
      </c>
      <c r="AX1118">
        <v>7211.7489999999998</v>
      </c>
      <c r="AY1118">
        <v>3560.4560000000001</v>
      </c>
      <c r="AZ1118">
        <v>3678.2530000000002</v>
      </c>
      <c r="BA1118">
        <v>3745.482</v>
      </c>
      <c r="BB1118">
        <v>10724.6</v>
      </c>
      <c r="BC1118">
        <v>7875.9520000000002</v>
      </c>
      <c r="BD1118">
        <v>6145.52</v>
      </c>
      <c r="BE1118">
        <v>8347.08</v>
      </c>
      <c r="BF1118">
        <v>0</v>
      </c>
      <c r="BG1118">
        <v>5547.4350000000004</v>
      </c>
      <c r="BH1118">
        <v>5057.8149999999996</v>
      </c>
      <c r="BI1118">
        <v>8479.1659999999993</v>
      </c>
      <c r="BJ1118">
        <v>5613.2079999999996</v>
      </c>
      <c r="BK1118">
        <v>6033.4350000000004</v>
      </c>
      <c r="BL1118">
        <v>5323.348</v>
      </c>
      <c r="BM1118">
        <v>10023.030000000001</v>
      </c>
      <c r="BN1118">
        <v>7846.7120000000004</v>
      </c>
      <c r="BO1118">
        <v>8308.1810000000005</v>
      </c>
      <c r="BP1118">
        <v>5484.1880000000001</v>
      </c>
      <c r="BQ1118">
        <v>8460.491</v>
      </c>
      <c r="BR1118">
        <v>6558.8819999999996</v>
      </c>
      <c r="BS1118">
        <v>7099.165</v>
      </c>
      <c r="BT1118">
        <v>4819.0079999999998</v>
      </c>
      <c r="BU1118">
        <v>9203.1620000000003</v>
      </c>
      <c r="BV1118">
        <v>8568.4259999999995</v>
      </c>
      <c r="BW1118">
        <v>6045.6940000000004</v>
      </c>
      <c r="BX1118">
        <v>6368.2920000000004</v>
      </c>
      <c r="BY1118">
        <v>8542.1149999999998</v>
      </c>
      <c r="BZ1118">
        <v>5484.1880000000001</v>
      </c>
      <c r="CA1118">
        <f t="shared" si="51"/>
        <v>5616.4544000000005</v>
      </c>
      <c r="CB1118">
        <f t="shared" si="52"/>
        <v>295.75666153917837</v>
      </c>
      <c r="CC1118" s="3">
        <f t="shared" si="53"/>
        <v>5.265896248337356E-2</v>
      </c>
    </row>
    <row r="1119" spans="1:81" x14ac:dyDescent="0.2">
      <c r="A1119">
        <v>1466</v>
      </c>
      <c r="B1119">
        <v>0.74299999999999999</v>
      </c>
      <c r="C1119">
        <v>539.43236999999999</v>
      </c>
      <c r="D1119" t="s">
        <v>86</v>
      </c>
      <c r="E1119" t="s">
        <v>87</v>
      </c>
      <c r="F1119" t="s">
        <v>4854</v>
      </c>
      <c r="G1119">
        <v>0.54300000000000004</v>
      </c>
      <c r="H1119" t="b">
        <v>1</v>
      </c>
      <c r="I1119" t="s">
        <v>89</v>
      </c>
      <c r="J1119" t="s">
        <v>89</v>
      </c>
      <c r="K1119" t="s">
        <v>89</v>
      </c>
      <c r="L1119" t="s">
        <v>89</v>
      </c>
      <c r="M1119" t="s">
        <v>89</v>
      </c>
      <c r="N1119" t="s">
        <v>89</v>
      </c>
      <c r="O1119">
        <v>999</v>
      </c>
      <c r="P1119" t="b">
        <v>0</v>
      </c>
      <c r="Q1119" t="b">
        <v>0</v>
      </c>
      <c r="R1119" t="b">
        <v>0</v>
      </c>
      <c r="S1119" t="s">
        <v>90</v>
      </c>
      <c r="T1119" t="b">
        <v>0</v>
      </c>
      <c r="U1119" t="b">
        <v>0</v>
      </c>
      <c r="V1119" t="s">
        <v>89</v>
      </c>
      <c r="W1119" t="s">
        <v>89</v>
      </c>
      <c r="X1119" t="s">
        <v>89</v>
      </c>
      <c r="Y1119" t="s">
        <v>89</v>
      </c>
      <c r="Z1119" t="s">
        <v>89</v>
      </c>
      <c r="AA1119" t="s">
        <v>89</v>
      </c>
      <c r="AB1119" t="s">
        <v>89</v>
      </c>
      <c r="AC1119">
        <v>67.2</v>
      </c>
      <c r="AD1119" t="s">
        <v>40</v>
      </c>
      <c r="AE1119" t="s">
        <v>4855</v>
      </c>
      <c r="AF1119" t="s">
        <v>4856</v>
      </c>
      <c r="AG1119">
        <v>2273.5</v>
      </c>
      <c r="AH1119">
        <v>1150.9169999999999</v>
      </c>
      <c r="AI1119">
        <v>2285.1419999999998</v>
      </c>
      <c r="AJ1119">
        <v>1388.972</v>
      </c>
      <c r="AK1119">
        <v>2475.7669999999998</v>
      </c>
      <c r="AL1119">
        <v>2493.136</v>
      </c>
      <c r="AM1119">
        <v>1922.508</v>
      </c>
      <c r="AN1119">
        <v>4493.0249999999996</v>
      </c>
      <c r="AO1119">
        <v>3857.4989999999998</v>
      </c>
      <c r="AP1119">
        <v>3117.5650000000001</v>
      </c>
      <c r="AQ1119">
        <v>6050.9660000000003</v>
      </c>
      <c r="AR1119">
        <v>2273.5</v>
      </c>
      <c r="AS1119">
        <v>4609.3159999999998</v>
      </c>
      <c r="AT1119">
        <v>4316.6509999999998</v>
      </c>
      <c r="AU1119">
        <v>0</v>
      </c>
      <c r="AV1119">
        <v>624.61450000000002</v>
      </c>
      <c r="AW1119">
        <v>859.75530000000003</v>
      </c>
      <c r="AX1119">
        <v>618.24480000000005</v>
      </c>
      <c r="AY1119">
        <v>2285.2060000000001</v>
      </c>
      <c r="AZ1119">
        <v>1780.057</v>
      </c>
      <c r="BA1119">
        <v>2255.9859999999999</v>
      </c>
      <c r="BB1119">
        <v>2299.0970000000002</v>
      </c>
      <c r="BC1119">
        <v>1143.3050000000001</v>
      </c>
      <c r="BD1119">
        <v>2011.37</v>
      </c>
      <c r="BE1119">
        <v>1575.615</v>
      </c>
      <c r="BF1119">
        <v>0</v>
      </c>
      <c r="BG1119">
        <v>819.01739999999995</v>
      </c>
      <c r="BH1119">
        <v>1013.265</v>
      </c>
      <c r="BI1119">
        <v>836.06320000000005</v>
      </c>
      <c r="BJ1119">
        <v>1711.8150000000001</v>
      </c>
      <c r="BK1119">
        <v>1033.25</v>
      </c>
      <c r="BL1119">
        <v>1198.6949999999999</v>
      </c>
      <c r="BM1119">
        <v>719.72360000000003</v>
      </c>
      <c r="BN1119">
        <v>949.84799999999996</v>
      </c>
      <c r="BO1119">
        <v>1223.107</v>
      </c>
      <c r="BP1119">
        <v>2273.5</v>
      </c>
      <c r="BQ1119">
        <v>1437.0350000000001</v>
      </c>
      <c r="BR1119">
        <v>1556.604</v>
      </c>
      <c r="BS1119">
        <v>1647.0940000000001</v>
      </c>
      <c r="BT1119">
        <v>3310.8490000000002</v>
      </c>
      <c r="BU1119">
        <v>5173.0050000000001</v>
      </c>
      <c r="BV1119">
        <v>3751.5349999999999</v>
      </c>
      <c r="BW1119">
        <v>3449.62</v>
      </c>
      <c r="BX1119">
        <v>2773.2570000000001</v>
      </c>
      <c r="BY1119">
        <v>4400.3919999999998</v>
      </c>
      <c r="BZ1119">
        <v>2273.5</v>
      </c>
      <c r="CA1119">
        <f t="shared" si="51"/>
        <v>2221.0739999999996</v>
      </c>
      <c r="CB1119">
        <f t="shared" si="52"/>
        <v>117.22809978840402</v>
      </c>
      <c r="CC1119" s="3">
        <f t="shared" si="53"/>
        <v>5.2779916287527588E-2</v>
      </c>
    </row>
    <row r="1120" spans="1:81" x14ac:dyDescent="0.2">
      <c r="A1120">
        <v>370</v>
      </c>
      <c r="B1120">
        <v>4.4260000000000002</v>
      </c>
      <c r="C1120">
        <v>239.09289999999999</v>
      </c>
      <c r="D1120" t="s">
        <v>1415</v>
      </c>
      <c r="E1120" t="s">
        <v>87</v>
      </c>
      <c r="G1120">
        <v>0.89100000000000001</v>
      </c>
      <c r="H1120" t="b">
        <v>1</v>
      </c>
      <c r="I1120" t="s">
        <v>89</v>
      </c>
      <c r="J1120">
        <v>239.0925</v>
      </c>
      <c r="K1120" t="s">
        <v>1416</v>
      </c>
      <c r="L1120" t="s">
        <v>1417</v>
      </c>
      <c r="M1120" t="s">
        <v>1418</v>
      </c>
      <c r="N1120" t="s">
        <v>1419</v>
      </c>
      <c r="O1120">
        <v>430</v>
      </c>
      <c r="P1120" t="b">
        <v>1</v>
      </c>
      <c r="Q1120" t="b">
        <v>1</v>
      </c>
      <c r="R1120" t="b">
        <v>1</v>
      </c>
      <c r="S1120" t="s">
        <v>90</v>
      </c>
      <c r="T1120" t="b">
        <v>0</v>
      </c>
      <c r="U1120" t="b">
        <v>0</v>
      </c>
      <c r="V1120" t="s">
        <v>89</v>
      </c>
      <c r="W1120" t="s">
        <v>89</v>
      </c>
      <c r="X1120">
        <v>88.9</v>
      </c>
      <c r="Y1120" t="s">
        <v>89</v>
      </c>
      <c r="Z1120">
        <v>79.5</v>
      </c>
      <c r="AA1120">
        <v>86.6</v>
      </c>
      <c r="AB1120">
        <v>88.9</v>
      </c>
      <c r="AC1120">
        <v>18.89</v>
      </c>
      <c r="AD1120" t="s">
        <v>74</v>
      </c>
      <c r="AE1120" t="s">
        <v>1420</v>
      </c>
      <c r="AF1120" t="s">
        <v>1421</v>
      </c>
      <c r="AG1120">
        <v>5756.5</v>
      </c>
      <c r="AH1120">
        <v>2994.5369999999998</v>
      </c>
      <c r="AI1120">
        <v>3622.5529999999999</v>
      </c>
      <c r="AJ1120">
        <v>2942.0859999999998</v>
      </c>
      <c r="AK1120">
        <v>18394.64</v>
      </c>
      <c r="AL1120">
        <v>6420.52</v>
      </c>
      <c r="AM1120">
        <v>4432.893</v>
      </c>
      <c r="AN1120">
        <v>2759.11</v>
      </c>
      <c r="AO1120">
        <v>1207.6179999999999</v>
      </c>
      <c r="AP1120">
        <v>2652.9810000000002</v>
      </c>
      <c r="AQ1120">
        <v>2950.72</v>
      </c>
      <c r="AR1120">
        <v>5756.5</v>
      </c>
      <c r="AS1120">
        <v>8881.0939999999991</v>
      </c>
      <c r="AT1120">
        <v>928.26930000000004</v>
      </c>
      <c r="AU1120">
        <v>0</v>
      </c>
      <c r="AV1120">
        <v>22172.43</v>
      </c>
      <c r="AW1120">
        <v>12527.84</v>
      </c>
      <c r="AX1120">
        <v>8143.3879999999999</v>
      </c>
      <c r="AY1120">
        <v>3944.2240000000002</v>
      </c>
      <c r="AZ1120">
        <v>4993.2979999999998</v>
      </c>
      <c r="BA1120">
        <v>6603.1570000000002</v>
      </c>
      <c r="BB1120">
        <v>3191.6559999999999</v>
      </c>
      <c r="BC1120">
        <v>2902.6550000000002</v>
      </c>
      <c r="BD1120">
        <v>5091.8109999999997</v>
      </c>
      <c r="BE1120">
        <v>2874.8789999999999</v>
      </c>
      <c r="BF1120">
        <v>0</v>
      </c>
      <c r="BG1120">
        <v>3556.0929999999998</v>
      </c>
      <c r="BH1120">
        <v>2771.7689999999998</v>
      </c>
      <c r="BI1120">
        <v>2794.5369999999998</v>
      </c>
      <c r="BJ1120">
        <v>3688.375</v>
      </c>
      <c r="BK1120">
        <v>3429.6030000000001</v>
      </c>
      <c r="BL1120">
        <v>4982.2089999999998</v>
      </c>
      <c r="BM1120">
        <v>5353.3209999999999</v>
      </c>
      <c r="BN1120">
        <v>4382.5450000000001</v>
      </c>
      <c r="BO1120">
        <v>25166.49</v>
      </c>
      <c r="BP1120">
        <v>5756.5</v>
      </c>
      <c r="BQ1120">
        <v>3301.4059999999999</v>
      </c>
      <c r="BR1120">
        <v>4009.3130000000001</v>
      </c>
      <c r="BS1120">
        <v>5929.45</v>
      </c>
      <c r="BT1120">
        <v>3438.6959999999999</v>
      </c>
      <c r="BU1120">
        <v>1559.19</v>
      </c>
      <c r="BV1120">
        <v>2574.2199999999998</v>
      </c>
      <c r="BW1120">
        <v>2390.9029999999998</v>
      </c>
      <c r="BX1120">
        <v>3702.9050000000002</v>
      </c>
      <c r="BY1120">
        <v>2690.413</v>
      </c>
      <c r="BZ1120">
        <v>5756.5</v>
      </c>
      <c r="CA1120">
        <f t="shared" si="51"/>
        <v>5623.5622000000003</v>
      </c>
      <c r="CB1120">
        <f t="shared" si="52"/>
        <v>297.2579575792717</v>
      </c>
      <c r="CC1120" s="3">
        <f t="shared" si="53"/>
        <v>5.2859370450151988E-2</v>
      </c>
    </row>
    <row r="1121" spans="1:81" x14ac:dyDescent="0.2">
      <c r="A1121">
        <v>2712</v>
      </c>
      <c r="B1121">
        <v>0.76</v>
      </c>
      <c r="C1121">
        <v>905.01598999999999</v>
      </c>
      <c r="D1121" t="s">
        <v>86</v>
      </c>
      <c r="E1121" t="s">
        <v>87</v>
      </c>
      <c r="F1121" t="s">
        <v>8264</v>
      </c>
      <c r="G1121">
        <v>0.69599999999999995</v>
      </c>
      <c r="H1121" t="b">
        <v>1</v>
      </c>
      <c r="I1121" t="s">
        <v>89</v>
      </c>
      <c r="J1121" t="s">
        <v>89</v>
      </c>
      <c r="K1121" t="s">
        <v>89</v>
      </c>
      <c r="L1121" t="s">
        <v>89</v>
      </c>
      <c r="M1121" t="s">
        <v>89</v>
      </c>
      <c r="N1121" t="s">
        <v>89</v>
      </c>
      <c r="O1121">
        <v>999</v>
      </c>
      <c r="P1121" t="b">
        <v>0</v>
      </c>
      <c r="Q1121" t="b">
        <v>0</v>
      </c>
      <c r="R1121" t="b">
        <v>0</v>
      </c>
      <c r="S1121" t="s">
        <v>90</v>
      </c>
      <c r="T1121" t="b">
        <v>0</v>
      </c>
      <c r="U1121" t="b">
        <v>0</v>
      </c>
      <c r="V1121" t="s">
        <v>89</v>
      </c>
      <c r="W1121" t="s">
        <v>89</v>
      </c>
      <c r="X1121" t="s">
        <v>89</v>
      </c>
      <c r="Y1121" t="s">
        <v>89</v>
      </c>
      <c r="Z1121" t="s">
        <v>89</v>
      </c>
      <c r="AA1121" t="s">
        <v>89</v>
      </c>
      <c r="AB1121" t="s">
        <v>89</v>
      </c>
      <c r="AC1121">
        <v>13.21</v>
      </c>
      <c r="AD1121" t="s">
        <v>41</v>
      </c>
      <c r="AE1121" t="s">
        <v>8265</v>
      </c>
      <c r="AF1121" t="s">
        <v>8266</v>
      </c>
      <c r="AG1121">
        <v>8269.4380000000001</v>
      </c>
      <c r="AH1121">
        <v>16606.240000000002</v>
      </c>
      <c r="AI1121">
        <v>13145.06</v>
      </c>
      <c r="AJ1121">
        <v>14679.45</v>
      </c>
      <c r="AK1121">
        <v>17419.62</v>
      </c>
      <c r="AL1121">
        <v>6735.8140000000003</v>
      </c>
      <c r="AM1121">
        <v>13417.58</v>
      </c>
      <c r="AN1121">
        <v>14522.48</v>
      </c>
      <c r="AO1121">
        <v>15297.21</v>
      </c>
      <c r="AP1121">
        <v>14673.47</v>
      </c>
      <c r="AQ1121">
        <v>7783.5219999999999</v>
      </c>
      <c r="AR1121">
        <v>8269.4380000000001</v>
      </c>
      <c r="AS1121">
        <v>9038.2099999999991</v>
      </c>
      <c r="AT1121">
        <v>12501.62</v>
      </c>
      <c r="AU1121">
        <v>2627.4609999999998</v>
      </c>
      <c r="AV1121">
        <v>14427.43</v>
      </c>
      <c r="AW1121">
        <v>12555.57</v>
      </c>
      <c r="AX1121">
        <v>9759.6869999999999</v>
      </c>
      <c r="AY1121">
        <v>8511.3220000000001</v>
      </c>
      <c r="AZ1121">
        <v>10668.33</v>
      </c>
      <c r="BA1121">
        <v>9817.2450000000008</v>
      </c>
      <c r="BB1121">
        <v>12200.67</v>
      </c>
      <c r="BC1121">
        <v>8155.7190000000001</v>
      </c>
      <c r="BD1121">
        <v>9273.9500000000007</v>
      </c>
      <c r="BE1121">
        <v>6000.134</v>
      </c>
      <c r="BF1121">
        <v>728.92750000000001</v>
      </c>
      <c r="BG1121">
        <v>8421.2829999999994</v>
      </c>
      <c r="BH1121">
        <v>5077.5659999999998</v>
      </c>
      <c r="BI1121">
        <v>4669.7</v>
      </c>
      <c r="BJ1121">
        <v>6405.549</v>
      </c>
      <c r="BK1121">
        <v>6162.3630000000003</v>
      </c>
      <c r="BL1121">
        <v>9078.9539999999997</v>
      </c>
      <c r="BM1121">
        <v>5553.3720000000003</v>
      </c>
      <c r="BN1121">
        <v>6418.0929999999998</v>
      </c>
      <c r="BO1121">
        <v>8112.6149999999998</v>
      </c>
      <c r="BP1121">
        <v>8269.4380000000001</v>
      </c>
      <c r="BQ1121">
        <v>3661.067</v>
      </c>
      <c r="BR1121">
        <v>8570.3490000000002</v>
      </c>
      <c r="BS1121">
        <v>9241.0779999999995</v>
      </c>
      <c r="BT1121">
        <v>7693.4319999999998</v>
      </c>
      <c r="BU1121">
        <v>9049.6869999999999</v>
      </c>
      <c r="BV1121">
        <v>9094.0319999999992</v>
      </c>
      <c r="BW1121">
        <v>5839.0370000000003</v>
      </c>
      <c r="BX1121">
        <v>9159.1059999999998</v>
      </c>
      <c r="BY1121">
        <v>7047.2470000000003</v>
      </c>
      <c r="BZ1121">
        <v>8269.4380000000001</v>
      </c>
      <c r="CA1121">
        <f t="shared" si="51"/>
        <v>8470.340400000001</v>
      </c>
      <c r="CB1121">
        <f t="shared" si="52"/>
        <v>449.23142324285402</v>
      </c>
      <c r="CC1121" s="3">
        <f t="shared" si="53"/>
        <v>5.3035816983559948E-2</v>
      </c>
    </row>
    <row r="1122" spans="1:81" x14ac:dyDescent="0.2">
      <c r="A1122">
        <v>1282</v>
      </c>
      <c r="B1122">
        <v>0.76700000000000002</v>
      </c>
      <c r="C1122">
        <v>490.99529999999999</v>
      </c>
      <c r="D1122" t="s">
        <v>86</v>
      </c>
      <c r="E1122" t="s">
        <v>378</v>
      </c>
      <c r="F1122" t="s">
        <v>4319</v>
      </c>
      <c r="G1122">
        <v>0.95699999999999996</v>
      </c>
      <c r="H1122" t="b">
        <v>1</v>
      </c>
      <c r="I1122" t="s">
        <v>89</v>
      </c>
      <c r="J1122" t="s">
        <v>89</v>
      </c>
      <c r="K1122" t="s">
        <v>89</v>
      </c>
      <c r="L1122" t="s">
        <v>89</v>
      </c>
      <c r="M1122" t="s">
        <v>89</v>
      </c>
      <c r="N1122" t="s">
        <v>89</v>
      </c>
      <c r="O1122">
        <v>999</v>
      </c>
      <c r="P1122" t="b">
        <v>0</v>
      </c>
      <c r="Q1122" t="b">
        <v>0</v>
      </c>
      <c r="R1122" t="b">
        <v>0</v>
      </c>
      <c r="S1122" t="s">
        <v>90</v>
      </c>
      <c r="T1122" t="b">
        <v>0</v>
      </c>
      <c r="U1122" t="b">
        <v>0</v>
      </c>
      <c r="V1122" t="s">
        <v>89</v>
      </c>
      <c r="W1122" t="s">
        <v>89</v>
      </c>
      <c r="X1122" t="s">
        <v>89</v>
      </c>
      <c r="Y1122" t="s">
        <v>89</v>
      </c>
      <c r="Z1122" t="s">
        <v>89</v>
      </c>
      <c r="AA1122" t="s">
        <v>89</v>
      </c>
      <c r="AB1122" t="s">
        <v>89</v>
      </c>
      <c r="AC1122">
        <v>10.07</v>
      </c>
      <c r="AD1122" t="s">
        <v>40</v>
      </c>
      <c r="AE1122" t="s">
        <v>4320</v>
      </c>
      <c r="AF1122" t="s">
        <v>4321</v>
      </c>
      <c r="AG1122">
        <v>7366.8119999999999</v>
      </c>
      <c r="AH1122">
        <v>8238.8130000000001</v>
      </c>
      <c r="AI1122">
        <v>8474.4599999999991</v>
      </c>
      <c r="AJ1122">
        <v>8222.4259999999995</v>
      </c>
      <c r="AK1122">
        <v>7611.4440000000004</v>
      </c>
      <c r="AL1122">
        <v>7330.6350000000002</v>
      </c>
      <c r="AM1122">
        <v>6945.7370000000001</v>
      </c>
      <c r="AN1122">
        <v>8044.7209999999995</v>
      </c>
      <c r="AO1122">
        <v>8173.0569999999998</v>
      </c>
      <c r="AP1122">
        <v>8685.2710000000006</v>
      </c>
      <c r="AQ1122">
        <v>7104.8620000000001</v>
      </c>
      <c r="AR1122">
        <v>7366.8130000000001</v>
      </c>
      <c r="AS1122">
        <v>9261.634</v>
      </c>
      <c r="AT1122">
        <v>7738.1620000000003</v>
      </c>
      <c r="AU1122">
        <v>2866.3739999999998</v>
      </c>
      <c r="AV1122">
        <v>7504.1909999999998</v>
      </c>
      <c r="AW1122">
        <v>5995.4809999999998</v>
      </c>
      <c r="AX1122">
        <v>7984.6109999999999</v>
      </c>
      <c r="AY1122">
        <v>7483.54</v>
      </c>
      <c r="AZ1122">
        <v>9487.5429999999997</v>
      </c>
      <c r="BA1122">
        <v>8380.2579999999998</v>
      </c>
      <c r="BB1122">
        <v>9549.1820000000007</v>
      </c>
      <c r="BC1122">
        <v>8014.0420000000004</v>
      </c>
      <c r="BD1122">
        <v>8262.0439999999999</v>
      </c>
      <c r="BE1122">
        <v>8118.857</v>
      </c>
      <c r="BF1122">
        <v>3881.1329999999998</v>
      </c>
      <c r="BG1122">
        <v>10378.09</v>
      </c>
      <c r="BH1122">
        <v>9132.8130000000001</v>
      </c>
      <c r="BI1122">
        <v>10755.15</v>
      </c>
      <c r="BJ1122">
        <v>12050.05</v>
      </c>
      <c r="BK1122">
        <v>13579.39</v>
      </c>
      <c r="BL1122">
        <v>11243.4</v>
      </c>
      <c r="BM1122">
        <v>10586.54</v>
      </c>
      <c r="BN1122">
        <v>10723.71</v>
      </c>
      <c r="BO1122">
        <v>12108.63</v>
      </c>
      <c r="BP1122">
        <v>7366.8130000000001</v>
      </c>
      <c r="BQ1122">
        <v>10719.57</v>
      </c>
      <c r="BR1122">
        <v>11450.01</v>
      </c>
      <c r="BS1122">
        <v>8997.2759999999998</v>
      </c>
      <c r="BT1122">
        <v>10310.93</v>
      </c>
      <c r="BU1122">
        <v>7770.6660000000002</v>
      </c>
      <c r="BV1122">
        <v>7552.8220000000001</v>
      </c>
      <c r="BW1122">
        <v>7577.5039999999999</v>
      </c>
      <c r="BX1122">
        <v>7268.4690000000001</v>
      </c>
      <c r="BY1122">
        <v>6546.9579999999996</v>
      </c>
      <c r="BZ1122">
        <v>7366.8130000000001</v>
      </c>
      <c r="CA1122">
        <f t="shared" si="51"/>
        <v>7545.8589999999995</v>
      </c>
      <c r="CB1122">
        <f t="shared" si="52"/>
        <v>400.35958611665581</v>
      </c>
      <c r="CC1122" s="3">
        <f t="shared" si="53"/>
        <v>5.3056860208580074E-2</v>
      </c>
    </row>
    <row r="1123" spans="1:81" x14ac:dyDescent="0.2">
      <c r="A1123">
        <v>2672</v>
      </c>
      <c r="B1123">
        <v>5.1319999999999997</v>
      </c>
      <c r="C1123">
        <v>893.49377000000004</v>
      </c>
      <c r="D1123" t="s">
        <v>8162</v>
      </c>
      <c r="E1123" t="s">
        <v>87</v>
      </c>
      <c r="G1123">
        <v>0.26100000000000001</v>
      </c>
      <c r="H1123" t="b">
        <v>1</v>
      </c>
      <c r="I1123" t="s">
        <v>89</v>
      </c>
      <c r="J1123">
        <v>893.49036000000001</v>
      </c>
      <c r="K1123" t="s">
        <v>8163</v>
      </c>
      <c r="L1123" t="s">
        <v>7730</v>
      </c>
      <c r="M1123" t="s">
        <v>8164</v>
      </c>
      <c r="N1123" t="s">
        <v>8165</v>
      </c>
      <c r="O1123">
        <v>530</v>
      </c>
      <c r="P1123" t="b">
        <v>1</v>
      </c>
      <c r="Q1123" t="b">
        <v>1</v>
      </c>
      <c r="R1123" t="b">
        <v>0</v>
      </c>
      <c r="S1123" t="s">
        <v>90</v>
      </c>
      <c r="T1123" t="b">
        <v>0</v>
      </c>
      <c r="U1123" t="b">
        <v>0</v>
      </c>
      <c r="V1123" t="s">
        <v>89</v>
      </c>
      <c r="W1123" t="s">
        <v>89</v>
      </c>
      <c r="X1123">
        <v>98.2</v>
      </c>
      <c r="Y1123" t="s">
        <v>89</v>
      </c>
      <c r="Z1123" t="s">
        <v>89</v>
      </c>
      <c r="AA1123" t="s">
        <v>89</v>
      </c>
      <c r="AB1123" t="s">
        <v>89</v>
      </c>
      <c r="AC1123">
        <v>44.52</v>
      </c>
      <c r="AD1123" t="s">
        <v>40</v>
      </c>
      <c r="AE1123" t="s">
        <v>8166</v>
      </c>
      <c r="AF1123" t="s">
        <v>8167</v>
      </c>
      <c r="AG1123">
        <v>1762.375</v>
      </c>
      <c r="AH1123">
        <v>783.33810000000005</v>
      </c>
      <c r="AI1123">
        <v>1281.3920000000001</v>
      </c>
      <c r="AJ1123">
        <v>1540.0350000000001</v>
      </c>
      <c r="AK1123">
        <v>1073.29</v>
      </c>
      <c r="AL1123">
        <v>1546.98</v>
      </c>
      <c r="AM1123">
        <v>1548.634</v>
      </c>
      <c r="AN1123">
        <v>2558.7860000000001</v>
      </c>
      <c r="AO1123">
        <v>2874.4830000000002</v>
      </c>
      <c r="AP1123">
        <v>2760.5650000000001</v>
      </c>
      <c r="AQ1123">
        <v>2684.3780000000002</v>
      </c>
      <c r="AR1123">
        <v>1762.375</v>
      </c>
      <c r="AS1123">
        <v>3391.011</v>
      </c>
      <c r="AT1123">
        <v>2372.933</v>
      </c>
      <c r="AU1123">
        <v>0</v>
      </c>
      <c r="AV1123">
        <v>3411.489</v>
      </c>
      <c r="AW1123">
        <v>3678.0520000000001</v>
      </c>
      <c r="AX1123">
        <v>3223.319</v>
      </c>
      <c r="AY1123">
        <v>1528.415</v>
      </c>
      <c r="AZ1123">
        <v>2460.529</v>
      </c>
      <c r="BA1123">
        <v>2293.7310000000002</v>
      </c>
      <c r="BB1123">
        <v>2290.415</v>
      </c>
      <c r="BC1123">
        <v>1690.93</v>
      </c>
      <c r="BD1123">
        <v>1976.748</v>
      </c>
      <c r="BE1123">
        <v>1947</v>
      </c>
      <c r="BF1123">
        <v>0</v>
      </c>
      <c r="BG1123">
        <v>1651.6679999999999</v>
      </c>
      <c r="BH1123">
        <v>2111.9360000000001</v>
      </c>
      <c r="BI1123">
        <v>2085.5039999999999</v>
      </c>
      <c r="BJ1123">
        <v>1779.3710000000001</v>
      </c>
      <c r="BK1123">
        <v>1645.6179999999999</v>
      </c>
      <c r="BL1123">
        <v>1881.9739999999999</v>
      </c>
      <c r="BM1123">
        <v>1530.3589999999999</v>
      </c>
      <c r="BN1123">
        <v>1787.8530000000001</v>
      </c>
      <c r="BO1123">
        <v>1932.2529999999999</v>
      </c>
      <c r="BP1123">
        <v>1762.375</v>
      </c>
      <c r="BQ1123">
        <v>2165.6280000000002</v>
      </c>
      <c r="BR1123">
        <v>2002.539</v>
      </c>
      <c r="BS1123">
        <v>1632.5940000000001</v>
      </c>
      <c r="BT1123">
        <v>1768.3320000000001</v>
      </c>
      <c r="BU1123">
        <v>1737.443</v>
      </c>
      <c r="BV1123">
        <v>1973.346</v>
      </c>
      <c r="BW1123">
        <v>858.02139999999997</v>
      </c>
      <c r="BX1123">
        <v>230.31829999999999</v>
      </c>
      <c r="BY1123">
        <v>182.5341</v>
      </c>
      <c r="BZ1123">
        <v>1762.375</v>
      </c>
      <c r="CA1123">
        <f t="shared" si="51"/>
        <v>1805.2495999999999</v>
      </c>
      <c r="CB1123">
        <f t="shared" si="52"/>
        <v>95.870520108112515</v>
      </c>
      <c r="CC1123" s="3">
        <f t="shared" si="53"/>
        <v>5.3106517851111847E-2</v>
      </c>
    </row>
    <row r="1124" spans="1:81" x14ac:dyDescent="0.2">
      <c r="A1124">
        <v>151</v>
      </c>
      <c r="B1124">
        <v>10.25</v>
      </c>
      <c r="C1124">
        <v>173.0925</v>
      </c>
      <c r="D1124" t="s">
        <v>637</v>
      </c>
      <c r="E1124" t="s">
        <v>87</v>
      </c>
      <c r="F1124" t="s">
        <v>638</v>
      </c>
      <c r="G1124">
        <v>2.1999999999999999E-2</v>
      </c>
      <c r="H1124" t="b">
        <v>1</v>
      </c>
      <c r="I1124" t="s">
        <v>89</v>
      </c>
      <c r="J1124">
        <v>173.09316999999999</v>
      </c>
      <c r="K1124" t="s">
        <v>639</v>
      </c>
      <c r="L1124" t="s">
        <v>640</v>
      </c>
      <c r="M1124" t="s">
        <v>641</v>
      </c>
      <c r="N1124" t="s">
        <v>642</v>
      </c>
      <c r="O1124">
        <v>430</v>
      </c>
      <c r="P1124" t="b">
        <v>1</v>
      </c>
      <c r="Q1124" t="b">
        <v>1</v>
      </c>
      <c r="R1124" t="b">
        <v>1</v>
      </c>
      <c r="S1124" t="s">
        <v>90</v>
      </c>
      <c r="T1124" t="b">
        <v>0</v>
      </c>
      <c r="U1124" t="b">
        <v>0</v>
      </c>
      <c r="V1124" t="s">
        <v>89</v>
      </c>
      <c r="W1124" t="s">
        <v>89</v>
      </c>
      <c r="X1124">
        <v>80.599999999999994</v>
      </c>
      <c r="Y1124" t="s">
        <v>89</v>
      </c>
      <c r="Z1124">
        <v>72.5</v>
      </c>
      <c r="AA1124">
        <v>71</v>
      </c>
      <c r="AB1124">
        <v>66.7</v>
      </c>
      <c r="AC1124">
        <v>13.73</v>
      </c>
      <c r="AD1124" t="s">
        <v>80</v>
      </c>
      <c r="AE1124" t="s">
        <v>643</v>
      </c>
      <c r="AF1124" t="s">
        <v>644</v>
      </c>
      <c r="AG1124">
        <v>534.6875</v>
      </c>
      <c r="AH1124">
        <v>782.77290000000005</v>
      </c>
      <c r="AI1124">
        <v>659.34969999999998</v>
      </c>
      <c r="AJ1124">
        <v>159.35429999999999</v>
      </c>
      <c r="AK1124">
        <v>392.26729999999998</v>
      </c>
      <c r="AL1124">
        <v>469.30739999999997</v>
      </c>
      <c r="AM1124">
        <v>718.4991</v>
      </c>
      <c r="AN1124">
        <v>257.41520000000003</v>
      </c>
      <c r="AO1124">
        <v>151.3612</v>
      </c>
      <c r="AP1124">
        <v>201.80629999999999</v>
      </c>
      <c r="AQ1124">
        <v>335.79239999999999</v>
      </c>
      <c r="AR1124">
        <v>534.6875</v>
      </c>
      <c r="AS1124">
        <v>226.23589999999999</v>
      </c>
      <c r="AT1124">
        <v>659.89509999999996</v>
      </c>
      <c r="AU1124">
        <v>0</v>
      </c>
      <c r="AV1124">
        <v>0</v>
      </c>
      <c r="AW1124">
        <v>130.6302</v>
      </c>
      <c r="AX1124">
        <v>0</v>
      </c>
      <c r="AY1124">
        <v>938.27949999999998</v>
      </c>
      <c r="AZ1124">
        <v>718.86360000000002</v>
      </c>
      <c r="BA1124">
        <v>947.33029999999997</v>
      </c>
      <c r="BB1124">
        <v>224.41759999999999</v>
      </c>
      <c r="BC1124">
        <v>309.05990000000003</v>
      </c>
      <c r="BD1124">
        <v>472.59840000000003</v>
      </c>
      <c r="BE1124">
        <v>158.98570000000001</v>
      </c>
      <c r="BF1124">
        <v>0</v>
      </c>
      <c r="BG1124">
        <v>380.46839999999997</v>
      </c>
      <c r="BH1124">
        <v>118.44759999999999</v>
      </c>
      <c r="BI1124">
        <v>506.15010000000001</v>
      </c>
      <c r="BJ1124">
        <v>309.13099999999997</v>
      </c>
      <c r="BK1124">
        <v>913.78229999999996</v>
      </c>
      <c r="BL1124">
        <v>0</v>
      </c>
      <c r="BM1124">
        <v>191.2612</v>
      </c>
      <c r="BN1124">
        <v>185.4598</v>
      </c>
      <c r="BO1124">
        <v>287.60980000000001</v>
      </c>
      <c r="BP1124">
        <v>534.6875</v>
      </c>
      <c r="BQ1124">
        <v>0</v>
      </c>
      <c r="BR1124">
        <v>0</v>
      </c>
      <c r="BS1124">
        <v>129.9829</v>
      </c>
      <c r="BT1124">
        <v>1350.875</v>
      </c>
      <c r="BU1124">
        <v>2119.6480000000001</v>
      </c>
      <c r="BV1124">
        <v>1725.3579999999999</v>
      </c>
      <c r="BW1124">
        <v>563.72469999999998</v>
      </c>
      <c r="BX1124">
        <v>1098.7919999999999</v>
      </c>
      <c r="BY1124">
        <v>707.91750000000002</v>
      </c>
      <c r="BZ1124">
        <v>534.6875</v>
      </c>
      <c r="CA1124">
        <f t="shared" si="51"/>
        <v>522.26967999999999</v>
      </c>
      <c r="CB1124">
        <f t="shared" si="52"/>
        <v>27.767089652356429</v>
      </c>
      <c r="CC1124" s="3">
        <f t="shared" si="53"/>
        <v>5.3166191176092073E-2</v>
      </c>
    </row>
    <row r="1125" spans="1:81" x14ac:dyDescent="0.2">
      <c r="A1125">
        <v>821</v>
      </c>
      <c r="B1125">
        <v>9.032</v>
      </c>
      <c r="C1125">
        <v>383.1225</v>
      </c>
      <c r="D1125" t="s">
        <v>86</v>
      </c>
      <c r="E1125" t="s">
        <v>87</v>
      </c>
      <c r="G1125">
        <v>4.2999999999999997E-2</v>
      </c>
      <c r="H1125" t="b">
        <v>1</v>
      </c>
      <c r="I1125" t="s">
        <v>89</v>
      </c>
      <c r="J1125" t="s">
        <v>89</v>
      </c>
      <c r="K1125" t="s">
        <v>89</v>
      </c>
      <c r="L1125" t="s">
        <v>89</v>
      </c>
      <c r="M1125" t="s">
        <v>89</v>
      </c>
      <c r="N1125" t="s">
        <v>89</v>
      </c>
      <c r="O1125">
        <v>999</v>
      </c>
      <c r="P1125" t="b">
        <v>0</v>
      </c>
      <c r="Q1125" t="b">
        <v>0</v>
      </c>
      <c r="R1125" t="b">
        <v>0</v>
      </c>
      <c r="S1125" t="s">
        <v>90</v>
      </c>
      <c r="T1125" t="b">
        <v>0</v>
      </c>
      <c r="U1125" t="b">
        <v>0</v>
      </c>
      <c r="V1125" t="s">
        <v>89</v>
      </c>
      <c r="W1125" t="s">
        <v>89</v>
      </c>
      <c r="X1125" t="s">
        <v>89</v>
      </c>
      <c r="Y1125" t="s">
        <v>89</v>
      </c>
      <c r="Z1125" t="s">
        <v>89</v>
      </c>
      <c r="AA1125" t="s">
        <v>89</v>
      </c>
      <c r="AB1125" t="s">
        <v>89</v>
      </c>
      <c r="AC1125">
        <v>7.58</v>
      </c>
      <c r="AD1125" t="s">
        <v>58</v>
      </c>
      <c r="AE1125" t="s">
        <v>2914</v>
      </c>
      <c r="AF1125" t="s">
        <v>2915</v>
      </c>
      <c r="AG1125">
        <v>806.25</v>
      </c>
      <c r="AH1125">
        <v>0</v>
      </c>
      <c r="AI1125">
        <v>0</v>
      </c>
      <c r="AJ1125">
        <v>203.78809999999999</v>
      </c>
      <c r="AK1125">
        <v>1287.5640000000001</v>
      </c>
      <c r="AL1125">
        <v>1062.182</v>
      </c>
      <c r="AM1125">
        <v>1312.67</v>
      </c>
      <c r="AN1125">
        <v>1158.048</v>
      </c>
      <c r="AO1125">
        <v>952.71450000000004</v>
      </c>
      <c r="AP1125">
        <v>451.36689999999999</v>
      </c>
      <c r="AQ1125">
        <v>685.00530000000003</v>
      </c>
      <c r="AR1125">
        <v>806.25</v>
      </c>
      <c r="AS1125">
        <v>575.27869999999996</v>
      </c>
      <c r="AT1125">
        <v>1802.261</v>
      </c>
      <c r="AU1125">
        <v>0</v>
      </c>
      <c r="AV1125">
        <v>1092.4860000000001</v>
      </c>
      <c r="AW1125">
        <v>961.71900000000005</v>
      </c>
      <c r="AX1125">
        <v>952.7242</v>
      </c>
      <c r="AY1125">
        <v>3162.3719999999998</v>
      </c>
      <c r="AZ1125">
        <v>1684.6869999999999</v>
      </c>
      <c r="BA1125">
        <v>2180.8290000000002</v>
      </c>
      <c r="BB1125">
        <v>1805.1369999999999</v>
      </c>
      <c r="BC1125">
        <v>1726.6</v>
      </c>
      <c r="BD1125">
        <v>904.77980000000002</v>
      </c>
      <c r="BE1125">
        <v>1623.9059999999999</v>
      </c>
      <c r="BF1125">
        <v>0</v>
      </c>
      <c r="BG1125">
        <v>303.83249999999998</v>
      </c>
      <c r="BH1125">
        <v>580.90959999999995</v>
      </c>
      <c r="BI1125">
        <v>798.68240000000003</v>
      </c>
      <c r="BJ1125">
        <v>432.8972</v>
      </c>
      <c r="BK1125">
        <v>638.91660000000002</v>
      </c>
      <c r="BL1125">
        <v>189.101</v>
      </c>
      <c r="BM1125">
        <v>0</v>
      </c>
      <c r="BN1125">
        <v>440.15260000000001</v>
      </c>
      <c r="BO1125">
        <v>387.66239999999999</v>
      </c>
      <c r="BP1125">
        <v>806.25</v>
      </c>
      <c r="BQ1125">
        <v>1297.153</v>
      </c>
      <c r="BR1125">
        <v>737.68550000000005</v>
      </c>
      <c r="BS1125">
        <v>2083.75</v>
      </c>
      <c r="BT1125">
        <v>1396.865</v>
      </c>
      <c r="BU1125">
        <v>580.39909999999998</v>
      </c>
      <c r="BV1125">
        <v>1085.204</v>
      </c>
      <c r="BW1125">
        <v>1166.165</v>
      </c>
      <c r="BX1125">
        <v>1190.096</v>
      </c>
      <c r="BY1125">
        <v>903.17129999999997</v>
      </c>
      <c r="BZ1125">
        <v>806.25</v>
      </c>
      <c r="CA1125">
        <f t="shared" si="51"/>
        <v>825.95596</v>
      </c>
      <c r="CB1125">
        <f t="shared" si="52"/>
        <v>44.063866121891763</v>
      </c>
      <c r="CC1125" s="3">
        <f t="shared" si="53"/>
        <v>5.3348929308400128E-2</v>
      </c>
    </row>
    <row r="1126" spans="1:81" x14ac:dyDescent="0.2">
      <c r="A1126">
        <v>595</v>
      </c>
      <c r="B1126">
        <v>0.77200000000000002</v>
      </c>
      <c r="C1126">
        <v>320.99731000000003</v>
      </c>
      <c r="D1126" t="s">
        <v>86</v>
      </c>
      <c r="E1126" t="s">
        <v>87</v>
      </c>
      <c r="G1126">
        <v>6.5000000000000002E-2</v>
      </c>
      <c r="H1126" t="b">
        <v>1</v>
      </c>
      <c r="I1126" t="s">
        <v>89</v>
      </c>
      <c r="J1126" t="s">
        <v>89</v>
      </c>
      <c r="K1126" t="s">
        <v>89</v>
      </c>
      <c r="L1126" t="s">
        <v>89</v>
      </c>
      <c r="M1126" t="s">
        <v>89</v>
      </c>
      <c r="N1126" t="s">
        <v>89</v>
      </c>
      <c r="O1126">
        <v>999</v>
      </c>
      <c r="P1126" t="b">
        <v>0</v>
      </c>
      <c r="Q1126" t="b">
        <v>0</v>
      </c>
      <c r="R1126" t="b">
        <v>0</v>
      </c>
      <c r="S1126" t="s">
        <v>90</v>
      </c>
      <c r="T1126" t="b">
        <v>0</v>
      </c>
      <c r="U1126" t="b">
        <v>0</v>
      </c>
      <c r="V1126" t="s">
        <v>89</v>
      </c>
      <c r="W1126" t="s">
        <v>89</v>
      </c>
      <c r="X1126" t="s">
        <v>89</v>
      </c>
      <c r="Y1126" t="s">
        <v>89</v>
      </c>
      <c r="Z1126" t="s">
        <v>89</v>
      </c>
      <c r="AA1126" t="s">
        <v>89</v>
      </c>
      <c r="AB1126" t="s">
        <v>89</v>
      </c>
      <c r="AC1126">
        <v>3.68</v>
      </c>
      <c r="AD1126" t="s">
        <v>84</v>
      </c>
      <c r="AE1126" t="s">
        <v>2168</v>
      </c>
      <c r="AF1126" t="s">
        <v>2169</v>
      </c>
      <c r="AG1126">
        <v>1220.1880000000001</v>
      </c>
      <c r="AH1126">
        <v>2292.87</v>
      </c>
      <c r="AI1126">
        <v>1400.6969999999999</v>
      </c>
      <c r="AJ1126">
        <v>1631.2539999999999</v>
      </c>
      <c r="AK1126">
        <v>1249.982</v>
      </c>
      <c r="AL1126">
        <v>1250.8800000000001</v>
      </c>
      <c r="AM1126">
        <v>1738.646</v>
      </c>
      <c r="AN1126">
        <v>1071.646</v>
      </c>
      <c r="AO1126">
        <v>1094.1569999999999</v>
      </c>
      <c r="AP1126">
        <v>1474.059</v>
      </c>
      <c r="AQ1126">
        <v>1080.4590000000001</v>
      </c>
      <c r="AR1126">
        <v>1220.1880000000001</v>
      </c>
      <c r="AS1126">
        <v>850.70309999999995</v>
      </c>
      <c r="AT1126">
        <v>1267.5719999999999</v>
      </c>
      <c r="AU1126">
        <v>301.89249999999998</v>
      </c>
      <c r="AV1126">
        <v>1171.664</v>
      </c>
      <c r="AW1126">
        <v>836.01829999999995</v>
      </c>
      <c r="AX1126">
        <v>1006.0940000000001</v>
      </c>
      <c r="AY1126">
        <v>1431.9849999999999</v>
      </c>
      <c r="AZ1126">
        <v>1304.2080000000001</v>
      </c>
      <c r="BA1126">
        <v>1574.681</v>
      </c>
      <c r="BB1126">
        <v>1265.3689999999999</v>
      </c>
      <c r="BC1126">
        <v>1481.934</v>
      </c>
      <c r="BD1126">
        <v>1077.9870000000001</v>
      </c>
      <c r="BE1126">
        <v>1496.953</v>
      </c>
      <c r="BF1126">
        <v>580.56119999999999</v>
      </c>
      <c r="BG1126">
        <v>1429.502</v>
      </c>
      <c r="BH1126">
        <v>1232.075</v>
      </c>
      <c r="BI1126">
        <v>1262.6790000000001</v>
      </c>
      <c r="BJ1126">
        <v>1412.145</v>
      </c>
      <c r="BK1126">
        <v>2042.3</v>
      </c>
      <c r="BL1126">
        <v>2117.7179999999998</v>
      </c>
      <c r="BM1126">
        <v>1325.9179999999999</v>
      </c>
      <c r="BN1126">
        <v>1319.2940000000001</v>
      </c>
      <c r="BO1126">
        <v>1134.289</v>
      </c>
      <c r="BP1126">
        <v>1220.1880000000001</v>
      </c>
      <c r="BQ1126">
        <v>2329.5349999999999</v>
      </c>
      <c r="BR1126">
        <v>1262.0119999999999</v>
      </c>
      <c r="BS1126">
        <v>2186.7669999999998</v>
      </c>
      <c r="BT1126">
        <v>2155.9259999999999</v>
      </c>
      <c r="BU1126">
        <v>1509.8320000000001</v>
      </c>
      <c r="BV1126">
        <v>1110.2460000000001</v>
      </c>
      <c r="BW1126">
        <v>1504.6849999999999</v>
      </c>
      <c r="BX1126">
        <v>1723.8030000000001</v>
      </c>
      <c r="BY1126">
        <v>1827.1579999999999</v>
      </c>
      <c r="BZ1126">
        <v>1220.1880000000001</v>
      </c>
      <c r="CA1126">
        <f t="shared" si="51"/>
        <v>1191.7478000000001</v>
      </c>
      <c r="CB1126">
        <f t="shared" si="52"/>
        <v>63.594220493689527</v>
      </c>
      <c r="CC1126" s="3">
        <f t="shared" si="53"/>
        <v>5.3362146331371048E-2</v>
      </c>
    </row>
    <row r="1127" spans="1:81" x14ac:dyDescent="0.2">
      <c r="A1127">
        <v>1581</v>
      </c>
      <c r="B1127">
        <v>1.081</v>
      </c>
      <c r="C1127">
        <v>565.00347999999997</v>
      </c>
      <c r="D1127" t="s">
        <v>86</v>
      </c>
      <c r="E1127" t="s">
        <v>87</v>
      </c>
      <c r="G1127">
        <v>0.19600000000000001</v>
      </c>
      <c r="H1127" t="b">
        <v>1</v>
      </c>
      <c r="I1127" t="s">
        <v>89</v>
      </c>
      <c r="J1127" t="s">
        <v>89</v>
      </c>
      <c r="K1127" t="s">
        <v>89</v>
      </c>
      <c r="L1127" t="s">
        <v>89</v>
      </c>
      <c r="M1127" t="s">
        <v>89</v>
      </c>
      <c r="N1127" t="s">
        <v>89</v>
      </c>
      <c r="O1127">
        <v>999</v>
      </c>
      <c r="P1127" t="b">
        <v>0</v>
      </c>
      <c r="Q1127" t="b">
        <v>0</v>
      </c>
      <c r="R1127" t="b">
        <v>0</v>
      </c>
      <c r="S1127" t="s">
        <v>90</v>
      </c>
      <c r="T1127" t="b">
        <v>0</v>
      </c>
      <c r="U1127" t="b">
        <v>0</v>
      </c>
      <c r="V1127" t="s">
        <v>89</v>
      </c>
      <c r="W1127" t="s">
        <v>89</v>
      </c>
      <c r="X1127" t="s">
        <v>89</v>
      </c>
      <c r="Y1127" t="s">
        <v>89</v>
      </c>
      <c r="Z1127" t="s">
        <v>89</v>
      </c>
      <c r="AA1127" t="s">
        <v>89</v>
      </c>
      <c r="AB1127" t="s">
        <v>89</v>
      </c>
      <c r="AC1127">
        <v>4.03</v>
      </c>
      <c r="AD1127" t="s">
        <v>63</v>
      </c>
      <c r="AE1127" t="s">
        <v>5151</v>
      </c>
      <c r="AF1127" t="s">
        <v>5152</v>
      </c>
      <c r="AG1127">
        <v>2058.25</v>
      </c>
      <c r="AH1127">
        <v>1766.681</v>
      </c>
      <c r="AI1127">
        <v>838.47190000000001</v>
      </c>
      <c r="AJ1127">
        <v>1918.982</v>
      </c>
      <c r="AK1127">
        <v>1201.029</v>
      </c>
      <c r="AL1127">
        <v>2067.018</v>
      </c>
      <c r="AM1127">
        <v>1790.2850000000001</v>
      </c>
      <c r="AN1127">
        <v>1744.2170000000001</v>
      </c>
      <c r="AO1127">
        <v>1389.953</v>
      </c>
      <c r="AP1127">
        <v>1564.9</v>
      </c>
      <c r="AQ1127">
        <v>1633.816</v>
      </c>
      <c r="AR1127">
        <v>2058.25</v>
      </c>
      <c r="AS1127">
        <v>1874.809</v>
      </c>
      <c r="AT1127">
        <v>2159.5210000000002</v>
      </c>
      <c r="AU1127">
        <v>4096.47</v>
      </c>
      <c r="AV1127">
        <v>1526.7170000000001</v>
      </c>
      <c r="AW1127">
        <v>1437.76</v>
      </c>
      <c r="AX1127">
        <v>2172.6320000000001</v>
      </c>
      <c r="AY1127">
        <v>1457.413</v>
      </c>
      <c r="AZ1127">
        <v>967.52189999999996</v>
      </c>
      <c r="BA1127">
        <v>1553.202</v>
      </c>
      <c r="BB1127">
        <v>1843.979</v>
      </c>
      <c r="BC1127">
        <v>2004.857</v>
      </c>
      <c r="BD1127">
        <v>2309.8809999999999</v>
      </c>
      <c r="BE1127">
        <v>2068.52</v>
      </c>
      <c r="BF1127">
        <v>3125.3290000000002</v>
      </c>
      <c r="BG1127">
        <v>1515.636</v>
      </c>
      <c r="BH1127">
        <v>1391.663</v>
      </c>
      <c r="BI1127">
        <v>1676.3969999999999</v>
      </c>
      <c r="BJ1127">
        <v>1587.4780000000001</v>
      </c>
      <c r="BK1127">
        <v>1681.018</v>
      </c>
      <c r="BL1127">
        <v>1854.87</v>
      </c>
      <c r="BM1127">
        <v>1579.4639999999999</v>
      </c>
      <c r="BN1127">
        <v>1762.002</v>
      </c>
      <c r="BO1127">
        <v>1893.95</v>
      </c>
      <c r="BP1127">
        <v>2058.25</v>
      </c>
      <c r="BQ1127">
        <v>2089.61</v>
      </c>
      <c r="BR1127">
        <v>2197.2649999999999</v>
      </c>
      <c r="BS1127">
        <v>1981.942</v>
      </c>
      <c r="BT1127">
        <v>1685.604</v>
      </c>
      <c r="BU1127">
        <v>3019.31</v>
      </c>
      <c r="BV1127">
        <v>2611.2069999999999</v>
      </c>
      <c r="BW1127">
        <v>3193.8490000000002</v>
      </c>
      <c r="BX1127">
        <v>3375.0810000000001</v>
      </c>
      <c r="BY1127">
        <v>1836.981</v>
      </c>
      <c r="BZ1127">
        <v>2058.25</v>
      </c>
      <c r="CA1127">
        <f t="shared" si="51"/>
        <v>2108.5762</v>
      </c>
      <c r="CB1127">
        <f t="shared" si="52"/>
        <v>112.53280424924985</v>
      </c>
      <c r="CC1127" s="3">
        <f t="shared" si="53"/>
        <v>5.336909533990275E-2</v>
      </c>
    </row>
    <row r="1128" spans="1:81" x14ac:dyDescent="0.2">
      <c r="A1128">
        <v>1053</v>
      </c>
      <c r="B1128">
        <v>4.952</v>
      </c>
      <c r="C1128">
        <v>436.99660999999998</v>
      </c>
      <c r="D1128" t="s">
        <v>86</v>
      </c>
      <c r="E1128" t="s">
        <v>87</v>
      </c>
      <c r="G1128">
        <v>2.1999999999999999E-2</v>
      </c>
      <c r="H1128" t="b">
        <v>1</v>
      </c>
      <c r="I1128" t="s">
        <v>89</v>
      </c>
      <c r="J1128" t="s">
        <v>89</v>
      </c>
      <c r="K1128" t="s">
        <v>89</v>
      </c>
      <c r="L1128" t="s">
        <v>89</v>
      </c>
      <c r="M1128" t="s">
        <v>89</v>
      </c>
      <c r="N1128" t="s">
        <v>89</v>
      </c>
      <c r="O1128">
        <v>999</v>
      </c>
      <c r="P1128" t="b">
        <v>0</v>
      </c>
      <c r="Q1128" t="b">
        <v>0</v>
      </c>
      <c r="R1128" t="b">
        <v>0</v>
      </c>
      <c r="S1128" t="s">
        <v>90</v>
      </c>
      <c r="T1128" t="b">
        <v>0</v>
      </c>
      <c r="U1128" t="b">
        <v>0</v>
      </c>
      <c r="V1128" t="s">
        <v>89</v>
      </c>
      <c r="W1128" t="s">
        <v>89</v>
      </c>
      <c r="X1128" t="s">
        <v>89</v>
      </c>
      <c r="Y1128" t="s">
        <v>89</v>
      </c>
      <c r="Z1128" t="s">
        <v>89</v>
      </c>
      <c r="AA1128" t="s">
        <v>89</v>
      </c>
      <c r="AB1128" t="s">
        <v>89</v>
      </c>
      <c r="AC1128">
        <v>5.45</v>
      </c>
      <c r="AD1128" t="s">
        <v>50</v>
      </c>
      <c r="AE1128" t="s">
        <v>3636</v>
      </c>
      <c r="AF1128" t="s">
        <v>3637</v>
      </c>
      <c r="AG1128">
        <v>8350.4380000000001</v>
      </c>
      <c r="AH1128">
        <v>9824.9490000000005</v>
      </c>
      <c r="AI1128">
        <v>9579.6710000000003</v>
      </c>
      <c r="AJ1128">
        <v>9786.2080000000005</v>
      </c>
      <c r="AK1128">
        <v>12355.81</v>
      </c>
      <c r="AL1128">
        <v>8598.6620000000003</v>
      </c>
      <c r="AM1128">
        <v>11611.89</v>
      </c>
      <c r="AN1128">
        <v>12592.25</v>
      </c>
      <c r="AO1128">
        <v>10057.23</v>
      </c>
      <c r="AP1128">
        <v>10277.870000000001</v>
      </c>
      <c r="AQ1128">
        <v>13521.58</v>
      </c>
      <c r="AR1128">
        <v>8350.4380000000001</v>
      </c>
      <c r="AS1128">
        <v>11532.58</v>
      </c>
      <c r="AT1128">
        <v>11263.52</v>
      </c>
      <c r="AU1128">
        <v>5637.9390000000003</v>
      </c>
      <c r="AV1128">
        <v>11135.86</v>
      </c>
      <c r="AW1128">
        <v>12007.39</v>
      </c>
      <c r="AX1128">
        <v>10881.35</v>
      </c>
      <c r="AY1128">
        <v>12559.92</v>
      </c>
      <c r="AZ1128">
        <v>10543.04</v>
      </c>
      <c r="BA1128">
        <v>7906.6880000000001</v>
      </c>
      <c r="BB1128">
        <v>10761.12</v>
      </c>
      <c r="BC1128">
        <v>10314.93</v>
      </c>
      <c r="BD1128">
        <v>9371.7880000000005</v>
      </c>
      <c r="BE1128">
        <v>9292.6880000000001</v>
      </c>
      <c r="BF1128">
        <v>3602.4169999999999</v>
      </c>
      <c r="BG1128">
        <v>6753.7920000000004</v>
      </c>
      <c r="BH1128">
        <v>7986.0940000000001</v>
      </c>
      <c r="BI1128">
        <v>9570.4079999999994</v>
      </c>
      <c r="BJ1128">
        <v>9268.27</v>
      </c>
      <c r="BK1128">
        <v>8945.7219999999998</v>
      </c>
      <c r="BL1128">
        <v>8412.91</v>
      </c>
      <c r="BM1128">
        <v>8601.482</v>
      </c>
      <c r="BN1128">
        <v>7299.0910000000003</v>
      </c>
      <c r="BO1128">
        <v>8494.1440000000002</v>
      </c>
      <c r="BP1128">
        <v>8350.4380000000001</v>
      </c>
      <c r="BQ1128">
        <v>8807.34</v>
      </c>
      <c r="BR1128">
        <v>8064.2860000000001</v>
      </c>
      <c r="BS1128">
        <v>8578.018</v>
      </c>
      <c r="BT1128">
        <v>6041.2330000000002</v>
      </c>
      <c r="BU1128">
        <v>8198.9480000000003</v>
      </c>
      <c r="BV1128">
        <v>7235.7</v>
      </c>
      <c r="BW1128">
        <v>8136.1790000000001</v>
      </c>
      <c r="BX1128">
        <v>5480.96</v>
      </c>
      <c r="BY1128">
        <v>8126.7389999999996</v>
      </c>
      <c r="BZ1128">
        <v>8350.4380000000001</v>
      </c>
      <c r="CA1128">
        <f t="shared" si="51"/>
        <v>8554.7080000000005</v>
      </c>
      <c r="CB1128">
        <f t="shared" si="52"/>
        <v>456.76160576388219</v>
      </c>
      <c r="CC1128" s="3">
        <f t="shared" si="53"/>
        <v>5.3393009529241926E-2</v>
      </c>
    </row>
    <row r="1129" spans="1:81" x14ac:dyDescent="0.2">
      <c r="A1129">
        <v>84</v>
      </c>
      <c r="B1129">
        <v>5.4980000000000002</v>
      </c>
      <c r="C1129">
        <v>147.06030000000001</v>
      </c>
      <c r="D1129" t="s">
        <v>428</v>
      </c>
      <c r="E1129" t="s">
        <v>87</v>
      </c>
      <c r="F1129" t="s">
        <v>433</v>
      </c>
      <c r="G1129">
        <v>0.47799999999999998</v>
      </c>
      <c r="H1129" t="b">
        <v>1</v>
      </c>
      <c r="I1129">
        <v>2.14</v>
      </c>
      <c r="J1129">
        <v>147.06469999999999</v>
      </c>
      <c r="K1129" t="s">
        <v>429</v>
      </c>
      <c r="L1129" t="s">
        <v>430</v>
      </c>
      <c r="O1129">
        <v>530</v>
      </c>
      <c r="P1129" t="b">
        <v>1</v>
      </c>
      <c r="Q1129" t="b">
        <v>1</v>
      </c>
      <c r="R1129" t="b">
        <v>0</v>
      </c>
      <c r="S1129" t="s">
        <v>90</v>
      </c>
      <c r="T1129" t="b">
        <v>0</v>
      </c>
      <c r="U1129" t="b">
        <v>0</v>
      </c>
      <c r="V1129" t="s">
        <v>89</v>
      </c>
      <c r="W1129" t="s">
        <v>89</v>
      </c>
      <c r="X1129">
        <v>90.8</v>
      </c>
      <c r="Y1129">
        <v>99.9</v>
      </c>
      <c r="Z1129" t="s">
        <v>89</v>
      </c>
      <c r="AA1129" t="s">
        <v>89</v>
      </c>
      <c r="AB1129" t="s">
        <v>89</v>
      </c>
      <c r="AC1129">
        <v>39.29</v>
      </c>
      <c r="AD1129" t="s">
        <v>56</v>
      </c>
      <c r="AE1129" t="s">
        <v>434</v>
      </c>
      <c r="AF1129" t="s">
        <v>435</v>
      </c>
      <c r="AG1129">
        <v>2105.8130000000001</v>
      </c>
      <c r="AH1129">
        <v>1885.2249999999999</v>
      </c>
      <c r="AI1129">
        <v>1936.663</v>
      </c>
      <c r="AJ1129">
        <v>2102.8629999999998</v>
      </c>
      <c r="AK1129">
        <v>2016.7339999999999</v>
      </c>
      <c r="AL1129">
        <v>2152.049</v>
      </c>
      <c r="AM1129">
        <v>1894.383</v>
      </c>
      <c r="AN1129">
        <v>1976.365</v>
      </c>
      <c r="AO1129">
        <v>1993.4880000000001</v>
      </c>
      <c r="AP1129">
        <v>2081.5160000000001</v>
      </c>
      <c r="AQ1129">
        <v>2052.7919999999999</v>
      </c>
      <c r="AR1129">
        <v>2105.8130000000001</v>
      </c>
      <c r="AS1129">
        <v>1857.6279999999999</v>
      </c>
      <c r="AT1129">
        <v>2326.241</v>
      </c>
      <c r="AU1129">
        <v>0</v>
      </c>
      <c r="AV1129">
        <v>2283.9899999999998</v>
      </c>
      <c r="AW1129">
        <v>2619.5030000000002</v>
      </c>
      <c r="AX1129">
        <v>1957.963</v>
      </c>
      <c r="AY1129">
        <v>2011.154</v>
      </c>
      <c r="AZ1129">
        <v>2010.846</v>
      </c>
      <c r="BA1129">
        <v>1955.1179999999999</v>
      </c>
      <c r="BB1129">
        <v>1956.135</v>
      </c>
      <c r="BC1129">
        <v>2088.8690000000001</v>
      </c>
      <c r="BD1129">
        <v>1860.1120000000001</v>
      </c>
      <c r="BE1129">
        <v>2114.8040000000001</v>
      </c>
      <c r="BF1129">
        <v>0</v>
      </c>
      <c r="BG1129">
        <v>1565.2429999999999</v>
      </c>
      <c r="BH1129">
        <v>1889.241</v>
      </c>
      <c r="BI1129">
        <v>1626.81</v>
      </c>
      <c r="BJ1129">
        <v>1921.6320000000001</v>
      </c>
      <c r="BK1129">
        <v>1149.1279999999999</v>
      </c>
      <c r="BL1129">
        <v>1631.4649999999999</v>
      </c>
      <c r="BM1129">
        <v>1610.915</v>
      </c>
      <c r="BN1129">
        <v>1801.9190000000001</v>
      </c>
      <c r="BO1129">
        <v>1691.444</v>
      </c>
      <c r="BP1129">
        <v>2105.8130000000001</v>
      </c>
      <c r="BQ1129">
        <v>1983.47</v>
      </c>
      <c r="BR1129">
        <v>1465.713</v>
      </c>
      <c r="BS1129">
        <v>1775.6489999999999</v>
      </c>
      <c r="BT1129">
        <v>2104.0700000000002</v>
      </c>
      <c r="BU1129">
        <v>1813.577</v>
      </c>
      <c r="BV1129">
        <v>1699.893</v>
      </c>
      <c r="BW1129">
        <v>1771.77</v>
      </c>
      <c r="BX1129">
        <v>1784.25</v>
      </c>
      <c r="BY1129">
        <v>1819.3679999999999</v>
      </c>
      <c r="BZ1129">
        <v>2105.8130000000001</v>
      </c>
      <c r="CA1129">
        <f t="shared" si="51"/>
        <v>2056.6728000000003</v>
      </c>
      <c r="CB1129">
        <f t="shared" si="52"/>
        <v>109.88082762793516</v>
      </c>
      <c r="CC1129" s="3">
        <f t="shared" si="53"/>
        <v>5.3426499163082793E-2</v>
      </c>
    </row>
    <row r="1130" spans="1:81" x14ac:dyDescent="0.2">
      <c r="A1130">
        <v>310</v>
      </c>
      <c r="B1130">
        <v>1.121</v>
      </c>
      <c r="C1130">
        <v>218.98750000000001</v>
      </c>
      <c r="D1130" t="s">
        <v>86</v>
      </c>
      <c r="E1130" t="s">
        <v>261</v>
      </c>
      <c r="F1130" t="s">
        <v>1200</v>
      </c>
      <c r="G1130">
        <v>0.28299999999999997</v>
      </c>
      <c r="H1130" t="b">
        <v>1</v>
      </c>
      <c r="I1130" t="s">
        <v>89</v>
      </c>
      <c r="J1130" t="s">
        <v>89</v>
      </c>
      <c r="K1130" t="s">
        <v>89</v>
      </c>
      <c r="L1130" t="s">
        <v>89</v>
      </c>
      <c r="M1130" t="s">
        <v>89</v>
      </c>
      <c r="N1130" t="s">
        <v>89</v>
      </c>
      <c r="O1130">
        <v>999</v>
      </c>
      <c r="P1130" t="b">
        <v>0</v>
      </c>
      <c r="Q1130" t="b">
        <v>0</v>
      </c>
      <c r="R1130" t="b">
        <v>0</v>
      </c>
      <c r="S1130" t="s">
        <v>90</v>
      </c>
      <c r="T1130" t="b">
        <v>0</v>
      </c>
      <c r="U1130" t="b">
        <v>0</v>
      </c>
      <c r="V1130" t="s">
        <v>89</v>
      </c>
      <c r="W1130" t="s">
        <v>89</v>
      </c>
      <c r="X1130" t="s">
        <v>89</v>
      </c>
      <c r="Y1130" t="s">
        <v>89</v>
      </c>
      <c r="Z1130" t="s">
        <v>89</v>
      </c>
      <c r="AA1130" t="s">
        <v>89</v>
      </c>
      <c r="AB1130" t="s">
        <v>89</v>
      </c>
      <c r="AC1130">
        <v>7.32</v>
      </c>
      <c r="AD1130" t="s">
        <v>48</v>
      </c>
      <c r="AE1130" t="s">
        <v>1201</v>
      </c>
      <c r="AF1130" t="s">
        <v>1202</v>
      </c>
      <c r="AG1130">
        <v>2175.75</v>
      </c>
      <c r="AH1130">
        <v>1802.8810000000001</v>
      </c>
      <c r="AI1130">
        <v>1647.7260000000001</v>
      </c>
      <c r="AJ1130">
        <v>2038.3579999999999</v>
      </c>
      <c r="AK1130">
        <v>1792.7809999999999</v>
      </c>
      <c r="AL1130">
        <v>2105.2820000000002</v>
      </c>
      <c r="AM1130">
        <v>1415.9939999999999</v>
      </c>
      <c r="AN1130">
        <v>1945.0319999999999</v>
      </c>
      <c r="AO1130">
        <v>2114.413</v>
      </c>
      <c r="AP1130">
        <v>1968.528</v>
      </c>
      <c r="AQ1130">
        <v>1867.1310000000001</v>
      </c>
      <c r="AR1130">
        <v>2175.75</v>
      </c>
      <c r="AS1130">
        <v>2392.904</v>
      </c>
      <c r="AT1130">
        <v>1777.8420000000001</v>
      </c>
      <c r="AU1130">
        <v>2864.8380000000002</v>
      </c>
      <c r="AV1130">
        <v>1912.636</v>
      </c>
      <c r="AW1130">
        <v>2044.8309999999999</v>
      </c>
      <c r="AX1130">
        <v>1923.867</v>
      </c>
      <c r="AY1130">
        <v>1375.1479999999999</v>
      </c>
      <c r="AZ1130">
        <v>1937.0609999999999</v>
      </c>
      <c r="BA1130">
        <v>1844.8810000000001</v>
      </c>
      <c r="BB1130">
        <v>2119.09</v>
      </c>
      <c r="BC1130">
        <v>1996.633</v>
      </c>
      <c r="BD1130">
        <v>2442.0839999999998</v>
      </c>
      <c r="BE1130">
        <v>1994.0820000000001</v>
      </c>
      <c r="BF1130">
        <v>2510.384</v>
      </c>
      <c r="BG1130">
        <v>1741.8430000000001</v>
      </c>
      <c r="BH1130">
        <v>2400.0149999999999</v>
      </c>
      <c r="BI1130">
        <v>1983.3219999999999</v>
      </c>
      <c r="BJ1130">
        <v>2223.373</v>
      </c>
      <c r="BK1130">
        <v>2095.5239999999999</v>
      </c>
      <c r="BL1130">
        <v>1996.7360000000001</v>
      </c>
      <c r="BM1130">
        <v>2345.2890000000002</v>
      </c>
      <c r="BN1130">
        <v>1804.1030000000001</v>
      </c>
      <c r="BO1130">
        <v>2176.9810000000002</v>
      </c>
      <c r="BP1130">
        <v>2175.75</v>
      </c>
      <c r="BQ1130">
        <v>2435.3049999999998</v>
      </c>
      <c r="BR1130">
        <v>2441.672</v>
      </c>
      <c r="BS1130">
        <v>1996.6079999999999</v>
      </c>
      <c r="BT1130">
        <v>1858.6949999999999</v>
      </c>
      <c r="BU1130">
        <v>2074.674</v>
      </c>
      <c r="BV1130">
        <v>2693.7719999999999</v>
      </c>
      <c r="BW1130">
        <v>2907.9259999999999</v>
      </c>
      <c r="BX1130">
        <v>1768.731</v>
      </c>
      <c r="BY1130">
        <v>2102.77</v>
      </c>
      <c r="BZ1130">
        <v>2175.75</v>
      </c>
      <c r="CA1130">
        <f t="shared" si="51"/>
        <v>2229.0167999999999</v>
      </c>
      <c r="CB1130">
        <f t="shared" si="52"/>
        <v>119.10818574388571</v>
      </c>
      <c r="CC1130" s="3">
        <f t="shared" si="53"/>
        <v>5.3435301942939918E-2</v>
      </c>
    </row>
    <row r="1131" spans="1:81" x14ac:dyDescent="0.2">
      <c r="A1131">
        <v>190</v>
      </c>
      <c r="B1131">
        <v>8.2430000000000003</v>
      </c>
      <c r="C1131">
        <v>183.84820999999999</v>
      </c>
      <c r="D1131" t="s">
        <v>86</v>
      </c>
      <c r="E1131" t="s">
        <v>87</v>
      </c>
      <c r="G1131">
        <v>0.60899999999999999</v>
      </c>
      <c r="H1131" t="b">
        <v>1</v>
      </c>
      <c r="I1131" t="s">
        <v>89</v>
      </c>
      <c r="J1131" t="s">
        <v>89</v>
      </c>
      <c r="K1131" t="s">
        <v>89</v>
      </c>
      <c r="L1131" t="s">
        <v>89</v>
      </c>
      <c r="M1131" t="s">
        <v>89</v>
      </c>
      <c r="N1131" t="s">
        <v>89</v>
      </c>
      <c r="O1131">
        <v>999</v>
      </c>
      <c r="P1131" t="b">
        <v>0</v>
      </c>
      <c r="Q1131" t="b">
        <v>0</v>
      </c>
      <c r="R1131" t="b">
        <v>0</v>
      </c>
      <c r="S1131" t="s">
        <v>90</v>
      </c>
      <c r="T1131" t="b">
        <v>0</v>
      </c>
      <c r="U1131" t="b">
        <v>0</v>
      </c>
      <c r="V1131" t="s">
        <v>89</v>
      </c>
      <c r="W1131" t="s">
        <v>89</v>
      </c>
      <c r="X1131" t="s">
        <v>89</v>
      </c>
      <c r="Y1131" t="s">
        <v>89</v>
      </c>
      <c r="Z1131" t="s">
        <v>89</v>
      </c>
      <c r="AA1131" t="s">
        <v>89</v>
      </c>
      <c r="AB1131" t="s">
        <v>89</v>
      </c>
      <c r="AC1131">
        <v>58.69</v>
      </c>
      <c r="AD1131" t="s">
        <v>40</v>
      </c>
      <c r="AE1131" t="s">
        <v>797</v>
      </c>
      <c r="AF1131" t="s">
        <v>798</v>
      </c>
      <c r="AG1131">
        <v>2830.125</v>
      </c>
      <c r="AH1131">
        <v>2663.4160000000002</v>
      </c>
      <c r="AI1131">
        <v>3032.2469999999998</v>
      </c>
      <c r="AJ1131">
        <v>2756.5569999999998</v>
      </c>
      <c r="AK1131">
        <v>2339.0590000000002</v>
      </c>
      <c r="AL1131">
        <v>3183.1979999999999</v>
      </c>
      <c r="AM1131">
        <v>3247.8969999999999</v>
      </c>
      <c r="AN1131">
        <v>2746.3939999999998</v>
      </c>
      <c r="AO1131">
        <v>3370.3760000000002</v>
      </c>
      <c r="AP1131">
        <v>3042.4760000000001</v>
      </c>
      <c r="AQ1131">
        <v>2533.3870000000002</v>
      </c>
      <c r="AR1131">
        <v>2830.125</v>
      </c>
      <c r="AS1131">
        <v>2961.7860000000001</v>
      </c>
      <c r="AT1131">
        <v>2093.7649999999999</v>
      </c>
      <c r="AU1131">
        <v>0</v>
      </c>
      <c r="AV1131">
        <v>3259.8319999999999</v>
      </c>
      <c r="AW1131">
        <v>3516.9389999999999</v>
      </c>
      <c r="AX1131">
        <v>1804.57</v>
      </c>
      <c r="AY1131">
        <v>2913.2469999999998</v>
      </c>
      <c r="AZ1131">
        <v>2587.3850000000002</v>
      </c>
      <c r="BA1131">
        <v>3019.9050000000002</v>
      </c>
      <c r="BB1131">
        <v>3208.7420000000002</v>
      </c>
      <c r="BC1131">
        <v>3225.9070000000002</v>
      </c>
      <c r="BD1131">
        <v>3178.0079999999998</v>
      </c>
      <c r="BE1131">
        <v>2363.3470000000002</v>
      </c>
      <c r="BF1131">
        <v>0</v>
      </c>
      <c r="BG1131">
        <v>2263.0770000000002</v>
      </c>
      <c r="BH1131">
        <v>2661.57</v>
      </c>
      <c r="BI1131">
        <v>2723.0340000000001</v>
      </c>
      <c r="BJ1131">
        <v>2044.5429999999999</v>
      </c>
      <c r="BK1131">
        <v>1773.654</v>
      </c>
      <c r="BL1131">
        <v>3593.5889999999999</v>
      </c>
      <c r="BM1131">
        <v>2458.9070000000002</v>
      </c>
      <c r="BN1131">
        <v>2815.2660000000001</v>
      </c>
      <c r="BO1131">
        <v>3015.047</v>
      </c>
      <c r="BP1131">
        <v>2830.125</v>
      </c>
      <c r="BQ1131">
        <v>2169.37</v>
      </c>
      <c r="BR1131">
        <v>3303.8009999999999</v>
      </c>
      <c r="BS1131">
        <v>4123.0749999999998</v>
      </c>
      <c r="BT1131">
        <v>2835.8249999999998</v>
      </c>
      <c r="BU1131">
        <v>4397.2839999999997</v>
      </c>
      <c r="BV1131">
        <v>2597.4580000000001</v>
      </c>
      <c r="BW1131">
        <v>3815.3130000000001</v>
      </c>
      <c r="BX1131">
        <v>2742.4749999999999</v>
      </c>
      <c r="BY1131">
        <v>3198.9920000000002</v>
      </c>
      <c r="BZ1131">
        <v>2830.125</v>
      </c>
      <c r="CA1131">
        <f t="shared" si="51"/>
        <v>2899.7015999999999</v>
      </c>
      <c r="CB1131">
        <f t="shared" si="52"/>
        <v>155.57800724331179</v>
      </c>
      <c r="CC1131" s="3">
        <f t="shared" si="53"/>
        <v>5.3653109424539339E-2</v>
      </c>
    </row>
    <row r="1132" spans="1:81" x14ac:dyDescent="0.2">
      <c r="A1132">
        <v>442</v>
      </c>
      <c r="B1132">
        <v>10.186</v>
      </c>
      <c r="C1132">
        <v>259.09179999999998</v>
      </c>
      <c r="D1132" t="s">
        <v>1668</v>
      </c>
      <c r="E1132" t="s">
        <v>87</v>
      </c>
      <c r="G1132">
        <v>4.2999999999999997E-2</v>
      </c>
      <c r="H1132" t="b">
        <v>1</v>
      </c>
      <c r="I1132" t="s">
        <v>89</v>
      </c>
      <c r="J1132">
        <v>259.09755999999999</v>
      </c>
      <c r="K1132" t="s">
        <v>1669</v>
      </c>
      <c r="L1132" t="s">
        <v>1355</v>
      </c>
      <c r="M1132" t="s">
        <v>1670</v>
      </c>
      <c r="N1132" t="s">
        <v>1671</v>
      </c>
      <c r="O1132">
        <v>530</v>
      </c>
      <c r="P1132" t="b">
        <v>1</v>
      </c>
      <c r="Q1132" t="b">
        <v>1</v>
      </c>
      <c r="R1132" t="b">
        <v>0</v>
      </c>
      <c r="S1132" t="s">
        <v>90</v>
      </c>
      <c r="T1132" t="b">
        <v>0</v>
      </c>
      <c r="U1132" t="b">
        <v>0</v>
      </c>
      <c r="V1132" t="s">
        <v>89</v>
      </c>
      <c r="W1132" t="s">
        <v>89</v>
      </c>
      <c r="X1132">
        <v>84.7</v>
      </c>
      <c r="Y1132" t="s">
        <v>89</v>
      </c>
      <c r="Z1132" t="s">
        <v>89</v>
      </c>
      <c r="AA1132" t="s">
        <v>89</v>
      </c>
      <c r="AB1132" t="s">
        <v>89</v>
      </c>
      <c r="AC1132">
        <v>3.59</v>
      </c>
      <c r="AD1132" t="s">
        <v>84</v>
      </c>
      <c r="AE1132" t="s">
        <v>1672</v>
      </c>
      <c r="AF1132" t="s">
        <v>1673</v>
      </c>
      <c r="AG1132">
        <v>1002.562</v>
      </c>
      <c r="AH1132">
        <v>1245.019</v>
      </c>
      <c r="AI1132">
        <v>1192.6859999999999</v>
      </c>
      <c r="AJ1132">
        <v>1008.086</v>
      </c>
      <c r="AK1132">
        <v>842.07370000000003</v>
      </c>
      <c r="AL1132">
        <v>1268.242</v>
      </c>
      <c r="AM1132">
        <v>1002.073</v>
      </c>
      <c r="AN1132">
        <v>2111.8069999999998</v>
      </c>
      <c r="AO1132">
        <v>1615.78</v>
      </c>
      <c r="AP1132">
        <v>1325.982</v>
      </c>
      <c r="AQ1132">
        <v>963.15419999999995</v>
      </c>
      <c r="AR1132">
        <v>1002.563</v>
      </c>
      <c r="AS1132">
        <v>937.65380000000005</v>
      </c>
      <c r="AT1132">
        <v>1325.7639999999999</v>
      </c>
      <c r="AU1132">
        <v>0</v>
      </c>
      <c r="AV1132">
        <v>918.39369999999997</v>
      </c>
      <c r="AW1132">
        <v>1149.192</v>
      </c>
      <c r="AX1132">
        <v>1096.2190000000001</v>
      </c>
      <c r="AY1132">
        <v>1353.691</v>
      </c>
      <c r="AZ1132">
        <v>1140.818</v>
      </c>
      <c r="BA1132">
        <v>1339.587</v>
      </c>
      <c r="BB1132">
        <v>1287.201</v>
      </c>
      <c r="BC1132">
        <v>768.70389999999998</v>
      </c>
      <c r="BD1132">
        <v>1126.296</v>
      </c>
      <c r="BE1132">
        <v>1569.711</v>
      </c>
      <c r="BF1132">
        <v>0</v>
      </c>
      <c r="BG1132">
        <v>1211.18</v>
      </c>
      <c r="BH1132">
        <v>1005.501</v>
      </c>
      <c r="BI1132">
        <v>715.98689999999999</v>
      </c>
      <c r="BJ1132">
        <v>589.70650000000001</v>
      </c>
      <c r="BK1132">
        <v>566.55510000000004</v>
      </c>
      <c r="BL1132">
        <v>418.82569999999998</v>
      </c>
      <c r="BM1132">
        <v>959.65419999999995</v>
      </c>
      <c r="BN1132">
        <v>778.24009999999998</v>
      </c>
      <c r="BO1132">
        <v>840.19259999999997</v>
      </c>
      <c r="BP1132">
        <v>1002.563</v>
      </c>
      <c r="BQ1132">
        <v>549.53700000000003</v>
      </c>
      <c r="BR1132">
        <v>457.94709999999998</v>
      </c>
      <c r="BS1132">
        <v>343.5136</v>
      </c>
      <c r="BT1132">
        <v>822.83040000000005</v>
      </c>
      <c r="BU1132">
        <v>709.88900000000001</v>
      </c>
      <c r="BV1132">
        <v>688.34860000000003</v>
      </c>
      <c r="BW1132">
        <v>1416.0540000000001</v>
      </c>
      <c r="BX1132">
        <v>1554.4929999999999</v>
      </c>
      <c r="BY1132">
        <v>2429.4830000000002</v>
      </c>
      <c r="BZ1132">
        <v>1002.563</v>
      </c>
      <c r="CA1132">
        <f t="shared" si="51"/>
        <v>1027.3093999999999</v>
      </c>
      <c r="CB1132">
        <f t="shared" si="52"/>
        <v>55.335191617089414</v>
      </c>
      <c r="CC1132" s="3">
        <f t="shared" si="53"/>
        <v>5.3864192829433298E-2</v>
      </c>
    </row>
    <row r="1133" spans="1:81" x14ac:dyDescent="0.2">
      <c r="A1133">
        <v>2211</v>
      </c>
      <c r="B1133">
        <v>0.76100000000000001</v>
      </c>
      <c r="C1133">
        <v>753.00269000000003</v>
      </c>
      <c r="D1133" t="s">
        <v>86</v>
      </c>
      <c r="E1133" t="s">
        <v>378</v>
      </c>
      <c r="F1133" t="s">
        <v>6868</v>
      </c>
      <c r="G1133">
        <v>0.69599999999999995</v>
      </c>
      <c r="H1133" t="b">
        <v>1</v>
      </c>
      <c r="I1133" t="s">
        <v>89</v>
      </c>
      <c r="J1133" t="s">
        <v>89</v>
      </c>
      <c r="K1133" t="s">
        <v>89</v>
      </c>
      <c r="L1133" t="s">
        <v>89</v>
      </c>
      <c r="M1133" t="s">
        <v>89</v>
      </c>
      <c r="N1133" t="s">
        <v>89</v>
      </c>
      <c r="O1133">
        <v>999</v>
      </c>
      <c r="P1133" t="b">
        <v>0</v>
      </c>
      <c r="Q1133" t="b">
        <v>0</v>
      </c>
      <c r="R1133" t="b">
        <v>0</v>
      </c>
      <c r="S1133" t="s">
        <v>90</v>
      </c>
      <c r="T1133" t="b">
        <v>0</v>
      </c>
      <c r="U1133" t="b">
        <v>0</v>
      </c>
      <c r="V1133" t="s">
        <v>89</v>
      </c>
      <c r="W1133" t="s">
        <v>89</v>
      </c>
      <c r="X1133" t="s">
        <v>89</v>
      </c>
      <c r="Y1133" t="s">
        <v>89</v>
      </c>
      <c r="Z1133" t="s">
        <v>89</v>
      </c>
      <c r="AA1133" t="s">
        <v>89</v>
      </c>
      <c r="AB1133" t="s">
        <v>89</v>
      </c>
      <c r="AC1133">
        <v>12.27</v>
      </c>
      <c r="AD1133" t="s">
        <v>85</v>
      </c>
      <c r="AE1133" t="s">
        <v>6869</v>
      </c>
      <c r="AF1133" t="s">
        <v>6870</v>
      </c>
      <c r="AG1133">
        <v>8605.1880000000001</v>
      </c>
      <c r="AH1133">
        <v>7663.9269999999997</v>
      </c>
      <c r="AI1133">
        <v>6930.7060000000001</v>
      </c>
      <c r="AJ1133">
        <v>7296.0559999999996</v>
      </c>
      <c r="AK1133">
        <v>8563.5499999999993</v>
      </c>
      <c r="AL1133">
        <v>8928.7810000000009</v>
      </c>
      <c r="AM1133">
        <v>3918.1019999999999</v>
      </c>
      <c r="AN1133">
        <v>8540.1730000000007</v>
      </c>
      <c r="AO1133">
        <v>6978.223</v>
      </c>
      <c r="AP1133">
        <v>5971.1670000000004</v>
      </c>
      <c r="AQ1133">
        <v>8907.2720000000008</v>
      </c>
      <c r="AR1133">
        <v>8605.1880000000001</v>
      </c>
      <c r="AS1133">
        <v>7712.143</v>
      </c>
      <c r="AT1133">
        <v>3503.248</v>
      </c>
      <c r="AU1133">
        <v>2242.4340000000002</v>
      </c>
      <c r="AV1133">
        <v>8686.9560000000001</v>
      </c>
      <c r="AW1133">
        <v>7778.1980000000003</v>
      </c>
      <c r="AX1133">
        <v>4594.1840000000002</v>
      </c>
      <c r="AY1133">
        <v>7855.2910000000002</v>
      </c>
      <c r="AZ1133">
        <v>9308.4580000000005</v>
      </c>
      <c r="BA1133">
        <v>9337.5640000000003</v>
      </c>
      <c r="BB1133">
        <v>8828.4699999999993</v>
      </c>
      <c r="BC1133">
        <v>9192.8909999999996</v>
      </c>
      <c r="BD1133">
        <v>7593.0730000000003</v>
      </c>
      <c r="BE1133">
        <v>8712.6880000000001</v>
      </c>
      <c r="BF1133">
        <v>1979.184</v>
      </c>
      <c r="BG1133">
        <v>6596.8320000000003</v>
      </c>
      <c r="BH1133">
        <v>6776.7979999999998</v>
      </c>
      <c r="BI1133">
        <v>6335.37</v>
      </c>
      <c r="BJ1133">
        <v>6502.683</v>
      </c>
      <c r="BK1133">
        <v>7228.7960000000003</v>
      </c>
      <c r="BL1133">
        <v>9430.4179999999997</v>
      </c>
      <c r="BM1133">
        <v>8245.4009999999998</v>
      </c>
      <c r="BN1133">
        <v>8268.6939999999995</v>
      </c>
      <c r="BO1133">
        <v>7421.799</v>
      </c>
      <c r="BP1133">
        <v>8605.1880000000001</v>
      </c>
      <c r="BQ1133">
        <v>8886.48</v>
      </c>
      <c r="BR1133">
        <v>8070.14</v>
      </c>
      <c r="BS1133">
        <v>5447.2309999999998</v>
      </c>
      <c r="BT1133">
        <v>7869.63</v>
      </c>
      <c r="BU1133">
        <v>5732.3310000000001</v>
      </c>
      <c r="BV1133">
        <v>7280.4849999999997</v>
      </c>
      <c r="BW1133">
        <v>9567.6650000000009</v>
      </c>
      <c r="BX1133">
        <v>11545.96</v>
      </c>
      <c r="BY1133">
        <v>5970.4889999999996</v>
      </c>
      <c r="BZ1133">
        <v>8605.1880000000001</v>
      </c>
      <c r="CA1133">
        <f t="shared" si="51"/>
        <v>8402.7650000000012</v>
      </c>
      <c r="CB1133">
        <f t="shared" si="52"/>
        <v>452.63158820943988</v>
      </c>
      <c r="CC1133" s="3">
        <f t="shared" si="53"/>
        <v>5.386698166727736E-2</v>
      </c>
    </row>
    <row r="1134" spans="1:81" x14ac:dyDescent="0.2">
      <c r="A1134">
        <v>1381</v>
      </c>
      <c r="B1134">
        <v>5.0609999999999999</v>
      </c>
      <c r="C1134">
        <v>518.99352999999996</v>
      </c>
      <c r="D1134" t="s">
        <v>86</v>
      </c>
      <c r="E1134" t="s">
        <v>87</v>
      </c>
      <c r="G1134">
        <v>8.6999999999999994E-2</v>
      </c>
      <c r="H1134" t="b">
        <v>1</v>
      </c>
      <c r="I1134" t="s">
        <v>89</v>
      </c>
      <c r="J1134" t="s">
        <v>89</v>
      </c>
      <c r="K1134" t="s">
        <v>89</v>
      </c>
      <c r="L1134" t="s">
        <v>89</v>
      </c>
      <c r="M1134" t="s">
        <v>89</v>
      </c>
      <c r="N1134" t="s">
        <v>89</v>
      </c>
      <c r="O1134">
        <v>999</v>
      </c>
      <c r="P1134" t="b">
        <v>0</v>
      </c>
      <c r="Q1134" t="b">
        <v>0</v>
      </c>
      <c r="R1134" t="b">
        <v>0</v>
      </c>
      <c r="S1134" t="s">
        <v>90</v>
      </c>
      <c r="T1134" t="b">
        <v>0</v>
      </c>
      <c r="U1134" t="b">
        <v>0</v>
      </c>
      <c r="V1134" t="s">
        <v>89</v>
      </c>
      <c r="W1134" t="s">
        <v>89</v>
      </c>
      <c r="X1134" t="s">
        <v>89</v>
      </c>
      <c r="Y1134" t="s">
        <v>89</v>
      </c>
      <c r="Z1134" t="s">
        <v>89</v>
      </c>
      <c r="AA1134" t="s">
        <v>89</v>
      </c>
      <c r="AB1134" t="s">
        <v>89</v>
      </c>
      <c r="AC1134">
        <v>5.92</v>
      </c>
      <c r="AD1134" t="s">
        <v>45</v>
      </c>
      <c r="AE1134" t="s">
        <v>4628</v>
      </c>
      <c r="AF1134" t="s">
        <v>4629</v>
      </c>
      <c r="AG1134">
        <v>7481.8130000000001</v>
      </c>
      <c r="AH1134">
        <v>9471.6460000000006</v>
      </c>
      <c r="AI1134">
        <v>9173.5059999999994</v>
      </c>
      <c r="AJ1134">
        <v>7975.2969999999996</v>
      </c>
      <c r="AK1134">
        <v>6408.9639999999999</v>
      </c>
      <c r="AL1134">
        <v>8608.6</v>
      </c>
      <c r="AM1134">
        <v>6521.0529999999999</v>
      </c>
      <c r="AN1134">
        <v>6213.5110000000004</v>
      </c>
      <c r="AO1134">
        <v>7741.5590000000002</v>
      </c>
      <c r="AP1134">
        <v>6592.9120000000003</v>
      </c>
      <c r="AQ1134">
        <v>6678.3680000000004</v>
      </c>
      <c r="AR1134">
        <v>7481.8130000000001</v>
      </c>
      <c r="AS1134">
        <v>7722.9979999999996</v>
      </c>
      <c r="AT1134">
        <v>6594.7809999999999</v>
      </c>
      <c r="AU1134">
        <v>2766.7739999999999</v>
      </c>
      <c r="AV1134">
        <v>6387.7030000000004</v>
      </c>
      <c r="AW1134">
        <v>6742.0450000000001</v>
      </c>
      <c r="AX1134">
        <v>8449.7729999999992</v>
      </c>
      <c r="AY1134">
        <v>7316.2359999999999</v>
      </c>
      <c r="AZ1134">
        <v>7639.2910000000002</v>
      </c>
      <c r="BA1134">
        <v>6137.08</v>
      </c>
      <c r="BB1134">
        <v>6900.0190000000002</v>
      </c>
      <c r="BC1134">
        <v>6651.0990000000002</v>
      </c>
      <c r="BD1134">
        <v>6601.2539999999999</v>
      </c>
      <c r="BE1134">
        <v>6374.884</v>
      </c>
      <c r="BF1134">
        <v>3913.422</v>
      </c>
      <c r="BG1134">
        <v>7161.018</v>
      </c>
      <c r="BH1134">
        <v>7735.6109999999999</v>
      </c>
      <c r="BI1134">
        <v>5967.5290000000005</v>
      </c>
      <c r="BJ1134">
        <v>7586.5469999999996</v>
      </c>
      <c r="BK1134">
        <v>7829.4430000000002</v>
      </c>
      <c r="BL1134">
        <v>8019.2730000000001</v>
      </c>
      <c r="BM1134">
        <v>6610.6679999999997</v>
      </c>
      <c r="BN1134">
        <v>7918.0529999999999</v>
      </c>
      <c r="BO1134">
        <v>6860.6379999999999</v>
      </c>
      <c r="BP1134">
        <v>7481.8130000000001</v>
      </c>
      <c r="BQ1134">
        <v>7539.1040000000003</v>
      </c>
      <c r="BR1134">
        <v>7914.1869999999999</v>
      </c>
      <c r="BS1134">
        <v>9367.16</v>
      </c>
      <c r="BT1134">
        <v>6676.2020000000002</v>
      </c>
      <c r="BU1134">
        <v>7633.7389999999996</v>
      </c>
      <c r="BV1134">
        <v>8338.5450000000001</v>
      </c>
      <c r="BW1134">
        <v>7754.2290000000003</v>
      </c>
      <c r="BX1134">
        <v>7800.9059999999999</v>
      </c>
      <c r="BY1134">
        <v>6566.0730000000003</v>
      </c>
      <c r="BZ1134">
        <v>7481.8130000000001</v>
      </c>
      <c r="CA1134">
        <f t="shared" si="51"/>
        <v>7305.7012000000004</v>
      </c>
      <c r="CB1134">
        <f t="shared" si="52"/>
        <v>393.79795643984761</v>
      </c>
      <c r="CC1134" s="3">
        <f t="shared" si="53"/>
        <v>5.3902828169299831E-2</v>
      </c>
    </row>
    <row r="1135" spans="1:81" x14ac:dyDescent="0.2">
      <c r="A1135">
        <v>974</v>
      </c>
      <c r="B1135">
        <v>0.84299999999999997</v>
      </c>
      <c r="C1135">
        <v>416.88431000000003</v>
      </c>
      <c r="D1135" t="s">
        <v>86</v>
      </c>
      <c r="E1135" t="s">
        <v>87</v>
      </c>
      <c r="G1135">
        <v>2.1999999999999999E-2</v>
      </c>
      <c r="H1135" t="b">
        <v>1</v>
      </c>
      <c r="I1135" t="s">
        <v>89</v>
      </c>
      <c r="J1135" t="s">
        <v>89</v>
      </c>
      <c r="K1135" t="s">
        <v>89</v>
      </c>
      <c r="L1135" t="s">
        <v>89</v>
      </c>
      <c r="M1135" t="s">
        <v>89</v>
      </c>
      <c r="N1135" t="s">
        <v>89</v>
      </c>
      <c r="O1135">
        <v>999</v>
      </c>
      <c r="P1135" t="b">
        <v>0</v>
      </c>
      <c r="Q1135" t="b">
        <v>0</v>
      </c>
      <c r="R1135" t="b">
        <v>0</v>
      </c>
      <c r="S1135" t="s">
        <v>90</v>
      </c>
      <c r="T1135" t="b">
        <v>0</v>
      </c>
      <c r="U1135" t="b">
        <v>0</v>
      </c>
      <c r="V1135" t="s">
        <v>89</v>
      </c>
      <c r="W1135" t="s">
        <v>89</v>
      </c>
      <c r="X1135" t="s">
        <v>89</v>
      </c>
      <c r="Y1135" t="s">
        <v>89</v>
      </c>
      <c r="Z1135" t="s">
        <v>89</v>
      </c>
      <c r="AA1135" t="s">
        <v>89</v>
      </c>
      <c r="AB1135" t="s">
        <v>89</v>
      </c>
      <c r="AC1135">
        <v>44.05</v>
      </c>
      <c r="AD1135" t="s">
        <v>67</v>
      </c>
      <c r="AE1135" t="s">
        <v>3405</v>
      </c>
      <c r="AF1135" t="s">
        <v>3406</v>
      </c>
      <c r="AG1135">
        <v>859.125</v>
      </c>
      <c r="AH1135">
        <v>1019.7910000000001</v>
      </c>
      <c r="AI1135">
        <v>992.99199999999996</v>
      </c>
      <c r="AJ1135">
        <v>589.04719999999998</v>
      </c>
      <c r="AK1135">
        <v>1255.5930000000001</v>
      </c>
      <c r="AL1135">
        <v>1033.2650000000001</v>
      </c>
      <c r="AM1135">
        <v>2032.3430000000001</v>
      </c>
      <c r="AN1135">
        <v>950.43089999999995</v>
      </c>
      <c r="AO1135">
        <v>976.39559999999994</v>
      </c>
      <c r="AP1135">
        <v>1652.2619999999999</v>
      </c>
      <c r="AQ1135">
        <v>1030.7940000000001</v>
      </c>
      <c r="AR1135">
        <v>859.125</v>
      </c>
      <c r="AS1135">
        <v>923.75379999999996</v>
      </c>
      <c r="AT1135">
        <v>1340.5239999999999</v>
      </c>
      <c r="AU1135">
        <v>0</v>
      </c>
      <c r="AV1135">
        <v>1765.9469999999999</v>
      </c>
      <c r="AW1135">
        <v>1185.912</v>
      </c>
      <c r="AX1135">
        <v>1031.6489999999999</v>
      </c>
      <c r="AY1135">
        <v>753.61500000000001</v>
      </c>
      <c r="AZ1135">
        <v>768.3614</v>
      </c>
      <c r="BA1135">
        <v>1126.2159999999999</v>
      </c>
      <c r="BB1135">
        <v>966.79229999999995</v>
      </c>
      <c r="BC1135">
        <v>696.61329999999998</v>
      </c>
      <c r="BD1135">
        <v>965.26049999999998</v>
      </c>
      <c r="BE1135">
        <v>1102.894</v>
      </c>
      <c r="BF1135">
        <v>0</v>
      </c>
      <c r="BG1135">
        <v>521.54660000000001</v>
      </c>
      <c r="BH1135">
        <v>1738.3589999999999</v>
      </c>
      <c r="BI1135">
        <v>1102.1120000000001</v>
      </c>
      <c r="BJ1135">
        <v>999.06880000000001</v>
      </c>
      <c r="BK1135">
        <v>1196.961</v>
      </c>
      <c r="BL1135">
        <v>1100.732</v>
      </c>
      <c r="BM1135">
        <v>974.48839999999996</v>
      </c>
      <c r="BN1135">
        <v>878.06010000000003</v>
      </c>
      <c r="BO1135">
        <v>662.18150000000003</v>
      </c>
      <c r="BP1135">
        <v>859.125</v>
      </c>
      <c r="BQ1135">
        <v>800.59360000000004</v>
      </c>
      <c r="BR1135">
        <v>946.44150000000002</v>
      </c>
      <c r="BS1135">
        <v>778.11839999999995</v>
      </c>
      <c r="BT1135">
        <v>539.48659999999995</v>
      </c>
      <c r="BU1135">
        <v>803.09969999999998</v>
      </c>
      <c r="BV1135">
        <v>386.65839999999997</v>
      </c>
      <c r="BW1135">
        <v>517.26409999999998</v>
      </c>
      <c r="BX1135">
        <v>746.32839999999999</v>
      </c>
      <c r="BY1135">
        <v>1033.79</v>
      </c>
      <c r="BZ1135">
        <v>859.125</v>
      </c>
      <c r="CA1135">
        <f t="shared" si="51"/>
        <v>880.35210000000006</v>
      </c>
      <c r="CB1135">
        <f t="shared" si="52"/>
        <v>47.465238565185771</v>
      </c>
      <c r="CC1135" s="3">
        <f t="shared" si="53"/>
        <v>5.3916198490565045E-2</v>
      </c>
    </row>
    <row r="1136" spans="1:81" x14ac:dyDescent="0.2">
      <c r="A1136">
        <v>1967</v>
      </c>
      <c r="B1136">
        <v>0.76200000000000001</v>
      </c>
      <c r="C1136">
        <v>671.00018</v>
      </c>
      <c r="D1136" t="s">
        <v>86</v>
      </c>
      <c r="E1136" t="s">
        <v>87</v>
      </c>
      <c r="G1136">
        <v>0.67400000000000004</v>
      </c>
      <c r="H1136" t="b">
        <v>1</v>
      </c>
      <c r="I1136" t="s">
        <v>89</v>
      </c>
      <c r="J1136" t="s">
        <v>89</v>
      </c>
      <c r="K1136" t="s">
        <v>89</v>
      </c>
      <c r="L1136" t="s">
        <v>89</v>
      </c>
      <c r="M1136" t="s">
        <v>89</v>
      </c>
      <c r="N1136" t="s">
        <v>89</v>
      </c>
      <c r="O1136">
        <v>999</v>
      </c>
      <c r="P1136" t="b">
        <v>0</v>
      </c>
      <c r="Q1136" t="b">
        <v>0</v>
      </c>
      <c r="R1136" t="b">
        <v>0</v>
      </c>
      <c r="S1136" t="s">
        <v>90</v>
      </c>
      <c r="T1136" t="b">
        <v>0</v>
      </c>
      <c r="U1136" t="b">
        <v>0</v>
      </c>
      <c r="V1136" t="s">
        <v>89</v>
      </c>
      <c r="W1136" t="s">
        <v>89</v>
      </c>
      <c r="X1136" t="s">
        <v>89</v>
      </c>
      <c r="Y1136" t="s">
        <v>89</v>
      </c>
      <c r="Z1136" t="s">
        <v>89</v>
      </c>
      <c r="AA1136" t="s">
        <v>89</v>
      </c>
      <c r="AB1136" t="s">
        <v>89</v>
      </c>
      <c r="AC1136">
        <v>11.28</v>
      </c>
      <c r="AD1136" t="s">
        <v>40</v>
      </c>
      <c r="AE1136" t="s">
        <v>6190</v>
      </c>
      <c r="AF1136" t="s">
        <v>6191</v>
      </c>
      <c r="AG1136">
        <v>8097.4380000000001</v>
      </c>
      <c r="AH1136">
        <v>7421.8149999999996</v>
      </c>
      <c r="AI1136">
        <v>6874.7929999999997</v>
      </c>
      <c r="AJ1136">
        <v>8475.7999999999993</v>
      </c>
      <c r="AK1136">
        <v>9467.8780000000006</v>
      </c>
      <c r="AL1136">
        <v>12181.22</v>
      </c>
      <c r="AM1136">
        <v>7407.5309999999999</v>
      </c>
      <c r="AN1136">
        <v>8049.0320000000002</v>
      </c>
      <c r="AO1136">
        <v>7059.6379999999999</v>
      </c>
      <c r="AP1136">
        <v>12480.81</v>
      </c>
      <c r="AQ1136">
        <v>13618.32</v>
      </c>
      <c r="AR1136">
        <v>8097.4380000000001</v>
      </c>
      <c r="AS1136">
        <v>14942.78</v>
      </c>
      <c r="AT1136">
        <v>9441.4860000000008</v>
      </c>
      <c r="AU1136">
        <v>3765.1909999999998</v>
      </c>
      <c r="AV1136">
        <v>10827.44</v>
      </c>
      <c r="AW1136">
        <v>9160.6980000000003</v>
      </c>
      <c r="AX1136">
        <v>8797.3790000000008</v>
      </c>
      <c r="AY1136">
        <v>12360.29</v>
      </c>
      <c r="AZ1136">
        <v>9280.3770000000004</v>
      </c>
      <c r="BA1136">
        <v>9984.4709999999995</v>
      </c>
      <c r="BB1136">
        <v>10030.08</v>
      </c>
      <c r="BC1136">
        <v>8365.7810000000009</v>
      </c>
      <c r="BD1136">
        <v>7140.3590000000004</v>
      </c>
      <c r="BE1136">
        <v>8343.009</v>
      </c>
      <c r="BF1136">
        <v>2582.2489999999998</v>
      </c>
      <c r="BG1136">
        <v>10173.49</v>
      </c>
      <c r="BH1136">
        <v>5201.6229999999996</v>
      </c>
      <c r="BI1136">
        <v>6771.884</v>
      </c>
      <c r="BJ1136">
        <v>9933.7819999999992</v>
      </c>
      <c r="BK1136">
        <v>9914.7209999999995</v>
      </c>
      <c r="BL1136">
        <v>8163.8779999999997</v>
      </c>
      <c r="BM1136">
        <v>3917.0010000000002</v>
      </c>
      <c r="BN1136">
        <v>7808.2879999999996</v>
      </c>
      <c r="BO1136">
        <v>8462.9590000000007</v>
      </c>
      <c r="BP1136">
        <v>8097.4380000000001</v>
      </c>
      <c r="BQ1136">
        <v>8334.7109999999993</v>
      </c>
      <c r="BR1136">
        <v>5697.0450000000001</v>
      </c>
      <c r="BS1136">
        <v>4272.1030000000001</v>
      </c>
      <c r="BT1136">
        <v>5235.1210000000001</v>
      </c>
      <c r="BU1136">
        <v>7330.9110000000001</v>
      </c>
      <c r="BV1136">
        <v>6576.4170000000004</v>
      </c>
      <c r="BW1136">
        <v>6809.9380000000001</v>
      </c>
      <c r="BX1136">
        <v>8399.7839999999997</v>
      </c>
      <c r="BY1136">
        <v>5597.8590000000004</v>
      </c>
      <c r="BZ1136">
        <v>8097.4380000000001</v>
      </c>
      <c r="CA1136">
        <f t="shared" si="51"/>
        <v>7906.0222000000012</v>
      </c>
      <c r="CB1136">
        <f t="shared" si="52"/>
        <v>428.01874076750414</v>
      </c>
      <c r="CC1136" s="3">
        <f t="shared" si="53"/>
        <v>5.4138317593834237E-2</v>
      </c>
    </row>
    <row r="1137" spans="1:81" x14ac:dyDescent="0.2">
      <c r="A1137">
        <v>18</v>
      </c>
      <c r="B1137">
        <v>6.83</v>
      </c>
      <c r="C1137">
        <v>103.0398</v>
      </c>
      <c r="D1137" t="s">
        <v>153</v>
      </c>
      <c r="E1137" t="s">
        <v>87</v>
      </c>
      <c r="G1137">
        <v>0.91300000000000003</v>
      </c>
      <c r="H1137" t="b">
        <v>1</v>
      </c>
      <c r="I1137" t="s">
        <v>89</v>
      </c>
      <c r="J1137">
        <v>103.04007</v>
      </c>
      <c r="K1137" t="s">
        <v>147</v>
      </c>
      <c r="L1137" t="s">
        <v>148</v>
      </c>
      <c r="M1137" t="s">
        <v>149</v>
      </c>
      <c r="N1137" t="s">
        <v>150</v>
      </c>
      <c r="O1137">
        <v>430</v>
      </c>
      <c r="P1137" t="b">
        <v>1</v>
      </c>
      <c r="Q1137" t="b">
        <v>1</v>
      </c>
      <c r="R1137" t="b">
        <v>1</v>
      </c>
      <c r="S1137" t="s">
        <v>90</v>
      </c>
      <c r="T1137" t="b">
        <v>0</v>
      </c>
      <c r="U1137" t="b">
        <v>0</v>
      </c>
      <c r="V1137" t="s">
        <v>89</v>
      </c>
      <c r="W1137" t="s">
        <v>89</v>
      </c>
      <c r="X1137">
        <v>85.7</v>
      </c>
      <c r="Y1137" t="s">
        <v>89</v>
      </c>
      <c r="Z1137">
        <v>88</v>
      </c>
      <c r="AA1137">
        <v>78.400000000000006</v>
      </c>
      <c r="AB1137">
        <v>50</v>
      </c>
      <c r="AC1137">
        <v>18.22</v>
      </c>
      <c r="AD1137" t="s">
        <v>45</v>
      </c>
      <c r="AE1137" t="s">
        <v>154</v>
      </c>
      <c r="AF1137" t="s">
        <v>155</v>
      </c>
      <c r="AG1137">
        <v>4502.0630000000001</v>
      </c>
      <c r="AH1137">
        <v>5820.99</v>
      </c>
      <c r="AI1137">
        <v>9940.0439999999999</v>
      </c>
      <c r="AJ1137">
        <v>7696.4769999999999</v>
      </c>
      <c r="AK1137">
        <v>2935.1179999999999</v>
      </c>
      <c r="AL1137">
        <v>3238.192</v>
      </c>
      <c r="AM1137">
        <v>3533.8220000000001</v>
      </c>
      <c r="AN1137">
        <v>5535.4790000000003</v>
      </c>
      <c r="AO1137">
        <v>4597.0410000000002</v>
      </c>
      <c r="AP1137">
        <v>4158.7690000000002</v>
      </c>
      <c r="AQ1137">
        <v>4808.857</v>
      </c>
      <c r="AR1137">
        <v>4502.0630000000001</v>
      </c>
      <c r="AS1137">
        <v>7306.473</v>
      </c>
      <c r="AT1137">
        <v>2579.2649999999999</v>
      </c>
      <c r="AU1137">
        <v>0</v>
      </c>
      <c r="AV1137">
        <v>5500.4139999999998</v>
      </c>
      <c r="AW1137">
        <v>2884.4279999999999</v>
      </c>
      <c r="AX1137">
        <v>4941.7700000000004</v>
      </c>
      <c r="AY1137">
        <v>2718.21</v>
      </c>
      <c r="AZ1137">
        <v>3009.3229999999999</v>
      </c>
      <c r="BA1137">
        <v>3848.0360000000001</v>
      </c>
      <c r="BB1137">
        <v>4962.01</v>
      </c>
      <c r="BC1137">
        <v>5629.5810000000001</v>
      </c>
      <c r="BD1137">
        <v>3969.587</v>
      </c>
      <c r="BE1137">
        <v>6076.3029999999999</v>
      </c>
      <c r="BF1137">
        <v>0</v>
      </c>
      <c r="BG1137">
        <v>4325.7690000000002</v>
      </c>
      <c r="BH1137">
        <v>3587.8290000000002</v>
      </c>
      <c r="BI1137">
        <v>4895.9780000000001</v>
      </c>
      <c r="BJ1137">
        <v>4483.6080000000002</v>
      </c>
      <c r="BK1137">
        <v>2396.6610000000001</v>
      </c>
      <c r="BL1137">
        <v>1465.7919999999999</v>
      </c>
      <c r="BM1137">
        <v>3797.4180000000001</v>
      </c>
      <c r="BN1137">
        <v>6450.3850000000002</v>
      </c>
      <c r="BO1137">
        <v>5475.8760000000002</v>
      </c>
      <c r="BP1137">
        <v>4502.0630000000001</v>
      </c>
      <c r="BQ1137">
        <v>2059.3310000000001</v>
      </c>
      <c r="BR1137">
        <v>4519</v>
      </c>
      <c r="BS1137">
        <v>2180.1149999999998</v>
      </c>
      <c r="BT1137">
        <v>1892.116</v>
      </c>
      <c r="BU1137">
        <v>2623.2240000000002</v>
      </c>
      <c r="BV1137">
        <v>3458.5549999999998</v>
      </c>
      <c r="BW1137">
        <v>5952.1260000000002</v>
      </c>
      <c r="BX1137">
        <v>6653.1660000000002</v>
      </c>
      <c r="BY1137">
        <v>5634.6679999999997</v>
      </c>
      <c r="BZ1137">
        <v>4502.0630000000001</v>
      </c>
      <c r="CA1137">
        <f t="shared" si="51"/>
        <v>4395.5677999999998</v>
      </c>
      <c r="CB1137">
        <f t="shared" si="52"/>
        <v>238.13050647743566</v>
      </c>
      <c r="CC1137" s="3">
        <f t="shared" si="53"/>
        <v>5.4175141258755166E-2</v>
      </c>
    </row>
    <row r="1138" spans="1:81" x14ac:dyDescent="0.2">
      <c r="A1138">
        <v>1782</v>
      </c>
      <c r="B1138">
        <v>1.052</v>
      </c>
      <c r="C1138">
        <v>615.46209999999996</v>
      </c>
      <c r="D1138" t="s">
        <v>86</v>
      </c>
      <c r="E1138" t="s">
        <v>87</v>
      </c>
      <c r="F1138" t="s">
        <v>5682</v>
      </c>
      <c r="G1138">
        <v>0.30399999999999999</v>
      </c>
      <c r="H1138" t="b">
        <v>1</v>
      </c>
      <c r="I1138" t="s">
        <v>89</v>
      </c>
      <c r="J1138" t="s">
        <v>89</v>
      </c>
      <c r="K1138" t="s">
        <v>89</v>
      </c>
      <c r="L1138" t="s">
        <v>89</v>
      </c>
      <c r="M1138" t="s">
        <v>89</v>
      </c>
      <c r="N1138" t="s">
        <v>89</v>
      </c>
      <c r="O1138">
        <v>999</v>
      </c>
      <c r="P1138" t="b">
        <v>0</v>
      </c>
      <c r="Q1138" t="b">
        <v>0</v>
      </c>
      <c r="R1138" t="b">
        <v>0</v>
      </c>
      <c r="S1138" t="s">
        <v>90</v>
      </c>
      <c r="T1138" t="b">
        <v>0</v>
      </c>
      <c r="U1138" t="b">
        <v>0</v>
      </c>
      <c r="V1138" t="s">
        <v>89</v>
      </c>
      <c r="W1138" t="s">
        <v>89</v>
      </c>
      <c r="X1138" t="s">
        <v>89</v>
      </c>
      <c r="Y1138" t="s">
        <v>89</v>
      </c>
      <c r="Z1138" t="s">
        <v>89</v>
      </c>
      <c r="AA1138" t="s">
        <v>89</v>
      </c>
      <c r="AB1138" t="s">
        <v>89</v>
      </c>
      <c r="AC1138">
        <v>70.58</v>
      </c>
      <c r="AD1138" t="s">
        <v>44</v>
      </c>
      <c r="AE1138" t="s">
        <v>5683</v>
      </c>
      <c r="AF1138" t="s">
        <v>5684</v>
      </c>
      <c r="AG1138">
        <v>1972.125</v>
      </c>
      <c r="AH1138">
        <v>844.47680000000003</v>
      </c>
      <c r="AI1138">
        <v>373.75420000000003</v>
      </c>
      <c r="AJ1138">
        <v>530.14779999999996</v>
      </c>
      <c r="AK1138">
        <v>2169.2570000000001</v>
      </c>
      <c r="AL1138">
        <v>3889.6619999999998</v>
      </c>
      <c r="AM1138">
        <v>2879.7890000000002</v>
      </c>
      <c r="AN1138">
        <v>4763.4629999999997</v>
      </c>
      <c r="AO1138">
        <v>2436.058</v>
      </c>
      <c r="AP1138">
        <v>2680.6759999999999</v>
      </c>
      <c r="AQ1138">
        <v>6939.0209999999997</v>
      </c>
      <c r="AR1138">
        <v>1972.125</v>
      </c>
      <c r="AS1138">
        <v>1603.1559999999999</v>
      </c>
      <c r="AT1138">
        <v>3380.848</v>
      </c>
      <c r="AU1138">
        <v>0</v>
      </c>
      <c r="AV1138">
        <v>273.83109999999999</v>
      </c>
      <c r="AW1138">
        <v>323.66680000000002</v>
      </c>
      <c r="AX1138">
        <v>677.36540000000002</v>
      </c>
      <c r="AY1138">
        <v>1266.106</v>
      </c>
      <c r="AZ1138">
        <v>1306.452</v>
      </c>
      <c r="BA1138">
        <v>1092.356</v>
      </c>
      <c r="BB1138">
        <v>995.51880000000006</v>
      </c>
      <c r="BC1138">
        <v>1096.336</v>
      </c>
      <c r="BD1138">
        <v>2217.3440000000001</v>
      </c>
      <c r="BE1138">
        <v>1635.895</v>
      </c>
      <c r="BF1138">
        <v>0</v>
      </c>
      <c r="BG1138">
        <v>1389.1420000000001</v>
      </c>
      <c r="BH1138">
        <v>1032.6130000000001</v>
      </c>
      <c r="BI1138">
        <v>663.34529999999995</v>
      </c>
      <c r="BJ1138">
        <v>1931.837</v>
      </c>
      <c r="BK1138">
        <v>1893.92</v>
      </c>
      <c r="BL1138">
        <v>1009.896</v>
      </c>
      <c r="BM1138">
        <v>335.78440000000001</v>
      </c>
      <c r="BN1138">
        <v>1227.836</v>
      </c>
      <c r="BO1138">
        <v>814.39160000000004</v>
      </c>
      <c r="BP1138">
        <v>1972.125</v>
      </c>
      <c r="BQ1138">
        <v>1067.7840000000001</v>
      </c>
      <c r="BR1138">
        <v>1546.6479999999999</v>
      </c>
      <c r="BS1138">
        <v>993.15610000000004</v>
      </c>
      <c r="BT1138">
        <v>3216.0770000000002</v>
      </c>
      <c r="BU1138">
        <v>3818.8879999999999</v>
      </c>
      <c r="BV1138">
        <v>2446.0039999999999</v>
      </c>
      <c r="BW1138">
        <v>2973.5169999999998</v>
      </c>
      <c r="BX1138">
        <v>4050.6260000000002</v>
      </c>
      <c r="BY1138">
        <v>2313.2660000000001</v>
      </c>
      <c r="BZ1138">
        <v>1972.125</v>
      </c>
      <c r="CA1138">
        <f t="shared" si="51"/>
        <v>2021.1688000000001</v>
      </c>
      <c r="CB1138">
        <f t="shared" si="52"/>
        <v>109.66527067490421</v>
      </c>
      <c r="CC1138" s="3">
        <f t="shared" si="53"/>
        <v>5.4258343328327747E-2</v>
      </c>
    </row>
    <row r="1139" spans="1:81" x14ac:dyDescent="0.2">
      <c r="A1139">
        <v>1410</v>
      </c>
      <c r="B1139">
        <v>0.76</v>
      </c>
      <c r="C1139">
        <v>526.99352999999996</v>
      </c>
      <c r="D1139" t="s">
        <v>86</v>
      </c>
      <c r="E1139" t="s">
        <v>87</v>
      </c>
      <c r="G1139">
        <v>0.54300000000000004</v>
      </c>
      <c r="H1139" t="b">
        <v>1</v>
      </c>
      <c r="I1139" t="s">
        <v>89</v>
      </c>
      <c r="J1139" t="s">
        <v>89</v>
      </c>
      <c r="K1139" t="s">
        <v>89</v>
      </c>
      <c r="L1139" t="s">
        <v>89</v>
      </c>
      <c r="M1139" t="s">
        <v>89</v>
      </c>
      <c r="N1139" t="s">
        <v>89</v>
      </c>
      <c r="O1139">
        <v>999</v>
      </c>
      <c r="P1139" t="b">
        <v>0</v>
      </c>
      <c r="Q1139" t="b">
        <v>0</v>
      </c>
      <c r="R1139" t="b">
        <v>0</v>
      </c>
      <c r="S1139" t="s">
        <v>90</v>
      </c>
      <c r="T1139" t="b">
        <v>0</v>
      </c>
      <c r="U1139" t="b">
        <v>0</v>
      </c>
      <c r="V1139" t="s">
        <v>89</v>
      </c>
      <c r="W1139" t="s">
        <v>89</v>
      </c>
      <c r="X1139" t="s">
        <v>89</v>
      </c>
      <c r="Y1139" t="s">
        <v>89</v>
      </c>
      <c r="Z1139" t="s">
        <v>89</v>
      </c>
      <c r="AA1139" t="s">
        <v>89</v>
      </c>
      <c r="AB1139" t="s">
        <v>89</v>
      </c>
      <c r="AC1139">
        <v>9.99</v>
      </c>
      <c r="AD1139" t="s">
        <v>41</v>
      </c>
      <c r="AE1139" t="s">
        <v>4704</v>
      </c>
      <c r="AF1139" t="s">
        <v>4705</v>
      </c>
      <c r="AG1139">
        <v>7789.625</v>
      </c>
      <c r="AH1139">
        <v>9099.25</v>
      </c>
      <c r="AI1139">
        <v>6730.232</v>
      </c>
      <c r="AJ1139">
        <v>8640.2489999999998</v>
      </c>
      <c r="AK1139">
        <v>8462.4339999999993</v>
      </c>
      <c r="AL1139">
        <v>5388.6229999999996</v>
      </c>
      <c r="AM1139">
        <v>8462.7790000000005</v>
      </c>
      <c r="AN1139">
        <v>8309.5280000000002</v>
      </c>
      <c r="AO1139">
        <v>7931.7489999999998</v>
      </c>
      <c r="AP1139">
        <v>6958.9709999999995</v>
      </c>
      <c r="AQ1139">
        <v>7050.6959999999999</v>
      </c>
      <c r="AR1139">
        <v>7789.625</v>
      </c>
      <c r="AS1139">
        <v>7965.357</v>
      </c>
      <c r="AT1139">
        <v>8842.9930000000004</v>
      </c>
      <c r="AU1139">
        <v>2003.0719999999999</v>
      </c>
      <c r="AV1139">
        <v>4946.8599999999997</v>
      </c>
      <c r="AW1139">
        <v>6950.3360000000002</v>
      </c>
      <c r="AX1139">
        <v>6370.7550000000001</v>
      </c>
      <c r="AY1139">
        <v>8475.74</v>
      </c>
      <c r="AZ1139">
        <v>7857.134</v>
      </c>
      <c r="BA1139">
        <v>8360.732</v>
      </c>
      <c r="BB1139">
        <v>8511.1880000000001</v>
      </c>
      <c r="BC1139">
        <v>6890.9170000000004</v>
      </c>
      <c r="BD1139">
        <v>6866.3130000000001</v>
      </c>
      <c r="BE1139">
        <v>10434.200000000001</v>
      </c>
      <c r="BF1139">
        <v>1945.779</v>
      </c>
      <c r="BG1139">
        <v>7580.96</v>
      </c>
      <c r="BH1139">
        <v>5480.8689999999997</v>
      </c>
      <c r="BI1139">
        <v>6219.4790000000003</v>
      </c>
      <c r="BJ1139">
        <v>8472.66</v>
      </c>
      <c r="BK1139">
        <v>6311.1319999999996</v>
      </c>
      <c r="BL1139">
        <v>6204.9759999999997</v>
      </c>
      <c r="BM1139">
        <v>7766.1869999999999</v>
      </c>
      <c r="BN1139">
        <v>7381.5429999999997</v>
      </c>
      <c r="BO1139">
        <v>4191.558</v>
      </c>
      <c r="BP1139">
        <v>7789.625</v>
      </c>
      <c r="BQ1139">
        <v>8218.0789999999997</v>
      </c>
      <c r="BR1139">
        <v>7563.3890000000001</v>
      </c>
      <c r="BS1139">
        <v>7889.8490000000002</v>
      </c>
      <c r="BT1139">
        <v>7947.2150000000001</v>
      </c>
      <c r="BU1139">
        <v>6576.9139999999998</v>
      </c>
      <c r="BV1139">
        <v>7073.933</v>
      </c>
      <c r="BW1139">
        <v>7583.9139999999998</v>
      </c>
      <c r="BX1139">
        <v>4970.6670000000004</v>
      </c>
      <c r="BY1139">
        <v>6937.1580000000004</v>
      </c>
      <c r="BZ1139">
        <v>7789.625</v>
      </c>
      <c r="CA1139">
        <f t="shared" si="51"/>
        <v>7604.9626000000007</v>
      </c>
      <c r="CB1139">
        <f t="shared" si="52"/>
        <v>412.91767928825709</v>
      </c>
      <c r="CC1139" s="3">
        <f t="shared" si="53"/>
        <v>5.429581984903608E-2</v>
      </c>
    </row>
    <row r="1140" spans="1:81" x14ac:dyDescent="0.2">
      <c r="A1140">
        <v>1933</v>
      </c>
      <c r="B1140">
        <v>0.76100000000000001</v>
      </c>
      <c r="C1140">
        <v>658.99847</v>
      </c>
      <c r="D1140" t="s">
        <v>86</v>
      </c>
      <c r="E1140" t="s">
        <v>87</v>
      </c>
      <c r="G1140">
        <v>0.65200000000000002</v>
      </c>
      <c r="H1140" t="b">
        <v>1</v>
      </c>
      <c r="I1140" t="s">
        <v>89</v>
      </c>
      <c r="J1140" t="s">
        <v>89</v>
      </c>
      <c r="K1140" t="s">
        <v>89</v>
      </c>
      <c r="L1140" t="s">
        <v>89</v>
      </c>
      <c r="M1140" t="s">
        <v>89</v>
      </c>
      <c r="N1140" t="s">
        <v>89</v>
      </c>
      <c r="O1140">
        <v>999</v>
      </c>
      <c r="P1140" t="b">
        <v>0</v>
      </c>
      <c r="Q1140" t="b">
        <v>0</v>
      </c>
      <c r="R1140" t="b">
        <v>0</v>
      </c>
      <c r="S1140" t="s">
        <v>90</v>
      </c>
      <c r="T1140" t="b">
        <v>0</v>
      </c>
      <c r="U1140" t="b">
        <v>0</v>
      </c>
      <c r="V1140" t="s">
        <v>89</v>
      </c>
      <c r="W1140" t="s">
        <v>89</v>
      </c>
      <c r="X1140" t="s">
        <v>89</v>
      </c>
      <c r="Y1140" t="s">
        <v>89</v>
      </c>
      <c r="Z1140" t="s">
        <v>89</v>
      </c>
      <c r="AA1140" t="s">
        <v>89</v>
      </c>
      <c r="AB1140" t="s">
        <v>89</v>
      </c>
      <c r="AC1140">
        <v>10.98</v>
      </c>
      <c r="AD1140" t="s">
        <v>40</v>
      </c>
      <c r="AE1140" t="s">
        <v>6101</v>
      </c>
      <c r="AF1140" t="s">
        <v>6102</v>
      </c>
      <c r="AG1140">
        <v>7858.0630000000001</v>
      </c>
      <c r="AH1140">
        <v>9719.59</v>
      </c>
      <c r="AI1140">
        <v>7296.0609999999997</v>
      </c>
      <c r="AJ1140">
        <v>8172.598</v>
      </c>
      <c r="AK1140">
        <v>4861.8239999999996</v>
      </c>
      <c r="AL1140">
        <v>7705.4340000000002</v>
      </c>
      <c r="AM1140">
        <v>8424.9529999999995</v>
      </c>
      <c r="AN1140">
        <v>7674.7250000000004</v>
      </c>
      <c r="AO1140">
        <v>7704.933</v>
      </c>
      <c r="AP1140">
        <v>6975.3950000000004</v>
      </c>
      <c r="AQ1140">
        <v>4369.5550000000003</v>
      </c>
      <c r="AR1140">
        <v>7858.0630000000001</v>
      </c>
      <c r="AS1140">
        <v>10652.8</v>
      </c>
      <c r="AT1140">
        <v>8921.1839999999993</v>
      </c>
      <c r="AU1140">
        <v>1897.6310000000001</v>
      </c>
      <c r="AV1140">
        <v>4511.6670000000004</v>
      </c>
      <c r="AW1140">
        <v>8866.0190000000002</v>
      </c>
      <c r="AX1140">
        <v>8156.4170000000004</v>
      </c>
      <c r="AY1140">
        <v>6466.71</v>
      </c>
      <c r="AZ1140">
        <v>8325.9150000000009</v>
      </c>
      <c r="BA1140">
        <v>9718.857</v>
      </c>
      <c r="BB1140">
        <v>5921.5820000000003</v>
      </c>
      <c r="BC1140">
        <v>8543.5759999999991</v>
      </c>
      <c r="BD1140">
        <v>8837.2459999999992</v>
      </c>
      <c r="BE1140">
        <v>9503.0040000000008</v>
      </c>
      <c r="BF1140">
        <v>3324.4630000000002</v>
      </c>
      <c r="BG1140">
        <v>9890.1409999999996</v>
      </c>
      <c r="BH1140">
        <v>5033.07</v>
      </c>
      <c r="BI1140">
        <v>10822.82</v>
      </c>
      <c r="BJ1140">
        <v>13253.03</v>
      </c>
      <c r="BK1140">
        <v>10415.280000000001</v>
      </c>
      <c r="BL1140">
        <v>14783.49</v>
      </c>
      <c r="BM1140">
        <v>12099.71</v>
      </c>
      <c r="BN1140">
        <v>8644.36</v>
      </c>
      <c r="BO1140">
        <v>13721.58</v>
      </c>
      <c r="BP1140">
        <v>7858.0630000000001</v>
      </c>
      <c r="BQ1140">
        <v>13896.72</v>
      </c>
      <c r="BR1140">
        <v>9693.1460000000006</v>
      </c>
      <c r="BS1140">
        <v>11312.13</v>
      </c>
      <c r="BT1140">
        <v>12435.75</v>
      </c>
      <c r="BU1140">
        <v>9561.6039999999994</v>
      </c>
      <c r="BV1140">
        <v>8545.2520000000004</v>
      </c>
      <c r="BW1140">
        <v>10251.629999999999</v>
      </c>
      <c r="BX1140">
        <v>7322.1030000000001</v>
      </c>
      <c r="BY1140">
        <v>5840.67</v>
      </c>
      <c r="BZ1140">
        <v>7858.0630000000001</v>
      </c>
      <c r="CA1140">
        <f t="shared" si="51"/>
        <v>8053.8995999999997</v>
      </c>
      <c r="CB1140">
        <f t="shared" si="52"/>
        <v>437.9039500824349</v>
      </c>
      <c r="CC1140" s="3">
        <f t="shared" si="53"/>
        <v>5.4371667369982474E-2</v>
      </c>
    </row>
    <row r="1141" spans="1:81" x14ac:dyDescent="0.2">
      <c r="A1141">
        <v>2445</v>
      </c>
      <c r="B1141">
        <v>1.115</v>
      </c>
      <c r="C1141">
        <v>816.82568000000003</v>
      </c>
      <c r="D1141" t="s">
        <v>86</v>
      </c>
      <c r="E1141" t="s">
        <v>87</v>
      </c>
      <c r="G1141">
        <v>0.109</v>
      </c>
      <c r="H1141" t="b">
        <v>1</v>
      </c>
      <c r="I1141" t="s">
        <v>89</v>
      </c>
      <c r="J1141" t="s">
        <v>89</v>
      </c>
      <c r="K1141" t="s">
        <v>89</v>
      </c>
      <c r="L1141" t="s">
        <v>89</v>
      </c>
      <c r="M1141" t="s">
        <v>89</v>
      </c>
      <c r="N1141" t="s">
        <v>89</v>
      </c>
      <c r="O1141">
        <v>999</v>
      </c>
      <c r="P1141" t="b">
        <v>0</v>
      </c>
      <c r="Q1141" t="b">
        <v>0</v>
      </c>
      <c r="R1141" t="b">
        <v>0</v>
      </c>
      <c r="S1141" t="s">
        <v>90</v>
      </c>
      <c r="T1141" t="b">
        <v>0</v>
      </c>
      <c r="U1141" t="b">
        <v>0</v>
      </c>
      <c r="V1141" t="s">
        <v>89</v>
      </c>
      <c r="W1141" t="s">
        <v>89</v>
      </c>
      <c r="X1141" t="s">
        <v>89</v>
      </c>
      <c r="Y1141" t="s">
        <v>89</v>
      </c>
      <c r="Z1141" t="s">
        <v>89</v>
      </c>
      <c r="AA1141" t="s">
        <v>89</v>
      </c>
      <c r="AB1141" t="s">
        <v>89</v>
      </c>
      <c r="AC1141">
        <v>51.72</v>
      </c>
      <c r="AD1141" t="s">
        <v>41</v>
      </c>
      <c r="AE1141" t="s">
        <v>7538</v>
      </c>
      <c r="AF1141" t="s">
        <v>7539</v>
      </c>
      <c r="AG1141">
        <v>1319.8130000000001</v>
      </c>
      <c r="AH1141">
        <v>1507.7139999999999</v>
      </c>
      <c r="AI1141">
        <v>1315.309</v>
      </c>
      <c r="AJ1141">
        <v>1191.511</v>
      </c>
      <c r="AK1141">
        <v>1195.2919999999999</v>
      </c>
      <c r="AL1141">
        <v>1844.394</v>
      </c>
      <c r="AM1141">
        <v>1341.0820000000001</v>
      </c>
      <c r="AN1141">
        <v>1111.271</v>
      </c>
      <c r="AO1141">
        <v>1332.999</v>
      </c>
      <c r="AP1141">
        <v>1101.838</v>
      </c>
      <c r="AQ1141">
        <v>544.00480000000005</v>
      </c>
      <c r="AR1141">
        <v>1319.8130000000001</v>
      </c>
      <c r="AS1141">
        <v>1039.0139999999999</v>
      </c>
      <c r="AT1141">
        <v>949.28030000000001</v>
      </c>
      <c r="AU1141">
        <v>0</v>
      </c>
      <c r="AV1141">
        <v>2049.239</v>
      </c>
      <c r="AW1141">
        <v>855.80399999999997</v>
      </c>
      <c r="AX1141">
        <v>1157.68</v>
      </c>
      <c r="AY1141">
        <v>962.22569999999996</v>
      </c>
      <c r="AZ1141">
        <v>979.93269999999995</v>
      </c>
      <c r="BA1141">
        <v>517.93399999999997</v>
      </c>
      <c r="BB1141">
        <v>808.93240000000003</v>
      </c>
      <c r="BC1141">
        <v>211.1421</v>
      </c>
      <c r="BD1141">
        <v>1163.1279999999999</v>
      </c>
      <c r="BE1141">
        <v>907.47879999999998</v>
      </c>
      <c r="BF1141">
        <v>0</v>
      </c>
      <c r="BG1141">
        <v>1217.239</v>
      </c>
      <c r="BH1141">
        <v>1724.3889999999999</v>
      </c>
      <c r="BI1141">
        <v>1092.575</v>
      </c>
      <c r="BJ1141">
        <v>963.68470000000002</v>
      </c>
      <c r="BK1141">
        <v>1195.962</v>
      </c>
      <c r="BL1141">
        <v>1268.575</v>
      </c>
      <c r="BM1141">
        <v>427.34050000000002</v>
      </c>
      <c r="BN1141">
        <v>300.77519999999998</v>
      </c>
      <c r="BO1141">
        <v>927.93039999999996</v>
      </c>
      <c r="BP1141">
        <v>1319.8130000000001</v>
      </c>
      <c r="BQ1141">
        <v>437.08229999999998</v>
      </c>
      <c r="BR1141">
        <v>1410.665</v>
      </c>
      <c r="BS1141">
        <v>810.44330000000002</v>
      </c>
      <c r="BT1141">
        <v>0</v>
      </c>
      <c r="BU1141">
        <v>649.38930000000005</v>
      </c>
      <c r="BV1141">
        <v>1038.1980000000001</v>
      </c>
      <c r="BW1141">
        <v>1714.0630000000001</v>
      </c>
      <c r="BX1141">
        <v>0</v>
      </c>
      <c r="BY1141">
        <v>2541.634</v>
      </c>
      <c r="BZ1141">
        <v>1319.8130000000001</v>
      </c>
      <c r="CA1141">
        <f t="shared" si="51"/>
        <v>1288.4760000000001</v>
      </c>
      <c r="CB1141">
        <f t="shared" si="52"/>
        <v>70.071662210910986</v>
      </c>
      <c r="CC1141" s="3">
        <f t="shared" si="53"/>
        <v>5.4383366248894803E-2</v>
      </c>
    </row>
    <row r="1142" spans="1:81" x14ac:dyDescent="0.2">
      <c r="A1142">
        <v>1157</v>
      </c>
      <c r="B1142">
        <v>1.089</v>
      </c>
      <c r="C1142">
        <v>462.99288999999999</v>
      </c>
      <c r="D1142" t="s">
        <v>86</v>
      </c>
      <c r="E1142" t="s">
        <v>378</v>
      </c>
      <c r="F1142" t="s">
        <v>3154</v>
      </c>
      <c r="G1142">
        <v>0.39100000000000001</v>
      </c>
      <c r="H1142" t="b">
        <v>1</v>
      </c>
      <c r="I1142" t="s">
        <v>89</v>
      </c>
      <c r="J1142" t="s">
        <v>89</v>
      </c>
      <c r="K1142" t="s">
        <v>89</v>
      </c>
      <c r="L1142" t="s">
        <v>89</v>
      </c>
      <c r="M1142" t="s">
        <v>89</v>
      </c>
      <c r="N1142" t="s">
        <v>89</v>
      </c>
      <c r="O1142">
        <v>999</v>
      </c>
      <c r="P1142" t="b">
        <v>0</v>
      </c>
      <c r="Q1142" t="b">
        <v>0</v>
      </c>
      <c r="R1142" t="b">
        <v>0</v>
      </c>
      <c r="S1142" t="s">
        <v>90</v>
      </c>
      <c r="T1142" t="b">
        <v>0</v>
      </c>
      <c r="U1142" t="b">
        <v>0</v>
      </c>
      <c r="V1142" t="s">
        <v>89</v>
      </c>
      <c r="W1142" t="s">
        <v>89</v>
      </c>
      <c r="X1142" t="s">
        <v>89</v>
      </c>
      <c r="Y1142" t="s">
        <v>89</v>
      </c>
      <c r="Z1142" t="s">
        <v>89</v>
      </c>
      <c r="AA1142" t="s">
        <v>89</v>
      </c>
      <c r="AB1142" t="s">
        <v>89</v>
      </c>
      <c r="AC1142">
        <v>4.25</v>
      </c>
      <c r="AD1142" t="s">
        <v>55</v>
      </c>
      <c r="AE1142" t="s">
        <v>3949</v>
      </c>
      <c r="AF1142" t="s">
        <v>3950</v>
      </c>
      <c r="AG1142">
        <v>2081.5630000000001</v>
      </c>
      <c r="AH1142">
        <v>1898.3209999999999</v>
      </c>
      <c r="AI1142">
        <v>2195.0889999999999</v>
      </c>
      <c r="AJ1142">
        <v>2315.971</v>
      </c>
      <c r="AK1142">
        <v>2066.9749999999999</v>
      </c>
      <c r="AL1142">
        <v>2153.567</v>
      </c>
      <c r="AM1142">
        <v>3660.154</v>
      </c>
      <c r="AN1142">
        <v>1467.7529999999999</v>
      </c>
      <c r="AO1142">
        <v>3348.6880000000001</v>
      </c>
      <c r="AP1142">
        <v>4061.3609999999999</v>
      </c>
      <c r="AQ1142">
        <v>2011.0050000000001</v>
      </c>
      <c r="AR1142">
        <v>2081.5630000000001</v>
      </c>
      <c r="AS1142">
        <v>2756.6080000000002</v>
      </c>
      <c r="AT1142">
        <v>3893.2420000000002</v>
      </c>
      <c r="AU1142">
        <v>9538.7219999999998</v>
      </c>
      <c r="AV1142">
        <v>2820.9940000000001</v>
      </c>
      <c r="AW1142">
        <v>2381.4079999999999</v>
      </c>
      <c r="AX1142">
        <v>3417.114</v>
      </c>
      <c r="AY1142">
        <v>1964.2370000000001</v>
      </c>
      <c r="AZ1142">
        <v>2150.623</v>
      </c>
      <c r="BA1142">
        <v>1536.4870000000001</v>
      </c>
      <c r="BB1142">
        <v>1950.489</v>
      </c>
      <c r="BC1142">
        <v>2197.9070000000002</v>
      </c>
      <c r="BD1142">
        <v>2341.1089999999999</v>
      </c>
      <c r="BE1142">
        <v>1740.4870000000001</v>
      </c>
      <c r="BF1142">
        <v>3856.5140000000001</v>
      </c>
      <c r="BG1142">
        <v>1272.68</v>
      </c>
      <c r="BH1142">
        <v>1021.0890000000001</v>
      </c>
      <c r="BI1142">
        <v>1909.597</v>
      </c>
      <c r="BJ1142">
        <v>2078.598</v>
      </c>
      <c r="BK1142">
        <v>1356.5219999999999</v>
      </c>
      <c r="BL1142">
        <v>909.00980000000004</v>
      </c>
      <c r="BM1142">
        <v>1976.1279999999999</v>
      </c>
      <c r="BN1142">
        <v>2048.87</v>
      </c>
      <c r="BO1142">
        <v>1714.845</v>
      </c>
      <c r="BP1142">
        <v>2081.5630000000001</v>
      </c>
      <c r="BQ1142">
        <v>2186.346</v>
      </c>
      <c r="BR1142">
        <v>1387.106</v>
      </c>
      <c r="BS1142">
        <v>2260.2669999999998</v>
      </c>
      <c r="BT1142">
        <v>1596.4670000000001</v>
      </c>
      <c r="BU1142">
        <v>2658.8209999999999</v>
      </c>
      <c r="BV1142">
        <v>2388.4609999999998</v>
      </c>
      <c r="BW1142">
        <v>2479.83</v>
      </c>
      <c r="BX1142">
        <v>3757.3220000000001</v>
      </c>
      <c r="BY1142">
        <v>3883.21</v>
      </c>
      <c r="BZ1142">
        <v>2081.5630000000001</v>
      </c>
      <c r="CA1142">
        <f t="shared" si="51"/>
        <v>2133.4722000000002</v>
      </c>
      <c r="CB1142">
        <f t="shared" si="52"/>
        <v>116.072499857632</v>
      </c>
      <c r="CC1142" s="3">
        <f t="shared" si="53"/>
        <v>5.440544285396922E-2</v>
      </c>
    </row>
    <row r="1143" spans="1:81" x14ac:dyDescent="0.2">
      <c r="A1143">
        <v>2742</v>
      </c>
      <c r="B1143">
        <v>1.1100000000000001</v>
      </c>
      <c r="C1143">
        <v>918.80327999999997</v>
      </c>
      <c r="D1143" t="s">
        <v>86</v>
      </c>
      <c r="E1143" t="s">
        <v>87</v>
      </c>
      <c r="F1143" t="s">
        <v>8327</v>
      </c>
      <c r="G1143">
        <v>0.32600000000000001</v>
      </c>
      <c r="H1143" t="b">
        <v>0</v>
      </c>
      <c r="I1143" t="s">
        <v>89</v>
      </c>
      <c r="J1143" t="s">
        <v>89</v>
      </c>
      <c r="K1143" t="s">
        <v>89</v>
      </c>
      <c r="L1143" t="s">
        <v>89</v>
      </c>
      <c r="M1143" t="s">
        <v>89</v>
      </c>
      <c r="N1143" t="s">
        <v>89</v>
      </c>
      <c r="O1143">
        <v>999</v>
      </c>
      <c r="P1143" t="b">
        <v>0</v>
      </c>
      <c r="Q1143" t="b">
        <v>0</v>
      </c>
      <c r="R1143" t="b">
        <v>0</v>
      </c>
      <c r="S1143" t="s">
        <v>90</v>
      </c>
      <c r="T1143" t="b">
        <v>0</v>
      </c>
      <c r="U1143" t="b">
        <v>0</v>
      </c>
      <c r="V1143" t="s">
        <v>89</v>
      </c>
      <c r="W1143" t="s">
        <v>89</v>
      </c>
      <c r="X1143" t="s">
        <v>89</v>
      </c>
      <c r="Y1143" t="s">
        <v>89</v>
      </c>
      <c r="Z1143" t="s">
        <v>89</v>
      </c>
      <c r="AA1143" t="s">
        <v>89</v>
      </c>
      <c r="AB1143" t="s">
        <v>89</v>
      </c>
      <c r="AC1143">
        <v>79.989999999999995</v>
      </c>
      <c r="AD1143" t="s">
        <v>45</v>
      </c>
      <c r="AE1143" t="s">
        <v>8328</v>
      </c>
      <c r="AG1143">
        <v>2678.125</v>
      </c>
      <c r="AH1143">
        <v>3133.0949999999998</v>
      </c>
      <c r="AI1143">
        <v>2977.1010000000001</v>
      </c>
      <c r="AJ1143">
        <v>2515.3649999999998</v>
      </c>
      <c r="AK1143">
        <v>2258.9189999999999</v>
      </c>
      <c r="AL1143">
        <v>3562.9319999999998</v>
      </c>
      <c r="AM1143">
        <v>2838.5230000000001</v>
      </c>
      <c r="AN1143">
        <v>2125.2469999999998</v>
      </c>
      <c r="AO1143">
        <v>2401.0740000000001</v>
      </c>
      <c r="AP1143">
        <v>2146.1779999999999</v>
      </c>
      <c r="AQ1143">
        <v>1798.374</v>
      </c>
      <c r="AR1143">
        <v>2678.125</v>
      </c>
      <c r="AS1143">
        <v>1850.076</v>
      </c>
      <c r="AT1143">
        <v>1666.5350000000001</v>
      </c>
      <c r="AU1143">
        <v>0</v>
      </c>
      <c r="AV1143">
        <v>3181.114</v>
      </c>
      <c r="AW1143">
        <v>1629.1179999999999</v>
      </c>
      <c r="AX1143">
        <v>2147.7379999999998</v>
      </c>
      <c r="AY1143">
        <v>1874.383</v>
      </c>
      <c r="AZ1143">
        <v>2120.81</v>
      </c>
      <c r="BA1143">
        <v>1982.2809999999999</v>
      </c>
      <c r="BB1143">
        <v>1624.15</v>
      </c>
      <c r="BC1143">
        <v>1291.54</v>
      </c>
      <c r="BD1143">
        <v>2359.65</v>
      </c>
      <c r="BE1143">
        <v>2479.8330000000001</v>
      </c>
      <c r="BF1143">
        <v>0</v>
      </c>
      <c r="BG1143">
        <v>2502.4259999999999</v>
      </c>
      <c r="BH1143">
        <v>4079.38</v>
      </c>
      <c r="BI1143">
        <v>3691.0239999999999</v>
      </c>
      <c r="BJ1143">
        <v>1900.3630000000001</v>
      </c>
      <c r="BK1143">
        <v>2458.44</v>
      </c>
      <c r="BL1143">
        <v>2893.9920000000002</v>
      </c>
      <c r="BM1143">
        <v>1628.9970000000001</v>
      </c>
      <c r="BN1143">
        <v>2386.59</v>
      </c>
      <c r="BO1143">
        <v>2345.5279999999998</v>
      </c>
      <c r="BP1143">
        <v>2678.125</v>
      </c>
      <c r="BQ1143">
        <v>2509.0189999999998</v>
      </c>
      <c r="BR1143">
        <v>2564.66</v>
      </c>
      <c r="BS1143">
        <v>2991.5749999999998</v>
      </c>
      <c r="BT1143">
        <v>2960.3209999999999</v>
      </c>
      <c r="BU1143">
        <v>1893.7</v>
      </c>
      <c r="BV1143">
        <v>2388.1979999999999</v>
      </c>
      <c r="BW1143">
        <v>3787.8960000000002</v>
      </c>
      <c r="BX1143">
        <v>2548.5010000000002</v>
      </c>
      <c r="BY1143">
        <v>2071.8139999999999</v>
      </c>
      <c r="BZ1143">
        <v>2678.125</v>
      </c>
      <c r="CA1143">
        <f t="shared" si="51"/>
        <v>2614.4299999999998</v>
      </c>
      <c r="CB1143">
        <f t="shared" si="52"/>
        <v>142.42634982684905</v>
      </c>
      <c r="CC1143" s="3">
        <f t="shared" si="53"/>
        <v>5.4477017868846768E-2</v>
      </c>
    </row>
    <row r="1144" spans="1:81" x14ac:dyDescent="0.2">
      <c r="A1144">
        <v>1847</v>
      </c>
      <c r="B1144">
        <v>1.085</v>
      </c>
      <c r="C1144">
        <v>635.00091999999995</v>
      </c>
      <c r="D1144" t="s">
        <v>86</v>
      </c>
      <c r="E1144" t="s">
        <v>378</v>
      </c>
      <c r="F1144" t="s">
        <v>5221</v>
      </c>
      <c r="G1144">
        <v>0.28299999999999997</v>
      </c>
      <c r="H1144" t="b">
        <v>1</v>
      </c>
      <c r="I1144" t="s">
        <v>89</v>
      </c>
      <c r="J1144" t="s">
        <v>89</v>
      </c>
      <c r="K1144" t="s">
        <v>89</v>
      </c>
      <c r="L1144" t="s">
        <v>89</v>
      </c>
      <c r="M1144" t="s">
        <v>89</v>
      </c>
      <c r="N1144" t="s">
        <v>89</v>
      </c>
      <c r="O1144">
        <v>999</v>
      </c>
      <c r="P1144" t="b">
        <v>0</v>
      </c>
      <c r="Q1144" t="b">
        <v>0</v>
      </c>
      <c r="R1144" t="b">
        <v>0</v>
      </c>
      <c r="S1144" t="s">
        <v>90</v>
      </c>
      <c r="T1144" t="b">
        <v>0</v>
      </c>
      <c r="U1144" t="b">
        <v>0</v>
      </c>
      <c r="V1144" t="s">
        <v>89</v>
      </c>
      <c r="W1144" t="s">
        <v>89</v>
      </c>
      <c r="X1144" t="s">
        <v>89</v>
      </c>
      <c r="Y1144" t="s">
        <v>89</v>
      </c>
      <c r="Z1144" t="s">
        <v>89</v>
      </c>
      <c r="AA1144" t="s">
        <v>89</v>
      </c>
      <c r="AB1144" t="s">
        <v>89</v>
      </c>
      <c r="AC1144">
        <v>4.59</v>
      </c>
      <c r="AD1144" t="s">
        <v>48</v>
      </c>
      <c r="AE1144" t="s">
        <v>5851</v>
      </c>
      <c r="AF1144" t="s">
        <v>5852</v>
      </c>
      <c r="AG1144">
        <v>1503.125</v>
      </c>
      <c r="AH1144">
        <v>1411.1679999999999</v>
      </c>
      <c r="AI1144">
        <v>919.5915</v>
      </c>
      <c r="AJ1144">
        <v>988.46010000000001</v>
      </c>
      <c r="AK1144">
        <v>1312.7190000000001</v>
      </c>
      <c r="AL1144">
        <v>1550.5989999999999</v>
      </c>
      <c r="AM1144">
        <v>1217.2460000000001</v>
      </c>
      <c r="AN1144">
        <v>2166.6750000000002</v>
      </c>
      <c r="AO1144">
        <v>2336.5569999999998</v>
      </c>
      <c r="AP1144">
        <v>2207.6559999999999</v>
      </c>
      <c r="AQ1144">
        <v>2303.7930000000001</v>
      </c>
      <c r="AR1144">
        <v>1503.125</v>
      </c>
      <c r="AS1144">
        <v>1586.9739999999999</v>
      </c>
      <c r="AT1144">
        <v>2318.375</v>
      </c>
      <c r="AU1144">
        <v>4196.9369999999999</v>
      </c>
      <c r="AV1144">
        <v>2132.8980000000001</v>
      </c>
      <c r="AW1144">
        <v>1818.7449999999999</v>
      </c>
      <c r="AX1144">
        <v>2132.6289999999999</v>
      </c>
      <c r="AY1144">
        <v>2816.1610000000001</v>
      </c>
      <c r="AZ1144">
        <v>370.57429999999999</v>
      </c>
      <c r="BA1144">
        <v>1156.17</v>
      </c>
      <c r="BB1144">
        <v>2194.4810000000002</v>
      </c>
      <c r="BC1144">
        <v>2409.0700000000002</v>
      </c>
      <c r="BD1144">
        <v>1323.9880000000001</v>
      </c>
      <c r="BE1144">
        <v>2015.4269999999999</v>
      </c>
      <c r="BF1144">
        <v>5942.1840000000002</v>
      </c>
      <c r="BG1144">
        <v>1113.2249999999999</v>
      </c>
      <c r="BH1144">
        <v>916.39760000000001</v>
      </c>
      <c r="BI1144">
        <v>1705.7280000000001</v>
      </c>
      <c r="BJ1144">
        <v>1965.1410000000001</v>
      </c>
      <c r="BK1144">
        <v>1818.473</v>
      </c>
      <c r="BL1144">
        <v>1625.3979999999999</v>
      </c>
      <c r="BM1144">
        <v>1985.3320000000001</v>
      </c>
      <c r="BN1144">
        <v>1708.046</v>
      </c>
      <c r="BO1144">
        <v>1948.8109999999999</v>
      </c>
      <c r="BP1144">
        <v>1503.125</v>
      </c>
      <c r="BQ1144">
        <v>2314.7849999999999</v>
      </c>
      <c r="BR1144">
        <v>2100.0340000000001</v>
      </c>
      <c r="BS1144">
        <v>1868.527</v>
      </c>
      <c r="BT1144">
        <v>2223.2159999999999</v>
      </c>
      <c r="BU1144">
        <v>1568.62</v>
      </c>
      <c r="BV1144">
        <v>1989.9290000000001</v>
      </c>
      <c r="BW1144">
        <v>2399.2579999999998</v>
      </c>
      <c r="BX1144">
        <v>3079.377</v>
      </c>
      <c r="BY1144">
        <v>3699.145</v>
      </c>
      <c r="BZ1144">
        <v>1503.125</v>
      </c>
      <c r="CA1144">
        <f t="shared" si="51"/>
        <v>1467.2976000000001</v>
      </c>
      <c r="CB1144">
        <f t="shared" si="52"/>
        <v>80.112501857075941</v>
      </c>
      <c r="CC1144" s="3">
        <f t="shared" si="53"/>
        <v>5.4598673000675481E-2</v>
      </c>
    </row>
    <row r="1145" spans="1:81" x14ac:dyDescent="0.2">
      <c r="A1145">
        <v>231</v>
      </c>
      <c r="B1145">
        <v>4.6890000000000001</v>
      </c>
      <c r="C1145">
        <v>197.0676</v>
      </c>
      <c r="D1145" t="s">
        <v>946</v>
      </c>
      <c r="E1145" t="s">
        <v>87</v>
      </c>
      <c r="G1145">
        <v>0.23899999999999999</v>
      </c>
      <c r="H1145" t="b">
        <v>1</v>
      </c>
      <c r="I1145">
        <v>3.17</v>
      </c>
      <c r="J1145">
        <v>197.07203999999999</v>
      </c>
      <c r="K1145" t="s">
        <v>947</v>
      </c>
      <c r="L1145" t="s">
        <v>948</v>
      </c>
      <c r="M1145" t="s">
        <v>949</v>
      </c>
      <c r="N1145" t="s">
        <v>950</v>
      </c>
      <c r="O1145">
        <v>530</v>
      </c>
      <c r="P1145" t="b">
        <v>1</v>
      </c>
      <c r="Q1145" t="b">
        <v>1</v>
      </c>
      <c r="R1145" t="b">
        <v>0</v>
      </c>
      <c r="S1145" t="s">
        <v>90</v>
      </c>
      <c r="T1145" t="b">
        <v>0</v>
      </c>
      <c r="U1145" t="b">
        <v>0</v>
      </c>
      <c r="V1145" t="s">
        <v>89</v>
      </c>
      <c r="W1145" t="s">
        <v>89</v>
      </c>
      <c r="X1145">
        <v>90.6</v>
      </c>
      <c r="Y1145">
        <v>100</v>
      </c>
      <c r="Z1145" t="s">
        <v>89</v>
      </c>
      <c r="AA1145" t="s">
        <v>89</v>
      </c>
      <c r="AB1145" t="s">
        <v>89</v>
      </c>
      <c r="AC1145">
        <v>9.44</v>
      </c>
      <c r="AD1145" t="s">
        <v>56</v>
      </c>
      <c r="AE1145" t="s">
        <v>951</v>
      </c>
      <c r="AF1145" t="s">
        <v>952</v>
      </c>
      <c r="AG1145">
        <v>1526.875</v>
      </c>
      <c r="AH1145">
        <v>2802.37</v>
      </c>
      <c r="AI1145">
        <v>1297.7470000000001</v>
      </c>
      <c r="AJ1145">
        <v>899.70839999999998</v>
      </c>
      <c r="AK1145">
        <v>654.55029999999999</v>
      </c>
      <c r="AL1145">
        <v>1071.3130000000001</v>
      </c>
      <c r="AM1145">
        <v>396.6977</v>
      </c>
      <c r="AN1145">
        <v>496.1703</v>
      </c>
      <c r="AO1145">
        <v>1871.4269999999999</v>
      </c>
      <c r="AP1145">
        <v>1519.9870000000001</v>
      </c>
      <c r="AQ1145">
        <v>2456.1799999999998</v>
      </c>
      <c r="AR1145">
        <v>1526.875</v>
      </c>
      <c r="AS1145">
        <v>2773.5949999999998</v>
      </c>
      <c r="AT1145">
        <v>2748.0320000000002</v>
      </c>
      <c r="AU1145">
        <v>0</v>
      </c>
      <c r="AV1145">
        <v>5651.558</v>
      </c>
      <c r="AW1145">
        <v>7171.8310000000001</v>
      </c>
      <c r="AX1145">
        <v>5627.5879999999997</v>
      </c>
      <c r="AY1145">
        <v>724.17319999999995</v>
      </c>
      <c r="AZ1145">
        <v>1167.4770000000001</v>
      </c>
      <c r="BA1145">
        <v>0</v>
      </c>
      <c r="BB1145">
        <v>612.60019999999997</v>
      </c>
      <c r="BC1145">
        <v>0</v>
      </c>
      <c r="BD1145">
        <v>1344.4290000000001</v>
      </c>
      <c r="BE1145">
        <v>236.27010000000001</v>
      </c>
      <c r="BF1145">
        <v>0</v>
      </c>
      <c r="BG1145">
        <v>1047.5730000000001</v>
      </c>
      <c r="BH1145">
        <v>1869.279</v>
      </c>
      <c r="BI1145">
        <v>1873.548</v>
      </c>
      <c r="BJ1145">
        <v>0</v>
      </c>
      <c r="BK1145">
        <v>0</v>
      </c>
      <c r="BL1145">
        <v>0</v>
      </c>
      <c r="BM1145">
        <v>1349.9490000000001</v>
      </c>
      <c r="BN1145">
        <v>1844.287</v>
      </c>
      <c r="BO1145">
        <v>1616.3789999999999</v>
      </c>
      <c r="BP1145">
        <v>1526.875</v>
      </c>
      <c r="BQ1145">
        <v>649.45439999999996</v>
      </c>
      <c r="BR1145">
        <v>1872.5329999999999</v>
      </c>
      <c r="BS1145">
        <v>1695.905</v>
      </c>
      <c r="BT1145">
        <v>129.0924</v>
      </c>
      <c r="BU1145">
        <v>371.60469999999998</v>
      </c>
      <c r="BV1145">
        <v>889.41660000000002</v>
      </c>
      <c r="BW1145">
        <v>0</v>
      </c>
      <c r="BX1145">
        <v>0</v>
      </c>
      <c r="BY1145">
        <v>0</v>
      </c>
      <c r="BZ1145">
        <v>1526.875</v>
      </c>
      <c r="CA1145">
        <f t="shared" si="51"/>
        <v>1490.3858</v>
      </c>
      <c r="CB1145">
        <f t="shared" si="52"/>
        <v>81.592331644585286</v>
      </c>
      <c r="CC1145" s="3">
        <f t="shared" si="53"/>
        <v>5.4745779008754165E-2</v>
      </c>
    </row>
    <row r="1146" spans="1:81" x14ac:dyDescent="0.2">
      <c r="A1146">
        <v>1395</v>
      </c>
      <c r="B1146">
        <v>1.2050000000000001</v>
      </c>
      <c r="C1146">
        <v>522.91638</v>
      </c>
      <c r="D1146" t="s">
        <v>86</v>
      </c>
      <c r="E1146" t="s">
        <v>87</v>
      </c>
      <c r="G1146">
        <v>8.6999999999999994E-2</v>
      </c>
      <c r="H1146" t="b">
        <v>1</v>
      </c>
      <c r="I1146" t="s">
        <v>89</v>
      </c>
      <c r="J1146" t="s">
        <v>89</v>
      </c>
      <c r="K1146" t="s">
        <v>89</v>
      </c>
      <c r="L1146" t="s">
        <v>89</v>
      </c>
      <c r="M1146" t="s">
        <v>89</v>
      </c>
      <c r="N1146" t="s">
        <v>89</v>
      </c>
      <c r="O1146">
        <v>999</v>
      </c>
      <c r="P1146" t="b">
        <v>0</v>
      </c>
      <c r="Q1146" t="b">
        <v>0</v>
      </c>
      <c r="R1146" t="b">
        <v>0</v>
      </c>
      <c r="S1146" t="s">
        <v>90</v>
      </c>
      <c r="T1146" t="b">
        <v>0</v>
      </c>
      <c r="U1146" t="b">
        <v>0</v>
      </c>
      <c r="V1146" t="s">
        <v>89</v>
      </c>
      <c r="W1146" t="s">
        <v>89</v>
      </c>
      <c r="X1146" t="s">
        <v>89</v>
      </c>
      <c r="Y1146" t="s">
        <v>89</v>
      </c>
      <c r="Z1146" t="s">
        <v>89</v>
      </c>
      <c r="AA1146" t="s">
        <v>89</v>
      </c>
      <c r="AB1146" t="s">
        <v>89</v>
      </c>
      <c r="AC1146">
        <v>3.39</v>
      </c>
      <c r="AD1146" t="s">
        <v>62</v>
      </c>
      <c r="AE1146" t="s">
        <v>4666</v>
      </c>
      <c r="AF1146" t="s">
        <v>4667</v>
      </c>
      <c r="AG1146">
        <v>7586.0259999999998</v>
      </c>
      <c r="AH1146">
        <v>7848.6840000000002</v>
      </c>
      <c r="AI1146">
        <v>8068.7539999999999</v>
      </c>
      <c r="AJ1146">
        <v>7555.4830000000002</v>
      </c>
      <c r="AK1146">
        <v>8195.0969999999998</v>
      </c>
      <c r="AL1146">
        <v>7694.24</v>
      </c>
      <c r="AM1146">
        <v>7824.723</v>
      </c>
      <c r="AN1146">
        <v>7917.1989999999996</v>
      </c>
      <c r="AO1146">
        <v>7462.2790000000005</v>
      </c>
      <c r="AP1146">
        <v>7708.2849999999999</v>
      </c>
      <c r="AQ1146">
        <v>7736.9579999999996</v>
      </c>
      <c r="AR1146">
        <v>7350.6989999999996</v>
      </c>
      <c r="AS1146">
        <v>7525.3019999999997</v>
      </c>
      <c r="AT1146">
        <v>7642.1869999999999</v>
      </c>
      <c r="AU1146">
        <v>0</v>
      </c>
      <c r="AV1146">
        <v>6963.652</v>
      </c>
      <c r="AW1146">
        <v>7246.4340000000002</v>
      </c>
      <c r="AX1146">
        <v>7835.7240000000002</v>
      </c>
      <c r="AY1146">
        <v>7514.241</v>
      </c>
      <c r="AZ1146">
        <v>6726.0879999999997</v>
      </c>
      <c r="BA1146">
        <v>7204.3019999999997</v>
      </c>
      <c r="BB1146">
        <v>7807.8029999999999</v>
      </c>
      <c r="BC1146">
        <v>7830.7259999999997</v>
      </c>
      <c r="BD1146">
        <v>7855.0119999999997</v>
      </c>
      <c r="BE1146">
        <v>7726.0039999999999</v>
      </c>
      <c r="BF1146">
        <v>0</v>
      </c>
      <c r="BG1146">
        <v>7682.665</v>
      </c>
      <c r="BH1146">
        <v>7513.5309999999999</v>
      </c>
      <c r="BI1146">
        <v>7770.8609999999999</v>
      </c>
      <c r="BJ1146">
        <v>7831.0749999999998</v>
      </c>
      <c r="BK1146">
        <v>7735.6620000000003</v>
      </c>
      <c r="BL1146">
        <v>7444.5959999999995</v>
      </c>
      <c r="BM1146">
        <v>7044.1170000000002</v>
      </c>
      <c r="BN1146">
        <v>7118.5730000000003</v>
      </c>
      <c r="BO1146">
        <v>7767.8950000000004</v>
      </c>
      <c r="BP1146">
        <v>7734.1930000000002</v>
      </c>
      <c r="BQ1146">
        <v>7738.7150000000001</v>
      </c>
      <c r="BR1146">
        <v>7704.7709999999997</v>
      </c>
      <c r="BS1146">
        <v>7548.1689999999999</v>
      </c>
      <c r="BT1146">
        <v>6768.3519999999999</v>
      </c>
      <c r="BU1146">
        <v>7422.1710000000003</v>
      </c>
      <c r="BV1146">
        <v>7477.4340000000002</v>
      </c>
      <c r="BW1146">
        <v>7945.2719999999999</v>
      </c>
      <c r="BX1146">
        <v>7289.79</v>
      </c>
      <c r="BY1146">
        <v>7820.1890000000003</v>
      </c>
      <c r="BZ1146">
        <v>6819.5069999999996</v>
      </c>
      <c r="CA1146">
        <f t="shared" si="51"/>
        <v>7469.0873999999994</v>
      </c>
      <c r="CB1146">
        <f t="shared" si="52"/>
        <v>408.92050618830569</v>
      </c>
      <c r="CC1146" s="3">
        <f t="shared" si="53"/>
        <v>5.4748389500477092E-2</v>
      </c>
    </row>
    <row r="1147" spans="1:81" x14ac:dyDescent="0.2">
      <c r="A1147">
        <v>219</v>
      </c>
      <c r="B1147">
        <v>2.5640000000000001</v>
      </c>
      <c r="C1147">
        <v>194.04810000000001</v>
      </c>
      <c r="D1147" t="s">
        <v>902</v>
      </c>
      <c r="E1147" t="s">
        <v>87</v>
      </c>
      <c r="G1147">
        <v>0.23899999999999999</v>
      </c>
      <c r="H1147" t="b">
        <v>1</v>
      </c>
      <c r="I1147" t="s">
        <v>89</v>
      </c>
      <c r="J1147">
        <v>194.04588000000001</v>
      </c>
      <c r="K1147" t="s">
        <v>897</v>
      </c>
      <c r="L1147" t="s">
        <v>903</v>
      </c>
      <c r="M1147" t="s">
        <v>904</v>
      </c>
      <c r="N1147" t="s">
        <v>905</v>
      </c>
      <c r="O1147">
        <v>530</v>
      </c>
      <c r="P1147" t="b">
        <v>1</v>
      </c>
      <c r="Q1147" t="b">
        <v>1</v>
      </c>
      <c r="R1147" t="b">
        <v>0</v>
      </c>
      <c r="S1147" t="s">
        <v>90</v>
      </c>
      <c r="T1147" t="b">
        <v>0</v>
      </c>
      <c r="U1147" t="b">
        <v>0</v>
      </c>
      <c r="V1147" t="s">
        <v>89</v>
      </c>
      <c r="W1147" t="s">
        <v>89</v>
      </c>
      <c r="X1147">
        <v>97.6</v>
      </c>
      <c r="Y1147" t="s">
        <v>89</v>
      </c>
      <c r="Z1147" t="s">
        <v>89</v>
      </c>
      <c r="AA1147" t="s">
        <v>89</v>
      </c>
      <c r="AB1147" t="s">
        <v>89</v>
      </c>
      <c r="AC1147">
        <v>40.76</v>
      </c>
      <c r="AD1147" t="s">
        <v>55</v>
      </c>
      <c r="AE1147" t="s">
        <v>906</v>
      </c>
      <c r="AF1147" t="s">
        <v>907</v>
      </c>
      <c r="AG1147">
        <v>1828.875</v>
      </c>
      <c r="AH1147">
        <v>1907.192</v>
      </c>
      <c r="AI1147">
        <v>1467.5129999999999</v>
      </c>
      <c r="AJ1147">
        <v>2129.5239999999999</v>
      </c>
      <c r="AK1147">
        <v>1720.0709999999999</v>
      </c>
      <c r="AL1147">
        <v>1580.8689999999999</v>
      </c>
      <c r="AM1147">
        <v>1523.3009999999999</v>
      </c>
      <c r="AN1147">
        <v>1875.877</v>
      </c>
      <c r="AO1147">
        <v>2205.962</v>
      </c>
      <c r="AP1147">
        <v>1552.308</v>
      </c>
      <c r="AQ1147">
        <v>2410.4989999999998</v>
      </c>
      <c r="AR1147">
        <v>1828.875</v>
      </c>
      <c r="AS1147">
        <v>2021.953</v>
      </c>
      <c r="AT1147">
        <v>2080.6590000000001</v>
      </c>
      <c r="AU1147">
        <v>156.51730000000001</v>
      </c>
      <c r="AV1147">
        <v>2660.7089999999998</v>
      </c>
      <c r="AW1147">
        <v>2267.2049999999999</v>
      </c>
      <c r="AX1147">
        <v>2501.0070000000001</v>
      </c>
      <c r="AY1147">
        <v>1984.3779999999999</v>
      </c>
      <c r="AZ1147">
        <v>1338.635</v>
      </c>
      <c r="BA1147">
        <v>2332.4470000000001</v>
      </c>
      <c r="BB1147">
        <v>2120.4850000000001</v>
      </c>
      <c r="BC1147">
        <v>2265.2539999999999</v>
      </c>
      <c r="BD1147">
        <v>2058.4079999999999</v>
      </c>
      <c r="BE1147">
        <v>2145.0419999999999</v>
      </c>
      <c r="BF1147">
        <v>207.4049</v>
      </c>
      <c r="BG1147">
        <v>2483.7469999999998</v>
      </c>
      <c r="BH1147">
        <v>2235.0709999999999</v>
      </c>
      <c r="BI1147">
        <v>2215.5540000000001</v>
      </c>
      <c r="BJ1147">
        <v>2518.2530000000002</v>
      </c>
      <c r="BK1147">
        <v>2296.7109999999998</v>
      </c>
      <c r="BL1147">
        <v>2360.21</v>
      </c>
      <c r="BM1147">
        <v>2693.183</v>
      </c>
      <c r="BN1147">
        <v>2926.7379999999998</v>
      </c>
      <c r="BO1147">
        <v>1798.722</v>
      </c>
      <c r="BP1147">
        <v>1828.875</v>
      </c>
      <c r="BQ1147">
        <v>1778.758</v>
      </c>
      <c r="BR1147">
        <v>1923.5039999999999</v>
      </c>
      <c r="BS1147">
        <v>1886</v>
      </c>
      <c r="BT1147">
        <v>1833.251</v>
      </c>
      <c r="BU1147">
        <v>1245.6659999999999</v>
      </c>
      <c r="BV1147">
        <v>1520.3209999999999</v>
      </c>
      <c r="BW1147">
        <v>1491.4949999999999</v>
      </c>
      <c r="BX1147">
        <v>1233.134</v>
      </c>
      <c r="BY1147">
        <v>765.49339999999995</v>
      </c>
      <c r="BZ1147">
        <v>1828.875</v>
      </c>
      <c r="CA1147">
        <f t="shared" si="51"/>
        <v>1874.7815999999998</v>
      </c>
      <c r="CB1147">
        <f t="shared" si="52"/>
        <v>102.65027821589179</v>
      </c>
      <c r="CC1147" s="3">
        <f t="shared" si="53"/>
        <v>5.4753192700361365E-2</v>
      </c>
    </row>
    <row r="1148" spans="1:81" x14ac:dyDescent="0.2">
      <c r="A1148">
        <v>900</v>
      </c>
      <c r="B1148">
        <v>0.85599999999999998</v>
      </c>
      <c r="C1148">
        <v>400.90890999999999</v>
      </c>
      <c r="D1148" t="s">
        <v>86</v>
      </c>
      <c r="E1148" t="s">
        <v>87</v>
      </c>
      <c r="G1148">
        <v>0.95699999999999996</v>
      </c>
      <c r="H1148" t="b">
        <v>1</v>
      </c>
      <c r="I1148" t="s">
        <v>89</v>
      </c>
      <c r="J1148" t="s">
        <v>89</v>
      </c>
      <c r="K1148" t="s">
        <v>89</v>
      </c>
      <c r="L1148" t="s">
        <v>89</v>
      </c>
      <c r="M1148" t="s">
        <v>89</v>
      </c>
      <c r="N1148" t="s">
        <v>89</v>
      </c>
      <c r="O1148">
        <v>999</v>
      </c>
      <c r="P1148" t="b">
        <v>0</v>
      </c>
      <c r="Q1148" t="b">
        <v>0</v>
      </c>
      <c r="R1148" t="b">
        <v>0</v>
      </c>
      <c r="S1148" t="s">
        <v>90</v>
      </c>
      <c r="T1148" t="b">
        <v>0</v>
      </c>
      <c r="U1148" t="b">
        <v>0</v>
      </c>
      <c r="V1148" t="s">
        <v>89</v>
      </c>
      <c r="W1148" t="s">
        <v>89</v>
      </c>
      <c r="X1148" t="s">
        <v>89</v>
      </c>
      <c r="Y1148" t="s">
        <v>89</v>
      </c>
      <c r="Z1148" t="s">
        <v>89</v>
      </c>
      <c r="AA1148" t="s">
        <v>89</v>
      </c>
      <c r="AB1148" t="s">
        <v>89</v>
      </c>
      <c r="AC1148">
        <v>23.6</v>
      </c>
      <c r="AD1148" t="s">
        <v>40</v>
      </c>
      <c r="AE1148" t="s">
        <v>3186</v>
      </c>
      <c r="AF1148" t="s">
        <v>3187</v>
      </c>
      <c r="AG1148">
        <v>12343.5</v>
      </c>
      <c r="AH1148">
        <v>11446.67</v>
      </c>
      <c r="AI1148">
        <v>13004.48</v>
      </c>
      <c r="AJ1148">
        <v>11795.87</v>
      </c>
      <c r="AK1148">
        <v>14434.74</v>
      </c>
      <c r="AL1148">
        <v>12711.22</v>
      </c>
      <c r="AM1148">
        <v>16089.07</v>
      </c>
      <c r="AN1148">
        <v>13209.93</v>
      </c>
      <c r="AO1148">
        <v>14248.65</v>
      </c>
      <c r="AP1148">
        <v>14658.31</v>
      </c>
      <c r="AQ1148">
        <v>13217.37</v>
      </c>
      <c r="AR1148">
        <v>12343.5</v>
      </c>
      <c r="AS1148">
        <v>12143.08</v>
      </c>
      <c r="AT1148">
        <v>13794.29</v>
      </c>
      <c r="AU1148">
        <v>0</v>
      </c>
      <c r="AV1148">
        <v>18337.8</v>
      </c>
      <c r="AW1148">
        <v>15107.99</v>
      </c>
      <c r="AX1148">
        <v>12489.18</v>
      </c>
      <c r="AY1148">
        <v>13476.57</v>
      </c>
      <c r="AZ1148">
        <v>11409.15</v>
      </c>
      <c r="BA1148">
        <v>15454.36</v>
      </c>
      <c r="BB1148">
        <v>11913.79</v>
      </c>
      <c r="BC1148">
        <v>12783.61</v>
      </c>
      <c r="BD1148">
        <v>13893.37</v>
      </c>
      <c r="BE1148">
        <v>13077.75</v>
      </c>
      <c r="BF1148">
        <v>0</v>
      </c>
      <c r="BG1148">
        <v>14341.65</v>
      </c>
      <c r="BH1148">
        <v>16089.16</v>
      </c>
      <c r="BI1148">
        <v>14619.46</v>
      </c>
      <c r="BJ1148">
        <v>13526.71</v>
      </c>
      <c r="BK1148">
        <v>13955.38</v>
      </c>
      <c r="BL1148">
        <v>12310.88</v>
      </c>
      <c r="BM1148">
        <v>13193.75</v>
      </c>
      <c r="BN1148">
        <v>12197.16</v>
      </c>
      <c r="BO1148">
        <v>12951.86</v>
      </c>
      <c r="BP1148">
        <v>12343.5</v>
      </c>
      <c r="BQ1148">
        <v>11848</v>
      </c>
      <c r="BR1148">
        <v>12599.44</v>
      </c>
      <c r="BS1148">
        <v>11801.03</v>
      </c>
      <c r="BT1148">
        <v>11882.27</v>
      </c>
      <c r="BU1148">
        <v>11832.51</v>
      </c>
      <c r="BV1148">
        <v>10657.48</v>
      </c>
      <c r="BW1148">
        <v>10623.76</v>
      </c>
      <c r="BX1148">
        <v>12986.9</v>
      </c>
      <c r="BY1148">
        <v>11454.83</v>
      </c>
      <c r="BZ1148">
        <v>12343.5</v>
      </c>
      <c r="CA1148">
        <f t="shared" si="51"/>
        <v>12653.474</v>
      </c>
      <c r="CB1148">
        <f t="shared" si="52"/>
        <v>693.12293525752023</v>
      </c>
      <c r="CC1148" s="3">
        <f t="shared" si="53"/>
        <v>5.4777283713351783E-2</v>
      </c>
    </row>
    <row r="1149" spans="1:81" x14ac:dyDescent="0.2">
      <c r="A1149">
        <v>2157</v>
      </c>
      <c r="B1149">
        <v>1.0720000000000001</v>
      </c>
      <c r="C1149">
        <v>737.00121999999999</v>
      </c>
      <c r="D1149" t="s">
        <v>86</v>
      </c>
      <c r="E1149" t="s">
        <v>378</v>
      </c>
      <c r="F1149" t="s">
        <v>6714</v>
      </c>
      <c r="G1149">
        <v>0.13</v>
      </c>
      <c r="H1149" t="b">
        <v>1</v>
      </c>
      <c r="I1149" t="s">
        <v>89</v>
      </c>
      <c r="J1149" t="s">
        <v>89</v>
      </c>
      <c r="K1149" t="s">
        <v>89</v>
      </c>
      <c r="L1149" t="s">
        <v>89</v>
      </c>
      <c r="M1149" t="s">
        <v>89</v>
      </c>
      <c r="N1149" t="s">
        <v>89</v>
      </c>
      <c r="O1149">
        <v>999</v>
      </c>
      <c r="P1149" t="b">
        <v>0</v>
      </c>
      <c r="Q1149" t="b">
        <v>0</v>
      </c>
      <c r="R1149" t="b">
        <v>0</v>
      </c>
      <c r="S1149" t="s">
        <v>90</v>
      </c>
      <c r="T1149" t="b">
        <v>0</v>
      </c>
      <c r="U1149" t="b">
        <v>0</v>
      </c>
      <c r="V1149" t="s">
        <v>89</v>
      </c>
      <c r="W1149" t="s">
        <v>89</v>
      </c>
      <c r="X1149" t="s">
        <v>89</v>
      </c>
      <c r="Y1149" t="s">
        <v>89</v>
      </c>
      <c r="Z1149" t="s">
        <v>89</v>
      </c>
      <c r="AA1149" t="s">
        <v>89</v>
      </c>
      <c r="AB1149" t="s">
        <v>89</v>
      </c>
      <c r="AC1149">
        <v>6.02</v>
      </c>
      <c r="AD1149" t="s">
        <v>54</v>
      </c>
      <c r="AE1149" t="s">
        <v>6715</v>
      </c>
      <c r="AF1149" t="s">
        <v>6716</v>
      </c>
      <c r="AG1149">
        <v>1745.9380000000001</v>
      </c>
      <c r="AH1149">
        <v>1214.3230000000001</v>
      </c>
      <c r="AI1149">
        <v>1806.8589999999999</v>
      </c>
      <c r="AJ1149">
        <v>1391.02</v>
      </c>
      <c r="AK1149">
        <v>1550.971</v>
      </c>
      <c r="AL1149">
        <v>952.54470000000003</v>
      </c>
      <c r="AM1149">
        <v>1606.671</v>
      </c>
      <c r="AN1149">
        <v>1874.616</v>
      </c>
      <c r="AO1149">
        <v>1784.9169999999999</v>
      </c>
      <c r="AP1149">
        <v>1060.925</v>
      </c>
      <c r="AQ1149">
        <v>1026.08</v>
      </c>
      <c r="AR1149">
        <v>1745.9380000000001</v>
      </c>
      <c r="AS1149">
        <v>1273.8240000000001</v>
      </c>
      <c r="AT1149">
        <v>1402.6089999999999</v>
      </c>
      <c r="AU1149">
        <v>6069.2110000000002</v>
      </c>
      <c r="AV1149">
        <v>2346.33</v>
      </c>
      <c r="AW1149">
        <v>1445.2080000000001</v>
      </c>
      <c r="AX1149">
        <v>1301.8900000000001</v>
      </c>
      <c r="AY1149">
        <v>1609.3589999999999</v>
      </c>
      <c r="AZ1149">
        <v>820.8356</v>
      </c>
      <c r="BA1149">
        <v>1907.278</v>
      </c>
      <c r="BB1149">
        <v>1329.9159999999999</v>
      </c>
      <c r="BC1149">
        <v>1789.7950000000001</v>
      </c>
      <c r="BD1149">
        <v>1965.1969999999999</v>
      </c>
      <c r="BE1149">
        <v>1358.2670000000001</v>
      </c>
      <c r="BF1149">
        <v>4701.0330000000004</v>
      </c>
      <c r="BG1149">
        <v>1524.7560000000001</v>
      </c>
      <c r="BH1149">
        <v>1095.278</v>
      </c>
      <c r="BI1149">
        <v>642.92340000000002</v>
      </c>
      <c r="BJ1149">
        <v>1858.8869999999999</v>
      </c>
      <c r="BK1149">
        <v>1315.7139999999999</v>
      </c>
      <c r="BL1149">
        <v>1751.002</v>
      </c>
      <c r="BM1149">
        <v>2642.5659999999998</v>
      </c>
      <c r="BN1149">
        <v>2043.97</v>
      </c>
      <c r="BO1149">
        <v>1723.961</v>
      </c>
      <c r="BP1149">
        <v>1745.9369999999999</v>
      </c>
      <c r="BQ1149">
        <v>2987.6860000000001</v>
      </c>
      <c r="BR1149">
        <v>3100.0590000000002</v>
      </c>
      <c r="BS1149">
        <v>3654.9479999999999</v>
      </c>
      <c r="BT1149">
        <v>2639.808</v>
      </c>
      <c r="BU1149">
        <v>1742.7719999999999</v>
      </c>
      <c r="BV1149">
        <v>2981.7220000000002</v>
      </c>
      <c r="BW1149">
        <v>2211.9859999999999</v>
      </c>
      <c r="BX1149">
        <v>4790.4840000000004</v>
      </c>
      <c r="BY1149">
        <v>3863.9250000000002</v>
      </c>
      <c r="BZ1149">
        <v>1745.9380000000001</v>
      </c>
      <c r="CA1149">
        <f t="shared" si="51"/>
        <v>1789.7896000000001</v>
      </c>
      <c r="CB1149">
        <f t="shared" si="52"/>
        <v>98.055717540080167</v>
      </c>
      <c r="CC1149" s="3">
        <f t="shared" si="53"/>
        <v>5.478617013981988E-2</v>
      </c>
    </row>
    <row r="1150" spans="1:81" x14ac:dyDescent="0.2">
      <c r="A1150">
        <v>1196</v>
      </c>
      <c r="B1150">
        <v>1.1040000000000001</v>
      </c>
      <c r="C1150">
        <v>470.89780000000002</v>
      </c>
      <c r="D1150" t="s">
        <v>86</v>
      </c>
      <c r="E1150" t="s">
        <v>278</v>
      </c>
      <c r="F1150" t="s">
        <v>4060</v>
      </c>
      <c r="G1150">
        <v>0.45700000000000002</v>
      </c>
      <c r="H1150" t="b">
        <v>1</v>
      </c>
      <c r="I1150" t="s">
        <v>89</v>
      </c>
      <c r="J1150" t="s">
        <v>89</v>
      </c>
      <c r="K1150" t="s">
        <v>89</v>
      </c>
      <c r="L1150" t="s">
        <v>89</v>
      </c>
      <c r="M1150" t="s">
        <v>89</v>
      </c>
      <c r="N1150" t="s">
        <v>89</v>
      </c>
      <c r="O1150">
        <v>999</v>
      </c>
      <c r="P1150" t="b">
        <v>0</v>
      </c>
      <c r="Q1150" t="b">
        <v>0</v>
      </c>
      <c r="R1150" t="b">
        <v>0</v>
      </c>
      <c r="S1150" t="s">
        <v>90</v>
      </c>
      <c r="T1150" t="b">
        <v>0</v>
      </c>
      <c r="U1150" t="b">
        <v>0</v>
      </c>
      <c r="V1150" t="s">
        <v>89</v>
      </c>
      <c r="W1150" t="s">
        <v>89</v>
      </c>
      <c r="X1150" t="s">
        <v>89</v>
      </c>
      <c r="Y1150" t="s">
        <v>89</v>
      </c>
      <c r="Z1150" t="s">
        <v>89</v>
      </c>
      <c r="AA1150" t="s">
        <v>89</v>
      </c>
      <c r="AB1150" t="s">
        <v>89</v>
      </c>
      <c r="AC1150">
        <v>4.3600000000000003</v>
      </c>
      <c r="AD1150" t="s">
        <v>40</v>
      </c>
      <c r="AE1150" t="s">
        <v>4061</v>
      </c>
      <c r="AF1150" t="s">
        <v>4062</v>
      </c>
      <c r="AG1150">
        <v>2953.625</v>
      </c>
      <c r="AH1150">
        <v>2861.9470000000001</v>
      </c>
      <c r="AI1150">
        <v>3231.279</v>
      </c>
      <c r="AJ1150">
        <v>2620.402</v>
      </c>
      <c r="AK1150">
        <v>2895.627</v>
      </c>
      <c r="AL1150">
        <v>3617.259</v>
      </c>
      <c r="AM1150">
        <v>3337.348</v>
      </c>
      <c r="AN1150">
        <v>3218.422</v>
      </c>
      <c r="AO1150">
        <v>3338.4340000000002</v>
      </c>
      <c r="AP1150">
        <v>2856.1219999999998</v>
      </c>
      <c r="AQ1150">
        <v>2127.0859999999998</v>
      </c>
      <c r="AR1150">
        <v>2953.625</v>
      </c>
      <c r="AS1150">
        <v>2896.8049999999998</v>
      </c>
      <c r="AT1150">
        <v>3139.26</v>
      </c>
      <c r="AU1150">
        <v>0</v>
      </c>
      <c r="AV1150">
        <v>3772.1590000000001</v>
      </c>
      <c r="AW1150">
        <v>2609.2730000000001</v>
      </c>
      <c r="AX1150">
        <v>2843.413</v>
      </c>
      <c r="AY1150">
        <v>2730.143</v>
      </c>
      <c r="AZ1150">
        <v>2853.21</v>
      </c>
      <c r="BA1150">
        <v>2599.2919999999999</v>
      </c>
      <c r="BB1150">
        <v>2283.1869999999999</v>
      </c>
      <c r="BC1150">
        <v>2182.895</v>
      </c>
      <c r="BD1150">
        <v>3324.6179999999999</v>
      </c>
      <c r="BE1150">
        <v>2386.1610000000001</v>
      </c>
      <c r="BF1150">
        <v>0</v>
      </c>
      <c r="BG1150">
        <v>2680.348</v>
      </c>
      <c r="BH1150">
        <v>3134.9659999999999</v>
      </c>
      <c r="BI1150">
        <v>3235.15</v>
      </c>
      <c r="BJ1150">
        <v>2197.9859999999999</v>
      </c>
      <c r="BK1150">
        <v>2657.451</v>
      </c>
      <c r="BL1150">
        <v>2695.953</v>
      </c>
      <c r="BM1150">
        <v>2366.2179999999998</v>
      </c>
      <c r="BN1150">
        <v>2802.2719999999999</v>
      </c>
      <c r="BO1150">
        <v>2393.8620000000001</v>
      </c>
      <c r="BP1150">
        <v>2953.625</v>
      </c>
      <c r="BQ1150">
        <v>1971.3330000000001</v>
      </c>
      <c r="BR1150">
        <v>2855.902</v>
      </c>
      <c r="BS1150">
        <v>3339.7979999999998</v>
      </c>
      <c r="BT1150">
        <v>2820.0050000000001</v>
      </c>
      <c r="BU1150">
        <v>2032.5809999999999</v>
      </c>
      <c r="BV1150">
        <v>2570.84</v>
      </c>
      <c r="BW1150">
        <v>2781.3440000000001</v>
      </c>
      <c r="BX1150">
        <v>2472.2719999999999</v>
      </c>
      <c r="BY1150">
        <v>2699.6930000000002</v>
      </c>
      <c r="BZ1150">
        <v>2953.625</v>
      </c>
      <c r="CA1150">
        <f t="shared" si="51"/>
        <v>3027.8236000000002</v>
      </c>
      <c r="CB1150">
        <f t="shared" si="52"/>
        <v>165.91311343531586</v>
      </c>
      <c r="CC1150" s="3">
        <f t="shared" si="53"/>
        <v>5.4796162311211212E-2</v>
      </c>
    </row>
    <row r="1151" spans="1:81" x14ac:dyDescent="0.2">
      <c r="A1151">
        <v>1396</v>
      </c>
      <c r="B1151">
        <v>0.75600000000000001</v>
      </c>
      <c r="C1151">
        <v>522.99219000000005</v>
      </c>
      <c r="D1151" t="s">
        <v>86</v>
      </c>
      <c r="E1151" t="s">
        <v>87</v>
      </c>
      <c r="G1151">
        <v>0.37</v>
      </c>
      <c r="H1151" t="b">
        <v>1</v>
      </c>
      <c r="I1151" t="s">
        <v>89</v>
      </c>
      <c r="J1151" t="s">
        <v>89</v>
      </c>
      <c r="K1151" t="s">
        <v>89</v>
      </c>
      <c r="L1151" t="s">
        <v>89</v>
      </c>
      <c r="M1151" t="s">
        <v>89</v>
      </c>
      <c r="N1151" t="s">
        <v>89</v>
      </c>
      <c r="O1151">
        <v>999</v>
      </c>
      <c r="P1151" t="b">
        <v>0</v>
      </c>
      <c r="Q1151" t="b">
        <v>0</v>
      </c>
      <c r="R1151" t="b">
        <v>0</v>
      </c>
      <c r="S1151" t="s">
        <v>90</v>
      </c>
      <c r="T1151" t="b">
        <v>0</v>
      </c>
      <c r="U1151" t="b">
        <v>0</v>
      </c>
      <c r="V1151" t="s">
        <v>89</v>
      </c>
      <c r="W1151" t="s">
        <v>89</v>
      </c>
      <c r="X1151" t="s">
        <v>89</v>
      </c>
      <c r="Y1151" t="s">
        <v>89</v>
      </c>
      <c r="Z1151" t="s">
        <v>89</v>
      </c>
      <c r="AA1151" t="s">
        <v>89</v>
      </c>
      <c r="AB1151" t="s">
        <v>89</v>
      </c>
      <c r="AC1151">
        <v>9.08</v>
      </c>
      <c r="AD1151" t="s">
        <v>40</v>
      </c>
      <c r="AE1151" t="s">
        <v>4668</v>
      </c>
      <c r="AF1151" t="s">
        <v>4669</v>
      </c>
      <c r="AG1151">
        <v>7090.9380000000001</v>
      </c>
      <c r="AH1151">
        <v>7930.41</v>
      </c>
      <c r="AI1151">
        <v>8875.8529999999992</v>
      </c>
      <c r="AJ1151">
        <v>7138.7460000000001</v>
      </c>
      <c r="AK1151">
        <v>7349.6360000000004</v>
      </c>
      <c r="AL1151">
        <v>6740.86</v>
      </c>
      <c r="AM1151">
        <v>7802.2269999999999</v>
      </c>
      <c r="AN1151">
        <v>7620.2209999999995</v>
      </c>
      <c r="AO1151">
        <v>7485.8850000000002</v>
      </c>
      <c r="AP1151">
        <v>7588.3029999999999</v>
      </c>
      <c r="AQ1151">
        <v>7550.2650000000003</v>
      </c>
      <c r="AR1151">
        <v>7090.9380000000001</v>
      </c>
      <c r="AS1151">
        <v>7090.6329999999998</v>
      </c>
      <c r="AT1151">
        <v>7697.4110000000001</v>
      </c>
      <c r="AU1151">
        <v>2252.89</v>
      </c>
      <c r="AV1151">
        <v>6760.07</v>
      </c>
      <c r="AW1151">
        <v>6567.7780000000002</v>
      </c>
      <c r="AX1151">
        <v>7510.2839999999997</v>
      </c>
      <c r="AY1151">
        <v>7516.6090000000004</v>
      </c>
      <c r="AZ1151">
        <v>10232.11</v>
      </c>
      <c r="BA1151">
        <v>8611.9480000000003</v>
      </c>
      <c r="BB1151">
        <v>8841.3259999999991</v>
      </c>
      <c r="BC1151">
        <v>7604.0839999999998</v>
      </c>
      <c r="BD1151">
        <v>6237.808</v>
      </c>
      <c r="BE1151">
        <v>9092.2099999999991</v>
      </c>
      <c r="BF1151">
        <v>3287.8359999999998</v>
      </c>
      <c r="BG1151">
        <v>7555.3389999999999</v>
      </c>
      <c r="BH1151">
        <v>8220.9030000000002</v>
      </c>
      <c r="BI1151">
        <v>5560.7259999999997</v>
      </c>
      <c r="BJ1151">
        <v>9460.6190000000006</v>
      </c>
      <c r="BK1151">
        <v>9338.6880000000001</v>
      </c>
      <c r="BL1151">
        <v>9443.982</v>
      </c>
      <c r="BM1151">
        <v>8875.1959999999999</v>
      </c>
      <c r="BN1151">
        <v>2756.7809999999999</v>
      </c>
      <c r="BO1151">
        <v>7669.8289999999997</v>
      </c>
      <c r="BP1151">
        <v>7090.9380000000001</v>
      </c>
      <c r="BQ1151">
        <v>2500.6849999999999</v>
      </c>
      <c r="BR1151">
        <v>7916.3890000000001</v>
      </c>
      <c r="BS1151">
        <v>6247.4459999999999</v>
      </c>
      <c r="BT1151">
        <v>2392.7840000000001</v>
      </c>
      <c r="BU1151">
        <v>7150.0410000000002</v>
      </c>
      <c r="BV1151">
        <v>7747.1660000000002</v>
      </c>
      <c r="BW1151">
        <v>2301.585</v>
      </c>
      <c r="BX1151">
        <v>7330.3860000000004</v>
      </c>
      <c r="BY1151">
        <v>3918.39</v>
      </c>
      <c r="BZ1151">
        <v>7090.9380000000001</v>
      </c>
      <c r="CA1151">
        <f t="shared" si="51"/>
        <v>6920.3120000000008</v>
      </c>
      <c r="CB1151">
        <f t="shared" si="52"/>
        <v>381.53133472887913</v>
      </c>
      <c r="CC1151" s="3">
        <f t="shared" si="53"/>
        <v>5.5132100218729892E-2</v>
      </c>
    </row>
    <row r="1152" spans="1:81" x14ac:dyDescent="0.2">
      <c r="A1152">
        <v>2614</v>
      </c>
      <c r="B1152">
        <v>0.76100000000000001</v>
      </c>
      <c r="C1152">
        <v>871.00580000000002</v>
      </c>
      <c r="D1152" t="s">
        <v>86</v>
      </c>
      <c r="E1152" t="s">
        <v>87</v>
      </c>
      <c r="G1152">
        <v>0.28299999999999997</v>
      </c>
      <c r="H1152" t="b">
        <v>1</v>
      </c>
      <c r="I1152" t="s">
        <v>89</v>
      </c>
      <c r="J1152" t="s">
        <v>89</v>
      </c>
      <c r="K1152" t="s">
        <v>89</v>
      </c>
      <c r="L1152" t="s">
        <v>89</v>
      </c>
      <c r="M1152" t="s">
        <v>89</v>
      </c>
      <c r="N1152" t="s">
        <v>89</v>
      </c>
      <c r="O1152">
        <v>999</v>
      </c>
      <c r="P1152" t="b">
        <v>0</v>
      </c>
      <c r="Q1152" t="b">
        <v>0</v>
      </c>
      <c r="R1152" t="b">
        <v>0</v>
      </c>
      <c r="S1152" t="s">
        <v>90</v>
      </c>
      <c r="T1152" t="b">
        <v>0</v>
      </c>
      <c r="U1152" t="b">
        <v>0</v>
      </c>
      <c r="V1152" t="s">
        <v>89</v>
      </c>
      <c r="W1152" t="s">
        <v>89</v>
      </c>
      <c r="X1152" t="s">
        <v>89</v>
      </c>
      <c r="Y1152" t="s">
        <v>89</v>
      </c>
      <c r="Z1152" t="s">
        <v>89</v>
      </c>
      <c r="AA1152" t="s">
        <v>89</v>
      </c>
      <c r="AB1152" t="s">
        <v>89</v>
      </c>
      <c r="AC1152">
        <v>9</v>
      </c>
      <c r="AD1152" t="s">
        <v>40</v>
      </c>
      <c r="AE1152" t="s">
        <v>8000</v>
      </c>
      <c r="AF1152" t="s">
        <v>8001</v>
      </c>
      <c r="AG1152">
        <v>7244.5630000000001</v>
      </c>
      <c r="AH1152">
        <v>5009.8940000000002</v>
      </c>
      <c r="AI1152">
        <v>9199.6859999999997</v>
      </c>
      <c r="AJ1152">
        <v>8119.9870000000001</v>
      </c>
      <c r="AK1152">
        <v>6335.8130000000001</v>
      </c>
      <c r="AL1152">
        <v>8643.5110000000004</v>
      </c>
      <c r="AM1152">
        <v>4840.1940000000004</v>
      </c>
      <c r="AN1152">
        <v>6993.76</v>
      </c>
      <c r="AO1152">
        <v>5140.2569999999996</v>
      </c>
      <c r="AP1152">
        <v>4047.1120000000001</v>
      </c>
      <c r="AQ1152">
        <v>7054.375</v>
      </c>
      <c r="AR1152">
        <v>7244.5630000000001</v>
      </c>
      <c r="AS1152">
        <v>4983.9340000000002</v>
      </c>
      <c r="AT1152">
        <v>5906.4690000000001</v>
      </c>
      <c r="AU1152">
        <v>1445.6959999999999</v>
      </c>
      <c r="AV1152">
        <v>6653.1260000000002</v>
      </c>
      <c r="AW1152">
        <v>6732.384</v>
      </c>
      <c r="AX1152">
        <v>7150.0339999999997</v>
      </c>
      <c r="AY1152">
        <v>6488.9449999999997</v>
      </c>
      <c r="AZ1152">
        <v>5487.5209999999997</v>
      </c>
      <c r="BA1152">
        <v>7264.54</v>
      </c>
      <c r="BB1152">
        <v>7595.4589999999998</v>
      </c>
      <c r="BC1152">
        <v>3276.0619999999999</v>
      </c>
      <c r="BD1152">
        <v>6372.3590000000004</v>
      </c>
      <c r="BE1152">
        <v>3610.51</v>
      </c>
      <c r="BF1152">
        <v>876.76160000000004</v>
      </c>
      <c r="BG1152">
        <v>4625.8</v>
      </c>
      <c r="BH1152">
        <v>8097.1809999999996</v>
      </c>
      <c r="BI1152">
        <v>6709.4440000000004</v>
      </c>
      <c r="BJ1152">
        <v>5396.3940000000002</v>
      </c>
      <c r="BK1152">
        <v>5627.4229999999998</v>
      </c>
      <c r="BL1152">
        <v>6497.6719999999996</v>
      </c>
      <c r="BM1152">
        <v>3644.5410000000002</v>
      </c>
      <c r="BN1152">
        <v>3414.3910000000001</v>
      </c>
      <c r="BO1152">
        <v>6032.0590000000002</v>
      </c>
      <c r="BP1152">
        <v>7244.5630000000001</v>
      </c>
      <c r="BQ1152">
        <v>7266.933</v>
      </c>
      <c r="BR1152">
        <v>6962.6270000000004</v>
      </c>
      <c r="BS1152">
        <v>5448.4</v>
      </c>
      <c r="BT1152">
        <v>4559.4970000000003</v>
      </c>
      <c r="BU1152">
        <v>7753.4939999999997</v>
      </c>
      <c r="BV1152">
        <v>6290.1980000000003</v>
      </c>
      <c r="BW1152">
        <v>8004.1319999999996</v>
      </c>
      <c r="BX1152">
        <v>7150.1329999999998</v>
      </c>
      <c r="BY1152">
        <v>6179.9679999999998</v>
      </c>
      <c r="BZ1152">
        <v>7244.5630000000001</v>
      </c>
      <c r="CA1152">
        <f t="shared" si="51"/>
        <v>7070.1222000000007</v>
      </c>
      <c r="CB1152">
        <f t="shared" si="52"/>
        <v>390.0614868494452</v>
      </c>
      <c r="CC1152" s="3">
        <f t="shared" si="53"/>
        <v>5.5170402408241989E-2</v>
      </c>
    </row>
    <row r="1153" spans="1:81" x14ac:dyDescent="0.2">
      <c r="A1153">
        <v>2391</v>
      </c>
      <c r="B1153">
        <v>1.077</v>
      </c>
      <c r="C1153">
        <v>801.01342999999997</v>
      </c>
      <c r="D1153" t="s">
        <v>86</v>
      </c>
      <c r="E1153" t="s">
        <v>87</v>
      </c>
      <c r="G1153">
        <v>4.2999999999999997E-2</v>
      </c>
      <c r="H1153" t="b">
        <v>1</v>
      </c>
      <c r="I1153" t="s">
        <v>89</v>
      </c>
      <c r="J1153" t="s">
        <v>89</v>
      </c>
      <c r="K1153" t="s">
        <v>89</v>
      </c>
      <c r="L1153" t="s">
        <v>89</v>
      </c>
      <c r="M1153" t="s">
        <v>89</v>
      </c>
      <c r="N1153" t="s">
        <v>89</v>
      </c>
      <c r="O1153">
        <v>999</v>
      </c>
      <c r="P1153" t="b">
        <v>0</v>
      </c>
      <c r="Q1153" t="b">
        <v>0</v>
      </c>
      <c r="R1153" t="b">
        <v>0</v>
      </c>
      <c r="S1153" t="s">
        <v>90</v>
      </c>
      <c r="T1153" t="b">
        <v>0</v>
      </c>
      <c r="U1153" t="b">
        <v>0</v>
      </c>
      <c r="V1153" t="s">
        <v>89</v>
      </c>
      <c r="W1153" t="s">
        <v>89</v>
      </c>
      <c r="X1153" t="s">
        <v>89</v>
      </c>
      <c r="Y1153" t="s">
        <v>89</v>
      </c>
      <c r="Z1153" t="s">
        <v>89</v>
      </c>
      <c r="AA1153" t="s">
        <v>89</v>
      </c>
      <c r="AB1153" t="s">
        <v>89</v>
      </c>
      <c r="AC1153">
        <v>3.92</v>
      </c>
      <c r="AD1153" t="s">
        <v>82</v>
      </c>
      <c r="AE1153" t="s">
        <v>7386</v>
      </c>
      <c r="AF1153" t="s">
        <v>7387</v>
      </c>
      <c r="AG1153">
        <v>1741.3130000000001</v>
      </c>
      <c r="AH1153">
        <v>1272.421</v>
      </c>
      <c r="AI1153">
        <v>868.3175</v>
      </c>
      <c r="AJ1153">
        <v>381.86090000000002</v>
      </c>
      <c r="AK1153">
        <v>1383.981</v>
      </c>
      <c r="AL1153">
        <v>715.76869999999997</v>
      </c>
      <c r="AM1153">
        <v>1651.461</v>
      </c>
      <c r="AN1153">
        <v>1073.4670000000001</v>
      </c>
      <c r="AO1153">
        <v>1912.242</v>
      </c>
      <c r="AP1153">
        <v>737.78009999999995</v>
      </c>
      <c r="AQ1153">
        <v>1759.9490000000001</v>
      </c>
      <c r="AR1153">
        <v>1741.3130000000001</v>
      </c>
      <c r="AS1153">
        <v>1666.952</v>
      </c>
      <c r="AT1153">
        <v>1719.0909999999999</v>
      </c>
      <c r="AU1153">
        <v>3215.3620000000001</v>
      </c>
      <c r="AV1153">
        <v>2140.0940000000001</v>
      </c>
      <c r="AW1153">
        <v>1056.607</v>
      </c>
      <c r="AX1153">
        <v>2382.9189999999999</v>
      </c>
      <c r="AY1153">
        <v>1419.5550000000001</v>
      </c>
      <c r="AZ1153">
        <v>633.66840000000002</v>
      </c>
      <c r="BA1153">
        <v>1580.13</v>
      </c>
      <c r="BB1153">
        <v>1251.9549999999999</v>
      </c>
      <c r="BC1153">
        <v>1739.248</v>
      </c>
      <c r="BD1153">
        <v>1531.6579999999999</v>
      </c>
      <c r="BE1153">
        <v>887.36410000000001</v>
      </c>
      <c r="BF1153">
        <v>1709.2739999999999</v>
      </c>
      <c r="BG1153">
        <v>1028.7760000000001</v>
      </c>
      <c r="BH1153">
        <v>1185.566</v>
      </c>
      <c r="BI1153">
        <v>1099.731</v>
      </c>
      <c r="BJ1153">
        <v>960.54750000000001</v>
      </c>
      <c r="BK1153">
        <v>1075.7660000000001</v>
      </c>
      <c r="BL1153">
        <v>558.47059999999999</v>
      </c>
      <c r="BM1153">
        <v>906.32600000000002</v>
      </c>
      <c r="BN1153">
        <v>1627.0119999999999</v>
      </c>
      <c r="BO1153">
        <v>1433.7909999999999</v>
      </c>
      <c r="BP1153">
        <v>1741.3130000000001</v>
      </c>
      <c r="BQ1153">
        <v>1361.1369999999999</v>
      </c>
      <c r="BR1153">
        <v>1611.288</v>
      </c>
      <c r="BS1153">
        <v>1266.7950000000001</v>
      </c>
      <c r="BT1153">
        <v>1478.4880000000001</v>
      </c>
      <c r="BU1153">
        <v>1635.114</v>
      </c>
      <c r="BV1153">
        <v>1602.838</v>
      </c>
      <c r="BW1153">
        <v>2051.6590000000001</v>
      </c>
      <c r="BX1153">
        <v>2193.027</v>
      </c>
      <c r="BY1153">
        <v>2165.3960000000002</v>
      </c>
      <c r="BZ1153">
        <v>1741.3119999999999</v>
      </c>
      <c r="CA1153">
        <f t="shared" si="51"/>
        <v>1699.3817999999999</v>
      </c>
      <c r="CB1153">
        <f t="shared" si="52"/>
        <v>93.760454562144758</v>
      </c>
      <c r="CC1153" s="3">
        <f t="shared" si="53"/>
        <v>5.5173272164115661E-2</v>
      </c>
    </row>
    <row r="1154" spans="1:81" x14ac:dyDescent="0.2">
      <c r="A1154">
        <v>57</v>
      </c>
      <c r="B1154">
        <v>12.808</v>
      </c>
      <c r="C1154">
        <v>134.89438999999999</v>
      </c>
      <c r="D1154" t="s">
        <v>86</v>
      </c>
      <c r="E1154" t="s">
        <v>87</v>
      </c>
      <c r="G1154">
        <v>0.23899999999999999</v>
      </c>
      <c r="H1154" t="b">
        <v>1</v>
      </c>
      <c r="I1154" t="s">
        <v>89</v>
      </c>
      <c r="J1154" t="s">
        <v>89</v>
      </c>
      <c r="K1154" t="s">
        <v>89</v>
      </c>
      <c r="L1154" t="s">
        <v>89</v>
      </c>
      <c r="M1154" t="s">
        <v>89</v>
      </c>
      <c r="N1154" t="s">
        <v>89</v>
      </c>
      <c r="O1154">
        <v>999</v>
      </c>
      <c r="P1154" t="b">
        <v>0</v>
      </c>
      <c r="Q1154" t="b">
        <v>0</v>
      </c>
      <c r="R1154" t="b">
        <v>0</v>
      </c>
      <c r="S1154" t="s">
        <v>90</v>
      </c>
      <c r="T1154" t="b">
        <v>0</v>
      </c>
      <c r="U1154" t="b">
        <v>0</v>
      </c>
      <c r="V1154" t="s">
        <v>89</v>
      </c>
      <c r="W1154" t="s">
        <v>89</v>
      </c>
      <c r="X1154" t="s">
        <v>89</v>
      </c>
      <c r="Y1154" t="s">
        <v>89</v>
      </c>
      <c r="Z1154" t="s">
        <v>89</v>
      </c>
      <c r="AA1154" t="s">
        <v>89</v>
      </c>
      <c r="AB1154" t="s">
        <v>89</v>
      </c>
      <c r="AC1154">
        <v>21.75</v>
      </c>
      <c r="AD1154" t="s">
        <v>41</v>
      </c>
      <c r="AE1154" t="s">
        <v>329</v>
      </c>
      <c r="AF1154" t="s">
        <v>330</v>
      </c>
      <c r="AG1154">
        <v>4704.9380000000001</v>
      </c>
      <c r="AH1154">
        <v>18329.080000000002</v>
      </c>
      <c r="AI1154">
        <v>19371.27</v>
      </c>
      <c r="AJ1154">
        <v>15268.29</v>
      </c>
      <c r="AK1154">
        <v>14848.84</v>
      </c>
      <c r="AL1154">
        <v>11932.33</v>
      </c>
      <c r="AM1154">
        <v>7680.9260000000004</v>
      </c>
      <c r="AN1154">
        <v>1196.9280000000001</v>
      </c>
      <c r="AO1154">
        <v>7627.9669999999996</v>
      </c>
      <c r="AP1154">
        <v>7048.45</v>
      </c>
      <c r="AQ1154">
        <v>7023.9530000000004</v>
      </c>
      <c r="AR1154">
        <v>4704.9380000000001</v>
      </c>
      <c r="AS1154">
        <v>6820.8779999999997</v>
      </c>
      <c r="AT1154">
        <v>4934.5929999999998</v>
      </c>
      <c r="AU1154">
        <v>1122.894</v>
      </c>
      <c r="AV1154">
        <v>6512.402</v>
      </c>
      <c r="AW1154">
        <v>4651.1210000000001</v>
      </c>
      <c r="AX1154">
        <v>2179.6570000000002</v>
      </c>
      <c r="AY1154">
        <v>5222.3540000000003</v>
      </c>
      <c r="AZ1154">
        <v>5000.0630000000001</v>
      </c>
      <c r="BA1154">
        <v>5933.9939999999997</v>
      </c>
      <c r="BB1154">
        <v>3168.1120000000001</v>
      </c>
      <c r="BC1154">
        <v>2463.14</v>
      </c>
      <c r="BD1154">
        <v>5300.6670000000004</v>
      </c>
      <c r="BE1154">
        <v>7591.3779999999997</v>
      </c>
      <c r="BF1154">
        <v>2118.096</v>
      </c>
      <c r="BG1154">
        <v>6808.9</v>
      </c>
      <c r="BH1154">
        <v>5069.4139999999998</v>
      </c>
      <c r="BI1154">
        <v>3446.1</v>
      </c>
      <c r="BJ1154">
        <v>6261.7539999999999</v>
      </c>
      <c r="BK1154">
        <v>8476.4030000000002</v>
      </c>
      <c r="BL1154">
        <v>3168.1640000000002</v>
      </c>
      <c r="BM1154">
        <v>7233.2719999999999</v>
      </c>
      <c r="BN1154">
        <v>4790.9250000000002</v>
      </c>
      <c r="BO1154">
        <v>3881.5410000000002</v>
      </c>
      <c r="BP1154">
        <v>4704.9380000000001</v>
      </c>
      <c r="BQ1154">
        <v>3446.299</v>
      </c>
      <c r="BR1154">
        <v>7685.5169999999998</v>
      </c>
      <c r="BS1154">
        <v>3081.4090000000001</v>
      </c>
      <c r="BT1154">
        <v>4124.4380000000001</v>
      </c>
      <c r="BU1154">
        <v>4889.4160000000002</v>
      </c>
      <c r="BV1154">
        <v>5831.95</v>
      </c>
      <c r="BW1154">
        <v>7151.33</v>
      </c>
      <c r="BX1154">
        <v>5829.6980000000003</v>
      </c>
      <c r="BY1154">
        <v>2076.6640000000002</v>
      </c>
      <c r="BZ1154">
        <v>4704.9380000000001</v>
      </c>
      <c r="CA1154">
        <f t="shared" si="51"/>
        <v>4824.0838000000003</v>
      </c>
      <c r="CB1154">
        <f t="shared" si="52"/>
        <v>266.41810803359454</v>
      </c>
      <c r="CC1154" s="3">
        <f t="shared" si="53"/>
        <v>5.522667496646607E-2</v>
      </c>
    </row>
    <row r="1155" spans="1:81" x14ac:dyDescent="0.2">
      <c r="A1155">
        <v>1136</v>
      </c>
      <c r="B1155">
        <v>5.0439999999999996</v>
      </c>
      <c r="C1155">
        <v>454.99910999999997</v>
      </c>
      <c r="D1155" t="s">
        <v>86</v>
      </c>
      <c r="E1155" t="s">
        <v>87</v>
      </c>
      <c r="G1155">
        <v>4.2999999999999997E-2</v>
      </c>
      <c r="H1155" t="b">
        <v>1</v>
      </c>
      <c r="I1155" t="s">
        <v>89</v>
      </c>
      <c r="J1155" t="s">
        <v>89</v>
      </c>
      <c r="K1155" t="s">
        <v>89</v>
      </c>
      <c r="L1155" t="s">
        <v>89</v>
      </c>
      <c r="M1155" t="s">
        <v>89</v>
      </c>
      <c r="N1155" t="s">
        <v>89</v>
      </c>
      <c r="O1155">
        <v>999</v>
      </c>
      <c r="P1155" t="b">
        <v>0</v>
      </c>
      <c r="Q1155" t="b">
        <v>0</v>
      </c>
      <c r="R1155" t="b">
        <v>0</v>
      </c>
      <c r="S1155" t="s">
        <v>90</v>
      </c>
      <c r="T1155" t="b">
        <v>0</v>
      </c>
      <c r="U1155" t="b">
        <v>0</v>
      </c>
      <c r="V1155" t="s">
        <v>89</v>
      </c>
      <c r="W1155" t="s">
        <v>89</v>
      </c>
      <c r="X1155" t="s">
        <v>89</v>
      </c>
      <c r="Y1155" t="s">
        <v>89</v>
      </c>
      <c r="Z1155" t="s">
        <v>89</v>
      </c>
      <c r="AA1155" t="s">
        <v>89</v>
      </c>
      <c r="AB1155" t="s">
        <v>89</v>
      </c>
      <c r="AC1155">
        <v>7.84</v>
      </c>
      <c r="AD1155" t="s">
        <v>41</v>
      </c>
      <c r="AE1155" t="s">
        <v>3874</v>
      </c>
      <c r="AF1155" t="s">
        <v>3875</v>
      </c>
      <c r="AG1155">
        <v>8069.125</v>
      </c>
      <c r="AH1155">
        <v>5939.5529999999999</v>
      </c>
      <c r="AI1155">
        <v>5735.2290000000003</v>
      </c>
      <c r="AJ1155">
        <v>6094.2449999999999</v>
      </c>
      <c r="AK1155">
        <v>8288.732</v>
      </c>
      <c r="AL1155">
        <v>8443.6460000000006</v>
      </c>
      <c r="AM1155">
        <v>9524.5460000000003</v>
      </c>
      <c r="AN1155">
        <v>9625.9480000000003</v>
      </c>
      <c r="AO1155">
        <v>7476.192</v>
      </c>
      <c r="AP1155">
        <v>8732.6749999999993</v>
      </c>
      <c r="AQ1155">
        <v>7522.1350000000002</v>
      </c>
      <c r="AR1155">
        <v>8069.125</v>
      </c>
      <c r="AS1155">
        <v>4971.4589999999998</v>
      </c>
      <c r="AT1155">
        <v>9557.268</v>
      </c>
      <c r="AU1155">
        <v>3352.6060000000002</v>
      </c>
      <c r="AV1155">
        <v>6331.3270000000002</v>
      </c>
      <c r="AW1155">
        <v>5082.2669999999998</v>
      </c>
      <c r="AX1155">
        <v>6076.2920000000004</v>
      </c>
      <c r="AY1155">
        <v>4839.76</v>
      </c>
      <c r="AZ1155">
        <v>6970.2349999999997</v>
      </c>
      <c r="BA1155">
        <v>6453.23</v>
      </c>
      <c r="BB1155">
        <v>7276.62</v>
      </c>
      <c r="BC1155">
        <v>10124.58</v>
      </c>
      <c r="BD1155">
        <v>9092.9259999999995</v>
      </c>
      <c r="BE1155">
        <v>5003.0540000000001</v>
      </c>
      <c r="BF1155">
        <v>4499.9250000000002</v>
      </c>
      <c r="BG1155">
        <v>7035.5439999999999</v>
      </c>
      <c r="BH1155">
        <v>9152.9339999999993</v>
      </c>
      <c r="BI1155">
        <v>10530.54</v>
      </c>
      <c r="BJ1155">
        <v>6781.3519999999999</v>
      </c>
      <c r="BK1155">
        <v>11708.1</v>
      </c>
      <c r="BL1155">
        <v>9055.5149999999994</v>
      </c>
      <c r="BM1155">
        <v>11367.72</v>
      </c>
      <c r="BN1155">
        <v>10774.56</v>
      </c>
      <c r="BO1155">
        <v>6778.4470000000001</v>
      </c>
      <c r="BP1155">
        <v>8069.125</v>
      </c>
      <c r="BQ1155">
        <v>12441.89</v>
      </c>
      <c r="BR1155">
        <v>9468.4220000000005</v>
      </c>
      <c r="BS1155">
        <v>7026.4449999999997</v>
      </c>
      <c r="BT1155">
        <v>8380.6610000000001</v>
      </c>
      <c r="BU1155">
        <v>6932.924</v>
      </c>
      <c r="BV1155">
        <v>8371.6139999999996</v>
      </c>
      <c r="BW1155">
        <v>6365.3379999999997</v>
      </c>
      <c r="BX1155">
        <v>6015.0969999999998</v>
      </c>
      <c r="BY1155">
        <v>3119.3919999999998</v>
      </c>
      <c r="BZ1155">
        <v>8069.125</v>
      </c>
      <c r="CA1155">
        <f t="shared" si="51"/>
        <v>8273.8852000000006</v>
      </c>
      <c r="CB1155">
        <f t="shared" si="52"/>
        <v>457.85772628645219</v>
      </c>
      <c r="CC1155" s="3">
        <f t="shared" si="53"/>
        <v>5.5337693866776415E-2</v>
      </c>
    </row>
    <row r="1156" spans="1:81" x14ac:dyDescent="0.2">
      <c r="A1156">
        <v>3034</v>
      </c>
      <c r="B1156">
        <v>0.88600000000000001</v>
      </c>
      <c r="C1156">
        <v>1081.7873500000001</v>
      </c>
      <c r="D1156" t="s">
        <v>86</v>
      </c>
      <c r="E1156" t="s">
        <v>87</v>
      </c>
      <c r="G1156">
        <v>2.1999999999999999E-2</v>
      </c>
      <c r="H1156" t="b">
        <v>0</v>
      </c>
      <c r="I1156" t="s">
        <v>89</v>
      </c>
      <c r="J1156" t="s">
        <v>89</v>
      </c>
      <c r="K1156" t="s">
        <v>89</v>
      </c>
      <c r="L1156" t="s">
        <v>89</v>
      </c>
      <c r="M1156" t="s">
        <v>89</v>
      </c>
      <c r="N1156" t="s">
        <v>89</v>
      </c>
      <c r="O1156">
        <v>999</v>
      </c>
      <c r="P1156" t="b">
        <v>0</v>
      </c>
      <c r="Q1156" t="b">
        <v>0</v>
      </c>
      <c r="R1156" t="b">
        <v>0</v>
      </c>
      <c r="S1156" t="s">
        <v>90</v>
      </c>
      <c r="T1156" t="b">
        <v>0</v>
      </c>
      <c r="U1156" t="b">
        <v>0</v>
      </c>
      <c r="V1156" t="s">
        <v>89</v>
      </c>
      <c r="W1156" t="s">
        <v>89</v>
      </c>
      <c r="X1156" t="s">
        <v>89</v>
      </c>
      <c r="Y1156" t="s">
        <v>89</v>
      </c>
      <c r="Z1156" t="s">
        <v>89</v>
      </c>
      <c r="AA1156" t="s">
        <v>89</v>
      </c>
      <c r="AB1156" t="s">
        <v>89</v>
      </c>
      <c r="AC1156">
        <v>96.94</v>
      </c>
      <c r="AD1156" t="s">
        <v>70</v>
      </c>
      <c r="AE1156" t="s">
        <v>8777</v>
      </c>
      <c r="AG1156">
        <v>4931.5</v>
      </c>
      <c r="AH1156">
        <v>4949.3519999999999</v>
      </c>
      <c r="AI1156">
        <v>5749.2280000000001</v>
      </c>
      <c r="AJ1156">
        <v>4409.0860000000002</v>
      </c>
      <c r="AK1156">
        <v>5495.3339999999998</v>
      </c>
      <c r="AL1156">
        <v>4414.4560000000001</v>
      </c>
      <c r="AM1156">
        <v>5719.1949999999997</v>
      </c>
      <c r="AN1156">
        <v>4306.6319999999996</v>
      </c>
      <c r="AO1156">
        <v>5443.4830000000002</v>
      </c>
      <c r="AP1156">
        <v>4803.4960000000001</v>
      </c>
      <c r="AQ1156">
        <v>4762.08</v>
      </c>
      <c r="AR1156">
        <v>4931.5</v>
      </c>
      <c r="AS1156">
        <v>4168.3959999999997</v>
      </c>
      <c r="AT1156">
        <v>5103.4530000000004</v>
      </c>
      <c r="AU1156">
        <v>0</v>
      </c>
      <c r="AV1156">
        <v>4972.1009999999997</v>
      </c>
      <c r="AW1156">
        <v>5186.0209999999997</v>
      </c>
      <c r="AX1156">
        <v>4746.1890000000003</v>
      </c>
      <c r="AY1156">
        <v>5235.8909999999996</v>
      </c>
      <c r="AZ1156">
        <v>4061.3470000000002</v>
      </c>
      <c r="BA1156">
        <v>5502.65</v>
      </c>
      <c r="BB1156">
        <v>4669.0770000000002</v>
      </c>
      <c r="BC1156">
        <v>4937.3890000000001</v>
      </c>
      <c r="BD1156">
        <v>4335.2809999999999</v>
      </c>
      <c r="BE1156">
        <v>4607.6890000000003</v>
      </c>
      <c r="BF1156">
        <v>0</v>
      </c>
      <c r="BG1156">
        <v>4582.1229999999996</v>
      </c>
      <c r="BH1156">
        <v>4704.4549999999999</v>
      </c>
      <c r="BI1156">
        <v>3886.3890000000001</v>
      </c>
      <c r="BJ1156">
        <v>4539.5590000000002</v>
      </c>
      <c r="BK1156">
        <v>3932.13</v>
      </c>
      <c r="BL1156">
        <v>4218.1940000000004</v>
      </c>
      <c r="BM1156">
        <v>3915.6790000000001</v>
      </c>
      <c r="BN1156">
        <v>3871.1959999999999</v>
      </c>
      <c r="BO1156">
        <v>3940.4349999999999</v>
      </c>
      <c r="BP1156">
        <v>4931.5</v>
      </c>
      <c r="BQ1156">
        <v>4996.241</v>
      </c>
      <c r="BR1156">
        <v>4375.2659999999996</v>
      </c>
      <c r="BS1156">
        <v>5060.3620000000001</v>
      </c>
      <c r="BT1156">
        <v>4590.107</v>
      </c>
      <c r="BU1156">
        <v>4633.7349999999997</v>
      </c>
      <c r="BV1156">
        <v>4288.9780000000001</v>
      </c>
      <c r="BW1156">
        <v>5688.9669999999996</v>
      </c>
      <c r="BX1156">
        <v>5341.1080000000002</v>
      </c>
      <c r="BY1156">
        <v>5872.7579999999998</v>
      </c>
      <c r="BZ1156">
        <v>4931.5</v>
      </c>
      <c r="CA1156">
        <f t="shared" si="51"/>
        <v>4812.2561999999998</v>
      </c>
      <c r="CB1156">
        <f t="shared" si="52"/>
        <v>266.63724269538943</v>
      </c>
      <c r="CC1156" s="3">
        <f t="shared" si="53"/>
        <v>5.5407948291570482E-2</v>
      </c>
    </row>
    <row r="1157" spans="1:81" x14ac:dyDescent="0.2">
      <c r="A1157">
        <v>365</v>
      </c>
      <c r="B1157">
        <v>4.399</v>
      </c>
      <c r="C1157">
        <v>236.97928999999999</v>
      </c>
      <c r="D1157" t="s">
        <v>1386</v>
      </c>
      <c r="E1157" t="s">
        <v>87</v>
      </c>
      <c r="G1157">
        <v>2.1999999999999999E-2</v>
      </c>
      <c r="H1157" t="b">
        <v>1</v>
      </c>
      <c r="I1157" t="s">
        <v>89</v>
      </c>
      <c r="J1157">
        <v>236.97919999999999</v>
      </c>
      <c r="K1157" t="s">
        <v>1387</v>
      </c>
      <c r="L1157" t="s">
        <v>172</v>
      </c>
      <c r="M1157" t="s">
        <v>1388</v>
      </c>
      <c r="N1157" t="s">
        <v>1389</v>
      </c>
      <c r="O1157">
        <v>530</v>
      </c>
      <c r="P1157" t="b">
        <v>1</v>
      </c>
      <c r="Q1157" t="b">
        <v>1</v>
      </c>
      <c r="R1157" t="b">
        <v>0</v>
      </c>
      <c r="S1157" t="s">
        <v>90</v>
      </c>
      <c r="T1157" t="b">
        <v>0</v>
      </c>
      <c r="U1157" t="b">
        <v>0</v>
      </c>
      <c r="V1157" t="s">
        <v>89</v>
      </c>
      <c r="W1157" t="s">
        <v>89</v>
      </c>
      <c r="X1157">
        <v>100</v>
      </c>
      <c r="Y1157" t="s">
        <v>89</v>
      </c>
      <c r="Z1157" t="s">
        <v>89</v>
      </c>
      <c r="AA1157" t="s">
        <v>89</v>
      </c>
      <c r="AB1157" t="s">
        <v>89</v>
      </c>
      <c r="AC1157">
        <v>5.32</v>
      </c>
      <c r="AD1157" t="s">
        <v>80</v>
      </c>
      <c r="AE1157" t="s">
        <v>1390</v>
      </c>
      <c r="AF1157" t="s">
        <v>1391</v>
      </c>
      <c r="AG1157">
        <v>2920.7759999999998</v>
      </c>
      <c r="AH1157">
        <v>2337.585</v>
      </c>
      <c r="AI1157">
        <v>2821</v>
      </c>
      <c r="AJ1157">
        <v>2788.5509999999999</v>
      </c>
      <c r="AK1157">
        <v>2448.0770000000002</v>
      </c>
      <c r="AL1157">
        <v>2605.8330000000001</v>
      </c>
      <c r="AM1157">
        <v>2683.4630000000002</v>
      </c>
      <c r="AN1157">
        <v>2809.99</v>
      </c>
      <c r="AO1157">
        <v>2997.3609999999999</v>
      </c>
      <c r="AP1157">
        <v>2340.4639999999999</v>
      </c>
      <c r="AQ1157">
        <v>2735.297</v>
      </c>
      <c r="AR1157">
        <v>2863.0189999999998</v>
      </c>
      <c r="AS1157">
        <v>2667.9479999999999</v>
      </c>
      <c r="AT1157">
        <v>2929.259</v>
      </c>
      <c r="AU1157">
        <v>1989.751</v>
      </c>
      <c r="AV1157">
        <v>2798.0639999999999</v>
      </c>
      <c r="AW1157">
        <v>2748.3440000000001</v>
      </c>
      <c r="AX1157">
        <v>3024.0050000000001</v>
      </c>
      <c r="AY1157">
        <v>2636.328</v>
      </c>
      <c r="AZ1157">
        <v>2653.9250000000002</v>
      </c>
      <c r="BA1157">
        <v>2504.2930000000001</v>
      </c>
      <c r="BB1157">
        <v>2148.1770000000001</v>
      </c>
      <c r="BC1157">
        <v>2513.806</v>
      </c>
      <c r="BD1157">
        <v>2692.2979999999998</v>
      </c>
      <c r="BE1157">
        <v>2600.634</v>
      </c>
      <c r="BF1157">
        <v>2105.7370000000001</v>
      </c>
      <c r="BG1157">
        <v>2490.3319999999999</v>
      </c>
      <c r="BH1157">
        <v>2798.3490000000002</v>
      </c>
      <c r="BI1157">
        <v>2549.9520000000002</v>
      </c>
      <c r="BJ1157">
        <v>2958.308</v>
      </c>
      <c r="BK1157">
        <v>3223.6350000000002</v>
      </c>
      <c r="BL1157">
        <v>2762.404</v>
      </c>
      <c r="BM1157">
        <v>3045.029</v>
      </c>
      <c r="BN1157">
        <v>2846.9119999999998</v>
      </c>
      <c r="BO1157">
        <v>3186.5059999999999</v>
      </c>
      <c r="BP1157">
        <v>3038.5920000000001</v>
      </c>
      <c r="BQ1157">
        <v>2452.2919999999999</v>
      </c>
      <c r="BR1157">
        <v>3145.0659999999998</v>
      </c>
      <c r="BS1157">
        <v>3127.07</v>
      </c>
      <c r="BT1157">
        <v>2617.4780000000001</v>
      </c>
      <c r="BU1157">
        <v>3554.0889999999999</v>
      </c>
      <c r="BV1157">
        <v>2646.2809999999999</v>
      </c>
      <c r="BW1157">
        <v>3191.855</v>
      </c>
      <c r="BX1157">
        <v>3328.21</v>
      </c>
      <c r="BY1157">
        <v>3110.5059999999999</v>
      </c>
      <c r="BZ1157">
        <v>2665.0210000000002</v>
      </c>
      <c r="CA1157">
        <f t="shared" si="51"/>
        <v>2835.9412000000002</v>
      </c>
      <c r="CB1157">
        <f t="shared" si="52"/>
        <v>157.19779018707609</v>
      </c>
      <c r="CC1157" s="3">
        <f t="shared" si="53"/>
        <v>5.5430553421585781E-2</v>
      </c>
    </row>
    <row r="1158" spans="1:81" x14ac:dyDescent="0.2">
      <c r="A1158">
        <v>1502</v>
      </c>
      <c r="B1158">
        <v>0.75800000000000001</v>
      </c>
      <c r="C1158">
        <v>548.99297999999999</v>
      </c>
      <c r="D1158" t="s">
        <v>86</v>
      </c>
      <c r="E1158" t="s">
        <v>378</v>
      </c>
      <c r="F1158" t="s">
        <v>4945</v>
      </c>
      <c r="G1158">
        <v>0.45700000000000002</v>
      </c>
      <c r="H1158" t="b">
        <v>1</v>
      </c>
      <c r="I1158" t="s">
        <v>89</v>
      </c>
      <c r="J1158" t="s">
        <v>89</v>
      </c>
      <c r="K1158" t="s">
        <v>89</v>
      </c>
      <c r="L1158" t="s">
        <v>89</v>
      </c>
      <c r="M1158" t="s">
        <v>89</v>
      </c>
      <c r="N1158" t="s">
        <v>89</v>
      </c>
      <c r="O1158">
        <v>999</v>
      </c>
      <c r="P1158" t="b">
        <v>0</v>
      </c>
      <c r="Q1158" t="b">
        <v>0</v>
      </c>
      <c r="R1158" t="b">
        <v>0</v>
      </c>
      <c r="S1158" t="s">
        <v>90</v>
      </c>
      <c r="T1158" t="b">
        <v>0</v>
      </c>
      <c r="U1158" t="b">
        <v>0</v>
      </c>
      <c r="V1158" t="s">
        <v>89</v>
      </c>
      <c r="W1158" t="s">
        <v>89</v>
      </c>
      <c r="X1158" t="s">
        <v>89</v>
      </c>
      <c r="Y1158" t="s">
        <v>89</v>
      </c>
      <c r="Z1158" t="s">
        <v>89</v>
      </c>
      <c r="AA1158" t="s">
        <v>89</v>
      </c>
      <c r="AB1158" t="s">
        <v>89</v>
      </c>
      <c r="AC1158">
        <v>9.27</v>
      </c>
      <c r="AD1158" t="s">
        <v>40</v>
      </c>
      <c r="AE1158" t="s">
        <v>4946</v>
      </c>
      <c r="AF1158" t="s">
        <v>4947</v>
      </c>
      <c r="AG1158">
        <v>7114.5</v>
      </c>
      <c r="AH1158">
        <v>7695.5349999999999</v>
      </c>
      <c r="AI1158">
        <v>6802.22</v>
      </c>
      <c r="AJ1158">
        <v>4914.4759999999997</v>
      </c>
      <c r="AK1158">
        <v>7091.5820000000003</v>
      </c>
      <c r="AL1158">
        <v>6886.8339999999998</v>
      </c>
      <c r="AM1158">
        <v>6810.7730000000001</v>
      </c>
      <c r="AN1158">
        <v>5675.1310000000003</v>
      </c>
      <c r="AO1158">
        <v>5845.2809999999999</v>
      </c>
      <c r="AP1158">
        <v>6744.2290000000003</v>
      </c>
      <c r="AQ1158">
        <v>6006.9110000000001</v>
      </c>
      <c r="AR1158">
        <v>7114.5</v>
      </c>
      <c r="AS1158">
        <v>5695.1490000000003</v>
      </c>
      <c r="AT1158">
        <v>5859.7449999999999</v>
      </c>
      <c r="AU1158">
        <v>2249.482</v>
      </c>
      <c r="AV1158">
        <v>5839.1459999999997</v>
      </c>
      <c r="AW1158">
        <v>8346.2800000000007</v>
      </c>
      <c r="AX1158">
        <v>5656.0439999999999</v>
      </c>
      <c r="AY1158">
        <v>7359.6980000000003</v>
      </c>
      <c r="AZ1158">
        <v>6371.6040000000003</v>
      </c>
      <c r="BA1158">
        <v>6611.4769999999999</v>
      </c>
      <c r="BB1158">
        <v>4867.9669999999996</v>
      </c>
      <c r="BC1158">
        <v>6902.1059999999998</v>
      </c>
      <c r="BD1158">
        <v>6252.9859999999999</v>
      </c>
      <c r="BE1158">
        <v>6156.0569999999998</v>
      </c>
      <c r="BF1158">
        <v>2320.4059999999999</v>
      </c>
      <c r="BG1158">
        <v>7828.085</v>
      </c>
      <c r="BH1158">
        <v>6326.8339999999998</v>
      </c>
      <c r="BI1158">
        <v>4473.8810000000003</v>
      </c>
      <c r="BJ1158">
        <v>6180.4949999999999</v>
      </c>
      <c r="BK1158">
        <v>7732.9870000000001</v>
      </c>
      <c r="BL1158">
        <v>7940.0309999999999</v>
      </c>
      <c r="BM1158">
        <v>4751.6450000000004</v>
      </c>
      <c r="BN1158">
        <v>5212.7749999999996</v>
      </c>
      <c r="BO1158">
        <v>7445.1530000000002</v>
      </c>
      <c r="BP1158">
        <v>7114.5</v>
      </c>
      <c r="BQ1158">
        <v>5760.4430000000002</v>
      </c>
      <c r="BR1158">
        <v>8926.8449999999993</v>
      </c>
      <c r="BS1158">
        <v>6815.6170000000002</v>
      </c>
      <c r="BT1158">
        <v>6741.924</v>
      </c>
      <c r="BU1158">
        <v>9040.509</v>
      </c>
      <c r="BV1158">
        <v>7309.0150000000003</v>
      </c>
      <c r="BW1158">
        <v>8643.4380000000001</v>
      </c>
      <c r="BX1158">
        <v>9248.6929999999993</v>
      </c>
      <c r="BY1158">
        <v>8079.2420000000002</v>
      </c>
      <c r="BZ1158">
        <v>7114.5</v>
      </c>
      <c r="CA1158">
        <f t="shared" ref="CA1158:CA1221" si="54">AVERAGE(BZ1158,BP1158,BD1158,AR1158,AG1158)</f>
        <v>6942.1972000000005</v>
      </c>
      <c r="CB1158">
        <f t="shared" ref="CB1158:CB1221" si="55">STDEV(BZ1158,BP1158,BD1158,AR1158,AG1158)</f>
        <v>385.2807735135508</v>
      </c>
      <c r="CC1158" s="3">
        <f t="shared" ref="CC1158:CC1221" si="56">CB1158/CA1158</f>
        <v>5.5498390842822896E-2</v>
      </c>
    </row>
    <row r="1159" spans="1:81" x14ac:dyDescent="0.2">
      <c r="A1159">
        <v>2830</v>
      </c>
      <c r="B1159">
        <v>0.85899999999999999</v>
      </c>
      <c r="C1159">
        <v>960.78607</v>
      </c>
      <c r="D1159" t="s">
        <v>86</v>
      </c>
      <c r="E1159" t="s">
        <v>261</v>
      </c>
      <c r="F1159" t="s">
        <v>8455</v>
      </c>
      <c r="G1159">
        <v>0.95699999999999996</v>
      </c>
      <c r="H1159" t="b">
        <v>0</v>
      </c>
      <c r="I1159" t="s">
        <v>89</v>
      </c>
      <c r="J1159" t="s">
        <v>89</v>
      </c>
      <c r="K1159" t="s">
        <v>89</v>
      </c>
      <c r="L1159" t="s">
        <v>89</v>
      </c>
      <c r="M1159" t="s">
        <v>89</v>
      </c>
      <c r="N1159" t="s">
        <v>89</v>
      </c>
      <c r="O1159">
        <v>999</v>
      </c>
      <c r="P1159" t="b">
        <v>0</v>
      </c>
      <c r="Q1159" t="b">
        <v>0</v>
      </c>
      <c r="R1159" t="b">
        <v>0</v>
      </c>
      <c r="S1159" t="s">
        <v>90</v>
      </c>
      <c r="T1159" t="b">
        <v>0</v>
      </c>
      <c r="U1159" t="b">
        <v>0</v>
      </c>
      <c r="V1159" t="s">
        <v>89</v>
      </c>
      <c r="W1159" t="s">
        <v>89</v>
      </c>
      <c r="X1159" t="s">
        <v>89</v>
      </c>
      <c r="Y1159" t="s">
        <v>89</v>
      </c>
      <c r="Z1159" t="s">
        <v>89</v>
      </c>
      <c r="AA1159" t="s">
        <v>89</v>
      </c>
      <c r="AB1159" t="s">
        <v>89</v>
      </c>
      <c r="AC1159">
        <v>117.73</v>
      </c>
      <c r="AD1159" t="s">
        <v>67</v>
      </c>
      <c r="AE1159" t="s">
        <v>8456</v>
      </c>
      <c r="AG1159">
        <v>5846.9380000000001</v>
      </c>
      <c r="AH1159">
        <v>5415.9390000000003</v>
      </c>
      <c r="AI1159">
        <v>6196.2839999999997</v>
      </c>
      <c r="AJ1159">
        <v>4875.26</v>
      </c>
      <c r="AK1159">
        <v>8442.7530000000006</v>
      </c>
      <c r="AL1159">
        <v>5593.1260000000002</v>
      </c>
      <c r="AM1159">
        <v>8270.5339999999997</v>
      </c>
      <c r="AN1159">
        <v>5724.2820000000002</v>
      </c>
      <c r="AO1159">
        <v>7537.1189999999997</v>
      </c>
      <c r="AP1159">
        <v>6927.3519999999999</v>
      </c>
      <c r="AQ1159">
        <v>5042.4160000000002</v>
      </c>
      <c r="AR1159">
        <v>5846.9380000000001</v>
      </c>
      <c r="AS1159">
        <v>5317.1909999999998</v>
      </c>
      <c r="AT1159">
        <v>5741.6189999999997</v>
      </c>
      <c r="AU1159">
        <v>0</v>
      </c>
      <c r="AV1159">
        <v>10419.56</v>
      </c>
      <c r="AW1159">
        <v>7234.3919999999998</v>
      </c>
      <c r="AX1159">
        <v>5778.9769999999999</v>
      </c>
      <c r="AY1159">
        <v>6069.6149999999998</v>
      </c>
      <c r="AZ1159">
        <v>4093.9630000000002</v>
      </c>
      <c r="BA1159">
        <v>8120.2240000000002</v>
      </c>
      <c r="BB1159">
        <v>5406.7280000000001</v>
      </c>
      <c r="BC1159">
        <v>5118.4340000000002</v>
      </c>
      <c r="BD1159">
        <v>6591.18</v>
      </c>
      <c r="BE1159">
        <v>5499.1379999999999</v>
      </c>
      <c r="BF1159">
        <v>0</v>
      </c>
      <c r="BG1159">
        <v>6250.8729999999996</v>
      </c>
      <c r="BH1159">
        <v>7784.9129999999996</v>
      </c>
      <c r="BI1159">
        <v>5325.6220000000003</v>
      </c>
      <c r="BJ1159">
        <v>5468.4750000000004</v>
      </c>
      <c r="BK1159">
        <v>5837.11</v>
      </c>
      <c r="BL1159">
        <v>5281.7120000000004</v>
      </c>
      <c r="BM1159">
        <v>5162.2219999999998</v>
      </c>
      <c r="BN1159">
        <v>4633.9939999999997</v>
      </c>
      <c r="BO1159">
        <v>5221.4620000000004</v>
      </c>
      <c r="BP1159">
        <v>5846.9380000000001</v>
      </c>
      <c r="BQ1159">
        <v>4061.0650000000001</v>
      </c>
      <c r="BR1159">
        <v>5118.8860000000004</v>
      </c>
      <c r="BS1159">
        <v>5089.4170000000004</v>
      </c>
      <c r="BT1159">
        <v>4369.2780000000002</v>
      </c>
      <c r="BU1159">
        <v>4446.5609999999997</v>
      </c>
      <c r="BV1159">
        <v>4119.625</v>
      </c>
      <c r="BW1159">
        <v>5058.5349999999999</v>
      </c>
      <c r="BX1159">
        <v>6163.7550000000001</v>
      </c>
      <c r="BY1159">
        <v>5791.1030000000001</v>
      </c>
      <c r="BZ1159">
        <v>5846.9380000000001</v>
      </c>
      <c r="CA1159">
        <f t="shared" si="54"/>
        <v>5995.7864</v>
      </c>
      <c r="CB1159">
        <f t="shared" si="55"/>
        <v>332.83514074207977</v>
      </c>
      <c r="CC1159" s="3">
        <f t="shared" si="56"/>
        <v>5.551150733823336E-2</v>
      </c>
    </row>
    <row r="1160" spans="1:81" x14ac:dyDescent="0.2">
      <c r="A1160">
        <v>173</v>
      </c>
      <c r="B1160">
        <v>7.3520000000000003</v>
      </c>
      <c r="C1160">
        <v>179.05629999999999</v>
      </c>
      <c r="D1160" t="s">
        <v>718</v>
      </c>
      <c r="E1160" t="s">
        <v>87</v>
      </c>
      <c r="F1160" t="s">
        <v>724</v>
      </c>
      <c r="G1160">
        <v>0.95699999999999996</v>
      </c>
      <c r="H1160" t="b">
        <v>1</v>
      </c>
      <c r="I1160" t="s">
        <v>89</v>
      </c>
      <c r="J1160">
        <v>179.05610999999999</v>
      </c>
      <c r="K1160" t="s">
        <v>713</v>
      </c>
      <c r="L1160" t="s">
        <v>719</v>
      </c>
      <c r="M1160" t="s">
        <v>720</v>
      </c>
      <c r="N1160" t="s">
        <v>721</v>
      </c>
      <c r="O1160">
        <v>530</v>
      </c>
      <c r="P1160" t="b">
        <v>1</v>
      </c>
      <c r="Q1160" t="b">
        <v>1</v>
      </c>
      <c r="R1160" t="b">
        <v>0</v>
      </c>
      <c r="S1160" t="s">
        <v>90</v>
      </c>
      <c r="T1160" t="b">
        <v>0</v>
      </c>
      <c r="U1160" t="b">
        <v>0</v>
      </c>
      <c r="V1160" t="s">
        <v>89</v>
      </c>
      <c r="W1160" t="s">
        <v>89</v>
      </c>
      <c r="X1160">
        <v>66.2</v>
      </c>
      <c r="Y1160" t="s">
        <v>89</v>
      </c>
      <c r="Z1160" t="s">
        <v>89</v>
      </c>
      <c r="AA1160" t="s">
        <v>89</v>
      </c>
      <c r="AB1160" t="s">
        <v>89</v>
      </c>
      <c r="AC1160">
        <v>132.96</v>
      </c>
      <c r="AD1160" t="s">
        <v>62</v>
      </c>
      <c r="AE1160" t="s">
        <v>725</v>
      </c>
      <c r="AF1160" t="s">
        <v>726</v>
      </c>
      <c r="AG1160">
        <v>39297.25</v>
      </c>
      <c r="AH1160">
        <v>36301.4</v>
      </c>
      <c r="AI1160">
        <v>35526.18</v>
      </c>
      <c r="AJ1160">
        <v>37638.36</v>
      </c>
      <c r="AK1160">
        <v>36777.86</v>
      </c>
      <c r="AL1160">
        <v>34607.839999999997</v>
      </c>
      <c r="AM1160">
        <v>37561.14</v>
      </c>
      <c r="AN1160">
        <v>34548.18</v>
      </c>
      <c r="AO1160">
        <v>35407.620000000003</v>
      </c>
      <c r="AP1160">
        <v>31629.8</v>
      </c>
      <c r="AQ1160">
        <v>44179.09</v>
      </c>
      <c r="AR1160">
        <v>35453.06</v>
      </c>
      <c r="AS1160">
        <v>34350.589999999997</v>
      </c>
      <c r="AT1160">
        <v>30159.78</v>
      </c>
      <c r="AU1160">
        <v>0</v>
      </c>
      <c r="AV1160">
        <v>36401.129999999997</v>
      </c>
      <c r="AW1160">
        <v>28150.080000000002</v>
      </c>
      <c r="AX1160">
        <v>32407.08</v>
      </c>
      <c r="AY1160">
        <v>34273.040000000001</v>
      </c>
      <c r="AZ1160">
        <v>30998.27</v>
      </c>
      <c r="BA1160">
        <v>40481.339999999997</v>
      </c>
      <c r="BB1160">
        <v>40519.11</v>
      </c>
      <c r="BC1160">
        <v>45458.42</v>
      </c>
      <c r="BD1160">
        <v>36517.269999999997</v>
      </c>
      <c r="BE1160">
        <v>39689.879999999997</v>
      </c>
      <c r="BF1160">
        <v>0</v>
      </c>
      <c r="BG1160">
        <v>37579.730000000003</v>
      </c>
      <c r="BH1160">
        <v>31232.720000000001</v>
      </c>
      <c r="BI1160">
        <v>41815.599999999999</v>
      </c>
      <c r="BJ1160">
        <v>40461.81</v>
      </c>
      <c r="BK1160">
        <v>29382.01</v>
      </c>
      <c r="BL1160">
        <v>35067.589999999997</v>
      </c>
      <c r="BM1160">
        <v>36912.910000000003</v>
      </c>
      <c r="BN1160">
        <v>40406.559999999998</v>
      </c>
      <c r="BO1160">
        <v>38640.42</v>
      </c>
      <c r="BP1160">
        <v>38943.4</v>
      </c>
      <c r="BQ1160">
        <v>27097.78</v>
      </c>
      <c r="BR1160">
        <v>43513.23</v>
      </c>
      <c r="BS1160">
        <v>37115.11</v>
      </c>
      <c r="BT1160">
        <v>44841.98</v>
      </c>
      <c r="BU1160">
        <v>35156.449999999997</v>
      </c>
      <c r="BV1160">
        <v>31907.16</v>
      </c>
      <c r="BW1160">
        <v>36607.910000000003</v>
      </c>
      <c r="BX1160">
        <v>39055.86</v>
      </c>
      <c r="BY1160">
        <v>32889.230000000003</v>
      </c>
      <c r="BZ1160">
        <v>34713.019999999997</v>
      </c>
      <c r="CA1160">
        <f t="shared" si="54"/>
        <v>36984.800000000003</v>
      </c>
      <c r="CB1160">
        <f t="shared" si="55"/>
        <v>2056.0480940021826</v>
      </c>
      <c r="CC1160" s="3">
        <f t="shared" si="56"/>
        <v>5.5591705078902209E-2</v>
      </c>
    </row>
    <row r="1161" spans="1:81" x14ac:dyDescent="0.2">
      <c r="A1161">
        <v>1130</v>
      </c>
      <c r="B1161">
        <v>5.1079999999999997</v>
      </c>
      <c r="C1161">
        <v>452.99718999999999</v>
      </c>
      <c r="D1161" t="s">
        <v>86</v>
      </c>
      <c r="E1161" t="s">
        <v>87</v>
      </c>
      <c r="G1161">
        <v>6.5000000000000002E-2</v>
      </c>
      <c r="H1161" t="b">
        <v>1</v>
      </c>
      <c r="I1161" t="s">
        <v>89</v>
      </c>
      <c r="J1161" t="s">
        <v>89</v>
      </c>
      <c r="K1161" t="s">
        <v>89</v>
      </c>
      <c r="L1161" t="s">
        <v>89</v>
      </c>
      <c r="M1161" t="s">
        <v>89</v>
      </c>
      <c r="N1161" t="s">
        <v>89</v>
      </c>
      <c r="O1161">
        <v>999</v>
      </c>
      <c r="P1161" t="b">
        <v>0</v>
      </c>
      <c r="Q1161" t="b">
        <v>0</v>
      </c>
      <c r="R1161" t="b">
        <v>0</v>
      </c>
      <c r="S1161" t="s">
        <v>90</v>
      </c>
      <c r="T1161" t="b">
        <v>0</v>
      </c>
      <c r="U1161" t="b">
        <v>0</v>
      </c>
      <c r="V1161" t="s">
        <v>89</v>
      </c>
      <c r="W1161" t="s">
        <v>89</v>
      </c>
      <c r="X1161" t="s">
        <v>89</v>
      </c>
      <c r="Y1161" t="s">
        <v>89</v>
      </c>
      <c r="Z1161" t="s">
        <v>89</v>
      </c>
      <c r="AA1161" t="s">
        <v>89</v>
      </c>
      <c r="AB1161" t="s">
        <v>89</v>
      </c>
      <c r="AC1161">
        <v>4.68</v>
      </c>
      <c r="AD1161" t="s">
        <v>42</v>
      </c>
      <c r="AE1161" t="s">
        <v>3860</v>
      </c>
      <c r="AF1161" t="s">
        <v>3861</v>
      </c>
      <c r="AG1161">
        <v>8284.125</v>
      </c>
      <c r="AH1161">
        <v>8330.5439999999999</v>
      </c>
      <c r="AI1161">
        <v>9383.3320000000003</v>
      </c>
      <c r="AJ1161">
        <v>9057.2129999999997</v>
      </c>
      <c r="AK1161">
        <v>10066.94</v>
      </c>
      <c r="AL1161">
        <v>9052.7049999999999</v>
      </c>
      <c r="AM1161">
        <v>9487.8880000000008</v>
      </c>
      <c r="AN1161">
        <v>9307.5910000000003</v>
      </c>
      <c r="AO1161">
        <v>10008.35</v>
      </c>
      <c r="AP1161">
        <v>8616.4240000000009</v>
      </c>
      <c r="AQ1161">
        <v>9380.4240000000009</v>
      </c>
      <c r="AR1161">
        <v>8284.125</v>
      </c>
      <c r="AS1161">
        <v>8258.1239999999998</v>
      </c>
      <c r="AT1161">
        <v>9090.9429999999993</v>
      </c>
      <c r="AU1161">
        <v>3398.1770000000001</v>
      </c>
      <c r="AV1161">
        <v>8089.183</v>
      </c>
      <c r="AW1161">
        <v>8965.2749999999996</v>
      </c>
      <c r="AX1161">
        <v>8237.5049999999992</v>
      </c>
      <c r="AY1161">
        <v>9380.0210000000006</v>
      </c>
      <c r="AZ1161">
        <v>8647.0390000000007</v>
      </c>
      <c r="BA1161">
        <v>10036.58</v>
      </c>
      <c r="BB1161">
        <v>8339.8529999999992</v>
      </c>
      <c r="BC1161">
        <v>9001.3389999999999</v>
      </c>
      <c r="BD1161">
        <v>9340.2540000000008</v>
      </c>
      <c r="BE1161">
        <v>9349.8510000000006</v>
      </c>
      <c r="BF1161">
        <v>3561.1320000000001</v>
      </c>
      <c r="BG1161">
        <v>7983.2870000000003</v>
      </c>
      <c r="BH1161">
        <v>8652.4419999999991</v>
      </c>
      <c r="BI1161">
        <v>10236.200000000001</v>
      </c>
      <c r="BJ1161">
        <v>9135.76</v>
      </c>
      <c r="BK1161">
        <v>10314.459999999999</v>
      </c>
      <c r="BL1161">
        <v>9275.4850000000006</v>
      </c>
      <c r="BM1161">
        <v>8579.8439999999991</v>
      </c>
      <c r="BN1161">
        <v>9224.107</v>
      </c>
      <c r="BO1161">
        <v>9657.5550000000003</v>
      </c>
      <c r="BP1161">
        <v>8284.125</v>
      </c>
      <c r="BQ1161">
        <v>9133.1579999999994</v>
      </c>
      <c r="BR1161">
        <v>8924.5920000000006</v>
      </c>
      <c r="BS1161">
        <v>8804.8070000000007</v>
      </c>
      <c r="BT1161">
        <v>10297.48</v>
      </c>
      <c r="BU1161">
        <v>9397.81</v>
      </c>
      <c r="BV1161">
        <v>10380.16</v>
      </c>
      <c r="BW1161">
        <v>8495.6620000000003</v>
      </c>
      <c r="BX1161">
        <v>8665.2780000000002</v>
      </c>
      <c r="BY1161">
        <v>6177.1769999999997</v>
      </c>
      <c r="BZ1161">
        <v>8284.125</v>
      </c>
      <c r="CA1161">
        <f t="shared" si="54"/>
        <v>8495.3508000000002</v>
      </c>
      <c r="CB1161">
        <f t="shared" si="55"/>
        <v>472.31524740177548</v>
      </c>
      <c r="CC1161" s="3">
        <f t="shared" si="56"/>
        <v>5.5596909241437738E-2</v>
      </c>
    </row>
    <row r="1162" spans="1:81" x14ac:dyDescent="0.2">
      <c r="A1162">
        <v>2159</v>
      </c>
      <c r="B1162">
        <v>10.39</v>
      </c>
      <c r="C1162">
        <v>737.05376999999999</v>
      </c>
      <c r="D1162" t="s">
        <v>86</v>
      </c>
      <c r="E1162" t="s">
        <v>87</v>
      </c>
      <c r="G1162">
        <v>0.34799999999999998</v>
      </c>
      <c r="H1162" t="b">
        <v>1</v>
      </c>
      <c r="I1162" t="s">
        <v>89</v>
      </c>
      <c r="J1162" t="s">
        <v>89</v>
      </c>
      <c r="K1162" t="s">
        <v>89</v>
      </c>
      <c r="L1162" t="s">
        <v>89</v>
      </c>
      <c r="M1162" t="s">
        <v>89</v>
      </c>
      <c r="N1162" t="s">
        <v>89</v>
      </c>
      <c r="O1162">
        <v>999</v>
      </c>
      <c r="P1162" t="b">
        <v>0</v>
      </c>
      <c r="Q1162" t="b">
        <v>0</v>
      </c>
      <c r="R1162" t="b">
        <v>0</v>
      </c>
      <c r="S1162" t="s">
        <v>90</v>
      </c>
      <c r="T1162" t="b">
        <v>0</v>
      </c>
      <c r="U1162" t="b">
        <v>0</v>
      </c>
      <c r="V1162" t="s">
        <v>89</v>
      </c>
      <c r="W1162" t="s">
        <v>89</v>
      </c>
      <c r="X1162" t="s">
        <v>89</v>
      </c>
      <c r="Y1162" t="s">
        <v>89</v>
      </c>
      <c r="Z1162" t="s">
        <v>89</v>
      </c>
      <c r="AA1162" t="s">
        <v>89</v>
      </c>
      <c r="AB1162" t="s">
        <v>89</v>
      </c>
      <c r="AC1162">
        <v>5.91</v>
      </c>
      <c r="AD1162" t="s">
        <v>41</v>
      </c>
      <c r="AE1162" t="s">
        <v>6720</v>
      </c>
      <c r="AF1162" t="s">
        <v>6721</v>
      </c>
      <c r="AG1162">
        <v>2985.375</v>
      </c>
      <c r="AH1162">
        <v>3092.77</v>
      </c>
      <c r="AI1162">
        <v>3232.913</v>
      </c>
      <c r="AJ1162">
        <v>3119.5549999999998</v>
      </c>
      <c r="AK1162">
        <v>3561.5749999999998</v>
      </c>
      <c r="AL1162">
        <v>2553.0360000000001</v>
      </c>
      <c r="AM1162">
        <v>2981.4749999999999</v>
      </c>
      <c r="AN1162">
        <v>5296.7190000000001</v>
      </c>
      <c r="AO1162">
        <v>3907.1489999999999</v>
      </c>
      <c r="AP1162">
        <v>3931.8429999999998</v>
      </c>
      <c r="AQ1162">
        <v>4372.9260000000004</v>
      </c>
      <c r="AR1162">
        <v>2985.375</v>
      </c>
      <c r="AS1162">
        <v>2897.0830000000001</v>
      </c>
      <c r="AT1162">
        <v>4312.9139999999998</v>
      </c>
      <c r="AU1162">
        <v>0</v>
      </c>
      <c r="AV1162">
        <v>4586.8019999999997</v>
      </c>
      <c r="AW1162">
        <v>3762.2539999999999</v>
      </c>
      <c r="AX1162">
        <v>4331.2060000000001</v>
      </c>
      <c r="AY1162">
        <v>4537.1049999999996</v>
      </c>
      <c r="AZ1162">
        <v>4137.9690000000001</v>
      </c>
      <c r="BA1162">
        <v>5316.5640000000003</v>
      </c>
      <c r="BB1162">
        <v>1351.8879999999999</v>
      </c>
      <c r="BC1162">
        <v>2327.1880000000001</v>
      </c>
      <c r="BD1162">
        <v>2622.875</v>
      </c>
      <c r="BE1162">
        <v>1883.3520000000001</v>
      </c>
      <c r="BF1162">
        <v>0</v>
      </c>
      <c r="BG1162">
        <v>1891.4770000000001</v>
      </c>
      <c r="BH1162">
        <v>765.05700000000002</v>
      </c>
      <c r="BI1162">
        <v>1365.7270000000001</v>
      </c>
      <c r="BJ1162">
        <v>2805.643</v>
      </c>
      <c r="BK1162">
        <v>1723.625</v>
      </c>
      <c r="BL1162">
        <v>2509.6489999999999</v>
      </c>
      <c r="BM1162">
        <v>1599.2829999999999</v>
      </c>
      <c r="BN1162">
        <v>1770.3689999999999</v>
      </c>
      <c r="BO1162">
        <v>1486.2190000000001</v>
      </c>
      <c r="BP1162">
        <v>2985.375</v>
      </c>
      <c r="BQ1162">
        <v>2019.0239999999999</v>
      </c>
      <c r="BR1162">
        <v>1998.2339999999999</v>
      </c>
      <c r="BS1162">
        <v>2588.9499999999998</v>
      </c>
      <c r="BT1162">
        <v>2663.7950000000001</v>
      </c>
      <c r="BU1162">
        <v>2850.9</v>
      </c>
      <c r="BV1162">
        <v>2952.9609999999998</v>
      </c>
      <c r="BW1162">
        <v>4036.5880000000002</v>
      </c>
      <c r="BX1162">
        <v>3337.3809999999999</v>
      </c>
      <c r="BY1162">
        <v>3354.7370000000001</v>
      </c>
      <c r="BZ1162">
        <v>2985.375</v>
      </c>
      <c r="CA1162">
        <f t="shared" si="54"/>
        <v>2912.875</v>
      </c>
      <c r="CB1162">
        <f t="shared" si="55"/>
        <v>162.11492836873475</v>
      </c>
      <c r="CC1162" s="3">
        <f t="shared" si="56"/>
        <v>5.5654612150790803E-2</v>
      </c>
    </row>
    <row r="1163" spans="1:81" x14ac:dyDescent="0.2">
      <c r="A1163">
        <v>222</v>
      </c>
      <c r="B1163">
        <v>5.2069999999999999</v>
      </c>
      <c r="C1163">
        <v>195.05161000000001</v>
      </c>
      <c r="D1163" t="s">
        <v>916</v>
      </c>
      <c r="E1163" t="s">
        <v>87</v>
      </c>
      <c r="G1163">
        <v>6.5000000000000002E-2</v>
      </c>
      <c r="H1163" t="b">
        <v>1</v>
      </c>
      <c r="I1163" t="s">
        <v>89</v>
      </c>
      <c r="J1163">
        <v>195.05237</v>
      </c>
      <c r="K1163" t="s">
        <v>917</v>
      </c>
      <c r="L1163" t="s">
        <v>577</v>
      </c>
      <c r="M1163" t="s">
        <v>918</v>
      </c>
      <c r="N1163" t="s">
        <v>919</v>
      </c>
      <c r="O1163">
        <v>430</v>
      </c>
      <c r="P1163" t="b">
        <v>1</v>
      </c>
      <c r="Q1163" t="b">
        <v>1</v>
      </c>
      <c r="R1163" t="b">
        <v>1</v>
      </c>
      <c r="S1163" t="s">
        <v>90</v>
      </c>
      <c r="T1163" t="b">
        <v>0</v>
      </c>
      <c r="U1163" t="b">
        <v>0</v>
      </c>
      <c r="V1163" t="s">
        <v>89</v>
      </c>
      <c r="W1163" t="s">
        <v>89</v>
      </c>
      <c r="X1163">
        <v>87.7</v>
      </c>
      <c r="Y1163" t="s">
        <v>89</v>
      </c>
      <c r="Z1163">
        <v>78</v>
      </c>
      <c r="AA1163">
        <v>88.1</v>
      </c>
      <c r="AB1163">
        <v>80</v>
      </c>
      <c r="AC1163">
        <v>20.58</v>
      </c>
      <c r="AD1163" t="s">
        <v>57</v>
      </c>
      <c r="AE1163" t="s">
        <v>920</v>
      </c>
      <c r="AF1163" t="s">
        <v>921</v>
      </c>
      <c r="AG1163">
        <v>805.4375</v>
      </c>
      <c r="AH1163">
        <v>1820.259</v>
      </c>
      <c r="AI1163">
        <v>510.6078</v>
      </c>
      <c r="AJ1163">
        <v>538.06240000000003</v>
      </c>
      <c r="AK1163">
        <v>711.42790000000002</v>
      </c>
      <c r="AL1163">
        <v>465.11180000000002</v>
      </c>
      <c r="AM1163">
        <v>313.25349999999997</v>
      </c>
      <c r="AN1163">
        <v>610.2681</v>
      </c>
      <c r="AO1163">
        <v>195.83959999999999</v>
      </c>
      <c r="AP1163">
        <v>199.10820000000001</v>
      </c>
      <c r="AQ1163">
        <v>1129.925</v>
      </c>
      <c r="AR1163">
        <v>805.43740000000003</v>
      </c>
      <c r="AS1163">
        <v>1450.0119999999999</v>
      </c>
      <c r="AT1163">
        <v>995.16079999999999</v>
      </c>
      <c r="AU1163">
        <v>0</v>
      </c>
      <c r="AV1163">
        <v>1874.1410000000001</v>
      </c>
      <c r="AW1163">
        <v>2545.8200000000002</v>
      </c>
      <c r="AX1163">
        <v>2274.154</v>
      </c>
      <c r="AY1163">
        <v>346.05290000000002</v>
      </c>
      <c r="AZ1163">
        <v>880.68589999999995</v>
      </c>
      <c r="BA1163">
        <v>0</v>
      </c>
      <c r="BB1163">
        <v>0</v>
      </c>
      <c r="BC1163">
        <v>128.41200000000001</v>
      </c>
      <c r="BD1163">
        <v>908.31889999999999</v>
      </c>
      <c r="BE1163">
        <v>156.13419999999999</v>
      </c>
      <c r="BF1163">
        <v>0</v>
      </c>
      <c r="BG1163">
        <v>1330.72</v>
      </c>
      <c r="BH1163">
        <v>1699.7760000000001</v>
      </c>
      <c r="BI1163">
        <v>2782.7240000000002</v>
      </c>
      <c r="BJ1163">
        <v>0</v>
      </c>
      <c r="BK1163">
        <v>0</v>
      </c>
      <c r="BL1163">
        <v>0</v>
      </c>
      <c r="BM1163">
        <v>1391.52</v>
      </c>
      <c r="BN1163">
        <v>2121.8029999999999</v>
      </c>
      <c r="BO1163">
        <v>1613.7739999999999</v>
      </c>
      <c r="BP1163">
        <v>805.4375</v>
      </c>
      <c r="BQ1163">
        <v>1632.721</v>
      </c>
      <c r="BR1163">
        <v>1438.202</v>
      </c>
      <c r="BS1163">
        <v>2159.38</v>
      </c>
      <c r="BT1163">
        <v>194.0891</v>
      </c>
      <c r="BU1163">
        <v>603.89610000000005</v>
      </c>
      <c r="BV1163">
        <v>676.2645</v>
      </c>
      <c r="BW1163">
        <v>0</v>
      </c>
      <c r="BX1163">
        <v>0</v>
      </c>
      <c r="BY1163">
        <v>0</v>
      </c>
      <c r="BZ1163">
        <v>805.4375</v>
      </c>
      <c r="CA1163">
        <f t="shared" si="54"/>
        <v>826.01376000000005</v>
      </c>
      <c r="CB1163">
        <f t="shared" si="55"/>
        <v>46.009971984429626</v>
      </c>
      <c r="CC1163" s="3">
        <f t="shared" si="56"/>
        <v>5.5701217355543356E-2</v>
      </c>
    </row>
    <row r="1164" spans="1:81" x14ac:dyDescent="0.2">
      <c r="A1164">
        <v>2603</v>
      </c>
      <c r="B1164">
        <v>1.07</v>
      </c>
      <c r="C1164">
        <v>869.00676999999996</v>
      </c>
      <c r="D1164" t="s">
        <v>86</v>
      </c>
      <c r="E1164" t="s">
        <v>87</v>
      </c>
      <c r="G1164">
        <v>6.5000000000000002E-2</v>
      </c>
      <c r="H1164" t="b">
        <v>1</v>
      </c>
      <c r="I1164" t="s">
        <v>89</v>
      </c>
      <c r="J1164" t="s">
        <v>89</v>
      </c>
      <c r="K1164" t="s">
        <v>89</v>
      </c>
      <c r="L1164" t="s">
        <v>89</v>
      </c>
      <c r="M1164" t="s">
        <v>89</v>
      </c>
      <c r="N1164" t="s">
        <v>89</v>
      </c>
      <c r="O1164">
        <v>999</v>
      </c>
      <c r="P1164" t="b">
        <v>0</v>
      </c>
      <c r="Q1164" t="b">
        <v>0</v>
      </c>
      <c r="R1164" t="b">
        <v>0</v>
      </c>
      <c r="S1164" t="s">
        <v>90</v>
      </c>
      <c r="T1164" t="b">
        <v>0</v>
      </c>
      <c r="U1164" t="b">
        <v>0</v>
      </c>
      <c r="V1164" t="s">
        <v>89</v>
      </c>
      <c r="W1164" t="s">
        <v>89</v>
      </c>
      <c r="X1164" t="s">
        <v>89</v>
      </c>
      <c r="Y1164" t="s">
        <v>89</v>
      </c>
      <c r="Z1164" t="s">
        <v>89</v>
      </c>
      <c r="AA1164" t="s">
        <v>89</v>
      </c>
      <c r="AB1164" t="s">
        <v>89</v>
      </c>
      <c r="AC1164">
        <v>5.3</v>
      </c>
      <c r="AD1164" t="s">
        <v>65</v>
      </c>
      <c r="AE1164" t="s">
        <v>7974</v>
      </c>
      <c r="AF1164" t="s">
        <v>7975</v>
      </c>
      <c r="AG1164">
        <v>1159</v>
      </c>
      <c r="AH1164">
        <v>1112.4880000000001</v>
      </c>
      <c r="AI1164">
        <v>1771.029</v>
      </c>
      <c r="AJ1164">
        <v>415.66329999999999</v>
      </c>
      <c r="AK1164">
        <v>2237.09</v>
      </c>
      <c r="AL1164">
        <v>1420.181</v>
      </c>
      <c r="AM1164">
        <v>2308.105</v>
      </c>
      <c r="AN1164">
        <v>1472.99</v>
      </c>
      <c r="AO1164">
        <v>2106.2510000000002</v>
      </c>
      <c r="AP1164">
        <v>2118.3449999999998</v>
      </c>
      <c r="AQ1164">
        <v>2829.317</v>
      </c>
      <c r="AR1164">
        <v>1159</v>
      </c>
      <c r="AS1164">
        <v>1061.671</v>
      </c>
      <c r="AT1164">
        <v>1465.24</v>
      </c>
      <c r="AU1164">
        <v>6285.1790000000001</v>
      </c>
      <c r="AV1164">
        <v>1139.3209999999999</v>
      </c>
      <c r="AW1164">
        <v>1740.2850000000001</v>
      </c>
      <c r="AX1164">
        <v>383.49270000000001</v>
      </c>
      <c r="AY1164">
        <v>1045.355</v>
      </c>
      <c r="AZ1164">
        <v>1012.251</v>
      </c>
      <c r="BA1164">
        <v>238.04249999999999</v>
      </c>
      <c r="BB1164">
        <v>1577.7339999999999</v>
      </c>
      <c r="BC1164">
        <v>906.95010000000002</v>
      </c>
      <c r="BD1164">
        <v>1307.1969999999999</v>
      </c>
      <c r="BE1164">
        <v>1477.5119999999999</v>
      </c>
      <c r="BF1164">
        <v>4632.2030000000004</v>
      </c>
      <c r="BG1164">
        <v>456.30180000000001</v>
      </c>
      <c r="BH1164">
        <v>873.66489999999999</v>
      </c>
      <c r="BI1164">
        <v>1252.376</v>
      </c>
      <c r="BJ1164">
        <v>465.05040000000002</v>
      </c>
      <c r="BK1164">
        <v>1304.9380000000001</v>
      </c>
      <c r="BL1164">
        <v>843.07770000000005</v>
      </c>
      <c r="BM1164">
        <v>1721.171</v>
      </c>
      <c r="BN1164">
        <v>1720.6079999999999</v>
      </c>
      <c r="BO1164">
        <v>1550.482</v>
      </c>
      <c r="BP1164">
        <v>1159</v>
      </c>
      <c r="BQ1164">
        <v>1951.3219999999999</v>
      </c>
      <c r="BR1164">
        <v>990.99639999999999</v>
      </c>
      <c r="BS1164">
        <v>1099.7719999999999</v>
      </c>
      <c r="BT1164">
        <v>730.20129999999995</v>
      </c>
      <c r="BU1164">
        <v>1245.066</v>
      </c>
      <c r="BV1164">
        <v>567.79989999999998</v>
      </c>
      <c r="BW1164">
        <v>1705.615</v>
      </c>
      <c r="BX1164">
        <v>1397.442</v>
      </c>
      <c r="BY1164">
        <v>1136.0540000000001</v>
      </c>
      <c r="BZ1164">
        <v>1159</v>
      </c>
      <c r="CA1164">
        <f t="shared" si="54"/>
        <v>1188.6394</v>
      </c>
      <c r="CB1164">
        <f t="shared" si="55"/>
        <v>66.275713212307224</v>
      </c>
      <c r="CC1164" s="3">
        <f t="shared" si="56"/>
        <v>5.5757627765247578E-2</v>
      </c>
    </row>
    <row r="1165" spans="1:81" x14ac:dyDescent="0.2">
      <c r="A1165">
        <v>35</v>
      </c>
      <c r="B1165">
        <v>12.792</v>
      </c>
      <c r="C1165">
        <v>115.92100000000001</v>
      </c>
      <c r="D1165" t="s">
        <v>86</v>
      </c>
      <c r="E1165" t="s">
        <v>87</v>
      </c>
      <c r="F1165" t="s">
        <v>209</v>
      </c>
      <c r="G1165">
        <v>0.109</v>
      </c>
      <c r="H1165" t="b">
        <v>1</v>
      </c>
      <c r="I1165" t="s">
        <v>89</v>
      </c>
      <c r="J1165" t="s">
        <v>89</v>
      </c>
      <c r="K1165" t="s">
        <v>89</v>
      </c>
      <c r="L1165" t="s">
        <v>89</v>
      </c>
      <c r="M1165" t="s">
        <v>89</v>
      </c>
      <c r="N1165" t="s">
        <v>89</v>
      </c>
      <c r="O1165">
        <v>999</v>
      </c>
      <c r="P1165" t="b">
        <v>0</v>
      </c>
      <c r="Q1165" t="b">
        <v>0</v>
      </c>
      <c r="R1165" t="b">
        <v>0</v>
      </c>
      <c r="S1165" t="s">
        <v>90</v>
      </c>
      <c r="T1165" t="b">
        <v>0</v>
      </c>
      <c r="U1165" t="b">
        <v>0</v>
      </c>
      <c r="V1165" t="s">
        <v>89</v>
      </c>
      <c r="W1165" t="s">
        <v>89</v>
      </c>
      <c r="X1165" t="s">
        <v>89</v>
      </c>
      <c r="Y1165" t="s">
        <v>89</v>
      </c>
      <c r="Z1165" t="s">
        <v>89</v>
      </c>
      <c r="AA1165" t="s">
        <v>89</v>
      </c>
      <c r="AB1165" t="s">
        <v>89</v>
      </c>
      <c r="AC1165">
        <v>55.3</v>
      </c>
      <c r="AD1165" t="s">
        <v>42</v>
      </c>
      <c r="AE1165" t="s">
        <v>210</v>
      </c>
      <c r="AF1165" t="s">
        <v>211</v>
      </c>
      <c r="AG1165">
        <v>1879.625</v>
      </c>
      <c r="AH1165">
        <v>1138.7919999999999</v>
      </c>
      <c r="AI1165">
        <v>1623.617</v>
      </c>
      <c r="AJ1165">
        <v>1692.547</v>
      </c>
      <c r="AK1165">
        <v>1698.498</v>
      </c>
      <c r="AL1165">
        <v>1870.123</v>
      </c>
      <c r="AM1165">
        <v>2080.7530000000002</v>
      </c>
      <c r="AN1165">
        <v>1449.99</v>
      </c>
      <c r="AO1165">
        <v>2171.694</v>
      </c>
      <c r="AP1165">
        <v>1844.2059999999999</v>
      </c>
      <c r="AQ1165">
        <v>2204.1860000000001</v>
      </c>
      <c r="AR1165">
        <v>1879.625</v>
      </c>
      <c r="AS1165">
        <v>2540.2399999999998</v>
      </c>
      <c r="AT1165">
        <v>2222.2089999999998</v>
      </c>
      <c r="AU1165">
        <v>5054.9960000000001</v>
      </c>
      <c r="AV1165">
        <v>2822.7049999999999</v>
      </c>
      <c r="AW1165">
        <v>2129.998</v>
      </c>
      <c r="AX1165">
        <v>1473.7339999999999</v>
      </c>
      <c r="AY1165">
        <v>2326.857</v>
      </c>
      <c r="AZ1165">
        <v>2165.1179999999999</v>
      </c>
      <c r="BA1165">
        <v>2186.6170000000002</v>
      </c>
      <c r="BB1165">
        <v>1655.683</v>
      </c>
      <c r="BC1165">
        <v>669.63750000000005</v>
      </c>
      <c r="BD1165">
        <v>2119.9789999999998</v>
      </c>
      <c r="BE1165">
        <v>2768.884</v>
      </c>
      <c r="BF1165">
        <v>6431.402</v>
      </c>
      <c r="BG1165">
        <v>2484.1289999999999</v>
      </c>
      <c r="BH1165">
        <v>1908.383</v>
      </c>
      <c r="BI1165">
        <v>496.28949999999998</v>
      </c>
      <c r="BJ1165">
        <v>2288.2179999999998</v>
      </c>
      <c r="BK1165">
        <v>2746.663</v>
      </c>
      <c r="BL1165">
        <v>590.41780000000006</v>
      </c>
      <c r="BM1165">
        <v>2562.5210000000002</v>
      </c>
      <c r="BN1165">
        <v>2628.7629999999999</v>
      </c>
      <c r="BO1165">
        <v>1205.4559999999999</v>
      </c>
      <c r="BP1165">
        <v>1879.625</v>
      </c>
      <c r="BQ1165">
        <v>2825.808</v>
      </c>
      <c r="BR1165">
        <v>3816.7420000000002</v>
      </c>
      <c r="BS1165">
        <v>1989.212</v>
      </c>
      <c r="BT1165">
        <v>450.87610000000001</v>
      </c>
      <c r="BU1165">
        <v>3376.3470000000002</v>
      </c>
      <c r="BV1165">
        <v>2656.6460000000002</v>
      </c>
      <c r="BW1165">
        <v>5412.9309999999996</v>
      </c>
      <c r="BX1165">
        <v>5274.875</v>
      </c>
      <c r="BY1165">
        <v>870.03279999999995</v>
      </c>
      <c r="BZ1165">
        <v>1879.625</v>
      </c>
      <c r="CA1165">
        <f t="shared" si="54"/>
        <v>1927.6958</v>
      </c>
      <c r="CB1165">
        <f t="shared" si="55"/>
        <v>107.48957653279682</v>
      </c>
      <c r="CC1165" s="3">
        <f t="shared" si="56"/>
        <v>5.5760652968583957E-2</v>
      </c>
    </row>
    <row r="1166" spans="1:81" x14ac:dyDescent="0.2">
      <c r="A1166">
        <v>652</v>
      </c>
      <c r="B1166">
        <v>0.56000000000000005</v>
      </c>
      <c r="C1166">
        <v>338.85959000000003</v>
      </c>
      <c r="D1166" t="s">
        <v>86</v>
      </c>
      <c r="E1166" t="s">
        <v>87</v>
      </c>
      <c r="G1166">
        <v>2.1999999999999999E-2</v>
      </c>
      <c r="H1166" t="b">
        <v>1</v>
      </c>
      <c r="I1166" t="s">
        <v>89</v>
      </c>
      <c r="J1166" t="s">
        <v>89</v>
      </c>
      <c r="K1166" t="s">
        <v>89</v>
      </c>
      <c r="L1166" t="s">
        <v>89</v>
      </c>
      <c r="M1166" t="s">
        <v>89</v>
      </c>
      <c r="N1166" t="s">
        <v>89</v>
      </c>
      <c r="O1166">
        <v>999</v>
      </c>
      <c r="P1166" t="b">
        <v>0</v>
      </c>
      <c r="Q1166" t="b">
        <v>0</v>
      </c>
      <c r="R1166" t="b">
        <v>0</v>
      </c>
      <c r="S1166" t="s">
        <v>90</v>
      </c>
      <c r="T1166" t="b">
        <v>0</v>
      </c>
      <c r="U1166" t="b">
        <v>0</v>
      </c>
      <c r="V1166" t="s">
        <v>89</v>
      </c>
      <c r="W1166" t="s">
        <v>89</v>
      </c>
      <c r="X1166" t="s">
        <v>89</v>
      </c>
      <c r="Y1166" t="s">
        <v>89</v>
      </c>
      <c r="Z1166" t="s">
        <v>89</v>
      </c>
      <c r="AA1166" t="s">
        <v>89</v>
      </c>
      <c r="AB1166" t="s">
        <v>89</v>
      </c>
      <c r="AC1166">
        <v>4.51</v>
      </c>
      <c r="AD1166" t="s">
        <v>55</v>
      </c>
      <c r="AE1166" t="s">
        <v>2376</v>
      </c>
      <c r="AF1166" t="s">
        <v>2377</v>
      </c>
      <c r="AG1166">
        <v>1779.4380000000001</v>
      </c>
      <c r="AH1166">
        <v>2380.25</v>
      </c>
      <c r="AI1166">
        <v>2123.0010000000002</v>
      </c>
      <c r="AJ1166">
        <v>1531.6579999999999</v>
      </c>
      <c r="AK1166">
        <v>1957.904</v>
      </c>
      <c r="AL1166">
        <v>1730.3320000000001</v>
      </c>
      <c r="AM1166">
        <v>2056.6819999999998</v>
      </c>
      <c r="AN1166">
        <v>1721.049</v>
      </c>
      <c r="AO1166">
        <v>1893.8240000000001</v>
      </c>
      <c r="AP1166">
        <v>1657.0540000000001</v>
      </c>
      <c r="AQ1166">
        <v>1512.0160000000001</v>
      </c>
      <c r="AR1166">
        <v>1779.4380000000001</v>
      </c>
      <c r="AS1166">
        <v>1605.615</v>
      </c>
      <c r="AT1166">
        <v>2255.4920000000002</v>
      </c>
      <c r="AU1166">
        <v>765.58</v>
      </c>
      <c r="AV1166">
        <v>2234.0390000000002</v>
      </c>
      <c r="AW1166">
        <v>1425.4269999999999</v>
      </c>
      <c r="AX1166">
        <v>1257.146</v>
      </c>
      <c r="AY1166">
        <v>1597.68</v>
      </c>
      <c r="AZ1166">
        <v>1709.771</v>
      </c>
      <c r="BA1166">
        <v>2162.3789999999999</v>
      </c>
      <c r="BB1166">
        <v>1745.9739999999999</v>
      </c>
      <c r="BC1166">
        <v>1550.319</v>
      </c>
      <c r="BD1166">
        <v>1562.769</v>
      </c>
      <c r="BE1166">
        <v>1842.989</v>
      </c>
      <c r="BF1166">
        <v>981.23580000000004</v>
      </c>
      <c r="BG1166">
        <v>1864.2049999999999</v>
      </c>
      <c r="BH1166">
        <v>1389.2380000000001</v>
      </c>
      <c r="BI1166">
        <v>1414.451</v>
      </c>
      <c r="BJ1166">
        <v>1489.451</v>
      </c>
      <c r="BK1166">
        <v>1843.19</v>
      </c>
      <c r="BL1166">
        <v>1765.6020000000001</v>
      </c>
      <c r="BM1166">
        <v>1779.902</v>
      </c>
      <c r="BN1166">
        <v>1245.2750000000001</v>
      </c>
      <c r="BO1166">
        <v>1400.604</v>
      </c>
      <c r="BP1166">
        <v>1779.4380000000001</v>
      </c>
      <c r="BQ1166">
        <v>1451.163</v>
      </c>
      <c r="BR1166">
        <v>2228.326</v>
      </c>
      <c r="BS1166">
        <v>1733.835</v>
      </c>
      <c r="BT1166">
        <v>1412.385</v>
      </c>
      <c r="BU1166">
        <v>1623.5340000000001</v>
      </c>
      <c r="BV1166">
        <v>1658.9770000000001</v>
      </c>
      <c r="BW1166">
        <v>1959.3610000000001</v>
      </c>
      <c r="BX1166">
        <v>2455.1799999999998</v>
      </c>
      <c r="BY1166">
        <v>2342.5279999999998</v>
      </c>
      <c r="BZ1166">
        <v>1779.4380000000001</v>
      </c>
      <c r="CA1166">
        <f t="shared" si="54"/>
        <v>1736.1042000000002</v>
      </c>
      <c r="CB1166">
        <f t="shared" si="55"/>
        <v>96.897322523380438</v>
      </c>
      <c r="CC1166" s="3">
        <f t="shared" si="56"/>
        <v>5.5813079954175809E-2</v>
      </c>
    </row>
    <row r="1167" spans="1:81" x14ac:dyDescent="0.2">
      <c r="A1167">
        <v>2928</v>
      </c>
      <c r="B1167">
        <v>0.76400000000000001</v>
      </c>
      <c r="C1167">
        <v>1017.01923</v>
      </c>
      <c r="D1167" t="s">
        <v>86</v>
      </c>
      <c r="E1167" t="s">
        <v>87</v>
      </c>
      <c r="G1167">
        <v>0.37</v>
      </c>
      <c r="H1167" t="b">
        <v>0</v>
      </c>
      <c r="I1167" t="s">
        <v>89</v>
      </c>
      <c r="J1167" t="s">
        <v>89</v>
      </c>
      <c r="K1167" t="s">
        <v>89</v>
      </c>
      <c r="L1167" t="s">
        <v>89</v>
      </c>
      <c r="M1167" t="s">
        <v>89</v>
      </c>
      <c r="N1167" t="s">
        <v>89</v>
      </c>
      <c r="O1167">
        <v>999</v>
      </c>
      <c r="P1167" t="b">
        <v>0</v>
      </c>
      <c r="Q1167" t="b">
        <v>0</v>
      </c>
      <c r="R1167" t="b">
        <v>0</v>
      </c>
      <c r="S1167" t="s">
        <v>90</v>
      </c>
      <c r="T1167" t="b">
        <v>0</v>
      </c>
      <c r="U1167" t="b">
        <v>0</v>
      </c>
      <c r="V1167" t="s">
        <v>89</v>
      </c>
      <c r="W1167" t="s">
        <v>89</v>
      </c>
      <c r="X1167" t="s">
        <v>89</v>
      </c>
      <c r="Y1167" t="s">
        <v>89</v>
      </c>
      <c r="Z1167" t="s">
        <v>89</v>
      </c>
      <c r="AA1167" t="s">
        <v>89</v>
      </c>
      <c r="AB1167" t="s">
        <v>89</v>
      </c>
      <c r="AC1167">
        <v>11.89</v>
      </c>
      <c r="AD1167" t="s">
        <v>84</v>
      </c>
      <c r="AE1167" t="s">
        <v>8614</v>
      </c>
      <c r="AG1167">
        <v>5537</v>
      </c>
      <c r="AH1167">
        <v>5945.3710000000001</v>
      </c>
      <c r="AI1167">
        <v>7387.8909999999996</v>
      </c>
      <c r="AJ1167">
        <v>5240.0730000000003</v>
      </c>
      <c r="AK1167">
        <v>6526.85</v>
      </c>
      <c r="AL1167">
        <v>5972.933</v>
      </c>
      <c r="AM1167">
        <v>4979.62</v>
      </c>
      <c r="AN1167">
        <v>5225.3720000000003</v>
      </c>
      <c r="AO1167">
        <v>5641.8209999999999</v>
      </c>
      <c r="AP1167">
        <v>2977.944</v>
      </c>
      <c r="AQ1167">
        <v>4999.9920000000002</v>
      </c>
      <c r="AR1167">
        <v>5537</v>
      </c>
      <c r="AS1167">
        <v>2175.0479999999998</v>
      </c>
      <c r="AT1167">
        <v>3252.8519999999999</v>
      </c>
      <c r="AU1167">
        <v>654.11040000000003</v>
      </c>
      <c r="AV1167">
        <v>7764.5</v>
      </c>
      <c r="AW1167">
        <v>4649.07</v>
      </c>
      <c r="AX1167">
        <v>2684.06</v>
      </c>
      <c r="AY1167">
        <v>6174.5820000000003</v>
      </c>
      <c r="AZ1167">
        <v>4337.8999999999996</v>
      </c>
      <c r="BA1167">
        <v>3113.6979999999999</v>
      </c>
      <c r="BB1167">
        <v>5269.6030000000001</v>
      </c>
      <c r="BC1167">
        <v>5314.3410000000003</v>
      </c>
      <c r="BD1167">
        <v>6246.0820000000003</v>
      </c>
      <c r="BE1167">
        <v>3610.1819999999998</v>
      </c>
      <c r="BF1167">
        <v>245.92269999999999</v>
      </c>
      <c r="BG1167">
        <v>4120.0630000000001</v>
      </c>
      <c r="BH1167">
        <v>4049.904</v>
      </c>
      <c r="BI1167">
        <v>8348.5470000000005</v>
      </c>
      <c r="BJ1167">
        <v>9129.759</v>
      </c>
      <c r="BK1167">
        <v>11509.52</v>
      </c>
      <c r="BL1167">
        <v>6699.4049999999997</v>
      </c>
      <c r="BM1167">
        <v>8642.2379999999994</v>
      </c>
      <c r="BN1167">
        <v>8493.7389999999996</v>
      </c>
      <c r="BO1167">
        <v>10172.780000000001</v>
      </c>
      <c r="BP1167">
        <v>5537</v>
      </c>
      <c r="BQ1167">
        <v>12357.69</v>
      </c>
      <c r="BR1167">
        <v>7517.0630000000001</v>
      </c>
      <c r="BS1167">
        <v>7392.7690000000002</v>
      </c>
      <c r="BT1167">
        <v>6875.3130000000001</v>
      </c>
      <c r="BU1167">
        <v>8731.6720000000005</v>
      </c>
      <c r="BV1167">
        <v>9961.4310000000005</v>
      </c>
      <c r="BW1167">
        <v>5455.0410000000002</v>
      </c>
      <c r="BX1167">
        <v>8709.5040000000008</v>
      </c>
      <c r="BY1167">
        <v>7757</v>
      </c>
      <c r="BZ1167">
        <v>5537</v>
      </c>
      <c r="CA1167">
        <f t="shared" si="54"/>
        <v>5678.8164000000006</v>
      </c>
      <c r="CB1167">
        <f t="shared" si="55"/>
        <v>317.11111072430134</v>
      </c>
      <c r="CC1167" s="3">
        <f t="shared" si="56"/>
        <v>5.5841057077369381E-2</v>
      </c>
    </row>
    <row r="1168" spans="1:81" x14ac:dyDescent="0.2">
      <c r="A1168">
        <v>2879</v>
      </c>
      <c r="B1168">
        <v>1.1100000000000001</v>
      </c>
      <c r="C1168">
        <v>986.79431</v>
      </c>
      <c r="D1168" t="s">
        <v>86</v>
      </c>
      <c r="E1168" t="s">
        <v>87</v>
      </c>
      <c r="F1168" t="s">
        <v>8327</v>
      </c>
      <c r="G1168">
        <v>0.39100000000000001</v>
      </c>
      <c r="H1168" t="b">
        <v>0</v>
      </c>
      <c r="I1168" t="s">
        <v>89</v>
      </c>
      <c r="J1168" t="s">
        <v>89</v>
      </c>
      <c r="K1168" t="s">
        <v>89</v>
      </c>
      <c r="L1168" t="s">
        <v>89</v>
      </c>
      <c r="M1168" t="s">
        <v>89</v>
      </c>
      <c r="N1168" t="s">
        <v>89</v>
      </c>
      <c r="O1168">
        <v>999</v>
      </c>
      <c r="P1168" t="b">
        <v>0</v>
      </c>
      <c r="Q1168" t="b">
        <v>0</v>
      </c>
      <c r="R1168" t="b">
        <v>0</v>
      </c>
      <c r="S1168" t="s">
        <v>90</v>
      </c>
      <c r="T1168" t="b">
        <v>0</v>
      </c>
      <c r="U1168" t="b">
        <v>0</v>
      </c>
      <c r="V1168" t="s">
        <v>89</v>
      </c>
      <c r="W1168" t="s">
        <v>89</v>
      </c>
      <c r="X1168" t="s">
        <v>89</v>
      </c>
      <c r="Y1168" t="s">
        <v>89</v>
      </c>
      <c r="Z1168" t="s">
        <v>89</v>
      </c>
      <c r="AA1168" t="s">
        <v>89</v>
      </c>
      <c r="AB1168" t="s">
        <v>89</v>
      </c>
      <c r="AC1168">
        <v>87.39</v>
      </c>
      <c r="AD1168" t="s">
        <v>55</v>
      </c>
      <c r="AE1168" t="s">
        <v>8535</v>
      </c>
      <c r="AG1168">
        <v>3133.0630000000001</v>
      </c>
      <c r="AH1168">
        <v>4209.3549999999996</v>
      </c>
      <c r="AI1168">
        <v>4575.652</v>
      </c>
      <c r="AJ1168">
        <v>3744.9409999999998</v>
      </c>
      <c r="AK1168">
        <v>4490.4570000000003</v>
      </c>
      <c r="AL1168">
        <v>4683.42</v>
      </c>
      <c r="AM1168">
        <v>4274.4399999999996</v>
      </c>
      <c r="AN1168">
        <v>3524.915</v>
      </c>
      <c r="AO1168">
        <v>3873.9290000000001</v>
      </c>
      <c r="AP1168">
        <v>3129.1669999999999</v>
      </c>
      <c r="AQ1168">
        <v>2502.7089999999998</v>
      </c>
      <c r="AR1168">
        <v>3133.0630000000001</v>
      </c>
      <c r="AS1168">
        <v>2904.7750000000001</v>
      </c>
      <c r="AT1168">
        <v>3182.9810000000002</v>
      </c>
      <c r="AU1168">
        <v>0</v>
      </c>
      <c r="AV1168">
        <v>5473.9690000000001</v>
      </c>
      <c r="AW1168">
        <v>3083.9389999999999</v>
      </c>
      <c r="AX1168">
        <v>3777.9949999999999</v>
      </c>
      <c r="AY1168">
        <v>3071.991</v>
      </c>
      <c r="AZ1168">
        <v>2600.1489999999999</v>
      </c>
      <c r="BA1168">
        <v>3392.165</v>
      </c>
      <c r="BB1168">
        <v>2430.6410000000001</v>
      </c>
      <c r="BC1168">
        <v>1936.259</v>
      </c>
      <c r="BD1168">
        <v>3535.6010000000001</v>
      </c>
      <c r="BE1168">
        <v>3754.2570000000001</v>
      </c>
      <c r="BF1168">
        <v>0</v>
      </c>
      <c r="BG1168">
        <v>4210.8620000000001</v>
      </c>
      <c r="BH1168">
        <v>5367.6940000000004</v>
      </c>
      <c r="BI1168">
        <v>4887.665</v>
      </c>
      <c r="BJ1168">
        <v>3736.5329999999999</v>
      </c>
      <c r="BK1168">
        <v>4067.54</v>
      </c>
      <c r="BL1168">
        <v>4125.4669999999996</v>
      </c>
      <c r="BM1168">
        <v>3336.0920000000001</v>
      </c>
      <c r="BN1168">
        <v>3104.7930000000001</v>
      </c>
      <c r="BO1168">
        <v>4455.125</v>
      </c>
      <c r="BP1168">
        <v>3133.0630000000001</v>
      </c>
      <c r="BQ1168">
        <v>3656.8220000000001</v>
      </c>
      <c r="BR1168">
        <v>1183.5229999999999</v>
      </c>
      <c r="BS1168">
        <v>4318.558</v>
      </c>
      <c r="BT1168">
        <v>2724.6619999999998</v>
      </c>
      <c r="BU1168">
        <v>2668.3809999999999</v>
      </c>
      <c r="BV1168">
        <v>3507.404</v>
      </c>
      <c r="BW1168">
        <v>2802.8389999999999</v>
      </c>
      <c r="BX1168">
        <v>2700.1680000000001</v>
      </c>
      <c r="BY1168">
        <v>3413.1419999999998</v>
      </c>
      <c r="BZ1168">
        <v>3133.0630000000001</v>
      </c>
      <c r="CA1168">
        <f t="shared" si="54"/>
        <v>3213.5706</v>
      </c>
      <c r="CB1168">
        <f t="shared" si="55"/>
        <v>180.02046630536208</v>
      </c>
      <c r="CC1168" s="3">
        <f t="shared" si="56"/>
        <v>5.6018830364381003E-2</v>
      </c>
    </row>
    <row r="1169" spans="1:81" x14ac:dyDescent="0.2">
      <c r="A1169">
        <v>1109</v>
      </c>
      <c r="B1169">
        <v>7.8979999999999997</v>
      </c>
      <c r="C1169">
        <v>449.02069</v>
      </c>
      <c r="D1169" t="s">
        <v>86</v>
      </c>
      <c r="E1169" t="s">
        <v>87</v>
      </c>
      <c r="G1169">
        <v>0.109</v>
      </c>
      <c r="H1169" t="b">
        <v>1</v>
      </c>
      <c r="I1169" t="s">
        <v>89</v>
      </c>
      <c r="J1169" t="s">
        <v>89</v>
      </c>
      <c r="K1169" t="s">
        <v>89</v>
      </c>
      <c r="L1169" t="s">
        <v>89</v>
      </c>
      <c r="M1169" t="s">
        <v>89</v>
      </c>
      <c r="N1169" t="s">
        <v>89</v>
      </c>
      <c r="O1169">
        <v>999</v>
      </c>
      <c r="P1169" t="b">
        <v>0</v>
      </c>
      <c r="Q1169" t="b">
        <v>0</v>
      </c>
      <c r="R1169" t="b">
        <v>0</v>
      </c>
      <c r="S1169" t="s">
        <v>90</v>
      </c>
      <c r="T1169" t="b">
        <v>0</v>
      </c>
      <c r="U1169" t="b">
        <v>0</v>
      </c>
      <c r="V1169" t="s">
        <v>89</v>
      </c>
      <c r="W1169" t="s">
        <v>89</v>
      </c>
      <c r="X1169" t="s">
        <v>89</v>
      </c>
      <c r="Y1169" t="s">
        <v>89</v>
      </c>
      <c r="Z1169" t="s">
        <v>89</v>
      </c>
      <c r="AA1169" t="s">
        <v>89</v>
      </c>
      <c r="AB1169" t="s">
        <v>89</v>
      </c>
      <c r="AC1169">
        <v>5.73</v>
      </c>
      <c r="AD1169" t="s">
        <v>45</v>
      </c>
      <c r="AE1169" t="s">
        <v>3794</v>
      </c>
      <c r="AF1169" t="s">
        <v>3795</v>
      </c>
      <c r="AG1169">
        <v>1002.625</v>
      </c>
      <c r="AH1169">
        <v>1547.8230000000001</v>
      </c>
      <c r="AI1169">
        <v>1117.1010000000001</v>
      </c>
      <c r="AJ1169">
        <v>2927.5770000000002</v>
      </c>
      <c r="AK1169">
        <v>2350.2629999999999</v>
      </c>
      <c r="AL1169">
        <v>7501.3140000000003</v>
      </c>
      <c r="AM1169">
        <v>5478.8639999999996</v>
      </c>
      <c r="AN1169">
        <v>2299.3290000000002</v>
      </c>
      <c r="AO1169">
        <v>5112.4139999999998</v>
      </c>
      <c r="AP1169">
        <v>2695.76</v>
      </c>
      <c r="AQ1169">
        <v>6008.2460000000001</v>
      </c>
      <c r="AR1169">
        <v>1002.625</v>
      </c>
      <c r="AS1169">
        <v>2771.8739999999998</v>
      </c>
      <c r="AT1169">
        <v>2611.1280000000002</v>
      </c>
      <c r="AU1169">
        <v>1639.0129999999999</v>
      </c>
      <c r="AV1169">
        <v>7845.6719999999996</v>
      </c>
      <c r="AW1169">
        <v>4298.6419999999998</v>
      </c>
      <c r="AX1169">
        <v>489.24430000000001</v>
      </c>
      <c r="AY1169">
        <v>1185.114</v>
      </c>
      <c r="AZ1169">
        <v>2950.9639999999999</v>
      </c>
      <c r="BA1169">
        <v>1095.3510000000001</v>
      </c>
      <c r="BB1169">
        <v>3762.453</v>
      </c>
      <c r="BC1169">
        <v>1414.047</v>
      </c>
      <c r="BD1169">
        <v>1131.547</v>
      </c>
      <c r="BE1169">
        <v>0</v>
      </c>
      <c r="BF1169">
        <v>309.86380000000003</v>
      </c>
      <c r="BG1169">
        <v>1178.653</v>
      </c>
      <c r="BH1169">
        <v>866.75980000000004</v>
      </c>
      <c r="BI1169">
        <v>1431.269</v>
      </c>
      <c r="BJ1169">
        <v>1273.175</v>
      </c>
      <c r="BK1169">
        <v>336.36020000000002</v>
      </c>
      <c r="BL1169">
        <v>214.5094</v>
      </c>
      <c r="BM1169">
        <v>504.77289999999999</v>
      </c>
      <c r="BN1169">
        <v>2779.9290000000001</v>
      </c>
      <c r="BO1169">
        <v>829.5403</v>
      </c>
      <c r="BP1169">
        <v>1002.625</v>
      </c>
      <c r="BQ1169">
        <v>446.08150000000001</v>
      </c>
      <c r="BR1169">
        <v>1258.7049999999999</v>
      </c>
      <c r="BS1169">
        <v>2315.6790000000001</v>
      </c>
      <c r="BT1169">
        <v>936.61670000000004</v>
      </c>
      <c r="BU1169">
        <v>1395.777</v>
      </c>
      <c r="BV1169">
        <v>363.9436</v>
      </c>
      <c r="BW1169">
        <v>3186.6039999999998</v>
      </c>
      <c r="BX1169">
        <v>1104.751</v>
      </c>
      <c r="BY1169">
        <v>859.14779999999996</v>
      </c>
      <c r="BZ1169">
        <v>1002.625</v>
      </c>
      <c r="CA1169">
        <f t="shared" si="54"/>
        <v>1028.4094</v>
      </c>
      <c r="CB1169">
        <f t="shared" si="55"/>
        <v>57.655671159045589</v>
      </c>
      <c r="CC1169" s="3">
        <f t="shared" si="56"/>
        <v>5.6062956210868542E-2</v>
      </c>
    </row>
    <row r="1170" spans="1:81" x14ac:dyDescent="0.2">
      <c r="A1170">
        <v>2553</v>
      </c>
      <c r="B1170">
        <v>0.86499999999999999</v>
      </c>
      <c r="C1170">
        <v>850.81781000000001</v>
      </c>
      <c r="D1170" t="s">
        <v>86</v>
      </c>
      <c r="E1170" t="s">
        <v>87</v>
      </c>
      <c r="G1170">
        <v>0.67400000000000004</v>
      </c>
      <c r="H1170" t="b">
        <v>1</v>
      </c>
      <c r="I1170" t="s">
        <v>89</v>
      </c>
      <c r="J1170" t="s">
        <v>89</v>
      </c>
      <c r="K1170" t="s">
        <v>89</v>
      </c>
      <c r="L1170" t="s">
        <v>89</v>
      </c>
      <c r="M1170" t="s">
        <v>89</v>
      </c>
      <c r="N1170" t="s">
        <v>89</v>
      </c>
      <c r="O1170">
        <v>999</v>
      </c>
      <c r="P1170" t="b">
        <v>0</v>
      </c>
      <c r="Q1170" t="b">
        <v>0</v>
      </c>
      <c r="R1170" t="b">
        <v>0</v>
      </c>
      <c r="S1170" t="s">
        <v>90</v>
      </c>
      <c r="T1170" t="b">
        <v>0</v>
      </c>
      <c r="U1170" t="b">
        <v>0</v>
      </c>
      <c r="V1170" t="s">
        <v>89</v>
      </c>
      <c r="W1170" t="s">
        <v>89</v>
      </c>
      <c r="X1170" t="s">
        <v>89</v>
      </c>
      <c r="Y1170" t="s">
        <v>89</v>
      </c>
      <c r="Z1170" t="s">
        <v>89</v>
      </c>
      <c r="AA1170" t="s">
        <v>89</v>
      </c>
      <c r="AB1170" t="s">
        <v>89</v>
      </c>
      <c r="AC1170">
        <v>73.8</v>
      </c>
      <c r="AD1170" t="s">
        <v>44</v>
      </c>
      <c r="AE1170" t="s">
        <v>7836</v>
      </c>
      <c r="AF1170" t="s">
        <v>7837</v>
      </c>
      <c r="AG1170">
        <v>3480.5630000000001</v>
      </c>
      <c r="AH1170">
        <v>3577.6729999999998</v>
      </c>
      <c r="AI1170">
        <v>3788.5419999999999</v>
      </c>
      <c r="AJ1170">
        <v>3166.9549999999999</v>
      </c>
      <c r="AK1170">
        <v>4896.6400000000003</v>
      </c>
      <c r="AL1170">
        <v>3389.5340000000001</v>
      </c>
      <c r="AM1170">
        <v>5141.826</v>
      </c>
      <c r="AN1170">
        <v>3919.6350000000002</v>
      </c>
      <c r="AO1170">
        <v>3947.386</v>
      </c>
      <c r="AP1170">
        <v>4399.0640000000003</v>
      </c>
      <c r="AQ1170">
        <v>3618.8510000000001</v>
      </c>
      <c r="AR1170">
        <v>3480.5630000000001</v>
      </c>
      <c r="AS1170">
        <v>3581.6779999999999</v>
      </c>
      <c r="AT1170">
        <v>3621.1329999999998</v>
      </c>
      <c r="AU1170">
        <v>0</v>
      </c>
      <c r="AV1170">
        <v>6211.1210000000001</v>
      </c>
      <c r="AW1170">
        <v>3603.7730000000001</v>
      </c>
      <c r="AX1170">
        <v>3518.2429999999999</v>
      </c>
      <c r="AY1170">
        <v>4051.0970000000002</v>
      </c>
      <c r="AZ1170">
        <v>2827.7959999999998</v>
      </c>
      <c r="BA1170">
        <v>4217.1670000000004</v>
      </c>
      <c r="BB1170">
        <v>3691.326</v>
      </c>
      <c r="BC1170">
        <v>3130.462</v>
      </c>
      <c r="BD1170">
        <v>3928.683</v>
      </c>
      <c r="BE1170">
        <v>3472.8690000000001</v>
      </c>
      <c r="BF1170">
        <v>0</v>
      </c>
      <c r="BG1170">
        <v>3458.8809999999999</v>
      </c>
      <c r="BH1170">
        <v>4408.674</v>
      </c>
      <c r="BI1170">
        <v>3297.3470000000002</v>
      </c>
      <c r="BJ1170">
        <v>3579.8919999999998</v>
      </c>
      <c r="BK1170">
        <v>3768.3879999999999</v>
      </c>
      <c r="BL1170">
        <v>3423.6819999999998</v>
      </c>
      <c r="BM1170">
        <v>3023.3960000000002</v>
      </c>
      <c r="BN1170">
        <v>2803.6529999999998</v>
      </c>
      <c r="BO1170">
        <v>3521.8870000000002</v>
      </c>
      <c r="BP1170">
        <v>3480.5630000000001</v>
      </c>
      <c r="BQ1170">
        <v>2665.6309999999999</v>
      </c>
      <c r="BR1170">
        <v>3754.5520000000001</v>
      </c>
      <c r="BS1170">
        <v>3415.5210000000002</v>
      </c>
      <c r="BT1170">
        <v>2947.239</v>
      </c>
      <c r="BU1170">
        <v>2925.3850000000002</v>
      </c>
      <c r="BV1170">
        <v>2623.7280000000001</v>
      </c>
      <c r="BW1170">
        <v>3360.5079999999998</v>
      </c>
      <c r="BX1170">
        <v>3408.0419999999999</v>
      </c>
      <c r="BY1170">
        <v>2746.9430000000002</v>
      </c>
      <c r="BZ1170">
        <v>3480.5630000000001</v>
      </c>
      <c r="CA1170">
        <f t="shared" si="54"/>
        <v>3570.1870000000004</v>
      </c>
      <c r="CB1170">
        <f t="shared" si="55"/>
        <v>200.4053564154411</v>
      </c>
      <c r="CC1170" s="3">
        <f t="shared" si="56"/>
        <v>5.6133013877267796E-2</v>
      </c>
    </row>
    <row r="1171" spans="1:81" x14ac:dyDescent="0.2">
      <c r="A1171">
        <v>1887</v>
      </c>
      <c r="B1171">
        <v>0.755</v>
      </c>
      <c r="C1171">
        <v>647.39910999999995</v>
      </c>
      <c r="D1171" t="s">
        <v>86</v>
      </c>
      <c r="E1171" t="s">
        <v>87</v>
      </c>
      <c r="G1171">
        <v>0.19600000000000001</v>
      </c>
      <c r="H1171" t="b">
        <v>1</v>
      </c>
      <c r="I1171" t="s">
        <v>89</v>
      </c>
      <c r="J1171" t="s">
        <v>89</v>
      </c>
      <c r="K1171" t="s">
        <v>89</v>
      </c>
      <c r="L1171" t="s">
        <v>89</v>
      </c>
      <c r="M1171" t="s">
        <v>89</v>
      </c>
      <c r="N1171" t="s">
        <v>89</v>
      </c>
      <c r="O1171">
        <v>999</v>
      </c>
      <c r="P1171" t="b">
        <v>0</v>
      </c>
      <c r="Q1171" t="b">
        <v>0</v>
      </c>
      <c r="R1171" t="b">
        <v>0</v>
      </c>
      <c r="S1171" t="s">
        <v>90</v>
      </c>
      <c r="T1171" t="b">
        <v>0</v>
      </c>
      <c r="U1171" t="b">
        <v>0</v>
      </c>
      <c r="V1171" t="s">
        <v>89</v>
      </c>
      <c r="W1171" t="s">
        <v>89</v>
      </c>
      <c r="X1171" t="s">
        <v>89</v>
      </c>
      <c r="Y1171" t="s">
        <v>89</v>
      </c>
      <c r="Z1171" t="s">
        <v>89</v>
      </c>
      <c r="AA1171" t="s">
        <v>89</v>
      </c>
      <c r="AB1171" t="s">
        <v>89</v>
      </c>
      <c r="AC1171">
        <v>53.99</v>
      </c>
      <c r="AD1171" t="s">
        <v>45</v>
      </c>
      <c r="AE1171" t="s">
        <v>5968</v>
      </c>
      <c r="AF1171" t="s">
        <v>5969</v>
      </c>
      <c r="AG1171">
        <v>1594.6880000000001</v>
      </c>
      <c r="AH1171">
        <v>609.48689999999999</v>
      </c>
      <c r="AI1171">
        <v>546.31830000000002</v>
      </c>
      <c r="AJ1171">
        <v>605.89139999999998</v>
      </c>
      <c r="AK1171">
        <v>1675.683</v>
      </c>
      <c r="AL1171">
        <v>2783.7730000000001</v>
      </c>
      <c r="AM1171">
        <v>2477.8989999999999</v>
      </c>
      <c r="AN1171">
        <v>2271.489</v>
      </c>
      <c r="AO1171">
        <v>1326.8610000000001</v>
      </c>
      <c r="AP1171">
        <v>1194.0930000000001</v>
      </c>
      <c r="AQ1171">
        <v>3547.9969999999998</v>
      </c>
      <c r="AR1171">
        <v>1594.6880000000001</v>
      </c>
      <c r="AS1171">
        <v>1335.876</v>
      </c>
      <c r="AT1171">
        <v>2761.6010000000001</v>
      </c>
      <c r="AU1171">
        <v>0</v>
      </c>
      <c r="AV1171">
        <v>977.00540000000001</v>
      </c>
      <c r="AW1171">
        <v>537.03890000000001</v>
      </c>
      <c r="AX1171">
        <v>560.49519999999995</v>
      </c>
      <c r="AY1171">
        <v>1400.251</v>
      </c>
      <c r="AZ1171">
        <v>1156.3779999999999</v>
      </c>
      <c r="BA1171">
        <v>1339.874</v>
      </c>
      <c r="BB1171">
        <v>1793.9179999999999</v>
      </c>
      <c r="BC1171">
        <v>1396.373</v>
      </c>
      <c r="BD1171">
        <v>1399.415</v>
      </c>
      <c r="BE1171">
        <v>1084.425</v>
      </c>
      <c r="BF1171">
        <v>0</v>
      </c>
      <c r="BG1171">
        <v>1350.6559999999999</v>
      </c>
      <c r="BH1171">
        <v>1215.8689999999999</v>
      </c>
      <c r="BI1171">
        <v>1141.3579999999999</v>
      </c>
      <c r="BJ1171">
        <v>1731.7159999999999</v>
      </c>
      <c r="BK1171">
        <v>1360.885</v>
      </c>
      <c r="BL1171">
        <v>1107.6510000000001</v>
      </c>
      <c r="BM1171">
        <v>294.65260000000001</v>
      </c>
      <c r="BN1171">
        <v>1772.095</v>
      </c>
      <c r="BO1171">
        <v>1415.8150000000001</v>
      </c>
      <c r="BP1171">
        <v>1594.6880000000001</v>
      </c>
      <c r="BQ1171">
        <v>714.94709999999998</v>
      </c>
      <c r="BR1171">
        <v>1378.846</v>
      </c>
      <c r="BS1171">
        <v>927.78319999999997</v>
      </c>
      <c r="BT1171">
        <v>1878.53</v>
      </c>
      <c r="BU1171">
        <v>1734.4459999999999</v>
      </c>
      <c r="BV1171">
        <v>1574.817</v>
      </c>
      <c r="BW1171">
        <v>1368.732</v>
      </c>
      <c r="BX1171">
        <v>1942.1849999999999</v>
      </c>
      <c r="BY1171">
        <v>1539.0419999999999</v>
      </c>
      <c r="BZ1171">
        <v>1594.6880000000001</v>
      </c>
      <c r="CA1171">
        <f t="shared" si="54"/>
        <v>1555.6334000000002</v>
      </c>
      <c r="CB1171">
        <f t="shared" si="55"/>
        <v>87.328740434063349</v>
      </c>
      <c r="CC1171" s="3">
        <f t="shared" si="56"/>
        <v>5.6137095304114287E-2</v>
      </c>
    </row>
    <row r="1172" spans="1:81" x14ac:dyDescent="0.2">
      <c r="A1172">
        <v>1359</v>
      </c>
      <c r="B1172">
        <v>13.303000000000001</v>
      </c>
      <c r="C1172">
        <v>511.29349000000002</v>
      </c>
      <c r="D1172" t="s">
        <v>86</v>
      </c>
      <c r="E1172" t="s">
        <v>87</v>
      </c>
      <c r="G1172">
        <v>0.39100000000000001</v>
      </c>
      <c r="H1172" t="b">
        <v>1</v>
      </c>
      <c r="I1172" t="s">
        <v>89</v>
      </c>
      <c r="J1172" t="s">
        <v>89</v>
      </c>
      <c r="K1172" t="s">
        <v>89</v>
      </c>
      <c r="L1172" t="s">
        <v>89</v>
      </c>
      <c r="M1172" t="s">
        <v>89</v>
      </c>
      <c r="N1172" t="s">
        <v>89</v>
      </c>
      <c r="O1172">
        <v>999</v>
      </c>
      <c r="P1172" t="b">
        <v>0</v>
      </c>
      <c r="Q1172" t="b">
        <v>0</v>
      </c>
      <c r="R1172" t="b">
        <v>0</v>
      </c>
      <c r="S1172" t="s">
        <v>90</v>
      </c>
      <c r="T1172" t="b">
        <v>0</v>
      </c>
      <c r="U1172" t="b">
        <v>0</v>
      </c>
      <c r="V1172" t="s">
        <v>89</v>
      </c>
      <c r="W1172" t="s">
        <v>89</v>
      </c>
      <c r="X1172" t="s">
        <v>89</v>
      </c>
      <c r="Y1172" t="s">
        <v>89</v>
      </c>
      <c r="Z1172" t="s">
        <v>89</v>
      </c>
      <c r="AA1172" t="s">
        <v>89</v>
      </c>
      <c r="AB1172" t="s">
        <v>89</v>
      </c>
      <c r="AC1172">
        <v>55.33</v>
      </c>
      <c r="AD1172" t="s">
        <v>41</v>
      </c>
      <c r="AE1172" t="s">
        <v>4562</v>
      </c>
      <c r="AF1172" t="s">
        <v>4563</v>
      </c>
      <c r="AG1172">
        <v>2001.625</v>
      </c>
      <c r="AH1172">
        <v>13177.62</v>
      </c>
      <c r="AI1172">
        <v>7982.8140000000003</v>
      </c>
      <c r="AJ1172">
        <v>5989.9620000000004</v>
      </c>
      <c r="AK1172">
        <v>2273.5680000000002</v>
      </c>
      <c r="AL1172">
        <v>1765.133</v>
      </c>
      <c r="AM1172">
        <v>1601.6289999999999</v>
      </c>
      <c r="AN1172">
        <v>2168.8649999999998</v>
      </c>
      <c r="AO1172">
        <v>3707.65</v>
      </c>
      <c r="AP1172">
        <v>2689.116</v>
      </c>
      <c r="AQ1172">
        <v>378.11540000000002</v>
      </c>
      <c r="AR1172">
        <v>2001.625</v>
      </c>
      <c r="AS1172">
        <v>623.62</v>
      </c>
      <c r="AT1172">
        <v>534.26459999999997</v>
      </c>
      <c r="AU1172">
        <v>0</v>
      </c>
      <c r="AV1172">
        <v>1113.337</v>
      </c>
      <c r="AW1172">
        <v>973.94529999999997</v>
      </c>
      <c r="AX1172">
        <v>1202.8209999999999</v>
      </c>
      <c r="AY1172">
        <v>2264.1309999999999</v>
      </c>
      <c r="AZ1172">
        <v>3429.1060000000002</v>
      </c>
      <c r="BA1172">
        <v>4403.1130000000003</v>
      </c>
      <c r="BB1172">
        <v>1184.903</v>
      </c>
      <c r="BC1172">
        <v>2156.6439999999998</v>
      </c>
      <c r="BD1172">
        <v>1756.2360000000001</v>
      </c>
      <c r="BE1172">
        <v>865.32569999999998</v>
      </c>
      <c r="BF1172">
        <v>0</v>
      </c>
      <c r="BG1172">
        <v>1193.44</v>
      </c>
      <c r="BH1172">
        <v>1039.7260000000001</v>
      </c>
      <c r="BI1172">
        <v>619.27620000000002</v>
      </c>
      <c r="BJ1172">
        <v>1480.6310000000001</v>
      </c>
      <c r="BK1172">
        <v>1427.664</v>
      </c>
      <c r="BL1172">
        <v>1291.905</v>
      </c>
      <c r="BM1172">
        <v>1077.924</v>
      </c>
      <c r="BN1172">
        <v>1249.4259999999999</v>
      </c>
      <c r="BO1172">
        <v>1597.4280000000001</v>
      </c>
      <c r="BP1172">
        <v>2001.625</v>
      </c>
      <c r="BQ1172">
        <v>796.62980000000005</v>
      </c>
      <c r="BR1172">
        <v>1160.704</v>
      </c>
      <c r="BS1172">
        <v>1188.434</v>
      </c>
      <c r="BT1172">
        <v>2250.7080000000001</v>
      </c>
      <c r="BU1172">
        <v>2428.7510000000002</v>
      </c>
      <c r="BV1172">
        <v>1354.713</v>
      </c>
      <c r="BW1172">
        <v>2903.6390000000001</v>
      </c>
      <c r="BX1172">
        <v>2294.5079999999998</v>
      </c>
      <c r="BY1172">
        <v>2532.3589999999999</v>
      </c>
      <c r="BZ1172">
        <v>2001.625</v>
      </c>
      <c r="CA1172">
        <f t="shared" si="54"/>
        <v>1952.5472000000002</v>
      </c>
      <c r="CB1172">
        <f t="shared" si="55"/>
        <v>109.74129698613913</v>
      </c>
      <c r="CC1172" s="3">
        <f t="shared" si="56"/>
        <v>5.6204171139186354E-2</v>
      </c>
    </row>
    <row r="1173" spans="1:81" x14ac:dyDescent="0.2">
      <c r="A1173">
        <v>292</v>
      </c>
      <c r="B1173">
        <v>10.981999999999999</v>
      </c>
      <c r="C1173">
        <v>212.00229999999999</v>
      </c>
      <c r="D1173" t="s">
        <v>1120</v>
      </c>
      <c r="E1173" t="s">
        <v>87</v>
      </c>
      <c r="G1173">
        <v>0.95699999999999996</v>
      </c>
      <c r="H1173" t="b">
        <v>1</v>
      </c>
      <c r="I1173" t="s">
        <v>89</v>
      </c>
      <c r="J1173">
        <v>212.00229999999999</v>
      </c>
      <c r="K1173" t="s">
        <v>1121</v>
      </c>
      <c r="L1173" t="s">
        <v>1122</v>
      </c>
      <c r="M1173" t="s">
        <v>1123</v>
      </c>
      <c r="N1173" t="s">
        <v>1124</v>
      </c>
      <c r="O1173">
        <v>430</v>
      </c>
      <c r="P1173" t="b">
        <v>1</v>
      </c>
      <c r="Q1173" t="b">
        <v>1</v>
      </c>
      <c r="R1173" t="b">
        <v>1</v>
      </c>
      <c r="S1173" t="s">
        <v>90</v>
      </c>
      <c r="T1173" t="b">
        <v>0</v>
      </c>
      <c r="U1173" t="b">
        <v>0</v>
      </c>
      <c r="V1173" t="s">
        <v>89</v>
      </c>
      <c r="W1173" t="s">
        <v>89</v>
      </c>
      <c r="X1173">
        <v>97.5</v>
      </c>
      <c r="Y1173" t="s">
        <v>89</v>
      </c>
      <c r="Z1173">
        <v>94.7</v>
      </c>
      <c r="AA1173">
        <v>96.8</v>
      </c>
      <c r="AB1173">
        <v>100</v>
      </c>
      <c r="AC1173">
        <v>97.52</v>
      </c>
      <c r="AD1173" t="s">
        <v>44</v>
      </c>
      <c r="AE1173" t="s">
        <v>1125</v>
      </c>
      <c r="AF1173" t="s">
        <v>1126</v>
      </c>
      <c r="AG1173">
        <v>4647.125</v>
      </c>
      <c r="AH1173">
        <v>6368.3190000000004</v>
      </c>
      <c r="AI1173">
        <v>4685.16</v>
      </c>
      <c r="AJ1173">
        <v>3223.01</v>
      </c>
      <c r="AK1173">
        <v>6658.549</v>
      </c>
      <c r="AL1173">
        <v>6526.5029999999997</v>
      </c>
      <c r="AM1173">
        <v>4981.134</v>
      </c>
      <c r="AN1173">
        <v>7361.2110000000002</v>
      </c>
      <c r="AO1173">
        <v>4211.7709999999997</v>
      </c>
      <c r="AP1173">
        <v>6143.49</v>
      </c>
      <c r="AQ1173">
        <v>3666.078</v>
      </c>
      <c r="AR1173">
        <v>4647.125</v>
      </c>
      <c r="AS1173">
        <v>3333.9650000000001</v>
      </c>
      <c r="AT1173">
        <v>7337.0559999999996</v>
      </c>
      <c r="AU1173">
        <v>0</v>
      </c>
      <c r="AV1173">
        <v>2885.6849999999999</v>
      </c>
      <c r="AW1173">
        <v>7330.33</v>
      </c>
      <c r="AX1173">
        <v>3199.6579999999999</v>
      </c>
      <c r="AY1173">
        <v>5088.8940000000002</v>
      </c>
      <c r="AZ1173">
        <v>6403.1629999999996</v>
      </c>
      <c r="BA1173">
        <v>7787.9880000000003</v>
      </c>
      <c r="BB1173">
        <v>6190.5290000000005</v>
      </c>
      <c r="BC1173">
        <v>3940.4259999999999</v>
      </c>
      <c r="BD1173">
        <v>5247.1</v>
      </c>
      <c r="BE1173">
        <v>2764.596</v>
      </c>
      <c r="BF1173">
        <v>0</v>
      </c>
      <c r="BG1173">
        <v>5814.1030000000001</v>
      </c>
      <c r="BH1173">
        <v>4129.5209999999997</v>
      </c>
      <c r="BI1173">
        <v>3539.0639999999999</v>
      </c>
      <c r="BJ1173">
        <v>3779.9079999999999</v>
      </c>
      <c r="BK1173">
        <v>3978.585</v>
      </c>
      <c r="BL1173">
        <v>4975.415</v>
      </c>
      <c r="BM1173">
        <v>7688.9549999999999</v>
      </c>
      <c r="BN1173">
        <v>3072.8449999999998</v>
      </c>
      <c r="BO1173">
        <v>7582.6679999999997</v>
      </c>
      <c r="BP1173">
        <v>4647.125</v>
      </c>
      <c r="BQ1173">
        <v>8173.6869999999999</v>
      </c>
      <c r="BR1173">
        <v>2150.9690000000001</v>
      </c>
      <c r="BS1173">
        <v>4859.6099999999997</v>
      </c>
      <c r="BT1173">
        <v>5913.3140000000003</v>
      </c>
      <c r="BU1173">
        <v>3312.5859999999998</v>
      </c>
      <c r="BV1173">
        <v>3280.462</v>
      </c>
      <c r="BW1173">
        <v>2609.038</v>
      </c>
      <c r="BX1173">
        <v>2983.6930000000002</v>
      </c>
      <c r="BY1173">
        <v>2142.4520000000002</v>
      </c>
      <c r="BZ1173">
        <v>4647.125</v>
      </c>
      <c r="CA1173">
        <f t="shared" si="54"/>
        <v>4767.12</v>
      </c>
      <c r="CB1173">
        <f t="shared" si="55"/>
        <v>268.3169769600874</v>
      </c>
      <c r="CC1173" s="3">
        <f t="shared" si="56"/>
        <v>5.6284921915136898E-2</v>
      </c>
    </row>
    <row r="1174" spans="1:81" x14ac:dyDescent="0.2">
      <c r="A1174">
        <v>1631</v>
      </c>
      <c r="B1174">
        <v>7.9409999999999998</v>
      </c>
      <c r="C1174">
        <v>575.01593000000003</v>
      </c>
      <c r="D1174" t="s">
        <v>86</v>
      </c>
      <c r="E1174" t="s">
        <v>87</v>
      </c>
      <c r="G1174">
        <v>2.1999999999999999E-2</v>
      </c>
      <c r="H1174" t="b">
        <v>1</v>
      </c>
      <c r="I1174" t="s">
        <v>89</v>
      </c>
      <c r="J1174" t="s">
        <v>89</v>
      </c>
      <c r="K1174" t="s">
        <v>89</v>
      </c>
      <c r="L1174" t="s">
        <v>89</v>
      </c>
      <c r="M1174" t="s">
        <v>89</v>
      </c>
      <c r="N1174" t="s">
        <v>89</v>
      </c>
      <c r="O1174">
        <v>999</v>
      </c>
      <c r="P1174" t="b">
        <v>0</v>
      </c>
      <c r="Q1174" t="b">
        <v>0</v>
      </c>
      <c r="R1174" t="b">
        <v>0</v>
      </c>
      <c r="S1174" t="s">
        <v>90</v>
      </c>
      <c r="T1174" t="b">
        <v>0</v>
      </c>
      <c r="U1174" t="b">
        <v>0</v>
      </c>
      <c r="V1174" t="s">
        <v>89</v>
      </c>
      <c r="W1174" t="s">
        <v>89</v>
      </c>
      <c r="X1174" t="s">
        <v>89</v>
      </c>
      <c r="Y1174" t="s">
        <v>89</v>
      </c>
      <c r="Z1174" t="s">
        <v>89</v>
      </c>
      <c r="AA1174" t="s">
        <v>89</v>
      </c>
      <c r="AB1174" t="s">
        <v>89</v>
      </c>
      <c r="AC1174">
        <v>3.65</v>
      </c>
      <c r="AD1174" t="s">
        <v>41</v>
      </c>
      <c r="AE1174" t="s">
        <v>5267</v>
      </c>
      <c r="AF1174" t="s">
        <v>5268</v>
      </c>
      <c r="AG1174">
        <v>1342.25</v>
      </c>
      <c r="AH1174">
        <v>2244.0650000000001</v>
      </c>
      <c r="AI1174">
        <v>767.29430000000002</v>
      </c>
      <c r="AJ1174">
        <v>1142.0170000000001</v>
      </c>
      <c r="AK1174">
        <v>1033.8409999999999</v>
      </c>
      <c r="AL1174">
        <v>1349.4639999999999</v>
      </c>
      <c r="AM1174">
        <v>1108.9469999999999</v>
      </c>
      <c r="AN1174">
        <v>602.98869999999999</v>
      </c>
      <c r="AO1174">
        <v>1186.0309999999999</v>
      </c>
      <c r="AP1174">
        <v>521.86770000000001</v>
      </c>
      <c r="AQ1174">
        <v>636.02840000000003</v>
      </c>
      <c r="AR1174">
        <v>1342.25</v>
      </c>
      <c r="AS1174">
        <v>554.3809</v>
      </c>
      <c r="AT1174">
        <v>553.84360000000004</v>
      </c>
      <c r="AU1174">
        <v>587.75630000000001</v>
      </c>
      <c r="AV1174">
        <v>1165.731</v>
      </c>
      <c r="AW1174">
        <v>614.59820000000002</v>
      </c>
      <c r="AX1174">
        <v>889.3741</v>
      </c>
      <c r="AY1174">
        <v>878.88030000000003</v>
      </c>
      <c r="AZ1174">
        <v>1104.883</v>
      </c>
      <c r="BA1174">
        <v>1738.422</v>
      </c>
      <c r="BB1174">
        <v>845.25840000000005</v>
      </c>
      <c r="BC1174">
        <v>742.07370000000003</v>
      </c>
      <c r="BD1174">
        <v>1177.058</v>
      </c>
      <c r="BE1174">
        <v>1599.402</v>
      </c>
      <c r="BF1174">
        <v>1170.5360000000001</v>
      </c>
      <c r="BG1174">
        <v>1046.1289999999999</v>
      </c>
      <c r="BH1174">
        <v>820.39610000000005</v>
      </c>
      <c r="BI1174">
        <v>1216.653</v>
      </c>
      <c r="BJ1174">
        <v>930.61659999999995</v>
      </c>
      <c r="BK1174">
        <v>1689.116</v>
      </c>
      <c r="BL1174">
        <v>3021.6060000000002</v>
      </c>
      <c r="BM1174">
        <v>959.73080000000004</v>
      </c>
      <c r="BN1174">
        <v>1349.038</v>
      </c>
      <c r="BO1174">
        <v>1130.971</v>
      </c>
      <c r="BP1174">
        <v>1342.25</v>
      </c>
      <c r="BQ1174">
        <v>608.14369999999997</v>
      </c>
      <c r="BR1174">
        <v>2059.7860000000001</v>
      </c>
      <c r="BS1174">
        <v>1327.501</v>
      </c>
      <c r="BT1174">
        <v>548.56269999999995</v>
      </c>
      <c r="BU1174">
        <v>2278.8649999999998</v>
      </c>
      <c r="BV1174">
        <v>3436.8530000000001</v>
      </c>
      <c r="BW1174">
        <v>848.40250000000003</v>
      </c>
      <c r="BX1174">
        <v>2554.364</v>
      </c>
      <c r="BY1174">
        <v>1603.481</v>
      </c>
      <c r="BZ1174">
        <v>1342.25</v>
      </c>
      <c r="CA1174">
        <f t="shared" si="54"/>
        <v>1309.2116000000001</v>
      </c>
      <c r="CB1174">
        <f t="shared" si="55"/>
        <v>73.876108267829053</v>
      </c>
      <c r="CC1174" s="3">
        <f t="shared" si="56"/>
        <v>5.6427935917944087E-2</v>
      </c>
    </row>
    <row r="1175" spans="1:81" x14ac:dyDescent="0.2">
      <c r="A1175">
        <v>2061</v>
      </c>
      <c r="B1175">
        <v>0.57399999999999995</v>
      </c>
      <c r="C1175">
        <v>701.00469999999996</v>
      </c>
      <c r="D1175" t="s">
        <v>86</v>
      </c>
      <c r="E1175" t="s">
        <v>87</v>
      </c>
      <c r="G1175">
        <v>2.1999999999999999E-2</v>
      </c>
      <c r="H1175" t="b">
        <v>1</v>
      </c>
      <c r="I1175" t="s">
        <v>89</v>
      </c>
      <c r="J1175" t="s">
        <v>89</v>
      </c>
      <c r="K1175" t="s">
        <v>89</v>
      </c>
      <c r="L1175" t="s">
        <v>89</v>
      </c>
      <c r="M1175" t="s">
        <v>89</v>
      </c>
      <c r="N1175" t="s">
        <v>89</v>
      </c>
      <c r="O1175">
        <v>999</v>
      </c>
      <c r="P1175" t="b">
        <v>0</v>
      </c>
      <c r="Q1175" t="b">
        <v>0</v>
      </c>
      <c r="R1175" t="b">
        <v>0</v>
      </c>
      <c r="S1175" t="s">
        <v>90</v>
      </c>
      <c r="T1175" t="b">
        <v>0</v>
      </c>
      <c r="U1175" t="b">
        <v>0</v>
      </c>
      <c r="V1175" t="s">
        <v>89</v>
      </c>
      <c r="W1175" t="s">
        <v>89</v>
      </c>
      <c r="X1175" t="s">
        <v>89</v>
      </c>
      <c r="Y1175" t="s">
        <v>89</v>
      </c>
      <c r="Z1175" t="s">
        <v>89</v>
      </c>
      <c r="AA1175" t="s">
        <v>89</v>
      </c>
      <c r="AB1175" t="s">
        <v>89</v>
      </c>
      <c r="AC1175">
        <v>5.73</v>
      </c>
      <c r="AD1175" t="s">
        <v>65</v>
      </c>
      <c r="AE1175" t="s">
        <v>6436</v>
      </c>
      <c r="AF1175" t="s">
        <v>6437</v>
      </c>
      <c r="AG1175">
        <v>1457.625</v>
      </c>
      <c r="AH1175">
        <v>1088.9829999999999</v>
      </c>
      <c r="AI1175">
        <v>2127.9749999999999</v>
      </c>
      <c r="AJ1175">
        <v>2042.633</v>
      </c>
      <c r="AK1175">
        <v>1043.8320000000001</v>
      </c>
      <c r="AL1175">
        <v>1719.384</v>
      </c>
      <c r="AM1175">
        <v>2166.527</v>
      </c>
      <c r="AN1175">
        <v>1320.979</v>
      </c>
      <c r="AO1175">
        <v>2246.7669999999998</v>
      </c>
      <c r="AP1175">
        <v>660.52239999999995</v>
      </c>
      <c r="AQ1175">
        <v>1575.4059999999999</v>
      </c>
      <c r="AR1175">
        <v>1457.625</v>
      </c>
      <c r="AS1175">
        <v>1529.2950000000001</v>
      </c>
      <c r="AT1175">
        <v>1280.0619999999999</v>
      </c>
      <c r="AU1175">
        <v>3716.085</v>
      </c>
      <c r="AV1175">
        <v>1684.568</v>
      </c>
      <c r="AW1175">
        <v>1576.115</v>
      </c>
      <c r="AX1175">
        <v>817.55150000000003</v>
      </c>
      <c r="AY1175">
        <v>1712.5170000000001</v>
      </c>
      <c r="AZ1175">
        <v>1037.67</v>
      </c>
      <c r="BA1175">
        <v>2133.9690000000001</v>
      </c>
      <c r="BB1175">
        <v>2259.3539999999998</v>
      </c>
      <c r="BC1175">
        <v>2515.2249999999999</v>
      </c>
      <c r="BD1175">
        <v>1647.13</v>
      </c>
      <c r="BE1175">
        <v>1412.0250000000001</v>
      </c>
      <c r="BF1175">
        <v>2961.1619999999998</v>
      </c>
      <c r="BG1175">
        <v>1092.5940000000001</v>
      </c>
      <c r="BH1175">
        <v>1796.376</v>
      </c>
      <c r="BI1175">
        <v>2257.5520000000001</v>
      </c>
      <c r="BJ1175">
        <v>2317.73</v>
      </c>
      <c r="BK1175">
        <v>1197.0139999999999</v>
      </c>
      <c r="BL1175">
        <v>716.03819999999996</v>
      </c>
      <c r="BM1175">
        <v>1651.701</v>
      </c>
      <c r="BN1175">
        <v>2194.0079999999998</v>
      </c>
      <c r="BO1175">
        <v>822.60969999999998</v>
      </c>
      <c r="BP1175">
        <v>1457.625</v>
      </c>
      <c r="BQ1175">
        <v>1629.0609999999999</v>
      </c>
      <c r="BR1175">
        <v>1369.52</v>
      </c>
      <c r="BS1175">
        <v>500.12959999999998</v>
      </c>
      <c r="BT1175">
        <v>2174.1750000000002</v>
      </c>
      <c r="BU1175">
        <v>1802.8589999999999</v>
      </c>
      <c r="BV1175">
        <v>1963.855</v>
      </c>
      <c r="BW1175">
        <v>2444.2130000000002</v>
      </c>
      <c r="BX1175">
        <v>1959.5540000000001</v>
      </c>
      <c r="BY1175">
        <v>2814.5149999999999</v>
      </c>
      <c r="BZ1175">
        <v>1457.625</v>
      </c>
      <c r="CA1175">
        <f t="shared" si="54"/>
        <v>1495.5260000000001</v>
      </c>
      <c r="CB1175">
        <f t="shared" si="55"/>
        <v>84.749212415219574</v>
      </c>
      <c r="CC1175" s="3">
        <f t="shared" si="56"/>
        <v>5.666849818406338E-2</v>
      </c>
    </row>
    <row r="1176" spans="1:81" x14ac:dyDescent="0.2">
      <c r="A1176">
        <v>631</v>
      </c>
      <c r="B1176">
        <v>1.0980000000000001</v>
      </c>
      <c r="C1176">
        <v>332.99788999999998</v>
      </c>
      <c r="D1176" t="s">
        <v>2298</v>
      </c>
      <c r="E1176" t="s">
        <v>261</v>
      </c>
      <c r="F1176" t="s">
        <v>1865</v>
      </c>
      <c r="G1176">
        <v>4.2999999999999997E-2</v>
      </c>
      <c r="H1176" t="b">
        <v>1</v>
      </c>
      <c r="I1176" t="s">
        <v>89</v>
      </c>
      <c r="J1176">
        <v>333.00369000000001</v>
      </c>
      <c r="K1176" t="s">
        <v>2299</v>
      </c>
      <c r="L1176" t="s">
        <v>172</v>
      </c>
      <c r="M1176" t="s">
        <v>2300</v>
      </c>
      <c r="N1176" t="s">
        <v>2301</v>
      </c>
      <c r="O1176">
        <v>530</v>
      </c>
      <c r="P1176" t="b">
        <v>1</v>
      </c>
      <c r="Q1176" t="b">
        <v>1</v>
      </c>
      <c r="R1176" t="b">
        <v>0</v>
      </c>
      <c r="S1176" t="s">
        <v>90</v>
      </c>
      <c r="T1176" t="b">
        <v>0</v>
      </c>
      <c r="U1176" t="b">
        <v>0</v>
      </c>
      <c r="V1176" t="s">
        <v>89</v>
      </c>
      <c r="W1176" t="s">
        <v>89</v>
      </c>
      <c r="X1176">
        <v>84.5</v>
      </c>
      <c r="Y1176" t="s">
        <v>89</v>
      </c>
      <c r="Z1176" t="s">
        <v>89</v>
      </c>
      <c r="AA1176" t="s">
        <v>89</v>
      </c>
      <c r="AB1176" t="s">
        <v>89</v>
      </c>
      <c r="AC1176">
        <v>9.0500000000000007</v>
      </c>
      <c r="AD1176" t="s">
        <v>54</v>
      </c>
      <c r="AE1176" t="s">
        <v>2302</v>
      </c>
      <c r="AF1176" t="s">
        <v>2303</v>
      </c>
      <c r="AG1176">
        <v>1989.25</v>
      </c>
      <c r="AH1176">
        <v>1363.8330000000001</v>
      </c>
      <c r="AI1176">
        <v>1427.7639999999999</v>
      </c>
      <c r="AJ1176">
        <v>1890.377</v>
      </c>
      <c r="AK1176">
        <v>1747.412</v>
      </c>
      <c r="AL1176">
        <v>1483.8309999999999</v>
      </c>
      <c r="AM1176">
        <v>2155.0450000000001</v>
      </c>
      <c r="AN1176">
        <v>2083.7469999999998</v>
      </c>
      <c r="AO1176">
        <v>1783.057</v>
      </c>
      <c r="AP1176">
        <v>2159.7339999999999</v>
      </c>
      <c r="AQ1176">
        <v>1942.0450000000001</v>
      </c>
      <c r="AR1176">
        <v>1989.25</v>
      </c>
      <c r="AS1176">
        <v>2004.7260000000001</v>
      </c>
      <c r="AT1176">
        <v>2077.25</v>
      </c>
      <c r="AU1176">
        <v>5329.1450000000004</v>
      </c>
      <c r="AV1176">
        <v>2313.1129999999998</v>
      </c>
      <c r="AW1176">
        <v>1737.9380000000001</v>
      </c>
      <c r="AX1176">
        <v>2504.3150000000001</v>
      </c>
      <c r="AY1176">
        <v>2118.5210000000002</v>
      </c>
      <c r="AZ1176">
        <v>1337.3689999999999</v>
      </c>
      <c r="BA1176">
        <v>1967.643</v>
      </c>
      <c r="BB1176">
        <v>1786.7729999999999</v>
      </c>
      <c r="BC1176">
        <v>2144.2049999999999</v>
      </c>
      <c r="BD1176">
        <v>1743.3150000000001</v>
      </c>
      <c r="BE1176">
        <v>1683.319</v>
      </c>
      <c r="BF1176">
        <v>4151.8850000000002</v>
      </c>
      <c r="BG1176">
        <v>1789.739</v>
      </c>
      <c r="BH1176">
        <v>1513.864</v>
      </c>
      <c r="BI1176">
        <v>2134.98</v>
      </c>
      <c r="BJ1176">
        <v>2077.3589999999999</v>
      </c>
      <c r="BK1176">
        <v>2043.885</v>
      </c>
      <c r="BL1176">
        <v>1796.89</v>
      </c>
      <c r="BM1176">
        <v>2312.9479999999999</v>
      </c>
      <c r="BN1176">
        <v>1410.152</v>
      </c>
      <c r="BO1176">
        <v>1878.5709999999999</v>
      </c>
      <c r="BP1176">
        <v>1989.25</v>
      </c>
      <c r="BQ1176">
        <v>1867.8050000000001</v>
      </c>
      <c r="BR1176">
        <v>1979.3240000000001</v>
      </c>
      <c r="BS1176">
        <v>1866.5730000000001</v>
      </c>
      <c r="BT1176">
        <v>1905.827</v>
      </c>
      <c r="BU1176">
        <v>2022.3150000000001</v>
      </c>
      <c r="BV1176">
        <v>2035.04</v>
      </c>
      <c r="BW1176">
        <v>1736.338</v>
      </c>
      <c r="BX1176">
        <v>2248.165</v>
      </c>
      <c r="BY1176">
        <v>1900.5170000000001</v>
      </c>
      <c r="BZ1176">
        <v>1989.25</v>
      </c>
      <c r="CA1176">
        <f t="shared" si="54"/>
        <v>1940.0630000000001</v>
      </c>
      <c r="CB1176">
        <f t="shared" si="55"/>
        <v>109.98547560928212</v>
      </c>
      <c r="CC1176" s="3">
        <f t="shared" si="56"/>
        <v>5.6691703109271255E-2</v>
      </c>
    </row>
    <row r="1177" spans="1:81" x14ac:dyDescent="0.2">
      <c r="A1177">
        <v>2780</v>
      </c>
      <c r="B1177">
        <v>0.76100000000000001</v>
      </c>
      <c r="C1177">
        <v>933.01409999999998</v>
      </c>
      <c r="D1177" t="s">
        <v>8379</v>
      </c>
      <c r="E1177" t="s">
        <v>87</v>
      </c>
      <c r="G1177">
        <v>0.56499999999999995</v>
      </c>
      <c r="H1177" t="b">
        <v>0</v>
      </c>
      <c r="I1177" t="s">
        <v>89</v>
      </c>
      <c r="J1177">
        <v>933.01300000000003</v>
      </c>
      <c r="K1177" t="s">
        <v>8381</v>
      </c>
      <c r="L1177" t="s">
        <v>172</v>
      </c>
      <c r="M1177" t="s">
        <v>8382</v>
      </c>
      <c r="N1177" t="s">
        <v>8383</v>
      </c>
      <c r="O1177">
        <v>530</v>
      </c>
      <c r="P1177" t="b">
        <v>1</v>
      </c>
      <c r="Q1177" t="b">
        <v>1</v>
      </c>
      <c r="R1177" t="b">
        <v>0</v>
      </c>
      <c r="S1177" t="s">
        <v>90</v>
      </c>
      <c r="T1177" t="b">
        <v>0</v>
      </c>
      <c r="U1177" t="b">
        <v>0</v>
      </c>
      <c r="V1177" t="s">
        <v>89</v>
      </c>
      <c r="W1177" t="s">
        <v>89</v>
      </c>
      <c r="X1177">
        <v>99.4</v>
      </c>
      <c r="Y1177" t="s">
        <v>89</v>
      </c>
      <c r="Z1177" t="s">
        <v>89</v>
      </c>
      <c r="AA1177" t="s">
        <v>89</v>
      </c>
      <c r="AB1177" t="s">
        <v>89</v>
      </c>
      <c r="AC1177">
        <v>13.13</v>
      </c>
      <c r="AD1177" t="s">
        <v>70</v>
      </c>
      <c r="AE1177" t="s">
        <v>8385</v>
      </c>
      <c r="AG1177">
        <v>7786.6940000000004</v>
      </c>
      <c r="AH1177">
        <v>7072.3320000000003</v>
      </c>
      <c r="AI1177">
        <v>8402.6440000000002</v>
      </c>
      <c r="AJ1177">
        <v>7398.9740000000002</v>
      </c>
      <c r="AK1177">
        <v>8098.67</v>
      </c>
      <c r="AL1177">
        <v>9322.2099999999991</v>
      </c>
      <c r="AM1177">
        <v>7131.6959999999999</v>
      </c>
      <c r="AN1177">
        <v>8440.2870000000003</v>
      </c>
      <c r="AO1177">
        <v>4411.5</v>
      </c>
      <c r="AP1177">
        <v>8820.5190000000002</v>
      </c>
      <c r="AQ1177">
        <v>6508.183</v>
      </c>
      <c r="AR1177">
        <v>8041.4610000000002</v>
      </c>
      <c r="AS1177">
        <v>8462.5280000000002</v>
      </c>
      <c r="AT1177">
        <v>7110.6660000000002</v>
      </c>
      <c r="AU1177">
        <v>820.678</v>
      </c>
      <c r="AV1177">
        <v>7631.7979999999998</v>
      </c>
      <c r="AW1177">
        <v>7655.8559999999998</v>
      </c>
      <c r="AX1177">
        <v>5168.567</v>
      </c>
      <c r="AY1177">
        <v>4582.759</v>
      </c>
      <c r="AZ1177">
        <v>5876.2749999999996</v>
      </c>
      <c r="BA1177">
        <v>7444.5349999999999</v>
      </c>
      <c r="BB1177">
        <v>9502.3520000000008</v>
      </c>
      <c r="BC1177">
        <v>8090.5990000000002</v>
      </c>
      <c r="BD1177">
        <v>7396.308</v>
      </c>
      <c r="BE1177">
        <v>7141.1530000000002</v>
      </c>
      <c r="BF1177">
        <v>292.17399999999998</v>
      </c>
      <c r="BG1177">
        <v>6620.241</v>
      </c>
      <c r="BH1177">
        <v>8404.741</v>
      </c>
      <c r="BI1177">
        <v>7131.6120000000001</v>
      </c>
      <c r="BJ1177">
        <v>6084.0720000000001</v>
      </c>
      <c r="BK1177">
        <v>9395.5409999999993</v>
      </c>
      <c r="BL1177">
        <v>4250.8040000000001</v>
      </c>
      <c r="BM1177">
        <v>6580.1940000000004</v>
      </c>
      <c r="BN1177">
        <v>6481.1949999999997</v>
      </c>
      <c r="BO1177">
        <v>7741.6840000000002</v>
      </c>
      <c r="BP1177">
        <v>8129.6949999999997</v>
      </c>
      <c r="BQ1177">
        <v>7446.44</v>
      </c>
      <c r="BR1177">
        <v>9409.9419999999991</v>
      </c>
      <c r="BS1177">
        <v>8745.3709999999992</v>
      </c>
      <c r="BT1177">
        <v>7359.8770000000004</v>
      </c>
      <c r="BU1177">
        <v>7712.28</v>
      </c>
      <c r="BV1177">
        <v>9047.4490000000005</v>
      </c>
      <c r="BW1177">
        <v>8457.8179999999993</v>
      </c>
      <c r="BX1177">
        <v>8727.6180000000004</v>
      </c>
      <c r="BY1177">
        <v>8887.2659999999996</v>
      </c>
      <c r="BZ1177">
        <v>8627.8770000000004</v>
      </c>
      <c r="CA1177">
        <f t="shared" si="54"/>
        <v>7996.4070000000011</v>
      </c>
      <c r="CB1177">
        <f t="shared" si="55"/>
        <v>453.49979794096942</v>
      </c>
      <c r="CC1177" s="3">
        <f t="shared" si="56"/>
        <v>5.6712945944468476E-2</v>
      </c>
    </row>
    <row r="1178" spans="1:81" x14ac:dyDescent="0.2">
      <c r="A1178">
        <v>1596</v>
      </c>
      <c r="B1178">
        <v>4.867</v>
      </c>
      <c r="C1178">
        <v>567.01349000000005</v>
      </c>
      <c r="D1178" t="s">
        <v>86</v>
      </c>
      <c r="E1178" t="s">
        <v>87</v>
      </c>
      <c r="G1178">
        <v>2.1999999999999999E-2</v>
      </c>
      <c r="H1178" t="b">
        <v>1</v>
      </c>
      <c r="I1178" t="s">
        <v>89</v>
      </c>
      <c r="J1178" t="s">
        <v>89</v>
      </c>
      <c r="K1178" t="s">
        <v>89</v>
      </c>
      <c r="L1178" t="s">
        <v>89</v>
      </c>
      <c r="M1178" t="s">
        <v>89</v>
      </c>
      <c r="N1178" t="s">
        <v>89</v>
      </c>
      <c r="O1178">
        <v>999</v>
      </c>
      <c r="P1178" t="b">
        <v>0</v>
      </c>
      <c r="Q1178" t="b">
        <v>0</v>
      </c>
      <c r="R1178" t="b">
        <v>0</v>
      </c>
      <c r="S1178" t="s">
        <v>90</v>
      </c>
      <c r="T1178" t="b">
        <v>0</v>
      </c>
      <c r="U1178" t="b">
        <v>0</v>
      </c>
      <c r="V1178" t="s">
        <v>89</v>
      </c>
      <c r="W1178" t="s">
        <v>89</v>
      </c>
      <c r="X1178" t="s">
        <v>89</v>
      </c>
      <c r="Y1178" t="s">
        <v>89</v>
      </c>
      <c r="Z1178" t="s">
        <v>89</v>
      </c>
      <c r="AA1178" t="s">
        <v>89</v>
      </c>
      <c r="AB1178" t="s">
        <v>89</v>
      </c>
      <c r="AC1178">
        <v>3</v>
      </c>
      <c r="AD1178" t="s">
        <v>58</v>
      </c>
      <c r="AE1178" t="s">
        <v>5186</v>
      </c>
      <c r="AF1178" t="s">
        <v>5187</v>
      </c>
      <c r="AG1178">
        <v>3882.375</v>
      </c>
      <c r="AH1178">
        <v>8606.5879999999997</v>
      </c>
      <c r="AI1178">
        <v>9075.1319999999996</v>
      </c>
      <c r="AJ1178">
        <v>6133.643</v>
      </c>
      <c r="AK1178">
        <v>3755.7139999999999</v>
      </c>
      <c r="AL1178">
        <v>4279.9889999999996</v>
      </c>
      <c r="AM1178">
        <v>4839.3559999999998</v>
      </c>
      <c r="AN1178">
        <v>3031.7190000000001</v>
      </c>
      <c r="AO1178">
        <v>4408.866</v>
      </c>
      <c r="AP1178">
        <v>3863.89</v>
      </c>
      <c r="AQ1178">
        <v>1416.7719999999999</v>
      </c>
      <c r="AR1178">
        <v>3882.375</v>
      </c>
      <c r="AS1178">
        <v>2839.6709999999998</v>
      </c>
      <c r="AT1178">
        <v>3045.3969999999999</v>
      </c>
      <c r="AU1178">
        <v>2760.51</v>
      </c>
      <c r="AV1178">
        <v>4019.893</v>
      </c>
      <c r="AW1178">
        <v>2638.163</v>
      </c>
      <c r="AX1178">
        <v>5084.4470000000001</v>
      </c>
      <c r="AY1178">
        <v>2131.46</v>
      </c>
      <c r="AZ1178">
        <v>5299.9859999999999</v>
      </c>
      <c r="BA1178">
        <v>1596.453</v>
      </c>
      <c r="BB1178">
        <v>2154.65</v>
      </c>
      <c r="BC1178">
        <v>6722.4889999999996</v>
      </c>
      <c r="BD1178">
        <v>3401.57</v>
      </c>
      <c r="BE1178">
        <v>5271.68</v>
      </c>
      <c r="BF1178">
        <v>1023.053</v>
      </c>
      <c r="BG1178">
        <v>6437.6850000000004</v>
      </c>
      <c r="BH1178">
        <v>2999.1439999999998</v>
      </c>
      <c r="BI1178">
        <v>2430.4870000000001</v>
      </c>
      <c r="BJ1178">
        <v>2304.9290000000001</v>
      </c>
      <c r="BK1178">
        <v>4424.1440000000002</v>
      </c>
      <c r="BL1178">
        <v>5505.34</v>
      </c>
      <c r="BM1178">
        <v>5419.8130000000001</v>
      </c>
      <c r="BN1178">
        <v>5676.3789999999999</v>
      </c>
      <c r="BO1178">
        <v>1844.165</v>
      </c>
      <c r="BP1178">
        <v>3882.375</v>
      </c>
      <c r="BQ1178">
        <v>4981.7470000000003</v>
      </c>
      <c r="BR1178">
        <v>4171.9539999999997</v>
      </c>
      <c r="BS1178">
        <v>4373.0739999999996</v>
      </c>
      <c r="BT1178">
        <v>2442.7649999999999</v>
      </c>
      <c r="BU1178">
        <v>3334.2040000000002</v>
      </c>
      <c r="BV1178">
        <v>4668.4399999999996</v>
      </c>
      <c r="BW1178">
        <v>3010.721</v>
      </c>
      <c r="BX1178">
        <v>1981.83</v>
      </c>
      <c r="BY1178">
        <v>3698.8110000000001</v>
      </c>
      <c r="BZ1178">
        <v>3882.375</v>
      </c>
      <c r="CA1178">
        <f t="shared" si="54"/>
        <v>3786.2139999999999</v>
      </c>
      <c r="CB1178">
        <f t="shared" si="55"/>
        <v>215.0225327843572</v>
      </c>
      <c r="CC1178" s="3">
        <f t="shared" si="56"/>
        <v>5.6790908486513754E-2</v>
      </c>
    </row>
    <row r="1179" spans="1:81" x14ac:dyDescent="0.2">
      <c r="A1179">
        <v>2563</v>
      </c>
      <c r="B1179">
        <v>2.77</v>
      </c>
      <c r="C1179">
        <v>854.59271000000001</v>
      </c>
      <c r="D1179" t="s">
        <v>86</v>
      </c>
      <c r="E1179" t="s">
        <v>87</v>
      </c>
      <c r="G1179">
        <v>2.1999999999999999E-2</v>
      </c>
      <c r="H1179" t="b">
        <v>1</v>
      </c>
      <c r="I1179" t="s">
        <v>89</v>
      </c>
      <c r="J1179" t="s">
        <v>89</v>
      </c>
      <c r="K1179" t="s">
        <v>89</v>
      </c>
      <c r="L1179" t="s">
        <v>89</v>
      </c>
      <c r="M1179" t="s">
        <v>89</v>
      </c>
      <c r="N1179" t="s">
        <v>89</v>
      </c>
      <c r="O1179">
        <v>999</v>
      </c>
      <c r="P1179" t="b">
        <v>0</v>
      </c>
      <c r="Q1179" t="b">
        <v>0</v>
      </c>
      <c r="R1179" t="b">
        <v>0</v>
      </c>
      <c r="S1179" t="s">
        <v>90</v>
      </c>
      <c r="T1179" t="b">
        <v>0</v>
      </c>
      <c r="U1179" t="b">
        <v>0</v>
      </c>
      <c r="V1179" t="s">
        <v>89</v>
      </c>
      <c r="W1179" t="s">
        <v>89</v>
      </c>
      <c r="X1179" t="s">
        <v>89</v>
      </c>
      <c r="Y1179" t="s">
        <v>89</v>
      </c>
      <c r="Z1179" t="s">
        <v>89</v>
      </c>
      <c r="AA1179" t="s">
        <v>89</v>
      </c>
      <c r="AB1179" t="s">
        <v>89</v>
      </c>
      <c r="AC1179">
        <v>195.13</v>
      </c>
      <c r="AD1179" t="s">
        <v>44</v>
      </c>
      <c r="AE1179" t="s">
        <v>7863</v>
      </c>
      <c r="AF1179" t="s">
        <v>7864</v>
      </c>
      <c r="AG1179">
        <v>4163.3130000000001</v>
      </c>
      <c r="AH1179">
        <v>2671.375</v>
      </c>
      <c r="AI1179">
        <v>3939.4360000000001</v>
      </c>
      <c r="AJ1179">
        <v>2290.9609999999998</v>
      </c>
      <c r="AK1179">
        <v>2660.4690000000001</v>
      </c>
      <c r="AL1179">
        <v>2245.1350000000002</v>
      </c>
      <c r="AM1179">
        <v>2091.6460000000002</v>
      </c>
      <c r="AN1179">
        <v>2234.2289999999998</v>
      </c>
      <c r="AO1179">
        <v>2887.002</v>
      </c>
      <c r="AP1179">
        <v>3324.8310000000001</v>
      </c>
      <c r="AQ1179">
        <v>4633.5829999999996</v>
      </c>
      <c r="AR1179">
        <v>4163.3130000000001</v>
      </c>
      <c r="AS1179">
        <v>4836.9939999999997</v>
      </c>
      <c r="AT1179">
        <v>3317.6529999999998</v>
      </c>
      <c r="AU1179">
        <v>0</v>
      </c>
      <c r="AV1179">
        <v>15210.75</v>
      </c>
      <c r="AW1179">
        <v>14136.85</v>
      </c>
      <c r="AX1179">
        <v>11994.92</v>
      </c>
      <c r="AY1179">
        <v>7433.1220000000003</v>
      </c>
      <c r="AZ1179">
        <v>4879.2650000000003</v>
      </c>
      <c r="BA1179">
        <v>4811.7280000000001</v>
      </c>
      <c r="BB1179">
        <v>5413.83</v>
      </c>
      <c r="BC1179">
        <v>4877.4250000000002</v>
      </c>
      <c r="BD1179">
        <v>3646.4659999999999</v>
      </c>
      <c r="BE1179">
        <v>7524.152</v>
      </c>
      <c r="BF1179">
        <v>0</v>
      </c>
      <c r="BG1179">
        <v>9401.2029999999995</v>
      </c>
      <c r="BH1179">
        <v>6096.4769999999999</v>
      </c>
      <c r="BI1179">
        <v>23022.02</v>
      </c>
      <c r="BJ1179">
        <v>6162.05</v>
      </c>
      <c r="BK1179">
        <v>5147.41</v>
      </c>
      <c r="BL1179">
        <v>5325.9070000000002</v>
      </c>
      <c r="BM1179">
        <v>11136.36</v>
      </c>
      <c r="BN1179">
        <v>12766.94</v>
      </c>
      <c r="BO1179">
        <v>10991.08</v>
      </c>
      <c r="BP1179">
        <v>4163.3130000000001</v>
      </c>
      <c r="BQ1179">
        <v>11887.52</v>
      </c>
      <c r="BR1179">
        <v>7173.7709999999997</v>
      </c>
      <c r="BS1179">
        <v>4010.98</v>
      </c>
      <c r="BT1179">
        <v>4952.4049999999997</v>
      </c>
      <c r="BU1179">
        <v>2236.7359999999999</v>
      </c>
      <c r="BV1179">
        <v>1587.145</v>
      </c>
      <c r="BW1179">
        <v>687.11929999999995</v>
      </c>
      <c r="BX1179">
        <v>339.41079999999999</v>
      </c>
      <c r="BY1179">
        <v>270.37729999999999</v>
      </c>
      <c r="BZ1179">
        <v>4163.3130000000001</v>
      </c>
      <c r="CA1179">
        <f t="shared" si="54"/>
        <v>4059.9436000000001</v>
      </c>
      <c r="CB1179">
        <f t="shared" si="55"/>
        <v>231.14100519336685</v>
      </c>
      <c r="CC1179" s="3">
        <f t="shared" si="56"/>
        <v>5.6932072946374639E-2</v>
      </c>
    </row>
    <row r="1180" spans="1:81" x14ac:dyDescent="0.2">
      <c r="A1180">
        <v>1477</v>
      </c>
      <c r="B1180">
        <v>0.60299999999999998</v>
      </c>
      <c r="C1180">
        <v>542.98766999999998</v>
      </c>
      <c r="D1180" t="s">
        <v>86</v>
      </c>
      <c r="E1180" t="s">
        <v>261</v>
      </c>
      <c r="F1180" t="s">
        <v>4884</v>
      </c>
      <c r="G1180">
        <v>2.1999999999999999E-2</v>
      </c>
      <c r="H1180" t="b">
        <v>1</v>
      </c>
      <c r="I1180" t="s">
        <v>89</v>
      </c>
      <c r="J1180" t="s">
        <v>89</v>
      </c>
      <c r="K1180" t="s">
        <v>89</v>
      </c>
      <c r="L1180" t="s">
        <v>89</v>
      </c>
      <c r="M1180" t="s">
        <v>89</v>
      </c>
      <c r="N1180" t="s">
        <v>89</v>
      </c>
      <c r="O1180">
        <v>999</v>
      </c>
      <c r="P1180" t="b">
        <v>0</v>
      </c>
      <c r="Q1180" t="b">
        <v>0</v>
      </c>
      <c r="R1180" t="b">
        <v>0</v>
      </c>
      <c r="S1180" t="s">
        <v>90</v>
      </c>
      <c r="T1180" t="b">
        <v>0</v>
      </c>
      <c r="U1180" t="b">
        <v>0</v>
      </c>
      <c r="V1180" t="s">
        <v>89</v>
      </c>
      <c r="W1180" t="s">
        <v>89</v>
      </c>
      <c r="X1180" t="s">
        <v>89</v>
      </c>
      <c r="Y1180" t="s">
        <v>89</v>
      </c>
      <c r="Z1180" t="s">
        <v>89</v>
      </c>
      <c r="AA1180" t="s">
        <v>89</v>
      </c>
      <c r="AB1180" t="s">
        <v>89</v>
      </c>
      <c r="AC1180">
        <v>7.12</v>
      </c>
      <c r="AD1180" t="s">
        <v>54</v>
      </c>
      <c r="AE1180" t="s">
        <v>4885</v>
      </c>
      <c r="AF1180" t="s">
        <v>4886</v>
      </c>
      <c r="AG1180">
        <v>2256.8130000000001</v>
      </c>
      <c r="AH1180">
        <v>2085.663</v>
      </c>
      <c r="AI1180">
        <v>2657.0360000000001</v>
      </c>
      <c r="AJ1180">
        <v>1319.1510000000001</v>
      </c>
      <c r="AK1180">
        <v>2046.155</v>
      </c>
      <c r="AL1180">
        <v>2285.1779999999999</v>
      </c>
      <c r="AM1180">
        <v>1764.981</v>
      </c>
      <c r="AN1180">
        <v>2121.5300000000002</v>
      </c>
      <c r="AO1180">
        <v>1835.9369999999999</v>
      </c>
      <c r="AP1180">
        <v>1648.402</v>
      </c>
      <c r="AQ1180">
        <v>2827.212</v>
      </c>
      <c r="AR1180">
        <v>2256.8130000000001</v>
      </c>
      <c r="AS1180">
        <v>2130.3690000000001</v>
      </c>
      <c r="AT1180">
        <v>2478.0610000000001</v>
      </c>
      <c r="AU1180">
        <v>3718.1610000000001</v>
      </c>
      <c r="AV1180">
        <v>1449.6410000000001</v>
      </c>
      <c r="AW1180">
        <v>2540.5819999999999</v>
      </c>
      <c r="AX1180">
        <v>2530.2779999999998</v>
      </c>
      <c r="AY1180">
        <v>1097.548</v>
      </c>
      <c r="AZ1180">
        <v>2248.33</v>
      </c>
      <c r="BA1180">
        <v>826.83870000000002</v>
      </c>
      <c r="BB1180">
        <v>2607.2959999999998</v>
      </c>
      <c r="BC1180">
        <v>2671.904</v>
      </c>
      <c r="BD1180">
        <v>1976.5229999999999</v>
      </c>
      <c r="BE1180">
        <v>2011.1189999999999</v>
      </c>
      <c r="BF1180">
        <v>3096.134</v>
      </c>
      <c r="BG1180">
        <v>1702.2840000000001</v>
      </c>
      <c r="BH1180">
        <v>1769.2929999999999</v>
      </c>
      <c r="BI1180">
        <v>2203.64</v>
      </c>
      <c r="BJ1180">
        <v>2097.9430000000002</v>
      </c>
      <c r="BK1180">
        <v>1802.8019999999999</v>
      </c>
      <c r="BL1180">
        <v>2222.549</v>
      </c>
      <c r="BM1180">
        <v>1986.338</v>
      </c>
      <c r="BN1180">
        <v>1488.6669999999999</v>
      </c>
      <c r="BO1180">
        <v>1712.5129999999999</v>
      </c>
      <c r="BP1180">
        <v>2256.8130000000001</v>
      </c>
      <c r="BQ1180">
        <v>2313.3960000000002</v>
      </c>
      <c r="BR1180">
        <v>1193.4690000000001</v>
      </c>
      <c r="BS1180">
        <v>1535.2339999999999</v>
      </c>
      <c r="BT1180">
        <v>1300.136</v>
      </c>
      <c r="BU1180">
        <v>2408.125</v>
      </c>
      <c r="BV1180">
        <v>1559.9680000000001</v>
      </c>
      <c r="BW1180">
        <v>2371.8159999999998</v>
      </c>
      <c r="BX1180">
        <v>2269.6109999999999</v>
      </c>
      <c r="BY1180">
        <v>1575.434</v>
      </c>
      <c r="BZ1180">
        <v>2256.8130000000001</v>
      </c>
      <c r="CA1180">
        <f t="shared" si="54"/>
        <v>2200.7550000000001</v>
      </c>
      <c r="CB1180">
        <f t="shared" si="55"/>
        <v>125.3494986826833</v>
      </c>
      <c r="CC1180" s="3">
        <f t="shared" si="56"/>
        <v>5.6957498078015638E-2</v>
      </c>
    </row>
    <row r="1181" spans="1:81" x14ac:dyDescent="0.2">
      <c r="A1181">
        <v>1134</v>
      </c>
      <c r="B1181">
        <v>0.76600000000000001</v>
      </c>
      <c r="C1181">
        <v>454.98980999999998</v>
      </c>
      <c r="D1181" t="s">
        <v>86</v>
      </c>
      <c r="E1181" t="s">
        <v>87</v>
      </c>
      <c r="F1181" t="s">
        <v>3868</v>
      </c>
      <c r="G1181">
        <v>0.45700000000000002</v>
      </c>
      <c r="H1181" t="b">
        <v>1</v>
      </c>
      <c r="I1181" t="s">
        <v>89</v>
      </c>
      <c r="J1181" t="s">
        <v>89</v>
      </c>
      <c r="K1181" t="s">
        <v>89</v>
      </c>
      <c r="L1181" t="s">
        <v>89</v>
      </c>
      <c r="M1181" t="s">
        <v>89</v>
      </c>
      <c r="N1181" t="s">
        <v>89</v>
      </c>
      <c r="O1181">
        <v>999</v>
      </c>
      <c r="P1181" t="b">
        <v>0</v>
      </c>
      <c r="Q1181" t="b">
        <v>0</v>
      </c>
      <c r="R1181" t="b">
        <v>0</v>
      </c>
      <c r="S1181" t="s">
        <v>90</v>
      </c>
      <c r="T1181" t="b">
        <v>0</v>
      </c>
      <c r="U1181" t="b">
        <v>0</v>
      </c>
      <c r="V1181" t="s">
        <v>89</v>
      </c>
      <c r="W1181" t="s">
        <v>89</v>
      </c>
      <c r="X1181" t="s">
        <v>89</v>
      </c>
      <c r="Y1181" t="s">
        <v>89</v>
      </c>
      <c r="Z1181" t="s">
        <v>89</v>
      </c>
      <c r="AA1181" t="s">
        <v>89</v>
      </c>
      <c r="AB1181" t="s">
        <v>89</v>
      </c>
      <c r="AC1181">
        <v>8</v>
      </c>
      <c r="AD1181" t="s">
        <v>40</v>
      </c>
      <c r="AE1181" t="s">
        <v>3869</v>
      </c>
      <c r="AF1181" t="s">
        <v>3870</v>
      </c>
      <c r="AG1181">
        <v>5550.6880000000001</v>
      </c>
      <c r="AH1181">
        <v>5661.78</v>
      </c>
      <c r="AI1181">
        <v>6020.3959999999997</v>
      </c>
      <c r="AJ1181">
        <v>5461.1210000000001</v>
      </c>
      <c r="AK1181">
        <v>6081.43</v>
      </c>
      <c r="AL1181">
        <v>6115.4470000000001</v>
      </c>
      <c r="AM1181">
        <v>7108.0569999999998</v>
      </c>
      <c r="AN1181">
        <v>6689.174</v>
      </c>
      <c r="AO1181">
        <v>5473.7780000000002</v>
      </c>
      <c r="AP1181">
        <v>6347.7790000000005</v>
      </c>
      <c r="AQ1181">
        <v>5971.2569999999996</v>
      </c>
      <c r="AR1181">
        <v>5550.6880000000001</v>
      </c>
      <c r="AS1181">
        <v>6104.19</v>
      </c>
      <c r="AT1181">
        <v>5780.6220000000003</v>
      </c>
      <c r="AU1181">
        <v>1869.096</v>
      </c>
      <c r="AV1181">
        <v>5890.1319999999996</v>
      </c>
      <c r="AW1181">
        <v>4202.2219999999998</v>
      </c>
      <c r="AX1181">
        <v>6094.5950000000003</v>
      </c>
      <c r="AY1181">
        <v>4587.3729999999996</v>
      </c>
      <c r="AZ1181">
        <v>7197.93</v>
      </c>
      <c r="BA1181">
        <v>3635.444</v>
      </c>
      <c r="BB1181">
        <v>6296.72</v>
      </c>
      <c r="BC1181">
        <v>6897.7910000000002</v>
      </c>
      <c r="BD1181">
        <v>4859.4120000000003</v>
      </c>
      <c r="BE1181">
        <v>4888.24</v>
      </c>
      <c r="BF1181">
        <v>2382.2910000000002</v>
      </c>
      <c r="BG1181">
        <v>6321.2920000000004</v>
      </c>
      <c r="BH1181">
        <v>5235.8249999999998</v>
      </c>
      <c r="BI1181">
        <v>4924.4690000000001</v>
      </c>
      <c r="BJ1181">
        <v>6204.2790000000005</v>
      </c>
      <c r="BK1181">
        <v>4678.0429999999997</v>
      </c>
      <c r="BL1181">
        <v>4044.201</v>
      </c>
      <c r="BM1181">
        <v>5838.0280000000002</v>
      </c>
      <c r="BN1181">
        <v>4548.4790000000003</v>
      </c>
      <c r="BO1181">
        <v>5996.2889999999998</v>
      </c>
      <c r="BP1181">
        <v>5550.6880000000001</v>
      </c>
      <c r="BQ1181">
        <v>4685.9089999999997</v>
      </c>
      <c r="BR1181">
        <v>5739.8689999999997</v>
      </c>
      <c r="BS1181">
        <v>5514.7979999999998</v>
      </c>
      <c r="BT1181">
        <v>5225.4660000000003</v>
      </c>
      <c r="BU1181">
        <v>4633.9679999999998</v>
      </c>
      <c r="BV1181">
        <v>6209.8339999999998</v>
      </c>
      <c r="BW1181">
        <v>5573.74</v>
      </c>
      <c r="BX1181">
        <v>5192.5259999999998</v>
      </c>
      <c r="BY1181">
        <v>3514.0520000000001</v>
      </c>
      <c r="BZ1181">
        <v>5550.6880000000001</v>
      </c>
      <c r="CA1181">
        <f t="shared" si="54"/>
        <v>5412.4328000000005</v>
      </c>
      <c r="CB1181">
        <f t="shared" si="55"/>
        <v>309.1480254428289</v>
      </c>
      <c r="CC1181" s="3">
        <f t="shared" si="56"/>
        <v>5.7118127257455992E-2</v>
      </c>
    </row>
    <row r="1182" spans="1:81" x14ac:dyDescent="0.2">
      <c r="A1182">
        <v>2288</v>
      </c>
      <c r="B1182">
        <v>4.93</v>
      </c>
      <c r="C1182">
        <v>774.54462000000001</v>
      </c>
      <c r="D1182" t="s">
        <v>6639</v>
      </c>
      <c r="E1182" t="s">
        <v>87</v>
      </c>
      <c r="G1182">
        <v>0.95699999999999996</v>
      </c>
      <c r="H1182" t="b">
        <v>1</v>
      </c>
      <c r="I1182" t="s">
        <v>89</v>
      </c>
      <c r="J1182">
        <v>774.54431</v>
      </c>
      <c r="K1182" t="s">
        <v>7076</v>
      </c>
      <c r="L1182" t="s">
        <v>6570</v>
      </c>
      <c r="M1182" t="s">
        <v>7077</v>
      </c>
      <c r="N1182" t="s">
        <v>7078</v>
      </c>
      <c r="O1182">
        <v>530</v>
      </c>
      <c r="P1182" t="b">
        <v>1</v>
      </c>
      <c r="Q1182" t="b">
        <v>1</v>
      </c>
      <c r="R1182" t="b">
        <v>0</v>
      </c>
      <c r="S1182" t="s">
        <v>90</v>
      </c>
      <c r="T1182" t="b">
        <v>0</v>
      </c>
      <c r="U1182" t="b">
        <v>0</v>
      </c>
      <c r="V1182" t="s">
        <v>89</v>
      </c>
      <c r="W1182" t="s">
        <v>89</v>
      </c>
      <c r="X1182">
        <v>100</v>
      </c>
      <c r="Y1182" t="s">
        <v>89</v>
      </c>
      <c r="Z1182" t="s">
        <v>89</v>
      </c>
      <c r="AA1182" t="s">
        <v>89</v>
      </c>
      <c r="AB1182" t="s">
        <v>89</v>
      </c>
      <c r="AC1182">
        <v>174.11</v>
      </c>
      <c r="AD1182" t="s">
        <v>55</v>
      </c>
      <c r="AE1182" t="s">
        <v>7081</v>
      </c>
      <c r="AF1182" t="s">
        <v>7082</v>
      </c>
      <c r="AG1182">
        <v>8344.4580000000005</v>
      </c>
      <c r="AH1182">
        <v>5399.241</v>
      </c>
      <c r="AI1182">
        <v>5526.8969999999999</v>
      </c>
      <c r="AJ1182">
        <v>4692.8580000000002</v>
      </c>
      <c r="AK1182">
        <v>8381.6790000000001</v>
      </c>
      <c r="AL1182">
        <v>12080.18</v>
      </c>
      <c r="AM1182">
        <v>9431.2639999999992</v>
      </c>
      <c r="AN1182">
        <v>8147.1220000000003</v>
      </c>
      <c r="AO1182">
        <v>6058.2969999999996</v>
      </c>
      <c r="AP1182">
        <v>8337.2540000000008</v>
      </c>
      <c r="AQ1182">
        <v>8531.2119999999995</v>
      </c>
      <c r="AR1182">
        <v>8859.19</v>
      </c>
      <c r="AS1182">
        <v>11879.74</v>
      </c>
      <c r="AT1182">
        <v>7058.5219999999999</v>
      </c>
      <c r="AU1182">
        <v>0</v>
      </c>
      <c r="AV1182">
        <v>17531.53</v>
      </c>
      <c r="AW1182">
        <v>16024.52</v>
      </c>
      <c r="AX1182">
        <v>12802.98</v>
      </c>
      <c r="AY1182">
        <v>8132.5439999999999</v>
      </c>
      <c r="AZ1182">
        <v>10265.790000000001</v>
      </c>
      <c r="BA1182">
        <v>9998.5550000000003</v>
      </c>
      <c r="BB1182">
        <v>9157.1810000000005</v>
      </c>
      <c r="BC1182">
        <v>5368.0249999999996</v>
      </c>
      <c r="BD1182">
        <v>8848.5439999999999</v>
      </c>
      <c r="BE1182">
        <v>5724.7079999999996</v>
      </c>
      <c r="BF1182">
        <v>0</v>
      </c>
      <c r="BG1182">
        <v>7322.9470000000001</v>
      </c>
      <c r="BH1182">
        <v>10013.98</v>
      </c>
      <c r="BI1182">
        <v>9003.8240000000005</v>
      </c>
      <c r="BJ1182">
        <v>6615.1490000000003</v>
      </c>
      <c r="BK1182">
        <v>8740.2530000000006</v>
      </c>
      <c r="BL1182">
        <v>11486.2</v>
      </c>
      <c r="BM1182">
        <v>12775</v>
      </c>
      <c r="BN1182">
        <v>15348.51</v>
      </c>
      <c r="BO1182">
        <v>13816.04</v>
      </c>
      <c r="BP1182">
        <v>9116.5660000000007</v>
      </c>
      <c r="BQ1182">
        <v>9076.5509999999995</v>
      </c>
      <c r="BR1182">
        <v>8022.6030000000001</v>
      </c>
      <c r="BS1182">
        <v>7720.6419999999998</v>
      </c>
      <c r="BT1182">
        <v>5633.835</v>
      </c>
      <c r="BU1182">
        <v>6809.65</v>
      </c>
      <c r="BV1182">
        <v>6064.3710000000001</v>
      </c>
      <c r="BW1182">
        <v>4804.7340000000004</v>
      </c>
      <c r="BX1182">
        <v>6753.5140000000001</v>
      </c>
      <c r="BY1182">
        <v>5176.4049999999997</v>
      </c>
      <c r="BZ1182">
        <v>7887.3059999999996</v>
      </c>
      <c r="CA1182">
        <f t="shared" si="54"/>
        <v>8611.2127999999993</v>
      </c>
      <c r="CB1182">
        <f t="shared" si="55"/>
        <v>492.03653964233217</v>
      </c>
      <c r="CC1182" s="3">
        <f t="shared" si="56"/>
        <v>5.7139052427357527E-2</v>
      </c>
    </row>
    <row r="1183" spans="1:81" x14ac:dyDescent="0.2">
      <c r="A1183">
        <v>2364</v>
      </c>
      <c r="B1183">
        <v>1.0840000000000001</v>
      </c>
      <c r="C1183">
        <v>793.02270999999996</v>
      </c>
      <c r="D1183" t="s">
        <v>86</v>
      </c>
      <c r="E1183" t="s">
        <v>87</v>
      </c>
      <c r="G1183">
        <v>2.1999999999999999E-2</v>
      </c>
      <c r="H1183" t="b">
        <v>1</v>
      </c>
      <c r="I1183" t="s">
        <v>89</v>
      </c>
      <c r="J1183" t="s">
        <v>89</v>
      </c>
      <c r="K1183" t="s">
        <v>89</v>
      </c>
      <c r="L1183" t="s">
        <v>89</v>
      </c>
      <c r="M1183" t="s">
        <v>89</v>
      </c>
      <c r="N1183" t="s">
        <v>89</v>
      </c>
      <c r="O1183">
        <v>999</v>
      </c>
      <c r="P1183" t="b">
        <v>0</v>
      </c>
      <c r="Q1183" t="b">
        <v>0</v>
      </c>
      <c r="R1183" t="b">
        <v>0</v>
      </c>
      <c r="S1183" t="s">
        <v>90</v>
      </c>
      <c r="T1183" t="b">
        <v>0</v>
      </c>
      <c r="U1183" t="b">
        <v>0</v>
      </c>
      <c r="V1183" t="s">
        <v>89</v>
      </c>
      <c r="W1183" t="s">
        <v>89</v>
      </c>
      <c r="X1183" t="s">
        <v>89</v>
      </c>
      <c r="Y1183" t="s">
        <v>89</v>
      </c>
      <c r="Z1183" t="s">
        <v>89</v>
      </c>
      <c r="AA1183" t="s">
        <v>89</v>
      </c>
      <c r="AB1183" t="s">
        <v>89</v>
      </c>
      <c r="AC1183">
        <v>3.59</v>
      </c>
      <c r="AD1183" t="s">
        <v>77</v>
      </c>
      <c r="AE1183" t="s">
        <v>7309</v>
      </c>
      <c r="AF1183" t="s">
        <v>7310</v>
      </c>
      <c r="AG1183">
        <v>1010.563</v>
      </c>
      <c r="AH1183">
        <v>530.95389999999998</v>
      </c>
      <c r="AI1183">
        <v>926.22889999999995</v>
      </c>
      <c r="AJ1183">
        <v>466.20080000000002</v>
      </c>
      <c r="AK1183">
        <v>277.34550000000002</v>
      </c>
      <c r="AL1183">
        <v>1059.6479999999999</v>
      </c>
      <c r="AM1183">
        <v>818.34249999999997</v>
      </c>
      <c r="AN1183">
        <v>1772.8689999999999</v>
      </c>
      <c r="AO1183">
        <v>928.57539999999995</v>
      </c>
      <c r="AP1183">
        <v>387.48719999999997</v>
      </c>
      <c r="AQ1183">
        <v>1496.085</v>
      </c>
      <c r="AR1183">
        <v>1010.563</v>
      </c>
      <c r="AS1183">
        <v>886.80730000000005</v>
      </c>
      <c r="AT1183">
        <v>1281.048</v>
      </c>
      <c r="AU1183">
        <v>2154.0010000000002</v>
      </c>
      <c r="AV1183">
        <v>469.7253</v>
      </c>
      <c r="AW1183">
        <v>1854.9110000000001</v>
      </c>
      <c r="AX1183">
        <v>1372.038</v>
      </c>
      <c r="AY1183">
        <v>1678.1210000000001</v>
      </c>
      <c r="AZ1183">
        <v>664.66819999999996</v>
      </c>
      <c r="BA1183">
        <v>928.73350000000005</v>
      </c>
      <c r="BB1183">
        <v>604.03409999999997</v>
      </c>
      <c r="BC1183">
        <v>1317.71</v>
      </c>
      <c r="BD1183">
        <v>1143.1379999999999</v>
      </c>
      <c r="BE1183">
        <v>193.79419999999999</v>
      </c>
      <c r="BF1183">
        <v>1203.028</v>
      </c>
      <c r="BG1183">
        <v>443.75409999999999</v>
      </c>
      <c r="BH1183">
        <v>501.00740000000002</v>
      </c>
      <c r="BI1183">
        <v>555.81309999999996</v>
      </c>
      <c r="BJ1183">
        <v>645.37869999999998</v>
      </c>
      <c r="BK1183">
        <v>884.24850000000004</v>
      </c>
      <c r="BL1183">
        <v>754.89790000000005</v>
      </c>
      <c r="BM1183">
        <v>568.96600000000001</v>
      </c>
      <c r="BN1183">
        <v>717.20389999999998</v>
      </c>
      <c r="BO1183">
        <v>897.29719999999998</v>
      </c>
      <c r="BP1183">
        <v>1010.563</v>
      </c>
      <c r="BQ1183">
        <v>561.80880000000002</v>
      </c>
      <c r="BR1183">
        <v>1328.614</v>
      </c>
      <c r="BS1183">
        <v>1435.3530000000001</v>
      </c>
      <c r="BT1183">
        <v>378.64370000000002</v>
      </c>
      <c r="BU1183">
        <v>1322.56</v>
      </c>
      <c r="BV1183">
        <v>540.83550000000002</v>
      </c>
      <c r="BW1183">
        <v>1630.404</v>
      </c>
      <c r="BX1183">
        <v>1728.163</v>
      </c>
      <c r="BY1183">
        <v>1744.559</v>
      </c>
      <c r="BZ1183">
        <v>1010.563</v>
      </c>
      <c r="CA1183">
        <f t="shared" si="54"/>
        <v>1037.078</v>
      </c>
      <c r="CB1183">
        <f t="shared" si="55"/>
        <v>59.289342423406893</v>
      </c>
      <c r="CC1183" s="3">
        <f t="shared" si="56"/>
        <v>5.7169607708780726E-2</v>
      </c>
    </row>
    <row r="1184" spans="1:81" x14ac:dyDescent="0.2">
      <c r="A1184">
        <v>3001</v>
      </c>
      <c r="B1184">
        <v>1.1120000000000001</v>
      </c>
      <c r="C1184">
        <v>1062.7618399999999</v>
      </c>
      <c r="D1184" t="s">
        <v>86</v>
      </c>
      <c r="E1184" t="s">
        <v>87</v>
      </c>
      <c r="G1184">
        <v>2.1999999999999999E-2</v>
      </c>
      <c r="H1184" t="b">
        <v>0</v>
      </c>
      <c r="I1184" t="s">
        <v>89</v>
      </c>
      <c r="J1184" t="s">
        <v>89</v>
      </c>
      <c r="K1184" t="s">
        <v>89</v>
      </c>
      <c r="L1184" t="s">
        <v>89</v>
      </c>
      <c r="M1184" t="s">
        <v>89</v>
      </c>
      <c r="N1184" t="s">
        <v>89</v>
      </c>
      <c r="O1184">
        <v>999</v>
      </c>
      <c r="P1184" t="b">
        <v>0</v>
      </c>
      <c r="Q1184" t="b">
        <v>0</v>
      </c>
      <c r="R1184" t="b">
        <v>0</v>
      </c>
      <c r="S1184" t="s">
        <v>90</v>
      </c>
      <c r="T1184" t="b">
        <v>0</v>
      </c>
      <c r="U1184" t="b">
        <v>0</v>
      </c>
      <c r="V1184" t="s">
        <v>89</v>
      </c>
      <c r="W1184" t="s">
        <v>89</v>
      </c>
      <c r="X1184" t="s">
        <v>89</v>
      </c>
      <c r="Y1184" t="s">
        <v>89</v>
      </c>
      <c r="Z1184" t="s">
        <v>89</v>
      </c>
      <c r="AA1184" t="s">
        <v>89</v>
      </c>
      <c r="AB1184" t="s">
        <v>89</v>
      </c>
      <c r="AC1184">
        <v>51.32</v>
      </c>
      <c r="AD1184" t="s">
        <v>55</v>
      </c>
      <c r="AE1184" t="s">
        <v>8729</v>
      </c>
      <c r="AG1184">
        <v>938.3125</v>
      </c>
      <c r="AH1184">
        <v>904.65930000000003</v>
      </c>
      <c r="AI1184">
        <v>715.07349999999997</v>
      </c>
      <c r="AJ1184">
        <v>758.37450000000001</v>
      </c>
      <c r="AK1184">
        <v>683.64959999999996</v>
      </c>
      <c r="AL1184">
        <v>1441.771</v>
      </c>
      <c r="AM1184">
        <v>938.26260000000002</v>
      </c>
      <c r="AN1184">
        <v>492.14049999999997</v>
      </c>
      <c r="AO1184">
        <v>918.54129999999998</v>
      </c>
      <c r="AP1184">
        <v>798.68399999999997</v>
      </c>
      <c r="AQ1184">
        <v>362.2253</v>
      </c>
      <c r="AR1184">
        <v>938.3125</v>
      </c>
      <c r="AS1184">
        <v>764.03300000000002</v>
      </c>
      <c r="AT1184">
        <v>222.76689999999999</v>
      </c>
      <c r="AU1184">
        <v>0</v>
      </c>
      <c r="AV1184">
        <v>1550.63</v>
      </c>
      <c r="AW1184">
        <v>366.52159999999998</v>
      </c>
      <c r="AX1184">
        <v>812.35580000000004</v>
      </c>
      <c r="AY1184">
        <v>706.06759999999997</v>
      </c>
      <c r="AZ1184">
        <v>133.78559999999999</v>
      </c>
      <c r="BA1184">
        <v>474.89299999999997</v>
      </c>
      <c r="BB1184">
        <v>0</v>
      </c>
      <c r="BC1184">
        <v>0</v>
      </c>
      <c r="BD1184">
        <v>821.34479999999996</v>
      </c>
      <c r="BE1184">
        <v>464.69569999999999</v>
      </c>
      <c r="BF1184">
        <v>0</v>
      </c>
      <c r="BG1184">
        <v>275.50490000000002</v>
      </c>
      <c r="BH1184">
        <v>1404.616</v>
      </c>
      <c r="BI1184">
        <v>976.48360000000002</v>
      </c>
      <c r="BJ1184">
        <v>0</v>
      </c>
      <c r="BK1184">
        <v>253.46639999999999</v>
      </c>
      <c r="BL1184">
        <v>180.88499999999999</v>
      </c>
      <c r="BM1184">
        <v>0</v>
      </c>
      <c r="BN1184">
        <v>0</v>
      </c>
      <c r="BO1184">
        <v>648.12860000000001</v>
      </c>
      <c r="BP1184">
        <v>938.3125</v>
      </c>
      <c r="BQ1184">
        <v>427.92</v>
      </c>
      <c r="BR1184">
        <v>0</v>
      </c>
      <c r="BS1184">
        <v>543.60040000000004</v>
      </c>
      <c r="BT1184">
        <v>0</v>
      </c>
      <c r="BU1184">
        <v>0</v>
      </c>
      <c r="BV1184">
        <v>0</v>
      </c>
      <c r="BW1184">
        <v>911.56449999999995</v>
      </c>
      <c r="BX1184">
        <v>0</v>
      </c>
      <c r="BY1184">
        <v>0</v>
      </c>
      <c r="BZ1184">
        <v>938.3125</v>
      </c>
      <c r="CA1184">
        <f t="shared" si="54"/>
        <v>914.91895999999997</v>
      </c>
      <c r="CB1184">
        <f t="shared" si="55"/>
        <v>52.30954567436045</v>
      </c>
      <c r="CC1184" s="3">
        <f t="shared" si="56"/>
        <v>5.7173966177682507E-2</v>
      </c>
    </row>
    <row r="1185" spans="1:81" x14ac:dyDescent="0.2">
      <c r="A1185">
        <v>2837</v>
      </c>
      <c r="B1185">
        <v>1.026</v>
      </c>
      <c r="C1185">
        <v>962.83001999999999</v>
      </c>
      <c r="D1185" t="s">
        <v>86</v>
      </c>
      <c r="E1185" t="s">
        <v>87</v>
      </c>
      <c r="F1185" t="s">
        <v>8466</v>
      </c>
      <c r="G1185">
        <v>0.95699999999999996</v>
      </c>
      <c r="H1185" t="b">
        <v>0</v>
      </c>
      <c r="I1185" t="s">
        <v>89</v>
      </c>
      <c r="J1185" t="s">
        <v>89</v>
      </c>
      <c r="K1185" t="s">
        <v>89</v>
      </c>
      <c r="L1185" t="s">
        <v>89</v>
      </c>
      <c r="M1185" t="s">
        <v>89</v>
      </c>
      <c r="N1185" t="s">
        <v>89</v>
      </c>
      <c r="O1185">
        <v>999</v>
      </c>
      <c r="P1185" t="b">
        <v>0</v>
      </c>
      <c r="Q1185" t="b">
        <v>0</v>
      </c>
      <c r="R1185" t="b">
        <v>0</v>
      </c>
      <c r="S1185" t="s">
        <v>90</v>
      </c>
      <c r="T1185" t="b">
        <v>0</v>
      </c>
      <c r="U1185" t="b">
        <v>0</v>
      </c>
      <c r="V1185" t="s">
        <v>89</v>
      </c>
      <c r="W1185" t="s">
        <v>89</v>
      </c>
      <c r="X1185" t="s">
        <v>89</v>
      </c>
      <c r="Y1185" t="s">
        <v>89</v>
      </c>
      <c r="Z1185" t="s">
        <v>89</v>
      </c>
      <c r="AA1185" t="s">
        <v>89</v>
      </c>
      <c r="AB1185" t="s">
        <v>89</v>
      </c>
      <c r="AC1185">
        <v>125.88</v>
      </c>
      <c r="AD1185" t="s">
        <v>85</v>
      </c>
      <c r="AE1185" t="s">
        <v>8467</v>
      </c>
      <c r="AG1185">
        <v>25718.75</v>
      </c>
      <c r="AH1185">
        <v>29340.1</v>
      </c>
      <c r="AI1185">
        <v>31898.1</v>
      </c>
      <c r="AJ1185">
        <v>30652</v>
      </c>
      <c r="AK1185">
        <v>26557.82</v>
      </c>
      <c r="AL1185">
        <v>24351.21</v>
      </c>
      <c r="AM1185">
        <v>21945.37</v>
      </c>
      <c r="AN1185">
        <v>23475.42</v>
      </c>
      <c r="AO1185">
        <v>22948.84</v>
      </c>
      <c r="AP1185">
        <v>18482.650000000001</v>
      </c>
      <c r="AQ1185">
        <v>23112.79</v>
      </c>
      <c r="AR1185">
        <v>25718.75</v>
      </c>
      <c r="AS1185">
        <v>28278.37</v>
      </c>
      <c r="AT1185">
        <v>28005.29</v>
      </c>
      <c r="AU1185">
        <v>0</v>
      </c>
      <c r="AV1185">
        <v>18347.759999999998</v>
      </c>
      <c r="AW1185">
        <v>22831.040000000001</v>
      </c>
      <c r="AX1185">
        <v>19720.939999999999</v>
      </c>
      <c r="AY1185">
        <v>27303.59</v>
      </c>
      <c r="AZ1185">
        <v>28301.3</v>
      </c>
      <c r="BA1185">
        <v>24392.85</v>
      </c>
      <c r="BB1185">
        <v>27992.07</v>
      </c>
      <c r="BC1185">
        <v>28920.09</v>
      </c>
      <c r="BD1185">
        <v>22509.31</v>
      </c>
      <c r="BE1185">
        <v>25953.96</v>
      </c>
      <c r="BF1185">
        <v>0</v>
      </c>
      <c r="BG1185">
        <v>27957.06</v>
      </c>
      <c r="BH1185">
        <v>21006.6</v>
      </c>
      <c r="BI1185">
        <v>24594.48</v>
      </c>
      <c r="BJ1185">
        <v>27358.9</v>
      </c>
      <c r="BK1185">
        <v>24628.54</v>
      </c>
      <c r="BL1185">
        <v>26276.06</v>
      </c>
      <c r="BM1185">
        <v>26529.77</v>
      </c>
      <c r="BN1185">
        <v>31705.54</v>
      </c>
      <c r="BO1185">
        <v>25789.35</v>
      </c>
      <c r="BP1185">
        <v>25718.75</v>
      </c>
      <c r="BQ1185">
        <v>24169.439999999999</v>
      </c>
      <c r="BR1185">
        <v>25917.45</v>
      </c>
      <c r="BS1185">
        <v>26323.05</v>
      </c>
      <c r="BT1185">
        <v>27485.63</v>
      </c>
      <c r="BU1185">
        <v>27773.39</v>
      </c>
      <c r="BV1185">
        <v>24772.49</v>
      </c>
      <c r="BW1185">
        <v>24256.86</v>
      </c>
      <c r="BX1185">
        <v>21812.93</v>
      </c>
      <c r="BY1185">
        <v>21691.9</v>
      </c>
      <c r="BZ1185">
        <v>25718.75</v>
      </c>
      <c r="CA1185">
        <f t="shared" si="54"/>
        <v>25076.862000000001</v>
      </c>
      <c r="CB1185">
        <f t="shared" si="55"/>
        <v>1435.3052019413844</v>
      </c>
      <c r="CC1185" s="3">
        <f t="shared" si="56"/>
        <v>5.7236236413526716E-2</v>
      </c>
    </row>
    <row r="1186" spans="1:81" x14ac:dyDescent="0.2">
      <c r="A1186">
        <v>1912</v>
      </c>
      <c r="B1186">
        <v>0.68899999999999995</v>
      </c>
      <c r="C1186">
        <v>654.56029999999998</v>
      </c>
      <c r="D1186" t="s">
        <v>86</v>
      </c>
      <c r="E1186" t="s">
        <v>378</v>
      </c>
      <c r="F1186" t="s">
        <v>6036</v>
      </c>
      <c r="G1186">
        <v>0.71699999999999997</v>
      </c>
      <c r="H1186" t="b">
        <v>1</v>
      </c>
      <c r="I1186" t="s">
        <v>89</v>
      </c>
      <c r="J1186" t="s">
        <v>89</v>
      </c>
      <c r="K1186" t="s">
        <v>89</v>
      </c>
      <c r="L1186" t="s">
        <v>89</v>
      </c>
      <c r="M1186" t="s">
        <v>89</v>
      </c>
      <c r="N1186" t="s">
        <v>89</v>
      </c>
      <c r="O1186">
        <v>999</v>
      </c>
      <c r="P1186" t="b">
        <v>0</v>
      </c>
      <c r="Q1186" t="b">
        <v>0</v>
      </c>
      <c r="R1186" t="b">
        <v>0</v>
      </c>
      <c r="S1186" t="s">
        <v>90</v>
      </c>
      <c r="T1186" t="b">
        <v>0</v>
      </c>
      <c r="U1186" t="b">
        <v>0</v>
      </c>
      <c r="V1186" t="s">
        <v>89</v>
      </c>
      <c r="W1186" t="s">
        <v>89</v>
      </c>
      <c r="X1186" t="s">
        <v>89</v>
      </c>
      <c r="Y1186" t="s">
        <v>89</v>
      </c>
      <c r="Z1186" t="s">
        <v>89</v>
      </c>
      <c r="AA1186" t="s">
        <v>89</v>
      </c>
      <c r="AB1186" t="s">
        <v>89</v>
      </c>
      <c r="AC1186">
        <v>93.19</v>
      </c>
      <c r="AD1186" t="s">
        <v>44</v>
      </c>
      <c r="AE1186" t="s">
        <v>6037</v>
      </c>
      <c r="AF1186" t="s">
        <v>6038</v>
      </c>
      <c r="AG1186">
        <v>2632.3130000000001</v>
      </c>
      <c r="AH1186">
        <v>4937.17</v>
      </c>
      <c r="AI1186">
        <v>5681.4750000000004</v>
      </c>
      <c r="AJ1186">
        <v>5425.8130000000001</v>
      </c>
      <c r="AK1186">
        <v>7876.5309999999999</v>
      </c>
      <c r="AL1186">
        <v>3436.4189999999999</v>
      </c>
      <c r="AM1186">
        <v>8759.1479999999992</v>
      </c>
      <c r="AN1186">
        <v>3168.4059999999999</v>
      </c>
      <c r="AO1186">
        <v>2623.3330000000001</v>
      </c>
      <c r="AP1186">
        <v>1525.498</v>
      </c>
      <c r="AQ1186">
        <v>5041.3249999999998</v>
      </c>
      <c r="AR1186">
        <v>2632.3130000000001</v>
      </c>
      <c r="AS1186">
        <v>2915.6840000000002</v>
      </c>
      <c r="AT1186">
        <v>7255.3519999999999</v>
      </c>
      <c r="AU1186">
        <v>0</v>
      </c>
      <c r="AV1186">
        <v>2203.143</v>
      </c>
      <c r="AW1186">
        <v>3324.8850000000002</v>
      </c>
      <c r="AX1186">
        <v>2625.2289999999998</v>
      </c>
      <c r="AY1186">
        <v>2594.7750000000001</v>
      </c>
      <c r="AZ1186">
        <v>2482.3000000000002</v>
      </c>
      <c r="BA1186">
        <v>2120.9270000000001</v>
      </c>
      <c r="BB1186">
        <v>3083.02</v>
      </c>
      <c r="BC1186">
        <v>2903.7530000000002</v>
      </c>
      <c r="BD1186">
        <v>2303.3420000000001</v>
      </c>
      <c r="BE1186">
        <v>2229.0210000000002</v>
      </c>
      <c r="BF1186">
        <v>0</v>
      </c>
      <c r="BG1186">
        <v>1788.58</v>
      </c>
      <c r="BH1186">
        <v>3047.683</v>
      </c>
      <c r="BI1186">
        <v>1951.693</v>
      </c>
      <c r="BJ1186">
        <v>2158.1950000000002</v>
      </c>
      <c r="BK1186">
        <v>1261.93</v>
      </c>
      <c r="BL1186">
        <v>1765.9090000000001</v>
      </c>
      <c r="BM1186">
        <v>2141.5070000000001</v>
      </c>
      <c r="BN1186">
        <v>2551.7849999999999</v>
      </c>
      <c r="BO1186">
        <v>2028.7940000000001</v>
      </c>
      <c r="BP1186">
        <v>2632.3130000000001</v>
      </c>
      <c r="BQ1186">
        <v>2897.4940000000001</v>
      </c>
      <c r="BR1186">
        <v>4078.9189999999999</v>
      </c>
      <c r="BS1186">
        <v>3031.857</v>
      </c>
      <c r="BT1186">
        <v>2857.15</v>
      </c>
      <c r="BU1186">
        <v>3567.5360000000001</v>
      </c>
      <c r="BV1186">
        <v>3399.19</v>
      </c>
      <c r="BW1186">
        <v>2109.3470000000002</v>
      </c>
      <c r="BX1186">
        <v>2525.2829999999999</v>
      </c>
      <c r="BY1186">
        <v>4386.6890000000003</v>
      </c>
      <c r="BZ1186">
        <v>2632.3130000000001</v>
      </c>
      <c r="CA1186">
        <f t="shared" si="54"/>
        <v>2566.5188000000003</v>
      </c>
      <c r="CB1186">
        <f t="shared" si="55"/>
        <v>147.12030372521667</v>
      </c>
      <c r="CC1186" s="3">
        <f t="shared" si="56"/>
        <v>5.732290124865505E-2</v>
      </c>
    </row>
    <row r="1187" spans="1:81" x14ac:dyDescent="0.2">
      <c r="A1187">
        <v>1954</v>
      </c>
      <c r="B1187">
        <v>0.70199999999999996</v>
      </c>
      <c r="C1187">
        <v>666.60413000000005</v>
      </c>
      <c r="D1187" t="s">
        <v>86</v>
      </c>
      <c r="E1187" t="s">
        <v>378</v>
      </c>
      <c r="F1187" t="s">
        <v>6156</v>
      </c>
      <c r="G1187">
        <v>0.91300000000000003</v>
      </c>
      <c r="H1187" t="b">
        <v>1</v>
      </c>
      <c r="I1187" t="s">
        <v>89</v>
      </c>
      <c r="J1187" t="s">
        <v>89</v>
      </c>
      <c r="K1187" t="s">
        <v>89</v>
      </c>
      <c r="L1187" t="s">
        <v>89</v>
      </c>
      <c r="M1187" t="s">
        <v>89</v>
      </c>
      <c r="N1187" t="s">
        <v>89</v>
      </c>
      <c r="O1187">
        <v>999</v>
      </c>
      <c r="P1187" t="b">
        <v>0</v>
      </c>
      <c r="Q1187" t="b">
        <v>0</v>
      </c>
      <c r="R1187" t="b">
        <v>0</v>
      </c>
      <c r="S1187" t="s">
        <v>90</v>
      </c>
      <c r="T1187" t="b">
        <v>0</v>
      </c>
      <c r="U1187" t="b">
        <v>0</v>
      </c>
      <c r="V1187" t="s">
        <v>89</v>
      </c>
      <c r="W1187" t="s">
        <v>89</v>
      </c>
      <c r="X1187" t="s">
        <v>89</v>
      </c>
      <c r="Y1187" t="s">
        <v>89</v>
      </c>
      <c r="Z1187" t="s">
        <v>89</v>
      </c>
      <c r="AA1187" t="s">
        <v>89</v>
      </c>
      <c r="AB1187" t="s">
        <v>89</v>
      </c>
      <c r="AC1187">
        <v>296.99</v>
      </c>
      <c r="AD1187" t="s">
        <v>40</v>
      </c>
      <c r="AE1187" t="s">
        <v>6157</v>
      </c>
      <c r="AF1187" t="s">
        <v>6158</v>
      </c>
      <c r="AG1187">
        <v>13598.06</v>
      </c>
      <c r="AH1187">
        <v>13113.52</v>
      </c>
      <c r="AI1187">
        <v>14906.49</v>
      </c>
      <c r="AJ1187">
        <v>16146.34</v>
      </c>
      <c r="AK1187">
        <v>18058.05</v>
      </c>
      <c r="AL1187">
        <v>16821.61</v>
      </c>
      <c r="AM1187">
        <v>26169.38</v>
      </c>
      <c r="AN1187">
        <v>10743.12</v>
      </c>
      <c r="AO1187">
        <v>12914.81</v>
      </c>
      <c r="AP1187">
        <v>12091.62</v>
      </c>
      <c r="AQ1187">
        <v>16600.009999999998</v>
      </c>
      <c r="AR1187">
        <v>13598.06</v>
      </c>
      <c r="AS1187">
        <v>14507.71</v>
      </c>
      <c r="AT1187">
        <v>19482.18</v>
      </c>
      <c r="AU1187">
        <v>0</v>
      </c>
      <c r="AV1187">
        <v>13069.28</v>
      </c>
      <c r="AW1187">
        <v>14383.61</v>
      </c>
      <c r="AX1187">
        <v>16248.13</v>
      </c>
      <c r="AY1187">
        <v>12152.04</v>
      </c>
      <c r="AZ1187">
        <v>9060.1869999999999</v>
      </c>
      <c r="BA1187">
        <v>12366.42</v>
      </c>
      <c r="BB1187">
        <v>17893.82</v>
      </c>
      <c r="BC1187">
        <v>16925.72</v>
      </c>
      <c r="BD1187">
        <v>15391.46</v>
      </c>
      <c r="BE1187">
        <v>16520.759999999998</v>
      </c>
      <c r="BF1187">
        <v>0</v>
      </c>
      <c r="BG1187">
        <v>14293.23</v>
      </c>
      <c r="BH1187">
        <v>15854.5</v>
      </c>
      <c r="BI1187">
        <v>20039.18</v>
      </c>
      <c r="BJ1187">
        <v>13685.27</v>
      </c>
      <c r="BK1187">
        <v>15088.8</v>
      </c>
      <c r="BL1187">
        <v>16066.96</v>
      </c>
      <c r="BM1187">
        <v>24010.959999999999</v>
      </c>
      <c r="BN1187">
        <v>18192.509999999998</v>
      </c>
      <c r="BO1187">
        <v>20850.66</v>
      </c>
      <c r="BP1187">
        <v>13598.06</v>
      </c>
      <c r="BQ1187">
        <v>21361.13</v>
      </c>
      <c r="BR1187">
        <v>21134.77</v>
      </c>
      <c r="BS1187">
        <v>16669.37</v>
      </c>
      <c r="BT1187">
        <v>15344.87</v>
      </c>
      <c r="BU1187">
        <v>22784.79</v>
      </c>
      <c r="BV1187">
        <v>31751.919999999998</v>
      </c>
      <c r="BW1187">
        <v>22020.65</v>
      </c>
      <c r="BX1187">
        <v>18067.37</v>
      </c>
      <c r="BY1187">
        <v>26658.880000000001</v>
      </c>
      <c r="BZ1187">
        <v>13598.06</v>
      </c>
      <c r="CA1187">
        <f t="shared" si="54"/>
        <v>13956.74</v>
      </c>
      <c r="CB1187">
        <f t="shared" si="55"/>
        <v>802.03286216962442</v>
      </c>
      <c r="CC1187" s="3">
        <f t="shared" si="56"/>
        <v>5.7465630381423202E-2</v>
      </c>
    </row>
    <row r="1188" spans="1:81" x14ac:dyDescent="0.2">
      <c r="A1188">
        <v>2822</v>
      </c>
      <c r="B1188">
        <v>10.151</v>
      </c>
      <c r="C1188">
        <v>953.53698999999995</v>
      </c>
      <c r="D1188" t="s">
        <v>86</v>
      </c>
      <c r="E1188" t="s">
        <v>87</v>
      </c>
      <c r="G1188">
        <v>0.435</v>
      </c>
      <c r="H1188" t="b">
        <v>0</v>
      </c>
      <c r="I1188" t="s">
        <v>89</v>
      </c>
      <c r="J1188" t="s">
        <v>89</v>
      </c>
      <c r="K1188" t="s">
        <v>89</v>
      </c>
      <c r="L1188" t="s">
        <v>89</v>
      </c>
      <c r="M1188" t="s">
        <v>89</v>
      </c>
      <c r="N1188" t="s">
        <v>89</v>
      </c>
      <c r="O1188">
        <v>999</v>
      </c>
      <c r="P1188" t="b">
        <v>0</v>
      </c>
      <c r="Q1188" t="b">
        <v>0</v>
      </c>
      <c r="R1188" t="b">
        <v>0</v>
      </c>
      <c r="S1188" t="s">
        <v>90</v>
      </c>
      <c r="T1188" t="b">
        <v>0</v>
      </c>
      <c r="U1188" t="b">
        <v>0</v>
      </c>
      <c r="V1188" t="s">
        <v>89</v>
      </c>
      <c r="W1188" t="s">
        <v>89</v>
      </c>
      <c r="X1188" t="s">
        <v>89</v>
      </c>
      <c r="Y1188" t="s">
        <v>89</v>
      </c>
      <c r="Z1188" t="s">
        <v>89</v>
      </c>
      <c r="AA1188" t="s">
        <v>89</v>
      </c>
      <c r="AB1188" t="s">
        <v>89</v>
      </c>
      <c r="AC1188">
        <v>50.41</v>
      </c>
      <c r="AD1188" t="s">
        <v>56</v>
      </c>
      <c r="AE1188" t="s">
        <v>8443</v>
      </c>
      <c r="AG1188">
        <v>1996.4069999999999</v>
      </c>
      <c r="AH1188">
        <v>1302.904</v>
      </c>
      <c r="AI1188">
        <v>1746.115</v>
      </c>
      <c r="AJ1188">
        <v>1490.231</v>
      </c>
      <c r="AK1188">
        <v>2260.8539999999998</v>
      </c>
      <c r="AL1188">
        <v>2364.4920000000002</v>
      </c>
      <c r="AM1188">
        <v>2963.6149999999998</v>
      </c>
      <c r="AN1188">
        <v>2036.7429999999999</v>
      </c>
      <c r="AO1188">
        <v>2224.4340000000002</v>
      </c>
      <c r="AP1188">
        <v>1273.5920000000001</v>
      </c>
      <c r="AQ1188">
        <v>2288.5540000000001</v>
      </c>
      <c r="AR1188">
        <v>2138.3389999999999</v>
      </c>
      <c r="AS1188">
        <v>2474.4540000000002</v>
      </c>
      <c r="AT1188">
        <v>2922.4670000000001</v>
      </c>
      <c r="AU1188">
        <v>0</v>
      </c>
      <c r="AV1188">
        <v>2599.172</v>
      </c>
      <c r="AW1188">
        <v>3320.6559999999999</v>
      </c>
      <c r="AX1188">
        <v>2197.2139999999999</v>
      </c>
      <c r="AY1188">
        <v>1592.115</v>
      </c>
      <c r="AZ1188">
        <v>1782.96</v>
      </c>
      <c r="BA1188">
        <v>1680.6410000000001</v>
      </c>
      <c r="BB1188">
        <v>1938.944</v>
      </c>
      <c r="BC1188">
        <v>1826.481</v>
      </c>
      <c r="BD1188">
        <v>2203.2109999999998</v>
      </c>
      <c r="BE1188">
        <v>1919.335</v>
      </c>
      <c r="BF1188">
        <v>0</v>
      </c>
      <c r="BG1188">
        <v>1833.58</v>
      </c>
      <c r="BH1188">
        <v>2615.884</v>
      </c>
      <c r="BI1188">
        <v>2402.1860000000001</v>
      </c>
      <c r="BJ1188">
        <v>1817.569</v>
      </c>
      <c r="BK1188">
        <v>1728.181</v>
      </c>
      <c r="BL1188">
        <v>1555.32</v>
      </c>
      <c r="BM1188">
        <v>2233.5439999999999</v>
      </c>
      <c r="BN1188">
        <v>2495.4810000000002</v>
      </c>
      <c r="BO1188">
        <v>2350.0540000000001</v>
      </c>
      <c r="BP1188">
        <v>2261.5729999999999</v>
      </c>
      <c r="BQ1188">
        <v>2478.145</v>
      </c>
      <c r="BR1188">
        <v>2508.0520000000001</v>
      </c>
      <c r="BS1188">
        <v>2324.44</v>
      </c>
      <c r="BT1188">
        <v>1718.8420000000001</v>
      </c>
      <c r="BU1188">
        <v>3143.5520000000001</v>
      </c>
      <c r="BV1188">
        <v>2067.6660000000002</v>
      </c>
      <c r="BW1188">
        <v>2097.721</v>
      </c>
      <c r="BX1188">
        <v>2269.1610000000001</v>
      </c>
      <c r="BY1188">
        <v>2212.92</v>
      </c>
      <c r="BZ1188">
        <v>1990.239</v>
      </c>
      <c r="CA1188">
        <f t="shared" si="54"/>
        <v>2117.9537999999998</v>
      </c>
      <c r="CB1188">
        <f t="shared" si="55"/>
        <v>121.85597632943565</v>
      </c>
      <c r="CC1188" s="3">
        <f t="shared" si="56"/>
        <v>5.7534766022486264E-2</v>
      </c>
    </row>
    <row r="1189" spans="1:81" x14ac:dyDescent="0.2">
      <c r="A1189">
        <v>997</v>
      </c>
      <c r="B1189">
        <v>1.036</v>
      </c>
      <c r="C1189">
        <v>421.04410000000001</v>
      </c>
      <c r="D1189" t="s">
        <v>86</v>
      </c>
      <c r="E1189" t="s">
        <v>87</v>
      </c>
      <c r="G1189">
        <v>0.82599999999999996</v>
      </c>
      <c r="H1189" t="b">
        <v>1</v>
      </c>
      <c r="I1189" t="s">
        <v>89</v>
      </c>
      <c r="J1189" t="s">
        <v>89</v>
      </c>
      <c r="K1189" t="s">
        <v>89</v>
      </c>
      <c r="L1189" t="s">
        <v>89</v>
      </c>
      <c r="M1189" t="s">
        <v>89</v>
      </c>
      <c r="N1189" t="s">
        <v>89</v>
      </c>
      <c r="O1189">
        <v>999</v>
      </c>
      <c r="P1189" t="b">
        <v>0</v>
      </c>
      <c r="Q1189" t="b">
        <v>0</v>
      </c>
      <c r="R1189" t="b">
        <v>0</v>
      </c>
      <c r="S1189" t="s">
        <v>90</v>
      </c>
      <c r="T1189" t="b">
        <v>0</v>
      </c>
      <c r="U1189" t="b">
        <v>0</v>
      </c>
      <c r="V1189" t="s">
        <v>89</v>
      </c>
      <c r="W1189" t="s">
        <v>89</v>
      </c>
      <c r="X1189" t="s">
        <v>89</v>
      </c>
      <c r="Y1189" t="s">
        <v>89</v>
      </c>
      <c r="Z1189" t="s">
        <v>89</v>
      </c>
      <c r="AA1189" t="s">
        <v>89</v>
      </c>
      <c r="AB1189" t="s">
        <v>89</v>
      </c>
      <c r="AC1189">
        <v>19.809999999999999</v>
      </c>
      <c r="AD1189" t="s">
        <v>40</v>
      </c>
      <c r="AE1189" t="s">
        <v>3466</v>
      </c>
      <c r="AF1189" t="s">
        <v>3467</v>
      </c>
      <c r="AG1189">
        <v>10432.81</v>
      </c>
      <c r="AH1189">
        <v>13932.4</v>
      </c>
      <c r="AI1189">
        <v>3783.09</v>
      </c>
      <c r="AJ1189">
        <v>6283.5119999999997</v>
      </c>
      <c r="AK1189">
        <v>6865.0450000000001</v>
      </c>
      <c r="AL1189">
        <v>11935.28</v>
      </c>
      <c r="AM1189">
        <v>6636.74</v>
      </c>
      <c r="AN1189">
        <v>3348.8209999999999</v>
      </c>
      <c r="AO1189">
        <v>5420.8829999999998</v>
      </c>
      <c r="AP1189">
        <v>3184.3539999999998</v>
      </c>
      <c r="AQ1189">
        <v>15967.97</v>
      </c>
      <c r="AR1189">
        <v>10432.81</v>
      </c>
      <c r="AS1189">
        <v>15043.49</v>
      </c>
      <c r="AT1189">
        <v>10368.14</v>
      </c>
      <c r="AU1189">
        <v>0</v>
      </c>
      <c r="AV1189">
        <v>20399.32</v>
      </c>
      <c r="AW1189">
        <v>32761.96</v>
      </c>
      <c r="AX1189">
        <v>27721.02</v>
      </c>
      <c r="AY1189">
        <v>6687.0249999999996</v>
      </c>
      <c r="AZ1189">
        <v>8263.0660000000007</v>
      </c>
      <c r="BA1189">
        <v>3359.165</v>
      </c>
      <c r="BB1189">
        <v>12589.49</v>
      </c>
      <c r="BC1189">
        <v>7492.8530000000001</v>
      </c>
      <c r="BD1189">
        <v>11811.63</v>
      </c>
      <c r="BE1189">
        <v>11647.84</v>
      </c>
      <c r="BF1189">
        <v>0</v>
      </c>
      <c r="BG1189">
        <v>8260.1560000000009</v>
      </c>
      <c r="BH1189">
        <v>17105.669999999998</v>
      </c>
      <c r="BI1189">
        <v>26454.05</v>
      </c>
      <c r="BJ1189">
        <v>383.45269999999999</v>
      </c>
      <c r="BK1189">
        <v>1157.579</v>
      </c>
      <c r="BL1189">
        <v>0</v>
      </c>
      <c r="BM1189">
        <v>13779.56</v>
      </c>
      <c r="BN1189">
        <v>21487.439999999999</v>
      </c>
      <c r="BO1189">
        <v>17317.150000000001</v>
      </c>
      <c r="BP1189">
        <v>10432.81</v>
      </c>
      <c r="BQ1189">
        <v>12511.31</v>
      </c>
      <c r="BR1189">
        <v>23815.14</v>
      </c>
      <c r="BS1189">
        <v>21079.05</v>
      </c>
      <c r="BT1189">
        <v>5006.6660000000002</v>
      </c>
      <c r="BU1189">
        <v>8451.3809999999994</v>
      </c>
      <c r="BV1189">
        <v>8430.5959999999995</v>
      </c>
      <c r="BW1189">
        <v>0</v>
      </c>
      <c r="BX1189">
        <v>0</v>
      </c>
      <c r="BY1189">
        <v>1739.9970000000001</v>
      </c>
      <c r="BZ1189">
        <v>10432.81</v>
      </c>
      <c r="CA1189">
        <f t="shared" si="54"/>
        <v>10708.573999999999</v>
      </c>
      <c r="CB1189">
        <f t="shared" si="55"/>
        <v>616.62704974725182</v>
      </c>
      <c r="CC1189" s="3">
        <f t="shared" si="56"/>
        <v>5.7582554852518356E-2</v>
      </c>
    </row>
    <row r="1190" spans="1:81" x14ac:dyDescent="0.2">
      <c r="A1190">
        <v>2392</v>
      </c>
      <c r="B1190">
        <v>0.877</v>
      </c>
      <c r="C1190">
        <v>801.34729000000004</v>
      </c>
      <c r="D1190" t="s">
        <v>86</v>
      </c>
      <c r="E1190" t="s">
        <v>4789</v>
      </c>
      <c r="G1190">
        <v>0.109</v>
      </c>
      <c r="H1190" t="b">
        <v>1</v>
      </c>
      <c r="I1190" t="s">
        <v>89</v>
      </c>
      <c r="J1190" t="s">
        <v>89</v>
      </c>
      <c r="K1190" t="s">
        <v>89</v>
      </c>
      <c r="L1190" t="s">
        <v>89</v>
      </c>
      <c r="M1190" t="s">
        <v>89</v>
      </c>
      <c r="N1190" t="s">
        <v>89</v>
      </c>
      <c r="O1190">
        <v>999</v>
      </c>
      <c r="P1190" t="b">
        <v>0</v>
      </c>
      <c r="Q1190" t="b">
        <v>0</v>
      </c>
      <c r="R1190" t="b">
        <v>0</v>
      </c>
      <c r="S1190" t="s">
        <v>90</v>
      </c>
      <c r="T1190" t="b">
        <v>0</v>
      </c>
      <c r="U1190" t="b">
        <v>0</v>
      </c>
      <c r="V1190" t="s">
        <v>89</v>
      </c>
      <c r="W1190" t="s">
        <v>89</v>
      </c>
      <c r="X1190" t="s">
        <v>89</v>
      </c>
      <c r="Y1190" t="s">
        <v>89</v>
      </c>
      <c r="Z1190" t="s">
        <v>89</v>
      </c>
      <c r="AA1190" t="s">
        <v>89</v>
      </c>
      <c r="AB1190" t="s">
        <v>89</v>
      </c>
      <c r="AC1190">
        <v>76.3</v>
      </c>
      <c r="AD1190" t="s">
        <v>44</v>
      </c>
      <c r="AE1190" t="s">
        <v>7388</v>
      </c>
      <c r="AF1190" t="s">
        <v>7389</v>
      </c>
      <c r="AG1190">
        <v>3774.5</v>
      </c>
      <c r="AH1190">
        <v>3942.7440000000001</v>
      </c>
      <c r="AI1190">
        <v>4207.8490000000002</v>
      </c>
      <c r="AJ1190">
        <v>3875.69</v>
      </c>
      <c r="AK1190">
        <v>4271.1210000000001</v>
      </c>
      <c r="AL1190">
        <v>3550.9549999999999</v>
      </c>
      <c r="AM1190">
        <v>3719.9340000000002</v>
      </c>
      <c r="AN1190">
        <v>4057.4490000000001</v>
      </c>
      <c r="AO1190">
        <v>3870.3850000000002</v>
      </c>
      <c r="AP1190">
        <v>3230.2550000000001</v>
      </c>
      <c r="AQ1190">
        <v>3783.1860000000001</v>
      </c>
      <c r="AR1190">
        <v>3774.5</v>
      </c>
      <c r="AS1190">
        <v>3581.1170000000002</v>
      </c>
      <c r="AT1190">
        <v>2950.6990000000001</v>
      </c>
      <c r="AU1190">
        <v>0</v>
      </c>
      <c r="AV1190">
        <v>3550.3960000000002</v>
      </c>
      <c r="AW1190">
        <v>3597.2660000000001</v>
      </c>
      <c r="AX1190">
        <v>3527.634</v>
      </c>
      <c r="AY1190">
        <v>3366.58</v>
      </c>
      <c r="AZ1190">
        <v>3717.8910000000001</v>
      </c>
      <c r="BA1190">
        <v>3714.328</v>
      </c>
      <c r="BB1190">
        <v>3582.5529999999999</v>
      </c>
      <c r="BC1190">
        <v>3668.8519999999999</v>
      </c>
      <c r="BD1190">
        <v>3300.69</v>
      </c>
      <c r="BE1190">
        <v>3740.2809999999999</v>
      </c>
      <c r="BF1190">
        <v>0</v>
      </c>
      <c r="BG1190">
        <v>3394.8409999999999</v>
      </c>
      <c r="BH1190">
        <v>3392.8</v>
      </c>
      <c r="BI1190">
        <v>3272.683</v>
      </c>
      <c r="BJ1190">
        <v>3154.3229999999999</v>
      </c>
      <c r="BK1190">
        <v>3599.1320000000001</v>
      </c>
      <c r="BL1190">
        <v>3335.27</v>
      </c>
      <c r="BM1190">
        <v>3234.922</v>
      </c>
      <c r="BN1190">
        <v>2176.7190000000001</v>
      </c>
      <c r="BO1190">
        <v>3113.8420000000001</v>
      </c>
      <c r="BP1190">
        <v>3774.5</v>
      </c>
      <c r="BQ1190">
        <v>3064.5650000000001</v>
      </c>
      <c r="BR1190">
        <v>3075.3409999999999</v>
      </c>
      <c r="BS1190">
        <v>3495.2179999999998</v>
      </c>
      <c r="BT1190">
        <v>3542.924</v>
      </c>
      <c r="BU1190">
        <v>3393.1770000000001</v>
      </c>
      <c r="BV1190">
        <v>3163.1</v>
      </c>
      <c r="BW1190">
        <v>3629.6419999999998</v>
      </c>
      <c r="BX1190">
        <v>3681.578</v>
      </c>
      <c r="BY1190">
        <v>4491.6019999999999</v>
      </c>
      <c r="BZ1190">
        <v>3774.5</v>
      </c>
      <c r="CA1190">
        <f t="shared" si="54"/>
        <v>3679.7380000000003</v>
      </c>
      <c r="CB1190">
        <f t="shared" si="55"/>
        <v>211.89427368383502</v>
      </c>
      <c r="CC1190" s="3">
        <f t="shared" si="56"/>
        <v>5.7584065410046861E-2</v>
      </c>
    </row>
    <row r="1191" spans="1:81" x14ac:dyDescent="0.2">
      <c r="A1191">
        <v>2443</v>
      </c>
      <c r="B1191">
        <v>0.75600000000000001</v>
      </c>
      <c r="C1191">
        <v>816.57952999999998</v>
      </c>
      <c r="D1191" t="s">
        <v>7217</v>
      </c>
      <c r="E1191" t="s">
        <v>378</v>
      </c>
      <c r="F1191" t="s">
        <v>7533</v>
      </c>
      <c r="G1191">
        <v>0.52200000000000002</v>
      </c>
      <c r="H1191" t="b">
        <v>1</v>
      </c>
      <c r="I1191" t="s">
        <v>89</v>
      </c>
      <c r="J1191">
        <v>816.57599000000005</v>
      </c>
      <c r="K1191" t="s">
        <v>7526</v>
      </c>
      <c r="L1191" t="s">
        <v>7220</v>
      </c>
      <c r="M1191" t="s">
        <v>7527</v>
      </c>
      <c r="N1191" t="s">
        <v>7528</v>
      </c>
      <c r="O1191">
        <v>530</v>
      </c>
      <c r="P1191" t="b">
        <v>1</v>
      </c>
      <c r="Q1191" t="b">
        <v>1</v>
      </c>
      <c r="R1191" t="b">
        <v>0</v>
      </c>
      <c r="S1191" t="s">
        <v>90</v>
      </c>
      <c r="T1191" t="b">
        <v>0</v>
      </c>
      <c r="U1191" t="b">
        <v>0</v>
      </c>
      <c r="V1191" t="s">
        <v>89</v>
      </c>
      <c r="W1191" t="s">
        <v>89</v>
      </c>
      <c r="X1191">
        <v>97.7</v>
      </c>
      <c r="Y1191" t="s">
        <v>89</v>
      </c>
      <c r="Z1191" t="s">
        <v>89</v>
      </c>
      <c r="AA1191" t="s">
        <v>89</v>
      </c>
      <c r="AB1191" t="s">
        <v>89</v>
      </c>
      <c r="AC1191">
        <v>50.02</v>
      </c>
      <c r="AD1191" t="s">
        <v>72</v>
      </c>
      <c r="AE1191" t="s">
        <v>7534</v>
      </c>
      <c r="AF1191" t="s">
        <v>7535</v>
      </c>
      <c r="AG1191">
        <v>2565.875</v>
      </c>
      <c r="AH1191">
        <v>2182.3049999999998</v>
      </c>
      <c r="AI1191">
        <v>2106.6840000000002</v>
      </c>
      <c r="AJ1191">
        <v>2128.9850000000001</v>
      </c>
      <c r="AK1191">
        <v>1098.299</v>
      </c>
      <c r="AL1191">
        <v>1774.36</v>
      </c>
      <c r="AM1191">
        <v>1940.614</v>
      </c>
      <c r="AN1191">
        <v>2197.223</v>
      </c>
      <c r="AO1191">
        <v>2266.8139999999999</v>
      </c>
      <c r="AP1191">
        <v>1789.731</v>
      </c>
      <c r="AQ1191">
        <v>2039.2080000000001</v>
      </c>
      <c r="AR1191">
        <v>2565.875</v>
      </c>
      <c r="AS1191">
        <v>2309.4319999999998</v>
      </c>
      <c r="AT1191">
        <v>2385.4659999999999</v>
      </c>
      <c r="AU1191">
        <v>0</v>
      </c>
      <c r="AV1191">
        <v>2390.721</v>
      </c>
      <c r="AW1191">
        <v>2413.2869999999998</v>
      </c>
      <c r="AX1191">
        <v>1925.9469999999999</v>
      </c>
      <c r="AY1191">
        <v>1120.287</v>
      </c>
      <c r="AZ1191">
        <v>1328.4960000000001</v>
      </c>
      <c r="BA1191">
        <v>1600.365</v>
      </c>
      <c r="BB1191">
        <v>2750.94</v>
      </c>
      <c r="BC1191">
        <v>1752.26</v>
      </c>
      <c r="BD1191">
        <v>2243.7069999999999</v>
      </c>
      <c r="BE1191">
        <v>1486.6880000000001</v>
      </c>
      <c r="BF1191">
        <v>0</v>
      </c>
      <c r="BG1191">
        <v>2416.5819999999999</v>
      </c>
      <c r="BH1191">
        <v>2691.6579999999999</v>
      </c>
      <c r="BI1191">
        <v>2146.5659999999998</v>
      </c>
      <c r="BJ1191">
        <v>1421.085</v>
      </c>
      <c r="BK1191">
        <v>1566.306</v>
      </c>
      <c r="BL1191">
        <v>1823.2270000000001</v>
      </c>
      <c r="BM1191">
        <v>3452.5010000000002</v>
      </c>
      <c r="BN1191">
        <v>2217.259</v>
      </c>
      <c r="BO1191">
        <v>2801.2669999999998</v>
      </c>
      <c r="BP1191">
        <v>2565.875</v>
      </c>
      <c r="BQ1191">
        <v>2011.7570000000001</v>
      </c>
      <c r="BR1191">
        <v>1706.1579999999999</v>
      </c>
      <c r="BS1191">
        <v>1686.3019999999999</v>
      </c>
      <c r="BT1191">
        <v>2372.7060000000001</v>
      </c>
      <c r="BU1191">
        <v>2615.893</v>
      </c>
      <c r="BV1191">
        <v>1923.7380000000001</v>
      </c>
      <c r="BW1191">
        <v>1761.4179999999999</v>
      </c>
      <c r="BX1191">
        <v>1082.7950000000001</v>
      </c>
      <c r="BY1191">
        <v>1904.308</v>
      </c>
      <c r="BZ1191">
        <v>2565.875</v>
      </c>
      <c r="CA1191">
        <f t="shared" si="54"/>
        <v>2501.4414000000002</v>
      </c>
      <c r="CB1191">
        <f t="shared" si="55"/>
        <v>144.07790963503049</v>
      </c>
      <c r="CC1191" s="3">
        <f t="shared" si="56"/>
        <v>5.7597955176975357E-2</v>
      </c>
    </row>
    <row r="1192" spans="1:81" x14ac:dyDescent="0.2">
      <c r="A1192">
        <v>2202</v>
      </c>
      <c r="B1192">
        <v>0.71599999999999997</v>
      </c>
      <c r="C1192">
        <v>749.02440999999999</v>
      </c>
      <c r="D1192" t="s">
        <v>86</v>
      </c>
      <c r="E1192" t="s">
        <v>87</v>
      </c>
      <c r="G1192">
        <v>2.1999999999999999E-2</v>
      </c>
      <c r="H1192" t="b">
        <v>1</v>
      </c>
      <c r="I1192" t="s">
        <v>89</v>
      </c>
      <c r="J1192" t="s">
        <v>89</v>
      </c>
      <c r="K1192" t="s">
        <v>89</v>
      </c>
      <c r="L1192" t="s">
        <v>89</v>
      </c>
      <c r="M1192" t="s">
        <v>89</v>
      </c>
      <c r="N1192" t="s">
        <v>89</v>
      </c>
      <c r="O1192">
        <v>999</v>
      </c>
      <c r="P1192" t="b">
        <v>0</v>
      </c>
      <c r="Q1192" t="b">
        <v>0</v>
      </c>
      <c r="R1192" t="b">
        <v>0</v>
      </c>
      <c r="S1192" t="s">
        <v>90</v>
      </c>
      <c r="T1192" t="b">
        <v>0</v>
      </c>
      <c r="U1192" t="b">
        <v>0</v>
      </c>
      <c r="V1192" t="s">
        <v>89</v>
      </c>
      <c r="W1192" t="s">
        <v>89</v>
      </c>
      <c r="X1192" t="s">
        <v>89</v>
      </c>
      <c r="Y1192" t="s">
        <v>89</v>
      </c>
      <c r="Z1192" t="s">
        <v>89</v>
      </c>
      <c r="AA1192" t="s">
        <v>89</v>
      </c>
      <c r="AB1192" t="s">
        <v>89</v>
      </c>
      <c r="AC1192">
        <v>5.19</v>
      </c>
      <c r="AD1192" t="s">
        <v>59</v>
      </c>
      <c r="AE1192" t="s">
        <v>6842</v>
      </c>
      <c r="AF1192" t="s">
        <v>6843</v>
      </c>
      <c r="AG1192">
        <v>1242.0630000000001</v>
      </c>
      <c r="AH1192">
        <v>1614.941</v>
      </c>
      <c r="AI1192">
        <v>1120.5340000000001</v>
      </c>
      <c r="AJ1192">
        <v>1034.942</v>
      </c>
      <c r="AK1192">
        <v>484.68520000000001</v>
      </c>
      <c r="AL1192">
        <v>370.21069999999997</v>
      </c>
      <c r="AM1192">
        <v>1451.0650000000001</v>
      </c>
      <c r="AN1192">
        <v>687.71050000000002</v>
      </c>
      <c r="AO1192">
        <v>185.77440000000001</v>
      </c>
      <c r="AP1192">
        <v>1029.5409999999999</v>
      </c>
      <c r="AQ1192">
        <v>475.66579999999999</v>
      </c>
      <c r="AR1192">
        <v>1242.0630000000001</v>
      </c>
      <c r="AS1192">
        <v>510.91250000000002</v>
      </c>
      <c r="AT1192">
        <v>787.28409999999997</v>
      </c>
      <c r="AU1192">
        <v>417.23200000000003</v>
      </c>
      <c r="AV1192">
        <v>1079.2560000000001</v>
      </c>
      <c r="AW1192">
        <v>715.06790000000001</v>
      </c>
      <c r="AX1192">
        <v>1261.3699999999999</v>
      </c>
      <c r="AY1192">
        <v>930.02750000000003</v>
      </c>
      <c r="AZ1192">
        <v>3500.4070000000002</v>
      </c>
      <c r="BA1192">
        <v>804.06560000000002</v>
      </c>
      <c r="BB1192">
        <v>279.94569999999999</v>
      </c>
      <c r="BC1192">
        <v>579.72260000000006</v>
      </c>
      <c r="BD1192">
        <v>1085.761</v>
      </c>
      <c r="BE1192">
        <v>670.6191</v>
      </c>
      <c r="BF1192">
        <v>1008.924</v>
      </c>
      <c r="BG1192">
        <v>1112.9960000000001</v>
      </c>
      <c r="BH1192">
        <v>1724.2339999999999</v>
      </c>
      <c r="BI1192">
        <v>1388.327</v>
      </c>
      <c r="BJ1192">
        <v>1047.348</v>
      </c>
      <c r="BK1192">
        <v>4672.7910000000002</v>
      </c>
      <c r="BL1192">
        <v>0</v>
      </c>
      <c r="BM1192">
        <v>1264.963</v>
      </c>
      <c r="BN1192">
        <v>1554.7629999999999</v>
      </c>
      <c r="BO1192">
        <v>2794.7350000000001</v>
      </c>
      <c r="BP1192">
        <v>1242.0630000000001</v>
      </c>
      <c r="BQ1192">
        <v>694.03250000000003</v>
      </c>
      <c r="BR1192">
        <v>3503.1669999999999</v>
      </c>
      <c r="BS1192">
        <v>813.79459999999995</v>
      </c>
      <c r="BT1192">
        <v>1072.8440000000001</v>
      </c>
      <c r="BU1192">
        <v>1106.3009999999999</v>
      </c>
      <c r="BV1192">
        <v>2151.4569999999999</v>
      </c>
      <c r="BW1192">
        <v>585.41189999999995</v>
      </c>
      <c r="BX1192">
        <v>166.74369999999999</v>
      </c>
      <c r="BY1192">
        <v>427.21870000000001</v>
      </c>
      <c r="BZ1192">
        <v>1242.0630000000001</v>
      </c>
      <c r="CA1192">
        <f t="shared" si="54"/>
        <v>1210.8026000000002</v>
      </c>
      <c r="CB1192">
        <f t="shared" si="55"/>
        <v>69.900379403834478</v>
      </c>
      <c r="CC1192" s="3">
        <f t="shared" si="56"/>
        <v>5.773061554693925E-2</v>
      </c>
    </row>
    <row r="1193" spans="1:81" x14ac:dyDescent="0.2">
      <c r="A1193">
        <v>1281</v>
      </c>
      <c r="B1193">
        <v>5.04</v>
      </c>
      <c r="C1193">
        <v>490.99489999999997</v>
      </c>
      <c r="D1193" t="s">
        <v>86</v>
      </c>
      <c r="E1193" t="s">
        <v>87</v>
      </c>
      <c r="G1193">
        <v>8.6999999999999994E-2</v>
      </c>
      <c r="H1193" t="b">
        <v>1</v>
      </c>
      <c r="I1193" t="s">
        <v>89</v>
      </c>
      <c r="J1193" t="s">
        <v>89</v>
      </c>
      <c r="K1193" t="s">
        <v>89</v>
      </c>
      <c r="L1193" t="s">
        <v>89</v>
      </c>
      <c r="M1193" t="s">
        <v>89</v>
      </c>
      <c r="N1193" t="s">
        <v>89</v>
      </c>
      <c r="O1193">
        <v>999</v>
      </c>
      <c r="P1193" t="b">
        <v>0</v>
      </c>
      <c r="Q1193" t="b">
        <v>0</v>
      </c>
      <c r="R1193" t="b">
        <v>0</v>
      </c>
      <c r="S1193" t="s">
        <v>90</v>
      </c>
      <c r="T1193" t="b">
        <v>0</v>
      </c>
      <c r="U1193" t="b">
        <v>0</v>
      </c>
      <c r="V1193" t="s">
        <v>89</v>
      </c>
      <c r="W1193" t="s">
        <v>89</v>
      </c>
      <c r="X1193" t="s">
        <v>89</v>
      </c>
      <c r="Y1193" t="s">
        <v>89</v>
      </c>
      <c r="Z1193" t="s">
        <v>89</v>
      </c>
      <c r="AA1193" t="s">
        <v>89</v>
      </c>
      <c r="AB1193" t="s">
        <v>89</v>
      </c>
      <c r="AC1193">
        <v>5.43</v>
      </c>
      <c r="AD1193" t="s">
        <v>48</v>
      </c>
      <c r="AE1193" t="s">
        <v>4317</v>
      </c>
      <c r="AF1193" t="s">
        <v>4318</v>
      </c>
      <c r="AG1193">
        <v>10109.61</v>
      </c>
      <c r="AH1193">
        <v>8587.4590000000007</v>
      </c>
      <c r="AI1193">
        <v>10072.86</v>
      </c>
      <c r="AJ1193">
        <v>9665.241</v>
      </c>
      <c r="AK1193">
        <v>9771.3950000000004</v>
      </c>
      <c r="AL1193">
        <v>9316.6110000000008</v>
      </c>
      <c r="AM1193">
        <v>9016.2340000000004</v>
      </c>
      <c r="AN1193">
        <v>9295.6890000000003</v>
      </c>
      <c r="AO1193">
        <v>9514.0429999999997</v>
      </c>
      <c r="AP1193">
        <v>9928.1740000000009</v>
      </c>
      <c r="AQ1193">
        <v>9348.1560000000009</v>
      </c>
      <c r="AR1193">
        <v>8765.4439999999995</v>
      </c>
      <c r="AS1193">
        <v>9571.8019999999997</v>
      </c>
      <c r="AT1193">
        <v>10446.26</v>
      </c>
      <c r="AU1193">
        <v>4303.0950000000003</v>
      </c>
      <c r="AV1193">
        <v>9404.5419999999995</v>
      </c>
      <c r="AW1193">
        <v>9376.134</v>
      </c>
      <c r="AX1193">
        <v>9449.5609999999997</v>
      </c>
      <c r="AY1193">
        <v>9515.6170000000002</v>
      </c>
      <c r="AZ1193">
        <v>8698.4789999999994</v>
      </c>
      <c r="BA1193">
        <v>9666.375</v>
      </c>
      <c r="BB1193">
        <v>9663.4959999999992</v>
      </c>
      <c r="BC1193">
        <v>9618.44</v>
      </c>
      <c r="BD1193">
        <v>9123.0110000000004</v>
      </c>
      <c r="BE1193">
        <v>9590.634</v>
      </c>
      <c r="BF1193">
        <v>4969.848</v>
      </c>
      <c r="BG1193">
        <v>9381.7199999999993</v>
      </c>
      <c r="BH1193">
        <v>9313.8979999999992</v>
      </c>
      <c r="BI1193">
        <v>8898.6880000000001</v>
      </c>
      <c r="BJ1193">
        <v>9443.8790000000008</v>
      </c>
      <c r="BK1193">
        <v>9669.4279999999999</v>
      </c>
      <c r="BL1193">
        <v>9659.4150000000009</v>
      </c>
      <c r="BM1193">
        <v>9672.2309999999998</v>
      </c>
      <c r="BN1193">
        <v>9022.009</v>
      </c>
      <c r="BO1193">
        <v>9131.5840000000007</v>
      </c>
      <c r="BP1193">
        <v>9426.1479999999992</v>
      </c>
      <c r="BQ1193">
        <v>9389.8330000000005</v>
      </c>
      <c r="BR1193">
        <v>10070.83</v>
      </c>
      <c r="BS1193">
        <v>9798.7019999999993</v>
      </c>
      <c r="BT1193">
        <v>9681.6880000000001</v>
      </c>
      <c r="BU1193">
        <v>8566.4069999999992</v>
      </c>
      <c r="BV1193">
        <v>9307.7060000000001</v>
      </c>
      <c r="BW1193">
        <v>9215.0079999999998</v>
      </c>
      <c r="BX1193">
        <v>8997.7260000000006</v>
      </c>
      <c r="BY1193">
        <v>8766.1990000000005</v>
      </c>
      <c r="BZ1193">
        <v>8894.7309999999998</v>
      </c>
      <c r="CA1193">
        <f t="shared" si="54"/>
        <v>9263.7888000000003</v>
      </c>
      <c r="CB1193">
        <f t="shared" si="55"/>
        <v>535.29048202700221</v>
      </c>
      <c r="CC1193" s="3">
        <f t="shared" si="56"/>
        <v>5.7783105118610026E-2</v>
      </c>
    </row>
    <row r="1194" spans="1:81" x14ac:dyDescent="0.2">
      <c r="A1194">
        <v>88</v>
      </c>
      <c r="B1194">
        <v>10.286</v>
      </c>
      <c r="C1194">
        <v>153.07509999999999</v>
      </c>
      <c r="D1194" t="s">
        <v>86</v>
      </c>
      <c r="E1194" t="s">
        <v>87</v>
      </c>
      <c r="F1194" t="s">
        <v>455</v>
      </c>
      <c r="G1194">
        <v>0.69599999999999995</v>
      </c>
      <c r="H1194" t="b">
        <v>1</v>
      </c>
      <c r="I1194" t="s">
        <v>89</v>
      </c>
      <c r="J1194" t="s">
        <v>89</v>
      </c>
      <c r="K1194" t="s">
        <v>89</v>
      </c>
      <c r="L1194" t="s">
        <v>89</v>
      </c>
      <c r="M1194" t="s">
        <v>89</v>
      </c>
      <c r="N1194" t="s">
        <v>89</v>
      </c>
      <c r="O1194">
        <v>999</v>
      </c>
      <c r="P1194" t="b">
        <v>0</v>
      </c>
      <c r="Q1194" t="b">
        <v>0</v>
      </c>
      <c r="R1194" t="b">
        <v>0</v>
      </c>
      <c r="S1194" t="s">
        <v>90</v>
      </c>
      <c r="T1194" t="b">
        <v>0</v>
      </c>
      <c r="U1194" t="b">
        <v>0</v>
      </c>
      <c r="V1194" t="s">
        <v>89</v>
      </c>
      <c r="W1194" t="s">
        <v>89</v>
      </c>
      <c r="X1194" t="s">
        <v>89</v>
      </c>
      <c r="Y1194" t="s">
        <v>89</v>
      </c>
      <c r="Z1194" t="s">
        <v>89</v>
      </c>
      <c r="AA1194" t="s">
        <v>89</v>
      </c>
      <c r="AB1194" t="s">
        <v>89</v>
      </c>
      <c r="AC1194">
        <v>32.42</v>
      </c>
      <c r="AD1194" t="s">
        <v>40</v>
      </c>
      <c r="AE1194" t="s">
        <v>456</v>
      </c>
      <c r="AF1194" t="s">
        <v>457</v>
      </c>
      <c r="AG1194">
        <v>2260.5</v>
      </c>
      <c r="AH1194">
        <v>2321.346</v>
      </c>
      <c r="AI1194">
        <v>2734.1</v>
      </c>
      <c r="AJ1194">
        <v>1568.62</v>
      </c>
      <c r="AK1194">
        <v>2070.21</v>
      </c>
      <c r="AL1194">
        <v>1628.539</v>
      </c>
      <c r="AM1194">
        <v>2514.3809999999999</v>
      </c>
      <c r="AN1194">
        <v>2367.163</v>
      </c>
      <c r="AO1194">
        <v>2099.1669999999999</v>
      </c>
      <c r="AP1194">
        <v>2400.8229999999999</v>
      </c>
      <c r="AQ1194">
        <v>2450.2379999999998</v>
      </c>
      <c r="AR1194">
        <v>2260.5</v>
      </c>
      <c r="AS1194">
        <v>2499.1950000000002</v>
      </c>
      <c r="AT1194">
        <v>2299.105</v>
      </c>
      <c r="AU1194">
        <v>0</v>
      </c>
      <c r="AV1194">
        <v>1997.9469999999999</v>
      </c>
      <c r="AW1194">
        <v>2239.5259999999998</v>
      </c>
      <c r="AX1194">
        <v>2290.799</v>
      </c>
      <c r="AY1194">
        <v>3199.1570000000002</v>
      </c>
      <c r="AZ1194">
        <v>1953.462</v>
      </c>
      <c r="BA1194">
        <v>2938.5889999999999</v>
      </c>
      <c r="BB1194">
        <v>2691.9659999999999</v>
      </c>
      <c r="BC1194">
        <v>2816.701</v>
      </c>
      <c r="BD1194">
        <v>1975.548</v>
      </c>
      <c r="BE1194">
        <v>2835.0680000000002</v>
      </c>
      <c r="BF1194">
        <v>0</v>
      </c>
      <c r="BG1194">
        <v>2758.4690000000001</v>
      </c>
      <c r="BH1194">
        <v>0</v>
      </c>
      <c r="BI1194">
        <v>2294.0120000000002</v>
      </c>
      <c r="BJ1194">
        <v>1744.8440000000001</v>
      </c>
      <c r="BK1194">
        <v>2090.9690000000001</v>
      </c>
      <c r="BL1194">
        <v>2483.2640000000001</v>
      </c>
      <c r="BM1194">
        <v>1849.4580000000001</v>
      </c>
      <c r="BN1194">
        <v>2776.6990000000001</v>
      </c>
      <c r="BO1194">
        <v>2172.0889999999999</v>
      </c>
      <c r="BP1194">
        <v>2260.5</v>
      </c>
      <c r="BQ1194">
        <v>1557.4860000000001</v>
      </c>
      <c r="BR1194">
        <v>1838.8030000000001</v>
      </c>
      <c r="BS1194">
        <v>2248.4160000000002</v>
      </c>
      <c r="BT1194">
        <v>2364.7510000000002</v>
      </c>
      <c r="BU1194">
        <v>2353.623</v>
      </c>
      <c r="BV1194">
        <v>2249.4160000000002</v>
      </c>
      <c r="BW1194">
        <v>2535.4850000000001</v>
      </c>
      <c r="BX1194">
        <v>2081.4960000000001</v>
      </c>
      <c r="BY1194">
        <v>3058.9079999999999</v>
      </c>
      <c r="BZ1194">
        <v>2260.5</v>
      </c>
      <c r="CA1194">
        <f t="shared" si="54"/>
        <v>2203.5095999999999</v>
      </c>
      <c r="CB1194">
        <f t="shared" si="55"/>
        <v>127.43440846490401</v>
      </c>
      <c r="CC1194" s="3">
        <f t="shared" si="56"/>
        <v>5.7832472554194464E-2</v>
      </c>
    </row>
    <row r="1195" spans="1:81" x14ac:dyDescent="0.2">
      <c r="A1195">
        <v>1985</v>
      </c>
      <c r="B1195">
        <v>0.69499999999999995</v>
      </c>
      <c r="C1195">
        <v>676.59009000000003</v>
      </c>
      <c r="D1195" t="s">
        <v>86</v>
      </c>
      <c r="E1195" t="s">
        <v>87</v>
      </c>
      <c r="G1195">
        <v>4.2999999999999997E-2</v>
      </c>
      <c r="H1195" t="b">
        <v>1</v>
      </c>
      <c r="I1195" t="s">
        <v>89</v>
      </c>
      <c r="J1195" t="s">
        <v>89</v>
      </c>
      <c r="K1195" t="s">
        <v>89</v>
      </c>
      <c r="L1195" t="s">
        <v>89</v>
      </c>
      <c r="M1195" t="s">
        <v>89</v>
      </c>
      <c r="N1195" t="s">
        <v>89</v>
      </c>
      <c r="O1195">
        <v>999</v>
      </c>
      <c r="P1195" t="b">
        <v>0</v>
      </c>
      <c r="Q1195" t="b">
        <v>0</v>
      </c>
      <c r="R1195" t="b">
        <v>0</v>
      </c>
      <c r="S1195" t="s">
        <v>90</v>
      </c>
      <c r="T1195" t="b">
        <v>0</v>
      </c>
      <c r="U1195" t="b">
        <v>0</v>
      </c>
      <c r="V1195" t="s">
        <v>89</v>
      </c>
      <c r="W1195" t="s">
        <v>89</v>
      </c>
      <c r="X1195" t="s">
        <v>89</v>
      </c>
      <c r="Y1195" t="s">
        <v>89</v>
      </c>
      <c r="Z1195" t="s">
        <v>89</v>
      </c>
      <c r="AA1195" t="s">
        <v>89</v>
      </c>
      <c r="AB1195" t="s">
        <v>89</v>
      </c>
      <c r="AC1195">
        <v>47.09</v>
      </c>
      <c r="AD1195" t="s">
        <v>68</v>
      </c>
      <c r="AE1195" t="s">
        <v>6236</v>
      </c>
      <c r="AF1195" t="s">
        <v>6237</v>
      </c>
      <c r="AG1195">
        <v>730.4375</v>
      </c>
      <c r="AH1195">
        <v>868.93849999999998</v>
      </c>
      <c r="AI1195">
        <v>694.75120000000004</v>
      </c>
      <c r="AJ1195">
        <v>1238.663</v>
      </c>
      <c r="AK1195">
        <v>170.99160000000001</v>
      </c>
      <c r="AL1195">
        <v>463.04239999999999</v>
      </c>
      <c r="AM1195">
        <v>1271.9369999999999</v>
      </c>
      <c r="AN1195">
        <v>667.6549</v>
      </c>
      <c r="AO1195">
        <v>494.3322</v>
      </c>
      <c r="AP1195">
        <v>1136.645</v>
      </c>
      <c r="AQ1195">
        <v>1060.239</v>
      </c>
      <c r="AR1195">
        <v>730.4375</v>
      </c>
      <c r="AS1195">
        <v>1248.8710000000001</v>
      </c>
      <c r="AT1195">
        <v>752.82650000000001</v>
      </c>
      <c r="AU1195">
        <v>0</v>
      </c>
      <c r="AV1195">
        <v>1035.838</v>
      </c>
      <c r="AW1195">
        <v>1248.7850000000001</v>
      </c>
      <c r="AX1195">
        <v>461.79680000000002</v>
      </c>
      <c r="AY1195">
        <v>561.74099999999999</v>
      </c>
      <c r="AZ1195">
        <v>352.49509999999998</v>
      </c>
      <c r="BA1195">
        <v>269.0967</v>
      </c>
      <c r="BB1195">
        <v>1050.143</v>
      </c>
      <c r="BC1195">
        <v>1085.922</v>
      </c>
      <c r="BD1195">
        <v>827.51580000000001</v>
      </c>
      <c r="BE1195">
        <v>990.49300000000005</v>
      </c>
      <c r="BF1195">
        <v>0</v>
      </c>
      <c r="BG1195">
        <v>702.83150000000001</v>
      </c>
      <c r="BH1195">
        <v>1416.9059999999999</v>
      </c>
      <c r="BI1195">
        <v>1635.7550000000001</v>
      </c>
      <c r="BJ1195">
        <v>968.05619999999999</v>
      </c>
      <c r="BK1195">
        <v>620.7296</v>
      </c>
      <c r="BL1195">
        <v>703.98400000000004</v>
      </c>
      <c r="BM1195">
        <v>964.92089999999996</v>
      </c>
      <c r="BN1195">
        <v>1723.625</v>
      </c>
      <c r="BO1195">
        <v>1285.8710000000001</v>
      </c>
      <c r="BP1195">
        <v>730.4375</v>
      </c>
      <c r="BQ1195">
        <v>1038.7460000000001</v>
      </c>
      <c r="BR1195">
        <v>1148.7670000000001</v>
      </c>
      <c r="BS1195">
        <v>1364.0070000000001</v>
      </c>
      <c r="BT1195">
        <v>834.55539999999996</v>
      </c>
      <c r="BU1195">
        <v>752.18460000000005</v>
      </c>
      <c r="BV1195">
        <v>519.74609999999996</v>
      </c>
      <c r="BW1195">
        <v>220.89920000000001</v>
      </c>
      <c r="BX1195">
        <v>0</v>
      </c>
      <c r="BY1195">
        <v>444.4357</v>
      </c>
      <c r="BZ1195">
        <v>730.4375</v>
      </c>
      <c r="CA1195">
        <f t="shared" si="54"/>
        <v>749.85316</v>
      </c>
      <c r="CB1195">
        <f t="shared" si="55"/>
        <v>43.414735588023575</v>
      </c>
      <c r="CC1195" s="3">
        <f t="shared" si="56"/>
        <v>5.789764970520838E-2</v>
      </c>
    </row>
    <row r="1196" spans="1:81" x14ac:dyDescent="0.2">
      <c r="A1196">
        <v>2435</v>
      </c>
      <c r="B1196">
        <v>1.0489999999999999</v>
      </c>
      <c r="C1196">
        <v>815.00622999999996</v>
      </c>
      <c r="D1196" t="s">
        <v>86</v>
      </c>
      <c r="E1196" t="s">
        <v>87</v>
      </c>
      <c r="F1196" t="s">
        <v>7509</v>
      </c>
      <c r="G1196">
        <v>4.2999999999999997E-2</v>
      </c>
      <c r="H1196" t="b">
        <v>1</v>
      </c>
      <c r="I1196" t="s">
        <v>89</v>
      </c>
      <c r="J1196" t="s">
        <v>89</v>
      </c>
      <c r="K1196" t="s">
        <v>89</v>
      </c>
      <c r="L1196" t="s">
        <v>89</v>
      </c>
      <c r="M1196" t="s">
        <v>89</v>
      </c>
      <c r="N1196" t="s">
        <v>89</v>
      </c>
      <c r="O1196">
        <v>999</v>
      </c>
      <c r="P1196" t="b">
        <v>0</v>
      </c>
      <c r="Q1196" t="b">
        <v>0</v>
      </c>
      <c r="R1196" t="b">
        <v>0</v>
      </c>
      <c r="S1196" t="s">
        <v>90</v>
      </c>
      <c r="T1196" t="b">
        <v>0</v>
      </c>
      <c r="U1196" t="b">
        <v>0</v>
      </c>
      <c r="V1196" t="s">
        <v>89</v>
      </c>
      <c r="W1196" t="s">
        <v>89</v>
      </c>
      <c r="X1196" t="s">
        <v>89</v>
      </c>
      <c r="Y1196" t="s">
        <v>89</v>
      </c>
      <c r="Z1196" t="s">
        <v>89</v>
      </c>
      <c r="AA1196" t="s">
        <v>89</v>
      </c>
      <c r="AB1196" t="s">
        <v>89</v>
      </c>
      <c r="AC1196">
        <v>7.25</v>
      </c>
      <c r="AD1196" t="s">
        <v>54</v>
      </c>
      <c r="AE1196" t="s">
        <v>7510</v>
      </c>
      <c r="AF1196" t="s">
        <v>7511</v>
      </c>
      <c r="AG1196">
        <v>1003.875</v>
      </c>
      <c r="AH1196">
        <v>801.40009999999995</v>
      </c>
      <c r="AI1196">
        <v>908.10919999999999</v>
      </c>
      <c r="AJ1196">
        <v>563.22469999999998</v>
      </c>
      <c r="AK1196">
        <v>1688.454</v>
      </c>
      <c r="AL1196">
        <v>1323.2149999999999</v>
      </c>
      <c r="AM1196">
        <v>599.87260000000003</v>
      </c>
      <c r="AN1196">
        <v>356.24869999999999</v>
      </c>
      <c r="AO1196">
        <v>614.26859999999999</v>
      </c>
      <c r="AP1196">
        <v>1185.77</v>
      </c>
      <c r="AQ1196">
        <v>656.65060000000005</v>
      </c>
      <c r="AR1196">
        <v>1003.875</v>
      </c>
      <c r="AS1196">
        <v>789.10739999999998</v>
      </c>
      <c r="AT1196">
        <v>355.82749999999999</v>
      </c>
      <c r="AU1196">
        <v>3989.0889999999999</v>
      </c>
      <c r="AV1196">
        <v>405.1266</v>
      </c>
      <c r="AW1196">
        <v>1209.1500000000001</v>
      </c>
      <c r="AX1196">
        <v>589.61249999999995</v>
      </c>
      <c r="AY1196">
        <v>639.55830000000003</v>
      </c>
      <c r="AZ1196">
        <v>750.51480000000004</v>
      </c>
      <c r="BA1196">
        <v>460.19749999999999</v>
      </c>
      <c r="BB1196">
        <v>1184.8420000000001</v>
      </c>
      <c r="BC1196">
        <v>437.77249999999998</v>
      </c>
      <c r="BD1196">
        <v>1137.385</v>
      </c>
      <c r="BE1196">
        <v>1128.3589999999999</v>
      </c>
      <c r="BF1196">
        <v>5782.47</v>
      </c>
      <c r="BG1196">
        <v>251.7791</v>
      </c>
      <c r="BH1196">
        <v>2085.1869999999999</v>
      </c>
      <c r="BI1196">
        <v>769.07320000000004</v>
      </c>
      <c r="BJ1196">
        <v>2240.3879999999999</v>
      </c>
      <c r="BK1196">
        <v>1899.7180000000001</v>
      </c>
      <c r="BL1196">
        <v>432.01679999999999</v>
      </c>
      <c r="BM1196">
        <v>3050.1410000000001</v>
      </c>
      <c r="BN1196">
        <v>1581.057</v>
      </c>
      <c r="BO1196">
        <v>2293.4960000000001</v>
      </c>
      <c r="BP1196">
        <v>1003.875</v>
      </c>
      <c r="BQ1196">
        <v>664.2885</v>
      </c>
      <c r="BR1196">
        <v>2137.3470000000002</v>
      </c>
      <c r="BS1196">
        <v>669.21040000000005</v>
      </c>
      <c r="BT1196">
        <v>1004.078</v>
      </c>
      <c r="BU1196">
        <v>1482.934</v>
      </c>
      <c r="BV1196">
        <v>1451.0619999999999</v>
      </c>
      <c r="BW1196">
        <v>1411.7249999999999</v>
      </c>
      <c r="BX1196">
        <v>1193.991</v>
      </c>
      <c r="BY1196">
        <v>2045.21</v>
      </c>
      <c r="BZ1196">
        <v>1003.875</v>
      </c>
      <c r="CA1196">
        <f t="shared" si="54"/>
        <v>1030.577</v>
      </c>
      <c r="CB1196">
        <f t="shared" si="55"/>
        <v>59.707487135199386</v>
      </c>
      <c r="CC1196" s="3">
        <f t="shared" si="56"/>
        <v>5.7935978714059588E-2</v>
      </c>
    </row>
    <row r="1197" spans="1:81" x14ac:dyDescent="0.2">
      <c r="A1197">
        <v>1394</v>
      </c>
      <c r="B1197">
        <v>0.72699999999999998</v>
      </c>
      <c r="C1197">
        <v>521.42291</v>
      </c>
      <c r="D1197" t="s">
        <v>86</v>
      </c>
      <c r="E1197" t="s">
        <v>87</v>
      </c>
      <c r="F1197" t="s">
        <v>4663</v>
      </c>
      <c r="G1197">
        <v>0.109</v>
      </c>
      <c r="H1197" t="b">
        <v>1</v>
      </c>
      <c r="I1197" t="s">
        <v>89</v>
      </c>
      <c r="J1197" t="s">
        <v>89</v>
      </c>
      <c r="K1197" t="s">
        <v>89</v>
      </c>
      <c r="L1197" t="s">
        <v>89</v>
      </c>
      <c r="M1197" t="s">
        <v>89</v>
      </c>
      <c r="N1197" t="s">
        <v>89</v>
      </c>
      <c r="O1197">
        <v>999</v>
      </c>
      <c r="P1197" t="b">
        <v>0</v>
      </c>
      <c r="Q1197" t="b">
        <v>0</v>
      </c>
      <c r="R1197" t="b">
        <v>0</v>
      </c>
      <c r="S1197" t="s">
        <v>90</v>
      </c>
      <c r="T1197" t="b">
        <v>0</v>
      </c>
      <c r="U1197" t="b">
        <v>0</v>
      </c>
      <c r="V1197" t="s">
        <v>89</v>
      </c>
      <c r="W1197" t="s">
        <v>89</v>
      </c>
      <c r="X1197" t="s">
        <v>89</v>
      </c>
      <c r="Y1197" t="s">
        <v>89</v>
      </c>
      <c r="Z1197" t="s">
        <v>89</v>
      </c>
      <c r="AA1197" t="s">
        <v>89</v>
      </c>
      <c r="AB1197" t="s">
        <v>89</v>
      </c>
      <c r="AC1197">
        <v>46.43</v>
      </c>
      <c r="AD1197" t="s">
        <v>79</v>
      </c>
      <c r="AE1197" t="s">
        <v>4664</v>
      </c>
      <c r="AF1197" t="s">
        <v>4665</v>
      </c>
      <c r="AG1197">
        <v>750.125</v>
      </c>
      <c r="AH1197">
        <v>569.24099999999999</v>
      </c>
      <c r="AI1197">
        <v>577.72969999999998</v>
      </c>
      <c r="AJ1197">
        <v>884.37400000000002</v>
      </c>
      <c r="AK1197">
        <v>1774.049</v>
      </c>
      <c r="AL1197">
        <v>1732.5139999999999</v>
      </c>
      <c r="AM1197">
        <v>1278.6790000000001</v>
      </c>
      <c r="AN1197">
        <v>1326.569</v>
      </c>
      <c r="AO1197">
        <v>1244.6569999999999</v>
      </c>
      <c r="AP1197">
        <v>996.29</v>
      </c>
      <c r="AQ1197">
        <v>1648.9680000000001</v>
      </c>
      <c r="AR1197">
        <v>750.125</v>
      </c>
      <c r="AS1197">
        <v>692.85540000000003</v>
      </c>
      <c r="AT1197">
        <v>1303.1489999999999</v>
      </c>
      <c r="AU1197">
        <v>0</v>
      </c>
      <c r="AV1197">
        <v>255.12690000000001</v>
      </c>
      <c r="AW1197">
        <v>203.72200000000001</v>
      </c>
      <c r="AX1197">
        <v>148.53039999999999</v>
      </c>
      <c r="AY1197">
        <v>335.8904</v>
      </c>
      <c r="AZ1197">
        <v>608.52940000000001</v>
      </c>
      <c r="BA1197">
        <v>422.99970000000002</v>
      </c>
      <c r="BB1197">
        <v>1183.7660000000001</v>
      </c>
      <c r="BC1197">
        <v>658.53819999999996</v>
      </c>
      <c r="BD1197">
        <v>849.90620000000001</v>
      </c>
      <c r="BE1197">
        <v>515.64179999999999</v>
      </c>
      <c r="BF1197">
        <v>0</v>
      </c>
      <c r="BG1197">
        <v>306.69690000000003</v>
      </c>
      <c r="BH1197">
        <v>159.80879999999999</v>
      </c>
      <c r="BI1197">
        <v>344.58240000000001</v>
      </c>
      <c r="BJ1197">
        <v>517.48739999999998</v>
      </c>
      <c r="BK1197">
        <v>241.46719999999999</v>
      </c>
      <c r="BL1197">
        <v>236.55699999999999</v>
      </c>
      <c r="BM1197">
        <v>220.27889999999999</v>
      </c>
      <c r="BN1197">
        <v>187.26429999999999</v>
      </c>
      <c r="BO1197">
        <v>707.62210000000005</v>
      </c>
      <c r="BP1197">
        <v>750.125</v>
      </c>
      <c r="BQ1197">
        <v>563.8691</v>
      </c>
      <c r="BR1197">
        <v>964.02009999999996</v>
      </c>
      <c r="BS1197">
        <v>754.67970000000003</v>
      </c>
      <c r="BT1197">
        <v>2177.3690000000001</v>
      </c>
      <c r="BU1197">
        <v>2255.0650000000001</v>
      </c>
      <c r="BV1197">
        <v>1312.011</v>
      </c>
      <c r="BW1197">
        <v>1936.068</v>
      </c>
      <c r="BX1197">
        <v>1995.5160000000001</v>
      </c>
      <c r="BY1197">
        <v>2236.7730000000001</v>
      </c>
      <c r="BZ1197">
        <v>750.125</v>
      </c>
      <c r="CA1197">
        <f t="shared" si="54"/>
        <v>770.08123999999998</v>
      </c>
      <c r="CB1197">
        <f t="shared" si="55"/>
        <v>44.623509215300409</v>
      </c>
      <c r="CC1197" s="3">
        <f t="shared" si="56"/>
        <v>5.7946495638954161E-2</v>
      </c>
    </row>
    <row r="1198" spans="1:81" x14ac:dyDescent="0.2">
      <c r="A1198">
        <v>1255</v>
      </c>
      <c r="B1198">
        <v>1.0940000000000001</v>
      </c>
      <c r="C1198">
        <v>484.98849000000001</v>
      </c>
      <c r="D1198" t="s">
        <v>86</v>
      </c>
      <c r="E1198" t="s">
        <v>87</v>
      </c>
      <c r="F1198" t="s">
        <v>4238</v>
      </c>
      <c r="G1198">
        <v>0.28299999999999997</v>
      </c>
      <c r="H1198" t="b">
        <v>1</v>
      </c>
      <c r="I1198" t="s">
        <v>89</v>
      </c>
      <c r="J1198" t="s">
        <v>89</v>
      </c>
      <c r="K1198" t="s">
        <v>89</v>
      </c>
      <c r="L1198" t="s">
        <v>89</v>
      </c>
      <c r="M1198" t="s">
        <v>89</v>
      </c>
      <c r="N1198" t="s">
        <v>89</v>
      </c>
      <c r="O1198">
        <v>999</v>
      </c>
      <c r="P1198" t="b">
        <v>0</v>
      </c>
      <c r="Q1198" t="b">
        <v>0</v>
      </c>
      <c r="R1198" t="b">
        <v>0</v>
      </c>
      <c r="S1198" t="s">
        <v>90</v>
      </c>
      <c r="T1198" t="b">
        <v>0</v>
      </c>
      <c r="U1198" t="b">
        <v>0</v>
      </c>
      <c r="V1198" t="s">
        <v>89</v>
      </c>
      <c r="W1198" t="s">
        <v>89</v>
      </c>
      <c r="X1198" t="s">
        <v>89</v>
      </c>
      <c r="Y1198" t="s">
        <v>89</v>
      </c>
      <c r="Z1198" t="s">
        <v>89</v>
      </c>
      <c r="AA1198" t="s">
        <v>89</v>
      </c>
      <c r="AB1198" t="s">
        <v>89</v>
      </c>
      <c r="AC1198">
        <v>4.55</v>
      </c>
      <c r="AD1198" t="s">
        <v>41</v>
      </c>
      <c r="AE1198" t="s">
        <v>4239</v>
      </c>
      <c r="AF1198" t="s">
        <v>4240</v>
      </c>
      <c r="AG1198">
        <v>1769.375</v>
      </c>
      <c r="AH1198">
        <v>2278.4450000000002</v>
      </c>
      <c r="AI1198">
        <v>708.25459999999998</v>
      </c>
      <c r="AJ1198">
        <v>1671.078</v>
      </c>
      <c r="AK1198">
        <v>2271.2640000000001</v>
      </c>
      <c r="AL1198">
        <v>1277.106</v>
      </c>
      <c r="AM1198">
        <v>2801.0419999999999</v>
      </c>
      <c r="AN1198">
        <v>2653.1060000000002</v>
      </c>
      <c r="AO1198">
        <v>2589.0450000000001</v>
      </c>
      <c r="AP1198">
        <v>2299.5549999999998</v>
      </c>
      <c r="AQ1198">
        <v>1667.096</v>
      </c>
      <c r="AR1198">
        <v>1769.375</v>
      </c>
      <c r="AS1198">
        <v>2334.3389999999999</v>
      </c>
      <c r="AT1198">
        <v>1508.654</v>
      </c>
      <c r="AU1198">
        <v>5191.8599999999997</v>
      </c>
      <c r="AV1198">
        <v>867.34879999999998</v>
      </c>
      <c r="AW1198">
        <v>1987.93</v>
      </c>
      <c r="AX1198">
        <v>2367.317</v>
      </c>
      <c r="AY1198">
        <v>1499.6310000000001</v>
      </c>
      <c r="AZ1198">
        <v>891.30550000000005</v>
      </c>
      <c r="BA1198">
        <v>1176.1990000000001</v>
      </c>
      <c r="BB1198">
        <v>1574.748</v>
      </c>
      <c r="BC1198">
        <v>2159.9340000000002</v>
      </c>
      <c r="BD1198">
        <v>2005.0820000000001</v>
      </c>
      <c r="BE1198">
        <v>1591.0540000000001</v>
      </c>
      <c r="BF1198">
        <v>4676.8119999999999</v>
      </c>
      <c r="BG1198">
        <v>1053.5940000000001</v>
      </c>
      <c r="BH1198">
        <v>1703.499</v>
      </c>
      <c r="BI1198">
        <v>1606.191</v>
      </c>
      <c r="BJ1198">
        <v>1092.8240000000001</v>
      </c>
      <c r="BK1198">
        <v>1474.6559999999999</v>
      </c>
      <c r="BL1198">
        <v>1569.431</v>
      </c>
      <c r="BM1198">
        <v>1375.309</v>
      </c>
      <c r="BN1198">
        <v>1131.845</v>
      </c>
      <c r="BO1198">
        <v>1373.537</v>
      </c>
      <c r="BP1198">
        <v>1769.375</v>
      </c>
      <c r="BQ1198">
        <v>1418.6590000000001</v>
      </c>
      <c r="BR1198">
        <v>2504.5329999999999</v>
      </c>
      <c r="BS1198">
        <v>1546.2650000000001</v>
      </c>
      <c r="BT1198">
        <v>2283.2020000000002</v>
      </c>
      <c r="BU1198">
        <v>1060.4659999999999</v>
      </c>
      <c r="BV1198">
        <v>1533.712</v>
      </c>
      <c r="BW1198">
        <v>2998.0349999999999</v>
      </c>
      <c r="BX1198">
        <v>3072.8119999999999</v>
      </c>
      <c r="BY1198">
        <v>1429.2329999999999</v>
      </c>
      <c r="BZ1198">
        <v>1769.375</v>
      </c>
      <c r="CA1198">
        <f t="shared" si="54"/>
        <v>1816.5164</v>
      </c>
      <c r="CB1198">
        <f t="shared" si="55"/>
        <v>105.41137495450863</v>
      </c>
      <c r="CC1198" s="3">
        <f t="shared" si="56"/>
        <v>5.8029410003955173E-2</v>
      </c>
    </row>
    <row r="1199" spans="1:81" x14ac:dyDescent="0.2">
      <c r="A1199">
        <v>3004</v>
      </c>
      <c r="B1199">
        <v>1.026</v>
      </c>
      <c r="C1199">
        <v>1064.81079</v>
      </c>
      <c r="D1199" t="s">
        <v>86</v>
      </c>
      <c r="E1199" t="s">
        <v>4789</v>
      </c>
      <c r="G1199">
        <v>0.95699999999999996</v>
      </c>
      <c r="H1199" t="b">
        <v>0</v>
      </c>
      <c r="I1199" t="s">
        <v>89</v>
      </c>
      <c r="J1199" t="s">
        <v>89</v>
      </c>
      <c r="K1199" t="s">
        <v>89</v>
      </c>
      <c r="L1199" t="s">
        <v>89</v>
      </c>
      <c r="M1199" t="s">
        <v>89</v>
      </c>
      <c r="N1199" t="s">
        <v>89</v>
      </c>
      <c r="O1199">
        <v>999</v>
      </c>
      <c r="P1199" t="b">
        <v>0</v>
      </c>
      <c r="Q1199" t="b">
        <v>0</v>
      </c>
      <c r="R1199" t="b">
        <v>0</v>
      </c>
      <c r="S1199" t="s">
        <v>90</v>
      </c>
      <c r="T1199" t="b">
        <v>0</v>
      </c>
      <c r="U1199" t="b">
        <v>0</v>
      </c>
      <c r="V1199" t="s">
        <v>89</v>
      </c>
      <c r="W1199" t="s">
        <v>89</v>
      </c>
      <c r="X1199" t="s">
        <v>89</v>
      </c>
      <c r="Y1199" t="s">
        <v>89</v>
      </c>
      <c r="Z1199" t="s">
        <v>89</v>
      </c>
      <c r="AA1199" t="s">
        <v>89</v>
      </c>
      <c r="AB1199" t="s">
        <v>89</v>
      </c>
      <c r="AC1199">
        <v>609</v>
      </c>
      <c r="AD1199" t="s">
        <v>85</v>
      </c>
      <c r="AE1199" t="s">
        <v>8733</v>
      </c>
      <c r="AG1199">
        <v>38021.379999999997</v>
      </c>
      <c r="AH1199">
        <v>45526.68</v>
      </c>
      <c r="AI1199">
        <v>47597.2</v>
      </c>
      <c r="AJ1199">
        <v>44948.34</v>
      </c>
      <c r="AK1199">
        <v>36400.550000000003</v>
      </c>
      <c r="AL1199">
        <v>35696.44</v>
      </c>
      <c r="AM1199">
        <v>30812.86</v>
      </c>
      <c r="AN1199">
        <v>34177.86</v>
      </c>
      <c r="AO1199">
        <v>33932.78</v>
      </c>
      <c r="AP1199">
        <v>26347.05</v>
      </c>
      <c r="AQ1199">
        <v>35505.870000000003</v>
      </c>
      <c r="AR1199">
        <v>38021.379999999997</v>
      </c>
      <c r="AS1199">
        <v>39059.53</v>
      </c>
      <c r="AT1199">
        <v>40183.5</v>
      </c>
      <c r="AU1199">
        <v>0</v>
      </c>
      <c r="AV1199">
        <v>26848.2</v>
      </c>
      <c r="AW1199">
        <v>33156.519999999997</v>
      </c>
      <c r="AX1199">
        <v>30060.34</v>
      </c>
      <c r="AY1199">
        <v>37397.949999999997</v>
      </c>
      <c r="AZ1199">
        <v>41513.71</v>
      </c>
      <c r="BA1199">
        <v>37703.839999999997</v>
      </c>
      <c r="BB1199">
        <v>40181.67</v>
      </c>
      <c r="BC1199">
        <v>40996.94</v>
      </c>
      <c r="BD1199">
        <v>33210.19</v>
      </c>
      <c r="BE1199">
        <v>38172.57</v>
      </c>
      <c r="BF1199">
        <v>0</v>
      </c>
      <c r="BG1199">
        <v>42542.99</v>
      </c>
      <c r="BH1199">
        <v>32722.19</v>
      </c>
      <c r="BI1199">
        <v>34504.699999999997</v>
      </c>
      <c r="BJ1199">
        <v>40546.870000000003</v>
      </c>
      <c r="BK1199">
        <v>34743.21</v>
      </c>
      <c r="BL1199">
        <v>40810.639999999999</v>
      </c>
      <c r="BM1199">
        <v>39024.06</v>
      </c>
      <c r="BN1199">
        <v>46853.15</v>
      </c>
      <c r="BO1199">
        <v>37732.129999999997</v>
      </c>
      <c r="BP1199">
        <v>38021.379999999997</v>
      </c>
      <c r="BQ1199">
        <v>37967.699999999997</v>
      </c>
      <c r="BR1199">
        <v>36592.99</v>
      </c>
      <c r="BS1199">
        <v>37872.120000000003</v>
      </c>
      <c r="BT1199">
        <v>41708.18</v>
      </c>
      <c r="BU1199">
        <v>40228.800000000003</v>
      </c>
      <c r="BV1199">
        <v>37680.550000000003</v>
      </c>
      <c r="BW1199">
        <v>36159.519999999997</v>
      </c>
      <c r="BX1199">
        <v>32521.3</v>
      </c>
      <c r="BY1199">
        <v>30472.76</v>
      </c>
      <c r="BZ1199">
        <v>38021.379999999997</v>
      </c>
      <c r="CA1199">
        <f t="shared" si="54"/>
        <v>37059.142</v>
      </c>
      <c r="CB1199">
        <f t="shared" si="55"/>
        <v>2151.6295785334405</v>
      </c>
      <c r="CC1199" s="3">
        <f t="shared" si="56"/>
        <v>5.8059346828198036E-2</v>
      </c>
    </row>
    <row r="1200" spans="1:81" x14ac:dyDescent="0.2">
      <c r="A1200">
        <v>2013</v>
      </c>
      <c r="B1200">
        <v>0.58799999999999997</v>
      </c>
      <c r="C1200">
        <v>686.99041999999997</v>
      </c>
      <c r="D1200" t="s">
        <v>86</v>
      </c>
      <c r="E1200" t="s">
        <v>87</v>
      </c>
      <c r="G1200">
        <v>2.1999999999999999E-2</v>
      </c>
      <c r="H1200" t="b">
        <v>1</v>
      </c>
      <c r="I1200" t="s">
        <v>89</v>
      </c>
      <c r="J1200" t="s">
        <v>89</v>
      </c>
      <c r="K1200" t="s">
        <v>89</v>
      </c>
      <c r="L1200" t="s">
        <v>89</v>
      </c>
      <c r="M1200" t="s">
        <v>89</v>
      </c>
      <c r="N1200" t="s">
        <v>89</v>
      </c>
      <c r="O1200">
        <v>999</v>
      </c>
      <c r="P1200" t="b">
        <v>0</v>
      </c>
      <c r="Q1200" t="b">
        <v>0</v>
      </c>
      <c r="R1200" t="b">
        <v>0</v>
      </c>
      <c r="S1200" t="s">
        <v>90</v>
      </c>
      <c r="T1200" t="b">
        <v>0</v>
      </c>
      <c r="U1200" t="b">
        <v>0</v>
      </c>
      <c r="V1200" t="s">
        <v>89</v>
      </c>
      <c r="W1200" t="s">
        <v>89</v>
      </c>
      <c r="X1200" t="s">
        <v>89</v>
      </c>
      <c r="Y1200" t="s">
        <v>89</v>
      </c>
      <c r="Z1200" t="s">
        <v>89</v>
      </c>
      <c r="AA1200" t="s">
        <v>89</v>
      </c>
      <c r="AB1200" t="s">
        <v>89</v>
      </c>
      <c r="AC1200">
        <v>5.84</v>
      </c>
      <c r="AD1200" t="s">
        <v>54</v>
      </c>
      <c r="AE1200" t="s">
        <v>6308</v>
      </c>
      <c r="AF1200" t="s">
        <v>6309</v>
      </c>
      <c r="AG1200">
        <v>1243.5630000000001</v>
      </c>
      <c r="AH1200">
        <v>1356.088</v>
      </c>
      <c r="AI1200">
        <v>1215.52</v>
      </c>
      <c r="AJ1200">
        <v>724.58429999999998</v>
      </c>
      <c r="AK1200">
        <v>1414.36</v>
      </c>
      <c r="AL1200">
        <v>2230.752</v>
      </c>
      <c r="AM1200">
        <v>3022.7579999999998</v>
      </c>
      <c r="AN1200">
        <v>969.41380000000004</v>
      </c>
      <c r="AO1200">
        <v>1933.951</v>
      </c>
      <c r="AP1200">
        <v>2284.2820000000002</v>
      </c>
      <c r="AQ1200">
        <v>4015.12</v>
      </c>
      <c r="AR1200">
        <v>1243.5630000000001</v>
      </c>
      <c r="AS1200">
        <v>3477.4749999999999</v>
      </c>
      <c r="AT1200">
        <v>2605.6379999999999</v>
      </c>
      <c r="AU1200">
        <v>6112.0039999999999</v>
      </c>
      <c r="AV1200">
        <v>3106.433</v>
      </c>
      <c r="AW1200">
        <v>3338.33</v>
      </c>
      <c r="AX1200">
        <v>1302.2719999999999</v>
      </c>
      <c r="AY1200">
        <v>2441.143</v>
      </c>
      <c r="AZ1200">
        <v>1041.6790000000001</v>
      </c>
      <c r="BA1200">
        <v>1280.3879999999999</v>
      </c>
      <c r="BB1200">
        <v>1601.22</v>
      </c>
      <c r="BC1200">
        <v>398.18130000000002</v>
      </c>
      <c r="BD1200">
        <v>1086.0360000000001</v>
      </c>
      <c r="BE1200">
        <v>1349.24</v>
      </c>
      <c r="BF1200">
        <v>1197.1289999999999</v>
      </c>
      <c r="BG1200">
        <v>991.78139999999996</v>
      </c>
      <c r="BH1200">
        <v>712.82910000000004</v>
      </c>
      <c r="BI1200">
        <v>539.87929999999994</v>
      </c>
      <c r="BJ1200">
        <v>521.90570000000002</v>
      </c>
      <c r="BK1200">
        <v>489.03460000000001</v>
      </c>
      <c r="BL1200">
        <v>718.92579999999998</v>
      </c>
      <c r="BM1200">
        <v>1249.501</v>
      </c>
      <c r="BN1200">
        <v>384.59300000000002</v>
      </c>
      <c r="BO1200">
        <v>697.65769999999998</v>
      </c>
      <c r="BP1200">
        <v>1243.5630000000001</v>
      </c>
      <c r="BQ1200">
        <v>683.28980000000001</v>
      </c>
      <c r="BR1200">
        <v>1350.2329999999999</v>
      </c>
      <c r="BS1200">
        <v>223.39879999999999</v>
      </c>
      <c r="BT1200">
        <v>905.82749999999999</v>
      </c>
      <c r="BU1200">
        <v>218.0686</v>
      </c>
      <c r="BV1200">
        <v>1341.0219999999999</v>
      </c>
      <c r="BW1200">
        <v>1384.453</v>
      </c>
      <c r="BX1200">
        <v>1365.972</v>
      </c>
      <c r="BY1200">
        <v>1704.501</v>
      </c>
      <c r="BZ1200">
        <v>1243.5630000000001</v>
      </c>
      <c r="CA1200">
        <f t="shared" si="54"/>
        <v>1212.0576000000001</v>
      </c>
      <c r="CB1200">
        <f t="shared" si="55"/>
        <v>70.44821605832189</v>
      </c>
      <c r="CC1200" s="3">
        <f t="shared" si="56"/>
        <v>5.8122828534157026E-2</v>
      </c>
    </row>
    <row r="1201" spans="1:81" x14ac:dyDescent="0.2">
      <c r="A1201">
        <v>2708</v>
      </c>
      <c r="B1201">
        <v>1.0980000000000001</v>
      </c>
      <c r="C1201">
        <v>903.33240000000001</v>
      </c>
      <c r="D1201" t="s">
        <v>86</v>
      </c>
      <c r="E1201" t="s">
        <v>87</v>
      </c>
      <c r="G1201">
        <v>4.2999999999999997E-2</v>
      </c>
      <c r="H1201" t="b">
        <v>1</v>
      </c>
      <c r="I1201" t="s">
        <v>89</v>
      </c>
      <c r="J1201" t="s">
        <v>89</v>
      </c>
      <c r="K1201" t="s">
        <v>89</v>
      </c>
      <c r="L1201" t="s">
        <v>89</v>
      </c>
      <c r="M1201" t="s">
        <v>89</v>
      </c>
      <c r="N1201" t="s">
        <v>89</v>
      </c>
      <c r="O1201">
        <v>999</v>
      </c>
      <c r="P1201" t="b">
        <v>0</v>
      </c>
      <c r="Q1201" t="b">
        <v>0</v>
      </c>
      <c r="R1201" t="b">
        <v>0</v>
      </c>
      <c r="S1201" t="s">
        <v>90</v>
      </c>
      <c r="T1201" t="b">
        <v>0</v>
      </c>
      <c r="U1201" t="b">
        <v>0</v>
      </c>
      <c r="V1201" t="s">
        <v>89</v>
      </c>
      <c r="W1201" t="s">
        <v>89</v>
      </c>
      <c r="X1201" t="s">
        <v>89</v>
      </c>
      <c r="Y1201" t="s">
        <v>89</v>
      </c>
      <c r="Z1201" t="s">
        <v>89</v>
      </c>
      <c r="AA1201" t="s">
        <v>89</v>
      </c>
      <c r="AB1201" t="s">
        <v>89</v>
      </c>
      <c r="AC1201">
        <v>104.6</v>
      </c>
      <c r="AD1201" t="s">
        <v>64</v>
      </c>
      <c r="AE1201" t="s">
        <v>8255</v>
      </c>
      <c r="AF1201" t="s">
        <v>8256</v>
      </c>
      <c r="AG1201">
        <v>5144.875</v>
      </c>
      <c r="AH1201">
        <v>5855.6090000000004</v>
      </c>
      <c r="AI1201">
        <v>6547.7879999999996</v>
      </c>
      <c r="AJ1201">
        <v>6386.1589999999997</v>
      </c>
      <c r="AK1201">
        <v>5846.1589999999997</v>
      </c>
      <c r="AL1201">
        <v>4601.8119999999999</v>
      </c>
      <c r="AM1201">
        <v>5997.308</v>
      </c>
      <c r="AN1201">
        <v>5003.0339999999997</v>
      </c>
      <c r="AO1201">
        <v>5514.2060000000001</v>
      </c>
      <c r="AP1201">
        <v>5784.585</v>
      </c>
      <c r="AQ1201">
        <v>4945.3069999999998</v>
      </c>
      <c r="AR1201">
        <v>5144.875</v>
      </c>
      <c r="AS1201">
        <v>5721.4210000000003</v>
      </c>
      <c r="AT1201">
        <v>5577.9939999999997</v>
      </c>
      <c r="AU1201">
        <v>0</v>
      </c>
      <c r="AV1201">
        <v>5202.5209999999997</v>
      </c>
      <c r="AW1201">
        <v>5706.2709999999997</v>
      </c>
      <c r="AX1201">
        <v>4812.4849999999997</v>
      </c>
      <c r="AY1201">
        <v>5386.8029999999999</v>
      </c>
      <c r="AZ1201">
        <v>6295.2780000000002</v>
      </c>
      <c r="BA1201">
        <v>6242.75</v>
      </c>
      <c r="BB1201">
        <v>6181.7979999999998</v>
      </c>
      <c r="BC1201">
        <v>5494.8890000000001</v>
      </c>
      <c r="BD1201">
        <v>4491.8379999999997</v>
      </c>
      <c r="BE1201">
        <v>6051.9449999999997</v>
      </c>
      <c r="BF1201">
        <v>0</v>
      </c>
      <c r="BG1201">
        <v>5540.3220000000001</v>
      </c>
      <c r="BH1201">
        <v>5851.6040000000003</v>
      </c>
      <c r="BI1201">
        <v>5686.2079999999996</v>
      </c>
      <c r="BJ1201">
        <v>5573.2190000000001</v>
      </c>
      <c r="BK1201">
        <v>5061.8100000000004</v>
      </c>
      <c r="BL1201">
        <v>4968.9660000000003</v>
      </c>
      <c r="BM1201">
        <v>4785.2759999999998</v>
      </c>
      <c r="BN1201">
        <v>4977.7759999999998</v>
      </c>
      <c r="BO1201">
        <v>4412.51</v>
      </c>
      <c r="BP1201">
        <v>5144.875</v>
      </c>
      <c r="BQ1201">
        <v>3486.047</v>
      </c>
      <c r="BR1201">
        <v>3431.5949999999998</v>
      </c>
      <c r="BS1201">
        <v>4385.9210000000003</v>
      </c>
      <c r="BT1201">
        <v>4798.4480000000003</v>
      </c>
      <c r="BU1201">
        <v>3141.4679999999998</v>
      </c>
      <c r="BV1201">
        <v>3618.759</v>
      </c>
      <c r="BW1201">
        <v>5621.73</v>
      </c>
      <c r="BX1201">
        <v>3920.962</v>
      </c>
      <c r="BY1201">
        <v>2672.6329999999998</v>
      </c>
      <c r="BZ1201">
        <v>5144.875</v>
      </c>
      <c r="CA1201">
        <f t="shared" si="54"/>
        <v>5014.2676000000001</v>
      </c>
      <c r="CB1201">
        <f t="shared" si="55"/>
        <v>292.04702476450615</v>
      </c>
      <c r="CC1201" s="3">
        <f t="shared" si="56"/>
        <v>5.8243206797440598E-2</v>
      </c>
    </row>
    <row r="1202" spans="1:81" x14ac:dyDescent="0.2">
      <c r="A1202">
        <v>2965</v>
      </c>
      <c r="B1202">
        <v>5.5880000000000001</v>
      </c>
      <c r="C1202">
        <v>1035.6632099999999</v>
      </c>
      <c r="D1202" t="s">
        <v>86</v>
      </c>
      <c r="E1202" t="s">
        <v>87</v>
      </c>
      <c r="G1202">
        <v>0.28299999999999997</v>
      </c>
      <c r="H1202" t="b">
        <v>0</v>
      </c>
      <c r="I1202" t="s">
        <v>89</v>
      </c>
      <c r="J1202" t="s">
        <v>89</v>
      </c>
      <c r="K1202" t="s">
        <v>89</v>
      </c>
      <c r="L1202" t="s">
        <v>89</v>
      </c>
      <c r="M1202" t="s">
        <v>89</v>
      </c>
      <c r="N1202" t="s">
        <v>89</v>
      </c>
      <c r="O1202">
        <v>999</v>
      </c>
      <c r="P1202" t="b">
        <v>0</v>
      </c>
      <c r="Q1202" t="b">
        <v>0</v>
      </c>
      <c r="R1202" t="b">
        <v>0</v>
      </c>
      <c r="S1202" t="s">
        <v>90</v>
      </c>
      <c r="T1202" t="b">
        <v>0</v>
      </c>
      <c r="U1202" t="b">
        <v>0</v>
      </c>
      <c r="V1202" t="s">
        <v>89</v>
      </c>
      <c r="W1202" t="s">
        <v>89</v>
      </c>
      <c r="X1202" t="s">
        <v>89</v>
      </c>
      <c r="Y1202" t="s">
        <v>89</v>
      </c>
      <c r="Z1202" t="s">
        <v>89</v>
      </c>
      <c r="AA1202" t="s">
        <v>89</v>
      </c>
      <c r="AB1202" t="s">
        <v>89</v>
      </c>
      <c r="AC1202">
        <v>52.25</v>
      </c>
      <c r="AD1202" t="s">
        <v>40</v>
      </c>
      <c r="AE1202" t="s">
        <v>8670</v>
      </c>
      <c r="AG1202">
        <v>2019.6880000000001</v>
      </c>
      <c r="AH1202">
        <v>400.88299999999998</v>
      </c>
      <c r="AI1202">
        <v>808.21849999999995</v>
      </c>
      <c r="AJ1202">
        <v>506.17910000000001</v>
      </c>
      <c r="AK1202">
        <v>1451.2560000000001</v>
      </c>
      <c r="AL1202">
        <v>1655.009</v>
      </c>
      <c r="AM1202">
        <v>1791.395</v>
      </c>
      <c r="AN1202">
        <v>1183.2629999999999</v>
      </c>
      <c r="AO1202">
        <v>844.83659999999998</v>
      </c>
      <c r="AP1202">
        <v>1330.1949999999999</v>
      </c>
      <c r="AQ1202">
        <v>2021.5119999999999</v>
      </c>
      <c r="AR1202">
        <v>2019.6880000000001</v>
      </c>
      <c r="AS1202">
        <v>2603.2310000000002</v>
      </c>
      <c r="AT1202">
        <v>2907.2840000000001</v>
      </c>
      <c r="AU1202">
        <v>0</v>
      </c>
      <c r="AV1202">
        <v>1236.3599999999999</v>
      </c>
      <c r="AW1202">
        <v>3567.0720000000001</v>
      </c>
      <c r="AX1202">
        <v>1862.1179999999999</v>
      </c>
      <c r="AY1202">
        <v>1179.5519999999999</v>
      </c>
      <c r="AZ1202">
        <v>1772.654</v>
      </c>
      <c r="BA1202">
        <v>783.60419999999999</v>
      </c>
      <c r="BB1202">
        <v>1885.723</v>
      </c>
      <c r="BC1202">
        <v>1230.4739999999999</v>
      </c>
      <c r="BD1202">
        <v>1763.0409999999999</v>
      </c>
      <c r="BE1202">
        <v>1280.873</v>
      </c>
      <c r="BF1202">
        <v>0</v>
      </c>
      <c r="BG1202">
        <v>929.45749999999998</v>
      </c>
      <c r="BH1202">
        <v>2894.125</v>
      </c>
      <c r="BI1202">
        <v>1659.508</v>
      </c>
      <c r="BJ1202">
        <v>1172.008</v>
      </c>
      <c r="BK1202">
        <v>845.72670000000005</v>
      </c>
      <c r="BL1202">
        <v>1275.481</v>
      </c>
      <c r="BM1202">
        <v>884.23040000000003</v>
      </c>
      <c r="BN1202">
        <v>1923.826</v>
      </c>
      <c r="BO1202">
        <v>1074.712</v>
      </c>
      <c r="BP1202">
        <v>2019.6880000000001</v>
      </c>
      <c r="BQ1202">
        <v>1476.171</v>
      </c>
      <c r="BR1202">
        <v>904.52940000000001</v>
      </c>
      <c r="BS1202">
        <v>1740.223</v>
      </c>
      <c r="BT1202">
        <v>2447.6950000000002</v>
      </c>
      <c r="BU1202">
        <v>2208.6060000000002</v>
      </c>
      <c r="BV1202">
        <v>1854.9169999999999</v>
      </c>
      <c r="BW1202">
        <v>1749.2270000000001</v>
      </c>
      <c r="BX1202">
        <v>2305.3409999999999</v>
      </c>
      <c r="BY1202">
        <v>2557.1019999999999</v>
      </c>
      <c r="BZ1202">
        <v>2019.6880000000001</v>
      </c>
      <c r="CA1202">
        <f t="shared" si="54"/>
        <v>1968.3586000000003</v>
      </c>
      <c r="CB1202">
        <f t="shared" si="55"/>
        <v>114.77602764427778</v>
      </c>
      <c r="CC1202" s="3">
        <f t="shared" si="56"/>
        <v>5.8310527179487398E-2</v>
      </c>
    </row>
    <row r="1203" spans="1:81" x14ac:dyDescent="0.2">
      <c r="A1203">
        <v>276</v>
      </c>
      <c r="B1203">
        <v>8.2319999999999993</v>
      </c>
      <c r="C1203">
        <v>206.85480000000001</v>
      </c>
      <c r="D1203" t="s">
        <v>86</v>
      </c>
      <c r="E1203" t="s">
        <v>87</v>
      </c>
      <c r="F1203" t="s">
        <v>1077</v>
      </c>
      <c r="G1203">
        <v>0.95699999999999996</v>
      </c>
      <c r="H1203" t="b">
        <v>1</v>
      </c>
      <c r="I1203" t="s">
        <v>89</v>
      </c>
      <c r="J1203" t="s">
        <v>89</v>
      </c>
      <c r="K1203" t="s">
        <v>89</v>
      </c>
      <c r="L1203" t="s">
        <v>89</v>
      </c>
      <c r="M1203" t="s">
        <v>89</v>
      </c>
      <c r="N1203" t="s">
        <v>89</v>
      </c>
      <c r="O1203">
        <v>999</v>
      </c>
      <c r="P1203" t="b">
        <v>0</v>
      </c>
      <c r="Q1203" t="b">
        <v>0</v>
      </c>
      <c r="R1203" t="b">
        <v>0</v>
      </c>
      <c r="S1203" t="s">
        <v>90</v>
      </c>
      <c r="T1203" t="b">
        <v>0</v>
      </c>
      <c r="U1203" t="b">
        <v>0</v>
      </c>
      <c r="V1203" t="s">
        <v>89</v>
      </c>
      <c r="W1203" t="s">
        <v>89</v>
      </c>
      <c r="X1203" t="s">
        <v>89</v>
      </c>
      <c r="Y1203" t="s">
        <v>89</v>
      </c>
      <c r="Z1203" t="s">
        <v>89</v>
      </c>
      <c r="AA1203" t="s">
        <v>89</v>
      </c>
      <c r="AB1203" t="s">
        <v>89</v>
      </c>
      <c r="AC1203">
        <v>97.34</v>
      </c>
      <c r="AD1203" t="s">
        <v>40</v>
      </c>
      <c r="AE1203" t="s">
        <v>1078</v>
      </c>
      <c r="AF1203" t="s">
        <v>1079</v>
      </c>
      <c r="AG1203">
        <v>9191.8130000000001</v>
      </c>
      <c r="AH1203">
        <v>8142.4949999999999</v>
      </c>
      <c r="AI1203">
        <v>6274.1180000000004</v>
      </c>
      <c r="AJ1203">
        <v>6557.4080000000004</v>
      </c>
      <c r="AK1203">
        <v>4732.6170000000002</v>
      </c>
      <c r="AL1203">
        <v>3904.1689999999999</v>
      </c>
      <c r="AM1203">
        <v>8993.9840000000004</v>
      </c>
      <c r="AN1203">
        <v>9275.8420000000006</v>
      </c>
      <c r="AO1203">
        <v>8354.52</v>
      </c>
      <c r="AP1203">
        <v>6971.9040000000005</v>
      </c>
      <c r="AQ1203">
        <v>4018.6909999999998</v>
      </c>
      <c r="AR1203">
        <v>9191.8130000000001</v>
      </c>
      <c r="AS1203">
        <v>9376.0239999999994</v>
      </c>
      <c r="AT1203">
        <v>4564.9120000000003</v>
      </c>
      <c r="AU1203">
        <v>0</v>
      </c>
      <c r="AV1203">
        <v>9675.1059999999998</v>
      </c>
      <c r="AW1203">
        <v>11431.77</v>
      </c>
      <c r="AX1203">
        <v>10231.84</v>
      </c>
      <c r="AY1203">
        <v>6177.4669999999996</v>
      </c>
      <c r="AZ1203">
        <v>6977.7640000000001</v>
      </c>
      <c r="BA1203">
        <v>8826.2739999999994</v>
      </c>
      <c r="BB1203">
        <v>11559.39</v>
      </c>
      <c r="BC1203">
        <v>9004.4879999999994</v>
      </c>
      <c r="BD1203">
        <v>10423.01</v>
      </c>
      <c r="BE1203">
        <v>6982.43</v>
      </c>
      <c r="BF1203">
        <v>0</v>
      </c>
      <c r="BG1203">
        <v>13517.99</v>
      </c>
      <c r="BH1203">
        <v>8893.0329999999994</v>
      </c>
      <c r="BI1203">
        <v>11729.31</v>
      </c>
      <c r="BJ1203">
        <v>5927.1909999999998</v>
      </c>
      <c r="BK1203">
        <v>9043.9050000000007</v>
      </c>
      <c r="BL1203">
        <v>10930.88</v>
      </c>
      <c r="BM1203">
        <v>11459.24</v>
      </c>
      <c r="BN1203">
        <v>5319.43</v>
      </c>
      <c r="BO1203">
        <v>8839.6839999999993</v>
      </c>
      <c r="BP1203">
        <v>9191.8130000000001</v>
      </c>
      <c r="BQ1203">
        <v>11064.82</v>
      </c>
      <c r="BR1203">
        <v>10408.23</v>
      </c>
      <c r="BS1203">
        <v>12908.76</v>
      </c>
      <c r="BT1203">
        <v>8272.59</v>
      </c>
      <c r="BU1203">
        <v>7810.43</v>
      </c>
      <c r="BV1203">
        <v>9135.6650000000009</v>
      </c>
      <c r="BW1203">
        <v>6422.8310000000001</v>
      </c>
      <c r="BX1203">
        <v>7830.9470000000001</v>
      </c>
      <c r="BY1203">
        <v>7581.3530000000001</v>
      </c>
      <c r="BZ1203">
        <v>9191.8130000000001</v>
      </c>
      <c r="CA1203">
        <f t="shared" si="54"/>
        <v>9438.0524000000005</v>
      </c>
      <c r="CB1203">
        <f t="shared" si="55"/>
        <v>550.6080371387618</v>
      </c>
      <c r="CC1203" s="3">
        <f t="shared" si="56"/>
        <v>5.83391587377457E-2</v>
      </c>
    </row>
    <row r="1204" spans="1:81" x14ac:dyDescent="0.2">
      <c r="A1204">
        <v>1027</v>
      </c>
      <c r="B1204">
        <v>1.091</v>
      </c>
      <c r="C1204">
        <v>430.99108999999999</v>
      </c>
      <c r="D1204" t="s">
        <v>86</v>
      </c>
      <c r="E1204" t="s">
        <v>87</v>
      </c>
      <c r="G1204">
        <v>0.67400000000000004</v>
      </c>
      <c r="H1204" t="b">
        <v>1</v>
      </c>
      <c r="I1204" t="s">
        <v>89</v>
      </c>
      <c r="J1204" t="s">
        <v>89</v>
      </c>
      <c r="K1204" t="s">
        <v>89</v>
      </c>
      <c r="L1204" t="s">
        <v>89</v>
      </c>
      <c r="M1204" t="s">
        <v>89</v>
      </c>
      <c r="N1204" t="s">
        <v>89</v>
      </c>
      <c r="O1204">
        <v>999</v>
      </c>
      <c r="P1204" t="b">
        <v>0</v>
      </c>
      <c r="Q1204" t="b">
        <v>0</v>
      </c>
      <c r="R1204" t="b">
        <v>0</v>
      </c>
      <c r="S1204" t="s">
        <v>90</v>
      </c>
      <c r="T1204" t="b">
        <v>0</v>
      </c>
      <c r="U1204" t="b">
        <v>0</v>
      </c>
      <c r="V1204" t="s">
        <v>89</v>
      </c>
      <c r="W1204" t="s">
        <v>89</v>
      </c>
      <c r="X1204" t="s">
        <v>89</v>
      </c>
      <c r="Y1204" t="s">
        <v>89</v>
      </c>
      <c r="Z1204" t="s">
        <v>89</v>
      </c>
      <c r="AA1204" t="s">
        <v>89</v>
      </c>
      <c r="AB1204" t="s">
        <v>89</v>
      </c>
      <c r="AC1204">
        <v>3.98</v>
      </c>
      <c r="AD1204" t="s">
        <v>41</v>
      </c>
      <c r="AE1204" t="s">
        <v>3560</v>
      </c>
      <c r="AF1204" t="s">
        <v>3561</v>
      </c>
      <c r="AG1204">
        <v>2372.0630000000001</v>
      </c>
      <c r="AH1204">
        <v>2541.4609999999998</v>
      </c>
      <c r="AI1204">
        <v>2604.971</v>
      </c>
      <c r="AJ1204">
        <v>2435.2190000000001</v>
      </c>
      <c r="AK1204">
        <v>1754.3140000000001</v>
      </c>
      <c r="AL1204">
        <v>2400.4499999999998</v>
      </c>
      <c r="AM1204">
        <v>2556.8690000000001</v>
      </c>
      <c r="AN1204">
        <v>2271.15</v>
      </c>
      <c r="AO1204">
        <v>2141.451</v>
      </c>
      <c r="AP1204">
        <v>2065.7359999999999</v>
      </c>
      <c r="AQ1204">
        <v>1680.5419999999999</v>
      </c>
      <c r="AR1204">
        <v>2372.0630000000001</v>
      </c>
      <c r="AS1204">
        <v>2542.502</v>
      </c>
      <c r="AT1204">
        <v>2163.9209999999998</v>
      </c>
      <c r="AU1204">
        <v>5805.9139999999998</v>
      </c>
      <c r="AV1204">
        <v>2631.3470000000002</v>
      </c>
      <c r="AW1204">
        <v>1935.4739999999999</v>
      </c>
      <c r="AX1204">
        <v>1903.902</v>
      </c>
      <c r="AY1204">
        <v>2344.7330000000002</v>
      </c>
      <c r="AZ1204">
        <v>1683.5830000000001</v>
      </c>
      <c r="BA1204">
        <v>2144.422</v>
      </c>
      <c r="BB1204">
        <v>2249.0050000000001</v>
      </c>
      <c r="BC1204">
        <v>2443.7440000000001</v>
      </c>
      <c r="BD1204">
        <v>2070.2579999999998</v>
      </c>
      <c r="BE1204">
        <v>2052.105</v>
      </c>
      <c r="BF1204">
        <v>4534.13</v>
      </c>
      <c r="BG1204">
        <v>2076.098</v>
      </c>
      <c r="BH1204">
        <v>2182.6559999999999</v>
      </c>
      <c r="BI1204">
        <v>2512.9450000000002</v>
      </c>
      <c r="BJ1204">
        <v>2132.8139999999999</v>
      </c>
      <c r="BK1204">
        <v>2097.1210000000001</v>
      </c>
      <c r="BL1204">
        <v>1899.472</v>
      </c>
      <c r="BM1204">
        <v>2253.8879999999999</v>
      </c>
      <c r="BN1204">
        <v>2567.848</v>
      </c>
      <c r="BO1204">
        <v>1952.7809999999999</v>
      </c>
      <c r="BP1204">
        <v>2372.0630000000001</v>
      </c>
      <c r="BQ1204">
        <v>2716.3980000000001</v>
      </c>
      <c r="BR1204">
        <v>2493.6289999999999</v>
      </c>
      <c r="BS1204">
        <v>2772.82</v>
      </c>
      <c r="BT1204">
        <v>2464.732</v>
      </c>
      <c r="BU1204">
        <v>2898.1869999999999</v>
      </c>
      <c r="BV1204">
        <v>2808.2020000000002</v>
      </c>
      <c r="BW1204">
        <v>3389.9369999999999</v>
      </c>
      <c r="BX1204">
        <v>3834.7310000000002</v>
      </c>
      <c r="BY1204">
        <v>3765.3890000000001</v>
      </c>
      <c r="BZ1204">
        <v>2372.0630000000001</v>
      </c>
      <c r="CA1204">
        <f t="shared" si="54"/>
        <v>2311.7020000000002</v>
      </c>
      <c r="CB1204">
        <f t="shared" si="55"/>
        <v>134.97129918986494</v>
      </c>
      <c r="CC1204" s="3">
        <f t="shared" si="56"/>
        <v>5.838611516097876E-2</v>
      </c>
    </row>
    <row r="1205" spans="1:81" x14ac:dyDescent="0.2">
      <c r="A1205">
        <v>569</v>
      </c>
      <c r="B1205">
        <v>10.651999999999999</v>
      </c>
      <c r="C1205">
        <v>313.11300999999997</v>
      </c>
      <c r="D1205" t="s">
        <v>2092</v>
      </c>
      <c r="E1205" t="s">
        <v>87</v>
      </c>
      <c r="F1205" t="s">
        <v>2093</v>
      </c>
      <c r="G1205">
        <v>0.95699999999999996</v>
      </c>
      <c r="H1205" t="b">
        <v>1</v>
      </c>
      <c r="I1205" t="s">
        <v>89</v>
      </c>
      <c r="J1205">
        <v>313.11151000000001</v>
      </c>
      <c r="K1205" t="s">
        <v>2094</v>
      </c>
      <c r="L1205" t="s">
        <v>1</v>
      </c>
      <c r="M1205" t="s">
        <v>2095</v>
      </c>
      <c r="N1205" t="s">
        <v>2096</v>
      </c>
      <c r="O1205">
        <v>530</v>
      </c>
      <c r="P1205" t="b">
        <v>1</v>
      </c>
      <c r="Q1205" t="b">
        <v>1</v>
      </c>
      <c r="R1205" t="b">
        <v>0</v>
      </c>
      <c r="S1205" t="s">
        <v>90</v>
      </c>
      <c r="T1205" t="b">
        <v>0</v>
      </c>
      <c r="U1205" t="b">
        <v>0</v>
      </c>
      <c r="V1205" t="s">
        <v>89</v>
      </c>
      <c r="W1205" t="s">
        <v>89</v>
      </c>
      <c r="X1205">
        <v>63.3</v>
      </c>
      <c r="Y1205" t="s">
        <v>89</v>
      </c>
      <c r="Z1205" t="s">
        <v>89</v>
      </c>
      <c r="AA1205" t="s">
        <v>89</v>
      </c>
      <c r="AB1205" t="s">
        <v>89</v>
      </c>
      <c r="AC1205">
        <v>63.52</v>
      </c>
      <c r="AD1205" t="s">
        <v>56</v>
      </c>
      <c r="AE1205" t="s">
        <v>2097</v>
      </c>
      <c r="AF1205" t="s">
        <v>2098</v>
      </c>
      <c r="AG1205">
        <v>12592.81</v>
      </c>
      <c r="AH1205">
        <v>10381.629999999999</v>
      </c>
      <c r="AI1205">
        <v>9886.6360000000004</v>
      </c>
      <c r="AJ1205">
        <v>8464.3269999999993</v>
      </c>
      <c r="AK1205">
        <v>12019.24</v>
      </c>
      <c r="AL1205">
        <v>13709.07</v>
      </c>
      <c r="AM1205">
        <v>10850.29</v>
      </c>
      <c r="AN1205">
        <v>14818.66</v>
      </c>
      <c r="AO1205">
        <v>14804.48</v>
      </c>
      <c r="AP1205">
        <v>13590.61</v>
      </c>
      <c r="AQ1205">
        <v>13074.05</v>
      </c>
      <c r="AR1205">
        <v>12592.81</v>
      </c>
      <c r="AS1205">
        <v>13357.96</v>
      </c>
      <c r="AT1205">
        <v>17174.37</v>
      </c>
      <c r="AU1205">
        <v>0</v>
      </c>
      <c r="AV1205">
        <v>15595</v>
      </c>
      <c r="AW1205">
        <v>17522.27</v>
      </c>
      <c r="AX1205">
        <v>13271.87</v>
      </c>
      <c r="AY1205">
        <v>12802.49</v>
      </c>
      <c r="AZ1205">
        <v>13536</v>
      </c>
      <c r="BA1205">
        <v>13117.21</v>
      </c>
      <c r="BB1205">
        <v>11153.96</v>
      </c>
      <c r="BC1205">
        <v>12392.29</v>
      </c>
      <c r="BD1205">
        <v>14282.06</v>
      </c>
      <c r="BE1205">
        <v>11232.91</v>
      </c>
      <c r="BF1205">
        <v>0</v>
      </c>
      <c r="BG1205">
        <v>11341.64</v>
      </c>
      <c r="BH1205">
        <v>13930.02</v>
      </c>
      <c r="BI1205">
        <v>10353.17</v>
      </c>
      <c r="BJ1205">
        <v>11604.04</v>
      </c>
      <c r="BK1205">
        <v>12299.66</v>
      </c>
      <c r="BL1205">
        <v>10750.94</v>
      </c>
      <c r="BM1205">
        <v>11088.93</v>
      </c>
      <c r="BN1205">
        <v>10535.92</v>
      </c>
      <c r="BO1205">
        <v>9996.9689999999991</v>
      </c>
      <c r="BP1205">
        <v>12592.81</v>
      </c>
      <c r="BQ1205">
        <v>13242.86</v>
      </c>
      <c r="BR1205">
        <v>12539.89</v>
      </c>
      <c r="BS1205">
        <v>14823.67</v>
      </c>
      <c r="BT1205">
        <v>15811.96</v>
      </c>
      <c r="BU1205">
        <v>11632.51</v>
      </c>
      <c r="BV1205">
        <v>10823.49</v>
      </c>
      <c r="BW1205">
        <v>15175.31</v>
      </c>
      <c r="BX1205">
        <v>14410.51</v>
      </c>
      <c r="BY1205">
        <v>17007.34</v>
      </c>
      <c r="BZ1205">
        <v>12592.81</v>
      </c>
      <c r="CA1205">
        <f t="shared" si="54"/>
        <v>12930.66</v>
      </c>
      <c r="CB1205">
        <f t="shared" si="55"/>
        <v>755.45556619830393</v>
      </c>
      <c r="CC1205" s="3">
        <f t="shared" si="56"/>
        <v>5.8423589066474872E-2</v>
      </c>
    </row>
    <row r="1206" spans="1:81" x14ac:dyDescent="0.2">
      <c r="A1206">
        <v>1284</v>
      </c>
      <c r="B1206">
        <v>1.0880000000000001</v>
      </c>
      <c r="C1206">
        <v>490.99889999999999</v>
      </c>
      <c r="D1206" t="s">
        <v>86</v>
      </c>
      <c r="E1206" t="s">
        <v>87</v>
      </c>
      <c r="G1206">
        <v>0.23899999999999999</v>
      </c>
      <c r="H1206" t="b">
        <v>1</v>
      </c>
      <c r="I1206" t="s">
        <v>89</v>
      </c>
      <c r="J1206" t="s">
        <v>89</v>
      </c>
      <c r="K1206" t="s">
        <v>89</v>
      </c>
      <c r="L1206" t="s">
        <v>89</v>
      </c>
      <c r="M1206" t="s">
        <v>89</v>
      </c>
      <c r="N1206" t="s">
        <v>89</v>
      </c>
      <c r="O1206">
        <v>999</v>
      </c>
      <c r="P1206" t="b">
        <v>0</v>
      </c>
      <c r="Q1206" t="b">
        <v>0</v>
      </c>
      <c r="R1206" t="b">
        <v>0</v>
      </c>
      <c r="S1206" t="s">
        <v>90</v>
      </c>
      <c r="T1206" t="b">
        <v>0</v>
      </c>
      <c r="U1206" t="b">
        <v>0</v>
      </c>
      <c r="V1206" t="s">
        <v>89</v>
      </c>
      <c r="W1206" t="s">
        <v>89</v>
      </c>
      <c r="X1206" t="s">
        <v>89</v>
      </c>
      <c r="Y1206" t="s">
        <v>89</v>
      </c>
      <c r="Z1206" t="s">
        <v>89</v>
      </c>
      <c r="AA1206" t="s">
        <v>89</v>
      </c>
      <c r="AB1206" t="s">
        <v>89</v>
      </c>
      <c r="AC1206">
        <v>5.14</v>
      </c>
      <c r="AD1206" t="s">
        <v>76</v>
      </c>
      <c r="AE1206" t="s">
        <v>4325</v>
      </c>
      <c r="AF1206" t="s">
        <v>4326</v>
      </c>
      <c r="AG1206">
        <v>2300.875</v>
      </c>
      <c r="AH1206">
        <v>1823.605</v>
      </c>
      <c r="AI1206">
        <v>2293.027</v>
      </c>
      <c r="AJ1206">
        <v>2731.413</v>
      </c>
      <c r="AK1206">
        <v>2266.518</v>
      </c>
      <c r="AL1206">
        <v>2477.9059999999999</v>
      </c>
      <c r="AM1206">
        <v>2360.7109999999998</v>
      </c>
      <c r="AN1206">
        <v>2384.576</v>
      </c>
      <c r="AO1206">
        <v>2538.1030000000001</v>
      </c>
      <c r="AP1206">
        <v>2848.1320000000001</v>
      </c>
      <c r="AQ1206">
        <v>2930.848</v>
      </c>
      <c r="AR1206">
        <v>2300.875</v>
      </c>
      <c r="AS1206">
        <v>2917.0889999999999</v>
      </c>
      <c r="AT1206">
        <v>1949.835</v>
      </c>
      <c r="AU1206">
        <v>6188.37</v>
      </c>
      <c r="AV1206">
        <v>2628.9650000000001</v>
      </c>
      <c r="AW1206">
        <v>2646.0509999999999</v>
      </c>
      <c r="AX1206">
        <v>2796.0810000000001</v>
      </c>
      <c r="AY1206">
        <v>2455.5360000000001</v>
      </c>
      <c r="AZ1206">
        <v>1542.6849999999999</v>
      </c>
      <c r="BA1206">
        <v>2029.6289999999999</v>
      </c>
      <c r="BB1206">
        <v>2542.933</v>
      </c>
      <c r="BC1206">
        <v>2227.6149999999998</v>
      </c>
      <c r="BD1206">
        <v>2007.9269999999999</v>
      </c>
      <c r="BE1206">
        <v>2384.5169999999998</v>
      </c>
      <c r="BF1206">
        <v>4107.4780000000001</v>
      </c>
      <c r="BG1206">
        <v>1426.8530000000001</v>
      </c>
      <c r="BH1206">
        <v>1862.365</v>
      </c>
      <c r="BI1206">
        <v>2138.922</v>
      </c>
      <c r="BJ1206">
        <v>1664.3510000000001</v>
      </c>
      <c r="BK1206">
        <v>1779.9749999999999</v>
      </c>
      <c r="BL1206">
        <v>1431.9469999999999</v>
      </c>
      <c r="BM1206">
        <v>1706.722</v>
      </c>
      <c r="BN1206">
        <v>1765.374</v>
      </c>
      <c r="BO1206">
        <v>2016.6469999999999</v>
      </c>
      <c r="BP1206">
        <v>2300.875</v>
      </c>
      <c r="BQ1206">
        <v>2237.806</v>
      </c>
      <c r="BR1206">
        <v>2006.9090000000001</v>
      </c>
      <c r="BS1206">
        <v>2367.8359999999998</v>
      </c>
      <c r="BT1206">
        <v>2387.5830000000001</v>
      </c>
      <c r="BU1206">
        <v>3120.1770000000001</v>
      </c>
      <c r="BV1206">
        <v>3512.4479999999999</v>
      </c>
      <c r="BW1206">
        <v>3494.9479999999999</v>
      </c>
      <c r="BX1206">
        <v>3921.7649999999999</v>
      </c>
      <c r="BY1206">
        <v>5188.1469999999999</v>
      </c>
      <c r="BZ1206">
        <v>2300.875</v>
      </c>
      <c r="CA1206">
        <f t="shared" si="54"/>
        <v>2242.2853999999998</v>
      </c>
      <c r="CB1206">
        <f t="shared" si="55"/>
        <v>131.01032837452172</v>
      </c>
      <c r="CC1206" s="3">
        <f t="shared" si="56"/>
        <v>5.8427142403247034E-2</v>
      </c>
    </row>
    <row r="1207" spans="1:81" x14ac:dyDescent="0.2">
      <c r="A1207">
        <v>1137</v>
      </c>
      <c r="B1207">
        <v>1.089</v>
      </c>
      <c r="C1207">
        <v>455.00290000000001</v>
      </c>
      <c r="D1207" t="s">
        <v>86</v>
      </c>
      <c r="E1207" t="s">
        <v>87</v>
      </c>
      <c r="G1207">
        <v>6.5000000000000002E-2</v>
      </c>
      <c r="H1207" t="b">
        <v>1</v>
      </c>
      <c r="I1207" t="s">
        <v>89</v>
      </c>
      <c r="J1207" t="s">
        <v>89</v>
      </c>
      <c r="K1207" t="s">
        <v>89</v>
      </c>
      <c r="L1207" t="s">
        <v>89</v>
      </c>
      <c r="M1207" t="s">
        <v>89</v>
      </c>
      <c r="N1207" t="s">
        <v>89</v>
      </c>
      <c r="O1207">
        <v>999</v>
      </c>
      <c r="P1207" t="b">
        <v>0</v>
      </c>
      <c r="Q1207" t="b">
        <v>0</v>
      </c>
      <c r="R1207" t="b">
        <v>0</v>
      </c>
      <c r="S1207" t="s">
        <v>90</v>
      </c>
      <c r="T1207" t="b">
        <v>0</v>
      </c>
      <c r="U1207" t="b">
        <v>0</v>
      </c>
      <c r="V1207" t="s">
        <v>89</v>
      </c>
      <c r="W1207" t="s">
        <v>89</v>
      </c>
      <c r="X1207" t="s">
        <v>89</v>
      </c>
      <c r="Y1207" t="s">
        <v>89</v>
      </c>
      <c r="Z1207" t="s">
        <v>89</v>
      </c>
      <c r="AA1207" t="s">
        <v>89</v>
      </c>
      <c r="AB1207" t="s">
        <v>89</v>
      </c>
      <c r="AC1207">
        <v>3.57</v>
      </c>
      <c r="AD1207" t="s">
        <v>77</v>
      </c>
      <c r="AE1207" t="s">
        <v>3876</v>
      </c>
      <c r="AF1207" t="s">
        <v>3877</v>
      </c>
      <c r="AG1207">
        <v>1897.8130000000001</v>
      </c>
      <c r="AH1207">
        <v>1520.597</v>
      </c>
      <c r="AI1207">
        <v>2317.2539999999999</v>
      </c>
      <c r="AJ1207">
        <v>1834.0840000000001</v>
      </c>
      <c r="AK1207">
        <v>2042.723</v>
      </c>
      <c r="AL1207">
        <v>3229.7179999999998</v>
      </c>
      <c r="AM1207">
        <v>3802.6480000000001</v>
      </c>
      <c r="AN1207">
        <v>2740.1840000000002</v>
      </c>
      <c r="AO1207">
        <v>3328.8470000000002</v>
      </c>
      <c r="AP1207">
        <v>3932.4960000000001</v>
      </c>
      <c r="AQ1207">
        <v>3578.08</v>
      </c>
      <c r="AR1207">
        <v>1897.8130000000001</v>
      </c>
      <c r="AS1207">
        <v>3734.3490000000002</v>
      </c>
      <c r="AT1207">
        <v>3014.6880000000001</v>
      </c>
      <c r="AU1207">
        <v>7452.45</v>
      </c>
      <c r="AV1207">
        <v>3476.0079999999998</v>
      </c>
      <c r="AW1207">
        <v>2949.1759999999999</v>
      </c>
      <c r="AX1207">
        <v>1826.5550000000001</v>
      </c>
      <c r="AY1207">
        <v>2900.9140000000002</v>
      </c>
      <c r="AZ1207">
        <v>1072.8800000000001</v>
      </c>
      <c r="BA1207">
        <v>2471.1970000000001</v>
      </c>
      <c r="BB1207">
        <v>1393.1120000000001</v>
      </c>
      <c r="BC1207">
        <v>2746.0050000000001</v>
      </c>
      <c r="BD1207">
        <v>2152.578</v>
      </c>
      <c r="BE1207">
        <v>1891.922</v>
      </c>
      <c r="BF1207">
        <v>2180.8209999999999</v>
      </c>
      <c r="BG1207">
        <v>1967.9970000000001</v>
      </c>
      <c r="BH1207">
        <v>2091.5219999999999</v>
      </c>
      <c r="BI1207">
        <v>1768.8330000000001</v>
      </c>
      <c r="BJ1207">
        <v>1395.5139999999999</v>
      </c>
      <c r="BK1207">
        <v>1457.5160000000001</v>
      </c>
      <c r="BL1207">
        <v>2499.77</v>
      </c>
      <c r="BM1207">
        <v>1591.2</v>
      </c>
      <c r="BN1207">
        <v>1593.7660000000001</v>
      </c>
      <c r="BO1207">
        <v>1438.3309999999999</v>
      </c>
      <c r="BP1207">
        <v>1897.8130000000001</v>
      </c>
      <c r="BQ1207">
        <v>1820.097</v>
      </c>
      <c r="BR1207">
        <v>2859.7689999999998</v>
      </c>
      <c r="BS1207">
        <v>3238.2919999999999</v>
      </c>
      <c r="BT1207">
        <v>1487.6320000000001</v>
      </c>
      <c r="BU1207">
        <v>1699.4949999999999</v>
      </c>
      <c r="BV1207">
        <v>2340.1750000000002</v>
      </c>
      <c r="BW1207">
        <v>2630.4560000000001</v>
      </c>
      <c r="BX1207">
        <v>4473.2460000000001</v>
      </c>
      <c r="BY1207">
        <v>2872.7379999999998</v>
      </c>
      <c r="BZ1207">
        <v>1897.8130000000001</v>
      </c>
      <c r="CA1207">
        <f t="shared" si="54"/>
        <v>1948.7660000000001</v>
      </c>
      <c r="CB1207">
        <f t="shared" si="55"/>
        <v>113.93437165754673</v>
      </c>
      <c r="CC1207" s="3">
        <f t="shared" si="56"/>
        <v>5.8464880677078071E-2</v>
      </c>
    </row>
    <row r="1208" spans="1:81" x14ac:dyDescent="0.2">
      <c r="A1208">
        <v>2637</v>
      </c>
      <c r="B1208">
        <v>0.76200000000000001</v>
      </c>
      <c r="C1208">
        <v>877.01067999999998</v>
      </c>
      <c r="D1208" t="s">
        <v>86</v>
      </c>
      <c r="E1208" t="s">
        <v>261</v>
      </c>
      <c r="F1208" t="s">
        <v>8062</v>
      </c>
      <c r="G1208">
        <v>0.60899999999999999</v>
      </c>
      <c r="H1208" t="b">
        <v>1</v>
      </c>
      <c r="I1208" t="s">
        <v>89</v>
      </c>
      <c r="J1208" t="s">
        <v>89</v>
      </c>
      <c r="K1208" t="s">
        <v>89</v>
      </c>
      <c r="L1208" t="s">
        <v>89</v>
      </c>
      <c r="M1208" t="s">
        <v>89</v>
      </c>
      <c r="N1208" t="s">
        <v>89</v>
      </c>
      <c r="O1208">
        <v>999</v>
      </c>
      <c r="P1208" t="b">
        <v>0</v>
      </c>
      <c r="Q1208" t="b">
        <v>0</v>
      </c>
      <c r="R1208" t="b">
        <v>0</v>
      </c>
      <c r="S1208" t="s">
        <v>90</v>
      </c>
      <c r="T1208" t="b">
        <v>0</v>
      </c>
      <c r="U1208" t="b">
        <v>0</v>
      </c>
      <c r="V1208" t="s">
        <v>89</v>
      </c>
      <c r="W1208" t="s">
        <v>89</v>
      </c>
      <c r="X1208" t="s">
        <v>89</v>
      </c>
      <c r="Y1208" t="s">
        <v>89</v>
      </c>
      <c r="Z1208" t="s">
        <v>89</v>
      </c>
      <c r="AA1208" t="s">
        <v>89</v>
      </c>
      <c r="AB1208" t="s">
        <v>89</v>
      </c>
      <c r="AC1208">
        <v>12.42</v>
      </c>
      <c r="AD1208" t="s">
        <v>40</v>
      </c>
      <c r="AE1208" t="s">
        <v>8063</v>
      </c>
      <c r="AF1208" t="s">
        <v>8064</v>
      </c>
      <c r="AG1208">
        <v>6410.0630000000001</v>
      </c>
      <c r="AH1208">
        <v>6668.4380000000001</v>
      </c>
      <c r="AI1208">
        <v>4022.7330000000002</v>
      </c>
      <c r="AJ1208">
        <v>7063.5460000000003</v>
      </c>
      <c r="AK1208">
        <v>2707.261</v>
      </c>
      <c r="AL1208">
        <v>6666.1540000000005</v>
      </c>
      <c r="AM1208">
        <v>1612.837</v>
      </c>
      <c r="AN1208">
        <v>2969.8040000000001</v>
      </c>
      <c r="AO1208">
        <v>4433.0119999999997</v>
      </c>
      <c r="AP1208">
        <v>5669.3459999999995</v>
      </c>
      <c r="AQ1208">
        <v>3792.7930000000001</v>
      </c>
      <c r="AR1208">
        <v>6410.0630000000001</v>
      </c>
      <c r="AS1208">
        <v>6352.7979999999998</v>
      </c>
      <c r="AT1208">
        <v>1628.0840000000001</v>
      </c>
      <c r="AU1208">
        <v>942.53430000000003</v>
      </c>
      <c r="AV1208">
        <v>6730.6949999999997</v>
      </c>
      <c r="AW1208">
        <v>4386.6850000000004</v>
      </c>
      <c r="AX1208">
        <v>4705.8580000000002</v>
      </c>
      <c r="AY1208">
        <v>4010.3339999999998</v>
      </c>
      <c r="AZ1208">
        <v>1764.3330000000001</v>
      </c>
      <c r="BA1208">
        <v>5605.0619999999999</v>
      </c>
      <c r="BB1208">
        <v>6128.11</v>
      </c>
      <c r="BC1208">
        <v>6984.0690000000004</v>
      </c>
      <c r="BD1208">
        <v>5592.991</v>
      </c>
      <c r="BE1208">
        <v>7798.9650000000001</v>
      </c>
      <c r="BF1208">
        <v>381.82690000000002</v>
      </c>
      <c r="BG1208">
        <v>5763.1419999999998</v>
      </c>
      <c r="BH1208">
        <v>5962.6289999999999</v>
      </c>
      <c r="BI1208">
        <v>5629.9219999999996</v>
      </c>
      <c r="BJ1208">
        <v>4731.0780000000004</v>
      </c>
      <c r="BK1208">
        <v>5744.9840000000004</v>
      </c>
      <c r="BL1208">
        <v>9493.3259999999991</v>
      </c>
      <c r="BM1208">
        <v>7380.7619999999997</v>
      </c>
      <c r="BN1208">
        <v>8549.4249999999993</v>
      </c>
      <c r="BO1208">
        <v>9494.5529999999999</v>
      </c>
      <c r="BP1208">
        <v>6410.0630000000001</v>
      </c>
      <c r="BQ1208">
        <v>7310.0050000000001</v>
      </c>
      <c r="BR1208">
        <v>8928.0040000000008</v>
      </c>
      <c r="BS1208">
        <v>6456.9229999999998</v>
      </c>
      <c r="BT1208">
        <v>7944.527</v>
      </c>
      <c r="BU1208">
        <v>8838.1470000000008</v>
      </c>
      <c r="BV1208">
        <v>9982.7279999999992</v>
      </c>
      <c r="BW1208">
        <v>9973.5910000000003</v>
      </c>
      <c r="BX1208">
        <v>10024.65</v>
      </c>
      <c r="BY1208">
        <v>9150.4660000000003</v>
      </c>
      <c r="BZ1208">
        <v>6410.0630000000001</v>
      </c>
      <c r="CA1208">
        <f t="shared" si="54"/>
        <v>6246.6486000000004</v>
      </c>
      <c r="CB1208">
        <f t="shared" si="55"/>
        <v>365.40570690234171</v>
      </c>
      <c r="CC1208" s="3">
        <f t="shared" si="56"/>
        <v>5.8496280213735999E-2</v>
      </c>
    </row>
    <row r="1209" spans="1:81" x14ac:dyDescent="0.2">
      <c r="A1209">
        <v>2831</v>
      </c>
      <c r="B1209">
        <v>0.76500000000000001</v>
      </c>
      <c r="C1209">
        <v>961.01562000000001</v>
      </c>
      <c r="D1209" t="s">
        <v>86</v>
      </c>
      <c r="E1209" t="s">
        <v>87</v>
      </c>
      <c r="G1209">
        <v>0.52200000000000002</v>
      </c>
      <c r="H1209" t="b">
        <v>0</v>
      </c>
      <c r="I1209" t="s">
        <v>89</v>
      </c>
      <c r="J1209" t="s">
        <v>89</v>
      </c>
      <c r="K1209" t="s">
        <v>89</v>
      </c>
      <c r="L1209" t="s">
        <v>89</v>
      </c>
      <c r="M1209" t="s">
        <v>89</v>
      </c>
      <c r="N1209" t="s">
        <v>89</v>
      </c>
      <c r="O1209">
        <v>999</v>
      </c>
      <c r="P1209" t="b">
        <v>0</v>
      </c>
      <c r="Q1209" t="b">
        <v>0</v>
      </c>
      <c r="R1209" t="b">
        <v>0</v>
      </c>
      <c r="S1209" t="s">
        <v>90</v>
      </c>
      <c r="T1209" t="b">
        <v>0</v>
      </c>
      <c r="U1209" t="b">
        <v>0</v>
      </c>
      <c r="V1209" t="s">
        <v>89</v>
      </c>
      <c r="W1209" t="s">
        <v>89</v>
      </c>
      <c r="X1209" t="s">
        <v>89</v>
      </c>
      <c r="Y1209" t="s">
        <v>89</v>
      </c>
      <c r="Z1209" t="s">
        <v>89</v>
      </c>
      <c r="AA1209" t="s">
        <v>89</v>
      </c>
      <c r="AB1209" t="s">
        <v>89</v>
      </c>
      <c r="AC1209">
        <v>12.86</v>
      </c>
      <c r="AD1209" t="s">
        <v>85</v>
      </c>
      <c r="AE1209" t="s">
        <v>8457</v>
      </c>
      <c r="AG1209">
        <v>8221.6880000000001</v>
      </c>
      <c r="AH1209">
        <v>4164.0219999999999</v>
      </c>
      <c r="AI1209">
        <v>12272.25</v>
      </c>
      <c r="AJ1209">
        <v>11637.09</v>
      </c>
      <c r="AK1209">
        <v>8768.893</v>
      </c>
      <c r="AL1209">
        <v>7677.58</v>
      </c>
      <c r="AM1209">
        <v>5700.5249999999996</v>
      </c>
      <c r="AN1209">
        <v>4591.0360000000001</v>
      </c>
      <c r="AO1209">
        <v>6837.7479999999996</v>
      </c>
      <c r="AP1209">
        <v>7611.9970000000003</v>
      </c>
      <c r="AQ1209">
        <v>8580.8130000000001</v>
      </c>
      <c r="AR1209">
        <v>8221.6880000000001</v>
      </c>
      <c r="AS1209">
        <v>7043.4620000000004</v>
      </c>
      <c r="AT1209">
        <v>4185.6170000000002</v>
      </c>
      <c r="AU1209">
        <v>639.33399999999995</v>
      </c>
      <c r="AV1209">
        <v>8349.875</v>
      </c>
      <c r="AW1209">
        <v>7544.817</v>
      </c>
      <c r="AX1209">
        <v>6254.8509999999997</v>
      </c>
      <c r="AY1209">
        <v>8279.85</v>
      </c>
      <c r="AZ1209">
        <v>4191.4960000000001</v>
      </c>
      <c r="BA1209">
        <v>7996.23</v>
      </c>
      <c r="BB1209">
        <v>7634.0529999999999</v>
      </c>
      <c r="BC1209">
        <v>5796.1360000000004</v>
      </c>
      <c r="BD1209">
        <v>9326.9459999999999</v>
      </c>
      <c r="BE1209">
        <v>5484.6869999999999</v>
      </c>
      <c r="BF1209">
        <v>509.1936</v>
      </c>
      <c r="BG1209">
        <v>9412.2180000000008</v>
      </c>
      <c r="BH1209">
        <v>9074.3700000000008</v>
      </c>
      <c r="BI1209">
        <v>9580.6039999999994</v>
      </c>
      <c r="BJ1209">
        <v>7795.2349999999997</v>
      </c>
      <c r="BK1209">
        <v>5560.6970000000001</v>
      </c>
      <c r="BL1209">
        <v>12097.27</v>
      </c>
      <c r="BM1209">
        <v>11653.79</v>
      </c>
      <c r="BN1209">
        <v>7362.9560000000001</v>
      </c>
      <c r="BO1209">
        <v>8794.0939999999991</v>
      </c>
      <c r="BP1209">
        <v>8221.6880000000001</v>
      </c>
      <c r="BQ1209">
        <v>4604.4930000000004</v>
      </c>
      <c r="BR1209">
        <v>11332.67</v>
      </c>
      <c r="BS1209">
        <v>11756.65</v>
      </c>
      <c r="BT1209">
        <v>7510.4960000000001</v>
      </c>
      <c r="BU1209">
        <v>8989.1010000000006</v>
      </c>
      <c r="BV1209">
        <v>11223.73</v>
      </c>
      <c r="BW1209">
        <v>7032.4219999999996</v>
      </c>
      <c r="BX1209">
        <v>9395.6059999999998</v>
      </c>
      <c r="BY1209">
        <v>3195</v>
      </c>
      <c r="BZ1209">
        <v>8221.6880000000001</v>
      </c>
      <c r="CA1209">
        <f t="shared" si="54"/>
        <v>8442.7396000000008</v>
      </c>
      <c r="CB1209">
        <f t="shared" si="55"/>
        <v>494.28640413509243</v>
      </c>
      <c r="CC1209" s="3">
        <f t="shared" si="56"/>
        <v>5.8545736046992661E-2</v>
      </c>
    </row>
    <row r="1210" spans="1:81" x14ac:dyDescent="0.2">
      <c r="A1210">
        <v>890</v>
      </c>
      <c r="B1210">
        <v>0.58799999999999997</v>
      </c>
      <c r="C1210">
        <v>398.98678999999998</v>
      </c>
      <c r="D1210" t="s">
        <v>86</v>
      </c>
      <c r="E1210" t="s">
        <v>378</v>
      </c>
      <c r="F1210" t="s">
        <v>3018</v>
      </c>
      <c r="G1210">
        <v>4.2999999999999997E-2</v>
      </c>
      <c r="H1210" t="b">
        <v>1</v>
      </c>
      <c r="I1210" t="s">
        <v>89</v>
      </c>
      <c r="J1210" t="s">
        <v>89</v>
      </c>
      <c r="K1210" t="s">
        <v>89</v>
      </c>
      <c r="L1210" t="s">
        <v>89</v>
      </c>
      <c r="M1210" t="s">
        <v>89</v>
      </c>
      <c r="N1210" t="s">
        <v>89</v>
      </c>
      <c r="O1210">
        <v>999</v>
      </c>
      <c r="P1210" t="b">
        <v>0</v>
      </c>
      <c r="Q1210" t="b">
        <v>0</v>
      </c>
      <c r="R1210" t="b">
        <v>0</v>
      </c>
      <c r="S1210" t="s">
        <v>90</v>
      </c>
      <c r="T1210" t="b">
        <v>0</v>
      </c>
      <c r="U1210" t="b">
        <v>0</v>
      </c>
      <c r="V1210" t="s">
        <v>89</v>
      </c>
      <c r="W1210" t="s">
        <v>89</v>
      </c>
      <c r="X1210" t="s">
        <v>89</v>
      </c>
      <c r="Y1210" t="s">
        <v>89</v>
      </c>
      <c r="Z1210" t="s">
        <v>89</v>
      </c>
      <c r="AA1210" t="s">
        <v>89</v>
      </c>
      <c r="AB1210" t="s">
        <v>89</v>
      </c>
      <c r="AC1210">
        <v>9.1199999999999992</v>
      </c>
      <c r="AD1210" t="s">
        <v>54</v>
      </c>
      <c r="AE1210" t="s">
        <v>3153</v>
      </c>
      <c r="AF1210" t="s">
        <v>3126</v>
      </c>
      <c r="AG1210">
        <v>2069.8130000000001</v>
      </c>
      <c r="AH1210">
        <v>2447.0450000000001</v>
      </c>
      <c r="AI1210">
        <v>2404.375</v>
      </c>
      <c r="AJ1210">
        <v>2361.1790000000001</v>
      </c>
      <c r="AK1210">
        <v>1981.4559999999999</v>
      </c>
      <c r="AL1210">
        <v>2941.2579999999998</v>
      </c>
      <c r="AM1210">
        <v>2632.08</v>
      </c>
      <c r="AN1210">
        <v>2116.6779999999999</v>
      </c>
      <c r="AO1210">
        <v>2503.5700000000002</v>
      </c>
      <c r="AP1210">
        <v>2015.444</v>
      </c>
      <c r="AQ1210">
        <v>1265.4780000000001</v>
      </c>
      <c r="AR1210">
        <v>2069.8130000000001</v>
      </c>
      <c r="AS1210">
        <v>1235.6469999999999</v>
      </c>
      <c r="AT1210">
        <v>1540.1679999999999</v>
      </c>
      <c r="AU1210">
        <v>4297.5379999999996</v>
      </c>
      <c r="AV1210">
        <v>2495.4769999999999</v>
      </c>
      <c r="AW1210">
        <v>2278.3519999999999</v>
      </c>
      <c r="AX1210">
        <v>1391.9269999999999</v>
      </c>
      <c r="AY1210">
        <v>2040.6610000000001</v>
      </c>
      <c r="AZ1210">
        <v>1383.521</v>
      </c>
      <c r="BA1210">
        <v>1854.9690000000001</v>
      </c>
      <c r="BB1210">
        <v>1561.5809999999999</v>
      </c>
      <c r="BC1210">
        <v>2844.473</v>
      </c>
      <c r="BD1210">
        <v>2348.38</v>
      </c>
      <c r="BE1210">
        <v>2175.0259999999998</v>
      </c>
      <c r="BF1210">
        <v>3932.2489999999998</v>
      </c>
      <c r="BG1210">
        <v>1641.8119999999999</v>
      </c>
      <c r="BH1210">
        <v>1849.598</v>
      </c>
      <c r="BI1210">
        <v>1726.6869999999999</v>
      </c>
      <c r="BJ1210">
        <v>1887.8150000000001</v>
      </c>
      <c r="BK1210">
        <v>1331.1790000000001</v>
      </c>
      <c r="BL1210">
        <v>1408.1669999999999</v>
      </c>
      <c r="BM1210">
        <v>1956.144</v>
      </c>
      <c r="BN1210">
        <v>2056.7150000000001</v>
      </c>
      <c r="BO1210">
        <v>1250.817</v>
      </c>
      <c r="BP1210">
        <v>2069.8130000000001</v>
      </c>
      <c r="BQ1210">
        <v>1900.702</v>
      </c>
      <c r="BR1210">
        <v>2400.3690000000001</v>
      </c>
      <c r="BS1210">
        <v>2327.9369999999999</v>
      </c>
      <c r="BT1210">
        <v>1758.2929999999999</v>
      </c>
      <c r="BU1210">
        <v>2399.9279999999999</v>
      </c>
      <c r="BV1210">
        <v>2195.2130000000002</v>
      </c>
      <c r="BW1210">
        <v>2842.8490000000002</v>
      </c>
      <c r="BX1210">
        <v>2531.89</v>
      </c>
      <c r="BY1210">
        <v>3279.1260000000002</v>
      </c>
      <c r="BZ1210">
        <v>2069.8130000000001</v>
      </c>
      <c r="CA1210">
        <f t="shared" si="54"/>
        <v>2125.5263999999997</v>
      </c>
      <c r="CB1210">
        <f t="shared" si="55"/>
        <v>124.57894965763678</v>
      </c>
      <c r="CC1210" s="3">
        <f t="shared" si="56"/>
        <v>5.8610869127589664E-2</v>
      </c>
    </row>
    <row r="1211" spans="1:81" x14ac:dyDescent="0.2">
      <c r="A1211">
        <v>2258</v>
      </c>
      <c r="B1211">
        <v>1.101</v>
      </c>
      <c r="C1211">
        <v>766.85577000000001</v>
      </c>
      <c r="D1211" t="s">
        <v>86</v>
      </c>
      <c r="E1211" t="s">
        <v>87</v>
      </c>
      <c r="G1211">
        <v>0.56499999999999995</v>
      </c>
      <c r="H1211" t="b">
        <v>1</v>
      </c>
      <c r="I1211" t="s">
        <v>89</v>
      </c>
      <c r="J1211" t="s">
        <v>89</v>
      </c>
      <c r="K1211" t="s">
        <v>89</v>
      </c>
      <c r="L1211" t="s">
        <v>89</v>
      </c>
      <c r="M1211" t="s">
        <v>89</v>
      </c>
      <c r="N1211" t="s">
        <v>89</v>
      </c>
      <c r="O1211">
        <v>999</v>
      </c>
      <c r="P1211" t="b">
        <v>0</v>
      </c>
      <c r="Q1211" t="b">
        <v>0</v>
      </c>
      <c r="R1211" t="b">
        <v>0</v>
      </c>
      <c r="S1211" t="s">
        <v>90</v>
      </c>
      <c r="T1211" t="b">
        <v>0</v>
      </c>
      <c r="U1211" t="b">
        <v>0</v>
      </c>
      <c r="V1211" t="s">
        <v>89</v>
      </c>
      <c r="W1211" t="s">
        <v>89</v>
      </c>
      <c r="X1211" t="s">
        <v>89</v>
      </c>
      <c r="Y1211" t="s">
        <v>89</v>
      </c>
      <c r="Z1211" t="s">
        <v>89</v>
      </c>
      <c r="AA1211" t="s">
        <v>89</v>
      </c>
      <c r="AB1211" t="s">
        <v>89</v>
      </c>
      <c r="AC1211">
        <v>126.59</v>
      </c>
      <c r="AD1211" t="s">
        <v>41</v>
      </c>
      <c r="AE1211" t="s">
        <v>6997</v>
      </c>
      <c r="AF1211" t="s">
        <v>6998</v>
      </c>
      <c r="AG1211">
        <v>7959.3670000000002</v>
      </c>
      <c r="AH1211">
        <v>9626.2639999999992</v>
      </c>
      <c r="AI1211">
        <v>10882.95</v>
      </c>
      <c r="AJ1211">
        <v>9506.6290000000008</v>
      </c>
      <c r="AK1211">
        <v>9994.7389999999996</v>
      </c>
      <c r="AL1211">
        <v>8930.2250000000004</v>
      </c>
      <c r="AM1211">
        <v>10054.09</v>
      </c>
      <c r="AN1211">
        <v>8789.2710000000006</v>
      </c>
      <c r="AO1211">
        <v>9576.0010000000002</v>
      </c>
      <c r="AP1211">
        <v>9477.44</v>
      </c>
      <c r="AQ1211">
        <v>9549.3529999999992</v>
      </c>
      <c r="AR1211">
        <v>9305.3060000000005</v>
      </c>
      <c r="AS1211">
        <v>8614.5769999999993</v>
      </c>
      <c r="AT1211">
        <v>10149.42</v>
      </c>
      <c r="AU1211">
        <v>0</v>
      </c>
      <c r="AV1211">
        <v>8894.3240000000005</v>
      </c>
      <c r="AW1211">
        <v>10020.77</v>
      </c>
      <c r="AX1211">
        <v>7800.7030000000004</v>
      </c>
      <c r="AY1211">
        <v>8313.7569999999996</v>
      </c>
      <c r="AZ1211">
        <v>10097.48</v>
      </c>
      <c r="BA1211">
        <v>9796.5750000000007</v>
      </c>
      <c r="BB1211">
        <v>8952.6669999999995</v>
      </c>
      <c r="BC1211">
        <v>8036.98</v>
      </c>
      <c r="BD1211">
        <v>8819.1610000000001</v>
      </c>
      <c r="BE1211">
        <v>8502.9089999999997</v>
      </c>
      <c r="BF1211">
        <v>0</v>
      </c>
      <c r="BG1211">
        <v>8990.2829999999994</v>
      </c>
      <c r="BH1211">
        <v>9505.9719999999998</v>
      </c>
      <c r="BI1211">
        <v>8468.6080000000002</v>
      </c>
      <c r="BJ1211">
        <v>9365.2530000000006</v>
      </c>
      <c r="BK1211">
        <v>8328.3279999999995</v>
      </c>
      <c r="BL1211">
        <v>8913.2250000000004</v>
      </c>
      <c r="BM1211">
        <v>8760.8680000000004</v>
      </c>
      <c r="BN1211">
        <v>8611.6650000000009</v>
      </c>
      <c r="BO1211">
        <v>10578.71</v>
      </c>
      <c r="BP1211">
        <v>8575.9959999999992</v>
      </c>
      <c r="BQ1211">
        <v>7536.5330000000004</v>
      </c>
      <c r="BR1211">
        <v>7775.6589999999997</v>
      </c>
      <c r="BS1211">
        <v>8046.4740000000002</v>
      </c>
      <c r="BT1211">
        <v>7784.2030000000004</v>
      </c>
      <c r="BU1211">
        <v>6067.1369999999997</v>
      </c>
      <c r="BV1211">
        <v>8347.2540000000008</v>
      </c>
      <c r="BW1211">
        <v>8346.4930000000004</v>
      </c>
      <c r="BX1211">
        <v>8044.6109999999999</v>
      </c>
      <c r="BY1211">
        <v>5391.8249999999998</v>
      </c>
      <c r="BZ1211">
        <v>8340.7199999999993</v>
      </c>
      <c r="CA1211">
        <f t="shared" si="54"/>
        <v>8600.11</v>
      </c>
      <c r="CB1211">
        <f t="shared" si="55"/>
        <v>505.89054847911541</v>
      </c>
      <c r="CC1211" s="3">
        <f t="shared" si="56"/>
        <v>5.8823729984746172E-2</v>
      </c>
    </row>
    <row r="1212" spans="1:81" x14ac:dyDescent="0.2">
      <c r="A1212">
        <v>2212</v>
      </c>
      <c r="B1212">
        <v>1.075</v>
      </c>
      <c r="C1212">
        <v>753.00609999999995</v>
      </c>
      <c r="D1212" t="s">
        <v>6871</v>
      </c>
      <c r="E1212" t="s">
        <v>278</v>
      </c>
      <c r="F1212" t="s">
        <v>6872</v>
      </c>
      <c r="G1212">
        <v>6.5000000000000002E-2</v>
      </c>
      <c r="H1212" t="b">
        <v>1</v>
      </c>
      <c r="I1212" t="s">
        <v>89</v>
      </c>
      <c r="J1212">
        <v>752.99920999999995</v>
      </c>
      <c r="K1212" t="s">
        <v>6873</v>
      </c>
      <c r="L1212" t="s">
        <v>172</v>
      </c>
      <c r="M1212" t="s">
        <v>6874</v>
      </c>
      <c r="N1212" t="s">
        <v>6875</v>
      </c>
      <c r="O1212">
        <v>530</v>
      </c>
      <c r="P1212" t="b">
        <v>1</v>
      </c>
      <c r="Q1212" t="b">
        <v>1</v>
      </c>
      <c r="R1212" t="b">
        <v>0</v>
      </c>
      <c r="S1212" t="s">
        <v>90</v>
      </c>
      <c r="T1212" t="b">
        <v>0</v>
      </c>
      <c r="U1212" t="b">
        <v>0</v>
      </c>
      <c r="V1212" t="s">
        <v>89</v>
      </c>
      <c r="W1212" t="s">
        <v>89</v>
      </c>
      <c r="X1212">
        <v>90</v>
      </c>
      <c r="Y1212" t="s">
        <v>89</v>
      </c>
      <c r="Z1212" t="s">
        <v>89</v>
      </c>
      <c r="AA1212" t="s">
        <v>89</v>
      </c>
      <c r="AB1212" t="s">
        <v>89</v>
      </c>
      <c r="AC1212">
        <v>5.47</v>
      </c>
      <c r="AD1212" t="s">
        <v>54</v>
      </c>
      <c r="AE1212" t="s">
        <v>6876</v>
      </c>
      <c r="AF1212" t="s">
        <v>6877</v>
      </c>
      <c r="AG1212">
        <v>967.5625</v>
      </c>
      <c r="AH1212">
        <v>643.3383</v>
      </c>
      <c r="AI1212">
        <v>830.37149999999997</v>
      </c>
      <c r="AJ1212">
        <v>736.6431</v>
      </c>
      <c r="AK1212">
        <v>836.91800000000001</v>
      </c>
      <c r="AL1212">
        <v>1135.385</v>
      </c>
      <c r="AM1212">
        <v>1362.962</v>
      </c>
      <c r="AN1212">
        <v>1293.5070000000001</v>
      </c>
      <c r="AO1212">
        <v>1179.1669999999999</v>
      </c>
      <c r="AP1212">
        <v>1992.7049999999999</v>
      </c>
      <c r="AQ1212">
        <v>828.62540000000001</v>
      </c>
      <c r="AR1212">
        <v>967.5625</v>
      </c>
      <c r="AS1212">
        <v>760.86929999999995</v>
      </c>
      <c r="AT1212">
        <v>1346.0940000000001</v>
      </c>
      <c r="AU1212">
        <v>6326.0150000000003</v>
      </c>
      <c r="AV1212">
        <v>880.33090000000004</v>
      </c>
      <c r="AW1212">
        <v>984.90700000000004</v>
      </c>
      <c r="AX1212">
        <v>2020.4739999999999</v>
      </c>
      <c r="AY1212">
        <v>2555.5990000000002</v>
      </c>
      <c r="AZ1212">
        <v>1127.1310000000001</v>
      </c>
      <c r="BA1212">
        <v>931.00379999999996</v>
      </c>
      <c r="BB1212">
        <v>1383.277</v>
      </c>
      <c r="BC1212">
        <v>1296.7950000000001</v>
      </c>
      <c r="BD1212">
        <v>842.95989999999995</v>
      </c>
      <c r="BE1212">
        <v>1116.251</v>
      </c>
      <c r="BF1212">
        <v>2091.12</v>
      </c>
      <c r="BG1212">
        <v>787.39890000000003</v>
      </c>
      <c r="BH1212">
        <v>1156.8579999999999</v>
      </c>
      <c r="BI1212">
        <v>832.92870000000005</v>
      </c>
      <c r="BJ1212">
        <v>1032.2070000000001</v>
      </c>
      <c r="BK1212">
        <v>1261.2380000000001</v>
      </c>
      <c r="BL1212">
        <v>784.18240000000003</v>
      </c>
      <c r="BM1212">
        <v>627.45150000000001</v>
      </c>
      <c r="BN1212">
        <v>895.88120000000004</v>
      </c>
      <c r="BO1212">
        <v>431.36739999999998</v>
      </c>
      <c r="BP1212">
        <v>967.5625</v>
      </c>
      <c r="BQ1212">
        <v>1418.443</v>
      </c>
      <c r="BR1212">
        <v>856.77750000000003</v>
      </c>
      <c r="BS1212">
        <v>902.22839999999997</v>
      </c>
      <c r="BT1212">
        <v>1069.201</v>
      </c>
      <c r="BU1212">
        <v>1656.15</v>
      </c>
      <c r="BV1212">
        <v>1253.412</v>
      </c>
      <c r="BW1212">
        <v>1523.7149999999999</v>
      </c>
      <c r="BX1212">
        <v>1760.229</v>
      </c>
      <c r="BY1212">
        <v>1230.5509999999999</v>
      </c>
      <c r="BZ1212">
        <v>967.5625</v>
      </c>
      <c r="CA1212">
        <f t="shared" si="54"/>
        <v>942.64197999999999</v>
      </c>
      <c r="CB1212">
        <f t="shared" si="55"/>
        <v>55.723976754643083</v>
      </c>
      <c r="CC1212" s="3">
        <f t="shared" si="56"/>
        <v>5.9114677615612961E-2</v>
      </c>
    </row>
    <row r="1213" spans="1:81" x14ac:dyDescent="0.2">
      <c r="A1213">
        <v>2299</v>
      </c>
      <c r="B1213">
        <v>1.0589999999999999</v>
      </c>
      <c r="C1213">
        <v>776.99968999999999</v>
      </c>
      <c r="D1213" t="s">
        <v>86</v>
      </c>
      <c r="E1213" t="s">
        <v>87</v>
      </c>
      <c r="F1213" t="s">
        <v>7108</v>
      </c>
      <c r="G1213">
        <v>0.109</v>
      </c>
      <c r="H1213" t="b">
        <v>1</v>
      </c>
      <c r="I1213" t="s">
        <v>89</v>
      </c>
      <c r="J1213" t="s">
        <v>89</v>
      </c>
      <c r="K1213" t="s">
        <v>89</v>
      </c>
      <c r="L1213" t="s">
        <v>89</v>
      </c>
      <c r="M1213" t="s">
        <v>89</v>
      </c>
      <c r="N1213" t="s">
        <v>89</v>
      </c>
      <c r="O1213">
        <v>999</v>
      </c>
      <c r="P1213" t="b">
        <v>0</v>
      </c>
      <c r="Q1213" t="b">
        <v>0</v>
      </c>
      <c r="R1213" t="b">
        <v>0</v>
      </c>
      <c r="S1213" t="s">
        <v>90</v>
      </c>
      <c r="T1213" t="b">
        <v>0</v>
      </c>
      <c r="U1213" t="b">
        <v>0</v>
      </c>
      <c r="V1213" t="s">
        <v>89</v>
      </c>
      <c r="W1213" t="s">
        <v>89</v>
      </c>
      <c r="X1213" t="s">
        <v>89</v>
      </c>
      <c r="Y1213" t="s">
        <v>89</v>
      </c>
      <c r="Z1213" t="s">
        <v>89</v>
      </c>
      <c r="AA1213" t="s">
        <v>89</v>
      </c>
      <c r="AB1213" t="s">
        <v>89</v>
      </c>
      <c r="AC1213">
        <v>5.29</v>
      </c>
      <c r="AD1213" t="s">
        <v>54</v>
      </c>
      <c r="AE1213" t="s">
        <v>7109</v>
      </c>
      <c r="AF1213" t="s">
        <v>7110</v>
      </c>
      <c r="AG1213">
        <v>1138.5630000000001</v>
      </c>
      <c r="AH1213">
        <v>1001.582</v>
      </c>
      <c r="AI1213">
        <v>908.70150000000001</v>
      </c>
      <c r="AJ1213">
        <v>646.16079999999999</v>
      </c>
      <c r="AK1213">
        <v>623.21550000000002</v>
      </c>
      <c r="AL1213">
        <v>379.85419999999999</v>
      </c>
      <c r="AM1213">
        <v>973.55740000000003</v>
      </c>
      <c r="AN1213">
        <v>382.26510000000002</v>
      </c>
      <c r="AO1213">
        <v>1034.3409999999999</v>
      </c>
      <c r="AP1213">
        <v>531.51859999999999</v>
      </c>
      <c r="AQ1213">
        <v>1091.1510000000001</v>
      </c>
      <c r="AR1213">
        <v>1138.5630000000001</v>
      </c>
      <c r="AS1213">
        <v>1044.5940000000001</v>
      </c>
      <c r="AT1213">
        <v>224.77440000000001</v>
      </c>
      <c r="AU1213">
        <v>4215.4560000000001</v>
      </c>
      <c r="AV1213">
        <v>117.49379999999999</v>
      </c>
      <c r="AW1213">
        <v>1473.741</v>
      </c>
      <c r="AX1213">
        <v>987.67460000000005</v>
      </c>
      <c r="AY1213">
        <v>1082.607</v>
      </c>
      <c r="AZ1213">
        <v>1147.7429999999999</v>
      </c>
      <c r="BA1213">
        <v>1359.62</v>
      </c>
      <c r="BB1213">
        <v>1064.299</v>
      </c>
      <c r="BC1213">
        <v>1397.624</v>
      </c>
      <c r="BD1213">
        <v>1293.7750000000001</v>
      </c>
      <c r="BE1213">
        <v>1077.914</v>
      </c>
      <c r="BF1213">
        <v>4302.5590000000002</v>
      </c>
      <c r="BG1213">
        <v>1081.82</v>
      </c>
      <c r="BH1213">
        <v>321.15789999999998</v>
      </c>
      <c r="BI1213">
        <v>1209.4459999999999</v>
      </c>
      <c r="BJ1213">
        <v>767.44090000000006</v>
      </c>
      <c r="BK1213">
        <v>781.13940000000002</v>
      </c>
      <c r="BL1213">
        <v>1316.7180000000001</v>
      </c>
      <c r="BM1213">
        <v>996.99580000000003</v>
      </c>
      <c r="BN1213">
        <v>1323.4110000000001</v>
      </c>
      <c r="BO1213">
        <v>1939.019</v>
      </c>
      <c r="BP1213">
        <v>1138.5630000000001</v>
      </c>
      <c r="BQ1213">
        <v>555.60509999999999</v>
      </c>
      <c r="BR1213">
        <v>1229.6790000000001</v>
      </c>
      <c r="BS1213">
        <v>2961.8989999999999</v>
      </c>
      <c r="BT1213">
        <v>2672.904</v>
      </c>
      <c r="BU1213">
        <v>1697.1010000000001</v>
      </c>
      <c r="BV1213">
        <v>1725.0619999999999</v>
      </c>
      <c r="BW1213">
        <v>1710.2080000000001</v>
      </c>
      <c r="BX1213">
        <v>1793.268</v>
      </c>
      <c r="BY1213">
        <v>4453.0169999999998</v>
      </c>
      <c r="BZ1213">
        <v>1138.5630000000001</v>
      </c>
      <c r="CA1213">
        <f t="shared" si="54"/>
        <v>1169.6053999999999</v>
      </c>
      <c r="CB1213">
        <f t="shared" si="55"/>
        <v>69.412916584739463</v>
      </c>
      <c r="CC1213" s="3">
        <f t="shared" si="56"/>
        <v>5.9347294895132553E-2</v>
      </c>
    </row>
    <row r="1214" spans="1:81" x14ac:dyDescent="0.2">
      <c r="A1214">
        <v>293</v>
      </c>
      <c r="B1214">
        <v>5.9020000000000001</v>
      </c>
      <c r="C1214">
        <v>213.02298999999999</v>
      </c>
      <c r="D1214" t="s">
        <v>1127</v>
      </c>
      <c r="E1214" t="s">
        <v>87</v>
      </c>
      <c r="G1214">
        <v>0.23899999999999999</v>
      </c>
      <c r="H1214" t="b">
        <v>1</v>
      </c>
      <c r="I1214" t="s">
        <v>89</v>
      </c>
      <c r="J1214">
        <v>213.01696999999999</v>
      </c>
      <c r="K1214" t="s">
        <v>1128</v>
      </c>
      <c r="L1214" t="s">
        <v>1129</v>
      </c>
      <c r="M1214" t="s">
        <v>1130</v>
      </c>
      <c r="N1214" t="s">
        <v>1131</v>
      </c>
      <c r="O1214">
        <v>530</v>
      </c>
      <c r="P1214" t="b">
        <v>1</v>
      </c>
      <c r="Q1214" t="b">
        <v>1</v>
      </c>
      <c r="R1214" t="b">
        <v>0</v>
      </c>
      <c r="S1214" t="s">
        <v>90</v>
      </c>
      <c r="T1214" t="b">
        <v>0</v>
      </c>
      <c r="U1214" t="b">
        <v>0</v>
      </c>
      <c r="V1214" t="s">
        <v>89</v>
      </c>
      <c r="W1214" t="s">
        <v>89</v>
      </c>
      <c r="X1214">
        <v>83.4</v>
      </c>
      <c r="Y1214" t="s">
        <v>89</v>
      </c>
      <c r="Z1214" t="s">
        <v>89</v>
      </c>
      <c r="AA1214" t="s">
        <v>89</v>
      </c>
      <c r="AB1214" t="s">
        <v>89</v>
      </c>
      <c r="AC1214">
        <v>21.42</v>
      </c>
      <c r="AD1214" t="s">
        <v>69</v>
      </c>
      <c r="AE1214" t="s">
        <v>1132</v>
      </c>
      <c r="AF1214" t="s">
        <v>1133</v>
      </c>
      <c r="AG1214">
        <v>1938.5</v>
      </c>
      <c r="AH1214">
        <v>547.72490000000005</v>
      </c>
      <c r="AI1214">
        <v>1353.3389999999999</v>
      </c>
      <c r="AJ1214">
        <v>423.59539999999998</v>
      </c>
      <c r="AK1214">
        <v>505.43990000000002</v>
      </c>
      <c r="AL1214">
        <v>307.00670000000002</v>
      </c>
      <c r="AM1214">
        <v>183.4787</v>
      </c>
      <c r="AN1214">
        <v>1178.8320000000001</v>
      </c>
      <c r="AO1214">
        <v>6496.2870000000003</v>
      </c>
      <c r="AP1214">
        <v>244.46350000000001</v>
      </c>
      <c r="AQ1214">
        <v>895.04100000000005</v>
      </c>
      <c r="AR1214">
        <v>1938.5</v>
      </c>
      <c r="AS1214">
        <v>1011.277</v>
      </c>
      <c r="AT1214">
        <v>1032.732</v>
      </c>
      <c r="AU1214">
        <v>0</v>
      </c>
      <c r="AV1214">
        <v>618.57010000000002</v>
      </c>
      <c r="AW1214">
        <v>0</v>
      </c>
      <c r="AX1214">
        <v>427.64080000000001</v>
      </c>
      <c r="AY1214">
        <v>1393.636</v>
      </c>
      <c r="AZ1214">
        <v>2812.12</v>
      </c>
      <c r="BA1214">
        <v>927.03470000000004</v>
      </c>
      <c r="BB1214">
        <v>0</v>
      </c>
      <c r="BC1214">
        <v>599.57780000000002</v>
      </c>
      <c r="BD1214">
        <v>2203.4740000000002</v>
      </c>
      <c r="BE1214">
        <v>674.84720000000004</v>
      </c>
      <c r="BF1214">
        <v>0</v>
      </c>
      <c r="BG1214">
        <v>177.08019999999999</v>
      </c>
      <c r="BH1214">
        <v>4996.2879999999996</v>
      </c>
      <c r="BI1214">
        <v>4628.3230000000003</v>
      </c>
      <c r="BJ1214">
        <v>13870.91</v>
      </c>
      <c r="BK1214">
        <v>3251.4250000000002</v>
      </c>
      <c r="BL1214">
        <v>2417.3009999999999</v>
      </c>
      <c r="BM1214">
        <v>157.27369999999999</v>
      </c>
      <c r="BN1214">
        <v>251.30680000000001</v>
      </c>
      <c r="BO1214">
        <v>0</v>
      </c>
      <c r="BP1214">
        <v>1938.5</v>
      </c>
      <c r="BQ1214">
        <v>0</v>
      </c>
      <c r="BR1214">
        <v>0</v>
      </c>
      <c r="BS1214">
        <v>204.0471</v>
      </c>
      <c r="BT1214">
        <v>11644.08</v>
      </c>
      <c r="BU1214">
        <v>3614.413</v>
      </c>
      <c r="BV1214">
        <v>5295.1869999999999</v>
      </c>
      <c r="BW1214">
        <v>168.43899999999999</v>
      </c>
      <c r="BX1214">
        <v>1184.8530000000001</v>
      </c>
      <c r="BY1214">
        <v>459.89260000000002</v>
      </c>
      <c r="BZ1214">
        <v>1938.5</v>
      </c>
      <c r="CA1214">
        <f t="shared" si="54"/>
        <v>1991.4947999999999</v>
      </c>
      <c r="CB1214">
        <f t="shared" si="55"/>
        <v>118.49997525400593</v>
      </c>
      <c r="CC1214" s="3">
        <f t="shared" si="56"/>
        <v>5.9503030213287997E-2</v>
      </c>
    </row>
    <row r="1215" spans="1:81" x14ac:dyDescent="0.2">
      <c r="A1215">
        <v>1788</v>
      </c>
      <c r="B1215">
        <v>1.056</v>
      </c>
      <c r="C1215">
        <v>618.48041000000001</v>
      </c>
      <c r="D1215" t="s">
        <v>86</v>
      </c>
      <c r="E1215" t="s">
        <v>87</v>
      </c>
      <c r="F1215" t="s">
        <v>5695</v>
      </c>
      <c r="G1215">
        <v>2.1999999999999999E-2</v>
      </c>
      <c r="H1215" t="b">
        <v>1</v>
      </c>
      <c r="I1215" t="s">
        <v>89</v>
      </c>
      <c r="J1215" t="s">
        <v>89</v>
      </c>
      <c r="K1215" t="s">
        <v>89</v>
      </c>
      <c r="L1215" t="s">
        <v>89</v>
      </c>
      <c r="M1215" t="s">
        <v>89</v>
      </c>
      <c r="N1215" t="s">
        <v>89</v>
      </c>
      <c r="O1215">
        <v>999</v>
      </c>
      <c r="P1215" t="b">
        <v>0</v>
      </c>
      <c r="Q1215" t="b">
        <v>0</v>
      </c>
      <c r="R1215" t="b">
        <v>0</v>
      </c>
      <c r="S1215" t="s">
        <v>90</v>
      </c>
      <c r="T1215" t="b">
        <v>0</v>
      </c>
      <c r="U1215" t="b">
        <v>0</v>
      </c>
      <c r="V1215" t="s">
        <v>89</v>
      </c>
      <c r="W1215" t="s">
        <v>89</v>
      </c>
      <c r="X1215" t="s">
        <v>89</v>
      </c>
      <c r="Y1215" t="s">
        <v>89</v>
      </c>
      <c r="Z1215" t="s">
        <v>89</v>
      </c>
      <c r="AA1215" t="s">
        <v>89</v>
      </c>
      <c r="AB1215" t="s">
        <v>89</v>
      </c>
      <c r="AC1215">
        <v>64.5</v>
      </c>
      <c r="AD1215" t="s">
        <v>47</v>
      </c>
      <c r="AE1215" t="s">
        <v>5696</v>
      </c>
      <c r="AF1215" t="s">
        <v>5697</v>
      </c>
      <c r="AG1215">
        <v>1167.125</v>
      </c>
      <c r="AH1215">
        <v>353.17939999999999</v>
      </c>
      <c r="AI1215">
        <v>245.20949999999999</v>
      </c>
      <c r="AJ1215">
        <v>343.27839999999998</v>
      </c>
      <c r="AK1215">
        <v>804.26670000000001</v>
      </c>
      <c r="AL1215">
        <v>2243.96</v>
      </c>
      <c r="AM1215">
        <v>1216.0260000000001</v>
      </c>
      <c r="AN1215">
        <v>2750.2950000000001</v>
      </c>
      <c r="AO1215">
        <v>2056.1950000000002</v>
      </c>
      <c r="AP1215">
        <v>1446.7080000000001</v>
      </c>
      <c r="AQ1215">
        <v>4165.5730000000003</v>
      </c>
      <c r="AR1215">
        <v>1167.125</v>
      </c>
      <c r="AS1215">
        <v>896.90250000000003</v>
      </c>
      <c r="AT1215">
        <v>2308.4580000000001</v>
      </c>
      <c r="AU1215">
        <v>0</v>
      </c>
      <c r="AV1215">
        <v>171.19909999999999</v>
      </c>
      <c r="AW1215">
        <v>244.78530000000001</v>
      </c>
      <c r="AX1215">
        <v>147.916</v>
      </c>
      <c r="AY1215">
        <v>514.19460000000004</v>
      </c>
      <c r="AZ1215">
        <v>642.31449999999995</v>
      </c>
      <c r="BA1215">
        <v>1033.1310000000001</v>
      </c>
      <c r="BB1215">
        <v>608.39290000000005</v>
      </c>
      <c r="BC1215">
        <v>651.03309999999999</v>
      </c>
      <c r="BD1215">
        <v>1326.664</v>
      </c>
      <c r="BE1215">
        <v>746.03319999999997</v>
      </c>
      <c r="BF1215">
        <v>0</v>
      </c>
      <c r="BG1215">
        <v>510.54340000000002</v>
      </c>
      <c r="BH1215">
        <v>596.97280000000001</v>
      </c>
      <c r="BI1215">
        <v>0</v>
      </c>
      <c r="BJ1215">
        <v>1715.385</v>
      </c>
      <c r="BK1215">
        <v>789.19579999999996</v>
      </c>
      <c r="BL1215">
        <v>721.71040000000005</v>
      </c>
      <c r="BM1215">
        <v>0</v>
      </c>
      <c r="BN1215">
        <v>368.39859999999999</v>
      </c>
      <c r="BO1215">
        <v>543.00310000000002</v>
      </c>
      <c r="BP1215">
        <v>1167.125</v>
      </c>
      <c r="BQ1215">
        <v>673.84950000000003</v>
      </c>
      <c r="BR1215">
        <v>1516.194</v>
      </c>
      <c r="BS1215">
        <v>575.59270000000004</v>
      </c>
      <c r="BT1215">
        <v>2166.741</v>
      </c>
      <c r="BU1215">
        <v>2287.3560000000002</v>
      </c>
      <c r="BV1215">
        <v>2007.864</v>
      </c>
      <c r="BW1215">
        <v>1067.8389999999999</v>
      </c>
      <c r="BX1215">
        <v>1895.4749999999999</v>
      </c>
      <c r="BY1215">
        <v>984.33029999999997</v>
      </c>
      <c r="BZ1215">
        <v>1167.125</v>
      </c>
      <c r="CA1215">
        <f t="shared" si="54"/>
        <v>1199.0328</v>
      </c>
      <c r="CB1215">
        <f t="shared" si="55"/>
        <v>71.34800981246778</v>
      </c>
      <c r="CC1215" s="3">
        <f t="shared" si="56"/>
        <v>5.9504635580000631E-2</v>
      </c>
    </row>
    <row r="1216" spans="1:81" x14ac:dyDescent="0.2">
      <c r="A1216">
        <v>814</v>
      </c>
      <c r="B1216">
        <v>10.656000000000001</v>
      </c>
      <c r="C1216">
        <v>381.02829000000003</v>
      </c>
      <c r="D1216" t="s">
        <v>86</v>
      </c>
      <c r="E1216" t="s">
        <v>278</v>
      </c>
      <c r="F1216" t="s">
        <v>2472</v>
      </c>
      <c r="G1216">
        <v>0.95699999999999996</v>
      </c>
      <c r="H1216" t="b">
        <v>1</v>
      </c>
      <c r="I1216" t="s">
        <v>89</v>
      </c>
      <c r="J1216" t="s">
        <v>89</v>
      </c>
      <c r="K1216" t="s">
        <v>89</v>
      </c>
      <c r="L1216" t="s">
        <v>89</v>
      </c>
      <c r="M1216" t="s">
        <v>89</v>
      </c>
      <c r="N1216" t="s">
        <v>89</v>
      </c>
      <c r="O1216">
        <v>999</v>
      </c>
      <c r="P1216" t="b">
        <v>0</v>
      </c>
      <c r="Q1216" t="b">
        <v>0</v>
      </c>
      <c r="R1216" t="b">
        <v>0</v>
      </c>
      <c r="S1216" t="s">
        <v>90</v>
      </c>
      <c r="T1216" t="b">
        <v>0</v>
      </c>
      <c r="U1216" t="b">
        <v>0</v>
      </c>
      <c r="V1216" t="s">
        <v>89</v>
      </c>
      <c r="W1216" t="s">
        <v>89</v>
      </c>
      <c r="X1216" t="s">
        <v>89</v>
      </c>
      <c r="Y1216" t="s">
        <v>89</v>
      </c>
      <c r="Z1216" t="s">
        <v>89</v>
      </c>
      <c r="AA1216" t="s">
        <v>89</v>
      </c>
      <c r="AB1216" t="s">
        <v>89</v>
      </c>
      <c r="AC1216">
        <v>6.11</v>
      </c>
      <c r="AD1216" t="s">
        <v>40</v>
      </c>
      <c r="AE1216" t="s">
        <v>2894</v>
      </c>
      <c r="AF1216" t="s">
        <v>2895</v>
      </c>
      <c r="AG1216">
        <v>5469.6880000000001</v>
      </c>
      <c r="AH1216">
        <v>4599.4319999999998</v>
      </c>
      <c r="AI1216">
        <v>5049.53</v>
      </c>
      <c r="AJ1216">
        <v>4671.4359999999997</v>
      </c>
      <c r="AK1216">
        <v>4554.2349999999997</v>
      </c>
      <c r="AL1216">
        <v>5552.3559999999998</v>
      </c>
      <c r="AM1216">
        <v>5912.1419999999998</v>
      </c>
      <c r="AN1216">
        <v>5621.7569999999996</v>
      </c>
      <c r="AO1216">
        <v>6540.9920000000002</v>
      </c>
      <c r="AP1216">
        <v>5628.1620000000003</v>
      </c>
      <c r="AQ1216">
        <v>6264.8140000000003</v>
      </c>
      <c r="AR1216">
        <v>5469.6880000000001</v>
      </c>
      <c r="AS1216">
        <v>6734.1289999999999</v>
      </c>
      <c r="AT1216">
        <v>6469.433</v>
      </c>
      <c r="AU1216">
        <v>0</v>
      </c>
      <c r="AV1216">
        <v>6989.9750000000004</v>
      </c>
      <c r="AW1216">
        <v>5758.24</v>
      </c>
      <c r="AX1216">
        <v>6769.05</v>
      </c>
      <c r="AY1216">
        <v>5628.28</v>
      </c>
      <c r="AZ1216">
        <v>5302.6809999999996</v>
      </c>
      <c r="BA1216">
        <v>4775.5969999999998</v>
      </c>
      <c r="BB1216">
        <v>5267.6390000000001</v>
      </c>
      <c r="BC1216">
        <v>4907.2539999999999</v>
      </c>
      <c r="BD1216">
        <v>6217.7749999999996</v>
      </c>
      <c r="BE1216">
        <v>4818.5240000000003</v>
      </c>
      <c r="BF1216">
        <v>0</v>
      </c>
      <c r="BG1216">
        <v>4930.9709999999995</v>
      </c>
      <c r="BH1216">
        <v>5482.0060000000003</v>
      </c>
      <c r="BI1216">
        <v>4694.8180000000002</v>
      </c>
      <c r="BJ1216">
        <v>4967.8789999999999</v>
      </c>
      <c r="BK1216">
        <v>5601.076</v>
      </c>
      <c r="BL1216">
        <v>5625.3940000000002</v>
      </c>
      <c r="BM1216">
        <v>5835.8249999999998</v>
      </c>
      <c r="BN1216">
        <v>5074.5780000000004</v>
      </c>
      <c r="BO1216">
        <v>5055.8019999999997</v>
      </c>
      <c r="BP1216">
        <v>5469.6880000000001</v>
      </c>
      <c r="BQ1216">
        <v>5461.1779999999999</v>
      </c>
      <c r="BR1216">
        <v>5940.768</v>
      </c>
      <c r="BS1216">
        <v>6714.9960000000001</v>
      </c>
      <c r="BT1216">
        <v>5710.866</v>
      </c>
      <c r="BU1216">
        <v>6252.915</v>
      </c>
      <c r="BV1216">
        <v>5298.3320000000003</v>
      </c>
      <c r="BW1216">
        <v>6156.2839999999997</v>
      </c>
      <c r="BX1216">
        <v>5347.6220000000003</v>
      </c>
      <c r="BY1216">
        <v>4542.7139999999999</v>
      </c>
      <c r="BZ1216">
        <v>5469.6880000000001</v>
      </c>
      <c r="CA1216">
        <f t="shared" si="54"/>
        <v>5619.3054000000002</v>
      </c>
      <c r="CB1216">
        <f t="shared" si="55"/>
        <v>334.55467701677685</v>
      </c>
      <c r="CC1216" s="3">
        <f t="shared" si="56"/>
        <v>5.9536660352501367E-2</v>
      </c>
    </row>
    <row r="1217" spans="1:81" x14ac:dyDescent="0.2">
      <c r="A1217">
        <v>1576</v>
      </c>
      <c r="B1217">
        <v>5.5410000000000004</v>
      </c>
      <c r="C1217">
        <v>564.33118000000002</v>
      </c>
      <c r="D1217" t="s">
        <v>5133</v>
      </c>
      <c r="E1217" t="s">
        <v>87</v>
      </c>
      <c r="G1217">
        <v>0.95699999999999996</v>
      </c>
      <c r="H1217" t="b">
        <v>1</v>
      </c>
      <c r="I1217">
        <v>9.52</v>
      </c>
      <c r="J1217">
        <v>564.32952999999998</v>
      </c>
      <c r="K1217" t="s">
        <v>5134</v>
      </c>
      <c r="L1217" t="s">
        <v>3840</v>
      </c>
      <c r="M1217" t="s">
        <v>5135</v>
      </c>
      <c r="N1217" t="s">
        <v>5136</v>
      </c>
      <c r="O1217">
        <v>430</v>
      </c>
      <c r="P1217" t="b">
        <v>1</v>
      </c>
      <c r="Q1217" t="b">
        <v>1</v>
      </c>
      <c r="R1217" t="b">
        <v>1</v>
      </c>
      <c r="S1217" t="s">
        <v>90</v>
      </c>
      <c r="T1217" t="b">
        <v>0</v>
      </c>
      <c r="U1217" t="b">
        <v>0</v>
      </c>
      <c r="V1217" t="s">
        <v>89</v>
      </c>
      <c r="W1217" t="s">
        <v>89</v>
      </c>
      <c r="X1217">
        <v>98</v>
      </c>
      <c r="Y1217">
        <v>99.9</v>
      </c>
      <c r="Z1217">
        <v>96.3</v>
      </c>
      <c r="AA1217">
        <v>98.3</v>
      </c>
      <c r="AB1217">
        <v>100</v>
      </c>
      <c r="AC1217">
        <v>1257.5</v>
      </c>
      <c r="AD1217" t="s">
        <v>56</v>
      </c>
      <c r="AE1217" t="s">
        <v>5139</v>
      </c>
      <c r="AF1217" t="s">
        <v>5140</v>
      </c>
      <c r="AG1217">
        <v>69323.55</v>
      </c>
      <c r="AH1217">
        <v>61473.55</v>
      </c>
      <c r="AI1217">
        <v>60287.65</v>
      </c>
      <c r="AJ1217">
        <v>65957.69</v>
      </c>
      <c r="AK1217">
        <v>71379.55</v>
      </c>
      <c r="AL1217">
        <v>77095.53</v>
      </c>
      <c r="AM1217">
        <v>56873.89</v>
      </c>
      <c r="AN1217">
        <v>63265.3</v>
      </c>
      <c r="AO1217">
        <v>65042.47</v>
      </c>
      <c r="AP1217">
        <v>60389.78</v>
      </c>
      <c r="AQ1217">
        <v>69872.14</v>
      </c>
      <c r="AR1217">
        <v>67818.880000000005</v>
      </c>
      <c r="AS1217">
        <v>74086.22</v>
      </c>
      <c r="AT1217">
        <v>67015.649999999994</v>
      </c>
      <c r="AU1217">
        <v>0</v>
      </c>
      <c r="AV1217">
        <v>60830.64</v>
      </c>
      <c r="AW1217">
        <v>87307.38</v>
      </c>
      <c r="AX1217">
        <v>55281.66</v>
      </c>
      <c r="AY1217">
        <v>61945.32</v>
      </c>
      <c r="AZ1217">
        <v>63826.14</v>
      </c>
      <c r="BA1217">
        <v>59577.51</v>
      </c>
      <c r="BB1217">
        <v>73029.17</v>
      </c>
      <c r="BC1217">
        <v>51190.47</v>
      </c>
      <c r="BD1217">
        <v>62609.47</v>
      </c>
      <c r="BE1217">
        <v>57434.66</v>
      </c>
      <c r="BF1217">
        <v>0</v>
      </c>
      <c r="BG1217">
        <v>46202.22</v>
      </c>
      <c r="BH1217">
        <v>74945.070000000007</v>
      </c>
      <c r="BI1217">
        <v>60532.57</v>
      </c>
      <c r="BJ1217">
        <v>46477.919999999998</v>
      </c>
      <c r="BK1217">
        <v>57939.23</v>
      </c>
      <c r="BL1217">
        <v>49934.39</v>
      </c>
      <c r="BM1217">
        <v>54907.67</v>
      </c>
      <c r="BN1217">
        <v>75832.77</v>
      </c>
      <c r="BO1217">
        <v>49692.68</v>
      </c>
      <c r="BP1217">
        <v>72735.100000000006</v>
      </c>
      <c r="BQ1217">
        <v>58872.26</v>
      </c>
      <c r="BR1217">
        <v>53376.86</v>
      </c>
      <c r="BS1217">
        <v>59019.09</v>
      </c>
      <c r="BT1217">
        <v>64668.99</v>
      </c>
      <c r="BU1217">
        <v>75771.42</v>
      </c>
      <c r="BV1217">
        <v>61903.01</v>
      </c>
      <c r="BW1217">
        <v>66528.55</v>
      </c>
      <c r="BX1217">
        <v>71246.320000000007</v>
      </c>
      <c r="BY1217">
        <v>68522</v>
      </c>
      <c r="BZ1217">
        <v>64381.279999999999</v>
      </c>
      <c r="CA1217">
        <f t="shared" si="54"/>
        <v>67373.655999999988</v>
      </c>
      <c r="CB1217">
        <f t="shared" si="55"/>
        <v>4012.3925267388809</v>
      </c>
      <c r="CC1217" s="3">
        <f t="shared" si="56"/>
        <v>5.9554323825604501E-2</v>
      </c>
    </row>
    <row r="1218" spans="1:81" x14ac:dyDescent="0.2">
      <c r="A1218">
        <v>2976</v>
      </c>
      <c r="B1218">
        <v>1.8</v>
      </c>
      <c r="C1218">
        <v>1042.1506300000001</v>
      </c>
      <c r="D1218" t="s">
        <v>86</v>
      </c>
      <c r="E1218" t="s">
        <v>87</v>
      </c>
      <c r="G1218">
        <v>4.2999999999999997E-2</v>
      </c>
      <c r="H1218" t="b">
        <v>0</v>
      </c>
      <c r="I1218" t="s">
        <v>89</v>
      </c>
      <c r="J1218" t="s">
        <v>89</v>
      </c>
      <c r="K1218" t="s">
        <v>89</v>
      </c>
      <c r="L1218" t="s">
        <v>89</v>
      </c>
      <c r="M1218" t="s">
        <v>89</v>
      </c>
      <c r="N1218" t="s">
        <v>89</v>
      </c>
      <c r="O1218">
        <v>999</v>
      </c>
      <c r="P1218" t="b">
        <v>0</v>
      </c>
      <c r="Q1218" t="b">
        <v>0</v>
      </c>
      <c r="R1218" t="b">
        <v>0</v>
      </c>
      <c r="S1218" t="s">
        <v>90</v>
      </c>
      <c r="T1218" t="b">
        <v>0</v>
      </c>
      <c r="U1218" t="b">
        <v>0</v>
      </c>
      <c r="V1218" t="s">
        <v>89</v>
      </c>
      <c r="W1218" t="s">
        <v>89</v>
      </c>
      <c r="X1218" t="s">
        <v>89</v>
      </c>
      <c r="Y1218" t="s">
        <v>89</v>
      </c>
      <c r="Z1218" t="s">
        <v>89</v>
      </c>
      <c r="AA1218" t="s">
        <v>89</v>
      </c>
      <c r="AB1218" t="s">
        <v>89</v>
      </c>
      <c r="AC1218">
        <v>32.03</v>
      </c>
      <c r="AD1218" t="s">
        <v>75</v>
      </c>
      <c r="AE1218" t="s">
        <v>8691</v>
      </c>
      <c r="AG1218">
        <v>11517.63</v>
      </c>
      <c r="AH1218">
        <v>10067.700000000001</v>
      </c>
      <c r="AI1218">
        <v>11504.05</v>
      </c>
      <c r="AJ1218">
        <v>11012.8</v>
      </c>
      <c r="AK1218">
        <v>9731.232</v>
      </c>
      <c r="AL1218">
        <v>9623.5059999999994</v>
      </c>
      <c r="AM1218">
        <v>11089.04</v>
      </c>
      <c r="AN1218">
        <v>10010.24</v>
      </c>
      <c r="AO1218">
        <v>10511.13</v>
      </c>
      <c r="AP1218">
        <v>9330.0969999999998</v>
      </c>
      <c r="AQ1218">
        <v>10292.51</v>
      </c>
      <c r="AR1218">
        <v>10299.31</v>
      </c>
      <c r="AS1218">
        <v>9982.6270000000004</v>
      </c>
      <c r="AT1218">
        <v>10428.379999999999</v>
      </c>
      <c r="AU1218">
        <v>0</v>
      </c>
      <c r="AV1218">
        <v>11078.74</v>
      </c>
      <c r="AW1218">
        <v>10066.15</v>
      </c>
      <c r="AX1218">
        <v>9130.7620000000006</v>
      </c>
      <c r="AY1218">
        <v>11084.92</v>
      </c>
      <c r="AZ1218">
        <v>9266.3109999999997</v>
      </c>
      <c r="BA1218">
        <v>11529.36</v>
      </c>
      <c r="BB1218">
        <v>9735.3860000000004</v>
      </c>
      <c r="BC1218">
        <v>10178.31</v>
      </c>
      <c r="BD1218">
        <v>11299.09</v>
      </c>
      <c r="BE1218">
        <v>9275.1119999999992</v>
      </c>
      <c r="BF1218">
        <v>0</v>
      </c>
      <c r="BG1218">
        <v>10562.45</v>
      </c>
      <c r="BH1218">
        <v>9152.9290000000001</v>
      </c>
      <c r="BI1218">
        <v>10494.22</v>
      </c>
      <c r="BJ1218">
        <v>9974.7710000000006</v>
      </c>
      <c r="BK1218">
        <v>10014.379999999999</v>
      </c>
      <c r="BL1218">
        <v>9878.6630000000005</v>
      </c>
      <c r="BM1218">
        <v>9311.652</v>
      </c>
      <c r="BN1218">
        <v>9152.8780000000006</v>
      </c>
      <c r="BO1218">
        <v>9482.3960000000006</v>
      </c>
      <c r="BP1218">
        <v>11436.74</v>
      </c>
      <c r="BQ1218">
        <v>7442.3</v>
      </c>
      <c r="BR1218">
        <v>7722.9759999999997</v>
      </c>
      <c r="BS1218">
        <v>8432.9349999999995</v>
      </c>
      <c r="BT1218">
        <v>9809.009</v>
      </c>
      <c r="BU1218">
        <v>7519.8580000000002</v>
      </c>
      <c r="BV1218">
        <v>8842.1110000000008</v>
      </c>
      <c r="BW1218">
        <v>8365.2909999999993</v>
      </c>
      <c r="BX1218">
        <v>8642.2530000000006</v>
      </c>
      <c r="BY1218">
        <v>8164.2929999999997</v>
      </c>
      <c r="BZ1218">
        <v>10176.81</v>
      </c>
      <c r="CA1218">
        <f t="shared" si="54"/>
        <v>10945.915999999999</v>
      </c>
      <c r="CB1218">
        <f t="shared" si="55"/>
        <v>652.32666845684003</v>
      </c>
      <c r="CC1218" s="3">
        <f t="shared" si="56"/>
        <v>5.9595438925060272E-2</v>
      </c>
    </row>
    <row r="1219" spans="1:81" x14ac:dyDescent="0.2">
      <c r="A1219">
        <v>2433</v>
      </c>
      <c r="B1219">
        <v>0.74399999999999999</v>
      </c>
      <c r="C1219">
        <v>813.02448000000004</v>
      </c>
      <c r="D1219" t="s">
        <v>86</v>
      </c>
      <c r="E1219" t="s">
        <v>87</v>
      </c>
      <c r="G1219">
        <v>2.1999999999999999E-2</v>
      </c>
      <c r="H1219" t="b">
        <v>1</v>
      </c>
      <c r="I1219" t="s">
        <v>89</v>
      </c>
      <c r="J1219" t="s">
        <v>89</v>
      </c>
      <c r="K1219" t="s">
        <v>89</v>
      </c>
      <c r="L1219" t="s">
        <v>89</v>
      </c>
      <c r="M1219" t="s">
        <v>89</v>
      </c>
      <c r="N1219" t="s">
        <v>89</v>
      </c>
      <c r="O1219">
        <v>999</v>
      </c>
      <c r="P1219" t="b">
        <v>0</v>
      </c>
      <c r="Q1219" t="b">
        <v>0</v>
      </c>
      <c r="R1219" t="b">
        <v>0</v>
      </c>
      <c r="S1219" t="s">
        <v>90</v>
      </c>
      <c r="T1219" t="b">
        <v>0</v>
      </c>
      <c r="U1219" t="b">
        <v>0</v>
      </c>
      <c r="V1219" t="s">
        <v>89</v>
      </c>
      <c r="W1219" t="s">
        <v>89</v>
      </c>
      <c r="X1219" t="s">
        <v>89</v>
      </c>
      <c r="Y1219" t="s">
        <v>89</v>
      </c>
      <c r="Z1219" t="s">
        <v>89</v>
      </c>
      <c r="AA1219" t="s">
        <v>89</v>
      </c>
      <c r="AB1219" t="s">
        <v>89</v>
      </c>
      <c r="AC1219">
        <v>5.23</v>
      </c>
      <c r="AD1219" t="s">
        <v>51</v>
      </c>
      <c r="AE1219" t="s">
        <v>7501</v>
      </c>
      <c r="AF1219" t="s">
        <v>7502</v>
      </c>
      <c r="AG1219">
        <v>2802.625</v>
      </c>
      <c r="AH1219">
        <v>6322.3540000000003</v>
      </c>
      <c r="AI1219">
        <v>1298.07</v>
      </c>
      <c r="AJ1219">
        <v>5587.9610000000002</v>
      </c>
      <c r="AK1219">
        <v>1100.9870000000001</v>
      </c>
      <c r="AL1219">
        <v>3021.509</v>
      </c>
      <c r="AM1219">
        <v>1765.5160000000001</v>
      </c>
      <c r="AN1219">
        <v>2651.7669999999998</v>
      </c>
      <c r="AO1219">
        <v>3096.8470000000002</v>
      </c>
      <c r="AP1219">
        <v>557.93799999999999</v>
      </c>
      <c r="AQ1219">
        <v>839.43370000000004</v>
      </c>
      <c r="AR1219">
        <v>2802.625</v>
      </c>
      <c r="AS1219">
        <v>1145.6289999999999</v>
      </c>
      <c r="AT1219">
        <v>331.23079999999999</v>
      </c>
      <c r="AU1219">
        <v>257.25200000000001</v>
      </c>
      <c r="AV1219">
        <v>499.95670000000001</v>
      </c>
      <c r="AW1219">
        <v>1373.029</v>
      </c>
      <c r="AX1219">
        <v>991.54160000000002</v>
      </c>
      <c r="AY1219">
        <v>975.83810000000005</v>
      </c>
      <c r="AZ1219">
        <v>428.57249999999999</v>
      </c>
      <c r="BA1219">
        <v>599.60699999999997</v>
      </c>
      <c r="BB1219">
        <v>2334.0349999999999</v>
      </c>
      <c r="BC1219">
        <v>1702.556</v>
      </c>
      <c r="BD1219">
        <v>2437.7570000000001</v>
      </c>
      <c r="BE1219">
        <v>2754.3850000000002</v>
      </c>
      <c r="BF1219">
        <v>398.30770000000001</v>
      </c>
      <c r="BG1219">
        <v>5074.7920000000004</v>
      </c>
      <c r="BH1219">
        <v>1886.2940000000001</v>
      </c>
      <c r="BI1219">
        <v>670.94389999999999</v>
      </c>
      <c r="BJ1219">
        <v>5244.174</v>
      </c>
      <c r="BK1219">
        <v>3014.6390000000001</v>
      </c>
      <c r="BL1219">
        <v>1713.049</v>
      </c>
      <c r="BM1219">
        <v>721.36599999999999</v>
      </c>
      <c r="BN1219">
        <v>3823.0729999999999</v>
      </c>
      <c r="BO1219">
        <v>1081.3630000000001</v>
      </c>
      <c r="BP1219">
        <v>2802.625</v>
      </c>
      <c r="BQ1219">
        <v>4804.8999999999996</v>
      </c>
      <c r="BR1219">
        <v>1900.9570000000001</v>
      </c>
      <c r="BS1219">
        <v>1233.9159999999999</v>
      </c>
      <c r="BT1219">
        <v>3407.616</v>
      </c>
      <c r="BU1219">
        <v>4140.732</v>
      </c>
      <c r="BV1219">
        <v>2453.0520000000001</v>
      </c>
      <c r="BW1219">
        <v>2593.991</v>
      </c>
      <c r="BX1219">
        <v>666.43539999999996</v>
      </c>
      <c r="BY1219">
        <v>3758.4479999999999</v>
      </c>
      <c r="BZ1219">
        <v>2802.625</v>
      </c>
      <c r="CA1219">
        <f t="shared" si="54"/>
        <v>2729.6513999999997</v>
      </c>
      <c r="CB1219">
        <f t="shared" si="55"/>
        <v>163.17393016287863</v>
      </c>
      <c r="CC1219" s="3">
        <f t="shared" si="56"/>
        <v>5.9778303618871861E-2</v>
      </c>
    </row>
    <row r="1220" spans="1:81" x14ac:dyDescent="0.2">
      <c r="A1220">
        <v>1273</v>
      </c>
      <c r="B1220">
        <v>7.8979999999999997</v>
      </c>
      <c r="C1220">
        <v>488.99380000000002</v>
      </c>
      <c r="D1220" t="s">
        <v>4293</v>
      </c>
      <c r="E1220" t="s">
        <v>87</v>
      </c>
      <c r="G1220">
        <v>2.1999999999999999E-2</v>
      </c>
      <c r="H1220" t="b">
        <v>1</v>
      </c>
      <c r="I1220" t="s">
        <v>89</v>
      </c>
      <c r="J1220">
        <v>488.99419999999998</v>
      </c>
      <c r="K1220" t="s">
        <v>4294</v>
      </c>
      <c r="L1220" t="s">
        <v>172</v>
      </c>
      <c r="M1220" t="s">
        <v>4295</v>
      </c>
      <c r="N1220" t="s">
        <v>4296</v>
      </c>
      <c r="O1220">
        <v>530</v>
      </c>
      <c r="P1220" t="b">
        <v>1</v>
      </c>
      <c r="Q1220" t="b">
        <v>1</v>
      </c>
      <c r="R1220" t="b">
        <v>0</v>
      </c>
      <c r="S1220" t="s">
        <v>90</v>
      </c>
      <c r="T1220" t="b">
        <v>0</v>
      </c>
      <c r="U1220" t="b">
        <v>0</v>
      </c>
      <c r="V1220" t="s">
        <v>89</v>
      </c>
      <c r="W1220" t="s">
        <v>89</v>
      </c>
      <c r="X1220">
        <v>99.9</v>
      </c>
      <c r="Y1220" t="s">
        <v>89</v>
      </c>
      <c r="Z1220" t="s">
        <v>89</v>
      </c>
      <c r="AA1220" t="s">
        <v>89</v>
      </c>
      <c r="AB1220" t="s">
        <v>89</v>
      </c>
      <c r="AC1220">
        <v>5.44</v>
      </c>
      <c r="AD1220" t="s">
        <v>40</v>
      </c>
      <c r="AE1220" t="s">
        <v>4297</v>
      </c>
      <c r="AF1220" t="s">
        <v>4298</v>
      </c>
      <c r="AG1220">
        <v>2877.4380000000001</v>
      </c>
      <c r="AH1220">
        <v>1676.0309999999999</v>
      </c>
      <c r="AI1220">
        <v>2024.8240000000001</v>
      </c>
      <c r="AJ1220">
        <v>2549.598</v>
      </c>
      <c r="AK1220">
        <v>3302.7260000000001</v>
      </c>
      <c r="AL1220">
        <v>2001.9090000000001</v>
      </c>
      <c r="AM1220">
        <v>3394.9009999999998</v>
      </c>
      <c r="AN1220">
        <v>3106.125</v>
      </c>
      <c r="AO1220">
        <v>3209.5520000000001</v>
      </c>
      <c r="AP1220">
        <v>3013.5810000000001</v>
      </c>
      <c r="AQ1220">
        <v>3575.136</v>
      </c>
      <c r="AR1220">
        <v>2877.4380000000001</v>
      </c>
      <c r="AS1220">
        <v>4069.6770000000001</v>
      </c>
      <c r="AT1220">
        <v>3819.4650000000001</v>
      </c>
      <c r="AU1220">
        <v>2137.654</v>
      </c>
      <c r="AV1220">
        <v>3040.0659999999998</v>
      </c>
      <c r="AW1220">
        <v>3272.819</v>
      </c>
      <c r="AX1220">
        <v>2798.06</v>
      </c>
      <c r="AY1220">
        <v>3070.4090000000001</v>
      </c>
      <c r="AZ1220">
        <v>4138.4129999999996</v>
      </c>
      <c r="BA1220">
        <v>2821.085</v>
      </c>
      <c r="BB1220">
        <v>3042.1289999999999</v>
      </c>
      <c r="BC1220">
        <v>4065.192</v>
      </c>
      <c r="BD1220">
        <v>3272.6509999999998</v>
      </c>
      <c r="BE1220">
        <v>2908.1849999999999</v>
      </c>
      <c r="BF1220">
        <v>1590.883</v>
      </c>
      <c r="BG1220">
        <v>2506.8380000000002</v>
      </c>
      <c r="BH1220">
        <v>2658.8530000000001</v>
      </c>
      <c r="BI1220">
        <v>3479.328</v>
      </c>
      <c r="BJ1220">
        <v>3000.605</v>
      </c>
      <c r="BK1220">
        <v>3936.4540000000002</v>
      </c>
      <c r="BL1220">
        <v>3448.857</v>
      </c>
      <c r="BM1220">
        <v>3071.4609999999998</v>
      </c>
      <c r="BN1220">
        <v>3990.9279999999999</v>
      </c>
      <c r="BO1220">
        <v>3140.6909999999998</v>
      </c>
      <c r="BP1220">
        <v>2877.4380000000001</v>
      </c>
      <c r="BQ1220">
        <v>4107.576</v>
      </c>
      <c r="BR1220">
        <v>4220.2110000000002</v>
      </c>
      <c r="BS1220">
        <v>3392.7950000000001</v>
      </c>
      <c r="BT1220">
        <v>4512.9070000000002</v>
      </c>
      <c r="BU1220">
        <v>3860.154</v>
      </c>
      <c r="BV1220">
        <v>4171.6750000000002</v>
      </c>
      <c r="BW1220">
        <v>3786.1030000000001</v>
      </c>
      <c r="BX1220">
        <v>5359.3959999999997</v>
      </c>
      <c r="BY1220">
        <v>2621.9989999999998</v>
      </c>
      <c r="BZ1220">
        <v>2877.4380000000001</v>
      </c>
      <c r="CA1220">
        <f t="shared" si="54"/>
        <v>2956.4805999999999</v>
      </c>
      <c r="CB1220">
        <f t="shared" si="55"/>
        <v>176.74462671832475</v>
      </c>
      <c r="CC1220" s="3">
        <f t="shared" si="56"/>
        <v>5.9782102652161752E-2</v>
      </c>
    </row>
    <row r="1221" spans="1:81" x14ac:dyDescent="0.2">
      <c r="A1221">
        <v>3030</v>
      </c>
      <c r="B1221">
        <v>0.88</v>
      </c>
      <c r="C1221">
        <v>1080.7856400000001</v>
      </c>
      <c r="D1221" t="s">
        <v>86</v>
      </c>
      <c r="E1221" t="s">
        <v>4789</v>
      </c>
      <c r="G1221">
        <v>0.95699999999999996</v>
      </c>
      <c r="H1221" t="b">
        <v>0</v>
      </c>
      <c r="I1221" t="s">
        <v>89</v>
      </c>
      <c r="J1221" t="s">
        <v>89</v>
      </c>
      <c r="K1221" t="s">
        <v>89</v>
      </c>
      <c r="L1221" t="s">
        <v>89</v>
      </c>
      <c r="M1221" t="s">
        <v>89</v>
      </c>
      <c r="N1221" t="s">
        <v>89</v>
      </c>
      <c r="O1221">
        <v>999</v>
      </c>
      <c r="P1221" t="b">
        <v>0</v>
      </c>
      <c r="Q1221" t="b">
        <v>0</v>
      </c>
      <c r="R1221" t="b">
        <v>0</v>
      </c>
      <c r="S1221" t="s">
        <v>90</v>
      </c>
      <c r="T1221" t="b">
        <v>0</v>
      </c>
      <c r="U1221" t="b">
        <v>0</v>
      </c>
      <c r="V1221" t="s">
        <v>89</v>
      </c>
      <c r="W1221" t="s">
        <v>89</v>
      </c>
      <c r="X1221" t="s">
        <v>89</v>
      </c>
      <c r="Y1221" t="s">
        <v>89</v>
      </c>
      <c r="Z1221" t="s">
        <v>89</v>
      </c>
      <c r="AA1221" t="s">
        <v>89</v>
      </c>
      <c r="AB1221" t="s">
        <v>89</v>
      </c>
      <c r="AC1221">
        <v>344.9</v>
      </c>
      <c r="AD1221" t="s">
        <v>84</v>
      </c>
      <c r="AE1221" t="s">
        <v>8773</v>
      </c>
      <c r="AG1221">
        <v>17475.560000000001</v>
      </c>
      <c r="AH1221">
        <v>20404.810000000001</v>
      </c>
      <c r="AI1221">
        <v>19331.62</v>
      </c>
      <c r="AJ1221">
        <v>17705.259999999998</v>
      </c>
      <c r="AK1221">
        <v>21656.23</v>
      </c>
      <c r="AL1221">
        <v>18188.88</v>
      </c>
      <c r="AM1221">
        <v>19460.59</v>
      </c>
      <c r="AN1221">
        <v>17286.98</v>
      </c>
      <c r="AO1221">
        <v>18272.3</v>
      </c>
      <c r="AP1221">
        <v>17006.68</v>
      </c>
      <c r="AQ1221">
        <v>15777.2</v>
      </c>
      <c r="AR1221">
        <v>17475.560000000001</v>
      </c>
      <c r="AS1221">
        <v>16246.12</v>
      </c>
      <c r="AT1221">
        <v>18054.68</v>
      </c>
      <c r="AU1221">
        <v>0</v>
      </c>
      <c r="AV1221">
        <v>18307.52</v>
      </c>
      <c r="AW1221">
        <v>18088.2</v>
      </c>
      <c r="AX1221">
        <v>18598.73</v>
      </c>
      <c r="AY1221">
        <v>18440.16</v>
      </c>
      <c r="AZ1221">
        <v>17114.150000000001</v>
      </c>
      <c r="BA1221">
        <v>19340.13</v>
      </c>
      <c r="BB1221">
        <v>17754.54</v>
      </c>
      <c r="BC1221">
        <v>17719.43</v>
      </c>
      <c r="BD1221">
        <v>15193.79</v>
      </c>
      <c r="BE1221">
        <v>15582.76</v>
      </c>
      <c r="BF1221">
        <v>0</v>
      </c>
      <c r="BG1221">
        <v>16937.759999999998</v>
      </c>
      <c r="BH1221">
        <v>18474.330000000002</v>
      </c>
      <c r="BI1221">
        <v>14140.58</v>
      </c>
      <c r="BJ1221">
        <v>17038.14</v>
      </c>
      <c r="BK1221">
        <v>15386.05</v>
      </c>
      <c r="BL1221">
        <v>16075.78</v>
      </c>
      <c r="BM1221">
        <v>14194.33</v>
      </c>
      <c r="BN1221">
        <v>14303.32</v>
      </c>
      <c r="BO1221">
        <v>15164.3</v>
      </c>
      <c r="BP1221">
        <v>17475.560000000001</v>
      </c>
      <c r="BQ1221">
        <v>15678.04</v>
      </c>
      <c r="BR1221">
        <v>16194.32</v>
      </c>
      <c r="BS1221">
        <v>17030.599999999999</v>
      </c>
      <c r="BT1221">
        <v>16368.17</v>
      </c>
      <c r="BU1221">
        <v>17076.740000000002</v>
      </c>
      <c r="BV1221">
        <v>15822.98</v>
      </c>
      <c r="BW1221">
        <v>19622.34</v>
      </c>
      <c r="BX1221">
        <v>20062.32</v>
      </c>
      <c r="BY1221">
        <v>21403.58</v>
      </c>
      <c r="BZ1221">
        <v>17475.560000000001</v>
      </c>
      <c r="CA1221">
        <f t="shared" si="54"/>
        <v>17019.205999999998</v>
      </c>
      <c r="CB1221">
        <f t="shared" si="55"/>
        <v>1020.4385658039391</v>
      </c>
      <c r="CC1221" s="3">
        <f t="shared" si="56"/>
        <v>5.9958059489023122E-2</v>
      </c>
    </row>
    <row r="1222" spans="1:81" x14ac:dyDescent="0.2">
      <c r="A1222">
        <v>967</v>
      </c>
      <c r="B1222">
        <v>0.58799999999999997</v>
      </c>
      <c r="C1222">
        <v>415.00220000000002</v>
      </c>
      <c r="D1222" t="s">
        <v>3390</v>
      </c>
      <c r="E1222" t="s">
        <v>87</v>
      </c>
      <c r="G1222">
        <v>2.1999999999999999E-2</v>
      </c>
      <c r="H1222" t="b">
        <v>1</v>
      </c>
      <c r="I1222" t="s">
        <v>89</v>
      </c>
      <c r="J1222">
        <v>415</v>
      </c>
      <c r="K1222" t="s">
        <v>3378</v>
      </c>
      <c r="L1222" t="s">
        <v>3379</v>
      </c>
      <c r="M1222" t="s">
        <v>3380</v>
      </c>
      <c r="N1222" t="s">
        <v>3381</v>
      </c>
      <c r="O1222">
        <v>530</v>
      </c>
      <c r="P1222" t="b">
        <v>1</v>
      </c>
      <c r="Q1222" t="b">
        <v>1</v>
      </c>
      <c r="R1222" t="b">
        <v>0</v>
      </c>
      <c r="S1222" t="s">
        <v>90</v>
      </c>
      <c r="T1222" t="b">
        <v>0</v>
      </c>
      <c r="U1222" t="b">
        <v>0</v>
      </c>
      <c r="V1222" t="s">
        <v>89</v>
      </c>
      <c r="W1222" t="s">
        <v>89</v>
      </c>
      <c r="X1222">
        <v>97.6</v>
      </c>
      <c r="Y1222" t="s">
        <v>89</v>
      </c>
      <c r="Z1222" t="s">
        <v>89</v>
      </c>
      <c r="AA1222" t="s">
        <v>89</v>
      </c>
      <c r="AB1222" t="s">
        <v>89</v>
      </c>
      <c r="AC1222">
        <v>8.2100000000000009</v>
      </c>
      <c r="AD1222" t="s">
        <v>65</v>
      </c>
      <c r="AE1222" t="s">
        <v>3391</v>
      </c>
      <c r="AF1222" t="s">
        <v>3392</v>
      </c>
      <c r="AG1222">
        <v>1915.0630000000001</v>
      </c>
      <c r="AH1222">
        <v>3005.7739999999999</v>
      </c>
      <c r="AI1222">
        <v>2182.0509999999999</v>
      </c>
      <c r="AJ1222">
        <v>3203.9189999999999</v>
      </c>
      <c r="AK1222">
        <v>1326.155</v>
      </c>
      <c r="AL1222">
        <v>2415.922</v>
      </c>
      <c r="AM1222">
        <v>2872.0520000000001</v>
      </c>
      <c r="AN1222">
        <v>1473.6189999999999</v>
      </c>
      <c r="AO1222">
        <v>977.53279999999995</v>
      </c>
      <c r="AP1222">
        <v>2008.7850000000001</v>
      </c>
      <c r="AQ1222">
        <v>1633.9559999999999</v>
      </c>
      <c r="AR1222">
        <v>1915.0630000000001</v>
      </c>
      <c r="AS1222">
        <v>2198.0659999999998</v>
      </c>
      <c r="AT1222">
        <v>2195.9740000000002</v>
      </c>
      <c r="AU1222">
        <v>3836.2719999999999</v>
      </c>
      <c r="AV1222">
        <v>1564.242</v>
      </c>
      <c r="AW1222">
        <v>2079.8069999999998</v>
      </c>
      <c r="AX1222">
        <v>1532.829</v>
      </c>
      <c r="AY1222">
        <v>2159.3620000000001</v>
      </c>
      <c r="AZ1222">
        <v>1645.22</v>
      </c>
      <c r="BA1222">
        <v>1851.6410000000001</v>
      </c>
      <c r="BB1222">
        <v>2349.6210000000001</v>
      </c>
      <c r="BC1222">
        <v>2258.8530000000001</v>
      </c>
      <c r="BD1222">
        <v>2180.768</v>
      </c>
      <c r="BE1222">
        <v>2399.395</v>
      </c>
      <c r="BF1222">
        <v>4008.0540000000001</v>
      </c>
      <c r="BG1222">
        <v>1162.7449999999999</v>
      </c>
      <c r="BH1222">
        <v>2651.0729999999999</v>
      </c>
      <c r="BI1222">
        <v>1962.941</v>
      </c>
      <c r="BJ1222">
        <v>2188.328</v>
      </c>
      <c r="BK1222">
        <v>3568.098</v>
      </c>
      <c r="BL1222">
        <v>2575.2310000000002</v>
      </c>
      <c r="BM1222">
        <v>3410.7370000000001</v>
      </c>
      <c r="BN1222">
        <v>1689.2729999999999</v>
      </c>
      <c r="BO1222">
        <v>1503.6669999999999</v>
      </c>
      <c r="BP1222">
        <v>1915.0630000000001</v>
      </c>
      <c r="BQ1222">
        <v>1896.124</v>
      </c>
      <c r="BR1222">
        <v>1769.508</v>
      </c>
      <c r="BS1222">
        <v>1315.425</v>
      </c>
      <c r="BT1222">
        <v>2438.1990000000001</v>
      </c>
      <c r="BU1222">
        <v>2287.991</v>
      </c>
      <c r="BV1222">
        <v>1133.54</v>
      </c>
      <c r="BW1222">
        <v>1833.932</v>
      </c>
      <c r="BX1222">
        <v>1500.098</v>
      </c>
      <c r="BY1222">
        <v>1191.876</v>
      </c>
      <c r="BZ1222">
        <v>1915.0630000000001</v>
      </c>
      <c r="CA1222">
        <f t="shared" ref="CA1222:CA1285" si="57">AVERAGE(BZ1222,BP1222,BD1222,AR1222,AG1222)</f>
        <v>1968.2040000000002</v>
      </c>
      <c r="CB1222">
        <f t="shared" ref="CB1222:CB1285" si="58">STDEV(BZ1222,BP1222,BD1222,AR1222,AG1222)</f>
        <v>118.82688839231629</v>
      </c>
      <c r="CC1222" s="3">
        <f t="shared" ref="CC1222:CC1285" si="59">CB1222/CA1222</f>
        <v>6.0373258255910604E-2</v>
      </c>
    </row>
    <row r="1223" spans="1:81" x14ac:dyDescent="0.2">
      <c r="A1223">
        <v>1748</v>
      </c>
      <c r="B1223">
        <v>0.86399999999999999</v>
      </c>
      <c r="C1223">
        <v>604.87329</v>
      </c>
      <c r="D1223" t="s">
        <v>86</v>
      </c>
      <c r="E1223" t="s">
        <v>261</v>
      </c>
      <c r="F1223" t="s">
        <v>5574</v>
      </c>
      <c r="G1223">
        <v>0.95699999999999996</v>
      </c>
      <c r="H1223" t="b">
        <v>1</v>
      </c>
      <c r="I1223" t="s">
        <v>89</v>
      </c>
      <c r="J1223" t="s">
        <v>89</v>
      </c>
      <c r="K1223" t="s">
        <v>89</v>
      </c>
      <c r="L1223" t="s">
        <v>89</v>
      </c>
      <c r="M1223" t="s">
        <v>89</v>
      </c>
      <c r="N1223" t="s">
        <v>89</v>
      </c>
      <c r="O1223">
        <v>999</v>
      </c>
      <c r="P1223" t="b">
        <v>0</v>
      </c>
      <c r="Q1223" t="b">
        <v>0</v>
      </c>
      <c r="R1223" t="b">
        <v>0</v>
      </c>
      <c r="S1223" t="s">
        <v>90</v>
      </c>
      <c r="T1223" t="b">
        <v>0</v>
      </c>
      <c r="U1223" t="b">
        <v>0</v>
      </c>
      <c r="V1223" t="s">
        <v>89</v>
      </c>
      <c r="W1223" t="s">
        <v>89</v>
      </c>
      <c r="X1223" t="s">
        <v>89</v>
      </c>
      <c r="Y1223" t="s">
        <v>89</v>
      </c>
      <c r="Z1223" t="s">
        <v>89</v>
      </c>
      <c r="AA1223" t="s">
        <v>89</v>
      </c>
      <c r="AB1223" t="s">
        <v>89</v>
      </c>
      <c r="AC1223">
        <v>172.35</v>
      </c>
      <c r="AD1223" t="s">
        <v>40</v>
      </c>
      <c r="AE1223" t="s">
        <v>5575</v>
      </c>
      <c r="AF1223" t="s">
        <v>5576</v>
      </c>
      <c r="AG1223">
        <v>40186.589999999997</v>
      </c>
      <c r="AH1223">
        <v>39295.300000000003</v>
      </c>
      <c r="AI1223">
        <v>41265.339999999997</v>
      </c>
      <c r="AJ1223">
        <v>38183.599999999999</v>
      </c>
      <c r="AK1223">
        <v>45472.39</v>
      </c>
      <c r="AL1223">
        <v>41180.620000000003</v>
      </c>
      <c r="AM1223">
        <v>48329.75</v>
      </c>
      <c r="AN1223">
        <v>39592.92</v>
      </c>
      <c r="AO1223">
        <v>43931.55</v>
      </c>
      <c r="AP1223">
        <v>44442.42</v>
      </c>
      <c r="AQ1223">
        <v>38119.910000000003</v>
      </c>
      <c r="AR1223">
        <v>39499.949999999997</v>
      </c>
      <c r="AS1223">
        <v>39028.1</v>
      </c>
      <c r="AT1223">
        <v>38104.269999999997</v>
      </c>
      <c r="AU1223">
        <v>0</v>
      </c>
      <c r="AV1223">
        <v>50683.98</v>
      </c>
      <c r="AW1223">
        <v>44354.68</v>
      </c>
      <c r="AX1223">
        <v>42039.8</v>
      </c>
      <c r="AY1223">
        <v>39211.58</v>
      </c>
      <c r="AZ1223">
        <v>38124.89</v>
      </c>
      <c r="BA1223">
        <v>47734.22</v>
      </c>
      <c r="BB1223">
        <v>41701.79</v>
      </c>
      <c r="BC1223">
        <v>42178.7</v>
      </c>
      <c r="BD1223">
        <v>44949.2</v>
      </c>
      <c r="BE1223">
        <v>42755.37</v>
      </c>
      <c r="BF1223">
        <v>0</v>
      </c>
      <c r="BG1223">
        <v>44757.59</v>
      </c>
      <c r="BH1223">
        <v>48512.54</v>
      </c>
      <c r="BI1223">
        <v>45621.75</v>
      </c>
      <c r="BJ1223">
        <v>44854.7</v>
      </c>
      <c r="BK1223">
        <v>44189.66</v>
      </c>
      <c r="BL1223">
        <v>42936.82</v>
      </c>
      <c r="BM1223">
        <v>42234.239999999998</v>
      </c>
      <c r="BN1223">
        <v>41806.53</v>
      </c>
      <c r="BO1223">
        <v>41060.86</v>
      </c>
      <c r="BP1223">
        <v>42720.54</v>
      </c>
      <c r="BQ1223">
        <v>42247.93</v>
      </c>
      <c r="BR1223">
        <v>41200.67</v>
      </c>
      <c r="BS1223">
        <v>39621.910000000003</v>
      </c>
      <c r="BT1223">
        <v>39135.94</v>
      </c>
      <c r="BU1223">
        <v>38800.99</v>
      </c>
      <c r="BV1223">
        <v>37282.800000000003</v>
      </c>
      <c r="BW1223">
        <v>40262.15</v>
      </c>
      <c r="BX1223">
        <v>42057.69</v>
      </c>
      <c r="BY1223">
        <v>37872.980000000003</v>
      </c>
      <c r="BZ1223">
        <v>39043.46</v>
      </c>
      <c r="CA1223">
        <f t="shared" si="57"/>
        <v>41279.947999999997</v>
      </c>
      <c r="CB1223">
        <f t="shared" si="58"/>
        <v>2495.2163593704659</v>
      </c>
      <c r="CC1223" s="3">
        <f t="shared" si="59"/>
        <v>6.0446208880167822E-2</v>
      </c>
    </row>
    <row r="1224" spans="1:81" x14ac:dyDescent="0.2">
      <c r="A1224">
        <v>1205</v>
      </c>
      <c r="B1224">
        <v>1.0369999999999999</v>
      </c>
      <c r="C1224">
        <v>472.33350000000002</v>
      </c>
      <c r="D1224" t="s">
        <v>86</v>
      </c>
      <c r="E1224" t="s">
        <v>87</v>
      </c>
      <c r="F1224" t="s">
        <v>4086</v>
      </c>
      <c r="G1224">
        <v>0.95699999999999996</v>
      </c>
      <c r="H1224" t="b">
        <v>1</v>
      </c>
      <c r="I1224" t="s">
        <v>89</v>
      </c>
      <c r="J1224" t="s">
        <v>89</v>
      </c>
      <c r="K1224" t="s">
        <v>89</v>
      </c>
      <c r="L1224" t="s">
        <v>89</v>
      </c>
      <c r="M1224" t="s">
        <v>89</v>
      </c>
      <c r="N1224" t="s">
        <v>89</v>
      </c>
      <c r="O1224">
        <v>999</v>
      </c>
      <c r="P1224" t="b">
        <v>0</v>
      </c>
      <c r="Q1224" t="b">
        <v>0</v>
      </c>
      <c r="R1224" t="b">
        <v>0</v>
      </c>
      <c r="S1224" t="s">
        <v>90</v>
      </c>
      <c r="T1224" t="b">
        <v>0</v>
      </c>
      <c r="U1224" t="b">
        <v>0</v>
      </c>
      <c r="V1224" t="s">
        <v>89</v>
      </c>
      <c r="W1224" t="s">
        <v>89</v>
      </c>
      <c r="X1224" t="s">
        <v>89</v>
      </c>
      <c r="Y1224" t="s">
        <v>89</v>
      </c>
      <c r="Z1224" t="s">
        <v>89</v>
      </c>
      <c r="AA1224" t="s">
        <v>89</v>
      </c>
      <c r="AB1224" t="s">
        <v>89</v>
      </c>
      <c r="AC1224">
        <v>71.88</v>
      </c>
      <c r="AD1224" t="s">
        <v>40</v>
      </c>
      <c r="AE1224" t="s">
        <v>4087</v>
      </c>
      <c r="AF1224" t="s">
        <v>4088</v>
      </c>
      <c r="AG1224">
        <v>4286.5630000000001</v>
      </c>
      <c r="AH1224">
        <v>4031.5529999999999</v>
      </c>
      <c r="AI1224">
        <v>3349.1170000000002</v>
      </c>
      <c r="AJ1224">
        <v>4588.8100000000004</v>
      </c>
      <c r="AK1224">
        <v>4359.6620000000003</v>
      </c>
      <c r="AL1224">
        <v>5830.6270000000004</v>
      </c>
      <c r="AM1224">
        <v>3889.08</v>
      </c>
      <c r="AN1224">
        <v>4033.1379999999999</v>
      </c>
      <c r="AO1224">
        <v>5136.49</v>
      </c>
      <c r="AP1224">
        <v>5096.1279999999997</v>
      </c>
      <c r="AQ1224">
        <v>4818.826</v>
      </c>
      <c r="AR1224">
        <v>4286.5630000000001</v>
      </c>
      <c r="AS1224">
        <v>4810.3220000000001</v>
      </c>
      <c r="AT1224">
        <v>4171.4399999999996</v>
      </c>
      <c r="AU1224">
        <v>0</v>
      </c>
      <c r="AV1224">
        <v>3042.636</v>
      </c>
      <c r="AW1224">
        <v>3695.9479999999999</v>
      </c>
      <c r="AX1224">
        <v>5627.6769999999997</v>
      </c>
      <c r="AY1224">
        <v>3460.299</v>
      </c>
      <c r="AZ1224">
        <v>3661.5520000000001</v>
      </c>
      <c r="BA1224">
        <v>3869.607</v>
      </c>
      <c r="BB1224">
        <v>3423.0030000000002</v>
      </c>
      <c r="BC1224">
        <v>3081.5549999999998</v>
      </c>
      <c r="BD1224">
        <v>4882.0519999999997</v>
      </c>
      <c r="BE1224">
        <v>3320.8409999999999</v>
      </c>
      <c r="BF1224">
        <v>0</v>
      </c>
      <c r="BG1224">
        <v>4733.4939999999997</v>
      </c>
      <c r="BH1224">
        <v>5088.4179999999997</v>
      </c>
      <c r="BI1224">
        <v>4520.6589999999997</v>
      </c>
      <c r="BJ1224">
        <v>4041.172</v>
      </c>
      <c r="BK1224">
        <v>4102.3810000000003</v>
      </c>
      <c r="BL1224">
        <v>4325.2089999999998</v>
      </c>
      <c r="BM1224">
        <v>4073.4250000000002</v>
      </c>
      <c r="BN1224">
        <v>4013.1239999999998</v>
      </c>
      <c r="BO1224">
        <v>4059.2220000000002</v>
      </c>
      <c r="BP1224">
        <v>4286.5630000000001</v>
      </c>
      <c r="BQ1224">
        <v>4348.576</v>
      </c>
      <c r="BR1224">
        <v>5041.2700000000004</v>
      </c>
      <c r="BS1224">
        <v>4826.0050000000001</v>
      </c>
      <c r="BT1224">
        <v>3847.556</v>
      </c>
      <c r="BU1224">
        <v>5494.5969999999998</v>
      </c>
      <c r="BV1224">
        <v>4433.2929999999997</v>
      </c>
      <c r="BW1224">
        <v>5240.0590000000002</v>
      </c>
      <c r="BX1224">
        <v>6029.0259999999998</v>
      </c>
      <c r="BY1224">
        <v>5515.5039999999999</v>
      </c>
      <c r="BZ1224">
        <v>4286.5630000000001</v>
      </c>
      <c r="CA1224">
        <f t="shared" si="57"/>
        <v>4405.6608000000006</v>
      </c>
      <c r="CB1224">
        <f t="shared" si="58"/>
        <v>266.31077677067424</v>
      </c>
      <c r="CC1224" s="3">
        <f t="shared" si="59"/>
        <v>6.0447408200530149E-2</v>
      </c>
    </row>
    <row r="1225" spans="1:81" x14ac:dyDescent="0.2">
      <c r="A1225">
        <v>931</v>
      </c>
      <c r="B1225">
        <v>10.289</v>
      </c>
      <c r="C1225">
        <v>407.15420999999998</v>
      </c>
      <c r="D1225" t="s">
        <v>86</v>
      </c>
      <c r="E1225" t="s">
        <v>87</v>
      </c>
      <c r="F1225" t="s">
        <v>3275</v>
      </c>
      <c r="G1225">
        <v>0.76100000000000001</v>
      </c>
      <c r="H1225" t="b">
        <v>1</v>
      </c>
      <c r="I1225" t="s">
        <v>89</v>
      </c>
      <c r="J1225" t="s">
        <v>89</v>
      </c>
      <c r="K1225" t="s">
        <v>89</v>
      </c>
      <c r="L1225" t="s">
        <v>89</v>
      </c>
      <c r="M1225" t="s">
        <v>89</v>
      </c>
      <c r="N1225" t="s">
        <v>89</v>
      </c>
      <c r="O1225">
        <v>999</v>
      </c>
      <c r="P1225" t="b">
        <v>0</v>
      </c>
      <c r="Q1225" t="b">
        <v>0</v>
      </c>
      <c r="R1225" t="b">
        <v>0</v>
      </c>
      <c r="S1225" t="s">
        <v>90</v>
      </c>
      <c r="T1225" t="b">
        <v>0</v>
      </c>
      <c r="U1225" t="b">
        <v>0</v>
      </c>
      <c r="V1225" t="s">
        <v>89</v>
      </c>
      <c r="W1225" t="s">
        <v>89</v>
      </c>
      <c r="X1225" t="s">
        <v>89</v>
      </c>
      <c r="Y1225" t="s">
        <v>89</v>
      </c>
      <c r="Z1225" t="s">
        <v>89</v>
      </c>
      <c r="AA1225" t="s">
        <v>89</v>
      </c>
      <c r="AB1225" t="s">
        <v>89</v>
      </c>
      <c r="AC1225">
        <v>13.51</v>
      </c>
      <c r="AD1225" t="s">
        <v>41</v>
      </c>
      <c r="AE1225" t="s">
        <v>3276</v>
      </c>
      <c r="AF1225" t="s">
        <v>3277</v>
      </c>
      <c r="AG1225">
        <v>2275.875</v>
      </c>
      <c r="AH1225">
        <v>2737.4879999999998</v>
      </c>
      <c r="AI1225">
        <v>4078.4609999999998</v>
      </c>
      <c r="AJ1225">
        <v>3117.9009999999998</v>
      </c>
      <c r="AK1225">
        <v>2366.4850000000001</v>
      </c>
      <c r="AL1225">
        <v>3227.558</v>
      </c>
      <c r="AM1225">
        <v>2628.3960000000002</v>
      </c>
      <c r="AN1225">
        <v>1897.789</v>
      </c>
      <c r="AO1225">
        <v>2686.4409999999998</v>
      </c>
      <c r="AP1225">
        <v>2703.9029999999998</v>
      </c>
      <c r="AQ1225">
        <v>2861.3020000000001</v>
      </c>
      <c r="AR1225">
        <v>2275.875</v>
      </c>
      <c r="AS1225">
        <v>2752.7130000000002</v>
      </c>
      <c r="AT1225">
        <v>2505.4029999999998</v>
      </c>
      <c r="AU1225">
        <v>0</v>
      </c>
      <c r="AV1225">
        <v>2398.3519999999999</v>
      </c>
      <c r="AW1225">
        <v>2471.9630000000002</v>
      </c>
      <c r="AX1225">
        <v>1800.4559999999999</v>
      </c>
      <c r="AY1225">
        <v>2464.9140000000002</v>
      </c>
      <c r="AZ1225">
        <v>2420.8180000000002</v>
      </c>
      <c r="BA1225">
        <v>2835.752</v>
      </c>
      <c r="BB1225">
        <v>4324.9849999999997</v>
      </c>
      <c r="BC1225">
        <v>2605.672</v>
      </c>
      <c r="BD1225">
        <v>1976.07</v>
      </c>
      <c r="BE1225">
        <v>1553.1489999999999</v>
      </c>
      <c r="BF1225">
        <v>0</v>
      </c>
      <c r="BG1225">
        <v>2468.7550000000001</v>
      </c>
      <c r="BH1225">
        <v>0</v>
      </c>
      <c r="BI1225">
        <v>1227.7270000000001</v>
      </c>
      <c r="BJ1225">
        <v>1633.548</v>
      </c>
      <c r="BK1225">
        <v>898.94809999999995</v>
      </c>
      <c r="BL1225">
        <v>1511.425</v>
      </c>
      <c r="BM1225">
        <v>879.30830000000003</v>
      </c>
      <c r="BN1225">
        <v>2272.009</v>
      </c>
      <c r="BO1225">
        <v>1551.5450000000001</v>
      </c>
      <c r="BP1225">
        <v>2275.875</v>
      </c>
      <c r="BQ1225">
        <v>909.70069999999998</v>
      </c>
      <c r="BR1225">
        <v>1584.6969999999999</v>
      </c>
      <c r="BS1225">
        <v>3948.4969999999998</v>
      </c>
      <c r="BT1225">
        <v>1684.6949999999999</v>
      </c>
      <c r="BU1225">
        <v>4292.451</v>
      </c>
      <c r="BV1225">
        <v>1396.8340000000001</v>
      </c>
      <c r="BW1225">
        <v>4107.5519999999997</v>
      </c>
      <c r="BX1225">
        <v>3285.8910000000001</v>
      </c>
      <c r="BY1225">
        <v>2992.672</v>
      </c>
      <c r="BZ1225">
        <v>2275.875</v>
      </c>
      <c r="CA1225">
        <f t="shared" si="57"/>
        <v>2215.9139999999998</v>
      </c>
      <c r="CB1225">
        <f t="shared" si="58"/>
        <v>134.07687199886493</v>
      </c>
      <c r="CC1225" s="3">
        <f t="shared" si="59"/>
        <v>6.0506351780287931E-2</v>
      </c>
    </row>
    <row r="1226" spans="1:81" x14ac:dyDescent="0.2">
      <c r="A1226">
        <v>1962</v>
      </c>
      <c r="B1226">
        <v>0.76400000000000001</v>
      </c>
      <c r="C1226">
        <v>669.00298999999995</v>
      </c>
      <c r="D1226" t="s">
        <v>86</v>
      </c>
      <c r="E1226" t="s">
        <v>87</v>
      </c>
      <c r="F1226" t="s">
        <v>6177</v>
      </c>
      <c r="G1226">
        <v>0.67400000000000004</v>
      </c>
      <c r="H1226" t="b">
        <v>1</v>
      </c>
      <c r="I1226" t="s">
        <v>89</v>
      </c>
      <c r="J1226" t="s">
        <v>89</v>
      </c>
      <c r="K1226" t="s">
        <v>89</v>
      </c>
      <c r="L1226" t="s">
        <v>89</v>
      </c>
      <c r="M1226" t="s">
        <v>89</v>
      </c>
      <c r="N1226" t="s">
        <v>89</v>
      </c>
      <c r="O1226">
        <v>999</v>
      </c>
      <c r="P1226" t="b">
        <v>0</v>
      </c>
      <c r="Q1226" t="b">
        <v>0</v>
      </c>
      <c r="R1226" t="b">
        <v>0</v>
      </c>
      <c r="S1226" t="s">
        <v>90</v>
      </c>
      <c r="T1226" t="b">
        <v>0</v>
      </c>
      <c r="U1226" t="b">
        <v>0</v>
      </c>
      <c r="V1226" t="s">
        <v>89</v>
      </c>
      <c r="W1226" t="s">
        <v>89</v>
      </c>
      <c r="X1226" t="s">
        <v>89</v>
      </c>
      <c r="Y1226" t="s">
        <v>89</v>
      </c>
      <c r="Z1226" t="s">
        <v>89</v>
      </c>
      <c r="AA1226" t="s">
        <v>89</v>
      </c>
      <c r="AB1226" t="s">
        <v>89</v>
      </c>
      <c r="AC1226">
        <v>12.9</v>
      </c>
      <c r="AD1226" t="s">
        <v>40</v>
      </c>
      <c r="AE1226" t="s">
        <v>6178</v>
      </c>
      <c r="AF1226" t="s">
        <v>6179</v>
      </c>
      <c r="AG1226">
        <v>7954.375</v>
      </c>
      <c r="AH1226">
        <v>8114.8959999999997</v>
      </c>
      <c r="AI1226">
        <v>6945.4960000000001</v>
      </c>
      <c r="AJ1226">
        <v>5522.558</v>
      </c>
      <c r="AK1226">
        <v>5945.8530000000001</v>
      </c>
      <c r="AL1226">
        <v>6778.55</v>
      </c>
      <c r="AM1226">
        <v>4643.9560000000001</v>
      </c>
      <c r="AN1226">
        <v>8962.2029999999995</v>
      </c>
      <c r="AO1226">
        <v>9760.0499999999993</v>
      </c>
      <c r="AP1226">
        <v>10272.83</v>
      </c>
      <c r="AQ1226">
        <v>5599.8140000000003</v>
      </c>
      <c r="AR1226">
        <v>7954.375</v>
      </c>
      <c r="AS1226">
        <v>9513.7649999999994</v>
      </c>
      <c r="AT1226">
        <v>4724.4120000000003</v>
      </c>
      <c r="AU1226">
        <v>1622.021</v>
      </c>
      <c r="AV1226">
        <v>8814.1880000000001</v>
      </c>
      <c r="AW1226">
        <v>3956.8539999999998</v>
      </c>
      <c r="AX1226">
        <v>7652.02</v>
      </c>
      <c r="AY1226">
        <v>8227.8510000000006</v>
      </c>
      <c r="AZ1226">
        <v>9828.3709999999992</v>
      </c>
      <c r="BA1226">
        <v>9194.3559999999998</v>
      </c>
      <c r="BB1226">
        <v>6477.2079999999996</v>
      </c>
      <c r="BC1226">
        <v>9305.7420000000002</v>
      </c>
      <c r="BD1226">
        <v>6906.3890000000001</v>
      </c>
      <c r="BE1226">
        <v>9201.9060000000009</v>
      </c>
      <c r="BF1226">
        <v>2255.2689999999998</v>
      </c>
      <c r="BG1226">
        <v>8040.1469999999999</v>
      </c>
      <c r="BH1226">
        <v>9264.4290000000001</v>
      </c>
      <c r="BI1226">
        <v>6373.5559999999996</v>
      </c>
      <c r="BJ1226">
        <v>4619.9359999999997</v>
      </c>
      <c r="BK1226">
        <v>10336.17</v>
      </c>
      <c r="BL1226">
        <v>8394.7070000000003</v>
      </c>
      <c r="BM1226">
        <v>9025.67</v>
      </c>
      <c r="BN1226">
        <v>7180.0029999999997</v>
      </c>
      <c r="BO1226">
        <v>5938.1930000000002</v>
      </c>
      <c r="BP1226">
        <v>7954.375</v>
      </c>
      <c r="BQ1226">
        <v>7304.5360000000001</v>
      </c>
      <c r="BR1226">
        <v>8790.5920000000006</v>
      </c>
      <c r="BS1226">
        <v>8514.0130000000008</v>
      </c>
      <c r="BT1226">
        <v>8781.4969999999994</v>
      </c>
      <c r="BU1226">
        <v>5523.3</v>
      </c>
      <c r="BV1226">
        <v>6331.2780000000002</v>
      </c>
      <c r="BW1226">
        <v>8643.39</v>
      </c>
      <c r="BX1226">
        <v>7236.0680000000002</v>
      </c>
      <c r="BY1226">
        <v>6391.9520000000002</v>
      </c>
      <c r="BZ1226">
        <v>7954.375</v>
      </c>
      <c r="CA1226">
        <f t="shared" si="57"/>
        <v>7744.7777999999989</v>
      </c>
      <c r="CB1226">
        <f t="shared" si="58"/>
        <v>468.67358709361883</v>
      </c>
      <c r="CC1226" s="3">
        <f t="shared" si="59"/>
        <v>6.0514788054167143E-2</v>
      </c>
    </row>
    <row r="1227" spans="1:81" x14ac:dyDescent="0.2">
      <c r="A1227">
        <v>26</v>
      </c>
      <c r="B1227">
        <v>7.8179999999999996</v>
      </c>
      <c r="C1227">
        <v>112.9853</v>
      </c>
      <c r="D1227" t="s">
        <v>170</v>
      </c>
      <c r="E1227" t="s">
        <v>87</v>
      </c>
      <c r="G1227">
        <v>0.95699999999999996</v>
      </c>
      <c r="H1227" t="b">
        <v>1</v>
      </c>
      <c r="I1227" t="s">
        <v>89</v>
      </c>
      <c r="J1227">
        <v>112.98559</v>
      </c>
      <c r="K1227" t="s">
        <v>171</v>
      </c>
      <c r="L1227" t="s">
        <v>172</v>
      </c>
      <c r="M1227" t="s">
        <v>173</v>
      </c>
      <c r="N1227" t="s">
        <v>174</v>
      </c>
      <c r="O1227">
        <v>430</v>
      </c>
      <c r="P1227" t="b">
        <v>1</v>
      </c>
      <c r="Q1227" t="b">
        <v>1</v>
      </c>
      <c r="R1227" t="b">
        <v>1</v>
      </c>
      <c r="S1227" t="s">
        <v>90</v>
      </c>
      <c r="T1227" t="b">
        <v>0</v>
      </c>
      <c r="U1227" t="b">
        <v>0</v>
      </c>
      <c r="V1227" t="s">
        <v>89</v>
      </c>
      <c r="W1227" t="s">
        <v>89</v>
      </c>
      <c r="X1227">
        <v>86</v>
      </c>
      <c r="Y1227" t="s">
        <v>89</v>
      </c>
      <c r="Z1227">
        <v>73</v>
      </c>
      <c r="AA1227">
        <v>77.5</v>
      </c>
      <c r="AB1227">
        <v>100</v>
      </c>
      <c r="AC1227">
        <v>20.81</v>
      </c>
      <c r="AD1227" t="s">
        <v>78</v>
      </c>
      <c r="AE1227" t="s">
        <v>183</v>
      </c>
      <c r="AF1227" t="s">
        <v>184</v>
      </c>
      <c r="AG1227">
        <v>28977.5</v>
      </c>
      <c r="AH1227">
        <v>21355.97</v>
      </c>
      <c r="AI1227">
        <v>17424.560000000001</v>
      </c>
      <c r="AJ1227">
        <v>20322.57</v>
      </c>
      <c r="AK1227">
        <v>18578.87</v>
      </c>
      <c r="AL1227">
        <v>21347.47</v>
      </c>
      <c r="AM1227">
        <v>27181.79</v>
      </c>
      <c r="AN1227">
        <v>23266.52</v>
      </c>
      <c r="AO1227">
        <v>23103.19</v>
      </c>
      <c r="AP1227">
        <v>22857.11</v>
      </c>
      <c r="AQ1227">
        <v>32112.54</v>
      </c>
      <c r="AR1227">
        <v>28977.5</v>
      </c>
      <c r="AS1227">
        <v>30771.7</v>
      </c>
      <c r="AT1227">
        <v>29568.400000000001</v>
      </c>
      <c r="AU1227">
        <v>9851.259</v>
      </c>
      <c r="AV1227">
        <v>28617.53</v>
      </c>
      <c r="AW1227">
        <v>24443.64</v>
      </c>
      <c r="AX1227">
        <v>41598.92</v>
      </c>
      <c r="AY1227">
        <v>33789.58</v>
      </c>
      <c r="AZ1227">
        <v>27811.61</v>
      </c>
      <c r="BA1227">
        <v>33450.629999999997</v>
      </c>
      <c r="BB1227">
        <v>25796.19</v>
      </c>
      <c r="BC1227">
        <v>36181.51</v>
      </c>
      <c r="BD1227">
        <v>33014.660000000003</v>
      </c>
      <c r="BE1227">
        <v>33585.67</v>
      </c>
      <c r="BF1227">
        <v>11417.18</v>
      </c>
      <c r="BG1227">
        <v>40931.879999999997</v>
      </c>
      <c r="BH1227">
        <v>29629.64</v>
      </c>
      <c r="BI1227">
        <v>42990.93</v>
      </c>
      <c r="BJ1227">
        <v>38836.68</v>
      </c>
      <c r="BK1227">
        <v>46291.34</v>
      </c>
      <c r="BL1227">
        <v>48672.84</v>
      </c>
      <c r="BM1227">
        <v>42457.279999999999</v>
      </c>
      <c r="BN1227">
        <v>26268.41</v>
      </c>
      <c r="BO1227">
        <v>27161.91</v>
      </c>
      <c r="BP1227">
        <v>28977.5</v>
      </c>
      <c r="BQ1227">
        <v>39643.26</v>
      </c>
      <c r="BR1227">
        <v>37742.230000000003</v>
      </c>
      <c r="BS1227">
        <v>30905.31</v>
      </c>
      <c r="BT1227">
        <v>40254.800000000003</v>
      </c>
      <c r="BU1227">
        <v>25047.24</v>
      </c>
      <c r="BV1227">
        <v>42358.41</v>
      </c>
      <c r="BW1227">
        <v>23924.5</v>
      </c>
      <c r="BX1227">
        <v>30255.89</v>
      </c>
      <c r="BY1227">
        <v>25369.8</v>
      </c>
      <c r="BZ1227">
        <v>28977.5</v>
      </c>
      <c r="CA1227">
        <f t="shared" si="57"/>
        <v>29784.932000000001</v>
      </c>
      <c r="CB1227">
        <f t="shared" si="58"/>
        <v>1805.472839208612</v>
      </c>
      <c r="CC1227" s="3">
        <f t="shared" si="59"/>
        <v>6.0616987113101747E-2</v>
      </c>
    </row>
    <row r="1228" spans="1:81" x14ac:dyDescent="0.2">
      <c r="A1228">
        <v>1325</v>
      </c>
      <c r="B1228">
        <v>7.8559999999999999</v>
      </c>
      <c r="C1228">
        <v>500.99718999999999</v>
      </c>
      <c r="D1228" t="s">
        <v>4452</v>
      </c>
      <c r="E1228" t="s">
        <v>278</v>
      </c>
      <c r="F1228" t="s">
        <v>4453</v>
      </c>
      <c r="G1228">
        <v>2.1999999999999999E-2</v>
      </c>
      <c r="H1228" t="b">
        <v>1</v>
      </c>
      <c r="I1228" t="s">
        <v>89</v>
      </c>
      <c r="J1228">
        <v>501.00110000000001</v>
      </c>
      <c r="K1228" t="s">
        <v>4454</v>
      </c>
      <c r="L1228" t="s">
        <v>172</v>
      </c>
      <c r="M1228" t="s">
        <v>4455</v>
      </c>
      <c r="N1228" t="s">
        <v>4456</v>
      </c>
      <c r="O1228">
        <v>530</v>
      </c>
      <c r="P1228" t="b">
        <v>1</v>
      </c>
      <c r="Q1228" t="b">
        <v>1</v>
      </c>
      <c r="R1228" t="b">
        <v>0</v>
      </c>
      <c r="S1228" t="s">
        <v>90</v>
      </c>
      <c r="T1228" t="b">
        <v>0</v>
      </c>
      <c r="U1228" t="b">
        <v>0</v>
      </c>
      <c r="V1228" t="s">
        <v>89</v>
      </c>
      <c r="W1228" t="s">
        <v>89</v>
      </c>
      <c r="X1228">
        <v>92.7</v>
      </c>
      <c r="Y1228" t="s">
        <v>89</v>
      </c>
      <c r="Z1228" t="s">
        <v>89</v>
      </c>
      <c r="AA1228" t="s">
        <v>89</v>
      </c>
      <c r="AB1228" t="s">
        <v>89</v>
      </c>
      <c r="AC1228">
        <v>4.1500000000000004</v>
      </c>
      <c r="AD1228" t="s">
        <v>56</v>
      </c>
      <c r="AE1228" t="s">
        <v>4457</v>
      </c>
      <c r="AF1228" t="s">
        <v>4458</v>
      </c>
      <c r="AG1228">
        <v>4662.9939999999997</v>
      </c>
      <c r="AH1228">
        <v>3826.7220000000002</v>
      </c>
      <c r="AI1228">
        <v>3460.913</v>
      </c>
      <c r="AJ1228">
        <v>4151.6940000000004</v>
      </c>
      <c r="AK1228">
        <v>4681.4070000000002</v>
      </c>
      <c r="AL1228">
        <v>4344.152</v>
      </c>
      <c r="AM1228">
        <v>3366.8049999999998</v>
      </c>
      <c r="AN1228">
        <v>4041.6959999999999</v>
      </c>
      <c r="AO1228">
        <v>3612.4879999999998</v>
      </c>
      <c r="AP1228">
        <v>3826.7710000000002</v>
      </c>
      <c r="AQ1228">
        <v>4587.366</v>
      </c>
      <c r="AR1228">
        <v>4305.1989999999996</v>
      </c>
      <c r="AS1228">
        <v>3873.8429999999998</v>
      </c>
      <c r="AT1228">
        <v>4041.8870000000002</v>
      </c>
      <c r="AU1228">
        <v>3061.4859999999999</v>
      </c>
      <c r="AV1228">
        <v>4502.3469999999998</v>
      </c>
      <c r="AW1228">
        <v>5079.8059999999996</v>
      </c>
      <c r="AX1228">
        <v>4076.0540000000001</v>
      </c>
      <c r="AY1228">
        <v>4672.2370000000001</v>
      </c>
      <c r="AZ1228">
        <v>4156.4870000000001</v>
      </c>
      <c r="BA1228">
        <v>4034.4140000000002</v>
      </c>
      <c r="BB1228">
        <v>5476.7129999999997</v>
      </c>
      <c r="BC1228">
        <v>3793.0010000000002</v>
      </c>
      <c r="BD1228">
        <v>4050.2809999999999</v>
      </c>
      <c r="BE1228">
        <v>4087.0630000000001</v>
      </c>
      <c r="BF1228">
        <v>2289.7869999999998</v>
      </c>
      <c r="BG1228">
        <v>3049.7649999999999</v>
      </c>
      <c r="BH1228">
        <v>4493.1459999999997</v>
      </c>
      <c r="BI1228">
        <v>4235.0169999999998</v>
      </c>
      <c r="BJ1228">
        <v>3987.2649999999999</v>
      </c>
      <c r="BK1228">
        <v>4305.6379999999999</v>
      </c>
      <c r="BL1228">
        <v>4409.22</v>
      </c>
      <c r="BM1228">
        <v>4654.9229999999998</v>
      </c>
      <c r="BN1228">
        <v>3590.4079999999999</v>
      </c>
      <c r="BO1228">
        <v>4581.3180000000002</v>
      </c>
      <c r="BP1228">
        <v>4268.6689999999999</v>
      </c>
      <c r="BQ1228">
        <v>4071.2950000000001</v>
      </c>
      <c r="BR1228">
        <v>4086.1410000000001</v>
      </c>
      <c r="BS1228">
        <v>3602.3620000000001</v>
      </c>
      <c r="BT1228">
        <v>4560.8</v>
      </c>
      <c r="BU1228">
        <v>4935.74</v>
      </c>
      <c r="BV1228">
        <v>3975.951</v>
      </c>
      <c r="BW1228">
        <v>4426.1220000000003</v>
      </c>
      <c r="BX1228">
        <v>3792.223</v>
      </c>
      <c r="BY1228">
        <v>4377.9279999999999</v>
      </c>
      <c r="BZ1228">
        <v>4657.2529999999997</v>
      </c>
      <c r="CA1228">
        <f t="shared" si="57"/>
        <v>4388.8791999999994</v>
      </c>
      <c r="CB1228">
        <f t="shared" si="58"/>
        <v>266.11324149917823</v>
      </c>
      <c r="CC1228" s="3">
        <f t="shared" si="59"/>
        <v>6.0633530651556383E-2</v>
      </c>
    </row>
    <row r="1229" spans="1:81" x14ac:dyDescent="0.2">
      <c r="A1229">
        <v>1716</v>
      </c>
      <c r="B1229">
        <v>13.182</v>
      </c>
      <c r="C1229">
        <v>595.29010000000005</v>
      </c>
      <c r="D1229" t="s">
        <v>86</v>
      </c>
      <c r="E1229" t="s">
        <v>87</v>
      </c>
      <c r="G1229">
        <v>2.1999999999999999E-2</v>
      </c>
      <c r="H1229" t="b">
        <v>1</v>
      </c>
      <c r="I1229" t="s">
        <v>89</v>
      </c>
      <c r="J1229" t="s">
        <v>89</v>
      </c>
      <c r="K1229" t="s">
        <v>89</v>
      </c>
      <c r="L1229" t="s">
        <v>89</v>
      </c>
      <c r="M1229" t="s">
        <v>89</v>
      </c>
      <c r="N1229" t="s">
        <v>89</v>
      </c>
      <c r="O1229">
        <v>999</v>
      </c>
      <c r="P1229" t="b">
        <v>0</v>
      </c>
      <c r="Q1229" t="b">
        <v>0</v>
      </c>
      <c r="R1229" t="b">
        <v>0</v>
      </c>
      <c r="S1229" t="s">
        <v>90</v>
      </c>
      <c r="T1229" t="b">
        <v>0</v>
      </c>
      <c r="U1229" t="b">
        <v>0</v>
      </c>
      <c r="V1229" t="s">
        <v>89</v>
      </c>
      <c r="W1229" t="s">
        <v>89</v>
      </c>
      <c r="X1229" t="s">
        <v>89</v>
      </c>
      <c r="Y1229" t="s">
        <v>89</v>
      </c>
      <c r="Z1229" t="s">
        <v>89</v>
      </c>
      <c r="AA1229" t="s">
        <v>89</v>
      </c>
      <c r="AB1229" t="s">
        <v>89</v>
      </c>
      <c r="AC1229">
        <v>40.04</v>
      </c>
      <c r="AD1229" t="s">
        <v>72</v>
      </c>
      <c r="AE1229" t="s">
        <v>5490</v>
      </c>
      <c r="AF1229" t="s">
        <v>5491</v>
      </c>
      <c r="AG1229">
        <v>1383.625</v>
      </c>
      <c r="AH1229">
        <v>283.10910000000001</v>
      </c>
      <c r="AI1229">
        <v>202.41399999999999</v>
      </c>
      <c r="AJ1229">
        <v>477.57580000000002</v>
      </c>
      <c r="AK1229">
        <v>1591.6320000000001</v>
      </c>
      <c r="AL1229">
        <v>1578.28</v>
      </c>
      <c r="AM1229">
        <v>1555.29</v>
      </c>
      <c r="AN1229">
        <v>1128.3430000000001</v>
      </c>
      <c r="AO1229">
        <v>1296.059</v>
      </c>
      <c r="AP1229">
        <v>1271.7760000000001</v>
      </c>
      <c r="AQ1229">
        <v>1008.16</v>
      </c>
      <c r="AR1229">
        <v>1383.625</v>
      </c>
      <c r="AS1229">
        <v>1485.1030000000001</v>
      </c>
      <c r="AT1229">
        <v>1392.4839999999999</v>
      </c>
      <c r="AU1229">
        <v>0</v>
      </c>
      <c r="AV1229">
        <v>1380.902</v>
      </c>
      <c r="AW1229">
        <v>1591.473</v>
      </c>
      <c r="AX1229">
        <v>1127.6030000000001</v>
      </c>
      <c r="AY1229">
        <v>1015.528</v>
      </c>
      <c r="AZ1229">
        <v>1200.2850000000001</v>
      </c>
      <c r="BA1229">
        <v>1944.771</v>
      </c>
      <c r="BB1229">
        <v>2100.5360000000001</v>
      </c>
      <c r="BC1229">
        <v>2036.577</v>
      </c>
      <c r="BD1229">
        <v>1200.8050000000001</v>
      </c>
      <c r="BE1229">
        <v>1634.787</v>
      </c>
      <c r="BF1229">
        <v>0</v>
      </c>
      <c r="BG1229">
        <v>650.27290000000005</v>
      </c>
      <c r="BH1229">
        <v>1315.7080000000001</v>
      </c>
      <c r="BI1229">
        <v>1109.088</v>
      </c>
      <c r="BJ1229">
        <v>362.77839999999998</v>
      </c>
      <c r="BK1229">
        <v>469.7645</v>
      </c>
      <c r="BL1229">
        <v>577.88789999999995</v>
      </c>
      <c r="BM1229">
        <v>1604.674</v>
      </c>
      <c r="BN1229">
        <v>1572.4690000000001</v>
      </c>
      <c r="BO1229">
        <v>1444.616</v>
      </c>
      <c r="BP1229">
        <v>1383.625</v>
      </c>
      <c r="BQ1229">
        <v>613.6694</v>
      </c>
      <c r="BR1229">
        <v>585.80820000000006</v>
      </c>
      <c r="BS1229">
        <v>701.36</v>
      </c>
      <c r="BT1229">
        <v>1236.874</v>
      </c>
      <c r="BU1229">
        <v>1170.374</v>
      </c>
      <c r="BV1229">
        <v>1005.75</v>
      </c>
      <c r="BW1229">
        <v>768.34090000000003</v>
      </c>
      <c r="BX1229">
        <v>1647.5309999999999</v>
      </c>
      <c r="BY1229">
        <v>1842.4780000000001</v>
      </c>
      <c r="BZ1229">
        <v>1383.625</v>
      </c>
      <c r="CA1229">
        <f t="shared" si="57"/>
        <v>1347.0610000000001</v>
      </c>
      <c r="CB1229">
        <f t="shared" si="58"/>
        <v>81.759589529302275</v>
      </c>
      <c r="CC1229" s="3">
        <f t="shared" si="59"/>
        <v>6.0694793724487807E-2</v>
      </c>
    </row>
    <row r="1230" spans="1:81" x14ac:dyDescent="0.2">
      <c r="A1230">
        <v>2816</v>
      </c>
      <c r="B1230">
        <v>0.76200000000000001</v>
      </c>
      <c r="C1230">
        <v>949.00676999999996</v>
      </c>
      <c r="D1230" t="s">
        <v>86</v>
      </c>
      <c r="E1230" t="s">
        <v>87</v>
      </c>
      <c r="G1230">
        <v>0.60899999999999999</v>
      </c>
      <c r="H1230" t="b">
        <v>0</v>
      </c>
      <c r="I1230" t="s">
        <v>89</v>
      </c>
      <c r="J1230" t="s">
        <v>89</v>
      </c>
      <c r="K1230" t="s">
        <v>89</v>
      </c>
      <c r="L1230" t="s">
        <v>89</v>
      </c>
      <c r="M1230" t="s">
        <v>89</v>
      </c>
      <c r="N1230" t="s">
        <v>89</v>
      </c>
      <c r="O1230">
        <v>999</v>
      </c>
      <c r="P1230" t="b">
        <v>0</v>
      </c>
      <c r="Q1230" t="b">
        <v>0</v>
      </c>
      <c r="R1230" t="b">
        <v>0</v>
      </c>
      <c r="S1230" t="s">
        <v>90</v>
      </c>
      <c r="T1230" t="b">
        <v>0</v>
      </c>
      <c r="U1230" t="b">
        <v>0</v>
      </c>
      <c r="V1230" t="s">
        <v>89</v>
      </c>
      <c r="W1230" t="s">
        <v>89</v>
      </c>
      <c r="X1230" t="s">
        <v>89</v>
      </c>
      <c r="Y1230" t="s">
        <v>89</v>
      </c>
      <c r="Z1230" t="s">
        <v>89</v>
      </c>
      <c r="AA1230" t="s">
        <v>89</v>
      </c>
      <c r="AB1230" t="s">
        <v>89</v>
      </c>
      <c r="AC1230">
        <v>11.32</v>
      </c>
      <c r="AD1230" t="s">
        <v>70</v>
      </c>
      <c r="AE1230" t="s">
        <v>8432</v>
      </c>
      <c r="AG1230">
        <v>6996.1880000000001</v>
      </c>
      <c r="AH1230">
        <v>1355.6179999999999</v>
      </c>
      <c r="AI1230">
        <v>7949.7969999999996</v>
      </c>
      <c r="AJ1230">
        <v>5984.2139999999999</v>
      </c>
      <c r="AK1230">
        <v>4215.3779999999997</v>
      </c>
      <c r="AL1230">
        <v>3790.6640000000002</v>
      </c>
      <c r="AM1230">
        <v>3290.9340000000002</v>
      </c>
      <c r="AN1230">
        <v>5357.5860000000002</v>
      </c>
      <c r="AO1230">
        <v>5983.4409999999998</v>
      </c>
      <c r="AP1230">
        <v>6521.1440000000002</v>
      </c>
      <c r="AQ1230">
        <v>4055.527</v>
      </c>
      <c r="AR1230">
        <v>6996.1869999999999</v>
      </c>
      <c r="AS1230">
        <v>4279.92</v>
      </c>
      <c r="AT1230">
        <v>5606.8720000000003</v>
      </c>
      <c r="AU1230">
        <v>607.26509999999996</v>
      </c>
      <c r="AV1230">
        <v>4720.5479999999998</v>
      </c>
      <c r="AW1230">
        <v>4258.0169999999998</v>
      </c>
      <c r="AX1230">
        <v>5517.018</v>
      </c>
      <c r="AY1230">
        <v>7800.36</v>
      </c>
      <c r="AZ1230">
        <v>4878.2269999999999</v>
      </c>
      <c r="BA1230">
        <v>9199.6630000000005</v>
      </c>
      <c r="BB1230">
        <v>8353.7459999999992</v>
      </c>
      <c r="BC1230">
        <v>9086.8919999999998</v>
      </c>
      <c r="BD1230">
        <v>6069.3530000000001</v>
      </c>
      <c r="BE1230">
        <v>8405.9150000000009</v>
      </c>
      <c r="BF1230">
        <v>1496.19</v>
      </c>
      <c r="BG1230">
        <v>10660.34</v>
      </c>
      <c r="BH1230">
        <v>10823.9</v>
      </c>
      <c r="BI1230">
        <v>8320.634</v>
      </c>
      <c r="BJ1230">
        <v>13130.9</v>
      </c>
      <c r="BK1230">
        <v>16007.76</v>
      </c>
      <c r="BL1230">
        <v>9883.1869999999999</v>
      </c>
      <c r="BM1230">
        <v>10943.85</v>
      </c>
      <c r="BN1230">
        <v>8479.4380000000001</v>
      </c>
      <c r="BO1230">
        <v>11566.28</v>
      </c>
      <c r="BP1230">
        <v>6996.1880000000001</v>
      </c>
      <c r="BQ1230">
        <v>7741.674</v>
      </c>
      <c r="BR1230">
        <v>9241.3760000000002</v>
      </c>
      <c r="BS1230">
        <v>7304.3130000000001</v>
      </c>
      <c r="BT1230">
        <v>9541.0879999999997</v>
      </c>
      <c r="BU1230">
        <v>7661.3019999999997</v>
      </c>
      <c r="BV1230">
        <v>11283.58</v>
      </c>
      <c r="BW1230">
        <v>4474.63</v>
      </c>
      <c r="BX1230">
        <v>3776.9670000000001</v>
      </c>
      <c r="BY1230">
        <v>5693.3339999999998</v>
      </c>
      <c r="BZ1230">
        <v>6996.1869999999999</v>
      </c>
      <c r="CA1230">
        <f t="shared" si="57"/>
        <v>6810.8206000000009</v>
      </c>
      <c r="CB1230">
        <f t="shared" si="58"/>
        <v>414.49298917870732</v>
      </c>
      <c r="CC1230" s="3">
        <f t="shared" si="59"/>
        <v>6.0858010146194026E-2</v>
      </c>
    </row>
    <row r="1231" spans="1:81" x14ac:dyDescent="0.2">
      <c r="A1231">
        <v>986</v>
      </c>
      <c r="B1231">
        <v>0.60299999999999998</v>
      </c>
      <c r="C1231">
        <v>418.99310000000003</v>
      </c>
      <c r="D1231" t="s">
        <v>86</v>
      </c>
      <c r="E1231" t="s">
        <v>87</v>
      </c>
      <c r="G1231">
        <v>2.1999999999999999E-2</v>
      </c>
      <c r="H1231" t="b">
        <v>1</v>
      </c>
      <c r="I1231" t="s">
        <v>89</v>
      </c>
      <c r="J1231" t="s">
        <v>89</v>
      </c>
      <c r="K1231" t="s">
        <v>89</v>
      </c>
      <c r="L1231" t="s">
        <v>89</v>
      </c>
      <c r="M1231" t="s">
        <v>89</v>
      </c>
      <c r="N1231" t="s">
        <v>89</v>
      </c>
      <c r="O1231">
        <v>999</v>
      </c>
      <c r="P1231" t="b">
        <v>0</v>
      </c>
      <c r="Q1231" t="b">
        <v>0</v>
      </c>
      <c r="R1231" t="b">
        <v>0</v>
      </c>
      <c r="S1231" t="s">
        <v>90</v>
      </c>
      <c r="T1231" t="b">
        <v>0</v>
      </c>
      <c r="U1231" t="b">
        <v>0</v>
      </c>
      <c r="V1231" t="s">
        <v>89</v>
      </c>
      <c r="W1231" t="s">
        <v>89</v>
      </c>
      <c r="X1231" t="s">
        <v>89</v>
      </c>
      <c r="Y1231" t="s">
        <v>89</v>
      </c>
      <c r="Z1231" t="s">
        <v>89</v>
      </c>
      <c r="AA1231" t="s">
        <v>89</v>
      </c>
      <c r="AB1231" t="s">
        <v>89</v>
      </c>
      <c r="AC1231">
        <v>6.39</v>
      </c>
      <c r="AD1231" t="s">
        <v>65</v>
      </c>
      <c r="AE1231" t="s">
        <v>3437</v>
      </c>
      <c r="AF1231" t="s">
        <v>3438</v>
      </c>
      <c r="AG1231">
        <v>2138.5630000000001</v>
      </c>
      <c r="AH1231">
        <v>2427.252</v>
      </c>
      <c r="AI1231">
        <v>2351.3910000000001</v>
      </c>
      <c r="AJ1231">
        <v>3295.9409999999998</v>
      </c>
      <c r="AK1231">
        <v>2466.9920000000002</v>
      </c>
      <c r="AL1231">
        <v>2959.5889999999999</v>
      </c>
      <c r="AM1231">
        <v>3125.3539999999998</v>
      </c>
      <c r="AN1231">
        <v>1732.748</v>
      </c>
      <c r="AO1231">
        <v>1791.76</v>
      </c>
      <c r="AP1231">
        <v>2413.0079999999998</v>
      </c>
      <c r="AQ1231">
        <v>953.02940000000001</v>
      </c>
      <c r="AR1231">
        <v>2138.5630000000001</v>
      </c>
      <c r="AS1231">
        <v>2086.087</v>
      </c>
      <c r="AT1231">
        <v>610.85839999999996</v>
      </c>
      <c r="AU1231">
        <v>3076.2739999999999</v>
      </c>
      <c r="AV1231">
        <v>2343.7350000000001</v>
      </c>
      <c r="AW1231">
        <v>2517.0120000000002</v>
      </c>
      <c r="AX1231">
        <v>1507.61</v>
      </c>
      <c r="AY1231">
        <v>3167.7420000000002</v>
      </c>
      <c r="AZ1231">
        <v>2623.0549999999998</v>
      </c>
      <c r="BA1231">
        <v>1582.2080000000001</v>
      </c>
      <c r="BB1231">
        <v>2080.1190000000001</v>
      </c>
      <c r="BC1231">
        <v>1151.7070000000001</v>
      </c>
      <c r="BD1231">
        <v>2438.6</v>
      </c>
      <c r="BE1231">
        <v>2730.904</v>
      </c>
      <c r="BF1231">
        <v>3332.3090000000002</v>
      </c>
      <c r="BG1231">
        <v>1470.1289999999999</v>
      </c>
      <c r="BH1231">
        <v>2705.4169999999999</v>
      </c>
      <c r="BI1231">
        <v>2114.2869999999998</v>
      </c>
      <c r="BJ1231">
        <v>3315.4929999999999</v>
      </c>
      <c r="BK1231">
        <v>3158.2020000000002</v>
      </c>
      <c r="BL1231">
        <v>2924.9140000000002</v>
      </c>
      <c r="BM1231">
        <v>2836.22</v>
      </c>
      <c r="BN1231">
        <v>2642.875</v>
      </c>
      <c r="BO1231">
        <v>2171.1120000000001</v>
      </c>
      <c r="BP1231">
        <v>2138.5630000000001</v>
      </c>
      <c r="BQ1231">
        <v>1978.9870000000001</v>
      </c>
      <c r="BR1231">
        <v>1855.885</v>
      </c>
      <c r="BS1231">
        <v>1089.605</v>
      </c>
      <c r="BT1231">
        <v>2129.2600000000002</v>
      </c>
      <c r="BU1231">
        <v>2207.665</v>
      </c>
      <c r="BV1231">
        <v>1945.54</v>
      </c>
      <c r="BW1231">
        <v>1413.43</v>
      </c>
      <c r="BX1231">
        <v>1216.451</v>
      </c>
      <c r="BY1231">
        <v>1192.2860000000001</v>
      </c>
      <c r="BZ1231">
        <v>2138.5630000000001</v>
      </c>
      <c r="CA1231">
        <f t="shared" si="57"/>
        <v>2198.5704000000001</v>
      </c>
      <c r="CB1231">
        <f t="shared" si="58"/>
        <v>134.1806255530208</v>
      </c>
      <c r="CC1231" s="3">
        <f t="shared" si="59"/>
        <v>6.1030852390726628E-2</v>
      </c>
    </row>
    <row r="1232" spans="1:81" x14ac:dyDescent="0.2">
      <c r="A1232">
        <v>101</v>
      </c>
      <c r="B1232">
        <v>14.43</v>
      </c>
      <c r="C1232">
        <v>160.84151</v>
      </c>
      <c r="D1232" t="s">
        <v>86</v>
      </c>
      <c r="E1232" t="s">
        <v>87</v>
      </c>
      <c r="F1232" t="s">
        <v>492</v>
      </c>
      <c r="G1232">
        <v>0.82599999999999996</v>
      </c>
      <c r="H1232" t="b">
        <v>1</v>
      </c>
      <c r="I1232" t="s">
        <v>89</v>
      </c>
      <c r="J1232" t="s">
        <v>89</v>
      </c>
      <c r="K1232" t="s">
        <v>89</v>
      </c>
      <c r="L1232" t="s">
        <v>89</v>
      </c>
      <c r="M1232" t="s">
        <v>89</v>
      </c>
      <c r="N1232" t="s">
        <v>89</v>
      </c>
      <c r="O1232">
        <v>999</v>
      </c>
      <c r="P1232" t="b">
        <v>0</v>
      </c>
      <c r="Q1232" t="b">
        <v>0</v>
      </c>
      <c r="R1232" t="b">
        <v>0</v>
      </c>
      <c r="S1232" t="s">
        <v>90</v>
      </c>
      <c r="T1232" t="b">
        <v>0</v>
      </c>
      <c r="U1232" t="b">
        <v>0</v>
      </c>
      <c r="V1232" t="s">
        <v>89</v>
      </c>
      <c r="W1232" t="s">
        <v>89</v>
      </c>
      <c r="X1232" t="s">
        <v>89</v>
      </c>
      <c r="Y1232" t="s">
        <v>89</v>
      </c>
      <c r="Z1232" t="s">
        <v>89</v>
      </c>
      <c r="AA1232" t="s">
        <v>89</v>
      </c>
      <c r="AB1232" t="s">
        <v>89</v>
      </c>
      <c r="AC1232">
        <v>13.3</v>
      </c>
      <c r="AD1232" t="s">
        <v>41</v>
      </c>
      <c r="AE1232" t="s">
        <v>493</v>
      </c>
      <c r="AF1232" t="s">
        <v>494</v>
      </c>
      <c r="AG1232">
        <v>9559.875</v>
      </c>
      <c r="AH1232">
        <v>39430.5</v>
      </c>
      <c r="AI1232">
        <v>28685.68</v>
      </c>
      <c r="AJ1232">
        <v>21337.48</v>
      </c>
      <c r="AK1232">
        <v>18247.05</v>
      </c>
      <c r="AL1232">
        <v>16720.38</v>
      </c>
      <c r="AM1232">
        <v>14496.73</v>
      </c>
      <c r="AN1232">
        <v>11732.78</v>
      </c>
      <c r="AO1232">
        <v>11336.13</v>
      </c>
      <c r="AP1232">
        <v>11354.66</v>
      </c>
      <c r="AQ1232">
        <v>8876.02</v>
      </c>
      <c r="AR1232">
        <v>9559.875</v>
      </c>
      <c r="AS1232">
        <v>8456.0190000000002</v>
      </c>
      <c r="AT1232">
        <v>8044.7070000000003</v>
      </c>
      <c r="AU1232">
        <v>2010.732</v>
      </c>
      <c r="AV1232">
        <v>8778.5370000000003</v>
      </c>
      <c r="AW1232">
        <v>9659.8590000000004</v>
      </c>
      <c r="AX1232">
        <v>9097.2839999999997</v>
      </c>
      <c r="AY1232">
        <v>8159.0839999999998</v>
      </c>
      <c r="AZ1232">
        <v>9975.6730000000007</v>
      </c>
      <c r="BA1232">
        <v>8624.2620000000006</v>
      </c>
      <c r="BB1232">
        <v>9024.5290000000005</v>
      </c>
      <c r="BC1232">
        <v>9177.4349999999995</v>
      </c>
      <c r="BD1232">
        <v>8287.3379999999997</v>
      </c>
      <c r="BE1232">
        <v>9342.1190000000006</v>
      </c>
      <c r="BF1232">
        <v>2732.1120000000001</v>
      </c>
      <c r="BG1232">
        <v>9530.0990000000002</v>
      </c>
      <c r="BH1232">
        <v>9395.5619999999999</v>
      </c>
      <c r="BI1232">
        <v>10388.19</v>
      </c>
      <c r="BJ1232">
        <v>9553.9009999999998</v>
      </c>
      <c r="BK1232">
        <v>11075.35</v>
      </c>
      <c r="BL1232">
        <v>8750.1929999999993</v>
      </c>
      <c r="BM1232">
        <v>10332.07</v>
      </c>
      <c r="BN1232">
        <v>9412.8469999999998</v>
      </c>
      <c r="BO1232">
        <v>10374.89</v>
      </c>
      <c r="BP1232">
        <v>9559.875</v>
      </c>
      <c r="BQ1232">
        <v>9903.3819999999996</v>
      </c>
      <c r="BR1232">
        <v>10342.73</v>
      </c>
      <c r="BS1232">
        <v>9704.9549999999999</v>
      </c>
      <c r="BT1232">
        <v>9514.3150000000005</v>
      </c>
      <c r="BU1232">
        <v>9125.6880000000001</v>
      </c>
      <c r="BV1232">
        <v>9203.3790000000008</v>
      </c>
      <c r="BW1232">
        <v>8462.5030000000006</v>
      </c>
      <c r="BX1232">
        <v>9361.2800000000007</v>
      </c>
      <c r="BY1232">
        <v>7518.2539999999999</v>
      </c>
      <c r="BZ1232">
        <v>9559.875</v>
      </c>
      <c r="CA1232">
        <f t="shared" si="57"/>
        <v>9305.3676000000014</v>
      </c>
      <c r="CB1232">
        <f t="shared" si="58"/>
        <v>569.0958471767301</v>
      </c>
      <c r="CC1232" s="3">
        <f t="shared" si="59"/>
        <v>6.1157803929930719E-2</v>
      </c>
    </row>
    <row r="1233" spans="1:81" x14ac:dyDescent="0.2">
      <c r="A1233">
        <v>17</v>
      </c>
      <c r="B1233">
        <v>2.9220000000000002</v>
      </c>
      <c r="C1233">
        <v>103.0397</v>
      </c>
      <c r="D1233" t="s">
        <v>145</v>
      </c>
      <c r="E1233" t="s">
        <v>87</v>
      </c>
      <c r="F1233" t="s">
        <v>146</v>
      </c>
      <c r="G1233">
        <v>0.58699999999999997</v>
      </c>
      <c r="H1233" t="b">
        <v>1</v>
      </c>
      <c r="I1233" t="s">
        <v>89</v>
      </c>
      <c r="J1233">
        <v>103.04007</v>
      </c>
      <c r="K1233" t="s">
        <v>147</v>
      </c>
      <c r="L1233" t="s">
        <v>148</v>
      </c>
      <c r="M1233" t="s">
        <v>149</v>
      </c>
      <c r="N1233" t="s">
        <v>150</v>
      </c>
      <c r="O1233">
        <v>530</v>
      </c>
      <c r="P1233" t="b">
        <v>1</v>
      </c>
      <c r="Q1233" t="b">
        <v>1</v>
      </c>
      <c r="R1233" t="b">
        <v>0</v>
      </c>
      <c r="S1233" t="s">
        <v>90</v>
      </c>
      <c r="T1233" t="b">
        <v>0</v>
      </c>
      <c r="U1233" t="b">
        <v>0</v>
      </c>
      <c r="V1233" t="s">
        <v>89</v>
      </c>
      <c r="W1233" t="s">
        <v>89</v>
      </c>
      <c r="X1233">
        <v>67.8</v>
      </c>
      <c r="Y1233" t="s">
        <v>89</v>
      </c>
      <c r="Z1233" t="s">
        <v>89</v>
      </c>
      <c r="AA1233" t="s">
        <v>89</v>
      </c>
      <c r="AB1233" t="s">
        <v>89</v>
      </c>
      <c r="AC1233">
        <v>13.79</v>
      </c>
      <c r="AD1233" t="s">
        <v>60</v>
      </c>
      <c r="AE1233" t="s">
        <v>151</v>
      </c>
      <c r="AF1233" t="s">
        <v>152</v>
      </c>
      <c r="AG1233">
        <v>2419.6880000000001</v>
      </c>
      <c r="AH1233">
        <v>2759.6170000000002</v>
      </c>
      <c r="AI1233">
        <v>4465.0069999999996</v>
      </c>
      <c r="AJ1233">
        <v>4209.098</v>
      </c>
      <c r="AK1233">
        <v>2996.2559999999999</v>
      </c>
      <c r="AL1233">
        <v>3481.3229999999999</v>
      </c>
      <c r="AM1233">
        <v>2346.3690000000001</v>
      </c>
      <c r="AN1233">
        <v>2918.6509999999998</v>
      </c>
      <c r="AO1233">
        <v>2926.8249999999998</v>
      </c>
      <c r="AP1233">
        <v>3048.9780000000001</v>
      </c>
      <c r="AQ1233">
        <v>1712.7380000000001</v>
      </c>
      <c r="AR1233">
        <v>2419.6880000000001</v>
      </c>
      <c r="AS1233">
        <v>4201.299</v>
      </c>
      <c r="AT1233">
        <v>1491.136</v>
      </c>
      <c r="AU1233">
        <v>0</v>
      </c>
      <c r="AV1233">
        <v>1339.1</v>
      </c>
      <c r="AW1233">
        <v>2416.7669999999998</v>
      </c>
      <c r="AX1233">
        <v>2271.8020000000001</v>
      </c>
      <c r="AY1233">
        <v>4247.723</v>
      </c>
      <c r="AZ1233">
        <v>3930.8760000000002</v>
      </c>
      <c r="BA1233">
        <v>5775.6229999999996</v>
      </c>
      <c r="BB1233">
        <v>3952.8420000000001</v>
      </c>
      <c r="BC1233">
        <v>2650.5749999999998</v>
      </c>
      <c r="BD1233">
        <v>2760.2350000000001</v>
      </c>
      <c r="BE1233">
        <v>3308.0309999999999</v>
      </c>
      <c r="BF1233">
        <v>0</v>
      </c>
      <c r="BG1233">
        <v>1494.0309999999999</v>
      </c>
      <c r="BH1233">
        <v>4179.7749999999996</v>
      </c>
      <c r="BI1233">
        <v>2850.761</v>
      </c>
      <c r="BJ1233">
        <v>2366.7260000000001</v>
      </c>
      <c r="BK1233">
        <v>2408.7869999999998</v>
      </c>
      <c r="BL1233">
        <v>1316.356</v>
      </c>
      <c r="BM1233">
        <v>2322.1320000000001</v>
      </c>
      <c r="BN1233">
        <v>3180.442</v>
      </c>
      <c r="BO1233">
        <v>1985.952</v>
      </c>
      <c r="BP1233">
        <v>2419.6880000000001</v>
      </c>
      <c r="BQ1233">
        <v>3514.5390000000002</v>
      </c>
      <c r="BR1233">
        <v>1717.9829999999999</v>
      </c>
      <c r="BS1233">
        <v>3148.9450000000002</v>
      </c>
      <c r="BT1233">
        <v>1832.875</v>
      </c>
      <c r="BU1233">
        <v>2916.982</v>
      </c>
      <c r="BV1233">
        <v>1722.2539999999999</v>
      </c>
      <c r="BW1233">
        <v>1517.423</v>
      </c>
      <c r="BX1233">
        <v>1149.3800000000001</v>
      </c>
      <c r="BY1233">
        <v>1683.633</v>
      </c>
      <c r="BZ1233">
        <v>2419.6880000000001</v>
      </c>
      <c r="CA1233">
        <f t="shared" si="57"/>
        <v>2487.7974000000004</v>
      </c>
      <c r="CB1233">
        <f t="shared" si="58"/>
        <v>152.29724830672419</v>
      </c>
      <c r="CC1233" s="3">
        <f t="shared" si="59"/>
        <v>6.1217705391413371E-2</v>
      </c>
    </row>
    <row r="1234" spans="1:81" x14ac:dyDescent="0.2">
      <c r="A1234">
        <v>1350</v>
      </c>
      <c r="B1234">
        <v>1.0820000000000001</v>
      </c>
      <c r="C1234">
        <v>508.99230999999997</v>
      </c>
      <c r="D1234" t="s">
        <v>86</v>
      </c>
      <c r="E1234" t="s">
        <v>87</v>
      </c>
      <c r="G1234">
        <v>0.47799999999999998</v>
      </c>
      <c r="H1234" t="b">
        <v>1</v>
      </c>
      <c r="I1234" t="s">
        <v>89</v>
      </c>
      <c r="J1234" t="s">
        <v>89</v>
      </c>
      <c r="K1234" t="s">
        <v>89</v>
      </c>
      <c r="L1234" t="s">
        <v>89</v>
      </c>
      <c r="M1234" t="s">
        <v>89</v>
      </c>
      <c r="N1234" t="s">
        <v>89</v>
      </c>
      <c r="O1234">
        <v>999</v>
      </c>
      <c r="P1234" t="b">
        <v>0</v>
      </c>
      <c r="Q1234" t="b">
        <v>0</v>
      </c>
      <c r="R1234" t="b">
        <v>0</v>
      </c>
      <c r="S1234" t="s">
        <v>90</v>
      </c>
      <c r="T1234" t="b">
        <v>0</v>
      </c>
      <c r="U1234" t="b">
        <v>0</v>
      </c>
      <c r="V1234" t="s">
        <v>89</v>
      </c>
      <c r="W1234" t="s">
        <v>89</v>
      </c>
      <c r="X1234" t="s">
        <v>89</v>
      </c>
      <c r="Y1234" t="s">
        <v>89</v>
      </c>
      <c r="Z1234" t="s">
        <v>89</v>
      </c>
      <c r="AA1234" t="s">
        <v>89</v>
      </c>
      <c r="AB1234" t="s">
        <v>89</v>
      </c>
      <c r="AC1234">
        <v>4.58</v>
      </c>
      <c r="AD1234" t="s">
        <v>40</v>
      </c>
      <c r="AE1234" t="s">
        <v>4542</v>
      </c>
      <c r="AF1234" t="s">
        <v>4543</v>
      </c>
      <c r="AG1234">
        <v>2406.0619999999999</v>
      </c>
      <c r="AH1234">
        <v>1599.454</v>
      </c>
      <c r="AI1234">
        <v>1971.4159999999999</v>
      </c>
      <c r="AJ1234">
        <v>1652.4839999999999</v>
      </c>
      <c r="AK1234">
        <v>1787.615</v>
      </c>
      <c r="AL1234">
        <v>2416.067</v>
      </c>
      <c r="AM1234">
        <v>2963.28</v>
      </c>
      <c r="AN1234">
        <v>1935.3820000000001</v>
      </c>
      <c r="AO1234">
        <v>2365.1860000000001</v>
      </c>
      <c r="AP1234">
        <v>2130.69</v>
      </c>
      <c r="AQ1234">
        <v>2488.877</v>
      </c>
      <c r="AR1234">
        <v>2406.0630000000001</v>
      </c>
      <c r="AS1234">
        <v>2726.5549999999998</v>
      </c>
      <c r="AT1234">
        <v>1952.373</v>
      </c>
      <c r="AU1234">
        <v>8392.8050000000003</v>
      </c>
      <c r="AV1234">
        <v>2523.2829999999999</v>
      </c>
      <c r="AW1234">
        <v>2385.9929999999999</v>
      </c>
      <c r="AX1234">
        <v>2525.2550000000001</v>
      </c>
      <c r="AY1234">
        <v>1880.4659999999999</v>
      </c>
      <c r="AZ1234">
        <v>1549.569</v>
      </c>
      <c r="BA1234">
        <v>2377.835</v>
      </c>
      <c r="BB1234">
        <v>1942.578</v>
      </c>
      <c r="BC1234">
        <v>2320.4720000000002</v>
      </c>
      <c r="BD1234">
        <v>2085.33</v>
      </c>
      <c r="BE1234">
        <v>2526.2890000000002</v>
      </c>
      <c r="BF1234">
        <v>5837.9139999999998</v>
      </c>
      <c r="BG1234">
        <v>1966.777</v>
      </c>
      <c r="BH1234">
        <v>1684.509</v>
      </c>
      <c r="BI1234">
        <v>1304.2139999999999</v>
      </c>
      <c r="BJ1234">
        <v>1614.7560000000001</v>
      </c>
      <c r="BK1234">
        <v>1751.4559999999999</v>
      </c>
      <c r="BL1234">
        <v>1992.11</v>
      </c>
      <c r="BM1234">
        <v>2165.855</v>
      </c>
      <c r="BN1234">
        <v>1754.3330000000001</v>
      </c>
      <c r="BO1234">
        <v>2024.9829999999999</v>
      </c>
      <c r="BP1234">
        <v>2406.0630000000001</v>
      </c>
      <c r="BQ1234">
        <v>2650.5880000000002</v>
      </c>
      <c r="BR1234">
        <v>2757.6990000000001</v>
      </c>
      <c r="BS1234">
        <v>2437.5149999999999</v>
      </c>
      <c r="BT1234">
        <v>2035.204</v>
      </c>
      <c r="BU1234">
        <v>2453.2469999999998</v>
      </c>
      <c r="BV1234">
        <v>3527.6219999999998</v>
      </c>
      <c r="BW1234">
        <v>3632.8980000000001</v>
      </c>
      <c r="BX1234">
        <v>4626.5290000000005</v>
      </c>
      <c r="BY1234">
        <v>3134.623</v>
      </c>
      <c r="BZ1234">
        <v>2406.0630000000001</v>
      </c>
      <c r="CA1234">
        <f t="shared" si="57"/>
        <v>2341.9162000000001</v>
      </c>
      <c r="CB1234">
        <f t="shared" si="58"/>
        <v>143.43604632274278</v>
      </c>
      <c r="CC1234" s="3">
        <f t="shared" si="59"/>
        <v>6.1247300959249858E-2</v>
      </c>
    </row>
    <row r="1235" spans="1:81" x14ac:dyDescent="0.2">
      <c r="A1235">
        <v>745</v>
      </c>
      <c r="B1235">
        <v>0.77100000000000002</v>
      </c>
      <c r="C1235">
        <v>366.98489000000001</v>
      </c>
      <c r="D1235" t="s">
        <v>86</v>
      </c>
      <c r="E1235" t="s">
        <v>378</v>
      </c>
      <c r="F1235" t="s">
        <v>2681</v>
      </c>
      <c r="G1235">
        <v>0.93500000000000005</v>
      </c>
      <c r="H1235" t="b">
        <v>1</v>
      </c>
      <c r="I1235" t="s">
        <v>89</v>
      </c>
      <c r="J1235" t="s">
        <v>89</v>
      </c>
      <c r="K1235" t="s">
        <v>89</v>
      </c>
      <c r="L1235" t="s">
        <v>89</v>
      </c>
      <c r="M1235" t="s">
        <v>89</v>
      </c>
      <c r="N1235" t="s">
        <v>89</v>
      </c>
      <c r="O1235">
        <v>999</v>
      </c>
      <c r="P1235" t="b">
        <v>0</v>
      </c>
      <c r="Q1235" t="b">
        <v>0</v>
      </c>
      <c r="R1235" t="b">
        <v>0</v>
      </c>
      <c r="S1235" t="s">
        <v>90</v>
      </c>
      <c r="T1235" t="b">
        <v>0</v>
      </c>
      <c r="U1235" t="b">
        <v>0</v>
      </c>
      <c r="V1235" t="s">
        <v>89</v>
      </c>
      <c r="W1235" t="s">
        <v>89</v>
      </c>
      <c r="X1235" t="s">
        <v>89</v>
      </c>
      <c r="Y1235" t="s">
        <v>89</v>
      </c>
      <c r="Z1235" t="s">
        <v>89</v>
      </c>
      <c r="AA1235" t="s">
        <v>89</v>
      </c>
      <c r="AB1235" t="s">
        <v>89</v>
      </c>
      <c r="AC1235">
        <v>6.35</v>
      </c>
      <c r="AD1235" t="s">
        <v>40</v>
      </c>
      <c r="AE1235" t="s">
        <v>2682</v>
      </c>
      <c r="AF1235" t="s">
        <v>2683</v>
      </c>
      <c r="AG1235">
        <v>5231.9380000000001</v>
      </c>
      <c r="AH1235">
        <v>6227.8329999999996</v>
      </c>
      <c r="AI1235">
        <v>6452.5929999999998</v>
      </c>
      <c r="AJ1235">
        <v>6540.97</v>
      </c>
      <c r="AK1235">
        <v>5815.5810000000001</v>
      </c>
      <c r="AL1235">
        <v>6086.9629999999997</v>
      </c>
      <c r="AM1235">
        <v>6964.1660000000002</v>
      </c>
      <c r="AN1235">
        <v>5129.4799999999996</v>
      </c>
      <c r="AO1235">
        <v>6164.1310000000003</v>
      </c>
      <c r="AP1235">
        <v>5985.9030000000002</v>
      </c>
      <c r="AQ1235">
        <v>6429.2640000000001</v>
      </c>
      <c r="AR1235">
        <v>5231.9380000000001</v>
      </c>
      <c r="AS1235">
        <v>7134.21</v>
      </c>
      <c r="AT1235">
        <v>7242.7550000000001</v>
      </c>
      <c r="AU1235">
        <v>3285.6860000000001</v>
      </c>
      <c r="AV1235">
        <v>5364.2030000000004</v>
      </c>
      <c r="AW1235">
        <v>4514.9089999999997</v>
      </c>
      <c r="AX1235">
        <v>5103.9059999999999</v>
      </c>
      <c r="AY1235">
        <v>5181.3230000000003</v>
      </c>
      <c r="AZ1235">
        <v>7139.7089999999998</v>
      </c>
      <c r="BA1235">
        <v>6062.7150000000001</v>
      </c>
      <c r="BB1235">
        <v>5412.7120000000004</v>
      </c>
      <c r="BC1235">
        <v>5224.933</v>
      </c>
      <c r="BD1235">
        <v>5969.7870000000003</v>
      </c>
      <c r="BE1235">
        <v>4509.3879999999999</v>
      </c>
      <c r="BF1235">
        <v>2136.768</v>
      </c>
      <c r="BG1235">
        <v>5493.3239999999996</v>
      </c>
      <c r="BH1235">
        <v>5465.8770000000004</v>
      </c>
      <c r="BI1235">
        <v>5254.134</v>
      </c>
      <c r="BJ1235">
        <v>5558.8729999999996</v>
      </c>
      <c r="BK1235">
        <v>5201.732</v>
      </c>
      <c r="BL1235">
        <v>5545.9340000000002</v>
      </c>
      <c r="BM1235">
        <v>5731.7650000000003</v>
      </c>
      <c r="BN1235">
        <v>4427.2809999999999</v>
      </c>
      <c r="BO1235">
        <v>4761.1840000000002</v>
      </c>
      <c r="BP1235">
        <v>5231.9380000000001</v>
      </c>
      <c r="BQ1235">
        <v>5731.8890000000001</v>
      </c>
      <c r="BR1235">
        <v>4663.1469999999999</v>
      </c>
      <c r="BS1235">
        <v>4655.6629999999996</v>
      </c>
      <c r="BT1235">
        <v>6106.893</v>
      </c>
      <c r="BU1235">
        <v>4694.1440000000002</v>
      </c>
      <c r="BV1235">
        <v>4570.7849999999999</v>
      </c>
      <c r="BW1235">
        <v>4999.4520000000002</v>
      </c>
      <c r="BX1235">
        <v>3480.9850000000001</v>
      </c>
      <c r="BY1235">
        <v>4909.0730000000003</v>
      </c>
      <c r="BZ1235">
        <v>5231.9380000000001</v>
      </c>
      <c r="CA1235">
        <f t="shared" si="57"/>
        <v>5379.5078000000012</v>
      </c>
      <c r="CB1235">
        <f t="shared" si="58"/>
        <v>329.97610422604851</v>
      </c>
      <c r="CC1235" s="3">
        <f t="shared" si="59"/>
        <v>6.1339460131658967E-2</v>
      </c>
    </row>
    <row r="1236" spans="1:81" x14ac:dyDescent="0.2">
      <c r="A1236">
        <v>2737</v>
      </c>
      <c r="B1236">
        <v>0.76300000000000001</v>
      </c>
      <c r="C1236">
        <v>917.02990999999997</v>
      </c>
      <c r="D1236" t="s">
        <v>86</v>
      </c>
      <c r="E1236" t="s">
        <v>87</v>
      </c>
      <c r="G1236">
        <v>6.5000000000000002E-2</v>
      </c>
      <c r="H1236" t="b">
        <v>0</v>
      </c>
      <c r="I1236" t="s">
        <v>89</v>
      </c>
      <c r="J1236" t="s">
        <v>89</v>
      </c>
      <c r="K1236" t="s">
        <v>89</v>
      </c>
      <c r="L1236" t="s">
        <v>89</v>
      </c>
      <c r="M1236" t="s">
        <v>89</v>
      </c>
      <c r="N1236" t="s">
        <v>89</v>
      </c>
      <c r="O1236">
        <v>999</v>
      </c>
      <c r="P1236" t="b">
        <v>0</v>
      </c>
      <c r="Q1236" t="b">
        <v>0</v>
      </c>
      <c r="R1236" t="b">
        <v>0</v>
      </c>
      <c r="S1236" t="s">
        <v>90</v>
      </c>
      <c r="T1236" t="b">
        <v>0</v>
      </c>
      <c r="U1236" t="b">
        <v>0</v>
      </c>
      <c r="V1236" t="s">
        <v>89</v>
      </c>
      <c r="W1236" t="s">
        <v>89</v>
      </c>
      <c r="X1236" t="s">
        <v>89</v>
      </c>
      <c r="Y1236" t="s">
        <v>89</v>
      </c>
      <c r="Z1236" t="s">
        <v>89</v>
      </c>
      <c r="AA1236" t="s">
        <v>89</v>
      </c>
      <c r="AB1236" t="s">
        <v>89</v>
      </c>
      <c r="AC1236">
        <v>4.4000000000000004</v>
      </c>
      <c r="AD1236" t="s">
        <v>66</v>
      </c>
      <c r="AE1236" t="s">
        <v>8321</v>
      </c>
      <c r="AG1236">
        <v>1686.625</v>
      </c>
      <c r="AH1236">
        <v>2710.2530000000002</v>
      </c>
      <c r="AI1236">
        <v>3386.4569999999999</v>
      </c>
      <c r="AJ1236">
        <v>5476.0169999999998</v>
      </c>
      <c r="AK1236">
        <v>1779.184</v>
      </c>
      <c r="AL1236">
        <v>1840.05</v>
      </c>
      <c r="AM1236">
        <v>4196.933</v>
      </c>
      <c r="AN1236">
        <v>1680.152</v>
      </c>
      <c r="AO1236">
        <v>951.2885</v>
      </c>
      <c r="AP1236">
        <v>3937.1480000000001</v>
      </c>
      <c r="AQ1236">
        <v>1530.4059999999999</v>
      </c>
      <c r="AR1236">
        <v>1686.625</v>
      </c>
      <c r="AS1236">
        <v>1335.4670000000001</v>
      </c>
      <c r="AT1236">
        <v>2323.777</v>
      </c>
      <c r="AU1236">
        <v>568.15920000000006</v>
      </c>
      <c r="AV1236">
        <v>8361.6540000000005</v>
      </c>
      <c r="AW1236">
        <v>6994.11</v>
      </c>
      <c r="AX1236">
        <v>3103.7959999999998</v>
      </c>
      <c r="AY1236">
        <v>983.94880000000001</v>
      </c>
      <c r="AZ1236">
        <v>1168.48</v>
      </c>
      <c r="BA1236">
        <v>879.66639999999995</v>
      </c>
      <c r="BB1236">
        <v>1431.4259999999999</v>
      </c>
      <c r="BC1236">
        <v>1107.7370000000001</v>
      </c>
      <c r="BD1236">
        <v>1924.508</v>
      </c>
      <c r="BE1236">
        <v>660.29870000000005</v>
      </c>
      <c r="BF1236">
        <v>568.75319999999999</v>
      </c>
      <c r="BG1236">
        <v>2999.7840000000001</v>
      </c>
      <c r="BH1236">
        <v>1412.6289999999999</v>
      </c>
      <c r="BI1236">
        <v>1246.6489999999999</v>
      </c>
      <c r="BJ1236">
        <v>1381.338</v>
      </c>
      <c r="BK1236">
        <v>2334.2359999999999</v>
      </c>
      <c r="BL1236">
        <v>1182.17</v>
      </c>
      <c r="BM1236">
        <v>1260.7809999999999</v>
      </c>
      <c r="BN1236">
        <v>980.50310000000002</v>
      </c>
      <c r="BO1236">
        <v>2508.1309999999999</v>
      </c>
      <c r="BP1236">
        <v>1686.625</v>
      </c>
      <c r="BQ1236">
        <v>2540.63</v>
      </c>
      <c r="BR1236">
        <v>2241.7629999999999</v>
      </c>
      <c r="BS1236">
        <v>2172.7339999999999</v>
      </c>
      <c r="BT1236">
        <v>1439.3420000000001</v>
      </c>
      <c r="BU1236">
        <v>2253.9050000000002</v>
      </c>
      <c r="BV1236">
        <v>1566.68</v>
      </c>
      <c r="BW1236">
        <v>850.35389999999995</v>
      </c>
      <c r="BX1236">
        <v>837.94050000000004</v>
      </c>
      <c r="BY1236">
        <v>3645.8919999999998</v>
      </c>
      <c r="BZ1236">
        <v>1686.625</v>
      </c>
      <c r="CA1236">
        <f t="shared" si="57"/>
        <v>1734.2015999999999</v>
      </c>
      <c r="CB1236">
        <f t="shared" si="58"/>
        <v>106.38451173831652</v>
      </c>
      <c r="CC1236" s="3">
        <f t="shared" si="59"/>
        <v>6.134495074754661E-2</v>
      </c>
    </row>
    <row r="1237" spans="1:81" x14ac:dyDescent="0.2">
      <c r="A1237">
        <v>921</v>
      </c>
      <c r="B1237">
        <v>5.0999999999999996</v>
      </c>
      <c r="C1237">
        <v>404.98779000000002</v>
      </c>
      <c r="D1237" t="s">
        <v>86</v>
      </c>
      <c r="E1237" t="s">
        <v>87</v>
      </c>
      <c r="G1237">
        <v>4.2999999999999997E-2</v>
      </c>
      <c r="H1237" t="b">
        <v>1</v>
      </c>
      <c r="I1237" t="s">
        <v>89</v>
      </c>
      <c r="J1237" t="s">
        <v>89</v>
      </c>
      <c r="K1237" t="s">
        <v>89</v>
      </c>
      <c r="L1237" t="s">
        <v>89</v>
      </c>
      <c r="M1237" t="s">
        <v>89</v>
      </c>
      <c r="N1237" t="s">
        <v>89</v>
      </c>
      <c r="O1237">
        <v>999</v>
      </c>
      <c r="P1237" t="b">
        <v>0</v>
      </c>
      <c r="Q1237" t="b">
        <v>0</v>
      </c>
      <c r="R1237" t="b">
        <v>0</v>
      </c>
      <c r="S1237" t="s">
        <v>90</v>
      </c>
      <c r="T1237" t="b">
        <v>0</v>
      </c>
      <c r="U1237" t="b">
        <v>0</v>
      </c>
      <c r="V1237" t="s">
        <v>89</v>
      </c>
      <c r="W1237" t="s">
        <v>89</v>
      </c>
      <c r="X1237" t="s">
        <v>89</v>
      </c>
      <c r="Y1237" t="s">
        <v>89</v>
      </c>
      <c r="Z1237" t="s">
        <v>89</v>
      </c>
      <c r="AA1237" t="s">
        <v>89</v>
      </c>
      <c r="AB1237" t="s">
        <v>89</v>
      </c>
      <c r="AC1237">
        <v>4.17</v>
      </c>
      <c r="AD1237" t="s">
        <v>45</v>
      </c>
      <c r="AE1237" t="s">
        <v>3249</v>
      </c>
      <c r="AF1237" t="s">
        <v>3250</v>
      </c>
      <c r="AG1237">
        <v>6031.1880000000001</v>
      </c>
      <c r="AH1237">
        <v>6756.8720000000003</v>
      </c>
      <c r="AI1237">
        <v>6342.32</v>
      </c>
      <c r="AJ1237">
        <v>5836.5730000000003</v>
      </c>
      <c r="AK1237">
        <v>6924.8710000000001</v>
      </c>
      <c r="AL1237">
        <v>5146.067</v>
      </c>
      <c r="AM1237">
        <v>5927.0150000000003</v>
      </c>
      <c r="AN1237">
        <v>6208.4409999999998</v>
      </c>
      <c r="AO1237">
        <v>4363.4870000000001</v>
      </c>
      <c r="AP1237">
        <v>6326.1350000000002</v>
      </c>
      <c r="AQ1237">
        <v>5180.6589999999997</v>
      </c>
      <c r="AR1237">
        <v>6031.1880000000001</v>
      </c>
      <c r="AS1237">
        <v>5539.9750000000004</v>
      </c>
      <c r="AT1237">
        <v>4596.5510000000004</v>
      </c>
      <c r="AU1237">
        <v>2408.288</v>
      </c>
      <c r="AV1237">
        <v>5274.7150000000001</v>
      </c>
      <c r="AW1237">
        <v>3122.96</v>
      </c>
      <c r="AX1237">
        <v>4525.5159999999996</v>
      </c>
      <c r="AY1237">
        <v>4433.5540000000001</v>
      </c>
      <c r="AZ1237">
        <v>5543.7420000000002</v>
      </c>
      <c r="BA1237">
        <v>5496.5990000000002</v>
      </c>
      <c r="BB1237">
        <v>5406.8180000000002</v>
      </c>
      <c r="BC1237">
        <v>4666.0959999999995</v>
      </c>
      <c r="BD1237">
        <v>5224.6670000000004</v>
      </c>
      <c r="BE1237">
        <v>6260.1549999999997</v>
      </c>
      <c r="BF1237">
        <v>2388.9920000000002</v>
      </c>
      <c r="BG1237">
        <v>4480.3440000000001</v>
      </c>
      <c r="BH1237">
        <v>5469.7470000000003</v>
      </c>
      <c r="BI1237">
        <v>5525.6840000000002</v>
      </c>
      <c r="BJ1237">
        <v>5171.2719999999999</v>
      </c>
      <c r="BK1237">
        <v>4519.6540000000005</v>
      </c>
      <c r="BL1237">
        <v>4461.7089999999998</v>
      </c>
      <c r="BM1237">
        <v>4028.7649999999999</v>
      </c>
      <c r="BN1237">
        <v>4964.893</v>
      </c>
      <c r="BO1237">
        <v>4893.2</v>
      </c>
      <c r="BP1237">
        <v>6031.1880000000001</v>
      </c>
      <c r="BQ1237">
        <v>5450.2219999999998</v>
      </c>
      <c r="BR1237">
        <v>6222.1930000000002</v>
      </c>
      <c r="BS1237">
        <v>6297.8609999999999</v>
      </c>
      <c r="BT1237">
        <v>5723.6350000000002</v>
      </c>
      <c r="BU1237">
        <v>4553.1459999999997</v>
      </c>
      <c r="BV1237">
        <v>5740.6440000000002</v>
      </c>
      <c r="BW1237">
        <v>5545.6670000000004</v>
      </c>
      <c r="BX1237">
        <v>4885.902</v>
      </c>
      <c r="BY1237">
        <v>5337.8339999999998</v>
      </c>
      <c r="BZ1237">
        <v>6031.1880000000001</v>
      </c>
      <c r="CA1237">
        <f t="shared" si="57"/>
        <v>5869.8838000000005</v>
      </c>
      <c r="CB1237">
        <f t="shared" si="58"/>
        <v>360.68715625622144</v>
      </c>
      <c r="CC1237" s="3">
        <f t="shared" si="59"/>
        <v>6.1447069234355445E-2</v>
      </c>
    </row>
    <row r="1238" spans="1:81" x14ac:dyDescent="0.2">
      <c r="A1238">
        <v>2234</v>
      </c>
      <c r="B1238">
        <v>1.32</v>
      </c>
      <c r="C1238">
        <v>759.36859000000004</v>
      </c>
      <c r="D1238" t="s">
        <v>86</v>
      </c>
      <c r="E1238" t="s">
        <v>87</v>
      </c>
      <c r="G1238">
        <v>6.5000000000000002E-2</v>
      </c>
      <c r="H1238" t="b">
        <v>1</v>
      </c>
      <c r="I1238" t="s">
        <v>89</v>
      </c>
      <c r="J1238" t="s">
        <v>89</v>
      </c>
      <c r="K1238" t="s">
        <v>89</v>
      </c>
      <c r="L1238" t="s">
        <v>89</v>
      </c>
      <c r="M1238" t="s">
        <v>89</v>
      </c>
      <c r="N1238" t="s">
        <v>89</v>
      </c>
      <c r="O1238">
        <v>999</v>
      </c>
      <c r="P1238" t="b">
        <v>0</v>
      </c>
      <c r="Q1238" t="b">
        <v>0</v>
      </c>
      <c r="R1238" t="b">
        <v>0</v>
      </c>
      <c r="S1238" t="s">
        <v>90</v>
      </c>
      <c r="T1238" t="b">
        <v>0</v>
      </c>
      <c r="U1238" t="b">
        <v>0</v>
      </c>
      <c r="V1238" t="s">
        <v>89</v>
      </c>
      <c r="W1238" t="s">
        <v>89</v>
      </c>
      <c r="X1238" t="s">
        <v>89</v>
      </c>
      <c r="Y1238" t="s">
        <v>89</v>
      </c>
      <c r="Z1238" t="s">
        <v>89</v>
      </c>
      <c r="AA1238" t="s">
        <v>89</v>
      </c>
      <c r="AB1238" t="s">
        <v>89</v>
      </c>
      <c r="AC1238">
        <v>99.56</v>
      </c>
      <c r="AD1238" t="s">
        <v>53</v>
      </c>
      <c r="AE1238" t="s">
        <v>6928</v>
      </c>
      <c r="AF1238" t="s">
        <v>6929</v>
      </c>
      <c r="AG1238">
        <v>9220.0840000000007</v>
      </c>
      <c r="AH1238">
        <v>8273.3240000000005</v>
      </c>
      <c r="AI1238">
        <v>9738.7360000000008</v>
      </c>
      <c r="AJ1238">
        <v>9326.2810000000009</v>
      </c>
      <c r="AK1238">
        <v>8796.8770000000004</v>
      </c>
      <c r="AL1238">
        <v>8715.0570000000007</v>
      </c>
      <c r="AM1238">
        <v>9853.0810000000001</v>
      </c>
      <c r="AN1238">
        <v>9498.7659999999996</v>
      </c>
      <c r="AO1238">
        <v>8090.0649999999996</v>
      </c>
      <c r="AP1238">
        <v>9649.0300000000007</v>
      </c>
      <c r="AQ1238">
        <v>8904.4220000000005</v>
      </c>
      <c r="AR1238">
        <v>7944.09</v>
      </c>
      <c r="AS1238">
        <v>8744.4240000000009</v>
      </c>
      <c r="AT1238">
        <v>10512.53</v>
      </c>
      <c r="AU1238">
        <v>0</v>
      </c>
      <c r="AV1238">
        <v>8311.7189999999991</v>
      </c>
      <c r="AW1238">
        <v>8266.5290000000005</v>
      </c>
      <c r="AX1238">
        <v>9429.4940000000006</v>
      </c>
      <c r="AY1238">
        <v>9697.0640000000003</v>
      </c>
      <c r="AZ1238">
        <v>9178.4930000000004</v>
      </c>
      <c r="BA1238">
        <v>8541.1880000000001</v>
      </c>
      <c r="BB1238">
        <v>8437.4609999999993</v>
      </c>
      <c r="BC1238">
        <v>9089.2440000000006</v>
      </c>
      <c r="BD1238">
        <v>8856.4230000000007</v>
      </c>
      <c r="BE1238">
        <v>9683.0969999999998</v>
      </c>
      <c r="BF1238">
        <v>0</v>
      </c>
      <c r="BG1238">
        <v>9650.1919999999991</v>
      </c>
      <c r="BH1238">
        <v>8515.3220000000001</v>
      </c>
      <c r="BI1238">
        <v>9015.5630000000001</v>
      </c>
      <c r="BJ1238">
        <v>9484.9670000000006</v>
      </c>
      <c r="BK1238">
        <v>9023.1299999999992</v>
      </c>
      <c r="BL1238">
        <v>8470.5969999999998</v>
      </c>
      <c r="BM1238">
        <v>7797.9269999999997</v>
      </c>
      <c r="BN1238">
        <v>9208.3389999999999</v>
      </c>
      <c r="BO1238">
        <v>7108.098</v>
      </c>
      <c r="BP1238">
        <v>8684.009</v>
      </c>
      <c r="BQ1238">
        <v>8194.9950000000008</v>
      </c>
      <c r="BR1238">
        <v>8473.0830000000005</v>
      </c>
      <c r="BS1238">
        <v>8005.8630000000003</v>
      </c>
      <c r="BT1238">
        <v>7797.2349999999997</v>
      </c>
      <c r="BU1238">
        <v>8176.8180000000002</v>
      </c>
      <c r="BV1238">
        <v>7633.7629999999999</v>
      </c>
      <c r="BW1238">
        <v>9661.6820000000007</v>
      </c>
      <c r="BX1238">
        <v>9085.4269999999997</v>
      </c>
      <c r="BY1238">
        <v>8427.8880000000008</v>
      </c>
      <c r="BZ1238">
        <v>8122.1959999999999</v>
      </c>
      <c r="CA1238">
        <f t="shared" si="57"/>
        <v>8565.3604000000014</v>
      </c>
      <c r="CB1238">
        <f t="shared" si="58"/>
        <v>526.74223182245441</v>
      </c>
      <c r="CC1238" s="3">
        <f t="shared" si="59"/>
        <v>6.1496797241883054E-2</v>
      </c>
    </row>
    <row r="1239" spans="1:81" x14ac:dyDescent="0.2">
      <c r="A1239">
        <v>1723</v>
      </c>
      <c r="B1239">
        <v>4.9889999999999999</v>
      </c>
      <c r="C1239">
        <v>597.00269000000003</v>
      </c>
      <c r="D1239" t="s">
        <v>86</v>
      </c>
      <c r="E1239" t="s">
        <v>87</v>
      </c>
      <c r="G1239">
        <v>6.5000000000000002E-2</v>
      </c>
      <c r="H1239" t="b">
        <v>1</v>
      </c>
      <c r="I1239" t="s">
        <v>89</v>
      </c>
      <c r="J1239" t="s">
        <v>89</v>
      </c>
      <c r="K1239" t="s">
        <v>89</v>
      </c>
      <c r="L1239" t="s">
        <v>89</v>
      </c>
      <c r="M1239" t="s">
        <v>89</v>
      </c>
      <c r="N1239" t="s">
        <v>89</v>
      </c>
      <c r="O1239">
        <v>999</v>
      </c>
      <c r="P1239" t="b">
        <v>0</v>
      </c>
      <c r="Q1239" t="b">
        <v>0</v>
      </c>
      <c r="R1239" t="b">
        <v>0</v>
      </c>
      <c r="S1239" t="s">
        <v>90</v>
      </c>
      <c r="T1239" t="b">
        <v>0</v>
      </c>
      <c r="U1239" t="b">
        <v>0</v>
      </c>
      <c r="V1239" t="s">
        <v>89</v>
      </c>
      <c r="W1239" t="s">
        <v>89</v>
      </c>
      <c r="X1239" t="s">
        <v>89</v>
      </c>
      <c r="Y1239" t="s">
        <v>89</v>
      </c>
      <c r="Z1239" t="s">
        <v>89</v>
      </c>
      <c r="AA1239" t="s">
        <v>89</v>
      </c>
      <c r="AB1239" t="s">
        <v>89</v>
      </c>
      <c r="AC1239">
        <v>5.19</v>
      </c>
      <c r="AD1239" t="s">
        <v>41</v>
      </c>
      <c r="AE1239" t="s">
        <v>5505</v>
      </c>
      <c r="AF1239" t="s">
        <v>5506</v>
      </c>
      <c r="AG1239">
        <v>7236.0829999999996</v>
      </c>
      <c r="AH1239">
        <v>8033.7420000000002</v>
      </c>
      <c r="AI1239">
        <v>6168.5450000000001</v>
      </c>
      <c r="AJ1239">
        <v>9303.5669999999991</v>
      </c>
      <c r="AK1239">
        <v>6710.7730000000001</v>
      </c>
      <c r="AL1239">
        <v>8130.7529999999997</v>
      </c>
      <c r="AM1239">
        <v>8777.1620000000003</v>
      </c>
      <c r="AN1239">
        <v>7098.6239999999998</v>
      </c>
      <c r="AO1239">
        <v>7215.0529999999999</v>
      </c>
      <c r="AP1239">
        <v>8667.1720000000005</v>
      </c>
      <c r="AQ1239">
        <v>6767.5950000000003</v>
      </c>
      <c r="AR1239">
        <v>7088.26</v>
      </c>
      <c r="AS1239">
        <v>9006.2369999999992</v>
      </c>
      <c r="AT1239">
        <v>8542.41</v>
      </c>
      <c r="AU1239">
        <v>3869.6260000000002</v>
      </c>
      <c r="AV1239">
        <v>7033.8419999999996</v>
      </c>
      <c r="AW1239">
        <v>7849.5</v>
      </c>
      <c r="AX1239">
        <v>8578.4159999999993</v>
      </c>
      <c r="AY1239">
        <v>5168.2030000000004</v>
      </c>
      <c r="AZ1239">
        <v>8432.5220000000008</v>
      </c>
      <c r="BA1239">
        <v>8558.0560000000005</v>
      </c>
      <c r="BB1239">
        <v>7737.3509999999997</v>
      </c>
      <c r="BC1239">
        <v>6608.7290000000003</v>
      </c>
      <c r="BD1239">
        <v>7964.4340000000002</v>
      </c>
      <c r="BE1239">
        <v>8499.9390000000003</v>
      </c>
      <c r="BF1239">
        <v>1834.7819999999999</v>
      </c>
      <c r="BG1239">
        <v>8055.8280000000004</v>
      </c>
      <c r="BH1239">
        <v>6047.4070000000002</v>
      </c>
      <c r="BI1239">
        <v>8124.4030000000002</v>
      </c>
      <c r="BJ1239">
        <v>8229.1550000000007</v>
      </c>
      <c r="BK1239">
        <v>8977.3080000000009</v>
      </c>
      <c r="BL1239">
        <v>8039.9989999999998</v>
      </c>
      <c r="BM1239">
        <v>8162.8609999999999</v>
      </c>
      <c r="BN1239">
        <v>7261.5150000000003</v>
      </c>
      <c r="BO1239">
        <v>8156.2269999999999</v>
      </c>
      <c r="BP1239">
        <v>7405.2920000000004</v>
      </c>
      <c r="BQ1239">
        <v>6939.3040000000001</v>
      </c>
      <c r="BR1239">
        <v>8761.6830000000009</v>
      </c>
      <c r="BS1239">
        <v>6673.6220000000003</v>
      </c>
      <c r="BT1239">
        <v>5844.1559999999999</v>
      </c>
      <c r="BU1239">
        <v>8607.9169999999995</v>
      </c>
      <c r="BV1239">
        <v>9097.9380000000001</v>
      </c>
      <c r="BW1239">
        <v>8627.0280000000002</v>
      </c>
      <c r="BX1239">
        <v>7088.598</v>
      </c>
      <c r="BY1239">
        <v>7718.692</v>
      </c>
      <c r="BZ1239">
        <v>6749.5259999999998</v>
      </c>
      <c r="CA1239">
        <f t="shared" si="57"/>
        <v>7288.7190000000001</v>
      </c>
      <c r="CB1239">
        <f t="shared" si="58"/>
        <v>448.29216923229887</v>
      </c>
      <c r="CC1239" s="3">
        <f t="shared" si="59"/>
        <v>6.1504932380065533E-2</v>
      </c>
    </row>
    <row r="1240" spans="1:81" x14ac:dyDescent="0.2">
      <c r="A1240">
        <v>1754</v>
      </c>
      <c r="B1240">
        <v>1.107</v>
      </c>
      <c r="C1240">
        <v>606.87347</v>
      </c>
      <c r="D1240" t="s">
        <v>86</v>
      </c>
      <c r="E1240" t="s">
        <v>278</v>
      </c>
      <c r="F1240" t="s">
        <v>5590</v>
      </c>
      <c r="G1240">
        <v>0.41299999999999998</v>
      </c>
      <c r="H1240" t="b">
        <v>1</v>
      </c>
      <c r="I1240" t="s">
        <v>89</v>
      </c>
      <c r="J1240" t="s">
        <v>89</v>
      </c>
      <c r="K1240" t="s">
        <v>89</v>
      </c>
      <c r="L1240" t="s">
        <v>89</v>
      </c>
      <c r="M1240" t="s">
        <v>89</v>
      </c>
      <c r="N1240" t="s">
        <v>89</v>
      </c>
      <c r="O1240">
        <v>999</v>
      </c>
      <c r="P1240" t="b">
        <v>0</v>
      </c>
      <c r="Q1240" t="b">
        <v>0</v>
      </c>
      <c r="R1240" t="b">
        <v>0</v>
      </c>
      <c r="S1240" t="s">
        <v>90</v>
      </c>
      <c r="T1240" t="b">
        <v>0</v>
      </c>
      <c r="U1240" t="b">
        <v>0</v>
      </c>
      <c r="V1240" t="s">
        <v>89</v>
      </c>
      <c r="W1240" t="s">
        <v>89</v>
      </c>
      <c r="X1240" t="s">
        <v>89</v>
      </c>
      <c r="Y1240" t="s">
        <v>89</v>
      </c>
      <c r="Z1240" t="s">
        <v>89</v>
      </c>
      <c r="AA1240" t="s">
        <v>89</v>
      </c>
      <c r="AB1240" t="s">
        <v>89</v>
      </c>
      <c r="AC1240">
        <v>6.03</v>
      </c>
      <c r="AD1240" t="s">
        <v>42</v>
      </c>
      <c r="AE1240" t="s">
        <v>5591</v>
      </c>
      <c r="AF1240" t="s">
        <v>5592</v>
      </c>
      <c r="AG1240">
        <v>4865.4470000000001</v>
      </c>
      <c r="AH1240">
        <v>5170.3029999999999</v>
      </c>
      <c r="AI1240">
        <v>5777.5780000000004</v>
      </c>
      <c r="AJ1240">
        <v>5521.317</v>
      </c>
      <c r="AK1240">
        <v>5700.2719999999999</v>
      </c>
      <c r="AL1240">
        <v>5749.3490000000002</v>
      </c>
      <c r="AM1240">
        <v>5479.0389999999998</v>
      </c>
      <c r="AN1240">
        <v>4932.75</v>
      </c>
      <c r="AO1240">
        <v>5471.299</v>
      </c>
      <c r="AP1240">
        <v>5105.82</v>
      </c>
      <c r="AQ1240">
        <v>4541.4539999999997</v>
      </c>
      <c r="AR1240">
        <v>4813.3999999999996</v>
      </c>
      <c r="AS1240">
        <v>5292.1049999999996</v>
      </c>
      <c r="AT1240">
        <v>4586.3969999999999</v>
      </c>
      <c r="AU1240">
        <v>0</v>
      </c>
      <c r="AV1240">
        <v>5421.0630000000001</v>
      </c>
      <c r="AW1240">
        <v>4719.9089999999997</v>
      </c>
      <c r="AX1240">
        <v>4978.4960000000001</v>
      </c>
      <c r="AY1240">
        <v>4856.8530000000001</v>
      </c>
      <c r="AZ1240">
        <v>4806.7190000000001</v>
      </c>
      <c r="BA1240">
        <v>4745.9040000000005</v>
      </c>
      <c r="BB1240">
        <v>4140.8850000000002</v>
      </c>
      <c r="BC1240">
        <v>3805.1010000000001</v>
      </c>
      <c r="BD1240">
        <v>5056.26</v>
      </c>
      <c r="BE1240">
        <v>4855.4669999999996</v>
      </c>
      <c r="BF1240">
        <v>0</v>
      </c>
      <c r="BG1240">
        <v>4451.3490000000002</v>
      </c>
      <c r="BH1240">
        <v>5405.3270000000002</v>
      </c>
      <c r="BI1240">
        <v>4958.7380000000003</v>
      </c>
      <c r="BJ1240">
        <v>4478.5709999999999</v>
      </c>
      <c r="BK1240">
        <v>5031.3360000000002</v>
      </c>
      <c r="BL1240">
        <v>4230.6109999999999</v>
      </c>
      <c r="BM1240">
        <v>4518.42</v>
      </c>
      <c r="BN1240">
        <v>3494.3870000000002</v>
      </c>
      <c r="BO1240">
        <v>4218.4170000000004</v>
      </c>
      <c r="BP1240">
        <v>4456.4709999999995</v>
      </c>
      <c r="BQ1240">
        <v>3598.7890000000002</v>
      </c>
      <c r="BR1240">
        <v>3834.817</v>
      </c>
      <c r="BS1240">
        <v>4052.5859999999998</v>
      </c>
      <c r="BT1240">
        <v>4233.7550000000001</v>
      </c>
      <c r="BU1240">
        <v>3111.4989999999998</v>
      </c>
      <c r="BV1240">
        <v>3417.3679999999999</v>
      </c>
      <c r="BW1240">
        <v>3476.8609999999999</v>
      </c>
      <c r="BX1240">
        <v>3990.0140000000001</v>
      </c>
      <c r="BY1240">
        <v>3458.183</v>
      </c>
      <c r="BZ1240">
        <v>4367.9759999999997</v>
      </c>
      <c r="CA1240">
        <f t="shared" si="57"/>
        <v>4711.9107999999997</v>
      </c>
      <c r="CB1240">
        <f t="shared" si="58"/>
        <v>289.82340832082588</v>
      </c>
      <c r="CC1240" s="3">
        <f t="shared" si="59"/>
        <v>6.1508678882636295E-2</v>
      </c>
    </row>
    <row r="1241" spans="1:81" x14ac:dyDescent="0.2">
      <c r="A1241">
        <v>603</v>
      </c>
      <c r="B1241">
        <v>0.76600000000000001</v>
      </c>
      <c r="C1241">
        <v>324.99121000000002</v>
      </c>
      <c r="D1241" t="s">
        <v>86</v>
      </c>
      <c r="E1241" t="s">
        <v>261</v>
      </c>
      <c r="F1241" t="s">
        <v>2193</v>
      </c>
      <c r="G1241">
        <v>0.45700000000000002</v>
      </c>
      <c r="H1241" t="b">
        <v>1</v>
      </c>
      <c r="I1241" t="s">
        <v>89</v>
      </c>
      <c r="J1241" t="s">
        <v>89</v>
      </c>
      <c r="K1241" t="s">
        <v>89</v>
      </c>
      <c r="L1241" t="s">
        <v>89</v>
      </c>
      <c r="M1241" t="s">
        <v>89</v>
      </c>
      <c r="N1241" t="s">
        <v>89</v>
      </c>
      <c r="O1241">
        <v>999</v>
      </c>
      <c r="P1241" t="b">
        <v>0</v>
      </c>
      <c r="Q1241" t="b">
        <v>0</v>
      </c>
      <c r="R1241" t="b">
        <v>0</v>
      </c>
      <c r="S1241" t="s">
        <v>90</v>
      </c>
      <c r="T1241" t="b">
        <v>0</v>
      </c>
      <c r="U1241" t="b">
        <v>0</v>
      </c>
      <c r="V1241" t="s">
        <v>89</v>
      </c>
      <c r="W1241" t="s">
        <v>89</v>
      </c>
      <c r="X1241" t="s">
        <v>89</v>
      </c>
      <c r="Y1241" t="s">
        <v>89</v>
      </c>
      <c r="Z1241" t="s">
        <v>89</v>
      </c>
      <c r="AA1241" t="s">
        <v>89</v>
      </c>
      <c r="AB1241" t="s">
        <v>89</v>
      </c>
      <c r="AC1241">
        <v>5.65</v>
      </c>
      <c r="AD1241" t="s">
        <v>41</v>
      </c>
      <c r="AE1241" t="s">
        <v>2194</v>
      </c>
      <c r="AF1241" t="s">
        <v>2195</v>
      </c>
      <c r="AG1241">
        <v>2236.4380000000001</v>
      </c>
      <c r="AH1241">
        <v>2671.9540000000002</v>
      </c>
      <c r="AI1241">
        <v>3139.7649999999999</v>
      </c>
      <c r="AJ1241">
        <v>2642.8029999999999</v>
      </c>
      <c r="AK1241">
        <v>2344.2750000000001</v>
      </c>
      <c r="AL1241">
        <v>2456.011</v>
      </c>
      <c r="AM1241">
        <v>2148.6570000000002</v>
      </c>
      <c r="AN1241">
        <v>2421.4270000000001</v>
      </c>
      <c r="AO1241">
        <v>2436.1729999999998</v>
      </c>
      <c r="AP1241">
        <v>3266.1640000000002</v>
      </c>
      <c r="AQ1241">
        <v>2506.75</v>
      </c>
      <c r="AR1241">
        <v>2236.4380000000001</v>
      </c>
      <c r="AS1241">
        <v>2318.2660000000001</v>
      </c>
      <c r="AT1241">
        <v>2997.3330000000001</v>
      </c>
      <c r="AU1241">
        <v>1411.568</v>
      </c>
      <c r="AV1241">
        <v>1864.7570000000001</v>
      </c>
      <c r="AW1241">
        <v>1796.9110000000001</v>
      </c>
      <c r="AX1241">
        <v>2228.0830000000001</v>
      </c>
      <c r="AY1241">
        <v>2505.2689999999998</v>
      </c>
      <c r="AZ1241">
        <v>2723.5630000000001</v>
      </c>
      <c r="BA1241">
        <v>2130.1869999999999</v>
      </c>
      <c r="BB1241">
        <v>1551.8489999999999</v>
      </c>
      <c r="BC1241">
        <v>2498.6170000000002</v>
      </c>
      <c r="BD1241">
        <v>2553.098</v>
      </c>
      <c r="BE1241">
        <v>2308.5059999999999</v>
      </c>
      <c r="BF1241">
        <v>1122.787</v>
      </c>
      <c r="BG1241">
        <v>2165.7440000000001</v>
      </c>
      <c r="BH1241">
        <v>1840.896</v>
      </c>
      <c r="BI1241">
        <v>2312.9479999999999</v>
      </c>
      <c r="BJ1241">
        <v>2744.4380000000001</v>
      </c>
      <c r="BK1241">
        <v>2255.6970000000001</v>
      </c>
      <c r="BL1241">
        <v>2808.4740000000002</v>
      </c>
      <c r="BM1241">
        <v>2283.0149999999999</v>
      </c>
      <c r="BN1241">
        <v>1820.8689999999999</v>
      </c>
      <c r="BO1241">
        <v>2522.1860000000001</v>
      </c>
      <c r="BP1241">
        <v>2236.4380000000001</v>
      </c>
      <c r="BQ1241">
        <v>2615.9859999999999</v>
      </c>
      <c r="BR1241">
        <v>2451.0810000000001</v>
      </c>
      <c r="BS1241">
        <v>2350.9810000000002</v>
      </c>
      <c r="BT1241">
        <v>2300.5279999999998</v>
      </c>
      <c r="BU1241">
        <v>2135.556</v>
      </c>
      <c r="BV1241">
        <v>1901.6769999999999</v>
      </c>
      <c r="BW1241">
        <v>2070.2469999999998</v>
      </c>
      <c r="BX1241">
        <v>1700.8140000000001</v>
      </c>
      <c r="BY1241">
        <v>1390.4829999999999</v>
      </c>
      <c r="BZ1241">
        <v>2236.4380000000001</v>
      </c>
      <c r="CA1241">
        <f t="shared" si="57"/>
        <v>2299.77</v>
      </c>
      <c r="CB1241">
        <f t="shared" si="58"/>
        <v>141.61465715101662</v>
      </c>
      <c r="CC1241" s="3">
        <f t="shared" si="59"/>
        <v>6.1577747840443446E-2</v>
      </c>
    </row>
    <row r="1242" spans="1:81" x14ac:dyDescent="0.2">
      <c r="A1242">
        <v>2507</v>
      </c>
      <c r="B1242">
        <v>0.76</v>
      </c>
      <c r="C1242">
        <v>835.00676999999996</v>
      </c>
      <c r="D1242" t="s">
        <v>86</v>
      </c>
      <c r="E1242" t="s">
        <v>261</v>
      </c>
      <c r="F1242" t="s">
        <v>7697</v>
      </c>
      <c r="G1242">
        <v>0.54300000000000004</v>
      </c>
      <c r="H1242" t="b">
        <v>1</v>
      </c>
      <c r="I1242" t="s">
        <v>89</v>
      </c>
      <c r="J1242" t="s">
        <v>89</v>
      </c>
      <c r="K1242" t="s">
        <v>89</v>
      </c>
      <c r="L1242" t="s">
        <v>89</v>
      </c>
      <c r="M1242" t="s">
        <v>89</v>
      </c>
      <c r="N1242" t="s">
        <v>89</v>
      </c>
      <c r="O1242">
        <v>999</v>
      </c>
      <c r="P1242" t="b">
        <v>0</v>
      </c>
      <c r="Q1242" t="b">
        <v>0</v>
      </c>
      <c r="R1242" t="b">
        <v>0</v>
      </c>
      <c r="S1242" t="s">
        <v>90</v>
      </c>
      <c r="T1242" t="b">
        <v>0</v>
      </c>
      <c r="U1242" t="b">
        <v>0</v>
      </c>
      <c r="V1242" t="s">
        <v>89</v>
      </c>
      <c r="W1242" t="s">
        <v>89</v>
      </c>
      <c r="X1242" t="s">
        <v>89</v>
      </c>
      <c r="Y1242" t="s">
        <v>89</v>
      </c>
      <c r="Z1242" t="s">
        <v>89</v>
      </c>
      <c r="AA1242" t="s">
        <v>89</v>
      </c>
      <c r="AB1242" t="s">
        <v>89</v>
      </c>
      <c r="AC1242">
        <v>11.93</v>
      </c>
      <c r="AD1242" t="s">
        <v>41</v>
      </c>
      <c r="AE1242" t="s">
        <v>7698</v>
      </c>
      <c r="AF1242" t="s">
        <v>7699</v>
      </c>
      <c r="AG1242">
        <v>8430.25</v>
      </c>
      <c r="AH1242">
        <v>7329.7650000000003</v>
      </c>
      <c r="AI1242">
        <v>8248.9680000000008</v>
      </c>
      <c r="AJ1242">
        <v>9147.5490000000009</v>
      </c>
      <c r="AK1242">
        <v>4952.424</v>
      </c>
      <c r="AL1242">
        <v>6085.2380000000003</v>
      </c>
      <c r="AM1242">
        <v>6144.9210000000003</v>
      </c>
      <c r="AN1242">
        <v>5645.7529999999997</v>
      </c>
      <c r="AO1242">
        <v>7337.3090000000002</v>
      </c>
      <c r="AP1242">
        <v>7413.1850000000004</v>
      </c>
      <c r="AQ1242">
        <v>6136.4830000000002</v>
      </c>
      <c r="AR1242">
        <v>8430.25</v>
      </c>
      <c r="AS1242">
        <v>9783.3829999999998</v>
      </c>
      <c r="AT1242">
        <v>7208.4409999999998</v>
      </c>
      <c r="AU1242">
        <v>759.024</v>
      </c>
      <c r="AV1242">
        <v>4931.5889999999999</v>
      </c>
      <c r="AW1242">
        <v>7120.8119999999999</v>
      </c>
      <c r="AX1242">
        <v>6978.16</v>
      </c>
      <c r="AY1242">
        <v>7183.2659999999996</v>
      </c>
      <c r="AZ1242">
        <v>3862.009</v>
      </c>
      <c r="BA1242">
        <v>7733.3990000000003</v>
      </c>
      <c r="BB1242">
        <v>8768.39</v>
      </c>
      <c r="BC1242">
        <v>7654.7610000000004</v>
      </c>
      <c r="BD1242">
        <v>9624.0069999999996</v>
      </c>
      <c r="BE1242">
        <v>6418.48</v>
      </c>
      <c r="BF1242">
        <v>1582.796</v>
      </c>
      <c r="BG1242">
        <v>6789.3370000000004</v>
      </c>
      <c r="BH1242">
        <v>4898.8040000000001</v>
      </c>
      <c r="BI1242">
        <v>9424.6180000000004</v>
      </c>
      <c r="BJ1242">
        <v>10329.629999999999</v>
      </c>
      <c r="BK1242">
        <v>4915.3230000000003</v>
      </c>
      <c r="BL1242">
        <v>8153.67</v>
      </c>
      <c r="BM1242">
        <v>10249.629999999999</v>
      </c>
      <c r="BN1242">
        <v>3940.5630000000001</v>
      </c>
      <c r="BO1242">
        <v>6439.116</v>
      </c>
      <c r="BP1242">
        <v>8430.25</v>
      </c>
      <c r="BQ1242">
        <v>8382.6</v>
      </c>
      <c r="BR1242">
        <v>8745.9519999999993</v>
      </c>
      <c r="BS1242">
        <v>10768.75</v>
      </c>
      <c r="BT1242">
        <v>8044.4679999999998</v>
      </c>
      <c r="BU1242">
        <v>5596.9219999999996</v>
      </c>
      <c r="BV1242">
        <v>8733.8389999999999</v>
      </c>
      <c r="BW1242">
        <v>9583.5059999999994</v>
      </c>
      <c r="BX1242">
        <v>10378.280000000001</v>
      </c>
      <c r="BY1242">
        <v>7322.4970000000003</v>
      </c>
      <c r="BZ1242">
        <v>8430.25</v>
      </c>
      <c r="CA1242">
        <f t="shared" si="57"/>
        <v>8669.0013999999992</v>
      </c>
      <c r="CB1242">
        <f t="shared" si="58"/>
        <v>533.86436012324316</v>
      </c>
      <c r="CC1242" s="3">
        <f t="shared" si="59"/>
        <v>6.1583143835141518E-2</v>
      </c>
    </row>
    <row r="1243" spans="1:81" x14ac:dyDescent="0.2">
      <c r="A1243">
        <v>1188</v>
      </c>
      <c r="B1243">
        <v>5.1050000000000004</v>
      </c>
      <c r="C1243">
        <v>468.98871000000003</v>
      </c>
      <c r="D1243" t="s">
        <v>86</v>
      </c>
      <c r="E1243" t="s">
        <v>261</v>
      </c>
      <c r="F1243" t="s">
        <v>4038</v>
      </c>
      <c r="G1243">
        <v>0.109</v>
      </c>
      <c r="H1243" t="b">
        <v>1</v>
      </c>
      <c r="I1243" t="s">
        <v>89</v>
      </c>
      <c r="J1243" t="s">
        <v>89</v>
      </c>
      <c r="K1243" t="s">
        <v>89</v>
      </c>
      <c r="L1243" t="s">
        <v>89</v>
      </c>
      <c r="M1243" t="s">
        <v>89</v>
      </c>
      <c r="N1243" t="s">
        <v>89</v>
      </c>
      <c r="O1243">
        <v>999</v>
      </c>
      <c r="P1243" t="b">
        <v>0</v>
      </c>
      <c r="Q1243" t="b">
        <v>0</v>
      </c>
      <c r="R1243" t="b">
        <v>0</v>
      </c>
      <c r="S1243" t="s">
        <v>90</v>
      </c>
      <c r="T1243" t="b">
        <v>0</v>
      </c>
      <c r="U1243" t="b">
        <v>0</v>
      </c>
      <c r="V1243" t="s">
        <v>89</v>
      </c>
      <c r="W1243" t="s">
        <v>89</v>
      </c>
      <c r="X1243" t="s">
        <v>89</v>
      </c>
      <c r="Y1243" t="s">
        <v>89</v>
      </c>
      <c r="Z1243" t="s">
        <v>89</v>
      </c>
      <c r="AA1243" t="s">
        <v>89</v>
      </c>
      <c r="AB1243" t="s">
        <v>89</v>
      </c>
      <c r="AC1243">
        <v>6.29</v>
      </c>
      <c r="AD1243" t="s">
        <v>48</v>
      </c>
      <c r="AE1243" t="s">
        <v>4039</v>
      </c>
      <c r="AF1243" t="s">
        <v>4040</v>
      </c>
      <c r="AG1243">
        <v>8024.6350000000002</v>
      </c>
      <c r="AH1243">
        <v>9639.4629999999997</v>
      </c>
      <c r="AI1243">
        <v>10237.09</v>
      </c>
      <c r="AJ1243">
        <v>9064.0280000000002</v>
      </c>
      <c r="AK1243">
        <v>9664.7080000000005</v>
      </c>
      <c r="AL1243">
        <v>9465.1470000000008</v>
      </c>
      <c r="AM1243">
        <v>9826.2240000000002</v>
      </c>
      <c r="AN1243">
        <v>10250.67</v>
      </c>
      <c r="AO1243">
        <v>10829.26</v>
      </c>
      <c r="AP1243">
        <v>8923.2900000000009</v>
      </c>
      <c r="AQ1243">
        <v>9229.3140000000003</v>
      </c>
      <c r="AR1243">
        <v>9381.0619999999999</v>
      </c>
      <c r="AS1243">
        <v>10671.36</v>
      </c>
      <c r="AT1243">
        <v>8535.2569999999996</v>
      </c>
      <c r="AU1243">
        <v>4581.2420000000002</v>
      </c>
      <c r="AV1243">
        <v>9484.23</v>
      </c>
      <c r="AW1243">
        <v>9181.3559999999998</v>
      </c>
      <c r="AX1243">
        <v>10076.879999999999</v>
      </c>
      <c r="AY1243">
        <v>9479.1589999999997</v>
      </c>
      <c r="AZ1243">
        <v>9449.7430000000004</v>
      </c>
      <c r="BA1243">
        <v>9648.84</v>
      </c>
      <c r="BB1243">
        <v>9002.0550000000003</v>
      </c>
      <c r="BC1243">
        <v>9338.93</v>
      </c>
      <c r="BD1243">
        <v>8253.9629999999997</v>
      </c>
      <c r="BE1243">
        <v>9102.3160000000007</v>
      </c>
      <c r="BF1243">
        <v>4139.8130000000001</v>
      </c>
      <c r="BG1243">
        <v>9045.7710000000006</v>
      </c>
      <c r="BH1243">
        <v>7753.6229999999996</v>
      </c>
      <c r="BI1243">
        <v>8685.9670000000006</v>
      </c>
      <c r="BJ1243">
        <v>9535.8140000000003</v>
      </c>
      <c r="BK1243">
        <v>8536.1319999999996</v>
      </c>
      <c r="BL1243">
        <v>8969.6679999999997</v>
      </c>
      <c r="BM1243">
        <v>9715.3169999999991</v>
      </c>
      <c r="BN1243">
        <v>9407.9390000000003</v>
      </c>
      <c r="BO1243">
        <v>7525.96</v>
      </c>
      <c r="BP1243">
        <v>8817.2489999999998</v>
      </c>
      <c r="BQ1243">
        <v>8956.1380000000008</v>
      </c>
      <c r="BR1243">
        <v>8923.0220000000008</v>
      </c>
      <c r="BS1243">
        <v>9521.9189999999999</v>
      </c>
      <c r="BT1243">
        <v>6973.4120000000003</v>
      </c>
      <c r="BU1243">
        <v>9029.3369999999995</v>
      </c>
      <c r="BV1243">
        <v>10146.549999999999</v>
      </c>
      <c r="BW1243">
        <v>7891.1419999999998</v>
      </c>
      <c r="BX1243">
        <v>7994.4949999999999</v>
      </c>
      <c r="BY1243">
        <v>7466.47</v>
      </c>
      <c r="BZ1243">
        <v>8817.6939999999995</v>
      </c>
      <c r="CA1243">
        <f t="shared" si="57"/>
        <v>8658.9206000000013</v>
      </c>
      <c r="CB1243">
        <f t="shared" si="58"/>
        <v>533.40274571687371</v>
      </c>
      <c r="CC1243" s="3">
        <f t="shared" si="59"/>
        <v>6.1601528684403647E-2</v>
      </c>
    </row>
    <row r="1244" spans="1:81" x14ac:dyDescent="0.2">
      <c r="A1244">
        <v>264</v>
      </c>
      <c r="B1244">
        <v>6.1779999999999999</v>
      </c>
      <c r="C1244">
        <v>203.00229999999999</v>
      </c>
      <c r="D1244" t="s">
        <v>86</v>
      </c>
      <c r="E1244" t="s">
        <v>87</v>
      </c>
      <c r="G1244">
        <v>0.32600000000000001</v>
      </c>
      <c r="H1244" t="b">
        <v>1</v>
      </c>
      <c r="I1244" t="s">
        <v>89</v>
      </c>
      <c r="J1244" t="s">
        <v>89</v>
      </c>
      <c r="K1244" t="s">
        <v>89</v>
      </c>
      <c r="L1244" t="s">
        <v>89</v>
      </c>
      <c r="M1244" t="s">
        <v>89</v>
      </c>
      <c r="N1244" t="s">
        <v>89</v>
      </c>
      <c r="O1244">
        <v>999</v>
      </c>
      <c r="P1244" t="b">
        <v>0</v>
      </c>
      <c r="Q1244" t="b">
        <v>0</v>
      </c>
      <c r="R1244" t="b">
        <v>0</v>
      </c>
      <c r="S1244" t="s">
        <v>90</v>
      </c>
      <c r="T1244" t="b">
        <v>0</v>
      </c>
      <c r="U1244" t="b">
        <v>0</v>
      </c>
      <c r="V1244" t="s">
        <v>89</v>
      </c>
      <c r="W1244" t="s">
        <v>89</v>
      </c>
      <c r="X1244" t="s">
        <v>89</v>
      </c>
      <c r="Y1244" t="s">
        <v>89</v>
      </c>
      <c r="Z1244" t="s">
        <v>89</v>
      </c>
      <c r="AA1244" t="s">
        <v>89</v>
      </c>
      <c r="AB1244" t="s">
        <v>89</v>
      </c>
      <c r="AC1244">
        <v>17.059999999999999</v>
      </c>
      <c r="AD1244" t="s">
        <v>40</v>
      </c>
      <c r="AE1244" t="s">
        <v>1041</v>
      </c>
      <c r="AF1244" t="s">
        <v>1042</v>
      </c>
      <c r="AG1244">
        <v>2460.9380000000001</v>
      </c>
      <c r="AH1244">
        <v>5257.3190000000004</v>
      </c>
      <c r="AI1244">
        <v>4416.93</v>
      </c>
      <c r="AJ1244">
        <v>4016.2570000000001</v>
      </c>
      <c r="AK1244">
        <v>4469.0870000000004</v>
      </c>
      <c r="AL1244">
        <v>1255.3330000000001</v>
      </c>
      <c r="AM1244">
        <v>1507.85</v>
      </c>
      <c r="AN1244">
        <v>1262.758</v>
      </c>
      <c r="AO1244">
        <v>2048.08</v>
      </c>
      <c r="AP1244">
        <v>3216.6930000000002</v>
      </c>
      <c r="AQ1244">
        <v>2532.748</v>
      </c>
      <c r="AR1244">
        <v>2460.9380000000001</v>
      </c>
      <c r="AS1244">
        <v>3512.2150000000001</v>
      </c>
      <c r="AT1244">
        <v>2419.123</v>
      </c>
      <c r="AU1244">
        <v>433.33539999999999</v>
      </c>
      <c r="AV1244">
        <v>2463.9050000000002</v>
      </c>
      <c r="AW1244">
        <v>2611.4090000000001</v>
      </c>
      <c r="AX1244">
        <v>4021.1179999999999</v>
      </c>
      <c r="AY1244">
        <v>1730.5440000000001</v>
      </c>
      <c r="AZ1244">
        <v>785.30840000000001</v>
      </c>
      <c r="BA1244">
        <v>9354.1769999999997</v>
      </c>
      <c r="BB1244">
        <v>994.76570000000004</v>
      </c>
      <c r="BC1244">
        <v>1293.1089999999999</v>
      </c>
      <c r="BD1244">
        <v>2809.59</v>
      </c>
      <c r="BE1244">
        <v>3672.8449999999998</v>
      </c>
      <c r="BF1244">
        <v>263.45400000000001</v>
      </c>
      <c r="BG1244">
        <v>1358.8689999999999</v>
      </c>
      <c r="BH1244">
        <v>1809.2149999999999</v>
      </c>
      <c r="BI1244">
        <v>1131.903</v>
      </c>
      <c r="BJ1244">
        <v>1874.778</v>
      </c>
      <c r="BK1244">
        <v>5032.2849999999999</v>
      </c>
      <c r="BL1244">
        <v>5993.4380000000001</v>
      </c>
      <c r="BM1244">
        <v>1937.097</v>
      </c>
      <c r="BN1244">
        <v>495.79039999999998</v>
      </c>
      <c r="BO1244">
        <v>1828.133</v>
      </c>
      <c r="BP1244">
        <v>2460.9380000000001</v>
      </c>
      <c r="BQ1244">
        <v>5427.2370000000001</v>
      </c>
      <c r="BR1244">
        <v>3217.3870000000002</v>
      </c>
      <c r="BS1244">
        <v>4321.93</v>
      </c>
      <c r="BT1244">
        <v>1585.9590000000001</v>
      </c>
      <c r="BU1244">
        <v>612.20230000000004</v>
      </c>
      <c r="BV1244">
        <v>1076.377</v>
      </c>
      <c r="BW1244">
        <v>2417.02</v>
      </c>
      <c r="BX1244">
        <v>571.96720000000005</v>
      </c>
      <c r="BY1244">
        <v>553.42409999999995</v>
      </c>
      <c r="BZ1244">
        <v>2460.9380000000001</v>
      </c>
      <c r="CA1244">
        <f t="shared" si="57"/>
        <v>2530.6684</v>
      </c>
      <c r="CB1244">
        <f t="shared" si="58"/>
        <v>155.92191449825137</v>
      </c>
      <c r="CC1244" s="3">
        <f t="shared" si="59"/>
        <v>6.1612937711733137E-2</v>
      </c>
    </row>
    <row r="1245" spans="1:81" x14ac:dyDescent="0.2">
      <c r="A1245">
        <v>1174</v>
      </c>
      <c r="B1245">
        <v>0.61</v>
      </c>
      <c r="C1245">
        <v>466.98651000000001</v>
      </c>
      <c r="D1245" t="s">
        <v>86</v>
      </c>
      <c r="E1245" t="s">
        <v>378</v>
      </c>
      <c r="F1245" t="s">
        <v>4003</v>
      </c>
      <c r="G1245">
        <v>4.2999999999999997E-2</v>
      </c>
      <c r="H1245" t="b">
        <v>1</v>
      </c>
      <c r="I1245" t="s">
        <v>89</v>
      </c>
      <c r="J1245" t="s">
        <v>89</v>
      </c>
      <c r="K1245" t="s">
        <v>89</v>
      </c>
      <c r="L1245" t="s">
        <v>89</v>
      </c>
      <c r="M1245" t="s">
        <v>89</v>
      </c>
      <c r="N1245" t="s">
        <v>89</v>
      </c>
      <c r="O1245">
        <v>999</v>
      </c>
      <c r="P1245" t="b">
        <v>0</v>
      </c>
      <c r="Q1245" t="b">
        <v>0</v>
      </c>
      <c r="R1245" t="b">
        <v>0</v>
      </c>
      <c r="S1245" t="s">
        <v>90</v>
      </c>
      <c r="T1245" t="b">
        <v>0</v>
      </c>
      <c r="U1245" t="b">
        <v>0</v>
      </c>
      <c r="V1245" t="s">
        <v>89</v>
      </c>
      <c r="W1245" t="s">
        <v>89</v>
      </c>
      <c r="X1245" t="s">
        <v>89</v>
      </c>
      <c r="Y1245" t="s">
        <v>89</v>
      </c>
      <c r="Z1245" t="s">
        <v>89</v>
      </c>
      <c r="AA1245" t="s">
        <v>89</v>
      </c>
      <c r="AB1245" t="s">
        <v>89</v>
      </c>
      <c r="AC1245">
        <v>8.57</v>
      </c>
      <c r="AD1245" t="s">
        <v>54</v>
      </c>
      <c r="AE1245" t="s">
        <v>4004</v>
      </c>
      <c r="AF1245" t="s">
        <v>4005</v>
      </c>
      <c r="AG1245">
        <v>2398.5630000000001</v>
      </c>
      <c r="AH1245">
        <v>4398.0529999999999</v>
      </c>
      <c r="AI1245">
        <v>3189.9760000000001</v>
      </c>
      <c r="AJ1245">
        <v>2667.145</v>
      </c>
      <c r="AK1245">
        <v>3738.9079999999999</v>
      </c>
      <c r="AL1245">
        <v>3121.4479999999999</v>
      </c>
      <c r="AM1245">
        <v>2435.0279999999998</v>
      </c>
      <c r="AN1245">
        <v>3337.1570000000002</v>
      </c>
      <c r="AO1245">
        <v>2661.3719999999998</v>
      </c>
      <c r="AP1245">
        <v>1787.1210000000001</v>
      </c>
      <c r="AQ1245">
        <v>2653.3879999999999</v>
      </c>
      <c r="AR1245">
        <v>2398.5630000000001</v>
      </c>
      <c r="AS1245">
        <v>2504.9009999999998</v>
      </c>
      <c r="AT1245">
        <v>2825.6239999999998</v>
      </c>
      <c r="AU1245">
        <v>3446.12</v>
      </c>
      <c r="AV1245">
        <v>1562.799</v>
      </c>
      <c r="AW1245">
        <v>2065.2510000000002</v>
      </c>
      <c r="AX1245">
        <v>2168.1089999999999</v>
      </c>
      <c r="AY1245">
        <v>2177.018</v>
      </c>
      <c r="AZ1245">
        <v>2142.4920000000002</v>
      </c>
      <c r="BA1245">
        <v>1259.913</v>
      </c>
      <c r="BB1245">
        <v>2013.0719999999999</v>
      </c>
      <c r="BC1245">
        <v>2624.5309999999999</v>
      </c>
      <c r="BD1245">
        <v>2738.6779999999999</v>
      </c>
      <c r="BE1245">
        <v>1750.336</v>
      </c>
      <c r="BF1245">
        <v>4774.3959999999997</v>
      </c>
      <c r="BG1245">
        <v>1956.76</v>
      </c>
      <c r="BH1245">
        <v>2026.2460000000001</v>
      </c>
      <c r="BI1245">
        <v>2929.2280000000001</v>
      </c>
      <c r="BJ1245">
        <v>2761.973</v>
      </c>
      <c r="BK1245">
        <v>2846.6889999999999</v>
      </c>
      <c r="BL1245">
        <v>4051.3850000000002</v>
      </c>
      <c r="BM1245">
        <v>2995.502</v>
      </c>
      <c r="BN1245">
        <v>3296.7420000000002</v>
      </c>
      <c r="BO1245">
        <v>3173.1480000000001</v>
      </c>
      <c r="BP1245">
        <v>2398.5630000000001</v>
      </c>
      <c r="BQ1245">
        <v>2184.8270000000002</v>
      </c>
      <c r="BR1245">
        <v>1405.8630000000001</v>
      </c>
      <c r="BS1245">
        <v>1781.9780000000001</v>
      </c>
      <c r="BT1245">
        <v>840.48350000000005</v>
      </c>
      <c r="BU1245">
        <v>1219.08</v>
      </c>
      <c r="BV1245">
        <v>845.87649999999996</v>
      </c>
      <c r="BW1245">
        <v>876.46289999999999</v>
      </c>
      <c r="BX1245">
        <v>568.86339999999996</v>
      </c>
      <c r="BY1245">
        <v>761.82190000000003</v>
      </c>
      <c r="BZ1245">
        <v>2398.5630000000001</v>
      </c>
      <c r="CA1245">
        <f t="shared" si="57"/>
        <v>2466.5860000000002</v>
      </c>
      <c r="CB1245">
        <f t="shared" si="58"/>
        <v>152.10405203346809</v>
      </c>
      <c r="CC1245" s="3">
        <f t="shared" si="59"/>
        <v>6.1665821517461007E-2</v>
      </c>
    </row>
    <row r="1246" spans="1:81" x14ac:dyDescent="0.2">
      <c r="A1246">
        <v>463</v>
      </c>
      <c r="B1246">
        <v>0.59399999999999997</v>
      </c>
      <c r="C1246">
        <v>264.99139000000002</v>
      </c>
      <c r="D1246" t="s">
        <v>86</v>
      </c>
      <c r="E1246" t="s">
        <v>87</v>
      </c>
      <c r="G1246">
        <v>0.17399999999999999</v>
      </c>
      <c r="H1246" t="b">
        <v>1</v>
      </c>
      <c r="I1246" t="s">
        <v>89</v>
      </c>
      <c r="J1246" t="s">
        <v>89</v>
      </c>
      <c r="K1246" t="s">
        <v>89</v>
      </c>
      <c r="L1246" t="s">
        <v>89</v>
      </c>
      <c r="M1246" t="s">
        <v>89</v>
      </c>
      <c r="N1246" t="s">
        <v>89</v>
      </c>
      <c r="O1246">
        <v>999</v>
      </c>
      <c r="P1246" t="b">
        <v>0</v>
      </c>
      <c r="Q1246" t="b">
        <v>0</v>
      </c>
      <c r="R1246" t="b">
        <v>0</v>
      </c>
      <c r="S1246" t="s">
        <v>90</v>
      </c>
      <c r="T1246" t="b">
        <v>0</v>
      </c>
      <c r="U1246" t="b">
        <v>0</v>
      </c>
      <c r="V1246" t="s">
        <v>89</v>
      </c>
      <c r="W1246" t="s">
        <v>89</v>
      </c>
      <c r="X1246" t="s">
        <v>89</v>
      </c>
      <c r="Y1246" t="s">
        <v>89</v>
      </c>
      <c r="Z1246" t="s">
        <v>89</v>
      </c>
      <c r="AA1246" t="s">
        <v>89</v>
      </c>
      <c r="AB1246" t="s">
        <v>89</v>
      </c>
      <c r="AC1246">
        <v>10.050000000000001</v>
      </c>
      <c r="AD1246" t="s">
        <v>51</v>
      </c>
      <c r="AE1246" t="s">
        <v>1736</v>
      </c>
      <c r="AF1246" t="s">
        <v>1737</v>
      </c>
      <c r="AG1246">
        <v>2494.5630000000001</v>
      </c>
      <c r="AH1246">
        <v>2379.4189999999999</v>
      </c>
      <c r="AI1246">
        <v>2347.9929999999999</v>
      </c>
      <c r="AJ1246">
        <v>2518.4650000000001</v>
      </c>
      <c r="AK1246">
        <v>2247.9879999999998</v>
      </c>
      <c r="AL1246">
        <v>2828.0949999999998</v>
      </c>
      <c r="AM1246">
        <v>1738.338</v>
      </c>
      <c r="AN1246">
        <v>2668.5990000000002</v>
      </c>
      <c r="AO1246">
        <v>2528.703</v>
      </c>
      <c r="AP1246">
        <v>2361.59</v>
      </c>
      <c r="AQ1246">
        <v>2363.337</v>
      </c>
      <c r="AR1246">
        <v>2494.5630000000001</v>
      </c>
      <c r="AS1246">
        <v>2942.21</v>
      </c>
      <c r="AT1246">
        <v>2413.2330000000002</v>
      </c>
      <c r="AU1246">
        <v>7508.0479999999998</v>
      </c>
      <c r="AV1246">
        <v>3086.68</v>
      </c>
      <c r="AW1246">
        <v>3021.01</v>
      </c>
      <c r="AX1246">
        <v>3141.2779999999998</v>
      </c>
      <c r="AY1246">
        <v>2332.6210000000001</v>
      </c>
      <c r="AZ1246">
        <v>1927.731</v>
      </c>
      <c r="BA1246">
        <v>2238.9279999999999</v>
      </c>
      <c r="BB1246">
        <v>2634.663</v>
      </c>
      <c r="BC1246">
        <v>2674.7939999999999</v>
      </c>
      <c r="BD1246">
        <v>2159.1320000000001</v>
      </c>
      <c r="BE1246">
        <v>2399.3620000000001</v>
      </c>
      <c r="BF1246">
        <v>6550.183</v>
      </c>
      <c r="BG1246">
        <v>2141.547</v>
      </c>
      <c r="BH1246">
        <v>2493.56</v>
      </c>
      <c r="BI1246">
        <v>2589.4949999999999</v>
      </c>
      <c r="BJ1246">
        <v>2941.4749999999999</v>
      </c>
      <c r="BK1246">
        <v>2922.0709999999999</v>
      </c>
      <c r="BL1246">
        <v>1825.578</v>
      </c>
      <c r="BM1246">
        <v>3077.0889999999999</v>
      </c>
      <c r="BN1246">
        <v>2098.3290000000002</v>
      </c>
      <c r="BO1246">
        <v>2265.701</v>
      </c>
      <c r="BP1246">
        <v>2494.5630000000001</v>
      </c>
      <c r="BQ1246">
        <v>2674.8049999999998</v>
      </c>
      <c r="BR1246">
        <v>1924.6110000000001</v>
      </c>
      <c r="BS1246">
        <v>1815.1849999999999</v>
      </c>
      <c r="BT1246">
        <v>2357.319</v>
      </c>
      <c r="BU1246">
        <v>2270.5360000000001</v>
      </c>
      <c r="BV1246">
        <v>3121.5210000000002</v>
      </c>
      <c r="BW1246">
        <v>2525.7719999999999</v>
      </c>
      <c r="BX1246">
        <v>2986.2629999999999</v>
      </c>
      <c r="BY1246">
        <v>3619.5329999999999</v>
      </c>
      <c r="BZ1246">
        <v>2494.5630000000001</v>
      </c>
      <c r="CA1246">
        <f t="shared" si="57"/>
        <v>2427.4767999999999</v>
      </c>
      <c r="CB1246">
        <f t="shared" si="58"/>
        <v>150.00930355214641</v>
      </c>
      <c r="CC1246" s="3">
        <f t="shared" si="59"/>
        <v>6.1796390207373521E-2</v>
      </c>
    </row>
    <row r="1247" spans="1:81" x14ac:dyDescent="0.2">
      <c r="A1247">
        <v>2416</v>
      </c>
      <c r="B1247">
        <v>0.86599999999999999</v>
      </c>
      <c r="C1247">
        <v>808.83587999999997</v>
      </c>
      <c r="D1247" t="s">
        <v>86</v>
      </c>
      <c r="E1247" t="s">
        <v>278</v>
      </c>
      <c r="F1247" t="s">
        <v>7452</v>
      </c>
      <c r="G1247">
        <v>0.95699999999999996</v>
      </c>
      <c r="H1247" t="b">
        <v>1</v>
      </c>
      <c r="I1247" t="s">
        <v>89</v>
      </c>
      <c r="J1247" t="s">
        <v>89</v>
      </c>
      <c r="K1247" t="s">
        <v>89</v>
      </c>
      <c r="L1247" t="s">
        <v>89</v>
      </c>
      <c r="M1247" t="s">
        <v>89</v>
      </c>
      <c r="N1247" t="s">
        <v>89</v>
      </c>
      <c r="O1247">
        <v>999</v>
      </c>
      <c r="P1247" t="b">
        <v>0</v>
      </c>
      <c r="Q1247" t="b">
        <v>0</v>
      </c>
      <c r="R1247" t="b">
        <v>0</v>
      </c>
      <c r="S1247" t="s">
        <v>90</v>
      </c>
      <c r="T1247" t="b">
        <v>0</v>
      </c>
      <c r="U1247" t="b">
        <v>0</v>
      </c>
      <c r="V1247" t="s">
        <v>89</v>
      </c>
      <c r="W1247" t="s">
        <v>89</v>
      </c>
      <c r="X1247" t="s">
        <v>89</v>
      </c>
      <c r="Y1247" t="s">
        <v>89</v>
      </c>
      <c r="Z1247" t="s">
        <v>89</v>
      </c>
      <c r="AA1247" t="s">
        <v>89</v>
      </c>
      <c r="AB1247" t="s">
        <v>89</v>
      </c>
      <c r="AC1247">
        <v>554.16</v>
      </c>
      <c r="AD1247" t="s">
        <v>40</v>
      </c>
      <c r="AE1247" t="s">
        <v>7453</v>
      </c>
      <c r="AF1247" t="s">
        <v>7454</v>
      </c>
      <c r="AG1247">
        <v>26867.54</v>
      </c>
      <c r="AH1247">
        <v>26611.06</v>
      </c>
      <c r="AI1247">
        <v>26508.46</v>
      </c>
      <c r="AJ1247">
        <v>24184.34</v>
      </c>
      <c r="AK1247">
        <v>30958.6</v>
      </c>
      <c r="AL1247">
        <v>27048.52</v>
      </c>
      <c r="AM1247">
        <v>30872.46</v>
      </c>
      <c r="AN1247">
        <v>26291.19</v>
      </c>
      <c r="AO1247">
        <v>27215.82</v>
      </c>
      <c r="AP1247">
        <v>28314.2</v>
      </c>
      <c r="AQ1247">
        <v>25932.66</v>
      </c>
      <c r="AR1247">
        <v>24962.29</v>
      </c>
      <c r="AS1247">
        <v>25218.080000000002</v>
      </c>
      <c r="AT1247">
        <v>25105.79</v>
      </c>
      <c r="AU1247">
        <v>0</v>
      </c>
      <c r="AV1247">
        <v>29832.97</v>
      </c>
      <c r="AW1247">
        <v>28160.400000000001</v>
      </c>
      <c r="AX1247">
        <v>26076.18</v>
      </c>
      <c r="AY1247">
        <v>26227.57</v>
      </c>
      <c r="AZ1247">
        <v>24798.13</v>
      </c>
      <c r="BA1247">
        <v>30656.62</v>
      </c>
      <c r="BB1247">
        <v>28081.5</v>
      </c>
      <c r="BC1247">
        <v>26199.05</v>
      </c>
      <c r="BD1247">
        <v>28128.59</v>
      </c>
      <c r="BE1247">
        <v>26216.52</v>
      </c>
      <c r="BF1247">
        <v>0</v>
      </c>
      <c r="BG1247">
        <v>27970.880000000001</v>
      </c>
      <c r="BH1247">
        <v>28035.56</v>
      </c>
      <c r="BI1247">
        <v>26796.53</v>
      </c>
      <c r="BJ1247">
        <v>28500.26</v>
      </c>
      <c r="BK1247">
        <v>27653.91</v>
      </c>
      <c r="BL1247">
        <v>26249.96</v>
      </c>
      <c r="BM1247">
        <v>27218.06</v>
      </c>
      <c r="BN1247">
        <v>24640.29</v>
      </c>
      <c r="BO1247">
        <v>25737.4</v>
      </c>
      <c r="BP1247">
        <v>28810.29</v>
      </c>
      <c r="BQ1247">
        <v>26581.06</v>
      </c>
      <c r="BR1247">
        <v>27501.34</v>
      </c>
      <c r="BS1247">
        <v>26933.13</v>
      </c>
      <c r="BT1247">
        <v>26048.18</v>
      </c>
      <c r="BU1247">
        <v>24994.57</v>
      </c>
      <c r="BV1247">
        <v>25438.720000000001</v>
      </c>
      <c r="BW1247">
        <v>26375.72</v>
      </c>
      <c r="BX1247">
        <v>28378.76</v>
      </c>
      <c r="BY1247">
        <v>27393.64</v>
      </c>
      <c r="BZ1247">
        <v>25428.880000000001</v>
      </c>
      <c r="CA1247">
        <f t="shared" si="57"/>
        <v>26839.518</v>
      </c>
      <c r="CB1247">
        <f t="shared" si="58"/>
        <v>1662.8528693693856</v>
      </c>
      <c r="CC1247" s="3">
        <f t="shared" si="59"/>
        <v>6.1955392394505211E-2</v>
      </c>
    </row>
    <row r="1248" spans="1:81" x14ac:dyDescent="0.2">
      <c r="A1248">
        <v>2549</v>
      </c>
      <c r="B1248">
        <v>0.745</v>
      </c>
      <c r="C1248">
        <v>850.56218999999999</v>
      </c>
      <c r="D1248" t="s">
        <v>86</v>
      </c>
      <c r="E1248" t="s">
        <v>87</v>
      </c>
      <c r="G1248">
        <v>0.95699999999999996</v>
      </c>
      <c r="H1248" t="b">
        <v>1</v>
      </c>
      <c r="I1248" t="s">
        <v>89</v>
      </c>
      <c r="J1248" t="s">
        <v>89</v>
      </c>
      <c r="K1248" t="s">
        <v>89</v>
      </c>
      <c r="L1248" t="s">
        <v>89</v>
      </c>
      <c r="M1248" t="s">
        <v>89</v>
      </c>
      <c r="N1248" t="s">
        <v>89</v>
      </c>
      <c r="O1248">
        <v>999</v>
      </c>
      <c r="P1248" t="b">
        <v>0</v>
      </c>
      <c r="Q1248" t="b">
        <v>0</v>
      </c>
      <c r="R1248" t="b">
        <v>0</v>
      </c>
      <c r="S1248" t="s">
        <v>90</v>
      </c>
      <c r="T1248" t="b">
        <v>0</v>
      </c>
      <c r="U1248" t="b">
        <v>0</v>
      </c>
      <c r="V1248" t="s">
        <v>89</v>
      </c>
      <c r="W1248" t="s">
        <v>89</v>
      </c>
      <c r="X1248" t="s">
        <v>89</v>
      </c>
      <c r="Y1248" t="s">
        <v>89</v>
      </c>
      <c r="Z1248" t="s">
        <v>89</v>
      </c>
      <c r="AA1248" t="s">
        <v>89</v>
      </c>
      <c r="AB1248" t="s">
        <v>89</v>
      </c>
      <c r="AC1248">
        <v>346.98</v>
      </c>
      <c r="AD1248" t="s">
        <v>40</v>
      </c>
      <c r="AE1248" t="s">
        <v>7826</v>
      </c>
      <c r="AF1248" t="s">
        <v>7827</v>
      </c>
      <c r="AG1248">
        <v>19628.04</v>
      </c>
      <c r="AH1248">
        <v>9891.68</v>
      </c>
      <c r="AI1248">
        <v>11523.55</v>
      </c>
      <c r="AJ1248">
        <v>12099.98</v>
      </c>
      <c r="AK1248">
        <v>23064.81</v>
      </c>
      <c r="AL1248">
        <v>26228.95</v>
      </c>
      <c r="AM1248">
        <v>21044.78</v>
      </c>
      <c r="AN1248">
        <v>11784.25</v>
      </c>
      <c r="AO1248">
        <v>10906.59</v>
      </c>
      <c r="AP1248">
        <v>10660.36</v>
      </c>
      <c r="AQ1248">
        <v>14799.89</v>
      </c>
      <c r="AR1248">
        <v>20447.22</v>
      </c>
      <c r="AS1248">
        <v>26673.82</v>
      </c>
      <c r="AT1248">
        <v>12916.2</v>
      </c>
      <c r="AU1248">
        <v>0</v>
      </c>
      <c r="AV1248">
        <v>32699.18</v>
      </c>
      <c r="AW1248">
        <v>25636.5</v>
      </c>
      <c r="AX1248">
        <v>22182.86</v>
      </c>
      <c r="AY1248">
        <v>8783.2459999999992</v>
      </c>
      <c r="AZ1248">
        <v>13470.99</v>
      </c>
      <c r="BA1248">
        <v>14091.61</v>
      </c>
      <c r="BB1248">
        <v>14796.7</v>
      </c>
      <c r="BC1248">
        <v>11133.15</v>
      </c>
      <c r="BD1248">
        <v>18121.5</v>
      </c>
      <c r="BE1248">
        <v>12409.28</v>
      </c>
      <c r="BF1248">
        <v>0</v>
      </c>
      <c r="BG1248">
        <v>13453.89</v>
      </c>
      <c r="BH1248">
        <v>16474.47</v>
      </c>
      <c r="BI1248">
        <v>15488.12</v>
      </c>
      <c r="BJ1248">
        <v>11127.84</v>
      </c>
      <c r="BK1248">
        <v>14625.86</v>
      </c>
      <c r="BL1248">
        <v>18337.13</v>
      </c>
      <c r="BM1248">
        <v>22920.31</v>
      </c>
      <c r="BN1248">
        <v>29371.01</v>
      </c>
      <c r="BO1248">
        <v>31301.06</v>
      </c>
      <c r="BP1248">
        <v>18058.509999999998</v>
      </c>
      <c r="BQ1248">
        <v>16371.23</v>
      </c>
      <c r="BR1248">
        <v>19501.93</v>
      </c>
      <c r="BS1248">
        <v>18847.310000000001</v>
      </c>
      <c r="BT1248">
        <v>13869.43</v>
      </c>
      <c r="BU1248">
        <v>16514.45</v>
      </c>
      <c r="BV1248">
        <v>16042.88</v>
      </c>
      <c r="BW1248">
        <v>14227.91</v>
      </c>
      <c r="BX1248">
        <v>16940.240000000002</v>
      </c>
      <c r="BY1248">
        <v>15763.86</v>
      </c>
      <c r="BZ1248">
        <v>17779.59</v>
      </c>
      <c r="CA1248">
        <f t="shared" si="57"/>
        <v>18806.972000000002</v>
      </c>
      <c r="CB1248">
        <f t="shared" si="58"/>
        <v>1167.2775124493755</v>
      </c>
      <c r="CC1248" s="3">
        <f t="shared" si="59"/>
        <v>6.2066212064832947E-2</v>
      </c>
    </row>
    <row r="1249" spans="1:81" x14ac:dyDescent="0.2">
      <c r="A1249">
        <v>184</v>
      </c>
      <c r="B1249">
        <v>5.2210000000000001</v>
      </c>
      <c r="C1249">
        <v>180.98891</v>
      </c>
      <c r="D1249" t="s">
        <v>765</v>
      </c>
      <c r="E1249" t="s">
        <v>87</v>
      </c>
      <c r="G1249">
        <v>2.1999999999999999E-2</v>
      </c>
      <c r="H1249" t="b">
        <v>1</v>
      </c>
      <c r="I1249" t="s">
        <v>89</v>
      </c>
      <c r="J1249">
        <v>180.98567</v>
      </c>
      <c r="K1249" t="s">
        <v>753</v>
      </c>
      <c r="L1249" t="s">
        <v>766</v>
      </c>
      <c r="M1249" t="s">
        <v>767</v>
      </c>
      <c r="N1249" t="s">
        <v>768</v>
      </c>
      <c r="O1249">
        <v>530</v>
      </c>
      <c r="P1249" t="b">
        <v>1</v>
      </c>
      <c r="Q1249" t="b">
        <v>1</v>
      </c>
      <c r="R1249" t="b">
        <v>0</v>
      </c>
      <c r="S1249" t="s">
        <v>90</v>
      </c>
      <c r="T1249" t="b">
        <v>0</v>
      </c>
      <c r="U1249" t="b">
        <v>0</v>
      </c>
      <c r="V1249" t="s">
        <v>89</v>
      </c>
      <c r="W1249" t="s">
        <v>89</v>
      </c>
      <c r="X1249">
        <v>94.9</v>
      </c>
      <c r="Y1249" t="s">
        <v>89</v>
      </c>
      <c r="Z1249" t="s">
        <v>89</v>
      </c>
      <c r="AA1249" t="s">
        <v>89</v>
      </c>
      <c r="AB1249" t="s">
        <v>89</v>
      </c>
      <c r="AC1249">
        <v>8.56</v>
      </c>
      <c r="AD1249" t="s">
        <v>69</v>
      </c>
      <c r="AE1249" t="s">
        <v>769</v>
      </c>
      <c r="AF1249" t="s">
        <v>770</v>
      </c>
      <c r="AG1249">
        <v>3000.25</v>
      </c>
      <c r="AH1249">
        <v>2801.5839999999998</v>
      </c>
      <c r="AI1249">
        <v>2476.9960000000001</v>
      </c>
      <c r="AJ1249">
        <v>2732.7779999999998</v>
      </c>
      <c r="AK1249">
        <v>2741.373</v>
      </c>
      <c r="AL1249">
        <v>3754.4690000000001</v>
      </c>
      <c r="AM1249">
        <v>3115.7420000000002</v>
      </c>
      <c r="AN1249">
        <v>2921.0529999999999</v>
      </c>
      <c r="AO1249">
        <v>2956.674</v>
      </c>
      <c r="AP1249">
        <v>3354.1309999999999</v>
      </c>
      <c r="AQ1249">
        <v>3164.866</v>
      </c>
      <c r="AR1249">
        <v>3000.25</v>
      </c>
      <c r="AS1249">
        <v>3935.0239999999999</v>
      </c>
      <c r="AT1249">
        <v>3802.04</v>
      </c>
      <c r="AU1249">
        <v>2680.4650000000001</v>
      </c>
      <c r="AV1249">
        <v>4305.848</v>
      </c>
      <c r="AW1249">
        <v>3925.5320000000002</v>
      </c>
      <c r="AX1249">
        <v>2984.4340000000002</v>
      </c>
      <c r="AY1249">
        <v>2931.19</v>
      </c>
      <c r="AZ1249">
        <v>3347.047</v>
      </c>
      <c r="BA1249">
        <v>3060.6410000000001</v>
      </c>
      <c r="BB1249">
        <v>3601.0520000000001</v>
      </c>
      <c r="BC1249">
        <v>3670.2860000000001</v>
      </c>
      <c r="BD1249">
        <v>3428.7089999999998</v>
      </c>
      <c r="BE1249">
        <v>3337.55</v>
      </c>
      <c r="BF1249">
        <v>2122.6039999999998</v>
      </c>
      <c r="BG1249">
        <v>2407.6779999999999</v>
      </c>
      <c r="BH1249">
        <v>2874.2240000000002</v>
      </c>
      <c r="BI1249">
        <v>3869.1089999999999</v>
      </c>
      <c r="BJ1249">
        <v>3577.136</v>
      </c>
      <c r="BK1249">
        <v>2958.68</v>
      </c>
      <c r="BL1249">
        <v>2721.0320000000002</v>
      </c>
      <c r="BM1249">
        <v>3008.3139999999999</v>
      </c>
      <c r="BN1249">
        <v>3042.2719999999999</v>
      </c>
      <c r="BO1249">
        <v>2894.2379999999998</v>
      </c>
      <c r="BP1249">
        <v>3000.25</v>
      </c>
      <c r="BQ1249">
        <v>3522.6619999999998</v>
      </c>
      <c r="BR1249">
        <v>3035.643</v>
      </c>
      <c r="BS1249">
        <v>3080.9169999999999</v>
      </c>
      <c r="BT1249">
        <v>3147.424</v>
      </c>
      <c r="BU1249">
        <v>4131.1149999999998</v>
      </c>
      <c r="BV1249">
        <v>3484.049</v>
      </c>
      <c r="BW1249">
        <v>3539.55</v>
      </c>
      <c r="BX1249">
        <v>3377.07</v>
      </c>
      <c r="BY1249">
        <v>3241.1109999999999</v>
      </c>
      <c r="BZ1249">
        <v>3000.25</v>
      </c>
      <c r="CA1249">
        <f t="shared" si="57"/>
        <v>3085.9417999999996</v>
      </c>
      <c r="CB1249">
        <f t="shared" si="58"/>
        <v>191.61268991431641</v>
      </c>
      <c r="CC1249" s="3">
        <f t="shared" si="59"/>
        <v>6.2092126920318597E-2</v>
      </c>
    </row>
    <row r="1250" spans="1:81" x14ac:dyDescent="0.2">
      <c r="A1250">
        <v>1450</v>
      </c>
      <c r="B1250">
        <v>5.0650000000000004</v>
      </c>
      <c r="C1250">
        <v>537.00927999999999</v>
      </c>
      <c r="D1250" t="s">
        <v>86</v>
      </c>
      <c r="E1250" t="s">
        <v>87</v>
      </c>
      <c r="G1250">
        <v>8.6999999999999994E-2</v>
      </c>
      <c r="H1250" t="b">
        <v>1</v>
      </c>
      <c r="I1250" t="s">
        <v>89</v>
      </c>
      <c r="J1250" t="s">
        <v>89</v>
      </c>
      <c r="K1250" t="s">
        <v>89</v>
      </c>
      <c r="L1250" t="s">
        <v>89</v>
      </c>
      <c r="M1250" t="s">
        <v>89</v>
      </c>
      <c r="N1250" t="s">
        <v>89</v>
      </c>
      <c r="O1250">
        <v>999</v>
      </c>
      <c r="P1250" t="b">
        <v>0</v>
      </c>
      <c r="Q1250" t="b">
        <v>0</v>
      </c>
      <c r="R1250" t="b">
        <v>0</v>
      </c>
      <c r="S1250" t="s">
        <v>90</v>
      </c>
      <c r="T1250" t="b">
        <v>0</v>
      </c>
      <c r="U1250" t="b">
        <v>0</v>
      </c>
      <c r="V1250" t="s">
        <v>89</v>
      </c>
      <c r="W1250" t="s">
        <v>89</v>
      </c>
      <c r="X1250" t="s">
        <v>89</v>
      </c>
      <c r="Y1250" t="s">
        <v>89</v>
      </c>
      <c r="Z1250" t="s">
        <v>89</v>
      </c>
      <c r="AA1250" t="s">
        <v>89</v>
      </c>
      <c r="AB1250" t="s">
        <v>89</v>
      </c>
      <c r="AC1250">
        <v>6.58</v>
      </c>
      <c r="AD1250" t="s">
        <v>59</v>
      </c>
      <c r="AE1250" t="s">
        <v>4812</v>
      </c>
      <c r="AF1250" t="s">
        <v>4813</v>
      </c>
      <c r="AG1250">
        <v>9535.875</v>
      </c>
      <c r="AH1250">
        <v>10193.959999999999</v>
      </c>
      <c r="AI1250">
        <v>10490.31</v>
      </c>
      <c r="AJ1250">
        <v>9829.5380000000005</v>
      </c>
      <c r="AK1250">
        <v>10140.780000000001</v>
      </c>
      <c r="AL1250">
        <v>10430.33</v>
      </c>
      <c r="AM1250">
        <v>8692.7009999999991</v>
      </c>
      <c r="AN1250">
        <v>9635.982</v>
      </c>
      <c r="AO1250">
        <v>8650.348</v>
      </c>
      <c r="AP1250">
        <v>8613.0789999999997</v>
      </c>
      <c r="AQ1250">
        <v>9590.5249999999996</v>
      </c>
      <c r="AR1250">
        <v>9535.875</v>
      </c>
      <c r="AS1250">
        <v>9824.5550000000003</v>
      </c>
      <c r="AT1250">
        <v>10999.67</v>
      </c>
      <c r="AU1250">
        <v>3298.7649999999999</v>
      </c>
      <c r="AV1250">
        <v>10152.27</v>
      </c>
      <c r="AW1250">
        <v>9201.5529999999999</v>
      </c>
      <c r="AX1250">
        <v>10870.42</v>
      </c>
      <c r="AY1250">
        <v>8857.7900000000009</v>
      </c>
      <c r="AZ1250">
        <v>6706.0540000000001</v>
      </c>
      <c r="BA1250">
        <v>9291.5990000000002</v>
      </c>
      <c r="BB1250">
        <v>8870.0709999999999</v>
      </c>
      <c r="BC1250">
        <v>10160.6</v>
      </c>
      <c r="BD1250">
        <v>8246.9590000000007</v>
      </c>
      <c r="BE1250">
        <v>8945.402</v>
      </c>
      <c r="BF1250">
        <v>4056.837</v>
      </c>
      <c r="BG1250">
        <v>9137.58</v>
      </c>
      <c r="BH1250">
        <v>7470.4059999999999</v>
      </c>
      <c r="BI1250">
        <v>10899.11</v>
      </c>
      <c r="BJ1250">
        <v>10328.64</v>
      </c>
      <c r="BK1250">
        <v>8885.7819999999992</v>
      </c>
      <c r="BL1250">
        <v>9333.7890000000007</v>
      </c>
      <c r="BM1250">
        <v>9180.3760000000002</v>
      </c>
      <c r="BN1250">
        <v>8196.098</v>
      </c>
      <c r="BO1250">
        <v>8561.6849999999995</v>
      </c>
      <c r="BP1250">
        <v>9535.875</v>
      </c>
      <c r="BQ1250">
        <v>9468.152</v>
      </c>
      <c r="BR1250">
        <v>7598.7150000000001</v>
      </c>
      <c r="BS1250">
        <v>9701.5439999999999</v>
      </c>
      <c r="BT1250">
        <v>7490.326</v>
      </c>
      <c r="BU1250">
        <v>7336.34</v>
      </c>
      <c r="BV1250">
        <v>7940.7529999999997</v>
      </c>
      <c r="BW1250">
        <v>6870.4780000000001</v>
      </c>
      <c r="BX1250">
        <v>8492.2540000000008</v>
      </c>
      <c r="BY1250">
        <v>8563.9709999999995</v>
      </c>
      <c r="BZ1250">
        <v>9535.875</v>
      </c>
      <c r="CA1250">
        <f t="shared" si="57"/>
        <v>9278.0918000000001</v>
      </c>
      <c r="CB1250">
        <f t="shared" si="58"/>
        <v>576.42075865742356</v>
      </c>
      <c r="CC1250" s="3">
        <f t="shared" si="59"/>
        <v>6.2127080770792063E-2</v>
      </c>
    </row>
    <row r="1251" spans="1:81" x14ac:dyDescent="0.2">
      <c r="A1251">
        <v>291</v>
      </c>
      <c r="B1251">
        <v>5.0839999999999996</v>
      </c>
      <c r="C1251">
        <v>211.02520999999999</v>
      </c>
      <c r="D1251" t="s">
        <v>86</v>
      </c>
      <c r="E1251" t="s">
        <v>87</v>
      </c>
      <c r="G1251">
        <v>6.5000000000000002E-2</v>
      </c>
      <c r="H1251" t="b">
        <v>1</v>
      </c>
      <c r="I1251" t="s">
        <v>89</v>
      </c>
      <c r="J1251" t="s">
        <v>89</v>
      </c>
      <c r="K1251" t="s">
        <v>89</v>
      </c>
      <c r="L1251" t="s">
        <v>89</v>
      </c>
      <c r="M1251" t="s">
        <v>89</v>
      </c>
      <c r="N1251" t="s">
        <v>89</v>
      </c>
      <c r="O1251">
        <v>999</v>
      </c>
      <c r="P1251" t="b">
        <v>0</v>
      </c>
      <c r="Q1251" t="b">
        <v>0</v>
      </c>
      <c r="R1251" t="b">
        <v>0</v>
      </c>
      <c r="S1251" t="s">
        <v>90</v>
      </c>
      <c r="T1251" t="b">
        <v>0</v>
      </c>
      <c r="U1251" t="b">
        <v>0</v>
      </c>
      <c r="V1251" t="s">
        <v>89</v>
      </c>
      <c r="W1251" t="s">
        <v>89</v>
      </c>
      <c r="X1251" t="s">
        <v>89</v>
      </c>
      <c r="Y1251" t="s">
        <v>89</v>
      </c>
      <c r="Z1251" t="s">
        <v>89</v>
      </c>
      <c r="AA1251" t="s">
        <v>89</v>
      </c>
      <c r="AB1251" t="s">
        <v>89</v>
      </c>
      <c r="AC1251">
        <v>8.17</v>
      </c>
      <c r="AD1251" t="s">
        <v>41</v>
      </c>
      <c r="AE1251" t="s">
        <v>1118</v>
      </c>
      <c r="AF1251" t="s">
        <v>1119</v>
      </c>
      <c r="AG1251">
        <v>868.625</v>
      </c>
      <c r="AH1251">
        <v>3276.933</v>
      </c>
      <c r="AI1251">
        <v>2034.3579999999999</v>
      </c>
      <c r="AJ1251">
        <v>1343.874</v>
      </c>
      <c r="AK1251">
        <v>374.29419999999999</v>
      </c>
      <c r="AL1251">
        <v>160.22919999999999</v>
      </c>
      <c r="AM1251">
        <v>190.6566</v>
      </c>
      <c r="AN1251">
        <v>2576.136</v>
      </c>
      <c r="AO1251">
        <v>579.76080000000002</v>
      </c>
      <c r="AP1251">
        <v>336.27589999999998</v>
      </c>
      <c r="AQ1251">
        <v>606.51340000000005</v>
      </c>
      <c r="AR1251">
        <v>868.625</v>
      </c>
      <c r="AS1251">
        <v>356.69319999999999</v>
      </c>
      <c r="AT1251">
        <v>408.09820000000002</v>
      </c>
      <c r="AU1251">
        <v>0</v>
      </c>
      <c r="AV1251">
        <v>0</v>
      </c>
      <c r="AW1251">
        <v>466.77620000000002</v>
      </c>
      <c r="AX1251">
        <v>1166.9780000000001</v>
      </c>
      <c r="AY1251">
        <v>186.3921</v>
      </c>
      <c r="AZ1251">
        <v>598.72360000000003</v>
      </c>
      <c r="BA1251">
        <v>0</v>
      </c>
      <c r="BB1251">
        <v>1950.5450000000001</v>
      </c>
      <c r="BC1251">
        <v>1982.203</v>
      </c>
      <c r="BD1251">
        <v>992.78279999999995</v>
      </c>
      <c r="BE1251">
        <v>620.0797</v>
      </c>
      <c r="BF1251">
        <v>0</v>
      </c>
      <c r="BG1251">
        <v>180.73159999999999</v>
      </c>
      <c r="BH1251">
        <v>473.57080000000002</v>
      </c>
      <c r="BI1251">
        <v>223.64109999999999</v>
      </c>
      <c r="BJ1251">
        <v>964.43989999999997</v>
      </c>
      <c r="BK1251">
        <v>546.95799999999997</v>
      </c>
      <c r="BL1251">
        <v>795.37699999999995</v>
      </c>
      <c r="BM1251">
        <v>1769.0070000000001</v>
      </c>
      <c r="BN1251">
        <v>1638.7819999999999</v>
      </c>
      <c r="BO1251">
        <v>1634.93</v>
      </c>
      <c r="BP1251">
        <v>868.625</v>
      </c>
      <c r="BQ1251">
        <v>0</v>
      </c>
      <c r="BR1251">
        <v>347.74950000000001</v>
      </c>
      <c r="BS1251">
        <v>367.4735</v>
      </c>
      <c r="BT1251">
        <v>996.39840000000004</v>
      </c>
      <c r="BU1251">
        <v>2486.2860000000001</v>
      </c>
      <c r="BV1251">
        <v>2632.0129999999999</v>
      </c>
      <c r="BW1251">
        <v>0</v>
      </c>
      <c r="BX1251">
        <v>0</v>
      </c>
      <c r="BY1251">
        <v>0</v>
      </c>
      <c r="BZ1251">
        <v>868.625</v>
      </c>
      <c r="CA1251">
        <f t="shared" si="57"/>
        <v>893.45655999999997</v>
      </c>
      <c r="CB1251">
        <f t="shared" si="58"/>
        <v>55.525056147364658</v>
      </c>
      <c r="CC1251" s="3">
        <f t="shared" si="59"/>
        <v>6.2146341112951996E-2</v>
      </c>
    </row>
    <row r="1252" spans="1:81" x14ac:dyDescent="0.2">
      <c r="A1252">
        <v>2263</v>
      </c>
      <c r="B1252">
        <v>1.0129999999999999</v>
      </c>
      <c r="C1252">
        <v>767.85748000000001</v>
      </c>
      <c r="D1252" t="s">
        <v>86</v>
      </c>
      <c r="E1252" t="s">
        <v>87</v>
      </c>
      <c r="G1252">
        <v>4.2999999999999997E-2</v>
      </c>
      <c r="H1252" t="b">
        <v>1</v>
      </c>
      <c r="I1252" t="s">
        <v>89</v>
      </c>
      <c r="J1252" t="s">
        <v>89</v>
      </c>
      <c r="K1252" t="s">
        <v>89</v>
      </c>
      <c r="L1252" t="s">
        <v>89</v>
      </c>
      <c r="M1252" t="s">
        <v>89</v>
      </c>
      <c r="N1252" t="s">
        <v>89</v>
      </c>
      <c r="O1252">
        <v>999</v>
      </c>
      <c r="P1252" t="b">
        <v>0</v>
      </c>
      <c r="Q1252" t="b">
        <v>0</v>
      </c>
      <c r="R1252" t="b">
        <v>0</v>
      </c>
      <c r="S1252" t="s">
        <v>90</v>
      </c>
      <c r="T1252" t="b">
        <v>0</v>
      </c>
      <c r="U1252" t="b">
        <v>0</v>
      </c>
      <c r="V1252" t="s">
        <v>89</v>
      </c>
      <c r="W1252" t="s">
        <v>89</v>
      </c>
      <c r="X1252" t="s">
        <v>89</v>
      </c>
      <c r="Y1252" t="s">
        <v>89</v>
      </c>
      <c r="Z1252" t="s">
        <v>89</v>
      </c>
      <c r="AA1252" t="s">
        <v>89</v>
      </c>
      <c r="AB1252" t="s">
        <v>89</v>
      </c>
      <c r="AC1252">
        <v>50.63</v>
      </c>
      <c r="AD1252" t="s">
        <v>55</v>
      </c>
      <c r="AE1252" t="s">
        <v>7009</v>
      </c>
      <c r="AF1252" t="s">
        <v>7010</v>
      </c>
      <c r="AG1252">
        <v>1989.75</v>
      </c>
      <c r="AH1252">
        <v>2236.8139999999999</v>
      </c>
      <c r="AI1252">
        <v>1587.5709999999999</v>
      </c>
      <c r="AJ1252">
        <v>2036.521</v>
      </c>
      <c r="AK1252">
        <v>2190.578</v>
      </c>
      <c r="AL1252">
        <v>2162.5909999999999</v>
      </c>
      <c r="AM1252">
        <v>2685.6729999999998</v>
      </c>
      <c r="AN1252">
        <v>1593.3050000000001</v>
      </c>
      <c r="AO1252">
        <v>2097.1309999999999</v>
      </c>
      <c r="AP1252">
        <v>1773.394</v>
      </c>
      <c r="AQ1252">
        <v>1958.3910000000001</v>
      </c>
      <c r="AR1252">
        <v>1989.75</v>
      </c>
      <c r="AS1252">
        <v>2566.1080000000002</v>
      </c>
      <c r="AT1252">
        <v>1927.0509999999999</v>
      </c>
      <c r="AU1252">
        <v>0</v>
      </c>
      <c r="AV1252">
        <v>2919.518</v>
      </c>
      <c r="AW1252">
        <v>2511.41</v>
      </c>
      <c r="AX1252">
        <v>1993.279</v>
      </c>
      <c r="AY1252">
        <v>2118.4059999999999</v>
      </c>
      <c r="AZ1252">
        <v>1726.076</v>
      </c>
      <c r="BA1252">
        <v>1569.278</v>
      </c>
      <c r="BB1252">
        <v>2044.0170000000001</v>
      </c>
      <c r="BC1252">
        <v>1705.6079999999999</v>
      </c>
      <c r="BD1252">
        <v>2275.2190000000001</v>
      </c>
      <c r="BE1252">
        <v>1829.393</v>
      </c>
      <c r="BF1252">
        <v>0</v>
      </c>
      <c r="BG1252">
        <v>2137.4070000000002</v>
      </c>
      <c r="BH1252">
        <v>2204.8679999999999</v>
      </c>
      <c r="BI1252">
        <v>2204.2930000000001</v>
      </c>
      <c r="BJ1252">
        <v>1923.848</v>
      </c>
      <c r="BK1252">
        <v>2002.2660000000001</v>
      </c>
      <c r="BL1252">
        <v>2414.0990000000002</v>
      </c>
      <c r="BM1252">
        <v>2080.0970000000002</v>
      </c>
      <c r="BN1252">
        <v>1696.9179999999999</v>
      </c>
      <c r="BO1252">
        <v>1959.9770000000001</v>
      </c>
      <c r="BP1252">
        <v>1989.75</v>
      </c>
      <c r="BQ1252">
        <v>1950.7090000000001</v>
      </c>
      <c r="BR1252">
        <v>2509.0940000000001</v>
      </c>
      <c r="BS1252">
        <v>1970.364</v>
      </c>
      <c r="BT1252">
        <v>1669.1</v>
      </c>
      <c r="BU1252">
        <v>1903.1479999999999</v>
      </c>
      <c r="BV1252">
        <v>1331.723</v>
      </c>
      <c r="BW1252">
        <v>2045.752</v>
      </c>
      <c r="BX1252">
        <v>1144.308</v>
      </c>
      <c r="BY1252">
        <v>2113.7420000000002</v>
      </c>
      <c r="BZ1252">
        <v>1989.75</v>
      </c>
      <c r="CA1252">
        <f t="shared" si="57"/>
        <v>2046.8438000000001</v>
      </c>
      <c r="CB1252">
        <f t="shared" si="58"/>
        <v>127.66561789377751</v>
      </c>
      <c r="CC1252" s="3">
        <f t="shared" si="59"/>
        <v>6.237193961443345E-2</v>
      </c>
    </row>
    <row r="1253" spans="1:81" x14ac:dyDescent="0.2">
      <c r="A1253">
        <v>3031</v>
      </c>
      <c r="B1253">
        <v>1.1040000000000001</v>
      </c>
      <c r="C1253">
        <v>1080.78784</v>
      </c>
      <c r="D1253" t="s">
        <v>86</v>
      </c>
      <c r="E1253" t="s">
        <v>4789</v>
      </c>
      <c r="G1253">
        <v>0.76100000000000001</v>
      </c>
      <c r="H1253" t="b">
        <v>0</v>
      </c>
      <c r="I1253" t="s">
        <v>89</v>
      </c>
      <c r="J1253" t="s">
        <v>89</v>
      </c>
      <c r="K1253" t="s">
        <v>89</v>
      </c>
      <c r="L1253" t="s">
        <v>89</v>
      </c>
      <c r="M1253" t="s">
        <v>89</v>
      </c>
      <c r="N1253" t="s">
        <v>89</v>
      </c>
      <c r="O1253">
        <v>999</v>
      </c>
      <c r="P1253" t="b">
        <v>0</v>
      </c>
      <c r="Q1253" t="b">
        <v>0</v>
      </c>
      <c r="R1253" t="b">
        <v>0</v>
      </c>
      <c r="S1253" t="s">
        <v>90</v>
      </c>
      <c r="T1253" t="b">
        <v>0</v>
      </c>
      <c r="U1253" t="b">
        <v>0</v>
      </c>
      <c r="V1253" t="s">
        <v>89</v>
      </c>
      <c r="W1253" t="s">
        <v>89</v>
      </c>
      <c r="X1253" t="s">
        <v>89</v>
      </c>
      <c r="Y1253" t="s">
        <v>89</v>
      </c>
      <c r="Z1253" t="s">
        <v>89</v>
      </c>
      <c r="AA1253" t="s">
        <v>89</v>
      </c>
      <c r="AB1253" t="s">
        <v>89</v>
      </c>
      <c r="AC1253">
        <v>321.93</v>
      </c>
      <c r="AD1253" t="s">
        <v>46</v>
      </c>
      <c r="AE1253" t="s">
        <v>8774</v>
      </c>
      <c r="AG1253">
        <v>16453.830000000002</v>
      </c>
      <c r="AH1253">
        <v>15461.55</v>
      </c>
      <c r="AI1253">
        <v>18160.78</v>
      </c>
      <c r="AJ1253">
        <v>18205.240000000002</v>
      </c>
      <c r="AK1253">
        <v>16241.36</v>
      </c>
      <c r="AL1253">
        <v>17306.21</v>
      </c>
      <c r="AM1253">
        <v>19479.73</v>
      </c>
      <c r="AN1253">
        <v>18112.59</v>
      </c>
      <c r="AO1253">
        <v>16957.28</v>
      </c>
      <c r="AP1253">
        <v>16237.86</v>
      </c>
      <c r="AQ1253">
        <v>15167.06</v>
      </c>
      <c r="AR1253">
        <v>16192.84</v>
      </c>
      <c r="AS1253">
        <v>16148.41</v>
      </c>
      <c r="AT1253">
        <v>17913.3</v>
      </c>
      <c r="AU1253">
        <v>0</v>
      </c>
      <c r="AV1253">
        <v>18847.080000000002</v>
      </c>
      <c r="AW1253">
        <v>17065.150000000001</v>
      </c>
      <c r="AX1253">
        <v>14642.95</v>
      </c>
      <c r="AY1253">
        <v>16540.55</v>
      </c>
      <c r="AZ1253">
        <v>17534.490000000002</v>
      </c>
      <c r="BA1253">
        <v>17323.57</v>
      </c>
      <c r="BB1253">
        <v>14534.47</v>
      </c>
      <c r="BC1253">
        <v>14446.37</v>
      </c>
      <c r="BD1253">
        <v>16201.74</v>
      </c>
      <c r="BE1253">
        <v>16061.55</v>
      </c>
      <c r="BF1253">
        <v>0</v>
      </c>
      <c r="BG1253">
        <v>16752.61</v>
      </c>
      <c r="BH1253">
        <v>18117.400000000001</v>
      </c>
      <c r="BI1253">
        <v>17440.900000000001</v>
      </c>
      <c r="BJ1253">
        <v>15708.32</v>
      </c>
      <c r="BK1253">
        <v>15310.95</v>
      </c>
      <c r="BL1253">
        <v>14882.56</v>
      </c>
      <c r="BM1253">
        <v>14091.16</v>
      </c>
      <c r="BN1253">
        <v>14003.98</v>
      </c>
      <c r="BO1253">
        <v>13800.82</v>
      </c>
      <c r="BP1253">
        <v>14083.53</v>
      </c>
      <c r="BQ1253">
        <v>12558.55</v>
      </c>
      <c r="BR1253">
        <v>13603.94</v>
      </c>
      <c r="BS1253">
        <v>14529.07</v>
      </c>
      <c r="BT1253">
        <v>12766.98</v>
      </c>
      <c r="BU1253">
        <v>11205.92</v>
      </c>
      <c r="BV1253">
        <v>11608.02</v>
      </c>
      <c r="BW1253">
        <v>12878.7</v>
      </c>
      <c r="BX1253">
        <v>9439.7440000000006</v>
      </c>
      <c r="BY1253">
        <v>1519.941</v>
      </c>
      <c r="BZ1253">
        <v>16273.98</v>
      </c>
      <c r="CA1253">
        <f t="shared" si="57"/>
        <v>15841.183999999999</v>
      </c>
      <c r="CB1253">
        <f t="shared" si="58"/>
        <v>988.13683947619313</v>
      </c>
      <c r="CC1253" s="3">
        <f t="shared" si="59"/>
        <v>6.2377713652981566E-2</v>
      </c>
    </row>
    <row r="1254" spans="1:81" x14ac:dyDescent="0.2">
      <c r="A1254">
        <v>1666</v>
      </c>
      <c r="B1254">
        <v>0.70499999999999996</v>
      </c>
      <c r="C1254">
        <v>584.52221999999995</v>
      </c>
      <c r="D1254" t="s">
        <v>86</v>
      </c>
      <c r="E1254" t="s">
        <v>4789</v>
      </c>
      <c r="G1254">
        <v>0.78300000000000003</v>
      </c>
      <c r="H1254" t="b">
        <v>1</v>
      </c>
      <c r="I1254" t="s">
        <v>89</v>
      </c>
      <c r="J1254" t="s">
        <v>89</v>
      </c>
      <c r="K1254" t="s">
        <v>89</v>
      </c>
      <c r="L1254" t="s">
        <v>89</v>
      </c>
      <c r="M1254" t="s">
        <v>89</v>
      </c>
      <c r="N1254" t="s">
        <v>89</v>
      </c>
      <c r="O1254">
        <v>999</v>
      </c>
      <c r="P1254" t="b">
        <v>0</v>
      </c>
      <c r="Q1254" t="b">
        <v>0</v>
      </c>
      <c r="R1254" t="b">
        <v>0</v>
      </c>
      <c r="S1254" t="s">
        <v>90</v>
      </c>
      <c r="T1254" t="b">
        <v>0</v>
      </c>
      <c r="U1254" t="b">
        <v>0</v>
      </c>
      <c r="V1254" t="s">
        <v>89</v>
      </c>
      <c r="W1254" t="s">
        <v>89</v>
      </c>
      <c r="X1254" t="s">
        <v>89</v>
      </c>
      <c r="Y1254" t="s">
        <v>89</v>
      </c>
      <c r="Z1254" t="s">
        <v>89</v>
      </c>
      <c r="AA1254" t="s">
        <v>89</v>
      </c>
      <c r="AB1254" t="s">
        <v>89</v>
      </c>
      <c r="AC1254">
        <v>133.26</v>
      </c>
      <c r="AD1254" t="s">
        <v>40</v>
      </c>
      <c r="AE1254" t="s">
        <v>5366</v>
      </c>
      <c r="AF1254" t="s">
        <v>5367</v>
      </c>
      <c r="AG1254">
        <v>7148.8130000000001</v>
      </c>
      <c r="AH1254">
        <v>4278.768</v>
      </c>
      <c r="AI1254">
        <v>6582.7479999999996</v>
      </c>
      <c r="AJ1254">
        <v>3995.9059999999999</v>
      </c>
      <c r="AK1254">
        <v>9151.5709999999999</v>
      </c>
      <c r="AL1254">
        <v>5737.2579999999998</v>
      </c>
      <c r="AM1254">
        <v>9432.7860000000001</v>
      </c>
      <c r="AN1254">
        <v>4953.4380000000001</v>
      </c>
      <c r="AO1254">
        <v>6251.4290000000001</v>
      </c>
      <c r="AP1254">
        <v>6380.6289999999999</v>
      </c>
      <c r="AQ1254">
        <v>6906.8940000000002</v>
      </c>
      <c r="AR1254">
        <v>7148.8130000000001</v>
      </c>
      <c r="AS1254">
        <v>8090.6360000000004</v>
      </c>
      <c r="AT1254">
        <v>7825.6379999999999</v>
      </c>
      <c r="AU1254">
        <v>0</v>
      </c>
      <c r="AV1254">
        <v>8458.0010000000002</v>
      </c>
      <c r="AW1254">
        <v>11328.51</v>
      </c>
      <c r="AX1254">
        <v>7554.7669999999998</v>
      </c>
      <c r="AY1254">
        <v>6853.4849999999997</v>
      </c>
      <c r="AZ1254">
        <v>5242.8</v>
      </c>
      <c r="BA1254">
        <v>5861.5879999999997</v>
      </c>
      <c r="BB1254">
        <v>10669.03</v>
      </c>
      <c r="BC1254">
        <v>9210.3889999999992</v>
      </c>
      <c r="BD1254">
        <v>8174.5770000000002</v>
      </c>
      <c r="BE1254">
        <v>8680.6569999999992</v>
      </c>
      <c r="BF1254">
        <v>0</v>
      </c>
      <c r="BG1254">
        <v>5382.8429999999998</v>
      </c>
      <c r="BH1254">
        <v>8015.2489999999998</v>
      </c>
      <c r="BI1254">
        <v>9445.1080000000002</v>
      </c>
      <c r="BJ1254">
        <v>5767.56</v>
      </c>
      <c r="BK1254">
        <v>6072.4350000000004</v>
      </c>
      <c r="BL1254">
        <v>5583.2820000000002</v>
      </c>
      <c r="BM1254">
        <v>11582.98</v>
      </c>
      <c r="BN1254">
        <v>11752.48</v>
      </c>
      <c r="BO1254">
        <v>9505.6299999999992</v>
      </c>
      <c r="BP1254">
        <v>7148.8130000000001</v>
      </c>
      <c r="BQ1254">
        <v>8563.4439999999995</v>
      </c>
      <c r="BR1254">
        <v>8620.8799999999992</v>
      </c>
      <c r="BS1254">
        <v>9238.848</v>
      </c>
      <c r="BT1254">
        <v>8303.6010000000006</v>
      </c>
      <c r="BU1254">
        <v>11371.15</v>
      </c>
      <c r="BV1254">
        <v>9301.9480000000003</v>
      </c>
      <c r="BW1254">
        <v>6809.2340000000004</v>
      </c>
      <c r="BX1254">
        <v>5374.9340000000002</v>
      </c>
      <c r="BY1254">
        <v>10517</v>
      </c>
      <c r="BZ1254">
        <v>7148.8130000000001</v>
      </c>
      <c r="CA1254">
        <f t="shared" si="57"/>
        <v>7353.9658000000009</v>
      </c>
      <c r="CB1254">
        <f t="shared" si="58"/>
        <v>458.73560657441891</v>
      </c>
      <c r="CC1254" s="3">
        <f t="shared" si="59"/>
        <v>6.2379350006552772E-2</v>
      </c>
    </row>
    <row r="1255" spans="1:81" x14ac:dyDescent="0.2">
      <c r="A1255">
        <v>678</v>
      </c>
      <c r="B1255">
        <v>10.656000000000001</v>
      </c>
      <c r="C1255">
        <v>345.04861</v>
      </c>
      <c r="D1255" t="s">
        <v>86</v>
      </c>
      <c r="E1255" t="s">
        <v>87</v>
      </c>
      <c r="F1255" t="s">
        <v>2472</v>
      </c>
      <c r="G1255">
        <v>0.84799999999999998</v>
      </c>
      <c r="H1255" t="b">
        <v>1</v>
      </c>
      <c r="I1255" t="s">
        <v>89</v>
      </c>
      <c r="J1255" t="s">
        <v>89</v>
      </c>
      <c r="K1255" t="s">
        <v>89</v>
      </c>
      <c r="L1255" t="s">
        <v>89</v>
      </c>
      <c r="M1255" t="s">
        <v>89</v>
      </c>
      <c r="N1255" t="s">
        <v>89</v>
      </c>
      <c r="O1255">
        <v>999</v>
      </c>
      <c r="P1255" t="b">
        <v>0</v>
      </c>
      <c r="Q1255" t="b">
        <v>0</v>
      </c>
      <c r="R1255" t="b">
        <v>0</v>
      </c>
      <c r="S1255" t="s">
        <v>90</v>
      </c>
      <c r="T1255" t="b">
        <v>0</v>
      </c>
      <c r="U1255" t="b">
        <v>0</v>
      </c>
      <c r="V1255" t="s">
        <v>89</v>
      </c>
      <c r="W1255" t="s">
        <v>89</v>
      </c>
      <c r="X1255" t="s">
        <v>89</v>
      </c>
      <c r="Y1255" t="s">
        <v>89</v>
      </c>
      <c r="Z1255" t="s">
        <v>89</v>
      </c>
      <c r="AA1255" t="s">
        <v>89</v>
      </c>
      <c r="AB1255" t="s">
        <v>89</v>
      </c>
      <c r="AC1255">
        <v>7.09</v>
      </c>
      <c r="AD1255" t="s">
        <v>40</v>
      </c>
      <c r="AE1255" t="s">
        <v>2473</v>
      </c>
      <c r="AF1255" t="s">
        <v>2474</v>
      </c>
      <c r="AG1255">
        <v>2326.1880000000001</v>
      </c>
      <c r="AH1255">
        <v>1836.6020000000001</v>
      </c>
      <c r="AI1255">
        <v>1694.56</v>
      </c>
      <c r="AJ1255">
        <v>1964.4179999999999</v>
      </c>
      <c r="AK1255">
        <v>2143.9349999999999</v>
      </c>
      <c r="AL1255">
        <v>2304.1219999999998</v>
      </c>
      <c r="AM1255">
        <v>2390.415</v>
      </c>
      <c r="AN1255">
        <v>2625.404</v>
      </c>
      <c r="AO1255">
        <v>2748.739</v>
      </c>
      <c r="AP1255">
        <v>2725.4479999999999</v>
      </c>
      <c r="AQ1255">
        <v>2372.6669999999999</v>
      </c>
      <c r="AR1255">
        <v>2326.1880000000001</v>
      </c>
      <c r="AS1255">
        <v>2766.3359999999998</v>
      </c>
      <c r="AT1255">
        <v>3356.96</v>
      </c>
      <c r="AU1255">
        <v>0</v>
      </c>
      <c r="AV1255">
        <v>3730.998</v>
      </c>
      <c r="AW1255">
        <v>3211.3629999999998</v>
      </c>
      <c r="AX1255">
        <v>2924.3049999999998</v>
      </c>
      <c r="AY1255">
        <v>3054.7190000000001</v>
      </c>
      <c r="AZ1255">
        <v>3025.6680000000001</v>
      </c>
      <c r="BA1255">
        <v>2640.4580000000001</v>
      </c>
      <c r="BB1255">
        <v>2046.393</v>
      </c>
      <c r="BC1255">
        <v>1794.22</v>
      </c>
      <c r="BD1255">
        <v>2010.2560000000001</v>
      </c>
      <c r="BE1255">
        <v>2288.7939999999999</v>
      </c>
      <c r="BF1255">
        <v>0</v>
      </c>
      <c r="BG1255">
        <v>2094.5639999999999</v>
      </c>
      <c r="BH1255">
        <v>2455.4960000000001</v>
      </c>
      <c r="BI1255">
        <v>1725.12</v>
      </c>
      <c r="BJ1255">
        <v>1501.472</v>
      </c>
      <c r="BK1255">
        <v>1765.5419999999999</v>
      </c>
      <c r="BL1255">
        <v>1989.454</v>
      </c>
      <c r="BM1255">
        <v>1776.943</v>
      </c>
      <c r="BN1255">
        <v>1903.528</v>
      </c>
      <c r="BO1255">
        <v>1477.6089999999999</v>
      </c>
      <c r="BP1255">
        <v>2326.1880000000001</v>
      </c>
      <c r="BQ1255">
        <v>1785.288</v>
      </c>
      <c r="BR1255">
        <v>2030.825</v>
      </c>
      <c r="BS1255">
        <v>2479.9969999999998</v>
      </c>
      <c r="BT1255">
        <v>2662.527</v>
      </c>
      <c r="BU1255">
        <v>1781.538</v>
      </c>
      <c r="BV1255">
        <v>1836.502</v>
      </c>
      <c r="BW1255">
        <v>2311.2849999999999</v>
      </c>
      <c r="BX1255">
        <v>2300.4830000000002</v>
      </c>
      <c r="BY1255">
        <v>2695.1280000000002</v>
      </c>
      <c r="BZ1255">
        <v>2326.1880000000001</v>
      </c>
      <c r="CA1255">
        <f t="shared" si="57"/>
        <v>2263.0016000000001</v>
      </c>
      <c r="CB1255">
        <f t="shared" si="58"/>
        <v>141.28908565349272</v>
      </c>
      <c r="CC1255" s="3">
        <f t="shared" si="59"/>
        <v>6.2434372849534313E-2</v>
      </c>
    </row>
    <row r="1256" spans="1:81" x14ac:dyDescent="0.2">
      <c r="A1256">
        <v>777</v>
      </c>
      <c r="B1256">
        <v>1.075</v>
      </c>
      <c r="C1256">
        <v>372.99011000000002</v>
      </c>
      <c r="D1256" t="s">
        <v>86</v>
      </c>
      <c r="E1256" t="s">
        <v>87</v>
      </c>
      <c r="F1256" t="s">
        <v>2778</v>
      </c>
      <c r="G1256">
        <v>0.17399999999999999</v>
      </c>
      <c r="H1256" t="b">
        <v>1</v>
      </c>
      <c r="I1256" t="s">
        <v>89</v>
      </c>
      <c r="J1256" t="s">
        <v>89</v>
      </c>
      <c r="K1256" t="s">
        <v>89</v>
      </c>
      <c r="L1256" t="s">
        <v>89</v>
      </c>
      <c r="M1256" t="s">
        <v>89</v>
      </c>
      <c r="N1256" t="s">
        <v>89</v>
      </c>
      <c r="O1256">
        <v>999</v>
      </c>
      <c r="P1256" t="b">
        <v>0</v>
      </c>
      <c r="Q1256" t="b">
        <v>0</v>
      </c>
      <c r="R1256" t="b">
        <v>0</v>
      </c>
      <c r="S1256" t="s">
        <v>90</v>
      </c>
      <c r="T1256" t="b">
        <v>0</v>
      </c>
      <c r="U1256" t="b">
        <v>0</v>
      </c>
      <c r="V1256" t="s">
        <v>89</v>
      </c>
      <c r="W1256" t="s">
        <v>89</v>
      </c>
      <c r="X1256" t="s">
        <v>89</v>
      </c>
      <c r="Y1256" t="s">
        <v>89</v>
      </c>
      <c r="Z1256" t="s">
        <v>89</v>
      </c>
      <c r="AA1256" t="s">
        <v>89</v>
      </c>
      <c r="AB1256" t="s">
        <v>89</v>
      </c>
      <c r="AC1256">
        <v>3.65</v>
      </c>
      <c r="AD1256" t="s">
        <v>50</v>
      </c>
      <c r="AE1256" t="s">
        <v>2779</v>
      </c>
      <c r="AF1256" t="s">
        <v>2780</v>
      </c>
      <c r="AG1256">
        <v>1833.125</v>
      </c>
      <c r="AH1256">
        <v>2902.3879999999999</v>
      </c>
      <c r="AI1256">
        <v>2504.154</v>
      </c>
      <c r="AJ1256">
        <v>3410.174</v>
      </c>
      <c r="AK1256">
        <v>2775.0529999999999</v>
      </c>
      <c r="AL1256">
        <v>3670.864</v>
      </c>
      <c r="AM1256">
        <v>3252.5540000000001</v>
      </c>
      <c r="AN1256">
        <v>3385.9789999999998</v>
      </c>
      <c r="AO1256">
        <v>3044.3580000000002</v>
      </c>
      <c r="AP1256">
        <v>2500.5100000000002</v>
      </c>
      <c r="AQ1256">
        <v>3874.1109999999999</v>
      </c>
      <c r="AR1256">
        <v>1833.125</v>
      </c>
      <c r="AS1256">
        <v>1573.0640000000001</v>
      </c>
      <c r="AT1256">
        <v>3234.8470000000002</v>
      </c>
      <c r="AU1256">
        <v>6686.6629999999996</v>
      </c>
      <c r="AV1256">
        <v>2657.9639999999999</v>
      </c>
      <c r="AW1256">
        <v>2817.9169999999999</v>
      </c>
      <c r="AX1256">
        <v>1464.49</v>
      </c>
      <c r="AY1256">
        <v>2154.335</v>
      </c>
      <c r="AZ1256">
        <v>1582.7809999999999</v>
      </c>
      <c r="BA1256">
        <v>1877.98</v>
      </c>
      <c r="BB1256">
        <v>1723.258</v>
      </c>
      <c r="BC1256">
        <v>2373.9340000000002</v>
      </c>
      <c r="BD1256">
        <v>2096.5259999999998</v>
      </c>
      <c r="BE1256">
        <v>1977.037</v>
      </c>
      <c r="BF1256">
        <v>2978.7489999999998</v>
      </c>
      <c r="BG1256">
        <v>1914.569</v>
      </c>
      <c r="BH1256">
        <v>1495.4469999999999</v>
      </c>
      <c r="BI1256">
        <v>1911.723</v>
      </c>
      <c r="BJ1256">
        <v>1530.4380000000001</v>
      </c>
      <c r="BK1256">
        <v>1852.8440000000001</v>
      </c>
      <c r="BL1256">
        <v>564.82929999999999</v>
      </c>
      <c r="BM1256">
        <v>1950.6079999999999</v>
      </c>
      <c r="BN1256">
        <v>1559.39</v>
      </c>
      <c r="BO1256">
        <v>1558.462</v>
      </c>
      <c r="BP1256">
        <v>1833.125</v>
      </c>
      <c r="BQ1256">
        <v>1743.3040000000001</v>
      </c>
      <c r="BR1256">
        <v>2253.402</v>
      </c>
      <c r="BS1256">
        <v>1918.2449999999999</v>
      </c>
      <c r="BT1256">
        <v>1536.0060000000001</v>
      </c>
      <c r="BU1256">
        <v>1604.4739999999999</v>
      </c>
      <c r="BV1256">
        <v>2156.8359999999998</v>
      </c>
      <c r="BW1256">
        <v>2295.36</v>
      </c>
      <c r="BX1256">
        <v>2920.3620000000001</v>
      </c>
      <c r="BY1256">
        <v>2840.2979999999998</v>
      </c>
      <c r="BZ1256">
        <v>1833.125</v>
      </c>
      <c r="CA1256">
        <f t="shared" si="57"/>
        <v>1885.8052</v>
      </c>
      <c r="CB1256">
        <f t="shared" si="58"/>
        <v>117.79650826828436</v>
      </c>
      <c r="CC1256" s="3">
        <f t="shared" si="59"/>
        <v>6.2464833731651792E-2</v>
      </c>
    </row>
    <row r="1257" spans="1:81" x14ac:dyDescent="0.2">
      <c r="A1257">
        <v>1894</v>
      </c>
      <c r="B1257">
        <v>1.101</v>
      </c>
      <c r="C1257">
        <v>649.00458000000003</v>
      </c>
      <c r="D1257" t="s">
        <v>86</v>
      </c>
      <c r="E1257" t="s">
        <v>87</v>
      </c>
      <c r="G1257">
        <v>0.19600000000000001</v>
      </c>
      <c r="H1257" t="b">
        <v>1</v>
      </c>
      <c r="I1257" t="s">
        <v>89</v>
      </c>
      <c r="J1257" t="s">
        <v>89</v>
      </c>
      <c r="K1257" t="s">
        <v>89</v>
      </c>
      <c r="L1257" t="s">
        <v>89</v>
      </c>
      <c r="M1257" t="s">
        <v>89</v>
      </c>
      <c r="N1257" t="s">
        <v>89</v>
      </c>
      <c r="O1257">
        <v>999</v>
      </c>
      <c r="P1257" t="b">
        <v>0</v>
      </c>
      <c r="Q1257" t="b">
        <v>0</v>
      </c>
      <c r="R1257" t="b">
        <v>0</v>
      </c>
      <c r="S1257" t="s">
        <v>90</v>
      </c>
      <c r="T1257" t="b">
        <v>0</v>
      </c>
      <c r="U1257" t="b">
        <v>0</v>
      </c>
      <c r="V1257" t="s">
        <v>89</v>
      </c>
      <c r="W1257" t="s">
        <v>89</v>
      </c>
      <c r="X1257" t="s">
        <v>89</v>
      </c>
      <c r="Y1257" t="s">
        <v>89</v>
      </c>
      <c r="Z1257" t="s">
        <v>89</v>
      </c>
      <c r="AA1257" t="s">
        <v>89</v>
      </c>
      <c r="AB1257" t="s">
        <v>89</v>
      </c>
      <c r="AC1257">
        <v>4.78</v>
      </c>
      <c r="AD1257" t="s">
        <v>49</v>
      </c>
      <c r="AE1257" t="s">
        <v>5983</v>
      </c>
      <c r="AF1257" t="s">
        <v>5984</v>
      </c>
      <c r="AG1257">
        <v>1500.3130000000001</v>
      </c>
      <c r="AH1257">
        <v>2299.8919999999998</v>
      </c>
      <c r="AI1257">
        <v>2358.7240000000002</v>
      </c>
      <c r="AJ1257">
        <v>1796.3579999999999</v>
      </c>
      <c r="AK1257">
        <v>1745.8</v>
      </c>
      <c r="AL1257">
        <v>1741.7570000000001</v>
      </c>
      <c r="AM1257">
        <v>2071.5859999999998</v>
      </c>
      <c r="AN1257">
        <v>2494.65</v>
      </c>
      <c r="AO1257">
        <v>1583.1079999999999</v>
      </c>
      <c r="AP1257">
        <v>2556.0239999999999</v>
      </c>
      <c r="AQ1257">
        <v>2008.501</v>
      </c>
      <c r="AR1257">
        <v>1500.3130000000001</v>
      </c>
      <c r="AS1257">
        <v>678.52269999999999</v>
      </c>
      <c r="AT1257">
        <v>1449.819</v>
      </c>
      <c r="AU1257">
        <v>4418.4939999999997</v>
      </c>
      <c r="AV1257">
        <v>1240.5650000000001</v>
      </c>
      <c r="AW1257">
        <v>2636.2469999999998</v>
      </c>
      <c r="AX1257">
        <v>1636.07</v>
      </c>
      <c r="AY1257">
        <v>1553.0889999999999</v>
      </c>
      <c r="AZ1257">
        <v>1110.702</v>
      </c>
      <c r="BA1257">
        <v>1402.68</v>
      </c>
      <c r="BB1257">
        <v>1208.94</v>
      </c>
      <c r="BC1257">
        <v>1110.9000000000001</v>
      </c>
      <c r="BD1257">
        <v>1296.33</v>
      </c>
      <c r="BE1257">
        <v>1651.9259999999999</v>
      </c>
      <c r="BF1257">
        <v>2961.1729999999998</v>
      </c>
      <c r="BG1257">
        <v>908.26419999999996</v>
      </c>
      <c r="BH1257">
        <v>1619.1110000000001</v>
      </c>
      <c r="BI1257">
        <v>1147.2360000000001</v>
      </c>
      <c r="BJ1257">
        <v>1393.7170000000001</v>
      </c>
      <c r="BK1257">
        <v>1262.7190000000001</v>
      </c>
      <c r="BL1257">
        <v>900.25490000000002</v>
      </c>
      <c r="BM1257">
        <v>1166.3219999999999</v>
      </c>
      <c r="BN1257">
        <v>1549.9649999999999</v>
      </c>
      <c r="BO1257">
        <v>1338.4059999999999</v>
      </c>
      <c r="BP1257">
        <v>1500.3130000000001</v>
      </c>
      <c r="BQ1257">
        <v>1973.4829999999999</v>
      </c>
      <c r="BR1257">
        <v>1667.366</v>
      </c>
      <c r="BS1257">
        <v>2041.7470000000001</v>
      </c>
      <c r="BT1257">
        <v>1162.6289999999999</v>
      </c>
      <c r="BU1257">
        <v>3087.9720000000002</v>
      </c>
      <c r="BV1257">
        <v>1516.0050000000001</v>
      </c>
      <c r="BW1257">
        <v>2049.0010000000002</v>
      </c>
      <c r="BX1257">
        <v>2528.8429999999998</v>
      </c>
      <c r="BY1257">
        <v>3819.1759999999999</v>
      </c>
      <c r="BZ1257">
        <v>1500.3130000000001</v>
      </c>
      <c r="CA1257">
        <f t="shared" si="57"/>
        <v>1459.5164</v>
      </c>
      <c r="CB1257">
        <f t="shared" si="58"/>
        <v>91.223970850868</v>
      </c>
      <c r="CC1257" s="3">
        <f t="shared" si="59"/>
        <v>6.250287482269333E-2</v>
      </c>
    </row>
    <row r="1258" spans="1:81" x14ac:dyDescent="0.2">
      <c r="A1258">
        <v>1253</v>
      </c>
      <c r="B1258">
        <v>0.84499999999999997</v>
      </c>
      <c r="C1258">
        <v>484.86937999999998</v>
      </c>
      <c r="D1258" t="s">
        <v>86</v>
      </c>
      <c r="E1258" t="s">
        <v>261</v>
      </c>
      <c r="F1258" t="s">
        <v>4232</v>
      </c>
      <c r="G1258">
        <v>0.87</v>
      </c>
      <c r="H1258" t="b">
        <v>1</v>
      </c>
      <c r="I1258" t="s">
        <v>89</v>
      </c>
      <c r="J1258" t="s">
        <v>89</v>
      </c>
      <c r="K1258" t="s">
        <v>89</v>
      </c>
      <c r="L1258" t="s">
        <v>89</v>
      </c>
      <c r="M1258" t="s">
        <v>89</v>
      </c>
      <c r="N1258" t="s">
        <v>89</v>
      </c>
      <c r="O1258">
        <v>999</v>
      </c>
      <c r="P1258" t="b">
        <v>0</v>
      </c>
      <c r="Q1258" t="b">
        <v>0</v>
      </c>
      <c r="R1258" t="b">
        <v>0</v>
      </c>
      <c r="S1258" t="s">
        <v>90</v>
      </c>
      <c r="T1258" t="b">
        <v>0</v>
      </c>
      <c r="U1258" t="b">
        <v>0</v>
      </c>
      <c r="V1258" t="s">
        <v>89</v>
      </c>
      <c r="W1258" t="s">
        <v>89</v>
      </c>
      <c r="X1258" t="s">
        <v>89</v>
      </c>
      <c r="Y1258" t="s">
        <v>89</v>
      </c>
      <c r="Z1258" t="s">
        <v>89</v>
      </c>
      <c r="AA1258" t="s">
        <v>89</v>
      </c>
      <c r="AB1258" t="s">
        <v>89</v>
      </c>
      <c r="AC1258">
        <v>61.82</v>
      </c>
      <c r="AD1258" t="s">
        <v>40</v>
      </c>
      <c r="AE1258" t="s">
        <v>4233</v>
      </c>
      <c r="AF1258" t="s">
        <v>4234</v>
      </c>
      <c r="AG1258">
        <v>2753.75</v>
      </c>
      <c r="AH1258">
        <v>2777.4169999999999</v>
      </c>
      <c r="AI1258">
        <v>4074.9569999999999</v>
      </c>
      <c r="AJ1258">
        <v>2612.6190000000001</v>
      </c>
      <c r="AK1258">
        <v>3782.3890000000001</v>
      </c>
      <c r="AL1258">
        <v>3248.7020000000002</v>
      </c>
      <c r="AM1258">
        <v>4461.3950000000004</v>
      </c>
      <c r="AN1258">
        <v>3343.5</v>
      </c>
      <c r="AO1258">
        <v>3340.114</v>
      </c>
      <c r="AP1258">
        <v>2943.7159999999999</v>
      </c>
      <c r="AQ1258">
        <v>2573.5949999999998</v>
      </c>
      <c r="AR1258">
        <v>2753.75</v>
      </c>
      <c r="AS1258">
        <v>2611.2399999999998</v>
      </c>
      <c r="AT1258">
        <v>2502.4560000000001</v>
      </c>
      <c r="AU1258">
        <v>0</v>
      </c>
      <c r="AV1258">
        <v>4812.62</v>
      </c>
      <c r="AW1258">
        <v>2990.9969999999998</v>
      </c>
      <c r="AX1258">
        <v>2404.3609999999999</v>
      </c>
      <c r="AY1258">
        <v>2732.3150000000001</v>
      </c>
      <c r="AZ1258">
        <v>1893.6669999999999</v>
      </c>
      <c r="BA1258">
        <v>3114.038</v>
      </c>
      <c r="BB1258">
        <v>2334.9059999999999</v>
      </c>
      <c r="BC1258">
        <v>2147.4380000000001</v>
      </c>
      <c r="BD1258">
        <v>3150.2170000000001</v>
      </c>
      <c r="BE1258">
        <v>2604.5819999999999</v>
      </c>
      <c r="BF1258">
        <v>0</v>
      </c>
      <c r="BG1258">
        <v>3095.8739999999998</v>
      </c>
      <c r="BH1258">
        <v>4271.0039999999999</v>
      </c>
      <c r="BI1258">
        <v>2443.181</v>
      </c>
      <c r="BJ1258">
        <v>2846.5889999999999</v>
      </c>
      <c r="BK1258">
        <v>2947.26</v>
      </c>
      <c r="BL1258">
        <v>1992.203</v>
      </c>
      <c r="BM1258">
        <v>3171.8310000000001</v>
      </c>
      <c r="BN1258">
        <v>2257.4499999999998</v>
      </c>
      <c r="BO1258">
        <v>2359.9450000000002</v>
      </c>
      <c r="BP1258">
        <v>2753.75</v>
      </c>
      <c r="BQ1258">
        <v>2664.75</v>
      </c>
      <c r="BR1258">
        <v>2471.056</v>
      </c>
      <c r="BS1258">
        <v>2709.62</v>
      </c>
      <c r="BT1258">
        <v>2284.3310000000001</v>
      </c>
      <c r="BU1258">
        <v>1799.1869999999999</v>
      </c>
      <c r="BV1258">
        <v>1831.2629999999999</v>
      </c>
      <c r="BW1258">
        <v>2037.7260000000001</v>
      </c>
      <c r="BX1258">
        <v>2629.1039999999998</v>
      </c>
      <c r="BY1258">
        <v>2329.92</v>
      </c>
      <c r="BZ1258">
        <v>2753.75</v>
      </c>
      <c r="CA1258">
        <f t="shared" si="57"/>
        <v>2833.0434</v>
      </c>
      <c r="CB1258">
        <f t="shared" si="58"/>
        <v>177.30543256708185</v>
      </c>
      <c r="CC1258" s="3">
        <f t="shared" si="59"/>
        <v>6.2584792229826713E-2</v>
      </c>
    </row>
    <row r="1259" spans="1:81" x14ac:dyDescent="0.2">
      <c r="A1259">
        <v>141</v>
      </c>
      <c r="B1259">
        <v>0.67200000000000004</v>
      </c>
      <c r="C1259">
        <v>170.87061</v>
      </c>
      <c r="D1259" t="s">
        <v>86</v>
      </c>
      <c r="E1259" t="s">
        <v>378</v>
      </c>
      <c r="F1259" t="s">
        <v>608</v>
      </c>
      <c r="G1259">
        <v>0.91300000000000003</v>
      </c>
      <c r="H1259" t="b">
        <v>1</v>
      </c>
      <c r="I1259" t="s">
        <v>89</v>
      </c>
      <c r="J1259" t="s">
        <v>89</v>
      </c>
      <c r="K1259" t="s">
        <v>89</v>
      </c>
      <c r="L1259" t="s">
        <v>89</v>
      </c>
      <c r="M1259" t="s">
        <v>89</v>
      </c>
      <c r="N1259" t="s">
        <v>89</v>
      </c>
      <c r="O1259">
        <v>999</v>
      </c>
      <c r="P1259" t="b">
        <v>0</v>
      </c>
      <c r="Q1259" t="b">
        <v>0</v>
      </c>
      <c r="R1259" t="b">
        <v>0</v>
      </c>
      <c r="S1259" t="s">
        <v>90</v>
      </c>
      <c r="T1259" t="b">
        <v>0</v>
      </c>
      <c r="U1259" t="b">
        <v>0</v>
      </c>
      <c r="V1259" t="s">
        <v>89</v>
      </c>
      <c r="W1259" t="s">
        <v>89</v>
      </c>
      <c r="X1259" t="s">
        <v>89</v>
      </c>
      <c r="Y1259" t="s">
        <v>89</v>
      </c>
      <c r="Z1259" t="s">
        <v>89</v>
      </c>
      <c r="AA1259" t="s">
        <v>89</v>
      </c>
      <c r="AB1259" t="s">
        <v>89</v>
      </c>
      <c r="AC1259">
        <v>73.7</v>
      </c>
      <c r="AD1259" t="s">
        <v>40</v>
      </c>
      <c r="AE1259" t="s">
        <v>609</v>
      </c>
      <c r="AF1259" t="s">
        <v>610</v>
      </c>
      <c r="AG1259">
        <v>4756.375</v>
      </c>
      <c r="AH1259">
        <v>5831.4459999999999</v>
      </c>
      <c r="AI1259">
        <v>6974.4880000000003</v>
      </c>
      <c r="AJ1259">
        <v>5300.9290000000001</v>
      </c>
      <c r="AK1259">
        <v>7980.6049999999996</v>
      </c>
      <c r="AL1259">
        <v>8099.5129999999999</v>
      </c>
      <c r="AM1259">
        <v>8011.2510000000002</v>
      </c>
      <c r="AN1259">
        <v>4201.1880000000001</v>
      </c>
      <c r="AO1259">
        <v>5535.3230000000003</v>
      </c>
      <c r="AP1259">
        <v>4684.0990000000002</v>
      </c>
      <c r="AQ1259">
        <v>5084.9520000000002</v>
      </c>
      <c r="AR1259">
        <v>4756.375</v>
      </c>
      <c r="AS1259">
        <v>5151.9430000000002</v>
      </c>
      <c r="AT1259">
        <v>5991.7460000000001</v>
      </c>
      <c r="AU1259">
        <v>1292.6420000000001</v>
      </c>
      <c r="AV1259">
        <v>4272.4369999999999</v>
      </c>
      <c r="AW1259">
        <v>5812.8</v>
      </c>
      <c r="AX1259">
        <v>5616.3339999999998</v>
      </c>
      <c r="AY1259">
        <v>5146.5169999999998</v>
      </c>
      <c r="AZ1259">
        <v>5448.2979999999998</v>
      </c>
      <c r="BA1259">
        <v>4206.9129999999996</v>
      </c>
      <c r="BB1259">
        <v>5630.9949999999999</v>
      </c>
      <c r="BC1259">
        <v>4595.07</v>
      </c>
      <c r="BD1259">
        <v>5441.3019999999997</v>
      </c>
      <c r="BE1259">
        <v>4644.2780000000002</v>
      </c>
      <c r="BF1259">
        <v>902.05050000000006</v>
      </c>
      <c r="BG1259">
        <v>4107.1379999999999</v>
      </c>
      <c r="BH1259">
        <v>4744.8689999999997</v>
      </c>
      <c r="BI1259">
        <v>5412.0540000000001</v>
      </c>
      <c r="BJ1259">
        <v>4431.4650000000001</v>
      </c>
      <c r="BK1259">
        <v>4076.9119999999998</v>
      </c>
      <c r="BL1259">
        <v>4104.4070000000002</v>
      </c>
      <c r="BM1259">
        <v>4717.7790000000005</v>
      </c>
      <c r="BN1259">
        <v>5961.3440000000001</v>
      </c>
      <c r="BO1259">
        <v>5333.9690000000001</v>
      </c>
      <c r="BP1259">
        <v>4756.375</v>
      </c>
      <c r="BQ1259">
        <v>5222.7430000000004</v>
      </c>
      <c r="BR1259">
        <v>4139.9309999999996</v>
      </c>
      <c r="BS1259">
        <v>5163.9530000000004</v>
      </c>
      <c r="BT1259">
        <v>5438.0529999999999</v>
      </c>
      <c r="BU1259">
        <v>6351.4610000000002</v>
      </c>
      <c r="BV1259">
        <v>4841.625</v>
      </c>
      <c r="BW1259">
        <v>4940.7039999999997</v>
      </c>
      <c r="BX1259">
        <v>5697.3069999999998</v>
      </c>
      <c r="BY1259">
        <v>5716.14</v>
      </c>
      <c r="BZ1259">
        <v>4756.375</v>
      </c>
      <c r="CA1259">
        <f t="shared" si="57"/>
        <v>4893.3603999999996</v>
      </c>
      <c r="CB1259">
        <f t="shared" si="58"/>
        <v>306.30866632499954</v>
      </c>
      <c r="CC1259" s="3">
        <f t="shared" si="59"/>
        <v>6.2596792650915223E-2</v>
      </c>
    </row>
    <row r="1260" spans="1:81" x14ac:dyDescent="0.2">
      <c r="A1260">
        <v>1037</v>
      </c>
      <c r="B1260">
        <v>5.0510000000000002</v>
      </c>
      <c r="C1260">
        <v>434.98969</v>
      </c>
      <c r="D1260" t="s">
        <v>86</v>
      </c>
      <c r="E1260" t="s">
        <v>87</v>
      </c>
      <c r="G1260">
        <v>4.2999999999999997E-2</v>
      </c>
      <c r="H1260" t="b">
        <v>1</v>
      </c>
      <c r="I1260" t="s">
        <v>89</v>
      </c>
      <c r="J1260" t="s">
        <v>89</v>
      </c>
      <c r="K1260" t="s">
        <v>89</v>
      </c>
      <c r="L1260" t="s">
        <v>89</v>
      </c>
      <c r="M1260" t="s">
        <v>89</v>
      </c>
      <c r="N1260" t="s">
        <v>89</v>
      </c>
      <c r="O1260">
        <v>999</v>
      </c>
      <c r="P1260" t="b">
        <v>0</v>
      </c>
      <c r="Q1260" t="b">
        <v>0</v>
      </c>
      <c r="R1260" t="b">
        <v>0</v>
      </c>
      <c r="S1260" t="s">
        <v>90</v>
      </c>
      <c r="T1260" t="b">
        <v>0</v>
      </c>
      <c r="U1260" t="b">
        <v>0</v>
      </c>
      <c r="V1260" t="s">
        <v>89</v>
      </c>
      <c r="W1260" t="s">
        <v>89</v>
      </c>
      <c r="X1260" t="s">
        <v>89</v>
      </c>
      <c r="Y1260" t="s">
        <v>89</v>
      </c>
      <c r="Z1260" t="s">
        <v>89</v>
      </c>
      <c r="AA1260" t="s">
        <v>89</v>
      </c>
      <c r="AB1260" t="s">
        <v>89</v>
      </c>
      <c r="AC1260">
        <v>6.83</v>
      </c>
      <c r="AD1260" t="s">
        <v>43</v>
      </c>
      <c r="AE1260" t="s">
        <v>3588</v>
      </c>
      <c r="AF1260" t="s">
        <v>3589</v>
      </c>
      <c r="AG1260">
        <v>6381.1880000000001</v>
      </c>
      <c r="AH1260">
        <v>7792.6930000000002</v>
      </c>
      <c r="AI1260">
        <v>8915.59</v>
      </c>
      <c r="AJ1260">
        <v>8603.7829999999994</v>
      </c>
      <c r="AK1260">
        <v>8931.2099999999991</v>
      </c>
      <c r="AL1260">
        <v>8121.2690000000002</v>
      </c>
      <c r="AM1260">
        <v>5114.34</v>
      </c>
      <c r="AN1260">
        <v>7387.933</v>
      </c>
      <c r="AO1260">
        <v>4507.21</v>
      </c>
      <c r="AP1260">
        <v>5514.5860000000002</v>
      </c>
      <c r="AQ1260">
        <v>6736.3019999999997</v>
      </c>
      <c r="AR1260">
        <v>6381.1880000000001</v>
      </c>
      <c r="AS1260">
        <v>6646.0860000000002</v>
      </c>
      <c r="AT1260">
        <v>6397.1139999999996</v>
      </c>
      <c r="AU1260">
        <v>2022.566</v>
      </c>
      <c r="AV1260">
        <v>6818.1049999999996</v>
      </c>
      <c r="AW1260">
        <v>7106.0249999999996</v>
      </c>
      <c r="AX1260">
        <v>7054.03</v>
      </c>
      <c r="AY1260">
        <v>7564.348</v>
      </c>
      <c r="AZ1260">
        <v>6419.8590000000004</v>
      </c>
      <c r="BA1260">
        <v>5298.2539999999999</v>
      </c>
      <c r="BB1260">
        <v>7228.2550000000001</v>
      </c>
      <c r="BC1260">
        <v>6994.2849999999999</v>
      </c>
      <c r="BD1260">
        <v>5512.0450000000001</v>
      </c>
      <c r="BE1260">
        <v>6029.3329999999996</v>
      </c>
      <c r="BF1260">
        <v>3770.12</v>
      </c>
      <c r="BG1260">
        <v>6188.143</v>
      </c>
      <c r="BH1260">
        <v>5324.9120000000003</v>
      </c>
      <c r="BI1260">
        <v>6957.5439999999999</v>
      </c>
      <c r="BJ1260">
        <v>5745.0969999999998</v>
      </c>
      <c r="BK1260">
        <v>7031.6949999999997</v>
      </c>
      <c r="BL1260">
        <v>4095.596</v>
      </c>
      <c r="BM1260">
        <v>4574.2299999999996</v>
      </c>
      <c r="BN1260">
        <v>5351.125</v>
      </c>
      <c r="BO1260">
        <v>5597.0889999999999</v>
      </c>
      <c r="BP1260">
        <v>6381.1880000000001</v>
      </c>
      <c r="BQ1260">
        <v>5726.4719999999998</v>
      </c>
      <c r="BR1260">
        <v>5616.1880000000001</v>
      </c>
      <c r="BS1260">
        <v>5444.0079999999998</v>
      </c>
      <c r="BT1260">
        <v>5554.0929999999998</v>
      </c>
      <c r="BU1260">
        <v>4228.0249999999996</v>
      </c>
      <c r="BV1260">
        <v>6017.5439999999999</v>
      </c>
      <c r="BW1260">
        <v>6717.7539999999999</v>
      </c>
      <c r="BX1260">
        <v>6177.643</v>
      </c>
      <c r="BY1260">
        <v>7427.8890000000001</v>
      </c>
      <c r="BZ1260">
        <v>6381.1880000000001</v>
      </c>
      <c r="CA1260">
        <f t="shared" si="57"/>
        <v>6207.3594000000012</v>
      </c>
      <c r="CB1260">
        <f t="shared" si="58"/>
        <v>388.69256603361998</v>
      </c>
      <c r="CC1260" s="3">
        <f t="shared" si="59"/>
        <v>6.2618021768422155E-2</v>
      </c>
    </row>
    <row r="1261" spans="1:81" x14ac:dyDescent="0.2">
      <c r="A1261">
        <v>498</v>
      </c>
      <c r="B1261">
        <v>10.87</v>
      </c>
      <c r="C1261">
        <v>285.08240000000001</v>
      </c>
      <c r="D1261" t="s">
        <v>1856</v>
      </c>
      <c r="E1261" t="s">
        <v>87</v>
      </c>
      <c r="G1261">
        <v>8.6999999999999994E-2</v>
      </c>
      <c r="H1261" t="b">
        <v>1</v>
      </c>
      <c r="I1261" t="s">
        <v>89</v>
      </c>
      <c r="J1261">
        <v>285.08114999999998</v>
      </c>
      <c r="K1261" t="s">
        <v>1857</v>
      </c>
      <c r="L1261" t="s">
        <v>1858</v>
      </c>
      <c r="M1261" t="s">
        <v>1859</v>
      </c>
      <c r="N1261" t="s">
        <v>1860</v>
      </c>
      <c r="O1261">
        <v>530</v>
      </c>
      <c r="P1261" t="b">
        <v>1</v>
      </c>
      <c r="Q1261" t="b">
        <v>1</v>
      </c>
      <c r="R1261" t="b">
        <v>0</v>
      </c>
      <c r="S1261" t="s">
        <v>90</v>
      </c>
      <c r="T1261" t="b">
        <v>0</v>
      </c>
      <c r="U1261" t="b">
        <v>0</v>
      </c>
      <c r="V1261" t="s">
        <v>89</v>
      </c>
      <c r="W1261" t="s">
        <v>89</v>
      </c>
      <c r="X1261">
        <v>99.2</v>
      </c>
      <c r="Y1261" t="s">
        <v>89</v>
      </c>
      <c r="Z1261" t="s">
        <v>89</v>
      </c>
      <c r="AA1261" t="s">
        <v>89</v>
      </c>
      <c r="AB1261" t="s">
        <v>89</v>
      </c>
      <c r="AC1261">
        <v>23.48</v>
      </c>
      <c r="AD1261" t="s">
        <v>82</v>
      </c>
      <c r="AE1261" t="s">
        <v>1861</v>
      </c>
      <c r="AF1261" t="s">
        <v>1862</v>
      </c>
      <c r="AG1261">
        <v>812.75</v>
      </c>
      <c r="AH1261">
        <v>631.65329999999994</v>
      </c>
      <c r="AI1261">
        <v>211.28299999999999</v>
      </c>
      <c r="AJ1261">
        <v>364.86860000000001</v>
      </c>
      <c r="AK1261">
        <v>1113.2750000000001</v>
      </c>
      <c r="AL1261">
        <v>263.69029999999998</v>
      </c>
      <c r="AM1261">
        <v>440.45569999999998</v>
      </c>
      <c r="AN1261">
        <v>854.19240000000002</v>
      </c>
      <c r="AO1261">
        <v>882.72630000000004</v>
      </c>
      <c r="AP1261">
        <v>514.84050000000002</v>
      </c>
      <c r="AQ1261">
        <v>674.92790000000002</v>
      </c>
      <c r="AR1261">
        <v>812.75</v>
      </c>
      <c r="AS1261">
        <v>1342.4970000000001</v>
      </c>
      <c r="AT1261">
        <v>2117.62</v>
      </c>
      <c r="AU1261">
        <v>0</v>
      </c>
      <c r="AV1261">
        <v>710.18039999999996</v>
      </c>
      <c r="AW1261">
        <v>1737.5340000000001</v>
      </c>
      <c r="AX1261">
        <v>664.38210000000004</v>
      </c>
      <c r="AY1261">
        <v>2293.3069999999998</v>
      </c>
      <c r="AZ1261">
        <v>2127.0010000000002</v>
      </c>
      <c r="BA1261">
        <v>1030.1479999999999</v>
      </c>
      <c r="BB1261">
        <v>1376.5920000000001</v>
      </c>
      <c r="BC1261">
        <v>761.32169999999996</v>
      </c>
      <c r="BD1261">
        <v>701.56</v>
      </c>
      <c r="BE1261">
        <v>645.21420000000001</v>
      </c>
      <c r="BF1261">
        <v>0</v>
      </c>
      <c r="BG1261">
        <v>273.72609999999997</v>
      </c>
      <c r="BH1261">
        <v>971.50480000000005</v>
      </c>
      <c r="BI1261">
        <v>352.3546</v>
      </c>
      <c r="BJ1261">
        <v>214.1524</v>
      </c>
      <c r="BK1261">
        <v>137.11510000000001</v>
      </c>
      <c r="BL1261">
        <v>322.37369999999999</v>
      </c>
      <c r="BM1261">
        <v>421.48680000000002</v>
      </c>
      <c r="BN1261">
        <v>987.82730000000004</v>
      </c>
      <c r="BO1261">
        <v>590.93230000000005</v>
      </c>
      <c r="BP1261">
        <v>812.75</v>
      </c>
      <c r="BQ1261">
        <v>941.58090000000004</v>
      </c>
      <c r="BR1261">
        <v>891.21339999999998</v>
      </c>
      <c r="BS1261">
        <v>1188.4690000000001</v>
      </c>
      <c r="BT1261">
        <v>1462.8219999999999</v>
      </c>
      <c r="BU1261">
        <v>770.64189999999996</v>
      </c>
      <c r="BV1261">
        <v>1071.471</v>
      </c>
      <c r="BW1261">
        <v>1915.442</v>
      </c>
      <c r="BX1261">
        <v>1924.72</v>
      </c>
      <c r="BY1261">
        <v>1985.9010000000001</v>
      </c>
      <c r="BZ1261">
        <v>812.75</v>
      </c>
      <c r="CA1261">
        <f t="shared" si="57"/>
        <v>790.51199999999994</v>
      </c>
      <c r="CB1261">
        <f t="shared" si="58"/>
        <v>49.725679683640344</v>
      </c>
      <c r="CC1261" s="3">
        <f t="shared" si="59"/>
        <v>6.2903130735068341E-2</v>
      </c>
    </row>
    <row r="1262" spans="1:81" x14ac:dyDescent="0.2">
      <c r="A1262">
        <v>1885</v>
      </c>
      <c r="B1262">
        <v>0.58799999999999997</v>
      </c>
      <c r="C1262">
        <v>647.01062000000002</v>
      </c>
      <c r="D1262" t="s">
        <v>86</v>
      </c>
      <c r="E1262" t="s">
        <v>87</v>
      </c>
      <c r="G1262">
        <v>2.1999999999999999E-2</v>
      </c>
      <c r="H1262" t="b">
        <v>1</v>
      </c>
      <c r="I1262" t="s">
        <v>89</v>
      </c>
      <c r="J1262" t="s">
        <v>89</v>
      </c>
      <c r="K1262" t="s">
        <v>89</v>
      </c>
      <c r="L1262" t="s">
        <v>89</v>
      </c>
      <c r="M1262" t="s">
        <v>89</v>
      </c>
      <c r="N1262" t="s">
        <v>89</v>
      </c>
      <c r="O1262">
        <v>999</v>
      </c>
      <c r="P1262" t="b">
        <v>0</v>
      </c>
      <c r="Q1262" t="b">
        <v>0</v>
      </c>
      <c r="R1262" t="b">
        <v>0</v>
      </c>
      <c r="S1262" t="s">
        <v>90</v>
      </c>
      <c r="T1262" t="b">
        <v>0</v>
      </c>
      <c r="U1262" t="b">
        <v>0</v>
      </c>
      <c r="V1262" t="s">
        <v>89</v>
      </c>
      <c r="W1262" t="s">
        <v>89</v>
      </c>
      <c r="X1262" t="s">
        <v>89</v>
      </c>
      <c r="Y1262" t="s">
        <v>89</v>
      </c>
      <c r="Z1262" t="s">
        <v>89</v>
      </c>
      <c r="AA1262" t="s">
        <v>89</v>
      </c>
      <c r="AB1262" t="s">
        <v>89</v>
      </c>
      <c r="AC1262">
        <v>4.2</v>
      </c>
      <c r="AD1262" t="s">
        <v>65</v>
      </c>
      <c r="AE1262" t="s">
        <v>5964</v>
      </c>
      <c r="AF1262" t="s">
        <v>5965</v>
      </c>
      <c r="AG1262">
        <v>1300.75</v>
      </c>
      <c r="AH1262">
        <v>1231.441</v>
      </c>
      <c r="AI1262">
        <v>1007.102</v>
      </c>
      <c r="AJ1262">
        <v>328.35390000000001</v>
      </c>
      <c r="AK1262">
        <v>478.60309999999998</v>
      </c>
      <c r="AL1262">
        <v>904.93539999999996</v>
      </c>
      <c r="AM1262">
        <v>1888.566</v>
      </c>
      <c r="AN1262">
        <v>600.08320000000003</v>
      </c>
      <c r="AO1262">
        <v>835.73159999999996</v>
      </c>
      <c r="AP1262">
        <v>1748.375</v>
      </c>
      <c r="AQ1262">
        <v>1887.027</v>
      </c>
      <c r="AR1262">
        <v>1300.75</v>
      </c>
      <c r="AS1262">
        <v>1076.49</v>
      </c>
      <c r="AT1262">
        <v>1502.768</v>
      </c>
      <c r="AU1262">
        <v>1024.837</v>
      </c>
      <c r="AV1262">
        <v>1703.0239999999999</v>
      </c>
      <c r="AW1262">
        <v>1592.347</v>
      </c>
      <c r="AX1262">
        <v>1360.8910000000001</v>
      </c>
      <c r="AY1262">
        <v>2147.3409999999999</v>
      </c>
      <c r="AZ1262">
        <v>1512.22</v>
      </c>
      <c r="BA1262">
        <v>1420.087</v>
      </c>
      <c r="BB1262">
        <v>2197.3049999999998</v>
      </c>
      <c r="BC1262">
        <v>2214.9989999999998</v>
      </c>
      <c r="BD1262">
        <v>1122.5930000000001</v>
      </c>
      <c r="BE1262">
        <v>2025.384</v>
      </c>
      <c r="BF1262">
        <v>4338.0349999999999</v>
      </c>
      <c r="BG1262">
        <v>2901.748</v>
      </c>
      <c r="BH1262">
        <v>6507.6220000000003</v>
      </c>
      <c r="BI1262">
        <v>524.06679999999994</v>
      </c>
      <c r="BJ1262">
        <v>2978.89</v>
      </c>
      <c r="BK1262">
        <v>1754.9690000000001</v>
      </c>
      <c r="BL1262">
        <v>4439.826</v>
      </c>
      <c r="BM1262">
        <v>8163.009</v>
      </c>
      <c r="BN1262">
        <v>1740.26</v>
      </c>
      <c r="BO1262">
        <v>2601.7130000000002</v>
      </c>
      <c r="BP1262">
        <v>1300.75</v>
      </c>
      <c r="BQ1262">
        <v>5787.5690000000004</v>
      </c>
      <c r="BR1262">
        <v>1890.511</v>
      </c>
      <c r="BS1262">
        <v>1717.7139999999999</v>
      </c>
      <c r="BT1262">
        <v>1538.325</v>
      </c>
      <c r="BU1262">
        <v>3352.7930000000001</v>
      </c>
      <c r="BV1262">
        <v>807.58900000000006</v>
      </c>
      <c r="BW1262">
        <v>449.9228</v>
      </c>
      <c r="BX1262">
        <v>1202.6120000000001</v>
      </c>
      <c r="BY1262">
        <v>1497.127</v>
      </c>
      <c r="BZ1262">
        <v>1300.75</v>
      </c>
      <c r="CA1262">
        <f t="shared" si="57"/>
        <v>1265.1186</v>
      </c>
      <c r="CB1262">
        <f t="shared" si="58"/>
        <v>79.674232533485963</v>
      </c>
      <c r="CC1262" s="3">
        <f t="shared" si="59"/>
        <v>6.2977678561903963E-2</v>
      </c>
    </row>
    <row r="1263" spans="1:81" x14ac:dyDescent="0.2">
      <c r="A1263">
        <v>2914</v>
      </c>
      <c r="B1263">
        <v>0.88600000000000001</v>
      </c>
      <c r="C1263">
        <v>1005.80823</v>
      </c>
      <c r="D1263" t="s">
        <v>86</v>
      </c>
      <c r="E1263" t="s">
        <v>87</v>
      </c>
      <c r="G1263">
        <v>2.1999999999999999E-2</v>
      </c>
      <c r="H1263" t="b">
        <v>0</v>
      </c>
      <c r="I1263" t="s">
        <v>89</v>
      </c>
      <c r="J1263" t="s">
        <v>89</v>
      </c>
      <c r="K1263" t="s">
        <v>89</v>
      </c>
      <c r="L1263" t="s">
        <v>89</v>
      </c>
      <c r="M1263" t="s">
        <v>89</v>
      </c>
      <c r="N1263" t="s">
        <v>89</v>
      </c>
      <c r="O1263">
        <v>999</v>
      </c>
      <c r="P1263" t="b">
        <v>0</v>
      </c>
      <c r="Q1263" t="b">
        <v>0</v>
      </c>
      <c r="R1263" t="b">
        <v>0</v>
      </c>
      <c r="S1263" t="s">
        <v>90</v>
      </c>
      <c r="T1263" t="b">
        <v>0</v>
      </c>
      <c r="U1263" t="b">
        <v>0</v>
      </c>
      <c r="V1263" t="s">
        <v>89</v>
      </c>
      <c r="W1263" t="s">
        <v>89</v>
      </c>
      <c r="X1263" t="s">
        <v>89</v>
      </c>
      <c r="Y1263" t="s">
        <v>89</v>
      </c>
      <c r="Z1263" t="s">
        <v>89</v>
      </c>
      <c r="AA1263" t="s">
        <v>89</v>
      </c>
      <c r="AB1263" t="s">
        <v>89</v>
      </c>
      <c r="AC1263">
        <v>106.34</v>
      </c>
      <c r="AD1263" t="s">
        <v>84</v>
      </c>
      <c r="AE1263" t="s">
        <v>8588</v>
      </c>
      <c r="AG1263">
        <v>4942.9989999999998</v>
      </c>
      <c r="AH1263">
        <v>5016.92</v>
      </c>
      <c r="AI1263">
        <v>4721.9769999999999</v>
      </c>
      <c r="AJ1263">
        <v>4723.2110000000002</v>
      </c>
      <c r="AK1263">
        <v>5411.9110000000001</v>
      </c>
      <c r="AL1263">
        <v>4193.74</v>
      </c>
      <c r="AM1263">
        <v>5020.3130000000001</v>
      </c>
      <c r="AN1263">
        <v>3365.047</v>
      </c>
      <c r="AO1263">
        <v>4208.8329999999996</v>
      </c>
      <c r="AP1263">
        <v>3492.0439999999999</v>
      </c>
      <c r="AQ1263">
        <v>4027.748</v>
      </c>
      <c r="AR1263">
        <v>4306.8509999999997</v>
      </c>
      <c r="AS1263">
        <v>3832.114</v>
      </c>
      <c r="AT1263">
        <v>4507.9719999999998</v>
      </c>
      <c r="AU1263">
        <v>0</v>
      </c>
      <c r="AV1263">
        <v>3311.2840000000001</v>
      </c>
      <c r="AW1263">
        <v>4096.1670000000004</v>
      </c>
      <c r="AX1263">
        <v>3368.3240000000001</v>
      </c>
      <c r="AY1263">
        <v>4206.1040000000003</v>
      </c>
      <c r="AZ1263">
        <v>5267.4459999999999</v>
      </c>
      <c r="BA1263">
        <v>4128.2219999999998</v>
      </c>
      <c r="BB1263">
        <v>5238.7299999999996</v>
      </c>
      <c r="BC1263">
        <v>3201.123</v>
      </c>
      <c r="BD1263">
        <v>4874.567</v>
      </c>
      <c r="BE1263">
        <v>4806.0519999999997</v>
      </c>
      <c r="BF1263">
        <v>0</v>
      </c>
      <c r="BG1263">
        <v>3088.998</v>
      </c>
      <c r="BH1263">
        <v>4312.63</v>
      </c>
      <c r="BI1263">
        <v>2531.3670000000002</v>
      </c>
      <c r="BJ1263">
        <v>4670.866</v>
      </c>
      <c r="BK1263">
        <v>4803.57</v>
      </c>
      <c r="BL1263">
        <v>5218.5209999999997</v>
      </c>
      <c r="BM1263">
        <v>4982.6080000000002</v>
      </c>
      <c r="BN1263">
        <v>4614.125</v>
      </c>
      <c r="BO1263">
        <v>5503.22</v>
      </c>
      <c r="BP1263">
        <v>4460.2510000000002</v>
      </c>
      <c r="BQ1263">
        <v>5301.8689999999997</v>
      </c>
      <c r="BR1263">
        <v>4945.8609999999999</v>
      </c>
      <c r="BS1263">
        <v>5869.2359999999999</v>
      </c>
      <c r="BT1263">
        <v>3471.7669999999998</v>
      </c>
      <c r="BU1263">
        <v>4272.9759999999997</v>
      </c>
      <c r="BV1263">
        <v>3991.9670000000001</v>
      </c>
      <c r="BW1263">
        <v>5318.9139999999998</v>
      </c>
      <c r="BX1263">
        <v>5032.2889999999998</v>
      </c>
      <c r="BY1263">
        <v>5249.6220000000003</v>
      </c>
      <c r="BZ1263">
        <v>4926.7460000000001</v>
      </c>
      <c r="CA1263">
        <f t="shared" si="57"/>
        <v>4702.282799999999</v>
      </c>
      <c r="CB1263">
        <f t="shared" si="58"/>
        <v>297.05031700403896</v>
      </c>
      <c r="CC1263" s="3">
        <f t="shared" si="59"/>
        <v>6.3171512569180022E-2</v>
      </c>
    </row>
    <row r="1264" spans="1:81" x14ac:dyDescent="0.2">
      <c r="A1264">
        <v>2083</v>
      </c>
      <c r="B1264">
        <v>0.69</v>
      </c>
      <c r="C1264">
        <v>709.61248999999998</v>
      </c>
      <c r="D1264" t="s">
        <v>86</v>
      </c>
      <c r="E1264" t="s">
        <v>87</v>
      </c>
      <c r="G1264">
        <v>0.217</v>
      </c>
      <c r="H1264" t="b">
        <v>1</v>
      </c>
      <c r="I1264" t="s">
        <v>89</v>
      </c>
      <c r="J1264" t="s">
        <v>89</v>
      </c>
      <c r="K1264" t="s">
        <v>89</v>
      </c>
      <c r="L1264" t="s">
        <v>89</v>
      </c>
      <c r="M1264" t="s">
        <v>89</v>
      </c>
      <c r="N1264" t="s">
        <v>89</v>
      </c>
      <c r="O1264">
        <v>999</v>
      </c>
      <c r="P1264" t="b">
        <v>0</v>
      </c>
      <c r="Q1264" t="b">
        <v>0</v>
      </c>
      <c r="R1264" t="b">
        <v>0</v>
      </c>
      <c r="S1264" t="s">
        <v>90</v>
      </c>
      <c r="T1264" t="b">
        <v>0</v>
      </c>
      <c r="U1264" t="b">
        <v>0</v>
      </c>
      <c r="V1264" t="s">
        <v>89</v>
      </c>
      <c r="W1264" t="s">
        <v>89</v>
      </c>
      <c r="X1264" t="s">
        <v>89</v>
      </c>
      <c r="Y1264" t="s">
        <v>89</v>
      </c>
      <c r="Z1264" t="s">
        <v>89</v>
      </c>
      <c r="AA1264" t="s">
        <v>89</v>
      </c>
      <c r="AB1264" t="s">
        <v>89</v>
      </c>
      <c r="AC1264">
        <v>75.739999999999995</v>
      </c>
      <c r="AD1264" t="s">
        <v>58</v>
      </c>
      <c r="AE1264" t="s">
        <v>6501</v>
      </c>
      <c r="AF1264" t="s">
        <v>6502</v>
      </c>
      <c r="AG1264">
        <v>1636.9380000000001</v>
      </c>
      <c r="AH1264">
        <v>1333.614</v>
      </c>
      <c r="AI1264">
        <v>1516.6969999999999</v>
      </c>
      <c r="AJ1264">
        <v>1215.3040000000001</v>
      </c>
      <c r="AK1264">
        <v>3091.5250000000001</v>
      </c>
      <c r="AL1264">
        <v>1351.6469999999999</v>
      </c>
      <c r="AM1264">
        <v>3179.248</v>
      </c>
      <c r="AN1264">
        <v>1178.2840000000001</v>
      </c>
      <c r="AO1264">
        <v>1589.3340000000001</v>
      </c>
      <c r="AP1264">
        <v>1338.6690000000001</v>
      </c>
      <c r="AQ1264">
        <v>2923.1970000000001</v>
      </c>
      <c r="AR1264">
        <v>1636.9369999999999</v>
      </c>
      <c r="AS1264">
        <v>2304.9169999999999</v>
      </c>
      <c r="AT1264">
        <v>3670.114</v>
      </c>
      <c r="AU1264">
        <v>0</v>
      </c>
      <c r="AV1264">
        <v>1909.7539999999999</v>
      </c>
      <c r="AW1264">
        <v>2901.32</v>
      </c>
      <c r="AX1264">
        <v>2407.9070000000002</v>
      </c>
      <c r="AY1264">
        <v>3063.33</v>
      </c>
      <c r="AZ1264">
        <v>3750.2669999999998</v>
      </c>
      <c r="BA1264">
        <v>1610.4349999999999</v>
      </c>
      <c r="BB1264">
        <v>3006.0079999999998</v>
      </c>
      <c r="BC1264">
        <v>3042.8119999999999</v>
      </c>
      <c r="BD1264">
        <v>1411.799</v>
      </c>
      <c r="BE1264">
        <v>2500.252</v>
      </c>
      <c r="BF1264">
        <v>0</v>
      </c>
      <c r="BG1264">
        <v>1648.049</v>
      </c>
      <c r="BH1264">
        <v>2067.098</v>
      </c>
      <c r="BI1264">
        <v>1721.067</v>
      </c>
      <c r="BJ1264">
        <v>1251.1389999999999</v>
      </c>
      <c r="BK1264">
        <v>1356.7639999999999</v>
      </c>
      <c r="BL1264">
        <v>2003.806</v>
      </c>
      <c r="BM1264">
        <v>1764.598</v>
      </c>
      <c r="BN1264">
        <v>2073.5549999999998</v>
      </c>
      <c r="BO1264">
        <v>1730.3130000000001</v>
      </c>
      <c r="BP1264">
        <v>1636.9380000000001</v>
      </c>
      <c r="BQ1264">
        <v>1704.7139999999999</v>
      </c>
      <c r="BR1264">
        <v>1716.029</v>
      </c>
      <c r="BS1264">
        <v>3021.8470000000002</v>
      </c>
      <c r="BT1264">
        <v>2424.942</v>
      </c>
      <c r="BU1264">
        <v>2313.29</v>
      </c>
      <c r="BV1264">
        <v>2526.5</v>
      </c>
      <c r="BW1264">
        <v>2666.1120000000001</v>
      </c>
      <c r="BX1264">
        <v>2552.1669999999999</v>
      </c>
      <c r="BY1264">
        <v>3384.7020000000002</v>
      </c>
      <c r="BZ1264">
        <v>1636.9380000000001</v>
      </c>
      <c r="CA1264">
        <f t="shared" si="57"/>
        <v>1591.91</v>
      </c>
      <c r="CB1264">
        <f t="shared" si="58"/>
        <v>100.68510987479731</v>
      </c>
      <c r="CC1264" s="3">
        <f t="shared" si="59"/>
        <v>6.3247991327900002E-2</v>
      </c>
    </row>
    <row r="1265" spans="1:81" x14ac:dyDescent="0.2">
      <c r="A1265">
        <v>1630</v>
      </c>
      <c r="B1265">
        <v>4.8239999999999998</v>
      </c>
      <c r="C1265">
        <v>575.00818000000004</v>
      </c>
      <c r="D1265" t="s">
        <v>86</v>
      </c>
      <c r="E1265" t="s">
        <v>87</v>
      </c>
      <c r="G1265">
        <v>2.1999999999999999E-2</v>
      </c>
      <c r="H1265" t="b">
        <v>1</v>
      </c>
      <c r="I1265" t="s">
        <v>89</v>
      </c>
      <c r="J1265" t="s">
        <v>89</v>
      </c>
      <c r="K1265" t="s">
        <v>89</v>
      </c>
      <c r="L1265" t="s">
        <v>89</v>
      </c>
      <c r="M1265" t="s">
        <v>89</v>
      </c>
      <c r="N1265" t="s">
        <v>89</v>
      </c>
      <c r="O1265">
        <v>999</v>
      </c>
      <c r="P1265" t="b">
        <v>0</v>
      </c>
      <c r="Q1265" t="b">
        <v>0</v>
      </c>
      <c r="R1265" t="b">
        <v>0</v>
      </c>
      <c r="S1265" t="s">
        <v>90</v>
      </c>
      <c r="T1265" t="b">
        <v>0</v>
      </c>
      <c r="U1265" t="b">
        <v>0</v>
      </c>
      <c r="V1265" t="s">
        <v>89</v>
      </c>
      <c r="W1265" t="s">
        <v>89</v>
      </c>
      <c r="X1265" t="s">
        <v>89</v>
      </c>
      <c r="Y1265" t="s">
        <v>89</v>
      </c>
      <c r="Z1265" t="s">
        <v>89</v>
      </c>
      <c r="AA1265" t="s">
        <v>89</v>
      </c>
      <c r="AB1265" t="s">
        <v>89</v>
      </c>
      <c r="AC1265">
        <v>5.85</v>
      </c>
      <c r="AD1265" t="s">
        <v>71</v>
      </c>
      <c r="AE1265" t="s">
        <v>5265</v>
      </c>
      <c r="AF1265" t="s">
        <v>5266</v>
      </c>
      <c r="AG1265">
        <v>3548.4380000000001</v>
      </c>
      <c r="AH1265">
        <v>3591.91</v>
      </c>
      <c r="AI1265">
        <v>1984.5239999999999</v>
      </c>
      <c r="AJ1265">
        <v>3590.2150000000001</v>
      </c>
      <c r="AK1265">
        <v>2457.4209999999998</v>
      </c>
      <c r="AL1265">
        <v>2078.5</v>
      </c>
      <c r="AM1265">
        <v>3306.4490000000001</v>
      </c>
      <c r="AN1265">
        <v>1935.2850000000001</v>
      </c>
      <c r="AO1265">
        <v>2274.8000000000002</v>
      </c>
      <c r="AP1265">
        <v>4701.2640000000001</v>
      </c>
      <c r="AQ1265">
        <v>3904.2220000000002</v>
      </c>
      <c r="AR1265">
        <v>3548.4380000000001</v>
      </c>
      <c r="AS1265">
        <v>3507.8519999999999</v>
      </c>
      <c r="AT1265">
        <v>2019.9639999999999</v>
      </c>
      <c r="AU1265">
        <v>2880.6729999999998</v>
      </c>
      <c r="AV1265">
        <v>3987.6729999999998</v>
      </c>
      <c r="AW1265">
        <v>4403.2950000000001</v>
      </c>
      <c r="AX1265">
        <v>4382.0200000000004</v>
      </c>
      <c r="AY1265">
        <v>5510.43</v>
      </c>
      <c r="AZ1265">
        <v>1460.4449999999999</v>
      </c>
      <c r="BA1265">
        <v>4299.7839999999997</v>
      </c>
      <c r="BB1265">
        <v>6033.0630000000001</v>
      </c>
      <c r="BC1265">
        <v>3958.136</v>
      </c>
      <c r="BD1265">
        <v>3060.232</v>
      </c>
      <c r="BE1265">
        <v>5270.0389999999998</v>
      </c>
      <c r="BF1265">
        <v>1406.2929999999999</v>
      </c>
      <c r="BG1265">
        <v>3369.0970000000002</v>
      </c>
      <c r="BH1265">
        <v>3950.2689999999998</v>
      </c>
      <c r="BI1265">
        <v>2923.5439999999999</v>
      </c>
      <c r="BJ1265">
        <v>1282.3510000000001</v>
      </c>
      <c r="BK1265">
        <v>2607.4810000000002</v>
      </c>
      <c r="BL1265">
        <v>4014.3829999999998</v>
      </c>
      <c r="BM1265">
        <v>4029.6930000000002</v>
      </c>
      <c r="BN1265">
        <v>3447.5889999999999</v>
      </c>
      <c r="BO1265">
        <v>4350.4380000000001</v>
      </c>
      <c r="BP1265">
        <v>3548.4380000000001</v>
      </c>
      <c r="BQ1265">
        <v>2859.1410000000001</v>
      </c>
      <c r="BR1265">
        <v>1471.752</v>
      </c>
      <c r="BS1265">
        <v>5799.0259999999998</v>
      </c>
      <c r="BT1265">
        <v>3770.5990000000002</v>
      </c>
      <c r="BU1265">
        <v>4173.8440000000001</v>
      </c>
      <c r="BV1265">
        <v>5829.7060000000001</v>
      </c>
      <c r="BW1265">
        <v>4684.1030000000001</v>
      </c>
      <c r="BX1265">
        <v>3049.74</v>
      </c>
      <c r="BY1265">
        <v>3626.6480000000001</v>
      </c>
      <c r="BZ1265">
        <v>3548.4380000000001</v>
      </c>
      <c r="CA1265">
        <f t="shared" si="57"/>
        <v>3450.7968000000001</v>
      </c>
      <c r="CB1265">
        <f t="shared" si="58"/>
        <v>218.33236060465254</v>
      </c>
      <c r="CC1265" s="3">
        <f t="shared" si="59"/>
        <v>6.3270129555195065E-2</v>
      </c>
    </row>
    <row r="1266" spans="1:81" x14ac:dyDescent="0.2">
      <c r="A1266">
        <v>1826</v>
      </c>
      <c r="B1266">
        <v>0.58099999999999996</v>
      </c>
      <c r="C1266">
        <v>630.99450999999999</v>
      </c>
      <c r="D1266" t="s">
        <v>86</v>
      </c>
      <c r="E1266" t="s">
        <v>87</v>
      </c>
      <c r="G1266">
        <v>4.2999999999999997E-2</v>
      </c>
      <c r="H1266" t="b">
        <v>1</v>
      </c>
      <c r="I1266" t="s">
        <v>89</v>
      </c>
      <c r="J1266" t="s">
        <v>89</v>
      </c>
      <c r="K1266" t="s">
        <v>89</v>
      </c>
      <c r="L1266" t="s">
        <v>89</v>
      </c>
      <c r="M1266" t="s">
        <v>89</v>
      </c>
      <c r="N1266" t="s">
        <v>89</v>
      </c>
      <c r="O1266">
        <v>999</v>
      </c>
      <c r="P1266" t="b">
        <v>0</v>
      </c>
      <c r="Q1266" t="b">
        <v>0</v>
      </c>
      <c r="R1266" t="b">
        <v>0</v>
      </c>
      <c r="S1266" t="s">
        <v>90</v>
      </c>
      <c r="T1266" t="b">
        <v>0</v>
      </c>
      <c r="U1266" t="b">
        <v>0</v>
      </c>
      <c r="V1266" t="s">
        <v>89</v>
      </c>
      <c r="W1266" t="s">
        <v>89</v>
      </c>
      <c r="X1266" t="s">
        <v>89</v>
      </c>
      <c r="Y1266" t="s">
        <v>89</v>
      </c>
      <c r="Z1266" t="s">
        <v>89</v>
      </c>
      <c r="AA1266" t="s">
        <v>89</v>
      </c>
      <c r="AB1266" t="s">
        <v>89</v>
      </c>
      <c r="AC1266">
        <v>6.86</v>
      </c>
      <c r="AD1266" t="s">
        <v>54</v>
      </c>
      <c r="AE1266" t="s">
        <v>5799</v>
      </c>
      <c r="AF1266" t="s">
        <v>5800</v>
      </c>
      <c r="AG1266">
        <v>1872.8130000000001</v>
      </c>
      <c r="AH1266">
        <v>2184.4870000000001</v>
      </c>
      <c r="AI1266">
        <v>555.20749999999998</v>
      </c>
      <c r="AJ1266">
        <v>2514.4859999999999</v>
      </c>
      <c r="AK1266">
        <v>3018.9450000000002</v>
      </c>
      <c r="AL1266">
        <v>2002.875</v>
      </c>
      <c r="AM1266">
        <v>2769.2240000000002</v>
      </c>
      <c r="AN1266">
        <v>1496.0709999999999</v>
      </c>
      <c r="AO1266">
        <v>1865.9649999999999</v>
      </c>
      <c r="AP1266">
        <v>1182.527</v>
      </c>
      <c r="AQ1266">
        <v>1778.0630000000001</v>
      </c>
      <c r="AR1266">
        <v>1872.8130000000001</v>
      </c>
      <c r="AS1266">
        <v>1338.6089999999999</v>
      </c>
      <c r="AT1266">
        <v>1852.828</v>
      </c>
      <c r="AU1266">
        <v>4145.027</v>
      </c>
      <c r="AV1266">
        <v>839.63810000000001</v>
      </c>
      <c r="AW1266">
        <v>1902.8579999999999</v>
      </c>
      <c r="AX1266">
        <v>1560.3389999999999</v>
      </c>
      <c r="AY1266">
        <v>1938.954</v>
      </c>
      <c r="AZ1266">
        <v>1438.827</v>
      </c>
      <c r="BA1266">
        <v>1767.741</v>
      </c>
      <c r="BB1266">
        <v>1484.981</v>
      </c>
      <c r="BC1266">
        <v>1058.193</v>
      </c>
      <c r="BD1266">
        <v>2145.7310000000002</v>
      </c>
      <c r="BE1266">
        <v>1806.0909999999999</v>
      </c>
      <c r="BF1266">
        <v>2249.2530000000002</v>
      </c>
      <c r="BG1266">
        <v>1504.1559999999999</v>
      </c>
      <c r="BH1266">
        <v>487.43700000000001</v>
      </c>
      <c r="BI1266">
        <v>2159.558</v>
      </c>
      <c r="BJ1266">
        <v>1094.25</v>
      </c>
      <c r="BK1266">
        <v>1878.575</v>
      </c>
      <c r="BL1266">
        <v>2596.902</v>
      </c>
      <c r="BM1266">
        <v>1188.5219999999999</v>
      </c>
      <c r="BN1266">
        <v>1994.547</v>
      </c>
      <c r="BO1266">
        <v>1933.4949999999999</v>
      </c>
      <c r="BP1266">
        <v>1872.8130000000001</v>
      </c>
      <c r="BQ1266">
        <v>1871.498</v>
      </c>
      <c r="BR1266">
        <v>2071.6379999999999</v>
      </c>
      <c r="BS1266">
        <v>1136.1030000000001</v>
      </c>
      <c r="BT1266">
        <v>1334.5360000000001</v>
      </c>
      <c r="BU1266">
        <v>890.58749999999998</v>
      </c>
      <c r="BV1266">
        <v>1722.0730000000001</v>
      </c>
      <c r="BW1266">
        <v>2860.1709999999998</v>
      </c>
      <c r="BX1266">
        <v>1712.23</v>
      </c>
      <c r="BY1266">
        <v>3535.7469999999998</v>
      </c>
      <c r="BZ1266">
        <v>1872.8130000000001</v>
      </c>
      <c r="CA1266">
        <f t="shared" si="57"/>
        <v>1927.3966</v>
      </c>
      <c r="CB1266">
        <f t="shared" si="58"/>
        <v>122.05264005665758</v>
      </c>
      <c r="CC1266" s="3">
        <f t="shared" si="59"/>
        <v>6.3325129896284749E-2</v>
      </c>
    </row>
    <row r="1267" spans="1:81" x14ac:dyDescent="0.2">
      <c r="A1267">
        <v>118</v>
      </c>
      <c r="B1267">
        <v>0.66400000000000003</v>
      </c>
      <c r="C1267">
        <v>162.83940000000001</v>
      </c>
      <c r="D1267" t="s">
        <v>86</v>
      </c>
      <c r="E1267" t="s">
        <v>278</v>
      </c>
      <c r="F1267" t="s">
        <v>540</v>
      </c>
      <c r="G1267">
        <v>0.95699999999999996</v>
      </c>
      <c r="H1267" t="b">
        <v>1</v>
      </c>
      <c r="I1267" t="s">
        <v>89</v>
      </c>
      <c r="J1267" t="s">
        <v>89</v>
      </c>
      <c r="K1267" t="s">
        <v>89</v>
      </c>
      <c r="L1267" t="s">
        <v>89</v>
      </c>
      <c r="M1267" t="s">
        <v>89</v>
      </c>
      <c r="N1267" t="s">
        <v>89</v>
      </c>
      <c r="O1267">
        <v>999</v>
      </c>
      <c r="P1267" t="b">
        <v>0</v>
      </c>
      <c r="Q1267" t="b">
        <v>0</v>
      </c>
      <c r="R1267" t="b">
        <v>0</v>
      </c>
      <c r="S1267" t="s">
        <v>90</v>
      </c>
      <c r="T1267" t="b">
        <v>0</v>
      </c>
      <c r="U1267" t="b">
        <v>0</v>
      </c>
      <c r="V1267" t="s">
        <v>89</v>
      </c>
      <c r="W1267" t="s">
        <v>89</v>
      </c>
      <c r="X1267" t="s">
        <v>89</v>
      </c>
      <c r="Y1267" t="s">
        <v>89</v>
      </c>
      <c r="Z1267" t="s">
        <v>89</v>
      </c>
      <c r="AA1267" t="s">
        <v>89</v>
      </c>
      <c r="AB1267" t="s">
        <v>89</v>
      </c>
      <c r="AC1267">
        <v>7.96</v>
      </c>
      <c r="AD1267" t="s">
        <v>40</v>
      </c>
      <c r="AE1267" t="s">
        <v>541</v>
      </c>
      <c r="AF1267" t="s">
        <v>542</v>
      </c>
      <c r="AG1267">
        <v>5016.875</v>
      </c>
      <c r="AH1267">
        <v>7302.0349999999999</v>
      </c>
      <c r="AI1267">
        <v>8399.2800000000007</v>
      </c>
      <c r="AJ1267">
        <v>8002.4579999999996</v>
      </c>
      <c r="AK1267">
        <v>8149.152</v>
      </c>
      <c r="AL1267">
        <v>9348.1080000000002</v>
      </c>
      <c r="AM1267">
        <v>7800.6260000000002</v>
      </c>
      <c r="AN1267">
        <v>5368.9530000000004</v>
      </c>
      <c r="AO1267">
        <v>5340.4309999999996</v>
      </c>
      <c r="AP1267">
        <v>5361.2740000000003</v>
      </c>
      <c r="AQ1267">
        <v>5410.5309999999999</v>
      </c>
      <c r="AR1267">
        <v>5016.875</v>
      </c>
      <c r="AS1267">
        <v>6267.8230000000003</v>
      </c>
      <c r="AT1267">
        <v>5313.7430000000004</v>
      </c>
      <c r="AU1267">
        <v>1030.625</v>
      </c>
      <c r="AV1267">
        <v>4570.7839999999997</v>
      </c>
      <c r="AW1267">
        <v>6099.9809999999998</v>
      </c>
      <c r="AX1267">
        <v>5698.4989999999998</v>
      </c>
      <c r="AY1267">
        <v>4454.9059999999999</v>
      </c>
      <c r="AZ1267">
        <v>4235.8950000000004</v>
      </c>
      <c r="BA1267">
        <v>3952.002</v>
      </c>
      <c r="BB1267">
        <v>4830.4769999999999</v>
      </c>
      <c r="BC1267">
        <v>4339.6139999999996</v>
      </c>
      <c r="BD1267">
        <v>4324.8389999999999</v>
      </c>
      <c r="BE1267">
        <v>4774.2209999999995</v>
      </c>
      <c r="BF1267">
        <v>1247.242</v>
      </c>
      <c r="BG1267">
        <v>2701.567</v>
      </c>
      <c r="BH1267">
        <v>5545.8559999999998</v>
      </c>
      <c r="BI1267">
        <v>4540.51</v>
      </c>
      <c r="BJ1267">
        <v>3000.7080000000001</v>
      </c>
      <c r="BK1267">
        <v>4463.3779999999997</v>
      </c>
      <c r="BL1267">
        <v>3730.346</v>
      </c>
      <c r="BM1267">
        <v>4912.2430000000004</v>
      </c>
      <c r="BN1267">
        <v>5029.9549999999999</v>
      </c>
      <c r="BO1267">
        <v>5742.982</v>
      </c>
      <c r="BP1267">
        <v>5016.875</v>
      </c>
      <c r="BQ1267">
        <v>5256.9110000000001</v>
      </c>
      <c r="BR1267">
        <v>4533.5129999999999</v>
      </c>
      <c r="BS1267">
        <v>4782.5739999999996</v>
      </c>
      <c r="BT1267">
        <v>5804.6310000000003</v>
      </c>
      <c r="BU1267">
        <v>5933.924</v>
      </c>
      <c r="BV1267">
        <v>5451.6369999999997</v>
      </c>
      <c r="BW1267">
        <v>6072.0420000000004</v>
      </c>
      <c r="BX1267">
        <v>6576.9430000000002</v>
      </c>
      <c r="BY1267">
        <v>6014.9049999999997</v>
      </c>
      <c r="BZ1267">
        <v>5016.875</v>
      </c>
      <c r="CA1267">
        <f t="shared" si="57"/>
        <v>4878.4678000000004</v>
      </c>
      <c r="CB1267">
        <f t="shared" si="58"/>
        <v>309.48790777540893</v>
      </c>
      <c r="CC1267" s="3">
        <f t="shared" si="59"/>
        <v>6.343957169818952E-2</v>
      </c>
    </row>
    <row r="1268" spans="1:81" x14ac:dyDescent="0.2">
      <c r="A1268">
        <v>2814</v>
      </c>
      <c r="B1268">
        <v>0.76200000000000001</v>
      </c>
      <c r="C1268">
        <v>947.01787999999999</v>
      </c>
      <c r="D1268" t="s">
        <v>86</v>
      </c>
      <c r="E1268" t="s">
        <v>87</v>
      </c>
      <c r="G1268">
        <v>0.39100000000000001</v>
      </c>
      <c r="H1268" t="b">
        <v>0</v>
      </c>
      <c r="I1268" t="s">
        <v>89</v>
      </c>
      <c r="J1268" t="s">
        <v>89</v>
      </c>
      <c r="K1268" t="s">
        <v>89</v>
      </c>
      <c r="L1268" t="s">
        <v>89</v>
      </c>
      <c r="M1268" t="s">
        <v>89</v>
      </c>
      <c r="N1268" t="s">
        <v>89</v>
      </c>
      <c r="O1268">
        <v>999</v>
      </c>
      <c r="P1268" t="b">
        <v>0</v>
      </c>
      <c r="Q1268" t="b">
        <v>0</v>
      </c>
      <c r="R1268" t="b">
        <v>0</v>
      </c>
      <c r="S1268" t="s">
        <v>90</v>
      </c>
      <c r="T1268" t="b">
        <v>0</v>
      </c>
      <c r="U1268" t="b">
        <v>0</v>
      </c>
      <c r="V1268" t="s">
        <v>89</v>
      </c>
      <c r="W1268" t="s">
        <v>89</v>
      </c>
      <c r="X1268" t="s">
        <v>89</v>
      </c>
      <c r="Y1268" t="s">
        <v>89</v>
      </c>
      <c r="Z1268" t="s">
        <v>89</v>
      </c>
      <c r="AA1268" t="s">
        <v>89</v>
      </c>
      <c r="AB1268" t="s">
        <v>89</v>
      </c>
      <c r="AC1268">
        <v>11.64</v>
      </c>
      <c r="AD1268" t="s">
        <v>82</v>
      </c>
      <c r="AE1268" t="s">
        <v>8429</v>
      </c>
      <c r="AG1268">
        <v>8110.6880000000001</v>
      </c>
      <c r="AH1268">
        <v>3542.2530000000002</v>
      </c>
      <c r="AI1268">
        <v>4703.3220000000001</v>
      </c>
      <c r="AJ1268">
        <v>2830.5320000000002</v>
      </c>
      <c r="AK1268">
        <v>8584.65</v>
      </c>
      <c r="AL1268">
        <v>8190.3689999999997</v>
      </c>
      <c r="AM1268">
        <v>3749.7779999999998</v>
      </c>
      <c r="AN1268">
        <v>5058</v>
      </c>
      <c r="AO1268">
        <v>4159.4110000000001</v>
      </c>
      <c r="AP1268">
        <v>7531.5410000000002</v>
      </c>
      <c r="AQ1268">
        <v>6576.8149999999996</v>
      </c>
      <c r="AR1268">
        <v>8110.6880000000001</v>
      </c>
      <c r="AS1268">
        <v>7109.94</v>
      </c>
      <c r="AT1268">
        <v>6234.866</v>
      </c>
      <c r="AU1268">
        <v>898.87739999999997</v>
      </c>
      <c r="AV1268">
        <v>6236.6670000000004</v>
      </c>
      <c r="AW1268">
        <v>6619.5330000000004</v>
      </c>
      <c r="AX1268">
        <v>8006.1350000000002</v>
      </c>
      <c r="AY1268">
        <v>4302.3100000000004</v>
      </c>
      <c r="AZ1268">
        <v>5833.5429999999997</v>
      </c>
      <c r="BA1268">
        <v>6564.4610000000002</v>
      </c>
      <c r="BB1268">
        <v>5780.8019999999997</v>
      </c>
      <c r="BC1268">
        <v>8370.56</v>
      </c>
      <c r="BD1268">
        <v>6990.5339999999997</v>
      </c>
      <c r="BE1268">
        <v>1940.6189999999999</v>
      </c>
      <c r="BF1268">
        <v>273.44150000000002</v>
      </c>
      <c r="BG1268">
        <v>6762.0060000000003</v>
      </c>
      <c r="BH1268">
        <v>5319.5379999999996</v>
      </c>
      <c r="BI1268">
        <v>5745.2340000000004</v>
      </c>
      <c r="BJ1268">
        <v>7487.2730000000001</v>
      </c>
      <c r="BK1268">
        <v>4212.9250000000002</v>
      </c>
      <c r="BL1268">
        <v>3987.328</v>
      </c>
      <c r="BM1268">
        <v>6839.6689999999999</v>
      </c>
      <c r="BN1268">
        <v>8289.0750000000007</v>
      </c>
      <c r="BO1268">
        <v>6956.2929999999997</v>
      </c>
      <c r="BP1268">
        <v>8110.6869999999999</v>
      </c>
      <c r="BQ1268">
        <v>6558.3630000000003</v>
      </c>
      <c r="BR1268">
        <v>6207.3770000000004</v>
      </c>
      <c r="BS1268">
        <v>5244.6260000000002</v>
      </c>
      <c r="BT1268">
        <v>5529.0349999999999</v>
      </c>
      <c r="BU1268">
        <v>10195.379999999999</v>
      </c>
      <c r="BV1268">
        <v>8233.0769999999993</v>
      </c>
      <c r="BW1268">
        <v>11009.15</v>
      </c>
      <c r="BX1268">
        <v>8683.3690000000006</v>
      </c>
      <c r="BY1268">
        <v>9623.9490000000005</v>
      </c>
      <c r="BZ1268">
        <v>8110.6880000000001</v>
      </c>
      <c r="CA1268">
        <f t="shared" si="57"/>
        <v>7886.6570000000011</v>
      </c>
      <c r="CB1268">
        <f t="shared" si="58"/>
        <v>500.94798605044832</v>
      </c>
      <c r="CC1268" s="3">
        <f t="shared" si="59"/>
        <v>6.3518419280875066E-2</v>
      </c>
    </row>
    <row r="1269" spans="1:81" x14ac:dyDescent="0.2">
      <c r="A1269">
        <v>669</v>
      </c>
      <c r="B1269">
        <v>0.76700000000000002</v>
      </c>
      <c r="C1269">
        <v>342.98388999999997</v>
      </c>
      <c r="D1269" t="s">
        <v>86</v>
      </c>
      <c r="E1269" t="s">
        <v>87</v>
      </c>
      <c r="F1269" t="s">
        <v>2441</v>
      </c>
      <c r="G1269">
        <v>0.52200000000000002</v>
      </c>
      <c r="H1269" t="b">
        <v>1</v>
      </c>
      <c r="I1269" t="s">
        <v>89</v>
      </c>
      <c r="J1269" t="s">
        <v>89</v>
      </c>
      <c r="K1269" t="s">
        <v>89</v>
      </c>
      <c r="L1269" t="s">
        <v>89</v>
      </c>
      <c r="M1269" t="s">
        <v>89</v>
      </c>
      <c r="N1269" t="s">
        <v>89</v>
      </c>
      <c r="O1269">
        <v>999</v>
      </c>
      <c r="P1269" t="b">
        <v>0</v>
      </c>
      <c r="Q1269" t="b">
        <v>0</v>
      </c>
      <c r="R1269" t="b">
        <v>0</v>
      </c>
      <c r="S1269" t="s">
        <v>90</v>
      </c>
      <c r="T1269" t="b">
        <v>0</v>
      </c>
      <c r="U1269" t="b">
        <v>0</v>
      </c>
      <c r="V1269" t="s">
        <v>89</v>
      </c>
      <c r="W1269" t="s">
        <v>89</v>
      </c>
      <c r="X1269" t="s">
        <v>89</v>
      </c>
      <c r="Y1269" t="s">
        <v>89</v>
      </c>
      <c r="Z1269" t="s">
        <v>89</v>
      </c>
      <c r="AA1269" t="s">
        <v>89</v>
      </c>
      <c r="AB1269" t="s">
        <v>89</v>
      </c>
      <c r="AC1269">
        <v>4.7699999999999996</v>
      </c>
      <c r="AD1269" t="s">
        <v>42</v>
      </c>
      <c r="AE1269" t="s">
        <v>2442</v>
      </c>
      <c r="AF1269" t="s">
        <v>2443</v>
      </c>
      <c r="AG1269">
        <v>2558.4380000000001</v>
      </c>
      <c r="AH1269">
        <v>3995.422</v>
      </c>
      <c r="AI1269">
        <v>4517.4989999999998</v>
      </c>
      <c r="AJ1269">
        <v>4402.8059999999996</v>
      </c>
      <c r="AK1269">
        <v>4127.2389999999996</v>
      </c>
      <c r="AL1269">
        <v>3799.1750000000002</v>
      </c>
      <c r="AM1269">
        <v>3425.0320000000002</v>
      </c>
      <c r="AN1269">
        <v>2880.6410000000001</v>
      </c>
      <c r="AO1269">
        <v>3240.4409999999998</v>
      </c>
      <c r="AP1269">
        <v>2824.616</v>
      </c>
      <c r="AQ1269">
        <v>2282.6559999999999</v>
      </c>
      <c r="AR1269">
        <v>2558.4380000000001</v>
      </c>
      <c r="AS1269">
        <v>2750.828</v>
      </c>
      <c r="AT1269">
        <v>2677.2190000000001</v>
      </c>
      <c r="AU1269">
        <v>1961.2729999999999</v>
      </c>
      <c r="AV1269">
        <v>2448.8910000000001</v>
      </c>
      <c r="AW1269">
        <v>2137.63</v>
      </c>
      <c r="AX1269">
        <v>2223.4569999999999</v>
      </c>
      <c r="AY1269">
        <v>2537.1149999999998</v>
      </c>
      <c r="AZ1269">
        <v>3399.433</v>
      </c>
      <c r="BA1269">
        <v>3179.489</v>
      </c>
      <c r="BB1269">
        <v>2123.7489999999998</v>
      </c>
      <c r="BC1269">
        <v>3107.0630000000001</v>
      </c>
      <c r="BD1269">
        <v>2204.8049999999998</v>
      </c>
      <c r="BE1269">
        <v>2437.87</v>
      </c>
      <c r="BF1269">
        <v>1765.704</v>
      </c>
      <c r="BG1269">
        <v>2256.42</v>
      </c>
      <c r="BH1269">
        <v>1935.6590000000001</v>
      </c>
      <c r="BI1269">
        <v>2943.51</v>
      </c>
      <c r="BJ1269">
        <v>2592.23</v>
      </c>
      <c r="BK1269">
        <v>2146.65</v>
      </c>
      <c r="BL1269">
        <v>2003.5119999999999</v>
      </c>
      <c r="BM1269">
        <v>2229.826</v>
      </c>
      <c r="BN1269">
        <v>1391.2940000000001</v>
      </c>
      <c r="BO1269">
        <v>2239.88</v>
      </c>
      <c r="BP1269">
        <v>2558.4380000000001</v>
      </c>
      <c r="BQ1269">
        <v>2630.9580000000001</v>
      </c>
      <c r="BR1269">
        <v>1715.9690000000001</v>
      </c>
      <c r="BS1269">
        <v>2396.1819999999998</v>
      </c>
      <c r="BT1269">
        <v>3152.6390000000001</v>
      </c>
      <c r="BU1269">
        <v>2049.6660000000002</v>
      </c>
      <c r="BV1269">
        <v>1927.4580000000001</v>
      </c>
      <c r="BW1269">
        <v>1894.248</v>
      </c>
      <c r="BX1269">
        <v>2816.723</v>
      </c>
      <c r="BY1269">
        <v>1942.8050000000001</v>
      </c>
      <c r="BZ1269">
        <v>2558.4380000000001</v>
      </c>
      <c r="CA1269">
        <f t="shared" si="57"/>
        <v>2487.7114000000001</v>
      </c>
      <c r="CB1269">
        <f t="shared" si="58"/>
        <v>158.14948541743675</v>
      </c>
      <c r="CC1269" s="3">
        <f t="shared" si="59"/>
        <v>6.3572279894459113E-2</v>
      </c>
    </row>
    <row r="1270" spans="1:81" x14ac:dyDescent="0.2">
      <c r="A1270">
        <v>1876</v>
      </c>
      <c r="B1270">
        <v>4.9660000000000002</v>
      </c>
      <c r="C1270">
        <v>644.98870999999997</v>
      </c>
      <c r="D1270" t="s">
        <v>86</v>
      </c>
      <c r="E1270" t="s">
        <v>378</v>
      </c>
      <c r="F1270" t="s">
        <v>5938</v>
      </c>
      <c r="G1270">
        <v>2.1999999999999999E-2</v>
      </c>
      <c r="H1270" t="b">
        <v>1</v>
      </c>
      <c r="I1270" t="s">
        <v>89</v>
      </c>
      <c r="J1270" t="s">
        <v>89</v>
      </c>
      <c r="K1270" t="s">
        <v>89</v>
      </c>
      <c r="L1270" t="s">
        <v>89</v>
      </c>
      <c r="M1270" t="s">
        <v>89</v>
      </c>
      <c r="N1270" t="s">
        <v>89</v>
      </c>
      <c r="O1270">
        <v>999</v>
      </c>
      <c r="P1270" t="b">
        <v>0</v>
      </c>
      <c r="Q1270" t="b">
        <v>0</v>
      </c>
      <c r="R1270" t="b">
        <v>0</v>
      </c>
      <c r="S1270" t="s">
        <v>90</v>
      </c>
      <c r="T1270" t="b">
        <v>0</v>
      </c>
      <c r="U1270" t="b">
        <v>0</v>
      </c>
      <c r="V1270" t="s">
        <v>89</v>
      </c>
      <c r="W1270" t="s">
        <v>89</v>
      </c>
      <c r="X1270" t="s">
        <v>89</v>
      </c>
      <c r="Y1270" t="s">
        <v>89</v>
      </c>
      <c r="Z1270" t="s">
        <v>89</v>
      </c>
      <c r="AA1270" t="s">
        <v>89</v>
      </c>
      <c r="AB1270" t="s">
        <v>89</v>
      </c>
      <c r="AC1270">
        <v>12.89</v>
      </c>
      <c r="AD1270" t="s">
        <v>42</v>
      </c>
      <c r="AE1270" t="s">
        <v>5939</v>
      </c>
      <c r="AF1270" t="s">
        <v>5940</v>
      </c>
      <c r="AG1270">
        <v>2669.5630000000001</v>
      </c>
      <c r="AH1270">
        <v>2400.2750000000001</v>
      </c>
      <c r="AI1270">
        <v>2961.2959999999998</v>
      </c>
      <c r="AJ1270">
        <v>1122.8989999999999</v>
      </c>
      <c r="AK1270">
        <v>2391.7489999999998</v>
      </c>
      <c r="AL1270">
        <v>1262.9570000000001</v>
      </c>
      <c r="AM1270">
        <v>2006.96</v>
      </c>
      <c r="AN1270">
        <v>2966.1190000000001</v>
      </c>
      <c r="AO1270">
        <v>797.6472</v>
      </c>
      <c r="AP1270">
        <v>3490.9859999999999</v>
      </c>
      <c r="AQ1270">
        <v>4341.9279999999999</v>
      </c>
      <c r="AR1270">
        <v>2669.5630000000001</v>
      </c>
      <c r="AS1270">
        <v>1654.8030000000001</v>
      </c>
      <c r="AT1270">
        <v>1211.71</v>
      </c>
      <c r="AU1270">
        <v>2327.9949999999999</v>
      </c>
      <c r="AV1270">
        <v>2273.6880000000001</v>
      </c>
      <c r="AW1270">
        <v>1400.981</v>
      </c>
      <c r="AX1270">
        <v>2363.6979999999999</v>
      </c>
      <c r="AY1270">
        <v>1938.3340000000001</v>
      </c>
      <c r="AZ1270">
        <v>1787.3910000000001</v>
      </c>
      <c r="BA1270">
        <v>2401.1129999999998</v>
      </c>
      <c r="BB1270">
        <v>933.32449999999994</v>
      </c>
      <c r="BC1270">
        <v>3626.221</v>
      </c>
      <c r="BD1270">
        <v>2300.444</v>
      </c>
      <c r="BE1270">
        <v>2586.7820000000002</v>
      </c>
      <c r="BF1270">
        <v>2146.5880000000002</v>
      </c>
      <c r="BG1270">
        <v>2874.614</v>
      </c>
      <c r="BH1270">
        <v>2223.4989999999998</v>
      </c>
      <c r="BI1270">
        <v>2995.9349999999999</v>
      </c>
      <c r="BJ1270">
        <v>1669.692</v>
      </c>
      <c r="BK1270">
        <v>3756.2919999999999</v>
      </c>
      <c r="BL1270">
        <v>2875.643</v>
      </c>
      <c r="BM1270">
        <v>1123.4359999999999</v>
      </c>
      <c r="BN1270">
        <v>2716.48</v>
      </c>
      <c r="BO1270">
        <v>991.81010000000003</v>
      </c>
      <c r="BP1270">
        <v>2669.5630000000001</v>
      </c>
      <c r="BQ1270">
        <v>2879.3290000000002</v>
      </c>
      <c r="BR1270">
        <v>2061.0210000000002</v>
      </c>
      <c r="BS1270">
        <v>2790.8969999999999</v>
      </c>
      <c r="BT1270">
        <v>4240.2179999999998</v>
      </c>
      <c r="BU1270">
        <v>1358.43</v>
      </c>
      <c r="BV1270">
        <v>1221.6759999999999</v>
      </c>
      <c r="BW1270">
        <v>4236.1289999999999</v>
      </c>
      <c r="BX1270">
        <v>4428.7529999999997</v>
      </c>
      <c r="BY1270">
        <v>1823.067</v>
      </c>
      <c r="BZ1270">
        <v>2669.5630000000001</v>
      </c>
      <c r="CA1270">
        <f t="shared" si="57"/>
        <v>2595.7392</v>
      </c>
      <c r="CB1270">
        <f t="shared" si="58"/>
        <v>165.07503515734905</v>
      </c>
      <c r="CC1270" s="3">
        <f t="shared" si="59"/>
        <v>6.3594615035805241E-2</v>
      </c>
    </row>
    <row r="1271" spans="1:81" x14ac:dyDescent="0.2">
      <c r="A1271">
        <v>33</v>
      </c>
      <c r="B1271">
        <v>7.8710000000000004</v>
      </c>
      <c r="C1271">
        <v>113.0243</v>
      </c>
      <c r="D1271" t="s">
        <v>197</v>
      </c>
      <c r="E1271" t="s">
        <v>87</v>
      </c>
      <c r="G1271">
        <v>0.217</v>
      </c>
      <c r="H1271" t="b">
        <v>1</v>
      </c>
      <c r="I1271" t="s">
        <v>89</v>
      </c>
      <c r="J1271">
        <v>113.02197</v>
      </c>
      <c r="K1271" t="s">
        <v>198</v>
      </c>
      <c r="L1271" t="s">
        <v>172</v>
      </c>
      <c r="M1271" t="s">
        <v>199</v>
      </c>
      <c r="N1271" t="s">
        <v>200</v>
      </c>
      <c r="O1271">
        <v>530</v>
      </c>
      <c r="P1271" t="b">
        <v>1</v>
      </c>
      <c r="Q1271" t="b">
        <v>1</v>
      </c>
      <c r="R1271" t="b">
        <v>0</v>
      </c>
      <c r="S1271" t="s">
        <v>90</v>
      </c>
      <c r="T1271" t="b">
        <v>0</v>
      </c>
      <c r="U1271" t="b">
        <v>0</v>
      </c>
      <c r="V1271" t="s">
        <v>89</v>
      </c>
      <c r="W1271" t="s">
        <v>89</v>
      </c>
      <c r="X1271">
        <v>97.3</v>
      </c>
      <c r="Y1271" t="s">
        <v>89</v>
      </c>
      <c r="Z1271" t="s">
        <v>89</v>
      </c>
      <c r="AA1271" t="s">
        <v>89</v>
      </c>
      <c r="AB1271" t="s">
        <v>89</v>
      </c>
      <c r="AC1271">
        <v>63.46</v>
      </c>
      <c r="AD1271" t="s">
        <v>51</v>
      </c>
      <c r="AE1271" t="s">
        <v>201</v>
      </c>
      <c r="AF1271" t="s">
        <v>202</v>
      </c>
      <c r="AG1271">
        <v>3403.5</v>
      </c>
      <c r="AH1271">
        <v>2562.4780000000001</v>
      </c>
      <c r="AI1271">
        <v>2624.5880000000002</v>
      </c>
      <c r="AJ1271">
        <v>2748.174</v>
      </c>
      <c r="AK1271">
        <v>2949.607</v>
      </c>
      <c r="AL1271">
        <v>2353.6390000000001</v>
      </c>
      <c r="AM1271">
        <v>2465.346</v>
      </c>
      <c r="AN1271">
        <v>2398.3040000000001</v>
      </c>
      <c r="AO1271">
        <v>2673.355</v>
      </c>
      <c r="AP1271">
        <v>1666.605</v>
      </c>
      <c r="AQ1271">
        <v>3054.424</v>
      </c>
      <c r="AR1271">
        <v>3403.5</v>
      </c>
      <c r="AS1271">
        <v>2188.1709999999998</v>
      </c>
      <c r="AT1271">
        <v>1844.913</v>
      </c>
      <c r="AU1271">
        <v>0</v>
      </c>
      <c r="AV1271">
        <v>2529.0039999999999</v>
      </c>
      <c r="AW1271">
        <v>1655.019</v>
      </c>
      <c r="AX1271">
        <v>2113.8820000000001</v>
      </c>
      <c r="AY1271">
        <v>2618.5940000000001</v>
      </c>
      <c r="AZ1271">
        <v>2778.643</v>
      </c>
      <c r="BA1271">
        <v>3553.7339999999999</v>
      </c>
      <c r="BB1271">
        <v>3525.4380000000001</v>
      </c>
      <c r="BC1271">
        <v>3611.9679999999998</v>
      </c>
      <c r="BD1271">
        <v>2932.3310000000001</v>
      </c>
      <c r="BE1271">
        <v>3306.5129999999999</v>
      </c>
      <c r="BF1271">
        <v>0</v>
      </c>
      <c r="BG1271">
        <v>3469.4340000000002</v>
      </c>
      <c r="BH1271">
        <v>2521.248</v>
      </c>
      <c r="BI1271">
        <v>3992.857</v>
      </c>
      <c r="BJ1271">
        <v>3792.201</v>
      </c>
      <c r="BK1271">
        <v>2653.4070000000002</v>
      </c>
      <c r="BL1271">
        <v>3441.2759999999998</v>
      </c>
      <c r="BM1271">
        <v>3095.2890000000002</v>
      </c>
      <c r="BN1271">
        <v>4613.3469999999998</v>
      </c>
      <c r="BO1271">
        <v>3236.2020000000002</v>
      </c>
      <c r="BP1271">
        <v>3403.5</v>
      </c>
      <c r="BQ1271">
        <v>2325.3539999999998</v>
      </c>
      <c r="BR1271">
        <v>3459.422</v>
      </c>
      <c r="BS1271">
        <v>3603.1849999999999</v>
      </c>
      <c r="BT1271">
        <v>3659.4389999999999</v>
      </c>
      <c r="BU1271">
        <v>3375.4</v>
      </c>
      <c r="BV1271">
        <v>3229.4769999999999</v>
      </c>
      <c r="BW1271">
        <v>3256.5140000000001</v>
      </c>
      <c r="BX1271">
        <v>3360.4870000000001</v>
      </c>
      <c r="BY1271">
        <v>2969.4430000000002</v>
      </c>
      <c r="BZ1271">
        <v>3403.5</v>
      </c>
      <c r="CA1271">
        <f t="shared" si="57"/>
        <v>3309.2661999999996</v>
      </c>
      <c r="CB1271">
        <f t="shared" si="58"/>
        <v>210.71318257811961</v>
      </c>
      <c r="CC1271" s="3">
        <f t="shared" si="59"/>
        <v>6.3673687713040328E-2</v>
      </c>
    </row>
    <row r="1272" spans="1:81" x14ac:dyDescent="0.2">
      <c r="A1272">
        <v>2745</v>
      </c>
      <c r="B1272">
        <v>0.76300000000000001</v>
      </c>
      <c r="C1272">
        <v>919.01342999999997</v>
      </c>
      <c r="D1272" t="s">
        <v>86</v>
      </c>
      <c r="E1272" t="s">
        <v>87</v>
      </c>
      <c r="G1272">
        <v>0.58699999999999997</v>
      </c>
      <c r="H1272" t="b">
        <v>0</v>
      </c>
      <c r="I1272" t="s">
        <v>89</v>
      </c>
      <c r="J1272" t="s">
        <v>89</v>
      </c>
      <c r="K1272" t="s">
        <v>89</v>
      </c>
      <c r="L1272" t="s">
        <v>89</v>
      </c>
      <c r="M1272" t="s">
        <v>89</v>
      </c>
      <c r="N1272" t="s">
        <v>89</v>
      </c>
      <c r="O1272">
        <v>999</v>
      </c>
      <c r="P1272" t="b">
        <v>0</v>
      </c>
      <c r="Q1272" t="b">
        <v>0</v>
      </c>
      <c r="R1272" t="b">
        <v>0</v>
      </c>
      <c r="S1272" t="s">
        <v>90</v>
      </c>
      <c r="T1272" t="b">
        <v>0</v>
      </c>
      <c r="U1272" t="b">
        <v>0</v>
      </c>
      <c r="V1272" t="s">
        <v>89</v>
      </c>
      <c r="W1272" t="s">
        <v>89</v>
      </c>
      <c r="X1272" t="s">
        <v>89</v>
      </c>
      <c r="Y1272" t="s">
        <v>89</v>
      </c>
      <c r="Z1272" t="s">
        <v>89</v>
      </c>
      <c r="AA1272" t="s">
        <v>89</v>
      </c>
      <c r="AB1272" t="s">
        <v>89</v>
      </c>
      <c r="AC1272">
        <v>13.48</v>
      </c>
      <c r="AD1272" t="s">
        <v>81</v>
      </c>
      <c r="AE1272" t="s">
        <v>8332</v>
      </c>
      <c r="AG1272">
        <v>6029.375</v>
      </c>
      <c r="AH1272">
        <v>4330.9030000000002</v>
      </c>
      <c r="AI1272">
        <v>8057.0739999999996</v>
      </c>
      <c r="AJ1272">
        <v>6005.5</v>
      </c>
      <c r="AK1272">
        <v>8746.0550000000003</v>
      </c>
      <c r="AL1272">
        <v>9377.0560000000005</v>
      </c>
      <c r="AM1272">
        <v>9095.0300000000007</v>
      </c>
      <c r="AN1272">
        <v>5855.9589999999998</v>
      </c>
      <c r="AO1272">
        <v>8309.1959999999999</v>
      </c>
      <c r="AP1272">
        <v>9767.3889999999992</v>
      </c>
      <c r="AQ1272">
        <v>6128.7150000000001</v>
      </c>
      <c r="AR1272">
        <v>6029.375</v>
      </c>
      <c r="AS1272">
        <v>10617.92</v>
      </c>
      <c r="AT1272">
        <v>5277.5330000000004</v>
      </c>
      <c r="AU1272">
        <v>875.38580000000002</v>
      </c>
      <c r="AV1272">
        <v>8976.1769999999997</v>
      </c>
      <c r="AW1272">
        <v>7589.6040000000003</v>
      </c>
      <c r="AX1272">
        <v>3052.9479999999999</v>
      </c>
      <c r="AY1272">
        <v>7278.6959999999999</v>
      </c>
      <c r="AZ1272">
        <v>6981.9549999999999</v>
      </c>
      <c r="BA1272">
        <v>7499.3919999999998</v>
      </c>
      <c r="BB1272">
        <v>5229.2889999999998</v>
      </c>
      <c r="BC1272">
        <v>3837.127</v>
      </c>
      <c r="BD1272">
        <v>6913.634</v>
      </c>
      <c r="BE1272">
        <v>6665.598</v>
      </c>
      <c r="BF1272">
        <v>764.3021</v>
      </c>
      <c r="BG1272">
        <v>5300.5450000000001</v>
      </c>
      <c r="BH1272">
        <v>4558.7160000000003</v>
      </c>
      <c r="BI1272">
        <v>3696.915</v>
      </c>
      <c r="BJ1272">
        <v>4118.05</v>
      </c>
      <c r="BK1272">
        <v>4170.2669999999998</v>
      </c>
      <c r="BL1272">
        <v>3853.8130000000001</v>
      </c>
      <c r="BM1272">
        <v>3526.37</v>
      </c>
      <c r="BN1272">
        <v>5593.6180000000004</v>
      </c>
      <c r="BO1272">
        <v>4996.1989999999996</v>
      </c>
      <c r="BP1272">
        <v>6029.375</v>
      </c>
      <c r="BQ1272">
        <v>4402.652</v>
      </c>
      <c r="BR1272">
        <v>6085.7269999999999</v>
      </c>
      <c r="BS1272">
        <v>5889.5630000000001</v>
      </c>
      <c r="BT1272">
        <v>4262.7610000000004</v>
      </c>
      <c r="BU1272">
        <v>7177.9780000000001</v>
      </c>
      <c r="BV1272">
        <v>8313.7340000000004</v>
      </c>
      <c r="BW1272">
        <v>5528.94</v>
      </c>
      <c r="BX1272">
        <v>7489.6180000000004</v>
      </c>
      <c r="BY1272">
        <v>9271.3970000000008</v>
      </c>
      <c r="BZ1272">
        <v>6029.375</v>
      </c>
      <c r="CA1272">
        <f t="shared" si="57"/>
        <v>6206.2267999999995</v>
      </c>
      <c r="CB1272">
        <f t="shared" si="58"/>
        <v>395.45264674319731</v>
      </c>
      <c r="CC1272" s="3">
        <f t="shared" si="59"/>
        <v>6.3718690838561895E-2</v>
      </c>
    </row>
    <row r="1273" spans="1:81" x14ac:dyDescent="0.2">
      <c r="A1273">
        <v>244</v>
      </c>
      <c r="B1273">
        <v>5.9720000000000004</v>
      </c>
      <c r="C1273">
        <v>199.00579999999999</v>
      </c>
      <c r="D1273" t="s">
        <v>987</v>
      </c>
      <c r="E1273" t="s">
        <v>87</v>
      </c>
      <c r="G1273">
        <v>2.1999999999999999E-2</v>
      </c>
      <c r="H1273" t="b">
        <v>1</v>
      </c>
      <c r="I1273" t="s">
        <v>89</v>
      </c>
      <c r="J1273">
        <v>199.00130999999999</v>
      </c>
      <c r="K1273" t="s">
        <v>988</v>
      </c>
      <c r="L1273" t="s">
        <v>989</v>
      </c>
      <c r="M1273" t="s">
        <v>990</v>
      </c>
      <c r="N1273" t="s">
        <v>991</v>
      </c>
      <c r="O1273">
        <v>530</v>
      </c>
      <c r="P1273" t="b">
        <v>1</v>
      </c>
      <c r="Q1273" t="b">
        <v>1</v>
      </c>
      <c r="R1273" t="b">
        <v>0</v>
      </c>
      <c r="S1273" t="s">
        <v>90</v>
      </c>
      <c r="T1273" t="b">
        <v>0</v>
      </c>
      <c r="U1273" t="b">
        <v>0</v>
      </c>
      <c r="V1273" t="s">
        <v>89</v>
      </c>
      <c r="W1273" t="s">
        <v>89</v>
      </c>
      <c r="X1273">
        <v>90.4</v>
      </c>
      <c r="Y1273" t="s">
        <v>89</v>
      </c>
      <c r="Z1273" t="s">
        <v>89</v>
      </c>
      <c r="AA1273" t="s">
        <v>89</v>
      </c>
      <c r="AB1273" t="s">
        <v>89</v>
      </c>
      <c r="AC1273">
        <v>17.93</v>
      </c>
      <c r="AD1273" t="s">
        <v>41</v>
      </c>
      <c r="AE1273" t="s">
        <v>992</v>
      </c>
      <c r="AF1273" t="s">
        <v>993</v>
      </c>
      <c r="AG1273">
        <v>747.25</v>
      </c>
      <c r="AH1273">
        <v>4033.674</v>
      </c>
      <c r="AI1273">
        <v>1314.277</v>
      </c>
      <c r="AJ1273">
        <v>467.65879999999999</v>
      </c>
      <c r="AK1273">
        <v>1114.482</v>
      </c>
      <c r="AL1273">
        <v>1557.616</v>
      </c>
      <c r="AM1273">
        <v>1487.364</v>
      </c>
      <c r="AN1273">
        <v>216.51560000000001</v>
      </c>
      <c r="AO1273">
        <v>952.39679999999998</v>
      </c>
      <c r="AP1273">
        <v>889.52919999999995</v>
      </c>
      <c r="AQ1273">
        <v>2005.0830000000001</v>
      </c>
      <c r="AR1273">
        <v>747.25</v>
      </c>
      <c r="AS1273">
        <v>302.04590000000002</v>
      </c>
      <c r="AT1273">
        <v>374.37759999999997</v>
      </c>
      <c r="AU1273">
        <v>0</v>
      </c>
      <c r="AV1273">
        <v>487.50130000000001</v>
      </c>
      <c r="AW1273">
        <v>193.19540000000001</v>
      </c>
      <c r="AX1273">
        <v>221.8201</v>
      </c>
      <c r="AY1273">
        <v>1067.963</v>
      </c>
      <c r="AZ1273">
        <v>928.16049999999996</v>
      </c>
      <c r="BA1273">
        <v>549.05790000000002</v>
      </c>
      <c r="BB1273">
        <v>756.88649999999996</v>
      </c>
      <c r="BC1273">
        <v>146.15620000000001</v>
      </c>
      <c r="BD1273">
        <v>856.90610000000004</v>
      </c>
      <c r="BE1273">
        <v>0</v>
      </c>
      <c r="BF1273">
        <v>0</v>
      </c>
      <c r="BG1273">
        <v>956.41859999999997</v>
      </c>
      <c r="BH1273">
        <v>1387.992</v>
      </c>
      <c r="BI1273">
        <v>651.91279999999995</v>
      </c>
      <c r="BJ1273">
        <v>672.26829999999995</v>
      </c>
      <c r="BK1273">
        <v>282.63990000000001</v>
      </c>
      <c r="BL1273">
        <v>178.21369999999999</v>
      </c>
      <c r="BM1273">
        <v>265.15210000000002</v>
      </c>
      <c r="BN1273">
        <v>336.06709999999998</v>
      </c>
      <c r="BO1273">
        <v>238.69990000000001</v>
      </c>
      <c r="BP1273">
        <v>747.25</v>
      </c>
      <c r="BQ1273">
        <v>746.51210000000003</v>
      </c>
      <c r="BR1273">
        <v>399.15170000000001</v>
      </c>
      <c r="BS1273">
        <v>1204.192</v>
      </c>
      <c r="BT1273">
        <v>1429.213</v>
      </c>
      <c r="BU1273">
        <v>469.65660000000003</v>
      </c>
      <c r="BV1273">
        <v>1164.0650000000001</v>
      </c>
      <c r="BW1273">
        <v>226.82089999999999</v>
      </c>
      <c r="BX1273">
        <v>208.94470000000001</v>
      </c>
      <c r="BY1273">
        <v>130.76679999999999</v>
      </c>
      <c r="BZ1273">
        <v>747.25</v>
      </c>
      <c r="CA1273">
        <f t="shared" si="57"/>
        <v>769.18122000000005</v>
      </c>
      <c r="CB1273">
        <f t="shared" si="58"/>
        <v>49.039698749502953</v>
      </c>
      <c r="CC1273" s="3">
        <f t="shared" si="59"/>
        <v>6.3755715134988539E-2</v>
      </c>
    </row>
    <row r="1274" spans="1:81" x14ac:dyDescent="0.2">
      <c r="A1274">
        <v>2228</v>
      </c>
      <c r="B1274">
        <v>2.161</v>
      </c>
      <c r="C1274">
        <v>758.86829</v>
      </c>
      <c r="D1274" t="s">
        <v>86</v>
      </c>
      <c r="E1274" t="s">
        <v>87</v>
      </c>
      <c r="G1274">
        <v>0.109</v>
      </c>
      <c r="H1274" t="b">
        <v>1</v>
      </c>
      <c r="I1274" t="s">
        <v>89</v>
      </c>
      <c r="J1274" t="s">
        <v>89</v>
      </c>
      <c r="K1274" t="s">
        <v>89</v>
      </c>
      <c r="L1274" t="s">
        <v>89</v>
      </c>
      <c r="M1274" t="s">
        <v>89</v>
      </c>
      <c r="N1274" t="s">
        <v>89</v>
      </c>
      <c r="O1274">
        <v>999</v>
      </c>
      <c r="P1274" t="b">
        <v>0</v>
      </c>
      <c r="Q1274" t="b">
        <v>0</v>
      </c>
      <c r="R1274" t="b">
        <v>0</v>
      </c>
      <c r="S1274" t="s">
        <v>90</v>
      </c>
      <c r="T1274" t="b">
        <v>0</v>
      </c>
      <c r="U1274" t="b">
        <v>0</v>
      </c>
      <c r="V1274" t="s">
        <v>89</v>
      </c>
      <c r="W1274" t="s">
        <v>89</v>
      </c>
      <c r="X1274" t="s">
        <v>89</v>
      </c>
      <c r="Y1274" t="s">
        <v>89</v>
      </c>
      <c r="Z1274" t="s">
        <v>89</v>
      </c>
      <c r="AA1274" t="s">
        <v>89</v>
      </c>
      <c r="AB1274" t="s">
        <v>89</v>
      </c>
      <c r="AC1274">
        <v>73.95</v>
      </c>
      <c r="AD1274" t="s">
        <v>40</v>
      </c>
      <c r="AE1274" t="s">
        <v>6915</v>
      </c>
      <c r="AF1274" t="s">
        <v>6916</v>
      </c>
      <c r="AG1274">
        <v>28564.91</v>
      </c>
      <c r="AH1274">
        <v>28062.21</v>
      </c>
      <c r="AI1274">
        <v>32019.82</v>
      </c>
      <c r="AJ1274">
        <v>30007.16</v>
      </c>
      <c r="AK1274">
        <v>28072.19</v>
      </c>
      <c r="AL1274">
        <v>29599.31</v>
      </c>
      <c r="AM1274">
        <v>26972.92</v>
      </c>
      <c r="AN1274">
        <v>28402.02</v>
      </c>
      <c r="AO1274">
        <v>27954.799999999999</v>
      </c>
      <c r="AP1274">
        <v>29824.62</v>
      </c>
      <c r="AQ1274">
        <v>28381.31</v>
      </c>
      <c r="AR1274">
        <v>28750.98</v>
      </c>
      <c r="AS1274">
        <v>29495.64</v>
      </c>
      <c r="AT1274">
        <v>28833.31</v>
      </c>
      <c r="AU1274">
        <v>0</v>
      </c>
      <c r="AV1274">
        <v>28077.43</v>
      </c>
      <c r="AW1274">
        <v>29547.78</v>
      </c>
      <c r="AX1274">
        <v>26879.5</v>
      </c>
      <c r="AY1274">
        <v>29564.45</v>
      </c>
      <c r="AZ1274">
        <v>30181.56</v>
      </c>
      <c r="BA1274">
        <v>29179.91</v>
      </c>
      <c r="BB1274">
        <v>30104.61</v>
      </c>
      <c r="BC1274">
        <v>28461.29</v>
      </c>
      <c r="BD1274">
        <v>28446.47</v>
      </c>
      <c r="BE1274">
        <v>28735.82</v>
      </c>
      <c r="BF1274">
        <v>0</v>
      </c>
      <c r="BG1274">
        <v>30626.87</v>
      </c>
      <c r="BH1274">
        <v>27912.89</v>
      </c>
      <c r="BI1274">
        <v>26920.85</v>
      </c>
      <c r="BJ1274">
        <v>27147.9</v>
      </c>
      <c r="BK1274">
        <v>23384.73</v>
      </c>
      <c r="BL1274">
        <v>26632.89</v>
      </c>
      <c r="BM1274">
        <v>10939.9</v>
      </c>
      <c r="BN1274">
        <v>15076.67</v>
      </c>
      <c r="BO1274">
        <v>16778.28</v>
      </c>
      <c r="BP1274">
        <v>24540.59</v>
      </c>
      <c r="BQ1274">
        <v>14004.17</v>
      </c>
      <c r="BR1274">
        <v>13900.13</v>
      </c>
      <c r="BS1274">
        <v>13237</v>
      </c>
      <c r="BT1274">
        <v>26517.9</v>
      </c>
      <c r="BU1274">
        <v>13794.14</v>
      </c>
      <c r="BV1274">
        <v>8919.7569999999996</v>
      </c>
      <c r="BW1274">
        <v>12219.82</v>
      </c>
      <c r="BX1274">
        <v>7661.58</v>
      </c>
      <c r="BY1274">
        <v>14753.78</v>
      </c>
      <c r="BZ1274">
        <v>28091.01</v>
      </c>
      <c r="CA1274">
        <f t="shared" si="57"/>
        <v>27678.791999999998</v>
      </c>
      <c r="CB1274">
        <f t="shared" si="58"/>
        <v>1770.7595263953826</v>
      </c>
      <c r="CC1274" s="3">
        <f t="shared" si="59"/>
        <v>6.3975318229039138E-2</v>
      </c>
    </row>
    <row r="1275" spans="1:81" x14ac:dyDescent="0.2">
      <c r="A1275">
        <v>2607</v>
      </c>
      <c r="B1275">
        <v>3.2240000000000002</v>
      </c>
      <c r="C1275">
        <v>870.54882999999995</v>
      </c>
      <c r="D1275" t="s">
        <v>86</v>
      </c>
      <c r="E1275" t="s">
        <v>87</v>
      </c>
      <c r="G1275">
        <v>0.28299999999999997</v>
      </c>
      <c r="H1275" t="b">
        <v>1</v>
      </c>
      <c r="I1275" t="s">
        <v>89</v>
      </c>
      <c r="J1275" t="s">
        <v>89</v>
      </c>
      <c r="K1275" t="s">
        <v>89</v>
      </c>
      <c r="L1275" t="s">
        <v>89</v>
      </c>
      <c r="M1275" t="s">
        <v>89</v>
      </c>
      <c r="N1275" t="s">
        <v>89</v>
      </c>
      <c r="O1275">
        <v>999</v>
      </c>
      <c r="P1275" t="b">
        <v>0</v>
      </c>
      <c r="Q1275" t="b">
        <v>0</v>
      </c>
      <c r="R1275" t="b">
        <v>0</v>
      </c>
      <c r="S1275" t="s">
        <v>90</v>
      </c>
      <c r="T1275" t="b">
        <v>0</v>
      </c>
      <c r="U1275" t="b">
        <v>0</v>
      </c>
      <c r="V1275" t="s">
        <v>89</v>
      </c>
      <c r="W1275" t="s">
        <v>89</v>
      </c>
      <c r="X1275" t="s">
        <v>89</v>
      </c>
      <c r="Y1275" t="s">
        <v>89</v>
      </c>
      <c r="Z1275" t="s">
        <v>89</v>
      </c>
      <c r="AA1275" t="s">
        <v>89</v>
      </c>
      <c r="AB1275" t="s">
        <v>89</v>
      </c>
      <c r="AC1275">
        <v>428.94</v>
      </c>
      <c r="AD1275" t="s">
        <v>40</v>
      </c>
      <c r="AE1275" t="s">
        <v>7984</v>
      </c>
      <c r="AF1275" t="s">
        <v>7985</v>
      </c>
      <c r="AG1275">
        <v>9929.9380000000001</v>
      </c>
      <c r="AH1275">
        <v>6958.8329999999996</v>
      </c>
      <c r="AI1275">
        <v>6714.5259999999998</v>
      </c>
      <c r="AJ1275">
        <v>7326.7849999999999</v>
      </c>
      <c r="AK1275">
        <v>9599.3580000000002</v>
      </c>
      <c r="AL1275">
        <v>10708.39</v>
      </c>
      <c r="AM1275">
        <v>5753.2910000000002</v>
      </c>
      <c r="AN1275">
        <v>7766.5940000000001</v>
      </c>
      <c r="AO1275">
        <v>8266.6970000000001</v>
      </c>
      <c r="AP1275">
        <v>7354.4809999999998</v>
      </c>
      <c r="AQ1275">
        <v>9778.7549999999992</v>
      </c>
      <c r="AR1275">
        <v>9929.9380000000001</v>
      </c>
      <c r="AS1275">
        <v>11118.92</v>
      </c>
      <c r="AT1275">
        <v>8839.4130000000005</v>
      </c>
      <c r="AU1275">
        <v>0</v>
      </c>
      <c r="AV1275">
        <v>11609.5</v>
      </c>
      <c r="AW1275">
        <v>13478.75</v>
      </c>
      <c r="AX1275">
        <v>12458.57</v>
      </c>
      <c r="AY1275">
        <v>10752.11</v>
      </c>
      <c r="AZ1275">
        <v>11788.44</v>
      </c>
      <c r="BA1275">
        <v>13242.48</v>
      </c>
      <c r="BB1275">
        <v>11325.07</v>
      </c>
      <c r="BC1275">
        <v>10455.65</v>
      </c>
      <c r="BD1275">
        <v>8547.15</v>
      </c>
      <c r="BE1275">
        <v>21632.68</v>
      </c>
      <c r="BF1275">
        <v>0</v>
      </c>
      <c r="BG1275">
        <v>21472.82</v>
      </c>
      <c r="BH1275">
        <v>12500.49</v>
      </c>
      <c r="BI1275">
        <v>44191.78</v>
      </c>
      <c r="BJ1275">
        <v>8773.3889999999992</v>
      </c>
      <c r="BK1275">
        <v>6249.5339999999997</v>
      </c>
      <c r="BL1275">
        <v>3932.2179999999998</v>
      </c>
      <c r="BM1275">
        <v>13162.77</v>
      </c>
      <c r="BN1275">
        <v>11360.38</v>
      </c>
      <c r="BO1275">
        <v>14099.29</v>
      </c>
      <c r="BP1275">
        <v>9929.9380000000001</v>
      </c>
      <c r="BQ1275">
        <v>9653.3240000000005</v>
      </c>
      <c r="BR1275">
        <v>10929.86</v>
      </c>
      <c r="BS1275">
        <v>9975.5920000000006</v>
      </c>
      <c r="BT1275">
        <v>13697.09</v>
      </c>
      <c r="BU1275">
        <v>5242.87</v>
      </c>
      <c r="BV1275">
        <v>5052.2669999999998</v>
      </c>
      <c r="BW1275">
        <v>840.64</v>
      </c>
      <c r="BX1275">
        <v>760.46090000000004</v>
      </c>
      <c r="BY1275">
        <v>311.88260000000002</v>
      </c>
      <c r="BZ1275">
        <v>9929.9380000000001</v>
      </c>
      <c r="CA1275">
        <f t="shared" si="57"/>
        <v>9653.3804</v>
      </c>
      <c r="CB1275">
        <f t="shared" si="58"/>
        <v>618.401593294196</v>
      </c>
      <c r="CC1275" s="3">
        <f t="shared" si="59"/>
        <v>6.4060626192063874E-2</v>
      </c>
    </row>
    <row r="1276" spans="1:81" x14ac:dyDescent="0.2">
      <c r="A1276">
        <v>1031</v>
      </c>
      <c r="B1276">
        <v>5.0789999999999997</v>
      </c>
      <c r="C1276">
        <v>430.99770999999998</v>
      </c>
      <c r="D1276" t="s">
        <v>86</v>
      </c>
      <c r="E1276" t="s">
        <v>87</v>
      </c>
      <c r="G1276">
        <v>2.1999999999999999E-2</v>
      </c>
      <c r="H1276" t="b">
        <v>1</v>
      </c>
      <c r="I1276" t="s">
        <v>89</v>
      </c>
      <c r="J1276" t="s">
        <v>89</v>
      </c>
      <c r="K1276" t="s">
        <v>89</v>
      </c>
      <c r="L1276" t="s">
        <v>89</v>
      </c>
      <c r="M1276" t="s">
        <v>89</v>
      </c>
      <c r="N1276" t="s">
        <v>89</v>
      </c>
      <c r="O1276">
        <v>999</v>
      </c>
      <c r="P1276" t="b">
        <v>0</v>
      </c>
      <c r="Q1276" t="b">
        <v>0</v>
      </c>
      <c r="R1276" t="b">
        <v>0</v>
      </c>
      <c r="S1276" t="s">
        <v>90</v>
      </c>
      <c r="T1276" t="b">
        <v>0</v>
      </c>
      <c r="U1276" t="b">
        <v>0</v>
      </c>
      <c r="V1276" t="s">
        <v>89</v>
      </c>
      <c r="W1276" t="s">
        <v>89</v>
      </c>
      <c r="X1276" t="s">
        <v>89</v>
      </c>
      <c r="Y1276" t="s">
        <v>89</v>
      </c>
      <c r="Z1276" t="s">
        <v>89</v>
      </c>
      <c r="AA1276" t="s">
        <v>89</v>
      </c>
      <c r="AB1276" t="s">
        <v>89</v>
      </c>
      <c r="AC1276">
        <v>4.47</v>
      </c>
      <c r="AD1276" t="s">
        <v>66</v>
      </c>
      <c r="AE1276" t="s">
        <v>3570</v>
      </c>
      <c r="AF1276" t="s">
        <v>3571</v>
      </c>
      <c r="AG1276">
        <v>8114.585</v>
      </c>
      <c r="AH1276">
        <v>6616.4430000000002</v>
      </c>
      <c r="AI1276">
        <v>8095.1679999999997</v>
      </c>
      <c r="AJ1276">
        <v>7382.6490000000003</v>
      </c>
      <c r="AK1276">
        <v>7909.1610000000001</v>
      </c>
      <c r="AL1276">
        <v>7902.79</v>
      </c>
      <c r="AM1276">
        <v>8330.3700000000008</v>
      </c>
      <c r="AN1276">
        <v>6844.3360000000002</v>
      </c>
      <c r="AO1276">
        <v>7337.7389999999996</v>
      </c>
      <c r="AP1276">
        <v>7807.25</v>
      </c>
      <c r="AQ1276">
        <v>7502.4380000000001</v>
      </c>
      <c r="AR1276">
        <v>7118.0039999999999</v>
      </c>
      <c r="AS1276">
        <v>7886.68</v>
      </c>
      <c r="AT1276">
        <v>7862.4309999999996</v>
      </c>
      <c r="AU1276">
        <v>3137.3440000000001</v>
      </c>
      <c r="AV1276">
        <v>7343.7219999999998</v>
      </c>
      <c r="AW1276">
        <v>6666.1850000000004</v>
      </c>
      <c r="AX1276">
        <v>7996.0929999999998</v>
      </c>
      <c r="AY1276">
        <v>7350.5370000000003</v>
      </c>
      <c r="AZ1276">
        <v>6264.8360000000002</v>
      </c>
      <c r="BA1276">
        <v>7141.0039999999999</v>
      </c>
      <c r="BB1276">
        <v>6651.232</v>
      </c>
      <c r="BC1276">
        <v>7723.3149999999996</v>
      </c>
      <c r="BD1276">
        <v>7932.6030000000001</v>
      </c>
      <c r="BE1276">
        <v>6718.9790000000003</v>
      </c>
      <c r="BF1276">
        <v>3843.634</v>
      </c>
      <c r="BG1276">
        <v>8280.598</v>
      </c>
      <c r="BH1276">
        <v>6756.6880000000001</v>
      </c>
      <c r="BI1276">
        <v>7145.2809999999999</v>
      </c>
      <c r="BJ1276">
        <v>8531.0869999999995</v>
      </c>
      <c r="BK1276">
        <v>7655.1670000000004</v>
      </c>
      <c r="BL1276">
        <v>7422.3410000000003</v>
      </c>
      <c r="BM1276">
        <v>7251.991</v>
      </c>
      <c r="BN1276">
        <v>7070.5929999999998</v>
      </c>
      <c r="BO1276">
        <v>6326.4840000000004</v>
      </c>
      <c r="BP1276">
        <v>7719.43</v>
      </c>
      <c r="BQ1276">
        <v>8030.1660000000002</v>
      </c>
      <c r="BR1276">
        <v>6558.9219999999996</v>
      </c>
      <c r="BS1276">
        <v>6852.7139999999999</v>
      </c>
      <c r="BT1276">
        <v>8113.9359999999997</v>
      </c>
      <c r="BU1276">
        <v>6777.8490000000002</v>
      </c>
      <c r="BV1276">
        <v>7279.0129999999999</v>
      </c>
      <c r="BW1276">
        <v>6912.8689999999997</v>
      </c>
      <c r="BX1276">
        <v>7027.1530000000002</v>
      </c>
      <c r="BY1276">
        <v>6479.7169999999996</v>
      </c>
      <c r="BZ1276">
        <v>7024.2470000000003</v>
      </c>
      <c r="CA1276">
        <f t="shared" si="57"/>
        <v>7581.7737999999999</v>
      </c>
      <c r="CB1276">
        <f t="shared" si="58"/>
        <v>487.81059129717551</v>
      </c>
      <c r="CC1276" s="3">
        <f t="shared" si="59"/>
        <v>6.4339903057669109E-2</v>
      </c>
    </row>
    <row r="1277" spans="1:81" x14ac:dyDescent="0.2">
      <c r="A1277">
        <v>527</v>
      </c>
      <c r="B1277">
        <v>6.9089999999999998</v>
      </c>
      <c r="C1277">
        <v>297.15329000000003</v>
      </c>
      <c r="D1277" t="s">
        <v>1966</v>
      </c>
      <c r="E1277" t="s">
        <v>87</v>
      </c>
      <c r="G1277">
        <v>0.45700000000000002</v>
      </c>
      <c r="H1277" t="b">
        <v>1</v>
      </c>
      <c r="I1277" t="s">
        <v>89</v>
      </c>
      <c r="J1277">
        <v>297.14960000000002</v>
      </c>
      <c r="K1277" t="s">
        <v>1967</v>
      </c>
      <c r="L1277" t="s">
        <v>1968</v>
      </c>
      <c r="M1277" t="s">
        <v>1969</v>
      </c>
      <c r="N1277" t="s">
        <v>1970</v>
      </c>
      <c r="O1277">
        <v>430</v>
      </c>
      <c r="P1277" t="b">
        <v>1</v>
      </c>
      <c r="Q1277" t="b">
        <v>1</v>
      </c>
      <c r="R1277" t="b">
        <v>1</v>
      </c>
      <c r="S1277" t="s">
        <v>90</v>
      </c>
      <c r="T1277" t="b">
        <v>0</v>
      </c>
      <c r="U1277" t="b">
        <v>0</v>
      </c>
      <c r="V1277" t="s">
        <v>89</v>
      </c>
      <c r="W1277" t="s">
        <v>89</v>
      </c>
      <c r="X1277">
        <v>80.5</v>
      </c>
      <c r="Y1277" t="s">
        <v>89</v>
      </c>
      <c r="Z1277">
        <v>72.3</v>
      </c>
      <c r="AA1277">
        <v>73.8</v>
      </c>
      <c r="AB1277">
        <v>80</v>
      </c>
      <c r="AC1277">
        <v>53.32</v>
      </c>
      <c r="AD1277" t="s">
        <v>69</v>
      </c>
      <c r="AE1277" t="s">
        <v>1971</v>
      </c>
      <c r="AF1277" t="s">
        <v>1972</v>
      </c>
      <c r="AG1277">
        <v>4212.83</v>
      </c>
      <c r="AH1277">
        <v>1963.143</v>
      </c>
      <c r="AI1277">
        <v>4075.634</v>
      </c>
      <c r="AJ1277">
        <v>4479.1149999999998</v>
      </c>
      <c r="AK1277">
        <v>4796.1880000000001</v>
      </c>
      <c r="AL1277">
        <v>3682.777</v>
      </c>
      <c r="AM1277">
        <v>3498.4920000000002</v>
      </c>
      <c r="AN1277">
        <v>8173.9210000000003</v>
      </c>
      <c r="AO1277">
        <v>4826.6080000000002</v>
      </c>
      <c r="AP1277">
        <v>4863.6289999999999</v>
      </c>
      <c r="AQ1277">
        <v>3461.5770000000002</v>
      </c>
      <c r="AR1277">
        <v>3737.431</v>
      </c>
      <c r="AS1277">
        <v>4142.1450000000004</v>
      </c>
      <c r="AT1277">
        <v>3136.57</v>
      </c>
      <c r="AU1277">
        <v>114.812</v>
      </c>
      <c r="AV1277">
        <v>4339.058</v>
      </c>
      <c r="AW1277">
        <v>2053.33</v>
      </c>
      <c r="AX1277">
        <v>2149.1979999999999</v>
      </c>
      <c r="AY1277">
        <v>2400.8159999999998</v>
      </c>
      <c r="AZ1277">
        <v>3440.098</v>
      </c>
      <c r="BA1277">
        <v>2842.433</v>
      </c>
      <c r="BB1277">
        <v>2916.0419999999999</v>
      </c>
      <c r="BC1277">
        <v>2866.3330000000001</v>
      </c>
      <c r="BD1277">
        <v>4090.0140000000001</v>
      </c>
      <c r="BE1277">
        <v>3468.8</v>
      </c>
      <c r="BF1277">
        <v>0</v>
      </c>
      <c r="BG1277">
        <v>9808.4050000000007</v>
      </c>
      <c r="BH1277">
        <v>8753.1010000000006</v>
      </c>
      <c r="BI1277">
        <v>6155.308</v>
      </c>
      <c r="BJ1277">
        <v>10059.76</v>
      </c>
      <c r="BK1277">
        <v>4467.875</v>
      </c>
      <c r="BL1277">
        <v>6700.9380000000001</v>
      </c>
      <c r="BM1277">
        <v>4321.9260000000004</v>
      </c>
      <c r="BN1277">
        <v>6033.6319999999996</v>
      </c>
      <c r="BO1277">
        <v>4151.51</v>
      </c>
      <c r="BP1277">
        <v>4245.866</v>
      </c>
      <c r="BQ1277">
        <v>4235.0940000000001</v>
      </c>
      <c r="BR1277">
        <v>3817.9609999999998</v>
      </c>
      <c r="BS1277">
        <v>1120.45</v>
      </c>
      <c r="BT1277">
        <v>430.14080000000001</v>
      </c>
      <c r="BU1277">
        <v>1275.6310000000001</v>
      </c>
      <c r="BV1277">
        <v>884.91700000000003</v>
      </c>
      <c r="BW1277">
        <v>1412.614</v>
      </c>
      <c r="BX1277">
        <v>1190.9359999999999</v>
      </c>
      <c r="BY1277">
        <v>2704.5740000000001</v>
      </c>
      <c r="BZ1277">
        <v>3712.616</v>
      </c>
      <c r="CA1277">
        <f t="shared" si="57"/>
        <v>3999.7513999999996</v>
      </c>
      <c r="CB1277">
        <f t="shared" si="58"/>
        <v>257.57569434012981</v>
      </c>
      <c r="CC1277" s="3">
        <f t="shared" si="59"/>
        <v>6.439792591612814E-2</v>
      </c>
    </row>
    <row r="1278" spans="1:81" x14ac:dyDescent="0.2">
      <c r="A1278">
        <v>1117</v>
      </c>
      <c r="B1278">
        <v>5.0439999999999996</v>
      </c>
      <c r="C1278">
        <v>450.99639999999999</v>
      </c>
      <c r="D1278" t="s">
        <v>86</v>
      </c>
      <c r="E1278" t="s">
        <v>87</v>
      </c>
      <c r="G1278">
        <v>4.2999999999999997E-2</v>
      </c>
      <c r="H1278" t="b">
        <v>1</v>
      </c>
      <c r="I1278" t="s">
        <v>89</v>
      </c>
      <c r="J1278" t="s">
        <v>89</v>
      </c>
      <c r="K1278" t="s">
        <v>89</v>
      </c>
      <c r="L1278" t="s">
        <v>89</v>
      </c>
      <c r="M1278" t="s">
        <v>89</v>
      </c>
      <c r="N1278" t="s">
        <v>89</v>
      </c>
      <c r="O1278">
        <v>999</v>
      </c>
      <c r="P1278" t="b">
        <v>0</v>
      </c>
      <c r="Q1278" t="b">
        <v>0</v>
      </c>
      <c r="R1278" t="b">
        <v>0</v>
      </c>
      <c r="S1278" t="s">
        <v>90</v>
      </c>
      <c r="T1278" t="b">
        <v>0</v>
      </c>
      <c r="U1278" t="b">
        <v>0</v>
      </c>
      <c r="V1278" t="s">
        <v>89</v>
      </c>
      <c r="W1278" t="s">
        <v>89</v>
      </c>
      <c r="X1278" t="s">
        <v>89</v>
      </c>
      <c r="Y1278" t="s">
        <v>89</v>
      </c>
      <c r="Z1278" t="s">
        <v>89</v>
      </c>
      <c r="AA1278" t="s">
        <v>89</v>
      </c>
      <c r="AB1278" t="s">
        <v>89</v>
      </c>
      <c r="AC1278">
        <v>5.26</v>
      </c>
      <c r="AD1278" t="s">
        <v>43</v>
      </c>
      <c r="AE1278" t="s">
        <v>3816</v>
      </c>
      <c r="AF1278" t="s">
        <v>3817</v>
      </c>
      <c r="AG1278">
        <v>9542.857</v>
      </c>
      <c r="AH1278">
        <v>9171.2170000000006</v>
      </c>
      <c r="AI1278">
        <v>9671.982</v>
      </c>
      <c r="AJ1278">
        <v>9967.393</v>
      </c>
      <c r="AK1278">
        <v>9001.99</v>
      </c>
      <c r="AL1278">
        <v>8935.6489999999994</v>
      </c>
      <c r="AM1278">
        <v>9997.5709999999999</v>
      </c>
      <c r="AN1278">
        <v>9933.3310000000001</v>
      </c>
      <c r="AO1278">
        <v>8987.2109999999993</v>
      </c>
      <c r="AP1278">
        <v>9467.8320000000003</v>
      </c>
      <c r="AQ1278">
        <v>9347.643</v>
      </c>
      <c r="AR1278">
        <v>9611.4060000000009</v>
      </c>
      <c r="AS1278">
        <v>9431.1460000000006</v>
      </c>
      <c r="AT1278">
        <v>9882.0450000000001</v>
      </c>
      <c r="AU1278">
        <v>4623.8760000000002</v>
      </c>
      <c r="AV1278">
        <v>9166.4580000000005</v>
      </c>
      <c r="AW1278">
        <v>9737.2819999999992</v>
      </c>
      <c r="AX1278">
        <v>9375.3880000000008</v>
      </c>
      <c r="AY1278">
        <v>10777.04</v>
      </c>
      <c r="AZ1278">
        <v>8300.5720000000001</v>
      </c>
      <c r="BA1278">
        <v>10260.01</v>
      </c>
      <c r="BB1278">
        <v>9155.8130000000001</v>
      </c>
      <c r="BC1278">
        <v>10429.620000000001</v>
      </c>
      <c r="BD1278">
        <v>10052.280000000001</v>
      </c>
      <c r="BE1278">
        <v>8966.5110000000004</v>
      </c>
      <c r="BF1278">
        <v>4456.933</v>
      </c>
      <c r="BG1278">
        <v>10075.219999999999</v>
      </c>
      <c r="BH1278">
        <v>10036.44</v>
      </c>
      <c r="BI1278">
        <v>8627.43</v>
      </c>
      <c r="BJ1278">
        <v>9509.61</v>
      </c>
      <c r="BK1278">
        <v>10245.51</v>
      </c>
      <c r="BL1278">
        <v>9961.8919999999998</v>
      </c>
      <c r="BM1278">
        <v>10847.12</v>
      </c>
      <c r="BN1278">
        <v>8864.4459999999999</v>
      </c>
      <c r="BO1278">
        <v>10172</v>
      </c>
      <c r="BP1278">
        <v>8409.0650000000005</v>
      </c>
      <c r="BQ1278">
        <v>10081.91</v>
      </c>
      <c r="BR1278">
        <v>10495.7</v>
      </c>
      <c r="BS1278">
        <v>11430.68</v>
      </c>
      <c r="BT1278">
        <v>9961.0969999999998</v>
      </c>
      <c r="BU1278">
        <v>11707.33</v>
      </c>
      <c r="BV1278">
        <v>9586.8670000000002</v>
      </c>
      <c r="BW1278">
        <v>9994.598</v>
      </c>
      <c r="BX1278">
        <v>9318.0889999999999</v>
      </c>
      <c r="BY1278">
        <v>9884.3379999999997</v>
      </c>
      <c r="BZ1278">
        <v>9522.3709999999992</v>
      </c>
      <c r="CA1278">
        <f t="shared" si="57"/>
        <v>9427.595800000001</v>
      </c>
      <c r="CB1278">
        <f t="shared" si="58"/>
        <v>609.0338686523927</v>
      </c>
      <c r="CC1278" s="3">
        <f t="shared" si="59"/>
        <v>6.4601185877357262E-2</v>
      </c>
    </row>
    <row r="1279" spans="1:81" x14ac:dyDescent="0.2">
      <c r="A1279">
        <v>2086</v>
      </c>
      <c r="B1279">
        <v>1.083</v>
      </c>
      <c r="C1279">
        <v>711.00438999999994</v>
      </c>
      <c r="D1279" t="s">
        <v>86</v>
      </c>
      <c r="E1279" t="s">
        <v>87</v>
      </c>
      <c r="F1279" t="s">
        <v>6507</v>
      </c>
      <c r="G1279">
        <v>0.217</v>
      </c>
      <c r="H1279" t="b">
        <v>1</v>
      </c>
      <c r="I1279" t="s">
        <v>89</v>
      </c>
      <c r="J1279" t="s">
        <v>89</v>
      </c>
      <c r="K1279" t="s">
        <v>89</v>
      </c>
      <c r="L1279" t="s">
        <v>89</v>
      </c>
      <c r="M1279" t="s">
        <v>89</v>
      </c>
      <c r="N1279" t="s">
        <v>89</v>
      </c>
      <c r="O1279">
        <v>999</v>
      </c>
      <c r="P1279" t="b">
        <v>0</v>
      </c>
      <c r="Q1279" t="b">
        <v>0</v>
      </c>
      <c r="R1279" t="b">
        <v>0</v>
      </c>
      <c r="S1279" t="s">
        <v>90</v>
      </c>
      <c r="T1279" t="b">
        <v>0</v>
      </c>
      <c r="U1279" t="b">
        <v>0</v>
      </c>
      <c r="V1279" t="s">
        <v>89</v>
      </c>
      <c r="W1279" t="s">
        <v>89</v>
      </c>
      <c r="X1279" t="s">
        <v>89</v>
      </c>
      <c r="Y1279" t="s">
        <v>89</v>
      </c>
      <c r="Z1279" t="s">
        <v>89</v>
      </c>
      <c r="AA1279" t="s">
        <v>89</v>
      </c>
      <c r="AB1279" t="s">
        <v>89</v>
      </c>
      <c r="AC1279">
        <v>4.12</v>
      </c>
      <c r="AD1279" t="s">
        <v>54</v>
      </c>
      <c r="AE1279" t="s">
        <v>6508</v>
      </c>
      <c r="AF1279" t="s">
        <v>6509</v>
      </c>
      <c r="AG1279">
        <v>1518.4380000000001</v>
      </c>
      <c r="AH1279">
        <v>1855.018</v>
      </c>
      <c r="AI1279">
        <v>1727.6489999999999</v>
      </c>
      <c r="AJ1279">
        <v>2633.6419999999998</v>
      </c>
      <c r="AK1279">
        <v>2195.0120000000002</v>
      </c>
      <c r="AL1279">
        <v>3250.4050000000002</v>
      </c>
      <c r="AM1279">
        <v>3036.857</v>
      </c>
      <c r="AN1279">
        <v>3055.6990000000001</v>
      </c>
      <c r="AO1279">
        <v>2578.288</v>
      </c>
      <c r="AP1279">
        <v>2362.52</v>
      </c>
      <c r="AQ1279">
        <v>2310.1080000000002</v>
      </c>
      <c r="AR1279">
        <v>1518.4380000000001</v>
      </c>
      <c r="AS1279">
        <v>1750.5070000000001</v>
      </c>
      <c r="AT1279">
        <v>1918.13</v>
      </c>
      <c r="AU1279">
        <v>4941.857</v>
      </c>
      <c r="AV1279">
        <v>1752.2739999999999</v>
      </c>
      <c r="AW1279">
        <v>1741.6</v>
      </c>
      <c r="AX1279">
        <v>1101.163</v>
      </c>
      <c r="AY1279">
        <v>1623.405</v>
      </c>
      <c r="AZ1279">
        <v>1252.4739999999999</v>
      </c>
      <c r="BA1279">
        <v>1196.5319999999999</v>
      </c>
      <c r="BB1279">
        <v>1526.259</v>
      </c>
      <c r="BC1279">
        <v>1380.067</v>
      </c>
      <c r="BD1279">
        <v>1305.1969999999999</v>
      </c>
      <c r="BE1279">
        <v>1044.856</v>
      </c>
      <c r="BF1279">
        <v>3390.5169999999998</v>
      </c>
      <c r="BG1279">
        <v>1106.8530000000001</v>
      </c>
      <c r="BH1279">
        <v>1091.1089999999999</v>
      </c>
      <c r="BI1279">
        <v>722.56510000000003</v>
      </c>
      <c r="BJ1279">
        <v>1129.9449999999999</v>
      </c>
      <c r="BK1279">
        <v>1069.835</v>
      </c>
      <c r="BL1279">
        <v>944.78049999999996</v>
      </c>
      <c r="BM1279">
        <v>830.44960000000003</v>
      </c>
      <c r="BN1279">
        <v>968.38210000000004</v>
      </c>
      <c r="BO1279">
        <v>1108.8510000000001</v>
      </c>
      <c r="BP1279">
        <v>1518.4380000000001</v>
      </c>
      <c r="BQ1279">
        <v>1478.4269999999999</v>
      </c>
      <c r="BR1279">
        <v>1422.5989999999999</v>
      </c>
      <c r="BS1279">
        <v>671.65599999999995</v>
      </c>
      <c r="BT1279">
        <v>1300.0930000000001</v>
      </c>
      <c r="BU1279">
        <v>1593.116</v>
      </c>
      <c r="BV1279">
        <v>1564.7</v>
      </c>
      <c r="BW1279">
        <v>1956.0909999999999</v>
      </c>
      <c r="BX1279">
        <v>1146.3219999999999</v>
      </c>
      <c r="BY1279">
        <v>2152.2919999999999</v>
      </c>
      <c r="BZ1279">
        <v>1518.4380000000001</v>
      </c>
      <c r="CA1279">
        <f t="shared" si="57"/>
        <v>1475.7898</v>
      </c>
      <c r="CB1279">
        <f t="shared" si="58"/>
        <v>95.364274318006622</v>
      </c>
      <c r="CC1279" s="3">
        <f t="shared" si="59"/>
        <v>6.461914448657026E-2</v>
      </c>
    </row>
    <row r="1280" spans="1:81" x14ac:dyDescent="0.2">
      <c r="A1280">
        <v>1448</v>
      </c>
      <c r="B1280">
        <v>0.60299999999999998</v>
      </c>
      <c r="C1280">
        <v>536.99432000000002</v>
      </c>
      <c r="D1280" t="s">
        <v>4800</v>
      </c>
      <c r="E1280" t="s">
        <v>87</v>
      </c>
      <c r="G1280">
        <v>2.1999999999999999E-2</v>
      </c>
      <c r="H1280" t="b">
        <v>1</v>
      </c>
      <c r="I1280" t="s">
        <v>89</v>
      </c>
      <c r="J1280">
        <v>536.99627999999996</v>
      </c>
      <c r="K1280" t="s">
        <v>4801</v>
      </c>
      <c r="L1280" t="s">
        <v>4802</v>
      </c>
      <c r="M1280" t="s">
        <v>4803</v>
      </c>
      <c r="N1280" t="s">
        <v>4804</v>
      </c>
      <c r="O1280">
        <v>530</v>
      </c>
      <c r="P1280" t="b">
        <v>1</v>
      </c>
      <c r="Q1280" t="b">
        <v>1</v>
      </c>
      <c r="R1280" t="b">
        <v>0</v>
      </c>
      <c r="S1280" t="s">
        <v>90</v>
      </c>
      <c r="T1280" t="b">
        <v>0</v>
      </c>
      <c r="U1280" t="b">
        <v>0</v>
      </c>
      <c r="V1280" t="s">
        <v>89</v>
      </c>
      <c r="W1280" t="s">
        <v>89</v>
      </c>
      <c r="X1280">
        <v>98.4</v>
      </c>
      <c r="Y1280" t="s">
        <v>89</v>
      </c>
      <c r="Z1280" t="s">
        <v>89</v>
      </c>
      <c r="AA1280" t="s">
        <v>89</v>
      </c>
      <c r="AB1280" t="s">
        <v>89</v>
      </c>
      <c r="AC1280">
        <v>7.36</v>
      </c>
      <c r="AD1280" t="s">
        <v>54</v>
      </c>
      <c r="AE1280" t="s">
        <v>4807</v>
      </c>
      <c r="AF1280" t="s">
        <v>4808</v>
      </c>
      <c r="AG1280">
        <v>1998</v>
      </c>
      <c r="AH1280">
        <v>1873.0630000000001</v>
      </c>
      <c r="AI1280">
        <v>1681.174</v>
      </c>
      <c r="AJ1280">
        <v>2226.0219999999999</v>
      </c>
      <c r="AK1280">
        <v>1779.6089999999999</v>
      </c>
      <c r="AL1280">
        <v>1812.5509999999999</v>
      </c>
      <c r="AM1280">
        <v>1738.366</v>
      </c>
      <c r="AN1280">
        <v>1347.5640000000001</v>
      </c>
      <c r="AO1280">
        <v>1235.097</v>
      </c>
      <c r="AP1280">
        <v>1209.232</v>
      </c>
      <c r="AQ1280">
        <v>1568.3320000000001</v>
      </c>
      <c r="AR1280">
        <v>1998</v>
      </c>
      <c r="AS1280">
        <v>1974.0050000000001</v>
      </c>
      <c r="AT1280">
        <v>1476.3150000000001</v>
      </c>
      <c r="AU1280">
        <v>2667.2730000000001</v>
      </c>
      <c r="AV1280">
        <v>1922.1659999999999</v>
      </c>
      <c r="AW1280">
        <v>1904.2850000000001</v>
      </c>
      <c r="AX1280">
        <v>1360.9490000000001</v>
      </c>
      <c r="AY1280">
        <v>1700.873</v>
      </c>
      <c r="AZ1280">
        <v>1554.655</v>
      </c>
      <c r="BA1280">
        <v>1531.3489999999999</v>
      </c>
      <c r="BB1280">
        <v>1622.4290000000001</v>
      </c>
      <c r="BC1280">
        <v>2275.8339999999998</v>
      </c>
      <c r="BD1280">
        <v>1716.4290000000001</v>
      </c>
      <c r="BE1280">
        <v>933.84720000000004</v>
      </c>
      <c r="BF1280">
        <v>3415.3409999999999</v>
      </c>
      <c r="BG1280">
        <v>2664.6790000000001</v>
      </c>
      <c r="BH1280">
        <v>2712.991</v>
      </c>
      <c r="BI1280">
        <v>2578.0659999999998</v>
      </c>
      <c r="BJ1280">
        <v>2025.7139999999999</v>
      </c>
      <c r="BK1280">
        <v>2135.16</v>
      </c>
      <c r="BL1280">
        <v>1812.9770000000001</v>
      </c>
      <c r="BM1280">
        <v>2319.1019999999999</v>
      </c>
      <c r="BN1280">
        <v>2463.5680000000002</v>
      </c>
      <c r="BO1280">
        <v>1830.5350000000001</v>
      </c>
      <c r="BP1280">
        <v>1998</v>
      </c>
      <c r="BQ1280">
        <v>2766.77</v>
      </c>
      <c r="BR1280">
        <v>2628.1950000000002</v>
      </c>
      <c r="BS1280">
        <v>2635.88</v>
      </c>
      <c r="BT1280">
        <v>2079.2280000000001</v>
      </c>
      <c r="BU1280">
        <v>2461.0619999999999</v>
      </c>
      <c r="BV1280">
        <v>2694.0680000000002</v>
      </c>
      <c r="BW1280">
        <v>2224.3339999999998</v>
      </c>
      <c r="BX1280">
        <v>1359.973</v>
      </c>
      <c r="BY1280">
        <v>2199.8560000000002</v>
      </c>
      <c r="BZ1280">
        <v>1998</v>
      </c>
      <c r="CA1280">
        <f t="shared" si="57"/>
        <v>1941.6858</v>
      </c>
      <c r="CB1280">
        <f t="shared" si="58"/>
        <v>125.92237929851861</v>
      </c>
      <c r="CC1280" s="3">
        <f t="shared" si="59"/>
        <v>6.4852088478227835E-2</v>
      </c>
    </row>
    <row r="1281" spans="1:81" x14ac:dyDescent="0.2">
      <c r="A1281">
        <v>110</v>
      </c>
      <c r="B1281">
        <v>7.87</v>
      </c>
      <c r="C1281">
        <v>161.0455</v>
      </c>
      <c r="D1281" t="s">
        <v>513</v>
      </c>
      <c r="E1281" t="s">
        <v>261</v>
      </c>
      <c r="F1281" t="s">
        <v>514</v>
      </c>
      <c r="G1281">
        <v>0.76100000000000001</v>
      </c>
      <c r="H1281" t="b">
        <v>1</v>
      </c>
      <c r="I1281" t="s">
        <v>89</v>
      </c>
      <c r="J1281">
        <v>161.04554999999999</v>
      </c>
      <c r="K1281" t="s">
        <v>515</v>
      </c>
      <c r="L1281" t="s">
        <v>215</v>
      </c>
      <c r="M1281" t="s">
        <v>516</v>
      </c>
      <c r="N1281" t="s">
        <v>517</v>
      </c>
      <c r="O1281">
        <v>530</v>
      </c>
      <c r="P1281" t="b">
        <v>1</v>
      </c>
      <c r="Q1281" t="b">
        <v>1</v>
      </c>
      <c r="R1281" t="b">
        <v>0</v>
      </c>
      <c r="S1281" t="s">
        <v>90</v>
      </c>
      <c r="T1281" t="b">
        <v>0</v>
      </c>
      <c r="U1281" t="b">
        <v>0</v>
      </c>
      <c r="V1281" t="s">
        <v>89</v>
      </c>
      <c r="W1281" t="s">
        <v>89</v>
      </c>
      <c r="X1281">
        <v>100</v>
      </c>
      <c r="Y1281" t="s">
        <v>89</v>
      </c>
      <c r="Z1281" t="s">
        <v>89</v>
      </c>
      <c r="AA1281" t="s">
        <v>89</v>
      </c>
      <c r="AB1281" t="s">
        <v>89</v>
      </c>
      <c r="AC1281">
        <v>84.17</v>
      </c>
      <c r="AD1281" t="s">
        <v>77</v>
      </c>
      <c r="AE1281" t="s">
        <v>518</v>
      </c>
      <c r="AF1281" t="s">
        <v>519</v>
      </c>
      <c r="AG1281">
        <v>5144.5569999999998</v>
      </c>
      <c r="AH1281">
        <v>4613.6769999999997</v>
      </c>
      <c r="AI1281">
        <v>4153.375</v>
      </c>
      <c r="AJ1281">
        <v>4904.8050000000003</v>
      </c>
      <c r="AK1281">
        <v>5699.674</v>
      </c>
      <c r="AL1281">
        <v>4678.0119999999997</v>
      </c>
      <c r="AM1281">
        <v>4910.0209999999997</v>
      </c>
      <c r="AN1281">
        <v>4119.1329999999998</v>
      </c>
      <c r="AO1281">
        <v>3838.8069999999998</v>
      </c>
      <c r="AP1281">
        <v>3839.4929999999999</v>
      </c>
      <c r="AQ1281">
        <v>5418.4390000000003</v>
      </c>
      <c r="AR1281">
        <v>4328.3779999999997</v>
      </c>
      <c r="AS1281">
        <v>4805.9650000000001</v>
      </c>
      <c r="AT1281">
        <v>4224.2709999999997</v>
      </c>
      <c r="AU1281">
        <v>0</v>
      </c>
      <c r="AV1281">
        <v>4305.5829999999996</v>
      </c>
      <c r="AW1281">
        <v>3495.7429999999999</v>
      </c>
      <c r="AX1281">
        <v>5075.5569999999998</v>
      </c>
      <c r="AY1281">
        <v>4163.3329999999996</v>
      </c>
      <c r="AZ1281">
        <v>3931.95</v>
      </c>
      <c r="BA1281">
        <v>5394.2160000000003</v>
      </c>
      <c r="BB1281">
        <v>5143.74</v>
      </c>
      <c r="BC1281">
        <v>5337.67</v>
      </c>
      <c r="BD1281">
        <v>4915.1689999999999</v>
      </c>
      <c r="BE1281">
        <v>4503.7889999999998</v>
      </c>
      <c r="BF1281">
        <v>0</v>
      </c>
      <c r="BG1281">
        <v>5485.2120000000004</v>
      </c>
      <c r="BH1281">
        <v>3979.056</v>
      </c>
      <c r="BI1281">
        <v>5190.3729999999996</v>
      </c>
      <c r="BJ1281">
        <v>4449.7150000000001</v>
      </c>
      <c r="BK1281">
        <v>4306.7520000000004</v>
      </c>
      <c r="BL1281">
        <v>4835.2330000000002</v>
      </c>
      <c r="BM1281">
        <v>4640.8999999999996</v>
      </c>
      <c r="BN1281">
        <v>5214.9880000000003</v>
      </c>
      <c r="BO1281">
        <v>4907.5990000000002</v>
      </c>
      <c r="BP1281">
        <v>4840.4089999999997</v>
      </c>
      <c r="BQ1281">
        <v>3612.1790000000001</v>
      </c>
      <c r="BR1281">
        <v>5922.6719999999996</v>
      </c>
      <c r="BS1281">
        <v>5201.6480000000001</v>
      </c>
      <c r="BT1281">
        <v>5576.7</v>
      </c>
      <c r="BU1281">
        <v>5264.3639999999996</v>
      </c>
      <c r="BV1281">
        <v>3612.616</v>
      </c>
      <c r="BW1281">
        <v>4684.7349999999997</v>
      </c>
      <c r="BX1281">
        <v>4608.5029999999997</v>
      </c>
      <c r="BY1281">
        <v>4556.5069999999996</v>
      </c>
      <c r="BZ1281">
        <v>4622.6469999999999</v>
      </c>
      <c r="CA1281">
        <f t="shared" si="57"/>
        <v>4770.232</v>
      </c>
      <c r="CB1281">
        <f t="shared" si="58"/>
        <v>309.46204955696913</v>
      </c>
      <c r="CC1281" s="3">
        <f t="shared" si="59"/>
        <v>6.4873584671975945E-2</v>
      </c>
    </row>
    <row r="1282" spans="1:81" x14ac:dyDescent="0.2">
      <c r="A1282">
        <v>1371</v>
      </c>
      <c r="B1282">
        <v>1.056</v>
      </c>
      <c r="C1282">
        <v>515.37298999999996</v>
      </c>
      <c r="D1282" t="s">
        <v>86</v>
      </c>
      <c r="E1282" t="s">
        <v>87</v>
      </c>
      <c r="F1282" t="s">
        <v>4601</v>
      </c>
      <c r="G1282">
        <v>2.1999999999999999E-2</v>
      </c>
      <c r="H1282" t="b">
        <v>1</v>
      </c>
      <c r="I1282" t="s">
        <v>89</v>
      </c>
      <c r="J1282" t="s">
        <v>89</v>
      </c>
      <c r="K1282" t="s">
        <v>89</v>
      </c>
      <c r="L1282" t="s">
        <v>89</v>
      </c>
      <c r="M1282" t="s">
        <v>89</v>
      </c>
      <c r="N1282" t="s">
        <v>89</v>
      </c>
      <c r="O1282">
        <v>999</v>
      </c>
      <c r="P1282" t="b">
        <v>0</v>
      </c>
      <c r="Q1282" t="b">
        <v>0</v>
      </c>
      <c r="R1282" t="b">
        <v>0</v>
      </c>
      <c r="S1282" t="s">
        <v>90</v>
      </c>
      <c r="T1282" t="b">
        <v>0</v>
      </c>
      <c r="U1282" t="b">
        <v>0</v>
      </c>
      <c r="V1282" t="s">
        <v>89</v>
      </c>
      <c r="W1282" t="s">
        <v>89</v>
      </c>
      <c r="X1282" t="s">
        <v>89</v>
      </c>
      <c r="Y1282" t="s">
        <v>89</v>
      </c>
      <c r="Z1282" t="s">
        <v>89</v>
      </c>
      <c r="AA1282" t="s">
        <v>89</v>
      </c>
      <c r="AB1282" t="s">
        <v>89</v>
      </c>
      <c r="AC1282">
        <v>40.24</v>
      </c>
      <c r="AD1282" t="s">
        <v>50</v>
      </c>
      <c r="AE1282" t="s">
        <v>4602</v>
      </c>
      <c r="AF1282" t="s">
        <v>4603</v>
      </c>
      <c r="AG1282">
        <v>824.0625</v>
      </c>
      <c r="AH1282">
        <v>0</v>
      </c>
      <c r="AI1282">
        <v>0</v>
      </c>
      <c r="AJ1282">
        <v>0</v>
      </c>
      <c r="AK1282">
        <v>561.56230000000005</v>
      </c>
      <c r="AL1282">
        <v>1309.6790000000001</v>
      </c>
      <c r="AM1282">
        <v>992.6155</v>
      </c>
      <c r="AN1282">
        <v>1343.674</v>
      </c>
      <c r="AO1282">
        <v>1196.0250000000001</v>
      </c>
      <c r="AP1282">
        <v>1257.17</v>
      </c>
      <c r="AQ1282">
        <v>1748.376</v>
      </c>
      <c r="AR1282">
        <v>824.06240000000003</v>
      </c>
      <c r="AS1282">
        <v>775.09310000000005</v>
      </c>
      <c r="AT1282">
        <v>1604.2159999999999</v>
      </c>
      <c r="AU1282">
        <v>0</v>
      </c>
      <c r="AV1282">
        <v>238.99520000000001</v>
      </c>
      <c r="AW1282">
        <v>0</v>
      </c>
      <c r="AX1282">
        <v>203.67500000000001</v>
      </c>
      <c r="AY1282">
        <v>375.01729999999998</v>
      </c>
      <c r="AZ1282">
        <v>654.12620000000004</v>
      </c>
      <c r="BA1282">
        <v>333.51130000000001</v>
      </c>
      <c r="BB1282">
        <v>471.57029999999997</v>
      </c>
      <c r="BC1282">
        <v>268.34309999999999</v>
      </c>
      <c r="BD1282">
        <v>947.33090000000004</v>
      </c>
      <c r="BE1282">
        <v>466.09789999999998</v>
      </c>
      <c r="BF1282">
        <v>0</v>
      </c>
      <c r="BG1282">
        <v>0</v>
      </c>
      <c r="BH1282">
        <v>0</v>
      </c>
      <c r="BI1282">
        <v>0</v>
      </c>
      <c r="BJ1282">
        <v>451.43040000000002</v>
      </c>
      <c r="BK1282">
        <v>817.17510000000004</v>
      </c>
      <c r="BL1282">
        <v>388.1551</v>
      </c>
      <c r="BM1282">
        <v>0</v>
      </c>
      <c r="BN1282">
        <v>632.08759999999995</v>
      </c>
      <c r="BO1282">
        <v>682.26990000000001</v>
      </c>
      <c r="BP1282">
        <v>824.0625</v>
      </c>
      <c r="BQ1282">
        <v>608.17150000000004</v>
      </c>
      <c r="BR1282">
        <v>534.44060000000002</v>
      </c>
      <c r="BS1282">
        <v>584.77729999999997</v>
      </c>
      <c r="BT1282">
        <v>1975.7149999999999</v>
      </c>
      <c r="BU1282">
        <v>2703.4059999999999</v>
      </c>
      <c r="BV1282">
        <v>1757.1610000000001</v>
      </c>
      <c r="BW1282">
        <v>1232.9570000000001</v>
      </c>
      <c r="BX1282">
        <v>996.81539999999995</v>
      </c>
      <c r="BY1282">
        <v>807.62099999999998</v>
      </c>
      <c r="BZ1282">
        <v>824.06259999999997</v>
      </c>
      <c r="CA1282">
        <f t="shared" si="57"/>
        <v>848.71618000000001</v>
      </c>
      <c r="CB1282">
        <f t="shared" si="58"/>
        <v>55.127304375572379</v>
      </c>
      <c r="CC1282" s="3">
        <f t="shared" si="59"/>
        <v>6.4953756832551932E-2</v>
      </c>
    </row>
    <row r="1283" spans="1:81" x14ac:dyDescent="0.2">
      <c r="A1283">
        <v>2496</v>
      </c>
      <c r="B1283">
        <v>0.76300000000000001</v>
      </c>
      <c r="C1283">
        <v>831.00427000000002</v>
      </c>
      <c r="D1283" t="s">
        <v>86</v>
      </c>
      <c r="E1283" t="s">
        <v>87</v>
      </c>
      <c r="G1283">
        <v>0.63</v>
      </c>
      <c r="H1283" t="b">
        <v>1</v>
      </c>
      <c r="I1283" t="s">
        <v>89</v>
      </c>
      <c r="J1283" t="s">
        <v>89</v>
      </c>
      <c r="K1283" t="s">
        <v>89</v>
      </c>
      <c r="L1283" t="s">
        <v>89</v>
      </c>
      <c r="M1283" t="s">
        <v>89</v>
      </c>
      <c r="N1283" t="s">
        <v>89</v>
      </c>
      <c r="O1283">
        <v>999</v>
      </c>
      <c r="P1283" t="b">
        <v>0</v>
      </c>
      <c r="Q1283" t="b">
        <v>0</v>
      </c>
      <c r="R1283" t="b">
        <v>0</v>
      </c>
      <c r="S1283" t="s">
        <v>90</v>
      </c>
      <c r="T1283" t="b">
        <v>0</v>
      </c>
      <c r="U1283" t="b">
        <v>0</v>
      </c>
      <c r="V1283" t="s">
        <v>89</v>
      </c>
      <c r="W1283" t="s">
        <v>89</v>
      </c>
      <c r="X1283" t="s">
        <v>89</v>
      </c>
      <c r="Y1283" t="s">
        <v>89</v>
      </c>
      <c r="Z1283" t="s">
        <v>89</v>
      </c>
      <c r="AA1283" t="s">
        <v>89</v>
      </c>
      <c r="AB1283" t="s">
        <v>89</v>
      </c>
      <c r="AC1283">
        <v>13.67</v>
      </c>
      <c r="AD1283" t="s">
        <v>41</v>
      </c>
      <c r="AE1283" t="s">
        <v>7666</v>
      </c>
      <c r="AF1283" t="s">
        <v>7667</v>
      </c>
      <c r="AG1283">
        <v>7965.6880000000001</v>
      </c>
      <c r="AH1283">
        <v>9885.2340000000004</v>
      </c>
      <c r="AI1283">
        <v>5078.0879999999997</v>
      </c>
      <c r="AJ1283">
        <v>8793.4179999999997</v>
      </c>
      <c r="AK1283">
        <v>5447.549</v>
      </c>
      <c r="AL1283">
        <v>9003.9290000000001</v>
      </c>
      <c r="AM1283">
        <v>6180.3469999999998</v>
      </c>
      <c r="AN1283">
        <v>7697.6549999999997</v>
      </c>
      <c r="AO1283">
        <v>6861.0569999999998</v>
      </c>
      <c r="AP1283">
        <v>8126.2219999999998</v>
      </c>
      <c r="AQ1283">
        <v>5244.65</v>
      </c>
      <c r="AR1283">
        <v>7965.6880000000001</v>
      </c>
      <c r="AS1283">
        <v>8415.7350000000006</v>
      </c>
      <c r="AT1283">
        <v>7434.5709999999999</v>
      </c>
      <c r="AU1283">
        <v>1084.373</v>
      </c>
      <c r="AV1283">
        <v>7541.24</v>
      </c>
      <c r="AW1283">
        <v>6383.857</v>
      </c>
      <c r="AX1283">
        <v>4761.2820000000002</v>
      </c>
      <c r="AY1283">
        <v>7892.2330000000002</v>
      </c>
      <c r="AZ1283">
        <v>8487.83</v>
      </c>
      <c r="BA1283">
        <v>8840.3009999999995</v>
      </c>
      <c r="BB1283">
        <v>8423.0910000000003</v>
      </c>
      <c r="BC1283">
        <v>8042.384</v>
      </c>
      <c r="BD1283">
        <v>6841.277</v>
      </c>
      <c r="BE1283">
        <v>6007.308</v>
      </c>
      <c r="BF1283">
        <v>878.15620000000001</v>
      </c>
      <c r="BG1283">
        <v>6737.9939999999997</v>
      </c>
      <c r="BH1283">
        <v>6622.9049999999997</v>
      </c>
      <c r="BI1283">
        <v>7323.4539999999997</v>
      </c>
      <c r="BJ1283">
        <v>6098.4870000000001</v>
      </c>
      <c r="BK1283">
        <v>8192.5769999999993</v>
      </c>
      <c r="BL1283">
        <v>7433.7</v>
      </c>
      <c r="BM1283">
        <v>8096.8310000000001</v>
      </c>
      <c r="BN1283">
        <v>5887.08</v>
      </c>
      <c r="BO1283">
        <v>6600.0150000000003</v>
      </c>
      <c r="BP1283">
        <v>7965.6880000000001</v>
      </c>
      <c r="BQ1283">
        <v>6670.2060000000001</v>
      </c>
      <c r="BR1283">
        <v>5799.1419999999998</v>
      </c>
      <c r="BS1283">
        <v>7715.076</v>
      </c>
      <c r="BT1283">
        <v>6369.7</v>
      </c>
      <c r="BU1283">
        <v>9350.5519999999997</v>
      </c>
      <c r="BV1283">
        <v>10218.5</v>
      </c>
      <c r="BW1283">
        <v>10837.23</v>
      </c>
      <c r="BX1283">
        <v>9416.3259999999991</v>
      </c>
      <c r="BY1283">
        <v>7797.7020000000002</v>
      </c>
      <c r="BZ1283">
        <v>7965.6880000000001</v>
      </c>
      <c r="CA1283">
        <f t="shared" si="57"/>
        <v>7740.8058000000001</v>
      </c>
      <c r="CB1283">
        <f t="shared" si="58"/>
        <v>502.85188612970325</v>
      </c>
      <c r="CC1283" s="3">
        <f t="shared" si="59"/>
        <v>6.4961180931538576E-2</v>
      </c>
    </row>
    <row r="1284" spans="1:81" x14ac:dyDescent="0.2">
      <c r="A1284">
        <v>925</v>
      </c>
      <c r="B1284">
        <v>5.093</v>
      </c>
      <c r="C1284">
        <v>405.01668999999998</v>
      </c>
      <c r="D1284" t="s">
        <v>86</v>
      </c>
      <c r="E1284" t="s">
        <v>87</v>
      </c>
      <c r="G1284">
        <v>2.1999999999999999E-2</v>
      </c>
      <c r="H1284" t="b">
        <v>1</v>
      </c>
      <c r="I1284" t="s">
        <v>89</v>
      </c>
      <c r="J1284" t="s">
        <v>89</v>
      </c>
      <c r="K1284" t="s">
        <v>89</v>
      </c>
      <c r="L1284" t="s">
        <v>89</v>
      </c>
      <c r="M1284" t="s">
        <v>89</v>
      </c>
      <c r="N1284" t="s">
        <v>89</v>
      </c>
      <c r="O1284">
        <v>999</v>
      </c>
      <c r="P1284" t="b">
        <v>0</v>
      </c>
      <c r="Q1284" t="b">
        <v>0</v>
      </c>
      <c r="R1284" t="b">
        <v>0</v>
      </c>
      <c r="S1284" t="s">
        <v>90</v>
      </c>
      <c r="T1284" t="b">
        <v>0</v>
      </c>
      <c r="U1284" t="b">
        <v>0</v>
      </c>
      <c r="V1284" t="s">
        <v>89</v>
      </c>
      <c r="W1284" t="s">
        <v>89</v>
      </c>
      <c r="X1284" t="s">
        <v>89</v>
      </c>
      <c r="Y1284" t="s">
        <v>89</v>
      </c>
      <c r="Z1284" t="s">
        <v>89</v>
      </c>
      <c r="AA1284" t="s">
        <v>89</v>
      </c>
      <c r="AB1284" t="s">
        <v>89</v>
      </c>
      <c r="AC1284">
        <v>9.2100000000000009</v>
      </c>
      <c r="AD1284" t="s">
        <v>41</v>
      </c>
      <c r="AE1284" t="s">
        <v>3258</v>
      </c>
      <c r="AF1284" t="s">
        <v>3259</v>
      </c>
      <c r="AG1284">
        <v>4966.625</v>
      </c>
      <c r="AH1284">
        <v>4466.2039999999997</v>
      </c>
      <c r="AI1284">
        <v>4429.7079999999996</v>
      </c>
      <c r="AJ1284">
        <v>5653.3389999999999</v>
      </c>
      <c r="AK1284">
        <v>4420.7179999999998</v>
      </c>
      <c r="AL1284">
        <v>3096.5680000000002</v>
      </c>
      <c r="AM1284">
        <v>2887.8829999999998</v>
      </c>
      <c r="AN1284">
        <v>4228.0519999999997</v>
      </c>
      <c r="AO1284">
        <v>4228.2749999999996</v>
      </c>
      <c r="AP1284">
        <v>4370.4719999999998</v>
      </c>
      <c r="AQ1284">
        <v>4298.6279999999997</v>
      </c>
      <c r="AR1284">
        <v>4966.625</v>
      </c>
      <c r="AS1284">
        <v>4519.3360000000002</v>
      </c>
      <c r="AT1284">
        <v>3607.6750000000002</v>
      </c>
      <c r="AU1284">
        <v>1751.53</v>
      </c>
      <c r="AV1284">
        <v>3405.989</v>
      </c>
      <c r="AW1284">
        <v>4201.5349999999999</v>
      </c>
      <c r="AX1284">
        <v>4610.01</v>
      </c>
      <c r="AY1284">
        <v>4220.9250000000002</v>
      </c>
      <c r="AZ1284">
        <v>4797.7939999999999</v>
      </c>
      <c r="BA1284">
        <v>4253.9350000000004</v>
      </c>
      <c r="BB1284">
        <v>6227.5039999999999</v>
      </c>
      <c r="BC1284">
        <v>5210.5439999999999</v>
      </c>
      <c r="BD1284">
        <v>5710.4979999999996</v>
      </c>
      <c r="BE1284">
        <v>3896.1979999999999</v>
      </c>
      <c r="BF1284">
        <v>1577.6120000000001</v>
      </c>
      <c r="BG1284">
        <v>5444.8720000000003</v>
      </c>
      <c r="BH1284">
        <v>6026.6180000000004</v>
      </c>
      <c r="BI1284">
        <v>5698.13</v>
      </c>
      <c r="BJ1284">
        <v>4961.9930000000004</v>
      </c>
      <c r="BK1284">
        <v>5296.442</v>
      </c>
      <c r="BL1284">
        <v>4156.7659999999996</v>
      </c>
      <c r="BM1284">
        <v>5663.2520000000004</v>
      </c>
      <c r="BN1284">
        <v>6599.1880000000001</v>
      </c>
      <c r="BO1284">
        <v>4960.1360000000004</v>
      </c>
      <c r="BP1284">
        <v>4966.625</v>
      </c>
      <c r="BQ1284">
        <v>5972.5619999999999</v>
      </c>
      <c r="BR1284">
        <v>4393.1099999999997</v>
      </c>
      <c r="BS1284">
        <v>4412.2619999999997</v>
      </c>
      <c r="BT1284">
        <v>5722.7650000000003</v>
      </c>
      <c r="BU1284">
        <v>6002.4319999999998</v>
      </c>
      <c r="BV1284">
        <v>5983.9520000000002</v>
      </c>
      <c r="BW1284">
        <v>4612.32</v>
      </c>
      <c r="BX1284">
        <v>4927.0079999999998</v>
      </c>
      <c r="BY1284">
        <v>4440.835</v>
      </c>
      <c r="BZ1284">
        <v>4966.625</v>
      </c>
      <c r="CA1284">
        <f t="shared" si="57"/>
        <v>5115.3995999999997</v>
      </c>
      <c r="CB1284">
        <f t="shared" si="58"/>
        <v>332.67011892534003</v>
      </c>
      <c r="CC1284" s="3">
        <f t="shared" si="59"/>
        <v>6.5033065828393938E-2</v>
      </c>
    </row>
    <row r="1285" spans="1:81" x14ac:dyDescent="0.2">
      <c r="A1285">
        <v>1427</v>
      </c>
      <c r="B1285">
        <v>1.0820000000000001</v>
      </c>
      <c r="C1285">
        <v>530.99170000000004</v>
      </c>
      <c r="D1285" t="s">
        <v>86</v>
      </c>
      <c r="E1285" t="s">
        <v>87</v>
      </c>
      <c r="F1285" t="s">
        <v>4746</v>
      </c>
      <c r="G1285">
        <v>0.28299999999999997</v>
      </c>
      <c r="H1285" t="b">
        <v>1</v>
      </c>
      <c r="I1285" t="s">
        <v>89</v>
      </c>
      <c r="J1285" t="s">
        <v>89</v>
      </c>
      <c r="K1285" t="s">
        <v>89</v>
      </c>
      <c r="L1285" t="s">
        <v>89</v>
      </c>
      <c r="M1285" t="s">
        <v>89</v>
      </c>
      <c r="N1285" t="s">
        <v>89</v>
      </c>
      <c r="O1285">
        <v>999</v>
      </c>
      <c r="P1285" t="b">
        <v>0</v>
      </c>
      <c r="Q1285" t="b">
        <v>0</v>
      </c>
      <c r="R1285" t="b">
        <v>0</v>
      </c>
      <c r="S1285" t="s">
        <v>90</v>
      </c>
      <c r="T1285" t="b">
        <v>0</v>
      </c>
      <c r="U1285" t="b">
        <v>0</v>
      </c>
      <c r="V1285" t="s">
        <v>89</v>
      </c>
      <c r="W1285" t="s">
        <v>89</v>
      </c>
      <c r="X1285" t="s">
        <v>89</v>
      </c>
      <c r="Y1285" t="s">
        <v>89</v>
      </c>
      <c r="Z1285" t="s">
        <v>89</v>
      </c>
      <c r="AA1285" t="s">
        <v>89</v>
      </c>
      <c r="AB1285" t="s">
        <v>89</v>
      </c>
      <c r="AC1285">
        <v>4.2300000000000004</v>
      </c>
      <c r="AD1285" t="s">
        <v>47</v>
      </c>
      <c r="AE1285" t="s">
        <v>4747</v>
      </c>
      <c r="AF1285" t="s">
        <v>4748</v>
      </c>
      <c r="AG1285">
        <v>2064.8130000000001</v>
      </c>
      <c r="AH1285">
        <v>2090.7689999999998</v>
      </c>
      <c r="AI1285">
        <v>2164.3870000000002</v>
      </c>
      <c r="AJ1285">
        <v>2348.1280000000002</v>
      </c>
      <c r="AK1285">
        <v>1785.6410000000001</v>
      </c>
      <c r="AL1285">
        <v>1289.9079999999999</v>
      </c>
      <c r="AM1285">
        <v>1872.549</v>
      </c>
      <c r="AN1285">
        <v>2206.3649999999998</v>
      </c>
      <c r="AO1285">
        <v>2040.442</v>
      </c>
      <c r="AP1285">
        <v>1957.4690000000001</v>
      </c>
      <c r="AQ1285">
        <v>1440.692</v>
      </c>
      <c r="AR1285">
        <v>2064.8130000000001</v>
      </c>
      <c r="AS1285">
        <v>2109.52</v>
      </c>
      <c r="AT1285">
        <v>2130.3719999999998</v>
      </c>
      <c r="AU1285">
        <v>7253.6059999999998</v>
      </c>
      <c r="AV1285">
        <v>1760.403</v>
      </c>
      <c r="AW1285">
        <v>2084.21</v>
      </c>
      <c r="AX1285">
        <v>2463.8130000000001</v>
      </c>
      <c r="AY1285">
        <v>1905.5129999999999</v>
      </c>
      <c r="AZ1285">
        <v>1239.5940000000001</v>
      </c>
      <c r="BA1285">
        <v>2111.4879999999998</v>
      </c>
      <c r="BB1285">
        <v>2186.7310000000002</v>
      </c>
      <c r="BC1285">
        <v>2484.7080000000001</v>
      </c>
      <c r="BD1285">
        <v>2374.6419999999998</v>
      </c>
      <c r="BE1285">
        <v>1887.7249999999999</v>
      </c>
      <c r="BF1285">
        <v>5421.2539999999999</v>
      </c>
      <c r="BG1285">
        <v>1408.944</v>
      </c>
      <c r="BH1285">
        <v>1840.98</v>
      </c>
      <c r="BI1285">
        <v>1636.2239999999999</v>
      </c>
      <c r="BJ1285">
        <v>1690.875</v>
      </c>
      <c r="BK1285">
        <v>1738.569</v>
      </c>
      <c r="BL1285">
        <v>1390.847</v>
      </c>
      <c r="BM1285">
        <v>2092.92</v>
      </c>
      <c r="BN1285">
        <v>639.05460000000005</v>
      </c>
      <c r="BO1285">
        <v>1482.0150000000001</v>
      </c>
      <c r="BP1285">
        <v>2064.8130000000001</v>
      </c>
      <c r="BQ1285">
        <v>2748.1460000000002</v>
      </c>
      <c r="BR1285">
        <v>1869.5450000000001</v>
      </c>
      <c r="BS1285">
        <v>2260.12</v>
      </c>
      <c r="BT1285">
        <v>2825.5140000000001</v>
      </c>
      <c r="BU1285">
        <v>1849.442</v>
      </c>
      <c r="BV1285">
        <v>2780.8130000000001</v>
      </c>
      <c r="BW1285">
        <v>3791.2460000000001</v>
      </c>
      <c r="BX1285">
        <v>3624.6909999999998</v>
      </c>
      <c r="BY1285">
        <v>2792.5459999999998</v>
      </c>
      <c r="BZ1285">
        <v>2064.8130000000001</v>
      </c>
      <c r="CA1285">
        <f t="shared" si="57"/>
        <v>2126.7788</v>
      </c>
      <c r="CB1285">
        <f t="shared" si="58"/>
        <v>138.55974108015633</v>
      </c>
      <c r="CC1285" s="3">
        <f t="shared" si="59"/>
        <v>6.5150048082177767E-2</v>
      </c>
    </row>
    <row r="1286" spans="1:81" x14ac:dyDescent="0.2">
      <c r="A1286">
        <v>380</v>
      </c>
      <c r="B1286">
        <v>4.6689999999999996</v>
      </c>
      <c r="C1286">
        <v>244.90790000000001</v>
      </c>
      <c r="D1286" t="s">
        <v>1462</v>
      </c>
      <c r="E1286" t="s">
        <v>87</v>
      </c>
      <c r="F1286" t="s">
        <v>1463</v>
      </c>
      <c r="G1286">
        <v>0.54300000000000004</v>
      </c>
      <c r="H1286" t="b">
        <v>1</v>
      </c>
      <c r="I1286" t="s">
        <v>89</v>
      </c>
      <c r="J1286">
        <v>244.90817000000001</v>
      </c>
      <c r="K1286" t="s">
        <v>1464</v>
      </c>
      <c r="L1286" t="s">
        <v>1465</v>
      </c>
      <c r="M1286" t="s">
        <v>1466</v>
      </c>
      <c r="N1286" t="s">
        <v>1467</v>
      </c>
      <c r="O1286">
        <v>430</v>
      </c>
      <c r="P1286" t="b">
        <v>1</v>
      </c>
      <c r="Q1286" t="b">
        <v>1</v>
      </c>
      <c r="R1286" t="b">
        <v>1</v>
      </c>
      <c r="S1286" t="s">
        <v>90</v>
      </c>
      <c r="T1286" t="b">
        <v>0</v>
      </c>
      <c r="U1286" t="b">
        <v>0</v>
      </c>
      <c r="V1286" t="s">
        <v>89</v>
      </c>
      <c r="W1286" t="s">
        <v>89</v>
      </c>
      <c r="X1286">
        <v>82.3</v>
      </c>
      <c r="Y1286" t="s">
        <v>89</v>
      </c>
      <c r="Z1286">
        <v>64.8</v>
      </c>
      <c r="AA1286">
        <v>73.400000000000006</v>
      </c>
      <c r="AB1286">
        <v>100</v>
      </c>
      <c r="AC1286">
        <v>9.6</v>
      </c>
      <c r="AD1286" t="s">
        <v>42</v>
      </c>
      <c r="AE1286" t="s">
        <v>1468</v>
      </c>
      <c r="AF1286" t="s">
        <v>1469</v>
      </c>
      <c r="AG1286">
        <v>3522.3130000000001</v>
      </c>
      <c r="AH1286">
        <v>5627.9859999999999</v>
      </c>
      <c r="AI1286">
        <v>7188.1</v>
      </c>
      <c r="AJ1286">
        <v>6679.3069999999998</v>
      </c>
      <c r="AK1286">
        <v>2331.3890000000001</v>
      </c>
      <c r="AL1286">
        <v>1210.8800000000001</v>
      </c>
      <c r="AM1286">
        <v>2348.31</v>
      </c>
      <c r="AN1286">
        <v>871.57150000000001</v>
      </c>
      <c r="AO1286">
        <v>1294.653</v>
      </c>
      <c r="AP1286">
        <v>1145.9559999999999</v>
      </c>
      <c r="AQ1286">
        <v>2004.2950000000001</v>
      </c>
      <c r="AR1286">
        <v>3522.3130000000001</v>
      </c>
      <c r="AS1286">
        <v>1531.3430000000001</v>
      </c>
      <c r="AT1286">
        <v>2288.44</v>
      </c>
      <c r="AU1286">
        <v>0</v>
      </c>
      <c r="AV1286">
        <v>2586.9899999999998</v>
      </c>
      <c r="AW1286">
        <v>2296.3580000000002</v>
      </c>
      <c r="AX1286">
        <v>1810.636</v>
      </c>
      <c r="AY1286">
        <v>4532.2219999999998</v>
      </c>
      <c r="AZ1286">
        <v>2211.7249999999999</v>
      </c>
      <c r="BA1286">
        <v>3726.5740000000001</v>
      </c>
      <c r="BB1286">
        <v>6226.7830000000004</v>
      </c>
      <c r="BC1286">
        <v>3343.3110000000001</v>
      </c>
      <c r="BD1286">
        <v>3023.5949999999998</v>
      </c>
      <c r="BE1286">
        <v>5876.4530000000004</v>
      </c>
      <c r="BF1286">
        <v>0</v>
      </c>
      <c r="BG1286">
        <v>2232.8780000000002</v>
      </c>
      <c r="BH1286">
        <v>1505.28</v>
      </c>
      <c r="BI1286">
        <v>1625.8620000000001</v>
      </c>
      <c r="BJ1286">
        <v>2282.538</v>
      </c>
      <c r="BK1286">
        <v>2379.0880000000002</v>
      </c>
      <c r="BL1286">
        <v>2176.0309999999999</v>
      </c>
      <c r="BM1286">
        <v>3953.846</v>
      </c>
      <c r="BN1286">
        <v>5138.2950000000001</v>
      </c>
      <c r="BO1286">
        <v>5061.8559999999998</v>
      </c>
      <c r="BP1286">
        <v>3522.3130000000001</v>
      </c>
      <c r="BQ1286">
        <v>1547.5029999999999</v>
      </c>
      <c r="BR1286">
        <v>1499.7739999999999</v>
      </c>
      <c r="BS1286">
        <v>1316.1610000000001</v>
      </c>
      <c r="BT1286">
        <v>5825.4430000000002</v>
      </c>
      <c r="BU1286">
        <v>7203.5240000000003</v>
      </c>
      <c r="BV1286">
        <v>4250.7259999999997</v>
      </c>
      <c r="BW1286">
        <v>2713.904</v>
      </c>
      <c r="BX1286">
        <v>4213.0219999999999</v>
      </c>
      <c r="BY1286">
        <v>3732.163</v>
      </c>
      <c r="BZ1286">
        <v>3522.3130000000001</v>
      </c>
      <c r="CA1286">
        <f t="shared" ref="CA1286:CA1349" si="60">AVERAGE(BZ1286,BP1286,BD1286,AR1286,AG1286)</f>
        <v>3422.5694000000003</v>
      </c>
      <c r="CB1286">
        <f t="shared" ref="CB1286:CB1349" si="61">STDEV(BZ1286,BP1286,BD1286,AR1286,AG1286)</f>
        <v>223.03346992054816</v>
      </c>
      <c r="CC1286" s="3">
        <f t="shared" ref="CC1286:CC1349" si="62">CB1286/CA1286</f>
        <v>6.516550692019514E-2</v>
      </c>
    </row>
    <row r="1287" spans="1:81" x14ac:dyDescent="0.2">
      <c r="A1287">
        <v>1990</v>
      </c>
      <c r="B1287">
        <v>0.69899999999999995</v>
      </c>
      <c r="C1287">
        <v>678.60522000000003</v>
      </c>
      <c r="D1287" t="s">
        <v>86</v>
      </c>
      <c r="E1287" t="s">
        <v>278</v>
      </c>
      <c r="F1287" t="s">
        <v>6247</v>
      </c>
      <c r="G1287">
        <v>0.95699999999999996</v>
      </c>
      <c r="H1287" t="b">
        <v>1</v>
      </c>
      <c r="I1287" t="s">
        <v>89</v>
      </c>
      <c r="J1287" t="s">
        <v>89</v>
      </c>
      <c r="K1287" t="s">
        <v>89</v>
      </c>
      <c r="L1287" t="s">
        <v>89</v>
      </c>
      <c r="M1287" t="s">
        <v>89</v>
      </c>
      <c r="N1287" t="s">
        <v>89</v>
      </c>
      <c r="O1287">
        <v>999</v>
      </c>
      <c r="P1287" t="b">
        <v>0</v>
      </c>
      <c r="Q1287" t="b">
        <v>0</v>
      </c>
      <c r="R1287" t="b">
        <v>0</v>
      </c>
      <c r="S1287" t="s">
        <v>90</v>
      </c>
      <c r="T1287" t="b">
        <v>0</v>
      </c>
      <c r="U1287" t="b">
        <v>0</v>
      </c>
      <c r="V1287" t="s">
        <v>89</v>
      </c>
      <c r="W1287" t="s">
        <v>89</v>
      </c>
      <c r="X1287" t="s">
        <v>89</v>
      </c>
      <c r="Y1287" t="s">
        <v>89</v>
      </c>
      <c r="Z1287" t="s">
        <v>89</v>
      </c>
      <c r="AA1287" t="s">
        <v>89</v>
      </c>
      <c r="AB1287" t="s">
        <v>89</v>
      </c>
      <c r="AC1287">
        <v>312.35000000000002</v>
      </c>
      <c r="AD1287" t="s">
        <v>40</v>
      </c>
      <c r="AE1287" t="s">
        <v>6248</v>
      </c>
      <c r="AF1287" t="s">
        <v>6249</v>
      </c>
      <c r="AG1287">
        <v>11769.81</v>
      </c>
      <c r="AH1287">
        <v>10310.92</v>
      </c>
      <c r="AI1287">
        <v>11653.9</v>
      </c>
      <c r="AJ1287">
        <v>11770.85</v>
      </c>
      <c r="AK1287">
        <v>13077.15</v>
      </c>
      <c r="AL1287">
        <v>9824.2060000000001</v>
      </c>
      <c r="AM1287">
        <v>21990.93</v>
      </c>
      <c r="AN1287">
        <v>9642.1779999999999</v>
      </c>
      <c r="AO1287">
        <v>11155.31</v>
      </c>
      <c r="AP1287">
        <v>10181.75</v>
      </c>
      <c r="AQ1287">
        <v>16954.59</v>
      </c>
      <c r="AR1287">
        <v>11769.81</v>
      </c>
      <c r="AS1287">
        <v>15966.41</v>
      </c>
      <c r="AT1287">
        <v>17742.53</v>
      </c>
      <c r="AU1287">
        <v>0</v>
      </c>
      <c r="AV1287">
        <v>12162.41</v>
      </c>
      <c r="AW1287">
        <v>17980.78</v>
      </c>
      <c r="AX1287">
        <v>12955.33</v>
      </c>
      <c r="AY1287">
        <v>9291.0290000000005</v>
      </c>
      <c r="AZ1287">
        <v>7043.2719999999999</v>
      </c>
      <c r="BA1287">
        <v>8358.9179999999997</v>
      </c>
      <c r="BB1287">
        <v>14127.84</v>
      </c>
      <c r="BC1287">
        <v>13364.02</v>
      </c>
      <c r="BD1287">
        <v>13538.18</v>
      </c>
      <c r="BE1287">
        <v>13283.05</v>
      </c>
      <c r="BF1287">
        <v>0</v>
      </c>
      <c r="BG1287">
        <v>10821.31</v>
      </c>
      <c r="BH1287">
        <v>19078.22</v>
      </c>
      <c r="BI1287">
        <v>24658.400000000001</v>
      </c>
      <c r="BJ1287">
        <v>14552.12</v>
      </c>
      <c r="BK1287">
        <v>11109.42</v>
      </c>
      <c r="BL1287">
        <v>12142.97</v>
      </c>
      <c r="BM1287">
        <v>15703.84</v>
      </c>
      <c r="BN1287">
        <v>21202.77</v>
      </c>
      <c r="BO1287">
        <v>17850.28</v>
      </c>
      <c r="BP1287">
        <v>11769.81</v>
      </c>
      <c r="BQ1287">
        <v>19032.490000000002</v>
      </c>
      <c r="BR1287">
        <v>21488.82</v>
      </c>
      <c r="BS1287">
        <v>18973.05</v>
      </c>
      <c r="BT1287">
        <v>10725.68</v>
      </c>
      <c r="BU1287">
        <v>19171.12</v>
      </c>
      <c r="BV1287">
        <v>18853.78</v>
      </c>
      <c r="BW1287">
        <v>10148.49</v>
      </c>
      <c r="BX1287">
        <v>11139.88</v>
      </c>
      <c r="BY1287">
        <v>20128.54</v>
      </c>
      <c r="BZ1287">
        <v>11769.81</v>
      </c>
      <c r="CA1287">
        <f t="shared" si="60"/>
        <v>12123.484</v>
      </c>
      <c r="CB1287">
        <f t="shared" si="61"/>
        <v>790.83910587426101</v>
      </c>
      <c r="CC1287" s="3">
        <f t="shared" si="62"/>
        <v>6.5231999800903842E-2</v>
      </c>
    </row>
    <row r="1288" spans="1:81" x14ac:dyDescent="0.2">
      <c r="A1288">
        <v>2281</v>
      </c>
      <c r="B1288">
        <v>4.9249999999999998</v>
      </c>
      <c r="C1288">
        <v>772.52808000000005</v>
      </c>
      <c r="D1288" t="s">
        <v>6639</v>
      </c>
      <c r="E1288" t="s">
        <v>87</v>
      </c>
      <c r="F1288" t="s">
        <v>7058</v>
      </c>
      <c r="G1288">
        <v>0.95699999999999996</v>
      </c>
      <c r="H1288" t="b">
        <v>1</v>
      </c>
      <c r="I1288" t="s">
        <v>89</v>
      </c>
      <c r="J1288">
        <v>772.52868999999998</v>
      </c>
      <c r="K1288" t="s">
        <v>7059</v>
      </c>
      <c r="L1288" t="s">
        <v>6570</v>
      </c>
      <c r="M1288" t="s">
        <v>7060</v>
      </c>
      <c r="N1288" t="s">
        <v>7061</v>
      </c>
      <c r="O1288">
        <v>530</v>
      </c>
      <c r="P1288" t="b">
        <v>1</v>
      </c>
      <c r="Q1288" t="b">
        <v>1</v>
      </c>
      <c r="R1288" t="b">
        <v>0</v>
      </c>
      <c r="S1288" t="s">
        <v>90</v>
      </c>
      <c r="T1288" t="b">
        <v>0</v>
      </c>
      <c r="U1288" t="b">
        <v>0</v>
      </c>
      <c r="V1288" t="s">
        <v>89</v>
      </c>
      <c r="W1288" t="s">
        <v>89</v>
      </c>
      <c r="X1288">
        <v>99.9</v>
      </c>
      <c r="Y1288" t="s">
        <v>89</v>
      </c>
      <c r="Z1288" t="s">
        <v>89</v>
      </c>
      <c r="AA1288" t="s">
        <v>89</v>
      </c>
      <c r="AB1288" t="s">
        <v>89</v>
      </c>
      <c r="AC1288">
        <v>93.9</v>
      </c>
      <c r="AD1288" t="s">
        <v>55</v>
      </c>
      <c r="AE1288" t="s">
        <v>7062</v>
      </c>
      <c r="AF1288" t="s">
        <v>7063</v>
      </c>
      <c r="AG1288">
        <v>5174.1639999999998</v>
      </c>
      <c r="AH1288">
        <v>2185.0160000000001</v>
      </c>
      <c r="AI1288">
        <v>2269.9839999999999</v>
      </c>
      <c r="AJ1288">
        <v>2780.1350000000002</v>
      </c>
      <c r="AK1288">
        <v>4563.9579999999996</v>
      </c>
      <c r="AL1288">
        <v>5400.1959999999999</v>
      </c>
      <c r="AM1288">
        <v>5266.857</v>
      </c>
      <c r="AN1288">
        <v>4217.3680000000004</v>
      </c>
      <c r="AO1288">
        <v>2578.4969999999998</v>
      </c>
      <c r="AP1288">
        <v>4115.7160000000003</v>
      </c>
      <c r="AQ1288">
        <v>6511.7929999999997</v>
      </c>
      <c r="AR1288">
        <v>4820.7150000000001</v>
      </c>
      <c r="AS1288">
        <v>7326.3040000000001</v>
      </c>
      <c r="AT1288">
        <v>3599.308</v>
      </c>
      <c r="AU1288">
        <v>0</v>
      </c>
      <c r="AV1288">
        <v>9968.0990000000002</v>
      </c>
      <c r="AW1288">
        <v>9676.4570000000003</v>
      </c>
      <c r="AX1288">
        <v>7264.77</v>
      </c>
      <c r="AY1288">
        <v>4503.6090000000004</v>
      </c>
      <c r="AZ1288">
        <v>4873.8419999999996</v>
      </c>
      <c r="BA1288">
        <v>5699.9489999999996</v>
      </c>
      <c r="BB1288">
        <v>4977.3549999999996</v>
      </c>
      <c r="BC1288">
        <v>3459.18</v>
      </c>
      <c r="BD1288">
        <v>4665.8440000000001</v>
      </c>
      <c r="BE1288">
        <v>3112.268</v>
      </c>
      <c r="BF1288">
        <v>0</v>
      </c>
      <c r="BG1288">
        <v>3674.9740000000002</v>
      </c>
      <c r="BH1288">
        <v>4835.79</v>
      </c>
      <c r="BI1288">
        <v>4997.1360000000004</v>
      </c>
      <c r="BJ1288">
        <v>3626.7</v>
      </c>
      <c r="BK1288">
        <v>6910.8720000000003</v>
      </c>
      <c r="BL1288">
        <v>4902.22</v>
      </c>
      <c r="BM1288">
        <v>5137.4589999999998</v>
      </c>
      <c r="BN1288">
        <v>7236.607</v>
      </c>
      <c r="BO1288">
        <v>7404.942</v>
      </c>
      <c r="BP1288">
        <v>5035.6869999999999</v>
      </c>
      <c r="BQ1288">
        <v>5528.21</v>
      </c>
      <c r="BR1288">
        <v>4873.0230000000001</v>
      </c>
      <c r="BS1288">
        <v>4729.01</v>
      </c>
      <c r="BT1288">
        <v>3138.1149999999998</v>
      </c>
      <c r="BU1288">
        <v>3349.6689999999999</v>
      </c>
      <c r="BV1288">
        <v>3262.944</v>
      </c>
      <c r="BW1288">
        <v>3384.6219999999998</v>
      </c>
      <c r="BX1288">
        <v>3203.5479999999998</v>
      </c>
      <c r="BY1288">
        <v>2627.7310000000002</v>
      </c>
      <c r="BZ1288">
        <v>4372.5829999999996</v>
      </c>
      <c r="CA1288">
        <f t="shared" si="60"/>
        <v>4813.7986000000001</v>
      </c>
      <c r="CB1288">
        <f t="shared" si="61"/>
        <v>314.52634607660457</v>
      </c>
      <c r="CC1288" s="3">
        <f t="shared" si="62"/>
        <v>6.5338492989009664E-2</v>
      </c>
    </row>
    <row r="1289" spans="1:81" x14ac:dyDescent="0.2">
      <c r="A1289">
        <v>430</v>
      </c>
      <c r="B1289">
        <v>0.99199999999999999</v>
      </c>
      <c r="C1289">
        <v>256.9855</v>
      </c>
      <c r="D1289" t="s">
        <v>1620</v>
      </c>
      <c r="E1289" t="s">
        <v>261</v>
      </c>
      <c r="F1289" t="s">
        <v>1627</v>
      </c>
      <c r="G1289">
        <v>4.2999999999999997E-2</v>
      </c>
      <c r="H1289" t="b">
        <v>1</v>
      </c>
      <c r="I1289" t="s">
        <v>89</v>
      </c>
      <c r="J1289">
        <v>256.98543999999998</v>
      </c>
      <c r="K1289" t="s">
        <v>1622</v>
      </c>
      <c r="L1289" t="s">
        <v>172</v>
      </c>
      <c r="M1289" t="s">
        <v>1623</v>
      </c>
      <c r="N1289" t="s">
        <v>1624</v>
      </c>
      <c r="O1289">
        <v>530</v>
      </c>
      <c r="P1289" t="b">
        <v>1</v>
      </c>
      <c r="Q1289" t="b">
        <v>1</v>
      </c>
      <c r="R1289" t="b">
        <v>0</v>
      </c>
      <c r="S1289" t="s">
        <v>90</v>
      </c>
      <c r="T1289" t="b">
        <v>0</v>
      </c>
      <c r="U1289" t="b">
        <v>0</v>
      </c>
      <c r="V1289" t="s">
        <v>89</v>
      </c>
      <c r="W1289" t="s">
        <v>89</v>
      </c>
      <c r="X1289">
        <v>66.400000000000006</v>
      </c>
      <c r="Y1289" t="s">
        <v>89</v>
      </c>
      <c r="Z1289" t="s">
        <v>89</v>
      </c>
      <c r="AA1289" t="s">
        <v>89</v>
      </c>
      <c r="AB1289" t="s">
        <v>89</v>
      </c>
      <c r="AC1289">
        <v>6.96</v>
      </c>
      <c r="AD1289" t="s">
        <v>65</v>
      </c>
      <c r="AE1289" t="s">
        <v>1628</v>
      </c>
      <c r="AF1289" t="s">
        <v>1629</v>
      </c>
      <c r="AG1289">
        <v>805.3125</v>
      </c>
      <c r="AH1289">
        <v>1147.3979999999999</v>
      </c>
      <c r="AI1289">
        <v>855.36540000000002</v>
      </c>
      <c r="AJ1289">
        <v>1038.72</v>
      </c>
      <c r="AK1289">
        <v>864.01279999999997</v>
      </c>
      <c r="AL1289">
        <v>882.70920000000001</v>
      </c>
      <c r="AM1289">
        <v>1168.569</v>
      </c>
      <c r="AN1289">
        <v>747.99599999999998</v>
      </c>
      <c r="AO1289">
        <v>628.90139999999997</v>
      </c>
      <c r="AP1289">
        <v>936.20389999999998</v>
      </c>
      <c r="AQ1289">
        <v>610.48030000000006</v>
      </c>
      <c r="AR1289">
        <v>805.3125</v>
      </c>
      <c r="AS1289">
        <v>522.19399999999996</v>
      </c>
      <c r="AT1289">
        <v>618.4778</v>
      </c>
      <c r="AU1289">
        <v>2299.3409999999999</v>
      </c>
      <c r="AV1289">
        <v>529.18629999999996</v>
      </c>
      <c r="AW1289">
        <v>502.64879999999999</v>
      </c>
      <c r="AX1289">
        <v>399.92610000000002</v>
      </c>
      <c r="AY1289">
        <v>714.01110000000006</v>
      </c>
      <c r="AZ1289">
        <v>315.68540000000002</v>
      </c>
      <c r="BA1289">
        <v>584.92909999999995</v>
      </c>
      <c r="BB1289">
        <v>468.39760000000001</v>
      </c>
      <c r="BC1289">
        <v>695.02419999999995</v>
      </c>
      <c r="BD1289">
        <v>690.85699999999997</v>
      </c>
      <c r="BE1289">
        <v>529.76859999999999</v>
      </c>
      <c r="BF1289">
        <v>2415.576</v>
      </c>
      <c r="BG1289">
        <v>888.15189999999996</v>
      </c>
      <c r="BH1289">
        <v>1025.509</v>
      </c>
      <c r="BI1289">
        <v>755.00789999999995</v>
      </c>
      <c r="BJ1289">
        <v>152.4907</v>
      </c>
      <c r="BK1289">
        <v>706.67740000000003</v>
      </c>
      <c r="BL1289">
        <v>787.65</v>
      </c>
      <c r="BM1289">
        <v>749.58939999999996</v>
      </c>
      <c r="BN1289">
        <v>836.97370000000001</v>
      </c>
      <c r="BO1289">
        <v>733.30420000000004</v>
      </c>
      <c r="BP1289">
        <v>805.31240000000003</v>
      </c>
      <c r="BQ1289">
        <v>523.21280000000002</v>
      </c>
      <c r="BR1289">
        <v>446.61070000000001</v>
      </c>
      <c r="BS1289">
        <v>699.7473</v>
      </c>
      <c r="BT1289">
        <v>798.02859999999998</v>
      </c>
      <c r="BU1289">
        <v>714.67219999999998</v>
      </c>
      <c r="BV1289">
        <v>1162.9490000000001</v>
      </c>
      <c r="BW1289">
        <v>699.34379999999999</v>
      </c>
      <c r="BX1289">
        <v>1180.944</v>
      </c>
      <c r="BY1289">
        <v>731.35749999999996</v>
      </c>
      <c r="BZ1289">
        <v>805.31259999999997</v>
      </c>
      <c r="CA1289">
        <f t="shared" si="60"/>
        <v>782.42139999999995</v>
      </c>
      <c r="CB1289">
        <f t="shared" si="61"/>
        <v>51.186055679794286</v>
      </c>
      <c r="CC1289" s="3">
        <f t="shared" si="62"/>
        <v>6.5420060954102591E-2</v>
      </c>
    </row>
    <row r="1290" spans="1:81" x14ac:dyDescent="0.2">
      <c r="A1290">
        <v>2044</v>
      </c>
      <c r="B1290">
        <v>1.075</v>
      </c>
      <c r="C1290">
        <v>695.00043000000005</v>
      </c>
      <c r="D1290" t="s">
        <v>86</v>
      </c>
      <c r="E1290" t="s">
        <v>261</v>
      </c>
      <c r="F1290" t="s">
        <v>6389</v>
      </c>
      <c r="G1290">
        <v>0.17399999999999999</v>
      </c>
      <c r="H1290" t="b">
        <v>1</v>
      </c>
      <c r="I1290" t="s">
        <v>89</v>
      </c>
      <c r="J1290" t="s">
        <v>89</v>
      </c>
      <c r="K1290" t="s">
        <v>89</v>
      </c>
      <c r="L1290" t="s">
        <v>89</v>
      </c>
      <c r="M1290" t="s">
        <v>89</v>
      </c>
      <c r="N1290" t="s">
        <v>89</v>
      </c>
      <c r="O1290">
        <v>999</v>
      </c>
      <c r="P1290" t="b">
        <v>0</v>
      </c>
      <c r="Q1290" t="b">
        <v>0</v>
      </c>
      <c r="R1290" t="b">
        <v>0</v>
      </c>
      <c r="S1290" t="s">
        <v>90</v>
      </c>
      <c r="T1290" t="b">
        <v>0</v>
      </c>
      <c r="U1290" t="b">
        <v>0</v>
      </c>
      <c r="V1290" t="s">
        <v>89</v>
      </c>
      <c r="W1290" t="s">
        <v>89</v>
      </c>
      <c r="X1290" t="s">
        <v>89</v>
      </c>
      <c r="Y1290" t="s">
        <v>89</v>
      </c>
      <c r="Z1290" t="s">
        <v>89</v>
      </c>
      <c r="AA1290" t="s">
        <v>89</v>
      </c>
      <c r="AB1290" t="s">
        <v>89</v>
      </c>
      <c r="AC1290">
        <v>4.32</v>
      </c>
      <c r="AD1290" t="s">
        <v>65</v>
      </c>
      <c r="AE1290" t="s">
        <v>6390</v>
      </c>
      <c r="AF1290" t="s">
        <v>6391</v>
      </c>
      <c r="AG1290">
        <v>1410.5630000000001</v>
      </c>
      <c r="AH1290">
        <v>929.07320000000004</v>
      </c>
      <c r="AI1290">
        <v>2297.462</v>
      </c>
      <c r="AJ1290">
        <v>1299.597</v>
      </c>
      <c r="AK1290">
        <v>1688.7550000000001</v>
      </c>
      <c r="AL1290">
        <v>1795.6</v>
      </c>
      <c r="AM1290">
        <v>1161.99</v>
      </c>
      <c r="AN1290">
        <v>1489.7919999999999</v>
      </c>
      <c r="AO1290">
        <v>2454.0219999999999</v>
      </c>
      <c r="AP1290">
        <v>1963.1690000000001</v>
      </c>
      <c r="AQ1290">
        <v>1722.3989999999999</v>
      </c>
      <c r="AR1290">
        <v>1410.5630000000001</v>
      </c>
      <c r="AS1290">
        <v>1416.5429999999999</v>
      </c>
      <c r="AT1290">
        <v>1443.403</v>
      </c>
      <c r="AU1290">
        <v>4894.8450000000003</v>
      </c>
      <c r="AV1290">
        <v>801.45619999999997</v>
      </c>
      <c r="AW1290">
        <v>1721.9449999999999</v>
      </c>
      <c r="AX1290">
        <v>1647.2280000000001</v>
      </c>
      <c r="AY1290">
        <v>1112.511</v>
      </c>
      <c r="AZ1290">
        <v>1104.798</v>
      </c>
      <c r="BA1290">
        <v>1376.153</v>
      </c>
      <c r="BB1290">
        <v>688.02689999999996</v>
      </c>
      <c r="BC1290">
        <v>740.10910000000001</v>
      </c>
      <c r="BD1290">
        <v>1209.692</v>
      </c>
      <c r="BE1290">
        <v>1352.6089999999999</v>
      </c>
      <c r="BF1290">
        <v>3662.8989999999999</v>
      </c>
      <c r="BG1290">
        <v>1263.2360000000001</v>
      </c>
      <c r="BH1290">
        <v>1027.8779999999999</v>
      </c>
      <c r="BI1290">
        <v>1302.0930000000001</v>
      </c>
      <c r="BJ1290">
        <v>1103.489</v>
      </c>
      <c r="BK1290">
        <v>678.62519999999995</v>
      </c>
      <c r="BL1290">
        <v>928.15899999999999</v>
      </c>
      <c r="BM1290">
        <v>1073.0840000000001</v>
      </c>
      <c r="BN1290">
        <v>1563.855</v>
      </c>
      <c r="BO1290">
        <v>1590.202</v>
      </c>
      <c r="BP1290">
        <v>1410.5630000000001</v>
      </c>
      <c r="BQ1290">
        <v>1840.885</v>
      </c>
      <c r="BR1290">
        <v>1022.939</v>
      </c>
      <c r="BS1290">
        <v>1312.002</v>
      </c>
      <c r="BT1290">
        <v>1513.944</v>
      </c>
      <c r="BU1290">
        <v>2227.971</v>
      </c>
      <c r="BV1290">
        <v>2087.1619999999998</v>
      </c>
      <c r="BW1290">
        <v>2942.2890000000002</v>
      </c>
      <c r="BX1290">
        <v>4290.2049999999999</v>
      </c>
      <c r="BY1290">
        <v>4909.3919999999998</v>
      </c>
      <c r="BZ1290">
        <v>1410.5630000000001</v>
      </c>
      <c r="CA1290">
        <f t="shared" si="60"/>
        <v>1370.3888000000002</v>
      </c>
      <c r="CB1290">
        <f t="shared" si="61"/>
        <v>89.832242141672097</v>
      </c>
      <c r="CC1290" s="3">
        <f t="shared" si="62"/>
        <v>6.5552376188182576E-2</v>
      </c>
    </row>
    <row r="1291" spans="1:81" x14ac:dyDescent="0.2">
      <c r="A1291">
        <v>1232</v>
      </c>
      <c r="B1291">
        <v>0.76300000000000001</v>
      </c>
      <c r="C1291">
        <v>478.98761000000002</v>
      </c>
      <c r="D1291" t="s">
        <v>86</v>
      </c>
      <c r="E1291" t="s">
        <v>87</v>
      </c>
      <c r="F1291" t="s">
        <v>4170</v>
      </c>
      <c r="G1291">
        <v>0.67400000000000004</v>
      </c>
      <c r="H1291" t="b">
        <v>1</v>
      </c>
      <c r="I1291" t="s">
        <v>89</v>
      </c>
      <c r="J1291" t="s">
        <v>89</v>
      </c>
      <c r="K1291" t="s">
        <v>89</v>
      </c>
      <c r="L1291" t="s">
        <v>89</v>
      </c>
      <c r="M1291" t="s">
        <v>89</v>
      </c>
      <c r="N1291" t="s">
        <v>89</v>
      </c>
      <c r="O1291">
        <v>999</v>
      </c>
      <c r="P1291" t="b">
        <v>0</v>
      </c>
      <c r="Q1291" t="b">
        <v>0</v>
      </c>
      <c r="R1291" t="b">
        <v>0</v>
      </c>
      <c r="S1291" t="s">
        <v>90</v>
      </c>
      <c r="T1291" t="b">
        <v>0</v>
      </c>
      <c r="U1291" t="b">
        <v>0</v>
      </c>
      <c r="V1291" t="s">
        <v>89</v>
      </c>
      <c r="W1291" t="s">
        <v>89</v>
      </c>
      <c r="X1291" t="s">
        <v>89</v>
      </c>
      <c r="Y1291" t="s">
        <v>89</v>
      </c>
      <c r="Z1291" t="s">
        <v>89</v>
      </c>
      <c r="AA1291" t="s">
        <v>89</v>
      </c>
      <c r="AB1291" t="s">
        <v>89</v>
      </c>
      <c r="AC1291">
        <v>8.51</v>
      </c>
      <c r="AD1291" t="s">
        <v>40</v>
      </c>
      <c r="AE1291" t="s">
        <v>4171</v>
      </c>
      <c r="AF1291" t="s">
        <v>4172</v>
      </c>
      <c r="AG1291">
        <v>5553.25</v>
      </c>
      <c r="AH1291">
        <v>4548.9040000000005</v>
      </c>
      <c r="AI1291">
        <v>4259.18</v>
      </c>
      <c r="AJ1291">
        <v>6586.665</v>
      </c>
      <c r="AK1291">
        <v>5074.9139999999998</v>
      </c>
      <c r="AL1291">
        <v>5374.4759999999997</v>
      </c>
      <c r="AM1291">
        <v>7401.6379999999999</v>
      </c>
      <c r="AN1291">
        <v>5232.6149999999998</v>
      </c>
      <c r="AO1291">
        <v>5305.5630000000001</v>
      </c>
      <c r="AP1291">
        <v>5590.1859999999997</v>
      </c>
      <c r="AQ1291">
        <v>4781.8360000000002</v>
      </c>
      <c r="AR1291">
        <v>5553.25</v>
      </c>
      <c r="AS1291">
        <v>5380.973</v>
      </c>
      <c r="AT1291">
        <v>6467.9189999999999</v>
      </c>
      <c r="AU1291">
        <v>2617.5450000000001</v>
      </c>
      <c r="AV1291">
        <v>7465.5420000000004</v>
      </c>
      <c r="AW1291">
        <v>4458.4880000000003</v>
      </c>
      <c r="AX1291">
        <v>5151.8119999999999</v>
      </c>
      <c r="AY1291">
        <v>6523.1350000000002</v>
      </c>
      <c r="AZ1291">
        <v>7467.7079999999996</v>
      </c>
      <c r="BA1291">
        <v>5259.7820000000002</v>
      </c>
      <c r="BB1291">
        <v>6813.25</v>
      </c>
      <c r="BC1291">
        <v>7996.0150000000003</v>
      </c>
      <c r="BD1291">
        <v>4762.3559999999998</v>
      </c>
      <c r="BE1291">
        <v>6086.1760000000004</v>
      </c>
      <c r="BF1291">
        <v>2081.4490000000001</v>
      </c>
      <c r="BG1291">
        <v>6541.8850000000002</v>
      </c>
      <c r="BH1291">
        <v>6995.8040000000001</v>
      </c>
      <c r="BI1291">
        <v>7503.1459999999997</v>
      </c>
      <c r="BJ1291">
        <v>6398.8779999999997</v>
      </c>
      <c r="BK1291">
        <v>4557.6530000000002</v>
      </c>
      <c r="BL1291">
        <v>7236.7749999999996</v>
      </c>
      <c r="BM1291">
        <v>4695.99</v>
      </c>
      <c r="BN1291">
        <v>4958.7049999999999</v>
      </c>
      <c r="BO1291">
        <v>5457.8069999999998</v>
      </c>
      <c r="BP1291">
        <v>5553.25</v>
      </c>
      <c r="BQ1291">
        <v>4998.107</v>
      </c>
      <c r="BR1291">
        <v>4882.6409999999996</v>
      </c>
      <c r="BS1291">
        <v>5486.5349999999999</v>
      </c>
      <c r="BT1291">
        <v>6734.058</v>
      </c>
      <c r="BU1291">
        <v>6312.9480000000003</v>
      </c>
      <c r="BV1291">
        <v>6925.8760000000002</v>
      </c>
      <c r="BW1291">
        <v>3652.76</v>
      </c>
      <c r="BX1291">
        <v>5920.4970000000003</v>
      </c>
      <c r="BY1291">
        <v>5723.6639999999998</v>
      </c>
      <c r="BZ1291">
        <v>5553.25</v>
      </c>
      <c r="CA1291">
        <f t="shared" si="60"/>
        <v>5395.0712000000003</v>
      </c>
      <c r="CB1291">
        <f t="shared" si="61"/>
        <v>353.69854939934385</v>
      </c>
      <c r="CC1291" s="3">
        <f t="shared" si="62"/>
        <v>6.5559570260971506E-2</v>
      </c>
    </row>
    <row r="1292" spans="1:81" x14ac:dyDescent="0.2">
      <c r="A1292">
        <v>1844</v>
      </c>
      <c r="B1292">
        <v>4.923</v>
      </c>
      <c r="C1292">
        <v>634.99199999999996</v>
      </c>
      <c r="D1292" t="s">
        <v>86</v>
      </c>
      <c r="E1292" t="s">
        <v>278</v>
      </c>
      <c r="F1292" t="s">
        <v>5844</v>
      </c>
      <c r="G1292">
        <v>4.2999999999999997E-2</v>
      </c>
      <c r="H1292" t="b">
        <v>1</v>
      </c>
      <c r="I1292" t="s">
        <v>89</v>
      </c>
      <c r="J1292" t="s">
        <v>89</v>
      </c>
      <c r="K1292" t="s">
        <v>89</v>
      </c>
      <c r="L1292" t="s">
        <v>89</v>
      </c>
      <c r="M1292" t="s">
        <v>89</v>
      </c>
      <c r="N1292" t="s">
        <v>89</v>
      </c>
      <c r="O1292">
        <v>999</v>
      </c>
      <c r="P1292" t="b">
        <v>0</v>
      </c>
      <c r="Q1292" t="b">
        <v>0</v>
      </c>
      <c r="R1292" t="b">
        <v>0</v>
      </c>
      <c r="S1292" t="s">
        <v>90</v>
      </c>
      <c r="T1292" t="b">
        <v>0</v>
      </c>
      <c r="U1292" t="b">
        <v>0</v>
      </c>
      <c r="V1292" t="s">
        <v>89</v>
      </c>
      <c r="W1292" t="s">
        <v>89</v>
      </c>
      <c r="X1292" t="s">
        <v>89</v>
      </c>
      <c r="Y1292" t="s">
        <v>89</v>
      </c>
      <c r="Z1292" t="s">
        <v>89</v>
      </c>
      <c r="AA1292" t="s">
        <v>89</v>
      </c>
      <c r="AB1292" t="s">
        <v>89</v>
      </c>
      <c r="AC1292">
        <v>9.18</v>
      </c>
      <c r="AD1292" t="s">
        <v>42</v>
      </c>
      <c r="AE1292" t="s">
        <v>5845</v>
      </c>
      <c r="AF1292" t="s">
        <v>5846</v>
      </c>
      <c r="AG1292">
        <v>4925.6880000000001</v>
      </c>
      <c r="AH1292">
        <v>4036.1790000000001</v>
      </c>
      <c r="AI1292">
        <v>6696.5240000000003</v>
      </c>
      <c r="AJ1292">
        <v>5301.9480000000003</v>
      </c>
      <c r="AK1292">
        <v>5477.7290000000003</v>
      </c>
      <c r="AL1292">
        <v>4710.8249999999998</v>
      </c>
      <c r="AM1292">
        <v>6022.6750000000002</v>
      </c>
      <c r="AN1292">
        <v>6640.69</v>
      </c>
      <c r="AO1292">
        <v>6546.3190000000004</v>
      </c>
      <c r="AP1292">
        <v>5753.7809999999999</v>
      </c>
      <c r="AQ1292">
        <v>7924.6319999999996</v>
      </c>
      <c r="AR1292">
        <v>4925.6880000000001</v>
      </c>
      <c r="AS1292">
        <v>6863.0249999999996</v>
      </c>
      <c r="AT1292">
        <v>7804.4380000000001</v>
      </c>
      <c r="AU1292">
        <v>2350.114</v>
      </c>
      <c r="AV1292">
        <v>8416.17</v>
      </c>
      <c r="AW1292">
        <v>7107.1670000000004</v>
      </c>
      <c r="AX1292">
        <v>7773.0820000000003</v>
      </c>
      <c r="AY1292">
        <v>5389.326</v>
      </c>
      <c r="AZ1292">
        <v>5427.9189999999999</v>
      </c>
      <c r="BA1292">
        <v>4056.6669999999999</v>
      </c>
      <c r="BB1292">
        <v>3677.6219999999998</v>
      </c>
      <c r="BC1292">
        <v>4719.87</v>
      </c>
      <c r="BD1292">
        <v>5669.9170000000004</v>
      </c>
      <c r="BE1292">
        <v>8378.2189999999991</v>
      </c>
      <c r="BF1292">
        <v>2910.64</v>
      </c>
      <c r="BG1292">
        <v>7251.1139999999996</v>
      </c>
      <c r="BH1292">
        <v>7506.0529999999999</v>
      </c>
      <c r="BI1292">
        <v>9070.1389999999992</v>
      </c>
      <c r="BJ1292">
        <v>6184.5469999999996</v>
      </c>
      <c r="BK1292">
        <v>7760.4260000000004</v>
      </c>
      <c r="BL1292">
        <v>7922.0450000000001</v>
      </c>
      <c r="BM1292">
        <v>6960.3649999999998</v>
      </c>
      <c r="BN1292">
        <v>4794.9309999999996</v>
      </c>
      <c r="BO1292">
        <v>7004.0709999999999</v>
      </c>
      <c r="BP1292">
        <v>4925.6880000000001</v>
      </c>
      <c r="BQ1292">
        <v>3417.6280000000002</v>
      </c>
      <c r="BR1292">
        <v>5409.8919999999998</v>
      </c>
      <c r="BS1292">
        <v>7572.3450000000003</v>
      </c>
      <c r="BT1292">
        <v>6436.5730000000003</v>
      </c>
      <c r="BU1292">
        <v>7377.2079999999996</v>
      </c>
      <c r="BV1292">
        <v>5414.3379999999997</v>
      </c>
      <c r="BW1292">
        <v>6283.2370000000001</v>
      </c>
      <c r="BX1292">
        <v>4590.3220000000001</v>
      </c>
      <c r="BY1292">
        <v>5263.7020000000002</v>
      </c>
      <c r="BZ1292">
        <v>4925.6880000000001</v>
      </c>
      <c r="CA1292">
        <f t="shared" si="60"/>
        <v>5074.5338000000002</v>
      </c>
      <c r="CB1292">
        <f t="shared" si="61"/>
        <v>332.82932696533834</v>
      </c>
      <c r="CC1292" s="3">
        <f t="shared" si="62"/>
        <v>6.5588158456120316E-2</v>
      </c>
    </row>
    <row r="1293" spans="1:81" x14ac:dyDescent="0.2">
      <c r="A1293">
        <v>572</v>
      </c>
      <c r="B1293">
        <v>0.61699999999999999</v>
      </c>
      <c r="C1293">
        <v>314.98919999999998</v>
      </c>
      <c r="D1293" t="s">
        <v>86</v>
      </c>
      <c r="E1293" t="s">
        <v>378</v>
      </c>
      <c r="F1293" t="s">
        <v>2109</v>
      </c>
      <c r="G1293">
        <v>2.1999999999999999E-2</v>
      </c>
      <c r="H1293" t="b">
        <v>1</v>
      </c>
      <c r="I1293" t="s">
        <v>89</v>
      </c>
      <c r="J1293" t="s">
        <v>89</v>
      </c>
      <c r="K1293" t="s">
        <v>89</v>
      </c>
      <c r="L1293" t="s">
        <v>89</v>
      </c>
      <c r="M1293" t="s">
        <v>89</v>
      </c>
      <c r="N1293" t="s">
        <v>89</v>
      </c>
      <c r="O1293">
        <v>999</v>
      </c>
      <c r="P1293" t="b">
        <v>0</v>
      </c>
      <c r="Q1293" t="b">
        <v>0</v>
      </c>
      <c r="R1293" t="b">
        <v>0</v>
      </c>
      <c r="S1293" t="s">
        <v>90</v>
      </c>
      <c r="T1293" t="b">
        <v>0</v>
      </c>
      <c r="U1293" t="b">
        <v>0</v>
      </c>
      <c r="V1293" t="s">
        <v>89</v>
      </c>
      <c r="W1293" t="s">
        <v>89</v>
      </c>
      <c r="X1293" t="s">
        <v>89</v>
      </c>
      <c r="Y1293" t="s">
        <v>89</v>
      </c>
      <c r="Z1293" t="s">
        <v>89</v>
      </c>
      <c r="AA1293" t="s">
        <v>89</v>
      </c>
      <c r="AB1293" t="s">
        <v>89</v>
      </c>
      <c r="AC1293">
        <v>8.9600000000000009</v>
      </c>
      <c r="AD1293" t="s">
        <v>54</v>
      </c>
      <c r="AE1293" t="s">
        <v>2110</v>
      </c>
      <c r="AF1293" t="s">
        <v>2111</v>
      </c>
      <c r="AG1293">
        <v>1460.75</v>
      </c>
      <c r="AH1293">
        <v>1274.537</v>
      </c>
      <c r="AI1293">
        <v>1710.8140000000001</v>
      </c>
      <c r="AJ1293">
        <v>1495.0930000000001</v>
      </c>
      <c r="AK1293">
        <v>1539.6869999999999</v>
      </c>
      <c r="AL1293">
        <v>1684.6890000000001</v>
      </c>
      <c r="AM1293">
        <v>1635.567</v>
      </c>
      <c r="AN1293">
        <v>1490.367</v>
      </c>
      <c r="AO1293">
        <v>1444.9639999999999</v>
      </c>
      <c r="AP1293">
        <v>1403.32</v>
      </c>
      <c r="AQ1293">
        <v>1527.7439999999999</v>
      </c>
      <c r="AR1293">
        <v>1460.75</v>
      </c>
      <c r="AS1293">
        <v>1654.481</v>
      </c>
      <c r="AT1293">
        <v>1563.204</v>
      </c>
      <c r="AU1293">
        <v>3739.06</v>
      </c>
      <c r="AV1293">
        <v>1857.03</v>
      </c>
      <c r="AW1293">
        <v>1774.298</v>
      </c>
      <c r="AX1293">
        <v>1704.953</v>
      </c>
      <c r="AY1293">
        <v>1173.078</v>
      </c>
      <c r="AZ1293">
        <v>1053.3320000000001</v>
      </c>
      <c r="BA1293">
        <v>1554.87</v>
      </c>
      <c r="BB1293">
        <v>889.65300000000002</v>
      </c>
      <c r="BC1293">
        <v>1583.289</v>
      </c>
      <c r="BD1293">
        <v>1252.3979999999999</v>
      </c>
      <c r="BE1293">
        <v>1333.1</v>
      </c>
      <c r="BF1293">
        <v>3182.7860000000001</v>
      </c>
      <c r="BG1293">
        <v>1289.9639999999999</v>
      </c>
      <c r="BH1293">
        <v>1390.931</v>
      </c>
      <c r="BI1293">
        <v>1462.2439999999999</v>
      </c>
      <c r="BJ1293">
        <v>1299.115</v>
      </c>
      <c r="BK1293">
        <v>1393.027</v>
      </c>
      <c r="BL1293">
        <v>1597.1279999999999</v>
      </c>
      <c r="BM1293">
        <v>1397.1559999999999</v>
      </c>
      <c r="BN1293">
        <v>1197.6769999999999</v>
      </c>
      <c r="BO1293">
        <v>1184.922</v>
      </c>
      <c r="BP1293">
        <v>1460.75</v>
      </c>
      <c r="BQ1293">
        <v>1203.711</v>
      </c>
      <c r="BR1293">
        <v>1634.723</v>
      </c>
      <c r="BS1293">
        <v>1436.662</v>
      </c>
      <c r="BT1293">
        <v>1824.9690000000001</v>
      </c>
      <c r="BU1293">
        <v>1640.7329999999999</v>
      </c>
      <c r="BV1293">
        <v>2288.672</v>
      </c>
      <c r="BW1293">
        <v>1863.4829999999999</v>
      </c>
      <c r="BX1293">
        <v>1544.768</v>
      </c>
      <c r="BY1293">
        <v>2385.1019999999999</v>
      </c>
      <c r="BZ1293">
        <v>1460.75</v>
      </c>
      <c r="CA1293">
        <f t="shared" si="60"/>
        <v>1419.0796</v>
      </c>
      <c r="CB1293">
        <f t="shared" si="61"/>
        <v>93.17784704960728</v>
      </c>
      <c r="CC1293" s="3">
        <f t="shared" si="62"/>
        <v>6.5660761418603497E-2</v>
      </c>
    </row>
    <row r="1294" spans="1:81" x14ac:dyDescent="0.2">
      <c r="A1294">
        <v>1361</v>
      </c>
      <c r="B1294">
        <v>5.7039999999999997</v>
      </c>
      <c r="C1294">
        <v>512.30127000000005</v>
      </c>
      <c r="D1294" t="s">
        <v>86</v>
      </c>
      <c r="E1294" t="s">
        <v>87</v>
      </c>
      <c r="G1294">
        <v>0.5</v>
      </c>
      <c r="H1294" t="b">
        <v>1</v>
      </c>
      <c r="I1294" t="s">
        <v>89</v>
      </c>
      <c r="J1294" t="s">
        <v>89</v>
      </c>
      <c r="K1294" t="s">
        <v>89</v>
      </c>
      <c r="L1294" t="s">
        <v>89</v>
      </c>
      <c r="M1294" t="s">
        <v>89</v>
      </c>
      <c r="N1294" t="s">
        <v>89</v>
      </c>
      <c r="O1294">
        <v>999</v>
      </c>
      <c r="P1294" t="b">
        <v>0</v>
      </c>
      <c r="Q1294" t="b">
        <v>0</v>
      </c>
      <c r="R1294" t="b">
        <v>0</v>
      </c>
      <c r="S1294" t="s">
        <v>90</v>
      </c>
      <c r="T1294" t="b">
        <v>0</v>
      </c>
      <c r="U1294" t="b">
        <v>0</v>
      </c>
      <c r="V1294" t="s">
        <v>89</v>
      </c>
      <c r="W1294" t="s">
        <v>89</v>
      </c>
      <c r="X1294" t="s">
        <v>89</v>
      </c>
      <c r="Y1294" t="s">
        <v>89</v>
      </c>
      <c r="Z1294" t="s">
        <v>89</v>
      </c>
      <c r="AA1294" t="s">
        <v>89</v>
      </c>
      <c r="AB1294" t="s">
        <v>89</v>
      </c>
      <c r="AC1294">
        <v>70.09</v>
      </c>
      <c r="AD1294" t="s">
        <v>40</v>
      </c>
      <c r="AE1294" t="s">
        <v>4567</v>
      </c>
      <c r="AF1294" t="s">
        <v>4568</v>
      </c>
      <c r="AG1294">
        <v>3084.5</v>
      </c>
      <c r="AH1294">
        <v>2311.5929999999998</v>
      </c>
      <c r="AI1294">
        <v>1123.3430000000001</v>
      </c>
      <c r="AJ1294">
        <v>1626.8389999999999</v>
      </c>
      <c r="AK1294">
        <v>2882.4850000000001</v>
      </c>
      <c r="AL1294">
        <v>3508.9929999999999</v>
      </c>
      <c r="AM1294">
        <v>3535.875</v>
      </c>
      <c r="AN1294">
        <v>1893.019</v>
      </c>
      <c r="AO1294">
        <v>1951.9490000000001</v>
      </c>
      <c r="AP1294">
        <v>1313.904</v>
      </c>
      <c r="AQ1294">
        <v>1967.6859999999999</v>
      </c>
      <c r="AR1294">
        <v>3084.5</v>
      </c>
      <c r="AS1294">
        <v>1985.8969999999999</v>
      </c>
      <c r="AT1294">
        <v>2648.91</v>
      </c>
      <c r="AU1294">
        <v>0</v>
      </c>
      <c r="AV1294">
        <v>2248.0259999999998</v>
      </c>
      <c r="AW1294">
        <v>3269.88</v>
      </c>
      <c r="AX1294">
        <v>4105.5320000000002</v>
      </c>
      <c r="AY1294">
        <v>1878.18</v>
      </c>
      <c r="AZ1294">
        <v>1780.84</v>
      </c>
      <c r="BA1294">
        <v>1596.7940000000001</v>
      </c>
      <c r="BB1294">
        <v>1852.4290000000001</v>
      </c>
      <c r="BC1294">
        <v>1278.855</v>
      </c>
      <c r="BD1294">
        <v>2644.3809999999999</v>
      </c>
      <c r="BE1294">
        <v>1916.414</v>
      </c>
      <c r="BF1294">
        <v>0</v>
      </c>
      <c r="BG1294">
        <v>1300.4949999999999</v>
      </c>
      <c r="BH1294">
        <v>4779.9769999999999</v>
      </c>
      <c r="BI1294">
        <v>3386.9009999999998</v>
      </c>
      <c r="BJ1294">
        <v>1733.6579999999999</v>
      </c>
      <c r="BK1294">
        <v>2029.653</v>
      </c>
      <c r="BL1294">
        <v>3428.788</v>
      </c>
      <c r="BM1294">
        <v>3963.3310000000001</v>
      </c>
      <c r="BN1294">
        <v>4757.5739999999996</v>
      </c>
      <c r="BO1294">
        <v>2957.6320000000001</v>
      </c>
      <c r="BP1294">
        <v>3084.5</v>
      </c>
      <c r="BQ1294">
        <v>2817.3359999999998</v>
      </c>
      <c r="BR1294">
        <v>2574.6729999999998</v>
      </c>
      <c r="BS1294">
        <v>3294.4270000000001</v>
      </c>
      <c r="BT1294">
        <v>3843.817</v>
      </c>
      <c r="BU1294">
        <v>3354.4450000000002</v>
      </c>
      <c r="BV1294">
        <v>3229.1410000000001</v>
      </c>
      <c r="BW1294">
        <v>863.90089999999998</v>
      </c>
      <c r="BX1294">
        <v>1293.116</v>
      </c>
      <c r="BY1294">
        <v>831.01729999999998</v>
      </c>
      <c r="BZ1294">
        <v>3084.5</v>
      </c>
      <c r="CA1294">
        <f t="shared" si="60"/>
        <v>2996.4762000000001</v>
      </c>
      <c r="CB1294">
        <f t="shared" si="61"/>
        <v>196.82720043784605</v>
      </c>
      <c r="CC1294" s="3">
        <f t="shared" si="62"/>
        <v>6.5686221848798951E-2</v>
      </c>
    </row>
    <row r="1295" spans="1:81" x14ac:dyDescent="0.2">
      <c r="A1295">
        <v>75</v>
      </c>
      <c r="B1295">
        <v>7.4080000000000004</v>
      </c>
      <c r="C1295">
        <v>144.9915</v>
      </c>
      <c r="D1295" t="s">
        <v>399</v>
      </c>
      <c r="E1295" t="s">
        <v>87</v>
      </c>
      <c r="G1295">
        <v>0.109</v>
      </c>
      <c r="H1295" t="b">
        <v>1</v>
      </c>
      <c r="I1295" t="s">
        <v>89</v>
      </c>
      <c r="J1295">
        <v>144.99181999999999</v>
      </c>
      <c r="K1295" t="s">
        <v>400</v>
      </c>
      <c r="L1295" t="s">
        <v>172</v>
      </c>
      <c r="M1295" t="s">
        <v>401</v>
      </c>
      <c r="N1295" t="s">
        <v>402</v>
      </c>
      <c r="O1295">
        <v>530</v>
      </c>
      <c r="P1295" t="b">
        <v>1</v>
      </c>
      <c r="Q1295" t="b">
        <v>1</v>
      </c>
      <c r="R1295" t="b">
        <v>0</v>
      </c>
      <c r="S1295" t="s">
        <v>90</v>
      </c>
      <c r="T1295" t="b">
        <v>0</v>
      </c>
      <c r="U1295" t="b">
        <v>0</v>
      </c>
      <c r="V1295" t="s">
        <v>89</v>
      </c>
      <c r="W1295" t="s">
        <v>89</v>
      </c>
      <c r="X1295">
        <v>99.9</v>
      </c>
      <c r="Y1295" t="s">
        <v>89</v>
      </c>
      <c r="Z1295" t="s">
        <v>89</v>
      </c>
      <c r="AA1295" t="s">
        <v>89</v>
      </c>
      <c r="AB1295" t="s">
        <v>89</v>
      </c>
      <c r="AC1295">
        <v>16.71</v>
      </c>
      <c r="AD1295" t="s">
        <v>79</v>
      </c>
      <c r="AE1295" t="s">
        <v>403</v>
      </c>
      <c r="AF1295" t="s">
        <v>404</v>
      </c>
      <c r="AG1295">
        <v>5373.875</v>
      </c>
      <c r="AH1295">
        <v>4275.5010000000002</v>
      </c>
      <c r="AI1295">
        <v>3993.1289999999999</v>
      </c>
      <c r="AJ1295">
        <v>4714.473</v>
      </c>
      <c r="AK1295">
        <v>4299.8860000000004</v>
      </c>
      <c r="AL1295">
        <v>4777.8419999999996</v>
      </c>
      <c r="AM1295">
        <v>5067.3670000000002</v>
      </c>
      <c r="AN1295">
        <v>4567.625</v>
      </c>
      <c r="AO1295">
        <v>3622.0709999999999</v>
      </c>
      <c r="AP1295">
        <v>4266.6899999999996</v>
      </c>
      <c r="AQ1295">
        <v>6152.9579999999996</v>
      </c>
      <c r="AR1295">
        <v>5373.875</v>
      </c>
      <c r="AS1295">
        <v>4140.9440000000004</v>
      </c>
      <c r="AT1295">
        <v>5130.2939999999999</v>
      </c>
      <c r="AU1295">
        <v>1464.0329999999999</v>
      </c>
      <c r="AV1295">
        <v>6139.0529999999999</v>
      </c>
      <c r="AW1295">
        <v>4674.2179999999998</v>
      </c>
      <c r="AX1295">
        <v>6076.2489999999998</v>
      </c>
      <c r="AY1295">
        <v>5782.0280000000002</v>
      </c>
      <c r="AZ1295">
        <v>5256.79</v>
      </c>
      <c r="BA1295">
        <v>5601.1549999999997</v>
      </c>
      <c r="BB1295">
        <v>3648.2069999999999</v>
      </c>
      <c r="BC1295">
        <v>6693.65</v>
      </c>
      <c r="BD1295">
        <v>4606.491</v>
      </c>
      <c r="BE1295">
        <v>5897.2690000000002</v>
      </c>
      <c r="BF1295">
        <v>1843.0440000000001</v>
      </c>
      <c r="BG1295">
        <v>5727.7120000000004</v>
      </c>
      <c r="BH1295">
        <v>4677.9089999999997</v>
      </c>
      <c r="BI1295">
        <v>6420.1580000000004</v>
      </c>
      <c r="BJ1295">
        <v>6178.2539999999999</v>
      </c>
      <c r="BK1295">
        <v>4681.6220000000003</v>
      </c>
      <c r="BL1295">
        <v>5202.7569999999996</v>
      </c>
      <c r="BM1295">
        <v>5561.5569999999998</v>
      </c>
      <c r="BN1295">
        <v>3439.7420000000002</v>
      </c>
      <c r="BO1295">
        <v>3606.2489999999998</v>
      </c>
      <c r="BP1295">
        <v>5373.875</v>
      </c>
      <c r="BQ1295">
        <v>5754.69</v>
      </c>
      <c r="BR1295">
        <v>4868.7020000000002</v>
      </c>
      <c r="BS1295">
        <v>4127.1850000000004</v>
      </c>
      <c r="BT1295">
        <v>6782.1019999999999</v>
      </c>
      <c r="BU1295">
        <v>4154.6809999999996</v>
      </c>
      <c r="BV1295">
        <v>6798.116</v>
      </c>
      <c r="BW1295">
        <v>3731.47</v>
      </c>
      <c r="BX1295">
        <v>5014.8379999999997</v>
      </c>
      <c r="BY1295">
        <v>4693.5529999999999</v>
      </c>
      <c r="BZ1295">
        <v>5373.875</v>
      </c>
      <c r="CA1295">
        <f t="shared" si="60"/>
        <v>5220.3982000000005</v>
      </c>
      <c r="CB1295">
        <f t="shared" si="61"/>
        <v>343.18455776913976</v>
      </c>
      <c r="CC1295" s="3">
        <f t="shared" si="62"/>
        <v>6.5739153340666559E-2</v>
      </c>
    </row>
    <row r="1296" spans="1:81" x14ac:dyDescent="0.2">
      <c r="A1296">
        <v>342</v>
      </c>
      <c r="B1296">
        <v>10.656000000000001</v>
      </c>
      <c r="C1296">
        <v>230.0394</v>
      </c>
      <c r="D1296" t="s">
        <v>86</v>
      </c>
      <c r="E1296" t="s">
        <v>87</v>
      </c>
      <c r="G1296">
        <v>0.93500000000000005</v>
      </c>
      <c r="H1296" t="b">
        <v>1</v>
      </c>
      <c r="I1296" t="s">
        <v>89</v>
      </c>
      <c r="J1296" t="s">
        <v>89</v>
      </c>
      <c r="K1296" t="s">
        <v>89</v>
      </c>
      <c r="L1296" t="s">
        <v>89</v>
      </c>
      <c r="M1296" t="s">
        <v>89</v>
      </c>
      <c r="N1296" t="s">
        <v>89</v>
      </c>
      <c r="O1296">
        <v>999</v>
      </c>
      <c r="P1296" t="b">
        <v>0</v>
      </c>
      <c r="Q1296" t="b">
        <v>0</v>
      </c>
      <c r="R1296" t="b">
        <v>0</v>
      </c>
      <c r="S1296" t="s">
        <v>90</v>
      </c>
      <c r="T1296" t="b">
        <v>0</v>
      </c>
      <c r="U1296" t="b">
        <v>0</v>
      </c>
      <c r="V1296" t="s">
        <v>89</v>
      </c>
      <c r="W1296" t="s">
        <v>89</v>
      </c>
      <c r="X1296" t="s">
        <v>89</v>
      </c>
      <c r="Y1296" t="s">
        <v>89</v>
      </c>
      <c r="Z1296" t="s">
        <v>89</v>
      </c>
      <c r="AA1296" t="s">
        <v>89</v>
      </c>
      <c r="AB1296" t="s">
        <v>89</v>
      </c>
      <c r="AC1296">
        <v>236.03</v>
      </c>
      <c r="AD1296" t="s">
        <v>40</v>
      </c>
      <c r="AE1296" t="s">
        <v>1301</v>
      </c>
      <c r="AF1296" t="s">
        <v>1302</v>
      </c>
      <c r="AG1296">
        <v>12772.75</v>
      </c>
      <c r="AH1296">
        <v>11626.11</v>
      </c>
      <c r="AI1296">
        <v>11484.82</v>
      </c>
      <c r="AJ1296">
        <v>12686.39</v>
      </c>
      <c r="AK1296">
        <v>15155.83</v>
      </c>
      <c r="AL1296">
        <v>14811.79</v>
      </c>
      <c r="AM1296">
        <v>14210.92</v>
      </c>
      <c r="AN1296">
        <v>15553.41</v>
      </c>
      <c r="AO1296">
        <v>15893.67</v>
      </c>
      <c r="AP1296">
        <v>14695.58</v>
      </c>
      <c r="AQ1296">
        <v>15577.25</v>
      </c>
      <c r="AR1296">
        <v>12772.75</v>
      </c>
      <c r="AS1296">
        <v>15681.43</v>
      </c>
      <c r="AT1296">
        <v>15778.47</v>
      </c>
      <c r="AU1296">
        <v>0</v>
      </c>
      <c r="AV1296">
        <v>15432.78</v>
      </c>
      <c r="AW1296">
        <v>16509.3</v>
      </c>
      <c r="AX1296">
        <v>15519.14</v>
      </c>
      <c r="AY1296">
        <v>14269.64</v>
      </c>
      <c r="AZ1296">
        <v>13597.75</v>
      </c>
      <c r="BA1296">
        <v>12078.59</v>
      </c>
      <c r="BB1296">
        <v>13556.13</v>
      </c>
      <c r="BC1296">
        <v>11644.3</v>
      </c>
      <c r="BD1296">
        <v>14717.21</v>
      </c>
      <c r="BE1296">
        <v>12269.08</v>
      </c>
      <c r="BF1296">
        <v>0</v>
      </c>
      <c r="BG1296">
        <v>10983.12</v>
      </c>
      <c r="BH1296">
        <v>11262.23</v>
      </c>
      <c r="BI1296">
        <v>11141.34</v>
      </c>
      <c r="BJ1296">
        <v>10338.9</v>
      </c>
      <c r="BK1296">
        <v>11552.88</v>
      </c>
      <c r="BL1296">
        <v>11788.31</v>
      </c>
      <c r="BM1296">
        <v>10647.97</v>
      </c>
      <c r="BN1296">
        <v>11237.24</v>
      </c>
      <c r="BO1296">
        <v>11173.88</v>
      </c>
      <c r="BP1296">
        <v>12772.75</v>
      </c>
      <c r="BQ1296">
        <v>12084.96</v>
      </c>
      <c r="BR1296">
        <v>12285.92</v>
      </c>
      <c r="BS1296">
        <v>12604.13</v>
      </c>
      <c r="BT1296">
        <v>12257.56</v>
      </c>
      <c r="BU1296">
        <v>12255.42</v>
      </c>
      <c r="BV1296">
        <v>12389.43</v>
      </c>
      <c r="BW1296">
        <v>13317.33</v>
      </c>
      <c r="BX1296">
        <v>13564.17</v>
      </c>
      <c r="BY1296">
        <v>16375.12</v>
      </c>
      <c r="BZ1296">
        <v>12772.75</v>
      </c>
      <c r="CA1296">
        <f t="shared" si="60"/>
        <v>13161.641999999998</v>
      </c>
      <c r="CB1296">
        <f t="shared" si="61"/>
        <v>869.58894790584782</v>
      </c>
      <c r="CC1296" s="3">
        <f t="shared" si="62"/>
        <v>6.6069943849395685E-2</v>
      </c>
    </row>
    <row r="1297" spans="1:81" x14ac:dyDescent="0.2">
      <c r="A1297">
        <v>497</v>
      </c>
      <c r="B1297">
        <v>4.8380000000000001</v>
      </c>
      <c r="C1297">
        <v>283.10998999999998</v>
      </c>
      <c r="D1297" t="s">
        <v>1845</v>
      </c>
      <c r="E1297" t="s">
        <v>87</v>
      </c>
      <c r="F1297" t="s">
        <v>1853</v>
      </c>
      <c r="G1297">
        <v>2.1999999999999999E-2</v>
      </c>
      <c r="H1297" t="b">
        <v>1</v>
      </c>
      <c r="I1297" t="s">
        <v>89</v>
      </c>
      <c r="J1297">
        <v>283.10953000000001</v>
      </c>
      <c r="K1297" t="s">
        <v>1847</v>
      </c>
      <c r="L1297" t="s">
        <v>1848</v>
      </c>
      <c r="M1297" t="s">
        <v>1849</v>
      </c>
      <c r="N1297" t="s">
        <v>1850</v>
      </c>
      <c r="O1297">
        <v>530</v>
      </c>
      <c r="P1297" t="b">
        <v>1</v>
      </c>
      <c r="Q1297" t="b">
        <v>1</v>
      </c>
      <c r="R1297" t="b">
        <v>0</v>
      </c>
      <c r="S1297" t="s">
        <v>90</v>
      </c>
      <c r="T1297" t="b">
        <v>0</v>
      </c>
      <c r="U1297" t="b">
        <v>0</v>
      </c>
      <c r="V1297" t="s">
        <v>89</v>
      </c>
      <c r="W1297" t="s">
        <v>89</v>
      </c>
      <c r="X1297">
        <v>99.9</v>
      </c>
      <c r="Y1297" t="s">
        <v>89</v>
      </c>
      <c r="Z1297" t="s">
        <v>89</v>
      </c>
      <c r="AA1297" t="s">
        <v>89</v>
      </c>
      <c r="AB1297" t="s">
        <v>89</v>
      </c>
      <c r="AC1297">
        <v>10.35</v>
      </c>
      <c r="AD1297" t="s">
        <v>78</v>
      </c>
      <c r="AE1297" t="s">
        <v>1854</v>
      </c>
      <c r="AF1297" t="s">
        <v>1855</v>
      </c>
      <c r="AG1297">
        <v>1032.9380000000001</v>
      </c>
      <c r="AH1297">
        <v>774.58810000000005</v>
      </c>
      <c r="AI1297">
        <v>542.30780000000004</v>
      </c>
      <c r="AJ1297">
        <v>189.3107</v>
      </c>
      <c r="AK1297">
        <v>267.3544</v>
      </c>
      <c r="AL1297">
        <v>485.02670000000001</v>
      </c>
      <c r="AM1297">
        <v>1224.7070000000001</v>
      </c>
      <c r="AN1297">
        <v>1197.414</v>
      </c>
      <c r="AO1297">
        <v>1129.9760000000001</v>
      </c>
      <c r="AP1297">
        <v>868.26110000000006</v>
      </c>
      <c r="AQ1297">
        <v>1552.202</v>
      </c>
      <c r="AR1297">
        <v>1032.9380000000001</v>
      </c>
      <c r="AS1297">
        <v>1096.5820000000001</v>
      </c>
      <c r="AT1297">
        <v>292.125</v>
      </c>
      <c r="AU1297">
        <v>0</v>
      </c>
      <c r="AV1297">
        <v>670.18809999999996</v>
      </c>
      <c r="AW1297">
        <v>1051.3889999999999</v>
      </c>
      <c r="AX1297">
        <v>1922.184</v>
      </c>
      <c r="AY1297">
        <v>677.34630000000004</v>
      </c>
      <c r="AZ1297">
        <v>687.03610000000003</v>
      </c>
      <c r="BA1297">
        <v>908.85080000000005</v>
      </c>
      <c r="BB1297">
        <v>637.577</v>
      </c>
      <c r="BC1297">
        <v>887.42020000000002</v>
      </c>
      <c r="BD1297">
        <v>884.00720000000001</v>
      </c>
      <c r="BE1297">
        <v>754.87879999999996</v>
      </c>
      <c r="BF1297">
        <v>0</v>
      </c>
      <c r="BG1297">
        <v>269.29790000000003</v>
      </c>
      <c r="BH1297">
        <v>957.75869999999998</v>
      </c>
      <c r="BI1297">
        <v>470.79230000000001</v>
      </c>
      <c r="BJ1297">
        <v>545.78679999999997</v>
      </c>
      <c r="BK1297">
        <v>522.20100000000002</v>
      </c>
      <c r="BL1297">
        <v>823.99159999999995</v>
      </c>
      <c r="BM1297">
        <v>901.97940000000006</v>
      </c>
      <c r="BN1297">
        <v>1045.154</v>
      </c>
      <c r="BO1297">
        <v>870.59910000000002</v>
      </c>
      <c r="BP1297">
        <v>1032.9380000000001</v>
      </c>
      <c r="BQ1297">
        <v>945.21040000000005</v>
      </c>
      <c r="BR1297">
        <v>429.93200000000002</v>
      </c>
      <c r="BS1297">
        <v>1213.271</v>
      </c>
      <c r="BT1297">
        <v>667.31979999999999</v>
      </c>
      <c r="BU1297">
        <v>875.08799999999997</v>
      </c>
      <c r="BV1297">
        <v>966.62210000000005</v>
      </c>
      <c r="BW1297">
        <v>860.92259999999999</v>
      </c>
      <c r="BX1297">
        <v>598.60929999999996</v>
      </c>
      <c r="BY1297">
        <v>987.15800000000002</v>
      </c>
      <c r="BZ1297">
        <v>1032.9380000000001</v>
      </c>
      <c r="CA1297">
        <f t="shared" si="60"/>
        <v>1003.1518400000001</v>
      </c>
      <c r="CB1297">
        <f t="shared" si="61"/>
        <v>66.603878548685174</v>
      </c>
      <c r="CC1297" s="3">
        <f t="shared" si="62"/>
        <v>6.6394613350542392E-2</v>
      </c>
    </row>
    <row r="1298" spans="1:81" x14ac:dyDescent="0.2">
      <c r="A1298">
        <v>1414</v>
      </c>
      <c r="B1298">
        <v>5.4249999999999998</v>
      </c>
      <c r="C1298">
        <v>528.31170999999995</v>
      </c>
      <c r="D1298" t="s">
        <v>4679</v>
      </c>
      <c r="E1298" t="s">
        <v>87</v>
      </c>
      <c r="G1298">
        <v>0.89100000000000001</v>
      </c>
      <c r="H1298" t="b">
        <v>1</v>
      </c>
      <c r="I1298" t="s">
        <v>89</v>
      </c>
      <c r="J1298">
        <v>528.30957000000001</v>
      </c>
      <c r="K1298" t="s">
        <v>4714</v>
      </c>
      <c r="L1298" t="s">
        <v>3834</v>
      </c>
      <c r="M1298" t="s">
        <v>4715</v>
      </c>
      <c r="N1298" t="s">
        <v>4716</v>
      </c>
      <c r="O1298">
        <v>530</v>
      </c>
      <c r="P1298" t="b">
        <v>1</v>
      </c>
      <c r="Q1298" t="b">
        <v>1</v>
      </c>
      <c r="R1298" t="b">
        <v>0</v>
      </c>
      <c r="S1298" t="s">
        <v>90</v>
      </c>
      <c r="T1298" t="b">
        <v>0</v>
      </c>
      <c r="U1298" t="b">
        <v>0</v>
      </c>
      <c r="V1298" t="s">
        <v>89</v>
      </c>
      <c r="W1298" t="s">
        <v>89</v>
      </c>
      <c r="X1298">
        <v>98</v>
      </c>
      <c r="Y1298" t="s">
        <v>89</v>
      </c>
      <c r="Z1298" t="s">
        <v>89</v>
      </c>
      <c r="AA1298" t="s">
        <v>89</v>
      </c>
      <c r="AB1298" t="s">
        <v>89</v>
      </c>
      <c r="AC1298">
        <v>72.59</v>
      </c>
      <c r="AD1298" t="s">
        <v>73</v>
      </c>
      <c r="AE1298" t="s">
        <v>4717</v>
      </c>
      <c r="AF1298" t="s">
        <v>4718</v>
      </c>
      <c r="AG1298">
        <v>3944.5</v>
      </c>
      <c r="AH1298">
        <v>4021.1170000000002</v>
      </c>
      <c r="AI1298">
        <v>5055.085</v>
      </c>
      <c r="AJ1298">
        <v>3891.277</v>
      </c>
      <c r="AK1298">
        <v>3591.4949999999999</v>
      </c>
      <c r="AL1298">
        <v>4298.1469999999999</v>
      </c>
      <c r="AM1298">
        <v>3408.587</v>
      </c>
      <c r="AN1298">
        <v>2911.3470000000002</v>
      </c>
      <c r="AO1298">
        <v>3367.2649999999999</v>
      </c>
      <c r="AP1298">
        <v>2791.4250000000002</v>
      </c>
      <c r="AQ1298">
        <v>4003.0309999999999</v>
      </c>
      <c r="AR1298">
        <v>3944.5</v>
      </c>
      <c r="AS1298">
        <v>3133.7080000000001</v>
      </c>
      <c r="AT1298">
        <v>2664.056</v>
      </c>
      <c r="AU1298">
        <v>0</v>
      </c>
      <c r="AV1298">
        <v>5161.5810000000001</v>
      </c>
      <c r="AW1298">
        <v>5423.8010000000004</v>
      </c>
      <c r="AX1298">
        <v>3554.7339999999999</v>
      </c>
      <c r="AY1298">
        <v>3088.4670000000001</v>
      </c>
      <c r="AZ1298">
        <v>3934.1619999999998</v>
      </c>
      <c r="BA1298">
        <v>3216.96</v>
      </c>
      <c r="BB1298">
        <v>3487.4589999999998</v>
      </c>
      <c r="BC1298">
        <v>2409.3670000000002</v>
      </c>
      <c r="BD1298">
        <v>3375.2280000000001</v>
      </c>
      <c r="BE1298">
        <v>2597.5039999999999</v>
      </c>
      <c r="BF1298">
        <v>0</v>
      </c>
      <c r="BG1298">
        <v>2222.6460000000002</v>
      </c>
      <c r="BH1298">
        <v>3493.922</v>
      </c>
      <c r="BI1298">
        <v>2969.866</v>
      </c>
      <c r="BJ1298">
        <v>2528.9059999999999</v>
      </c>
      <c r="BK1298">
        <v>2235.8290000000002</v>
      </c>
      <c r="BL1298">
        <v>2272.4380000000001</v>
      </c>
      <c r="BM1298">
        <v>3096.116</v>
      </c>
      <c r="BN1298">
        <v>5390.0469999999996</v>
      </c>
      <c r="BO1298">
        <v>3336.8069999999998</v>
      </c>
      <c r="BP1298">
        <v>3944.5</v>
      </c>
      <c r="BQ1298">
        <v>2483.9009999999998</v>
      </c>
      <c r="BR1298">
        <v>2809.681</v>
      </c>
      <c r="BS1298">
        <v>2651.88</v>
      </c>
      <c r="BT1298">
        <v>2872.5540000000001</v>
      </c>
      <c r="BU1298">
        <v>3807.2339999999999</v>
      </c>
      <c r="BV1298">
        <v>2962.3719999999998</v>
      </c>
      <c r="BW1298">
        <v>3412.6350000000002</v>
      </c>
      <c r="BX1298">
        <v>4230.1970000000001</v>
      </c>
      <c r="BY1298">
        <v>4279.0370000000003</v>
      </c>
      <c r="BZ1298">
        <v>3944.5</v>
      </c>
      <c r="CA1298">
        <f t="shared" si="60"/>
        <v>3830.6455999999998</v>
      </c>
      <c r="CB1298">
        <f t="shared" si="61"/>
        <v>254.58617793745202</v>
      </c>
      <c r="CC1298" s="3">
        <f t="shared" si="62"/>
        <v>6.6460384102735068E-2</v>
      </c>
    </row>
    <row r="1299" spans="1:81" x14ac:dyDescent="0.2">
      <c r="A1299">
        <v>2566</v>
      </c>
      <c r="B1299">
        <v>0.76200000000000001</v>
      </c>
      <c r="C1299">
        <v>855.01111000000003</v>
      </c>
      <c r="D1299" t="s">
        <v>86</v>
      </c>
      <c r="E1299" t="s">
        <v>87</v>
      </c>
      <c r="F1299" t="s">
        <v>7871</v>
      </c>
      <c r="G1299">
        <v>0.47799999999999998</v>
      </c>
      <c r="H1299" t="b">
        <v>1</v>
      </c>
      <c r="I1299" t="s">
        <v>89</v>
      </c>
      <c r="J1299" t="s">
        <v>89</v>
      </c>
      <c r="K1299" t="s">
        <v>89</v>
      </c>
      <c r="L1299" t="s">
        <v>89</v>
      </c>
      <c r="M1299" t="s">
        <v>89</v>
      </c>
      <c r="N1299" t="s">
        <v>89</v>
      </c>
      <c r="O1299">
        <v>999</v>
      </c>
      <c r="P1299" t="b">
        <v>0</v>
      </c>
      <c r="Q1299" t="b">
        <v>0</v>
      </c>
      <c r="R1299" t="b">
        <v>0</v>
      </c>
      <c r="S1299" t="s">
        <v>90</v>
      </c>
      <c r="T1299" t="b">
        <v>0</v>
      </c>
      <c r="U1299" t="b">
        <v>0</v>
      </c>
      <c r="V1299" t="s">
        <v>89</v>
      </c>
      <c r="W1299" t="s">
        <v>89</v>
      </c>
      <c r="X1299" t="s">
        <v>89</v>
      </c>
      <c r="Y1299" t="s">
        <v>89</v>
      </c>
      <c r="Z1299" t="s">
        <v>89</v>
      </c>
      <c r="AA1299" t="s">
        <v>89</v>
      </c>
      <c r="AB1299" t="s">
        <v>89</v>
      </c>
      <c r="AC1299">
        <v>12.68</v>
      </c>
      <c r="AD1299" t="s">
        <v>43</v>
      </c>
      <c r="AE1299" t="s">
        <v>7872</v>
      </c>
      <c r="AF1299" t="s">
        <v>7873</v>
      </c>
      <c r="AG1299">
        <v>6883.5630000000001</v>
      </c>
      <c r="AH1299">
        <v>11612.43</v>
      </c>
      <c r="AI1299">
        <v>10231.81</v>
      </c>
      <c r="AJ1299">
        <v>9244.8179999999993</v>
      </c>
      <c r="AK1299">
        <v>6973.4530000000004</v>
      </c>
      <c r="AL1299">
        <v>7325.759</v>
      </c>
      <c r="AM1299">
        <v>5197.7539999999999</v>
      </c>
      <c r="AN1299">
        <v>7039.893</v>
      </c>
      <c r="AO1299">
        <v>7852.2179999999998</v>
      </c>
      <c r="AP1299">
        <v>6742.2150000000001</v>
      </c>
      <c r="AQ1299">
        <v>4775.3419999999996</v>
      </c>
      <c r="AR1299">
        <v>6883.5630000000001</v>
      </c>
      <c r="AS1299">
        <v>6264.0709999999999</v>
      </c>
      <c r="AT1299">
        <v>4774.5940000000001</v>
      </c>
      <c r="AU1299">
        <v>1488.519</v>
      </c>
      <c r="AV1299">
        <v>5223.9970000000003</v>
      </c>
      <c r="AW1299">
        <v>7539.2719999999999</v>
      </c>
      <c r="AX1299">
        <v>4925.2110000000002</v>
      </c>
      <c r="AY1299">
        <v>7199.7910000000002</v>
      </c>
      <c r="AZ1299">
        <v>5328.3419999999996</v>
      </c>
      <c r="BA1299">
        <v>1272.1890000000001</v>
      </c>
      <c r="BB1299">
        <v>7084.6009999999997</v>
      </c>
      <c r="BC1299">
        <v>9767.5360000000001</v>
      </c>
      <c r="BD1299">
        <v>7938.7879999999996</v>
      </c>
      <c r="BE1299">
        <v>6162.3720000000003</v>
      </c>
      <c r="BF1299">
        <v>1810.4449999999999</v>
      </c>
      <c r="BG1299">
        <v>8861.991</v>
      </c>
      <c r="BH1299">
        <v>9071.8860000000004</v>
      </c>
      <c r="BI1299">
        <v>7588.1670000000004</v>
      </c>
      <c r="BJ1299">
        <v>7796.8649999999998</v>
      </c>
      <c r="BK1299">
        <v>8434.0519999999997</v>
      </c>
      <c r="BL1299">
        <v>10521.85</v>
      </c>
      <c r="BM1299">
        <v>9184.1319999999996</v>
      </c>
      <c r="BN1299">
        <v>9734.2839999999997</v>
      </c>
      <c r="BO1299">
        <v>8106.4350000000004</v>
      </c>
      <c r="BP1299">
        <v>6883.5630000000001</v>
      </c>
      <c r="BQ1299">
        <v>10409.92</v>
      </c>
      <c r="BR1299">
        <v>9167.0879999999997</v>
      </c>
      <c r="BS1299">
        <v>6398.8980000000001</v>
      </c>
      <c r="BT1299">
        <v>7371.0309999999999</v>
      </c>
      <c r="BU1299">
        <v>8326.5730000000003</v>
      </c>
      <c r="BV1299">
        <v>7391.2849999999999</v>
      </c>
      <c r="BW1299">
        <v>10156.59</v>
      </c>
      <c r="BX1299">
        <v>8239.0879999999997</v>
      </c>
      <c r="BY1299">
        <v>7286.5079999999998</v>
      </c>
      <c r="BZ1299">
        <v>6883.5630000000001</v>
      </c>
      <c r="CA1299">
        <f t="shared" si="60"/>
        <v>7094.6080000000002</v>
      </c>
      <c r="CB1299">
        <f t="shared" si="61"/>
        <v>471.91096631144291</v>
      </c>
      <c r="CC1299" s="3">
        <f t="shared" si="62"/>
        <v>6.6516848613967519E-2</v>
      </c>
    </row>
    <row r="1300" spans="1:81" x14ac:dyDescent="0.2">
      <c r="A1300">
        <v>819</v>
      </c>
      <c r="B1300">
        <v>5.1079999999999997</v>
      </c>
      <c r="C1300">
        <v>382.9975</v>
      </c>
      <c r="D1300" t="s">
        <v>2903</v>
      </c>
      <c r="E1300" t="s">
        <v>87</v>
      </c>
      <c r="G1300">
        <v>2.1999999999999999E-2</v>
      </c>
      <c r="H1300" t="b">
        <v>1</v>
      </c>
      <c r="I1300" t="s">
        <v>89</v>
      </c>
      <c r="J1300">
        <v>383.00051999999999</v>
      </c>
      <c r="K1300" t="s">
        <v>2905</v>
      </c>
      <c r="L1300" t="s">
        <v>172</v>
      </c>
      <c r="M1300" t="s">
        <v>2906</v>
      </c>
      <c r="N1300" t="s">
        <v>2907</v>
      </c>
      <c r="O1300">
        <v>530</v>
      </c>
      <c r="P1300" t="b">
        <v>1</v>
      </c>
      <c r="Q1300" t="b">
        <v>1</v>
      </c>
      <c r="R1300" t="b">
        <v>0</v>
      </c>
      <c r="S1300" t="s">
        <v>90</v>
      </c>
      <c r="T1300" t="b">
        <v>0</v>
      </c>
      <c r="U1300" t="b">
        <v>0</v>
      </c>
      <c r="V1300" t="s">
        <v>89</v>
      </c>
      <c r="W1300" t="s">
        <v>89</v>
      </c>
      <c r="X1300">
        <v>64.3</v>
      </c>
      <c r="Y1300" t="s">
        <v>89</v>
      </c>
      <c r="Z1300" t="s">
        <v>89</v>
      </c>
      <c r="AA1300" t="s">
        <v>89</v>
      </c>
      <c r="AB1300" t="s">
        <v>89</v>
      </c>
      <c r="AC1300">
        <v>3.85</v>
      </c>
      <c r="AD1300" t="s">
        <v>70</v>
      </c>
      <c r="AE1300" t="s">
        <v>2910</v>
      </c>
      <c r="AF1300" t="s">
        <v>2911</v>
      </c>
      <c r="AG1300">
        <v>6634.2849999999999</v>
      </c>
      <c r="AH1300">
        <v>6540.4430000000002</v>
      </c>
      <c r="AI1300">
        <v>6107.1170000000002</v>
      </c>
      <c r="AJ1300">
        <v>4711.0200000000004</v>
      </c>
      <c r="AK1300">
        <v>7056.7089999999998</v>
      </c>
      <c r="AL1300">
        <v>6407.1670000000004</v>
      </c>
      <c r="AM1300">
        <v>5557.9089999999997</v>
      </c>
      <c r="AN1300">
        <v>6676.5290000000005</v>
      </c>
      <c r="AO1300">
        <v>6828.4930000000004</v>
      </c>
      <c r="AP1300">
        <v>6654.9080000000004</v>
      </c>
      <c r="AQ1300">
        <v>6595.107</v>
      </c>
      <c r="AR1300">
        <v>5938.9589999999998</v>
      </c>
      <c r="AS1300">
        <v>5579.085</v>
      </c>
      <c r="AT1300">
        <v>7682.68</v>
      </c>
      <c r="AU1300">
        <v>3432.9560000000001</v>
      </c>
      <c r="AV1300">
        <v>6364.0659999999998</v>
      </c>
      <c r="AW1300">
        <v>6621.9669999999996</v>
      </c>
      <c r="AX1300">
        <v>6966.1559999999999</v>
      </c>
      <c r="AY1300">
        <v>6815.241</v>
      </c>
      <c r="AZ1300">
        <v>7384.8270000000002</v>
      </c>
      <c r="BA1300">
        <v>5997.6130000000003</v>
      </c>
      <c r="BB1300">
        <v>6678.3289999999997</v>
      </c>
      <c r="BC1300">
        <v>6170.0079999999998</v>
      </c>
      <c r="BD1300">
        <v>6850.6629999999996</v>
      </c>
      <c r="BE1300">
        <v>6280.2330000000002</v>
      </c>
      <c r="BF1300">
        <v>3572.1390000000001</v>
      </c>
      <c r="BG1300">
        <v>4938.9380000000001</v>
      </c>
      <c r="BH1300">
        <v>5342.6959999999999</v>
      </c>
      <c r="BI1300">
        <v>5831.2209999999995</v>
      </c>
      <c r="BJ1300">
        <v>6613.4859999999999</v>
      </c>
      <c r="BK1300">
        <v>6218.8940000000002</v>
      </c>
      <c r="BL1300">
        <v>5864.3940000000002</v>
      </c>
      <c r="BM1300">
        <v>6698.2569999999996</v>
      </c>
      <c r="BN1300">
        <v>5391.8959999999997</v>
      </c>
      <c r="BO1300">
        <v>6489.326</v>
      </c>
      <c r="BP1300">
        <v>5884.9709999999995</v>
      </c>
      <c r="BQ1300">
        <v>5621.3860000000004</v>
      </c>
      <c r="BR1300">
        <v>6373.3029999999999</v>
      </c>
      <c r="BS1300">
        <v>6775.5240000000003</v>
      </c>
      <c r="BT1300">
        <v>6648.7309999999998</v>
      </c>
      <c r="BU1300">
        <v>6497.3109999999997</v>
      </c>
      <c r="BV1300">
        <v>5136.6540000000005</v>
      </c>
      <c r="BW1300">
        <v>4990.0379999999996</v>
      </c>
      <c r="BX1300">
        <v>6104.9579999999996</v>
      </c>
      <c r="BY1300">
        <v>5728.2420000000002</v>
      </c>
      <c r="BZ1300">
        <v>6368.5649999999996</v>
      </c>
      <c r="CA1300">
        <f t="shared" si="60"/>
        <v>6335.4885999999997</v>
      </c>
      <c r="CB1300">
        <f t="shared" si="61"/>
        <v>423.07795702777992</v>
      </c>
      <c r="CC1300" s="3">
        <f t="shared" si="62"/>
        <v>6.6779057423886762E-2</v>
      </c>
    </row>
    <row r="1301" spans="1:81" x14ac:dyDescent="0.2">
      <c r="A1301">
        <v>1015</v>
      </c>
      <c r="B1301">
        <v>5.0570000000000004</v>
      </c>
      <c r="C1301">
        <v>426.98739999999998</v>
      </c>
      <c r="D1301" t="s">
        <v>3520</v>
      </c>
      <c r="E1301" t="s">
        <v>87</v>
      </c>
      <c r="F1301" t="s">
        <v>3521</v>
      </c>
      <c r="G1301">
        <v>0.152</v>
      </c>
      <c r="H1301" t="b">
        <v>1</v>
      </c>
      <c r="I1301" t="s">
        <v>89</v>
      </c>
      <c r="J1301">
        <v>426.99200000000002</v>
      </c>
      <c r="K1301" t="s">
        <v>3522</v>
      </c>
      <c r="L1301" t="s">
        <v>3523</v>
      </c>
      <c r="M1301" t="s">
        <v>3524</v>
      </c>
      <c r="N1301" t="s">
        <v>3525</v>
      </c>
      <c r="O1301">
        <v>530</v>
      </c>
      <c r="P1301" t="b">
        <v>1</v>
      </c>
      <c r="Q1301" t="b">
        <v>1</v>
      </c>
      <c r="R1301" t="b">
        <v>0</v>
      </c>
      <c r="S1301" t="s">
        <v>90</v>
      </c>
      <c r="T1301" t="b">
        <v>0</v>
      </c>
      <c r="U1301" t="b">
        <v>0</v>
      </c>
      <c r="V1301" t="s">
        <v>89</v>
      </c>
      <c r="W1301" t="s">
        <v>89</v>
      </c>
      <c r="X1301">
        <v>89.9</v>
      </c>
      <c r="Y1301" t="s">
        <v>89</v>
      </c>
      <c r="Z1301" t="s">
        <v>89</v>
      </c>
      <c r="AA1301" t="s">
        <v>89</v>
      </c>
      <c r="AB1301" t="s">
        <v>89</v>
      </c>
      <c r="AC1301">
        <v>5.3</v>
      </c>
      <c r="AD1301" t="s">
        <v>46</v>
      </c>
      <c r="AE1301" t="s">
        <v>3526</v>
      </c>
      <c r="AF1301" t="s">
        <v>3527</v>
      </c>
      <c r="AG1301">
        <v>8860.2659999999996</v>
      </c>
      <c r="AH1301">
        <v>6608.085</v>
      </c>
      <c r="AI1301">
        <v>8629.509</v>
      </c>
      <c r="AJ1301">
        <v>7141.5529999999999</v>
      </c>
      <c r="AK1301">
        <v>7239.79</v>
      </c>
      <c r="AL1301">
        <v>8617.24</v>
      </c>
      <c r="AM1301">
        <v>8661.6080000000002</v>
      </c>
      <c r="AN1301">
        <v>7039.5280000000002</v>
      </c>
      <c r="AO1301">
        <v>7382.74</v>
      </c>
      <c r="AP1301">
        <v>8160.357</v>
      </c>
      <c r="AQ1301">
        <v>8394.9539999999997</v>
      </c>
      <c r="AR1301">
        <v>7438.7250000000004</v>
      </c>
      <c r="AS1301">
        <v>8666.6110000000008</v>
      </c>
      <c r="AT1301">
        <v>8598.5110000000004</v>
      </c>
      <c r="AU1301">
        <v>3300.1019999999999</v>
      </c>
      <c r="AV1301">
        <v>7977.915</v>
      </c>
      <c r="AW1301">
        <v>8551.6239999999998</v>
      </c>
      <c r="AX1301">
        <v>7561.4350000000004</v>
      </c>
      <c r="AY1301">
        <v>8515.9249999999993</v>
      </c>
      <c r="AZ1301">
        <v>8546.4179999999997</v>
      </c>
      <c r="BA1301">
        <v>8015.4740000000002</v>
      </c>
      <c r="BB1301">
        <v>8893.0190000000002</v>
      </c>
      <c r="BC1301">
        <v>8202.3130000000001</v>
      </c>
      <c r="BD1301">
        <v>8256.9660000000003</v>
      </c>
      <c r="BE1301">
        <v>7334.4219999999996</v>
      </c>
      <c r="BF1301">
        <v>4670.97</v>
      </c>
      <c r="BG1301">
        <v>9055.5210000000006</v>
      </c>
      <c r="BH1301">
        <v>7928.3180000000002</v>
      </c>
      <c r="BI1301">
        <v>7410.9250000000002</v>
      </c>
      <c r="BJ1301">
        <v>9017.893</v>
      </c>
      <c r="BK1301">
        <v>6819.7539999999999</v>
      </c>
      <c r="BL1301">
        <v>7712.3509999999997</v>
      </c>
      <c r="BM1301">
        <v>7130.8540000000003</v>
      </c>
      <c r="BN1301">
        <v>6792.933</v>
      </c>
      <c r="BO1301">
        <v>8412.1319999999996</v>
      </c>
      <c r="BP1301">
        <v>7818.9170000000004</v>
      </c>
      <c r="BQ1301">
        <v>7129.3540000000003</v>
      </c>
      <c r="BR1301">
        <v>7853.317</v>
      </c>
      <c r="BS1301">
        <v>7645.5789999999997</v>
      </c>
      <c r="BT1301">
        <v>7395.6469999999999</v>
      </c>
      <c r="BU1301">
        <v>7610.1719999999996</v>
      </c>
      <c r="BV1301">
        <v>7675.5659999999998</v>
      </c>
      <c r="BW1301">
        <v>6814.1760000000004</v>
      </c>
      <c r="BX1301">
        <v>7725.3040000000001</v>
      </c>
      <c r="BY1301">
        <v>6937.7860000000001</v>
      </c>
      <c r="BZ1301">
        <v>8385.7829999999994</v>
      </c>
      <c r="CA1301">
        <f t="shared" si="60"/>
        <v>8152.1314000000011</v>
      </c>
      <c r="CB1301">
        <f t="shared" si="61"/>
        <v>544.75189379780932</v>
      </c>
      <c r="CC1301" s="3">
        <f t="shared" si="62"/>
        <v>6.6823247451311837E-2</v>
      </c>
    </row>
    <row r="1302" spans="1:81" x14ac:dyDescent="0.2">
      <c r="A1302">
        <v>1108</v>
      </c>
      <c r="B1302">
        <v>7.8949999999999996</v>
      </c>
      <c r="C1302">
        <v>449.00448999999998</v>
      </c>
      <c r="D1302" t="s">
        <v>86</v>
      </c>
      <c r="E1302" t="s">
        <v>87</v>
      </c>
      <c r="G1302">
        <v>8.6999999999999994E-2</v>
      </c>
      <c r="H1302" t="b">
        <v>1</v>
      </c>
      <c r="I1302" t="s">
        <v>89</v>
      </c>
      <c r="J1302" t="s">
        <v>89</v>
      </c>
      <c r="K1302" t="s">
        <v>89</v>
      </c>
      <c r="L1302" t="s">
        <v>89</v>
      </c>
      <c r="M1302" t="s">
        <v>89</v>
      </c>
      <c r="N1302" t="s">
        <v>89</v>
      </c>
      <c r="O1302">
        <v>999</v>
      </c>
      <c r="P1302" t="b">
        <v>0</v>
      </c>
      <c r="Q1302" t="b">
        <v>0</v>
      </c>
      <c r="R1302" t="b">
        <v>0</v>
      </c>
      <c r="S1302" t="s">
        <v>90</v>
      </c>
      <c r="T1302" t="b">
        <v>0</v>
      </c>
      <c r="U1302" t="b">
        <v>0</v>
      </c>
      <c r="V1302" t="s">
        <v>89</v>
      </c>
      <c r="W1302" t="s">
        <v>89</v>
      </c>
      <c r="X1302" t="s">
        <v>89</v>
      </c>
      <c r="Y1302" t="s">
        <v>89</v>
      </c>
      <c r="Z1302" t="s">
        <v>89</v>
      </c>
      <c r="AA1302" t="s">
        <v>89</v>
      </c>
      <c r="AB1302" t="s">
        <v>89</v>
      </c>
      <c r="AC1302">
        <v>3.35</v>
      </c>
      <c r="AD1302" t="s">
        <v>43</v>
      </c>
      <c r="AE1302" t="s">
        <v>3792</v>
      </c>
      <c r="AF1302" t="s">
        <v>3793</v>
      </c>
      <c r="AG1302">
        <v>3430.5</v>
      </c>
      <c r="AH1302">
        <v>3907.2719999999999</v>
      </c>
      <c r="AI1302">
        <v>4176.4870000000001</v>
      </c>
      <c r="AJ1302">
        <v>4389.6189999999997</v>
      </c>
      <c r="AK1302">
        <v>4682.3090000000002</v>
      </c>
      <c r="AL1302">
        <v>3251.39</v>
      </c>
      <c r="AM1302">
        <v>3362.73</v>
      </c>
      <c r="AN1302">
        <v>3275.0390000000002</v>
      </c>
      <c r="AO1302">
        <v>3123.5830000000001</v>
      </c>
      <c r="AP1302">
        <v>3302.2280000000001</v>
      </c>
      <c r="AQ1302">
        <v>3237.5990000000002</v>
      </c>
      <c r="AR1302">
        <v>3430.5</v>
      </c>
      <c r="AS1302">
        <v>3261.5619999999999</v>
      </c>
      <c r="AT1302">
        <v>3110.8049999999998</v>
      </c>
      <c r="AU1302">
        <v>923.45899999999995</v>
      </c>
      <c r="AV1302">
        <v>2344.3009999999999</v>
      </c>
      <c r="AW1302">
        <v>2746.174</v>
      </c>
      <c r="AX1302">
        <v>2859.33</v>
      </c>
      <c r="AY1302">
        <v>3355.65</v>
      </c>
      <c r="AZ1302">
        <v>2604.2539999999999</v>
      </c>
      <c r="BA1302">
        <v>2691.3119999999999</v>
      </c>
      <c r="BB1302">
        <v>2014.7449999999999</v>
      </c>
      <c r="BC1302">
        <v>2768.2829999999999</v>
      </c>
      <c r="BD1302">
        <v>2932.0189999999998</v>
      </c>
      <c r="BE1302">
        <v>3248.0160000000001</v>
      </c>
      <c r="BF1302">
        <v>1434.67</v>
      </c>
      <c r="BG1302">
        <v>2037.008</v>
      </c>
      <c r="BH1302">
        <v>2768.8969999999999</v>
      </c>
      <c r="BI1302">
        <v>2433.7170000000001</v>
      </c>
      <c r="BJ1302">
        <v>2768.1280000000002</v>
      </c>
      <c r="BK1302">
        <v>2375.1260000000002</v>
      </c>
      <c r="BL1302">
        <v>2077.3939999999998</v>
      </c>
      <c r="BM1302">
        <v>2230.1489999999999</v>
      </c>
      <c r="BN1302">
        <v>1731.799</v>
      </c>
      <c r="BO1302">
        <v>2051.4029999999998</v>
      </c>
      <c r="BP1302">
        <v>3430.5</v>
      </c>
      <c r="BQ1302">
        <v>3066.6579999999999</v>
      </c>
      <c r="BR1302">
        <v>2581.0369999999998</v>
      </c>
      <c r="BS1302">
        <v>2987.1219999999998</v>
      </c>
      <c r="BT1302">
        <v>3241.616</v>
      </c>
      <c r="BU1302">
        <v>3789.2249999999999</v>
      </c>
      <c r="BV1302">
        <v>3553.2150000000001</v>
      </c>
      <c r="BW1302">
        <v>3064.2719999999999</v>
      </c>
      <c r="BX1302">
        <v>3678.9229999999998</v>
      </c>
      <c r="BY1302">
        <v>5258.8559999999998</v>
      </c>
      <c r="BZ1302">
        <v>3430.5</v>
      </c>
      <c r="CA1302">
        <f t="shared" si="60"/>
        <v>3330.8038000000001</v>
      </c>
      <c r="CB1302">
        <f t="shared" si="61"/>
        <v>222.92748029841465</v>
      </c>
      <c r="CC1302" s="3">
        <f t="shared" si="62"/>
        <v>6.6929033856156478E-2</v>
      </c>
    </row>
    <row r="1303" spans="1:81" x14ac:dyDescent="0.2">
      <c r="A1303">
        <v>2896</v>
      </c>
      <c r="B1303">
        <v>2.101</v>
      </c>
      <c r="C1303">
        <v>996.82428000000004</v>
      </c>
      <c r="D1303" t="s">
        <v>86</v>
      </c>
      <c r="E1303" t="s">
        <v>87</v>
      </c>
      <c r="F1303" t="s">
        <v>6609</v>
      </c>
      <c r="G1303">
        <v>0.217</v>
      </c>
      <c r="H1303" t="b">
        <v>0</v>
      </c>
      <c r="I1303" t="s">
        <v>89</v>
      </c>
      <c r="J1303" t="s">
        <v>89</v>
      </c>
      <c r="K1303" t="s">
        <v>89</v>
      </c>
      <c r="L1303" t="s">
        <v>89</v>
      </c>
      <c r="M1303" t="s">
        <v>89</v>
      </c>
      <c r="N1303" t="s">
        <v>89</v>
      </c>
      <c r="O1303">
        <v>999</v>
      </c>
      <c r="P1303" t="b">
        <v>0</v>
      </c>
      <c r="Q1303" t="b">
        <v>0</v>
      </c>
      <c r="R1303" t="b">
        <v>0</v>
      </c>
      <c r="S1303" t="s">
        <v>90</v>
      </c>
      <c r="T1303" t="b">
        <v>0</v>
      </c>
      <c r="U1303" t="b">
        <v>0</v>
      </c>
      <c r="V1303" t="s">
        <v>89</v>
      </c>
      <c r="W1303" t="s">
        <v>89</v>
      </c>
      <c r="X1303" t="s">
        <v>89</v>
      </c>
      <c r="Y1303" t="s">
        <v>89</v>
      </c>
      <c r="Z1303" t="s">
        <v>89</v>
      </c>
      <c r="AA1303" t="s">
        <v>89</v>
      </c>
      <c r="AB1303" t="s">
        <v>89</v>
      </c>
      <c r="AC1303">
        <v>867.56</v>
      </c>
      <c r="AD1303" t="s">
        <v>43</v>
      </c>
      <c r="AE1303" t="s">
        <v>8559</v>
      </c>
      <c r="AG1303">
        <v>86375.95</v>
      </c>
      <c r="AH1303">
        <v>89217.96</v>
      </c>
      <c r="AI1303">
        <v>89315.6</v>
      </c>
      <c r="AJ1303">
        <v>90625.97</v>
      </c>
      <c r="AK1303">
        <v>83106.75</v>
      </c>
      <c r="AL1303">
        <v>89196.01</v>
      </c>
      <c r="AM1303">
        <v>86699.7</v>
      </c>
      <c r="AN1303">
        <v>85979.63</v>
      </c>
      <c r="AO1303">
        <v>88360.45</v>
      </c>
      <c r="AP1303">
        <v>87614.88</v>
      </c>
      <c r="AQ1303">
        <v>88497.8</v>
      </c>
      <c r="AR1303">
        <v>89821.28</v>
      </c>
      <c r="AS1303">
        <v>91383.14</v>
      </c>
      <c r="AT1303">
        <v>87198.2</v>
      </c>
      <c r="AU1303">
        <v>0</v>
      </c>
      <c r="AV1303">
        <v>88775.58</v>
      </c>
      <c r="AW1303">
        <v>88393.02</v>
      </c>
      <c r="AX1303">
        <v>82111.679999999993</v>
      </c>
      <c r="AY1303">
        <v>95082.99</v>
      </c>
      <c r="AZ1303">
        <v>95937.84</v>
      </c>
      <c r="BA1303">
        <v>95652.800000000003</v>
      </c>
      <c r="BB1303">
        <v>89873.63</v>
      </c>
      <c r="BC1303">
        <v>74817.62</v>
      </c>
      <c r="BD1303">
        <v>79143.759999999995</v>
      </c>
      <c r="BE1303">
        <v>77300.149999999994</v>
      </c>
      <c r="BF1303">
        <v>0</v>
      </c>
      <c r="BG1303">
        <v>88030.57</v>
      </c>
      <c r="BH1303">
        <v>71387.47</v>
      </c>
      <c r="BI1303">
        <v>83412.03</v>
      </c>
      <c r="BJ1303">
        <v>73805.09</v>
      </c>
      <c r="BK1303">
        <v>66416.490000000005</v>
      </c>
      <c r="BL1303">
        <v>58134.82</v>
      </c>
      <c r="BM1303">
        <v>39457</v>
      </c>
      <c r="BN1303">
        <v>69138.929999999993</v>
      </c>
      <c r="BO1303">
        <v>54112.52</v>
      </c>
      <c r="BP1303">
        <v>75918.929999999993</v>
      </c>
      <c r="BQ1303">
        <v>46750.3</v>
      </c>
      <c r="BR1303">
        <v>38143.67</v>
      </c>
      <c r="BS1303">
        <v>44622.58</v>
      </c>
      <c r="BT1303">
        <v>83522.8</v>
      </c>
      <c r="BU1303">
        <v>42341.36</v>
      </c>
      <c r="BV1303">
        <v>26963.32</v>
      </c>
      <c r="BW1303">
        <v>39487.65</v>
      </c>
      <c r="BX1303">
        <v>37441.550000000003</v>
      </c>
      <c r="BY1303">
        <v>40687.68</v>
      </c>
      <c r="BZ1303">
        <v>82093.259999999995</v>
      </c>
      <c r="CA1303">
        <f t="shared" si="60"/>
        <v>82670.635999999999</v>
      </c>
      <c r="CB1303">
        <f t="shared" si="61"/>
        <v>5550.1984813274939</v>
      </c>
      <c r="CC1303" s="3">
        <f t="shared" si="62"/>
        <v>6.7136274133992313E-2</v>
      </c>
    </row>
    <row r="1304" spans="1:81" x14ac:dyDescent="0.2">
      <c r="A1304">
        <v>2021</v>
      </c>
      <c r="B1304">
        <v>0.76</v>
      </c>
      <c r="C1304">
        <v>689.00018</v>
      </c>
      <c r="D1304" t="s">
        <v>86</v>
      </c>
      <c r="E1304" t="s">
        <v>378</v>
      </c>
      <c r="F1304" t="s">
        <v>6329</v>
      </c>
      <c r="G1304">
        <v>0.95699999999999996</v>
      </c>
      <c r="H1304" t="b">
        <v>1</v>
      </c>
      <c r="I1304" t="s">
        <v>89</v>
      </c>
      <c r="J1304" t="s">
        <v>89</v>
      </c>
      <c r="K1304" t="s">
        <v>89</v>
      </c>
      <c r="L1304" t="s">
        <v>89</v>
      </c>
      <c r="M1304" t="s">
        <v>89</v>
      </c>
      <c r="N1304" t="s">
        <v>89</v>
      </c>
      <c r="O1304">
        <v>999</v>
      </c>
      <c r="P1304" t="b">
        <v>0</v>
      </c>
      <c r="Q1304" t="b">
        <v>0</v>
      </c>
      <c r="R1304" t="b">
        <v>0</v>
      </c>
      <c r="S1304" t="s">
        <v>90</v>
      </c>
      <c r="T1304" t="b">
        <v>0</v>
      </c>
      <c r="U1304" t="b">
        <v>0</v>
      </c>
      <c r="V1304" t="s">
        <v>89</v>
      </c>
      <c r="W1304" t="s">
        <v>89</v>
      </c>
      <c r="X1304" t="s">
        <v>89</v>
      </c>
      <c r="Y1304" t="s">
        <v>89</v>
      </c>
      <c r="Z1304" t="s">
        <v>89</v>
      </c>
      <c r="AA1304" t="s">
        <v>89</v>
      </c>
      <c r="AB1304" t="s">
        <v>89</v>
      </c>
      <c r="AC1304">
        <v>11.78</v>
      </c>
      <c r="AD1304" t="s">
        <v>40</v>
      </c>
      <c r="AE1304" t="s">
        <v>6330</v>
      </c>
      <c r="AF1304" t="s">
        <v>6331</v>
      </c>
      <c r="AG1304">
        <v>8877.6830000000009</v>
      </c>
      <c r="AH1304">
        <v>8662.57</v>
      </c>
      <c r="AI1304">
        <v>8501.9429999999993</v>
      </c>
      <c r="AJ1304">
        <v>7543.61</v>
      </c>
      <c r="AK1304">
        <v>9302.0889999999999</v>
      </c>
      <c r="AL1304">
        <v>7827.4340000000002</v>
      </c>
      <c r="AM1304">
        <v>7396.65</v>
      </c>
      <c r="AN1304">
        <v>6552.7079999999996</v>
      </c>
      <c r="AO1304">
        <v>7313.11</v>
      </c>
      <c r="AP1304">
        <v>6541.6869999999999</v>
      </c>
      <c r="AQ1304">
        <v>8704.2090000000007</v>
      </c>
      <c r="AR1304">
        <v>8461.1630000000005</v>
      </c>
      <c r="AS1304">
        <v>8031.366</v>
      </c>
      <c r="AT1304">
        <v>8418.0220000000008</v>
      </c>
      <c r="AU1304">
        <v>2551.9670000000001</v>
      </c>
      <c r="AV1304">
        <v>8383.1020000000008</v>
      </c>
      <c r="AW1304">
        <v>8870.8870000000006</v>
      </c>
      <c r="AX1304">
        <v>6441.6549999999997</v>
      </c>
      <c r="AY1304">
        <v>9732.3130000000001</v>
      </c>
      <c r="AZ1304">
        <v>9697.8040000000001</v>
      </c>
      <c r="BA1304">
        <v>3976.5720000000001</v>
      </c>
      <c r="BB1304">
        <v>7784.1049999999996</v>
      </c>
      <c r="BC1304">
        <v>8574.5730000000003</v>
      </c>
      <c r="BD1304">
        <v>8118.5950000000003</v>
      </c>
      <c r="BE1304">
        <v>6113.7110000000002</v>
      </c>
      <c r="BF1304">
        <v>1938.546</v>
      </c>
      <c r="BG1304">
        <v>7002.5990000000002</v>
      </c>
      <c r="BH1304">
        <v>7335.8419999999996</v>
      </c>
      <c r="BI1304">
        <v>8139.9120000000003</v>
      </c>
      <c r="BJ1304">
        <v>8004.1189999999997</v>
      </c>
      <c r="BK1304">
        <v>6936.0209999999997</v>
      </c>
      <c r="BL1304">
        <v>8957.44</v>
      </c>
      <c r="BM1304">
        <v>8142.7809999999999</v>
      </c>
      <c r="BN1304">
        <v>7824.0889999999999</v>
      </c>
      <c r="BO1304">
        <v>7610.3040000000001</v>
      </c>
      <c r="BP1304">
        <v>8630.4670000000006</v>
      </c>
      <c r="BQ1304">
        <v>7958.5029999999997</v>
      </c>
      <c r="BR1304">
        <v>9717.8279999999995</v>
      </c>
      <c r="BS1304">
        <v>6138.2280000000001</v>
      </c>
      <c r="BT1304">
        <v>8413.6679999999997</v>
      </c>
      <c r="BU1304">
        <v>9404.7060000000001</v>
      </c>
      <c r="BV1304">
        <v>9106.0720000000001</v>
      </c>
      <c r="BW1304">
        <v>9871.0869999999995</v>
      </c>
      <c r="BX1304">
        <v>7098.1959999999999</v>
      </c>
      <c r="BY1304">
        <v>8024.7579999999998</v>
      </c>
      <c r="BZ1304">
        <v>9682.3310000000001</v>
      </c>
      <c r="CA1304">
        <f t="shared" si="60"/>
        <v>8754.0478000000003</v>
      </c>
      <c r="CB1304">
        <f t="shared" si="61"/>
        <v>587.76044084916089</v>
      </c>
      <c r="CC1304" s="3">
        <f t="shared" si="62"/>
        <v>6.7141561741205127E-2</v>
      </c>
    </row>
    <row r="1305" spans="1:81" x14ac:dyDescent="0.2">
      <c r="A1305">
        <v>1156</v>
      </c>
      <c r="B1305">
        <v>0.60299999999999998</v>
      </c>
      <c r="C1305">
        <v>462.99218999999999</v>
      </c>
      <c r="D1305" t="s">
        <v>3943</v>
      </c>
      <c r="E1305" t="s">
        <v>87</v>
      </c>
      <c r="G1305">
        <v>2.1999999999999999E-2</v>
      </c>
      <c r="H1305" t="b">
        <v>1</v>
      </c>
      <c r="I1305" t="s">
        <v>89</v>
      </c>
      <c r="J1305">
        <v>462.99963000000002</v>
      </c>
      <c r="K1305" t="s">
        <v>3944</v>
      </c>
      <c r="L1305" t="s">
        <v>172</v>
      </c>
      <c r="M1305" t="s">
        <v>3945</v>
      </c>
      <c r="N1305" t="s">
        <v>3946</v>
      </c>
      <c r="O1305">
        <v>530</v>
      </c>
      <c r="P1305" t="b">
        <v>1</v>
      </c>
      <c r="Q1305" t="b">
        <v>1</v>
      </c>
      <c r="R1305" t="b">
        <v>0</v>
      </c>
      <c r="S1305" t="s">
        <v>90</v>
      </c>
      <c r="T1305" t="b">
        <v>0</v>
      </c>
      <c r="U1305" t="b">
        <v>0</v>
      </c>
      <c r="V1305" t="s">
        <v>89</v>
      </c>
      <c r="W1305" t="s">
        <v>89</v>
      </c>
      <c r="X1305">
        <v>75.8</v>
      </c>
      <c r="Y1305" t="s">
        <v>89</v>
      </c>
      <c r="Z1305" t="s">
        <v>89</v>
      </c>
      <c r="AA1305" t="s">
        <v>89</v>
      </c>
      <c r="AB1305" t="s">
        <v>89</v>
      </c>
      <c r="AC1305">
        <v>4.07</v>
      </c>
      <c r="AD1305" t="s">
        <v>62</v>
      </c>
      <c r="AE1305" t="s">
        <v>3947</v>
      </c>
      <c r="AF1305" t="s">
        <v>3948</v>
      </c>
      <c r="AG1305">
        <v>2610.1880000000001</v>
      </c>
      <c r="AH1305">
        <v>2080.4250000000002</v>
      </c>
      <c r="AI1305">
        <v>2747.174</v>
      </c>
      <c r="AJ1305">
        <v>2283.116</v>
      </c>
      <c r="AK1305">
        <v>2411.056</v>
      </c>
      <c r="AL1305">
        <v>1829.962</v>
      </c>
      <c r="AM1305">
        <v>2146.8490000000002</v>
      </c>
      <c r="AN1305">
        <v>1997.279</v>
      </c>
      <c r="AO1305">
        <v>2728.53</v>
      </c>
      <c r="AP1305">
        <v>2019.5809999999999</v>
      </c>
      <c r="AQ1305">
        <v>2964.402</v>
      </c>
      <c r="AR1305">
        <v>2610.1880000000001</v>
      </c>
      <c r="AS1305">
        <v>2687.9690000000001</v>
      </c>
      <c r="AT1305">
        <v>2564.0160000000001</v>
      </c>
      <c r="AU1305">
        <v>4625.4620000000004</v>
      </c>
      <c r="AV1305">
        <v>2169.1350000000002</v>
      </c>
      <c r="AW1305">
        <v>2782.6469999999999</v>
      </c>
      <c r="AX1305">
        <v>2122.1509999999998</v>
      </c>
      <c r="AY1305">
        <v>2884.74</v>
      </c>
      <c r="AZ1305">
        <v>3155.2220000000002</v>
      </c>
      <c r="BA1305">
        <v>2666.2429999999999</v>
      </c>
      <c r="BB1305">
        <v>2954.0149999999999</v>
      </c>
      <c r="BC1305">
        <v>3517.2190000000001</v>
      </c>
      <c r="BD1305">
        <v>3015.0529999999999</v>
      </c>
      <c r="BE1305">
        <v>2111.9110000000001</v>
      </c>
      <c r="BF1305">
        <v>5031.3310000000001</v>
      </c>
      <c r="BG1305">
        <v>3200.8789999999999</v>
      </c>
      <c r="BH1305">
        <v>3408.8629999999998</v>
      </c>
      <c r="BI1305">
        <v>3676.0309999999999</v>
      </c>
      <c r="BJ1305">
        <v>3010.681</v>
      </c>
      <c r="BK1305">
        <v>3069.8670000000002</v>
      </c>
      <c r="BL1305">
        <v>3871.1990000000001</v>
      </c>
      <c r="BM1305">
        <v>3760.4090000000001</v>
      </c>
      <c r="BN1305">
        <v>3879.127</v>
      </c>
      <c r="BO1305">
        <v>2857.1509999999998</v>
      </c>
      <c r="BP1305">
        <v>2610.1880000000001</v>
      </c>
      <c r="BQ1305">
        <v>4693.1610000000001</v>
      </c>
      <c r="BR1305">
        <v>4317.5370000000003</v>
      </c>
      <c r="BS1305">
        <v>3325.5529999999999</v>
      </c>
      <c r="BT1305">
        <v>2667.366</v>
      </c>
      <c r="BU1305">
        <v>2879.7359999999999</v>
      </c>
      <c r="BV1305">
        <v>2507.942</v>
      </c>
      <c r="BW1305">
        <v>1935.788</v>
      </c>
      <c r="BX1305">
        <v>2498.3009999999999</v>
      </c>
      <c r="BY1305">
        <v>2862.5120000000002</v>
      </c>
      <c r="BZ1305">
        <v>2610.1880000000001</v>
      </c>
      <c r="CA1305">
        <f t="shared" si="60"/>
        <v>2691.1610000000001</v>
      </c>
      <c r="CB1305">
        <f t="shared" si="61"/>
        <v>181.06113234209039</v>
      </c>
      <c r="CC1305" s="3">
        <f t="shared" si="62"/>
        <v>6.727993321175893E-2</v>
      </c>
    </row>
    <row r="1306" spans="1:81" x14ac:dyDescent="0.2">
      <c r="A1306">
        <v>2291</v>
      </c>
      <c r="B1306">
        <v>1.095</v>
      </c>
      <c r="C1306">
        <v>775.00591999999995</v>
      </c>
      <c r="D1306" t="s">
        <v>86</v>
      </c>
      <c r="E1306" t="s">
        <v>87</v>
      </c>
      <c r="G1306">
        <v>0.109</v>
      </c>
      <c r="H1306" t="b">
        <v>1</v>
      </c>
      <c r="I1306" t="s">
        <v>89</v>
      </c>
      <c r="J1306" t="s">
        <v>89</v>
      </c>
      <c r="K1306" t="s">
        <v>89</v>
      </c>
      <c r="L1306" t="s">
        <v>89</v>
      </c>
      <c r="M1306" t="s">
        <v>89</v>
      </c>
      <c r="N1306" t="s">
        <v>89</v>
      </c>
      <c r="O1306">
        <v>999</v>
      </c>
      <c r="P1306" t="b">
        <v>0</v>
      </c>
      <c r="Q1306" t="b">
        <v>0</v>
      </c>
      <c r="R1306" t="b">
        <v>0</v>
      </c>
      <c r="S1306" t="s">
        <v>90</v>
      </c>
      <c r="T1306" t="b">
        <v>0</v>
      </c>
      <c r="U1306" t="b">
        <v>0</v>
      </c>
      <c r="V1306" t="s">
        <v>89</v>
      </c>
      <c r="W1306" t="s">
        <v>89</v>
      </c>
      <c r="X1306" t="s">
        <v>89</v>
      </c>
      <c r="Y1306" t="s">
        <v>89</v>
      </c>
      <c r="Z1306" t="s">
        <v>89</v>
      </c>
      <c r="AA1306" t="s">
        <v>89</v>
      </c>
      <c r="AB1306" t="s">
        <v>89</v>
      </c>
      <c r="AC1306">
        <v>4.29</v>
      </c>
      <c r="AD1306" t="s">
        <v>54</v>
      </c>
      <c r="AE1306" t="s">
        <v>7089</v>
      </c>
      <c r="AF1306" t="s">
        <v>7090</v>
      </c>
      <c r="AG1306">
        <v>1223.5</v>
      </c>
      <c r="AH1306">
        <v>822.09230000000002</v>
      </c>
      <c r="AI1306">
        <v>797.44809999999995</v>
      </c>
      <c r="AJ1306">
        <v>783.75930000000005</v>
      </c>
      <c r="AK1306">
        <v>1736.143</v>
      </c>
      <c r="AL1306">
        <v>1919.779</v>
      </c>
      <c r="AM1306">
        <v>2091.596</v>
      </c>
      <c r="AN1306">
        <v>2132.4639999999999</v>
      </c>
      <c r="AO1306">
        <v>477.90350000000001</v>
      </c>
      <c r="AP1306">
        <v>1097.0340000000001</v>
      </c>
      <c r="AQ1306">
        <v>1729.376</v>
      </c>
      <c r="AR1306">
        <v>1223.5</v>
      </c>
      <c r="AS1306">
        <v>1997.7270000000001</v>
      </c>
      <c r="AT1306">
        <v>761.95759999999996</v>
      </c>
      <c r="AU1306">
        <v>6779.5450000000001</v>
      </c>
      <c r="AV1306">
        <v>2361.84</v>
      </c>
      <c r="AW1306">
        <v>1834.175</v>
      </c>
      <c r="AX1306">
        <v>1789.6690000000001</v>
      </c>
      <c r="AY1306">
        <v>957.59230000000002</v>
      </c>
      <c r="AZ1306">
        <v>1414.1780000000001</v>
      </c>
      <c r="BA1306">
        <v>821.06590000000006</v>
      </c>
      <c r="BB1306">
        <v>1744.095</v>
      </c>
      <c r="BC1306">
        <v>950.05930000000001</v>
      </c>
      <c r="BD1306">
        <v>1413.636</v>
      </c>
      <c r="BE1306">
        <v>1126.347</v>
      </c>
      <c r="BF1306">
        <v>3639.2260000000001</v>
      </c>
      <c r="BG1306">
        <v>1287.383</v>
      </c>
      <c r="BH1306">
        <v>1663.5709999999999</v>
      </c>
      <c r="BI1306">
        <v>1150.356</v>
      </c>
      <c r="BJ1306">
        <v>1377.7190000000001</v>
      </c>
      <c r="BK1306">
        <v>822.58029999999997</v>
      </c>
      <c r="BL1306">
        <v>1384.289</v>
      </c>
      <c r="BM1306">
        <v>1821.808</v>
      </c>
      <c r="BN1306">
        <v>1003.011</v>
      </c>
      <c r="BO1306">
        <v>1237.6079999999999</v>
      </c>
      <c r="BP1306">
        <v>1223.5</v>
      </c>
      <c r="BQ1306">
        <v>1935.8140000000001</v>
      </c>
      <c r="BR1306">
        <v>1414.9010000000001</v>
      </c>
      <c r="BS1306">
        <v>2287.2809999999999</v>
      </c>
      <c r="BT1306">
        <v>1401.682</v>
      </c>
      <c r="BU1306">
        <v>2041.434</v>
      </c>
      <c r="BV1306">
        <v>2062.895</v>
      </c>
      <c r="BW1306">
        <v>2474.15</v>
      </c>
      <c r="BX1306">
        <v>2334.4079999999999</v>
      </c>
      <c r="BY1306">
        <v>785.23069999999996</v>
      </c>
      <c r="BZ1306">
        <v>1223.5</v>
      </c>
      <c r="CA1306">
        <f t="shared" si="60"/>
        <v>1261.5272</v>
      </c>
      <c r="CB1306">
        <f t="shared" si="61"/>
        <v>85.031404193979981</v>
      </c>
      <c r="CC1306" s="3">
        <f t="shared" si="62"/>
        <v>6.7403544048816377E-2</v>
      </c>
    </row>
    <row r="1307" spans="1:81" x14ac:dyDescent="0.2">
      <c r="A1307">
        <v>2354</v>
      </c>
      <c r="B1307">
        <v>2.1549999999999998</v>
      </c>
      <c r="C1307">
        <v>792.86139000000003</v>
      </c>
      <c r="D1307" t="s">
        <v>86</v>
      </c>
      <c r="E1307" t="s">
        <v>87</v>
      </c>
      <c r="F1307" t="s">
        <v>7283</v>
      </c>
      <c r="G1307">
        <v>0.109</v>
      </c>
      <c r="H1307" t="b">
        <v>1</v>
      </c>
      <c r="I1307" t="s">
        <v>89</v>
      </c>
      <c r="J1307" t="s">
        <v>89</v>
      </c>
      <c r="K1307" t="s">
        <v>89</v>
      </c>
      <c r="L1307" t="s">
        <v>89</v>
      </c>
      <c r="M1307" t="s">
        <v>89</v>
      </c>
      <c r="N1307" t="s">
        <v>89</v>
      </c>
      <c r="O1307">
        <v>999</v>
      </c>
      <c r="P1307" t="b">
        <v>0</v>
      </c>
      <c r="Q1307" t="b">
        <v>0</v>
      </c>
      <c r="R1307" t="b">
        <v>0</v>
      </c>
      <c r="S1307" t="s">
        <v>90</v>
      </c>
      <c r="T1307" t="b">
        <v>0</v>
      </c>
      <c r="U1307" t="b">
        <v>0</v>
      </c>
      <c r="V1307" t="s">
        <v>89</v>
      </c>
      <c r="W1307" t="s">
        <v>89</v>
      </c>
      <c r="X1307" t="s">
        <v>89</v>
      </c>
      <c r="Y1307" t="s">
        <v>89</v>
      </c>
      <c r="Z1307" t="s">
        <v>89</v>
      </c>
      <c r="AA1307" t="s">
        <v>89</v>
      </c>
      <c r="AB1307" t="s">
        <v>89</v>
      </c>
      <c r="AC1307">
        <v>915.19</v>
      </c>
      <c r="AD1307" t="s">
        <v>40</v>
      </c>
      <c r="AE1307" t="s">
        <v>7284</v>
      </c>
      <c r="AF1307" t="s">
        <v>7285</v>
      </c>
      <c r="AG1307">
        <v>98288.92</v>
      </c>
      <c r="AH1307">
        <v>99278.85</v>
      </c>
      <c r="AI1307">
        <v>101035.7</v>
      </c>
      <c r="AJ1307">
        <v>102828.6</v>
      </c>
      <c r="AK1307">
        <v>93819.15</v>
      </c>
      <c r="AL1307">
        <v>98940.02</v>
      </c>
      <c r="AM1307">
        <v>96660.31</v>
      </c>
      <c r="AN1307">
        <v>98277.5</v>
      </c>
      <c r="AO1307">
        <v>99432.34</v>
      </c>
      <c r="AP1307">
        <v>97580.23</v>
      </c>
      <c r="AQ1307">
        <v>97647.360000000001</v>
      </c>
      <c r="AR1307">
        <v>97512.45</v>
      </c>
      <c r="AS1307">
        <v>98625.8</v>
      </c>
      <c r="AT1307">
        <v>98785.05</v>
      </c>
      <c r="AU1307">
        <v>0</v>
      </c>
      <c r="AV1307">
        <v>101416.6</v>
      </c>
      <c r="AW1307">
        <v>97953.9</v>
      </c>
      <c r="AX1307">
        <v>96750.86</v>
      </c>
      <c r="AY1307">
        <v>97431.5</v>
      </c>
      <c r="AZ1307">
        <v>99886.68</v>
      </c>
      <c r="BA1307">
        <v>95658.42</v>
      </c>
      <c r="BB1307">
        <v>88673.96</v>
      </c>
      <c r="BC1307">
        <v>79987.33</v>
      </c>
      <c r="BD1307">
        <v>84876.86</v>
      </c>
      <c r="BE1307">
        <v>86310.03</v>
      </c>
      <c r="BF1307">
        <v>0</v>
      </c>
      <c r="BG1307">
        <v>99402.95</v>
      </c>
      <c r="BH1307">
        <v>88416.02</v>
      </c>
      <c r="BI1307">
        <v>94965.82</v>
      </c>
      <c r="BJ1307">
        <v>87215.95</v>
      </c>
      <c r="BK1307">
        <v>72912.800000000003</v>
      </c>
      <c r="BL1307">
        <v>62366.61</v>
      </c>
      <c r="BM1307">
        <v>43816.71</v>
      </c>
      <c r="BN1307">
        <v>57337.87</v>
      </c>
      <c r="BO1307">
        <v>58842.03</v>
      </c>
      <c r="BP1307">
        <v>98339.7</v>
      </c>
      <c r="BQ1307">
        <v>54302.27</v>
      </c>
      <c r="BR1307">
        <v>49681.61</v>
      </c>
      <c r="BS1307">
        <v>57670.39</v>
      </c>
      <c r="BT1307">
        <v>71635.66</v>
      </c>
      <c r="BU1307">
        <v>52490.13</v>
      </c>
      <c r="BV1307">
        <v>38746.589999999997</v>
      </c>
      <c r="BW1307">
        <v>48075.5</v>
      </c>
      <c r="BX1307">
        <v>48538.17</v>
      </c>
      <c r="BY1307">
        <v>51665.53</v>
      </c>
      <c r="BZ1307">
        <v>88738.880000000005</v>
      </c>
      <c r="CA1307">
        <f t="shared" si="60"/>
        <v>93551.361999999994</v>
      </c>
      <c r="CB1307">
        <f t="shared" si="61"/>
        <v>6314.0680764796925</v>
      </c>
      <c r="CC1307" s="3">
        <f t="shared" si="62"/>
        <v>6.749306414672715E-2</v>
      </c>
    </row>
    <row r="1308" spans="1:81" x14ac:dyDescent="0.2">
      <c r="A1308">
        <v>2950</v>
      </c>
      <c r="B1308">
        <v>1.304</v>
      </c>
      <c r="C1308">
        <v>1030.81897</v>
      </c>
      <c r="D1308" t="s">
        <v>86</v>
      </c>
      <c r="E1308" t="s">
        <v>87</v>
      </c>
      <c r="G1308">
        <v>4.2999999999999997E-2</v>
      </c>
      <c r="H1308" t="b">
        <v>0</v>
      </c>
      <c r="I1308" t="s">
        <v>89</v>
      </c>
      <c r="J1308" t="s">
        <v>89</v>
      </c>
      <c r="K1308" t="s">
        <v>89</v>
      </c>
      <c r="L1308" t="s">
        <v>89</v>
      </c>
      <c r="M1308" t="s">
        <v>89</v>
      </c>
      <c r="N1308" t="s">
        <v>89</v>
      </c>
      <c r="O1308">
        <v>999</v>
      </c>
      <c r="P1308" t="b">
        <v>0</v>
      </c>
      <c r="Q1308" t="b">
        <v>0</v>
      </c>
      <c r="R1308" t="b">
        <v>0</v>
      </c>
      <c r="S1308" t="s">
        <v>90</v>
      </c>
      <c r="T1308" t="b">
        <v>0</v>
      </c>
      <c r="U1308" t="b">
        <v>0</v>
      </c>
      <c r="V1308" t="s">
        <v>89</v>
      </c>
      <c r="W1308" t="s">
        <v>89</v>
      </c>
      <c r="X1308" t="s">
        <v>89</v>
      </c>
      <c r="Y1308" t="s">
        <v>89</v>
      </c>
      <c r="Z1308" t="s">
        <v>89</v>
      </c>
      <c r="AA1308" t="s">
        <v>89</v>
      </c>
      <c r="AB1308" t="s">
        <v>89</v>
      </c>
      <c r="AC1308">
        <v>407.48</v>
      </c>
      <c r="AD1308" t="s">
        <v>82</v>
      </c>
      <c r="AE1308" t="s">
        <v>8648</v>
      </c>
      <c r="AG1308">
        <v>61887.88</v>
      </c>
      <c r="AH1308">
        <v>62714.75</v>
      </c>
      <c r="AI1308">
        <v>65822.960000000006</v>
      </c>
      <c r="AJ1308">
        <v>65840.22</v>
      </c>
      <c r="AK1308">
        <v>59584.09</v>
      </c>
      <c r="AL1308">
        <v>50551.35</v>
      </c>
      <c r="AM1308">
        <v>61627</v>
      </c>
      <c r="AN1308">
        <v>60633.89</v>
      </c>
      <c r="AO1308">
        <v>52965.15</v>
      </c>
      <c r="AP1308">
        <v>61625.99</v>
      </c>
      <c r="AQ1308">
        <v>64737.56</v>
      </c>
      <c r="AR1308">
        <v>61887.88</v>
      </c>
      <c r="AS1308">
        <v>61498.93</v>
      </c>
      <c r="AT1308">
        <v>65070.02</v>
      </c>
      <c r="AU1308">
        <v>0</v>
      </c>
      <c r="AV1308">
        <v>62192.86</v>
      </c>
      <c r="AW1308">
        <v>64843.34</v>
      </c>
      <c r="AX1308">
        <v>59647.68</v>
      </c>
      <c r="AY1308">
        <v>68279.66</v>
      </c>
      <c r="AZ1308">
        <v>65834.89</v>
      </c>
      <c r="BA1308">
        <v>69226.149999999994</v>
      </c>
      <c r="BB1308">
        <v>60861.74</v>
      </c>
      <c r="BC1308">
        <v>55492.31</v>
      </c>
      <c r="BD1308">
        <v>52815.23</v>
      </c>
      <c r="BE1308">
        <v>61395.39</v>
      </c>
      <c r="BF1308">
        <v>0</v>
      </c>
      <c r="BG1308">
        <v>66296.34</v>
      </c>
      <c r="BH1308">
        <v>61263.5</v>
      </c>
      <c r="BI1308">
        <v>62786.78</v>
      </c>
      <c r="BJ1308">
        <v>54513.599999999999</v>
      </c>
      <c r="BK1308">
        <v>61495.77</v>
      </c>
      <c r="BL1308">
        <v>62158.59</v>
      </c>
      <c r="BM1308">
        <v>55840.57</v>
      </c>
      <c r="BN1308">
        <v>53385.86</v>
      </c>
      <c r="BO1308">
        <v>54605.02</v>
      </c>
      <c r="BP1308">
        <v>61887.88</v>
      </c>
      <c r="BQ1308">
        <v>59746</v>
      </c>
      <c r="BR1308">
        <v>62624.959999999999</v>
      </c>
      <c r="BS1308">
        <v>63277.7</v>
      </c>
      <c r="BT1308">
        <v>61114.09</v>
      </c>
      <c r="BU1308">
        <v>68595.55</v>
      </c>
      <c r="BV1308">
        <v>67127.41</v>
      </c>
      <c r="BW1308">
        <v>74386.320000000007</v>
      </c>
      <c r="BX1308">
        <v>72537.320000000007</v>
      </c>
      <c r="BY1308">
        <v>75648.05</v>
      </c>
      <c r="BZ1308">
        <v>61887.88</v>
      </c>
      <c r="CA1308">
        <f t="shared" si="60"/>
        <v>60073.35</v>
      </c>
      <c r="CB1308">
        <f t="shared" si="61"/>
        <v>4057.412427212691</v>
      </c>
      <c r="CC1308" s="3">
        <f t="shared" si="62"/>
        <v>6.7540971615744599E-2</v>
      </c>
    </row>
    <row r="1309" spans="1:81" x14ac:dyDescent="0.2">
      <c r="A1309">
        <v>2994</v>
      </c>
      <c r="B1309">
        <v>1.111</v>
      </c>
      <c r="C1309">
        <v>1054.77844</v>
      </c>
      <c r="D1309" t="s">
        <v>86</v>
      </c>
      <c r="E1309" t="s">
        <v>4789</v>
      </c>
      <c r="F1309" t="s">
        <v>8720</v>
      </c>
      <c r="G1309">
        <v>0.39100000000000001</v>
      </c>
      <c r="H1309" t="b">
        <v>0</v>
      </c>
      <c r="I1309" t="s">
        <v>89</v>
      </c>
      <c r="J1309" t="s">
        <v>89</v>
      </c>
      <c r="K1309" t="s">
        <v>89</v>
      </c>
      <c r="L1309" t="s">
        <v>89</v>
      </c>
      <c r="M1309" t="s">
        <v>89</v>
      </c>
      <c r="N1309" t="s">
        <v>89</v>
      </c>
      <c r="O1309">
        <v>999</v>
      </c>
      <c r="P1309" t="b">
        <v>0</v>
      </c>
      <c r="Q1309" t="b">
        <v>0</v>
      </c>
      <c r="R1309" t="b">
        <v>0</v>
      </c>
      <c r="S1309" t="s">
        <v>90</v>
      </c>
      <c r="T1309" t="b">
        <v>0</v>
      </c>
      <c r="U1309" t="b">
        <v>0</v>
      </c>
      <c r="V1309" t="s">
        <v>89</v>
      </c>
      <c r="W1309" t="s">
        <v>89</v>
      </c>
      <c r="X1309" t="s">
        <v>89</v>
      </c>
      <c r="Y1309" t="s">
        <v>89</v>
      </c>
      <c r="Z1309" t="s">
        <v>89</v>
      </c>
      <c r="AA1309" t="s">
        <v>89</v>
      </c>
      <c r="AB1309" t="s">
        <v>89</v>
      </c>
      <c r="AC1309">
        <v>94.64</v>
      </c>
      <c r="AD1309" t="s">
        <v>45</v>
      </c>
      <c r="AE1309" t="s">
        <v>8721</v>
      </c>
      <c r="AG1309">
        <v>3133</v>
      </c>
      <c r="AH1309">
        <v>2641.085</v>
      </c>
      <c r="AI1309">
        <v>3381.6529999999998</v>
      </c>
      <c r="AJ1309">
        <v>3111.924</v>
      </c>
      <c r="AK1309">
        <v>2746.828</v>
      </c>
      <c r="AL1309">
        <v>3714.5940000000001</v>
      </c>
      <c r="AM1309">
        <v>2751.1289999999999</v>
      </c>
      <c r="AN1309">
        <v>2381.076</v>
      </c>
      <c r="AO1309">
        <v>2654.7820000000002</v>
      </c>
      <c r="AP1309">
        <v>2334.9270000000001</v>
      </c>
      <c r="AQ1309">
        <v>1587.1030000000001</v>
      </c>
      <c r="AR1309">
        <v>3133</v>
      </c>
      <c r="AS1309">
        <v>2652.4140000000002</v>
      </c>
      <c r="AT1309">
        <v>2372.2710000000002</v>
      </c>
      <c r="AU1309">
        <v>0</v>
      </c>
      <c r="AV1309">
        <v>3510.1979999999999</v>
      </c>
      <c r="AW1309">
        <v>2333.6309999999999</v>
      </c>
      <c r="AX1309">
        <v>1857.5239999999999</v>
      </c>
      <c r="AY1309">
        <v>2476.886</v>
      </c>
      <c r="AZ1309">
        <v>2501.3319999999999</v>
      </c>
      <c r="BA1309">
        <v>2043.9480000000001</v>
      </c>
      <c r="BB1309">
        <v>1776.175</v>
      </c>
      <c r="BC1309">
        <v>1814.318</v>
      </c>
      <c r="BD1309">
        <v>2673.2240000000002</v>
      </c>
      <c r="BE1309">
        <v>2620.2020000000002</v>
      </c>
      <c r="BF1309">
        <v>0</v>
      </c>
      <c r="BG1309">
        <v>2956.0810000000001</v>
      </c>
      <c r="BH1309">
        <v>4485.8890000000001</v>
      </c>
      <c r="BI1309">
        <v>4229.817</v>
      </c>
      <c r="BJ1309">
        <v>3082.636</v>
      </c>
      <c r="BK1309">
        <v>2461.9160000000002</v>
      </c>
      <c r="BL1309">
        <v>3398.5189999999998</v>
      </c>
      <c r="BM1309">
        <v>3414.7570000000001</v>
      </c>
      <c r="BN1309">
        <v>2102.4690000000001</v>
      </c>
      <c r="BO1309">
        <v>2368.886</v>
      </c>
      <c r="BP1309">
        <v>3133</v>
      </c>
      <c r="BQ1309">
        <v>3127.098</v>
      </c>
      <c r="BR1309">
        <v>2534.636</v>
      </c>
      <c r="BS1309">
        <v>3153.672</v>
      </c>
      <c r="BT1309">
        <v>2788.8829999999998</v>
      </c>
      <c r="BU1309">
        <v>855.97249999999997</v>
      </c>
      <c r="BV1309">
        <v>2320.6880000000001</v>
      </c>
      <c r="BW1309">
        <v>2944.2179999999998</v>
      </c>
      <c r="BX1309">
        <v>1375.09</v>
      </c>
      <c r="BY1309">
        <v>509.25170000000003</v>
      </c>
      <c r="BZ1309">
        <v>3133</v>
      </c>
      <c r="CA1309">
        <f t="shared" si="60"/>
        <v>3041.0448000000001</v>
      </c>
      <c r="CB1309">
        <f t="shared" si="61"/>
        <v>205.61807808458857</v>
      </c>
      <c r="CC1309" s="3">
        <f t="shared" si="62"/>
        <v>6.7614287722623678E-2</v>
      </c>
    </row>
    <row r="1310" spans="1:81" x14ac:dyDescent="0.2">
      <c r="A1310">
        <v>1583</v>
      </c>
      <c r="B1310">
        <v>7.53</v>
      </c>
      <c r="C1310">
        <v>565.01000999999997</v>
      </c>
      <c r="D1310" t="s">
        <v>86</v>
      </c>
      <c r="E1310" t="s">
        <v>87</v>
      </c>
      <c r="G1310">
        <v>2.1999999999999999E-2</v>
      </c>
      <c r="H1310" t="b">
        <v>1</v>
      </c>
      <c r="I1310" t="s">
        <v>89</v>
      </c>
      <c r="J1310" t="s">
        <v>89</v>
      </c>
      <c r="K1310" t="s">
        <v>89</v>
      </c>
      <c r="L1310" t="s">
        <v>89</v>
      </c>
      <c r="M1310" t="s">
        <v>89</v>
      </c>
      <c r="N1310" t="s">
        <v>89</v>
      </c>
      <c r="O1310">
        <v>999</v>
      </c>
      <c r="P1310" t="b">
        <v>0</v>
      </c>
      <c r="Q1310" t="b">
        <v>0</v>
      </c>
      <c r="R1310" t="b">
        <v>0</v>
      </c>
      <c r="S1310" t="s">
        <v>90</v>
      </c>
      <c r="T1310" t="b">
        <v>0</v>
      </c>
      <c r="U1310" t="b">
        <v>0</v>
      </c>
      <c r="V1310" t="s">
        <v>89</v>
      </c>
      <c r="W1310" t="s">
        <v>89</v>
      </c>
      <c r="X1310" t="s">
        <v>89</v>
      </c>
      <c r="Y1310" t="s">
        <v>89</v>
      </c>
      <c r="Z1310" t="s">
        <v>89</v>
      </c>
      <c r="AA1310" t="s">
        <v>89</v>
      </c>
      <c r="AB1310" t="s">
        <v>89</v>
      </c>
      <c r="AC1310">
        <v>5.95</v>
      </c>
      <c r="AD1310" t="s">
        <v>58</v>
      </c>
      <c r="AE1310" t="s">
        <v>5155</v>
      </c>
      <c r="AF1310" t="s">
        <v>5156</v>
      </c>
      <c r="AG1310">
        <v>3319.154</v>
      </c>
      <c r="AH1310">
        <v>2661.107</v>
      </c>
      <c r="AI1310">
        <v>3273.0279999999998</v>
      </c>
      <c r="AJ1310">
        <v>4414.4650000000001</v>
      </c>
      <c r="AK1310">
        <v>1540.165</v>
      </c>
      <c r="AL1310">
        <v>3498.6120000000001</v>
      </c>
      <c r="AM1310">
        <v>2430.7829999999999</v>
      </c>
      <c r="AN1310">
        <v>3560.761</v>
      </c>
      <c r="AO1310">
        <v>3134.0990000000002</v>
      </c>
      <c r="AP1310">
        <v>3684.2710000000002</v>
      </c>
      <c r="AQ1310">
        <v>3482.7649999999999</v>
      </c>
      <c r="AR1310">
        <v>2870.5830000000001</v>
      </c>
      <c r="AS1310">
        <v>3439.078</v>
      </c>
      <c r="AT1310">
        <v>2873.4189999999999</v>
      </c>
      <c r="AU1310">
        <v>2266.44</v>
      </c>
      <c r="AV1310">
        <v>4436.6440000000002</v>
      </c>
      <c r="AW1310">
        <v>2873.614</v>
      </c>
      <c r="AX1310">
        <v>3938.77</v>
      </c>
      <c r="AY1310">
        <v>3973.7510000000002</v>
      </c>
      <c r="AZ1310">
        <v>4004.924</v>
      </c>
      <c r="BA1310">
        <v>2368.6660000000002</v>
      </c>
      <c r="BB1310">
        <v>2518.127</v>
      </c>
      <c r="BC1310">
        <v>2930.357</v>
      </c>
      <c r="BD1310">
        <v>3033.9160000000002</v>
      </c>
      <c r="BE1310">
        <v>3039.221</v>
      </c>
      <c r="BF1310">
        <v>1978.2739999999999</v>
      </c>
      <c r="BG1310">
        <v>2818.8090000000002</v>
      </c>
      <c r="BH1310">
        <v>3692.1350000000002</v>
      </c>
      <c r="BI1310">
        <v>2711.64</v>
      </c>
      <c r="BJ1310">
        <v>3658.777</v>
      </c>
      <c r="BK1310">
        <v>3218.1709999999998</v>
      </c>
      <c r="BL1310">
        <v>1295.5340000000001</v>
      </c>
      <c r="BM1310">
        <v>2947.0549999999998</v>
      </c>
      <c r="BN1310">
        <v>3044.875</v>
      </c>
      <c r="BO1310">
        <v>3619.66</v>
      </c>
      <c r="BP1310">
        <v>3106.3620000000001</v>
      </c>
      <c r="BQ1310">
        <v>2937.375</v>
      </c>
      <c r="BR1310">
        <v>1476.104</v>
      </c>
      <c r="BS1310">
        <v>3362.3409999999999</v>
      </c>
      <c r="BT1310">
        <v>3388.8910000000001</v>
      </c>
      <c r="BU1310">
        <v>3725.4430000000002</v>
      </c>
      <c r="BV1310">
        <v>1624.7049999999999</v>
      </c>
      <c r="BW1310">
        <v>1977.123</v>
      </c>
      <c r="BX1310">
        <v>2689.268</v>
      </c>
      <c r="BY1310">
        <v>3373.89</v>
      </c>
      <c r="BZ1310">
        <v>3393.058</v>
      </c>
      <c r="CA1310">
        <f t="shared" si="60"/>
        <v>3144.6145999999999</v>
      </c>
      <c r="CB1310">
        <f t="shared" si="61"/>
        <v>212.71981830755678</v>
      </c>
      <c r="CC1310" s="3">
        <f t="shared" si="62"/>
        <v>6.7645751663035839E-2</v>
      </c>
    </row>
    <row r="1311" spans="1:81" x14ac:dyDescent="0.2">
      <c r="A1311">
        <v>1226</v>
      </c>
      <c r="B1311">
        <v>0.76</v>
      </c>
      <c r="C1311">
        <v>476.98800999999997</v>
      </c>
      <c r="D1311" t="s">
        <v>86</v>
      </c>
      <c r="E1311" t="s">
        <v>87</v>
      </c>
      <c r="F1311" t="s">
        <v>4151</v>
      </c>
      <c r="G1311">
        <v>0.97799999999999998</v>
      </c>
      <c r="H1311" t="b">
        <v>1</v>
      </c>
      <c r="I1311" t="s">
        <v>89</v>
      </c>
      <c r="J1311" t="s">
        <v>89</v>
      </c>
      <c r="K1311" t="s">
        <v>89</v>
      </c>
      <c r="L1311" t="s">
        <v>89</v>
      </c>
      <c r="M1311" t="s">
        <v>89</v>
      </c>
      <c r="N1311" t="s">
        <v>89</v>
      </c>
      <c r="O1311">
        <v>999</v>
      </c>
      <c r="P1311" t="b">
        <v>0</v>
      </c>
      <c r="Q1311" t="b">
        <v>0</v>
      </c>
      <c r="R1311" t="b">
        <v>0</v>
      </c>
      <c r="S1311" t="s">
        <v>90</v>
      </c>
      <c r="T1311" t="b">
        <v>0</v>
      </c>
      <c r="U1311" t="b">
        <v>0</v>
      </c>
      <c r="V1311" t="s">
        <v>89</v>
      </c>
      <c r="W1311" t="s">
        <v>89</v>
      </c>
      <c r="X1311" t="s">
        <v>89</v>
      </c>
      <c r="Y1311" t="s">
        <v>89</v>
      </c>
      <c r="Z1311" t="s">
        <v>89</v>
      </c>
      <c r="AA1311" t="s">
        <v>89</v>
      </c>
      <c r="AB1311" t="s">
        <v>89</v>
      </c>
      <c r="AC1311">
        <v>9.2799999999999994</v>
      </c>
      <c r="AD1311" t="s">
        <v>40</v>
      </c>
      <c r="AE1311" t="s">
        <v>4152</v>
      </c>
      <c r="AF1311" t="s">
        <v>4153</v>
      </c>
      <c r="AG1311">
        <v>7229.924</v>
      </c>
      <c r="AH1311">
        <v>7828.7139999999999</v>
      </c>
      <c r="AI1311">
        <v>7237.7129999999997</v>
      </c>
      <c r="AJ1311">
        <v>7071.893</v>
      </c>
      <c r="AK1311">
        <v>7344.1840000000002</v>
      </c>
      <c r="AL1311">
        <v>5133.8509999999997</v>
      </c>
      <c r="AM1311">
        <v>5172.1149999999998</v>
      </c>
      <c r="AN1311">
        <v>6753.8630000000003</v>
      </c>
      <c r="AO1311">
        <v>5959.07</v>
      </c>
      <c r="AP1311">
        <v>6088.2250000000004</v>
      </c>
      <c r="AQ1311">
        <v>6453.0820000000003</v>
      </c>
      <c r="AR1311">
        <v>6475.8829999999998</v>
      </c>
      <c r="AS1311">
        <v>7549.7420000000002</v>
      </c>
      <c r="AT1311">
        <v>7467.4179999999997</v>
      </c>
      <c r="AU1311">
        <v>4101.8289999999997</v>
      </c>
      <c r="AV1311">
        <v>3798.576</v>
      </c>
      <c r="AW1311">
        <v>7403.3729999999996</v>
      </c>
      <c r="AX1311">
        <v>7168.2569999999996</v>
      </c>
      <c r="AY1311">
        <v>8239.3860000000004</v>
      </c>
      <c r="AZ1311">
        <v>8090.2470000000003</v>
      </c>
      <c r="BA1311">
        <v>7127.384</v>
      </c>
      <c r="BB1311">
        <v>6224.9690000000001</v>
      </c>
      <c r="BC1311">
        <v>7549.1719999999996</v>
      </c>
      <c r="BD1311">
        <v>6493.4269999999997</v>
      </c>
      <c r="BE1311">
        <v>5385.4489999999996</v>
      </c>
      <c r="BF1311">
        <v>1980.2429999999999</v>
      </c>
      <c r="BG1311">
        <v>7289.1989999999996</v>
      </c>
      <c r="BH1311">
        <v>5104.7349999999997</v>
      </c>
      <c r="BI1311">
        <v>7436.2309999999998</v>
      </c>
      <c r="BJ1311">
        <v>6222.2259999999997</v>
      </c>
      <c r="BK1311">
        <v>7390.1629999999996</v>
      </c>
      <c r="BL1311">
        <v>7232.0780000000004</v>
      </c>
      <c r="BM1311">
        <v>6566.4120000000003</v>
      </c>
      <c r="BN1311">
        <v>6473.4790000000003</v>
      </c>
      <c r="BO1311">
        <v>6441.1379999999999</v>
      </c>
      <c r="BP1311">
        <v>6363.8149999999996</v>
      </c>
      <c r="BQ1311">
        <v>4869.3329999999996</v>
      </c>
      <c r="BR1311">
        <v>7311.8339999999998</v>
      </c>
      <c r="BS1311">
        <v>7940.4210000000003</v>
      </c>
      <c r="BT1311">
        <v>8067.4459999999999</v>
      </c>
      <c r="BU1311">
        <v>7375.3770000000004</v>
      </c>
      <c r="BV1311">
        <v>7443.8909999999996</v>
      </c>
      <c r="BW1311">
        <v>7526.9040000000005</v>
      </c>
      <c r="BX1311">
        <v>7202.59</v>
      </c>
      <c r="BY1311">
        <v>8102.5150000000003</v>
      </c>
      <c r="BZ1311">
        <v>7320.7860000000001</v>
      </c>
      <c r="CA1311">
        <f t="shared" si="60"/>
        <v>6776.7669999999998</v>
      </c>
      <c r="CB1311">
        <f t="shared" si="61"/>
        <v>458.97985532319404</v>
      </c>
      <c r="CC1311" s="3">
        <f t="shared" si="62"/>
        <v>6.7728439729917531E-2</v>
      </c>
    </row>
    <row r="1312" spans="1:81" x14ac:dyDescent="0.2">
      <c r="A1312">
        <v>1266</v>
      </c>
      <c r="B1312">
        <v>7.8979999999999997</v>
      </c>
      <c r="C1312">
        <v>487.00031000000001</v>
      </c>
      <c r="D1312" t="s">
        <v>86</v>
      </c>
      <c r="E1312" t="s">
        <v>87</v>
      </c>
      <c r="G1312">
        <v>4.2999999999999997E-2</v>
      </c>
      <c r="H1312" t="b">
        <v>1</v>
      </c>
      <c r="I1312" t="s">
        <v>89</v>
      </c>
      <c r="J1312" t="s">
        <v>89</v>
      </c>
      <c r="K1312" t="s">
        <v>89</v>
      </c>
      <c r="L1312" t="s">
        <v>89</v>
      </c>
      <c r="M1312" t="s">
        <v>89</v>
      </c>
      <c r="N1312" t="s">
        <v>89</v>
      </c>
      <c r="O1312">
        <v>999</v>
      </c>
      <c r="P1312" t="b">
        <v>0</v>
      </c>
      <c r="Q1312" t="b">
        <v>0</v>
      </c>
      <c r="R1312" t="b">
        <v>0</v>
      </c>
      <c r="S1312" t="s">
        <v>90</v>
      </c>
      <c r="T1312" t="b">
        <v>0</v>
      </c>
      <c r="U1312" t="b">
        <v>0</v>
      </c>
      <c r="V1312" t="s">
        <v>89</v>
      </c>
      <c r="W1312" t="s">
        <v>89</v>
      </c>
      <c r="X1312" t="s">
        <v>89</v>
      </c>
      <c r="Y1312" t="s">
        <v>89</v>
      </c>
      <c r="Z1312" t="s">
        <v>89</v>
      </c>
      <c r="AA1312" t="s">
        <v>89</v>
      </c>
      <c r="AB1312" t="s">
        <v>89</v>
      </c>
      <c r="AC1312">
        <v>7.23</v>
      </c>
      <c r="AD1312" t="s">
        <v>41</v>
      </c>
      <c r="AE1312" t="s">
        <v>4274</v>
      </c>
      <c r="AF1312" t="s">
        <v>4275</v>
      </c>
      <c r="AG1312">
        <v>5079.1779999999999</v>
      </c>
      <c r="AH1312">
        <v>6057.2359999999999</v>
      </c>
      <c r="AI1312">
        <v>4934.8130000000001</v>
      </c>
      <c r="AJ1312">
        <v>5140.7209999999995</v>
      </c>
      <c r="AK1312">
        <v>5416.3630000000003</v>
      </c>
      <c r="AL1312">
        <v>5426.5029999999997</v>
      </c>
      <c r="AM1312">
        <v>5332.2420000000002</v>
      </c>
      <c r="AN1312">
        <v>3314.9859999999999</v>
      </c>
      <c r="AO1312">
        <v>4121.4009999999998</v>
      </c>
      <c r="AP1312">
        <v>4523.1040000000003</v>
      </c>
      <c r="AQ1312">
        <v>5274.9219999999996</v>
      </c>
      <c r="AR1312">
        <v>4855.5820000000003</v>
      </c>
      <c r="AS1312">
        <v>4454.7269999999999</v>
      </c>
      <c r="AT1312">
        <v>3638.989</v>
      </c>
      <c r="AU1312">
        <v>1584.2360000000001</v>
      </c>
      <c r="AV1312">
        <v>4723.5720000000001</v>
      </c>
      <c r="AW1312">
        <v>4145.3040000000001</v>
      </c>
      <c r="AX1312">
        <v>3534.5309999999999</v>
      </c>
      <c r="AY1312">
        <v>3534.9079999999999</v>
      </c>
      <c r="AZ1312">
        <v>5259.9960000000001</v>
      </c>
      <c r="BA1312">
        <v>4718.3059999999996</v>
      </c>
      <c r="BB1312">
        <v>3995.9209999999998</v>
      </c>
      <c r="BC1312">
        <v>4702.4530000000004</v>
      </c>
      <c r="BD1312">
        <v>4208.5429999999997</v>
      </c>
      <c r="BE1312">
        <v>4664.0630000000001</v>
      </c>
      <c r="BF1312">
        <v>2338.7719999999999</v>
      </c>
      <c r="BG1312">
        <v>5215.5789999999997</v>
      </c>
      <c r="BH1312">
        <v>3921.68</v>
      </c>
      <c r="BI1312">
        <v>3889.2269999999999</v>
      </c>
      <c r="BJ1312">
        <v>4607.2939999999999</v>
      </c>
      <c r="BK1312">
        <v>5325.8980000000001</v>
      </c>
      <c r="BL1312">
        <v>5145.0820000000003</v>
      </c>
      <c r="BM1312">
        <v>3999.0990000000002</v>
      </c>
      <c r="BN1312">
        <v>4910.8710000000001</v>
      </c>
      <c r="BO1312">
        <v>4065.1619999999998</v>
      </c>
      <c r="BP1312">
        <v>4713.9030000000002</v>
      </c>
      <c r="BQ1312">
        <v>4690.2039999999997</v>
      </c>
      <c r="BR1312">
        <v>5373.0519999999997</v>
      </c>
      <c r="BS1312">
        <v>3119.6979999999999</v>
      </c>
      <c r="BT1312">
        <v>5115.1850000000004</v>
      </c>
      <c r="BU1312">
        <v>4556.1019999999999</v>
      </c>
      <c r="BV1312">
        <v>4919.2250000000004</v>
      </c>
      <c r="BW1312">
        <v>4955.3429999999998</v>
      </c>
      <c r="BX1312">
        <v>3711.94</v>
      </c>
      <c r="BY1312">
        <v>4971.3710000000001</v>
      </c>
      <c r="BZ1312">
        <v>4725.6549999999997</v>
      </c>
      <c r="CA1312">
        <f t="shared" si="60"/>
        <v>4716.5722000000005</v>
      </c>
      <c r="CB1312">
        <f t="shared" si="61"/>
        <v>319.76162239502742</v>
      </c>
      <c r="CC1312" s="3">
        <f t="shared" si="62"/>
        <v>6.7795341369952397E-2</v>
      </c>
    </row>
    <row r="1313" spans="1:81" x14ac:dyDescent="0.2">
      <c r="A1313">
        <v>862</v>
      </c>
      <c r="B1313">
        <v>0.77100000000000002</v>
      </c>
      <c r="C1313">
        <v>392.98950000000002</v>
      </c>
      <c r="D1313" t="s">
        <v>86</v>
      </c>
      <c r="E1313" t="s">
        <v>87</v>
      </c>
      <c r="G1313">
        <v>0.56499999999999995</v>
      </c>
      <c r="H1313" t="b">
        <v>1</v>
      </c>
      <c r="I1313" t="s">
        <v>89</v>
      </c>
      <c r="J1313" t="s">
        <v>89</v>
      </c>
      <c r="K1313" t="s">
        <v>89</v>
      </c>
      <c r="L1313" t="s">
        <v>89</v>
      </c>
      <c r="M1313" t="s">
        <v>89</v>
      </c>
      <c r="N1313" t="s">
        <v>89</v>
      </c>
      <c r="O1313">
        <v>999</v>
      </c>
      <c r="P1313" t="b">
        <v>0</v>
      </c>
      <c r="Q1313" t="b">
        <v>0</v>
      </c>
      <c r="R1313" t="b">
        <v>0</v>
      </c>
      <c r="S1313" t="s">
        <v>90</v>
      </c>
      <c r="T1313" t="b">
        <v>0</v>
      </c>
      <c r="U1313" t="b">
        <v>0</v>
      </c>
      <c r="V1313" t="s">
        <v>89</v>
      </c>
      <c r="W1313" t="s">
        <v>89</v>
      </c>
      <c r="X1313" t="s">
        <v>89</v>
      </c>
      <c r="Y1313" t="s">
        <v>89</v>
      </c>
      <c r="Z1313" t="s">
        <v>89</v>
      </c>
      <c r="AA1313" t="s">
        <v>89</v>
      </c>
      <c r="AB1313" t="s">
        <v>89</v>
      </c>
      <c r="AC1313">
        <v>8.1300000000000008</v>
      </c>
      <c r="AD1313" t="s">
        <v>41</v>
      </c>
      <c r="AE1313" t="s">
        <v>3065</v>
      </c>
      <c r="AF1313" t="s">
        <v>3066</v>
      </c>
      <c r="AG1313">
        <v>5779.75</v>
      </c>
      <c r="AH1313">
        <v>4318.308</v>
      </c>
      <c r="AI1313">
        <v>9009.8700000000008</v>
      </c>
      <c r="AJ1313">
        <v>4711.2330000000002</v>
      </c>
      <c r="AK1313">
        <v>7336.509</v>
      </c>
      <c r="AL1313">
        <v>5648.4769999999999</v>
      </c>
      <c r="AM1313">
        <v>5333.7520000000004</v>
      </c>
      <c r="AN1313">
        <v>6578.0010000000002</v>
      </c>
      <c r="AO1313">
        <v>6289.0140000000001</v>
      </c>
      <c r="AP1313">
        <v>6011.402</v>
      </c>
      <c r="AQ1313">
        <v>5019.2219999999998</v>
      </c>
      <c r="AR1313">
        <v>5779.75</v>
      </c>
      <c r="AS1313">
        <v>6360.799</v>
      </c>
      <c r="AT1313">
        <v>6645.0379999999996</v>
      </c>
      <c r="AU1313">
        <v>3562.3110000000001</v>
      </c>
      <c r="AV1313">
        <v>2454.8760000000002</v>
      </c>
      <c r="AW1313">
        <v>3093.7570000000001</v>
      </c>
      <c r="AX1313">
        <v>4285.2939999999999</v>
      </c>
      <c r="AY1313">
        <v>6365.4769999999999</v>
      </c>
      <c r="AZ1313">
        <v>6579.2619999999997</v>
      </c>
      <c r="BA1313">
        <v>6085.4650000000001</v>
      </c>
      <c r="BB1313">
        <v>4789.1930000000002</v>
      </c>
      <c r="BC1313">
        <v>5621.07</v>
      </c>
      <c r="BD1313">
        <v>5959.3270000000002</v>
      </c>
      <c r="BE1313">
        <v>4307.3419999999996</v>
      </c>
      <c r="BF1313">
        <v>2378.6370000000002</v>
      </c>
      <c r="BG1313">
        <v>6443.0770000000002</v>
      </c>
      <c r="BH1313">
        <v>4007.6080000000002</v>
      </c>
      <c r="BI1313">
        <v>3796.4580000000001</v>
      </c>
      <c r="BJ1313">
        <v>5611.3710000000001</v>
      </c>
      <c r="BK1313">
        <v>4951.5510000000004</v>
      </c>
      <c r="BL1313">
        <v>5355.6</v>
      </c>
      <c r="BM1313">
        <v>2654.9090000000001</v>
      </c>
      <c r="BN1313">
        <v>3167.9369999999999</v>
      </c>
      <c r="BO1313">
        <v>4983.82</v>
      </c>
      <c r="BP1313">
        <v>4992.1369999999997</v>
      </c>
      <c r="BQ1313">
        <v>3924.134</v>
      </c>
      <c r="BR1313">
        <v>5554.2740000000003</v>
      </c>
      <c r="BS1313">
        <v>4631.1419999999998</v>
      </c>
      <c r="BT1313">
        <v>6887.9040000000005</v>
      </c>
      <c r="BU1313">
        <v>4282.9070000000002</v>
      </c>
      <c r="BV1313">
        <v>5222.4799999999996</v>
      </c>
      <c r="BW1313">
        <v>5721.6779999999999</v>
      </c>
      <c r="BX1313">
        <v>5092.9840000000004</v>
      </c>
      <c r="BY1313">
        <v>4711.4939999999997</v>
      </c>
      <c r="BZ1313">
        <v>5832.2690000000002</v>
      </c>
      <c r="CA1313">
        <f t="shared" si="60"/>
        <v>5668.6466</v>
      </c>
      <c r="CB1313">
        <f t="shared" si="61"/>
        <v>385.23387526319664</v>
      </c>
      <c r="CC1313" s="3">
        <f t="shared" si="62"/>
        <v>6.7958703804748846E-2</v>
      </c>
    </row>
    <row r="1314" spans="1:81" x14ac:dyDescent="0.2">
      <c r="A1314">
        <v>1182</v>
      </c>
      <c r="B1314">
        <v>14.942</v>
      </c>
      <c r="C1314">
        <v>467.72769</v>
      </c>
      <c r="D1314" t="s">
        <v>86</v>
      </c>
      <c r="E1314" t="s">
        <v>87</v>
      </c>
      <c r="F1314" t="s">
        <v>4023</v>
      </c>
      <c r="G1314">
        <v>0.13</v>
      </c>
      <c r="H1314" t="b">
        <v>1</v>
      </c>
      <c r="I1314" t="s">
        <v>89</v>
      </c>
      <c r="J1314" t="s">
        <v>89</v>
      </c>
      <c r="K1314" t="s">
        <v>89</v>
      </c>
      <c r="L1314" t="s">
        <v>89</v>
      </c>
      <c r="M1314" t="s">
        <v>89</v>
      </c>
      <c r="N1314" t="s">
        <v>89</v>
      </c>
      <c r="O1314">
        <v>999</v>
      </c>
      <c r="P1314" t="b">
        <v>0</v>
      </c>
      <c r="Q1314" t="b">
        <v>0</v>
      </c>
      <c r="R1314" t="b">
        <v>0</v>
      </c>
      <c r="S1314" t="s">
        <v>90</v>
      </c>
      <c r="T1314" t="b">
        <v>0</v>
      </c>
      <c r="U1314" t="b">
        <v>0</v>
      </c>
      <c r="V1314" t="s">
        <v>89</v>
      </c>
      <c r="W1314" t="s">
        <v>89</v>
      </c>
      <c r="X1314" t="s">
        <v>89</v>
      </c>
      <c r="Y1314" t="s">
        <v>89</v>
      </c>
      <c r="Z1314" t="s">
        <v>89</v>
      </c>
      <c r="AA1314" t="s">
        <v>89</v>
      </c>
      <c r="AB1314" t="s">
        <v>89</v>
      </c>
      <c r="AC1314">
        <v>72.62</v>
      </c>
      <c r="AD1314" t="s">
        <v>40</v>
      </c>
      <c r="AE1314" t="s">
        <v>4024</v>
      </c>
      <c r="AF1314" t="s">
        <v>4002</v>
      </c>
      <c r="AG1314">
        <v>953.5625</v>
      </c>
      <c r="AH1314">
        <v>814.47329999999999</v>
      </c>
      <c r="AI1314">
        <v>989.68119999999999</v>
      </c>
      <c r="AJ1314">
        <v>986.92629999999997</v>
      </c>
      <c r="AK1314">
        <v>715.00689999999997</v>
      </c>
      <c r="AL1314">
        <v>546.93010000000004</v>
      </c>
      <c r="AM1314">
        <v>724.47479999999996</v>
      </c>
      <c r="AN1314">
        <v>601.81110000000001</v>
      </c>
      <c r="AO1314">
        <v>817.95839999999998</v>
      </c>
      <c r="AP1314">
        <v>936.12249999999995</v>
      </c>
      <c r="AQ1314">
        <v>695.64</v>
      </c>
      <c r="AR1314">
        <v>953.5625</v>
      </c>
      <c r="AS1314">
        <v>931.61789999999996</v>
      </c>
      <c r="AT1314">
        <v>1020.255</v>
      </c>
      <c r="AU1314">
        <v>4391.4160000000002</v>
      </c>
      <c r="AV1314">
        <v>864.74199999999996</v>
      </c>
      <c r="AW1314">
        <v>1190.6120000000001</v>
      </c>
      <c r="AX1314">
        <v>719.59100000000001</v>
      </c>
      <c r="AY1314">
        <v>1020.465</v>
      </c>
      <c r="AZ1314">
        <v>867.84270000000004</v>
      </c>
      <c r="BA1314">
        <v>1226.078</v>
      </c>
      <c r="BB1314">
        <v>896.15</v>
      </c>
      <c r="BC1314">
        <v>910.52610000000004</v>
      </c>
      <c r="BD1314">
        <v>812.87620000000004</v>
      </c>
      <c r="BE1314">
        <v>790.57190000000003</v>
      </c>
      <c r="BF1314">
        <v>3754.076</v>
      </c>
      <c r="BG1314">
        <v>695.09180000000003</v>
      </c>
      <c r="BH1314">
        <v>959.38319999999999</v>
      </c>
      <c r="BI1314">
        <v>595.92349999999999</v>
      </c>
      <c r="BJ1314">
        <v>811.77739999999994</v>
      </c>
      <c r="BK1314">
        <v>898.47299999999996</v>
      </c>
      <c r="BL1314">
        <v>750.86159999999995</v>
      </c>
      <c r="BM1314">
        <v>716.15269999999998</v>
      </c>
      <c r="BN1314">
        <v>1269.4939999999999</v>
      </c>
      <c r="BO1314">
        <v>745.25519999999995</v>
      </c>
      <c r="BP1314">
        <v>953.5625</v>
      </c>
      <c r="BQ1314">
        <v>586.23050000000001</v>
      </c>
      <c r="BR1314">
        <v>978.63679999999999</v>
      </c>
      <c r="BS1314">
        <v>662.91330000000005</v>
      </c>
      <c r="BT1314">
        <v>750.89890000000003</v>
      </c>
      <c r="BU1314">
        <v>645.18209999999999</v>
      </c>
      <c r="BV1314">
        <v>1311.9469999999999</v>
      </c>
      <c r="BW1314">
        <v>1019.58</v>
      </c>
      <c r="BX1314">
        <v>728.56679999999994</v>
      </c>
      <c r="BY1314">
        <v>1601.06</v>
      </c>
      <c r="BZ1314">
        <v>953.5625</v>
      </c>
      <c r="CA1314">
        <f t="shared" si="60"/>
        <v>925.42524000000014</v>
      </c>
      <c r="CB1314">
        <f t="shared" si="61"/>
        <v>62.916826060585713</v>
      </c>
      <c r="CC1314" s="3">
        <f t="shared" si="62"/>
        <v>6.7986935455300213E-2</v>
      </c>
    </row>
    <row r="1315" spans="1:81" x14ac:dyDescent="0.2">
      <c r="A1315">
        <v>3017</v>
      </c>
      <c r="B1315">
        <v>7.4269999999999996</v>
      </c>
      <c r="C1315">
        <v>1068.6749299999999</v>
      </c>
      <c r="D1315" t="s">
        <v>86</v>
      </c>
      <c r="E1315" t="s">
        <v>87</v>
      </c>
      <c r="G1315">
        <v>0.23899999999999999</v>
      </c>
      <c r="H1315" t="b">
        <v>0</v>
      </c>
      <c r="I1315" t="s">
        <v>89</v>
      </c>
      <c r="J1315" t="s">
        <v>89</v>
      </c>
      <c r="K1315" t="s">
        <v>89</v>
      </c>
      <c r="L1315" t="s">
        <v>89</v>
      </c>
      <c r="M1315" t="s">
        <v>89</v>
      </c>
      <c r="N1315" t="s">
        <v>89</v>
      </c>
      <c r="O1315">
        <v>999</v>
      </c>
      <c r="P1315" t="b">
        <v>0</v>
      </c>
      <c r="Q1315" t="b">
        <v>0</v>
      </c>
      <c r="R1315" t="b">
        <v>0</v>
      </c>
      <c r="S1315" t="s">
        <v>90</v>
      </c>
      <c r="T1315" t="b">
        <v>0</v>
      </c>
      <c r="U1315" t="b">
        <v>0</v>
      </c>
      <c r="V1315" t="s">
        <v>89</v>
      </c>
      <c r="W1315" t="s">
        <v>89</v>
      </c>
      <c r="X1315" t="s">
        <v>89</v>
      </c>
      <c r="Y1315" t="s">
        <v>89</v>
      </c>
      <c r="Z1315" t="s">
        <v>89</v>
      </c>
      <c r="AA1315" t="s">
        <v>89</v>
      </c>
      <c r="AB1315" t="s">
        <v>89</v>
      </c>
      <c r="AC1315">
        <v>47.01</v>
      </c>
      <c r="AD1315" t="s">
        <v>56</v>
      </c>
      <c r="AE1315" t="s">
        <v>8751</v>
      </c>
      <c r="AG1315">
        <v>1682.5619999999999</v>
      </c>
      <c r="AH1315">
        <v>1575.047</v>
      </c>
      <c r="AI1315">
        <v>2769.8069999999998</v>
      </c>
      <c r="AJ1315">
        <v>2199.4279999999999</v>
      </c>
      <c r="AK1315">
        <v>2083.768</v>
      </c>
      <c r="AL1315">
        <v>1398.365</v>
      </c>
      <c r="AM1315">
        <v>2095.8249999999998</v>
      </c>
      <c r="AN1315">
        <v>2257.3249999999998</v>
      </c>
      <c r="AO1315">
        <v>2080.8009999999999</v>
      </c>
      <c r="AP1315">
        <v>3161.9349999999999</v>
      </c>
      <c r="AQ1315">
        <v>1775.2529999999999</v>
      </c>
      <c r="AR1315">
        <v>1682.5630000000001</v>
      </c>
      <c r="AS1315">
        <v>2374.7849999999999</v>
      </c>
      <c r="AT1315">
        <v>1822.183</v>
      </c>
      <c r="AU1315">
        <v>0</v>
      </c>
      <c r="AV1315">
        <v>3721.857</v>
      </c>
      <c r="AW1315">
        <v>3758.08</v>
      </c>
      <c r="AX1315">
        <v>3300.81</v>
      </c>
      <c r="AY1315">
        <v>1335.1020000000001</v>
      </c>
      <c r="AZ1315">
        <v>2144.7220000000002</v>
      </c>
      <c r="BA1315">
        <v>1462.5609999999999</v>
      </c>
      <c r="BB1315">
        <v>1160.5889999999999</v>
      </c>
      <c r="BC1315">
        <v>1491.481</v>
      </c>
      <c r="BD1315">
        <v>1946.4459999999999</v>
      </c>
      <c r="BE1315">
        <v>1732.366</v>
      </c>
      <c r="BF1315">
        <v>0</v>
      </c>
      <c r="BG1315">
        <v>1449.9770000000001</v>
      </c>
      <c r="BH1315">
        <v>2303.558</v>
      </c>
      <c r="BI1315">
        <v>1888.4849999999999</v>
      </c>
      <c r="BJ1315">
        <v>2100.848</v>
      </c>
      <c r="BK1315">
        <v>1620.1179999999999</v>
      </c>
      <c r="BL1315">
        <v>2510.8580000000002</v>
      </c>
      <c r="BM1315">
        <v>1175.037</v>
      </c>
      <c r="BN1315">
        <v>2194.3049999999998</v>
      </c>
      <c r="BO1315">
        <v>1685.529</v>
      </c>
      <c r="BP1315">
        <v>1682.5630000000001</v>
      </c>
      <c r="BQ1315">
        <v>2038.89</v>
      </c>
      <c r="BR1315">
        <v>1751.57</v>
      </c>
      <c r="BS1315">
        <v>1525.7090000000001</v>
      </c>
      <c r="BT1315">
        <v>1915.0809999999999</v>
      </c>
      <c r="BU1315">
        <v>1081.8230000000001</v>
      </c>
      <c r="BV1315">
        <v>1833.2149999999999</v>
      </c>
      <c r="BW1315">
        <v>615.12109999999996</v>
      </c>
      <c r="BX1315">
        <v>949.6866</v>
      </c>
      <c r="BY1315">
        <v>840.399</v>
      </c>
      <c r="BZ1315">
        <v>1682.5630000000001</v>
      </c>
      <c r="CA1315">
        <f t="shared" si="60"/>
        <v>1735.3394000000001</v>
      </c>
      <c r="CB1315">
        <f t="shared" si="61"/>
        <v>118.01217702550863</v>
      </c>
      <c r="CC1315" s="3">
        <f t="shared" si="62"/>
        <v>6.8005242677892652E-2</v>
      </c>
    </row>
    <row r="1316" spans="1:81" x14ac:dyDescent="0.2">
      <c r="A1316">
        <v>991</v>
      </c>
      <c r="B1316">
        <v>0.68799999999999994</v>
      </c>
      <c r="C1316">
        <v>420.25110000000001</v>
      </c>
      <c r="D1316" t="s">
        <v>86</v>
      </c>
      <c r="E1316" t="s">
        <v>378</v>
      </c>
      <c r="F1316" t="s">
        <v>3452</v>
      </c>
      <c r="G1316">
        <v>6.5000000000000002E-2</v>
      </c>
      <c r="H1316" t="b">
        <v>1</v>
      </c>
      <c r="I1316" t="s">
        <v>89</v>
      </c>
      <c r="J1316" t="s">
        <v>89</v>
      </c>
      <c r="K1316" t="s">
        <v>89</v>
      </c>
      <c r="L1316" t="s">
        <v>89</v>
      </c>
      <c r="M1316" t="s">
        <v>89</v>
      </c>
      <c r="N1316" t="s">
        <v>89</v>
      </c>
      <c r="O1316">
        <v>999</v>
      </c>
      <c r="P1316" t="b">
        <v>0</v>
      </c>
      <c r="Q1316" t="b">
        <v>0</v>
      </c>
      <c r="R1316" t="b">
        <v>0</v>
      </c>
      <c r="S1316" t="s">
        <v>90</v>
      </c>
      <c r="T1316" t="b">
        <v>0</v>
      </c>
      <c r="U1316" t="b">
        <v>0</v>
      </c>
      <c r="V1316" t="s">
        <v>89</v>
      </c>
      <c r="W1316" t="s">
        <v>89</v>
      </c>
      <c r="X1316" t="s">
        <v>89</v>
      </c>
      <c r="Y1316" t="s">
        <v>89</v>
      </c>
      <c r="Z1316" t="s">
        <v>89</v>
      </c>
      <c r="AA1316" t="s">
        <v>89</v>
      </c>
      <c r="AB1316" t="s">
        <v>89</v>
      </c>
      <c r="AC1316">
        <v>159.49</v>
      </c>
      <c r="AD1316" t="s">
        <v>46</v>
      </c>
      <c r="AE1316" t="s">
        <v>3453</v>
      </c>
      <c r="AF1316" t="s">
        <v>3454</v>
      </c>
      <c r="AG1316">
        <v>1049.1880000000001</v>
      </c>
      <c r="AH1316">
        <v>263.74810000000002</v>
      </c>
      <c r="AI1316">
        <v>393.87400000000002</v>
      </c>
      <c r="AJ1316">
        <v>0</v>
      </c>
      <c r="AK1316">
        <v>874.35799999999995</v>
      </c>
      <c r="AL1316">
        <v>700.94320000000005</v>
      </c>
      <c r="AM1316">
        <v>7881.04</v>
      </c>
      <c r="AN1316">
        <v>396.15289999999999</v>
      </c>
      <c r="AO1316">
        <v>638.07640000000004</v>
      </c>
      <c r="AP1316">
        <v>599.42759999999998</v>
      </c>
      <c r="AQ1316">
        <v>694.39800000000002</v>
      </c>
      <c r="AR1316">
        <v>1049.1880000000001</v>
      </c>
      <c r="AS1316">
        <v>780.31150000000002</v>
      </c>
      <c r="AT1316">
        <v>455.8716</v>
      </c>
      <c r="AU1316">
        <v>0</v>
      </c>
      <c r="AV1316">
        <v>439.12060000000002</v>
      </c>
      <c r="AW1316">
        <v>584.97829999999999</v>
      </c>
      <c r="AX1316">
        <v>291.44619999999998</v>
      </c>
      <c r="AY1316">
        <v>335.90410000000003</v>
      </c>
      <c r="AZ1316">
        <v>406.14049999999997</v>
      </c>
      <c r="BA1316">
        <v>10808.88</v>
      </c>
      <c r="BB1316">
        <v>240.6199</v>
      </c>
      <c r="BC1316">
        <v>304.55439999999999</v>
      </c>
      <c r="BD1316">
        <v>1213.8320000000001</v>
      </c>
      <c r="BE1316">
        <v>359.34140000000002</v>
      </c>
      <c r="BF1316">
        <v>0</v>
      </c>
      <c r="BG1316">
        <v>0</v>
      </c>
      <c r="BH1316">
        <v>497.46800000000002</v>
      </c>
      <c r="BI1316">
        <v>496.94850000000002</v>
      </c>
      <c r="BJ1316">
        <v>319.61759999999998</v>
      </c>
      <c r="BK1316">
        <v>238.3683</v>
      </c>
      <c r="BL1316">
        <v>247.98240000000001</v>
      </c>
      <c r="BM1316">
        <v>515.60699999999997</v>
      </c>
      <c r="BN1316">
        <v>666.27719999999999</v>
      </c>
      <c r="BO1316">
        <v>399.88119999999998</v>
      </c>
      <c r="BP1316">
        <v>1049.1880000000001</v>
      </c>
      <c r="BQ1316">
        <v>152.7946</v>
      </c>
      <c r="BR1316">
        <v>546.29970000000003</v>
      </c>
      <c r="BS1316">
        <v>199.42160000000001</v>
      </c>
      <c r="BT1316">
        <v>361.11649999999997</v>
      </c>
      <c r="BU1316">
        <v>6071.9750000000004</v>
      </c>
      <c r="BV1316">
        <v>675.59950000000003</v>
      </c>
      <c r="BW1316">
        <v>526.89509999999996</v>
      </c>
      <c r="BX1316">
        <v>471.24860000000001</v>
      </c>
      <c r="BY1316">
        <v>3950.567</v>
      </c>
      <c r="BZ1316">
        <v>1049.1880000000001</v>
      </c>
      <c r="CA1316">
        <f t="shared" si="60"/>
        <v>1082.1168000000002</v>
      </c>
      <c r="CB1316">
        <f t="shared" si="61"/>
        <v>73.631035217495082</v>
      </c>
      <c r="CC1316" s="3">
        <f t="shared" si="62"/>
        <v>6.8043519163083932E-2</v>
      </c>
    </row>
    <row r="1317" spans="1:81" x14ac:dyDescent="0.2">
      <c r="A1317">
        <v>2461</v>
      </c>
      <c r="B1317">
        <v>0.748</v>
      </c>
      <c r="C1317">
        <v>824.54651000000001</v>
      </c>
      <c r="D1317" t="s">
        <v>86</v>
      </c>
      <c r="E1317" t="s">
        <v>261</v>
      </c>
      <c r="F1317" t="s">
        <v>7579</v>
      </c>
      <c r="G1317">
        <v>0.95699999999999996</v>
      </c>
      <c r="H1317" t="b">
        <v>1</v>
      </c>
      <c r="I1317" t="s">
        <v>89</v>
      </c>
      <c r="J1317" t="s">
        <v>89</v>
      </c>
      <c r="K1317" t="s">
        <v>89</v>
      </c>
      <c r="L1317" t="s">
        <v>89</v>
      </c>
      <c r="M1317" t="s">
        <v>89</v>
      </c>
      <c r="N1317" t="s">
        <v>89</v>
      </c>
      <c r="O1317">
        <v>999</v>
      </c>
      <c r="P1317" t="b">
        <v>0</v>
      </c>
      <c r="Q1317" t="b">
        <v>0</v>
      </c>
      <c r="R1317" t="b">
        <v>0</v>
      </c>
      <c r="S1317" t="s">
        <v>90</v>
      </c>
      <c r="T1317" t="b">
        <v>0</v>
      </c>
      <c r="U1317" t="b">
        <v>0</v>
      </c>
      <c r="V1317" t="s">
        <v>89</v>
      </c>
      <c r="W1317" t="s">
        <v>89</v>
      </c>
      <c r="X1317" t="s">
        <v>89</v>
      </c>
      <c r="Y1317" t="s">
        <v>89</v>
      </c>
      <c r="Z1317" t="s">
        <v>89</v>
      </c>
      <c r="AA1317" t="s">
        <v>89</v>
      </c>
      <c r="AB1317" t="s">
        <v>89</v>
      </c>
      <c r="AC1317">
        <v>137.94</v>
      </c>
      <c r="AD1317" t="s">
        <v>40</v>
      </c>
      <c r="AE1317" t="s">
        <v>7580</v>
      </c>
      <c r="AF1317" t="s">
        <v>7581</v>
      </c>
      <c r="AG1317">
        <v>7688.6530000000002</v>
      </c>
      <c r="AH1317">
        <v>3593.3069999999998</v>
      </c>
      <c r="AI1317">
        <v>2715.7719999999999</v>
      </c>
      <c r="AJ1317">
        <v>4127.7740000000003</v>
      </c>
      <c r="AK1317">
        <v>4906.7190000000001</v>
      </c>
      <c r="AL1317">
        <v>9731.6830000000009</v>
      </c>
      <c r="AM1317">
        <v>8158.5770000000002</v>
      </c>
      <c r="AN1317">
        <v>4529.5420000000004</v>
      </c>
      <c r="AO1317">
        <v>4175.884</v>
      </c>
      <c r="AP1317">
        <v>4466.3609999999999</v>
      </c>
      <c r="AQ1317">
        <v>5034.3289999999997</v>
      </c>
      <c r="AR1317">
        <v>7813.8320000000003</v>
      </c>
      <c r="AS1317">
        <v>9268.1919999999991</v>
      </c>
      <c r="AT1317">
        <v>4906.3559999999998</v>
      </c>
      <c r="AU1317">
        <v>0</v>
      </c>
      <c r="AV1317">
        <v>11222.98</v>
      </c>
      <c r="AW1317">
        <v>7742.6859999999997</v>
      </c>
      <c r="AX1317">
        <v>8663.4290000000001</v>
      </c>
      <c r="AY1317">
        <v>3199.2089999999998</v>
      </c>
      <c r="AZ1317">
        <v>5098.5839999999998</v>
      </c>
      <c r="BA1317">
        <v>4847.9570000000003</v>
      </c>
      <c r="BB1317">
        <v>3781.4409999999998</v>
      </c>
      <c r="BC1317">
        <v>3643.5320000000002</v>
      </c>
      <c r="BD1317">
        <v>6895.2209999999995</v>
      </c>
      <c r="BE1317">
        <v>3786.712</v>
      </c>
      <c r="BF1317">
        <v>0</v>
      </c>
      <c r="BG1317">
        <v>4567.5259999999998</v>
      </c>
      <c r="BH1317">
        <v>8844.0300000000007</v>
      </c>
      <c r="BI1317">
        <v>10004.98</v>
      </c>
      <c r="BJ1317">
        <v>6179.8850000000002</v>
      </c>
      <c r="BK1317">
        <v>5922.2</v>
      </c>
      <c r="BL1317">
        <v>6727.1</v>
      </c>
      <c r="BM1317">
        <v>10416.5</v>
      </c>
      <c r="BN1317">
        <v>13752.41</v>
      </c>
      <c r="BO1317">
        <v>16904.23</v>
      </c>
      <c r="BP1317">
        <v>7777.3249999999998</v>
      </c>
      <c r="BQ1317">
        <v>8714.8619999999992</v>
      </c>
      <c r="BR1317">
        <v>8131.6840000000002</v>
      </c>
      <c r="BS1317">
        <v>10049.709999999999</v>
      </c>
      <c r="BT1317">
        <v>5540.9939999999997</v>
      </c>
      <c r="BU1317">
        <v>8120.2280000000001</v>
      </c>
      <c r="BV1317">
        <v>6647.6310000000003</v>
      </c>
      <c r="BW1317">
        <v>3013.9940000000001</v>
      </c>
      <c r="BX1317">
        <v>5493.8239999999996</v>
      </c>
      <c r="BY1317">
        <v>5913.6080000000002</v>
      </c>
      <c r="BZ1317">
        <v>6795.43</v>
      </c>
      <c r="CA1317">
        <f t="shared" si="60"/>
        <v>7394.092200000001</v>
      </c>
      <c r="CB1317">
        <f t="shared" si="61"/>
        <v>504.25287492854227</v>
      </c>
      <c r="CC1317" s="3">
        <f t="shared" si="62"/>
        <v>6.819672534358473E-2</v>
      </c>
    </row>
    <row r="1318" spans="1:81" x14ac:dyDescent="0.2">
      <c r="A1318">
        <v>2952</v>
      </c>
      <c r="B1318">
        <v>1.0249999999999999</v>
      </c>
      <c r="C1318">
        <v>1030.8199500000001</v>
      </c>
      <c r="D1318" t="s">
        <v>86</v>
      </c>
      <c r="E1318" t="s">
        <v>4789</v>
      </c>
      <c r="F1318" t="s">
        <v>8651</v>
      </c>
      <c r="G1318">
        <v>0.93500000000000005</v>
      </c>
      <c r="H1318" t="b">
        <v>0</v>
      </c>
      <c r="I1318" t="s">
        <v>89</v>
      </c>
      <c r="J1318" t="s">
        <v>89</v>
      </c>
      <c r="K1318" t="s">
        <v>89</v>
      </c>
      <c r="L1318" t="s">
        <v>89</v>
      </c>
      <c r="M1318" t="s">
        <v>89</v>
      </c>
      <c r="N1318" t="s">
        <v>89</v>
      </c>
      <c r="O1318">
        <v>999</v>
      </c>
      <c r="P1318" t="b">
        <v>0</v>
      </c>
      <c r="Q1318" t="b">
        <v>0</v>
      </c>
      <c r="R1318" t="b">
        <v>0</v>
      </c>
      <c r="S1318" t="s">
        <v>90</v>
      </c>
      <c r="T1318" t="b">
        <v>0</v>
      </c>
      <c r="U1318" t="b">
        <v>0</v>
      </c>
      <c r="V1318" t="s">
        <v>89</v>
      </c>
      <c r="W1318" t="s">
        <v>89</v>
      </c>
      <c r="X1318" t="s">
        <v>89</v>
      </c>
      <c r="Y1318" t="s">
        <v>89</v>
      </c>
      <c r="Z1318" t="s">
        <v>89</v>
      </c>
      <c r="AA1318" t="s">
        <v>89</v>
      </c>
      <c r="AB1318" t="s">
        <v>89</v>
      </c>
      <c r="AC1318">
        <v>345.35</v>
      </c>
      <c r="AD1318" t="s">
        <v>85</v>
      </c>
      <c r="AE1318" t="s">
        <v>8652</v>
      </c>
      <c r="AG1318">
        <v>22395.94</v>
      </c>
      <c r="AH1318">
        <v>26062.34</v>
      </c>
      <c r="AI1318">
        <v>25583.01</v>
      </c>
      <c r="AJ1318">
        <v>25418.240000000002</v>
      </c>
      <c r="AK1318">
        <v>21460.53</v>
      </c>
      <c r="AL1318">
        <v>21910.13</v>
      </c>
      <c r="AM1318">
        <v>19787.150000000001</v>
      </c>
      <c r="AN1318">
        <v>19355.88</v>
      </c>
      <c r="AO1318">
        <v>20076.45</v>
      </c>
      <c r="AP1318">
        <v>15534.11</v>
      </c>
      <c r="AQ1318">
        <v>21810.85</v>
      </c>
      <c r="AR1318">
        <v>22395.94</v>
      </c>
      <c r="AS1318">
        <v>23930.19</v>
      </c>
      <c r="AT1318">
        <v>25211.71</v>
      </c>
      <c r="AU1318">
        <v>0</v>
      </c>
      <c r="AV1318">
        <v>16839.830000000002</v>
      </c>
      <c r="AW1318">
        <v>21756.7</v>
      </c>
      <c r="AX1318">
        <v>16455.34</v>
      </c>
      <c r="AY1318">
        <v>22639.34</v>
      </c>
      <c r="AZ1318">
        <v>25424.28</v>
      </c>
      <c r="BA1318">
        <v>22944.89</v>
      </c>
      <c r="BB1318">
        <v>24315.55</v>
      </c>
      <c r="BC1318">
        <v>25865.48</v>
      </c>
      <c r="BD1318">
        <v>19078.849999999999</v>
      </c>
      <c r="BE1318">
        <v>23458.25</v>
      </c>
      <c r="BF1318">
        <v>0</v>
      </c>
      <c r="BG1318">
        <v>26850.79</v>
      </c>
      <c r="BH1318">
        <v>18945.8</v>
      </c>
      <c r="BI1318">
        <v>21594.92</v>
      </c>
      <c r="BJ1318">
        <v>27591.97</v>
      </c>
      <c r="BK1318">
        <v>21953.55</v>
      </c>
      <c r="BL1318">
        <v>26914.23</v>
      </c>
      <c r="BM1318">
        <v>24933.23</v>
      </c>
      <c r="BN1318">
        <v>32215.75</v>
      </c>
      <c r="BO1318">
        <v>23763.56</v>
      </c>
      <c r="BP1318">
        <v>22395.94</v>
      </c>
      <c r="BQ1318">
        <v>22454.84</v>
      </c>
      <c r="BR1318">
        <v>24250.47</v>
      </c>
      <c r="BS1318">
        <v>24807.45</v>
      </c>
      <c r="BT1318">
        <v>23657.26</v>
      </c>
      <c r="BU1318">
        <v>24851.13</v>
      </c>
      <c r="BV1318">
        <v>23649.77</v>
      </c>
      <c r="BW1318">
        <v>22259.91</v>
      </c>
      <c r="BX1318">
        <v>18453.099999999999</v>
      </c>
      <c r="BY1318">
        <v>17443.5</v>
      </c>
      <c r="BZ1318">
        <v>22395.94</v>
      </c>
      <c r="CA1318">
        <f t="shared" si="60"/>
        <v>21732.522000000001</v>
      </c>
      <c r="CB1318">
        <f t="shared" si="61"/>
        <v>1483.4477454969556</v>
      </c>
      <c r="CC1318" s="3">
        <f t="shared" si="62"/>
        <v>6.8259346315027572E-2</v>
      </c>
    </row>
    <row r="1319" spans="1:81" x14ac:dyDescent="0.2">
      <c r="A1319">
        <v>866</v>
      </c>
      <c r="B1319">
        <v>2.5609999999999999</v>
      </c>
      <c r="C1319">
        <v>394.89168999999998</v>
      </c>
      <c r="D1319" t="s">
        <v>86</v>
      </c>
      <c r="E1319" t="s">
        <v>87</v>
      </c>
      <c r="G1319">
        <v>8.6999999999999994E-2</v>
      </c>
      <c r="H1319" t="b">
        <v>1</v>
      </c>
      <c r="I1319" t="s">
        <v>89</v>
      </c>
      <c r="J1319" t="s">
        <v>89</v>
      </c>
      <c r="K1319" t="s">
        <v>89</v>
      </c>
      <c r="L1319" t="s">
        <v>89</v>
      </c>
      <c r="M1319" t="s">
        <v>89</v>
      </c>
      <c r="N1319" t="s">
        <v>89</v>
      </c>
      <c r="O1319">
        <v>999</v>
      </c>
      <c r="P1319" t="b">
        <v>0</v>
      </c>
      <c r="Q1319" t="b">
        <v>0</v>
      </c>
      <c r="R1319" t="b">
        <v>0</v>
      </c>
      <c r="S1319" t="s">
        <v>90</v>
      </c>
      <c r="T1319" t="b">
        <v>0</v>
      </c>
      <c r="U1319" t="b">
        <v>0</v>
      </c>
      <c r="V1319" t="s">
        <v>89</v>
      </c>
      <c r="W1319" t="s">
        <v>89</v>
      </c>
      <c r="X1319" t="s">
        <v>89</v>
      </c>
      <c r="Y1319" t="s">
        <v>89</v>
      </c>
      <c r="Z1319" t="s">
        <v>89</v>
      </c>
      <c r="AA1319" t="s">
        <v>89</v>
      </c>
      <c r="AB1319" t="s">
        <v>89</v>
      </c>
      <c r="AC1319">
        <v>5.76</v>
      </c>
      <c r="AD1319" t="s">
        <v>68</v>
      </c>
      <c r="AE1319" t="s">
        <v>3078</v>
      </c>
      <c r="AF1319" t="s">
        <v>3079</v>
      </c>
      <c r="AG1319">
        <v>6283.375</v>
      </c>
      <c r="AH1319">
        <v>5993.68</v>
      </c>
      <c r="AI1319">
        <v>5906.9380000000001</v>
      </c>
      <c r="AJ1319">
        <v>6504.585</v>
      </c>
      <c r="AK1319">
        <v>5944.7420000000002</v>
      </c>
      <c r="AL1319">
        <v>5671.3760000000002</v>
      </c>
      <c r="AM1319">
        <v>5658.9679999999998</v>
      </c>
      <c r="AN1319">
        <v>5653.143</v>
      </c>
      <c r="AO1319">
        <v>5280.4290000000001</v>
      </c>
      <c r="AP1319">
        <v>5996.1639999999998</v>
      </c>
      <c r="AQ1319">
        <v>5017.4570000000003</v>
      </c>
      <c r="AR1319">
        <v>6283.375</v>
      </c>
      <c r="AS1319">
        <v>5751.8990000000003</v>
      </c>
      <c r="AT1319">
        <v>5512.9920000000002</v>
      </c>
      <c r="AU1319">
        <v>1546.193</v>
      </c>
      <c r="AV1319">
        <v>6116.6890000000003</v>
      </c>
      <c r="AW1319">
        <v>5777.0569999999998</v>
      </c>
      <c r="AX1319">
        <v>5969.5209999999997</v>
      </c>
      <c r="AY1319">
        <v>5793.5870000000004</v>
      </c>
      <c r="AZ1319">
        <v>5453.8270000000002</v>
      </c>
      <c r="BA1319">
        <v>6357.68</v>
      </c>
      <c r="BB1319">
        <v>6265.09</v>
      </c>
      <c r="BC1319">
        <v>5751.68</v>
      </c>
      <c r="BD1319">
        <v>6308.8829999999998</v>
      </c>
      <c r="BE1319">
        <v>5865.491</v>
      </c>
      <c r="BF1319">
        <v>1304.0709999999999</v>
      </c>
      <c r="BG1319">
        <v>6295.0730000000003</v>
      </c>
      <c r="BH1319">
        <v>4567.826</v>
      </c>
      <c r="BI1319">
        <v>5933.5079999999998</v>
      </c>
      <c r="BJ1319">
        <v>5876.66</v>
      </c>
      <c r="BK1319">
        <v>5821.8530000000001</v>
      </c>
      <c r="BL1319">
        <v>5577.9979999999996</v>
      </c>
      <c r="BM1319">
        <v>6001.2020000000002</v>
      </c>
      <c r="BN1319">
        <v>5571.0039999999999</v>
      </c>
      <c r="BO1319">
        <v>5695.0649999999996</v>
      </c>
      <c r="BP1319">
        <v>6469.5829999999996</v>
      </c>
      <c r="BQ1319">
        <v>6078.1629999999996</v>
      </c>
      <c r="BR1319">
        <v>6550.0789999999997</v>
      </c>
      <c r="BS1319">
        <v>9227.6059999999998</v>
      </c>
      <c r="BT1319">
        <v>10252.299999999999</v>
      </c>
      <c r="BU1319">
        <v>10496.16</v>
      </c>
      <c r="BV1319">
        <v>11318.07</v>
      </c>
      <c r="BW1319">
        <v>15105.36</v>
      </c>
      <c r="BX1319">
        <v>21754.19</v>
      </c>
      <c r="BY1319">
        <v>46948.17</v>
      </c>
      <c r="BZ1319">
        <v>5413.4380000000001</v>
      </c>
      <c r="CA1319">
        <f t="shared" si="60"/>
        <v>6151.7308000000003</v>
      </c>
      <c r="CB1319">
        <f t="shared" si="61"/>
        <v>419.9593683705603</v>
      </c>
      <c r="CC1319" s="3">
        <f t="shared" si="62"/>
        <v>6.8266863753296922E-2</v>
      </c>
    </row>
    <row r="1320" spans="1:81" x14ac:dyDescent="0.2">
      <c r="A1320">
        <v>1021</v>
      </c>
      <c r="B1320">
        <v>1.075</v>
      </c>
      <c r="C1320">
        <v>428.98099000000002</v>
      </c>
      <c r="D1320" t="s">
        <v>86</v>
      </c>
      <c r="E1320" t="s">
        <v>278</v>
      </c>
      <c r="F1320" t="s">
        <v>3546</v>
      </c>
      <c r="G1320">
        <v>0.28299999999999997</v>
      </c>
      <c r="H1320" t="b">
        <v>1</v>
      </c>
      <c r="I1320" t="s">
        <v>89</v>
      </c>
      <c r="J1320" t="s">
        <v>89</v>
      </c>
      <c r="K1320" t="s">
        <v>89</v>
      </c>
      <c r="L1320" t="s">
        <v>89</v>
      </c>
      <c r="M1320" t="s">
        <v>89</v>
      </c>
      <c r="N1320" t="s">
        <v>89</v>
      </c>
      <c r="O1320">
        <v>999</v>
      </c>
      <c r="P1320" t="b">
        <v>0</v>
      </c>
      <c r="Q1320" t="b">
        <v>0</v>
      </c>
      <c r="R1320" t="b">
        <v>0</v>
      </c>
      <c r="S1320" t="s">
        <v>90</v>
      </c>
      <c r="T1320" t="b">
        <v>0</v>
      </c>
      <c r="U1320" t="b">
        <v>0</v>
      </c>
      <c r="V1320" t="s">
        <v>89</v>
      </c>
      <c r="W1320" t="s">
        <v>89</v>
      </c>
      <c r="X1320" t="s">
        <v>89</v>
      </c>
      <c r="Y1320" t="s">
        <v>89</v>
      </c>
      <c r="Z1320" t="s">
        <v>89</v>
      </c>
      <c r="AA1320" t="s">
        <v>89</v>
      </c>
      <c r="AB1320" t="s">
        <v>89</v>
      </c>
      <c r="AC1320">
        <v>4.13</v>
      </c>
      <c r="AD1320" t="s">
        <v>54</v>
      </c>
      <c r="AE1320" t="s">
        <v>3547</v>
      </c>
      <c r="AF1320" t="s">
        <v>3548</v>
      </c>
      <c r="AG1320">
        <v>1187</v>
      </c>
      <c r="AH1320">
        <v>704.67510000000004</v>
      </c>
      <c r="AI1320">
        <v>1853.181</v>
      </c>
      <c r="AJ1320">
        <v>2699.5940000000001</v>
      </c>
      <c r="AK1320">
        <v>1196.2049999999999</v>
      </c>
      <c r="AL1320">
        <v>1776.308</v>
      </c>
      <c r="AM1320">
        <v>2399.3339999999998</v>
      </c>
      <c r="AN1320">
        <v>1975.3789999999999</v>
      </c>
      <c r="AO1320">
        <v>1989.2249999999999</v>
      </c>
      <c r="AP1320">
        <v>1358.251</v>
      </c>
      <c r="AQ1320">
        <v>1647.269</v>
      </c>
      <c r="AR1320">
        <v>1187</v>
      </c>
      <c r="AS1320">
        <v>1346.865</v>
      </c>
      <c r="AT1320">
        <v>1405.37</v>
      </c>
      <c r="AU1320">
        <v>5173.1049999999996</v>
      </c>
      <c r="AV1320">
        <v>2105.0230000000001</v>
      </c>
      <c r="AW1320">
        <v>1244.4079999999999</v>
      </c>
      <c r="AX1320">
        <v>1802.2860000000001</v>
      </c>
      <c r="AY1320">
        <v>1766.125</v>
      </c>
      <c r="AZ1320">
        <v>726.67870000000005</v>
      </c>
      <c r="BA1320">
        <v>1401.3920000000001</v>
      </c>
      <c r="BB1320">
        <v>1217.9110000000001</v>
      </c>
      <c r="BC1320">
        <v>1631.81</v>
      </c>
      <c r="BD1320">
        <v>1374.287</v>
      </c>
      <c r="BE1320">
        <v>1721.2470000000001</v>
      </c>
      <c r="BF1320">
        <v>3563.2460000000001</v>
      </c>
      <c r="BG1320">
        <v>906.69569999999999</v>
      </c>
      <c r="BH1320">
        <v>1342.9</v>
      </c>
      <c r="BI1320">
        <v>1615.241</v>
      </c>
      <c r="BJ1320">
        <v>1516.788</v>
      </c>
      <c r="BK1320">
        <v>975.26660000000004</v>
      </c>
      <c r="BL1320">
        <v>664.99879999999996</v>
      </c>
      <c r="BM1320">
        <v>605.4085</v>
      </c>
      <c r="BN1320">
        <v>531.61789999999996</v>
      </c>
      <c r="BO1320">
        <v>984.86300000000006</v>
      </c>
      <c r="BP1320">
        <v>1187</v>
      </c>
      <c r="BQ1320">
        <v>1451.9849999999999</v>
      </c>
      <c r="BR1320">
        <v>1241.4349999999999</v>
      </c>
      <c r="BS1320">
        <v>1184.4179999999999</v>
      </c>
      <c r="BT1320">
        <v>1766.127</v>
      </c>
      <c r="BU1320">
        <v>1301.1010000000001</v>
      </c>
      <c r="BV1320">
        <v>455.57209999999998</v>
      </c>
      <c r="BW1320">
        <v>1115.4949999999999</v>
      </c>
      <c r="BX1320">
        <v>1248.1320000000001</v>
      </c>
      <c r="BY1320">
        <v>1061.2470000000001</v>
      </c>
      <c r="BZ1320">
        <v>1187</v>
      </c>
      <c r="CA1320">
        <f t="shared" si="60"/>
        <v>1224.4574</v>
      </c>
      <c r="CB1320">
        <f t="shared" si="61"/>
        <v>83.757292660400637</v>
      </c>
      <c r="CC1320" s="3">
        <f t="shared" si="62"/>
        <v>6.8403598737204446E-2</v>
      </c>
    </row>
    <row r="1321" spans="1:81" x14ac:dyDescent="0.2">
      <c r="A1321">
        <v>477</v>
      </c>
      <c r="B1321">
        <v>9.0310000000000006</v>
      </c>
      <c r="C1321">
        <v>273.00189</v>
      </c>
      <c r="D1321" t="s">
        <v>86</v>
      </c>
      <c r="E1321" t="s">
        <v>87</v>
      </c>
      <c r="G1321">
        <v>0.47799999999999998</v>
      </c>
      <c r="H1321" t="b">
        <v>1</v>
      </c>
      <c r="I1321" t="s">
        <v>89</v>
      </c>
      <c r="J1321" t="s">
        <v>89</v>
      </c>
      <c r="K1321" t="s">
        <v>89</v>
      </c>
      <c r="L1321" t="s">
        <v>89</v>
      </c>
      <c r="M1321" t="s">
        <v>89</v>
      </c>
      <c r="N1321" t="s">
        <v>89</v>
      </c>
      <c r="O1321">
        <v>999</v>
      </c>
      <c r="P1321" t="b">
        <v>0</v>
      </c>
      <c r="Q1321" t="b">
        <v>0</v>
      </c>
      <c r="R1321" t="b">
        <v>0</v>
      </c>
      <c r="S1321" t="s">
        <v>90</v>
      </c>
      <c r="T1321" t="b">
        <v>0</v>
      </c>
      <c r="U1321" t="b">
        <v>0</v>
      </c>
      <c r="V1321" t="s">
        <v>89</v>
      </c>
      <c r="W1321" t="s">
        <v>89</v>
      </c>
      <c r="X1321" t="s">
        <v>89</v>
      </c>
      <c r="Y1321" t="s">
        <v>89</v>
      </c>
      <c r="Z1321" t="s">
        <v>89</v>
      </c>
      <c r="AA1321" t="s">
        <v>89</v>
      </c>
      <c r="AB1321" t="s">
        <v>89</v>
      </c>
      <c r="AC1321">
        <v>5.13</v>
      </c>
      <c r="AD1321" t="s">
        <v>40</v>
      </c>
      <c r="AE1321" t="s">
        <v>1790</v>
      </c>
      <c r="AF1321" t="s">
        <v>1791</v>
      </c>
      <c r="AG1321">
        <v>2865.8130000000001</v>
      </c>
      <c r="AH1321">
        <v>2427.0880000000002</v>
      </c>
      <c r="AI1321">
        <v>1819.3710000000001</v>
      </c>
      <c r="AJ1321">
        <v>1435.326</v>
      </c>
      <c r="AK1321">
        <v>2699.42</v>
      </c>
      <c r="AL1321">
        <v>2521.2530000000002</v>
      </c>
      <c r="AM1321">
        <v>2497.0189999999998</v>
      </c>
      <c r="AN1321">
        <v>1860.0840000000001</v>
      </c>
      <c r="AO1321">
        <v>2230.6640000000002</v>
      </c>
      <c r="AP1321">
        <v>2496.1179999999999</v>
      </c>
      <c r="AQ1321">
        <v>2303.1619999999998</v>
      </c>
      <c r="AR1321">
        <v>2865.8130000000001</v>
      </c>
      <c r="AS1321">
        <v>2610.5210000000002</v>
      </c>
      <c r="AT1321">
        <v>3325.14</v>
      </c>
      <c r="AU1321">
        <v>365.81110000000001</v>
      </c>
      <c r="AV1321">
        <v>3088.34</v>
      </c>
      <c r="AW1321">
        <v>2886.375</v>
      </c>
      <c r="AX1321">
        <v>3131.5709999999999</v>
      </c>
      <c r="AY1321">
        <v>2961.489</v>
      </c>
      <c r="AZ1321">
        <v>2635.5650000000001</v>
      </c>
      <c r="BA1321">
        <v>3308.2420000000002</v>
      </c>
      <c r="BB1321">
        <v>3621.9870000000001</v>
      </c>
      <c r="BC1321">
        <v>2639.9430000000002</v>
      </c>
      <c r="BD1321">
        <v>2439.3069999999998</v>
      </c>
      <c r="BE1321">
        <v>1915.8440000000001</v>
      </c>
      <c r="BF1321">
        <v>275.1438</v>
      </c>
      <c r="BG1321">
        <v>2028.4570000000001</v>
      </c>
      <c r="BH1321">
        <v>3248.8220000000001</v>
      </c>
      <c r="BI1321">
        <v>3085.3130000000001</v>
      </c>
      <c r="BJ1321">
        <v>1986.0809999999999</v>
      </c>
      <c r="BK1321">
        <v>2254.5</v>
      </c>
      <c r="BL1321">
        <v>2235.2800000000002</v>
      </c>
      <c r="BM1321">
        <v>1518.4010000000001</v>
      </c>
      <c r="BN1321">
        <v>2157.2199999999998</v>
      </c>
      <c r="BO1321">
        <v>2211.7199999999998</v>
      </c>
      <c r="BP1321">
        <v>2865.8130000000001</v>
      </c>
      <c r="BQ1321">
        <v>2290.3319999999999</v>
      </c>
      <c r="BR1321">
        <v>2334.6179999999999</v>
      </c>
      <c r="BS1321">
        <v>3214.924</v>
      </c>
      <c r="BT1321">
        <v>2869.2809999999999</v>
      </c>
      <c r="BU1321">
        <v>1944.0340000000001</v>
      </c>
      <c r="BV1321">
        <v>2106.3359999999998</v>
      </c>
      <c r="BW1321">
        <v>2859.183</v>
      </c>
      <c r="BX1321">
        <v>2561.5610000000001</v>
      </c>
      <c r="BY1321">
        <v>3339.8470000000002</v>
      </c>
      <c r="BZ1321">
        <v>2865.8130000000001</v>
      </c>
      <c r="CA1321">
        <f t="shared" si="60"/>
        <v>2780.5117999999998</v>
      </c>
      <c r="CB1321">
        <f t="shared" si="61"/>
        <v>190.73928176230521</v>
      </c>
      <c r="CC1321" s="3">
        <f t="shared" si="62"/>
        <v>6.8598623376568746E-2</v>
      </c>
    </row>
    <row r="1322" spans="1:81" x14ac:dyDescent="0.2">
      <c r="A1322">
        <v>113</v>
      </c>
      <c r="B1322">
        <v>7.3179999999999996</v>
      </c>
      <c r="C1322">
        <v>162.83859000000001</v>
      </c>
      <c r="D1322" t="s">
        <v>86</v>
      </c>
      <c r="E1322" t="s">
        <v>87</v>
      </c>
      <c r="G1322">
        <v>2.1999999999999999E-2</v>
      </c>
      <c r="H1322" t="b">
        <v>1</v>
      </c>
      <c r="I1322" t="s">
        <v>89</v>
      </c>
      <c r="J1322" t="s">
        <v>89</v>
      </c>
      <c r="K1322" t="s">
        <v>89</v>
      </c>
      <c r="L1322" t="s">
        <v>89</v>
      </c>
      <c r="M1322" t="s">
        <v>89</v>
      </c>
      <c r="N1322" t="s">
        <v>89</v>
      </c>
      <c r="O1322">
        <v>999</v>
      </c>
      <c r="P1322" t="b">
        <v>0</v>
      </c>
      <c r="Q1322" t="b">
        <v>0</v>
      </c>
      <c r="R1322" t="b">
        <v>0</v>
      </c>
      <c r="S1322" t="s">
        <v>90</v>
      </c>
      <c r="T1322" t="b">
        <v>0</v>
      </c>
      <c r="U1322" t="b">
        <v>0</v>
      </c>
      <c r="V1322" t="s">
        <v>89</v>
      </c>
      <c r="W1322" t="s">
        <v>89</v>
      </c>
      <c r="X1322" t="s">
        <v>89</v>
      </c>
      <c r="Y1322" t="s">
        <v>89</v>
      </c>
      <c r="Z1322" t="s">
        <v>89</v>
      </c>
      <c r="AA1322" t="s">
        <v>89</v>
      </c>
      <c r="AB1322" t="s">
        <v>89</v>
      </c>
      <c r="AC1322">
        <v>2.48</v>
      </c>
      <c r="AD1322" t="s">
        <v>82</v>
      </c>
      <c r="AE1322" t="s">
        <v>529</v>
      </c>
      <c r="AF1322" t="s">
        <v>530</v>
      </c>
      <c r="AG1322">
        <v>1095.5</v>
      </c>
      <c r="AH1322">
        <v>3286.8530000000001</v>
      </c>
      <c r="AI1322">
        <v>4778.3909999999996</v>
      </c>
      <c r="AJ1322">
        <v>3907.2339999999999</v>
      </c>
      <c r="AK1322">
        <v>4705.5429999999997</v>
      </c>
      <c r="AL1322">
        <v>6332.1279999999997</v>
      </c>
      <c r="AM1322">
        <v>4290.0739999999996</v>
      </c>
      <c r="AN1322">
        <v>3523.451</v>
      </c>
      <c r="AO1322">
        <v>5709.9459999999999</v>
      </c>
      <c r="AP1322">
        <v>3866.9780000000001</v>
      </c>
      <c r="AQ1322">
        <v>4131.5240000000003</v>
      </c>
      <c r="AR1322">
        <v>1095.5</v>
      </c>
      <c r="AS1322">
        <v>4101.2820000000002</v>
      </c>
      <c r="AT1322">
        <v>4610.3689999999997</v>
      </c>
      <c r="AU1322">
        <v>2233.4789999999998</v>
      </c>
      <c r="AV1322">
        <v>4470.5619999999999</v>
      </c>
      <c r="AW1322">
        <v>2066.0390000000002</v>
      </c>
      <c r="AX1322">
        <v>452.22129999999999</v>
      </c>
      <c r="AY1322">
        <v>1949.077</v>
      </c>
      <c r="AZ1322">
        <v>2159.8589999999999</v>
      </c>
      <c r="BA1322">
        <v>1705.87</v>
      </c>
      <c r="BB1322">
        <v>3401.2159999999999</v>
      </c>
      <c r="BC1322">
        <v>1115.329</v>
      </c>
      <c r="BD1322">
        <v>931.66489999999999</v>
      </c>
      <c r="BE1322">
        <v>311.5487</v>
      </c>
      <c r="BF1322">
        <v>749.49099999999999</v>
      </c>
      <c r="BG1322">
        <v>252.2587</v>
      </c>
      <c r="BH1322">
        <v>538.14949999999999</v>
      </c>
      <c r="BI1322">
        <v>215.92449999999999</v>
      </c>
      <c r="BJ1322">
        <v>301.6216</v>
      </c>
      <c r="BK1322">
        <v>174.85079999999999</v>
      </c>
      <c r="BL1322">
        <v>321.29820000000001</v>
      </c>
      <c r="BM1322">
        <v>922.65890000000002</v>
      </c>
      <c r="BN1322">
        <v>1464.454</v>
      </c>
      <c r="BO1322">
        <v>1391.8489999999999</v>
      </c>
      <c r="BP1322">
        <v>1095.5</v>
      </c>
      <c r="BQ1322">
        <v>469.66399999999999</v>
      </c>
      <c r="BR1322">
        <v>1055.8</v>
      </c>
      <c r="BS1322">
        <v>1832.7760000000001</v>
      </c>
      <c r="BT1322">
        <v>969.66719999999998</v>
      </c>
      <c r="BU1322">
        <v>2338.1559999999999</v>
      </c>
      <c r="BV1322">
        <v>86.101699999999994</v>
      </c>
      <c r="BW1322">
        <v>2860.9470000000001</v>
      </c>
      <c r="BX1322">
        <v>1502.027</v>
      </c>
      <c r="BY1322">
        <v>1633.33</v>
      </c>
      <c r="BZ1322">
        <v>1095.5</v>
      </c>
      <c r="CA1322">
        <f t="shared" si="60"/>
        <v>1062.73298</v>
      </c>
      <c r="CB1322">
        <f t="shared" si="61"/>
        <v>73.269284140095166</v>
      </c>
      <c r="CC1322" s="3">
        <f t="shared" si="62"/>
        <v>6.8944208487907443E-2</v>
      </c>
    </row>
    <row r="1323" spans="1:81" x14ac:dyDescent="0.2">
      <c r="A1323">
        <v>1951</v>
      </c>
      <c r="B1323">
        <v>0.76100000000000001</v>
      </c>
      <c r="C1323">
        <v>664.99841000000004</v>
      </c>
      <c r="D1323" t="s">
        <v>86</v>
      </c>
      <c r="E1323" t="s">
        <v>278</v>
      </c>
      <c r="F1323" t="s">
        <v>6149</v>
      </c>
      <c r="G1323">
        <v>0.54300000000000004</v>
      </c>
      <c r="H1323" t="b">
        <v>1</v>
      </c>
      <c r="I1323" t="s">
        <v>89</v>
      </c>
      <c r="J1323" t="s">
        <v>89</v>
      </c>
      <c r="K1323" t="s">
        <v>89</v>
      </c>
      <c r="L1323" t="s">
        <v>89</v>
      </c>
      <c r="M1323" t="s">
        <v>89</v>
      </c>
      <c r="N1323" t="s">
        <v>89</v>
      </c>
      <c r="O1323">
        <v>999</v>
      </c>
      <c r="P1323" t="b">
        <v>0</v>
      </c>
      <c r="Q1323" t="b">
        <v>0</v>
      </c>
      <c r="R1323" t="b">
        <v>0</v>
      </c>
      <c r="S1323" t="s">
        <v>90</v>
      </c>
      <c r="T1323" t="b">
        <v>0</v>
      </c>
      <c r="U1323" t="b">
        <v>0</v>
      </c>
      <c r="V1323" t="s">
        <v>89</v>
      </c>
      <c r="W1323" t="s">
        <v>89</v>
      </c>
      <c r="X1323" t="s">
        <v>89</v>
      </c>
      <c r="Y1323" t="s">
        <v>89</v>
      </c>
      <c r="Z1323" t="s">
        <v>89</v>
      </c>
      <c r="AA1323" t="s">
        <v>89</v>
      </c>
      <c r="AB1323" t="s">
        <v>89</v>
      </c>
      <c r="AC1323">
        <v>12.23</v>
      </c>
      <c r="AD1323" t="s">
        <v>40</v>
      </c>
      <c r="AE1323" t="s">
        <v>6150</v>
      </c>
      <c r="AF1323" t="s">
        <v>6151</v>
      </c>
      <c r="AG1323">
        <v>9377.6880000000001</v>
      </c>
      <c r="AH1323">
        <v>8859.0069999999996</v>
      </c>
      <c r="AI1323">
        <v>9817.8089999999993</v>
      </c>
      <c r="AJ1323">
        <v>9347.973</v>
      </c>
      <c r="AK1323">
        <v>8339.7240000000002</v>
      </c>
      <c r="AL1323">
        <v>9310.357</v>
      </c>
      <c r="AM1323">
        <v>8257.2739999999994</v>
      </c>
      <c r="AN1323">
        <v>5994.0360000000001</v>
      </c>
      <c r="AO1323">
        <v>8222.8379999999997</v>
      </c>
      <c r="AP1323">
        <v>9110.6509999999998</v>
      </c>
      <c r="AQ1323">
        <v>10307.26</v>
      </c>
      <c r="AR1323">
        <v>9377.6880000000001</v>
      </c>
      <c r="AS1323">
        <v>9877.3670000000002</v>
      </c>
      <c r="AT1323">
        <v>9137.0640000000003</v>
      </c>
      <c r="AU1323">
        <v>2625.5149999999999</v>
      </c>
      <c r="AV1323">
        <v>7785.7489999999998</v>
      </c>
      <c r="AW1323">
        <v>9560.5290000000005</v>
      </c>
      <c r="AX1323">
        <v>8928.0920000000006</v>
      </c>
      <c r="AY1323">
        <v>8685.0429999999997</v>
      </c>
      <c r="AZ1323">
        <v>11171.97</v>
      </c>
      <c r="BA1323">
        <v>8881.3770000000004</v>
      </c>
      <c r="BB1323">
        <v>9863.4169999999995</v>
      </c>
      <c r="BC1323">
        <v>9181.1869999999999</v>
      </c>
      <c r="BD1323">
        <v>10869.75</v>
      </c>
      <c r="BE1323">
        <v>10540.03</v>
      </c>
      <c r="BF1323">
        <v>2400.5210000000002</v>
      </c>
      <c r="BG1323">
        <v>7773.6170000000002</v>
      </c>
      <c r="BH1323">
        <v>12307.08</v>
      </c>
      <c r="BI1323">
        <v>10378.91</v>
      </c>
      <c r="BJ1323">
        <v>10498.11</v>
      </c>
      <c r="BK1323">
        <v>12889.19</v>
      </c>
      <c r="BL1323">
        <v>13129.8</v>
      </c>
      <c r="BM1323">
        <v>15512.52</v>
      </c>
      <c r="BN1323">
        <v>13341.14</v>
      </c>
      <c r="BO1323">
        <v>11578.93</v>
      </c>
      <c r="BP1323">
        <v>9377.6880000000001</v>
      </c>
      <c r="BQ1323">
        <v>12665.84</v>
      </c>
      <c r="BR1323">
        <v>12121.04</v>
      </c>
      <c r="BS1323">
        <v>11477.98</v>
      </c>
      <c r="BT1323">
        <v>12715.74</v>
      </c>
      <c r="BU1323">
        <v>8142.2879999999996</v>
      </c>
      <c r="BV1323">
        <v>10052.35</v>
      </c>
      <c r="BW1323">
        <v>11993.09</v>
      </c>
      <c r="BX1323">
        <v>10339.19</v>
      </c>
      <c r="BY1323">
        <v>8088.3149999999996</v>
      </c>
      <c r="BZ1323">
        <v>9377.6880000000001</v>
      </c>
      <c r="CA1323">
        <f t="shared" si="60"/>
        <v>9676.1003999999994</v>
      </c>
      <c r="CB1323">
        <f t="shared" si="61"/>
        <v>667.27041172885822</v>
      </c>
      <c r="CC1323" s="3">
        <f t="shared" si="62"/>
        <v>6.8960674666920393E-2</v>
      </c>
    </row>
    <row r="1324" spans="1:81" x14ac:dyDescent="0.2">
      <c r="A1324">
        <v>629</v>
      </c>
      <c r="B1324">
        <v>0.85099999999999998</v>
      </c>
      <c r="C1324">
        <v>332.92169000000001</v>
      </c>
      <c r="D1324" t="s">
        <v>86</v>
      </c>
      <c r="E1324" t="s">
        <v>87</v>
      </c>
      <c r="G1324">
        <v>0.95699999999999996</v>
      </c>
      <c r="H1324" t="b">
        <v>1</v>
      </c>
      <c r="I1324" t="s">
        <v>89</v>
      </c>
      <c r="J1324" t="s">
        <v>89</v>
      </c>
      <c r="K1324" t="s">
        <v>89</v>
      </c>
      <c r="L1324" t="s">
        <v>89</v>
      </c>
      <c r="M1324" t="s">
        <v>89</v>
      </c>
      <c r="N1324" t="s">
        <v>89</v>
      </c>
      <c r="O1324">
        <v>999</v>
      </c>
      <c r="P1324" t="b">
        <v>0</v>
      </c>
      <c r="Q1324" t="b">
        <v>0</v>
      </c>
      <c r="R1324" t="b">
        <v>0</v>
      </c>
      <c r="S1324" t="s">
        <v>90</v>
      </c>
      <c r="T1324" t="b">
        <v>0</v>
      </c>
      <c r="U1324" t="b">
        <v>0</v>
      </c>
      <c r="V1324" t="s">
        <v>89</v>
      </c>
      <c r="W1324" t="s">
        <v>89</v>
      </c>
      <c r="X1324" t="s">
        <v>89</v>
      </c>
      <c r="Y1324" t="s">
        <v>89</v>
      </c>
      <c r="Z1324" t="s">
        <v>89</v>
      </c>
      <c r="AA1324" t="s">
        <v>89</v>
      </c>
      <c r="AB1324" t="s">
        <v>89</v>
      </c>
      <c r="AC1324">
        <v>14.6</v>
      </c>
      <c r="AD1324" t="s">
        <v>40</v>
      </c>
      <c r="AE1324" t="s">
        <v>2294</v>
      </c>
      <c r="AF1324" t="s">
        <v>2295</v>
      </c>
      <c r="AG1324">
        <v>8064.8130000000001</v>
      </c>
      <c r="AH1324">
        <v>7678.7460000000001</v>
      </c>
      <c r="AI1324">
        <v>7595.009</v>
      </c>
      <c r="AJ1324">
        <v>5866.3010000000004</v>
      </c>
      <c r="AK1324">
        <v>9413.8719999999994</v>
      </c>
      <c r="AL1324">
        <v>8620.6710000000003</v>
      </c>
      <c r="AM1324">
        <v>10153.549999999999</v>
      </c>
      <c r="AN1324">
        <v>8037.14</v>
      </c>
      <c r="AO1324">
        <v>9343.86</v>
      </c>
      <c r="AP1324">
        <v>9668.9490000000005</v>
      </c>
      <c r="AQ1324">
        <v>7278.8270000000002</v>
      </c>
      <c r="AR1324">
        <v>8064.8130000000001</v>
      </c>
      <c r="AS1324">
        <v>7528.3220000000001</v>
      </c>
      <c r="AT1324">
        <v>8705.7009999999991</v>
      </c>
      <c r="AU1324">
        <v>0</v>
      </c>
      <c r="AV1324">
        <v>11111.22</v>
      </c>
      <c r="AW1324">
        <v>8705.7060000000001</v>
      </c>
      <c r="AX1324">
        <v>7968.701</v>
      </c>
      <c r="AY1324">
        <v>7718.527</v>
      </c>
      <c r="AZ1324">
        <v>7458.2190000000001</v>
      </c>
      <c r="BA1324">
        <v>8108.2830000000004</v>
      </c>
      <c r="BB1324">
        <v>7865.9979999999996</v>
      </c>
      <c r="BC1324">
        <v>7419.5420000000004</v>
      </c>
      <c r="BD1324">
        <v>9349.2119999999995</v>
      </c>
      <c r="BE1324">
        <v>8288.2659999999996</v>
      </c>
      <c r="BF1324">
        <v>0</v>
      </c>
      <c r="BG1324">
        <v>7698.1570000000002</v>
      </c>
      <c r="BH1324">
        <v>10711.71</v>
      </c>
      <c r="BI1324">
        <v>9089.5869999999995</v>
      </c>
      <c r="BJ1324">
        <v>8072.8760000000002</v>
      </c>
      <c r="BK1324">
        <v>8798.9529999999995</v>
      </c>
      <c r="BL1324">
        <v>7688.6930000000002</v>
      </c>
      <c r="BM1324">
        <v>8598.3439999999991</v>
      </c>
      <c r="BN1324">
        <v>7991.4340000000002</v>
      </c>
      <c r="BO1324">
        <v>7540.9340000000002</v>
      </c>
      <c r="BP1324">
        <v>8064.8130000000001</v>
      </c>
      <c r="BQ1324">
        <v>7371.8249999999998</v>
      </c>
      <c r="BR1324">
        <v>7580.509</v>
      </c>
      <c r="BS1324">
        <v>7022.5640000000003</v>
      </c>
      <c r="BT1324">
        <v>6675.9920000000002</v>
      </c>
      <c r="BU1324">
        <v>7306.2920000000004</v>
      </c>
      <c r="BV1324">
        <v>6378.2039999999997</v>
      </c>
      <c r="BW1324">
        <v>7164.2550000000001</v>
      </c>
      <c r="BX1324">
        <v>7720.8159999999998</v>
      </c>
      <c r="BY1324">
        <v>7848.241</v>
      </c>
      <c r="BZ1324">
        <v>8064.8130000000001</v>
      </c>
      <c r="CA1324">
        <f t="shared" si="60"/>
        <v>8321.6928000000007</v>
      </c>
      <c r="CB1324">
        <f t="shared" si="61"/>
        <v>574.40069484655021</v>
      </c>
      <c r="CC1324" s="3">
        <f t="shared" si="62"/>
        <v>6.9024501222461634E-2</v>
      </c>
    </row>
    <row r="1325" spans="1:81" x14ac:dyDescent="0.2">
      <c r="A1325">
        <v>1987</v>
      </c>
      <c r="B1325">
        <v>0.76100000000000001</v>
      </c>
      <c r="C1325">
        <v>676.99932999999999</v>
      </c>
      <c r="D1325" t="s">
        <v>86</v>
      </c>
      <c r="E1325" t="s">
        <v>378</v>
      </c>
      <c r="F1325" t="s">
        <v>6240</v>
      </c>
      <c r="G1325">
        <v>0.91300000000000003</v>
      </c>
      <c r="H1325" t="b">
        <v>1</v>
      </c>
      <c r="I1325" t="s">
        <v>89</v>
      </c>
      <c r="J1325" t="s">
        <v>89</v>
      </c>
      <c r="K1325" t="s">
        <v>89</v>
      </c>
      <c r="L1325" t="s">
        <v>89</v>
      </c>
      <c r="M1325" t="s">
        <v>89</v>
      </c>
      <c r="N1325" t="s">
        <v>89</v>
      </c>
      <c r="O1325">
        <v>999</v>
      </c>
      <c r="P1325" t="b">
        <v>0</v>
      </c>
      <c r="Q1325" t="b">
        <v>0</v>
      </c>
      <c r="R1325" t="b">
        <v>0</v>
      </c>
      <c r="S1325" t="s">
        <v>90</v>
      </c>
      <c r="T1325" t="b">
        <v>0</v>
      </c>
      <c r="U1325" t="b">
        <v>0</v>
      </c>
      <c r="V1325" t="s">
        <v>89</v>
      </c>
      <c r="W1325" t="s">
        <v>89</v>
      </c>
      <c r="X1325" t="s">
        <v>89</v>
      </c>
      <c r="Y1325" t="s">
        <v>89</v>
      </c>
      <c r="Z1325" t="s">
        <v>89</v>
      </c>
      <c r="AA1325" t="s">
        <v>89</v>
      </c>
      <c r="AB1325" t="s">
        <v>89</v>
      </c>
      <c r="AC1325">
        <v>12.58</v>
      </c>
      <c r="AD1325" t="s">
        <v>40</v>
      </c>
      <c r="AE1325" t="s">
        <v>6241</v>
      </c>
      <c r="AF1325" t="s">
        <v>6242</v>
      </c>
      <c r="AG1325">
        <v>9109.4380000000001</v>
      </c>
      <c r="AH1325">
        <v>8537.9940000000006</v>
      </c>
      <c r="AI1325">
        <v>8786.7549999999992</v>
      </c>
      <c r="AJ1325">
        <v>7788.8670000000002</v>
      </c>
      <c r="AK1325">
        <v>11312.25</v>
      </c>
      <c r="AL1325">
        <v>8432.8389999999999</v>
      </c>
      <c r="AM1325">
        <v>5323.6229999999996</v>
      </c>
      <c r="AN1325">
        <v>11374.82</v>
      </c>
      <c r="AO1325">
        <v>11472.66</v>
      </c>
      <c r="AP1325">
        <v>13012.74</v>
      </c>
      <c r="AQ1325">
        <v>10645.65</v>
      </c>
      <c r="AR1325">
        <v>9109.4380000000001</v>
      </c>
      <c r="AS1325">
        <v>12851.9</v>
      </c>
      <c r="AT1325">
        <v>15028.76</v>
      </c>
      <c r="AU1325">
        <v>3631.3910000000001</v>
      </c>
      <c r="AV1325">
        <v>10556.56</v>
      </c>
      <c r="AW1325">
        <v>13217.65</v>
      </c>
      <c r="AX1325">
        <v>12075.21</v>
      </c>
      <c r="AY1325">
        <v>12383.38</v>
      </c>
      <c r="AZ1325">
        <v>12199.35</v>
      </c>
      <c r="BA1325">
        <v>10117.85</v>
      </c>
      <c r="BB1325">
        <v>9287.84</v>
      </c>
      <c r="BC1325">
        <v>11570.61</v>
      </c>
      <c r="BD1325">
        <v>10561</v>
      </c>
      <c r="BE1325">
        <v>10521.51</v>
      </c>
      <c r="BF1325">
        <v>1851.134</v>
      </c>
      <c r="BG1325">
        <v>10243.76</v>
      </c>
      <c r="BH1325">
        <v>10038.91</v>
      </c>
      <c r="BI1325">
        <v>9213.7649999999994</v>
      </c>
      <c r="BJ1325">
        <v>8491.94</v>
      </c>
      <c r="BK1325">
        <v>10551.7</v>
      </c>
      <c r="BL1325">
        <v>10425.58</v>
      </c>
      <c r="BM1325">
        <v>9201.1119999999992</v>
      </c>
      <c r="BN1325">
        <v>9748.7649999999994</v>
      </c>
      <c r="BO1325">
        <v>8061.8540000000003</v>
      </c>
      <c r="BP1325">
        <v>9109.4380000000001</v>
      </c>
      <c r="BQ1325">
        <v>10996.36</v>
      </c>
      <c r="BR1325">
        <v>11245.97</v>
      </c>
      <c r="BS1325">
        <v>9294.2019999999993</v>
      </c>
      <c r="BT1325">
        <v>11488.91</v>
      </c>
      <c r="BU1325">
        <v>8359.8359999999993</v>
      </c>
      <c r="BV1325">
        <v>9707.1350000000002</v>
      </c>
      <c r="BW1325">
        <v>9079.8909999999996</v>
      </c>
      <c r="BX1325">
        <v>9015.5390000000007</v>
      </c>
      <c r="BY1325">
        <v>6337.32</v>
      </c>
      <c r="BZ1325">
        <v>9109.4380000000001</v>
      </c>
      <c r="CA1325">
        <f t="shared" si="60"/>
        <v>9399.7504000000008</v>
      </c>
      <c r="CB1325">
        <f t="shared" si="61"/>
        <v>649.15826111110982</v>
      </c>
      <c r="CC1325" s="3">
        <f t="shared" si="62"/>
        <v>6.9061223275791422E-2</v>
      </c>
    </row>
    <row r="1326" spans="1:81" x14ac:dyDescent="0.2">
      <c r="A1326">
        <v>865</v>
      </c>
      <c r="B1326">
        <v>0.70199999999999996</v>
      </c>
      <c r="C1326">
        <v>394.89111000000003</v>
      </c>
      <c r="D1326" t="s">
        <v>86</v>
      </c>
      <c r="E1326" t="s">
        <v>378</v>
      </c>
      <c r="F1326" t="s">
        <v>3075</v>
      </c>
      <c r="G1326">
        <v>0.23899999999999999</v>
      </c>
      <c r="H1326" t="b">
        <v>1</v>
      </c>
      <c r="I1326" t="s">
        <v>89</v>
      </c>
      <c r="J1326" t="s">
        <v>89</v>
      </c>
      <c r="K1326" t="s">
        <v>89</v>
      </c>
      <c r="L1326" t="s">
        <v>89</v>
      </c>
      <c r="M1326" t="s">
        <v>89</v>
      </c>
      <c r="N1326" t="s">
        <v>89</v>
      </c>
      <c r="O1326">
        <v>999</v>
      </c>
      <c r="P1326" t="b">
        <v>0</v>
      </c>
      <c r="Q1326" t="b">
        <v>0</v>
      </c>
      <c r="R1326" t="b">
        <v>0</v>
      </c>
      <c r="S1326" t="s">
        <v>90</v>
      </c>
      <c r="T1326" t="b">
        <v>0</v>
      </c>
      <c r="U1326" t="b">
        <v>0</v>
      </c>
      <c r="V1326" t="s">
        <v>89</v>
      </c>
      <c r="W1326" t="s">
        <v>89</v>
      </c>
      <c r="X1326" t="s">
        <v>89</v>
      </c>
      <c r="Y1326" t="s">
        <v>89</v>
      </c>
      <c r="Z1326" t="s">
        <v>89</v>
      </c>
      <c r="AA1326" t="s">
        <v>89</v>
      </c>
      <c r="AB1326" t="s">
        <v>89</v>
      </c>
      <c r="AC1326">
        <v>7.39</v>
      </c>
      <c r="AD1326" t="s">
        <v>44</v>
      </c>
      <c r="AE1326" t="s">
        <v>3076</v>
      </c>
      <c r="AF1326" t="s">
        <v>3077</v>
      </c>
      <c r="AG1326">
        <v>2945.5630000000001</v>
      </c>
      <c r="AH1326">
        <v>2305.2489999999998</v>
      </c>
      <c r="AI1326">
        <v>2969.0639999999999</v>
      </c>
      <c r="AJ1326">
        <v>2585.9349999999999</v>
      </c>
      <c r="AK1326">
        <v>4815.78</v>
      </c>
      <c r="AL1326">
        <v>3024.241</v>
      </c>
      <c r="AM1326">
        <v>3201.82</v>
      </c>
      <c r="AN1326">
        <v>11359.41</v>
      </c>
      <c r="AO1326">
        <v>3176.78</v>
      </c>
      <c r="AP1326">
        <v>2792.4850000000001</v>
      </c>
      <c r="AQ1326">
        <v>4878.3630000000003</v>
      </c>
      <c r="AR1326">
        <v>2945.5630000000001</v>
      </c>
      <c r="AS1326">
        <v>2492.0630000000001</v>
      </c>
      <c r="AT1326">
        <v>3422.1089999999999</v>
      </c>
      <c r="AU1326">
        <v>2035.79</v>
      </c>
      <c r="AV1326">
        <v>3322.413</v>
      </c>
      <c r="AW1326">
        <v>3366.529</v>
      </c>
      <c r="AX1326">
        <v>2597.2159999999999</v>
      </c>
      <c r="AY1326">
        <v>2954.902</v>
      </c>
      <c r="AZ1326">
        <v>5410.5010000000002</v>
      </c>
      <c r="BA1326">
        <v>3067.24</v>
      </c>
      <c r="BB1326">
        <v>3072.1550000000002</v>
      </c>
      <c r="BC1326">
        <v>6471.2179999999998</v>
      </c>
      <c r="BD1326">
        <v>3415.0720000000001</v>
      </c>
      <c r="BE1326">
        <v>7904.9290000000001</v>
      </c>
      <c r="BF1326">
        <v>1240.8230000000001</v>
      </c>
      <c r="BG1326">
        <v>5945.223</v>
      </c>
      <c r="BH1326">
        <v>8137.7420000000002</v>
      </c>
      <c r="BI1326">
        <v>4376.1509999999998</v>
      </c>
      <c r="BJ1326">
        <v>2772.4780000000001</v>
      </c>
      <c r="BK1326">
        <v>2257.808</v>
      </c>
      <c r="BL1326">
        <v>2380.578</v>
      </c>
      <c r="BM1326">
        <v>2429.0590000000002</v>
      </c>
      <c r="BN1326">
        <v>2973.2269999999999</v>
      </c>
      <c r="BO1326">
        <v>2567.4679999999998</v>
      </c>
      <c r="BP1326">
        <v>2945.5630000000001</v>
      </c>
      <c r="BQ1326">
        <v>2221.2429999999999</v>
      </c>
      <c r="BR1326">
        <v>2377.0819999999999</v>
      </c>
      <c r="BS1326">
        <v>2142.9789999999998</v>
      </c>
      <c r="BT1326">
        <v>3446.4349999999999</v>
      </c>
      <c r="BU1326">
        <v>2688.6469999999999</v>
      </c>
      <c r="BV1326">
        <v>2056.5819999999999</v>
      </c>
      <c r="BW1326">
        <v>1594.7280000000001</v>
      </c>
      <c r="BX1326">
        <v>1381.98</v>
      </c>
      <c r="BY1326">
        <v>2098.3339999999998</v>
      </c>
      <c r="BZ1326">
        <v>2945.5630000000001</v>
      </c>
      <c r="CA1326">
        <f t="shared" si="60"/>
        <v>3039.4648000000002</v>
      </c>
      <c r="CB1326">
        <f t="shared" si="61"/>
        <v>209.97080800958975</v>
      </c>
      <c r="CC1326" s="3">
        <f t="shared" si="62"/>
        <v>6.9081506721048305E-2</v>
      </c>
    </row>
    <row r="1327" spans="1:81" x14ac:dyDescent="0.2">
      <c r="A1327">
        <v>1523</v>
      </c>
      <c r="B1327">
        <v>0.85199999999999998</v>
      </c>
      <c r="C1327">
        <v>552.85961999999995</v>
      </c>
      <c r="D1327" t="s">
        <v>86</v>
      </c>
      <c r="E1327" t="s">
        <v>261</v>
      </c>
      <c r="F1327" t="s">
        <v>4996</v>
      </c>
      <c r="G1327">
        <v>0.95699999999999996</v>
      </c>
      <c r="H1327" t="b">
        <v>1</v>
      </c>
      <c r="I1327" t="s">
        <v>89</v>
      </c>
      <c r="J1327" t="s">
        <v>89</v>
      </c>
      <c r="K1327" t="s">
        <v>89</v>
      </c>
      <c r="L1327" t="s">
        <v>89</v>
      </c>
      <c r="M1327" t="s">
        <v>89</v>
      </c>
      <c r="N1327" t="s">
        <v>89</v>
      </c>
      <c r="O1327">
        <v>999</v>
      </c>
      <c r="P1327" t="b">
        <v>0</v>
      </c>
      <c r="Q1327" t="b">
        <v>0</v>
      </c>
      <c r="R1327" t="b">
        <v>0</v>
      </c>
      <c r="S1327" t="s">
        <v>90</v>
      </c>
      <c r="T1327" t="b">
        <v>0</v>
      </c>
      <c r="U1327" t="b">
        <v>0</v>
      </c>
      <c r="V1327" t="s">
        <v>89</v>
      </c>
      <c r="W1327" t="s">
        <v>89</v>
      </c>
      <c r="X1327" t="s">
        <v>89</v>
      </c>
      <c r="Y1327" t="s">
        <v>89</v>
      </c>
      <c r="Z1327" t="s">
        <v>89</v>
      </c>
      <c r="AA1327" t="s">
        <v>89</v>
      </c>
      <c r="AB1327" t="s">
        <v>89</v>
      </c>
      <c r="AC1327">
        <v>103.78</v>
      </c>
      <c r="AD1327" t="s">
        <v>40</v>
      </c>
      <c r="AE1327" t="s">
        <v>4997</v>
      </c>
      <c r="AF1327" t="s">
        <v>4998</v>
      </c>
      <c r="AG1327">
        <v>5608.5630000000001</v>
      </c>
      <c r="AH1327">
        <v>5481.8190000000004</v>
      </c>
      <c r="AI1327">
        <v>5308.4740000000002</v>
      </c>
      <c r="AJ1327">
        <v>5293.6289999999999</v>
      </c>
      <c r="AK1327">
        <v>7370.2449999999999</v>
      </c>
      <c r="AL1327">
        <v>5858.8540000000003</v>
      </c>
      <c r="AM1327">
        <v>8358.2559999999994</v>
      </c>
      <c r="AN1327">
        <v>6622.9629999999997</v>
      </c>
      <c r="AO1327">
        <v>7603.3779999999997</v>
      </c>
      <c r="AP1327">
        <v>7169.3519999999999</v>
      </c>
      <c r="AQ1327">
        <v>4896.99</v>
      </c>
      <c r="AR1327">
        <v>5608.5630000000001</v>
      </c>
      <c r="AS1327">
        <v>4638.2380000000003</v>
      </c>
      <c r="AT1327">
        <v>5421.4579999999996</v>
      </c>
      <c r="AU1327">
        <v>0</v>
      </c>
      <c r="AV1327">
        <v>11878.37</v>
      </c>
      <c r="AW1327">
        <v>6668.4470000000001</v>
      </c>
      <c r="AX1327">
        <v>5559.8779999999997</v>
      </c>
      <c r="AY1327">
        <v>5642.84</v>
      </c>
      <c r="AZ1327">
        <v>4082.761</v>
      </c>
      <c r="BA1327">
        <v>7430.1480000000001</v>
      </c>
      <c r="BB1327">
        <v>5495.0029999999997</v>
      </c>
      <c r="BC1327">
        <v>5409.8860000000004</v>
      </c>
      <c r="BD1327">
        <v>6502.8119999999999</v>
      </c>
      <c r="BE1327">
        <v>5568.5739999999996</v>
      </c>
      <c r="BF1327">
        <v>0</v>
      </c>
      <c r="BG1327">
        <v>6375.2420000000002</v>
      </c>
      <c r="BH1327">
        <v>7830.317</v>
      </c>
      <c r="BI1327">
        <v>6660.7860000000001</v>
      </c>
      <c r="BJ1327">
        <v>5878.1859999999997</v>
      </c>
      <c r="BK1327">
        <v>5745.4769999999999</v>
      </c>
      <c r="BL1327">
        <v>4863.4809999999998</v>
      </c>
      <c r="BM1327">
        <v>5198.9309999999996</v>
      </c>
      <c r="BN1327">
        <v>4591.95</v>
      </c>
      <c r="BO1327">
        <v>4365.6989999999996</v>
      </c>
      <c r="BP1327">
        <v>5608.5630000000001</v>
      </c>
      <c r="BQ1327">
        <v>4605.9830000000002</v>
      </c>
      <c r="BR1327">
        <v>5251.1189999999997</v>
      </c>
      <c r="BS1327">
        <v>4738.058</v>
      </c>
      <c r="BT1327">
        <v>4320.348</v>
      </c>
      <c r="BU1327">
        <v>4104.1360000000004</v>
      </c>
      <c r="BV1327">
        <v>4051.7910000000002</v>
      </c>
      <c r="BW1327">
        <v>4289.924</v>
      </c>
      <c r="BX1327">
        <v>5221.5029999999997</v>
      </c>
      <c r="BY1327">
        <v>4950.5050000000001</v>
      </c>
      <c r="BZ1327">
        <v>5608.5630000000001</v>
      </c>
      <c r="CA1327">
        <f t="shared" si="60"/>
        <v>5787.412800000001</v>
      </c>
      <c r="CB1327">
        <f t="shared" si="61"/>
        <v>399.92031056224175</v>
      </c>
      <c r="CC1327" s="3">
        <f t="shared" si="62"/>
        <v>6.9101742761850632E-2</v>
      </c>
    </row>
    <row r="1328" spans="1:81" x14ac:dyDescent="0.2">
      <c r="A1328">
        <v>2129</v>
      </c>
      <c r="B1328">
        <v>0.76700000000000002</v>
      </c>
      <c r="C1328">
        <v>725.01720999999998</v>
      </c>
      <c r="D1328" t="s">
        <v>86</v>
      </c>
      <c r="E1328" t="s">
        <v>87</v>
      </c>
      <c r="G1328">
        <v>0.109</v>
      </c>
      <c r="H1328" t="b">
        <v>1</v>
      </c>
      <c r="I1328" t="s">
        <v>89</v>
      </c>
      <c r="J1328" t="s">
        <v>89</v>
      </c>
      <c r="K1328" t="s">
        <v>89</v>
      </c>
      <c r="L1328" t="s">
        <v>89</v>
      </c>
      <c r="M1328" t="s">
        <v>89</v>
      </c>
      <c r="N1328" t="s">
        <v>89</v>
      </c>
      <c r="O1328">
        <v>999</v>
      </c>
      <c r="P1328" t="b">
        <v>0</v>
      </c>
      <c r="Q1328" t="b">
        <v>0</v>
      </c>
      <c r="R1328" t="b">
        <v>0</v>
      </c>
      <c r="S1328" t="s">
        <v>90</v>
      </c>
      <c r="T1328" t="b">
        <v>0</v>
      </c>
      <c r="U1328" t="b">
        <v>0</v>
      </c>
      <c r="V1328" t="s">
        <v>89</v>
      </c>
      <c r="W1328" t="s">
        <v>89</v>
      </c>
      <c r="X1328" t="s">
        <v>89</v>
      </c>
      <c r="Y1328" t="s">
        <v>89</v>
      </c>
      <c r="Z1328" t="s">
        <v>89</v>
      </c>
      <c r="AA1328" t="s">
        <v>89</v>
      </c>
      <c r="AB1328" t="s">
        <v>89</v>
      </c>
      <c r="AC1328">
        <v>5.21</v>
      </c>
      <c r="AD1328" t="s">
        <v>41</v>
      </c>
      <c r="AE1328" t="s">
        <v>6633</v>
      </c>
      <c r="AF1328" t="s">
        <v>6634</v>
      </c>
      <c r="AG1328">
        <v>4394.0630000000001</v>
      </c>
      <c r="AH1328">
        <v>3129.88</v>
      </c>
      <c r="AI1328">
        <v>4547.3040000000001</v>
      </c>
      <c r="AJ1328">
        <v>2804.491</v>
      </c>
      <c r="AK1328">
        <v>1613.1189999999999</v>
      </c>
      <c r="AL1328">
        <v>3741.9349999999999</v>
      </c>
      <c r="AM1328">
        <v>593.65620000000001</v>
      </c>
      <c r="AN1328">
        <v>5025.5410000000002</v>
      </c>
      <c r="AO1328">
        <v>2894.009</v>
      </c>
      <c r="AP1328">
        <v>3304.623</v>
      </c>
      <c r="AQ1328">
        <v>3140.7840000000001</v>
      </c>
      <c r="AR1328">
        <v>4394.0630000000001</v>
      </c>
      <c r="AS1328">
        <v>1763.761</v>
      </c>
      <c r="AT1328">
        <v>1806.62</v>
      </c>
      <c r="AU1328">
        <v>1422.4179999999999</v>
      </c>
      <c r="AV1328">
        <v>3328.9949999999999</v>
      </c>
      <c r="AW1328">
        <v>4321.1149999999998</v>
      </c>
      <c r="AX1328">
        <v>3863.0419999999999</v>
      </c>
      <c r="AY1328">
        <v>1654.2360000000001</v>
      </c>
      <c r="AZ1328">
        <v>5633.9769999999999</v>
      </c>
      <c r="BA1328">
        <v>4411.973</v>
      </c>
      <c r="BB1328">
        <v>3438.4389999999999</v>
      </c>
      <c r="BC1328">
        <v>943.54110000000003</v>
      </c>
      <c r="BD1328">
        <v>3733.2809999999999</v>
      </c>
      <c r="BE1328">
        <v>3064.7719999999999</v>
      </c>
      <c r="BF1328">
        <v>809.77380000000005</v>
      </c>
      <c r="BG1328">
        <v>450.61860000000001</v>
      </c>
      <c r="BH1328">
        <v>2759.3939999999998</v>
      </c>
      <c r="BI1328">
        <v>2615.973</v>
      </c>
      <c r="BJ1328">
        <v>1243.9949999999999</v>
      </c>
      <c r="BK1328">
        <v>5987.25</v>
      </c>
      <c r="BL1328">
        <v>6094.1030000000001</v>
      </c>
      <c r="BM1328">
        <v>4520.5110000000004</v>
      </c>
      <c r="BN1328">
        <v>2333.473</v>
      </c>
      <c r="BO1328">
        <v>4723.1620000000003</v>
      </c>
      <c r="BP1328">
        <v>4394.0630000000001</v>
      </c>
      <c r="BQ1328">
        <v>1065.633</v>
      </c>
      <c r="BR1328">
        <v>1922.8869999999999</v>
      </c>
      <c r="BS1328">
        <v>1214.3389999999999</v>
      </c>
      <c r="BT1328">
        <v>1833.66</v>
      </c>
      <c r="BU1328">
        <v>1412.982</v>
      </c>
      <c r="BV1328">
        <v>3191.6509999999998</v>
      </c>
      <c r="BW1328">
        <v>2460.69</v>
      </c>
      <c r="BX1328">
        <v>3188.0859999999998</v>
      </c>
      <c r="BY1328">
        <v>3173.3670000000002</v>
      </c>
      <c r="BZ1328">
        <v>4394.0630000000001</v>
      </c>
      <c r="CA1328">
        <f t="shared" si="60"/>
        <v>4261.9066000000003</v>
      </c>
      <c r="CB1328">
        <f t="shared" si="61"/>
        <v>295.51069406165328</v>
      </c>
      <c r="CC1328" s="3">
        <f t="shared" si="62"/>
        <v>6.9337674847603017E-2</v>
      </c>
    </row>
    <row r="1329" spans="1:81" x14ac:dyDescent="0.2">
      <c r="A1329">
        <v>2213</v>
      </c>
      <c r="B1329">
        <v>1.056</v>
      </c>
      <c r="C1329">
        <v>753.45092999999997</v>
      </c>
      <c r="D1329" t="s">
        <v>86</v>
      </c>
      <c r="E1329" t="s">
        <v>87</v>
      </c>
      <c r="G1329">
        <v>2.1999999999999999E-2</v>
      </c>
      <c r="H1329" t="b">
        <v>1</v>
      </c>
      <c r="I1329" t="s">
        <v>89</v>
      </c>
      <c r="J1329" t="s">
        <v>89</v>
      </c>
      <c r="K1329" t="s">
        <v>89</v>
      </c>
      <c r="L1329" t="s">
        <v>89</v>
      </c>
      <c r="M1329" t="s">
        <v>89</v>
      </c>
      <c r="N1329" t="s">
        <v>89</v>
      </c>
      <c r="O1329">
        <v>999</v>
      </c>
      <c r="P1329" t="b">
        <v>0</v>
      </c>
      <c r="Q1329" t="b">
        <v>0</v>
      </c>
      <c r="R1329" t="b">
        <v>0</v>
      </c>
      <c r="S1329" t="s">
        <v>90</v>
      </c>
      <c r="T1329" t="b">
        <v>0</v>
      </c>
      <c r="U1329" t="b">
        <v>0</v>
      </c>
      <c r="V1329" t="s">
        <v>89</v>
      </c>
      <c r="W1329" t="s">
        <v>89</v>
      </c>
      <c r="X1329" t="s">
        <v>89</v>
      </c>
      <c r="Y1329" t="s">
        <v>89</v>
      </c>
      <c r="Z1329" t="s">
        <v>89</v>
      </c>
      <c r="AA1329" t="s">
        <v>89</v>
      </c>
      <c r="AB1329" t="s">
        <v>89</v>
      </c>
      <c r="AC1329">
        <v>47.41</v>
      </c>
      <c r="AD1329" t="s">
        <v>50</v>
      </c>
      <c r="AE1329" t="s">
        <v>6878</v>
      </c>
      <c r="AF1329" t="s">
        <v>6879</v>
      </c>
      <c r="AG1329">
        <v>623.8125</v>
      </c>
      <c r="AH1329">
        <v>261.70549999999997</v>
      </c>
      <c r="AI1329">
        <v>0</v>
      </c>
      <c r="AJ1329">
        <v>0</v>
      </c>
      <c r="AK1329">
        <v>608.32169999999996</v>
      </c>
      <c r="AL1329">
        <v>1530.482</v>
      </c>
      <c r="AM1329">
        <v>971.072</v>
      </c>
      <c r="AN1329">
        <v>2216.837</v>
      </c>
      <c r="AO1329">
        <v>1929.075</v>
      </c>
      <c r="AP1329">
        <v>1255.5160000000001</v>
      </c>
      <c r="AQ1329">
        <v>3880.4450000000002</v>
      </c>
      <c r="AR1329">
        <v>623.8125</v>
      </c>
      <c r="AS1329">
        <v>340.16840000000002</v>
      </c>
      <c r="AT1329">
        <v>1920.635</v>
      </c>
      <c r="AU1329">
        <v>0</v>
      </c>
      <c r="AV1329">
        <v>0</v>
      </c>
      <c r="AW1329">
        <v>0</v>
      </c>
      <c r="AX1329">
        <v>0</v>
      </c>
      <c r="AY1329">
        <v>1398.231</v>
      </c>
      <c r="AZ1329">
        <v>264.39370000000002</v>
      </c>
      <c r="BA1329">
        <v>0</v>
      </c>
      <c r="BB1329">
        <v>448.83760000000001</v>
      </c>
      <c r="BC1329">
        <v>328.43880000000001</v>
      </c>
      <c r="BD1329">
        <v>723.69290000000001</v>
      </c>
      <c r="BE1329">
        <v>465.31779999999998</v>
      </c>
      <c r="BF1329">
        <v>0</v>
      </c>
      <c r="BG1329">
        <v>420.25020000000001</v>
      </c>
      <c r="BH1329">
        <v>0</v>
      </c>
      <c r="BI1329">
        <v>0</v>
      </c>
      <c r="BJ1329">
        <v>0</v>
      </c>
      <c r="BK1329">
        <v>284.5566</v>
      </c>
      <c r="BL1329">
        <v>0</v>
      </c>
      <c r="BM1329">
        <v>0</v>
      </c>
      <c r="BN1329">
        <v>210.2148</v>
      </c>
      <c r="BO1329">
        <v>0</v>
      </c>
      <c r="BP1329">
        <v>623.8125</v>
      </c>
      <c r="BQ1329">
        <v>175.99600000000001</v>
      </c>
      <c r="BR1329">
        <v>154.5223</v>
      </c>
      <c r="BS1329">
        <v>108.3126</v>
      </c>
      <c r="BT1329">
        <v>816.35979999999995</v>
      </c>
      <c r="BU1329">
        <v>1005.808</v>
      </c>
      <c r="BV1329">
        <v>695.99879999999996</v>
      </c>
      <c r="BW1329">
        <v>337.0607</v>
      </c>
      <c r="BX1329">
        <v>559.46479999999997</v>
      </c>
      <c r="BY1329">
        <v>591.62159999999994</v>
      </c>
      <c r="BZ1329">
        <v>623.8125</v>
      </c>
      <c r="CA1329">
        <f t="shared" si="60"/>
        <v>643.78858000000002</v>
      </c>
      <c r="CB1329">
        <f t="shared" si="61"/>
        <v>44.667872803974007</v>
      </c>
      <c r="CC1329" s="3">
        <f t="shared" si="62"/>
        <v>6.938282876029582E-2</v>
      </c>
    </row>
    <row r="1330" spans="1:81" x14ac:dyDescent="0.2">
      <c r="A1330">
        <v>1797</v>
      </c>
      <c r="B1330">
        <v>0.85299999999999998</v>
      </c>
      <c r="C1330">
        <v>620.84540000000004</v>
      </c>
      <c r="D1330" t="s">
        <v>86</v>
      </c>
      <c r="E1330" t="s">
        <v>261</v>
      </c>
      <c r="F1330" t="s">
        <v>5723</v>
      </c>
      <c r="G1330">
        <v>0.95699999999999996</v>
      </c>
      <c r="H1330" t="b">
        <v>1</v>
      </c>
      <c r="I1330" t="s">
        <v>89</v>
      </c>
      <c r="J1330" t="s">
        <v>89</v>
      </c>
      <c r="K1330" t="s">
        <v>89</v>
      </c>
      <c r="L1330" t="s">
        <v>89</v>
      </c>
      <c r="M1330" t="s">
        <v>89</v>
      </c>
      <c r="N1330" t="s">
        <v>89</v>
      </c>
      <c r="O1330">
        <v>999</v>
      </c>
      <c r="P1330" t="b">
        <v>0</v>
      </c>
      <c r="Q1330" t="b">
        <v>0</v>
      </c>
      <c r="R1330" t="b">
        <v>0</v>
      </c>
      <c r="S1330" t="s">
        <v>90</v>
      </c>
      <c r="T1330" t="b">
        <v>0</v>
      </c>
      <c r="U1330" t="b">
        <v>0</v>
      </c>
      <c r="V1330" t="s">
        <v>89</v>
      </c>
      <c r="W1330" t="s">
        <v>89</v>
      </c>
      <c r="X1330" t="s">
        <v>89</v>
      </c>
      <c r="Y1330" t="s">
        <v>89</v>
      </c>
      <c r="Z1330" t="s">
        <v>89</v>
      </c>
      <c r="AA1330" t="s">
        <v>89</v>
      </c>
      <c r="AB1330" t="s">
        <v>89</v>
      </c>
      <c r="AC1330">
        <v>31.56</v>
      </c>
      <c r="AD1330" t="s">
        <v>40</v>
      </c>
      <c r="AE1330" t="s">
        <v>5724</v>
      </c>
      <c r="AF1330" t="s">
        <v>5725</v>
      </c>
      <c r="AG1330">
        <v>7821.6880000000001</v>
      </c>
      <c r="AH1330">
        <v>7407.491</v>
      </c>
      <c r="AI1330">
        <v>8406.2739999999994</v>
      </c>
      <c r="AJ1330">
        <v>6696.6440000000002</v>
      </c>
      <c r="AK1330">
        <v>10399.68</v>
      </c>
      <c r="AL1330">
        <v>7879.268</v>
      </c>
      <c r="AM1330">
        <v>11495.97</v>
      </c>
      <c r="AN1330">
        <v>8485.8989999999994</v>
      </c>
      <c r="AO1330">
        <v>9301.6849999999995</v>
      </c>
      <c r="AP1330">
        <v>10115.74</v>
      </c>
      <c r="AQ1330">
        <v>7631.0659999999998</v>
      </c>
      <c r="AR1330">
        <v>7821.6880000000001</v>
      </c>
      <c r="AS1330">
        <v>6671.3890000000001</v>
      </c>
      <c r="AT1330">
        <v>7801.6</v>
      </c>
      <c r="AU1330">
        <v>0</v>
      </c>
      <c r="AV1330">
        <v>14051.09</v>
      </c>
      <c r="AW1330">
        <v>9903.2430000000004</v>
      </c>
      <c r="AX1330">
        <v>8015.6559999999999</v>
      </c>
      <c r="AY1330">
        <v>8072.6790000000001</v>
      </c>
      <c r="AZ1330">
        <v>5974.857</v>
      </c>
      <c r="BA1330">
        <v>10567.7</v>
      </c>
      <c r="BB1330">
        <v>7691.4920000000002</v>
      </c>
      <c r="BC1330">
        <v>6974.3410000000003</v>
      </c>
      <c r="BD1330">
        <v>9074.6190000000006</v>
      </c>
      <c r="BE1330">
        <v>8733.5750000000007</v>
      </c>
      <c r="BF1330">
        <v>0</v>
      </c>
      <c r="BG1330">
        <v>9331.0310000000009</v>
      </c>
      <c r="BH1330">
        <v>12661.44</v>
      </c>
      <c r="BI1330">
        <v>9785.7669999999998</v>
      </c>
      <c r="BJ1330">
        <v>8407.491</v>
      </c>
      <c r="BK1330">
        <v>8712.0429999999997</v>
      </c>
      <c r="BL1330">
        <v>8863.0190000000002</v>
      </c>
      <c r="BM1330">
        <v>8100.5889999999999</v>
      </c>
      <c r="BN1330">
        <v>7452.7929999999997</v>
      </c>
      <c r="BO1330">
        <v>8280.7939999999999</v>
      </c>
      <c r="BP1330">
        <v>7821.6880000000001</v>
      </c>
      <c r="BQ1330">
        <v>7374.6019999999999</v>
      </c>
      <c r="BR1330">
        <v>8178.6040000000003</v>
      </c>
      <c r="BS1330">
        <v>7246.6779999999999</v>
      </c>
      <c r="BT1330">
        <v>6845.4889999999996</v>
      </c>
      <c r="BU1330">
        <v>6308.4610000000002</v>
      </c>
      <c r="BV1330">
        <v>5801.9840000000004</v>
      </c>
      <c r="BW1330">
        <v>6611.8190000000004</v>
      </c>
      <c r="BX1330">
        <v>7008.9359999999997</v>
      </c>
      <c r="BY1330">
        <v>6523.9840000000004</v>
      </c>
      <c r="BZ1330">
        <v>7821.6880000000001</v>
      </c>
      <c r="CA1330">
        <f t="shared" si="60"/>
        <v>8072.2742000000017</v>
      </c>
      <c r="CB1330">
        <f t="shared" si="61"/>
        <v>560.32777742335804</v>
      </c>
      <c r="CC1330" s="3">
        <f t="shared" si="62"/>
        <v>6.9413868203753282E-2</v>
      </c>
    </row>
    <row r="1331" spans="1:81" x14ac:dyDescent="0.2">
      <c r="A1331">
        <v>2292</v>
      </c>
      <c r="B1331">
        <v>0.76100000000000001</v>
      </c>
      <c r="C1331">
        <v>775.00732000000005</v>
      </c>
      <c r="D1331" t="s">
        <v>86</v>
      </c>
      <c r="E1331" t="s">
        <v>87</v>
      </c>
      <c r="G1331">
        <v>0.39100000000000001</v>
      </c>
      <c r="H1331" t="b">
        <v>1</v>
      </c>
      <c r="I1331" t="s">
        <v>89</v>
      </c>
      <c r="J1331" t="s">
        <v>89</v>
      </c>
      <c r="K1331" t="s">
        <v>89</v>
      </c>
      <c r="L1331" t="s">
        <v>89</v>
      </c>
      <c r="M1331" t="s">
        <v>89</v>
      </c>
      <c r="N1331" t="s">
        <v>89</v>
      </c>
      <c r="O1331">
        <v>999</v>
      </c>
      <c r="P1331" t="b">
        <v>0</v>
      </c>
      <c r="Q1331" t="b">
        <v>0</v>
      </c>
      <c r="R1331" t="b">
        <v>0</v>
      </c>
      <c r="S1331" t="s">
        <v>90</v>
      </c>
      <c r="T1331" t="b">
        <v>0</v>
      </c>
      <c r="U1331" t="b">
        <v>0</v>
      </c>
      <c r="V1331" t="s">
        <v>89</v>
      </c>
      <c r="W1331" t="s">
        <v>89</v>
      </c>
      <c r="X1331" t="s">
        <v>89</v>
      </c>
      <c r="Y1331" t="s">
        <v>89</v>
      </c>
      <c r="Z1331" t="s">
        <v>89</v>
      </c>
      <c r="AA1331" t="s">
        <v>89</v>
      </c>
      <c r="AB1331" t="s">
        <v>89</v>
      </c>
      <c r="AC1331">
        <v>11.32</v>
      </c>
      <c r="AD1331" t="s">
        <v>41</v>
      </c>
      <c r="AE1331" t="s">
        <v>7091</v>
      </c>
      <c r="AF1331" t="s">
        <v>7092</v>
      </c>
      <c r="AG1331">
        <v>8651.8130000000001</v>
      </c>
      <c r="AH1331">
        <v>11417.13</v>
      </c>
      <c r="AI1331">
        <v>9121.2579999999998</v>
      </c>
      <c r="AJ1331">
        <v>11831.85</v>
      </c>
      <c r="AK1331">
        <v>12809.53</v>
      </c>
      <c r="AL1331">
        <v>6737.558</v>
      </c>
      <c r="AM1331">
        <v>10720</v>
      </c>
      <c r="AN1331">
        <v>8366.3140000000003</v>
      </c>
      <c r="AO1331">
        <v>11572.55</v>
      </c>
      <c r="AP1331">
        <v>7099.0240000000003</v>
      </c>
      <c r="AQ1331">
        <v>5127.0609999999997</v>
      </c>
      <c r="AR1331">
        <v>8651.8130000000001</v>
      </c>
      <c r="AS1331">
        <v>11458.73</v>
      </c>
      <c r="AT1331">
        <v>5885.7420000000002</v>
      </c>
      <c r="AU1331">
        <v>1778.7560000000001</v>
      </c>
      <c r="AV1331">
        <v>7972.7879999999996</v>
      </c>
      <c r="AW1331">
        <v>7959.393</v>
      </c>
      <c r="AX1331">
        <v>10187.700000000001</v>
      </c>
      <c r="AY1331">
        <v>6974.058</v>
      </c>
      <c r="AZ1331">
        <v>6748.1620000000003</v>
      </c>
      <c r="BA1331">
        <v>8858.6470000000008</v>
      </c>
      <c r="BB1331">
        <v>6043.6580000000004</v>
      </c>
      <c r="BC1331">
        <v>9263.4069999999992</v>
      </c>
      <c r="BD1331">
        <v>10037.719999999999</v>
      </c>
      <c r="BE1331">
        <v>7941.3329999999996</v>
      </c>
      <c r="BF1331">
        <v>2154.3850000000002</v>
      </c>
      <c r="BG1331">
        <v>8279.4519999999993</v>
      </c>
      <c r="BH1331">
        <v>6816.12</v>
      </c>
      <c r="BI1331">
        <v>6468.1270000000004</v>
      </c>
      <c r="BJ1331">
        <v>6679.9769999999999</v>
      </c>
      <c r="BK1331">
        <v>7524.3829999999998</v>
      </c>
      <c r="BL1331">
        <v>10633.49</v>
      </c>
      <c r="BM1331">
        <v>4033.0369999999998</v>
      </c>
      <c r="BN1331">
        <v>5299.7529999999997</v>
      </c>
      <c r="BO1331">
        <v>9650.2209999999995</v>
      </c>
      <c r="BP1331">
        <v>8651.8130000000001</v>
      </c>
      <c r="BQ1331">
        <v>8225.7710000000006</v>
      </c>
      <c r="BR1331">
        <v>8879.0740000000005</v>
      </c>
      <c r="BS1331">
        <v>10476.26</v>
      </c>
      <c r="BT1331">
        <v>9334.4509999999991</v>
      </c>
      <c r="BU1331">
        <v>9063.2790000000005</v>
      </c>
      <c r="BV1331">
        <v>7762.5540000000001</v>
      </c>
      <c r="BW1331">
        <v>7597.6059999999998</v>
      </c>
      <c r="BX1331">
        <v>7645.4440000000004</v>
      </c>
      <c r="BY1331">
        <v>8265.7810000000009</v>
      </c>
      <c r="BZ1331">
        <v>8651.8130000000001</v>
      </c>
      <c r="CA1331">
        <f t="shared" si="60"/>
        <v>8928.9943999999996</v>
      </c>
      <c r="CB1331">
        <f t="shared" si="61"/>
        <v>619.79645249855992</v>
      </c>
      <c r="CC1331" s="3">
        <f t="shared" si="62"/>
        <v>6.9413914348357073E-2</v>
      </c>
    </row>
    <row r="1332" spans="1:81" x14ac:dyDescent="0.2">
      <c r="A1332">
        <v>706</v>
      </c>
      <c r="B1332">
        <v>1.0900000000000001</v>
      </c>
      <c r="C1332">
        <v>354.98239000000001</v>
      </c>
      <c r="D1332" t="s">
        <v>86</v>
      </c>
      <c r="E1332" t="s">
        <v>278</v>
      </c>
      <c r="F1332" t="s">
        <v>2553</v>
      </c>
      <c r="G1332">
        <v>0.152</v>
      </c>
      <c r="H1332" t="b">
        <v>1</v>
      </c>
      <c r="I1332" t="s">
        <v>89</v>
      </c>
      <c r="J1332" t="s">
        <v>89</v>
      </c>
      <c r="K1332" t="s">
        <v>89</v>
      </c>
      <c r="L1332" t="s">
        <v>89</v>
      </c>
      <c r="M1332" t="s">
        <v>89</v>
      </c>
      <c r="N1332" t="s">
        <v>89</v>
      </c>
      <c r="O1332">
        <v>999</v>
      </c>
      <c r="P1332" t="b">
        <v>0</v>
      </c>
      <c r="Q1332" t="b">
        <v>0</v>
      </c>
      <c r="R1332" t="b">
        <v>0</v>
      </c>
      <c r="S1332" t="s">
        <v>90</v>
      </c>
      <c r="T1332" t="b">
        <v>0</v>
      </c>
      <c r="U1332" t="b">
        <v>0</v>
      </c>
      <c r="V1332" t="s">
        <v>89</v>
      </c>
      <c r="W1332" t="s">
        <v>89</v>
      </c>
      <c r="X1332" t="s">
        <v>89</v>
      </c>
      <c r="Y1332" t="s">
        <v>89</v>
      </c>
      <c r="Z1332" t="s">
        <v>89</v>
      </c>
      <c r="AA1332" t="s">
        <v>89</v>
      </c>
      <c r="AB1332" t="s">
        <v>89</v>
      </c>
      <c r="AC1332">
        <v>4.07</v>
      </c>
      <c r="AD1332" t="s">
        <v>74</v>
      </c>
      <c r="AE1332" t="s">
        <v>2554</v>
      </c>
      <c r="AF1332" t="s">
        <v>2555</v>
      </c>
      <c r="AG1332">
        <v>1488.625</v>
      </c>
      <c r="AH1332">
        <v>827.07870000000003</v>
      </c>
      <c r="AI1332">
        <v>928.87040000000002</v>
      </c>
      <c r="AJ1332">
        <v>747.65359999999998</v>
      </c>
      <c r="AK1332">
        <v>1110.9659999999999</v>
      </c>
      <c r="AL1332">
        <v>1113.3109999999999</v>
      </c>
      <c r="AM1332">
        <v>1009.077</v>
      </c>
      <c r="AN1332">
        <v>1411.836</v>
      </c>
      <c r="AO1332">
        <v>884.62090000000001</v>
      </c>
      <c r="AP1332">
        <v>1224.739</v>
      </c>
      <c r="AQ1332">
        <v>1358.461</v>
      </c>
      <c r="AR1332">
        <v>1488.625</v>
      </c>
      <c r="AS1332">
        <v>847.21839999999997</v>
      </c>
      <c r="AT1332">
        <v>1130.529</v>
      </c>
      <c r="AU1332">
        <v>1872.5329999999999</v>
      </c>
      <c r="AV1332">
        <v>1824.3520000000001</v>
      </c>
      <c r="AW1332">
        <v>1521.498</v>
      </c>
      <c r="AX1332">
        <v>1348.502</v>
      </c>
      <c r="AY1332">
        <v>1138.806</v>
      </c>
      <c r="AZ1332">
        <v>992.09770000000003</v>
      </c>
      <c r="BA1332">
        <v>1284.6179999999999</v>
      </c>
      <c r="BB1332">
        <v>758.95420000000001</v>
      </c>
      <c r="BC1332">
        <v>1217.367</v>
      </c>
      <c r="BD1332">
        <v>1264.405</v>
      </c>
      <c r="BE1332">
        <v>1391.29</v>
      </c>
      <c r="BF1332">
        <v>2209.2869999999998</v>
      </c>
      <c r="BG1332">
        <v>1401.0039999999999</v>
      </c>
      <c r="BH1332">
        <v>937.80129999999997</v>
      </c>
      <c r="BI1332">
        <v>1193.827</v>
      </c>
      <c r="BJ1332">
        <v>980.01340000000005</v>
      </c>
      <c r="BK1332">
        <v>1438.681</v>
      </c>
      <c r="BL1332">
        <v>1269.5630000000001</v>
      </c>
      <c r="BM1332">
        <v>1233.809</v>
      </c>
      <c r="BN1332">
        <v>677.63599999999997</v>
      </c>
      <c r="BO1332">
        <v>1849.6759999999999</v>
      </c>
      <c r="BP1332">
        <v>1488.625</v>
      </c>
      <c r="BQ1332">
        <v>1239.77</v>
      </c>
      <c r="BR1332">
        <v>1710.3979999999999</v>
      </c>
      <c r="BS1332">
        <v>2242.7350000000001</v>
      </c>
      <c r="BT1332">
        <v>1601.6949999999999</v>
      </c>
      <c r="BU1332">
        <v>1411.19</v>
      </c>
      <c r="BV1332">
        <v>2265.549</v>
      </c>
      <c r="BW1332">
        <v>2130.739</v>
      </c>
      <c r="BX1332">
        <v>2763.1529999999998</v>
      </c>
      <c r="BY1332">
        <v>2710.96</v>
      </c>
      <c r="BZ1332">
        <v>1488.625</v>
      </c>
      <c r="CA1332">
        <f t="shared" si="60"/>
        <v>1443.7809999999999</v>
      </c>
      <c r="CB1332">
        <f t="shared" si="61"/>
        <v>100.27423238300058</v>
      </c>
      <c r="CC1332" s="3">
        <f t="shared" si="62"/>
        <v>6.9452522496833369E-2</v>
      </c>
    </row>
    <row r="1333" spans="1:81" x14ac:dyDescent="0.2">
      <c r="A1333">
        <v>193</v>
      </c>
      <c r="B1333">
        <v>8.2469999999999999</v>
      </c>
      <c r="C1333">
        <v>185.84509</v>
      </c>
      <c r="D1333" t="s">
        <v>86</v>
      </c>
      <c r="E1333" t="s">
        <v>87</v>
      </c>
      <c r="G1333">
        <v>0.26100000000000001</v>
      </c>
      <c r="H1333" t="b">
        <v>1</v>
      </c>
      <c r="I1333" t="s">
        <v>89</v>
      </c>
      <c r="J1333" t="s">
        <v>89</v>
      </c>
      <c r="K1333" t="s">
        <v>89</v>
      </c>
      <c r="L1333" t="s">
        <v>89</v>
      </c>
      <c r="M1333" t="s">
        <v>89</v>
      </c>
      <c r="N1333" t="s">
        <v>89</v>
      </c>
      <c r="O1333">
        <v>999</v>
      </c>
      <c r="P1333" t="b">
        <v>0</v>
      </c>
      <c r="Q1333" t="b">
        <v>0</v>
      </c>
      <c r="R1333" t="b">
        <v>0</v>
      </c>
      <c r="S1333" t="s">
        <v>90</v>
      </c>
      <c r="T1333" t="b">
        <v>0</v>
      </c>
      <c r="U1333" t="b">
        <v>0</v>
      </c>
      <c r="V1333" t="s">
        <v>89</v>
      </c>
      <c r="W1333" t="s">
        <v>89</v>
      </c>
      <c r="X1333" t="s">
        <v>89</v>
      </c>
      <c r="Y1333" t="s">
        <v>89</v>
      </c>
      <c r="Z1333" t="s">
        <v>89</v>
      </c>
      <c r="AA1333" t="s">
        <v>89</v>
      </c>
      <c r="AB1333" t="s">
        <v>89</v>
      </c>
      <c r="AC1333">
        <v>47.74</v>
      </c>
      <c r="AD1333" t="s">
        <v>43</v>
      </c>
      <c r="AE1333" t="s">
        <v>805</v>
      </c>
      <c r="AF1333" t="s">
        <v>806</v>
      </c>
      <c r="AG1333">
        <v>1893.875</v>
      </c>
      <c r="AH1333">
        <v>2043.16</v>
      </c>
      <c r="AI1333">
        <v>1655.2439999999999</v>
      </c>
      <c r="AJ1333">
        <v>2011.9929999999999</v>
      </c>
      <c r="AK1333">
        <v>1864.162</v>
      </c>
      <c r="AL1333">
        <v>1814.318</v>
      </c>
      <c r="AM1333">
        <v>2042.8520000000001</v>
      </c>
      <c r="AN1333">
        <v>1746.0909999999999</v>
      </c>
      <c r="AO1333">
        <v>1924.076</v>
      </c>
      <c r="AP1333">
        <v>1994.5450000000001</v>
      </c>
      <c r="AQ1333">
        <v>1568.7840000000001</v>
      </c>
      <c r="AR1333">
        <v>1893.875</v>
      </c>
      <c r="AS1333">
        <v>1866.2170000000001</v>
      </c>
      <c r="AT1333">
        <v>1433.7270000000001</v>
      </c>
      <c r="AU1333">
        <v>0</v>
      </c>
      <c r="AV1333">
        <v>1583.5830000000001</v>
      </c>
      <c r="AW1333">
        <v>2427.4839999999999</v>
      </c>
      <c r="AX1333">
        <v>1512.4670000000001</v>
      </c>
      <c r="AY1333">
        <v>1560.22</v>
      </c>
      <c r="AZ1333">
        <v>1961.2629999999999</v>
      </c>
      <c r="BA1333">
        <v>1656.373</v>
      </c>
      <c r="BB1333">
        <v>2241.1030000000001</v>
      </c>
      <c r="BC1333">
        <v>2514.3510000000001</v>
      </c>
      <c r="BD1333">
        <v>2198.2339999999999</v>
      </c>
      <c r="BE1333">
        <v>1584.2180000000001</v>
      </c>
      <c r="BF1333">
        <v>0</v>
      </c>
      <c r="BG1333">
        <v>1591.1769999999999</v>
      </c>
      <c r="BH1333">
        <v>1700.307</v>
      </c>
      <c r="BI1333">
        <v>1731.4079999999999</v>
      </c>
      <c r="BJ1333">
        <v>1428.1669999999999</v>
      </c>
      <c r="BK1333">
        <v>1271.0050000000001</v>
      </c>
      <c r="BL1333">
        <v>2182.4589999999998</v>
      </c>
      <c r="BM1333">
        <v>1591.9469999999999</v>
      </c>
      <c r="BN1333">
        <v>2824.223</v>
      </c>
      <c r="BO1333">
        <v>2163.942</v>
      </c>
      <c r="BP1333">
        <v>1893.875</v>
      </c>
      <c r="BQ1333">
        <v>2195.3679999999999</v>
      </c>
      <c r="BR1333">
        <v>2562.04</v>
      </c>
      <c r="BS1333">
        <v>3255.9740000000002</v>
      </c>
      <c r="BT1333">
        <v>2439.7530000000002</v>
      </c>
      <c r="BU1333">
        <v>3403.8240000000001</v>
      </c>
      <c r="BV1333">
        <v>1719.4490000000001</v>
      </c>
      <c r="BW1333">
        <v>2308.1689999999999</v>
      </c>
      <c r="BX1333">
        <v>2005.75</v>
      </c>
      <c r="BY1333">
        <v>2252.509</v>
      </c>
      <c r="BZ1333">
        <v>1893.875</v>
      </c>
      <c r="CA1333">
        <f t="shared" si="60"/>
        <v>1954.7468000000001</v>
      </c>
      <c r="CB1333">
        <f t="shared" si="61"/>
        <v>136.11348271277166</v>
      </c>
      <c r="CC1333" s="3">
        <f t="shared" si="62"/>
        <v>6.9632283174870344E-2</v>
      </c>
    </row>
    <row r="1334" spans="1:81" x14ac:dyDescent="0.2">
      <c r="A1334">
        <v>2438</v>
      </c>
      <c r="B1334">
        <v>0.80100000000000005</v>
      </c>
      <c r="C1334">
        <v>815.55089999999996</v>
      </c>
      <c r="D1334" t="s">
        <v>86</v>
      </c>
      <c r="E1334" t="s">
        <v>87</v>
      </c>
      <c r="G1334">
        <v>2.1999999999999999E-2</v>
      </c>
      <c r="H1334" t="b">
        <v>1</v>
      </c>
      <c r="I1334" t="s">
        <v>89</v>
      </c>
      <c r="J1334" t="s">
        <v>89</v>
      </c>
      <c r="K1334" t="s">
        <v>89</v>
      </c>
      <c r="L1334" t="s">
        <v>89</v>
      </c>
      <c r="M1334" t="s">
        <v>89</v>
      </c>
      <c r="N1334" t="s">
        <v>89</v>
      </c>
      <c r="O1334">
        <v>999</v>
      </c>
      <c r="P1334" t="b">
        <v>0</v>
      </c>
      <c r="Q1334" t="b">
        <v>0</v>
      </c>
      <c r="R1334" t="b">
        <v>0</v>
      </c>
      <c r="S1334" t="s">
        <v>90</v>
      </c>
      <c r="T1334" t="b">
        <v>0</v>
      </c>
      <c r="U1334" t="b">
        <v>0</v>
      </c>
      <c r="V1334" t="s">
        <v>89</v>
      </c>
      <c r="W1334" t="s">
        <v>89</v>
      </c>
      <c r="X1334" t="s">
        <v>89</v>
      </c>
      <c r="Y1334" t="s">
        <v>89</v>
      </c>
      <c r="Z1334" t="s">
        <v>89</v>
      </c>
      <c r="AA1334" t="s">
        <v>89</v>
      </c>
      <c r="AB1334" t="s">
        <v>89</v>
      </c>
      <c r="AC1334">
        <v>46.25</v>
      </c>
      <c r="AD1334" t="s">
        <v>73</v>
      </c>
      <c r="AE1334" t="s">
        <v>7516</v>
      </c>
      <c r="AF1334" t="s">
        <v>7517</v>
      </c>
      <c r="AG1334">
        <v>1654.787</v>
      </c>
      <c r="AH1334">
        <v>861.80160000000001</v>
      </c>
      <c r="AI1334">
        <v>837.81569999999999</v>
      </c>
      <c r="AJ1334">
        <v>1033.269</v>
      </c>
      <c r="AK1334">
        <v>920.42340000000002</v>
      </c>
      <c r="AL1334">
        <v>1043.289</v>
      </c>
      <c r="AM1334">
        <v>1083.635</v>
      </c>
      <c r="AN1334">
        <v>1326.847</v>
      </c>
      <c r="AO1334">
        <v>1138.604</v>
      </c>
      <c r="AP1334">
        <v>1487.6010000000001</v>
      </c>
      <c r="AQ1334">
        <v>970.27430000000004</v>
      </c>
      <c r="AR1334">
        <v>1553.5409999999999</v>
      </c>
      <c r="AS1334">
        <v>876.80259999999998</v>
      </c>
      <c r="AT1334">
        <v>1305.106</v>
      </c>
      <c r="AU1334">
        <v>0</v>
      </c>
      <c r="AV1334">
        <v>1724.818</v>
      </c>
      <c r="AW1334">
        <v>1460.2539999999999</v>
      </c>
      <c r="AX1334">
        <v>1823.527</v>
      </c>
      <c r="AY1334">
        <v>856.12570000000005</v>
      </c>
      <c r="AZ1334">
        <v>1332.422</v>
      </c>
      <c r="BA1334">
        <v>969.59739999999999</v>
      </c>
      <c r="BB1334">
        <v>1623.806</v>
      </c>
      <c r="BC1334">
        <v>1328.741</v>
      </c>
      <c r="BD1334">
        <v>1371.4159999999999</v>
      </c>
      <c r="BE1334">
        <v>1629.578</v>
      </c>
      <c r="BF1334">
        <v>0</v>
      </c>
      <c r="BG1334">
        <v>1588.3510000000001</v>
      </c>
      <c r="BH1334">
        <v>2020.1890000000001</v>
      </c>
      <c r="BI1334">
        <v>1611.376</v>
      </c>
      <c r="BJ1334">
        <v>1472.0350000000001</v>
      </c>
      <c r="BK1334">
        <v>1374.453</v>
      </c>
      <c r="BL1334">
        <v>1320.914</v>
      </c>
      <c r="BM1334">
        <v>2076.5189999999998</v>
      </c>
      <c r="BN1334">
        <v>2443.337</v>
      </c>
      <c r="BO1334">
        <v>1631.357</v>
      </c>
      <c r="BP1334">
        <v>1490.183</v>
      </c>
      <c r="BQ1334">
        <v>1949.2449999999999</v>
      </c>
      <c r="BR1334">
        <v>1858.9159999999999</v>
      </c>
      <c r="BS1334">
        <v>1905.7950000000001</v>
      </c>
      <c r="BT1334">
        <v>1596.2429999999999</v>
      </c>
      <c r="BU1334">
        <v>1487.24</v>
      </c>
      <c r="BV1334">
        <v>1319.4190000000001</v>
      </c>
      <c r="BW1334">
        <v>1367.1790000000001</v>
      </c>
      <c r="BX1334">
        <v>1284.0419999999999</v>
      </c>
      <c r="BY1334">
        <v>1495.472</v>
      </c>
      <c r="BZ1334">
        <v>1582.1089999999999</v>
      </c>
      <c r="CA1334">
        <f t="shared" si="60"/>
        <v>1530.4072000000001</v>
      </c>
      <c r="CB1334">
        <f t="shared" si="61"/>
        <v>106.74124251759487</v>
      </c>
      <c r="CC1334" s="3">
        <f t="shared" si="62"/>
        <v>6.974695526628133E-2</v>
      </c>
    </row>
    <row r="1335" spans="1:81" x14ac:dyDescent="0.2">
      <c r="A1335">
        <v>2748</v>
      </c>
      <c r="B1335">
        <v>0.60299999999999998</v>
      </c>
      <c r="C1335">
        <v>921.00591999999995</v>
      </c>
      <c r="D1335" t="s">
        <v>86</v>
      </c>
      <c r="E1335" t="s">
        <v>87</v>
      </c>
      <c r="G1335">
        <v>2.1999999999999999E-2</v>
      </c>
      <c r="H1335" t="b">
        <v>0</v>
      </c>
      <c r="I1335" t="s">
        <v>89</v>
      </c>
      <c r="J1335" t="s">
        <v>89</v>
      </c>
      <c r="K1335" t="s">
        <v>89</v>
      </c>
      <c r="L1335" t="s">
        <v>89</v>
      </c>
      <c r="M1335" t="s">
        <v>89</v>
      </c>
      <c r="N1335" t="s">
        <v>89</v>
      </c>
      <c r="O1335">
        <v>999</v>
      </c>
      <c r="P1335" t="b">
        <v>0</v>
      </c>
      <c r="Q1335" t="b">
        <v>0</v>
      </c>
      <c r="R1335" t="b">
        <v>0</v>
      </c>
      <c r="S1335" t="s">
        <v>90</v>
      </c>
      <c r="T1335" t="b">
        <v>0</v>
      </c>
      <c r="U1335" t="b">
        <v>0</v>
      </c>
      <c r="V1335" t="s">
        <v>89</v>
      </c>
      <c r="W1335" t="s">
        <v>89</v>
      </c>
      <c r="X1335" t="s">
        <v>89</v>
      </c>
      <c r="Y1335" t="s">
        <v>89</v>
      </c>
      <c r="Z1335" t="s">
        <v>89</v>
      </c>
      <c r="AA1335" t="s">
        <v>89</v>
      </c>
      <c r="AB1335" t="s">
        <v>89</v>
      </c>
      <c r="AC1335">
        <v>5.72</v>
      </c>
      <c r="AD1335" t="s">
        <v>54</v>
      </c>
      <c r="AE1335" t="s">
        <v>8335</v>
      </c>
      <c r="AG1335">
        <v>1073.375</v>
      </c>
      <c r="AH1335">
        <v>219.07339999999999</v>
      </c>
      <c r="AI1335">
        <v>409.85050000000001</v>
      </c>
      <c r="AJ1335">
        <v>1274.923</v>
      </c>
      <c r="AK1335">
        <v>1239.2650000000001</v>
      </c>
      <c r="AL1335">
        <v>1260.9459999999999</v>
      </c>
      <c r="AM1335">
        <v>464.50099999999998</v>
      </c>
      <c r="AN1335">
        <v>794.69489999999996</v>
      </c>
      <c r="AO1335">
        <v>1096.171</v>
      </c>
      <c r="AP1335">
        <v>1507.904</v>
      </c>
      <c r="AQ1335">
        <v>0</v>
      </c>
      <c r="AR1335">
        <v>1073.375</v>
      </c>
      <c r="AS1335">
        <v>1511.3820000000001</v>
      </c>
      <c r="AT1335">
        <v>1821.864</v>
      </c>
      <c r="AU1335">
        <v>3630.84</v>
      </c>
      <c r="AV1335">
        <v>910.74680000000001</v>
      </c>
      <c r="AW1335">
        <v>584.83119999999997</v>
      </c>
      <c r="AX1335">
        <v>467.8655</v>
      </c>
      <c r="AY1335">
        <v>1010.486</v>
      </c>
      <c r="AZ1335">
        <v>1039.076</v>
      </c>
      <c r="BA1335">
        <v>1118.691</v>
      </c>
      <c r="BB1335">
        <v>1942.0029999999999</v>
      </c>
      <c r="BC1335">
        <v>1618.126</v>
      </c>
      <c r="BD1335">
        <v>910.86410000000001</v>
      </c>
      <c r="BE1335">
        <v>473.22199999999998</v>
      </c>
      <c r="BF1335">
        <v>1139.998</v>
      </c>
      <c r="BG1335">
        <v>1643.0989999999999</v>
      </c>
      <c r="BH1335">
        <v>1311.6320000000001</v>
      </c>
      <c r="BI1335">
        <v>1004.596</v>
      </c>
      <c r="BJ1335">
        <v>801.84749999999997</v>
      </c>
      <c r="BK1335">
        <v>820.79200000000003</v>
      </c>
      <c r="BL1335">
        <v>493.99689999999998</v>
      </c>
      <c r="BM1335">
        <v>1037.441</v>
      </c>
      <c r="BN1335">
        <v>607.83690000000001</v>
      </c>
      <c r="BO1335">
        <v>1120.453</v>
      </c>
      <c r="BP1335">
        <v>1073.375</v>
      </c>
      <c r="BQ1335">
        <v>165.0061</v>
      </c>
      <c r="BR1335">
        <v>285.27010000000001</v>
      </c>
      <c r="BS1335">
        <v>847.07159999999999</v>
      </c>
      <c r="BT1335">
        <v>1273.799</v>
      </c>
      <c r="BU1335">
        <v>636.60649999999998</v>
      </c>
      <c r="BV1335">
        <v>1061.8910000000001</v>
      </c>
      <c r="BW1335">
        <v>1114.4059999999999</v>
      </c>
      <c r="BX1335">
        <v>1198.7159999999999</v>
      </c>
      <c r="BY1335">
        <v>565.68629999999996</v>
      </c>
      <c r="BZ1335">
        <v>1073.375</v>
      </c>
      <c r="CA1335">
        <f t="shared" si="60"/>
        <v>1040.87282</v>
      </c>
      <c r="CB1335">
        <f t="shared" si="61"/>
        <v>72.677083896934107</v>
      </c>
      <c r="CC1335" s="3">
        <f t="shared" si="62"/>
        <v>6.9823212308429861E-2</v>
      </c>
    </row>
    <row r="1336" spans="1:81" x14ac:dyDescent="0.2">
      <c r="A1336">
        <v>2033</v>
      </c>
      <c r="B1336">
        <v>0.76100000000000001</v>
      </c>
      <c r="C1336">
        <v>690.99730999999997</v>
      </c>
      <c r="D1336" t="s">
        <v>86</v>
      </c>
      <c r="E1336" t="s">
        <v>87</v>
      </c>
      <c r="G1336">
        <v>0.91300000000000003</v>
      </c>
      <c r="H1336" t="b">
        <v>1</v>
      </c>
      <c r="I1336" t="s">
        <v>89</v>
      </c>
      <c r="J1336" t="s">
        <v>89</v>
      </c>
      <c r="K1336" t="s">
        <v>89</v>
      </c>
      <c r="L1336" t="s">
        <v>89</v>
      </c>
      <c r="M1336" t="s">
        <v>89</v>
      </c>
      <c r="N1336" t="s">
        <v>89</v>
      </c>
      <c r="O1336">
        <v>999</v>
      </c>
      <c r="P1336" t="b">
        <v>0</v>
      </c>
      <c r="Q1336" t="b">
        <v>0</v>
      </c>
      <c r="R1336" t="b">
        <v>0</v>
      </c>
      <c r="S1336" t="s">
        <v>90</v>
      </c>
      <c r="T1336" t="b">
        <v>0</v>
      </c>
      <c r="U1336" t="b">
        <v>0</v>
      </c>
      <c r="V1336" t="s">
        <v>89</v>
      </c>
      <c r="W1336" t="s">
        <v>89</v>
      </c>
      <c r="X1336" t="s">
        <v>89</v>
      </c>
      <c r="Y1336" t="s">
        <v>89</v>
      </c>
      <c r="Z1336" t="s">
        <v>89</v>
      </c>
      <c r="AA1336" t="s">
        <v>89</v>
      </c>
      <c r="AB1336" t="s">
        <v>89</v>
      </c>
      <c r="AC1336">
        <v>10.37</v>
      </c>
      <c r="AD1336" t="s">
        <v>40</v>
      </c>
      <c r="AE1336" t="s">
        <v>6358</v>
      </c>
      <c r="AF1336" t="s">
        <v>6359</v>
      </c>
      <c r="AG1336">
        <v>6965.75</v>
      </c>
      <c r="AH1336">
        <v>10434.719999999999</v>
      </c>
      <c r="AI1336">
        <v>11250.07</v>
      </c>
      <c r="AJ1336">
        <v>12199.48</v>
      </c>
      <c r="AK1336">
        <v>8859.6679999999997</v>
      </c>
      <c r="AL1336">
        <v>6459.826</v>
      </c>
      <c r="AM1336">
        <v>9079.3459999999995</v>
      </c>
      <c r="AN1336">
        <v>6728.2539999999999</v>
      </c>
      <c r="AO1336">
        <v>8674.4850000000006</v>
      </c>
      <c r="AP1336">
        <v>5402.6149999999998</v>
      </c>
      <c r="AQ1336">
        <v>8389.7990000000009</v>
      </c>
      <c r="AR1336">
        <v>6965.75</v>
      </c>
      <c r="AS1336">
        <v>9521.2950000000001</v>
      </c>
      <c r="AT1336">
        <v>7708.48</v>
      </c>
      <c r="AU1336">
        <v>2152.1149999999998</v>
      </c>
      <c r="AV1336">
        <v>7350.8320000000003</v>
      </c>
      <c r="AW1336">
        <v>8205.2890000000007</v>
      </c>
      <c r="AX1336">
        <v>8513.0149999999994</v>
      </c>
      <c r="AY1336">
        <v>7983.2690000000002</v>
      </c>
      <c r="AZ1336">
        <v>8021.9639999999999</v>
      </c>
      <c r="BA1336">
        <v>5735.4380000000001</v>
      </c>
      <c r="BB1336">
        <v>7910.335</v>
      </c>
      <c r="BC1336">
        <v>8616.652</v>
      </c>
      <c r="BD1336">
        <v>8094.0940000000001</v>
      </c>
      <c r="BE1336">
        <v>10092.040000000001</v>
      </c>
      <c r="BF1336">
        <v>2266.3629999999998</v>
      </c>
      <c r="BG1336">
        <v>9421.982</v>
      </c>
      <c r="BH1336">
        <v>9192.7729999999992</v>
      </c>
      <c r="BI1336">
        <v>5985.8580000000002</v>
      </c>
      <c r="BJ1336">
        <v>11687.33</v>
      </c>
      <c r="BK1336">
        <v>12548.77</v>
      </c>
      <c r="BL1336">
        <v>11176.45</v>
      </c>
      <c r="BM1336">
        <v>12159.07</v>
      </c>
      <c r="BN1336">
        <v>4310.5439999999999</v>
      </c>
      <c r="BO1336">
        <v>11379.98</v>
      </c>
      <c r="BP1336">
        <v>6965.75</v>
      </c>
      <c r="BQ1336">
        <v>12599.89</v>
      </c>
      <c r="BR1336">
        <v>6171.99</v>
      </c>
      <c r="BS1336">
        <v>11262.42</v>
      </c>
      <c r="BT1336">
        <v>10557.38</v>
      </c>
      <c r="BU1336">
        <v>6457.03</v>
      </c>
      <c r="BV1336">
        <v>10559.37</v>
      </c>
      <c r="BW1336">
        <v>5874.375</v>
      </c>
      <c r="BX1336">
        <v>4889.6239999999998</v>
      </c>
      <c r="BY1336">
        <v>5881.5420000000004</v>
      </c>
      <c r="BZ1336">
        <v>6965.75</v>
      </c>
      <c r="CA1336">
        <f t="shared" si="60"/>
        <v>7191.4187999999995</v>
      </c>
      <c r="CB1336">
        <f t="shared" si="61"/>
        <v>504.61077720080459</v>
      </c>
      <c r="CC1336" s="3">
        <f t="shared" si="62"/>
        <v>7.016845927549159E-2</v>
      </c>
    </row>
    <row r="1337" spans="1:81" x14ac:dyDescent="0.2">
      <c r="A1337">
        <v>1334</v>
      </c>
      <c r="B1337">
        <v>0.58099999999999996</v>
      </c>
      <c r="C1337">
        <v>504.99799000000002</v>
      </c>
      <c r="D1337" t="s">
        <v>86</v>
      </c>
      <c r="E1337" t="s">
        <v>87</v>
      </c>
      <c r="F1337" t="s">
        <v>4484</v>
      </c>
      <c r="G1337">
        <v>4.2999999999999997E-2</v>
      </c>
      <c r="H1337" t="b">
        <v>1</v>
      </c>
      <c r="I1337" t="s">
        <v>89</v>
      </c>
      <c r="J1337" t="s">
        <v>89</v>
      </c>
      <c r="K1337" t="s">
        <v>89</v>
      </c>
      <c r="L1337" t="s">
        <v>89</v>
      </c>
      <c r="M1337" t="s">
        <v>89</v>
      </c>
      <c r="N1337" t="s">
        <v>89</v>
      </c>
      <c r="O1337">
        <v>999</v>
      </c>
      <c r="P1337" t="b">
        <v>0</v>
      </c>
      <c r="Q1337" t="b">
        <v>0</v>
      </c>
      <c r="R1337" t="b">
        <v>0</v>
      </c>
      <c r="S1337" t="s">
        <v>90</v>
      </c>
      <c r="T1337" t="b">
        <v>0</v>
      </c>
      <c r="U1337" t="b">
        <v>0</v>
      </c>
      <c r="V1337" t="s">
        <v>89</v>
      </c>
      <c r="W1337" t="s">
        <v>89</v>
      </c>
      <c r="X1337" t="s">
        <v>89</v>
      </c>
      <c r="Y1337" t="s">
        <v>89</v>
      </c>
      <c r="Z1337" t="s">
        <v>89</v>
      </c>
      <c r="AA1337" t="s">
        <v>89</v>
      </c>
      <c r="AB1337" t="s">
        <v>89</v>
      </c>
      <c r="AC1337">
        <v>10.67</v>
      </c>
      <c r="AD1337" t="s">
        <v>54</v>
      </c>
      <c r="AE1337" t="s">
        <v>4485</v>
      </c>
      <c r="AF1337" t="s">
        <v>4486</v>
      </c>
      <c r="AG1337">
        <v>2668.9380000000001</v>
      </c>
      <c r="AH1337">
        <v>2400.5459999999998</v>
      </c>
      <c r="AI1337">
        <v>2361.7910000000002</v>
      </c>
      <c r="AJ1337">
        <v>3257.7069999999999</v>
      </c>
      <c r="AK1337">
        <v>2629.7979999999998</v>
      </c>
      <c r="AL1337">
        <v>2030.6659999999999</v>
      </c>
      <c r="AM1337">
        <v>2624.2579999999998</v>
      </c>
      <c r="AN1337">
        <v>1764.356</v>
      </c>
      <c r="AO1337">
        <v>2260.7040000000002</v>
      </c>
      <c r="AP1337">
        <v>2981.0880000000002</v>
      </c>
      <c r="AQ1337">
        <v>2293.9160000000002</v>
      </c>
      <c r="AR1337">
        <v>2668.9380000000001</v>
      </c>
      <c r="AS1337">
        <v>3580.0169999999998</v>
      </c>
      <c r="AT1337">
        <v>3676.212</v>
      </c>
      <c r="AU1337">
        <v>6346.77</v>
      </c>
      <c r="AV1337">
        <v>2644.172</v>
      </c>
      <c r="AW1337">
        <v>1524.2139999999999</v>
      </c>
      <c r="AX1337">
        <v>3440.1660000000002</v>
      </c>
      <c r="AY1337">
        <v>2275.9520000000002</v>
      </c>
      <c r="AZ1337">
        <v>2762.8539999999998</v>
      </c>
      <c r="BA1337">
        <v>2979.4960000000001</v>
      </c>
      <c r="BB1337">
        <v>2519.3330000000001</v>
      </c>
      <c r="BC1337">
        <v>2168.5160000000001</v>
      </c>
      <c r="BD1337">
        <v>3101.498</v>
      </c>
      <c r="BE1337">
        <v>2918.5070000000001</v>
      </c>
      <c r="BF1337">
        <v>5375.6210000000001</v>
      </c>
      <c r="BG1337">
        <v>2591.779</v>
      </c>
      <c r="BH1337">
        <v>2886.6320000000001</v>
      </c>
      <c r="BI1337">
        <v>1543.6969999999999</v>
      </c>
      <c r="BJ1337">
        <v>1890.7819999999999</v>
      </c>
      <c r="BK1337">
        <v>2246.7649999999999</v>
      </c>
      <c r="BL1337">
        <v>2635.0210000000002</v>
      </c>
      <c r="BM1337">
        <v>3593.3890000000001</v>
      </c>
      <c r="BN1337">
        <v>2867.9720000000002</v>
      </c>
      <c r="BO1337">
        <v>1765.894</v>
      </c>
      <c r="BP1337">
        <v>2668.9380000000001</v>
      </c>
      <c r="BQ1337">
        <v>1081.383</v>
      </c>
      <c r="BR1337">
        <v>2131.8249999999998</v>
      </c>
      <c r="BS1337">
        <v>2476.3609999999999</v>
      </c>
      <c r="BT1337">
        <v>2833.6930000000002</v>
      </c>
      <c r="BU1337">
        <v>1562.48</v>
      </c>
      <c r="BV1337">
        <v>2113.8200000000002</v>
      </c>
      <c r="BW1337">
        <v>2976.5189999999998</v>
      </c>
      <c r="BX1337">
        <v>2220.299</v>
      </c>
      <c r="BY1337">
        <v>1581.6780000000001</v>
      </c>
      <c r="BZ1337">
        <v>2668.9380000000001</v>
      </c>
      <c r="CA1337">
        <f t="shared" si="60"/>
        <v>2755.45</v>
      </c>
      <c r="CB1337">
        <f t="shared" si="61"/>
        <v>193.44671286946178</v>
      </c>
      <c r="CC1337" s="3">
        <f t="shared" si="62"/>
        <v>7.0205125431222412E-2</v>
      </c>
    </row>
    <row r="1338" spans="1:81" x14ac:dyDescent="0.2">
      <c r="A1338">
        <v>2713</v>
      </c>
      <c r="B1338">
        <v>4.9800000000000004</v>
      </c>
      <c r="C1338">
        <v>905.02777000000003</v>
      </c>
      <c r="D1338" t="s">
        <v>86</v>
      </c>
      <c r="E1338" t="s">
        <v>87</v>
      </c>
      <c r="G1338">
        <v>2.1999999999999999E-2</v>
      </c>
      <c r="H1338" t="b">
        <v>1</v>
      </c>
      <c r="I1338" t="s">
        <v>89</v>
      </c>
      <c r="J1338" t="s">
        <v>89</v>
      </c>
      <c r="K1338" t="s">
        <v>89</v>
      </c>
      <c r="L1338" t="s">
        <v>89</v>
      </c>
      <c r="M1338" t="s">
        <v>89</v>
      </c>
      <c r="N1338" t="s">
        <v>89</v>
      </c>
      <c r="O1338">
        <v>999</v>
      </c>
      <c r="P1338" t="b">
        <v>0</v>
      </c>
      <c r="Q1338" t="b">
        <v>0</v>
      </c>
      <c r="R1338" t="b">
        <v>0</v>
      </c>
      <c r="S1338" t="s">
        <v>90</v>
      </c>
      <c r="T1338" t="b">
        <v>0</v>
      </c>
      <c r="U1338" t="b">
        <v>0</v>
      </c>
      <c r="V1338" t="s">
        <v>89</v>
      </c>
      <c r="W1338" t="s">
        <v>89</v>
      </c>
      <c r="X1338" t="s">
        <v>89</v>
      </c>
      <c r="Y1338" t="s">
        <v>89</v>
      </c>
      <c r="Z1338" t="s">
        <v>89</v>
      </c>
      <c r="AA1338" t="s">
        <v>89</v>
      </c>
      <c r="AB1338" t="s">
        <v>89</v>
      </c>
      <c r="AC1338">
        <v>7.05</v>
      </c>
      <c r="AD1338" t="s">
        <v>48</v>
      </c>
      <c r="AE1338" t="s">
        <v>8267</v>
      </c>
      <c r="AF1338" t="s">
        <v>8268</v>
      </c>
      <c r="AG1338">
        <v>2629</v>
      </c>
      <c r="AH1338">
        <v>3568.9490000000001</v>
      </c>
      <c r="AI1338">
        <v>3246.0340000000001</v>
      </c>
      <c r="AJ1338">
        <v>4275.6270000000004</v>
      </c>
      <c r="AK1338">
        <v>4430.3509999999997</v>
      </c>
      <c r="AL1338">
        <v>3092.4479999999999</v>
      </c>
      <c r="AM1338">
        <v>2384.741</v>
      </c>
      <c r="AN1338">
        <v>4356.3919999999998</v>
      </c>
      <c r="AO1338">
        <v>3054.0059999999999</v>
      </c>
      <c r="AP1338">
        <v>2483.6289999999999</v>
      </c>
      <c r="AQ1338">
        <v>1723.799</v>
      </c>
      <c r="AR1338">
        <v>2629</v>
      </c>
      <c r="AS1338">
        <v>3383.6869999999999</v>
      </c>
      <c r="AT1338">
        <v>2978.3209999999999</v>
      </c>
      <c r="AU1338">
        <v>731.97649999999999</v>
      </c>
      <c r="AV1338">
        <v>1780.8910000000001</v>
      </c>
      <c r="AW1338">
        <v>3999.77</v>
      </c>
      <c r="AX1338">
        <v>2779.163</v>
      </c>
      <c r="AY1338">
        <v>1410.5840000000001</v>
      </c>
      <c r="AZ1338">
        <v>2201.5940000000001</v>
      </c>
      <c r="BA1338">
        <v>2049.9789999999998</v>
      </c>
      <c r="BB1338">
        <v>2799.7249999999999</v>
      </c>
      <c r="BC1338">
        <v>1964.644</v>
      </c>
      <c r="BD1338">
        <v>3055.9270000000001</v>
      </c>
      <c r="BE1338">
        <v>1864.71</v>
      </c>
      <c r="BF1338">
        <v>984.04920000000004</v>
      </c>
      <c r="BG1338">
        <v>2483.4490000000001</v>
      </c>
      <c r="BH1338">
        <v>3078.7190000000001</v>
      </c>
      <c r="BI1338">
        <v>2363.5010000000002</v>
      </c>
      <c r="BJ1338">
        <v>2264.0920000000001</v>
      </c>
      <c r="BK1338">
        <v>3090.0050000000001</v>
      </c>
      <c r="BL1338">
        <v>2178.9160000000002</v>
      </c>
      <c r="BM1338">
        <v>2749.4870000000001</v>
      </c>
      <c r="BN1338">
        <v>1108.021</v>
      </c>
      <c r="BO1338">
        <v>1479.453</v>
      </c>
      <c r="BP1338">
        <v>2629</v>
      </c>
      <c r="BQ1338">
        <v>3021.1179999999999</v>
      </c>
      <c r="BR1338">
        <v>2951.6619999999998</v>
      </c>
      <c r="BS1338">
        <v>2651.41</v>
      </c>
      <c r="BT1338">
        <v>3618.0239999999999</v>
      </c>
      <c r="BU1338">
        <v>2562.4670000000001</v>
      </c>
      <c r="BV1338">
        <v>3408.5390000000002</v>
      </c>
      <c r="BW1338">
        <v>1916.4549999999999</v>
      </c>
      <c r="BX1338">
        <v>1876.7260000000001</v>
      </c>
      <c r="BY1338">
        <v>2235.2190000000001</v>
      </c>
      <c r="BZ1338">
        <v>2629</v>
      </c>
      <c r="CA1338">
        <f t="shared" si="60"/>
        <v>2714.3854000000001</v>
      </c>
      <c r="CB1338">
        <f t="shared" si="61"/>
        <v>190.9275586860106</v>
      </c>
      <c r="CC1338" s="3">
        <f t="shared" si="62"/>
        <v>7.0339148849684563E-2</v>
      </c>
    </row>
    <row r="1339" spans="1:81" x14ac:dyDescent="0.2">
      <c r="A1339">
        <v>82</v>
      </c>
      <c r="B1339">
        <v>9.8529999999999998</v>
      </c>
      <c r="C1339">
        <v>146.96581</v>
      </c>
      <c r="D1339" t="s">
        <v>86</v>
      </c>
      <c r="E1339" t="s">
        <v>87</v>
      </c>
      <c r="G1339">
        <v>2.1999999999999999E-2</v>
      </c>
      <c r="H1339" t="b">
        <v>1</v>
      </c>
      <c r="I1339" t="s">
        <v>89</v>
      </c>
      <c r="J1339" t="s">
        <v>89</v>
      </c>
      <c r="K1339" t="s">
        <v>89</v>
      </c>
      <c r="L1339" t="s">
        <v>89</v>
      </c>
      <c r="M1339" t="s">
        <v>89</v>
      </c>
      <c r="N1339" t="s">
        <v>89</v>
      </c>
      <c r="O1339">
        <v>999</v>
      </c>
      <c r="P1339" t="b">
        <v>0</v>
      </c>
      <c r="Q1339" t="b">
        <v>0</v>
      </c>
      <c r="R1339" t="b">
        <v>0</v>
      </c>
      <c r="S1339" t="s">
        <v>90</v>
      </c>
      <c r="T1339" t="b">
        <v>0</v>
      </c>
      <c r="U1339" t="b">
        <v>0</v>
      </c>
      <c r="V1339" t="s">
        <v>89</v>
      </c>
      <c r="W1339" t="s">
        <v>89</v>
      </c>
      <c r="X1339" t="s">
        <v>89</v>
      </c>
      <c r="Y1339" t="s">
        <v>89</v>
      </c>
      <c r="Z1339" t="s">
        <v>89</v>
      </c>
      <c r="AA1339" t="s">
        <v>89</v>
      </c>
      <c r="AB1339" t="s">
        <v>89</v>
      </c>
      <c r="AC1339">
        <v>5.46</v>
      </c>
      <c r="AD1339" t="s">
        <v>84</v>
      </c>
      <c r="AE1339" t="s">
        <v>426</v>
      </c>
      <c r="AF1339" t="s">
        <v>427</v>
      </c>
      <c r="AG1339">
        <v>3235.9279999999999</v>
      </c>
      <c r="AH1339">
        <v>4361.7839999999997</v>
      </c>
      <c r="AI1339">
        <v>3853.866</v>
      </c>
      <c r="AJ1339">
        <v>3276.6109999999999</v>
      </c>
      <c r="AK1339">
        <v>3520.4369999999999</v>
      </c>
      <c r="AL1339">
        <v>3324.3249999999998</v>
      </c>
      <c r="AM1339">
        <v>4610.4960000000001</v>
      </c>
      <c r="AN1339">
        <v>3656.13</v>
      </c>
      <c r="AO1339">
        <v>3655.0549999999998</v>
      </c>
      <c r="AP1339">
        <v>4032.0590000000002</v>
      </c>
      <c r="AQ1339">
        <v>4152.018</v>
      </c>
      <c r="AR1339">
        <v>2981.5929999999998</v>
      </c>
      <c r="AS1339">
        <v>3136.0970000000002</v>
      </c>
      <c r="AT1339">
        <v>3701.248</v>
      </c>
      <c r="AU1339">
        <v>2946.2020000000002</v>
      </c>
      <c r="AV1339">
        <v>3614.2069999999999</v>
      </c>
      <c r="AW1339">
        <v>3760.1759999999999</v>
      </c>
      <c r="AX1339">
        <v>4077.8690000000001</v>
      </c>
      <c r="AY1339">
        <v>4016.5639999999999</v>
      </c>
      <c r="AZ1339">
        <v>3467.5540000000001</v>
      </c>
      <c r="BA1339">
        <v>3819.777</v>
      </c>
      <c r="BB1339">
        <v>3767.8130000000001</v>
      </c>
      <c r="BC1339">
        <v>3314.7139999999999</v>
      </c>
      <c r="BD1339">
        <v>3085.3049999999998</v>
      </c>
      <c r="BE1339">
        <v>4025.181</v>
      </c>
      <c r="BF1339">
        <v>2485.9229999999998</v>
      </c>
      <c r="BG1339">
        <v>3030.2330000000002</v>
      </c>
      <c r="BH1339">
        <v>3647.1660000000002</v>
      </c>
      <c r="BI1339">
        <v>3265.89</v>
      </c>
      <c r="BJ1339">
        <v>2495.1129999999998</v>
      </c>
      <c r="BK1339">
        <v>3201.3620000000001</v>
      </c>
      <c r="BL1339">
        <v>3560.8220000000001</v>
      </c>
      <c r="BM1339">
        <v>3292.73</v>
      </c>
      <c r="BN1339">
        <v>4164.9989999999998</v>
      </c>
      <c r="BO1339">
        <v>3773.7060000000001</v>
      </c>
      <c r="BP1339">
        <v>3525.6039999999998</v>
      </c>
      <c r="BQ1339">
        <v>3134.538</v>
      </c>
      <c r="BR1339">
        <v>2578.2260000000001</v>
      </c>
      <c r="BS1339">
        <v>3266.4830000000002</v>
      </c>
      <c r="BT1339">
        <v>3518.7020000000002</v>
      </c>
      <c r="BU1339">
        <v>3222.2440000000001</v>
      </c>
      <c r="BV1339">
        <v>3116.6060000000002</v>
      </c>
      <c r="BW1339">
        <v>3923.4169999999999</v>
      </c>
      <c r="BX1339">
        <v>3707.1889999999999</v>
      </c>
      <c r="BY1339">
        <v>4243.4229999999998</v>
      </c>
      <c r="BZ1339">
        <v>3011.0610000000001</v>
      </c>
      <c r="CA1339">
        <f t="shared" si="60"/>
        <v>3167.8981999999996</v>
      </c>
      <c r="CB1339">
        <f t="shared" si="61"/>
        <v>222.88487195119362</v>
      </c>
      <c r="CC1339" s="3">
        <f t="shared" si="62"/>
        <v>7.0357334068119254E-2</v>
      </c>
    </row>
    <row r="1340" spans="1:81" x14ac:dyDescent="0.2">
      <c r="A1340">
        <v>996</v>
      </c>
      <c r="B1340">
        <v>4.867</v>
      </c>
      <c r="C1340">
        <v>420.99648999999999</v>
      </c>
      <c r="D1340" t="s">
        <v>86</v>
      </c>
      <c r="E1340" t="s">
        <v>87</v>
      </c>
      <c r="G1340">
        <v>2.1999999999999999E-2</v>
      </c>
      <c r="H1340" t="b">
        <v>1</v>
      </c>
      <c r="I1340" t="s">
        <v>89</v>
      </c>
      <c r="J1340" t="s">
        <v>89</v>
      </c>
      <c r="K1340" t="s">
        <v>89</v>
      </c>
      <c r="L1340" t="s">
        <v>89</v>
      </c>
      <c r="M1340" t="s">
        <v>89</v>
      </c>
      <c r="N1340" t="s">
        <v>89</v>
      </c>
      <c r="O1340">
        <v>999</v>
      </c>
      <c r="P1340" t="b">
        <v>0</v>
      </c>
      <c r="Q1340" t="b">
        <v>0</v>
      </c>
      <c r="R1340" t="b">
        <v>0</v>
      </c>
      <c r="S1340" t="s">
        <v>90</v>
      </c>
      <c r="T1340" t="b">
        <v>0</v>
      </c>
      <c r="U1340" t="b">
        <v>0</v>
      </c>
      <c r="V1340" t="s">
        <v>89</v>
      </c>
      <c r="W1340" t="s">
        <v>89</v>
      </c>
      <c r="X1340" t="s">
        <v>89</v>
      </c>
      <c r="Y1340" t="s">
        <v>89</v>
      </c>
      <c r="Z1340" t="s">
        <v>89</v>
      </c>
      <c r="AA1340" t="s">
        <v>89</v>
      </c>
      <c r="AB1340" t="s">
        <v>89</v>
      </c>
      <c r="AC1340">
        <v>5.03</v>
      </c>
      <c r="AD1340" t="s">
        <v>84</v>
      </c>
      <c r="AE1340" t="s">
        <v>3464</v>
      </c>
      <c r="AF1340" t="s">
        <v>3465</v>
      </c>
      <c r="AG1340">
        <v>6084</v>
      </c>
      <c r="AH1340">
        <v>6687.3530000000001</v>
      </c>
      <c r="AI1340">
        <v>6322.0640000000003</v>
      </c>
      <c r="AJ1340">
        <v>7062.6189999999997</v>
      </c>
      <c r="AK1340">
        <v>6402.2759999999998</v>
      </c>
      <c r="AL1340">
        <v>6021.723</v>
      </c>
      <c r="AM1340">
        <v>5531.53</v>
      </c>
      <c r="AN1340">
        <v>7969.5559999999996</v>
      </c>
      <c r="AO1340">
        <v>7027.9560000000001</v>
      </c>
      <c r="AP1340">
        <v>6505.7979999999998</v>
      </c>
      <c r="AQ1340">
        <v>7251.8850000000002</v>
      </c>
      <c r="AR1340">
        <v>6084</v>
      </c>
      <c r="AS1340">
        <v>7380.9480000000003</v>
      </c>
      <c r="AT1340">
        <v>5897.8530000000001</v>
      </c>
      <c r="AU1340">
        <v>4670.625</v>
      </c>
      <c r="AV1340">
        <v>7157.4620000000004</v>
      </c>
      <c r="AW1340">
        <v>8364.4459999999999</v>
      </c>
      <c r="AX1340">
        <v>6670.9170000000004</v>
      </c>
      <c r="AY1340">
        <v>5391.0940000000001</v>
      </c>
      <c r="AZ1340">
        <v>6192.3959999999997</v>
      </c>
      <c r="BA1340">
        <v>5585.4</v>
      </c>
      <c r="BB1340">
        <v>6917.8310000000001</v>
      </c>
      <c r="BC1340">
        <v>6181.7709999999997</v>
      </c>
      <c r="BD1340">
        <v>7072.6360000000004</v>
      </c>
      <c r="BE1340">
        <v>5731.8429999999998</v>
      </c>
      <c r="BF1340">
        <v>3482.607</v>
      </c>
      <c r="BG1340">
        <v>6327.26</v>
      </c>
      <c r="BH1340">
        <v>5919.7969999999996</v>
      </c>
      <c r="BI1340">
        <v>6442.3959999999997</v>
      </c>
      <c r="BJ1340">
        <v>7384.6030000000001</v>
      </c>
      <c r="BK1340">
        <v>7063.393</v>
      </c>
      <c r="BL1340">
        <v>6268.4459999999999</v>
      </c>
      <c r="BM1340">
        <v>7153.8429999999998</v>
      </c>
      <c r="BN1340">
        <v>5891.6980000000003</v>
      </c>
      <c r="BO1340">
        <v>6608.5420000000004</v>
      </c>
      <c r="BP1340">
        <v>6084</v>
      </c>
      <c r="BQ1340">
        <v>7771.0010000000002</v>
      </c>
      <c r="BR1340">
        <v>7159.7479999999996</v>
      </c>
      <c r="BS1340">
        <v>7381.3059999999996</v>
      </c>
      <c r="BT1340">
        <v>7846.9790000000003</v>
      </c>
      <c r="BU1340">
        <v>7855.3609999999999</v>
      </c>
      <c r="BV1340">
        <v>6564.402</v>
      </c>
      <c r="BW1340">
        <v>6903.5119999999997</v>
      </c>
      <c r="BX1340">
        <v>7872.3850000000002</v>
      </c>
      <c r="BY1340">
        <v>7771.9679999999998</v>
      </c>
      <c r="BZ1340">
        <v>6084</v>
      </c>
      <c r="CA1340">
        <f t="shared" si="60"/>
        <v>6281.7271999999994</v>
      </c>
      <c r="CB1340">
        <f t="shared" si="61"/>
        <v>442.13146020069661</v>
      </c>
      <c r="CC1340" s="3">
        <f t="shared" si="62"/>
        <v>7.0383740987780663E-2</v>
      </c>
    </row>
    <row r="1341" spans="1:81" x14ac:dyDescent="0.2">
      <c r="A1341">
        <v>623</v>
      </c>
      <c r="B1341">
        <v>1.087</v>
      </c>
      <c r="C1341">
        <v>328.98791999999997</v>
      </c>
      <c r="D1341" t="s">
        <v>86</v>
      </c>
      <c r="E1341" t="s">
        <v>261</v>
      </c>
      <c r="F1341" t="s">
        <v>2268</v>
      </c>
      <c r="G1341">
        <v>0.217</v>
      </c>
      <c r="H1341" t="b">
        <v>1</v>
      </c>
      <c r="I1341" t="s">
        <v>89</v>
      </c>
      <c r="J1341" t="s">
        <v>89</v>
      </c>
      <c r="K1341" t="s">
        <v>89</v>
      </c>
      <c r="L1341" t="s">
        <v>89</v>
      </c>
      <c r="M1341" t="s">
        <v>89</v>
      </c>
      <c r="N1341" t="s">
        <v>89</v>
      </c>
      <c r="O1341">
        <v>999</v>
      </c>
      <c r="P1341" t="b">
        <v>0</v>
      </c>
      <c r="Q1341" t="b">
        <v>0</v>
      </c>
      <c r="R1341" t="b">
        <v>0</v>
      </c>
      <c r="S1341" t="s">
        <v>90</v>
      </c>
      <c r="T1341" t="b">
        <v>0</v>
      </c>
      <c r="U1341" t="b">
        <v>0</v>
      </c>
      <c r="V1341" t="s">
        <v>89</v>
      </c>
      <c r="W1341" t="s">
        <v>89</v>
      </c>
      <c r="X1341" t="s">
        <v>89</v>
      </c>
      <c r="Y1341" t="s">
        <v>89</v>
      </c>
      <c r="Z1341" t="s">
        <v>89</v>
      </c>
      <c r="AA1341" t="s">
        <v>89</v>
      </c>
      <c r="AB1341" t="s">
        <v>89</v>
      </c>
      <c r="AC1341">
        <v>4.4800000000000004</v>
      </c>
      <c r="AD1341" t="s">
        <v>54</v>
      </c>
      <c r="AE1341" t="s">
        <v>2269</v>
      </c>
      <c r="AF1341" t="s">
        <v>2270</v>
      </c>
      <c r="AG1341">
        <v>1539.0630000000001</v>
      </c>
      <c r="AH1341">
        <v>1494.3510000000001</v>
      </c>
      <c r="AI1341">
        <v>1338.0250000000001</v>
      </c>
      <c r="AJ1341">
        <v>934.4058</v>
      </c>
      <c r="AK1341">
        <v>1231.875</v>
      </c>
      <c r="AL1341">
        <v>1437.0909999999999</v>
      </c>
      <c r="AM1341">
        <v>1853.836</v>
      </c>
      <c r="AN1341">
        <v>1973.4559999999999</v>
      </c>
      <c r="AO1341">
        <v>2209.5790000000002</v>
      </c>
      <c r="AP1341">
        <v>2128.98</v>
      </c>
      <c r="AQ1341">
        <v>2053.7150000000001</v>
      </c>
      <c r="AR1341">
        <v>1539.0630000000001</v>
      </c>
      <c r="AS1341">
        <v>2784.3020000000001</v>
      </c>
      <c r="AT1341">
        <v>1602.808</v>
      </c>
      <c r="AU1341">
        <v>5939.82</v>
      </c>
      <c r="AV1341">
        <v>2701.1640000000002</v>
      </c>
      <c r="AW1341">
        <v>2063.1590000000001</v>
      </c>
      <c r="AX1341">
        <v>2516.4059999999999</v>
      </c>
      <c r="AY1341">
        <v>2464.4679999999998</v>
      </c>
      <c r="AZ1341">
        <v>1417.8620000000001</v>
      </c>
      <c r="BA1341">
        <v>1686.1189999999999</v>
      </c>
      <c r="BB1341">
        <v>1641.5239999999999</v>
      </c>
      <c r="BC1341">
        <v>2550.9389999999999</v>
      </c>
      <c r="BD1341">
        <v>1789.2560000000001</v>
      </c>
      <c r="BE1341">
        <v>1651.0909999999999</v>
      </c>
      <c r="BF1341">
        <v>2998.1819999999998</v>
      </c>
      <c r="BG1341">
        <v>1442.7470000000001</v>
      </c>
      <c r="BH1341">
        <v>1676.0160000000001</v>
      </c>
      <c r="BI1341">
        <v>1939.818</v>
      </c>
      <c r="BJ1341">
        <v>1598.165</v>
      </c>
      <c r="BK1341">
        <v>1909.2380000000001</v>
      </c>
      <c r="BL1341">
        <v>1664.395</v>
      </c>
      <c r="BM1341">
        <v>2091.8690000000001</v>
      </c>
      <c r="BN1341">
        <v>1992.4359999999999</v>
      </c>
      <c r="BO1341">
        <v>2133.741</v>
      </c>
      <c r="BP1341">
        <v>1539.0630000000001</v>
      </c>
      <c r="BQ1341">
        <v>2081.5700000000002</v>
      </c>
      <c r="BR1341">
        <v>2008.797</v>
      </c>
      <c r="BS1341">
        <v>2152.0459999999998</v>
      </c>
      <c r="BT1341">
        <v>1726.194</v>
      </c>
      <c r="BU1341">
        <v>2533.6329999999998</v>
      </c>
      <c r="BV1341">
        <v>3059.7750000000001</v>
      </c>
      <c r="BW1341">
        <v>1932.884</v>
      </c>
      <c r="BX1341">
        <v>3102.9119999999998</v>
      </c>
      <c r="BY1341">
        <v>3092.9450000000002</v>
      </c>
      <c r="BZ1341">
        <v>1539.0630000000001</v>
      </c>
      <c r="CA1341">
        <f t="shared" si="60"/>
        <v>1589.1016000000002</v>
      </c>
      <c r="CB1341">
        <f t="shared" si="61"/>
        <v>111.88971109892097</v>
      </c>
      <c r="CC1341" s="3">
        <f t="shared" si="62"/>
        <v>7.0410671727296079E-2</v>
      </c>
    </row>
    <row r="1342" spans="1:81" x14ac:dyDescent="0.2">
      <c r="A1342">
        <v>1348</v>
      </c>
      <c r="B1342">
        <v>5.008</v>
      </c>
      <c r="C1342">
        <v>508.99081000000001</v>
      </c>
      <c r="D1342" t="s">
        <v>86</v>
      </c>
      <c r="E1342" t="s">
        <v>87</v>
      </c>
      <c r="G1342">
        <v>8.6999999999999994E-2</v>
      </c>
      <c r="H1342" t="b">
        <v>1</v>
      </c>
      <c r="I1342" t="s">
        <v>89</v>
      </c>
      <c r="J1342" t="s">
        <v>89</v>
      </c>
      <c r="K1342" t="s">
        <v>89</v>
      </c>
      <c r="L1342" t="s">
        <v>89</v>
      </c>
      <c r="M1342" t="s">
        <v>89</v>
      </c>
      <c r="N1342" t="s">
        <v>89</v>
      </c>
      <c r="O1342">
        <v>999</v>
      </c>
      <c r="P1342" t="b">
        <v>0</v>
      </c>
      <c r="Q1342" t="b">
        <v>0</v>
      </c>
      <c r="R1342" t="b">
        <v>0</v>
      </c>
      <c r="S1342" t="s">
        <v>90</v>
      </c>
      <c r="T1342" t="b">
        <v>0</v>
      </c>
      <c r="U1342" t="b">
        <v>0</v>
      </c>
      <c r="V1342" t="s">
        <v>89</v>
      </c>
      <c r="W1342" t="s">
        <v>89</v>
      </c>
      <c r="X1342" t="s">
        <v>89</v>
      </c>
      <c r="Y1342" t="s">
        <v>89</v>
      </c>
      <c r="Z1342" t="s">
        <v>89</v>
      </c>
      <c r="AA1342" t="s">
        <v>89</v>
      </c>
      <c r="AB1342" t="s">
        <v>89</v>
      </c>
      <c r="AC1342">
        <v>3.48</v>
      </c>
      <c r="AD1342" t="s">
        <v>46</v>
      </c>
      <c r="AE1342" t="s">
        <v>4537</v>
      </c>
      <c r="AF1342" t="s">
        <v>4538</v>
      </c>
      <c r="AG1342">
        <v>7831.3119999999999</v>
      </c>
      <c r="AH1342">
        <v>6706.9430000000002</v>
      </c>
      <c r="AI1342">
        <v>6872.0429999999997</v>
      </c>
      <c r="AJ1342">
        <v>7703.5039999999999</v>
      </c>
      <c r="AK1342">
        <v>7992.915</v>
      </c>
      <c r="AL1342">
        <v>8002.116</v>
      </c>
      <c r="AM1342">
        <v>7773.7309999999998</v>
      </c>
      <c r="AN1342">
        <v>9065.0439999999999</v>
      </c>
      <c r="AO1342">
        <v>8585.9560000000001</v>
      </c>
      <c r="AP1342">
        <v>9219.7379999999994</v>
      </c>
      <c r="AQ1342">
        <v>8884.9369999999999</v>
      </c>
      <c r="AR1342">
        <v>7831.3130000000001</v>
      </c>
      <c r="AS1342">
        <v>8672.5370000000003</v>
      </c>
      <c r="AT1342">
        <v>9063.9169999999995</v>
      </c>
      <c r="AU1342">
        <v>4025.8910000000001</v>
      </c>
      <c r="AV1342">
        <v>9344.61</v>
      </c>
      <c r="AW1342">
        <v>9066.2379999999994</v>
      </c>
      <c r="AX1342">
        <v>8091.9840000000004</v>
      </c>
      <c r="AY1342">
        <v>8433.0630000000001</v>
      </c>
      <c r="AZ1342">
        <v>8925.7669999999998</v>
      </c>
      <c r="BA1342">
        <v>8309.3179999999993</v>
      </c>
      <c r="BB1342">
        <v>8527.1489999999994</v>
      </c>
      <c r="BC1342">
        <v>7988.0940000000001</v>
      </c>
      <c r="BD1342">
        <v>9104.9470000000001</v>
      </c>
      <c r="BE1342">
        <v>7683.5069999999996</v>
      </c>
      <c r="BF1342">
        <v>3804.0619999999999</v>
      </c>
      <c r="BG1342">
        <v>8607.8729999999996</v>
      </c>
      <c r="BH1342">
        <v>6648.5969999999998</v>
      </c>
      <c r="BI1342">
        <v>8412.7000000000007</v>
      </c>
      <c r="BJ1342">
        <v>8671.7279999999992</v>
      </c>
      <c r="BK1342">
        <v>8706.0400000000009</v>
      </c>
      <c r="BL1342">
        <v>7722.6379999999999</v>
      </c>
      <c r="BM1342">
        <v>8500.2890000000007</v>
      </c>
      <c r="BN1342">
        <v>8394.4860000000008</v>
      </c>
      <c r="BO1342">
        <v>8482.9079999999994</v>
      </c>
      <c r="BP1342">
        <v>7831.3130000000001</v>
      </c>
      <c r="BQ1342">
        <v>9000.4660000000003</v>
      </c>
      <c r="BR1342">
        <v>8938.3140000000003</v>
      </c>
      <c r="BS1342">
        <v>9488.509</v>
      </c>
      <c r="BT1342">
        <v>8874.2780000000002</v>
      </c>
      <c r="BU1342">
        <v>9267.8089999999993</v>
      </c>
      <c r="BV1342">
        <v>8239.2389999999996</v>
      </c>
      <c r="BW1342">
        <v>8956.2000000000007</v>
      </c>
      <c r="BX1342">
        <v>8366.6790000000001</v>
      </c>
      <c r="BY1342">
        <v>7268.9269999999997</v>
      </c>
      <c r="BZ1342">
        <v>7831.3130000000001</v>
      </c>
      <c r="CA1342">
        <f t="shared" si="60"/>
        <v>8086.0395999999992</v>
      </c>
      <c r="CB1342">
        <f t="shared" si="61"/>
        <v>569.5865522945569</v>
      </c>
      <c r="CC1342" s="3">
        <f t="shared" si="62"/>
        <v>7.0440732481022839E-2</v>
      </c>
    </row>
    <row r="1343" spans="1:81" x14ac:dyDescent="0.2">
      <c r="A1343">
        <v>1697</v>
      </c>
      <c r="B1343">
        <v>5.4390000000000001</v>
      </c>
      <c r="C1343">
        <v>590.34662000000003</v>
      </c>
      <c r="D1343" t="s">
        <v>86</v>
      </c>
      <c r="E1343" t="s">
        <v>87</v>
      </c>
      <c r="G1343">
        <v>0.82599999999999996</v>
      </c>
      <c r="H1343" t="b">
        <v>1</v>
      </c>
      <c r="I1343" t="s">
        <v>89</v>
      </c>
      <c r="J1343" t="s">
        <v>89</v>
      </c>
      <c r="K1343" t="s">
        <v>89</v>
      </c>
      <c r="L1343" t="s">
        <v>89</v>
      </c>
      <c r="M1343" t="s">
        <v>89</v>
      </c>
      <c r="N1343" t="s">
        <v>89</v>
      </c>
      <c r="O1343">
        <v>999</v>
      </c>
      <c r="P1343" t="b">
        <v>0</v>
      </c>
      <c r="Q1343" t="b">
        <v>0</v>
      </c>
      <c r="R1343" t="b">
        <v>0</v>
      </c>
      <c r="S1343" t="s">
        <v>90</v>
      </c>
      <c r="T1343" t="b">
        <v>0</v>
      </c>
      <c r="U1343" t="b">
        <v>0</v>
      </c>
      <c r="V1343" t="s">
        <v>89</v>
      </c>
      <c r="W1343" t="s">
        <v>89</v>
      </c>
      <c r="X1343" t="s">
        <v>89</v>
      </c>
      <c r="Y1343" t="s">
        <v>89</v>
      </c>
      <c r="Z1343" t="s">
        <v>89</v>
      </c>
      <c r="AA1343" t="s">
        <v>89</v>
      </c>
      <c r="AB1343" t="s">
        <v>89</v>
      </c>
      <c r="AC1343">
        <v>139.57</v>
      </c>
      <c r="AD1343" t="s">
        <v>40</v>
      </c>
      <c r="AE1343" t="s">
        <v>5447</v>
      </c>
      <c r="AF1343" t="s">
        <v>5448</v>
      </c>
      <c r="AG1343">
        <v>7678.25</v>
      </c>
      <c r="AH1343">
        <v>5263.7820000000002</v>
      </c>
      <c r="AI1343">
        <v>5411.03</v>
      </c>
      <c r="AJ1343">
        <v>4795.4799999999996</v>
      </c>
      <c r="AK1343">
        <v>7285.65</v>
      </c>
      <c r="AL1343">
        <v>7934.2749999999996</v>
      </c>
      <c r="AM1343">
        <v>6559.47</v>
      </c>
      <c r="AN1343">
        <v>5990.009</v>
      </c>
      <c r="AO1343">
        <v>8609.0540000000001</v>
      </c>
      <c r="AP1343">
        <v>7810.607</v>
      </c>
      <c r="AQ1343">
        <v>7305.78</v>
      </c>
      <c r="AR1343">
        <v>7678.25</v>
      </c>
      <c r="AS1343">
        <v>4994.7569999999996</v>
      </c>
      <c r="AT1343">
        <v>6424.2950000000001</v>
      </c>
      <c r="AU1343">
        <v>0</v>
      </c>
      <c r="AV1343">
        <v>6134.1379999999999</v>
      </c>
      <c r="AW1343">
        <v>9183.6080000000002</v>
      </c>
      <c r="AX1343">
        <v>5712.7160000000003</v>
      </c>
      <c r="AY1343">
        <v>4063.8150000000001</v>
      </c>
      <c r="AZ1343">
        <v>4217.7129999999997</v>
      </c>
      <c r="BA1343">
        <v>5031.22</v>
      </c>
      <c r="BB1343">
        <v>8429.2139999999999</v>
      </c>
      <c r="BC1343">
        <v>6335.4539999999997</v>
      </c>
      <c r="BD1343">
        <v>6505.6850000000004</v>
      </c>
      <c r="BE1343">
        <v>7734.902</v>
      </c>
      <c r="BF1343">
        <v>0</v>
      </c>
      <c r="BG1343">
        <v>4879.8329999999996</v>
      </c>
      <c r="BH1343">
        <v>9120.2630000000008</v>
      </c>
      <c r="BI1343">
        <v>5593.2359999999999</v>
      </c>
      <c r="BJ1343">
        <v>5553.7830000000004</v>
      </c>
      <c r="BK1343">
        <v>4011.011</v>
      </c>
      <c r="BL1343">
        <v>5520.9470000000001</v>
      </c>
      <c r="BM1343">
        <v>5964.2569999999996</v>
      </c>
      <c r="BN1343">
        <v>9634.5509999999995</v>
      </c>
      <c r="BO1343">
        <v>4670.6869999999999</v>
      </c>
      <c r="BP1343">
        <v>7678.25</v>
      </c>
      <c r="BQ1343">
        <v>3955.3690000000001</v>
      </c>
      <c r="BR1343">
        <v>4947.3810000000003</v>
      </c>
      <c r="BS1343">
        <v>4449.6530000000002</v>
      </c>
      <c r="BT1343">
        <v>6987.7359999999999</v>
      </c>
      <c r="BU1343">
        <v>7692.2790000000005</v>
      </c>
      <c r="BV1343">
        <v>6763.93</v>
      </c>
      <c r="BW1343">
        <v>6139.1220000000003</v>
      </c>
      <c r="BX1343">
        <v>6897.8720000000003</v>
      </c>
      <c r="BY1343">
        <v>6960.92</v>
      </c>
      <c r="BZ1343">
        <v>7678.25</v>
      </c>
      <c r="CA1343">
        <f t="shared" si="60"/>
        <v>7443.7369999999992</v>
      </c>
      <c r="CB1343">
        <f t="shared" si="61"/>
        <v>524.387009607408</v>
      </c>
      <c r="CC1343" s="3">
        <f t="shared" si="62"/>
        <v>7.0446740609912475E-2</v>
      </c>
    </row>
    <row r="1344" spans="1:81" x14ac:dyDescent="0.2">
      <c r="A1344">
        <v>1862</v>
      </c>
      <c r="B1344">
        <v>0.58799999999999997</v>
      </c>
      <c r="C1344">
        <v>639.00689999999997</v>
      </c>
      <c r="D1344" t="s">
        <v>86</v>
      </c>
      <c r="E1344" t="s">
        <v>378</v>
      </c>
      <c r="F1344" t="s">
        <v>5900</v>
      </c>
      <c r="G1344">
        <v>2.1999999999999999E-2</v>
      </c>
      <c r="H1344" t="b">
        <v>1</v>
      </c>
      <c r="I1344" t="s">
        <v>89</v>
      </c>
      <c r="J1344" t="s">
        <v>89</v>
      </c>
      <c r="K1344" t="s">
        <v>89</v>
      </c>
      <c r="L1344" t="s">
        <v>89</v>
      </c>
      <c r="M1344" t="s">
        <v>89</v>
      </c>
      <c r="N1344" t="s">
        <v>89</v>
      </c>
      <c r="O1344">
        <v>999</v>
      </c>
      <c r="P1344" t="b">
        <v>0</v>
      </c>
      <c r="Q1344" t="b">
        <v>0</v>
      </c>
      <c r="R1344" t="b">
        <v>0</v>
      </c>
      <c r="S1344" t="s">
        <v>90</v>
      </c>
      <c r="T1344" t="b">
        <v>0</v>
      </c>
      <c r="U1344" t="b">
        <v>0</v>
      </c>
      <c r="V1344" t="s">
        <v>89</v>
      </c>
      <c r="W1344" t="s">
        <v>89</v>
      </c>
      <c r="X1344" t="s">
        <v>89</v>
      </c>
      <c r="Y1344" t="s">
        <v>89</v>
      </c>
      <c r="Z1344" t="s">
        <v>89</v>
      </c>
      <c r="AA1344" t="s">
        <v>89</v>
      </c>
      <c r="AB1344" t="s">
        <v>89</v>
      </c>
      <c r="AC1344">
        <v>8.76</v>
      </c>
      <c r="AD1344" t="s">
        <v>65</v>
      </c>
      <c r="AE1344" t="s">
        <v>5901</v>
      </c>
      <c r="AF1344" t="s">
        <v>5902</v>
      </c>
      <c r="AG1344">
        <v>1612.375</v>
      </c>
      <c r="AH1344">
        <v>1560.1990000000001</v>
      </c>
      <c r="AI1344">
        <v>3177.5030000000002</v>
      </c>
      <c r="AJ1344">
        <v>3135.6950000000002</v>
      </c>
      <c r="AK1344">
        <v>3758.3910000000001</v>
      </c>
      <c r="AL1344">
        <v>3688.422</v>
      </c>
      <c r="AM1344">
        <v>2455.239</v>
      </c>
      <c r="AN1344">
        <v>2361.4879999999998</v>
      </c>
      <c r="AO1344">
        <v>3207.3510000000001</v>
      </c>
      <c r="AP1344">
        <v>3069.9319999999998</v>
      </c>
      <c r="AQ1344">
        <v>1185.3050000000001</v>
      </c>
      <c r="AR1344">
        <v>1612.375</v>
      </c>
      <c r="AS1344">
        <v>3393.1819999999998</v>
      </c>
      <c r="AT1344">
        <v>2354.7530000000002</v>
      </c>
      <c r="AU1344">
        <v>3630.2550000000001</v>
      </c>
      <c r="AV1344">
        <v>1915.568</v>
      </c>
      <c r="AW1344">
        <v>1282.4459999999999</v>
      </c>
      <c r="AX1344">
        <v>1760.912</v>
      </c>
      <c r="AY1344">
        <v>1796.2270000000001</v>
      </c>
      <c r="AZ1344">
        <v>1567.865</v>
      </c>
      <c r="BA1344">
        <v>2010.3520000000001</v>
      </c>
      <c r="BB1344">
        <v>1422.7760000000001</v>
      </c>
      <c r="BC1344">
        <v>978.19489999999996</v>
      </c>
      <c r="BD1344">
        <v>1874.7080000000001</v>
      </c>
      <c r="BE1344">
        <v>1240.241</v>
      </c>
      <c r="BF1344">
        <v>2700.049</v>
      </c>
      <c r="BG1344">
        <v>770.84659999999997</v>
      </c>
      <c r="BH1344">
        <v>945.9479</v>
      </c>
      <c r="BI1344">
        <v>704.62710000000004</v>
      </c>
      <c r="BJ1344">
        <v>965.38189999999997</v>
      </c>
      <c r="BK1344">
        <v>1631.674</v>
      </c>
      <c r="BL1344">
        <v>1561.9770000000001</v>
      </c>
      <c r="BM1344">
        <v>797.22850000000005</v>
      </c>
      <c r="BN1344">
        <v>1391.798</v>
      </c>
      <c r="BO1344">
        <v>503.6189</v>
      </c>
      <c r="BP1344">
        <v>1612.375</v>
      </c>
      <c r="BQ1344">
        <v>677.03369999999995</v>
      </c>
      <c r="BR1344">
        <v>1853.643</v>
      </c>
      <c r="BS1344">
        <v>745.75369999999998</v>
      </c>
      <c r="BT1344">
        <v>1254.2909999999999</v>
      </c>
      <c r="BU1344">
        <v>519.41309999999999</v>
      </c>
      <c r="BV1344">
        <v>769.13430000000005</v>
      </c>
      <c r="BW1344">
        <v>558.13679999999999</v>
      </c>
      <c r="BX1344">
        <v>1492.904</v>
      </c>
      <c r="BY1344">
        <v>1830.4190000000001</v>
      </c>
      <c r="BZ1344">
        <v>1612.375</v>
      </c>
      <c r="CA1344">
        <f t="shared" si="60"/>
        <v>1664.8416000000002</v>
      </c>
      <c r="CB1344">
        <f t="shared" si="61"/>
        <v>117.31888414829051</v>
      </c>
      <c r="CC1344" s="3">
        <f t="shared" si="62"/>
        <v>7.0468496311174883E-2</v>
      </c>
    </row>
    <row r="1345" spans="1:81" x14ac:dyDescent="0.2">
      <c r="A1345">
        <v>196</v>
      </c>
      <c r="B1345">
        <v>6.2830000000000004</v>
      </c>
      <c r="C1345">
        <v>187.00729000000001</v>
      </c>
      <c r="D1345" t="s">
        <v>809</v>
      </c>
      <c r="E1345" t="s">
        <v>87</v>
      </c>
      <c r="G1345">
        <v>2.1999999999999999E-2</v>
      </c>
      <c r="H1345" t="b">
        <v>1</v>
      </c>
      <c r="I1345" t="s">
        <v>89</v>
      </c>
      <c r="J1345">
        <v>187.00461000000001</v>
      </c>
      <c r="K1345" t="s">
        <v>811</v>
      </c>
      <c r="L1345" t="s">
        <v>172</v>
      </c>
      <c r="M1345" t="s">
        <v>812</v>
      </c>
      <c r="N1345" t="s">
        <v>813</v>
      </c>
      <c r="O1345">
        <v>530</v>
      </c>
      <c r="P1345" t="b">
        <v>1</v>
      </c>
      <c r="Q1345" t="b">
        <v>1</v>
      </c>
      <c r="R1345" t="b">
        <v>0</v>
      </c>
      <c r="S1345" t="s">
        <v>90</v>
      </c>
      <c r="T1345" t="b">
        <v>0</v>
      </c>
      <c r="U1345" t="b">
        <v>0</v>
      </c>
      <c r="V1345" t="s">
        <v>89</v>
      </c>
      <c r="W1345" t="s">
        <v>89</v>
      </c>
      <c r="X1345">
        <v>71.8</v>
      </c>
      <c r="Y1345" t="s">
        <v>89</v>
      </c>
      <c r="Z1345" t="s">
        <v>89</v>
      </c>
      <c r="AA1345" t="s">
        <v>89</v>
      </c>
      <c r="AB1345" t="s">
        <v>89</v>
      </c>
      <c r="AC1345">
        <v>30.7</v>
      </c>
      <c r="AD1345" t="s">
        <v>50</v>
      </c>
      <c r="AE1345" t="s">
        <v>816</v>
      </c>
      <c r="AF1345" t="s">
        <v>817</v>
      </c>
      <c r="AG1345">
        <v>231.13730000000001</v>
      </c>
      <c r="AH1345">
        <v>551.87559999999996</v>
      </c>
      <c r="AI1345">
        <v>140.18100000000001</v>
      </c>
      <c r="AJ1345">
        <v>0</v>
      </c>
      <c r="AK1345">
        <v>298.05990000000003</v>
      </c>
      <c r="AL1345">
        <v>194.89670000000001</v>
      </c>
      <c r="AM1345">
        <v>0</v>
      </c>
      <c r="AN1345">
        <v>201.84110000000001</v>
      </c>
      <c r="AO1345">
        <v>238.58969999999999</v>
      </c>
      <c r="AP1345">
        <v>44.625</v>
      </c>
      <c r="AQ1345">
        <v>10060.790000000001</v>
      </c>
      <c r="AR1345">
        <v>206.0711</v>
      </c>
      <c r="AS1345">
        <v>2023.9190000000001</v>
      </c>
      <c r="AT1345">
        <v>2378.02</v>
      </c>
      <c r="AU1345">
        <v>198.71860000000001</v>
      </c>
      <c r="AV1345">
        <v>289.27569999999997</v>
      </c>
      <c r="AW1345">
        <v>126.42749999999999</v>
      </c>
      <c r="AX1345">
        <v>142.40430000000001</v>
      </c>
      <c r="AY1345">
        <v>0</v>
      </c>
      <c r="AZ1345">
        <v>0</v>
      </c>
      <c r="BA1345">
        <v>0</v>
      </c>
      <c r="BB1345">
        <v>505.74770000000001</v>
      </c>
      <c r="BC1345">
        <v>263.04820000000001</v>
      </c>
      <c r="BD1345">
        <v>204.7824</v>
      </c>
      <c r="BE1345">
        <v>47.519150000000003</v>
      </c>
      <c r="BF1345">
        <v>0</v>
      </c>
      <c r="BG1345">
        <v>213.24529999999999</v>
      </c>
      <c r="BH1345">
        <v>908.50419999999997</v>
      </c>
      <c r="BI1345">
        <v>404.63440000000003</v>
      </c>
      <c r="BJ1345">
        <v>235.69630000000001</v>
      </c>
      <c r="BK1345">
        <v>0</v>
      </c>
      <c r="BL1345">
        <v>0</v>
      </c>
      <c r="BM1345">
        <v>497.5086</v>
      </c>
      <c r="BN1345">
        <v>154.0915</v>
      </c>
      <c r="BO1345">
        <v>206.0505</v>
      </c>
      <c r="BP1345">
        <v>237.6335</v>
      </c>
      <c r="BQ1345">
        <v>912.33939999999996</v>
      </c>
      <c r="BR1345">
        <v>156.33179999999999</v>
      </c>
      <c r="BS1345">
        <v>451.62619999999998</v>
      </c>
      <c r="BT1345">
        <v>0</v>
      </c>
      <c r="BU1345">
        <v>597.14120000000003</v>
      </c>
      <c r="BV1345">
        <v>267.26280000000003</v>
      </c>
      <c r="BW1345">
        <v>0</v>
      </c>
      <c r="BX1345">
        <v>0</v>
      </c>
      <c r="BY1345">
        <v>9540.6479999999992</v>
      </c>
      <c r="BZ1345">
        <v>232.3578</v>
      </c>
      <c r="CA1345">
        <f t="shared" si="60"/>
        <v>222.39641999999998</v>
      </c>
      <c r="CB1345">
        <f t="shared" si="61"/>
        <v>15.688932845066297</v>
      </c>
      <c r="CC1345" s="3">
        <f t="shared" si="62"/>
        <v>7.0544898362421032E-2</v>
      </c>
    </row>
    <row r="1346" spans="1:81" x14ac:dyDescent="0.2">
      <c r="A1346">
        <v>2103</v>
      </c>
      <c r="B1346">
        <v>1.077</v>
      </c>
      <c r="C1346">
        <v>717.00189</v>
      </c>
      <c r="D1346" t="s">
        <v>6267</v>
      </c>
      <c r="E1346" t="s">
        <v>87</v>
      </c>
      <c r="F1346" t="s">
        <v>6557</v>
      </c>
      <c r="G1346">
        <v>0.13</v>
      </c>
      <c r="H1346" t="b">
        <v>1</v>
      </c>
      <c r="I1346" t="s">
        <v>89</v>
      </c>
      <c r="J1346">
        <v>716.99199999999996</v>
      </c>
      <c r="K1346" t="s">
        <v>6268</v>
      </c>
      <c r="L1346" t="s">
        <v>6269</v>
      </c>
      <c r="M1346" t="s">
        <v>6270</v>
      </c>
      <c r="N1346" t="s">
        <v>6271</v>
      </c>
      <c r="O1346">
        <v>530</v>
      </c>
      <c r="P1346" t="b">
        <v>1</v>
      </c>
      <c r="Q1346" t="b">
        <v>1</v>
      </c>
      <c r="R1346" t="b">
        <v>0</v>
      </c>
      <c r="S1346" t="s">
        <v>90</v>
      </c>
      <c r="T1346" t="b">
        <v>0</v>
      </c>
      <c r="U1346" t="b">
        <v>0</v>
      </c>
      <c r="V1346" t="s">
        <v>89</v>
      </c>
      <c r="W1346" t="s">
        <v>89</v>
      </c>
      <c r="X1346">
        <v>78.8</v>
      </c>
      <c r="Y1346" t="s">
        <v>89</v>
      </c>
      <c r="Z1346" t="s">
        <v>89</v>
      </c>
      <c r="AA1346" t="s">
        <v>89</v>
      </c>
      <c r="AB1346" t="s">
        <v>89</v>
      </c>
      <c r="AC1346">
        <v>5.42</v>
      </c>
      <c r="AD1346" t="s">
        <v>65</v>
      </c>
      <c r="AE1346" t="s">
        <v>6558</v>
      </c>
      <c r="AF1346" t="s">
        <v>6559</v>
      </c>
      <c r="AG1346">
        <v>1699.875</v>
      </c>
      <c r="AH1346">
        <v>1465.896</v>
      </c>
      <c r="AI1346">
        <v>1093.9949999999999</v>
      </c>
      <c r="AJ1346">
        <v>1335.43</v>
      </c>
      <c r="AK1346">
        <v>1337.7840000000001</v>
      </c>
      <c r="AL1346">
        <v>1643.5820000000001</v>
      </c>
      <c r="AM1346">
        <v>2026.3789999999999</v>
      </c>
      <c r="AN1346">
        <v>2040.8630000000001</v>
      </c>
      <c r="AO1346">
        <v>2511.4870000000001</v>
      </c>
      <c r="AP1346">
        <v>1611.296</v>
      </c>
      <c r="AQ1346">
        <v>1141.5250000000001</v>
      </c>
      <c r="AR1346">
        <v>1699.875</v>
      </c>
      <c r="AS1346">
        <v>3296.1190000000001</v>
      </c>
      <c r="AT1346">
        <v>1036.761</v>
      </c>
      <c r="AU1346">
        <v>8587.5460000000003</v>
      </c>
      <c r="AV1346">
        <v>1509.2550000000001</v>
      </c>
      <c r="AW1346">
        <v>2632.982</v>
      </c>
      <c r="AX1346">
        <v>2272.299</v>
      </c>
      <c r="AY1346">
        <v>2340.9009999999998</v>
      </c>
      <c r="AZ1346">
        <v>1718.0619999999999</v>
      </c>
      <c r="BA1346">
        <v>1350.5170000000001</v>
      </c>
      <c r="BB1346">
        <v>1521.028</v>
      </c>
      <c r="BC1346">
        <v>1602.375</v>
      </c>
      <c r="BD1346">
        <v>1439.6220000000001</v>
      </c>
      <c r="BE1346">
        <v>1048.9880000000001</v>
      </c>
      <c r="BF1346">
        <v>6087.5940000000001</v>
      </c>
      <c r="BG1346">
        <v>1549.7180000000001</v>
      </c>
      <c r="BH1346">
        <v>1565.3969999999999</v>
      </c>
      <c r="BI1346">
        <v>1934.4010000000001</v>
      </c>
      <c r="BJ1346">
        <v>1384.3979999999999</v>
      </c>
      <c r="BK1346">
        <v>1209.3209999999999</v>
      </c>
      <c r="BL1346">
        <v>1589.96</v>
      </c>
      <c r="BM1346">
        <v>1621.7090000000001</v>
      </c>
      <c r="BN1346">
        <v>1847.364</v>
      </c>
      <c r="BO1346">
        <v>1782.171</v>
      </c>
      <c r="BP1346">
        <v>1699.875</v>
      </c>
      <c r="BQ1346">
        <v>1755.06</v>
      </c>
      <c r="BR1346">
        <v>2226.922</v>
      </c>
      <c r="BS1346">
        <v>2149.9499999999998</v>
      </c>
      <c r="BT1346">
        <v>1630.5830000000001</v>
      </c>
      <c r="BU1346">
        <v>1674.4290000000001</v>
      </c>
      <c r="BV1346">
        <v>2773.1379999999999</v>
      </c>
      <c r="BW1346">
        <v>2136.85</v>
      </c>
      <c r="BX1346">
        <v>2490.6</v>
      </c>
      <c r="BY1346">
        <v>1679.3969999999999</v>
      </c>
      <c r="BZ1346">
        <v>1699.875</v>
      </c>
      <c r="CA1346">
        <f t="shared" si="60"/>
        <v>1647.8244</v>
      </c>
      <c r="CB1346">
        <f t="shared" si="61"/>
        <v>116.38867986965052</v>
      </c>
      <c r="CC1346" s="3">
        <f t="shared" si="62"/>
        <v>7.0631725000340151E-2</v>
      </c>
    </row>
    <row r="1347" spans="1:81" x14ac:dyDescent="0.2">
      <c r="A1347">
        <v>379</v>
      </c>
      <c r="B1347">
        <v>5.4189999999999996</v>
      </c>
      <c r="C1347">
        <v>243.10489999999999</v>
      </c>
      <c r="D1347" t="s">
        <v>1457</v>
      </c>
      <c r="E1347" t="s">
        <v>87</v>
      </c>
      <c r="G1347">
        <v>0.109</v>
      </c>
      <c r="H1347" t="b">
        <v>1</v>
      </c>
      <c r="I1347" t="s">
        <v>89</v>
      </c>
      <c r="J1347">
        <v>243.10400000000001</v>
      </c>
      <c r="K1347" t="s">
        <v>1458</v>
      </c>
      <c r="N1347" t="s">
        <v>1459</v>
      </c>
      <c r="O1347">
        <v>530</v>
      </c>
      <c r="P1347" t="b">
        <v>1</v>
      </c>
      <c r="Q1347" t="b">
        <v>1</v>
      </c>
      <c r="R1347" t="b">
        <v>0</v>
      </c>
      <c r="S1347" t="s">
        <v>90</v>
      </c>
      <c r="T1347" t="b">
        <v>0</v>
      </c>
      <c r="U1347" t="b">
        <v>0</v>
      </c>
      <c r="V1347" t="s">
        <v>89</v>
      </c>
      <c r="W1347" t="s">
        <v>89</v>
      </c>
      <c r="X1347">
        <v>99.6</v>
      </c>
      <c r="Y1347" t="s">
        <v>89</v>
      </c>
      <c r="Z1347" t="s">
        <v>89</v>
      </c>
      <c r="AA1347" t="s">
        <v>89</v>
      </c>
      <c r="AB1347" t="s">
        <v>89</v>
      </c>
      <c r="AC1347">
        <v>7.42</v>
      </c>
      <c r="AD1347" t="s">
        <v>84</v>
      </c>
      <c r="AE1347" t="s">
        <v>1460</v>
      </c>
      <c r="AF1347" t="s">
        <v>1461</v>
      </c>
      <c r="AG1347">
        <v>461.25</v>
      </c>
      <c r="AH1347">
        <v>190.56649999999999</v>
      </c>
      <c r="AI1347">
        <v>609.05970000000002</v>
      </c>
      <c r="AJ1347">
        <v>213.37010000000001</v>
      </c>
      <c r="AK1347">
        <v>412.22660000000002</v>
      </c>
      <c r="AL1347">
        <v>785.8931</v>
      </c>
      <c r="AM1347">
        <v>522.10810000000004</v>
      </c>
      <c r="AN1347">
        <v>814.43820000000005</v>
      </c>
      <c r="AO1347">
        <v>311.19630000000001</v>
      </c>
      <c r="AP1347">
        <v>201.31960000000001</v>
      </c>
      <c r="AQ1347">
        <v>0</v>
      </c>
      <c r="AR1347">
        <v>461.25</v>
      </c>
      <c r="AS1347">
        <v>357.82470000000001</v>
      </c>
      <c r="AT1347">
        <v>0</v>
      </c>
      <c r="AU1347">
        <v>0</v>
      </c>
      <c r="AV1347">
        <v>0</v>
      </c>
      <c r="AW1347">
        <v>0</v>
      </c>
      <c r="AX1347">
        <v>0</v>
      </c>
      <c r="AY1347">
        <v>0</v>
      </c>
      <c r="AZ1347">
        <v>284.5265</v>
      </c>
      <c r="BA1347">
        <v>510.82530000000003</v>
      </c>
      <c r="BB1347">
        <v>2821.2249999999999</v>
      </c>
      <c r="BC1347">
        <v>1963.2070000000001</v>
      </c>
      <c r="BD1347">
        <v>390.59500000000003</v>
      </c>
      <c r="BE1347">
        <v>1271.836</v>
      </c>
      <c r="BF1347">
        <v>0</v>
      </c>
      <c r="BG1347">
        <v>0</v>
      </c>
      <c r="BH1347">
        <v>223.0309</v>
      </c>
      <c r="BI1347">
        <v>0</v>
      </c>
      <c r="BJ1347">
        <v>0</v>
      </c>
      <c r="BK1347">
        <v>0</v>
      </c>
      <c r="BL1347">
        <v>0</v>
      </c>
      <c r="BM1347">
        <v>0</v>
      </c>
      <c r="BN1347">
        <v>0</v>
      </c>
      <c r="BO1347">
        <v>0</v>
      </c>
      <c r="BP1347">
        <v>461.25</v>
      </c>
      <c r="BQ1347">
        <v>0</v>
      </c>
      <c r="BR1347">
        <v>786.91790000000003</v>
      </c>
      <c r="BS1347">
        <v>513.60260000000005</v>
      </c>
      <c r="BT1347">
        <v>0</v>
      </c>
      <c r="BU1347">
        <v>0</v>
      </c>
      <c r="BV1347">
        <v>0</v>
      </c>
      <c r="BW1347">
        <v>2520.0720000000001</v>
      </c>
      <c r="BX1347">
        <v>4242.05</v>
      </c>
      <c r="BY1347">
        <v>7449.43</v>
      </c>
      <c r="BZ1347">
        <v>461.25</v>
      </c>
      <c r="CA1347">
        <f t="shared" si="60"/>
        <v>447.11900000000003</v>
      </c>
      <c r="CB1347">
        <f t="shared" si="61"/>
        <v>31.597876590049516</v>
      </c>
      <c r="CC1347" s="3">
        <f t="shared" si="62"/>
        <v>7.0669948246550721E-2</v>
      </c>
    </row>
    <row r="1348" spans="1:81" x14ac:dyDescent="0.2">
      <c r="A1348">
        <v>2249</v>
      </c>
      <c r="B1348">
        <v>1.07</v>
      </c>
      <c r="C1348">
        <v>764.99621999999999</v>
      </c>
      <c r="D1348" t="s">
        <v>86</v>
      </c>
      <c r="E1348" t="s">
        <v>378</v>
      </c>
      <c r="F1348" t="s">
        <v>6972</v>
      </c>
      <c r="G1348">
        <v>0.13</v>
      </c>
      <c r="H1348" t="b">
        <v>1</v>
      </c>
      <c r="I1348" t="s">
        <v>89</v>
      </c>
      <c r="J1348" t="s">
        <v>89</v>
      </c>
      <c r="K1348" t="s">
        <v>89</v>
      </c>
      <c r="L1348" t="s">
        <v>89</v>
      </c>
      <c r="M1348" t="s">
        <v>89</v>
      </c>
      <c r="N1348" t="s">
        <v>89</v>
      </c>
      <c r="O1348">
        <v>999</v>
      </c>
      <c r="P1348" t="b">
        <v>0</v>
      </c>
      <c r="Q1348" t="b">
        <v>0</v>
      </c>
      <c r="R1348" t="b">
        <v>0</v>
      </c>
      <c r="S1348" t="s">
        <v>90</v>
      </c>
      <c r="T1348" t="b">
        <v>0</v>
      </c>
      <c r="U1348" t="b">
        <v>0</v>
      </c>
      <c r="V1348" t="s">
        <v>89</v>
      </c>
      <c r="W1348" t="s">
        <v>89</v>
      </c>
      <c r="X1348" t="s">
        <v>89</v>
      </c>
      <c r="Y1348" t="s">
        <v>89</v>
      </c>
      <c r="Z1348" t="s">
        <v>89</v>
      </c>
      <c r="AA1348" t="s">
        <v>89</v>
      </c>
      <c r="AB1348" t="s">
        <v>89</v>
      </c>
      <c r="AC1348">
        <v>4.1500000000000004</v>
      </c>
      <c r="AD1348" t="s">
        <v>54</v>
      </c>
      <c r="AE1348" t="s">
        <v>6973</v>
      </c>
      <c r="AF1348" t="s">
        <v>6974</v>
      </c>
      <c r="AG1348">
        <v>940.3125</v>
      </c>
      <c r="AH1348">
        <v>1865.87</v>
      </c>
      <c r="AI1348">
        <v>460.76260000000002</v>
      </c>
      <c r="AJ1348">
        <v>535.80999999999995</v>
      </c>
      <c r="AK1348">
        <v>1356.723</v>
      </c>
      <c r="AL1348">
        <v>582.09079999999994</v>
      </c>
      <c r="AM1348">
        <v>1295.547</v>
      </c>
      <c r="AN1348">
        <v>1350.336</v>
      </c>
      <c r="AO1348">
        <v>759.44359999999995</v>
      </c>
      <c r="AP1348">
        <v>591.23450000000003</v>
      </c>
      <c r="AQ1348">
        <v>871.73929999999996</v>
      </c>
      <c r="AR1348">
        <v>940.31240000000003</v>
      </c>
      <c r="AS1348">
        <v>211.8578</v>
      </c>
      <c r="AT1348">
        <v>524.03459999999995</v>
      </c>
      <c r="AU1348">
        <v>3524.3690000000001</v>
      </c>
      <c r="AV1348">
        <v>821.13030000000003</v>
      </c>
      <c r="AW1348">
        <v>805.21090000000004</v>
      </c>
      <c r="AX1348">
        <v>2223.7170000000001</v>
      </c>
      <c r="AY1348">
        <v>915.29340000000002</v>
      </c>
      <c r="AZ1348">
        <v>1039.7090000000001</v>
      </c>
      <c r="BA1348">
        <v>1647.8</v>
      </c>
      <c r="BB1348">
        <v>1261.2339999999999</v>
      </c>
      <c r="BC1348">
        <v>402.327</v>
      </c>
      <c r="BD1348">
        <v>796.25490000000002</v>
      </c>
      <c r="BE1348">
        <v>750.17430000000002</v>
      </c>
      <c r="BF1348">
        <v>4350.9960000000001</v>
      </c>
      <c r="BG1348">
        <v>1278.5909999999999</v>
      </c>
      <c r="BH1348">
        <v>766.88779999999997</v>
      </c>
      <c r="BI1348">
        <v>1169.7860000000001</v>
      </c>
      <c r="BJ1348">
        <v>548.32709999999997</v>
      </c>
      <c r="BK1348">
        <v>1231.472</v>
      </c>
      <c r="BL1348">
        <v>1448.575</v>
      </c>
      <c r="BM1348">
        <v>1365.9059999999999</v>
      </c>
      <c r="BN1348">
        <v>1791.0740000000001</v>
      </c>
      <c r="BO1348">
        <v>1672.05</v>
      </c>
      <c r="BP1348">
        <v>940.3125</v>
      </c>
      <c r="BQ1348">
        <v>2293.7139999999999</v>
      </c>
      <c r="BR1348">
        <v>786.37549999999999</v>
      </c>
      <c r="BS1348">
        <v>1734.11</v>
      </c>
      <c r="BT1348">
        <v>1971.598</v>
      </c>
      <c r="BU1348">
        <v>1984.5309999999999</v>
      </c>
      <c r="BV1348">
        <v>989.4434</v>
      </c>
      <c r="BW1348">
        <v>1323.3710000000001</v>
      </c>
      <c r="BX1348">
        <v>2150.9929999999999</v>
      </c>
      <c r="BY1348">
        <v>1757.0719999999999</v>
      </c>
      <c r="BZ1348">
        <v>940.3125</v>
      </c>
      <c r="CA1348">
        <f t="shared" si="60"/>
        <v>911.50095999999996</v>
      </c>
      <c r="CB1348">
        <f t="shared" si="61"/>
        <v>64.424506074769397</v>
      </c>
      <c r="CC1348" s="3">
        <f t="shared" si="62"/>
        <v>7.0679581154549087E-2</v>
      </c>
    </row>
    <row r="1349" spans="1:81" x14ac:dyDescent="0.2">
      <c r="A1349">
        <v>566</v>
      </c>
      <c r="B1349">
        <v>1.1120000000000001</v>
      </c>
      <c r="C1349">
        <v>312.983</v>
      </c>
      <c r="D1349" t="s">
        <v>86</v>
      </c>
      <c r="E1349" t="s">
        <v>87</v>
      </c>
      <c r="G1349">
        <v>2.1999999999999999E-2</v>
      </c>
      <c r="H1349" t="b">
        <v>1</v>
      </c>
      <c r="I1349" t="s">
        <v>89</v>
      </c>
      <c r="J1349" t="s">
        <v>89</v>
      </c>
      <c r="K1349" t="s">
        <v>89</v>
      </c>
      <c r="L1349" t="s">
        <v>89</v>
      </c>
      <c r="M1349" t="s">
        <v>89</v>
      </c>
      <c r="N1349" t="s">
        <v>89</v>
      </c>
      <c r="O1349">
        <v>999</v>
      </c>
      <c r="P1349" t="b">
        <v>0</v>
      </c>
      <c r="Q1349" t="b">
        <v>0</v>
      </c>
      <c r="R1349" t="b">
        <v>0</v>
      </c>
      <c r="S1349" t="s">
        <v>90</v>
      </c>
      <c r="T1349" t="b">
        <v>0</v>
      </c>
      <c r="U1349" t="b">
        <v>0</v>
      </c>
      <c r="V1349" t="s">
        <v>89</v>
      </c>
      <c r="W1349" t="s">
        <v>89</v>
      </c>
      <c r="X1349" t="s">
        <v>89</v>
      </c>
      <c r="Y1349" t="s">
        <v>89</v>
      </c>
      <c r="Z1349" t="s">
        <v>89</v>
      </c>
      <c r="AA1349" t="s">
        <v>89</v>
      </c>
      <c r="AB1349" t="s">
        <v>89</v>
      </c>
      <c r="AC1349">
        <v>4.24</v>
      </c>
      <c r="AD1349" t="s">
        <v>62</v>
      </c>
      <c r="AE1349" t="s">
        <v>2083</v>
      </c>
      <c r="AF1349" t="s">
        <v>2084</v>
      </c>
      <c r="AG1349">
        <v>967.5</v>
      </c>
      <c r="AH1349">
        <v>779.55799999999999</v>
      </c>
      <c r="AI1349">
        <v>992.4579</v>
      </c>
      <c r="AJ1349">
        <v>809.96540000000005</v>
      </c>
      <c r="AK1349">
        <v>673.54690000000005</v>
      </c>
      <c r="AL1349">
        <v>1335.377</v>
      </c>
      <c r="AM1349">
        <v>729.30799999999999</v>
      </c>
      <c r="AN1349">
        <v>1732.8009999999999</v>
      </c>
      <c r="AO1349">
        <v>1083.029</v>
      </c>
      <c r="AP1349">
        <v>1692.337</v>
      </c>
      <c r="AQ1349">
        <v>800.05790000000002</v>
      </c>
      <c r="AR1349">
        <v>967.5</v>
      </c>
      <c r="AS1349">
        <v>1793.018</v>
      </c>
      <c r="AT1349">
        <v>1013.018</v>
      </c>
      <c r="AU1349">
        <v>3122.75</v>
      </c>
      <c r="AV1349">
        <v>845.56610000000001</v>
      </c>
      <c r="AW1349">
        <v>904.62980000000005</v>
      </c>
      <c r="AX1349">
        <v>1540.32</v>
      </c>
      <c r="AY1349">
        <v>1040.1089999999999</v>
      </c>
      <c r="AZ1349">
        <v>924.80269999999996</v>
      </c>
      <c r="BA1349">
        <v>854.42240000000004</v>
      </c>
      <c r="BB1349">
        <v>954.59389999999996</v>
      </c>
      <c r="BC1349">
        <v>1740.22</v>
      </c>
      <c r="BD1349">
        <v>1125.818</v>
      </c>
      <c r="BE1349">
        <v>727.59410000000003</v>
      </c>
      <c r="BF1349">
        <v>2879.2269999999999</v>
      </c>
      <c r="BG1349">
        <v>849.64440000000002</v>
      </c>
      <c r="BH1349">
        <v>831.423</v>
      </c>
      <c r="BI1349">
        <v>647.53549999999996</v>
      </c>
      <c r="BJ1349">
        <v>883.88130000000001</v>
      </c>
      <c r="BK1349">
        <v>1257.241</v>
      </c>
      <c r="BL1349">
        <v>958.64059999999995</v>
      </c>
      <c r="BM1349">
        <v>1506.252</v>
      </c>
      <c r="BN1349">
        <v>1131.366</v>
      </c>
      <c r="BO1349">
        <v>1304.8630000000001</v>
      </c>
      <c r="BP1349">
        <v>967.49990000000003</v>
      </c>
      <c r="BQ1349">
        <v>1189.4269999999999</v>
      </c>
      <c r="BR1349">
        <v>1592.816</v>
      </c>
      <c r="BS1349">
        <v>1141.5039999999999</v>
      </c>
      <c r="BT1349">
        <v>675.21119999999996</v>
      </c>
      <c r="BU1349">
        <v>1378.8</v>
      </c>
      <c r="BV1349">
        <v>1447.05</v>
      </c>
      <c r="BW1349">
        <v>1945.414</v>
      </c>
      <c r="BX1349">
        <v>1640.9860000000001</v>
      </c>
      <c r="BY1349">
        <v>1779.2090000000001</v>
      </c>
      <c r="BZ1349">
        <v>967.5</v>
      </c>
      <c r="CA1349">
        <f t="shared" si="60"/>
        <v>999.16358000000002</v>
      </c>
      <c r="CB1349">
        <f t="shared" si="61"/>
        <v>70.801973192715451</v>
      </c>
      <c r="CC1349" s="3">
        <f t="shared" si="62"/>
        <v>7.0861242953546649E-2</v>
      </c>
    </row>
    <row r="1350" spans="1:81" x14ac:dyDescent="0.2">
      <c r="A1350">
        <v>1190</v>
      </c>
      <c r="B1350">
        <v>5.49</v>
      </c>
      <c r="C1350">
        <v>468.99248999999998</v>
      </c>
      <c r="D1350" t="s">
        <v>86</v>
      </c>
      <c r="E1350" t="s">
        <v>87</v>
      </c>
      <c r="G1350">
        <v>2.1999999999999999E-2</v>
      </c>
      <c r="H1350" t="b">
        <v>1</v>
      </c>
      <c r="I1350" t="s">
        <v>89</v>
      </c>
      <c r="J1350" t="s">
        <v>89</v>
      </c>
      <c r="K1350" t="s">
        <v>89</v>
      </c>
      <c r="L1350" t="s">
        <v>89</v>
      </c>
      <c r="M1350" t="s">
        <v>89</v>
      </c>
      <c r="N1350" t="s">
        <v>89</v>
      </c>
      <c r="O1350">
        <v>999</v>
      </c>
      <c r="P1350" t="b">
        <v>0</v>
      </c>
      <c r="Q1350" t="b">
        <v>0</v>
      </c>
      <c r="R1350" t="b">
        <v>0</v>
      </c>
      <c r="S1350" t="s">
        <v>90</v>
      </c>
      <c r="T1350" t="b">
        <v>0</v>
      </c>
      <c r="U1350" t="b">
        <v>0</v>
      </c>
      <c r="V1350" t="s">
        <v>89</v>
      </c>
      <c r="W1350" t="s">
        <v>89</v>
      </c>
      <c r="X1350" t="s">
        <v>89</v>
      </c>
      <c r="Y1350" t="s">
        <v>89</v>
      </c>
      <c r="Z1350" t="s">
        <v>89</v>
      </c>
      <c r="AA1350" t="s">
        <v>89</v>
      </c>
      <c r="AB1350" t="s">
        <v>89</v>
      </c>
      <c r="AC1350">
        <v>3.78</v>
      </c>
      <c r="AD1350" t="s">
        <v>50</v>
      </c>
      <c r="AE1350" t="s">
        <v>4044</v>
      </c>
      <c r="AF1350" t="s">
        <v>4045</v>
      </c>
      <c r="AG1350">
        <v>5923.8130000000001</v>
      </c>
      <c r="AH1350">
        <v>5773.402</v>
      </c>
      <c r="AI1350">
        <v>4581.9470000000001</v>
      </c>
      <c r="AJ1350">
        <v>5510.0219999999999</v>
      </c>
      <c r="AK1350">
        <v>6034.223</v>
      </c>
      <c r="AL1350">
        <v>4741.6480000000001</v>
      </c>
      <c r="AM1350">
        <v>5290.268</v>
      </c>
      <c r="AN1350">
        <v>5715.3739999999998</v>
      </c>
      <c r="AO1350">
        <v>5569.0460000000003</v>
      </c>
      <c r="AP1350">
        <v>5630.9380000000001</v>
      </c>
      <c r="AQ1350">
        <v>6118.9250000000002</v>
      </c>
      <c r="AR1350">
        <v>5923.8130000000001</v>
      </c>
      <c r="AS1350">
        <v>5043.6639999999998</v>
      </c>
      <c r="AT1350">
        <v>5935.8419999999996</v>
      </c>
      <c r="AU1350">
        <v>3290.4720000000002</v>
      </c>
      <c r="AV1350">
        <v>5331.4170000000004</v>
      </c>
      <c r="AW1350">
        <v>5040.7929999999997</v>
      </c>
      <c r="AX1350">
        <v>6313.5029999999997</v>
      </c>
      <c r="AY1350">
        <v>6235.2979999999998</v>
      </c>
      <c r="AZ1350">
        <v>5341.01</v>
      </c>
      <c r="BA1350">
        <v>5424.2430000000004</v>
      </c>
      <c r="BB1350">
        <v>6148.2330000000002</v>
      </c>
      <c r="BC1350">
        <v>5961.89</v>
      </c>
      <c r="BD1350">
        <v>5013.7629999999999</v>
      </c>
      <c r="BE1350">
        <v>4927.6229999999996</v>
      </c>
      <c r="BF1350">
        <v>3010.5079999999998</v>
      </c>
      <c r="BG1350">
        <v>4923.9709999999995</v>
      </c>
      <c r="BH1350">
        <v>6197.6940000000004</v>
      </c>
      <c r="BI1350">
        <v>5773.5770000000002</v>
      </c>
      <c r="BJ1350">
        <v>5996.5360000000001</v>
      </c>
      <c r="BK1350">
        <v>5117.8950000000004</v>
      </c>
      <c r="BL1350">
        <v>5836.2439999999997</v>
      </c>
      <c r="BM1350">
        <v>5401.3980000000001</v>
      </c>
      <c r="BN1350">
        <v>5541.6980000000003</v>
      </c>
      <c r="BO1350">
        <v>5644.92</v>
      </c>
      <c r="BP1350">
        <v>5923.8130000000001</v>
      </c>
      <c r="BQ1350">
        <v>5430.6</v>
      </c>
      <c r="BR1350">
        <v>4480.7870000000003</v>
      </c>
      <c r="BS1350">
        <v>5030.1220000000003</v>
      </c>
      <c r="BT1350">
        <v>6015.2920000000004</v>
      </c>
      <c r="BU1350">
        <v>5414.5709999999999</v>
      </c>
      <c r="BV1350">
        <v>5742.8010000000004</v>
      </c>
      <c r="BW1350">
        <v>5005.91</v>
      </c>
      <c r="BX1350">
        <v>6844.2529999999997</v>
      </c>
      <c r="BY1350">
        <v>5742.6270000000004</v>
      </c>
      <c r="BZ1350">
        <v>5923.8130000000001</v>
      </c>
      <c r="CA1350">
        <f t="shared" ref="CA1350:CA1413" si="63">AVERAGE(BZ1350,BP1350,BD1350,AR1350,AG1350)</f>
        <v>5741.8029999999999</v>
      </c>
      <c r="CB1350">
        <f t="shared" ref="CB1350:CB1413" si="64">STDEV(BZ1350,BP1350,BD1350,AR1350,AG1350)</f>
        <v>406.98673258473679</v>
      </c>
      <c r="CC1350" s="3">
        <f t="shared" ref="CC1350:CC1413" si="65">CB1350/CA1350</f>
        <v>7.0881347302360745E-2</v>
      </c>
    </row>
    <row r="1351" spans="1:81" x14ac:dyDescent="0.2">
      <c r="A1351">
        <v>2188</v>
      </c>
      <c r="B1351">
        <v>5.1219999999999999</v>
      </c>
      <c r="C1351">
        <v>744.55602999999996</v>
      </c>
      <c r="D1351" t="s">
        <v>6524</v>
      </c>
      <c r="E1351" t="s">
        <v>87</v>
      </c>
      <c r="G1351">
        <v>2.1999999999999999E-2</v>
      </c>
      <c r="H1351" t="b">
        <v>1</v>
      </c>
      <c r="I1351" t="s">
        <v>89</v>
      </c>
      <c r="J1351">
        <v>744.55487000000005</v>
      </c>
      <c r="K1351" t="s">
        <v>6786</v>
      </c>
      <c r="L1351" t="s">
        <v>6526</v>
      </c>
      <c r="M1351" t="s">
        <v>6787</v>
      </c>
      <c r="N1351" t="s">
        <v>6788</v>
      </c>
      <c r="O1351">
        <v>530</v>
      </c>
      <c r="P1351" t="b">
        <v>1</v>
      </c>
      <c r="Q1351" t="b">
        <v>1</v>
      </c>
      <c r="R1351" t="b">
        <v>0</v>
      </c>
      <c r="S1351" t="s">
        <v>90</v>
      </c>
      <c r="T1351" t="b">
        <v>0</v>
      </c>
      <c r="U1351" t="b">
        <v>0</v>
      </c>
      <c r="V1351" t="s">
        <v>89</v>
      </c>
      <c r="W1351" t="s">
        <v>89</v>
      </c>
      <c r="X1351">
        <v>99.7</v>
      </c>
      <c r="Y1351" t="s">
        <v>89</v>
      </c>
      <c r="Z1351" t="s">
        <v>89</v>
      </c>
      <c r="AA1351" t="s">
        <v>89</v>
      </c>
      <c r="AB1351" t="s">
        <v>89</v>
      </c>
      <c r="AC1351">
        <v>86.63</v>
      </c>
      <c r="AD1351" t="s">
        <v>79</v>
      </c>
      <c r="AE1351" t="s">
        <v>6801</v>
      </c>
      <c r="AF1351" t="s">
        <v>6802</v>
      </c>
      <c r="AG1351">
        <v>3323.5630000000001</v>
      </c>
      <c r="AH1351">
        <v>1503.8989999999999</v>
      </c>
      <c r="AI1351">
        <v>1776.8889999999999</v>
      </c>
      <c r="AJ1351">
        <v>1401.373</v>
      </c>
      <c r="AK1351">
        <v>7321.027</v>
      </c>
      <c r="AL1351">
        <v>4986.3040000000001</v>
      </c>
      <c r="AM1351">
        <v>5375.2169999999996</v>
      </c>
      <c r="AN1351">
        <v>908.70669999999996</v>
      </c>
      <c r="AO1351">
        <v>961.46289999999999</v>
      </c>
      <c r="AP1351">
        <v>507.03370000000001</v>
      </c>
      <c r="AQ1351">
        <v>3193.1390000000001</v>
      </c>
      <c r="AR1351">
        <v>3323.5630000000001</v>
      </c>
      <c r="AS1351">
        <v>2104.38</v>
      </c>
      <c r="AT1351">
        <v>3974.6819999999998</v>
      </c>
      <c r="AU1351">
        <v>0</v>
      </c>
      <c r="AV1351">
        <v>2361.0479999999998</v>
      </c>
      <c r="AW1351">
        <v>4157.7839999999997</v>
      </c>
      <c r="AX1351">
        <v>3099.1570000000002</v>
      </c>
      <c r="AY1351">
        <v>2758.5010000000002</v>
      </c>
      <c r="AZ1351">
        <v>2701.69</v>
      </c>
      <c r="BA1351">
        <v>2538.9409999999998</v>
      </c>
      <c r="BB1351">
        <v>3602.9189999999999</v>
      </c>
      <c r="BC1351">
        <v>3469.36</v>
      </c>
      <c r="BD1351">
        <v>2812.4839999999999</v>
      </c>
      <c r="BE1351">
        <v>2375.5059999999999</v>
      </c>
      <c r="BF1351">
        <v>0</v>
      </c>
      <c r="BG1351">
        <v>2180.6819999999998</v>
      </c>
      <c r="BH1351">
        <v>5100.866</v>
      </c>
      <c r="BI1351">
        <v>5385.4719999999998</v>
      </c>
      <c r="BJ1351">
        <v>917.72280000000001</v>
      </c>
      <c r="BK1351">
        <v>1767.7190000000001</v>
      </c>
      <c r="BL1351">
        <v>611.54639999999995</v>
      </c>
      <c r="BM1351">
        <v>6127.201</v>
      </c>
      <c r="BN1351">
        <v>5848.2420000000002</v>
      </c>
      <c r="BO1351">
        <v>5167.393</v>
      </c>
      <c r="BP1351">
        <v>3323.5630000000001</v>
      </c>
      <c r="BQ1351">
        <v>3807.4859999999999</v>
      </c>
      <c r="BR1351">
        <v>2538.4789999999998</v>
      </c>
      <c r="BS1351">
        <v>3151.7919999999999</v>
      </c>
      <c r="BT1351">
        <v>4127.04</v>
      </c>
      <c r="BU1351">
        <v>4893.84</v>
      </c>
      <c r="BV1351">
        <v>3759.3939999999998</v>
      </c>
      <c r="BW1351">
        <v>2091.3240000000001</v>
      </c>
      <c r="BX1351">
        <v>2239.3980000000001</v>
      </c>
      <c r="BY1351">
        <v>4698.3590000000004</v>
      </c>
      <c r="BZ1351">
        <v>3323.5630000000001</v>
      </c>
      <c r="CA1351">
        <f t="shared" si="63"/>
        <v>3221.3472000000002</v>
      </c>
      <c r="CB1351">
        <f t="shared" si="64"/>
        <v>228.56147717452308</v>
      </c>
      <c r="CC1351" s="3">
        <f t="shared" si="65"/>
        <v>7.0952139891820129E-2</v>
      </c>
    </row>
    <row r="1352" spans="1:81" x14ac:dyDescent="0.2">
      <c r="A1352">
        <v>2020</v>
      </c>
      <c r="B1352">
        <v>0.85499999999999998</v>
      </c>
      <c r="C1352">
        <v>688.83520999999996</v>
      </c>
      <c r="D1352" t="s">
        <v>86</v>
      </c>
      <c r="E1352" t="s">
        <v>261</v>
      </c>
      <c r="F1352" t="s">
        <v>6326</v>
      </c>
      <c r="G1352">
        <v>0.95699999999999996</v>
      </c>
      <c r="H1352" t="b">
        <v>1</v>
      </c>
      <c r="I1352" t="s">
        <v>89</v>
      </c>
      <c r="J1352" t="s">
        <v>89</v>
      </c>
      <c r="K1352" t="s">
        <v>89</v>
      </c>
      <c r="L1352" t="s">
        <v>89</v>
      </c>
      <c r="M1352" t="s">
        <v>89</v>
      </c>
      <c r="N1352" t="s">
        <v>89</v>
      </c>
      <c r="O1352">
        <v>999</v>
      </c>
      <c r="P1352" t="b">
        <v>0</v>
      </c>
      <c r="Q1352" t="b">
        <v>0</v>
      </c>
      <c r="R1352" t="b">
        <v>0</v>
      </c>
      <c r="S1352" t="s">
        <v>90</v>
      </c>
      <c r="T1352" t="b">
        <v>0</v>
      </c>
      <c r="U1352" t="b">
        <v>0</v>
      </c>
      <c r="V1352" t="s">
        <v>89</v>
      </c>
      <c r="W1352" t="s">
        <v>89</v>
      </c>
      <c r="X1352" t="s">
        <v>89</v>
      </c>
      <c r="Y1352" t="s">
        <v>89</v>
      </c>
      <c r="Z1352" t="s">
        <v>89</v>
      </c>
      <c r="AA1352" t="s">
        <v>89</v>
      </c>
      <c r="AB1352" t="s">
        <v>89</v>
      </c>
      <c r="AC1352">
        <v>130.76</v>
      </c>
      <c r="AD1352" t="s">
        <v>40</v>
      </c>
      <c r="AE1352" t="s">
        <v>6327</v>
      </c>
      <c r="AF1352" t="s">
        <v>6328</v>
      </c>
      <c r="AG1352">
        <v>8015.3130000000001</v>
      </c>
      <c r="AH1352">
        <v>8001.9480000000003</v>
      </c>
      <c r="AI1352">
        <v>7657.7920000000004</v>
      </c>
      <c r="AJ1352">
        <v>7225.1220000000003</v>
      </c>
      <c r="AK1352">
        <v>10106.67</v>
      </c>
      <c r="AL1352">
        <v>7907.7619999999997</v>
      </c>
      <c r="AM1352">
        <v>11105.62</v>
      </c>
      <c r="AN1352">
        <v>7714.4160000000002</v>
      </c>
      <c r="AO1352">
        <v>8810.2189999999991</v>
      </c>
      <c r="AP1352">
        <v>9320.0529999999999</v>
      </c>
      <c r="AQ1352">
        <v>6568.9120000000003</v>
      </c>
      <c r="AR1352">
        <v>8015.3130000000001</v>
      </c>
      <c r="AS1352">
        <v>6239.7979999999998</v>
      </c>
      <c r="AT1352">
        <v>6754.96</v>
      </c>
      <c r="AU1352">
        <v>0</v>
      </c>
      <c r="AV1352">
        <v>12236.71</v>
      </c>
      <c r="AW1352">
        <v>8617.7810000000009</v>
      </c>
      <c r="AX1352">
        <v>7140.5749999999998</v>
      </c>
      <c r="AY1352">
        <v>7502.5370000000003</v>
      </c>
      <c r="AZ1352">
        <v>6041.0730000000003</v>
      </c>
      <c r="BA1352">
        <v>9384.9009999999998</v>
      </c>
      <c r="BB1352">
        <v>6919.46</v>
      </c>
      <c r="BC1352">
        <v>7878.8540000000003</v>
      </c>
      <c r="BD1352">
        <v>9328.732</v>
      </c>
      <c r="BE1352">
        <v>8281.3529999999992</v>
      </c>
      <c r="BF1352">
        <v>0</v>
      </c>
      <c r="BG1352">
        <v>8970.5110000000004</v>
      </c>
      <c r="BH1352">
        <v>12492.43</v>
      </c>
      <c r="BI1352">
        <v>8758.0069999999996</v>
      </c>
      <c r="BJ1352">
        <v>8317.5810000000001</v>
      </c>
      <c r="BK1352">
        <v>8925.4089999999997</v>
      </c>
      <c r="BL1352">
        <v>8602.2330000000002</v>
      </c>
      <c r="BM1352">
        <v>8009.9989999999998</v>
      </c>
      <c r="BN1352">
        <v>7006.549</v>
      </c>
      <c r="BO1352">
        <v>7663.5460000000003</v>
      </c>
      <c r="BP1352">
        <v>8015.3130000000001</v>
      </c>
      <c r="BQ1352">
        <v>8212.8150000000005</v>
      </c>
      <c r="BR1352">
        <v>7730.9089999999997</v>
      </c>
      <c r="BS1352">
        <v>6862.1189999999997</v>
      </c>
      <c r="BT1352">
        <v>6562.125</v>
      </c>
      <c r="BU1352">
        <v>6395.7809999999999</v>
      </c>
      <c r="BV1352">
        <v>5713.2169999999996</v>
      </c>
      <c r="BW1352">
        <v>6578.8860000000004</v>
      </c>
      <c r="BX1352">
        <v>7524.2809999999999</v>
      </c>
      <c r="BY1352">
        <v>6857.0649999999996</v>
      </c>
      <c r="BZ1352">
        <v>8015.3130000000001</v>
      </c>
      <c r="CA1352">
        <f t="shared" si="63"/>
        <v>8277.9968000000008</v>
      </c>
      <c r="CB1352">
        <f t="shared" si="64"/>
        <v>587.37883338795916</v>
      </c>
      <c r="CC1352" s="3">
        <f t="shared" si="65"/>
        <v>7.0956639339116334E-2</v>
      </c>
    </row>
    <row r="1353" spans="1:81" x14ac:dyDescent="0.2">
      <c r="A1353">
        <v>2673</v>
      </c>
      <c r="B1353">
        <v>0.78700000000000003</v>
      </c>
      <c r="C1353">
        <v>894.54669000000001</v>
      </c>
      <c r="D1353" t="s">
        <v>86</v>
      </c>
      <c r="E1353" t="s">
        <v>4789</v>
      </c>
      <c r="G1353">
        <v>0.17399999999999999</v>
      </c>
      <c r="H1353" t="b">
        <v>1</v>
      </c>
      <c r="I1353" t="s">
        <v>89</v>
      </c>
      <c r="J1353" t="s">
        <v>89</v>
      </c>
      <c r="K1353" t="s">
        <v>89</v>
      </c>
      <c r="L1353" t="s">
        <v>89</v>
      </c>
      <c r="M1353" t="s">
        <v>89</v>
      </c>
      <c r="N1353" t="s">
        <v>89</v>
      </c>
      <c r="O1353">
        <v>999</v>
      </c>
      <c r="P1353" t="b">
        <v>0</v>
      </c>
      <c r="Q1353" t="b">
        <v>0</v>
      </c>
      <c r="R1353" t="b">
        <v>0</v>
      </c>
      <c r="S1353" t="s">
        <v>90</v>
      </c>
      <c r="T1353" t="b">
        <v>0</v>
      </c>
      <c r="U1353" t="b">
        <v>0</v>
      </c>
      <c r="V1353" t="s">
        <v>89</v>
      </c>
      <c r="W1353" t="s">
        <v>89</v>
      </c>
      <c r="X1353" t="s">
        <v>89</v>
      </c>
      <c r="Y1353" t="s">
        <v>89</v>
      </c>
      <c r="Z1353" t="s">
        <v>89</v>
      </c>
      <c r="AA1353" t="s">
        <v>89</v>
      </c>
      <c r="AB1353" t="s">
        <v>89</v>
      </c>
      <c r="AC1353">
        <v>44.61</v>
      </c>
      <c r="AD1353" t="s">
        <v>40</v>
      </c>
      <c r="AE1353" t="s">
        <v>8168</v>
      </c>
      <c r="AF1353" t="s">
        <v>8169</v>
      </c>
      <c r="AG1353">
        <v>1700.5630000000001</v>
      </c>
      <c r="AH1353">
        <v>973.29240000000004</v>
      </c>
      <c r="AI1353">
        <v>1253.913</v>
      </c>
      <c r="AJ1353">
        <v>1077.624</v>
      </c>
      <c r="AK1353">
        <v>1169.856</v>
      </c>
      <c r="AL1353">
        <v>1530.1859999999999</v>
      </c>
      <c r="AM1353">
        <v>1419.1859999999999</v>
      </c>
      <c r="AN1353">
        <v>1333.194</v>
      </c>
      <c r="AO1353">
        <v>1449.5609999999999</v>
      </c>
      <c r="AP1353">
        <v>1300.5609999999999</v>
      </c>
      <c r="AQ1353">
        <v>2282.877</v>
      </c>
      <c r="AR1353">
        <v>1700.5630000000001</v>
      </c>
      <c r="AS1353">
        <v>1414.2560000000001</v>
      </c>
      <c r="AT1353">
        <v>1096.0409999999999</v>
      </c>
      <c r="AU1353">
        <v>0</v>
      </c>
      <c r="AV1353">
        <v>3299.4209999999998</v>
      </c>
      <c r="AW1353">
        <v>3292.4569999999999</v>
      </c>
      <c r="AX1353">
        <v>2706.5859999999998</v>
      </c>
      <c r="AY1353">
        <v>1518.819</v>
      </c>
      <c r="AZ1353">
        <v>1714.8440000000001</v>
      </c>
      <c r="BA1353">
        <v>1569.625</v>
      </c>
      <c r="BB1353">
        <v>684.49710000000005</v>
      </c>
      <c r="BC1353">
        <v>1464.335</v>
      </c>
      <c r="BD1353">
        <v>1438.9580000000001</v>
      </c>
      <c r="BE1353">
        <v>1320.6210000000001</v>
      </c>
      <c r="BF1353">
        <v>0</v>
      </c>
      <c r="BG1353">
        <v>1094.3109999999999</v>
      </c>
      <c r="BH1353">
        <v>1405.0650000000001</v>
      </c>
      <c r="BI1353">
        <v>1500.723</v>
      </c>
      <c r="BJ1353">
        <v>851.87059999999997</v>
      </c>
      <c r="BK1353">
        <v>912.26559999999995</v>
      </c>
      <c r="BL1353">
        <v>934.43510000000003</v>
      </c>
      <c r="BM1353">
        <v>1871.3309999999999</v>
      </c>
      <c r="BN1353">
        <v>2218.6819999999998</v>
      </c>
      <c r="BO1353">
        <v>1754.2760000000001</v>
      </c>
      <c r="BP1353">
        <v>1700.5619999999999</v>
      </c>
      <c r="BQ1353">
        <v>1297.9190000000001</v>
      </c>
      <c r="BR1353">
        <v>1527.086</v>
      </c>
      <c r="BS1353">
        <v>1308.1210000000001</v>
      </c>
      <c r="BT1353">
        <v>1362.3109999999999</v>
      </c>
      <c r="BU1353">
        <v>1857.374</v>
      </c>
      <c r="BV1353">
        <v>1760.1579999999999</v>
      </c>
      <c r="BW1353">
        <v>945.46079999999995</v>
      </c>
      <c r="BX1353">
        <v>1076.271</v>
      </c>
      <c r="BY1353">
        <v>1345.078</v>
      </c>
      <c r="BZ1353">
        <v>1700.5630000000001</v>
      </c>
      <c r="CA1353">
        <f t="shared" si="63"/>
        <v>1648.2418000000002</v>
      </c>
      <c r="CB1353">
        <f t="shared" si="64"/>
        <v>116.99320084816893</v>
      </c>
      <c r="CC1353" s="3">
        <f t="shared" si="65"/>
        <v>7.0980605423408699E-2</v>
      </c>
    </row>
    <row r="1354" spans="1:81" x14ac:dyDescent="0.2">
      <c r="A1354">
        <v>1452</v>
      </c>
      <c r="B1354">
        <v>5.1829999999999998</v>
      </c>
      <c r="C1354">
        <v>537.01477</v>
      </c>
      <c r="D1354" t="s">
        <v>86</v>
      </c>
      <c r="E1354" t="s">
        <v>87</v>
      </c>
      <c r="G1354">
        <v>0.13</v>
      </c>
      <c r="H1354" t="b">
        <v>1</v>
      </c>
      <c r="I1354" t="s">
        <v>89</v>
      </c>
      <c r="J1354" t="s">
        <v>89</v>
      </c>
      <c r="K1354" t="s">
        <v>89</v>
      </c>
      <c r="L1354" t="s">
        <v>89</v>
      </c>
      <c r="M1354" t="s">
        <v>89</v>
      </c>
      <c r="N1354" t="s">
        <v>89</v>
      </c>
      <c r="O1354">
        <v>999</v>
      </c>
      <c r="P1354" t="b">
        <v>0</v>
      </c>
      <c r="Q1354" t="b">
        <v>0</v>
      </c>
      <c r="R1354" t="b">
        <v>0</v>
      </c>
      <c r="S1354" t="s">
        <v>90</v>
      </c>
      <c r="T1354" t="b">
        <v>0</v>
      </c>
      <c r="U1354" t="b">
        <v>0</v>
      </c>
      <c r="V1354" t="s">
        <v>89</v>
      </c>
      <c r="W1354" t="s">
        <v>89</v>
      </c>
      <c r="X1354" t="s">
        <v>89</v>
      </c>
      <c r="Y1354" t="s">
        <v>89</v>
      </c>
      <c r="Z1354" t="s">
        <v>89</v>
      </c>
      <c r="AA1354" t="s">
        <v>89</v>
      </c>
      <c r="AB1354" t="s">
        <v>89</v>
      </c>
      <c r="AC1354">
        <v>9.02</v>
      </c>
      <c r="AD1354" t="s">
        <v>46</v>
      </c>
      <c r="AE1354" t="s">
        <v>4817</v>
      </c>
      <c r="AF1354" t="s">
        <v>4818</v>
      </c>
      <c r="AG1354">
        <v>7549.4369999999999</v>
      </c>
      <c r="AH1354">
        <v>7834.0320000000002</v>
      </c>
      <c r="AI1354">
        <v>6096.18</v>
      </c>
      <c r="AJ1354">
        <v>8671.8140000000003</v>
      </c>
      <c r="AK1354">
        <v>6945.3450000000003</v>
      </c>
      <c r="AL1354">
        <v>8678.6790000000001</v>
      </c>
      <c r="AM1354">
        <v>8379.5010000000002</v>
      </c>
      <c r="AN1354">
        <v>9338.99</v>
      </c>
      <c r="AO1354">
        <v>7090.4589999999998</v>
      </c>
      <c r="AP1354">
        <v>9287.0509999999995</v>
      </c>
      <c r="AQ1354">
        <v>8715.3760000000002</v>
      </c>
      <c r="AR1354">
        <v>7549.4380000000001</v>
      </c>
      <c r="AS1354">
        <v>9976.6129999999994</v>
      </c>
      <c r="AT1354">
        <v>6666.6260000000002</v>
      </c>
      <c r="AU1354">
        <v>3075.1680000000001</v>
      </c>
      <c r="AV1354">
        <v>5624.9229999999998</v>
      </c>
      <c r="AW1354">
        <v>8775.3189999999995</v>
      </c>
      <c r="AX1354">
        <v>7186.72</v>
      </c>
      <c r="AY1354">
        <v>8930.6360000000004</v>
      </c>
      <c r="AZ1354">
        <v>7311.0709999999999</v>
      </c>
      <c r="BA1354">
        <v>6836.3850000000002</v>
      </c>
      <c r="BB1354">
        <v>8117.4129999999996</v>
      </c>
      <c r="BC1354">
        <v>7510.1450000000004</v>
      </c>
      <c r="BD1354">
        <v>8788.67</v>
      </c>
      <c r="BE1354">
        <v>7433.0929999999998</v>
      </c>
      <c r="BF1354">
        <v>3571.9580000000001</v>
      </c>
      <c r="BG1354">
        <v>8036.1049999999996</v>
      </c>
      <c r="BH1354">
        <v>6589.4930000000004</v>
      </c>
      <c r="BI1354">
        <v>8290.1569999999992</v>
      </c>
      <c r="BJ1354">
        <v>7212.12</v>
      </c>
      <c r="BK1354">
        <v>8228.9889999999996</v>
      </c>
      <c r="BL1354">
        <v>7070.4679999999998</v>
      </c>
      <c r="BM1354">
        <v>9914.2469999999994</v>
      </c>
      <c r="BN1354">
        <v>7251.299</v>
      </c>
      <c r="BO1354">
        <v>9876.3719999999994</v>
      </c>
      <c r="BP1354">
        <v>7549.4380000000001</v>
      </c>
      <c r="BQ1354">
        <v>8588.1450000000004</v>
      </c>
      <c r="BR1354">
        <v>8474.9279999999999</v>
      </c>
      <c r="BS1354">
        <v>9256.5560000000005</v>
      </c>
      <c r="BT1354">
        <v>7931.7089999999998</v>
      </c>
      <c r="BU1354">
        <v>7705.6170000000002</v>
      </c>
      <c r="BV1354">
        <v>7274.1189999999997</v>
      </c>
      <c r="BW1354">
        <v>7303.125</v>
      </c>
      <c r="BX1354">
        <v>7140.1040000000003</v>
      </c>
      <c r="BY1354">
        <v>10961.71</v>
      </c>
      <c r="BZ1354">
        <v>7549.4380000000001</v>
      </c>
      <c r="CA1354">
        <f t="shared" si="63"/>
        <v>7797.2842000000001</v>
      </c>
      <c r="CB1354">
        <f t="shared" si="64"/>
        <v>554.20151018217189</v>
      </c>
      <c r="CC1354" s="3">
        <f t="shared" si="65"/>
        <v>7.1076222947237436E-2</v>
      </c>
    </row>
    <row r="1355" spans="1:81" x14ac:dyDescent="0.2">
      <c r="A1355">
        <v>518</v>
      </c>
      <c r="B1355">
        <v>1.1080000000000001</v>
      </c>
      <c r="C1355">
        <v>294.98590000000002</v>
      </c>
      <c r="D1355" t="s">
        <v>1930</v>
      </c>
      <c r="E1355" t="s">
        <v>87</v>
      </c>
      <c r="F1355" t="s">
        <v>1939</v>
      </c>
      <c r="G1355">
        <v>6.5000000000000002E-2</v>
      </c>
      <c r="H1355" t="b">
        <v>1</v>
      </c>
      <c r="I1355" t="s">
        <v>89</v>
      </c>
      <c r="J1355">
        <v>294.98223999999999</v>
      </c>
      <c r="K1355" t="s">
        <v>1931</v>
      </c>
      <c r="L1355" t="s">
        <v>172</v>
      </c>
      <c r="M1355" t="s">
        <v>1932</v>
      </c>
      <c r="N1355" t="s">
        <v>1933</v>
      </c>
      <c r="O1355">
        <v>530</v>
      </c>
      <c r="P1355" t="b">
        <v>1</v>
      </c>
      <c r="Q1355" t="b">
        <v>1</v>
      </c>
      <c r="R1355" t="b">
        <v>0</v>
      </c>
      <c r="S1355" t="s">
        <v>90</v>
      </c>
      <c r="T1355" t="b">
        <v>0</v>
      </c>
      <c r="U1355" t="b">
        <v>0</v>
      </c>
      <c r="V1355" t="s">
        <v>89</v>
      </c>
      <c r="W1355" t="s">
        <v>89</v>
      </c>
      <c r="X1355">
        <v>93.5</v>
      </c>
      <c r="Y1355" t="s">
        <v>89</v>
      </c>
      <c r="Z1355" t="s">
        <v>89</v>
      </c>
      <c r="AA1355" t="s">
        <v>89</v>
      </c>
      <c r="AB1355" t="s">
        <v>89</v>
      </c>
      <c r="AC1355">
        <v>4.75</v>
      </c>
      <c r="AD1355" t="s">
        <v>54</v>
      </c>
      <c r="AE1355" t="s">
        <v>1940</v>
      </c>
      <c r="AF1355" t="s">
        <v>1941</v>
      </c>
      <c r="AG1355">
        <v>1121</v>
      </c>
      <c r="AH1355">
        <v>979.42650000000003</v>
      </c>
      <c r="AI1355">
        <v>1300.8869999999999</v>
      </c>
      <c r="AJ1355">
        <v>1243.6780000000001</v>
      </c>
      <c r="AK1355">
        <v>814.08550000000002</v>
      </c>
      <c r="AL1355">
        <v>1351.5219999999999</v>
      </c>
      <c r="AM1355">
        <v>736.56489999999997</v>
      </c>
      <c r="AN1355">
        <v>817.71079999999995</v>
      </c>
      <c r="AO1355">
        <v>908.64589999999998</v>
      </c>
      <c r="AP1355">
        <v>1096.374</v>
      </c>
      <c r="AQ1355">
        <v>1067.384</v>
      </c>
      <c r="AR1355">
        <v>1121</v>
      </c>
      <c r="AS1355">
        <v>1116.8630000000001</v>
      </c>
      <c r="AT1355">
        <v>960.98680000000002</v>
      </c>
      <c r="AU1355">
        <v>2721.3409999999999</v>
      </c>
      <c r="AV1355">
        <v>1196</v>
      </c>
      <c r="AW1355">
        <v>1009.937</v>
      </c>
      <c r="AX1355">
        <v>990.04139999999995</v>
      </c>
      <c r="AY1355">
        <v>1074.5840000000001</v>
      </c>
      <c r="AZ1355">
        <v>1207.7049999999999</v>
      </c>
      <c r="BA1355">
        <v>1303.931</v>
      </c>
      <c r="BB1355">
        <v>1061.9760000000001</v>
      </c>
      <c r="BC1355">
        <v>1344.8030000000001</v>
      </c>
      <c r="BD1355">
        <v>948.10029999999995</v>
      </c>
      <c r="BE1355">
        <v>1211.4780000000001</v>
      </c>
      <c r="BF1355">
        <v>1681.9770000000001</v>
      </c>
      <c r="BG1355">
        <v>940.42729999999995</v>
      </c>
      <c r="BH1355">
        <v>1511.2049999999999</v>
      </c>
      <c r="BI1355">
        <v>1247.5319999999999</v>
      </c>
      <c r="BJ1355">
        <v>933.06809999999996</v>
      </c>
      <c r="BK1355">
        <v>939.94200000000001</v>
      </c>
      <c r="BL1355">
        <v>1119.367</v>
      </c>
      <c r="BM1355">
        <v>976.07950000000005</v>
      </c>
      <c r="BN1355">
        <v>1101.0050000000001</v>
      </c>
      <c r="BO1355">
        <v>1421.9639999999999</v>
      </c>
      <c r="BP1355">
        <v>1121</v>
      </c>
      <c r="BQ1355">
        <v>1295.979</v>
      </c>
      <c r="BR1355">
        <v>1563.175</v>
      </c>
      <c r="BS1355">
        <v>1252.377</v>
      </c>
      <c r="BT1355">
        <v>826.15120000000002</v>
      </c>
      <c r="BU1355">
        <v>1456.829</v>
      </c>
      <c r="BV1355">
        <v>1760.8920000000001</v>
      </c>
      <c r="BW1355">
        <v>1804.4749999999999</v>
      </c>
      <c r="BX1355">
        <v>2348.5410000000002</v>
      </c>
      <c r="BY1355">
        <v>2162.7939999999999</v>
      </c>
      <c r="BZ1355">
        <v>1121</v>
      </c>
      <c r="CA1355">
        <f t="shared" si="63"/>
        <v>1086.4200599999999</v>
      </c>
      <c r="CB1355">
        <f t="shared" si="64"/>
        <v>77.323096497864114</v>
      </c>
      <c r="CC1355" s="3">
        <f t="shared" si="65"/>
        <v>7.1172375533883392E-2</v>
      </c>
    </row>
    <row r="1356" spans="1:81" x14ac:dyDescent="0.2">
      <c r="A1356">
        <v>2170</v>
      </c>
      <c r="B1356">
        <v>2.6669999999999998</v>
      </c>
      <c r="C1356">
        <v>741.21271000000002</v>
      </c>
      <c r="D1356" t="s">
        <v>86</v>
      </c>
      <c r="E1356" t="s">
        <v>87</v>
      </c>
      <c r="G1356">
        <v>0.87</v>
      </c>
      <c r="H1356" t="b">
        <v>1</v>
      </c>
      <c r="I1356" t="s">
        <v>89</v>
      </c>
      <c r="J1356" t="s">
        <v>89</v>
      </c>
      <c r="K1356" t="s">
        <v>89</v>
      </c>
      <c r="L1356" t="s">
        <v>89</v>
      </c>
      <c r="M1356" t="s">
        <v>89</v>
      </c>
      <c r="N1356" t="s">
        <v>89</v>
      </c>
      <c r="O1356">
        <v>999</v>
      </c>
      <c r="P1356" t="b">
        <v>0</v>
      </c>
      <c r="Q1356" t="b">
        <v>0</v>
      </c>
      <c r="R1356" t="b">
        <v>0</v>
      </c>
      <c r="S1356" t="s">
        <v>90</v>
      </c>
      <c r="T1356" t="b">
        <v>0</v>
      </c>
      <c r="U1356" t="b">
        <v>0</v>
      </c>
      <c r="V1356" t="s">
        <v>89</v>
      </c>
      <c r="W1356" t="s">
        <v>89</v>
      </c>
      <c r="X1356" t="s">
        <v>89</v>
      </c>
      <c r="Y1356" t="s">
        <v>89</v>
      </c>
      <c r="Z1356" t="s">
        <v>89</v>
      </c>
      <c r="AA1356" t="s">
        <v>89</v>
      </c>
      <c r="AB1356" t="s">
        <v>89</v>
      </c>
      <c r="AC1356">
        <v>77.19</v>
      </c>
      <c r="AD1356" t="s">
        <v>40</v>
      </c>
      <c r="AE1356" t="s">
        <v>6752</v>
      </c>
      <c r="AF1356" t="s">
        <v>6753</v>
      </c>
      <c r="AG1356">
        <v>3686.4380000000001</v>
      </c>
      <c r="AH1356">
        <v>2797.127</v>
      </c>
      <c r="AI1356">
        <v>2476.9580000000001</v>
      </c>
      <c r="AJ1356">
        <v>2880.8389999999999</v>
      </c>
      <c r="AK1356">
        <v>3217.2660000000001</v>
      </c>
      <c r="AL1356">
        <v>2056.3490000000002</v>
      </c>
      <c r="AM1356">
        <v>3568.7449999999999</v>
      </c>
      <c r="AN1356">
        <v>6734.634</v>
      </c>
      <c r="AO1356">
        <v>4926.326</v>
      </c>
      <c r="AP1356">
        <v>7018.7259999999997</v>
      </c>
      <c r="AQ1356">
        <v>3134.9589999999998</v>
      </c>
      <c r="AR1356">
        <v>3686.4380000000001</v>
      </c>
      <c r="AS1356">
        <v>2239.8440000000001</v>
      </c>
      <c r="AT1356">
        <v>2550.7669999999998</v>
      </c>
      <c r="AU1356">
        <v>0</v>
      </c>
      <c r="AV1356">
        <v>4098.2939999999999</v>
      </c>
      <c r="AW1356">
        <v>4630.5</v>
      </c>
      <c r="AX1356">
        <v>3330.2939999999999</v>
      </c>
      <c r="AY1356">
        <v>2804.1559999999999</v>
      </c>
      <c r="AZ1356">
        <v>5578.03</v>
      </c>
      <c r="BA1356">
        <v>4787.2079999999996</v>
      </c>
      <c r="BB1356">
        <v>1859.355</v>
      </c>
      <c r="BC1356">
        <v>2501</v>
      </c>
      <c r="BD1356">
        <v>3117.587</v>
      </c>
      <c r="BE1356">
        <v>1780.704</v>
      </c>
      <c r="BF1356">
        <v>0</v>
      </c>
      <c r="BG1356">
        <v>1536.5830000000001</v>
      </c>
      <c r="BH1356">
        <v>143.2003</v>
      </c>
      <c r="BI1356">
        <v>1663.857</v>
      </c>
      <c r="BJ1356">
        <v>2898.2640000000001</v>
      </c>
      <c r="BK1356">
        <v>2041.473</v>
      </c>
      <c r="BL1356">
        <v>2264.6019999999999</v>
      </c>
      <c r="BM1356">
        <v>630.86839999999995</v>
      </c>
      <c r="BN1356">
        <v>2743.3270000000002</v>
      </c>
      <c r="BO1356">
        <v>1393.48</v>
      </c>
      <c r="BP1356">
        <v>3686.4380000000001</v>
      </c>
      <c r="BQ1356">
        <v>1642.2840000000001</v>
      </c>
      <c r="BR1356">
        <v>2279.4589999999998</v>
      </c>
      <c r="BS1356">
        <v>2040.9480000000001</v>
      </c>
      <c r="BT1356">
        <v>2628.56</v>
      </c>
      <c r="BU1356">
        <v>3889.029</v>
      </c>
      <c r="BV1356">
        <v>2991.4560000000001</v>
      </c>
      <c r="BW1356">
        <v>4903.0429999999997</v>
      </c>
      <c r="BX1356">
        <v>6679.9309999999996</v>
      </c>
      <c r="BY1356">
        <v>2009.03</v>
      </c>
      <c r="BZ1356">
        <v>3686.4380000000001</v>
      </c>
      <c r="CA1356">
        <f t="shared" si="63"/>
        <v>3572.6678000000002</v>
      </c>
      <c r="CB1356">
        <f t="shared" si="64"/>
        <v>254.3979010137466</v>
      </c>
      <c r="CC1356" s="3">
        <f t="shared" si="65"/>
        <v>7.1206704696626585E-2</v>
      </c>
    </row>
    <row r="1357" spans="1:81" x14ac:dyDescent="0.2">
      <c r="A1357">
        <v>372</v>
      </c>
      <c r="B1357">
        <v>10.94</v>
      </c>
      <c r="C1357">
        <v>242.07961</v>
      </c>
      <c r="D1357" t="s">
        <v>1424</v>
      </c>
      <c r="E1357" t="s">
        <v>87</v>
      </c>
      <c r="G1357">
        <v>0.5</v>
      </c>
      <c r="H1357" t="b">
        <v>1</v>
      </c>
      <c r="I1357" t="s">
        <v>89</v>
      </c>
      <c r="J1357">
        <v>242.07825</v>
      </c>
      <c r="K1357" t="s">
        <v>1425</v>
      </c>
      <c r="L1357" t="s">
        <v>1426</v>
      </c>
      <c r="M1357" t="s">
        <v>1427</v>
      </c>
      <c r="N1357" t="s">
        <v>1428</v>
      </c>
      <c r="O1357">
        <v>530</v>
      </c>
      <c r="P1357" t="b">
        <v>1</v>
      </c>
      <c r="Q1357" t="b">
        <v>1</v>
      </c>
      <c r="R1357" t="b">
        <v>0</v>
      </c>
      <c r="S1357" t="s">
        <v>90</v>
      </c>
      <c r="T1357" t="b">
        <v>0</v>
      </c>
      <c r="U1357" t="b">
        <v>0</v>
      </c>
      <c r="V1357" t="s">
        <v>89</v>
      </c>
      <c r="W1357" t="s">
        <v>89</v>
      </c>
      <c r="X1357">
        <v>99.1</v>
      </c>
      <c r="Y1357" t="s">
        <v>89</v>
      </c>
      <c r="Z1357" t="s">
        <v>89</v>
      </c>
      <c r="AA1357" t="s">
        <v>89</v>
      </c>
      <c r="AB1357" t="s">
        <v>89</v>
      </c>
      <c r="AC1357">
        <v>47.94</v>
      </c>
      <c r="AD1357" t="s">
        <v>82</v>
      </c>
      <c r="AE1357" t="s">
        <v>1429</v>
      </c>
      <c r="AF1357" t="s">
        <v>1430</v>
      </c>
      <c r="AG1357">
        <v>2180.625</v>
      </c>
      <c r="AH1357">
        <v>1422.68</v>
      </c>
      <c r="AI1357">
        <v>1942.9010000000001</v>
      </c>
      <c r="AJ1357">
        <v>1182.107</v>
      </c>
      <c r="AK1357">
        <v>2024.894</v>
      </c>
      <c r="AL1357">
        <v>1896.703</v>
      </c>
      <c r="AM1357">
        <v>1408.328</v>
      </c>
      <c r="AN1357">
        <v>1516.242</v>
      </c>
      <c r="AO1357">
        <v>1402.298</v>
      </c>
      <c r="AP1357">
        <v>2083.0610000000001</v>
      </c>
      <c r="AQ1357">
        <v>2460.9749999999999</v>
      </c>
      <c r="AR1357">
        <v>2180.625</v>
      </c>
      <c r="AS1357">
        <v>3037.482</v>
      </c>
      <c r="AT1357">
        <v>2446.8090000000002</v>
      </c>
      <c r="AU1357">
        <v>0</v>
      </c>
      <c r="AV1357">
        <v>2445.6729999999998</v>
      </c>
      <c r="AW1357">
        <v>3228.9140000000002</v>
      </c>
      <c r="AX1357">
        <v>1716.93</v>
      </c>
      <c r="AY1357">
        <v>1593.4459999999999</v>
      </c>
      <c r="AZ1357">
        <v>1989.7059999999999</v>
      </c>
      <c r="BA1357">
        <v>1929.048</v>
      </c>
      <c r="BB1357">
        <v>2569.7640000000001</v>
      </c>
      <c r="BC1357">
        <v>1282.818</v>
      </c>
      <c r="BD1357">
        <v>1842.6990000000001</v>
      </c>
      <c r="BE1357">
        <v>1665.441</v>
      </c>
      <c r="BF1357">
        <v>0</v>
      </c>
      <c r="BG1357">
        <v>1034.414</v>
      </c>
      <c r="BH1357">
        <v>2768.069</v>
      </c>
      <c r="BI1357">
        <v>1295.6289999999999</v>
      </c>
      <c r="BJ1357">
        <v>1400.9860000000001</v>
      </c>
      <c r="BK1357">
        <v>1726.2760000000001</v>
      </c>
      <c r="BL1357">
        <v>2233.8420000000001</v>
      </c>
      <c r="BM1357">
        <v>1372.557</v>
      </c>
      <c r="BN1357">
        <v>2147.9949999999999</v>
      </c>
      <c r="BO1357">
        <v>1470.3720000000001</v>
      </c>
      <c r="BP1357">
        <v>2180.625</v>
      </c>
      <c r="BQ1357">
        <v>1651.809</v>
      </c>
      <c r="BR1357">
        <v>1115.309</v>
      </c>
      <c r="BS1357">
        <v>2103.7159999999999</v>
      </c>
      <c r="BT1357">
        <v>2655.154</v>
      </c>
      <c r="BU1357">
        <v>2219.009</v>
      </c>
      <c r="BV1357">
        <v>1257.44</v>
      </c>
      <c r="BW1357">
        <v>3611.34</v>
      </c>
      <c r="BX1357">
        <v>2961.7020000000002</v>
      </c>
      <c r="BY1357">
        <v>3516.9679999999998</v>
      </c>
      <c r="BZ1357">
        <v>2180.625</v>
      </c>
      <c r="CA1357">
        <f t="shared" si="63"/>
        <v>2113.0398</v>
      </c>
      <c r="CB1357">
        <f t="shared" si="64"/>
        <v>151.12510147291877</v>
      </c>
      <c r="CC1357" s="3">
        <f t="shared" si="65"/>
        <v>7.1520234248743805E-2</v>
      </c>
    </row>
    <row r="1358" spans="1:81" x14ac:dyDescent="0.2">
      <c r="A1358">
        <v>265</v>
      </c>
      <c r="B1358">
        <v>10.189</v>
      </c>
      <c r="C1358">
        <v>203.02799999999999</v>
      </c>
      <c r="D1358" t="s">
        <v>1043</v>
      </c>
      <c r="E1358" t="s">
        <v>87</v>
      </c>
      <c r="F1358" t="s">
        <v>1044</v>
      </c>
      <c r="G1358">
        <v>0.19600000000000001</v>
      </c>
      <c r="H1358" t="b">
        <v>1</v>
      </c>
      <c r="I1358" t="s">
        <v>89</v>
      </c>
      <c r="J1358">
        <v>203.035</v>
      </c>
      <c r="K1358" t="s">
        <v>1045</v>
      </c>
      <c r="L1358" t="s">
        <v>1046</v>
      </c>
      <c r="M1358" t="s">
        <v>1047</v>
      </c>
      <c r="N1358" t="s">
        <v>1048</v>
      </c>
      <c r="O1358">
        <v>530</v>
      </c>
      <c r="P1358" t="b">
        <v>1</v>
      </c>
      <c r="Q1358" t="b">
        <v>1</v>
      </c>
      <c r="R1358" t="b">
        <v>0</v>
      </c>
      <c r="S1358" t="s">
        <v>90</v>
      </c>
      <c r="T1358" t="b">
        <v>0</v>
      </c>
      <c r="U1358" t="b">
        <v>0</v>
      </c>
      <c r="V1358" t="s">
        <v>89</v>
      </c>
      <c r="W1358" t="s">
        <v>89</v>
      </c>
      <c r="X1358">
        <v>78.2</v>
      </c>
      <c r="Y1358" t="s">
        <v>89</v>
      </c>
      <c r="Z1358" t="s">
        <v>89</v>
      </c>
      <c r="AA1358" t="s">
        <v>89</v>
      </c>
      <c r="AB1358" t="s">
        <v>89</v>
      </c>
      <c r="AC1358">
        <v>9.1300000000000008</v>
      </c>
      <c r="AD1358" t="s">
        <v>84</v>
      </c>
      <c r="AE1358" t="s">
        <v>1049</v>
      </c>
      <c r="AF1358" t="s">
        <v>1050</v>
      </c>
      <c r="AG1358">
        <v>1649.25</v>
      </c>
      <c r="AH1358">
        <v>1509.1849999999999</v>
      </c>
      <c r="AI1358">
        <v>1120.2280000000001</v>
      </c>
      <c r="AJ1358">
        <v>1312.558</v>
      </c>
      <c r="AK1358">
        <v>1343.1869999999999</v>
      </c>
      <c r="AL1358">
        <v>2323.77</v>
      </c>
      <c r="AM1358">
        <v>1302.0830000000001</v>
      </c>
      <c r="AN1358">
        <v>1806.7339999999999</v>
      </c>
      <c r="AO1358">
        <v>1909.585</v>
      </c>
      <c r="AP1358">
        <v>1973.28</v>
      </c>
      <c r="AQ1358">
        <v>1224.097</v>
      </c>
      <c r="AR1358">
        <v>1649.25</v>
      </c>
      <c r="AS1358">
        <v>1391.9390000000001</v>
      </c>
      <c r="AT1358">
        <v>1578.8140000000001</v>
      </c>
      <c r="AU1358">
        <v>0</v>
      </c>
      <c r="AV1358">
        <v>1562.3389999999999</v>
      </c>
      <c r="AW1358">
        <v>1893.2470000000001</v>
      </c>
      <c r="AX1358">
        <v>1400.223</v>
      </c>
      <c r="AY1358">
        <v>2284.127</v>
      </c>
      <c r="AZ1358">
        <v>1973.162</v>
      </c>
      <c r="BA1358">
        <v>2057.2829999999999</v>
      </c>
      <c r="BB1358">
        <v>1613.087</v>
      </c>
      <c r="BC1358">
        <v>1453.1980000000001</v>
      </c>
      <c r="BD1358">
        <v>1922.1320000000001</v>
      </c>
      <c r="BE1358">
        <v>2157.1120000000001</v>
      </c>
      <c r="BF1358">
        <v>0</v>
      </c>
      <c r="BG1358">
        <v>1930.1880000000001</v>
      </c>
      <c r="BH1358">
        <v>1774.5319999999999</v>
      </c>
      <c r="BI1358">
        <v>1291.895</v>
      </c>
      <c r="BJ1358">
        <v>1538.672</v>
      </c>
      <c r="BK1358">
        <v>1453.867</v>
      </c>
      <c r="BL1358">
        <v>1002.804</v>
      </c>
      <c r="BM1358">
        <v>1456.9559999999999</v>
      </c>
      <c r="BN1358">
        <v>1242.9590000000001</v>
      </c>
      <c r="BO1358">
        <v>1680.567</v>
      </c>
      <c r="BP1358">
        <v>1649.25</v>
      </c>
      <c r="BQ1358">
        <v>1224.9749999999999</v>
      </c>
      <c r="BR1358">
        <v>866.97659999999996</v>
      </c>
      <c r="BS1358">
        <v>1161.886</v>
      </c>
      <c r="BT1358">
        <v>2020.1869999999999</v>
      </c>
      <c r="BU1358">
        <v>1216.2860000000001</v>
      </c>
      <c r="BV1358">
        <v>1740.5170000000001</v>
      </c>
      <c r="BW1358">
        <v>1655.992</v>
      </c>
      <c r="BX1358">
        <v>2802.4920000000002</v>
      </c>
      <c r="BY1358">
        <v>3739.2089999999998</v>
      </c>
      <c r="BZ1358">
        <v>1649.25</v>
      </c>
      <c r="CA1358">
        <f t="shared" si="63"/>
        <v>1703.8263999999999</v>
      </c>
      <c r="CB1358">
        <f t="shared" si="64"/>
        <v>122.03654036721954</v>
      </c>
      <c r="CC1358" s="3">
        <f t="shared" si="65"/>
        <v>7.1624985014447223E-2</v>
      </c>
    </row>
    <row r="1359" spans="1:81" x14ac:dyDescent="0.2">
      <c r="A1359">
        <v>2683</v>
      </c>
      <c r="B1359">
        <v>1.026</v>
      </c>
      <c r="C1359">
        <v>894.84418000000005</v>
      </c>
      <c r="D1359" t="s">
        <v>86</v>
      </c>
      <c r="E1359" t="s">
        <v>4789</v>
      </c>
      <c r="F1359" t="s">
        <v>8193</v>
      </c>
      <c r="G1359">
        <v>0.95699999999999996</v>
      </c>
      <c r="H1359" t="b">
        <v>1</v>
      </c>
      <c r="I1359" t="s">
        <v>89</v>
      </c>
      <c r="J1359" t="s">
        <v>89</v>
      </c>
      <c r="K1359" t="s">
        <v>89</v>
      </c>
      <c r="L1359" t="s">
        <v>89</v>
      </c>
      <c r="M1359" t="s">
        <v>89</v>
      </c>
      <c r="N1359" t="s">
        <v>89</v>
      </c>
      <c r="O1359">
        <v>999</v>
      </c>
      <c r="P1359" t="b">
        <v>0</v>
      </c>
      <c r="Q1359" t="b">
        <v>0</v>
      </c>
      <c r="R1359" t="b">
        <v>0</v>
      </c>
      <c r="S1359" t="s">
        <v>90</v>
      </c>
      <c r="T1359" t="b">
        <v>0</v>
      </c>
      <c r="U1359" t="b">
        <v>0</v>
      </c>
      <c r="V1359" t="s">
        <v>89</v>
      </c>
      <c r="W1359" t="s">
        <v>89</v>
      </c>
      <c r="X1359" t="s">
        <v>89</v>
      </c>
      <c r="Y1359" t="s">
        <v>89</v>
      </c>
      <c r="Z1359" t="s">
        <v>89</v>
      </c>
      <c r="AA1359" t="s">
        <v>89</v>
      </c>
      <c r="AB1359" t="s">
        <v>89</v>
      </c>
      <c r="AC1359">
        <v>59.88</v>
      </c>
      <c r="AD1359" t="s">
        <v>40</v>
      </c>
      <c r="AE1359" t="s">
        <v>8194</v>
      </c>
      <c r="AF1359" t="s">
        <v>8195</v>
      </c>
      <c r="AG1359">
        <v>26011.88</v>
      </c>
      <c r="AH1359">
        <v>29611.23</v>
      </c>
      <c r="AI1359">
        <v>30660.71</v>
      </c>
      <c r="AJ1359">
        <v>30256.11</v>
      </c>
      <c r="AK1359">
        <v>23894.84</v>
      </c>
      <c r="AL1359">
        <v>22829.72</v>
      </c>
      <c r="AM1359">
        <v>22120.7</v>
      </c>
      <c r="AN1359">
        <v>22081.5</v>
      </c>
      <c r="AO1359">
        <v>21645.37</v>
      </c>
      <c r="AP1359">
        <v>18222.509999999998</v>
      </c>
      <c r="AQ1359">
        <v>23630.99</v>
      </c>
      <c r="AR1359">
        <v>26011.88</v>
      </c>
      <c r="AS1359">
        <v>26818.99</v>
      </c>
      <c r="AT1359">
        <v>28261.77</v>
      </c>
      <c r="AU1359">
        <v>0</v>
      </c>
      <c r="AV1359">
        <v>18809.12</v>
      </c>
      <c r="AW1359">
        <v>22833.96</v>
      </c>
      <c r="AX1359">
        <v>18829.04</v>
      </c>
      <c r="AY1359">
        <v>27407.67</v>
      </c>
      <c r="AZ1359">
        <v>28086.55</v>
      </c>
      <c r="BA1359">
        <v>25874.29</v>
      </c>
      <c r="BB1359">
        <v>29692.33</v>
      </c>
      <c r="BC1359">
        <v>29063.360000000001</v>
      </c>
      <c r="BD1359">
        <v>21970.560000000001</v>
      </c>
      <c r="BE1359">
        <v>26039.73</v>
      </c>
      <c r="BF1359">
        <v>0</v>
      </c>
      <c r="BG1359">
        <v>28558.54</v>
      </c>
      <c r="BH1359">
        <v>20467.169999999998</v>
      </c>
      <c r="BI1359">
        <v>23907.13</v>
      </c>
      <c r="BJ1359">
        <v>27998.05</v>
      </c>
      <c r="BK1359">
        <v>24647.38</v>
      </c>
      <c r="BL1359">
        <v>27781.52</v>
      </c>
      <c r="BM1359">
        <v>27806.82</v>
      </c>
      <c r="BN1359">
        <v>30872.01</v>
      </c>
      <c r="BO1359">
        <v>26450.32</v>
      </c>
      <c r="BP1359">
        <v>26011.88</v>
      </c>
      <c r="BQ1359">
        <v>26315.39</v>
      </c>
      <c r="BR1359">
        <v>24119.93</v>
      </c>
      <c r="BS1359">
        <v>24636.58</v>
      </c>
      <c r="BT1359">
        <v>27369</v>
      </c>
      <c r="BU1359">
        <v>28184.35</v>
      </c>
      <c r="BV1359">
        <v>25715.26</v>
      </c>
      <c r="BW1359">
        <v>23278.13</v>
      </c>
      <c r="BX1359">
        <v>20590.86</v>
      </c>
      <c r="BY1359">
        <v>21086.14</v>
      </c>
      <c r="BZ1359">
        <v>26011.88</v>
      </c>
      <c r="CA1359">
        <f t="shared" si="63"/>
        <v>25203.616000000002</v>
      </c>
      <c r="CB1359">
        <f t="shared" si="64"/>
        <v>1807.3332477658898</v>
      </c>
      <c r="CC1359" s="3">
        <f t="shared" si="65"/>
        <v>7.1709283610966373E-2</v>
      </c>
    </row>
    <row r="1360" spans="1:81" x14ac:dyDescent="0.2">
      <c r="A1360">
        <v>493</v>
      </c>
      <c r="B1360">
        <v>0.58799999999999997</v>
      </c>
      <c r="C1360">
        <v>280.98349000000002</v>
      </c>
      <c r="D1360" t="s">
        <v>86</v>
      </c>
      <c r="E1360" t="s">
        <v>87</v>
      </c>
      <c r="F1360" t="s">
        <v>1837</v>
      </c>
      <c r="G1360">
        <v>4.2999999999999997E-2</v>
      </c>
      <c r="H1360" t="b">
        <v>1</v>
      </c>
      <c r="I1360" t="s">
        <v>89</v>
      </c>
      <c r="J1360" t="s">
        <v>89</v>
      </c>
      <c r="K1360" t="s">
        <v>89</v>
      </c>
      <c r="L1360" t="s">
        <v>89</v>
      </c>
      <c r="M1360" t="s">
        <v>89</v>
      </c>
      <c r="N1360" t="s">
        <v>89</v>
      </c>
      <c r="O1360">
        <v>999</v>
      </c>
      <c r="P1360" t="b">
        <v>0</v>
      </c>
      <c r="Q1360" t="b">
        <v>0</v>
      </c>
      <c r="R1360" t="b">
        <v>0</v>
      </c>
      <c r="S1360" t="s">
        <v>90</v>
      </c>
      <c r="T1360" t="b">
        <v>0</v>
      </c>
      <c r="U1360" t="b">
        <v>0</v>
      </c>
      <c r="V1360" t="s">
        <v>89</v>
      </c>
      <c r="W1360" t="s">
        <v>89</v>
      </c>
      <c r="X1360" t="s">
        <v>89</v>
      </c>
      <c r="Y1360" t="s">
        <v>89</v>
      </c>
      <c r="Z1360" t="s">
        <v>89</v>
      </c>
      <c r="AA1360" t="s">
        <v>89</v>
      </c>
      <c r="AB1360" t="s">
        <v>89</v>
      </c>
      <c r="AC1360">
        <v>4.5999999999999996</v>
      </c>
      <c r="AD1360" t="s">
        <v>54</v>
      </c>
      <c r="AE1360" t="s">
        <v>1838</v>
      </c>
      <c r="AF1360" t="s">
        <v>1839</v>
      </c>
      <c r="AG1360">
        <v>624.8125</v>
      </c>
      <c r="AH1360">
        <v>490.91849999999999</v>
      </c>
      <c r="AI1360">
        <v>771.40099999999995</v>
      </c>
      <c r="AJ1360">
        <v>533.55240000000003</v>
      </c>
      <c r="AK1360">
        <v>424.50080000000003</v>
      </c>
      <c r="AL1360">
        <v>229.6524</v>
      </c>
      <c r="AM1360">
        <v>468.4708</v>
      </c>
      <c r="AN1360">
        <v>405.36669999999998</v>
      </c>
      <c r="AO1360">
        <v>329.87869999999998</v>
      </c>
      <c r="AP1360">
        <v>408.15359999999998</v>
      </c>
      <c r="AQ1360">
        <v>299.9264</v>
      </c>
      <c r="AR1360">
        <v>624.8125</v>
      </c>
      <c r="AS1360">
        <v>315.16820000000001</v>
      </c>
      <c r="AT1360">
        <v>435.87529999999998</v>
      </c>
      <c r="AU1360">
        <v>1035.057</v>
      </c>
      <c r="AV1360">
        <v>350.6816</v>
      </c>
      <c r="AW1360">
        <v>488.4271</v>
      </c>
      <c r="AX1360">
        <v>306.1173</v>
      </c>
      <c r="AY1360">
        <v>325.55419999999998</v>
      </c>
      <c r="AZ1360">
        <v>557.35860000000002</v>
      </c>
      <c r="BA1360">
        <v>577.05700000000002</v>
      </c>
      <c r="BB1360">
        <v>465.15499999999997</v>
      </c>
      <c r="BC1360">
        <v>426.77010000000001</v>
      </c>
      <c r="BD1360">
        <v>527.71839999999997</v>
      </c>
      <c r="BE1360">
        <v>1106.96</v>
      </c>
      <c r="BF1360">
        <v>2358.5410000000002</v>
      </c>
      <c r="BG1360">
        <v>809.38210000000004</v>
      </c>
      <c r="BH1360">
        <v>1227.2070000000001</v>
      </c>
      <c r="BI1360">
        <v>1131.653</v>
      </c>
      <c r="BJ1360">
        <v>1093.8040000000001</v>
      </c>
      <c r="BK1360">
        <v>1976.6469999999999</v>
      </c>
      <c r="BL1360">
        <v>2061.3719999999998</v>
      </c>
      <c r="BM1360">
        <v>2212.105</v>
      </c>
      <c r="BN1360">
        <v>1636.01</v>
      </c>
      <c r="BO1360">
        <v>2739.7449999999999</v>
      </c>
      <c r="BP1360">
        <v>624.8125</v>
      </c>
      <c r="BQ1360">
        <v>1598.019</v>
      </c>
      <c r="BR1360">
        <v>2572.373</v>
      </c>
      <c r="BS1360">
        <v>1216.9780000000001</v>
      </c>
      <c r="BT1360">
        <v>4830.5249999999996</v>
      </c>
      <c r="BU1360">
        <v>2309.098</v>
      </c>
      <c r="BV1360">
        <v>1607.742</v>
      </c>
      <c r="BW1360">
        <v>1155.817</v>
      </c>
      <c r="BX1360">
        <v>1962.3520000000001</v>
      </c>
      <c r="BY1360">
        <v>1535.93</v>
      </c>
      <c r="BZ1360">
        <v>624.8125</v>
      </c>
      <c r="CA1360">
        <f t="shared" si="63"/>
        <v>605.3936799999999</v>
      </c>
      <c r="CB1360">
        <f t="shared" si="64"/>
        <v>43.421801562832478</v>
      </c>
      <c r="CC1360" s="3">
        <f t="shared" si="65"/>
        <v>7.1724900667665514E-2</v>
      </c>
    </row>
    <row r="1361" spans="1:81" x14ac:dyDescent="0.2">
      <c r="A1361">
        <v>1779</v>
      </c>
      <c r="B1361">
        <v>5.0229999999999997</v>
      </c>
      <c r="C1361">
        <v>614.99767999999995</v>
      </c>
      <c r="D1361" t="s">
        <v>86</v>
      </c>
      <c r="E1361" t="s">
        <v>378</v>
      </c>
      <c r="F1361" t="s">
        <v>5673</v>
      </c>
      <c r="G1361">
        <v>6.5000000000000002E-2</v>
      </c>
      <c r="H1361" t="b">
        <v>1</v>
      </c>
      <c r="I1361" t="s">
        <v>89</v>
      </c>
      <c r="J1361" t="s">
        <v>89</v>
      </c>
      <c r="K1361" t="s">
        <v>89</v>
      </c>
      <c r="L1361" t="s">
        <v>89</v>
      </c>
      <c r="M1361" t="s">
        <v>89</v>
      </c>
      <c r="N1361" t="s">
        <v>89</v>
      </c>
      <c r="O1361">
        <v>999</v>
      </c>
      <c r="P1361" t="b">
        <v>0</v>
      </c>
      <c r="Q1361" t="b">
        <v>0</v>
      </c>
      <c r="R1361" t="b">
        <v>0</v>
      </c>
      <c r="S1361" t="s">
        <v>90</v>
      </c>
      <c r="T1361" t="b">
        <v>0</v>
      </c>
      <c r="U1361" t="b">
        <v>0</v>
      </c>
      <c r="V1361" t="s">
        <v>89</v>
      </c>
      <c r="W1361" t="s">
        <v>89</v>
      </c>
      <c r="X1361" t="s">
        <v>89</v>
      </c>
      <c r="Y1361" t="s">
        <v>89</v>
      </c>
      <c r="Z1361" t="s">
        <v>89</v>
      </c>
      <c r="AA1361" t="s">
        <v>89</v>
      </c>
      <c r="AB1361" t="s">
        <v>89</v>
      </c>
      <c r="AC1361">
        <v>5.4</v>
      </c>
      <c r="AD1361" t="s">
        <v>43</v>
      </c>
      <c r="AE1361" t="s">
        <v>5674</v>
      </c>
      <c r="AF1361" t="s">
        <v>5675</v>
      </c>
      <c r="AG1361">
        <v>8758.7009999999991</v>
      </c>
      <c r="AH1361">
        <v>6565.2960000000003</v>
      </c>
      <c r="AI1361">
        <v>8368.643</v>
      </c>
      <c r="AJ1361">
        <v>8058.8530000000001</v>
      </c>
      <c r="AK1361">
        <v>7852.98</v>
      </c>
      <c r="AL1361">
        <v>9227.3539999999994</v>
      </c>
      <c r="AM1361">
        <v>8564.2450000000008</v>
      </c>
      <c r="AN1361">
        <v>8300.3089999999993</v>
      </c>
      <c r="AO1361">
        <v>7517.8040000000001</v>
      </c>
      <c r="AP1361">
        <v>8550.2330000000002</v>
      </c>
      <c r="AQ1361">
        <v>7625.125</v>
      </c>
      <c r="AR1361">
        <v>8805.3549999999996</v>
      </c>
      <c r="AS1361">
        <v>8802.3799999999992</v>
      </c>
      <c r="AT1361">
        <v>9256.6440000000002</v>
      </c>
      <c r="AU1361">
        <v>3549.5610000000001</v>
      </c>
      <c r="AV1361">
        <v>8671.3439999999991</v>
      </c>
      <c r="AW1361">
        <v>8711.4549999999999</v>
      </c>
      <c r="AX1361">
        <v>9210.232</v>
      </c>
      <c r="AY1361">
        <v>8500.4220000000005</v>
      </c>
      <c r="AZ1361">
        <v>9058.5310000000009</v>
      </c>
      <c r="BA1361">
        <v>8526.1689999999999</v>
      </c>
      <c r="BB1361">
        <v>6275.9660000000003</v>
      </c>
      <c r="BC1361">
        <v>8641.3860000000004</v>
      </c>
      <c r="BD1361">
        <v>9040.6329999999998</v>
      </c>
      <c r="BE1361">
        <v>7948.1369999999997</v>
      </c>
      <c r="BF1361">
        <v>4665.8450000000003</v>
      </c>
      <c r="BG1361">
        <v>9279.3619999999992</v>
      </c>
      <c r="BH1361">
        <v>7180.13</v>
      </c>
      <c r="BI1361">
        <v>9269.1949999999997</v>
      </c>
      <c r="BJ1361">
        <v>8104.8559999999998</v>
      </c>
      <c r="BK1361">
        <v>9409.9459999999999</v>
      </c>
      <c r="BL1361">
        <v>9060.7119999999995</v>
      </c>
      <c r="BM1361">
        <v>8778.32</v>
      </c>
      <c r="BN1361">
        <v>9112.6589999999997</v>
      </c>
      <c r="BO1361">
        <v>7092.2420000000002</v>
      </c>
      <c r="BP1361">
        <v>8693.6509999999998</v>
      </c>
      <c r="BQ1361">
        <v>9976.0349999999999</v>
      </c>
      <c r="BR1361">
        <v>7944.5919999999996</v>
      </c>
      <c r="BS1361">
        <v>9962.5570000000007</v>
      </c>
      <c r="BT1361">
        <v>8074.4459999999999</v>
      </c>
      <c r="BU1361">
        <v>9182.7090000000007</v>
      </c>
      <c r="BV1361">
        <v>9227.2610000000004</v>
      </c>
      <c r="BW1361">
        <v>8099.53</v>
      </c>
      <c r="BX1361">
        <v>7477.4359999999997</v>
      </c>
      <c r="BY1361">
        <v>9072.018</v>
      </c>
      <c r="BZ1361">
        <v>7479.2560000000003</v>
      </c>
      <c r="CA1361">
        <f t="shared" si="63"/>
        <v>8555.5192000000006</v>
      </c>
      <c r="CB1361">
        <f t="shared" si="64"/>
        <v>615.72295710181186</v>
      </c>
      <c r="CC1361" s="3">
        <f t="shared" si="65"/>
        <v>7.1967924179494783E-2</v>
      </c>
    </row>
    <row r="1362" spans="1:81" x14ac:dyDescent="0.2">
      <c r="A1362">
        <v>1187</v>
      </c>
      <c r="B1362">
        <v>0.76600000000000001</v>
      </c>
      <c r="C1362">
        <v>468.98858999999999</v>
      </c>
      <c r="D1362" t="s">
        <v>86</v>
      </c>
      <c r="E1362" t="s">
        <v>378</v>
      </c>
      <c r="F1362" t="s">
        <v>4035</v>
      </c>
      <c r="G1362">
        <v>0.63</v>
      </c>
      <c r="H1362" t="b">
        <v>1</v>
      </c>
      <c r="I1362" t="s">
        <v>89</v>
      </c>
      <c r="J1362" t="s">
        <v>89</v>
      </c>
      <c r="K1362" t="s">
        <v>89</v>
      </c>
      <c r="L1362" t="s">
        <v>89</v>
      </c>
      <c r="M1362" t="s">
        <v>89</v>
      </c>
      <c r="N1362" t="s">
        <v>89</v>
      </c>
      <c r="O1362">
        <v>999</v>
      </c>
      <c r="P1362" t="b">
        <v>0</v>
      </c>
      <c r="Q1362" t="b">
        <v>0</v>
      </c>
      <c r="R1362" t="b">
        <v>0</v>
      </c>
      <c r="S1362" t="s">
        <v>90</v>
      </c>
      <c r="T1362" t="b">
        <v>0</v>
      </c>
      <c r="U1362" t="b">
        <v>0</v>
      </c>
      <c r="V1362" t="s">
        <v>89</v>
      </c>
      <c r="W1362" t="s">
        <v>89</v>
      </c>
      <c r="X1362" t="s">
        <v>89</v>
      </c>
      <c r="Y1362" t="s">
        <v>89</v>
      </c>
      <c r="Z1362" t="s">
        <v>89</v>
      </c>
      <c r="AA1362" t="s">
        <v>89</v>
      </c>
      <c r="AB1362" t="s">
        <v>89</v>
      </c>
      <c r="AC1362">
        <v>9.35</v>
      </c>
      <c r="AD1362" t="s">
        <v>40</v>
      </c>
      <c r="AE1362" t="s">
        <v>4036</v>
      </c>
      <c r="AF1362" t="s">
        <v>4037</v>
      </c>
      <c r="AG1362">
        <v>6150.7089999999998</v>
      </c>
      <c r="AH1362">
        <v>8448.8459999999995</v>
      </c>
      <c r="AI1362">
        <v>8068.366</v>
      </c>
      <c r="AJ1362">
        <v>8525.4869999999992</v>
      </c>
      <c r="AK1362">
        <v>9119.2209999999995</v>
      </c>
      <c r="AL1362">
        <v>7553.3339999999998</v>
      </c>
      <c r="AM1362">
        <v>6639.1959999999999</v>
      </c>
      <c r="AN1362">
        <v>7579.4040000000005</v>
      </c>
      <c r="AO1362">
        <v>5195.241</v>
      </c>
      <c r="AP1362">
        <v>7080.8689999999997</v>
      </c>
      <c r="AQ1362">
        <v>7757.2150000000001</v>
      </c>
      <c r="AR1362">
        <v>7035.6390000000001</v>
      </c>
      <c r="AS1362">
        <v>6530.7879999999996</v>
      </c>
      <c r="AT1362">
        <v>8642.1579999999994</v>
      </c>
      <c r="AU1362">
        <v>3556.01</v>
      </c>
      <c r="AV1362">
        <v>4947.924</v>
      </c>
      <c r="AW1362">
        <v>6450.8829999999998</v>
      </c>
      <c r="AX1362">
        <v>6430.5540000000001</v>
      </c>
      <c r="AY1362">
        <v>7467.61</v>
      </c>
      <c r="AZ1362">
        <v>8476.3089999999993</v>
      </c>
      <c r="BA1362">
        <v>5397.8209999999999</v>
      </c>
      <c r="BB1362">
        <v>6249.1130000000003</v>
      </c>
      <c r="BC1362">
        <v>5630.6419999999998</v>
      </c>
      <c r="BD1362">
        <v>6374.25</v>
      </c>
      <c r="BE1362">
        <v>6458.2619999999997</v>
      </c>
      <c r="BF1362">
        <v>2288.1289999999999</v>
      </c>
      <c r="BG1362">
        <v>6309.1189999999997</v>
      </c>
      <c r="BH1362">
        <v>6429.6379999999999</v>
      </c>
      <c r="BI1362">
        <v>7229.4049999999997</v>
      </c>
      <c r="BJ1362">
        <v>5273.4139999999998</v>
      </c>
      <c r="BK1362">
        <v>5664.9530000000004</v>
      </c>
      <c r="BL1362">
        <v>6478.01</v>
      </c>
      <c r="BM1362">
        <v>5127.1580000000004</v>
      </c>
      <c r="BN1362">
        <v>6400.6660000000002</v>
      </c>
      <c r="BO1362">
        <v>6374.2569999999996</v>
      </c>
      <c r="BP1362">
        <v>7333.241</v>
      </c>
      <c r="BQ1362">
        <v>5026.71</v>
      </c>
      <c r="BR1362">
        <v>7650.3770000000004</v>
      </c>
      <c r="BS1362">
        <v>7540.48</v>
      </c>
      <c r="BT1362">
        <v>8578.723</v>
      </c>
      <c r="BU1362">
        <v>7375.4430000000002</v>
      </c>
      <c r="BV1362">
        <v>8290.7489999999998</v>
      </c>
      <c r="BW1362">
        <v>6284.1360000000004</v>
      </c>
      <c r="BX1362">
        <v>4601.7070000000003</v>
      </c>
      <c r="BY1362">
        <v>6419.518</v>
      </c>
      <c r="BZ1362">
        <v>6942.3130000000001</v>
      </c>
      <c r="CA1362">
        <f t="shared" si="63"/>
        <v>6767.2304000000004</v>
      </c>
      <c r="CB1362">
        <f t="shared" si="64"/>
        <v>489.28450929167997</v>
      </c>
      <c r="CC1362" s="3">
        <f t="shared" si="65"/>
        <v>7.2302032053124701E-2</v>
      </c>
    </row>
    <row r="1363" spans="1:81" x14ac:dyDescent="0.2">
      <c r="A1363">
        <v>509</v>
      </c>
      <c r="B1363">
        <v>1.1120000000000001</v>
      </c>
      <c r="C1363">
        <v>292.99178999999998</v>
      </c>
      <c r="D1363" t="s">
        <v>86</v>
      </c>
      <c r="E1363" t="s">
        <v>87</v>
      </c>
      <c r="F1363" t="s">
        <v>1902</v>
      </c>
      <c r="G1363">
        <v>2.1999999999999999E-2</v>
      </c>
      <c r="H1363" t="b">
        <v>1</v>
      </c>
      <c r="I1363" t="s">
        <v>89</v>
      </c>
      <c r="J1363" t="s">
        <v>89</v>
      </c>
      <c r="K1363" t="s">
        <v>89</v>
      </c>
      <c r="L1363" t="s">
        <v>89</v>
      </c>
      <c r="M1363" t="s">
        <v>89</v>
      </c>
      <c r="N1363" t="s">
        <v>89</v>
      </c>
      <c r="O1363">
        <v>999</v>
      </c>
      <c r="P1363" t="b">
        <v>0</v>
      </c>
      <c r="Q1363" t="b">
        <v>0</v>
      </c>
      <c r="R1363" t="b">
        <v>0</v>
      </c>
      <c r="S1363" t="s">
        <v>90</v>
      </c>
      <c r="T1363" t="b">
        <v>0</v>
      </c>
      <c r="U1363" t="b">
        <v>0</v>
      </c>
      <c r="V1363" t="s">
        <v>89</v>
      </c>
      <c r="W1363" t="s">
        <v>89</v>
      </c>
      <c r="X1363" t="s">
        <v>89</v>
      </c>
      <c r="Y1363" t="s">
        <v>89</v>
      </c>
      <c r="Z1363" t="s">
        <v>89</v>
      </c>
      <c r="AA1363" t="s">
        <v>89</v>
      </c>
      <c r="AB1363" t="s">
        <v>89</v>
      </c>
      <c r="AC1363">
        <v>4.09</v>
      </c>
      <c r="AD1363" t="s">
        <v>84</v>
      </c>
      <c r="AE1363" t="s">
        <v>1903</v>
      </c>
      <c r="AF1363" t="s">
        <v>1904</v>
      </c>
      <c r="AG1363">
        <v>1058.5</v>
      </c>
      <c r="AH1363">
        <v>775.25609999999995</v>
      </c>
      <c r="AI1363">
        <v>972.57339999999999</v>
      </c>
      <c r="AJ1363">
        <v>365.84710000000001</v>
      </c>
      <c r="AK1363">
        <v>880.74659999999994</v>
      </c>
      <c r="AL1363">
        <v>447.5016</v>
      </c>
      <c r="AM1363">
        <v>1553.498</v>
      </c>
      <c r="AN1363">
        <v>1506.518</v>
      </c>
      <c r="AO1363">
        <v>987.86350000000004</v>
      </c>
      <c r="AP1363">
        <v>1442.7909999999999</v>
      </c>
      <c r="AQ1363">
        <v>1561.046</v>
      </c>
      <c r="AR1363">
        <v>1058.5</v>
      </c>
      <c r="AS1363">
        <v>908.50649999999996</v>
      </c>
      <c r="AT1363">
        <v>1374.76</v>
      </c>
      <c r="AU1363">
        <v>2514.692</v>
      </c>
      <c r="AV1363">
        <v>841.28110000000004</v>
      </c>
      <c r="AW1363">
        <v>1832.2339999999999</v>
      </c>
      <c r="AX1363">
        <v>927.09010000000001</v>
      </c>
      <c r="AY1363">
        <v>1104.501</v>
      </c>
      <c r="AZ1363">
        <v>1006.479</v>
      </c>
      <c r="BA1363">
        <v>1030.537</v>
      </c>
      <c r="BB1363">
        <v>1131.079</v>
      </c>
      <c r="BC1363">
        <v>866.15300000000002</v>
      </c>
      <c r="BD1363">
        <v>1235.6199999999999</v>
      </c>
      <c r="BE1363">
        <v>1206.8589999999999</v>
      </c>
      <c r="BF1363">
        <v>1491.854</v>
      </c>
      <c r="BG1363">
        <v>396.26490000000001</v>
      </c>
      <c r="BH1363">
        <v>636.21950000000004</v>
      </c>
      <c r="BI1363">
        <v>781.38570000000004</v>
      </c>
      <c r="BJ1363">
        <v>1117.2059999999999</v>
      </c>
      <c r="BK1363">
        <v>815.96389999999997</v>
      </c>
      <c r="BL1363">
        <v>1039.07</v>
      </c>
      <c r="BM1363">
        <v>968.60149999999999</v>
      </c>
      <c r="BN1363">
        <v>1381.28</v>
      </c>
      <c r="BO1363">
        <v>1163.8520000000001</v>
      </c>
      <c r="BP1363">
        <v>1058.5</v>
      </c>
      <c r="BQ1363">
        <v>1103.134</v>
      </c>
      <c r="BR1363">
        <v>1638.1990000000001</v>
      </c>
      <c r="BS1363">
        <v>1263.2670000000001</v>
      </c>
      <c r="BT1363">
        <v>1110.846</v>
      </c>
      <c r="BU1363">
        <v>876.23680000000002</v>
      </c>
      <c r="BV1363">
        <v>1764.047</v>
      </c>
      <c r="BW1363">
        <v>1553.252</v>
      </c>
      <c r="BX1363">
        <v>2330.19</v>
      </c>
      <c r="BY1363">
        <v>2424.4279999999999</v>
      </c>
      <c r="BZ1363">
        <v>1058.5</v>
      </c>
      <c r="CA1363">
        <f t="shared" si="63"/>
        <v>1093.924</v>
      </c>
      <c r="CB1363">
        <f t="shared" si="64"/>
        <v>79.210472034952488</v>
      </c>
      <c r="CC1363" s="3">
        <f t="shared" si="65"/>
        <v>7.240948368895142E-2</v>
      </c>
    </row>
    <row r="1364" spans="1:81" x14ac:dyDescent="0.2">
      <c r="A1364">
        <v>1724</v>
      </c>
      <c r="B1364">
        <v>1.0980000000000001</v>
      </c>
      <c r="C1364">
        <v>597.00787000000003</v>
      </c>
      <c r="D1364" t="s">
        <v>86</v>
      </c>
      <c r="E1364" t="s">
        <v>87</v>
      </c>
      <c r="G1364">
        <v>8.6999999999999994E-2</v>
      </c>
      <c r="H1364" t="b">
        <v>1</v>
      </c>
      <c r="I1364" t="s">
        <v>89</v>
      </c>
      <c r="J1364" t="s">
        <v>89</v>
      </c>
      <c r="K1364" t="s">
        <v>89</v>
      </c>
      <c r="L1364" t="s">
        <v>89</v>
      </c>
      <c r="M1364" t="s">
        <v>89</v>
      </c>
      <c r="N1364" t="s">
        <v>89</v>
      </c>
      <c r="O1364">
        <v>999</v>
      </c>
      <c r="P1364" t="b">
        <v>0</v>
      </c>
      <c r="Q1364" t="b">
        <v>0</v>
      </c>
      <c r="R1364" t="b">
        <v>0</v>
      </c>
      <c r="S1364" t="s">
        <v>90</v>
      </c>
      <c r="T1364" t="b">
        <v>0</v>
      </c>
      <c r="U1364" t="b">
        <v>0</v>
      </c>
      <c r="V1364" t="s">
        <v>89</v>
      </c>
      <c r="W1364" t="s">
        <v>89</v>
      </c>
      <c r="X1364" t="s">
        <v>89</v>
      </c>
      <c r="Y1364" t="s">
        <v>89</v>
      </c>
      <c r="Z1364" t="s">
        <v>89</v>
      </c>
      <c r="AA1364" t="s">
        <v>89</v>
      </c>
      <c r="AB1364" t="s">
        <v>89</v>
      </c>
      <c r="AC1364">
        <v>3.91</v>
      </c>
      <c r="AD1364" t="s">
        <v>76</v>
      </c>
      <c r="AE1364" t="s">
        <v>5507</v>
      </c>
      <c r="AF1364" t="s">
        <v>5508</v>
      </c>
      <c r="AG1364">
        <v>1666</v>
      </c>
      <c r="AH1364">
        <v>1531.0429999999999</v>
      </c>
      <c r="AI1364">
        <v>1823.941</v>
      </c>
      <c r="AJ1364">
        <v>1015.651</v>
      </c>
      <c r="AK1364">
        <v>1378.7239999999999</v>
      </c>
      <c r="AL1364">
        <v>1700.136</v>
      </c>
      <c r="AM1364">
        <v>1508.9939999999999</v>
      </c>
      <c r="AN1364">
        <v>1544.7929999999999</v>
      </c>
      <c r="AO1364">
        <v>596.04380000000003</v>
      </c>
      <c r="AP1364">
        <v>1556.829</v>
      </c>
      <c r="AQ1364">
        <v>1625.7170000000001</v>
      </c>
      <c r="AR1364">
        <v>1666</v>
      </c>
      <c r="AS1364">
        <v>1409.528</v>
      </c>
      <c r="AT1364">
        <v>2037.204</v>
      </c>
      <c r="AU1364">
        <v>2406.8679999999999</v>
      </c>
      <c r="AV1364">
        <v>1782.4190000000001</v>
      </c>
      <c r="AW1364">
        <v>1577.6369999999999</v>
      </c>
      <c r="AX1364">
        <v>1301.3330000000001</v>
      </c>
      <c r="AY1364">
        <v>2128.0740000000001</v>
      </c>
      <c r="AZ1364">
        <v>685.15530000000001</v>
      </c>
      <c r="BA1364">
        <v>2442.9499999999998</v>
      </c>
      <c r="BB1364">
        <v>1683.9849999999999</v>
      </c>
      <c r="BC1364">
        <v>2255.1329999999998</v>
      </c>
      <c r="BD1364">
        <v>1404.604</v>
      </c>
      <c r="BE1364">
        <v>1261.0540000000001</v>
      </c>
      <c r="BF1364">
        <v>1791.385</v>
      </c>
      <c r="BG1364">
        <v>848.7396</v>
      </c>
      <c r="BH1364">
        <v>1690.578</v>
      </c>
      <c r="BI1364">
        <v>1241.27</v>
      </c>
      <c r="BJ1364">
        <v>1805.7</v>
      </c>
      <c r="BK1364">
        <v>1100.1849999999999</v>
      </c>
      <c r="BL1364">
        <v>1420.1179999999999</v>
      </c>
      <c r="BM1364">
        <v>1419.1369999999999</v>
      </c>
      <c r="BN1364">
        <v>874.84079999999994</v>
      </c>
      <c r="BO1364">
        <v>1735.693</v>
      </c>
      <c r="BP1364">
        <v>1666</v>
      </c>
      <c r="BQ1364">
        <v>2137.1239999999998</v>
      </c>
      <c r="BR1364">
        <v>1664.9390000000001</v>
      </c>
      <c r="BS1364">
        <v>1858.2829999999999</v>
      </c>
      <c r="BT1364">
        <v>1314.2370000000001</v>
      </c>
      <c r="BU1364">
        <v>1380.8420000000001</v>
      </c>
      <c r="BV1364">
        <v>2678.3029999999999</v>
      </c>
      <c r="BW1364">
        <v>1885.7049999999999</v>
      </c>
      <c r="BX1364">
        <v>2207.248</v>
      </c>
      <c r="BY1364">
        <v>3620.0410000000002</v>
      </c>
      <c r="BZ1364">
        <v>1666</v>
      </c>
      <c r="CA1364">
        <f t="shared" si="63"/>
        <v>1613.7208000000001</v>
      </c>
      <c r="CB1364">
        <f t="shared" si="64"/>
        <v>116.89984500930699</v>
      </c>
      <c r="CC1364" s="3">
        <f t="shared" si="65"/>
        <v>7.2441183759487382E-2</v>
      </c>
    </row>
    <row r="1365" spans="1:81" x14ac:dyDescent="0.2">
      <c r="A1365">
        <v>1660</v>
      </c>
      <c r="B1365">
        <v>0.77500000000000002</v>
      </c>
      <c r="C1365">
        <v>582.99627999999996</v>
      </c>
      <c r="D1365" t="s">
        <v>86</v>
      </c>
      <c r="E1365" t="s">
        <v>87</v>
      </c>
      <c r="G1365">
        <v>0.109</v>
      </c>
      <c r="H1365" t="b">
        <v>1</v>
      </c>
      <c r="I1365" t="s">
        <v>89</v>
      </c>
      <c r="J1365" t="s">
        <v>89</v>
      </c>
      <c r="K1365" t="s">
        <v>89</v>
      </c>
      <c r="L1365" t="s">
        <v>89</v>
      </c>
      <c r="M1365" t="s">
        <v>89</v>
      </c>
      <c r="N1365" t="s">
        <v>89</v>
      </c>
      <c r="O1365">
        <v>999</v>
      </c>
      <c r="P1365" t="b">
        <v>0</v>
      </c>
      <c r="Q1365" t="b">
        <v>0</v>
      </c>
      <c r="R1365" t="b">
        <v>0</v>
      </c>
      <c r="S1365" t="s">
        <v>90</v>
      </c>
      <c r="T1365" t="b">
        <v>0</v>
      </c>
      <c r="U1365" t="b">
        <v>0</v>
      </c>
      <c r="V1365" t="s">
        <v>89</v>
      </c>
      <c r="W1365" t="s">
        <v>89</v>
      </c>
      <c r="X1365" t="s">
        <v>89</v>
      </c>
      <c r="Y1365" t="s">
        <v>89</v>
      </c>
      <c r="Z1365" t="s">
        <v>89</v>
      </c>
      <c r="AA1365" t="s">
        <v>89</v>
      </c>
      <c r="AB1365" t="s">
        <v>89</v>
      </c>
      <c r="AC1365">
        <v>10.76</v>
      </c>
      <c r="AD1365" t="s">
        <v>51</v>
      </c>
      <c r="AE1365" t="s">
        <v>5346</v>
      </c>
      <c r="AF1365" t="s">
        <v>5347</v>
      </c>
      <c r="AG1365">
        <v>8514.6880000000001</v>
      </c>
      <c r="AH1365">
        <v>6496.3040000000001</v>
      </c>
      <c r="AI1365">
        <v>8240.8989999999994</v>
      </c>
      <c r="AJ1365">
        <v>7854.9470000000001</v>
      </c>
      <c r="AK1365">
        <v>9388.5130000000008</v>
      </c>
      <c r="AL1365">
        <v>10285.44</v>
      </c>
      <c r="AM1365">
        <v>9984.4380000000001</v>
      </c>
      <c r="AN1365">
        <v>10615.37</v>
      </c>
      <c r="AO1365">
        <v>9724.6980000000003</v>
      </c>
      <c r="AP1365">
        <v>11980.3</v>
      </c>
      <c r="AQ1365">
        <v>11950.44</v>
      </c>
      <c r="AR1365">
        <v>8514.6880000000001</v>
      </c>
      <c r="AS1365">
        <v>10091.120000000001</v>
      </c>
      <c r="AT1365">
        <v>11439.09</v>
      </c>
      <c r="AU1365">
        <v>2885.58</v>
      </c>
      <c r="AV1365">
        <v>11444.33</v>
      </c>
      <c r="AW1365">
        <v>7183.8850000000002</v>
      </c>
      <c r="AX1365">
        <v>9632.9290000000001</v>
      </c>
      <c r="AY1365">
        <v>8154.1629999999996</v>
      </c>
      <c r="AZ1365">
        <v>10803.65</v>
      </c>
      <c r="BA1365">
        <v>10719.65</v>
      </c>
      <c r="BB1365">
        <v>9550.6980000000003</v>
      </c>
      <c r="BC1365">
        <v>8619.5280000000002</v>
      </c>
      <c r="BD1365">
        <v>9940.76</v>
      </c>
      <c r="BE1365">
        <v>8718.259</v>
      </c>
      <c r="BF1365">
        <v>2634.7289999999998</v>
      </c>
      <c r="BG1365">
        <v>9192.9009999999998</v>
      </c>
      <c r="BH1365">
        <v>8219.4410000000007</v>
      </c>
      <c r="BI1365">
        <v>8977.4249999999993</v>
      </c>
      <c r="BJ1365">
        <v>7164.2529999999997</v>
      </c>
      <c r="BK1365">
        <v>6587.4920000000002</v>
      </c>
      <c r="BL1365">
        <v>10854.72</v>
      </c>
      <c r="BM1365">
        <v>8837.0609999999997</v>
      </c>
      <c r="BN1365">
        <v>9026.5349999999999</v>
      </c>
      <c r="BO1365">
        <v>8887.5159999999996</v>
      </c>
      <c r="BP1365">
        <v>8514.6880000000001</v>
      </c>
      <c r="BQ1365">
        <v>8837.3979999999992</v>
      </c>
      <c r="BR1365">
        <v>9798.5869999999995</v>
      </c>
      <c r="BS1365">
        <v>8256.5020000000004</v>
      </c>
      <c r="BT1365">
        <v>9614.9290000000001</v>
      </c>
      <c r="BU1365">
        <v>9070.1880000000001</v>
      </c>
      <c r="BV1365">
        <v>8079.1940000000004</v>
      </c>
      <c r="BW1365">
        <v>8235.902</v>
      </c>
      <c r="BX1365">
        <v>8375.5480000000007</v>
      </c>
      <c r="BY1365">
        <v>8050.3019999999997</v>
      </c>
      <c r="BZ1365">
        <v>8514.6880000000001</v>
      </c>
      <c r="CA1365">
        <f t="shared" si="63"/>
        <v>8799.9024000000009</v>
      </c>
      <c r="CB1365">
        <f t="shared" si="64"/>
        <v>637.75878656181601</v>
      </c>
      <c r="CC1365" s="3">
        <f t="shared" si="65"/>
        <v>7.2473393177839782E-2</v>
      </c>
    </row>
    <row r="1366" spans="1:81" x14ac:dyDescent="0.2">
      <c r="A1366">
        <v>373</v>
      </c>
      <c r="B1366">
        <v>0.68500000000000005</v>
      </c>
      <c r="C1366">
        <v>242.17590000000001</v>
      </c>
      <c r="D1366" t="s">
        <v>86</v>
      </c>
      <c r="E1366" t="s">
        <v>87</v>
      </c>
      <c r="F1366" t="s">
        <v>1431</v>
      </c>
      <c r="G1366">
        <v>0.23899999999999999</v>
      </c>
      <c r="H1366" t="b">
        <v>1</v>
      </c>
      <c r="I1366" t="s">
        <v>89</v>
      </c>
      <c r="J1366" t="s">
        <v>89</v>
      </c>
      <c r="K1366" t="s">
        <v>89</v>
      </c>
      <c r="L1366" t="s">
        <v>89</v>
      </c>
      <c r="M1366" t="s">
        <v>89</v>
      </c>
      <c r="N1366" t="s">
        <v>89</v>
      </c>
      <c r="O1366">
        <v>999</v>
      </c>
      <c r="P1366" t="b">
        <v>0</v>
      </c>
      <c r="Q1366" t="b">
        <v>0</v>
      </c>
      <c r="R1366" t="b">
        <v>0</v>
      </c>
      <c r="S1366" t="s">
        <v>90</v>
      </c>
      <c r="T1366" t="b">
        <v>0</v>
      </c>
      <c r="U1366" t="b">
        <v>0</v>
      </c>
      <c r="V1366" t="s">
        <v>89</v>
      </c>
      <c r="W1366" t="s">
        <v>89</v>
      </c>
      <c r="X1366" t="s">
        <v>89</v>
      </c>
      <c r="Y1366" t="s">
        <v>89</v>
      </c>
      <c r="Z1366" t="s">
        <v>89</v>
      </c>
      <c r="AA1366" t="s">
        <v>89</v>
      </c>
      <c r="AB1366" t="s">
        <v>89</v>
      </c>
      <c r="AC1366">
        <v>56.94</v>
      </c>
      <c r="AD1366" t="s">
        <v>40</v>
      </c>
      <c r="AE1366" t="s">
        <v>1432</v>
      </c>
      <c r="AF1366" t="s">
        <v>1433</v>
      </c>
      <c r="AG1366">
        <v>1724.0630000000001</v>
      </c>
      <c r="AH1366">
        <v>2243.8270000000002</v>
      </c>
      <c r="AI1366">
        <v>3851.0549999999998</v>
      </c>
      <c r="AJ1366">
        <v>2419.88</v>
      </c>
      <c r="AK1366">
        <v>1491.152</v>
      </c>
      <c r="AL1366">
        <v>1474.6030000000001</v>
      </c>
      <c r="AM1366">
        <v>2792.8040000000001</v>
      </c>
      <c r="AN1366">
        <v>3674.4070000000002</v>
      </c>
      <c r="AO1366">
        <v>1571.547</v>
      </c>
      <c r="AP1366">
        <v>2097.4589999999998</v>
      </c>
      <c r="AQ1366">
        <v>704.66769999999997</v>
      </c>
      <c r="AR1366">
        <v>1724.0630000000001</v>
      </c>
      <c r="AS1366">
        <v>1877.2260000000001</v>
      </c>
      <c r="AT1366">
        <v>1067.5029999999999</v>
      </c>
      <c r="AU1366">
        <v>0</v>
      </c>
      <c r="AV1366">
        <v>1535.0630000000001</v>
      </c>
      <c r="AW1366">
        <v>1369.0409999999999</v>
      </c>
      <c r="AX1366">
        <v>1073.239</v>
      </c>
      <c r="AY1366">
        <v>762.34519999999998</v>
      </c>
      <c r="AZ1366">
        <v>875.20899999999995</v>
      </c>
      <c r="BA1366">
        <v>545.5258</v>
      </c>
      <c r="BB1366">
        <v>588.08029999999997</v>
      </c>
      <c r="BC1366">
        <v>1019.122</v>
      </c>
      <c r="BD1366">
        <v>1453.078</v>
      </c>
      <c r="BE1366">
        <v>601.50710000000004</v>
      </c>
      <c r="BF1366">
        <v>0</v>
      </c>
      <c r="BG1366">
        <v>831.49509999999998</v>
      </c>
      <c r="BH1366">
        <v>492.04059999999998</v>
      </c>
      <c r="BI1366">
        <v>1017.308</v>
      </c>
      <c r="BJ1366">
        <v>1015.217</v>
      </c>
      <c r="BK1366">
        <v>1040.847</v>
      </c>
      <c r="BL1366">
        <v>1095.1880000000001</v>
      </c>
      <c r="BM1366">
        <v>1672.96</v>
      </c>
      <c r="BN1366">
        <v>1817.52</v>
      </c>
      <c r="BO1366">
        <v>2970.2260000000001</v>
      </c>
      <c r="BP1366">
        <v>1724.0630000000001</v>
      </c>
      <c r="BQ1366">
        <v>809.76310000000001</v>
      </c>
      <c r="BR1366">
        <v>1175.9970000000001</v>
      </c>
      <c r="BS1366">
        <v>714.14290000000005</v>
      </c>
      <c r="BT1366">
        <v>496.4982</v>
      </c>
      <c r="BU1366">
        <v>1070.7139999999999</v>
      </c>
      <c r="BV1366">
        <v>884.7604</v>
      </c>
      <c r="BW1366">
        <v>623.35350000000005</v>
      </c>
      <c r="BX1366">
        <v>500.5188</v>
      </c>
      <c r="BY1366">
        <v>1009.624</v>
      </c>
      <c r="BZ1366">
        <v>1724.0630000000001</v>
      </c>
      <c r="CA1366">
        <f t="shared" si="63"/>
        <v>1669.866</v>
      </c>
      <c r="CB1366">
        <f t="shared" si="64"/>
        <v>121.18817617655615</v>
      </c>
      <c r="CC1366" s="3">
        <f t="shared" si="65"/>
        <v>7.2573593435973999E-2</v>
      </c>
    </row>
    <row r="1367" spans="1:81" x14ac:dyDescent="0.2">
      <c r="A1367">
        <v>946</v>
      </c>
      <c r="B1367">
        <v>0.72499999999999998</v>
      </c>
      <c r="C1367">
        <v>411.38519000000002</v>
      </c>
      <c r="D1367" t="s">
        <v>86</v>
      </c>
      <c r="E1367" t="s">
        <v>261</v>
      </c>
      <c r="F1367" t="s">
        <v>3324</v>
      </c>
      <c r="G1367">
        <v>0.71699999999999997</v>
      </c>
      <c r="H1367" t="b">
        <v>1</v>
      </c>
      <c r="I1367" t="s">
        <v>89</v>
      </c>
      <c r="J1367" t="s">
        <v>89</v>
      </c>
      <c r="K1367" t="s">
        <v>89</v>
      </c>
      <c r="L1367" t="s">
        <v>89</v>
      </c>
      <c r="M1367" t="s">
        <v>89</v>
      </c>
      <c r="N1367" t="s">
        <v>89</v>
      </c>
      <c r="O1367">
        <v>999</v>
      </c>
      <c r="P1367" t="b">
        <v>0</v>
      </c>
      <c r="Q1367" t="b">
        <v>0</v>
      </c>
      <c r="R1367" t="b">
        <v>0</v>
      </c>
      <c r="S1367" t="s">
        <v>90</v>
      </c>
      <c r="T1367" t="b">
        <v>0</v>
      </c>
      <c r="U1367" t="b">
        <v>0</v>
      </c>
      <c r="V1367" t="s">
        <v>89</v>
      </c>
      <c r="W1367" t="s">
        <v>89</v>
      </c>
      <c r="X1367" t="s">
        <v>89</v>
      </c>
      <c r="Y1367" t="s">
        <v>89</v>
      </c>
      <c r="Z1367" t="s">
        <v>89</v>
      </c>
      <c r="AA1367" t="s">
        <v>89</v>
      </c>
      <c r="AB1367" t="s">
        <v>89</v>
      </c>
      <c r="AC1367">
        <v>84.81</v>
      </c>
      <c r="AD1367" t="s">
        <v>40</v>
      </c>
      <c r="AE1367" t="s">
        <v>3325</v>
      </c>
      <c r="AF1367" t="s">
        <v>3326</v>
      </c>
      <c r="AG1367">
        <v>2676.375</v>
      </c>
      <c r="AH1367">
        <v>1252.9670000000001</v>
      </c>
      <c r="AI1367">
        <v>1087.5719999999999</v>
      </c>
      <c r="AJ1367">
        <v>1504.693</v>
      </c>
      <c r="AK1367">
        <v>6712.9769999999999</v>
      </c>
      <c r="AL1367">
        <v>1908.0719999999999</v>
      </c>
      <c r="AM1367">
        <v>6796.9009999999998</v>
      </c>
      <c r="AN1367">
        <v>6296.5140000000001</v>
      </c>
      <c r="AO1367">
        <v>7407.7169999999996</v>
      </c>
      <c r="AP1367">
        <v>5301.1989999999996</v>
      </c>
      <c r="AQ1367">
        <v>11698.73</v>
      </c>
      <c r="AR1367">
        <v>2676.375</v>
      </c>
      <c r="AS1367">
        <v>5712.8919999999998</v>
      </c>
      <c r="AT1367">
        <v>7229.14</v>
      </c>
      <c r="AU1367">
        <v>0</v>
      </c>
      <c r="AV1367">
        <v>1401.8309999999999</v>
      </c>
      <c r="AW1367">
        <v>1289.048</v>
      </c>
      <c r="AX1367">
        <v>1397.8030000000001</v>
      </c>
      <c r="AY1367">
        <v>3314.9389999999999</v>
      </c>
      <c r="AZ1367">
        <v>1428.2560000000001</v>
      </c>
      <c r="BA1367">
        <v>3310.0549999999998</v>
      </c>
      <c r="BB1367">
        <v>2493.373</v>
      </c>
      <c r="BC1367">
        <v>1985.2470000000001</v>
      </c>
      <c r="BD1367">
        <v>3126.0169999999998</v>
      </c>
      <c r="BE1367">
        <v>2306.8739999999998</v>
      </c>
      <c r="BF1367">
        <v>0</v>
      </c>
      <c r="BG1367">
        <v>1710.604</v>
      </c>
      <c r="BH1367">
        <v>1270.835</v>
      </c>
      <c r="BI1367">
        <v>1245.0899999999999</v>
      </c>
      <c r="BJ1367">
        <v>2539.1860000000001</v>
      </c>
      <c r="BK1367">
        <v>1026.2670000000001</v>
      </c>
      <c r="BL1367">
        <v>1935.279</v>
      </c>
      <c r="BM1367">
        <v>809.85440000000006</v>
      </c>
      <c r="BN1367">
        <v>1429.559</v>
      </c>
      <c r="BO1367">
        <v>1979.9970000000001</v>
      </c>
      <c r="BP1367">
        <v>2676.375</v>
      </c>
      <c r="BQ1367">
        <v>2177.0569999999998</v>
      </c>
      <c r="BR1367">
        <v>4852.0839999999998</v>
      </c>
      <c r="BS1367">
        <v>2249.1559999999999</v>
      </c>
      <c r="BT1367">
        <v>2527.799</v>
      </c>
      <c r="BU1367">
        <v>7586.8490000000002</v>
      </c>
      <c r="BV1367">
        <v>4344.4219999999996</v>
      </c>
      <c r="BW1367">
        <v>4644.0129999999999</v>
      </c>
      <c r="BX1367">
        <v>7329.4080000000004</v>
      </c>
      <c r="BY1367">
        <v>10746.83</v>
      </c>
      <c r="BZ1367">
        <v>2676.375</v>
      </c>
      <c r="CA1367">
        <f t="shared" si="63"/>
        <v>2766.3033999999998</v>
      </c>
      <c r="CB1367">
        <f t="shared" si="64"/>
        <v>201.08601550779201</v>
      </c>
      <c r="CC1367" s="3">
        <f t="shared" si="65"/>
        <v>7.2691236799185516E-2</v>
      </c>
    </row>
    <row r="1368" spans="1:81" x14ac:dyDescent="0.2">
      <c r="A1368">
        <v>746</v>
      </c>
      <c r="B1368">
        <v>1.091</v>
      </c>
      <c r="C1368">
        <v>366.98611</v>
      </c>
      <c r="D1368" t="s">
        <v>86</v>
      </c>
      <c r="E1368" t="s">
        <v>87</v>
      </c>
      <c r="F1368" t="s">
        <v>2684</v>
      </c>
      <c r="G1368">
        <v>0.69599999999999995</v>
      </c>
      <c r="H1368" t="b">
        <v>1</v>
      </c>
      <c r="I1368" t="s">
        <v>89</v>
      </c>
      <c r="J1368" t="s">
        <v>89</v>
      </c>
      <c r="K1368" t="s">
        <v>89</v>
      </c>
      <c r="L1368" t="s">
        <v>89</v>
      </c>
      <c r="M1368" t="s">
        <v>89</v>
      </c>
      <c r="N1368" t="s">
        <v>89</v>
      </c>
      <c r="O1368">
        <v>999</v>
      </c>
      <c r="P1368" t="b">
        <v>0</v>
      </c>
      <c r="Q1368" t="b">
        <v>0</v>
      </c>
      <c r="R1368" t="b">
        <v>0</v>
      </c>
      <c r="S1368" t="s">
        <v>90</v>
      </c>
      <c r="T1368" t="b">
        <v>0</v>
      </c>
      <c r="U1368" t="b">
        <v>0</v>
      </c>
      <c r="V1368" t="s">
        <v>89</v>
      </c>
      <c r="W1368" t="s">
        <v>89</v>
      </c>
      <c r="X1368" t="s">
        <v>89</v>
      </c>
      <c r="Y1368" t="s">
        <v>89</v>
      </c>
      <c r="Z1368" t="s">
        <v>89</v>
      </c>
      <c r="AA1368" t="s">
        <v>89</v>
      </c>
      <c r="AB1368" t="s">
        <v>89</v>
      </c>
      <c r="AC1368">
        <v>3.76</v>
      </c>
      <c r="AD1368" t="s">
        <v>40</v>
      </c>
      <c r="AE1368" t="s">
        <v>2685</v>
      </c>
      <c r="AF1368" t="s">
        <v>2686</v>
      </c>
      <c r="AG1368">
        <v>2423.25</v>
      </c>
      <c r="AH1368">
        <v>2079.741</v>
      </c>
      <c r="AI1368">
        <v>2136.5169999999998</v>
      </c>
      <c r="AJ1368">
        <v>1986.8219999999999</v>
      </c>
      <c r="AK1368">
        <v>1986.548</v>
      </c>
      <c r="AL1368">
        <v>2050.1680000000001</v>
      </c>
      <c r="AM1368">
        <v>1995.1880000000001</v>
      </c>
      <c r="AN1368">
        <v>2049.252</v>
      </c>
      <c r="AO1368">
        <v>1824.1279999999999</v>
      </c>
      <c r="AP1368">
        <v>2056.67</v>
      </c>
      <c r="AQ1368">
        <v>2652.4540000000002</v>
      </c>
      <c r="AR1368">
        <v>2423.25</v>
      </c>
      <c r="AS1368">
        <v>2596.502</v>
      </c>
      <c r="AT1368">
        <v>2109.357</v>
      </c>
      <c r="AU1368">
        <v>5383.3609999999999</v>
      </c>
      <c r="AV1368">
        <v>2107.415</v>
      </c>
      <c r="AW1368">
        <v>2348.875</v>
      </c>
      <c r="AX1368">
        <v>2441.8470000000002</v>
      </c>
      <c r="AY1368">
        <v>2230.7539999999999</v>
      </c>
      <c r="AZ1368">
        <v>1398.0360000000001</v>
      </c>
      <c r="BA1368">
        <v>1783.2560000000001</v>
      </c>
      <c r="BB1368">
        <v>1878.749</v>
      </c>
      <c r="BC1368">
        <v>1925.799</v>
      </c>
      <c r="BD1368">
        <v>2041.722</v>
      </c>
      <c r="BE1368">
        <v>2413.3000000000002</v>
      </c>
      <c r="BF1368">
        <v>5053.8280000000004</v>
      </c>
      <c r="BG1368">
        <v>1710.835</v>
      </c>
      <c r="BH1368">
        <v>2098.7950000000001</v>
      </c>
      <c r="BI1368">
        <v>1654.556</v>
      </c>
      <c r="BJ1368">
        <v>2169.0650000000001</v>
      </c>
      <c r="BK1368">
        <v>2367.9720000000002</v>
      </c>
      <c r="BL1368">
        <v>1487.248</v>
      </c>
      <c r="BM1368">
        <v>2343.7629999999999</v>
      </c>
      <c r="BN1368">
        <v>1458.73</v>
      </c>
      <c r="BO1368">
        <v>1728.364</v>
      </c>
      <c r="BP1368">
        <v>2423.25</v>
      </c>
      <c r="BQ1368">
        <v>1743.7159999999999</v>
      </c>
      <c r="BR1368">
        <v>1784.32</v>
      </c>
      <c r="BS1368">
        <v>1938.0940000000001</v>
      </c>
      <c r="BT1368">
        <v>1697.251</v>
      </c>
      <c r="BU1368">
        <v>2676.4540000000002</v>
      </c>
      <c r="BV1368">
        <v>2841.6019999999999</v>
      </c>
      <c r="BW1368">
        <v>3781.277</v>
      </c>
      <c r="BX1368">
        <v>2491.2350000000001</v>
      </c>
      <c r="BY1368">
        <v>3077.4520000000002</v>
      </c>
      <c r="BZ1368">
        <v>2423.25</v>
      </c>
      <c r="CA1368">
        <f t="shared" si="63"/>
        <v>2346.9443999999999</v>
      </c>
      <c r="CB1368">
        <f t="shared" si="64"/>
        <v>170.62450866390796</v>
      </c>
      <c r="CC1368" s="3">
        <f t="shared" si="65"/>
        <v>7.2700703375805573E-2</v>
      </c>
    </row>
    <row r="1369" spans="1:81" x14ac:dyDescent="0.2">
      <c r="A1369">
        <v>1628</v>
      </c>
      <c r="B1369">
        <v>7.8559999999999999</v>
      </c>
      <c r="C1369">
        <v>575.00153</v>
      </c>
      <c r="D1369" t="s">
        <v>86</v>
      </c>
      <c r="E1369" t="s">
        <v>87</v>
      </c>
      <c r="G1369">
        <v>2.1999999999999999E-2</v>
      </c>
      <c r="H1369" t="b">
        <v>1</v>
      </c>
      <c r="I1369" t="s">
        <v>89</v>
      </c>
      <c r="J1369" t="s">
        <v>89</v>
      </c>
      <c r="K1369" t="s">
        <v>89</v>
      </c>
      <c r="L1369" t="s">
        <v>89</v>
      </c>
      <c r="M1369" t="s">
        <v>89</v>
      </c>
      <c r="N1369" t="s">
        <v>89</v>
      </c>
      <c r="O1369">
        <v>999</v>
      </c>
      <c r="P1369" t="b">
        <v>0</v>
      </c>
      <c r="Q1369" t="b">
        <v>0</v>
      </c>
      <c r="R1369" t="b">
        <v>0</v>
      </c>
      <c r="S1369" t="s">
        <v>90</v>
      </c>
      <c r="T1369" t="b">
        <v>0</v>
      </c>
      <c r="U1369" t="b">
        <v>0</v>
      </c>
      <c r="V1369" t="s">
        <v>89</v>
      </c>
      <c r="W1369" t="s">
        <v>89</v>
      </c>
      <c r="X1369" t="s">
        <v>89</v>
      </c>
      <c r="Y1369" t="s">
        <v>89</v>
      </c>
      <c r="Z1369" t="s">
        <v>89</v>
      </c>
      <c r="AA1369" t="s">
        <v>89</v>
      </c>
      <c r="AB1369" t="s">
        <v>89</v>
      </c>
      <c r="AC1369">
        <v>4.05</v>
      </c>
      <c r="AD1369" t="s">
        <v>62</v>
      </c>
      <c r="AE1369" t="s">
        <v>5261</v>
      </c>
      <c r="AF1369" t="s">
        <v>5262</v>
      </c>
      <c r="AG1369">
        <v>2936.9380000000001</v>
      </c>
      <c r="AH1369">
        <v>3170.1529999999998</v>
      </c>
      <c r="AI1369">
        <v>2640.59</v>
      </c>
      <c r="AJ1369">
        <v>2884.7489999999998</v>
      </c>
      <c r="AK1369">
        <v>3285.701</v>
      </c>
      <c r="AL1369">
        <v>2584.6210000000001</v>
      </c>
      <c r="AM1369">
        <v>4027.069</v>
      </c>
      <c r="AN1369">
        <v>3421.703</v>
      </c>
      <c r="AO1369">
        <v>3017.8580000000002</v>
      </c>
      <c r="AP1369">
        <v>2141.2930000000001</v>
      </c>
      <c r="AQ1369">
        <v>3131.3510000000001</v>
      </c>
      <c r="AR1369">
        <v>2936.9380000000001</v>
      </c>
      <c r="AS1369">
        <v>3769.0149999999999</v>
      </c>
      <c r="AT1369">
        <v>2896.1869999999999</v>
      </c>
      <c r="AU1369">
        <v>2056.576</v>
      </c>
      <c r="AV1369">
        <v>3587.3130000000001</v>
      </c>
      <c r="AW1369">
        <v>3072.8820000000001</v>
      </c>
      <c r="AX1369">
        <v>2405.9580000000001</v>
      </c>
      <c r="AY1369">
        <v>3212.6640000000002</v>
      </c>
      <c r="AZ1369">
        <v>3625.8209999999999</v>
      </c>
      <c r="BA1369">
        <v>3168.06</v>
      </c>
      <c r="BB1369">
        <v>3317.768</v>
      </c>
      <c r="BC1369">
        <v>4591.8209999999999</v>
      </c>
      <c r="BD1369">
        <v>3431.491</v>
      </c>
      <c r="BE1369">
        <v>2354.9569999999999</v>
      </c>
      <c r="BF1369">
        <v>2047.53</v>
      </c>
      <c r="BG1369">
        <v>2999.8780000000002</v>
      </c>
      <c r="BH1369">
        <v>3063.085</v>
      </c>
      <c r="BI1369">
        <v>3082.471</v>
      </c>
      <c r="BJ1369">
        <v>3122.3580000000002</v>
      </c>
      <c r="BK1369">
        <v>3537.3470000000002</v>
      </c>
      <c r="BL1369">
        <v>3580.8539999999998</v>
      </c>
      <c r="BM1369">
        <v>2476.3809999999999</v>
      </c>
      <c r="BN1369">
        <v>2366.116</v>
      </c>
      <c r="BO1369">
        <v>3103.2809999999999</v>
      </c>
      <c r="BP1369">
        <v>2936.9380000000001</v>
      </c>
      <c r="BQ1369">
        <v>3725.5039999999999</v>
      </c>
      <c r="BR1369">
        <v>2708.8649999999998</v>
      </c>
      <c r="BS1369">
        <v>2238.5259999999998</v>
      </c>
      <c r="BT1369">
        <v>3148.7849999999999</v>
      </c>
      <c r="BU1369">
        <v>3170.134</v>
      </c>
      <c r="BV1369">
        <v>2838.45</v>
      </c>
      <c r="BW1369">
        <v>3131.8409999999999</v>
      </c>
      <c r="BX1369">
        <v>2359.3049999999998</v>
      </c>
      <c r="BY1369">
        <v>2109.23</v>
      </c>
      <c r="BZ1369">
        <v>2936.9380000000001</v>
      </c>
      <c r="CA1369">
        <f t="shared" si="63"/>
        <v>3035.8486000000003</v>
      </c>
      <c r="CB1369">
        <f t="shared" si="64"/>
        <v>221.17082529529065</v>
      </c>
      <c r="CC1369" s="3">
        <f t="shared" si="65"/>
        <v>7.2853048500274561E-2</v>
      </c>
    </row>
    <row r="1370" spans="1:81" x14ac:dyDescent="0.2">
      <c r="A1370">
        <v>1412</v>
      </c>
      <c r="B1370">
        <v>5.0369999999999999</v>
      </c>
      <c r="C1370">
        <v>527.00927999999999</v>
      </c>
      <c r="D1370" t="s">
        <v>86</v>
      </c>
      <c r="E1370" t="s">
        <v>87</v>
      </c>
      <c r="G1370">
        <v>2.1999999999999999E-2</v>
      </c>
      <c r="H1370" t="b">
        <v>1</v>
      </c>
      <c r="I1370" t="s">
        <v>89</v>
      </c>
      <c r="J1370" t="s">
        <v>89</v>
      </c>
      <c r="K1370" t="s">
        <v>89</v>
      </c>
      <c r="L1370" t="s">
        <v>89</v>
      </c>
      <c r="M1370" t="s">
        <v>89</v>
      </c>
      <c r="N1370" t="s">
        <v>89</v>
      </c>
      <c r="O1370">
        <v>999</v>
      </c>
      <c r="P1370" t="b">
        <v>0</v>
      </c>
      <c r="Q1370" t="b">
        <v>0</v>
      </c>
      <c r="R1370" t="b">
        <v>0</v>
      </c>
      <c r="S1370" t="s">
        <v>90</v>
      </c>
      <c r="T1370" t="b">
        <v>0</v>
      </c>
      <c r="U1370" t="b">
        <v>0</v>
      </c>
      <c r="V1370" t="s">
        <v>89</v>
      </c>
      <c r="W1370" t="s">
        <v>89</v>
      </c>
      <c r="X1370" t="s">
        <v>89</v>
      </c>
      <c r="Y1370" t="s">
        <v>89</v>
      </c>
      <c r="Z1370" t="s">
        <v>89</v>
      </c>
      <c r="AA1370" t="s">
        <v>89</v>
      </c>
      <c r="AB1370" t="s">
        <v>89</v>
      </c>
      <c r="AC1370">
        <v>4.83</v>
      </c>
      <c r="AD1370" t="s">
        <v>45</v>
      </c>
      <c r="AE1370" t="s">
        <v>4709</v>
      </c>
      <c r="AF1370" t="s">
        <v>4710</v>
      </c>
      <c r="AG1370">
        <v>4533.0640000000003</v>
      </c>
      <c r="AH1370">
        <v>5037.6369999999997</v>
      </c>
      <c r="AI1370">
        <v>4723.5739999999996</v>
      </c>
      <c r="AJ1370">
        <v>4612.7830000000004</v>
      </c>
      <c r="AK1370">
        <v>4431.7240000000002</v>
      </c>
      <c r="AL1370">
        <v>5707.56</v>
      </c>
      <c r="AM1370">
        <v>2511.3679999999999</v>
      </c>
      <c r="AN1370">
        <v>5150.4009999999998</v>
      </c>
      <c r="AO1370">
        <v>5119.1639999999998</v>
      </c>
      <c r="AP1370">
        <v>5396.5360000000001</v>
      </c>
      <c r="AQ1370">
        <v>5139.8549999999996</v>
      </c>
      <c r="AR1370">
        <v>5344.5469999999996</v>
      </c>
      <c r="AS1370">
        <v>7263.9040000000005</v>
      </c>
      <c r="AT1370">
        <v>2959.1709999999998</v>
      </c>
      <c r="AU1370">
        <v>1391.04</v>
      </c>
      <c r="AV1370">
        <v>4611.3620000000001</v>
      </c>
      <c r="AW1370">
        <v>5053.1310000000003</v>
      </c>
      <c r="AX1370">
        <v>4540.1779999999999</v>
      </c>
      <c r="AY1370">
        <v>3267.49</v>
      </c>
      <c r="AZ1370">
        <v>5008.9660000000003</v>
      </c>
      <c r="BA1370">
        <v>3643.1819999999998</v>
      </c>
      <c r="BB1370">
        <v>3543.607</v>
      </c>
      <c r="BC1370">
        <v>6015.3180000000002</v>
      </c>
      <c r="BD1370">
        <v>4465.4350000000004</v>
      </c>
      <c r="BE1370">
        <v>5698.2269999999999</v>
      </c>
      <c r="BF1370">
        <v>1871.8209999999999</v>
      </c>
      <c r="BG1370">
        <v>3615.5079999999998</v>
      </c>
      <c r="BH1370">
        <v>5716.8069999999998</v>
      </c>
      <c r="BI1370">
        <v>4194.549</v>
      </c>
      <c r="BJ1370">
        <v>2450.482</v>
      </c>
      <c r="BK1370">
        <v>2461.4090000000001</v>
      </c>
      <c r="BL1370">
        <v>4876.6970000000001</v>
      </c>
      <c r="BM1370">
        <v>4582.8680000000004</v>
      </c>
      <c r="BN1370">
        <v>6439.2939999999999</v>
      </c>
      <c r="BO1370">
        <v>4716.1120000000001</v>
      </c>
      <c r="BP1370">
        <v>4863.0739999999996</v>
      </c>
      <c r="BQ1370">
        <v>5446.7370000000001</v>
      </c>
      <c r="BR1370">
        <v>4012.779</v>
      </c>
      <c r="BS1370">
        <v>4172.8559999999998</v>
      </c>
      <c r="BT1370">
        <v>4480.0510000000004</v>
      </c>
      <c r="BU1370">
        <v>3583.0929999999998</v>
      </c>
      <c r="BV1370">
        <v>4901.8329999999996</v>
      </c>
      <c r="BW1370">
        <v>4425.9070000000002</v>
      </c>
      <c r="BX1370">
        <v>4413.5690000000004</v>
      </c>
      <c r="BY1370">
        <v>6905.0559999999996</v>
      </c>
      <c r="BZ1370">
        <v>4738.1930000000002</v>
      </c>
      <c r="CA1370">
        <f t="shared" si="63"/>
        <v>4788.8626000000004</v>
      </c>
      <c r="CB1370">
        <f t="shared" si="64"/>
        <v>348.89046592777476</v>
      </c>
      <c r="CC1370" s="3">
        <f t="shared" si="65"/>
        <v>7.2854557557732957E-2</v>
      </c>
    </row>
    <row r="1371" spans="1:81" x14ac:dyDescent="0.2">
      <c r="A1371">
        <v>838</v>
      </c>
      <c r="B1371">
        <v>1.0980000000000001</v>
      </c>
      <c r="C1371">
        <v>386.98401000000001</v>
      </c>
      <c r="D1371" t="s">
        <v>2979</v>
      </c>
      <c r="E1371" t="s">
        <v>261</v>
      </c>
      <c r="F1371" t="s">
        <v>2980</v>
      </c>
      <c r="G1371">
        <v>8.6999999999999994E-2</v>
      </c>
      <c r="H1371" t="b">
        <v>1</v>
      </c>
      <c r="I1371" t="s">
        <v>89</v>
      </c>
      <c r="J1371">
        <v>386.98959000000002</v>
      </c>
      <c r="K1371" t="s">
        <v>2981</v>
      </c>
      <c r="L1371" t="s">
        <v>172</v>
      </c>
      <c r="M1371" t="s">
        <v>2982</v>
      </c>
      <c r="N1371" t="s">
        <v>2983</v>
      </c>
      <c r="O1371">
        <v>530</v>
      </c>
      <c r="P1371" t="b">
        <v>1</v>
      </c>
      <c r="Q1371" t="b">
        <v>1</v>
      </c>
      <c r="R1371" t="b">
        <v>0</v>
      </c>
      <c r="S1371" t="s">
        <v>90</v>
      </c>
      <c r="T1371" t="b">
        <v>0</v>
      </c>
      <c r="U1371" t="b">
        <v>0</v>
      </c>
      <c r="V1371" t="s">
        <v>89</v>
      </c>
      <c r="W1371" t="s">
        <v>89</v>
      </c>
      <c r="X1371">
        <v>85.6</v>
      </c>
      <c r="Y1371" t="s">
        <v>89</v>
      </c>
      <c r="Z1371" t="s">
        <v>89</v>
      </c>
      <c r="AA1371" t="s">
        <v>89</v>
      </c>
      <c r="AB1371" t="s">
        <v>89</v>
      </c>
      <c r="AC1371">
        <v>4.16</v>
      </c>
      <c r="AD1371" t="s">
        <v>65</v>
      </c>
      <c r="AE1371" t="s">
        <v>2984</v>
      </c>
      <c r="AF1371" t="s">
        <v>2985</v>
      </c>
      <c r="AG1371">
        <v>1780.3130000000001</v>
      </c>
      <c r="AH1371">
        <v>1154.99</v>
      </c>
      <c r="AI1371">
        <v>1203.001</v>
      </c>
      <c r="AJ1371">
        <v>1455.0129999999999</v>
      </c>
      <c r="AK1371">
        <v>2161.8209999999999</v>
      </c>
      <c r="AL1371">
        <v>2372.5509999999999</v>
      </c>
      <c r="AM1371">
        <v>2713.3710000000001</v>
      </c>
      <c r="AN1371">
        <v>2366.9679999999998</v>
      </c>
      <c r="AO1371">
        <v>2911.9070000000002</v>
      </c>
      <c r="AP1371">
        <v>3340.3359999999998</v>
      </c>
      <c r="AQ1371">
        <v>2470.335</v>
      </c>
      <c r="AR1371">
        <v>1780.3130000000001</v>
      </c>
      <c r="AS1371">
        <v>2825.75</v>
      </c>
      <c r="AT1371">
        <v>2579.009</v>
      </c>
      <c r="AU1371">
        <v>6890.92</v>
      </c>
      <c r="AV1371">
        <v>2777.0189999999998</v>
      </c>
      <c r="AW1371">
        <v>2140.6350000000002</v>
      </c>
      <c r="AX1371">
        <v>2509.3539999999998</v>
      </c>
      <c r="AY1371">
        <v>2042.7639999999999</v>
      </c>
      <c r="AZ1371">
        <v>1071.5</v>
      </c>
      <c r="BA1371">
        <v>529.47659999999996</v>
      </c>
      <c r="BB1371">
        <v>2639.4769999999999</v>
      </c>
      <c r="BC1371">
        <v>2201.0729999999999</v>
      </c>
      <c r="BD1371">
        <v>1499.298</v>
      </c>
      <c r="BE1371">
        <v>799.61410000000001</v>
      </c>
      <c r="BF1371">
        <v>3667.9169999999999</v>
      </c>
      <c r="BG1371">
        <v>1000.168</v>
      </c>
      <c r="BH1371">
        <v>1699.8340000000001</v>
      </c>
      <c r="BI1371">
        <v>1769.6969999999999</v>
      </c>
      <c r="BJ1371">
        <v>1758.556</v>
      </c>
      <c r="BK1371">
        <v>1889.8630000000001</v>
      </c>
      <c r="BL1371">
        <v>1365.748</v>
      </c>
      <c r="BM1371">
        <v>1659.7819999999999</v>
      </c>
      <c r="BN1371">
        <v>2023.3489999999999</v>
      </c>
      <c r="BO1371">
        <v>2221.7719999999999</v>
      </c>
      <c r="BP1371">
        <v>1780.3130000000001</v>
      </c>
      <c r="BQ1371">
        <v>2116.6039999999998</v>
      </c>
      <c r="BR1371">
        <v>1846.94</v>
      </c>
      <c r="BS1371">
        <v>1910.586</v>
      </c>
      <c r="BT1371">
        <v>2044.66</v>
      </c>
      <c r="BU1371">
        <v>2708.5929999999998</v>
      </c>
      <c r="BV1371">
        <v>2089.875</v>
      </c>
      <c r="BW1371">
        <v>2807.395</v>
      </c>
      <c r="BX1371">
        <v>1753.6220000000001</v>
      </c>
      <c r="BY1371">
        <v>3115.56</v>
      </c>
      <c r="BZ1371">
        <v>1780.3130000000001</v>
      </c>
      <c r="CA1371">
        <f t="shared" si="63"/>
        <v>1724.11</v>
      </c>
      <c r="CB1371">
        <f t="shared" si="64"/>
        <v>125.67372853942072</v>
      </c>
      <c r="CC1371" s="3">
        <f t="shared" si="65"/>
        <v>7.2891943402347142E-2</v>
      </c>
    </row>
    <row r="1372" spans="1:81" x14ac:dyDescent="0.2">
      <c r="A1372">
        <v>893</v>
      </c>
      <c r="B1372">
        <v>6.4640000000000004</v>
      </c>
      <c r="C1372">
        <v>398.99419999999998</v>
      </c>
      <c r="D1372" t="s">
        <v>86</v>
      </c>
      <c r="E1372" t="s">
        <v>87</v>
      </c>
      <c r="G1372">
        <v>0.28299999999999997</v>
      </c>
      <c r="H1372" t="b">
        <v>1</v>
      </c>
      <c r="I1372" t="s">
        <v>89</v>
      </c>
      <c r="J1372" t="s">
        <v>89</v>
      </c>
      <c r="K1372" t="s">
        <v>89</v>
      </c>
      <c r="L1372" t="s">
        <v>89</v>
      </c>
      <c r="M1372" t="s">
        <v>89</v>
      </c>
      <c r="N1372" t="s">
        <v>89</v>
      </c>
      <c r="O1372">
        <v>999</v>
      </c>
      <c r="P1372" t="b">
        <v>0</v>
      </c>
      <c r="Q1372" t="b">
        <v>0</v>
      </c>
      <c r="R1372" t="b">
        <v>0</v>
      </c>
      <c r="S1372" t="s">
        <v>90</v>
      </c>
      <c r="T1372" t="b">
        <v>0</v>
      </c>
      <c r="U1372" t="b">
        <v>0</v>
      </c>
      <c r="V1372" t="s">
        <v>89</v>
      </c>
      <c r="W1372" t="s">
        <v>89</v>
      </c>
      <c r="X1372" t="s">
        <v>89</v>
      </c>
      <c r="Y1372" t="s">
        <v>89</v>
      </c>
      <c r="Z1372" t="s">
        <v>89</v>
      </c>
      <c r="AA1372" t="s">
        <v>89</v>
      </c>
      <c r="AB1372" t="s">
        <v>89</v>
      </c>
      <c r="AC1372">
        <v>6.76</v>
      </c>
      <c r="AD1372" t="s">
        <v>41</v>
      </c>
      <c r="AE1372" t="s">
        <v>3159</v>
      </c>
      <c r="AF1372" t="s">
        <v>3160</v>
      </c>
      <c r="AG1372">
        <v>4445.0630000000001</v>
      </c>
      <c r="AH1372">
        <v>6557.7849999999999</v>
      </c>
      <c r="AI1372">
        <v>4132.6149999999998</v>
      </c>
      <c r="AJ1372">
        <v>3208.1460000000002</v>
      </c>
      <c r="AK1372">
        <v>5129.1580000000004</v>
      </c>
      <c r="AL1372">
        <v>3925.3330000000001</v>
      </c>
      <c r="AM1372">
        <v>2307.873</v>
      </c>
      <c r="AN1372">
        <v>4419.17</v>
      </c>
      <c r="AO1372">
        <v>5185.8310000000001</v>
      </c>
      <c r="AP1372">
        <v>7033.3869999999997</v>
      </c>
      <c r="AQ1372">
        <v>3624.7289999999998</v>
      </c>
      <c r="AR1372">
        <v>4445.0630000000001</v>
      </c>
      <c r="AS1372">
        <v>5661.9260000000004</v>
      </c>
      <c r="AT1372">
        <v>7986.1350000000002</v>
      </c>
      <c r="AU1372">
        <v>2219.2069999999999</v>
      </c>
      <c r="AV1372">
        <v>8232.4390000000003</v>
      </c>
      <c r="AW1372">
        <v>7475.2579999999998</v>
      </c>
      <c r="AX1372">
        <v>5217.8100000000004</v>
      </c>
      <c r="AY1372">
        <v>2941.5450000000001</v>
      </c>
      <c r="AZ1372">
        <v>2922.8710000000001</v>
      </c>
      <c r="BA1372">
        <v>4014.6149999999998</v>
      </c>
      <c r="BB1372">
        <v>4984.4110000000001</v>
      </c>
      <c r="BC1372">
        <v>2801.1219999999998</v>
      </c>
      <c r="BD1372">
        <v>3743.3780000000002</v>
      </c>
      <c r="BE1372">
        <v>3526.5590000000002</v>
      </c>
      <c r="BF1372">
        <v>2168.9499999999998</v>
      </c>
      <c r="BG1372">
        <v>4553.6090000000004</v>
      </c>
      <c r="BH1372">
        <v>6473.9790000000003</v>
      </c>
      <c r="BI1372">
        <v>3244.9989999999998</v>
      </c>
      <c r="BJ1372">
        <v>6453.8680000000004</v>
      </c>
      <c r="BK1372">
        <v>5945.3450000000003</v>
      </c>
      <c r="BL1372">
        <v>7533.4939999999997</v>
      </c>
      <c r="BM1372">
        <v>7020.4549999999999</v>
      </c>
      <c r="BN1372">
        <v>3659.375</v>
      </c>
      <c r="BO1372">
        <v>7314.576</v>
      </c>
      <c r="BP1372">
        <v>4445.0630000000001</v>
      </c>
      <c r="BQ1372">
        <v>11349.42</v>
      </c>
      <c r="BR1372">
        <v>4113.2129999999997</v>
      </c>
      <c r="BS1372">
        <v>9800.5360000000001</v>
      </c>
      <c r="BT1372">
        <v>3882.2150000000001</v>
      </c>
      <c r="BU1372">
        <v>2424.4670000000001</v>
      </c>
      <c r="BV1372">
        <v>2751.511</v>
      </c>
      <c r="BW1372">
        <v>3414.76</v>
      </c>
      <c r="BX1372">
        <v>2165.7080000000001</v>
      </c>
      <c r="BY1372">
        <v>2435.0909999999999</v>
      </c>
      <c r="BZ1372">
        <v>4445.0630000000001</v>
      </c>
      <c r="CA1372">
        <f t="shared" si="63"/>
        <v>4304.7260000000006</v>
      </c>
      <c r="CB1372">
        <f t="shared" si="64"/>
        <v>313.80307175838794</v>
      </c>
      <c r="CC1372" s="3">
        <f t="shared" si="65"/>
        <v>7.2897339286725316E-2</v>
      </c>
    </row>
    <row r="1373" spans="1:81" x14ac:dyDescent="0.2">
      <c r="A1373">
        <v>1278</v>
      </c>
      <c r="B1373">
        <v>4.8639999999999999</v>
      </c>
      <c r="C1373">
        <v>489.27820000000003</v>
      </c>
      <c r="D1373" t="s">
        <v>86</v>
      </c>
      <c r="E1373" t="s">
        <v>87</v>
      </c>
      <c r="G1373">
        <v>0.93500000000000005</v>
      </c>
      <c r="H1373" t="b">
        <v>1</v>
      </c>
      <c r="I1373" t="s">
        <v>89</v>
      </c>
      <c r="J1373" t="s">
        <v>89</v>
      </c>
      <c r="K1373" t="s">
        <v>89</v>
      </c>
      <c r="L1373" t="s">
        <v>89</v>
      </c>
      <c r="M1373" t="s">
        <v>89</v>
      </c>
      <c r="N1373" t="s">
        <v>89</v>
      </c>
      <c r="O1373">
        <v>999</v>
      </c>
      <c r="P1373" t="b">
        <v>0</v>
      </c>
      <c r="Q1373" t="b">
        <v>0</v>
      </c>
      <c r="R1373" t="b">
        <v>0</v>
      </c>
      <c r="S1373" t="s">
        <v>90</v>
      </c>
      <c r="T1373" t="b">
        <v>0</v>
      </c>
      <c r="U1373" t="b">
        <v>0</v>
      </c>
      <c r="V1373" t="s">
        <v>89</v>
      </c>
      <c r="W1373" t="s">
        <v>89</v>
      </c>
      <c r="X1373" t="s">
        <v>89</v>
      </c>
      <c r="Y1373" t="s">
        <v>89</v>
      </c>
      <c r="Z1373" t="s">
        <v>89</v>
      </c>
      <c r="AA1373" t="s">
        <v>89</v>
      </c>
      <c r="AB1373" t="s">
        <v>89</v>
      </c>
      <c r="AC1373">
        <v>115.8</v>
      </c>
      <c r="AD1373" t="s">
        <v>40</v>
      </c>
      <c r="AE1373" t="s">
        <v>4310</v>
      </c>
      <c r="AF1373" t="s">
        <v>4311</v>
      </c>
      <c r="AG1373">
        <v>5963.375</v>
      </c>
      <c r="AH1373">
        <v>4346.2709999999997</v>
      </c>
      <c r="AI1373">
        <v>5472.7439999999997</v>
      </c>
      <c r="AJ1373">
        <v>3180.5410000000002</v>
      </c>
      <c r="AK1373">
        <v>4988.53</v>
      </c>
      <c r="AL1373">
        <v>4567.9170000000004</v>
      </c>
      <c r="AM1373">
        <v>5357.8770000000004</v>
      </c>
      <c r="AN1373">
        <v>6112.558</v>
      </c>
      <c r="AO1373">
        <v>4335.6670000000004</v>
      </c>
      <c r="AP1373">
        <v>5542.9049999999997</v>
      </c>
      <c r="AQ1373">
        <v>7282.1790000000001</v>
      </c>
      <c r="AR1373">
        <v>5963.375</v>
      </c>
      <c r="AS1373">
        <v>6529.9709999999995</v>
      </c>
      <c r="AT1373">
        <v>2750.681</v>
      </c>
      <c r="AU1373">
        <v>0</v>
      </c>
      <c r="AV1373">
        <v>5169.7929999999997</v>
      </c>
      <c r="AW1373">
        <v>5990.1790000000001</v>
      </c>
      <c r="AX1373">
        <v>10685.36</v>
      </c>
      <c r="AY1373">
        <v>3195.8440000000001</v>
      </c>
      <c r="AZ1373">
        <v>4337.9340000000002</v>
      </c>
      <c r="BA1373">
        <v>4791.54</v>
      </c>
      <c r="BB1373">
        <v>4593.9960000000001</v>
      </c>
      <c r="BC1373">
        <v>4583.2529999999997</v>
      </c>
      <c r="BD1373">
        <v>5019.152</v>
      </c>
      <c r="BE1373">
        <v>4064.6570000000002</v>
      </c>
      <c r="BF1373">
        <v>0</v>
      </c>
      <c r="BG1373">
        <v>2911.1509999999998</v>
      </c>
      <c r="BH1373">
        <v>5392.415</v>
      </c>
      <c r="BI1373">
        <v>4064.279</v>
      </c>
      <c r="BJ1373">
        <v>2515.098</v>
      </c>
      <c r="BK1373">
        <v>2797.7260000000001</v>
      </c>
      <c r="BL1373">
        <v>4086.9839999999999</v>
      </c>
      <c r="BM1373">
        <v>4092.0160000000001</v>
      </c>
      <c r="BN1373">
        <v>6019.2250000000004</v>
      </c>
      <c r="BO1373">
        <v>4297.9390000000003</v>
      </c>
      <c r="BP1373">
        <v>5963.375</v>
      </c>
      <c r="BQ1373">
        <v>5572.1490000000003</v>
      </c>
      <c r="BR1373">
        <v>2795.7269999999999</v>
      </c>
      <c r="BS1373">
        <v>7224.4679999999998</v>
      </c>
      <c r="BT1373">
        <v>3766.1460000000002</v>
      </c>
      <c r="BU1373">
        <v>5728.9650000000001</v>
      </c>
      <c r="BV1373">
        <v>5605.2269999999999</v>
      </c>
      <c r="BW1373">
        <v>4170.4359999999997</v>
      </c>
      <c r="BX1373">
        <v>4810.5619999999999</v>
      </c>
      <c r="BY1373">
        <v>7280.6750000000002</v>
      </c>
      <c r="BZ1373">
        <v>5963.375</v>
      </c>
      <c r="CA1373">
        <f t="shared" si="63"/>
        <v>5774.5304000000006</v>
      </c>
      <c r="CB1373">
        <f t="shared" si="64"/>
        <v>422.26936278375672</v>
      </c>
      <c r="CC1373" s="3">
        <f t="shared" si="65"/>
        <v>7.3126182309778243E-2</v>
      </c>
    </row>
    <row r="1374" spans="1:81" x14ac:dyDescent="0.2">
      <c r="A1374">
        <v>1746</v>
      </c>
      <c r="B1374">
        <v>0.58799999999999997</v>
      </c>
      <c r="C1374">
        <v>602.99878000000001</v>
      </c>
      <c r="D1374" t="s">
        <v>86</v>
      </c>
      <c r="E1374" t="s">
        <v>278</v>
      </c>
      <c r="F1374" t="s">
        <v>5373</v>
      </c>
      <c r="G1374">
        <v>2.1999999999999999E-2</v>
      </c>
      <c r="H1374" t="b">
        <v>1</v>
      </c>
      <c r="I1374" t="s">
        <v>89</v>
      </c>
      <c r="J1374" t="s">
        <v>89</v>
      </c>
      <c r="K1374" t="s">
        <v>89</v>
      </c>
      <c r="L1374" t="s">
        <v>89</v>
      </c>
      <c r="M1374" t="s">
        <v>89</v>
      </c>
      <c r="N1374" t="s">
        <v>89</v>
      </c>
      <c r="O1374">
        <v>999</v>
      </c>
      <c r="P1374" t="b">
        <v>0</v>
      </c>
      <c r="Q1374" t="b">
        <v>0</v>
      </c>
      <c r="R1374" t="b">
        <v>0</v>
      </c>
      <c r="S1374" t="s">
        <v>90</v>
      </c>
      <c r="T1374" t="b">
        <v>0</v>
      </c>
      <c r="U1374" t="b">
        <v>0</v>
      </c>
      <c r="V1374" t="s">
        <v>89</v>
      </c>
      <c r="W1374" t="s">
        <v>89</v>
      </c>
      <c r="X1374" t="s">
        <v>89</v>
      </c>
      <c r="Y1374" t="s">
        <v>89</v>
      </c>
      <c r="Z1374" t="s">
        <v>89</v>
      </c>
      <c r="AA1374" t="s">
        <v>89</v>
      </c>
      <c r="AB1374" t="s">
        <v>89</v>
      </c>
      <c r="AC1374">
        <v>10.130000000000001</v>
      </c>
      <c r="AD1374" t="s">
        <v>65</v>
      </c>
      <c r="AE1374" t="s">
        <v>5569</v>
      </c>
      <c r="AF1374" t="s">
        <v>5570</v>
      </c>
      <c r="AG1374">
        <v>2436.625</v>
      </c>
      <c r="AH1374">
        <v>3082.8510000000001</v>
      </c>
      <c r="AI1374">
        <v>2356.1010000000001</v>
      </c>
      <c r="AJ1374">
        <v>1835.421</v>
      </c>
      <c r="AK1374">
        <v>1206.7170000000001</v>
      </c>
      <c r="AL1374">
        <v>1815.617</v>
      </c>
      <c r="AM1374">
        <v>3249.1680000000001</v>
      </c>
      <c r="AN1374">
        <v>2841.0859999999998</v>
      </c>
      <c r="AO1374">
        <v>1499.61</v>
      </c>
      <c r="AP1374">
        <v>1988.069</v>
      </c>
      <c r="AQ1374">
        <v>2780.8029999999999</v>
      </c>
      <c r="AR1374">
        <v>2436.625</v>
      </c>
      <c r="AS1374">
        <v>1589.6949999999999</v>
      </c>
      <c r="AT1374">
        <v>2093.4839999999999</v>
      </c>
      <c r="AU1374">
        <v>3378.3</v>
      </c>
      <c r="AV1374">
        <v>2229.0219999999999</v>
      </c>
      <c r="AW1374">
        <v>1533.2909999999999</v>
      </c>
      <c r="AX1374">
        <v>1753.346</v>
      </c>
      <c r="AY1374">
        <v>1978.1420000000001</v>
      </c>
      <c r="AZ1374">
        <v>2574.5500000000002</v>
      </c>
      <c r="BA1374">
        <v>1467.508</v>
      </c>
      <c r="BB1374">
        <v>2208.7330000000002</v>
      </c>
      <c r="BC1374">
        <v>2003.172</v>
      </c>
      <c r="BD1374">
        <v>2849.2060000000001</v>
      </c>
      <c r="BE1374">
        <v>1189.6320000000001</v>
      </c>
      <c r="BF1374">
        <v>4182.71</v>
      </c>
      <c r="BG1374">
        <v>2149.3330000000001</v>
      </c>
      <c r="BH1374">
        <v>1965.1289999999999</v>
      </c>
      <c r="BI1374">
        <v>2260.5169999999998</v>
      </c>
      <c r="BJ1374">
        <v>1064.0550000000001</v>
      </c>
      <c r="BK1374">
        <v>1527.145</v>
      </c>
      <c r="BL1374">
        <v>2407.9349999999999</v>
      </c>
      <c r="BM1374">
        <v>1621.4770000000001</v>
      </c>
      <c r="BN1374">
        <v>1755.6179999999999</v>
      </c>
      <c r="BO1374">
        <v>1537.595</v>
      </c>
      <c r="BP1374">
        <v>2436.625</v>
      </c>
      <c r="BQ1374">
        <v>2254.2359999999999</v>
      </c>
      <c r="BR1374">
        <v>1179.684</v>
      </c>
      <c r="BS1374">
        <v>2588.6570000000002</v>
      </c>
      <c r="BT1374">
        <v>1133.557</v>
      </c>
      <c r="BU1374">
        <v>2685.7429999999999</v>
      </c>
      <c r="BV1374">
        <v>2285.3090000000002</v>
      </c>
      <c r="BW1374">
        <v>1886.5989999999999</v>
      </c>
      <c r="BX1374">
        <v>3375.0639999999999</v>
      </c>
      <c r="BY1374">
        <v>2322.1039999999998</v>
      </c>
      <c r="BZ1374">
        <v>2436.625</v>
      </c>
      <c r="CA1374">
        <f t="shared" si="63"/>
        <v>2519.1412</v>
      </c>
      <c r="CB1374">
        <f t="shared" si="64"/>
        <v>184.51183244496821</v>
      </c>
      <c r="CC1374" s="3">
        <f t="shared" si="65"/>
        <v>7.3243942199416295E-2</v>
      </c>
    </row>
    <row r="1375" spans="1:81" x14ac:dyDescent="0.2">
      <c r="A1375">
        <v>549</v>
      </c>
      <c r="B1375">
        <v>1.0840000000000001</v>
      </c>
      <c r="C1375">
        <v>306.99248999999998</v>
      </c>
      <c r="D1375" t="s">
        <v>86</v>
      </c>
      <c r="E1375" t="s">
        <v>87</v>
      </c>
      <c r="F1375" t="s">
        <v>2034</v>
      </c>
      <c r="G1375">
        <v>2.1999999999999999E-2</v>
      </c>
      <c r="H1375" t="b">
        <v>1</v>
      </c>
      <c r="I1375" t="s">
        <v>89</v>
      </c>
      <c r="J1375" t="s">
        <v>89</v>
      </c>
      <c r="K1375" t="s">
        <v>89</v>
      </c>
      <c r="L1375" t="s">
        <v>89</v>
      </c>
      <c r="M1375" t="s">
        <v>89</v>
      </c>
      <c r="N1375" t="s">
        <v>89</v>
      </c>
      <c r="O1375">
        <v>999</v>
      </c>
      <c r="P1375" t="b">
        <v>0</v>
      </c>
      <c r="Q1375" t="b">
        <v>0</v>
      </c>
      <c r="R1375" t="b">
        <v>0</v>
      </c>
      <c r="S1375" t="s">
        <v>90</v>
      </c>
      <c r="T1375" t="b">
        <v>0</v>
      </c>
      <c r="U1375" t="b">
        <v>0</v>
      </c>
      <c r="V1375" t="s">
        <v>89</v>
      </c>
      <c r="W1375" t="s">
        <v>89</v>
      </c>
      <c r="X1375" t="s">
        <v>89</v>
      </c>
      <c r="Y1375" t="s">
        <v>89</v>
      </c>
      <c r="Z1375" t="s">
        <v>89</v>
      </c>
      <c r="AA1375" t="s">
        <v>89</v>
      </c>
      <c r="AB1375" t="s">
        <v>89</v>
      </c>
      <c r="AC1375">
        <v>3.21</v>
      </c>
      <c r="AD1375" t="s">
        <v>82</v>
      </c>
      <c r="AE1375" t="s">
        <v>2035</v>
      </c>
      <c r="AF1375" t="s">
        <v>2036</v>
      </c>
      <c r="AG1375">
        <v>1170.0630000000001</v>
      </c>
      <c r="AH1375">
        <v>891.46839999999997</v>
      </c>
      <c r="AI1375">
        <v>828.09159999999997</v>
      </c>
      <c r="AJ1375">
        <v>1014.265</v>
      </c>
      <c r="AK1375">
        <v>1149.4649999999999</v>
      </c>
      <c r="AL1375">
        <v>734.45759999999996</v>
      </c>
      <c r="AM1375">
        <v>1333.837</v>
      </c>
      <c r="AN1375">
        <v>367.18040000000002</v>
      </c>
      <c r="AO1375">
        <v>1579.1079999999999</v>
      </c>
      <c r="AP1375">
        <v>647.13139999999999</v>
      </c>
      <c r="AQ1375">
        <v>562.60059999999999</v>
      </c>
      <c r="AR1375">
        <v>1170.0630000000001</v>
      </c>
      <c r="AS1375">
        <v>1874.289</v>
      </c>
      <c r="AT1375">
        <v>1336.203</v>
      </c>
      <c r="AU1375">
        <v>2093.9639999999999</v>
      </c>
      <c r="AV1375">
        <v>1227.5540000000001</v>
      </c>
      <c r="AW1375">
        <v>889.12789999999995</v>
      </c>
      <c r="AX1375">
        <v>474.97539999999998</v>
      </c>
      <c r="AY1375">
        <v>890.26700000000005</v>
      </c>
      <c r="AZ1375">
        <v>256.65410000000003</v>
      </c>
      <c r="BA1375">
        <v>589.83910000000003</v>
      </c>
      <c r="BB1375">
        <v>975.47149999999999</v>
      </c>
      <c r="BC1375">
        <v>1181.739</v>
      </c>
      <c r="BD1375">
        <v>1368.326</v>
      </c>
      <c r="BE1375">
        <v>727.6191</v>
      </c>
      <c r="BF1375">
        <v>1076.4069999999999</v>
      </c>
      <c r="BG1375">
        <v>556.07929999999999</v>
      </c>
      <c r="BH1375">
        <v>731.45950000000005</v>
      </c>
      <c r="BI1375">
        <v>829.32039999999995</v>
      </c>
      <c r="BJ1375">
        <v>778.39009999999996</v>
      </c>
      <c r="BK1375">
        <v>1052.0060000000001</v>
      </c>
      <c r="BL1375">
        <v>557.79380000000003</v>
      </c>
      <c r="BM1375">
        <v>1033.662</v>
      </c>
      <c r="BN1375">
        <v>760.51549999999997</v>
      </c>
      <c r="BO1375">
        <v>1139.203</v>
      </c>
      <c r="BP1375">
        <v>1170.0630000000001</v>
      </c>
      <c r="BQ1375">
        <v>1198.6980000000001</v>
      </c>
      <c r="BR1375">
        <v>1168.3520000000001</v>
      </c>
      <c r="BS1375">
        <v>1350.9580000000001</v>
      </c>
      <c r="BT1375">
        <v>826.76279999999997</v>
      </c>
      <c r="BU1375">
        <v>1278.48</v>
      </c>
      <c r="BV1375">
        <v>1508.796</v>
      </c>
      <c r="BW1375">
        <v>1657.1079999999999</v>
      </c>
      <c r="BX1375">
        <v>1575.3219999999999</v>
      </c>
      <c r="BY1375">
        <v>1055.874</v>
      </c>
      <c r="BZ1375">
        <v>1170.0630000000001</v>
      </c>
      <c r="CA1375">
        <f t="shared" si="63"/>
        <v>1209.7156</v>
      </c>
      <c r="CB1375">
        <f t="shared" si="64"/>
        <v>88.665909084608131</v>
      </c>
      <c r="CC1375" s="3">
        <f t="shared" si="65"/>
        <v>7.3294838129398451E-2</v>
      </c>
    </row>
    <row r="1376" spans="1:81" x14ac:dyDescent="0.2">
      <c r="A1376">
        <v>2520</v>
      </c>
      <c r="B1376">
        <v>1.042</v>
      </c>
      <c r="C1376">
        <v>839.00487999999996</v>
      </c>
      <c r="D1376" t="s">
        <v>86</v>
      </c>
      <c r="E1376" t="s">
        <v>87</v>
      </c>
      <c r="G1376">
        <v>2.1999999999999999E-2</v>
      </c>
      <c r="H1376" t="b">
        <v>1</v>
      </c>
      <c r="I1376" t="s">
        <v>89</v>
      </c>
      <c r="J1376" t="s">
        <v>89</v>
      </c>
      <c r="K1376" t="s">
        <v>89</v>
      </c>
      <c r="L1376" t="s">
        <v>89</v>
      </c>
      <c r="M1376" t="s">
        <v>89</v>
      </c>
      <c r="N1376" t="s">
        <v>89</v>
      </c>
      <c r="O1376">
        <v>999</v>
      </c>
      <c r="P1376" t="b">
        <v>0</v>
      </c>
      <c r="Q1376" t="b">
        <v>0</v>
      </c>
      <c r="R1376" t="b">
        <v>0</v>
      </c>
      <c r="S1376" t="s">
        <v>90</v>
      </c>
      <c r="T1376" t="b">
        <v>0</v>
      </c>
      <c r="U1376" t="b">
        <v>0</v>
      </c>
      <c r="V1376" t="s">
        <v>89</v>
      </c>
      <c r="W1376" t="s">
        <v>89</v>
      </c>
      <c r="X1376" t="s">
        <v>89</v>
      </c>
      <c r="Y1376" t="s">
        <v>89</v>
      </c>
      <c r="Z1376" t="s">
        <v>89</v>
      </c>
      <c r="AA1376" t="s">
        <v>89</v>
      </c>
      <c r="AB1376" t="s">
        <v>89</v>
      </c>
      <c r="AC1376">
        <v>7.41</v>
      </c>
      <c r="AD1376" t="s">
        <v>54</v>
      </c>
      <c r="AE1376" t="s">
        <v>7750</v>
      </c>
      <c r="AF1376" t="s">
        <v>7751</v>
      </c>
      <c r="AG1376">
        <v>819.8125</v>
      </c>
      <c r="AH1376">
        <v>761.93280000000004</v>
      </c>
      <c r="AI1376">
        <v>541.08000000000004</v>
      </c>
      <c r="AJ1376">
        <v>775.85130000000004</v>
      </c>
      <c r="AK1376">
        <v>1687.2809999999999</v>
      </c>
      <c r="AL1376">
        <v>311.39240000000001</v>
      </c>
      <c r="AM1376">
        <v>2010.356</v>
      </c>
      <c r="AN1376">
        <v>1559.0989999999999</v>
      </c>
      <c r="AO1376">
        <v>731.16600000000005</v>
      </c>
      <c r="AP1376">
        <v>1835.6949999999999</v>
      </c>
      <c r="AQ1376">
        <v>682.95370000000003</v>
      </c>
      <c r="AR1376">
        <v>819.8125</v>
      </c>
      <c r="AS1376">
        <v>2953.779</v>
      </c>
      <c r="AT1376">
        <v>1797.5920000000001</v>
      </c>
      <c r="AU1376">
        <v>10261.02</v>
      </c>
      <c r="AV1376">
        <v>2546.931</v>
      </c>
      <c r="AW1376">
        <v>929.50850000000003</v>
      </c>
      <c r="AX1376">
        <v>736.55290000000002</v>
      </c>
      <c r="AY1376">
        <v>1296.425</v>
      </c>
      <c r="AZ1376">
        <v>1079.518</v>
      </c>
      <c r="BA1376">
        <v>1051.1220000000001</v>
      </c>
      <c r="BB1376">
        <v>728.55259999999998</v>
      </c>
      <c r="BC1376">
        <v>718.14200000000005</v>
      </c>
      <c r="BD1376">
        <v>689.34059999999999</v>
      </c>
      <c r="BE1376">
        <v>577.92870000000005</v>
      </c>
      <c r="BF1376">
        <v>2194.2979999999998</v>
      </c>
      <c r="BG1376">
        <v>491.6816</v>
      </c>
      <c r="BH1376">
        <v>338.51100000000002</v>
      </c>
      <c r="BI1376">
        <v>191.56010000000001</v>
      </c>
      <c r="BJ1376">
        <v>763.2876</v>
      </c>
      <c r="BK1376">
        <v>304.46749999999997</v>
      </c>
      <c r="BL1376">
        <v>613.98249999999996</v>
      </c>
      <c r="BM1376">
        <v>540.65890000000002</v>
      </c>
      <c r="BN1376">
        <v>579.24120000000005</v>
      </c>
      <c r="BO1376">
        <v>558.77599999999995</v>
      </c>
      <c r="BP1376">
        <v>819.81240000000003</v>
      </c>
      <c r="BQ1376">
        <v>371.40960000000001</v>
      </c>
      <c r="BR1376">
        <v>530.46960000000001</v>
      </c>
      <c r="BS1376">
        <v>889.46590000000003</v>
      </c>
      <c r="BT1376">
        <v>567.20100000000002</v>
      </c>
      <c r="BU1376">
        <v>1504.3869999999999</v>
      </c>
      <c r="BV1376">
        <v>804.83690000000001</v>
      </c>
      <c r="BW1376">
        <v>1240.8589999999999</v>
      </c>
      <c r="BX1376">
        <v>1673.932</v>
      </c>
      <c r="BY1376">
        <v>774.8904</v>
      </c>
      <c r="BZ1376">
        <v>819.8125</v>
      </c>
      <c r="CA1376">
        <f t="shared" si="63"/>
        <v>793.71810000000005</v>
      </c>
      <c r="CB1376">
        <f t="shared" si="64"/>
        <v>58.348796330387145</v>
      </c>
      <c r="CC1376" s="3">
        <f t="shared" si="65"/>
        <v>7.3513249011692108E-2</v>
      </c>
    </row>
    <row r="1377" spans="1:81" x14ac:dyDescent="0.2">
      <c r="A1377">
        <v>431</v>
      </c>
      <c r="B1377">
        <v>0.68400000000000005</v>
      </c>
      <c r="C1377">
        <v>257.06961000000001</v>
      </c>
      <c r="D1377" t="s">
        <v>86</v>
      </c>
      <c r="E1377" t="s">
        <v>87</v>
      </c>
      <c r="G1377">
        <v>0.69599999999999995</v>
      </c>
      <c r="H1377" t="b">
        <v>1</v>
      </c>
      <c r="I1377" t="s">
        <v>89</v>
      </c>
      <c r="J1377" t="s">
        <v>89</v>
      </c>
      <c r="K1377" t="s">
        <v>89</v>
      </c>
      <c r="L1377" t="s">
        <v>89</v>
      </c>
      <c r="M1377" t="s">
        <v>89</v>
      </c>
      <c r="N1377" t="s">
        <v>89</v>
      </c>
      <c r="O1377">
        <v>999</v>
      </c>
      <c r="P1377" t="b">
        <v>0</v>
      </c>
      <c r="Q1377" t="b">
        <v>0</v>
      </c>
      <c r="R1377" t="b">
        <v>0</v>
      </c>
      <c r="S1377" t="s">
        <v>90</v>
      </c>
      <c r="T1377" t="b">
        <v>0</v>
      </c>
      <c r="U1377" t="b">
        <v>0</v>
      </c>
      <c r="V1377" t="s">
        <v>89</v>
      </c>
      <c r="W1377" t="s">
        <v>89</v>
      </c>
      <c r="X1377" t="s">
        <v>89</v>
      </c>
      <c r="Y1377" t="s">
        <v>89</v>
      </c>
      <c r="Z1377" t="s">
        <v>89</v>
      </c>
      <c r="AA1377" t="s">
        <v>89</v>
      </c>
      <c r="AB1377" t="s">
        <v>89</v>
      </c>
      <c r="AC1377">
        <v>5.16</v>
      </c>
      <c r="AD1377" t="s">
        <v>41</v>
      </c>
      <c r="AE1377" t="s">
        <v>1630</v>
      </c>
      <c r="AF1377" t="s">
        <v>1631</v>
      </c>
      <c r="AG1377">
        <v>2130.8130000000001</v>
      </c>
      <c r="AH1377">
        <v>2318.779</v>
      </c>
      <c r="AI1377">
        <v>2204.8209999999999</v>
      </c>
      <c r="AJ1377">
        <v>2035.854</v>
      </c>
      <c r="AK1377">
        <v>2271.931</v>
      </c>
      <c r="AL1377">
        <v>3001.6469999999999</v>
      </c>
      <c r="AM1377">
        <v>2225.221</v>
      </c>
      <c r="AN1377">
        <v>1631.078</v>
      </c>
      <c r="AO1377">
        <v>1940.7809999999999</v>
      </c>
      <c r="AP1377">
        <v>2645.4070000000002</v>
      </c>
      <c r="AQ1377">
        <v>2201.3789999999999</v>
      </c>
      <c r="AR1377">
        <v>2130.8130000000001</v>
      </c>
      <c r="AS1377">
        <v>2297.5169999999998</v>
      </c>
      <c r="AT1377">
        <v>2107.473</v>
      </c>
      <c r="AU1377">
        <v>1560.5640000000001</v>
      </c>
      <c r="AV1377">
        <v>2679.6759999999999</v>
      </c>
      <c r="AW1377">
        <v>2539.357</v>
      </c>
      <c r="AX1377">
        <v>2025.0229999999999</v>
      </c>
      <c r="AY1377">
        <v>2165.3009999999999</v>
      </c>
      <c r="AZ1377">
        <v>2166.9470000000001</v>
      </c>
      <c r="BA1377">
        <v>2613.4780000000001</v>
      </c>
      <c r="BB1377">
        <v>2362.5940000000001</v>
      </c>
      <c r="BC1377">
        <v>2466.8690000000001</v>
      </c>
      <c r="BD1377">
        <v>2493.299</v>
      </c>
      <c r="BE1377">
        <v>2008.4559999999999</v>
      </c>
      <c r="BF1377">
        <v>1793.412</v>
      </c>
      <c r="BG1377">
        <v>2121.7840000000001</v>
      </c>
      <c r="BH1377">
        <v>1805.0060000000001</v>
      </c>
      <c r="BI1377">
        <v>2219.2429999999999</v>
      </c>
      <c r="BJ1377">
        <v>1790.35</v>
      </c>
      <c r="BK1377">
        <v>2206.4609999999998</v>
      </c>
      <c r="BL1377">
        <v>2525.0709999999999</v>
      </c>
      <c r="BM1377">
        <v>2779.3090000000002</v>
      </c>
      <c r="BN1377">
        <v>3138.6610000000001</v>
      </c>
      <c r="BO1377">
        <v>2980.08</v>
      </c>
      <c r="BP1377">
        <v>2130.8130000000001</v>
      </c>
      <c r="BQ1377">
        <v>2959.0239999999999</v>
      </c>
      <c r="BR1377">
        <v>2090.7040000000002</v>
      </c>
      <c r="BS1377">
        <v>3785.3829999999998</v>
      </c>
      <c r="BT1377">
        <v>2590.6579999999999</v>
      </c>
      <c r="BU1377">
        <v>2734.03</v>
      </c>
      <c r="BV1377">
        <v>2837.5329999999999</v>
      </c>
      <c r="BW1377">
        <v>2116.1610000000001</v>
      </c>
      <c r="BX1377">
        <v>2378.91</v>
      </c>
      <c r="BY1377">
        <v>2260.0309999999999</v>
      </c>
      <c r="BZ1377">
        <v>2130.8130000000001</v>
      </c>
      <c r="CA1377">
        <f t="shared" si="63"/>
        <v>2203.3102000000003</v>
      </c>
      <c r="CB1377">
        <f t="shared" si="64"/>
        <v>162.10866737839768</v>
      </c>
      <c r="CC1377" s="3">
        <f t="shared" si="65"/>
        <v>7.3575054197269937E-2</v>
      </c>
    </row>
    <row r="1378" spans="1:81" x14ac:dyDescent="0.2">
      <c r="A1378">
        <v>2345</v>
      </c>
      <c r="B1378">
        <v>0.748</v>
      </c>
      <c r="C1378">
        <v>790.54309000000001</v>
      </c>
      <c r="D1378" t="s">
        <v>86</v>
      </c>
      <c r="E1378" t="s">
        <v>87</v>
      </c>
      <c r="F1378" t="s">
        <v>7258</v>
      </c>
      <c r="G1378">
        <v>0.95699999999999996</v>
      </c>
      <c r="H1378" t="b">
        <v>1</v>
      </c>
      <c r="I1378" t="s">
        <v>89</v>
      </c>
      <c r="J1378" t="s">
        <v>89</v>
      </c>
      <c r="K1378" t="s">
        <v>89</v>
      </c>
      <c r="L1378" t="s">
        <v>89</v>
      </c>
      <c r="M1378" t="s">
        <v>89</v>
      </c>
      <c r="N1378" t="s">
        <v>89</v>
      </c>
      <c r="O1378">
        <v>999</v>
      </c>
      <c r="P1378" t="b">
        <v>0</v>
      </c>
      <c r="Q1378" t="b">
        <v>0</v>
      </c>
      <c r="R1378" t="b">
        <v>0</v>
      </c>
      <c r="S1378" t="s">
        <v>90</v>
      </c>
      <c r="T1378" t="b">
        <v>0</v>
      </c>
      <c r="U1378" t="b">
        <v>0</v>
      </c>
      <c r="V1378" t="s">
        <v>89</v>
      </c>
      <c r="W1378" t="s">
        <v>89</v>
      </c>
      <c r="X1378" t="s">
        <v>89</v>
      </c>
      <c r="Y1378" t="s">
        <v>89</v>
      </c>
      <c r="Z1378" t="s">
        <v>89</v>
      </c>
      <c r="AA1378" t="s">
        <v>89</v>
      </c>
      <c r="AB1378" t="s">
        <v>89</v>
      </c>
      <c r="AC1378">
        <v>78.540000000000006</v>
      </c>
      <c r="AD1378" t="s">
        <v>68</v>
      </c>
      <c r="AE1378" t="s">
        <v>7259</v>
      </c>
      <c r="AF1378" t="s">
        <v>7260</v>
      </c>
      <c r="AG1378">
        <v>4412.3040000000001</v>
      </c>
      <c r="AH1378">
        <v>2724.8180000000002</v>
      </c>
      <c r="AI1378">
        <v>3292.46</v>
      </c>
      <c r="AJ1378">
        <v>2933.0940000000001</v>
      </c>
      <c r="AK1378">
        <v>4902.8500000000004</v>
      </c>
      <c r="AL1378">
        <v>6150.7579999999998</v>
      </c>
      <c r="AM1378">
        <v>5409.585</v>
      </c>
      <c r="AN1378">
        <v>2877.174</v>
      </c>
      <c r="AO1378">
        <v>3294.7910000000002</v>
      </c>
      <c r="AP1378">
        <v>2086.4029999999998</v>
      </c>
      <c r="AQ1378">
        <v>3159.1750000000002</v>
      </c>
      <c r="AR1378">
        <v>4561.4380000000001</v>
      </c>
      <c r="AS1378">
        <v>6689.4960000000001</v>
      </c>
      <c r="AT1378">
        <v>3936.797</v>
      </c>
      <c r="AU1378">
        <v>0</v>
      </c>
      <c r="AV1378">
        <v>6529.009</v>
      </c>
      <c r="AW1378">
        <v>6759.4440000000004</v>
      </c>
      <c r="AX1378">
        <v>5521.7560000000003</v>
      </c>
      <c r="AY1378">
        <v>2221.1489999999999</v>
      </c>
      <c r="AZ1378">
        <v>2849.0839999999998</v>
      </c>
      <c r="BA1378">
        <v>2992.59</v>
      </c>
      <c r="BB1378">
        <v>3848.9940000000001</v>
      </c>
      <c r="BC1378">
        <v>3448.8780000000002</v>
      </c>
      <c r="BD1378">
        <v>4057.8180000000002</v>
      </c>
      <c r="BE1378">
        <v>2864.212</v>
      </c>
      <c r="BF1378">
        <v>0</v>
      </c>
      <c r="BG1378">
        <v>2677.0970000000002</v>
      </c>
      <c r="BH1378">
        <v>4562.6970000000001</v>
      </c>
      <c r="BI1378">
        <v>2503.337</v>
      </c>
      <c r="BJ1378">
        <v>2659.2779999999998</v>
      </c>
      <c r="BK1378">
        <v>4124.8410000000003</v>
      </c>
      <c r="BL1378">
        <v>4707.0240000000003</v>
      </c>
      <c r="BM1378">
        <v>5324.2079999999996</v>
      </c>
      <c r="BN1378">
        <v>7554.6729999999998</v>
      </c>
      <c r="BO1378">
        <v>7727.8720000000003</v>
      </c>
      <c r="BP1378">
        <v>3897.1489999999999</v>
      </c>
      <c r="BQ1378">
        <v>4072.1089999999999</v>
      </c>
      <c r="BR1378">
        <v>4035.2339999999999</v>
      </c>
      <c r="BS1378">
        <v>3843.192</v>
      </c>
      <c r="BT1378">
        <v>3022.7759999999998</v>
      </c>
      <c r="BU1378">
        <v>3275.2910000000002</v>
      </c>
      <c r="BV1378">
        <v>3976.3789999999999</v>
      </c>
      <c r="BW1378">
        <v>2754.1779999999999</v>
      </c>
      <c r="BX1378">
        <v>3476.2310000000002</v>
      </c>
      <c r="BY1378">
        <v>3549.0010000000002</v>
      </c>
      <c r="BZ1378">
        <v>4617.5420000000004</v>
      </c>
      <c r="CA1378">
        <f t="shared" si="63"/>
        <v>4309.2502000000004</v>
      </c>
      <c r="CB1378">
        <f t="shared" si="64"/>
        <v>317.13883251219818</v>
      </c>
      <c r="CC1378" s="3">
        <f t="shared" si="65"/>
        <v>7.3594898832330072E-2</v>
      </c>
    </row>
    <row r="1379" spans="1:81" x14ac:dyDescent="0.2">
      <c r="A1379">
        <v>451</v>
      </c>
      <c r="B1379">
        <v>4.3710000000000004</v>
      </c>
      <c r="C1379">
        <v>261.07470999999998</v>
      </c>
      <c r="D1379" t="s">
        <v>1698</v>
      </c>
      <c r="E1379" t="s">
        <v>87</v>
      </c>
      <c r="G1379">
        <v>2.1999999999999999E-2</v>
      </c>
      <c r="H1379" t="b">
        <v>1</v>
      </c>
      <c r="I1379" t="s">
        <v>89</v>
      </c>
      <c r="J1379">
        <v>261.07281</v>
      </c>
      <c r="K1379" t="s">
        <v>1699</v>
      </c>
      <c r="L1379" t="s">
        <v>1700</v>
      </c>
      <c r="M1379" t="s">
        <v>1701</v>
      </c>
      <c r="N1379" t="s">
        <v>1702</v>
      </c>
      <c r="O1379">
        <v>530</v>
      </c>
      <c r="P1379" t="b">
        <v>1</v>
      </c>
      <c r="Q1379" t="b">
        <v>1</v>
      </c>
      <c r="R1379" t="b">
        <v>0</v>
      </c>
      <c r="S1379" t="s">
        <v>90</v>
      </c>
      <c r="T1379" t="b">
        <v>0</v>
      </c>
      <c r="U1379" t="b">
        <v>0</v>
      </c>
      <c r="V1379" t="s">
        <v>89</v>
      </c>
      <c r="W1379" t="s">
        <v>89</v>
      </c>
      <c r="X1379">
        <v>98.2</v>
      </c>
      <c r="Y1379" t="s">
        <v>89</v>
      </c>
      <c r="Z1379" t="s">
        <v>89</v>
      </c>
      <c r="AA1379" t="s">
        <v>89</v>
      </c>
      <c r="AB1379" t="s">
        <v>89</v>
      </c>
      <c r="AC1379">
        <v>10.4</v>
      </c>
      <c r="AD1379" t="s">
        <v>74</v>
      </c>
      <c r="AE1379" t="s">
        <v>1703</v>
      </c>
      <c r="AF1379" t="s">
        <v>1704</v>
      </c>
      <c r="AG1379">
        <v>669.93759999999997</v>
      </c>
      <c r="AH1379">
        <v>243.6533</v>
      </c>
      <c r="AI1379">
        <v>283.76670000000001</v>
      </c>
      <c r="AJ1379">
        <v>241.53559999999999</v>
      </c>
      <c r="AK1379">
        <v>2379.386</v>
      </c>
      <c r="AL1379">
        <v>550.23800000000006</v>
      </c>
      <c r="AM1379">
        <v>197.31819999999999</v>
      </c>
      <c r="AN1379">
        <v>0</v>
      </c>
      <c r="AO1379">
        <v>366.7552</v>
      </c>
      <c r="AP1379">
        <v>229.22020000000001</v>
      </c>
      <c r="AQ1379">
        <v>325.31529999999998</v>
      </c>
      <c r="AR1379">
        <v>669.9375</v>
      </c>
      <c r="AS1379">
        <v>800.1191</v>
      </c>
      <c r="AT1379">
        <v>0</v>
      </c>
      <c r="AU1379">
        <v>0</v>
      </c>
      <c r="AV1379">
        <v>1706.5260000000001</v>
      </c>
      <c r="AW1379">
        <v>1015.076</v>
      </c>
      <c r="AX1379">
        <v>823.78330000000005</v>
      </c>
      <c r="AY1379">
        <v>0</v>
      </c>
      <c r="AZ1379">
        <v>299.72469999999998</v>
      </c>
      <c r="BA1379">
        <v>476.47500000000002</v>
      </c>
      <c r="BB1379">
        <v>164.53919999999999</v>
      </c>
      <c r="BC1379">
        <v>448.14249999999998</v>
      </c>
      <c r="BD1379">
        <v>563.0326</v>
      </c>
      <c r="BE1379">
        <v>118.4918</v>
      </c>
      <c r="BF1379">
        <v>0</v>
      </c>
      <c r="BG1379">
        <v>299.14260000000002</v>
      </c>
      <c r="BH1379">
        <v>0</v>
      </c>
      <c r="BI1379">
        <v>0</v>
      </c>
      <c r="BJ1379">
        <v>364.96899999999999</v>
      </c>
      <c r="BK1379">
        <v>367.72</v>
      </c>
      <c r="BL1379">
        <v>380.59640000000002</v>
      </c>
      <c r="BM1379">
        <v>428.97140000000002</v>
      </c>
      <c r="BN1379">
        <v>382.08640000000003</v>
      </c>
      <c r="BO1379">
        <v>2067.5970000000002</v>
      </c>
      <c r="BP1379">
        <v>669.9375</v>
      </c>
      <c r="BQ1379">
        <v>168.81710000000001</v>
      </c>
      <c r="BR1379">
        <v>277.56619999999998</v>
      </c>
      <c r="BS1379">
        <v>689.30460000000005</v>
      </c>
      <c r="BT1379">
        <v>91.708250000000007</v>
      </c>
      <c r="BU1379">
        <v>0</v>
      </c>
      <c r="BV1379">
        <v>0</v>
      </c>
      <c r="BW1379">
        <v>149.4803</v>
      </c>
      <c r="BX1379">
        <v>451.5111</v>
      </c>
      <c r="BY1379">
        <v>186.601</v>
      </c>
      <c r="BZ1379">
        <v>669.9375</v>
      </c>
      <c r="CA1379">
        <f t="shared" si="63"/>
        <v>648.55653999999993</v>
      </c>
      <c r="CB1379">
        <f t="shared" si="64"/>
        <v>47.809335885922948</v>
      </c>
      <c r="CC1379" s="3">
        <f t="shared" si="65"/>
        <v>7.37165272991048E-2</v>
      </c>
    </row>
    <row r="1380" spans="1:81" x14ac:dyDescent="0.2">
      <c r="A1380">
        <v>1891</v>
      </c>
      <c r="B1380">
        <v>1.056</v>
      </c>
      <c r="C1380">
        <v>648.98852999999997</v>
      </c>
      <c r="D1380" t="s">
        <v>86</v>
      </c>
      <c r="E1380" t="s">
        <v>87</v>
      </c>
      <c r="G1380">
        <v>2.1999999999999999E-2</v>
      </c>
      <c r="H1380" t="b">
        <v>1</v>
      </c>
      <c r="I1380" t="s">
        <v>89</v>
      </c>
      <c r="J1380" t="s">
        <v>89</v>
      </c>
      <c r="K1380" t="s">
        <v>89</v>
      </c>
      <c r="L1380" t="s">
        <v>89</v>
      </c>
      <c r="M1380" t="s">
        <v>89</v>
      </c>
      <c r="N1380" t="s">
        <v>89</v>
      </c>
      <c r="O1380">
        <v>999</v>
      </c>
      <c r="P1380" t="b">
        <v>0</v>
      </c>
      <c r="Q1380" t="b">
        <v>0</v>
      </c>
      <c r="R1380" t="b">
        <v>0</v>
      </c>
      <c r="S1380" t="s">
        <v>90</v>
      </c>
      <c r="T1380" t="b">
        <v>0</v>
      </c>
      <c r="U1380" t="b">
        <v>0</v>
      </c>
      <c r="V1380" t="s">
        <v>89</v>
      </c>
      <c r="W1380" t="s">
        <v>89</v>
      </c>
      <c r="X1380" t="s">
        <v>89</v>
      </c>
      <c r="Y1380" t="s">
        <v>89</v>
      </c>
      <c r="Z1380" t="s">
        <v>89</v>
      </c>
      <c r="AA1380" t="s">
        <v>89</v>
      </c>
      <c r="AB1380" t="s">
        <v>89</v>
      </c>
      <c r="AC1380">
        <v>3.06</v>
      </c>
      <c r="AD1380" t="s">
        <v>64</v>
      </c>
      <c r="AE1380" t="s">
        <v>5976</v>
      </c>
      <c r="AF1380" t="s">
        <v>5977</v>
      </c>
      <c r="AG1380">
        <v>729.37490000000003</v>
      </c>
      <c r="AH1380">
        <v>346.53570000000002</v>
      </c>
      <c r="AI1380">
        <v>1225.7149999999999</v>
      </c>
      <c r="AJ1380">
        <v>408.18560000000002</v>
      </c>
      <c r="AK1380">
        <v>957.32510000000002</v>
      </c>
      <c r="AL1380">
        <v>1044.9690000000001</v>
      </c>
      <c r="AM1380">
        <v>1124.1279999999999</v>
      </c>
      <c r="AN1380">
        <v>422.46929999999998</v>
      </c>
      <c r="AO1380">
        <v>508.94619999999998</v>
      </c>
      <c r="AP1380">
        <v>1117.809</v>
      </c>
      <c r="AQ1380">
        <v>1416.3489999999999</v>
      </c>
      <c r="AR1380">
        <v>729.375</v>
      </c>
      <c r="AS1380">
        <v>1377.203</v>
      </c>
      <c r="AT1380">
        <v>2324.913</v>
      </c>
      <c r="AU1380">
        <v>4218.4690000000001</v>
      </c>
      <c r="AV1380">
        <v>1484.1410000000001</v>
      </c>
      <c r="AW1380">
        <v>1276.713</v>
      </c>
      <c r="AX1380">
        <v>737.79970000000003</v>
      </c>
      <c r="AY1380">
        <v>1352.769</v>
      </c>
      <c r="AZ1380">
        <v>1130.9760000000001</v>
      </c>
      <c r="BA1380">
        <v>908.55849999999998</v>
      </c>
      <c r="BB1380">
        <v>315.13150000000002</v>
      </c>
      <c r="BC1380">
        <v>1701.9010000000001</v>
      </c>
      <c r="BD1380">
        <v>612.9615</v>
      </c>
      <c r="BE1380">
        <v>2278.0830000000001</v>
      </c>
      <c r="BF1380">
        <v>5432.8639999999996</v>
      </c>
      <c r="BG1380">
        <v>735.82320000000004</v>
      </c>
      <c r="BH1380">
        <v>755.92930000000001</v>
      </c>
      <c r="BI1380">
        <v>460.33690000000001</v>
      </c>
      <c r="BJ1380">
        <v>177.6054</v>
      </c>
      <c r="BK1380">
        <v>1090.501</v>
      </c>
      <c r="BL1380">
        <v>1077</v>
      </c>
      <c r="BM1380">
        <v>890.99929999999995</v>
      </c>
      <c r="BN1380">
        <v>426.40039999999999</v>
      </c>
      <c r="BO1380">
        <v>1058.4970000000001</v>
      </c>
      <c r="BP1380">
        <v>729.375</v>
      </c>
      <c r="BQ1380">
        <v>888.57280000000003</v>
      </c>
      <c r="BR1380">
        <v>1034.5820000000001</v>
      </c>
      <c r="BS1380">
        <v>733.20060000000001</v>
      </c>
      <c r="BT1380">
        <v>501.60120000000001</v>
      </c>
      <c r="BU1380">
        <v>193.10939999999999</v>
      </c>
      <c r="BV1380">
        <v>1425.5540000000001</v>
      </c>
      <c r="BW1380">
        <v>500.43819999999999</v>
      </c>
      <c r="BX1380">
        <v>1596.289</v>
      </c>
      <c r="BY1380">
        <v>813.8972</v>
      </c>
      <c r="BZ1380">
        <v>729.375</v>
      </c>
      <c r="CA1380">
        <f t="shared" si="63"/>
        <v>706.09228000000007</v>
      </c>
      <c r="CB1380">
        <f t="shared" si="64"/>
        <v>52.061688719412473</v>
      </c>
      <c r="CC1380" s="3">
        <f t="shared" si="65"/>
        <v>7.3732131329084169E-2</v>
      </c>
    </row>
    <row r="1381" spans="1:81" x14ac:dyDescent="0.2">
      <c r="A1381">
        <v>1930</v>
      </c>
      <c r="B1381">
        <v>0.91400000000000003</v>
      </c>
      <c r="C1381">
        <v>657.89093000000003</v>
      </c>
      <c r="D1381" t="s">
        <v>86</v>
      </c>
      <c r="E1381" t="s">
        <v>87</v>
      </c>
      <c r="G1381">
        <v>2.1999999999999999E-2</v>
      </c>
      <c r="H1381" t="b">
        <v>1</v>
      </c>
      <c r="I1381" t="s">
        <v>89</v>
      </c>
      <c r="J1381" t="s">
        <v>89</v>
      </c>
      <c r="K1381" t="s">
        <v>89</v>
      </c>
      <c r="L1381" t="s">
        <v>89</v>
      </c>
      <c r="M1381" t="s">
        <v>89</v>
      </c>
      <c r="N1381" t="s">
        <v>89</v>
      </c>
      <c r="O1381">
        <v>999</v>
      </c>
      <c r="P1381" t="b">
        <v>0</v>
      </c>
      <c r="Q1381" t="b">
        <v>0</v>
      </c>
      <c r="R1381" t="b">
        <v>0</v>
      </c>
      <c r="S1381" t="s">
        <v>90</v>
      </c>
      <c r="T1381" t="b">
        <v>0</v>
      </c>
      <c r="U1381" t="b">
        <v>0</v>
      </c>
      <c r="V1381" t="s">
        <v>89</v>
      </c>
      <c r="W1381" t="s">
        <v>89</v>
      </c>
      <c r="X1381" t="s">
        <v>89</v>
      </c>
      <c r="Y1381" t="s">
        <v>89</v>
      </c>
      <c r="Z1381" t="s">
        <v>89</v>
      </c>
      <c r="AA1381" t="s">
        <v>89</v>
      </c>
      <c r="AB1381" t="s">
        <v>89</v>
      </c>
      <c r="AC1381">
        <v>36.14</v>
      </c>
      <c r="AD1381" t="s">
        <v>62</v>
      </c>
      <c r="AE1381" t="s">
        <v>6093</v>
      </c>
      <c r="AF1381" t="s">
        <v>6094</v>
      </c>
      <c r="AG1381">
        <v>8896</v>
      </c>
      <c r="AH1381">
        <v>10404.33</v>
      </c>
      <c r="AI1381">
        <v>11906.26</v>
      </c>
      <c r="AJ1381">
        <v>10709.19</v>
      </c>
      <c r="AK1381">
        <v>10382.73</v>
      </c>
      <c r="AL1381">
        <v>10727.12</v>
      </c>
      <c r="AM1381">
        <v>9101.1910000000007</v>
      </c>
      <c r="AN1381">
        <v>10595.4</v>
      </c>
      <c r="AO1381">
        <v>11227.72</v>
      </c>
      <c r="AP1381">
        <v>8543.8909999999996</v>
      </c>
      <c r="AQ1381">
        <v>11898.93</v>
      </c>
      <c r="AR1381">
        <v>8896</v>
      </c>
      <c r="AS1381">
        <v>10257.950000000001</v>
      </c>
      <c r="AT1381">
        <v>10483.94</v>
      </c>
      <c r="AU1381">
        <v>0</v>
      </c>
      <c r="AV1381">
        <v>7665.29</v>
      </c>
      <c r="AW1381">
        <v>9268.5939999999991</v>
      </c>
      <c r="AX1381">
        <v>8816.0040000000008</v>
      </c>
      <c r="AY1381">
        <v>10535.39</v>
      </c>
      <c r="AZ1381">
        <v>9416.4869999999992</v>
      </c>
      <c r="BA1381">
        <v>7689.5569999999998</v>
      </c>
      <c r="BB1381">
        <v>11738.66</v>
      </c>
      <c r="BC1381">
        <v>9024.4030000000002</v>
      </c>
      <c r="BD1381">
        <v>10414.129999999999</v>
      </c>
      <c r="BE1381">
        <v>9082.7980000000007</v>
      </c>
      <c r="BF1381">
        <v>0</v>
      </c>
      <c r="BG1381">
        <v>9059.8359999999993</v>
      </c>
      <c r="BH1381">
        <v>6934.4489999999996</v>
      </c>
      <c r="BI1381">
        <v>9044.4050000000007</v>
      </c>
      <c r="BJ1381">
        <v>11847.48</v>
      </c>
      <c r="BK1381">
        <v>9214.9110000000001</v>
      </c>
      <c r="BL1381">
        <v>11206.07</v>
      </c>
      <c r="BM1381">
        <v>10205.94</v>
      </c>
      <c r="BN1381">
        <v>11639.3</v>
      </c>
      <c r="BO1381">
        <v>11433.45</v>
      </c>
      <c r="BP1381">
        <v>8896</v>
      </c>
      <c r="BQ1381">
        <v>8539.7099999999991</v>
      </c>
      <c r="BR1381">
        <v>9506.1299999999992</v>
      </c>
      <c r="BS1381">
        <v>11748.44</v>
      </c>
      <c r="BT1381">
        <v>9572.6270000000004</v>
      </c>
      <c r="BU1381">
        <v>9590.2240000000002</v>
      </c>
      <c r="BV1381">
        <v>10659</v>
      </c>
      <c r="BW1381">
        <v>9619.08</v>
      </c>
      <c r="BX1381">
        <v>8475.3150000000005</v>
      </c>
      <c r="BY1381">
        <v>8520.1260000000002</v>
      </c>
      <c r="BZ1381">
        <v>8896</v>
      </c>
      <c r="CA1381">
        <f t="shared" si="63"/>
        <v>9199.6260000000002</v>
      </c>
      <c r="CB1381">
        <f t="shared" si="64"/>
        <v>678.92837573635074</v>
      </c>
      <c r="CC1381" s="3">
        <f t="shared" si="65"/>
        <v>7.3799562692695414E-2</v>
      </c>
    </row>
    <row r="1382" spans="1:81" x14ac:dyDescent="0.2">
      <c r="A1382">
        <v>1701</v>
      </c>
      <c r="B1382">
        <v>0.76500000000000001</v>
      </c>
      <c r="C1382">
        <v>590.99541999999997</v>
      </c>
      <c r="D1382" t="s">
        <v>86</v>
      </c>
      <c r="E1382" t="s">
        <v>87</v>
      </c>
      <c r="G1382">
        <v>0.65200000000000002</v>
      </c>
      <c r="H1382" t="b">
        <v>1</v>
      </c>
      <c r="I1382" t="s">
        <v>89</v>
      </c>
      <c r="J1382" t="s">
        <v>89</v>
      </c>
      <c r="K1382" t="s">
        <v>89</v>
      </c>
      <c r="L1382" t="s">
        <v>89</v>
      </c>
      <c r="M1382" t="s">
        <v>89</v>
      </c>
      <c r="N1382" t="s">
        <v>89</v>
      </c>
      <c r="O1382">
        <v>999</v>
      </c>
      <c r="P1382" t="b">
        <v>0</v>
      </c>
      <c r="Q1382" t="b">
        <v>0</v>
      </c>
      <c r="R1382" t="b">
        <v>0</v>
      </c>
      <c r="S1382" t="s">
        <v>90</v>
      </c>
      <c r="T1382" t="b">
        <v>0</v>
      </c>
      <c r="U1382" t="b">
        <v>0</v>
      </c>
      <c r="V1382" t="s">
        <v>89</v>
      </c>
      <c r="W1382" t="s">
        <v>89</v>
      </c>
      <c r="X1382" t="s">
        <v>89</v>
      </c>
      <c r="Y1382" t="s">
        <v>89</v>
      </c>
      <c r="Z1382" t="s">
        <v>89</v>
      </c>
      <c r="AA1382" t="s">
        <v>89</v>
      </c>
      <c r="AB1382" t="s">
        <v>89</v>
      </c>
      <c r="AC1382">
        <v>8.65</v>
      </c>
      <c r="AD1382" t="s">
        <v>40</v>
      </c>
      <c r="AE1382" t="s">
        <v>5456</v>
      </c>
      <c r="AF1382" t="s">
        <v>5457</v>
      </c>
      <c r="AG1382">
        <v>8385.1880000000001</v>
      </c>
      <c r="AH1382">
        <v>10580.15</v>
      </c>
      <c r="AI1382">
        <v>9875.4590000000007</v>
      </c>
      <c r="AJ1382">
        <v>6886.13</v>
      </c>
      <c r="AK1382">
        <v>10307.19</v>
      </c>
      <c r="AL1382">
        <v>9698.4869999999992</v>
      </c>
      <c r="AM1382">
        <v>11327.56</v>
      </c>
      <c r="AN1382">
        <v>11289.79</v>
      </c>
      <c r="AO1382">
        <v>10873.19</v>
      </c>
      <c r="AP1382">
        <v>13244.2</v>
      </c>
      <c r="AQ1382">
        <v>12873.15</v>
      </c>
      <c r="AR1382">
        <v>8385.1880000000001</v>
      </c>
      <c r="AS1382">
        <v>14501.25</v>
      </c>
      <c r="AT1382">
        <v>12683.39</v>
      </c>
      <c r="AU1382">
        <v>3322.6750000000002</v>
      </c>
      <c r="AV1382">
        <v>5541.7849999999999</v>
      </c>
      <c r="AW1382">
        <v>10583.56</v>
      </c>
      <c r="AX1382">
        <v>9646.5949999999993</v>
      </c>
      <c r="AY1382">
        <v>11219.46</v>
      </c>
      <c r="AZ1382">
        <v>12236.91</v>
      </c>
      <c r="BA1382">
        <v>10226.530000000001</v>
      </c>
      <c r="BB1382">
        <v>7565.6229999999996</v>
      </c>
      <c r="BC1382">
        <v>8904.0589999999993</v>
      </c>
      <c r="BD1382">
        <v>9816.9169999999995</v>
      </c>
      <c r="BE1382">
        <v>8195.9860000000008</v>
      </c>
      <c r="BF1382">
        <v>2476.4949999999999</v>
      </c>
      <c r="BG1382">
        <v>8304.0509999999995</v>
      </c>
      <c r="BH1382">
        <v>7888.1869999999999</v>
      </c>
      <c r="BI1382">
        <v>7840.4440000000004</v>
      </c>
      <c r="BJ1382">
        <v>9743.6039999999994</v>
      </c>
      <c r="BK1382">
        <v>7747.3649999999998</v>
      </c>
      <c r="BL1382">
        <v>9212.5339999999997</v>
      </c>
      <c r="BM1382">
        <v>8826.8340000000007</v>
      </c>
      <c r="BN1382">
        <v>6961.576</v>
      </c>
      <c r="BO1382">
        <v>9115.3739999999998</v>
      </c>
      <c r="BP1382">
        <v>8385.1880000000001</v>
      </c>
      <c r="BQ1382">
        <v>8894.9310000000005</v>
      </c>
      <c r="BR1382">
        <v>7512.8459999999995</v>
      </c>
      <c r="BS1382">
        <v>9242.2309999999998</v>
      </c>
      <c r="BT1382">
        <v>9296.9920000000002</v>
      </c>
      <c r="BU1382">
        <v>4030.9050000000002</v>
      </c>
      <c r="BV1382">
        <v>9121.7080000000005</v>
      </c>
      <c r="BW1382">
        <v>7875.8059999999996</v>
      </c>
      <c r="BX1382">
        <v>6321.5839999999998</v>
      </c>
      <c r="BY1382">
        <v>7762.6760000000004</v>
      </c>
      <c r="BZ1382">
        <v>8385.1880000000001</v>
      </c>
      <c r="CA1382">
        <f t="shared" si="63"/>
        <v>8671.5338000000011</v>
      </c>
      <c r="CB1382">
        <f t="shared" si="64"/>
        <v>640.28867387155901</v>
      </c>
      <c r="CC1382" s="3">
        <f t="shared" si="65"/>
        <v>7.3837995519496089E-2</v>
      </c>
    </row>
    <row r="1383" spans="1:81" x14ac:dyDescent="0.2">
      <c r="A1383">
        <v>9</v>
      </c>
      <c r="B1383">
        <v>9.3719999999999999</v>
      </c>
      <c r="C1383">
        <v>88.0398</v>
      </c>
      <c r="D1383" t="s">
        <v>108</v>
      </c>
      <c r="E1383" t="s">
        <v>87</v>
      </c>
      <c r="F1383" t="s">
        <v>109</v>
      </c>
      <c r="G1383">
        <v>2.1999999999999999E-2</v>
      </c>
      <c r="H1383" t="b">
        <v>0</v>
      </c>
      <c r="I1383" t="s">
        <v>89</v>
      </c>
      <c r="J1383">
        <v>88.039900000000003</v>
      </c>
      <c r="K1383" t="s">
        <v>110</v>
      </c>
      <c r="L1383" t="s">
        <v>111</v>
      </c>
      <c r="M1383" t="s">
        <v>112</v>
      </c>
      <c r="N1383" t="s">
        <v>113</v>
      </c>
      <c r="O1383">
        <v>530</v>
      </c>
      <c r="P1383" t="b">
        <v>1</v>
      </c>
      <c r="Q1383" t="b">
        <v>1</v>
      </c>
      <c r="R1383" t="b">
        <v>0</v>
      </c>
      <c r="S1383" t="s">
        <v>90</v>
      </c>
      <c r="T1383" t="b">
        <v>0</v>
      </c>
      <c r="U1383" t="b">
        <v>0</v>
      </c>
      <c r="V1383" t="s">
        <v>89</v>
      </c>
      <c r="W1383" t="s">
        <v>89</v>
      </c>
      <c r="X1383">
        <v>100</v>
      </c>
      <c r="Y1383" t="s">
        <v>89</v>
      </c>
      <c r="Z1383" t="s">
        <v>89</v>
      </c>
      <c r="AA1383" t="s">
        <v>89</v>
      </c>
      <c r="AB1383" t="s">
        <v>89</v>
      </c>
      <c r="AC1383">
        <v>56.91</v>
      </c>
      <c r="AD1383" t="s">
        <v>58</v>
      </c>
      <c r="AE1383" t="s">
        <v>114</v>
      </c>
      <c r="AG1383">
        <v>991.125</v>
      </c>
      <c r="AH1383">
        <v>324.26029999999997</v>
      </c>
      <c r="AI1383">
        <v>379.91809999999998</v>
      </c>
      <c r="AJ1383">
        <v>328.61529999999999</v>
      </c>
      <c r="AK1383">
        <v>944.84040000000005</v>
      </c>
      <c r="AL1383">
        <v>469.4228</v>
      </c>
      <c r="AM1383">
        <v>1220.5830000000001</v>
      </c>
      <c r="AN1383">
        <v>644.83029999999997</v>
      </c>
      <c r="AO1383">
        <v>685.69709999999998</v>
      </c>
      <c r="AP1383">
        <v>917.6671</v>
      </c>
      <c r="AQ1383">
        <v>759.95360000000005</v>
      </c>
      <c r="AR1383">
        <v>991.125</v>
      </c>
      <c r="AS1383">
        <v>1074.577</v>
      </c>
      <c r="AT1383">
        <v>1159.796</v>
      </c>
      <c r="AU1383">
        <v>0</v>
      </c>
      <c r="AV1383">
        <v>1349.201</v>
      </c>
      <c r="AW1383">
        <v>1440.1590000000001</v>
      </c>
      <c r="AX1383">
        <v>1472.5170000000001</v>
      </c>
      <c r="AY1383">
        <v>3598.27</v>
      </c>
      <c r="AZ1383">
        <v>866.47709999999995</v>
      </c>
      <c r="BA1383">
        <v>586.75139999999999</v>
      </c>
      <c r="BB1383">
        <v>663.16340000000002</v>
      </c>
      <c r="BC1383">
        <v>740.16459999999995</v>
      </c>
      <c r="BD1383">
        <v>1160.402</v>
      </c>
      <c r="BE1383">
        <v>486.13440000000003</v>
      </c>
      <c r="BF1383">
        <v>0</v>
      </c>
      <c r="BG1383">
        <v>1311.3920000000001</v>
      </c>
      <c r="BH1383">
        <v>1956.7260000000001</v>
      </c>
      <c r="BI1383">
        <v>1733.633</v>
      </c>
      <c r="BJ1383">
        <v>1750.615</v>
      </c>
      <c r="BK1383">
        <v>1626.6659999999999</v>
      </c>
      <c r="BL1383">
        <v>1656.72</v>
      </c>
      <c r="BM1383">
        <v>1356.895</v>
      </c>
      <c r="BN1383">
        <v>1583.085</v>
      </c>
      <c r="BO1383">
        <v>1927.5830000000001</v>
      </c>
      <c r="BP1383">
        <v>991.125</v>
      </c>
      <c r="BQ1383">
        <v>1114.78</v>
      </c>
      <c r="BR1383">
        <v>240.3972</v>
      </c>
      <c r="BS1383">
        <v>282.74549999999999</v>
      </c>
      <c r="BT1383">
        <v>245.18</v>
      </c>
      <c r="BU1383">
        <v>390.69380000000001</v>
      </c>
      <c r="BV1383">
        <v>388.1259</v>
      </c>
      <c r="BW1383">
        <v>1162.778</v>
      </c>
      <c r="BX1383">
        <v>1545.346</v>
      </c>
      <c r="BY1383">
        <v>603.30129999999997</v>
      </c>
      <c r="BZ1383">
        <v>991.125</v>
      </c>
      <c r="CA1383">
        <f t="shared" si="63"/>
        <v>1024.9803999999999</v>
      </c>
      <c r="CB1383">
        <f t="shared" si="64"/>
        <v>75.7029758054464</v>
      </c>
      <c r="CC1383" s="3">
        <f t="shared" si="65"/>
        <v>7.3857974069988466E-2</v>
      </c>
    </row>
    <row r="1384" spans="1:81" x14ac:dyDescent="0.2">
      <c r="A1384">
        <v>1588</v>
      </c>
      <c r="B1384">
        <v>5.4880000000000004</v>
      </c>
      <c r="C1384">
        <v>566.34680000000003</v>
      </c>
      <c r="D1384" t="s">
        <v>5165</v>
      </c>
      <c r="E1384" t="s">
        <v>378</v>
      </c>
      <c r="G1384">
        <v>0.95699999999999996</v>
      </c>
      <c r="H1384" t="b">
        <v>1</v>
      </c>
      <c r="I1384">
        <v>10.27</v>
      </c>
      <c r="J1384">
        <v>566.34520999999995</v>
      </c>
      <c r="K1384" t="s">
        <v>5166</v>
      </c>
      <c r="L1384" t="s">
        <v>3840</v>
      </c>
      <c r="M1384" t="s">
        <v>5167</v>
      </c>
      <c r="N1384" t="s">
        <v>5168</v>
      </c>
      <c r="O1384">
        <v>430</v>
      </c>
      <c r="P1384" t="b">
        <v>1</v>
      </c>
      <c r="Q1384" t="b">
        <v>1</v>
      </c>
      <c r="R1384" t="b">
        <v>1</v>
      </c>
      <c r="S1384" t="s">
        <v>90</v>
      </c>
      <c r="T1384" t="b">
        <v>0</v>
      </c>
      <c r="U1384" t="b">
        <v>0</v>
      </c>
      <c r="V1384" t="s">
        <v>89</v>
      </c>
      <c r="W1384" t="s">
        <v>89</v>
      </c>
      <c r="X1384">
        <v>86.7</v>
      </c>
      <c r="Y1384">
        <v>99.9</v>
      </c>
      <c r="Z1384">
        <v>82.6</v>
      </c>
      <c r="AA1384">
        <v>82.5</v>
      </c>
      <c r="AB1384">
        <v>72.7</v>
      </c>
      <c r="AC1384">
        <v>759.06</v>
      </c>
      <c r="AD1384" t="s">
        <v>51</v>
      </c>
      <c r="AE1384" t="s">
        <v>5169</v>
      </c>
      <c r="AF1384" t="s">
        <v>5170</v>
      </c>
      <c r="AG1384">
        <v>39735.800000000003</v>
      </c>
      <c r="AH1384">
        <v>38888.620000000003</v>
      </c>
      <c r="AI1384">
        <v>39108.449999999997</v>
      </c>
      <c r="AJ1384">
        <v>33687.14</v>
      </c>
      <c r="AK1384">
        <v>35662.620000000003</v>
      </c>
      <c r="AL1384">
        <v>42283.3</v>
      </c>
      <c r="AM1384">
        <v>32464.92</v>
      </c>
      <c r="AN1384">
        <v>40050.01</v>
      </c>
      <c r="AO1384">
        <v>36722.99</v>
      </c>
      <c r="AP1384">
        <v>41389.360000000001</v>
      </c>
      <c r="AQ1384">
        <v>46291.41</v>
      </c>
      <c r="AR1384">
        <v>41077.410000000003</v>
      </c>
      <c r="AS1384">
        <v>42270.05</v>
      </c>
      <c r="AT1384">
        <v>52137.94</v>
      </c>
      <c r="AU1384">
        <v>0</v>
      </c>
      <c r="AV1384">
        <v>37144.199999999997</v>
      </c>
      <c r="AW1384">
        <v>51339.63</v>
      </c>
      <c r="AX1384">
        <v>32121.7</v>
      </c>
      <c r="AY1384">
        <v>29576.67</v>
      </c>
      <c r="AZ1384">
        <v>33465.370000000003</v>
      </c>
      <c r="BA1384">
        <v>28837.72</v>
      </c>
      <c r="BB1384">
        <v>37048.239999999998</v>
      </c>
      <c r="BC1384">
        <v>26035.37</v>
      </c>
      <c r="BD1384">
        <v>37545.68</v>
      </c>
      <c r="BE1384">
        <v>30653.27</v>
      </c>
      <c r="BF1384">
        <v>0</v>
      </c>
      <c r="BG1384">
        <v>25984.48</v>
      </c>
      <c r="BH1384">
        <v>42444.27</v>
      </c>
      <c r="BI1384">
        <v>30608.639999999999</v>
      </c>
      <c r="BJ1384">
        <v>34749.97</v>
      </c>
      <c r="BK1384">
        <v>39615.050000000003</v>
      </c>
      <c r="BL1384">
        <v>38801.03</v>
      </c>
      <c r="BM1384">
        <v>33950.129999999997</v>
      </c>
      <c r="BN1384">
        <v>42617.61</v>
      </c>
      <c r="BO1384">
        <v>33852.86</v>
      </c>
      <c r="BP1384">
        <v>43753.61</v>
      </c>
      <c r="BQ1384">
        <v>30786.63</v>
      </c>
      <c r="BR1384">
        <v>27801.06</v>
      </c>
      <c r="BS1384">
        <v>33599.370000000003</v>
      </c>
      <c r="BT1384">
        <v>38592.99</v>
      </c>
      <c r="BU1384">
        <v>40292.44</v>
      </c>
      <c r="BV1384">
        <v>34257.74</v>
      </c>
      <c r="BW1384">
        <v>49503.44</v>
      </c>
      <c r="BX1384">
        <v>53649.17</v>
      </c>
      <c r="BY1384">
        <v>54573.39</v>
      </c>
      <c r="BZ1384">
        <v>36319.99</v>
      </c>
      <c r="CA1384">
        <f t="shared" si="63"/>
        <v>39686.498</v>
      </c>
      <c r="CB1384">
        <f t="shared" si="64"/>
        <v>2932.3601723986785</v>
      </c>
      <c r="CC1384" s="3">
        <f t="shared" si="65"/>
        <v>7.3888106035424908E-2</v>
      </c>
    </row>
    <row r="1385" spans="1:81" x14ac:dyDescent="0.2">
      <c r="A1385">
        <v>2444</v>
      </c>
      <c r="B1385">
        <v>0.86499999999999999</v>
      </c>
      <c r="C1385">
        <v>816.82550000000003</v>
      </c>
      <c r="D1385" t="s">
        <v>86</v>
      </c>
      <c r="E1385" t="s">
        <v>87</v>
      </c>
      <c r="G1385">
        <v>0.28299999999999997</v>
      </c>
      <c r="H1385" t="b">
        <v>1</v>
      </c>
      <c r="I1385" t="s">
        <v>89</v>
      </c>
      <c r="J1385" t="s">
        <v>89</v>
      </c>
      <c r="K1385" t="s">
        <v>89</v>
      </c>
      <c r="L1385" t="s">
        <v>89</v>
      </c>
      <c r="M1385" t="s">
        <v>89</v>
      </c>
      <c r="N1385" t="s">
        <v>89</v>
      </c>
      <c r="O1385">
        <v>999</v>
      </c>
      <c r="P1385" t="b">
        <v>0</v>
      </c>
      <c r="Q1385" t="b">
        <v>0</v>
      </c>
      <c r="R1385" t="b">
        <v>0</v>
      </c>
      <c r="S1385" t="s">
        <v>90</v>
      </c>
      <c r="T1385" t="b">
        <v>0</v>
      </c>
      <c r="U1385" t="b">
        <v>0</v>
      </c>
      <c r="V1385" t="s">
        <v>89</v>
      </c>
      <c r="W1385" t="s">
        <v>89</v>
      </c>
      <c r="X1385" t="s">
        <v>89</v>
      </c>
      <c r="Y1385" t="s">
        <v>89</v>
      </c>
      <c r="Z1385" t="s">
        <v>89</v>
      </c>
      <c r="AA1385" t="s">
        <v>89</v>
      </c>
      <c r="AB1385" t="s">
        <v>89</v>
      </c>
      <c r="AC1385">
        <v>51.5</v>
      </c>
      <c r="AD1385" t="s">
        <v>45</v>
      </c>
      <c r="AE1385" t="s">
        <v>7536</v>
      </c>
      <c r="AF1385" t="s">
        <v>7537</v>
      </c>
      <c r="AG1385">
        <v>2114.5630000000001</v>
      </c>
      <c r="AH1385">
        <v>2196.2620000000002</v>
      </c>
      <c r="AI1385">
        <v>2101.5790000000002</v>
      </c>
      <c r="AJ1385">
        <v>1926.64</v>
      </c>
      <c r="AK1385">
        <v>2553.884</v>
      </c>
      <c r="AL1385">
        <v>2863.1239999999998</v>
      </c>
      <c r="AM1385">
        <v>2854.962</v>
      </c>
      <c r="AN1385">
        <v>2356.442</v>
      </c>
      <c r="AO1385">
        <v>2264.3609999999999</v>
      </c>
      <c r="AP1385">
        <v>2409.8380000000002</v>
      </c>
      <c r="AQ1385">
        <v>2121.0340000000001</v>
      </c>
      <c r="AR1385">
        <v>2114.5630000000001</v>
      </c>
      <c r="AS1385">
        <v>2149.1370000000002</v>
      </c>
      <c r="AT1385">
        <v>2047.701</v>
      </c>
      <c r="AU1385">
        <v>0</v>
      </c>
      <c r="AV1385">
        <v>3615.5369999999998</v>
      </c>
      <c r="AW1385">
        <v>2905.1950000000002</v>
      </c>
      <c r="AX1385">
        <v>2142.663</v>
      </c>
      <c r="AY1385">
        <v>2216.2420000000002</v>
      </c>
      <c r="AZ1385">
        <v>1342.212</v>
      </c>
      <c r="BA1385">
        <v>2470.0419999999999</v>
      </c>
      <c r="BB1385">
        <v>1607.221</v>
      </c>
      <c r="BC1385">
        <v>1506.797</v>
      </c>
      <c r="BD1385">
        <v>2475.9169999999999</v>
      </c>
      <c r="BE1385">
        <v>2156.2399999999998</v>
      </c>
      <c r="BF1385">
        <v>0</v>
      </c>
      <c r="BG1385">
        <v>2396.98</v>
      </c>
      <c r="BH1385">
        <v>2460.6909999999998</v>
      </c>
      <c r="BI1385">
        <v>1754.106</v>
      </c>
      <c r="BJ1385">
        <v>2080.0929999999998</v>
      </c>
      <c r="BK1385">
        <v>1783.193</v>
      </c>
      <c r="BL1385">
        <v>1897.9469999999999</v>
      </c>
      <c r="BM1385">
        <v>1512.2059999999999</v>
      </c>
      <c r="BN1385">
        <v>1485.059</v>
      </c>
      <c r="BO1385">
        <v>1973.0150000000001</v>
      </c>
      <c r="BP1385">
        <v>2114.5630000000001</v>
      </c>
      <c r="BQ1385">
        <v>1587.1120000000001</v>
      </c>
      <c r="BR1385">
        <v>1850.587</v>
      </c>
      <c r="BS1385">
        <v>1725.3040000000001</v>
      </c>
      <c r="BT1385">
        <v>1337.8009999999999</v>
      </c>
      <c r="BU1385">
        <v>1134.8900000000001</v>
      </c>
      <c r="BV1385">
        <v>1586.6</v>
      </c>
      <c r="BW1385">
        <v>1831.241</v>
      </c>
      <c r="BX1385">
        <v>2116.1170000000002</v>
      </c>
      <c r="BY1385">
        <v>2276.674</v>
      </c>
      <c r="BZ1385">
        <v>2114.5630000000001</v>
      </c>
      <c r="CA1385">
        <f t="shared" si="63"/>
        <v>2186.8337999999999</v>
      </c>
      <c r="CB1385">
        <f t="shared" si="64"/>
        <v>161.60242158829172</v>
      </c>
      <c r="CC1385" s="3">
        <f t="shared" si="65"/>
        <v>7.3897898225412345E-2</v>
      </c>
    </row>
    <row r="1386" spans="1:81" x14ac:dyDescent="0.2">
      <c r="A1386">
        <v>690</v>
      </c>
      <c r="B1386">
        <v>0.77100000000000002</v>
      </c>
      <c r="C1386">
        <v>348.99319000000003</v>
      </c>
      <c r="D1386" t="s">
        <v>86</v>
      </c>
      <c r="E1386" t="s">
        <v>278</v>
      </c>
      <c r="F1386" t="s">
        <v>2503</v>
      </c>
      <c r="G1386">
        <v>0.91300000000000003</v>
      </c>
      <c r="H1386" t="b">
        <v>1</v>
      </c>
      <c r="I1386" t="s">
        <v>89</v>
      </c>
      <c r="J1386" t="s">
        <v>89</v>
      </c>
      <c r="K1386" t="s">
        <v>89</v>
      </c>
      <c r="L1386" t="s">
        <v>89</v>
      </c>
      <c r="M1386" t="s">
        <v>89</v>
      </c>
      <c r="N1386" t="s">
        <v>89</v>
      </c>
      <c r="O1386">
        <v>999</v>
      </c>
      <c r="P1386" t="b">
        <v>0</v>
      </c>
      <c r="Q1386" t="b">
        <v>0</v>
      </c>
      <c r="R1386" t="b">
        <v>0</v>
      </c>
      <c r="S1386" t="s">
        <v>90</v>
      </c>
      <c r="T1386" t="b">
        <v>0</v>
      </c>
      <c r="U1386" t="b">
        <v>0</v>
      </c>
      <c r="V1386" t="s">
        <v>89</v>
      </c>
      <c r="W1386" t="s">
        <v>89</v>
      </c>
      <c r="X1386" t="s">
        <v>89</v>
      </c>
      <c r="Y1386" t="s">
        <v>89</v>
      </c>
      <c r="Z1386" t="s">
        <v>89</v>
      </c>
      <c r="AA1386" t="s">
        <v>89</v>
      </c>
      <c r="AB1386" t="s">
        <v>89</v>
      </c>
      <c r="AC1386">
        <v>6.51</v>
      </c>
      <c r="AD1386" t="s">
        <v>41</v>
      </c>
      <c r="AE1386" t="s">
        <v>2504</v>
      </c>
      <c r="AF1386" t="s">
        <v>2505</v>
      </c>
      <c r="AG1386">
        <v>3696.703</v>
      </c>
      <c r="AH1386">
        <v>3840.2829999999999</v>
      </c>
      <c r="AI1386">
        <v>4165.415</v>
      </c>
      <c r="AJ1386">
        <v>4031.3809999999999</v>
      </c>
      <c r="AK1386">
        <v>3333.43</v>
      </c>
      <c r="AL1386">
        <v>3752.5219999999999</v>
      </c>
      <c r="AM1386">
        <v>3842.0949999999998</v>
      </c>
      <c r="AN1386">
        <v>4200.3019999999997</v>
      </c>
      <c r="AO1386">
        <v>3588.3519999999999</v>
      </c>
      <c r="AP1386">
        <v>4275.7359999999999</v>
      </c>
      <c r="AQ1386">
        <v>3474.0140000000001</v>
      </c>
      <c r="AR1386">
        <v>3396.4279999999999</v>
      </c>
      <c r="AS1386">
        <v>3371.3780000000002</v>
      </c>
      <c r="AT1386">
        <v>3696.826</v>
      </c>
      <c r="AU1386">
        <v>2078.538</v>
      </c>
      <c r="AV1386">
        <v>3215.596</v>
      </c>
      <c r="AW1386">
        <v>3681.49</v>
      </c>
      <c r="AX1386">
        <v>3761.5160000000001</v>
      </c>
      <c r="AY1386">
        <v>3825.201</v>
      </c>
      <c r="AZ1386">
        <v>4768.3429999999998</v>
      </c>
      <c r="BA1386">
        <v>3423.0540000000001</v>
      </c>
      <c r="BB1386">
        <v>3451.6390000000001</v>
      </c>
      <c r="BC1386">
        <v>3649.4670000000001</v>
      </c>
      <c r="BD1386">
        <v>3326.0549999999998</v>
      </c>
      <c r="BE1386">
        <v>3294.9720000000002</v>
      </c>
      <c r="BF1386">
        <v>1984.508</v>
      </c>
      <c r="BG1386">
        <v>3547.1849999999999</v>
      </c>
      <c r="BH1386">
        <v>3129.404</v>
      </c>
      <c r="BI1386">
        <v>2764.43</v>
      </c>
      <c r="BJ1386">
        <v>3761.348</v>
      </c>
      <c r="BK1386">
        <v>3474.8820000000001</v>
      </c>
      <c r="BL1386">
        <v>3422.0639999999999</v>
      </c>
      <c r="BM1386">
        <v>2885.3620000000001</v>
      </c>
      <c r="BN1386">
        <v>2909.1640000000002</v>
      </c>
      <c r="BO1386">
        <v>3198.1030000000001</v>
      </c>
      <c r="BP1386">
        <v>3794.8719999999998</v>
      </c>
      <c r="BQ1386">
        <v>3521.402</v>
      </c>
      <c r="BR1386">
        <v>3883.7660000000001</v>
      </c>
      <c r="BS1386">
        <v>3366.9650000000001</v>
      </c>
      <c r="BT1386">
        <v>3780.915</v>
      </c>
      <c r="BU1386">
        <v>3368.9340000000002</v>
      </c>
      <c r="BV1386">
        <v>3198.29</v>
      </c>
      <c r="BW1386">
        <v>3925.4740000000002</v>
      </c>
      <c r="BX1386">
        <v>3514.7089999999998</v>
      </c>
      <c r="BY1386">
        <v>3574.8240000000001</v>
      </c>
      <c r="BZ1386">
        <v>3964.6819999999998</v>
      </c>
      <c r="CA1386">
        <f t="shared" si="63"/>
        <v>3635.7480000000005</v>
      </c>
      <c r="CB1386">
        <f t="shared" si="64"/>
        <v>269.45192168826702</v>
      </c>
      <c r="CC1386" s="3">
        <f t="shared" si="65"/>
        <v>7.4111825596346881E-2</v>
      </c>
    </row>
    <row r="1387" spans="1:81" x14ac:dyDescent="0.2">
      <c r="A1387">
        <v>405</v>
      </c>
      <c r="B1387">
        <v>4.915</v>
      </c>
      <c r="C1387">
        <v>248.97369</v>
      </c>
      <c r="D1387" t="s">
        <v>1537</v>
      </c>
      <c r="E1387" t="s">
        <v>87</v>
      </c>
      <c r="G1387">
        <v>1</v>
      </c>
      <c r="H1387" t="b">
        <v>1</v>
      </c>
      <c r="I1387" t="s">
        <v>89</v>
      </c>
      <c r="J1387">
        <v>248.96834000000001</v>
      </c>
      <c r="K1387" t="s">
        <v>1107</v>
      </c>
      <c r="L1387" t="s">
        <v>754</v>
      </c>
      <c r="M1387" t="s">
        <v>1538</v>
      </c>
      <c r="N1387" t="s">
        <v>1539</v>
      </c>
      <c r="O1387">
        <v>530</v>
      </c>
      <c r="P1387" t="b">
        <v>1</v>
      </c>
      <c r="Q1387" t="b">
        <v>1</v>
      </c>
      <c r="R1387" t="b">
        <v>0</v>
      </c>
      <c r="S1387" t="s">
        <v>90</v>
      </c>
      <c r="T1387" t="b">
        <v>0</v>
      </c>
      <c r="U1387" t="b">
        <v>0</v>
      </c>
      <c r="V1387" t="s">
        <v>89</v>
      </c>
      <c r="W1387" t="s">
        <v>89</v>
      </c>
      <c r="X1387">
        <v>86.6</v>
      </c>
      <c r="Y1387" t="s">
        <v>89</v>
      </c>
      <c r="Z1387" t="s">
        <v>89</v>
      </c>
      <c r="AA1387" t="s">
        <v>89</v>
      </c>
      <c r="AB1387" t="s">
        <v>89</v>
      </c>
      <c r="AC1387">
        <v>14.71</v>
      </c>
      <c r="AD1387" t="s">
        <v>78</v>
      </c>
      <c r="AE1387" t="s">
        <v>1546</v>
      </c>
      <c r="AF1387" t="s">
        <v>1547</v>
      </c>
      <c r="AG1387">
        <v>18005.88</v>
      </c>
      <c r="AH1387">
        <v>18106.14</v>
      </c>
      <c r="AI1387">
        <v>17603.89</v>
      </c>
      <c r="AJ1387">
        <v>17442.03</v>
      </c>
      <c r="AK1387">
        <v>18818.509999999998</v>
      </c>
      <c r="AL1387">
        <v>17559.23</v>
      </c>
      <c r="AM1387">
        <v>18445.099999999999</v>
      </c>
      <c r="AN1387">
        <v>18231.87</v>
      </c>
      <c r="AO1387">
        <v>19345.21</v>
      </c>
      <c r="AP1387">
        <v>20497.57</v>
      </c>
      <c r="AQ1387">
        <v>20037.38</v>
      </c>
      <c r="AR1387">
        <v>18005.88</v>
      </c>
      <c r="AS1387">
        <v>22143.98</v>
      </c>
      <c r="AT1387">
        <v>18551.939999999999</v>
      </c>
      <c r="AU1387">
        <v>22607.18</v>
      </c>
      <c r="AV1387">
        <v>23275.759999999998</v>
      </c>
      <c r="AW1387">
        <v>19609.16</v>
      </c>
      <c r="AX1387">
        <v>18888.939999999999</v>
      </c>
      <c r="AY1387">
        <v>18969.900000000001</v>
      </c>
      <c r="AZ1387">
        <v>17832.919999999998</v>
      </c>
      <c r="BA1387">
        <v>17956.61</v>
      </c>
      <c r="BB1387">
        <v>21564.44</v>
      </c>
      <c r="BC1387">
        <v>21053.01</v>
      </c>
      <c r="BD1387">
        <v>21094.32</v>
      </c>
      <c r="BE1387">
        <v>20481.62</v>
      </c>
      <c r="BF1387">
        <v>20125.91</v>
      </c>
      <c r="BG1387">
        <v>19877.57</v>
      </c>
      <c r="BH1387">
        <v>19679.8</v>
      </c>
      <c r="BI1387">
        <v>19965.830000000002</v>
      </c>
      <c r="BJ1387">
        <v>21247.54</v>
      </c>
      <c r="BK1387">
        <v>19566.55</v>
      </c>
      <c r="BL1387">
        <v>19619.330000000002</v>
      </c>
      <c r="BM1387">
        <v>16783.07</v>
      </c>
      <c r="BN1387">
        <v>15964.61</v>
      </c>
      <c r="BO1387">
        <v>17495</v>
      </c>
      <c r="BP1387">
        <v>18005.88</v>
      </c>
      <c r="BQ1387">
        <v>17888.09</v>
      </c>
      <c r="BR1387">
        <v>19145.259999999998</v>
      </c>
      <c r="BS1387">
        <v>22681.43</v>
      </c>
      <c r="BT1387">
        <v>18809.53</v>
      </c>
      <c r="BU1387">
        <v>20396.080000000002</v>
      </c>
      <c r="BV1387">
        <v>19913.68</v>
      </c>
      <c r="BW1387">
        <v>20783.810000000001</v>
      </c>
      <c r="BX1387">
        <v>17892.939999999999</v>
      </c>
      <c r="BY1387">
        <v>19433.240000000002</v>
      </c>
      <c r="BZ1387">
        <v>18005.88</v>
      </c>
      <c r="CA1387">
        <f t="shared" si="63"/>
        <v>18623.568000000003</v>
      </c>
      <c r="CB1387">
        <f t="shared" si="64"/>
        <v>1381.1923568858895</v>
      </c>
      <c r="CC1387" s="3">
        <f t="shared" si="65"/>
        <v>7.4163681035013765E-2</v>
      </c>
    </row>
    <row r="1388" spans="1:81" x14ac:dyDescent="0.2">
      <c r="A1388">
        <v>2628</v>
      </c>
      <c r="B1388">
        <v>0.75800000000000001</v>
      </c>
      <c r="C1388">
        <v>874.99401999999998</v>
      </c>
      <c r="D1388" t="s">
        <v>86</v>
      </c>
      <c r="E1388" t="s">
        <v>87</v>
      </c>
      <c r="G1388">
        <v>2.1999999999999999E-2</v>
      </c>
      <c r="H1388" t="b">
        <v>1</v>
      </c>
      <c r="I1388" t="s">
        <v>89</v>
      </c>
      <c r="J1388" t="s">
        <v>89</v>
      </c>
      <c r="K1388" t="s">
        <v>89</v>
      </c>
      <c r="L1388" t="s">
        <v>89</v>
      </c>
      <c r="M1388" t="s">
        <v>89</v>
      </c>
      <c r="N1388" t="s">
        <v>89</v>
      </c>
      <c r="O1388">
        <v>999</v>
      </c>
      <c r="P1388" t="b">
        <v>0</v>
      </c>
      <c r="Q1388" t="b">
        <v>0</v>
      </c>
      <c r="R1388" t="b">
        <v>0</v>
      </c>
      <c r="S1388" t="s">
        <v>90</v>
      </c>
      <c r="T1388" t="b">
        <v>0</v>
      </c>
      <c r="U1388" t="b">
        <v>0</v>
      </c>
      <c r="V1388" t="s">
        <v>89</v>
      </c>
      <c r="W1388" t="s">
        <v>89</v>
      </c>
      <c r="X1388" t="s">
        <v>89</v>
      </c>
      <c r="Y1388" t="s">
        <v>89</v>
      </c>
      <c r="Z1388" t="s">
        <v>89</v>
      </c>
      <c r="AA1388" t="s">
        <v>89</v>
      </c>
      <c r="AB1388" t="s">
        <v>89</v>
      </c>
      <c r="AC1388">
        <v>3.29</v>
      </c>
      <c r="AD1388" t="s">
        <v>48</v>
      </c>
      <c r="AE1388" t="s">
        <v>8038</v>
      </c>
      <c r="AF1388" t="s">
        <v>8039</v>
      </c>
      <c r="AG1388">
        <v>2087.375</v>
      </c>
      <c r="AH1388">
        <v>2554.7829999999999</v>
      </c>
      <c r="AI1388">
        <v>4466.3559999999998</v>
      </c>
      <c r="AJ1388">
        <v>2697.6280000000002</v>
      </c>
      <c r="AK1388">
        <v>1402.106</v>
      </c>
      <c r="AL1388">
        <v>2589.1149999999998</v>
      </c>
      <c r="AM1388">
        <v>2451.7570000000001</v>
      </c>
      <c r="AN1388">
        <v>2230.9409999999998</v>
      </c>
      <c r="AO1388">
        <v>5816.1729999999998</v>
      </c>
      <c r="AP1388">
        <v>1387.1289999999999</v>
      </c>
      <c r="AQ1388">
        <v>5784.93</v>
      </c>
      <c r="AR1388">
        <v>2087.375</v>
      </c>
      <c r="AS1388">
        <v>0</v>
      </c>
      <c r="AT1388">
        <v>1708.404</v>
      </c>
      <c r="AU1388">
        <v>2091.8000000000002</v>
      </c>
      <c r="AV1388">
        <v>8693.7270000000008</v>
      </c>
      <c r="AW1388">
        <v>4647.3050000000003</v>
      </c>
      <c r="AX1388">
        <v>7938.0439999999999</v>
      </c>
      <c r="AY1388">
        <v>2972.1120000000001</v>
      </c>
      <c r="AZ1388">
        <v>6588.75</v>
      </c>
      <c r="BA1388">
        <v>1533.154</v>
      </c>
      <c r="BB1388">
        <v>2129.3980000000001</v>
      </c>
      <c r="BC1388">
        <v>3194.8760000000002</v>
      </c>
      <c r="BD1388">
        <v>2445.9389999999999</v>
      </c>
      <c r="BE1388">
        <v>1718.193</v>
      </c>
      <c r="BF1388">
        <v>637.50360000000001</v>
      </c>
      <c r="BG1388">
        <v>3686.2249999999999</v>
      </c>
      <c r="BH1388">
        <v>2299.431</v>
      </c>
      <c r="BI1388">
        <v>1496.1679999999999</v>
      </c>
      <c r="BJ1388">
        <v>3526.857</v>
      </c>
      <c r="BK1388">
        <v>2044.133</v>
      </c>
      <c r="BL1388">
        <v>1279.5930000000001</v>
      </c>
      <c r="BM1388">
        <v>3988.4960000000001</v>
      </c>
      <c r="BN1388">
        <v>1093.0360000000001</v>
      </c>
      <c r="BO1388">
        <v>644.21370000000002</v>
      </c>
      <c r="BP1388">
        <v>2087.375</v>
      </c>
      <c r="BQ1388">
        <v>1113.501</v>
      </c>
      <c r="BR1388">
        <v>1398.44</v>
      </c>
      <c r="BS1388">
        <v>583.09090000000003</v>
      </c>
      <c r="BT1388">
        <v>545.23050000000001</v>
      </c>
      <c r="BU1388">
        <v>1068.2739999999999</v>
      </c>
      <c r="BV1388">
        <v>1752.761</v>
      </c>
      <c r="BW1388">
        <v>906.71360000000004</v>
      </c>
      <c r="BX1388">
        <v>887.32280000000003</v>
      </c>
      <c r="BY1388">
        <v>2915.855</v>
      </c>
      <c r="BZ1388">
        <v>2087.375</v>
      </c>
      <c r="CA1388">
        <f t="shared" si="63"/>
        <v>2159.0878000000002</v>
      </c>
      <c r="CB1388">
        <f t="shared" si="64"/>
        <v>160.35469565684684</v>
      </c>
      <c r="CC1388" s="3">
        <f t="shared" si="65"/>
        <v>7.4269650199888501E-2</v>
      </c>
    </row>
    <row r="1389" spans="1:81" x14ac:dyDescent="0.2">
      <c r="A1389">
        <v>906</v>
      </c>
      <c r="B1389">
        <v>1.079</v>
      </c>
      <c r="C1389">
        <v>400.99939000000001</v>
      </c>
      <c r="D1389" t="s">
        <v>86</v>
      </c>
      <c r="E1389" t="s">
        <v>87</v>
      </c>
      <c r="G1389">
        <v>6.5000000000000002E-2</v>
      </c>
      <c r="H1389" t="b">
        <v>1</v>
      </c>
      <c r="I1389" t="s">
        <v>89</v>
      </c>
      <c r="J1389" t="s">
        <v>89</v>
      </c>
      <c r="K1389" t="s">
        <v>89</v>
      </c>
      <c r="L1389" t="s">
        <v>89</v>
      </c>
      <c r="M1389" t="s">
        <v>89</v>
      </c>
      <c r="N1389" t="s">
        <v>89</v>
      </c>
      <c r="O1389">
        <v>999</v>
      </c>
      <c r="P1389" t="b">
        <v>0</v>
      </c>
      <c r="Q1389" t="b">
        <v>0</v>
      </c>
      <c r="R1389" t="b">
        <v>0</v>
      </c>
      <c r="S1389" t="s">
        <v>90</v>
      </c>
      <c r="T1389" t="b">
        <v>0</v>
      </c>
      <c r="U1389" t="b">
        <v>0</v>
      </c>
      <c r="V1389" t="s">
        <v>89</v>
      </c>
      <c r="W1389" t="s">
        <v>89</v>
      </c>
      <c r="X1389" t="s">
        <v>89</v>
      </c>
      <c r="Y1389" t="s">
        <v>89</v>
      </c>
      <c r="Z1389" t="s">
        <v>89</v>
      </c>
      <c r="AA1389" t="s">
        <v>89</v>
      </c>
      <c r="AB1389" t="s">
        <v>89</v>
      </c>
      <c r="AC1389">
        <v>4.17</v>
      </c>
      <c r="AD1389" t="s">
        <v>82</v>
      </c>
      <c r="AE1389" t="s">
        <v>3201</v>
      </c>
      <c r="AF1389" t="s">
        <v>3202</v>
      </c>
      <c r="AG1389">
        <v>1475.1880000000001</v>
      </c>
      <c r="AH1389">
        <v>942.35580000000004</v>
      </c>
      <c r="AI1389">
        <v>2178.366</v>
      </c>
      <c r="AJ1389">
        <v>373.80369999999999</v>
      </c>
      <c r="AK1389">
        <v>3445.0720000000001</v>
      </c>
      <c r="AL1389">
        <v>3628.886</v>
      </c>
      <c r="AM1389">
        <v>3877.232</v>
      </c>
      <c r="AN1389">
        <v>3826.7849999999999</v>
      </c>
      <c r="AO1389">
        <v>7035.61</v>
      </c>
      <c r="AP1389">
        <v>8017.84</v>
      </c>
      <c r="AQ1389">
        <v>4053.25</v>
      </c>
      <c r="AR1389">
        <v>1475.1880000000001</v>
      </c>
      <c r="AS1389">
        <v>8162.8329999999996</v>
      </c>
      <c r="AT1389">
        <v>2204.0439999999999</v>
      </c>
      <c r="AU1389">
        <v>3929.5320000000002</v>
      </c>
      <c r="AV1389">
        <v>3721.748</v>
      </c>
      <c r="AW1389">
        <v>2361.0349999999999</v>
      </c>
      <c r="AX1389">
        <v>1376.712</v>
      </c>
      <c r="AY1389">
        <v>1533.3240000000001</v>
      </c>
      <c r="AZ1389">
        <v>1907.097</v>
      </c>
      <c r="BA1389">
        <v>809.23440000000005</v>
      </c>
      <c r="BB1389">
        <v>397.33980000000003</v>
      </c>
      <c r="BC1389">
        <v>1368.7070000000001</v>
      </c>
      <c r="BD1389">
        <v>1728.9949999999999</v>
      </c>
      <c r="BE1389">
        <v>792.72080000000005</v>
      </c>
      <c r="BF1389">
        <v>0</v>
      </c>
      <c r="BG1389">
        <v>664.58590000000004</v>
      </c>
      <c r="BH1389">
        <v>1246.4110000000001</v>
      </c>
      <c r="BI1389">
        <v>758.81479999999999</v>
      </c>
      <c r="BJ1389">
        <v>634.98680000000002</v>
      </c>
      <c r="BK1389">
        <v>304.2124</v>
      </c>
      <c r="BL1389">
        <v>147.48920000000001</v>
      </c>
      <c r="BM1389">
        <v>1228.3430000000001</v>
      </c>
      <c r="BN1389">
        <v>1268.893</v>
      </c>
      <c r="BO1389">
        <v>1291.8489999999999</v>
      </c>
      <c r="BP1389">
        <v>1475.1880000000001</v>
      </c>
      <c r="BQ1389">
        <v>1407.18</v>
      </c>
      <c r="BR1389">
        <v>1926.972</v>
      </c>
      <c r="BS1389">
        <v>1526.6</v>
      </c>
      <c r="BT1389">
        <v>924.08389999999997</v>
      </c>
      <c r="BU1389">
        <v>1459.577</v>
      </c>
      <c r="BV1389">
        <v>2237.578</v>
      </c>
      <c r="BW1389">
        <v>2221.8029999999999</v>
      </c>
      <c r="BX1389">
        <v>1577.87</v>
      </c>
      <c r="BY1389">
        <v>2555.0819999999999</v>
      </c>
      <c r="BZ1389">
        <v>1475.1880000000001</v>
      </c>
      <c r="CA1389">
        <f t="shared" si="63"/>
        <v>1525.9494</v>
      </c>
      <c r="CB1389">
        <f t="shared" si="64"/>
        <v>113.50594103305772</v>
      </c>
      <c r="CC1389" s="3">
        <f t="shared" si="65"/>
        <v>7.4383817073526634E-2</v>
      </c>
    </row>
    <row r="1390" spans="1:81" x14ac:dyDescent="0.2">
      <c r="A1390">
        <v>758</v>
      </c>
      <c r="B1390">
        <v>5.1779999999999999</v>
      </c>
      <c r="C1390">
        <v>368.99209999999999</v>
      </c>
      <c r="D1390" t="s">
        <v>86</v>
      </c>
      <c r="E1390" t="s">
        <v>378</v>
      </c>
      <c r="F1390" t="s">
        <v>2732</v>
      </c>
      <c r="G1390">
        <v>6.5000000000000002E-2</v>
      </c>
      <c r="H1390" t="b">
        <v>1</v>
      </c>
      <c r="I1390" t="s">
        <v>89</v>
      </c>
      <c r="J1390" t="s">
        <v>89</v>
      </c>
      <c r="K1390" t="s">
        <v>89</v>
      </c>
      <c r="L1390" t="s">
        <v>89</v>
      </c>
      <c r="M1390" t="s">
        <v>89</v>
      </c>
      <c r="N1390" t="s">
        <v>89</v>
      </c>
      <c r="O1390">
        <v>999</v>
      </c>
      <c r="P1390" t="b">
        <v>0</v>
      </c>
      <c r="Q1390" t="b">
        <v>0</v>
      </c>
      <c r="R1390" t="b">
        <v>0</v>
      </c>
      <c r="S1390" t="s">
        <v>90</v>
      </c>
      <c r="T1390" t="b">
        <v>0</v>
      </c>
      <c r="U1390" t="b">
        <v>0</v>
      </c>
      <c r="V1390" t="s">
        <v>89</v>
      </c>
      <c r="W1390" t="s">
        <v>89</v>
      </c>
      <c r="X1390" t="s">
        <v>89</v>
      </c>
      <c r="Y1390" t="s">
        <v>89</v>
      </c>
      <c r="Z1390" t="s">
        <v>89</v>
      </c>
      <c r="AA1390" t="s">
        <v>89</v>
      </c>
      <c r="AB1390" t="s">
        <v>89</v>
      </c>
      <c r="AC1390">
        <v>4.62</v>
      </c>
      <c r="AD1390" t="s">
        <v>40</v>
      </c>
      <c r="AE1390" t="s">
        <v>2733</v>
      </c>
      <c r="AF1390" t="s">
        <v>2734</v>
      </c>
      <c r="AG1390">
        <v>8148.8630000000003</v>
      </c>
      <c r="AH1390">
        <v>8411.8009999999995</v>
      </c>
      <c r="AI1390">
        <v>8048.6750000000002</v>
      </c>
      <c r="AJ1390">
        <v>7544.5479999999998</v>
      </c>
      <c r="AK1390">
        <v>6999.7349999999997</v>
      </c>
      <c r="AL1390">
        <v>8295.8919999999998</v>
      </c>
      <c r="AM1390">
        <v>8162.0789999999997</v>
      </c>
      <c r="AN1390">
        <v>6706.48</v>
      </c>
      <c r="AO1390">
        <v>6772.8040000000001</v>
      </c>
      <c r="AP1390">
        <v>7925.5209999999997</v>
      </c>
      <c r="AQ1390">
        <v>6858.0069999999996</v>
      </c>
      <c r="AR1390">
        <v>8454.0409999999993</v>
      </c>
      <c r="AS1390">
        <v>7651.7920000000004</v>
      </c>
      <c r="AT1390">
        <v>8684.5669999999991</v>
      </c>
      <c r="AU1390">
        <v>4131.8509999999997</v>
      </c>
      <c r="AV1390">
        <v>8604.1640000000007</v>
      </c>
      <c r="AW1390">
        <v>8057.2020000000002</v>
      </c>
      <c r="AX1390">
        <v>8630.5570000000007</v>
      </c>
      <c r="AY1390">
        <v>9314.0630000000001</v>
      </c>
      <c r="AZ1390">
        <v>7479.4380000000001</v>
      </c>
      <c r="BA1390">
        <v>8390.8870000000006</v>
      </c>
      <c r="BB1390">
        <v>6985.982</v>
      </c>
      <c r="BC1390">
        <v>8975.7440000000006</v>
      </c>
      <c r="BD1390">
        <v>8832.1129999999994</v>
      </c>
      <c r="BE1390">
        <v>8390.8240000000005</v>
      </c>
      <c r="BF1390">
        <v>3793.585</v>
      </c>
      <c r="BG1390">
        <v>6990.1509999999998</v>
      </c>
      <c r="BH1390">
        <v>8241.9089999999997</v>
      </c>
      <c r="BI1390">
        <v>7645.0950000000003</v>
      </c>
      <c r="BJ1390">
        <v>9325.4619999999995</v>
      </c>
      <c r="BK1390">
        <v>6685.9669999999996</v>
      </c>
      <c r="BL1390">
        <v>6473.402</v>
      </c>
      <c r="BM1390">
        <v>7746.91</v>
      </c>
      <c r="BN1390">
        <v>8802.5419999999995</v>
      </c>
      <c r="BO1390">
        <v>8834.0769999999993</v>
      </c>
      <c r="BP1390">
        <v>8625.4369999999999</v>
      </c>
      <c r="BQ1390">
        <v>8282.7849999999999</v>
      </c>
      <c r="BR1390">
        <v>6331.8639999999996</v>
      </c>
      <c r="BS1390">
        <v>7745.442</v>
      </c>
      <c r="BT1390">
        <v>8180.1890000000003</v>
      </c>
      <c r="BU1390">
        <v>9005.4120000000003</v>
      </c>
      <c r="BV1390">
        <v>8973.2189999999991</v>
      </c>
      <c r="BW1390">
        <v>7535.95</v>
      </c>
      <c r="BX1390">
        <v>5488.4260000000004</v>
      </c>
      <c r="BY1390">
        <v>6772.5460000000003</v>
      </c>
      <c r="BZ1390">
        <v>7259.1469999999999</v>
      </c>
      <c r="CA1390">
        <f t="shared" si="63"/>
        <v>8263.9201999999987</v>
      </c>
      <c r="CB1390">
        <f t="shared" si="64"/>
        <v>614.91680655939115</v>
      </c>
      <c r="CC1390" s="3">
        <f t="shared" si="65"/>
        <v>7.4409819029882598E-2</v>
      </c>
    </row>
    <row r="1391" spans="1:81" x14ac:dyDescent="0.2">
      <c r="A1391">
        <v>1478</v>
      </c>
      <c r="B1391">
        <v>1.0660000000000001</v>
      </c>
      <c r="C1391">
        <v>542.99126999999999</v>
      </c>
      <c r="D1391" t="s">
        <v>86</v>
      </c>
      <c r="E1391" t="s">
        <v>278</v>
      </c>
      <c r="F1391" t="s">
        <v>4887</v>
      </c>
      <c r="G1391">
        <v>0.217</v>
      </c>
      <c r="H1391" t="b">
        <v>1</v>
      </c>
      <c r="I1391" t="s">
        <v>89</v>
      </c>
      <c r="J1391" t="s">
        <v>89</v>
      </c>
      <c r="K1391" t="s">
        <v>89</v>
      </c>
      <c r="L1391" t="s">
        <v>89</v>
      </c>
      <c r="M1391" t="s">
        <v>89</v>
      </c>
      <c r="N1391" t="s">
        <v>89</v>
      </c>
      <c r="O1391">
        <v>999</v>
      </c>
      <c r="P1391" t="b">
        <v>0</v>
      </c>
      <c r="Q1391" t="b">
        <v>0</v>
      </c>
      <c r="R1391" t="b">
        <v>0</v>
      </c>
      <c r="S1391" t="s">
        <v>90</v>
      </c>
      <c r="T1391" t="b">
        <v>0</v>
      </c>
      <c r="U1391" t="b">
        <v>0</v>
      </c>
      <c r="V1391" t="s">
        <v>89</v>
      </c>
      <c r="W1391" t="s">
        <v>89</v>
      </c>
      <c r="X1391" t="s">
        <v>89</v>
      </c>
      <c r="Y1391" t="s">
        <v>89</v>
      </c>
      <c r="Z1391" t="s">
        <v>89</v>
      </c>
      <c r="AA1391" t="s">
        <v>89</v>
      </c>
      <c r="AB1391" t="s">
        <v>89</v>
      </c>
      <c r="AC1391">
        <v>4.82</v>
      </c>
      <c r="AD1391" t="s">
        <v>42</v>
      </c>
      <c r="AE1391" t="s">
        <v>4888</v>
      </c>
      <c r="AF1391" t="s">
        <v>4889</v>
      </c>
      <c r="AG1391">
        <v>2010.125</v>
      </c>
      <c r="AH1391">
        <v>2278.3719999999998</v>
      </c>
      <c r="AI1391">
        <v>4086.3119999999999</v>
      </c>
      <c r="AJ1391">
        <v>2574.1860000000001</v>
      </c>
      <c r="AK1391">
        <v>1541.1869999999999</v>
      </c>
      <c r="AL1391">
        <v>2658.0819999999999</v>
      </c>
      <c r="AM1391">
        <v>3243.1179999999999</v>
      </c>
      <c r="AN1391">
        <v>1050.915</v>
      </c>
      <c r="AO1391">
        <v>2915.518</v>
      </c>
      <c r="AP1391">
        <v>2559.0700000000002</v>
      </c>
      <c r="AQ1391">
        <v>2813.395</v>
      </c>
      <c r="AR1391">
        <v>2010.125</v>
      </c>
      <c r="AS1391">
        <v>2831.1779999999999</v>
      </c>
      <c r="AT1391">
        <v>2088.4609999999998</v>
      </c>
      <c r="AU1391">
        <v>7786.1329999999998</v>
      </c>
      <c r="AV1391">
        <v>2030.989</v>
      </c>
      <c r="AW1391">
        <v>2300.8020000000001</v>
      </c>
      <c r="AX1391">
        <v>2721.59</v>
      </c>
      <c r="AY1391">
        <v>2068.3330000000001</v>
      </c>
      <c r="AZ1391">
        <v>1916.902</v>
      </c>
      <c r="BA1391">
        <v>1911.106</v>
      </c>
      <c r="BB1391">
        <v>1998.3140000000001</v>
      </c>
      <c r="BC1391">
        <v>2903.6280000000002</v>
      </c>
      <c r="BD1391">
        <v>2356.511</v>
      </c>
      <c r="BE1391">
        <v>2195.6849999999999</v>
      </c>
      <c r="BF1391">
        <v>6669.6019999999999</v>
      </c>
      <c r="BG1391">
        <v>2266.0340000000001</v>
      </c>
      <c r="BH1391">
        <v>1692.37</v>
      </c>
      <c r="BI1391">
        <v>2392.4279999999999</v>
      </c>
      <c r="BJ1391">
        <v>2009.67</v>
      </c>
      <c r="BK1391">
        <v>1932.452</v>
      </c>
      <c r="BL1391">
        <v>2483.4479999999999</v>
      </c>
      <c r="BM1391">
        <v>2503.0720000000001</v>
      </c>
      <c r="BN1391">
        <v>2256.223</v>
      </c>
      <c r="BO1391">
        <v>2288.6129999999998</v>
      </c>
      <c r="BP1391">
        <v>2010.125</v>
      </c>
      <c r="BQ1391">
        <v>2040.1410000000001</v>
      </c>
      <c r="BR1391">
        <v>3060.6979999999999</v>
      </c>
      <c r="BS1391">
        <v>1363.7460000000001</v>
      </c>
      <c r="BT1391">
        <v>2229.6669999999999</v>
      </c>
      <c r="BU1391">
        <v>1757.123</v>
      </c>
      <c r="BV1391">
        <v>2430.1970000000001</v>
      </c>
      <c r="BW1391">
        <v>1899.81</v>
      </c>
      <c r="BX1391">
        <v>2234.058</v>
      </c>
      <c r="BY1391">
        <v>2607.6990000000001</v>
      </c>
      <c r="BZ1391">
        <v>2010.125</v>
      </c>
      <c r="CA1391">
        <f t="shared" si="63"/>
        <v>2079.4022</v>
      </c>
      <c r="CB1391">
        <f t="shared" si="64"/>
        <v>154.9085284908484</v>
      </c>
      <c r="CC1391" s="3">
        <f t="shared" si="65"/>
        <v>7.4496664710101967E-2</v>
      </c>
    </row>
    <row r="1392" spans="1:81" x14ac:dyDescent="0.2">
      <c r="A1392">
        <v>892</v>
      </c>
      <c r="B1392">
        <v>5.0739999999999998</v>
      </c>
      <c r="C1392">
        <v>398.99371000000002</v>
      </c>
      <c r="D1392" t="s">
        <v>86</v>
      </c>
      <c r="E1392" t="s">
        <v>87</v>
      </c>
      <c r="G1392">
        <v>6.5000000000000002E-2</v>
      </c>
      <c r="H1392" t="b">
        <v>1</v>
      </c>
      <c r="I1392" t="s">
        <v>89</v>
      </c>
      <c r="J1392" t="s">
        <v>89</v>
      </c>
      <c r="K1392" t="s">
        <v>89</v>
      </c>
      <c r="L1392" t="s">
        <v>89</v>
      </c>
      <c r="M1392" t="s">
        <v>89</v>
      </c>
      <c r="N1392" t="s">
        <v>89</v>
      </c>
      <c r="O1392">
        <v>999</v>
      </c>
      <c r="P1392" t="b">
        <v>0</v>
      </c>
      <c r="Q1392" t="b">
        <v>0</v>
      </c>
      <c r="R1392" t="b">
        <v>0</v>
      </c>
      <c r="S1392" t="s">
        <v>90</v>
      </c>
      <c r="T1392" t="b">
        <v>0</v>
      </c>
      <c r="U1392" t="b">
        <v>0</v>
      </c>
      <c r="V1392" t="s">
        <v>89</v>
      </c>
      <c r="W1392" t="s">
        <v>89</v>
      </c>
      <c r="X1392" t="s">
        <v>89</v>
      </c>
      <c r="Y1392" t="s">
        <v>89</v>
      </c>
      <c r="Z1392" t="s">
        <v>89</v>
      </c>
      <c r="AA1392" t="s">
        <v>89</v>
      </c>
      <c r="AB1392" t="s">
        <v>89</v>
      </c>
      <c r="AC1392">
        <v>3.99</v>
      </c>
      <c r="AD1392" t="s">
        <v>50</v>
      </c>
      <c r="AE1392" t="s">
        <v>3157</v>
      </c>
      <c r="AF1392" t="s">
        <v>3158</v>
      </c>
      <c r="AG1392">
        <v>6152.2179999999998</v>
      </c>
      <c r="AH1392">
        <v>6578.0029999999997</v>
      </c>
      <c r="AI1392">
        <v>6279.0469999999996</v>
      </c>
      <c r="AJ1392">
        <v>7194.7039999999997</v>
      </c>
      <c r="AK1392">
        <v>6871.3909999999996</v>
      </c>
      <c r="AL1392">
        <v>6528.02</v>
      </c>
      <c r="AM1392">
        <v>7441.43</v>
      </c>
      <c r="AN1392">
        <v>7483.71</v>
      </c>
      <c r="AO1392">
        <v>7866.7030000000004</v>
      </c>
      <c r="AP1392">
        <v>5388.2579999999998</v>
      </c>
      <c r="AQ1392">
        <v>7952.777</v>
      </c>
      <c r="AR1392">
        <v>6601.2089999999998</v>
      </c>
      <c r="AS1392">
        <v>7701.5590000000002</v>
      </c>
      <c r="AT1392">
        <v>6710.4179999999997</v>
      </c>
      <c r="AU1392">
        <v>2913.9479999999999</v>
      </c>
      <c r="AV1392">
        <v>6899.4290000000001</v>
      </c>
      <c r="AW1392">
        <v>6877.2079999999996</v>
      </c>
      <c r="AX1392">
        <v>5761.1980000000003</v>
      </c>
      <c r="AY1392">
        <v>6030.0950000000003</v>
      </c>
      <c r="AZ1392">
        <v>7084.2439999999997</v>
      </c>
      <c r="BA1392">
        <v>5425.6660000000002</v>
      </c>
      <c r="BB1392">
        <v>7301.424</v>
      </c>
      <c r="BC1392">
        <v>6185.9139999999998</v>
      </c>
      <c r="BD1392">
        <v>7333.5630000000001</v>
      </c>
      <c r="BE1392">
        <v>6393.4970000000003</v>
      </c>
      <c r="BF1392">
        <v>3632.058</v>
      </c>
      <c r="BG1392">
        <v>5772.8540000000003</v>
      </c>
      <c r="BH1392">
        <v>5960.9639999999999</v>
      </c>
      <c r="BI1392">
        <v>6694.9409999999998</v>
      </c>
      <c r="BJ1392">
        <v>7029.95</v>
      </c>
      <c r="BK1392">
        <v>6836.8230000000003</v>
      </c>
      <c r="BL1392">
        <v>5988.8869999999997</v>
      </c>
      <c r="BM1392">
        <v>5550.933</v>
      </c>
      <c r="BN1392">
        <v>6215.73</v>
      </c>
      <c r="BO1392">
        <v>6163.7920000000004</v>
      </c>
      <c r="BP1392">
        <v>6732.6769999999997</v>
      </c>
      <c r="BQ1392">
        <v>6683.1210000000001</v>
      </c>
      <c r="BR1392">
        <v>5379.165</v>
      </c>
      <c r="BS1392">
        <v>7747.7190000000001</v>
      </c>
      <c r="BT1392">
        <v>5429.9290000000001</v>
      </c>
      <c r="BU1392">
        <v>4617.49</v>
      </c>
      <c r="BV1392">
        <v>6736.2939999999999</v>
      </c>
      <c r="BW1392">
        <v>4384.33</v>
      </c>
      <c r="BX1392">
        <v>5089.8819999999996</v>
      </c>
      <c r="BY1392">
        <v>4986.1170000000002</v>
      </c>
      <c r="BZ1392">
        <v>6142.8869999999997</v>
      </c>
      <c r="CA1392">
        <f t="shared" si="63"/>
        <v>6592.5107999999991</v>
      </c>
      <c r="CB1392">
        <f t="shared" si="64"/>
        <v>491.14659132707021</v>
      </c>
      <c r="CC1392" s="3">
        <f t="shared" si="65"/>
        <v>7.4500688163767634E-2</v>
      </c>
    </row>
    <row r="1393" spans="1:81" x14ac:dyDescent="0.2">
      <c r="A1393">
        <v>1300</v>
      </c>
      <c r="B1393">
        <v>0.73599999999999999</v>
      </c>
      <c r="C1393">
        <v>495.40570000000002</v>
      </c>
      <c r="D1393" t="s">
        <v>86</v>
      </c>
      <c r="E1393" t="s">
        <v>378</v>
      </c>
      <c r="F1393" t="s">
        <v>4377</v>
      </c>
      <c r="G1393">
        <v>0.19600000000000001</v>
      </c>
      <c r="H1393" t="b">
        <v>1</v>
      </c>
      <c r="I1393" t="s">
        <v>89</v>
      </c>
      <c r="J1393" t="s">
        <v>89</v>
      </c>
      <c r="K1393" t="s">
        <v>89</v>
      </c>
      <c r="L1393" t="s">
        <v>89</v>
      </c>
      <c r="M1393" t="s">
        <v>89</v>
      </c>
      <c r="N1393" t="s">
        <v>89</v>
      </c>
      <c r="O1393">
        <v>999</v>
      </c>
      <c r="P1393" t="b">
        <v>0</v>
      </c>
      <c r="Q1393" t="b">
        <v>0</v>
      </c>
      <c r="R1393" t="b">
        <v>0</v>
      </c>
      <c r="S1393" t="s">
        <v>90</v>
      </c>
      <c r="T1393" t="b">
        <v>0</v>
      </c>
      <c r="U1393" t="b">
        <v>0</v>
      </c>
      <c r="V1393" t="s">
        <v>89</v>
      </c>
      <c r="W1393" t="s">
        <v>89</v>
      </c>
      <c r="X1393" t="s">
        <v>89</v>
      </c>
      <c r="Y1393" t="s">
        <v>89</v>
      </c>
      <c r="Z1393" t="s">
        <v>89</v>
      </c>
      <c r="AA1393" t="s">
        <v>89</v>
      </c>
      <c r="AB1393" t="s">
        <v>89</v>
      </c>
      <c r="AC1393">
        <v>70.02</v>
      </c>
      <c r="AD1393" t="s">
        <v>48</v>
      </c>
      <c r="AE1393" t="s">
        <v>4378</v>
      </c>
      <c r="AF1393" t="s">
        <v>4379</v>
      </c>
      <c r="AG1393">
        <v>1076</v>
      </c>
      <c r="AH1393">
        <v>693.77049999999997</v>
      </c>
      <c r="AI1393">
        <v>1198.1389999999999</v>
      </c>
      <c r="AJ1393">
        <v>578.76279999999997</v>
      </c>
      <c r="AK1393">
        <v>1777.442</v>
      </c>
      <c r="AL1393">
        <v>1712.452</v>
      </c>
      <c r="AM1393">
        <v>1129.9780000000001</v>
      </c>
      <c r="AN1393">
        <v>2366.5630000000001</v>
      </c>
      <c r="AO1393">
        <v>3235.4259999999999</v>
      </c>
      <c r="AP1393">
        <v>2504.6619999999998</v>
      </c>
      <c r="AQ1393">
        <v>4409.8050000000003</v>
      </c>
      <c r="AR1393">
        <v>1076</v>
      </c>
      <c r="AS1393">
        <v>3136.1410000000001</v>
      </c>
      <c r="AT1393">
        <v>3186.68</v>
      </c>
      <c r="AU1393">
        <v>0</v>
      </c>
      <c r="AV1393">
        <v>341.22649999999999</v>
      </c>
      <c r="AW1393">
        <v>254.9676</v>
      </c>
      <c r="AX1393">
        <v>143.60159999999999</v>
      </c>
      <c r="AY1393">
        <v>1263.6179999999999</v>
      </c>
      <c r="AZ1393">
        <v>2142.7469999999998</v>
      </c>
      <c r="BA1393">
        <v>1187.6790000000001</v>
      </c>
      <c r="BB1393">
        <v>1286.694</v>
      </c>
      <c r="BC1393">
        <v>640.85659999999996</v>
      </c>
      <c r="BD1393">
        <v>1261.57</v>
      </c>
      <c r="BE1393">
        <v>774.96289999999999</v>
      </c>
      <c r="BF1393">
        <v>0</v>
      </c>
      <c r="BG1393">
        <v>143.28720000000001</v>
      </c>
      <c r="BH1393">
        <v>119.8475</v>
      </c>
      <c r="BI1393">
        <v>380.6626</v>
      </c>
      <c r="BJ1393">
        <v>711.24689999999998</v>
      </c>
      <c r="BK1393">
        <v>382.6345</v>
      </c>
      <c r="BL1393">
        <v>591.74509999999998</v>
      </c>
      <c r="BM1393">
        <v>583.14369999999997</v>
      </c>
      <c r="BN1393">
        <v>648.88930000000005</v>
      </c>
      <c r="BO1393">
        <v>1097.473</v>
      </c>
      <c r="BP1393">
        <v>1076</v>
      </c>
      <c r="BQ1393">
        <v>706.52390000000003</v>
      </c>
      <c r="BR1393">
        <v>1060.739</v>
      </c>
      <c r="BS1393">
        <v>678.35609999999997</v>
      </c>
      <c r="BT1393">
        <v>3425.1419999999998</v>
      </c>
      <c r="BU1393">
        <v>4090.8319999999999</v>
      </c>
      <c r="BV1393">
        <v>2155.3139999999999</v>
      </c>
      <c r="BW1393">
        <v>633.64290000000005</v>
      </c>
      <c r="BX1393">
        <v>834.14689999999996</v>
      </c>
      <c r="BY1393">
        <v>731.6558</v>
      </c>
      <c r="BZ1393">
        <v>1076</v>
      </c>
      <c r="CA1393">
        <f t="shared" si="63"/>
        <v>1113.114</v>
      </c>
      <c r="CB1393">
        <f t="shared" si="64"/>
        <v>82.989426916927172</v>
      </c>
      <c r="CC1393" s="3">
        <f t="shared" si="65"/>
        <v>7.4556089418448754E-2</v>
      </c>
    </row>
    <row r="1394" spans="1:81" x14ac:dyDescent="0.2">
      <c r="A1394">
        <v>2902</v>
      </c>
      <c r="B1394">
        <v>2.3170000000000002</v>
      </c>
      <c r="C1394">
        <v>997.32672000000002</v>
      </c>
      <c r="D1394" t="s">
        <v>86</v>
      </c>
      <c r="E1394" t="s">
        <v>87</v>
      </c>
      <c r="G1394">
        <v>2.1999999999999999E-2</v>
      </c>
      <c r="H1394" t="b">
        <v>0</v>
      </c>
      <c r="I1394" t="s">
        <v>89</v>
      </c>
      <c r="J1394" t="s">
        <v>89</v>
      </c>
      <c r="K1394" t="s">
        <v>89</v>
      </c>
      <c r="L1394" t="s">
        <v>89</v>
      </c>
      <c r="M1394" t="s">
        <v>89</v>
      </c>
      <c r="N1394" t="s">
        <v>89</v>
      </c>
      <c r="O1394">
        <v>999</v>
      </c>
      <c r="P1394" t="b">
        <v>0</v>
      </c>
      <c r="Q1394" t="b">
        <v>0</v>
      </c>
      <c r="R1394" t="b">
        <v>0</v>
      </c>
      <c r="S1394" t="s">
        <v>90</v>
      </c>
      <c r="T1394" t="b">
        <v>0</v>
      </c>
      <c r="U1394" t="b">
        <v>0</v>
      </c>
      <c r="V1394" t="s">
        <v>89</v>
      </c>
      <c r="W1394" t="s">
        <v>89</v>
      </c>
      <c r="X1394" t="s">
        <v>89</v>
      </c>
      <c r="Y1394" t="s">
        <v>89</v>
      </c>
      <c r="Z1394" t="s">
        <v>89</v>
      </c>
      <c r="AA1394" t="s">
        <v>89</v>
      </c>
      <c r="AB1394" t="s">
        <v>89</v>
      </c>
      <c r="AC1394">
        <v>491.83</v>
      </c>
      <c r="AD1394" t="s">
        <v>47</v>
      </c>
      <c r="AE1394" t="s">
        <v>8569</v>
      </c>
      <c r="AG1394">
        <v>10516.88</v>
      </c>
      <c r="AH1394">
        <v>11388.38</v>
      </c>
      <c r="AI1394">
        <v>14249.72</v>
      </c>
      <c r="AJ1394">
        <v>12215.09</v>
      </c>
      <c r="AK1394">
        <v>7947.13</v>
      </c>
      <c r="AL1394">
        <v>11407.7</v>
      </c>
      <c r="AM1394">
        <v>11165.98</v>
      </c>
      <c r="AN1394">
        <v>12008.78</v>
      </c>
      <c r="AO1394">
        <v>11796.2</v>
      </c>
      <c r="AP1394">
        <v>10714.13</v>
      </c>
      <c r="AQ1394">
        <v>9364.2000000000007</v>
      </c>
      <c r="AR1394">
        <v>10516.88</v>
      </c>
      <c r="AS1394">
        <v>7940.8580000000002</v>
      </c>
      <c r="AT1394">
        <v>10321.43</v>
      </c>
      <c r="AU1394">
        <v>0</v>
      </c>
      <c r="AV1394">
        <v>8324.8009999999995</v>
      </c>
      <c r="AW1394">
        <v>9500.4580000000005</v>
      </c>
      <c r="AX1394">
        <v>5929.1220000000003</v>
      </c>
      <c r="AY1394">
        <v>12372.81</v>
      </c>
      <c r="AZ1394">
        <v>15019.94</v>
      </c>
      <c r="BA1394">
        <v>13585.07</v>
      </c>
      <c r="BB1394">
        <v>7272.0739999999996</v>
      </c>
      <c r="BC1394">
        <v>5528.5709999999999</v>
      </c>
      <c r="BD1394">
        <v>8819.8119999999999</v>
      </c>
      <c r="BE1394">
        <v>8548.3070000000007</v>
      </c>
      <c r="BF1394">
        <v>0</v>
      </c>
      <c r="BG1394">
        <v>12680.89</v>
      </c>
      <c r="BH1394">
        <v>5406.7489999999998</v>
      </c>
      <c r="BI1394">
        <v>10256.41</v>
      </c>
      <c r="BJ1394">
        <v>7084.049</v>
      </c>
      <c r="BK1394">
        <v>4692.027</v>
      </c>
      <c r="BL1394">
        <v>4803.6580000000004</v>
      </c>
      <c r="BM1394">
        <v>2056.2739999999999</v>
      </c>
      <c r="BN1394">
        <v>3328.096</v>
      </c>
      <c r="BO1394">
        <v>4569.1989999999996</v>
      </c>
      <c r="BP1394">
        <v>10516.88</v>
      </c>
      <c r="BQ1394">
        <v>4992.7510000000002</v>
      </c>
      <c r="BR1394">
        <v>4773.375</v>
      </c>
      <c r="BS1394">
        <v>4845.9309999999996</v>
      </c>
      <c r="BT1394">
        <v>6464.375</v>
      </c>
      <c r="BU1394">
        <v>3905.047</v>
      </c>
      <c r="BV1394">
        <v>2735.5610000000001</v>
      </c>
      <c r="BW1394">
        <v>787.67690000000005</v>
      </c>
      <c r="BX1394">
        <v>4533.6170000000002</v>
      </c>
      <c r="BY1394">
        <v>4408.0450000000001</v>
      </c>
      <c r="BZ1394">
        <v>10516.88</v>
      </c>
      <c r="CA1394">
        <f t="shared" si="63"/>
        <v>10177.466399999999</v>
      </c>
      <c r="CB1394">
        <f t="shared" si="64"/>
        <v>758.95188208792229</v>
      </c>
      <c r="CC1394" s="3">
        <f t="shared" si="65"/>
        <v>7.4571789506268707E-2</v>
      </c>
    </row>
    <row r="1395" spans="1:81" x14ac:dyDescent="0.2">
      <c r="A1395">
        <v>810</v>
      </c>
      <c r="B1395">
        <v>1.0940000000000001</v>
      </c>
      <c r="C1395">
        <v>380.9855</v>
      </c>
      <c r="D1395" t="s">
        <v>2880</v>
      </c>
      <c r="E1395" t="s">
        <v>378</v>
      </c>
      <c r="F1395" t="s">
        <v>2881</v>
      </c>
      <c r="G1395">
        <v>6.5000000000000002E-2</v>
      </c>
      <c r="H1395" t="b">
        <v>1</v>
      </c>
      <c r="I1395" t="s">
        <v>89</v>
      </c>
      <c r="J1395">
        <v>380.98199</v>
      </c>
      <c r="K1395" t="s">
        <v>2882</v>
      </c>
      <c r="M1395" t="s">
        <v>2883</v>
      </c>
      <c r="N1395" t="s">
        <v>2884</v>
      </c>
      <c r="O1395">
        <v>530</v>
      </c>
      <c r="P1395" t="b">
        <v>1</v>
      </c>
      <c r="Q1395" t="b">
        <v>1</v>
      </c>
      <c r="R1395" t="b">
        <v>0</v>
      </c>
      <c r="S1395" t="s">
        <v>90</v>
      </c>
      <c r="T1395" t="b">
        <v>0</v>
      </c>
      <c r="U1395" t="b">
        <v>0</v>
      </c>
      <c r="V1395" t="s">
        <v>89</v>
      </c>
      <c r="W1395" t="s">
        <v>89</v>
      </c>
      <c r="X1395">
        <v>94</v>
      </c>
      <c r="Y1395" t="s">
        <v>89</v>
      </c>
      <c r="Z1395" t="s">
        <v>89</v>
      </c>
      <c r="AA1395" t="s">
        <v>89</v>
      </c>
      <c r="AB1395" t="s">
        <v>89</v>
      </c>
      <c r="AC1395">
        <v>4.8600000000000003</v>
      </c>
      <c r="AD1395" t="s">
        <v>65</v>
      </c>
      <c r="AE1395" t="s">
        <v>2885</v>
      </c>
      <c r="AF1395" t="s">
        <v>2886</v>
      </c>
      <c r="AG1395">
        <v>1769.9380000000001</v>
      </c>
      <c r="AH1395">
        <v>2380.1179999999999</v>
      </c>
      <c r="AI1395">
        <v>952.08399999999995</v>
      </c>
      <c r="AJ1395">
        <v>1285.9690000000001</v>
      </c>
      <c r="AK1395">
        <v>1653.0930000000001</v>
      </c>
      <c r="AL1395">
        <v>1179.252</v>
      </c>
      <c r="AM1395">
        <v>997.38739999999996</v>
      </c>
      <c r="AN1395">
        <v>2122.0680000000002</v>
      </c>
      <c r="AO1395">
        <v>988.89940000000001</v>
      </c>
      <c r="AP1395">
        <v>992.66060000000004</v>
      </c>
      <c r="AQ1395">
        <v>999.09699999999998</v>
      </c>
      <c r="AR1395">
        <v>1769.9380000000001</v>
      </c>
      <c r="AS1395">
        <v>1173.797</v>
      </c>
      <c r="AT1395">
        <v>1362.4359999999999</v>
      </c>
      <c r="AU1395">
        <v>2715.7629999999999</v>
      </c>
      <c r="AV1395">
        <v>1200.9870000000001</v>
      </c>
      <c r="AW1395">
        <v>977.23720000000003</v>
      </c>
      <c r="AX1395">
        <v>1418.479</v>
      </c>
      <c r="AY1395">
        <v>740.63980000000004</v>
      </c>
      <c r="AZ1395">
        <v>626.64290000000005</v>
      </c>
      <c r="BA1395">
        <v>1574.174</v>
      </c>
      <c r="BB1395">
        <v>1743.1379999999999</v>
      </c>
      <c r="BC1395">
        <v>1511.5119999999999</v>
      </c>
      <c r="BD1395">
        <v>1484.2280000000001</v>
      </c>
      <c r="BE1395">
        <v>1628.62</v>
      </c>
      <c r="BF1395">
        <v>4343.42</v>
      </c>
      <c r="BG1395">
        <v>1359.979</v>
      </c>
      <c r="BH1395">
        <v>1643.6569999999999</v>
      </c>
      <c r="BI1395">
        <v>1258.672</v>
      </c>
      <c r="BJ1395">
        <v>997.60680000000002</v>
      </c>
      <c r="BK1395">
        <v>2391.2840000000001</v>
      </c>
      <c r="BL1395">
        <v>999.50990000000002</v>
      </c>
      <c r="BM1395">
        <v>2310.1689999999999</v>
      </c>
      <c r="BN1395">
        <v>1633.1780000000001</v>
      </c>
      <c r="BO1395">
        <v>1960.9839999999999</v>
      </c>
      <c r="BP1395">
        <v>1769.9380000000001</v>
      </c>
      <c r="BQ1395">
        <v>2014.056</v>
      </c>
      <c r="BR1395">
        <v>1310.4939999999999</v>
      </c>
      <c r="BS1395">
        <v>1375.2529999999999</v>
      </c>
      <c r="BT1395">
        <v>1101.5640000000001</v>
      </c>
      <c r="BU1395">
        <v>2642.0259999999998</v>
      </c>
      <c r="BV1395">
        <v>3073.5129999999999</v>
      </c>
      <c r="BW1395">
        <v>1944.085</v>
      </c>
      <c r="BX1395">
        <v>2955.9090000000001</v>
      </c>
      <c r="BY1395">
        <v>3140.6019999999999</v>
      </c>
      <c r="BZ1395">
        <v>1769.9369999999999</v>
      </c>
      <c r="CA1395">
        <f t="shared" si="63"/>
        <v>1712.7957999999999</v>
      </c>
      <c r="CB1395">
        <f t="shared" si="64"/>
        <v>127.77328456762781</v>
      </c>
      <c r="CC1395" s="3">
        <f t="shared" si="65"/>
        <v>7.4599251450539417E-2</v>
      </c>
    </row>
    <row r="1396" spans="1:81" x14ac:dyDescent="0.2">
      <c r="A1396">
        <v>96</v>
      </c>
      <c r="B1396">
        <v>8.4369999999999994</v>
      </c>
      <c r="C1396">
        <v>155.87531000000001</v>
      </c>
      <c r="D1396" t="s">
        <v>86</v>
      </c>
      <c r="E1396" t="s">
        <v>87</v>
      </c>
      <c r="G1396">
        <v>2.1999999999999999E-2</v>
      </c>
      <c r="H1396" t="b">
        <v>1</v>
      </c>
      <c r="I1396" t="s">
        <v>89</v>
      </c>
      <c r="J1396" t="s">
        <v>89</v>
      </c>
      <c r="K1396" t="s">
        <v>89</v>
      </c>
      <c r="L1396" t="s">
        <v>89</v>
      </c>
      <c r="M1396" t="s">
        <v>89</v>
      </c>
      <c r="N1396" t="s">
        <v>89</v>
      </c>
      <c r="O1396">
        <v>999</v>
      </c>
      <c r="P1396" t="b">
        <v>0</v>
      </c>
      <c r="Q1396" t="b">
        <v>0</v>
      </c>
      <c r="R1396" t="b">
        <v>0</v>
      </c>
      <c r="S1396" t="s">
        <v>90</v>
      </c>
      <c r="T1396" t="b">
        <v>0</v>
      </c>
      <c r="U1396" t="b">
        <v>0</v>
      </c>
      <c r="V1396" t="s">
        <v>89</v>
      </c>
      <c r="W1396" t="s">
        <v>89</v>
      </c>
      <c r="X1396" t="s">
        <v>89</v>
      </c>
      <c r="Y1396" t="s">
        <v>89</v>
      </c>
      <c r="Z1396" t="s">
        <v>89</v>
      </c>
      <c r="AA1396" t="s">
        <v>89</v>
      </c>
      <c r="AB1396" t="s">
        <v>89</v>
      </c>
      <c r="AC1396">
        <v>49.26</v>
      </c>
      <c r="AD1396" t="s">
        <v>58</v>
      </c>
      <c r="AE1396" t="s">
        <v>477</v>
      </c>
      <c r="AF1396" t="s">
        <v>478</v>
      </c>
      <c r="AG1396">
        <v>1966.125</v>
      </c>
      <c r="AH1396">
        <v>2206.4349999999999</v>
      </c>
      <c r="AI1396">
        <v>1507.3910000000001</v>
      </c>
      <c r="AJ1396">
        <v>2067.7280000000001</v>
      </c>
      <c r="AK1396">
        <v>1899.605</v>
      </c>
      <c r="AL1396">
        <v>1676.078</v>
      </c>
      <c r="AM1396">
        <v>2402.0369999999998</v>
      </c>
      <c r="AN1396">
        <v>1423.5050000000001</v>
      </c>
      <c r="AO1396">
        <v>2864.1729999999998</v>
      </c>
      <c r="AP1396">
        <v>2225.2330000000002</v>
      </c>
      <c r="AQ1396">
        <v>2303.84</v>
      </c>
      <c r="AR1396">
        <v>1966.125</v>
      </c>
      <c r="AS1396">
        <v>2413.6979999999999</v>
      </c>
      <c r="AT1396">
        <v>2425.4740000000002</v>
      </c>
      <c r="AU1396">
        <v>243.53970000000001</v>
      </c>
      <c r="AV1396">
        <v>2671.6689999999999</v>
      </c>
      <c r="AW1396">
        <v>1943.6210000000001</v>
      </c>
      <c r="AX1396">
        <v>2604.3319999999999</v>
      </c>
      <c r="AY1396">
        <v>3422.377</v>
      </c>
      <c r="AZ1396">
        <v>2558.7469999999998</v>
      </c>
      <c r="BA1396">
        <v>2007.097</v>
      </c>
      <c r="BB1396">
        <v>2154.7069999999999</v>
      </c>
      <c r="BC1396">
        <v>1834.9349999999999</v>
      </c>
      <c r="BD1396">
        <v>2305.636</v>
      </c>
      <c r="BE1396">
        <v>1579.46</v>
      </c>
      <c r="BF1396">
        <v>169.62610000000001</v>
      </c>
      <c r="BG1396">
        <v>2599.3240000000001</v>
      </c>
      <c r="BH1396">
        <v>1776.8119999999999</v>
      </c>
      <c r="BI1396">
        <v>1275.9079999999999</v>
      </c>
      <c r="BJ1396">
        <v>1683.097</v>
      </c>
      <c r="BK1396">
        <v>1940.989</v>
      </c>
      <c r="BL1396">
        <v>2175.8780000000002</v>
      </c>
      <c r="BM1396">
        <v>1658.549</v>
      </c>
      <c r="BN1396">
        <v>1510.4659999999999</v>
      </c>
      <c r="BO1396">
        <v>1565.865</v>
      </c>
      <c r="BP1396">
        <v>1966.125</v>
      </c>
      <c r="BQ1396">
        <v>1796.8620000000001</v>
      </c>
      <c r="BR1396">
        <v>1712.6369999999999</v>
      </c>
      <c r="BS1396">
        <v>1950.3230000000001</v>
      </c>
      <c r="BT1396">
        <v>1608.162</v>
      </c>
      <c r="BU1396">
        <v>1536.4829999999999</v>
      </c>
      <c r="BV1396">
        <v>1822.88</v>
      </c>
      <c r="BW1396">
        <v>1302.808</v>
      </c>
      <c r="BX1396">
        <v>2022.3109999999999</v>
      </c>
      <c r="BY1396">
        <v>1902.1869999999999</v>
      </c>
      <c r="BZ1396">
        <v>1966.125</v>
      </c>
      <c r="CA1396">
        <f t="shared" si="63"/>
        <v>2034.0272</v>
      </c>
      <c r="CB1396">
        <f t="shared" si="64"/>
        <v>151.8339350217862</v>
      </c>
      <c r="CC1396" s="3">
        <f t="shared" si="65"/>
        <v>7.4646954092740844E-2</v>
      </c>
    </row>
    <row r="1397" spans="1:81" x14ac:dyDescent="0.2">
      <c r="A1397">
        <v>2792</v>
      </c>
      <c r="B1397">
        <v>3.2959999999999998</v>
      </c>
      <c r="C1397">
        <v>938.53809000000001</v>
      </c>
      <c r="D1397" t="s">
        <v>86</v>
      </c>
      <c r="E1397" t="s">
        <v>87</v>
      </c>
      <c r="F1397" t="s">
        <v>8398</v>
      </c>
      <c r="G1397">
        <v>0.28299999999999997</v>
      </c>
      <c r="H1397" t="b">
        <v>0</v>
      </c>
      <c r="I1397" t="s">
        <v>89</v>
      </c>
      <c r="J1397" t="s">
        <v>89</v>
      </c>
      <c r="K1397" t="s">
        <v>89</v>
      </c>
      <c r="L1397" t="s">
        <v>89</v>
      </c>
      <c r="M1397" t="s">
        <v>89</v>
      </c>
      <c r="N1397" t="s">
        <v>89</v>
      </c>
      <c r="O1397">
        <v>999</v>
      </c>
      <c r="P1397" t="b">
        <v>0</v>
      </c>
      <c r="Q1397" t="b">
        <v>0</v>
      </c>
      <c r="R1397" t="b">
        <v>0</v>
      </c>
      <c r="S1397" t="s">
        <v>90</v>
      </c>
      <c r="T1397" t="b">
        <v>0</v>
      </c>
      <c r="U1397" t="b">
        <v>0</v>
      </c>
      <c r="V1397" t="s">
        <v>89</v>
      </c>
      <c r="W1397" t="s">
        <v>89</v>
      </c>
      <c r="X1397" t="s">
        <v>89</v>
      </c>
      <c r="Y1397" t="s">
        <v>89</v>
      </c>
      <c r="Z1397" t="s">
        <v>89</v>
      </c>
      <c r="AA1397" t="s">
        <v>89</v>
      </c>
      <c r="AB1397" t="s">
        <v>89</v>
      </c>
      <c r="AC1397">
        <v>111.3</v>
      </c>
      <c r="AD1397" t="s">
        <v>40</v>
      </c>
      <c r="AE1397" t="s">
        <v>8399</v>
      </c>
      <c r="AG1397">
        <v>2767.6880000000001</v>
      </c>
      <c r="AH1397">
        <v>2417.9299999999998</v>
      </c>
      <c r="AI1397">
        <v>2536.56</v>
      </c>
      <c r="AJ1397">
        <v>2164.1109999999999</v>
      </c>
      <c r="AK1397">
        <v>1997.6179999999999</v>
      </c>
      <c r="AL1397">
        <v>2428.7339999999999</v>
      </c>
      <c r="AM1397">
        <v>2374.2570000000001</v>
      </c>
      <c r="AN1397">
        <v>2097.6089999999999</v>
      </c>
      <c r="AO1397">
        <v>2420.0039999999999</v>
      </c>
      <c r="AP1397">
        <v>2289.29</v>
      </c>
      <c r="AQ1397">
        <v>2764.8809999999999</v>
      </c>
      <c r="AR1397">
        <v>2767.6880000000001</v>
      </c>
      <c r="AS1397">
        <v>2826.6509999999998</v>
      </c>
      <c r="AT1397">
        <v>2439.5230000000001</v>
      </c>
      <c r="AU1397">
        <v>0</v>
      </c>
      <c r="AV1397">
        <v>3342.7379999999998</v>
      </c>
      <c r="AW1397">
        <v>3500.43</v>
      </c>
      <c r="AX1397">
        <v>3672.93</v>
      </c>
      <c r="AY1397">
        <v>2594.09</v>
      </c>
      <c r="AZ1397">
        <v>3054.1280000000002</v>
      </c>
      <c r="BA1397">
        <v>2607.7040000000002</v>
      </c>
      <c r="BB1397">
        <v>2887.9989999999998</v>
      </c>
      <c r="BC1397">
        <v>2540.9569999999999</v>
      </c>
      <c r="BD1397">
        <v>2320.3310000000001</v>
      </c>
      <c r="BE1397">
        <v>3778.2829999999999</v>
      </c>
      <c r="BF1397">
        <v>0</v>
      </c>
      <c r="BG1397">
        <v>5482.326</v>
      </c>
      <c r="BH1397">
        <v>3779.5140000000001</v>
      </c>
      <c r="BI1397">
        <v>8365.16</v>
      </c>
      <c r="BJ1397">
        <v>2736.8780000000002</v>
      </c>
      <c r="BK1397">
        <v>1438.8</v>
      </c>
      <c r="BL1397">
        <v>1587.1189999999999</v>
      </c>
      <c r="BM1397">
        <v>5043.2</v>
      </c>
      <c r="BN1397">
        <v>12559.49</v>
      </c>
      <c r="BO1397">
        <v>7932.7640000000001</v>
      </c>
      <c r="BP1397">
        <v>2767.6880000000001</v>
      </c>
      <c r="BQ1397">
        <v>836.8066</v>
      </c>
      <c r="BR1397">
        <v>2530.5219999999999</v>
      </c>
      <c r="BS1397">
        <v>3957.473</v>
      </c>
      <c r="BT1397">
        <v>3050.587</v>
      </c>
      <c r="BU1397">
        <v>1640.7</v>
      </c>
      <c r="BV1397">
        <v>639.42909999999995</v>
      </c>
      <c r="BW1397">
        <v>254.70910000000001</v>
      </c>
      <c r="BX1397">
        <v>224.89230000000001</v>
      </c>
      <c r="BY1397">
        <v>157.0204</v>
      </c>
      <c r="BZ1397">
        <v>2767.6880000000001</v>
      </c>
      <c r="CA1397">
        <f t="shared" si="63"/>
        <v>2678.2166000000002</v>
      </c>
      <c r="CB1397">
        <f t="shared" si="64"/>
        <v>200.06413244207468</v>
      </c>
      <c r="CC1397" s="3">
        <f t="shared" si="65"/>
        <v>7.4700504971134396E-2</v>
      </c>
    </row>
    <row r="1398" spans="1:81" x14ac:dyDescent="0.2">
      <c r="A1398">
        <v>1180</v>
      </c>
      <c r="B1398">
        <v>1.052</v>
      </c>
      <c r="C1398">
        <v>467.37459999999999</v>
      </c>
      <c r="D1398" t="s">
        <v>86</v>
      </c>
      <c r="E1398" t="s">
        <v>87</v>
      </c>
      <c r="G1398">
        <v>0.37</v>
      </c>
      <c r="H1398" t="b">
        <v>1</v>
      </c>
      <c r="I1398" t="s">
        <v>89</v>
      </c>
      <c r="J1398" t="s">
        <v>89</v>
      </c>
      <c r="K1398" t="s">
        <v>89</v>
      </c>
      <c r="L1398" t="s">
        <v>89</v>
      </c>
      <c r="M1398" t="s">
        <v>89</v>
      </c>
      <c r="N1398" t="s">
        <v>89</v>
      </c>
      <c r="O1398">
        <v>999</v>
      </c>
      <c r="P1398" t="b">
        <v>0</v>
      </c>
      <c r="Q1398" t="b">
        <v>0</v>
      </c>
      <c r="R1398" t="b">
        <v>0</v>
      </c>
      <c r="S1398" t="s">
        <v>90</v>
      </c>
      <c r="T1398" t="b">
        <v>0</v>
      </c>
      <c r="U1398" t="b">
        <v>0</v>
      </c>
      <c r="V1398" t="s">
        <v>89</v>
      </c>
      <c r="W1398" t="s">
        <v>89</v>
      </c>
      <c r="X1398" t="s">
        <v>89</v>
      </c>
      <c r="Y1398" t="s">
        <v>89</v>
      </c>
      <c r="Z1398" t="s">
        <v>89</v>
      </c>
      <c r="AA1398" t="s">
        <v>89</v>
      </c>
      <c r="AB1398" t="s">
        <v>89</v>
      </c>
      <c r="AC1398">
        <v>74.89</v>
      </c>
      <c r="AD1398" t="s">
        <v>40</v>
      </c>
      <c r="AE1398" t="s">
        <v>4018</v>
      </c>
      <c r="AF1398" t="s">
        <v>4019</v>
      </c>
      <c r="AG1398">
        <v>2385.625</v>
      </c>
      <c r="AH1398">
        <v>1193.347</v>
      </c>
      <c r="AI1398">
        <v>893.83969999999999</v>
      </c>
      <c r="AJ1398">
        <v>775.14449999999999</v>
      </c>
      <c r="AK1398">
        <v>2278.3809999999999</v>
      </c>
      <c r="AL1398">
        <v>4069.9789999999998</v>
      </c>
      <c r="AM1398">
        <v>2537.0920000000001</v>
      </c>
      <c r="AN1398">
        <v>3753.8580000000002</v>
      </c>
      <c r="AO1398">
        <v>4502.1940000000004</v>
      </c>
      <c r="AP1398">
        <v>4896.6379999999999</v>
      </c>
      <c r="AQ1398">
        <v>7510.99</v>
      </c>
      <c r="AR1398">
        <v>2385.625</v>
      </c>
      <c r="AS1398">
        <v>4348.9930000000004</v>
      </c>
      <c r="AT1398">
        <v>5580.893</v>
      </c>
      <c r="AU1398">
        <v>0</v>
      </c>
      <c r="AV1398">
        <v>690.36569999999995</v>
      </c>
      <c r="AW1398">
        <v>765.55319999999995</v>
      </c>
      <c r="AX1398">
        <v>1030.598</v>
      </c>
      <c r="AY1398">
        <v>1841.125</v>
      </c>
      <c r="AZ1398">
        <v>1872.4760000000001</v>
      </c>
      <c r="BA1398">
        <v>2091.2530000000002</v>
      </c>
      <c r="BB1398">
        <v>1450.12</v>
      </c>
      <c r="BC1398">
        <v>1202.4269999999999</v>
      </c>
      <c r="BD1398">
        <v>2797.933</v>
      </c>
      <c r="BE1398">
        <v>1425.279</v>
      </c>
      <c r="BF1398">
        <v>0</v>
      </c>
      <c r="BG1398">
        <v>890.26639999999998</v>
      </c>
      <c r="BH1398">
        <v>620.79650000000004</v>
      </c>
      <c r="BI1398">
        <v>495.28160000000003</v>
      </c>
      <c r="BJ1398">
        <v>1099.069</v>
      </c>
      <c r="BK1398">
        <v>1186.6559999999999</v>
      </c>
      <c r="BL1398">
        <v>631.20809999999994</v>
      </c>
      <c r="BM1398">
        <v>791.32590000000005</v>
      </c>
      <c r="BN1398">
        <v>806.17460000000005</v>
      </c>
      <c r="BO1398">
        <v>1157.46</v>
      </c>
      <c r="BP1398">
        <v>2385.625</v>
      </c>
      <c r="BQ1398">
        <v>1147.0530000000001</v>
      </c>
      <c r="BR1398">
        <v>1735.5619999999999</v>
      </c>
      <c r="BS1398">
        <v>1157.915</v>
      </c>
      <c r="BT1398">
        <v>5576.71</v>
      </c>
      <c r="BU1398">
        <v>6781.1120000000001</v>
      </c>
      <c r="BV1398">
        <v>5345.0169999999998</v>
      </c>
      <c r="BW1398">
        <v>3203.1529999999998</v>
      </c>
      <c r="BX1398">
        <v>3928.6039999999998</v>
      </c>
      <c r="BY1398">
        <v>3789.6840000000002</v>
      </c>
      <c r="BZ1398">
        <v>2385.625</v>
      </c>
      <c r="CA1398">
        <f t="shared" si="63"/>
        <v>2468.0866000000001</v>
      </c>
      <c r="CB1398">
        <f t="shared" si="64"/>
        <v>184.38974313339665</v>
      </c>
      <c r="CC1398" s="3">
        <f t="shared" si="65"/>
        <v>7.4709592091864466E-2</v>
      </c>
    </row>
    <row r="1399" spans="1:81" x14ac:dyDescent="0.2">
      <c r="A1399">
        <v>1858</v>
      </c>
      <c r="B1399">
        <v>1.1000000000000001</v>
      </c>
      <c r="C1399">
        <v>637.01031</v>
      </c>
      <c r="D1399" t="s">
        <v>86</v>
      </c>
      <c r="E1399" t="s">
        <v>87</v>
      </c>
      <c r="G1399">
        <v>0.217</v>
      </c>
      <c r="H1399" t="b">
        <v>1</v>
      </c>
      <c r="I1399" t="s">
        <v>89</v>
      </c>
      <c r="J1399" t="s">
        <v>89</v>
      </c>
      <c r="K1399" t="s">
        <v>89</v>
      </c>
      <c r="L1399" t="s">
        <v>89</v>
      </c>
      <c r="M1399" t="s">
        <v>89</v>
      </c>
      <c r="N1399" t="s">
        <v>89</v>
      </c>
      <c r="O1399">
        <v>999</v>
      </c>
      <c r="P1399" t="b">
        <v>0</v>
      </c>
      <c r="Q1399" t="b">
        <v>0</v>
      </c>
      <c r="R1399" t="b">
        <v>0</v>
      </c>
      <c r="S1399" t="s">
        <v>90</v>
      </c>
      <c r="T1399" t="b">
        <v>0</v>
      </c>
      <c r="U1399" t="b">
        <v>0</v>
      </c>
      <c r="V1399" t="s">
        <v>89</v>
      </c>
      <c r="W1399" t="s">
        <v>89</v>
      </c>
      <c r="X1399" t="s">
        <v>89</v>
      </c>
      <c r="Y1399" t="s">
        <v>89</v>
      </c>
      <c r="Z1399" t="s">
        <v>89</v>
      </c>
      <c r="AA1399" t="s">
        <v>89</v>
      </c>
      <c r="AB1399" t="s">
        <v>89</v>
      </c>
      <c r="AC1399">
        <v>5.01</v>
      </c>
      <c r="AD1399" t="s">
        <v>57</v>
      </c>
      <c r="AE1399" t="s">
        <v>5891</v>
      </c>
      <c r="AF1399" t="s">
        <v>5892</v>
      </c>
      <c r="AG1399">
        <v>1990.5</v>
      </c>
      <c r="AH1399">
        <v>1715.0920000000001</v>
      </c>
      <c r="AI1399">
        <v>1314.5229999999999</v>
      </c>
      <c r="AJ1399">
        <v>1217.758</v>
      </c>
      <c r="AK1399">
        <v>1822.114</v>
      </c>
      <c r="AL1399">
        <v>2061.723</v>
      </c>
      <c r="AM1399">
        <v>2649.8119999999999</v>
      </c>
      <c r="AN1399">
        <v>1953.846</v>
      </c>
      <c r="AO1399">
        <v>2230.3110000000001</v>
      </c>
      <c r="AP1399">
        <v>2147.0749999999998</v>
      </c>
      <c r="AQ1399">
        <v>1039.376</v>
      </c>
      <c r="AR1399">
        <v>1990.5</v>
      </c>
      <c r="AS1399">
        <v>2195.4290000000001</v>
      </c>
      <c r="AT1399">
        <v>1679.566</v>
      </c>
      <c r="AU1399">
        <v>1585.3420000000001</v>
      </c>
      <c r="AV1399">
        <v>2483.9830000000002</v>
      </c>
      <c r="AW1399">
        <v>2641.6060000000002</v>
      </c>
      <c r="AX1399">
        <v>2827.93</v>
      </c>
      <c r="AY1399">
        <v>1670.5039999999999</v>
      </c>
      <c r="AZ1399">
        <v>1667.8230000000001</v>
      </c>
      <c r="BA1399">
        <v>1655.125</v>
      </c>
      <c r="BB1399">
        <v>2423.08</v>
      </c>
      <c r="BC1399">
        <v>2272.7350000000001</v>
      </c>
      <c r="BD1399">
        <v>1668.7170000000001</v>
      </c>
      <c r="BE1399">
        <v>1658.7660000000001</v>
      </c>
      <c r="BF1399">
        <v>1523.6</v>
      </c>
      <c r="BG1399">
        <v>1625.0440000000001</v>
      </c>
      <c r="BH1399">
        <v>1150.509</v>
      </c>
      <c r="BI1399">
        <v>1308.095</v>
      </c>
      <c r="BJ1399">
        <v>1783.038</v>
      </c>
      <c r="BK1399">
        <v>1607.3109999999999</v>
      </c>
      <c r="BL1399">
        <v>2017.4449999999999</v>
      </c>
      <c r="BM1399">
        <v>1907.761</v>
      </c>
      <c r="BN1399">
        <v>1674.38</v>
      </c>
      <c r="BO1399">
        <v>2083.7109999999998</v>
      </c>
      <c r="BP1399">
        <v>1990.5</v>
      </c>
      <c r="BQ1399">
        <v>2521.9940000000001</v>
      </c>
      <c r="BR1399">
        <v>1775.3989999999999</v>
      </c>
      <c r="BS1399">
        <v>2457.1190000000001</v>
      </c>
      <c r="BT1399">
        <v>1486.8620000000001</v>
      </c>
      <c r="BU1399">
        <v>2721.6570000000002</v>
      </c>
      <c r="BV1399">
        <v>3077.482</v>
      </c>
      <c r="BW1399">
        <v>2540.732</v>
      </c>
      <c r="BX1399">
        <v>3216.8679999999999</v>
      </c>
      <c r="BY1399">
        <v>3256.8240000000001</v>
      </c>
      <c r="BZ1399">
        <v>1990.5</v>
      </c>
      <c r="CA1399">
        <f t="shared" si="63"/>
        <v>1926.1434000000002</v>
      </c>
      <c r="CB1399">
        <f t="shared" si="64"/>
        <v>143.9057324007629</v>
      </c>
      <c r="CC1399" s="3">
        <f t="shared" si="65"/>
        <v>7.4711847726790695E-2</v>
      </c>
    </row>
    <row r="1400" spans="1:81" x14ac:dyDescent="0.2">
      <c r="A1400">
        <v>1270</v>
      </c>
      <c r="B1400">
        <v>1.056</v>
      </c>
      <c r="C1400">
        <v>487.34210000000002</v>
      </c>
      <c r="D1400" t="s">
        <v>4282</v>
      </c>
      <c r="E1400" t="s">
        <v>87</v>
      </c>
      <c r="G1400">
        <v>2.1999999999999999E-2</v>
      </c>
      <c r="H1400" t="b">
        <v>1</v>
      </c>
      <c r="I1400" t="s">
        <v>89</v>
      </c>
      <c r="J1400">
        <v>487.34289999999999</v>
      </c>
      <c r="K1400" t="s">
        <v>4283</v>
      </c>
      <c r="M1400" t="s">
        <v>4284</v>
      </c>
      <c r="N1400" t="s">
        <v>4285</v>
      </c>
      <c r="O1400">
        <v>530</v>
      </c>
      <c r="P1400" t="b">
        <v>1</v>
      </c>
      <c r="Q1400" t="b">
        <v>1</v>
      </c>
      <c r="R1400" t="b">
        <v>0</v>
      </c>
      <c r="S1400" t="s">
        <v>90</v>
      </c>
      <c r="T1400" t="b">
        <v>0</v>
      </c>
      <c r="U1400" t="b">
        <v>0</v>
      </c>
      <c r="V1400" t="s">
        <v>89</v>
      </c>
      <c r="W1400" t="s">
        <v>89</v>
      </c>
      <c r="X1400">
        <v>62.1</v>
      </c>
      <c r="Y1400" t="s">
        <v>89</v>
      </c>
      <c r="Z1400" t="s">
        <v>89</v>
      </c>
      <c r="AA1400" t="s">
        <v>89</v>
      </c>
      <c r="AB1400" t="s">
        <v>89</v>
      </c>
      <c r="AC1400">
        <v>48.97</v>
      </c>
      <c r="AD1400" t="s">
        <v>50</v>
      </c>
      <c r="AE1400" t="s">
        <v>4286</v>
      </c>
      <c r="AF1400" t="s">
        <v>4287</v>
      </c>
      <c r="AG1400">
        <v>544.9375</v>
      </c>
      <c r="AH1400">
        <v>0</v>
      </c>
      <c r="AI1400">
        <v>544.11519999999996</v>
      </c>
      <c r="AJ1400">
        <v>221.7328</v>
      </c>
      <c r="AK1400">
        <v>1115.914</v>
      </c>
      <c r="AL1400">
        <v>1225.25</v>
      </c>
      <c r="AM1400">
        <v>1150.1369999999999</v>
      </c>
      <c r="AN1400">
        <v>1163.2719999999999</v>
      </c>
      <c r="AO1400">
        <v>1139.8689999999999</v>
      </c>
      <c r="AP1400">
        <v>1688.4369999999999</v>
      </c>
      <c r="AQ1400">
        <v>2491.7280000000001</v>
      </c>
      <c r="AR1400">
        <v>544.9375</v>
      </c>
      <c r="AS1400">
        <v>1466.4010000000001</v>
      </c>
      <c r="AT1400">
        <v>1566.289</v>
      </c>
      <c r="AU1400">
        <v>0</v>
      </c>
      <c r="AV1400">
        <v>255.64699999999999</v>
      </c>
      <c r="AW1400">
        <v>243.68219999999999</v>
      </c>
      <c r="AX1400">
        <v>260.93790000000001</v>
      </c>
      <c r="AY1400">
        <v>511.00330000000002</v>
      </c>
      <c r="AZ1400">
        <v>443.07389999999998</v>
      </c>
      <c r="BA1400">
        <v>277.91820000000001</v>
      </c>
      <c r="BB1400">
        <v>332.16239999999999</v>
      </c>
      <c r="BC1400">
        <v>411.50659999999999</v>
      </c>
      <c r="BD1400">
        <v>639.17399999999998</v>
      </c>
      <c r="BE1400">
        <v>644.08550000000002</v>
      </c>
      <c r="BF1400">
        <v>0</v>
      </c>
      <c r="BG1400">
        <v>215.58629999999999</v>
      </c>
      <c r="BH1400">
        <v>0</v>
      </c>
      <c r="BI1400">
        <v>0</v>
      </c>
      <c r="BJ1400">
        <v>182.9221</v>
      </c>
      <c r="BK1400">
        <v>0</v>
      </c>
      <c r="BL1400">
        <v>210.26689999999999</v>
      </c>
      <c r="BM1400">
        <v>0</v>
      </c>
      <c r="BN1400">
        <v>0</v>
      </c>
      <c r="BO1400">
        <v>252.61750000000001</v>
      </c>
      <c r="BP1400">
        <v>544.9375</v>
      </c>
      <c r="BQ1400">
        <v>325.9742</v>
      </c>
      <c r="BR1400">
        <v>283.1284</v>
      </c>
      <c r="BS1400">
        <v>274.0401</v>
      </c>
      <c r="BT1400">
        <v>994.46220000000005</v>
      </c>
      <c r="BU1400">
        <v>1500.2550000000001</v>
      </c>
      <c r="BV1400">
        <v>898.14200000000005</v>
      </c>
      <c r="BW1400">
        <v>742.92600000000004</v>
      </c>
      <c r="BX1400">
        <v>887.48540000000003</v>
      </c>
      <c r="BY1400">
        <v>968.0625</v>
      </c>
      <c r="BZ1400">
        <v>544.9375</v>
      </c>
      <c r="CA1400">
        <f t="shared" si="63"/>
        <v>563.78480000000002</v>
      </c>
      <c r="CB1400">
        <f t="shared" si="64"/>
        <v>42.143843992331774</v>
      </c>
      <c r="CC1400" s="3">
        <f t="shared" si="65"/>
        <v>7.4751649906722867E-2</v>
      </c>
    </row>
    <row r="1401" spans="1:81" x14ac:dyDescent="0.2">
      <c r="A1401">
        <v>3061</v>
      </c>
      <c r="B1401">
        <v>0.75800000000000001</v>
      </c>
      <c r="C1401">
        <v>1097.0495599999999</v>
      </c>
      <c r="D1401" t="s">
        <v>86</v>
      </c>
      <c r="E1401" t="s">
        <v>87</v>
      </c>
      <c r="G1401">
        <v>2.1999999999999999E-2</v>
      </c>
      <c r="H1401" t="b">
        <v>0</v>
      </c>
      <c r="I1401" t="s">
        <v>89</v>
      </c>
      <c r="J1401" t="s">
        <v>89</v>
      </c>
      <c r="K1401" t="s">
        <v>89</v>
      </c>
      <c r="L1401" t="s">
        <v>89</v>
      </c>
      <c r="M1401" t="s">
        <v>89</v>
      </c>
      <c r="N1401" t="s">
        <v>89</v>
      </c>
      <c r="O1401">
        <v>999</v>
      </c>
      <c r="P1401" t="b">
        <v>0</v>
      </c>
      <c r="Q1401" t="b">
        <v>0</v>
      </c>
      <c r="R1401" t="b">
        <v>0</v>
      </c>
      <c r="S1401" t="s">
        <v>90</v>
      </c>
      <c r="T1401" t="b">
        <v>0</v>
      </c>
      <c r="U1401" t="b">
        <v>0</v>
      </c>
      <c r="V1401" t="s">
        <v>89</v>
      </c>
      <c r="W1401" t="s">
        <v>89</v>
      </c>
      <c r="X1401" t="s">
        <v>89</v>
      </c>
      <c r="Y1401" t="s">
        <v>89</v>
      </c>
      <c r="Z1401" t="s">
        <v>89</v>
      </c>
      <c r="AA1401" t="s">
        <v>89</v>
      </c>
      <c r="AB1401" t="s">
        <v>89</v>
      </c>
      <c r="AC1401">
        <v>6.59</v>
      </c>
      <c r="AD1401" t="s">
        <v>60</v>
      </c>
      <c r="AE1401" t="s">
        <v>8813</v>
      </c>
      <c r="AG1401">
        <v>876</v>
      </c>
      <c r="AH1401">
        <v>1077.5999999999999</v>
      </c>
      <c r="AI1401">
        <v>813.66660000000002</v>
      </c>
      <c r="AJ1401">
        <v>270.4538</v>
      </c>
      <c r="AK1401">
        <v>528.2808</v>
      </c>
      <c r="AL1401">
        <v>230.09479999999999</v>
      </c>
      <c r="AM1401">
        <v>210.26570000000001</v>
      </c>
      <c r="AN1401">
        <v>301.10660000000001</v>
      </c>
      <c r="AO1401">
        <v>56.310130000000001</v>
      </c>
      <c r="AP1401">
        <v>739.72029999999995</v>
      </c>
      <c r="AQ1401">
        <v>137.09639999999999</v>
      </c>
      <c r="AR1401">
        <v>876</v>
      </c>
      <c r="AS1401">
        <v>75.085949999999997</v>
      </c>
      <c r="AT1401">
        <v>747.20280000000002</v>
      </c>
      <c r="AU1401">
        <v>0</v>
      </c>
      <c r="AV1401">
        <v>851.20119999999997</v>
      </c>
      <c r="AW1401">
        <v>858.16030000000001</v>
      </c>
      <c r="AX1401">
        <v>0</v>
      </c>
      <c r="AY1401">
        <v>152.1277</v>
      </c>
      <c r="AZ1401">
        <v>1098.6479999999999</v>
      </c>
      <c r="BA1401">
        <v>1718.239</v>
      </c>
      <c r="BB1401">
        <v>615.81460000000004</v>
      </c>
      <c r="BC1401">
        <v>741.80409999999995</v>
      </c>
      <c r="BD1401">
        <v>733.79</v>
      </c>
      <c r="BE1401">
        <v>326.00880000000001</v>
      </c>
      <c r="BF1401">
        <v>0</v>
      </c>
      <c r="BG1401">
        <v>436.94400000000002</v>
      </c>
      <c r="BH1401">
        <v>1689.0719999999999</v>
      </c>
      <c r="BI1401">
        <v>352.46789999999999</v>
      </c>
      <c r="BJ1401">
        <v>2518.0100000000002</v>
      </c>
      <c r="BK1401">
        <v>1141.2270000000001</v>
      </c>
      <c r="BL1401">
        <v>3676.6190000000001</v>
      </c>
      <c r="BM1401">
        <v>3637.2620000000002</v>
      </c>
      <c r="BN1401">
        <v>3030.0320000000002</v>
      </c>
      <c r="BO1401">
        <v>0</v>
      </c>
      <c r="BP1401">
        <v>876</v>
      </c>
      <c r="BQ1401">
        <v>726.10670000000005</v>
      </c>
      <c r="BR1401">
        <v>1685.8240000000001</v>
      </c>
      <c r="BS1401">
        <v>5924.0929999999998</v>
      </c>
      <c r="BT1401">
        <v>571.83370000000002</v>
      </c>
      <c r="BU1401">
        <v>881.50930000000005</v>
      </c>
      <c r="BV1401">
        <v>2308.7089999999998</v>
      </c>
      <c r="BW1401">
        <v>331.5951</v>
      </c>
      <c r="BX1401">
        <v>0</v>
      </c>
      <c r="BY1401">
        <v>600.71090000000004</v>
      </c>
      <c r="BZ1401">
        <v>876</v>
      </c>
      <c r="CA1401">
        <f t="shared" si="63"/>
        <v>847.55799999999999</v>
      </c>
      <c r="CB1401">
        <f t="shared" si="64"/>
        <v>63.598245416049032</v>
      </c>
      <c r="CC1401" s="3">
        <f t="shared" si="65"/>
        <v>7.5037042203659254E-2</v>
      </c>
    </row>
    <row r="1402" spans="1:81" x14ac:dyDescent="0.2">
      <c r="A1402">
        <v>1568</v>
      </c>
      <c r="B1402">
        <v>0.76100000000000001</v>
      </c>
      <c r="C1402">
        <v>562.99170000000004</v>
      </c>
      <c r="D1402" t="s">
        <v>5112</v>
      </c>
      <c r="E1402" t="s">
        <v>278</v>
      </c>
      <c r="F1402" t="s">
        <v>5113</v>
      </c>
      <c r="G1402">
        <v>0.82599999999999996</v>
      </c>
      <c r="H1402" t="b">
        <v>1</v>
      </c>
      <c r="I1402" t="s">
        <v>89</v>
      </c>
      <c r="J1402">
        <v>562.99323000000004</v>
      </c>
      <c r="K1402" t="s">
        <v>5114</v>
      </c>
      <c r="L1402" t="s">
        <v>172</v>
      </c>
      <c r="M1402" t="s">
        <v>5115</v>
      </c>
      <c r="N1402" t="s">
        <v>5116</v>
      </c>
      <c r="O1402">
        <v>530</v>
      </c>
      <c r="P1402" t="b">
        <v>1</v>
      </c>
      <c r="Q1402" t="b">
        <v>1</v>
      </c>
      <c r="R1402" t="b">
        <v>0</v>
      </c>
      <c r="S1402" t="s">
        <v>90</v>
      </c>
      <c r="T1402" t="b">
        <v>0</v>
      </c>
      <c r="U1402" t="b">
        <v>0</v>
      </c>
      <c r="V1402" t="s">
        <v>89</v>
      </c>
      <c r="W1402" t="s">
        <v>89</v>
      </c>
      <c r="X1402">
        <v>99.1</v>
      </c>
      <c r="Y1402" t="s">
        <v>89</v>
      </c>
      <c r="Z1402" t="s">
        <v>89</v>
      </c>
      <c r="AA1402" t="s">
        <v>89</v>
      </c>
      <c r="AB1402" t="s">
        <v>89</v>
      </c>
      <c r="AC1402">
        <v>11.55</v>
      </c>
      <c r="AD1402" t="s">
        <v>85</v>
      </c>
      <c r="AE1402" t="s">
        <v>5117</v>
      </c>
      <c r="AF1402" t="s">
        <v>5118</v>
      </c>
      <c r="AG1402">
        <v>9440.75</v>
      </c>
      <c r="AH1402">
        <v>10096.879999999999</v>
      </c>
      <c r="AI1402">
        <v>9801.0560000000005</v>
      </c>
      <c r="AJ1402">
        <v>10178.709999999999</v>
      </c>
      <c r="AK1402">
        <v>8405.9779999999992</v>
      </c>
      <c r="AL1402">
        <v>8713.8989999999994</v>
      </c>
      <c r="AM1402">
        <v>7107.4970000000003</v>
      </c>
      <c r="AN1402">
        <v>7991.9390000000003</v>
      </c>
      <c r="AO1402">
        <v>7598.9579999999996</v>
      </c>
      <c r="AP1402">
        <v>8701.5</v>
      </c>
      <c r="AQ1402">
        <v>7489.85</v>
      </c>
      <c r="AR1402">
        <v>9440.75</v>
      </c>
      <c r="AS1402">
        <v>8440.8670000000002</v>
      </c>
      <c r="AT1402">
        <v>9495.0490000000009</v>
      </c>
      <c r="AU1402">
        <v>2631.8490000000002</v>
      </c>
      <c r="AV1402">
        <v>8286.2170000000006</v>
      </c>
      <c r="AW1402">
        <v>8627.0470000000005</v>
      </c>
      <c r="AX1402">
        <v>8949.1039999999994</v>
      </c>
      <c r="AY1402">
        <v>7444.2820000000002</v>
      </c>
      <c r="AZ1402">
        <v>10354.89</v>
      </c>
      <c r="BA1402">
        <v>9868.3919999999998</v>
      </c>
      <c r="BB1402">
        <v>9783.6790000000001</v>
      </c>
      <c r="BC1402">
        <v>8294.7049999999999</v>
      </c>
      <c r="BD1402">
        <v>7905.9319999999998</v>
      </c>
      <c r="BE1402">
        <v>9434.6929999999993</v>
      </c>
      <c r="BF1402">
        <v>2167.364</v>
      </c>
      <c r="BG1402">
        <v>8520.6350000000002</v>
      </c>
      <c r="BH1402">
        <v>9790.5339999999997</v>
      </c>
      <c r="BI1402">
        <v>8777.2260000000006</v>
      </c>
      <c r="BJ1402">
        <v>10645.99</v>
      </c>
      <c r="BK1402">
        <v>10375.52</v>
      </c>
      <c r="BL1402">
        <v>9692.7970000000005</v>
      </c>
      <c r="BM1402">
        <v>8475.1209999999992</v>
      </c>
      <c r="BN1402">
        <v>7845.5169999999998</v>
      </c>
      <c r="BO1402">
        <v>9215.2389999999996</v>
      </c>
      <c r="BP1402">
        <v>9440.75</v>
      </c>
      <c r="BQ1402">
        <v>8936.0580000000009</v>
      </c>
      <c r="BR1402">
        <v>9614.8940000000002</v>
      </c>
      <c r="BS1402">
        <v>9099.7919999999995</v>
      </c>
      <c r="BT1402">
        <v>9848.02</v>
      </c>
      <c r="BU1402">
        <v>7035.56</v>
      </c>
      <c r="BV1402">
        <v>9278.4889999999996</v>
      </c>
      <c r="BW1402">
        <v>7964.9560000000001</v>
      </c>
      <c r="BX1402">
        <v>9682.6550000000007</v>
      </c>
      <c r="BY1402">
        <v>7901.2020000000002</v>
      </c>
      <c r="BZ1402">
        <v>9440.75</v>
      </c>
      <c r="CA1402">
        <f t="shared" si="63"/>
        <v>9133.7864000000009</v>
      </c>
      <c r="CB1402">
        <f t="shared" si="64"/>
        <v>686.39147621805455</v>
      </c>
      <c r="CC1402" s="3">
        <f t="shared" si="65"/>
        <v>7.514862360018125E-2</v>
      </c>
    </row>
    <row r="1403" spans="1:81" x14ac:dyDescent="0.2">
      <c r="A1403">
        <v>230</v>
      </c>
      <c r="B1403">
        <v>10.278</v>
      </c>
      <c r="C1403">
        <v>196.05949000000001</v>
      </c>
      <c r="D1403" t="s">
        <v>940</v>
      </c>
      <c r="E1403" t="s">
        <v>87</v>
      </c>
      <c r="G1403">
        <v>2.1999999999999999E-2</v>
      </c>
      <c r="H1403" t="b">
        <v>1</v>
      </c>
      <c r="I1403" t="s">
        <v>89</v>
      </c>
      <c r="J1403">
        <v>196.06152</v>
      </c>
      <c r="K1403" t="s">
        <v>941</v>
      </c>
      <c r="L1403" t="s">
        <v>743</v>
      </c>
      <c r="M1403" t="s">
        <v>942</v>
      </c>
      <c r="N1403" t="s">
        <v>943</v>
      </c>
      <c r="O1403">
        <v>530</v>
      </c>
      <c r="P1403" t="b">
        <v>1</v>
      </c>
      <c r="Q1403" t="b">
        <v>1</v>
      </c>
      <c r="R1403" t="b">
        <v>0</v>
      </c>
      <c r="S1403" t="s">
        <v>90</v>
      </c>
      <c r="T1403" t="b">
        <v>0</v>
      </c>
      <c r="U1403" t="b">
        <v>0</v>
      </c>
      <c r="V1403" t="s">
        <v>89</v>
      </c>
      <c r="W1403" t="s">
        <v>89</v>
      </c>
      <c r="X1403">
        <v>64.2</v>
      </c>
      <c r="Y1403" t="s">
        <v>89</v>
      </c>
      <c r="Z1403" t="s">
        <v>89</v>
      </c>
      <c r="AA1403" t="s">
        <v>89</v>
      </c>
      <c r="AB1403" t="s">
        <v>89</v>
      </c>
      <c r="AC1403">
        <v>22.45</v>
      </c>
      <c r="AD1403" t="s">
        <v>75</v>
      </c>
      <c r="AE1403" t="s">
        <v>944</v>
      </c>
      <c r="AF1403" t="s">
        <v>945</v>
      </c>
      <c r="AG1403">
        <v>1317.5630000000001</v>
      </c>
      <c r="AH1403">
        <v>1263.595</v>
      </c>
      <c r="AI1403">
        <v>1347.9169999999999</v>
      </c>
      <c r="AJ1403">
        <v>926.03989999999999</v>
      </c>
      <c r="AK1403">
        <v>1066.52</v>
      </c>
      <c r="AL1403">
        <v>1313.6320000000001</v>
      </c>
      <c r="AM1403">
        <v>842.31320000000005</v>
      </c>
      <c r="AN1403">
        <v>1655.5060000000001</v>
      </c>
      <c r="AO1403">
        <v>1696.1030000000001</v>
      </c>
      <c r="AP1403">
        <v>1864.922</v>
      </c>
      <c r="AQ1403">
        <v>1596.1679999999999</v>
      </c>
      <c r="AR1403">
        <v>1317.5630000000001</v>
      </c>
      <c r="AS1403">
        <v>1998.008</v>
      </c>
      <c r="AT1403">
        <v>1372.105</v>
      </c>
      <c r="AU1403">
        <v>0</v>
      </c>
      <c r="AV1403">
        <v>1579.2049999999999</v>
      </c>
      <c r="AW1403">
        <v>2109.1999999999998</v>
      </c>
      <c r="AX1403">
        <v>1673.8989999999999</v>
      </c>
      <c r="AY1403">
        <v>1406.2280000000001</v>
      </c>
      <c r="AZ1403">
        <v>1144.3430000000001</v>
      </c>
      <c r="BA1403">
        <v>1619.88</v>
      </c>
      <c r="BB1403">
        <v>1472.0740000000001</v>
      </c>
      <c r="BC1403">
        <v>1107.375</v>
      </c>
      <c r="BD1403">
        <v>1103.269</v>
      </c>
      <c r="BE1403">
        <v>1014.9059999999999</v>
      </c>
      <c r="BF1403">
        <v>0</v>
      </c>
      <c r="BG1403">
        <v>1122.96</v>
      </c>
      <c r="BH1403">
        <v>0</v>
      </c>
      <c r="BI1403">
        <v>751.45830000000001</v>
      </c>
      <c r="BJ1403">
        <v>917.12729999999999</v>
      </c>
      <c r="BK1403">
        <v>594.6146</v>
      </c>
      <c r="BL1403">
        <v>871.37819999999999</v>
      </c>
      <c r="BM1403">
        <v>636.47299999999996</v>
      </c>
      <c r="BN1403">
        <v>919.4171</v>
      </c>
      <c r="BO1403">
        <v>567.50649999999996</v>
      </c>
      <c r="BP1403">
        <v>1317.5630000000001</v>
      </c>
      <c r="BQ1403">
        <v>993.70270000000005</v>
      </c>
      <c r="BR1403">
        <v>610.67840000000001</v>
      </c>
      <c r="BS1403">
        <v>938.43920000000003</v>
      </c>
      <c r="BT1403">
        <v>949.92439999999999</v>
      </c>
      <c r="BU1403">
        <v>909.26890000000003</v>
      </c>
      <c r="BV1403">
        <v>1121.203</v>
      </c>
      <c r="BW1403">
        <v>1365.2829999999999</v>
      </c>
      <c r="BX1403">
        <v>1507.0139999999999</v>
      </c>
      <c r="BY1403">
        <v>1858.9870000000001</v>
      </c>
      <c r="BZ1403">
        <v>1317.5630000000001</v>
      </c>
      <c r="CA1403">
        <f t="shared" si="63"/>
        <v>1274.7042000000001</v>
      </c>
      <c r="CB1403">
        <f t="shared" si="64"/>
        <v>95.835190234068037</v>
      </c>
      <c r="CC1403" s="3">
        <f t="shared" si="65"/>
        <v>7.5182297378535365E-2</v>
      </c>
    </row>
    <row r="1404" spans="1:81" x14ac:dyDescent="0.2">
      <c r="A1404">
        <v>2476</v>
      </c>
      <c r="B1404">
        <v>2.1709999999999998</v>
      </c>
      <c r="C1404">
        <v>826.85460999999998</v>
      </c>
      <c r="D1404" t="s">
        <v>86</v>
      </c>
      <c r="E1404" t="s">
        <v>87</v>
      </c>
      <c r="G1404">
        <v>8.6999999999999994E-2</v>
      </c>
      <c r="H1404" t="b">
        <v>1</v>
      </c>
      <c r="I1404" t="s">
        <v>89</v>
      </c>
      <c r="J1404" t="s">
        <v>89</v>
      </c>
      <c r="K1404" t="s">
        <v>89</v>
      </c>
      <c r="L1404" t="s">
        <v>89</v>
      </c>
      <c r="M1404" t="s">
        <v>89</v>
      </c>
      <c r="N1404" t="s">
        <v>89</v>
      </c>
      <c r="O1404">
        <v>999</v>
      </c>
      <c r="P1404" t="b">
        <v>0</v>
      </c>
      <c r="Q1404" t="b">
        <v>0</v>
      </c>
      <c r="R1404" t="b">
        <v>0</v>
      </c>
      <c r="S1404" t="s">
        <v>90</v>
      </c>
      <c r="T1404" t="b">
        <v>0</v>
      </c>
      <c r="U1404" t="b">
        <v>0</v>
      </c>
      <c r="V1404" t="s">
        <v>89</v>
      </c>
      <c r="W1404" t="s">
        <v>89</v>
      </c>
      <c r="X1404" t="s">
        <v>89</v>
      </c>
      <c r="Y1404" t="s">
        <v>89</v>
      </c>
      <c r="Z1404" t="s">
        <v>89</v>
      </c>
      <c r="AA1404" t="s">
        <v>89</v>
      </c>
      <c r="AB1404" t="s">
        <v>89</v>
      </c>
      <c r="AC1404">
        <v>103.62</v>
      </c>
      <c r="AD1404" t="s">
        <v>41</v>
      </c>
      <c r="AE1404" t="s">
        <v>7618</v>
      </c>
      <c r="AF1404" t="s">
        <v>7619</v>
      </c>
      <c r="AG1404">
        <v>41109.089999999997</v>
      </c>
      <c r="AH1404">
        <v>44666.83</v>
      </c>
      <c r="AI1404">
        <v>46509.14</v>
      </c>
      <c r="AJ1404">
        <v>45614.05</v>
      </c>
      <c r="AK1404">
        <v>38369.24</v>
      </c>
      <c r="AL1404">
        <v>42275.14</v>
      </c>
      <c r="AM1404">
        <v>42510.89</v>
      </c>
      <c r="AN1404">
        <v>43167.93</v>
      </c>
      <c r="AO1404">
        <v>43980.38</v>
      </c>
      <c r="AP1404">
        <v>42994.85</v>
      </c>
      <c r="AQ1404">
        <v>42499.9</v>
      </c>
      <c r="AR1404">
        <v>42477.73</v>
      </c>
      <c r="AS1404">
        <v>41017.53</v>
      </c>
      <c r="AT1404">
        <v>42488.18</v>
      </c>
      <c r="AU1404">
        <v>0</v>
      </c>
      <c r="AV1404">
        <v>42304.5</v>
      </c>
      <c r="AW1404">
        <v>41581.449999999997</v>
      </c>
      <c r="AX1404">
        <v>38359.4</v>
      </c>
      <c r="AY1404">
        <v>43252.73</v>
      </c>
      <c r="AZ1404">
        <v>43174.52</v>
      </c>
      <c r="BA1404">
        <v>43192.66</v>
      </c>
      <c r="BB1404">
        <v>41191.54</v>
      </c>
      <c r="BC1404">
        <v>35751.160000000003</v>
      </c>
      <c r="BD1404">
        <v>40175.49</v>
      </c>
      <c r="BE1404">
        <v>43371.8</v>
      </c>
      <c r="BF1404">
        <v>0</v>
      </c>
      <c r="BG1404">
        <v>46448.06</v>
      </c>
      <c r="BH1404">
        <v>31344.85</v>
      </c>
      <c r="BI1404">
        <v>37800.11</v>
      </c>
      <c r="BJ1404">
        <v>31541.54</v>
      </c>
      <c r="BK1404">
        <v>26113.78</v>
      </c>
      <c r="BL1404">
        <v>21352.63</v>
      </c>
      <c r="BM1404">
        <v>13918.99</v>
      </c>
      <c r="BN1404">
        <v>19303.18</v>
      </c>
      <c r="BO1404">
        <v>19062.43</v>
      </c>
      <c r="BP1404">
        <v>34735.9</v>
      </c>
      <c r="BQ1404">
        <v>16800.91</v>
      </c>
      <c r="BR1404">
        <v>14494.45</v>
      </c>
      <c r="BS1404">
        <v>17419.98</v>
      </c>
      <c r="BT1404">
        <v>24867.48</v>
      </c>
      <c r="BU1404">
        <v>16146.91</v>
      </c>
      <c r="BV1404">
        <v>10980.16</v>
      </c>
      <c r="BW1404">
        <v>14116.47</v>
      </c>
      <c r="BX1404">
        <v>14189.77</v>
      </c>
      <c r="BY1404">
        <v>17439.28</v>
      </c>
      <c r="BZ1404">
        <v>41016.410000000003</v>
      </c>
      <c r="CA1404">
        <f t="shared" si="63"/>
        <v>39902.923999999999</v>
      </c>
      <c r="CB1404">
        <f t="shared" si="64"/>
        <v>3004.0282401435575</v>
      </c>
      <c r="CC1404" s="3">
        <f t="shared" si="65"/>
        <v>7.5283411314508122E-2</v>
      </c>
    </row>
    <row r="1405" spans="1:81" x14ac:dyDescent="0.2">
      <c r="A1405">
        <v>2136</v>
      </c>
      <c r="B1405">
        <v>0.76</v>
      </c>
      <c r="C1405">
        <v>727.00238000000002</v>
      </c>
      <c r="D1405" t="s">
        <v>86</v>
      </c>
      <c r="E1405" t="s">
        <v>87</v>
      </c>
      <c r="F1405" t="s">
        <v>6652</v>
      </c>
      <c r="G1405">
        <v>0.60899999999999999</v>
      </c>
      <c r="H1405" t="b">
        <v>1</v>
      </c>
      <c r="I1405" t="s">
        <v>89</v>
      </c>
      <c r="J1405" t="s">
        <v>89</v>
      </c>
      <c r="K1405" t="s">
        <v>89</v>
      </c>
      <c r="L1405" t="s">
        <v>89</v>
      </c>
      <c r="M1405" t="s">
        <v>89</v>
      </c>
      <c r="N1405" t="s">
        <v>89</v>
      </c>
      <c r="O1405">
        <v>999</v>
      </c>
      <c r="P1405" t="b">
        <v>0</v>
      </c>
      <c r="Q1405" t="b">
        <v>0</v>
      </c>
      <c r="R1405" t="b">
        <v>0</v>
      </c>
      <c r="S1405" t="s">
        <v>90</v>
      </c>
      <c r="T1405" t="b">
        <v>0</v>
      </c>
      <c r="U1405" t="b">
        <v>0</v>
      </c>
      <c r="V1405" t="s">
        <v>89</v>
      </c>
      <c r="W1405" t="s">
        <v>89</v>
      </c>
      <c r="X1405" t="s">
        <v>89</v>
      </c>
      <c r="Y1405" t="s">
        <v>89</v>
      </c>
      <c r="Z1405" t="s">
        <v>89</v>
      </c>
      <c r="AA1405" t="s">
        <v>89</v>
      </c>
      <c r="AB1405" t="s">
        <v>89</v>
      </c>
      <c r="AC1405">
        <v>11.43</v>
      </c>
      <c r="AD1405" t="s">
        <v>44</v>
      </c>
      <c r="AE1405" t="s">
        <v>6653</v>
      </c>
      <c r="AF1405" t="s">
        <v>6654</v>
      </c>
      <c r="AG1405">
        <v>8592</v>
      </c>
      <c r="AH1405">
        <v>9890.8880000000008</v>
      </c>
      <c r="AI1405">
        <v>10115.57</v>
      </c>
      <c r="AJ1405">
        <v>6009.723</v>
      </c>
      <c r="AK1405">
        <v>8854.6280000000006</v>
      </c>
      <c r="AL1405">
        <v>9556.8289999999997</v>
      </c>
      <c r="AM1405">
        <v>8810.9789999999994</v>
      </c>
      <c r="AN1405">
        <v>9841.3960000000006</v>
      </c>
      <c r="AO1405">
        <v>8821.0239999999994</v>
      </c>
      <c r="AP1405">
        <v>9237.5939999999991</v>
      </c>
      <c r="AQ1405">
        <v>9206.7720000000008</v>
      </c>
      <c r="AR1405">
        <v>8592</v>
      </c>
      <c r="AS1405">
        <v>12105.35</v>
      </c>
      <c r="AT1405">
        <v>9165.8619999999992</v>
      </c>
      <c r="AU1405">
        <v>1776.127</v>
      </c>
      <c r="AV1405">
        <v>5510.692</v>
      </c>
      <c r="AW1405">
        <v>6228.9059999999999</v>
      </c>
      <c r="AX1405">
        <v>9370.1479999999992</v>
      </c>
      <c r="AY1405">
        <v>9855.4130000000005</v>
      </c>
      <c r="AZ1405">
        <v>11694.58</v>
      </c>
      <c r="BA1405">
        <v>9810.4660000000003</v>
      </c>
      <c r="BB1405">
        <v>10361.11</v>
      </c>
      <c r="BC1405">
        <v>5591.8969999999999</v>
      </c>
      <c r="BD1405">
        <v>10093.219999999999</v>
      </c>
      <c r="BE1405">
        <v>8788.3539999999994</v>
      </c>
      <c r="BF1405">
        <v>1923.3420000000001</v>
      </c>
      <c r="BG1405">
        <v>10795.32</v>
      </c>
      <c r="BH1405">
        <v>12706.32</v>
      </c>
      <c r="BI1405">
        <v>11587.33</v>
      </c>
      <c r="BJ1405">
        <v>12176.45</v>
      </c>
      <c r="BK1405">
        <v>13655.88</v>
      </c>
      <c r="BL1405">
        <v>12583.93</v>
      </c>
      <c r="BM1405">
        <v>11067.14</v>
      </c>
      <c r="BN1405">
        <v>10876.3</v>
      </c>
      <c r="BO1405">
        <v>14613.4</v>
      </c>
      <c r="BP1405">
        <v>8592</v>
      </c>
      <c r="BQ1405">
        <v>13834.59</v>
      </c>
      <c r="BR1405">
        <v>10644</v>
      </c>
      <c r="BS1405">
        <v>14743.64</v>
      </c>
      <c r="BT1405">
        <v>12780.53</v>
      </c>
      <c r="BU1405">
        <v>13570.38</v>
      </c>
      <c r="BV1405">
        <v>13863.12</v>
      </c>
      <c r="BW1405">
        <v>13655.37</v>
      </c>
      <c r="BX1405">
        <v>6329.915</v>
      </c>
      <c r="BY1405">
        <v>11922.82</v>
      </c>
      <c r="BZ1405">
        <v>8592</v>
      </c>
      <c r="CA1405">
        <f t="shared" si="63"/>
        <v>8892.2440000000006</v>
      </c>
      <c r="CB1405">
        <f t="shared" si="64"/>
        <v>671.36599383644659</v>
      </c>
      <c r="CC1405" s="3">
        <f t="shared" si="65"/>
        <v>7.5500176764880328E-2</v>
      </c>
    </row>
    <row r="1406" spans="1:81" x14ac:dyDescent="0.2">
      <c r="A1406">
        <v>1382</v>
      </c>
      <c r="B1406">
        <v>0.61699999999999999</v>
      </c>
      <c r="C1406">
        <v>518.99377000000004</v>
      </c>
      <c r="D1406" t="s">
        <v>86</v>
      </c>
      <c r="E1406" t="s">
        <v>87</v>
      </c>
      <c r="G1406">
        <v>2.1999999999999999E-2</v>
      </c>
      <c r="H1406" t="b">
        <v>1</v>
      </c>
      <c r="I1406" t="s">
        <v>89</v>
      </c>
      <c r="J1406" t="s">
        <v>89</v>
      </c>
      <c r="K1406" t="s">
        <v>89</v>
      </c>
      <c r="L1406" t="s">
        <v>89</v>
      </c>
      <c r="M1406" t="s">
        <v>89</v>
      </c>
      <c r="N1406" t="s">
        <v>89</v>
      </c>
      <c r="O1406">
        <v>999</v>
      </c>
      <c r="P1406" t="b">
        <v>0</v>
      </c>
      <c r="Q1406" t="b">
        <v>0</v>
      </c>
      <c r="R1406" t="b">
        <v>0</v>
      </c>
      <c r="S1406" t="s">
        <v>90</v>
      </c>
      <c r="T1406" t="b">
        <v>0</v>
      </c>
      <c r="U1406" t="b">
        <v>0</v>
      </c>
      <c r="V1406" t="s">
        <v>89</v>
      </c>
      <c r="W1406" t="s">
        <v>89</v>
      </c>
      <c r="X1406" t="s">
        <v>89</v>
      </c>
      <c r="Y1406" t="s">
        <v>89</v>
      </c>
      <c r="Z1406" t="s">
        <v>89</v>
      </c>
      <c r="AA1406" t="s">
        <v>89</v>
      </c>
      <c r="AB1406" t="s">
        <v>89</v>
      </c>
      <c r="AC1406">
        <v>7.64</v>
      </c>
      <c r="AD1406" t="s">
        <v>65</v>
      </c>
      <c r="AE1406" t="s">
        <v>4630</v>
      </c>
      <c r="AF1406" t="s">
        <v>4631</v>
      </c>
      <c r="AG1406">
        <v>2521.3209999999999</v>
      </c>
      <c r="AH1406">
        <v>1853.4190000000001</v>
      </c>
      <c r="AI1406">
        <v>1773.11</v>
      </c>
      <c r="AJ1406">
        <v>1504.546</v>
      </c>
      <c r="AK1406">
        <v>1681.6559999999999</v>
      </c>
      <c r="AL1406">
        <v>1972.1020000000001</v>
      </c>
      <c r="AM1406">
        <v>7429.8249999999998</v>
      </c>
      <c r="AN1406">
        <v>2397.3560000000002</v>
      </c>
      <c r="AO1406">
        <v>2101.6060000000002</v>
      </c>
      <c r="AP1406">
        <v>1412.412</v>
      </c>
      <c r="AQ1406">
        <v>1193.7090000000001</v>
      </c>
      <c r="AR1406">
        <v>2438.6970000000001</v>
      </c>
      <c r="AS1406">
        <v>2065.3180000000002</v>
      </c>
      <c r="AT1406">
        <v>2060.0149999999999</v>
      </c>
      <c r="AU1406">
        <v>2626.49</v>
      </c>
      <c r="AV1406">
        <v>1419.1110000000001</v>
      </c>
      <c r="AW1406">
        <v>2172.8710000000001</v>
      </c>
      <c r="AX1406">
        <v>1245.4580000000001</v>
      </c>
      <c r="AY1406">
        <v>2883.154</v>
      </c>
      <c r="AZ1406">
        <v>9227.3829999999998</v>
      </c>
      <c r="BA1406">
        <v>2205.819</v>
      </c>
      <c r="BB1406">
        <v>2765.3519999999999</v>
      </c>
      <c r="BC1406">
        <v>2694.41</v>
      </c>
      <c r="BD1406">
        <v>2614.4380000000001</v>
      </c>
      <c r="BE1406">
        <v>2840.03</v>
      </c>
      <c r="BF1406">
        <v>4062.5259999999998</v>
      </c>
      <c r="BG1406">
        <v>3151.0459999999998</v>
      </c>
      <c r="BH1406">
        <v>3213.6280000000002</v>
      </c>
      <c r="BI1406">
        <v>2821.114</v>
      </c>
      <c r="BJ1406">
        <v>3191.5360000000001</v>
      </c>
      <c r="BK1406">
        <v>1964.903</v>
      </c>
      <c r="BL1406">
        <v>2747.8209999999999</v>
      </c>
      <c r="BM1406">
        <v>3269.6260000000002</v>
      </c>
      <c r="BN1406">
        <v>2414.902</v>
      </c>
      <c r="BO1406">
        <v>3510.855</v>
      </c>
      <c r="BP1406">
        <v>2161.7460000000001</v>
      </c>
      <c r="BQ1406">
        <v>2534.8879999999999</v>
      </c>
      <c r="BR1406">
        <v>2969.5810000000001</v>
      </c>
      <c r="BS1406">
        <v>2054.8510000000001</v>
      </c>
      <c r="BT1406">
        <v>4167.0029999999997</v>
      </c>
      <c r="BU1406">
        <v>1130.104</v>
      </c>
      <c r="BV1406">
        <v>3032.0630000000001</v>
      </c>
      <c r="BW1406">
        <v>2348.116</v>
      </c>
      <c r="BX1406">
        <v>3107.5390000000002</v>
      </c>
      <c r="BY1406">
        <v>2574.35</v>
      </c>
      <c r="BZ1406">
        <v>2284.4810000000002</v>
      </c>
      <c r="CA1406">
        <f t="shared" si="63"/>
        <v>2404.1366000000003</v>
      </c>
      <c r="CB1406">
        <f t="shared" si="64"/>
        <v>181.81305596216126</v>
      </c>
      <c r="CC1406" s="3">
        <f t="shared" si="65"/>
        <v>7.5625093832921653E-2</v>
      </c>
    </row>
    <row r="1407" spans="1:81" x14ac:dyDescent="0.2">
      <c r="A1407">
        <v>2799</v>
      </c>
      <c r="B1407">
        <v>0.80400000000000005</v>
      </c>
      <c r="C1407">
        <v>940.55231000000003</v>
      </c>
      <c r="D1407" t="s">
        <v>86</v>
      </c>
      <c r="E1407" t="s">
        <v>4789</v>
      </c>
      <c r="G1407">
        <v>0.109</v>
      </c>
      <c r="H1407" t="b">
        <v>0</v>
      </c>
      <c r="I1407" t="s">
        <v>89</v>
      </c>
      <c r="J1407" t="s">
        <v>89</v>
      </c>
      <c r="K1407" t="s">
        <v>89</v>
      </c>
      <c r="L1407" t="s">
        <v>89</v>
      </c>
      <c r="M1407" t="s">
        <v>89</v>
      </c>
      <c r="N1407" t="s">
        <v>89</v>
      </c>
      <c r="O1407">
        <v>999</v>
      </c>
      <c r="P1407" t="b">
        <v>0</v>
      </c>
      <c r="Q1407" t="b">
        <v>0</v>
      </c>
      <c r="R1407" t="b">
        <v>0</v>
      </c>
      <c r="S1407" t="s">
        <v>90</v>
      </c>
      <c r="T1407" t="b">
        <v>0</v>
      </c>
      <c r="U1407" t="b">
        <v>0</v>
      </c>
      <c r="V1407" t="s">
        <v>89</v>
      </c>
      <c r="W1407" t="s">
        <v>89</v>
      </c>
      <c r="X1407" t="s">
        <v>89</v>
      </c>
      <c r="Y1407" t="s">
        <v>89</v>
      </c>
      <c r="Z1407" t="s">
        <v>89</v>
      </c>
      <c r="AA1407" t="s">
        <v>89</v>
      </c>
      <c r="AB1407" t="s">
        <v>89</v>
      </c>
      <c r="AC1407">
        <v>45.82</v>
      </c>
      <c r="AD1407" t="s">
        <v>72</v>
      </c>
      <c r="AE1407" t="s">
        <v>8408</v>
      </c>
      <c r="AG1407">
        <v>1255.625</v>
      </c>
      <c r="AH1407">
        <v>723.15070000000003</v>
      </c>
      <c r="AI1407">
        <v>926.50649999999996</v>
      </c>
      <c r="AJ1407">
        <v>608.16459999999995</v>
      </c>
      <c r="AK1407">
        <v>2248.6909999999998</v>
      </c>
      <c r="AL1407">
        <v>1793.1479999999999</v>
      </c>
      <c r="AM1407">
        <v>1728.2159999999999</v>
      </c>
      <c r="AN1407">
        <v>725.32349999999997</v>
      </c>
      <c r="AO1407">
        <v>1594.162</v>
      </c>
      <c r="AP1407">
        <v>2506.0239999999999</v>
      </c>
      <c r="AQ1407">
        <v>2076.5230000000001</v>
      </c>
      <c r="AR1407">
        <v>1255.625</v>
      </c>
      <c r="AS1407">
        <v>1142.9770000000001</v>
      </c>
      <c r="AT1407">
        <v>2684.82</v>
      </c>
      <c r="AU1407">
        <v>0</v>
      </c>
      <c r="AV1407">
        <v>1971.797</v>
      </c>
      <c r="AW1407">
        <v>2128.6419999999998</v>
      </c>
      <c r="AX1407">
        <v>1985.4280000000001</v>
      </c>
      <c r="AY1407">
        <v>940.03920000000005</v>
      </c>
      <c r="AZ1407">
        <v>1434.8530000000001</v>
      </c>
      <c r="BA1407">
        <v>997.0181</v>
      </c>
      <c r="BB1407">
        <v>1459.0409999999999</v>
      </c>
      <c r="BC1407">
        <v>1756.4269999999999</v>
      </c>
      <c r="BD1407">
        <v>1241.192</v>
      </c>
      <c r="BE1407">
        <v>1233.0029999999999</v>
      </c>
      <c r="BF1407">
        <v>0</v>
      </c>
      <c r="BG1407">
        <v>1138.22</v>
      </c>
      <c r="BH1407">
        <v>1662.789</v>
      </c>
      <c r="BI1407">
        <v>1157.6120000000001</v>
      </c>
      <c r="BJ1407">
        <v>974.53579999999999</v>
      </c>
      <c r="BK1407">
        <v>701.60490000000004</v>
      </c>
      <c r="BL1407">
        <v>666.58370000000002</v>
      </c>
      <c r="BM1407">
        <v>1884.8620000000001</v>
      </c>
      <c r="BN1407">
        <v>1719.2719999999999</v>
      </c>
      <c r="BO1407">
        <v>1642.9559999999999</v>
      </c>
      <c r="BP1407">
        <v>1427.818</v>
      </c>
      <c r="BQ1407">
        <v>1469.539</v>
      </c>
      <c r="BR1407">
        <v>1419.1610000000001</v>
      </c>
      <c r="BS1407">
        <v>1044.7850000000001</v>
      </c>
      <c r="BT1407">
        <v>1770.9179999999999</v>
      </c>
      <c r="BU1407">
        <v>1472.0650000000001</v>
      </c>
      <c r="BV1407">
        <v>1462.63</v>
      </c>
      <c r="BW1407">
        <v>1343.328</v>
      </c>
      <c r="BX1407">
        <v>1242.7460000000001</v>
      </c>
      <c r="BY1407">
        <v>1644.175</v>
      </c>
      <c r="BZ1407">
        <v>1439.481</v>
      </c>
      <c r="CA1407">
        <f t="shared" si="63"/>
        <v>1323.9482</v>
      </c>
      <c r="CB1407">
        <f t="shared" si="64"/>
        <v>100.40103483381033</v>
      </c>
      <c r="CC1407" s="3">
        <f t="shared" si="65"/>
        <v>7.5834564247914168E-2</v>
      </c>
    </row>
    <row r="1408" spans="1:81" x14ac:dyDescent="0.2">
      <c r="A1408">
        <v>1976</v>
      </c>
      <c r="B1408">
        <v>7.3739999999999997</v>
      </c>
      <c r="C1408">
        <v>673.39531999999997</v>
      </c>
      <c r="D1408" t="s">
        <v>6212</v>
      </c>
      <c r="E1408" t="s">
        <v>87</v>
      </c>
      <c r="F1408" t="s">
        <v>6213</v>
      </c>
      <c r="G1408">
        <v>4.2999999999999997E-2</v>
      </c>
      <c r="H1408" t="b">
        <v>1</v>
      </c>
      <c r="I1408">
        <v>9.14</v>
      </c>
      <c r="J1408">
        <v>673.3963</v>
      </c>
      <c r="K1408" t="s">
        <v>6214</v>
      </c>
      <c r="L1408" t="s">
        <v>430</v>
      </c>
      <c r="O1408">
        <v>530</v>
      </c>
      <c r="P1408" t="b">
        <v>1</v>
      </c>
      <c r="Q1408" t="b">
        <v>1</v>
      </c>
      <c r="R1408" t="b">
        <v>0</v>
      </c>
      <c r="S1408" t="s">
        <v>90</v>
      </c>
      <c r="T1408" t="b">
        <v>0</v>
      </c>
      <c r="U1408" t="b">
        <v>0</v>
      </c>
      <c r="V1408" t="s">
        <v>89</v>
      </c>
      <c r="W1408" t="s">
        <v>89</v>
      </c>
      <c r="X1408">
        <v>99.7</v>
      </c>
      <c r="Y1408">
        <v>100</v>
      </c>
      <c r="Z1408" t="s">
        <v>89</v>
      </c>
      <c r="AA1408" t="s">
        <v>89</v>
      </c>
      <c r="AB1408" t="s">
        <v>89</v>
      </c>
      <c r="AC1408">
        <v>101.02</v>
      </c>
      <c r="AD1408" t="s">
        <v>72</v>
      </c>
      <c r="AE1408" t="s">
        <v>6215</v>
      </c>
      <c r="AF1408" t="s">
        <v>6216</v>
      </c>
      <c r="AG1408">
        <v>367.3125</v>
      </c>
      <c r="AH1408">
        <v>0</v>
      </c>
      <c r="AI1408">
        <v>0</v>
      </c>
      <c r="AJ1408">
        <v>0</v>
      </c>
      <c r="AK1408">
        <v>0</v>
      </c>
      <c r="AL1408">
        <v>0</v>
      </c>
      <c r="AM1408">
        <v>0</v>
      </c>
      <c r="AN1408">
        <v>0</v>
      </c>
      <c r="AO1408">
        <v>0</v>
      </c>
      <c r="AP1408">
        <v>0</v>
      </c>
      <c r="AQ1408">
        <v>0</v>
      </c>
      <c r="AR1408">
        <v>367.3125</v>
      </c>
      <c r="AS1408">
        <v>0</v>
      </c>
      <c r="AT1408">
        <v>0</v>
      </c>
      <c r="AU1408">
        <v>0</v>
      </c>
      <c r="AV1408">
        <v>0</v>
      </c>
      <c r="AW1408">
        <v>0</v>
      </c>
      <c r="AX1408">
        <v>0</v>
      </c>
      <c r="AY1408">
        <v>0</v>
      </c>
      <c r="AZ1408">
        <v>0</v>
      </c>
      <c r="BA1408">
        <v>0</v>
      </c>
      <c r="BB1408">
        <v>0</v>
      </c>
      <c r="BC1408">
        <v>0</v>
      </c>
      <c r="BD1408">
        <v>306.90019999999998</v>
      </c>
      <c r="BE1408">
        <v>0</v>
      </c>
      <c r="BF1408">
        <v>0</v>
      </c>
      <c r="BG1408">
        <v>0</v>
      </c>
      <c r="BH1408">
        <v>0</v>
      </c>
      <c r="BI1408">
        <v>0</v>
      </c>
      <c r="BJ1408">
        <v>0</v>
      </c>
      <c r="BK1408">
        <v>0</v>
      </c>
      <c r="BL1408">
        <v>0</v>
      </c>
      <c r="BM1408">
        <v>4679.3890000000001</v>
      </c>
      <c r="BN1408">
        <v>878.44320000000005</v>
      </c>
      <c r="BO1408">
        <v>2269.9369999999999</v>
      </c>
      <c r="BP1408">
        <v>367.3125</v>
      </c>
      <c r="BQ1408">
        <v>0</v>
      </c>
      <c r="BR1408">
        <v>0</v>
      </c>
      <c r="BS1408">
        <v>0</v>
      </c>
      <c r="BT1408">
        <v>0</v>
      </c>
      <c r="BU1408">
        <v>156.1576</v>
      </c>
      <c r="BV1408">
        <v>0</v>
      </c>
      <c r="BW1408">
        <v>0</v>
      </c>
      <c r="BX1408">
        <v>155.85550000000001</v>
      </c>
      <c r="BY1408">
        <v>0</v>
      </c>
      <c r="BZ1408">
        <v>367.3125</v>
      </c>
      <c r="CA1408">
        <f t="shared" si="63"/>
        <v>355.23004000000003</v>
      </c>
      <c r="CB1408">
        <f t="shared" si="64"/>
        <v>27.017201895422115</v>
      </c>
      <c r="CC1408" s="3">
        <f t="shared" si="65"/>
        <v>7.6055510101066093E-2</v>
      </c>
    </row>
    <row r="1409" spans="1:81" x14ac:dyDescent="0.2">
      <c r="A1409">
        <v>909</v>
      </c>
      <c r="B1409">
        <v>10.651</v>
      </c>
      <c r="C1409">
        <v>401.07909999999998</v>
      </c>
      <c r="D1409" t="s">
        <v>3203</v>
      </c>
      <c r="E1409" t="s">
        <v>87</v>
      </c>
      <c r="G1409">
        <v>6.5000000000000002E-2</v>
      </c>
      <c r="H1409" t="b">
        <v>1</v>
      </c>
      <c r="I1409" t="s">
        <v>89</v>
      </c>
      <c r="J1409">
        <v>401.07675</v>
      </c>
      <c r="K1409" t="s">
        <v>3204</v>
      </c>
      <c r="L1409" t="s">
        <v>3205</v>
      </c>
      <c r="M1409" t="s">
        <v>3206</v>
      </c>
      <c r="N1409" t="s">
        <v>3207</v>
      </c>
      <c r="O1409">
        <v>530</v>
      </c>
      <c r="P1409" t="b">
        <v>1</v>
      </c>
      <c r="Q1409" t="b">
        <v>1</v>
      </c>
      <c r="R1409" t="b">
        <v>0</v>
      </c>
      <c r="S1409" t="s">
        <v>90</v>
      </c>
      <c r="T1409" t="b">
        <v>0</v>
      </c>
      <c r="U1409" t="b">
        <v>0</v>
      </c>
      <c r="V1409" t="s">
        <v>89</v>
      </c>
      <c r="W1409" t="s">
        <v>89</v>
      </c>
      <c r="X1409">
        <v>97.3</v>
      </c>
      <c r="Y1409" t="s">
        <v>89</v>
      </c>
      <c r="Z1409" t="s">
        <v>89</v>
      </c>
      <c r="AA1409" t="s">
        <v>89</v>
      </c>
      <c r="AB1409" t="s">
        <v>89</v>
      </c>
      <c r="AC1409">
        <v>8.3699999999999992</v>
      </c>
      <c r="AD1409" t="s">
        <v>56</v>
      </c>
      <c r="AE1409" t="s">
        <v>3212</v>
      </c>
      <c r="AF1409" t="s">
        <v>3213</v>
      </c>
      <c r="AG1409">
        <v>1349.9380000000001</v>
      </c>
      <c r="AH1409">
        <v>858.85490000000004</v>
      </c>
      <c r="AI1409">
        <v>1091.338</v>
      </c>
      <c r="AJ1409">
        <v>549.08460000000002</v>
      </c>
      <c r="AK1409">
        <v>1550.4110000000001</v>
      </c>
      <c r="AL1409">
        <v>1008.323</v>
      </c>
      <c r="AM1409">
        <v>1334.3150000000001</v>
      </c>
      <c r="AN1409">
        <v>1744.9690000000001</v>
      </c>
      <c r="AO1409">
        <v>1653.6690000000001</v>
      </c>
      <c r="AP1409">
        <v>1757.35</v>
      </c>
      <c r="AQ1409">
        <v>1414.9</v>
      </c>
      <c r="AR1409">
        <v>1349.9380000000001</v>
      </c>
      <c r="AS1409">
        <v>1848.182</v>
      </c>
      <c r="AT1409">
        <v>1431.2840000000001</v>
      </c>
      <c r="AU1409">
        <v>163.1713</v>
      </c>
      <c r="AV1409">
        <v>1588.579</v>
      </c>
      <c r="AW1409">
        <v>2272.0239999999999</v>
      </c>
      <c r="AX1409">
        <v>1128.9349999999999</v>
      </c>
      <c r="AY1409">
        <v>1449.095</v>
      </c>
      <c r="AZ1409">
        <v>1372.021</v>
      </c>
      <c r="BA1409">
        <v>1016.374</v>
      </c>
      <c r="BB1409">
        <v>1234.796</v>
      </c>
      <c r="BC1409">
        <v>814.88909999999998</v>
      </c>
      <c r="BD1409">
        <v>1127.797</v>
      </c>
      <c r="BE1409">
        <v>585.75319999999999</v>
      </c>
      <c r="BF1409">
        <v>0</v>
      </c>
      <c r="BG1409">
        <v>965.82910000000004</v>
      </c>
      <c r="BH1409">
        <v>1191.6410000000001</v>
      </c>
      <c r="BI1409">
        <v>799.13760000000002</v>
      </c>
      <c r="BJ1409">
        <v>811.19759999999997</v>
      </c>
      <c r="BK1409">
        <v>812.60270000000003</v>
      </c>
      <c r="BL1409">
        <v>983.65989999999999</v>
      </c>
      <c r="BM1409">
        <v>637.77480000000003</v>
      </c>
      <c r="BN1409">
        <v>1190.7929999999999</v>
      </c>
      <c r="BO1409">
        <v>724.32360000000006</v>
      </c>
      <c r="BP1409">
        <v>1349.9380000000001</v>
      </c>
      <c r="BQ1409">
        <v>1090.1769999999999</v>
      </c>
      <c r="BR1409">
        <v>1150.979</v>
      </c>
      <c r="BS1409">
        <v>1062.4829999999999</v>
      </c>
      <c r="BT1409">
        <v>847.29639999999995</v>
      </c>
      <c r="BU1409">
        <v>801.13369999999998</v>
      </c>
      <c r="BV1409">
        <v>813.62329999999997</v>
      </c>
      <c r="BW1409">
        <v>1285.0429999999999</v>
      </c>
      <c r="BX1409">
        <v>1442.8330000000001</v>
      </c>
      <c r="BY1409">
        <v>1670.329</v>
      </c>
      <c r="BZ1409">
        <v>1349.9380000000001</v>
      </c>
      <c r="CA1409">
        <f t="shared" si="63"/>
        <v>1305.5098000000003</v>
      </c>
      <c r="CB1409">
        <f t="shared" si="64"/>
        <v>99.344475317956196</v>
      </c>
      <c r="CC1409" s="3">
        <f t="shared" si="65"/>
        <v>7.60963076017937E-2</v>
      </c>
    </row>
    <row r="1410" spans="1:81" x14ac:dyDescent="0.2">
      <c r="A1410">
        <v>1352</v>
      </c>
      <c r="B1410">
        <v>5.0369999999999999</v>
      </c>
      <c r="C1410">
        <v>509.33080999999999</v>
      </c>
      <c r="D1410" t="s">
        <v>86</v>
      </c>
      <c r="E1410" t="s">
        <v>87</v>
      </c>
      <c r="G1410">
        <v>6.5000000000000002E-2</v>
      </c>
      <c r="H1410" t="b">
        <v>1</v>
      </c>
      <c r="I1410" t="s">
        <v>89</v>
      </c>
      <c r="J1410" t="s">
        <v>89</v>
      </c>
      <c r="K1410" t="s">
        <v>89</v>
      </c>
      <c r="L1410" t="s">
        <v>89</v>
      </c>
      <c r="M1410" t="s">
        <v>89</v>
      </c>
      <c r="N1410" t="s">
        <v>89</v>
      </c>
      <c r="O1410">
        <v>999</v>
      </c>
      <c r="P1410" t="b">
        <v>0</v>
      </c>
      <c r="Q1410" t="b">
        <v>0</v>
      </c>
      <c r="R1410" t="b">
        <v>0</v>
      </c>
      <c r="S1410" t="s">
        <v>90</v>
      </c>
      <c r="T1410" t="b">
        <v>0</v>
      </c>
      <c r="U1410" t="b">
        <v>0</v>
      </c>
      <c r="V1410" t="s">
        <v>89</v>
      </c>
      <c r="W1410" t="s">
        <v>89</v>
      </c>
      <c r="X1410" t="s">
        <v>89</v>
      </c>
      <c r="Y1410" t="s">
        <v>89</v>
      </c>
      <c r="Z1410" t="s">
        <v>89</v>
      </c>
      <c r="AA1410" t="s">
        <v>89</v>
      </c>
      <c r="AB1410" t="s">
        <v>89</v>
      </c>
      <c r="AC1410">
        <v>88.11</v>
      </c>
      <c r="AD1410" t="s">
        <v>72</v>
      </c>
      <c r="AE1410" t="s">
        <v>4546</v>
      </c>
      <c r="AF1410" t="s">
        <v>4547</v>
      </c>
      <c r="AG1410">
        <v>1289</v>
      </c>
      <c r="AH1410">
        <v>852.59109999999998</v>
      </c>
      <c r="AI1410">
        <v>326.20499999999998</v>
      </c>
      <c r="AJ1410">
        <v>532.46259999999995</v>
      </c>
      <c r="AK1410">
        <v>971.58590000000004</v>
      </c>
      <c r="AL1410">
        <v>821.95</v>
      </c>
      <c r="AM1410">
        <v>909.08839999999998</v>
      </c>
      <c r="AN1410">
        <v>709.69899999999996</v>
      </c>
      <c r="AO1410">
        <v>829.2242</v>
      </c>
      <c r="AP1410">
        <v>1208.934</v>
      </c>
      <c r="AQ1410">
        <v>2941.4459999999999</v>
      </c>
      <c r="AR1410">
        <v>1289</v>
      </c>
      <c r="AS1410">
        <v>2533.6309999999999</v>
      </c>
      <c r="AT1410">
        <v>2702.2040000000002</v>
      </c>
      <c r="AU1410">
        <v>0</v>
      </c>
      <c r="AV1410">
        <v>1704.2090000000001</v>
      </c>
      <c r="AW1410">
        <v>1694.577</v>
      </c>
      <c r="AX1410">
        <v>1732.9880000000001</v>
      </c>
      <c r="AY1410">
        <v>999.18039999999996</v>
      </c>
      <c r="AZ1410">
        <v>1390.6569999999999</v>
      </c>
      <c r="BA1410">
        <v>959.92859999999996</v>
      </c>
      <c r="BB1410">
        <v>2034.7829999999999</v>
      </c>
      <c r="BC1410">
        <v>2053.1030000000001</v>
      </c>
      <c r="BD1410">
        <v>1517.37</v>
      </c>
      <c r="BE1410">
        <v>1333.65</v>
      </c>
      <c r="BF1410">
        <v>0</v>
      </c>
      <c r="BG1410">
        <v>214.93979999999999</v>
      </c>
      <c r="BH1410">
        <v>1181.1479999999999</v>
      </c>
      <c r="BI1410">
        <v>1443.3689999999999</v>
      </c>
      <c r="BJ1410">
        <v>550.07240000000002</v>
      </c>
      <c r="BK1410">
        <v>363.08850000000001</v>
      </c>
      <c r="BL1410">
        <v>359.65910000000002</v>
      </c>
      <c r="BM1410">
        <v>4206.1220000000003</v>
      </c>
      <c r="BN1410">
        <v>3278.94</v>
      </c>
      <c r="BO1410">
        <v>4392.2259999999997</v>
      </c>
      <c r="BP1410">
        <v>1289</v>
      </c>
      <c r="BQ1410">
        <v>753.90890000000002</v>
      </c>
      <c r="BR1410">
        <v>1121.617</v>
      </c>
      <c r="BS1410">
        <v>395.50700000000001</v>
      </c>
      <c r="BT1410">
        <v>1203.337</v>
      </c>
      <c r="BU1410">
        <v>1301.9059999999999</v>
      </c>
      <c r="BV1410">
        <v>1504.6130000000001</v>
      </c>
      <c r="BW1410">
        <v>206.65700000000001</v>
      </c>
      <c r="BX1410">
        <v>0</v>
      </c>
      <c r="BY1410">
        <v>291.78960000000001</v>
      </c>
      <c r="BZ1410">
        <v>1289</v>
      </c>
      <c r="CA1410">
        <f t="shared" si="63"/>
        <v>1334.674</v>
      </c>
      <c r="CB1410">
        <f t="shared" si="64"/>
        <v>102.13016880432535</v>
      </c>
      <c r="CC1410" s="3">
        <f t="shared" si="65"/>
        <v>7.6520685054421791E-2</v>
      </c>
    </row>
    <row r="1411" spans="1:81" x14ac:dyDescent="0.2">
      <c r="A1411">
        <v>751</v>
      </c>
      <c r="B1411">
        <v>6.8689999999999998</v>
      </c>
      <c r="C1411">
        <v>367.15908999999999</v>
      </c>
      <c r="D1411" t="s">
        <v>2705</v>
      </c>
      <c r="E1411" t="s">
        <v>87</v>
      </c>
      <c r="F1411" t="s">
        <v>2706</v>
      </c>
      <c r="G1411">
        <v>0.95699999999999996</v>
      </c>
      <c r="H1411" t="b">
        <v>1</v>
      </c>
      <c r="I1411" t="s">
        <v>89</v>
      </c>
      <c r="J1411">
        <v>367.15848</v>
      </c>
      <c r="K1411" t="s">
        <v>2707</v>
      </c>
      <c r="L1411" t="s">
        <v>2708</v>
      </c>
      <c r="M1411" t="s">
        <v>2709</v>
      </c>
      <c r="N1411" t="s">
        <v>2710</v>
      </c>
      <c r="O1411">
        <v>430</v>
      </c>
      <c r="P1411" t="b">
        <v>1</v>
      </c>
      <c r="Q1411" t="b">
        <v>1</v>
      </c>
      <c r="R1411" t="b">
        <v>1</v>
      </c>
      <c r="S1411" t="s">
        <v>90</v>
      </c>
      <c r="T1411" t="b">
        <v>0</v>
      </c>
      <c r="U1411" t="b">
        <v>0</v>
      </c>
      <c r="V1411" t="s">
        <v>89</v>
      </c>
      <c r="W1411" t="s">
        <v>89</v>
      </c>
      <c r="X1411">
        <v>93</v>
      </c>
      <c r="Y1411" t="s">
        <v>89</v>
      </c>
      <c r="Z1411">
        <v>87.2</v>
      </c>
      <c r="AA1411">
        <v>87.9</v>
      </c>
      <c r="AB1411">
        <v>100</v>
      </c>
      <c r="AC1411">
        <v>256.86</v>
      </c>
      <c r="AD1411" t="s">
        <v>41</v>
      </c>
      <c r="AE1411" t="s">
        <v>2711</v>
      </c>
      <c r="AF1411" t="s">
        <v>2712</v>
      </c>
      <c r="AG1411">
        <v>52280.21</v>
      </c>
      <c r="AH1411">
        <v>75247.72</v>
      </c>
      <c r="AI1411">
        <v>65793.149999999994</v>
      </c>
      <c r="AJ1411">
        <v>66907.44</v>
      </c>
      <c r="AK1411">
        <v>34761.22</v>
      </c>
      <c r="AL1411">
        <v>35675.74</v>
      </c>
      <c r="AM1411">
        <v>40293.35</v>
      </c>
      <c r="AN1411">
        <v>67323.539999999994</v>
      </c>
      <c r="AO1411">
        <v>73580.45</v>
      </c>
      <c r="AP1411">
        <v>56052.639999999999</v>
      </c>
      <c r="AQ1411">
        <v>15275.53</v>
      </c>
      <c r="AR1411">
        <v>46558.73</v>
      </c>
      <c r="AS1411">
        <v>10949.49</v>
      </c>
      <c r="AT1411">
        <v>9055.1389999999992</v>
      </c>
      <c r="AU1411">
        <v>0</v>
      </c>
      <c r="AV1411">
        <v>11726.91</v>
      </c>
      <c r="AW1411">
        <v>10533.42</v>
      </c>
      <c r="AX1411">
        <v>13748.21</v>
      </c>
      <c r="AY1411">
        <v>74036.649999999994</v>
      </c>
      <c r="AZ1411">
        <v>100430.7</v>
      </c>
      <c r="BA1411">
        <v>112376.5</v>
      </c>
      <c r="BB1411">
        <v>36527.730000000003</v>
      </c>
      <c r="BC1411">
        <v>52525.32</v>
      </c>
      <c r="BD1411">
        <v>46631.49</v>
      </c>
      <c r="BE1411">
        <v>38356.83</v>
      </c>
      <c r="BF1411">
        <v>0</v>
      </c>
      <c r="BG1411">
        <v>21056.28</v>
      </c>
      <c r="BH1411">
        <v>25760.36</v>
      </c>
      <c r="BI1411">
        <v>27708.54</v>
      </c>
      <c r="BJ1411">
        <v>26357.55</v>
      </c>
      <c r="BK1411">
        <v>22848.62</v>
      </c>
      <c r="BL1411">
        <v>19559.57</v>
      </c>
      <c r="BM1411">
        <v>8732.3870000000006</v>
      </c>
      <c r="BN1411">
        <v>15381.65</v>
      </c>
      <c r="BO1411">
        <v>13814.68</v>
      </c>
      <c r="BP1411">
        <v>53936.27</v>
      </c>
      <c r="BQ1411">
        <v>17647.240000000002</v>
      </c>
      <c r="BR1411">
        <v>28497.8</v>
      </c>
      <c r="BS1411">
        <v>31591.61</v>
      </c>
      <c r="BT1411">
        <v>50061.38</v>
      </c>
      <c r="BU1411">
        <v>58024.91</v>
      </c>
      <c r="BV1411">
        <v>48152.18</v>
      </c>
      <c r="BW1411">
        <v>151254.9</v>
      </c>
      <c r="BX1411">
        <v>169375.4</v>
      </c>
      <c r="BY1411">
        <v>139140.79999999999</v>
      </c>
      <c r="BZ1411">
        <v>45876.52</v>
      </c>
      <c r="CA1411">
        <f t="shared" si="63"/>
        <v>49056.644</v>
      </c>
      <c r="CB1411">
        <f t="shared" si="64"/>
        <v>3756.203621567925</v>
      </c>
      <c r="CC1411" s="3">
        <f t="shared" si="65"/>
        <v>7.6568703345624808E-2</v>
      </c>
    </row>
    <row r="1412" spans="1:81" x14ac:dyDescent="0.2">
      <c r="A1412">
        <v>1641</v>
      </c>
      <c r="B1412">
        <v>1.056</v>
      </c>
      <c r="C1412">
        <v>577.48650999999995</v>
      </c>
      <c r="D1412" t="s">
        <v>86</v>
      </c>
      <c r="E1412" t="s">
        <v>87</v>
      </c>
      <c r="F1412" t="s">
        <v>5291</v>
      </c>
      <c r="G1412">
        <v>0.13</v>
      </c>
      <c r="H1412" t="b">
        <v>1</v>
      </c>
      <c r="I1412" t="s">
        <v>89</v>
      </c>
      <c r="J1412" t="s">
        <v>89</v>
      </c>
      <c r="K1412" t="s">
        <v>89</v>
      </c>
      <c r="L1412" t="s">
        <v>89</v>
      </c>
      <c r="M1412" t="s">
        <v>89</v>
      </c>
      <c r="N1412" t="s">
        <v>89</v>
      </c>
      <c r="O1412">
        <v>999</v>
      </c>
      <c r="P1412" t="b">
        <v>0</v>
      </c>
      <c r="Q1412" t="b">
        <v>0</v>
      </c>
      <c r="R1412" t="b">
        <v>0</v>
      </c>
      <c r="S1412" t="s">
        <v>90</v>
      </c>
      <c r="T1412" t="b">
        <v>0</v>
      </c>
      <c r="U1412" t="b">
        <v>0</v>
      </c>
      <c r="V1412" t="s">
        <v>89</v>
      </c>
      <c r="W1412" t="s">
        <v>89</v>
      </c>
      <c r="X1412" t="s">
        <v>89</v>
      </c>
      <c r="Y1412" t="s">
        <v>89</v>
      </c>
      <c r="Z1412" t="s">
        <v>89</v>
      </c>
      <c r="AA1412" t="s">
        <v>89</v>
      </c>
      <c r="AB1412" t="s">
        <v>89</v>
      </c>
      <c r="AC1412">
        <v>64.63</v>
      </c>
      <c r="AD1412" t="s">
        <v>45</v>
      </c>
      <c r="AE1412" t="s">
        <v>5292</v>
      </c>
      <c r="AF1412" t="s">
        <v>5293</v>
      </c>
      <c r="AG1412">
        <v>895.5</v>
      </c>
      <c r="AH1412">
        <v>261.52929999999998</v>
      </c>
      <c r="AI1412">
        <v>0</v>
      </c>
      <c r="AJ1412">
        <v>0</v>
      </c>
      <c r="AK1412">
        <v>1046.1199999999999</v>
      </c>
      <c r="AL1412">
        <v>2322.1469999999999</v>
      </c>
      <c r="AM1412">
        <v>1448.2260000000001</v>
      </c>
      <c r="AN1412">
        <v>2831.7020000000002</v>
      </c>
      <c r="AO1412">
        <v>2612.6239999999998</v>
      </c>
      <c r="AP1412">
        <v>2391.6170000000002</v>
      </c>
      <c r="AQ1412">
        <v>5374.0720000000001</v>
      </c>
      <c r="AR1412">
        <v>895.5</v>
      </c>
      <c r="AS1412">
        <v>1301.6849999999999</v>
      </c>
      <c r="AT1412">
        <v>2928.9929999999999</v>
      </c>
      <c r="AU1412">
        <v>0</v>
      </c>
      <c r="AV1412">
        <v>370.20249999999999</v>
      </c>
      <c r="AW1412">
        <v>388.70850000000002</v>
      </c>
      <c r="AX1412">
        <v>0</v>
      </c>
      <c r="AY1412">
        <v>1446.4159999999999</v>
      </c>
      <c r="AZ1412">
        <v>1043.8119999999999</v>
      </c>
      <c r="BA1412">
        <v>577.87049999999999</v>
      </c>
      <c r="BB1412">
        <v>755.75879999999995</v>
      </c>
      <c r="BC1412">
        <v>395.74119999999999</v>
      </c>
      <c r="BD1412">
        <v>1054.336</v>
      </c>
      <c r="BE1412">
        <v>1069.06</v>
      </c>
      <c r="BF1412">
        <v>0</v>
      </c>
      <c r="BG1412">
        <v>388.32679999999999</v>
      </c>
      <c r="BH1412">
        <v>0</v>
      </c>
      <c r="BI1412">
        <v>162.3466</v>
      </c>
      <c r="BJ1412">
        <v>870.34220000000005</v>
      </c>
      <c r="BK1412">
        <v>431.065</v>
      </c>
      <c r="BL1412">
        <v>468.11070000000001</v>
      </c>
      <c r="BM1412">
        <v>0</v>
      </c>
      <c r="BN1412">
        <v>179.27719999999999</v>
      </c>
      <c r="BO1412">
        <v>444.11930000000001</v>
      </c>
      <c r="BP1412">
        <v>895.5</v>
      </c>
      <c r="BQ1412">
        <v>397.03030000000001</v>
      </c>
      <c r="BR1412">
        <v>842.97730000000001</v>
      </c>
      <c r="BS1412">
        <v>478.61509999999998</v>
      </c>
      <c r="BT1412">
        <v>2016.576</v>
      </c>
      <c r="BU1412">
        <v>1960.1780000000001</v>
      </c>
      <c r="BV1412">
        <v>1379.9680000000001</v>
      </c>
      <c r="BW1412">
        <v>1486.7239999999999</v>
      </c>
      <c r="BX1412">
        <v>1756.5170000000001</v>
      </c>
      <c r="BY1412">
        <v>1502.4169999999999</v>
      </c>
      <c r="BZ1412">
        <v>895.5</v>
      </c>
      <c r="CA1412">
        <f t="shared" si="63"/>
        <v>927.2672</v>
      </c>
      <c r="CB1412">
        <f t="shared" si="64"/>
        <v>71.033618654831315</v>
      </c>
      <c r="CC1412" s="3">
        <f t="shared" si="65"/>
        <v>7.6605339490959365E-2</v>
      </c>
    </row>
    <row r="1413" spans="1:81" x14ac:dyDescent="0.2">
      <c r="A1413">
        <v>2478</v>
      </c>
      <c r="B1413">
        <v>1.0269999999999999</v>
      </c>
      <c r="C1413">
        <v>826.85559000000001</v>
      </c>
      <c r="D1413" t="s">
        <v>86</v>
      </c>
      <c r="E1413" t="s">
        <v>87</v>
      </c>
      <c r="F1413" t="s">
        <v>7622</v>
      </c>
      <c r="G1413">
        <v>0.93500000000000005</v>
      </c>
      <c r="H1413" t="b">
        <v>1</v>
      </c>
      <c r="I1413" t="s">
        <v>89</v>
      </c>
      <c r="J1413" t="s">
        <v>89</v>
      </c>
      <c r="K1413" t="s">
        <v>89</v>
      </c>
      <c r="L1413" t="s">
        <v>89</v>
      </c>
      <c r="M1413" t="s">
        <v>89</v>
      </c>
      <c r="N1413" t="s">
        <v>89</v>
      </c>
      <c r="O1413">
        <v>999</v>
      </c>
      <c r="P1413" t="b">
        <v>0</v>
      </c>
      <c r="Q1413" t="b">
        <v>0</v>
      </c>
      <c r="R1413" t="b">
        <v>0</v>
      </c>
      <c r="S1413" t="s">
        <v>90</v>
      </c>
      <c r="T1413" t="b">
        <v>0</v>
      </c>
      <c r="U1413" t="b">
        <v>0</v>
      </c>
      <c r="V1413" t="s">
        <v>89</v>
      </c>
      <c r="W1413" t="s">
        <v>89</v>
      </c>
      <c r="X1413" t="s">
        <v>89</v>
      </c>
      <c r="Y1413" t="s">
        <v>89</v>
      </c>
      <c r="Z1413" t="s">
        <v>89</v>
      </c>
      <c r="AA1413" t="s">
        <v>89</v>
      </c>
      <c r="AB1413" t="s">
        <v>89</v>
      </c>
      <c r="AC1413">
        <v>99.36</v>
      </c>
      <c r="AD1413" t="s">
        <v>40</v>
      </c>
      <c r="AE1413" t="s">
        <v>7623</v>
      </c>
      <c r="AF1413" t="s">
        <v>7624</v>
      </c>
      <c r="AG1413">
        <v>23039.19</v>
      </c>
      <c r="AH1413">
        <v>23935.040000000001</v>
      </c>
      <c r="AI1413">
        <v>24519.37</v>
      </c>
      <c r="AJ1413">
        <v>23712.06</v>
      </c>
      <c r="AK1413">
        <v>21593.24</v>
      </c>
      <c r="AL1413">
        <v>19590.240000000002</v>
      </c>
      <c r="AM1413">
        <v>19519.810000000001</v>
      </c>
      <c r="AN1413">
        <v>18328.32</v>
      </c>
      <c r="AO1413">
        <v>17897.13</v>
      </c>
      <c r="AP1413">
        <v>15803.98</v>
      </c>
      <c r="AQ1413">
        <v>19616.96</v>
      </c>
      <c r="AR1413">
        <v>23039.19</v>
      </c>
      <c r="AS1413">
        <v>22537.119999999999</v>
      </c>
      <c r="AT1413">
        <v>23134.29</v>
      </c>
      <c r="AU1413">
        <v>0</v>
      </c>
      <c r="AV1413">
        <v>17248.990000000002</v>
      </c>
      <c r="AW1413">
        <v>19889.61</v>
      </c>
      <c r="AX1413">
        <v>15356.57</v>
      </c>
      <c r="AY1413">
        <v>21266.15</v>
      </c>
      <c r="AZ1413">
        <v>25001.51</v>
      </c>
      <c r="BA1413">
        <v>20467.419999999998</v>
      </c>
      <c r="BB1413">
        <v>23983.73</v>
      </c>
      <c r="BC1413">
        <v>23794.17</v>
      </c>
      <c r="BD1413">
        <v>19222.28</v>
      </c>
      <c r="BE1413">
        <v>23318.16</v>
      </c>
      <c r="BF1413">
        <v>0</v>
      </c>
      <c r="BG1413">
        <v>26106.94</v>
      </c>
      <c r="BH1413">
        <v>21827.119999999999</v>
      </c>
      <c r="BI1413">
        <v>20869.95</v>
      </c>
      <c r="BJ1413">
        <v>24927.32</v>
      </c>
      <c r="BK1413">
        <v>21943.7</v>
      </c>
      <c r="BL1413">
        <v>25085.78</v>
      </c>
      <c r="BM1413">
        <v>24098.82</v>
      </c>
      <c r="BN1413">
        <v>26368.39</v>
      </c>
      <c r="BO1413">
        <v>22566.23</v>
      </c>
      <c r="BP1413">
        <v>23039.19</v>
      </c>
      <c r="BQ1413">
        <v>21478.639999999999</v>
      </c>
      <c r="BR1413">
        <v>22750.32</v>
      </c>
      <c r="BS1413">
        <v>23300.73</v>
      </c>
      <c r="BT1413">
        <v>25447.57</v>
      </c>
      <c r="BU1413">
        <v>27059.4</v>
      </c>
      <c r="BV1413">
        <v>23777.07</v>
      </c>
      <c r="BW1413">
        <v>23518.25</v>
      </c>
      <c r="BX1413">
        <v>20268.89</v>
      </c>
      <c r="BY1413">
        <v>21277.65</v>
      </c>
      <c r="BZ1413">
        <v>23039.19</v>
      </c>
      <c r="CA1413">
        <f t="shared" si="63"/>
        <v>22275.807999999997</v>
      </c>
      <c r="CB1413">
        <f t="shared" si="64"/>
        <v>1706.9740447997444</v>
      </c>
      <c r="CC1413" s="3">
        <f t="shared" si="65"/>
        <v>7.6629051785674598E-2</v>
      </c>
    </row>
    <row r="1414" spans="1:81" x14ac:dyDescent="0.2">
      <c r="A1414">
        <v>2750</v>
      </c>
      <c r="B1414">
        <v>0.76400000000000001</v>
      </c>
      <c r="C1414">
        <v>921.01849000000004</v>
      </c>
      <c r="D1414" t="s">
        <v>86</v>
      </c>
      <c r="E1414" t="s">
        <v>378</v>
      </c>
      <c r="F1414" t="s">
        <v>8300</v>
      </c>
      <c r="G1414">
        <v>0.435</v>
      </c>
      <c r="H1414" t="b">
        <v>0</v>
      </c>
      <c r="I1414" t="s">
        <v>89</v>
      </c>
      <c r="J1414" t="s">
        <v>89</v>
      </c>
      <c r="K1414" t="s">
        <v>89</v>
      </c>
      <c r="L1414" t="s">
        <v>89</v>
      </c>
      <c r="M1414" t="s">
        <v>89</v>
      </c>
      <c r="N1414" t="s">
        <v>89</v>
      </c>
      <c r="O1414">
        <v>999</v>
      </c>
      <c r="P1414" t="b">
        <v>0</v>
      </c>
      <c r="Q1414" t="b">
        <v>0</v>
      </c>
      <c r="R1414" t="b">
        <v>0</v>
      </c>
      <c r="S1414" t="s">
        <v>90</v>
      </c>
      <c r="T1414" t="b">
        <v>0</v>
      </c>
      <c r="U1414" t="b">
        <v>0</v>
      </c>
      <c r="V1414" t="s">
        <v>89</v>
      </c>
      <c r="W1414" t="s">
        <v>89</v>
      </c>
      <c r="X1414" t="s">
        <v>89</v>
      </c>
      <c r="Y1414" t="s">
        <v>89</v>
      </c>
      <c r="Z1414" t="s">
        <v>89</v>
      </c>
      <c r="AA1414" t="s">
        <v>89</v>
      </c>
      <c r="AB1414" t="s">
        <v>89</v>
      </c>
      <c r="AC1414">
        <v>12</v>
      </c>
      <c r="AD1414" t="s">
        <v>84</v>
      </c>
      <c r="AE1414" t="s">
        <v>8338</v>
      </c>
      <c r="AG1414">
        <v>5238</v>
      </c>
      <c r="AH1414">
        <v>8435.23</v>
      </c>
      <c r="AI1414">
        <v>6635.8040000000001</v>
      </c>
      <c r="AJ1414">
        <v>8678.0159999999996</v>
      </c>
      <c r="AK1414">
        <v>9157.3940000000002</v>
      </c>
      <c r="AL1414">
        <v>7265.7740000000003</v>
      </c>
      <c r="AM1414">
        <v>1985.809</v>
      </c>
      <c r="AN1414">
        <v>4374.0550000000003</v>
      </c>
      <c r="AO1414">
        <v>4631.866</v>
      </c>
      <c r="AP1414">
        <v>8994.1460000000006</v>
      </c>
      <c r="AQ1414">
        <v>3929.7460000000001</v>
      </c>
      <c r="AR1414">
        <v>5238</v>
      </c>
      <c r="AS1414">
        <v>7434.88</v>
      </c>
      <c r="AT1414">
        <v>3130.2829999999999</v>
      </c>
      <c r="AU1414">
        <v>893.20669999999996</v>
      </c>
      <c r="AV1414">
        <v>8933.27</v>
      </c>
      <c r="AW1414">
        <v>3472.759</v>
      </c>
      <c r="AX1414">
        <v>3381.5720000000001</v>
      </c>
      <c r="AY1414">
        <v>1753.0550000000001</v>
      </c>
      <c r="AZ1414">
        <v>8451.1650000000009</v>
      </c>
      <c r="BA1414">
        <v>6100.9179999999997</v>
      </c>
      <c r="BB1414">
        <v>3189.6979999999999</v>
      </c>
      <c r="BC1414">
        <v>5183.2209999999995</v>
      </c>
      <c r="BD1414">
        <v>4369.6310000000003</v>
      </c>
      <c r="BE1414">
        <v>6515.9319999999998</v>
      </c>
      <c r="BF1414">
        <v>805.1087</v>
      </c>
      <c r="BG1414">
        <v>5216.05</v>
      </c>
      <c r="BH1414">
        <v>1732.1179999999999</v>
      </c>
      <c r="BI1414">
        <v>5995.4560000000001</v>
      </c>
      <c r="BJ1414">
        <v>2289.56</v>
      </c>
      <c r="BK1414">
        <v>4686.0209999999997</v>
      </c>
      <c r="BL1414">
        <v>5518.7610000000004</v>
      </c>
      <c r="BM1414">
        <v>3766.2710000000002</v>
      </c>
      <c r="BN1414">
        <v>5339.4639999999999</v>
      </c>
      <c r="BO1414">
        <v>3740.9140000000002</v>
      </c>
      <c r="BP1414">
        <v>5238</v>
      </c>
      <c r="BQ1414">
        <v>3245.6219999999998</v>
      </c>
      <c r="BR1414">
        <v>3795.6759999999999</v>
      </c>
      <c r="BS1414">
        <v>6470.4669999999996</v>
      </c>
      <c r="BT1414">
        <v>3588.402</v>
      </c>
      <c r="BU1414">
        <v>3527.5479999999998</v>
      </c>
      <c r="BV1414">
        <v>5252.3379999999997</v>
      </c>
      <c r="BW1414">
        <v>2723.2849999999999</v>
      </c>
      <c r="BX1414">
        <v>5076.2619999999997</v>
      </c>
      <c r="BY1414">
        <v>9257.3649999999998</v>
      </c>
      <c r="BZ1414">
        <v>5238</v>
      </c>
      <c r="CA1414">
        <f t="shared" ref="CA1414:CA1477" si="66">AVERAGE(BZ1414,BP1414,BD1414,AR1414,AG1414)</f>
        <v>5064.3262000000004</v>
      </c>
      <c r="CB1414">
        <f t="shared" ref="CB1414:CB1477" si="67">STDEV(BZ1414,BP1414,BD1414,AR1414,AG1414)</f>
        <v>388.34642271070288</v>
      </c>
      <c r="CC1414" s="3">
        <f t="shared" ref="CC1414:CC1477" si="68">CB1414/CA1414</f>
        <v>7.6682742654038127E-2</v>
      </c>
    </row>
    <row r="1415" spans="1:81" x14ac:dyDescent="0.2">
      <c r="A1415">
        <v>733</v>
      </c>
      <c r="B1415">
        <v>1.091</v>
      </c>
      <c r="C1415">
        <v>363.00330000000002</v>
      </c>
      <c r="D1415" t="s">
        <v>2643</v>
      </c>
      <c r="E1415" t="s">
        <v>378</v>
      </c>
      <c r="F1415" t="s">
        <v>2644</v>
      </c>
      <c r="G1415">
        <v>4.2999999999999997E-2</v>
      </c>
      <c r="H1415" t="b">
        <v>1</v>
      </c>
      <c r="I1415" t="s">
        <v>89</v>
      </c>
      <c r="J1415">
        <v>363.00601</v>
      </c>
      <c r="K1415" t="s">
        <v>2645</v>
      </c>
      <c r="L1415" t="s">
        <v>172</v>
      </c>
      <c r="M1415" t="s">
        <v>2646</v>
      </c>
      <c r="N1415" t="s">
        <v>2647</v>
      </c>
      <c r="O1415">
        <v>530</v>
      </c>
      <c r="P1415" t="b">
        <v>1</v>
      </c>
      <c r="Q1415" t="b">
        <v>1</v>
      </c>
      <c r="R1415" t="b">
        <v>0</v>
      </c>
      <c r="S1415" t="s">
        <v>90</v>
      </c>
      <c r="T1415" t="b">
        <v>0</v>
      </c>
      <c r="U1415" t="b">
        <v>0</v>
      </c>
      <c r="V1415" t="s">
        <v>89</v>
      </c>
      <c r="W1415" t="s">
        <v>89</v>
      </c>
      <c r="X1415">
        <v>96.4</v>
      </c>
      <c r="Y1415" t="s">
        <v>89</v>
      </c>
      <c r="Z1415" t="s">
        <v>89</v>
      </c>
      <c r="AA1415" t="s">
        <v>89</v>
      </c>
      <c r="AB1415" t="s">
        <v>89</v>
      </c>
      <c r="AC1415">
        <v>4.1900000000000004</v>
      </c>
      <c r="AD1415" t="s">
        <v>72</v>
      </c>
      <c r="AE1415" t="s">
        <v>2648</v>
      </c>
      <c r="AF1415" t="s">
        <v>2649</v>
      </c>
      <c r="AG1415">
        <v>1275.4380000000001</v>
      </c>
      <c r="AH1415">
        <v>218.9323</v>
      </c>
      <c r="AI1415">
        <v>2128.259</v>
      </c>
      <c r="AJ1415">
        <v>411.40069999999997</v>
      </c>
      <c r="AK1415">
        <v>630.61990000000003</v>
      </c>
      <c r="AL1415">
        <v>1438.885</v>
      </c>
      <c r="AM1415">
        <v>702.15830000000005</v>
      </c>
      <c r="AN1415">
        <v>1168.693</v>
      </c>
      <c r="AO1415">
        <v>430.47910000000002</v>
      </c>
      <c r="AP1415">
        <v>1132.117</v>
      </c>
      <c r="AQ1415">
        <v>1170.655</v>
      </c>
      <c r="AR1415">
        <v>1275.4380000000001</v>
      </c>
      <c r="AS1415">
        <v>1071.7380000000001</v>
      </c>
      <c r="AT1415">
        <v>403.75580000000002</v>
      </c>
      <c r="AU1415">
        <v>611.07010000000002</v>
      </c>
      <c r="AV1415">
        <v>838.09479999999996</v>
      </c>
      <c r="AW1415">
        <v>409.83229999999998</v>
      </c>
      <c r="AX1415">
        <v>1147.575</v>
      </c>
      <c r="AY1415">
        <v>530.84960000000001</v>
      </c>
      <c r="AZ1415">
        <v>699.3098</v>
      </c>
      <c r="BA1415">
        <v>1257.8219999999999</v>
      </c>
      <c r="BB1415">
        <v>890.13840000000005</v>
      </c>
      <c r="BC1415">
        <v>2071.904</v>
      </c>
      <c r="BD1415">
        <v>1501.9829999999999</v>
      </c>
      <c r="BE1415">
        <v>1083.088</v>
      </c>
      <c r="BF1415">
        <v>984.91520000000003</v>
      </c>
      <c r="BG1415">
        <v>478.39760000000001</v>
      </c>
      <c r="BH1415">
        <v>1570.6220000000001</v>
      </c>
      <c r="BI1415">
        <v>1721.88</v>
      </c>
      <c r="BJ1415">
        <v>1189.451</v>
      </c>
      <c r="BK1415">
        <v>2055.348</v>
      </c>
      <c r="BL1415">
        <v>1119.308</v>
      </c>
      <c r="BM1415">
        <v>2717.6089999999999</v>
      </c>
      <c r="BN1415">
        <v>2054.6930000000002</v>
      </c>
      <c r="BO1415">
        <v>2709.183</v>
      </c>
      <c r="BP1415">
        <v>1275.4380000000001</v>
      </c>
      <c r="BQ1415">
        <v>2526.7669999999998</v>
      </c>
      <c r="BR1415">
        <v>2499.2130000000002</v>
      </c>
      <c r="BS1415">
        <v>1727.298</v>
      </c>
      <c r="BT1415">
        <v>1854.896</v>
      </c>
      <c r="BU1415">
        <v>1352.241</v>
      </c>
      <c r="BV1415">
        <v>1937.16</v>
      </c>
      <c r="BW1415">
        <v>2823.5639999999999</v>
      </c>
      <c r="BX1415">
        <v>2309.3690000000001</v>
      </c>
      <c r="BY1415">
        <v>1958.6859999999999</v>
      </c>
      <c r="BZ1415">
        <v>1275.4380000000001</v>
      </c>
      <c r="CA1415">
        <f t="shared" si="66"/>
        <v>1320.7470000000001</v>
      </c>
      <c r="CB1415">
        <f t="shared" si="67"/>
        <v>101.31400399253789</v>
      </c>
      <c r="CC1415" s="3">
        <f t="shared" si="68"/>
        <v>7.670962265485963E-2</v>
      </c>
    </row>
    <row r="1416" spans="1:81" x14ac:dyDescent="0.2">
      <c r="A1416">
        <v>1816</v>
      </c>
      <c r="B1416">
        <v>1.0129999999999999</v>
      </c>
      <c r="C1416">
        <v>626.98357999999996</v>
      </c>
      <c r="D1416" t="s">
        <v>86</v>
      </c>
      <c r="E1416" t="s">
        <v>87</v>
      </c>
      <c r="G1416">
        <v>2.1999999999999999E-2</v>
      </c>
      <c r="H1416" t="b">
        <v>1</v>
      </c>
      <c r="I1416" t="s">
        <v>89</v>
      </c>
      <c r="J1416" t="s">
        <v>89</v>
      </c>
      <c r="K1416" t="s">
        <v>89</v>
      </c>
      <c r="L1416" t="s">
        <v>89</v>
      </c>
      <c r="M1416" t="s">
        <v>89</v>
      </c>
      <c r="N1416" t="s">
        <v>89</v>
      </c>
      <c r="O1416">
        <v>999</v>
      </c>
      <c r="P1416" t="b">
        <v>0</v>
      </c>
      <c r="Q1416" t="b">
        <v>0</v>
      </c>
      <c r="R1416" t="b">
        <v>0</v>
      </c>
      <c r="S1416" t="s">
        <v>90</v>
      </c>
      <c r="T1416" t="b">
        <v>0</v>
      </c>
      <c r="U1416" t="b">
        <v>0</v>
      </c>
      <c r="V1416" t="s">
        <v>89</v>
      </c>
      <c r="W1416" t="s">
        <v>89</v>
      </c>
      <c r="X1416" t="s">
        <v>89</v>
      </c>
      <c r="Y1416" t="s">
        <v>89</v>
      </c>
      <c r="Z1416" t="s">
        <v>89</v>
      </c>
      <c r="AA1416" t="s">
        <v>89</v>
      </c>
      <c r="AB1416" t="s">
        <v>89</v>
      </c>
      <c r="AC1416">
        <v>5.85</v>
      </c>
      <c r="AD1416" t="s">
        <v>54</v>
      </c>
      <c r="AE1416" t="s">
        <v>5775</v>
      </c>
      <c r="AF1416" t="s">
        <v>5776</v>
      </c>
      <c r="AG1416">
        <v>323.8125</v>
      </c>
      <c r="AH1416">
        <v>1357.5730000000001</v>
      </c>
      <c r="AI1416">
        <v>1068.9259999999999</v>
      </c>
      <c r="AJ1416">
        <v>2251.0859999999998</v>
      </c>
      <c r="AK1416">
        <v>152.9127</v>
      </c>
      <c r="AL1416">
        <v>242.4803</v>
      </c>
      <c r="AM1416">
        <v>294.97649999999999</v>
      </c>
      <c r="AN1416">
        <v>554.49630000000002</v>
      </c>
      <c r="AO1416">
        <v>557.89229999999998</v>
      </c>
      <c r="AP1416">
        <v>190.81360000000001</v>
      </c>
      <c r="AQ1416">
        <v>759.85270000000003</v>
      </c>
      <c r="AR1416">
        <v>323.8125</v>
      </c>
      <c r="AS1416">
        <v>200.2756</v>
      </c>
      <c r="AT1416">
        <v>344.6397</v>
      </c>
      <c r="AU1416">
        <v>2619.6379999999999</v>
      </c>
      <c r="AV1416">
        <v>652.24400000000003</v>
      </c>
      <c r="AW1416">
        <v>146.29990000000001</v>
      </c>
      <c r="AX1416">
        <v>720.98009999999999</v>
      </c>
      <c r="AY1416">
        <v>142.50280000000001</v>
      </c>
      <c r="AZ1416">
        <v>534.67650000000003</v>
      </c>
      <c r="BA1416">
        <v>290.49599999999998</v>
      </c>
      <c r="BB1416">
        <v>556.15989999999999</v>
      </c>
      <c r="BC1416">
        <v>625.23220000000003</v>
      </c>
      <c r="BD1416">
        <v>270.01170000000002</v>
      </c>
      <c r="BE1416">
        <v>1025.0160000000001</v>
      </c>
      <c r="BF1416">
        <v>2587.9690000000001</v>
      </c>
      <c r="BG1416">
        <v>547.90009999999995</v>
      </c>
      <c r="BH1416">
        <v>282.02260000000001</v>
      </c>
      <c r="BI1416">
        <v>774.22850000000005</v>
      </c>
      <c r="BJ1416">
        <v>254.60769999999999</v>
      </c>
      <c r="BK1416">
        <v>422.4468</v>
      </c>
      <c r="BL1416">
        <v>243.3014</v>
      </c>
      <c r="BM1416">
        <v>398.00779999999997</v>
      </c>
      <c r="BN1416">
        <v>374.57260000000002</v>
      </c>
      <c r="BO1416">
        <v>71.929169999999999</v>
      </c>
      <c r="BP1416">
        <v>323.8125</v>
      </c>
      <c r="BQ1416">
        <v>409.11759999999998</v>
      </c>
      <c r="BR1416">
        <v>406.89769999999999</v>
      </c>
      <c r="BS1416">
        <v>499.90140000000002</v>
      </c>
      <c r="BT1416">
        <v>674.72190000000001</v>
      </c>
      <c r="BU1416">
        <v>541.4325</v>
      </c>
      <c r="BV1416">
        <v>376.55110000000002</v>
      </c>
      <c r="BW1416">
        <v>619.80470000000003</v>
      </c>
      <c r="BX1416">
        <v>586.97630000000004</v>
      </c>
      <c r="BY1416">
        <v>885.91309999999999</v>
      </c>
      <c r="BZ1416">
        <v>323.8125</v>
      </c>
      <c r="CA1416">
        <f t="shared" si="66"/>
        <v>313.05234000000002</v>
      </c>
      <c r="CB1416">
        <f t="shared" si="67"/>
        <v>24.060449208774127</v>
      </c>
      <c r="CC1416" s="3">
        <f t="shared" si="68"/>
        <v>7.685759259545584E-2</v>
      </c>
    </row>
    <row r="1417" spans="1:81" x14ac:dyDescent="0.2">
      <c r="A1417">
        <v>407</v>
      </c>
      <c r="B1417">
        <v>9.0169999999999995</v>
      </c>
      <c r="C1417">
        <v>249.02229</v>
      </c>
      <c r="D1417" t="s">
        <v>1550</v>
      </c>
      <c r="E1417" t="s">
        <v>87</v>
      </c>
      <c r="G1417">
        <v>2.1999999999999999E-2</v>
      </c>
      <c r="H1417" t="b">
        <v>1</v>
      </c>
      <c r="I1417" t="s">
        <v>89</v>
      </c>
      <c r="J1417">
        <v>249.02270999999999</v>
      </c>
      <c r="K1417" t="s">
        <v>1551</v>
      </c>
      <c r="L1417" t="s">
        <v>1552</v>
      </c>
      <c r="M1417" t="s">
        <v>1553</v>
      </c>
      <c r="N1417" t="s">
        <v>1554</v>
      </c>
      <c r="O1417">
        <v>530</v>
      </c>
      <c r="P1417" t="b">
        <v>1</v>
      </c>
      <c r="Q1417" t="b">
        <v>1</v>
      </c>
      <c r="R1417" t="b">
        <v>0</v>
      </c>
      <c r="S1417" t="s">
        <v>90</v>
      </c>
      <c r="T1417" t="b">
        <v>0</v>
      </c>
      <c r="U1417" t="b">
        <v>0</v>
      </c>
      <c r="V1417" t="s">
        <v>89</v>
      </c>
      <c r="W1417" t="s">
        <v>89</v>
      </c>
      <c r="X1417">
        <v>99.9</v>
      </c>
      <c r="Y1417" t="s">
        <v>89</v>
      </c>
      <c r="Z1417" t="s">
        <v>89</v>
      </c>
      <c r="AA1417" t="s">
        <v>89</v>
      </c>
      <c r="AB1417" t="s">
        <v>89</v>
      </c>
      <c r="AC1417">
        <v>17.18</v>
      </c>
      <c r="AD1417" t="s">
        <v>67</v>
      </c>
      <c r="AE1417" t="s">
        <v>1555</v>
      </c>
      <c r="AF1417" t="s">
        <v>1556</v>
      </c>
      <c r="AG1417">
        <v>455.0625</v>
      </c>
      <c r="AH1417">
        <v>1048.566</v>
      </c>
      <c r="AI1417">
        <v>617.23940000000005</v>
      </c>
      <c r="AJ1417">
        <v>401.46629999999999</v>
      </c>
      <c r="AK1417">
        <v>1180.2370000000001</v>
      </c>
      <c r="AL1417">
        <v>355.59840000000003</v>
      </c>
      <c r="AM1417">
        <v>568.72490000000005</v>
      </c>
      <c r="AN1417">
        <v>0</v>
      </c>
      <c r="AO1417">
        <v>684.73910000000001</v>
      </c>
      <c r="AP1417">
        <v>1071.127</v>
      </c>
      <c r="AQ1417">
        <v>851.65909999999997</v>
      </c>
      <c r="AR1417">
        <v>455.0625</v>
      </c>
      <c r="AS1417">
        <v>1552.6279999999999</v>
      </c>
      <c r="AT1417">
        <v>1262.2940000000001</v>
      </c>
      <c r="AU1417">
        <v>0</v>
      </c>
      <c r="AV1417">
        <v>878.90629999999999</v>
      </c>
      <c r="AW1417">
        <v>1415.01</v>
      </c>
      <c r="AX1417">
        <v>1711.952</v>
      </c>
      <c r="AY1417">
        <v>789.4348</v>
      </c>
      <c r="AZ1417">
        <v>1100.4590000000001</v>
      </c>
      <c r="BA1417">
        <v>593.54409999999996</v>
      </c>
      <c r="BB1417">
        <v>568.25620000000004</v>
      </c>
      <c r="BC1417">
        <v>184.29079999999999</v>
      </c>
      <c r="BD1417">
        <v>379.1696</v>
      </c>
      <c r="BE1417">
        <v>121.31570000000001</v>
      </c>
      <c r="BF1417">
        <v>0</v>
      </c>
      <c r="BG1417">
        <v>534.87490000000003</v>
      </c>
      <c r="BH1417">
        <v>1325.818</v>
      </c>
      <c r="BI1417">
        <v>496.98430000000002</v>
      </c>
      <c r="BJ1417">
        <v>0</v>
      </c>
      <c r="BK1417">
        <v>407.93130000000002</v>
      </c>
      <c r="BL1417">
        <v>160.93360000000001</v>
      </c>
      <c r="BM1417">
        <v>86.358220000000003</v>
      </c>
      <c r="BN1417">
        <v>210.5874</v>
      </c>
      <c r="BO1417">
        <v>350.88760000000002</v>
      </c>
      <c r="BP1417">
        <v>455.0625</v>
      </c>
      <c r="BQ1417">
        <v>100.87390000000001</v>
      </c>
      <c r="BR1417">
        <v>58.693719999999999</v>
      </c>
      <c r="BS1417">
        <v>168.29089999999999</v>
      </c>
      <c r="BT1417">
        <v>0</v>
      </c>
      <c r="BU1417">
        <v>528.44929999999999</v>
      </c>
      <c r="BV1417">
        <v>118.6657</v>
      </c>
      <c r="BW1417">
        <v>530.9941</v>
      </c>
      <c r="BX1417">
        <v>396.54079999999999</v>
      </c>
      <c r="BY1417">
        <v>265.84339999999997</v>
      </c>
      <c r="BZ1417">
        <v>455.0625</v>
      </c>
      <c r="CA1417">
        <f t="shared" si="66"/>
        <v>439.88392000000005</v>
      </c>
      <c r="CB1417">
        <f t="shared" si="67"/>
        <v>33.940336681918758</v>
      </c>
      <c r="CC1417" s="3">
        <f t="shared" si="68"/>
        <v>7.7157484369782731E-2</v>
      </c>
    </row>
    <row r="1418" spans="1:81" x14ac:dyDescent="0.2">
      <c r="A1418">
        <v>2218</v>
      </c>
      <c r="B1418">
        <v>0.85699999999999998</v>
      </c>
      <c r="C1418">
        <v>756.82146999999998</v>
      </c>
      <c r="D1418" t="s">
        <v>86</v>
      </c>
      <c r="E1418" t="s">
        <v>261</v>
      </c>
      <c r="F1418" t="s">
        <v>6891</v>
      </c>
      <c r="G1418">
        <v>0.95699999999999996</v>
      </c>
      <c r="H1418" t="b">
        <v>1</v>
      </c>
      <c r="I1418" t="s">
        <v>89</v>
      </c>
      <c r="J1418" t="s">
        <v>89</v>
      </c>
      <c r="K1418" t="s">
        <v>89</v>
      </c>
      <c r="L1418" t="s">
        <v>89</v>
      </c>
      <c r="M1418" t="s">
        <v>89</v>
      </c>
      <c r="N1418" t="s">
        <v>89</v>
      </c>
      <c r="O1418">
        <v>999</v>
      </c>
      <c r="P1418" t="b">
        <v>0</v>
      </c>
      <c r="Q1418" t="b">
        <v>0</v>
      </c>
      <c r="R1418" t="b">
        <v>0</v>
      </c>
      <c r="S1418" t="s">
        <v>90</v>
      </c>
      <c r="T1418" t="b">
        <v>0</v>
      </c>
      <c r="U1418" t="b">
        <v>0</v>
      </c>
      <c r="V1418" t="s">
        <v>89</v>
      </c>
      <c r="W1418" t="s">
        <v>89</v>
      </c>
      <c r="X1418" t="s">
        <v>89</v>
      </c>
      <c r="Y1418" t="s">
        <v>89</v>
      </c>
      <c r="Z1418" t="s">
        <v>89</v>
      </c>
      <c r="AA1418" t="s">
        <v>89</v>
      </c>
      <c r="AB1418" t="s">
        <v>89</v>
      </c>
      <c r="AC1418">
        <v>149.97</v>
      </c>
      <c r="AD1418" t="s">
        <v>40</v>
      </c>
      <c r="AE1418" t="s">
        <v>6892</v>
      </c>
      <c r="AF1418" t="s">
        <v>6893</v>
      </c>
      <c r="AG1418">
        <v>7381.125</v>
      </c>
      <c r="AH1418">
        <v>6763.259</v>
      </c>
      <c r="AI1418">
        <v>6752.1239999999998</v>
      </c>
      <c r="AJ1418">
        <v>5650.8620000000001</v>
      </c>
      <c r="AK1418">
        <v>9824.2170000000006</v>
      </c>
      <c r="AL1418">
        <v>7973.54</v>
      </c>
      <c r="AM1418">
        <v>10784.72</v>
      </c>
      <c r="AN1418">
        <v>7924.0439999999999</v>
      </c>
      <c r="AO1418">
        <v>8481.116</v>
      </c>
      <c r="AP1418">
        <v>9689.8619999999992</v>
      </c>
      <c r="AQ1418">
        <v>6876.0290000000005</v>
      </c>
      <c r="AR1418">
        <v>7381.125</v>
      </c>
      <c r="AS1418">
        <v>7276.6629999999996</v>
      </c>
      <c r="AT1418">
        <v>7763.0379999999996</v>
      </c>
      <c r="AU1418">
        <v>0</v>
      </c>
      <c r="AV1418">
        <v>14795.65</v>
      </c>
      <c r="AW1418">
        <v>9348.9179999999997</v>
      </c>
      <c r="AX1418">
        <v>8502.0329999999994</v>
      </c>
      <c r="AY1418">
        <v>8195.6659999999993</v>
      </c>
      <c r="AZ1418">
        <v>6818.9309999999996</v>
      </c>
      <c r="BA1418">
        <v>9069.5750000000007</v>
      </c>
      <c r="BB1418">
        <v>7526.0829999999996</v>
      </c>
      <c r="BC1418">
        <v>7348.8280000000004</v>
      </c>
      <c r="BD1418">
        <v>8700.3729999999996</v>
      </c>
      <c r="BE1418">
        <v>7955.4989999999998</v>
      </c>
      <c r="BF1418">
        <v>0</v>
      </c>
      <c r="BG1418">
        <v>8109.674</v>
      </c>
      <c r="BH1418">
        <v>10972.31</v>
      </c>
      <c r="BI1418">
        <v>8031.7240000000002</v>
      </c>
      <c r="BJ1418">
        <v>7854.9539999999997</v>
      </c>
      <c r="BK1418">
        <v>7705.1409999999996</v>
      </c>
      <c r="BL1418">
        <v>7918.8029999999999</v>
      </c>
      <c r="BM1418">
        <v>7610.94</v>
      </c>
      <c r="BN1418">
        <v>6249.4530000000004</v>
      </c>
      <c r="BO1418">
        <v>6465.5820000000003</v>
      </c>
      <c r="BP1418">
        <v>7381.125</v>
      </c>
      <c r="BQ1418">
        <v>6533.6450000000004</v>
      </c>
      <c r="BR1418">
        <v>6563.085</v>
      </c>
      <c r="BS1418">
        <v>6958.5230000000001</v>
      </c>
      <c r="BT1418">
        <v>6505.9179999999997</v>
      </c>
      <c r="BU1418">
        <v>6192.8379999999997</v>
      </c>
      <c r="BV1418">
        <v>5654.3990000000003</v>
      </c>
      <c r="BW1418">
        <v>6735.8890000000001</v>
      </c>
      <c r="BX1418">
        <v>6634.11</v>
      </c>
      <c r="BY1418">
        <v>7428.0429999999997</v>
      </c>
      <c r="BZ1418">
        <v>7381.125</v>
      </c>
      <c r="CA1418">
        <f t="shared" si="66"/>
        <v>7644.9745999999996</v>
      </c>
      <c r="CB1418">
        <f t="shared" si="67"/>
        <v>589.98564143612828</v>
      </c>
      <c r="CC1418" s="3">
        <f t="shared" si="68"/>
        <v>7.7173002175328131E-2</v>
      </c>
    </row>
    <row r="1419" spans="1:81" x14ac:dyDescent="0.2">
      <c r="A1419">
        <v>2004</v>
      </c>
      <c r="B1419">
        <v>5.0369999999999999</v>
      </c>
      <c r="C1419">
        <v>683.00531000000001</v>
      </c>
      <c r="D1419" t="s">
        <v>86</v>
      </c>
      <c r="E1419" t="s">
        <v>278</v>
      </c>
      <c r="F1419" t="s">
        <v>6286</v>
      </c>
      <c r="G1419">
        <v>4.2999999999999997E-2</v>
      </c>
      <c r="H1419" t="b">
        <v>1</v>
      </c>
      <c r="I1419" t="s">
        <v>89</v>
      </c>
      <c r="J1419" t="s">
        <v>89</v>
      </c>
      <c r="K1419" t="s">
        <v>89</v>
      </c>
      <c r="L1419" t="s">
        <v>89</v>
      </c>
      <c r="M1419" t="s">
        <v>89</v>
      </c>
      <c r="N1419" t="s">
        <v>89</v>
      </c>
      <c r="O1419">
        <v>999</v>
      </c>
      <c r="P1419" t="b">
        <v>0</v>
      </c>
      <c r="Q1419" t="b">
        <v>0</v>
      </c>
      <c r="R1419" t="b">
        <v>0</v>
      </c>
      <c r="S1419" t="s">
        <v>90</v>
      </c>
      <c r="T1419" t="b">
        <v>0</v>
      </c>
      <c r="U1419" t="b">
        <v>0</v>
      </c>
      <c r="V1419" t="s">
        <v>89</v>
      </c>
      <c r="W1419" t="s">
        <v>89</v>
      </c>
      <c r="X1419" t="s">
        <v>89</v>
      </c>
      <c r="Y1419" t="s">
        <v>89</v>
      </c>
      <c r="Z1419" t="s">
        <v>89</v>
      </c>
      <c r="AA1419" t="s">
        <v>89</v>
      </c>
      <c r="AB1419" t="s">
        <v>89</v>
      </c>
      <c r="AC1419">
        <v>4.05</v>
      </c>
      <c r="AD1419" t="s">
        <v>43</v>
      </c>
      <c r="AE1419" t="s">
        <v>6287</v>
      </c>
      <c r="AF1419" t="s">
        <v>6288</v>
      </c>
      <c r="AG1419">
        <v>5329.125</v>
      </c>
      <c r="AH1419">
        <v>7161.1170000000002</v>
      </c>
      <c r="AI1419">
        <v>8175.7430000000004</v>
      </c>
      <c r="AJ1419">
        <v>7776.1930000000002</v>
      </c>
      <c r="AK1419">
        <v>6956.4790000000003</v>
      </c>
      <c r="AL1419">
        <v>6133.4970000000003</v>
      </c>
      <c r="AM1419">
        <v>5981.2979999999998</v>
      </c>
      <c r="AN1419">
        <v>4638.8999999999996</v>
      </c>
      <c r="AO1419">
        <v>5190.7629999999999</v>
      </c>
      <c r="AP1419">
        <v>7413.1469999999999</v>
      </c>
      <c r="AQ1419">
        <v>4987.6729999999998</v>
      </c>
      <c r="AR1419">
        <v>5329.125</v>
      </c>
      <c r="AS1419">
        <v>6529.0379999999996</v>
      </c>
      <c r="AT1419">
        <v>6248.9830000000002</v>
      </c>
      <c r="AU1419">
        <v>2569.65</v>
      </c>
      <c r="AV1419">
        <v>6377.5420000000004</v>
      </c>
      <c r="AW1419">
        <v>4483.7299999999996</v>
      </c>
      <c r="AX1419">
        <v>6265.8010000000004</v>
      </c>
      <c r="AY1419">
        <v>8249.0630000000001</v>
      </c>
      <c r="AZ1419">
        <v>6783.6109999999999</v>
      </c>
      <c r="BA1419">
        <v>5874.5640000000003</v>
      </c>
      <c r="BB1419">
        <v>5449.5450000000001</v>
      </c>
      <c r="BC1419">
        <v>5185.2550000000001</v>
      </c>
      <c r="BD1419">
        <v>4438.6760000000004</v>
      </c>
      <c r="BE1419">
        <v>3362.1089999999999</v>
      </c>
      <c r="BF1419">
        <v>2751.556</v>
      </c>
      <c r="BG1419">
        <v>4655.0200000000004</v>
      </c>
      <c r="BH1419">
        <v>3196.1849999999999</v>
      </c>
      <c r="BI1419">
        <v>4889.7830000000004</v>
      </c>
      <c r="BJ1419">
        <v>2521.893</v>
      </c>
      <c r="BK1419">
        <v>4312.4470000000001</v>
      </c>
      <c r="BL1419">
        <v>3362.326</v>
      </c>
      <c r="BM1419">
        <v>4578.76</v>
      </c>
      <c r="BN1419">
        <v>3545.0369999999998</v>
      </c>
      <c r="BO1419">
        <v>2617.86</v>
      </c>
      <c r="BP1419">
        <v>5329.125</v>
      </c>
      <c r="BQ1419">
        <v>4048.0010000000002</v>
      </c>
      <c r="BR1419">
        <v>3022.2080000000001</v>
      </c>
      <c r="BS1419">
        <v>5234.6109999999999</v>
      </c>
      <c r="BT1419">
        <v>3680.5909999999999</v>
      </c>
      <c r="BU1419">
        <v>4171.9769999999999</v>
      </c>
      <c r="BV1419">
        <v>4521.5820000000003</v>
      </c>
      <c r="BW1419">
        <v>5081.6989999999996</v>
      </c>
      <c r="BX1419">
        <v>6628.6930000000002</v>
      </c>
      <c r="BY1419">
        <v>6549.7460000000001</v>
      </c>
      <c r="BZ1419">
        <v>5329.125</v>
      </c>
      <c r="CA1419">
        <f t="shared" si="66"/>
        <v>5151.0352000000003</v>
      </c>
      <c r="CB1419">
        <f t="shared" si="67"/>
        <v>398.22089889934188</v>
      </c>
      <c r="CC1419" s="3">
        <f t="shared" si="68"/>
        <v>7.7308906547433776E-2</v>
      </c>
    </row>
    <row r="1420" spans="1:81" x14ac:dyDescent="0.2">
      <c r="A1420">
        <v>2840</v>
      </c>
      <c r="B1420">
        <v>2.1179999999999999</v>
      </c>
      <c r="C1420">
        <v>962.83148000000006</v>
      </c>
      <c r="D1420" t="s">
        <v>86</v>
      </c>
      <c r="E1420" t="s">
        <v>87</v>
      </c>
      <c r="F1420" t="s">
        <v>8472</v>
      </c>
      <c r="G1420">
        <v>8.6999999999999994E-2</v>
      </c>
      <c r="H1420" t="b">
        <v>0</v>
      </c>
      <c r="I1420" t="s">
        <v>89</v>
      </c>
      <c r="J1420" t="s">
        <v>89</v>
      </c>
      <c r="K1420" t="s">
        <v>89</v>
      </c>
      <c r="L1420" t="s">
        <v>89</v>
      </c>
      <c r="M1420" t="s">
        <v>89</v>
      </c>
      <c r="N1420" t="s">
        <v>89</v>
      </c>
      <c r="O1420">
        <v>999</v>
      </c>
      <c r="P1420" t="b">
        <v>0</v>
      </c>
      <c r="Q1420" t="b">
        <v>0</v>
      </c>
      <c r="R1420" t="b">
        <v>0</v>
      </c>
      <c r="S1420" t="s">
        <v>90</v>
      </c>
      <c r="T1420" t="b">
        <v>0</v>
      </c>
      <c r="U1420" t="b">
        <v>0</v>
      </c>
      <c r="V1420" t="s">
        <v>89</v>
      </c>
      <c r="W1420" t="s">
        <v>89</v>
      </c>
      <c r="X1420" t="s">
        <v>89</v>
      </c>
      <c r="Y1420" t="s">
        <v>89</v>
      </c>
      <c r="Z1420" t="s">
        <v>89</v>
      </c>
      <c r="AA1420" t="s">
        <v>89</v>
      </c>
      <c r="AB1420" t="s">
        <v>89</v>
      </c>
      <c r="AC1420">
        <v>706.15</v>
      </c>
      <c r="AD1420" t="s">
        <v>59</v>
      </c>
      <c r="AE1420" t="s">
        <v>8473</v>
      </c>
      <c r="AG1420">
        <v>54682.17</v>
      </c>
      <c r="AH1420">
        <v>56864.639999999999</v>
      </c>
      <c r="AI1420">
        <v>57957.75</v>
      </c>
      <c r="AJ1420">
        <v>56143.25</v>
      </c>
      <c r="AK1420">
        <v>52577.36</v>
      </c>
      <c r="AL1420">
        <v>55739.93</v>
      </c>
      <c r="AM1420">
        <v>55426.3</v>
      </c>
      <c r="AN1420">
        <v>55899.66</v>
      </c>
      <c r="AO1420">
        <v>56718.77</v>
      </c>
      <c r="AP1420">
        <v>56317.61</v>
      </c>
      <c r="AQ1420">
        <v>55226.22</v>
      </c>
      <c r="AR1420">
        <v>56746.87</v>
      </c>
      <c r="AS1420">
        <v>56155.3</v>
      </c>
      <c r="AT1420">
        <v>56888.639999999999</v>
      </c>
      <c r="AU1420">
        <v>0</v>
      </c>
      <c r="AV1420">
        <v>57920.89</v>
      </c>
      <c r="AW1420">
        <v>55682.75</v>
      </c>
      <c r="AX1420">
        <v>52445.87</v>
      </c>
      <c r="AY1420">
        <v>58368.73</v>
      </c>
      <c r="AZ1420">
        <v>62044.82</v>
      </c>
      <c r="BA1420">
        <v>55567.95</v>
      </c>
      <c r="BB1420">
        <v>56884.21</v>
      </c>
      <c r="BC1420">
        <v>49589.56</v>
      </c>
      <c r="BD1420">
        <v>50491.96</v>
      </c>
      <c r="BE1420">
        <v>52459.41</v>
      </c>
      <c r="BF1420">
        <v>0</v>
      </c>
      <c r="BG1420">
        <v>55270.89</v>
      </c>
      <c r="BH1420">
        <v>46074.61</v>
      </c>
      <c r="BI1420">
        <v>51857.98</v>
      </c>
      <c r="BJ1420">
        <v>56006.17</v>
      </c>
      <c r="BK1420">
        <v>39817.769999999997</v>
      </c>
      <c r="BL1420">
        <v>37101.79</v>
      </c>
      <c r="BM1420">
        <v>22386.22</v>
      </c>
      <c r="BN1420">
        <v>46768.66</v>
      </c>
      <c r="BO1420">
        <v>31575.45</v>
      </c>
      <c r="BP1420">
        <v>46601.919999999998</v>
      </c>
      <c r="BQ1420">
        <v>28105.08</v>
      </c>
      <c r="BR1420">
        <v>21293.8</v>
      </c>
      <c r="BS1420">
        <v>25612.13</v>
      </c>
      <c r="BT1420">
        <v>39283.22</v>
      </c>
      <c r="BU1420">
        <v>24838.22</v>
      </c>
      <c r="BV1420">
        <v>16469.419999999998</v>
      </c>
      <c r="BW1420">
        <v>21361.54</v>
      </c>
      <c r="BX1420">
        <v>21675.52</v>
      </c>
      <c r="BY1420">
        <v>22172.63</v>
      </c>
      <c r="BZ1420">
        <v>50207.49</v>
      </c>
      <c r="CA1420">
        <f t="shared" si="66"/>
        <v>51746.081999999995</v>
      </c>
      <c r="CB1420">
        <f t="shared" si="67"/>
        <v>4000.9681134782882</v>
      </c>
      <c r="CC1420" s="3">
        <f t="shared" si="68"/>
        <v>7.7319247348587444E-2</v>
      </c>
    </row>
    <row r="1421" spans="1:81" x14ac:dyDescent="0.2">
      <c r="A1421">
        <v>872</v>
      </c>
      <c r="B1421">
        <v>1.0720000000000001</v>
      </c>
      <c r="C1421">
        <v>394.99880999999999</v>
      </c>
      <c r="D1421" t="s">
        <v>86</v>
      </c>
      <c r="E1421" t="s">
        <v>87</v>
      </c>
      <c r="G1421">
        <v>0.13</v>
      </c>
      <c r="H1421" t="b">
        <v>1</v>
      </c>
      <c r="I1421" t="s">
        <v>89</v>
      </c>
      <c r="J1421" t="s">
        <v>89</v>
      </c>
      <c r="K1421" t="s">
        <v>89</v>
      </c>
      <c r="L1421" t="s">
        <v>89</v>
      </c>
      <c r="M1421" t="s">
        <v>89</v>
      </c>
      <c r="N1421" t="s">
        <v>89</v>
      </c>
      <c r="O1421">
        <v>999</v>
      </c>
      <c r="P1421" t="b">
        <v>0</v>
      </c>
      <c r="Q1421" t="b">
        <v>0</v>
      </c>
      <c r="R1421" t="b">
        <v>0</v>
      </c>
      <c r="S1421" t="s">
        <v>90</v>
      </c>
      <c r="T1421" t="b">
        <v>0</v>
      </c>
      <c r="U1421" t="b">
        <v>0</v>
      </c>
      <c r="V1421" t="s">
        <v>89</v>
      </c>
      <c r="W1421" t="s">
        <v>89</v>
      </c>
      <c r="X1421" t="s">
        <v>89</v>
      </c>
      <c r="Y1421" t="s">
        <v>89</v>
      </c>
      <c r="Z1421" t="s">
        <v>89</v>
      </c>
      <c r="AA1421" t="s">
        <v>89</v>
      </c>
      <c r="AB1421" t="s">
        <v>89</v>
      </c>
      <c r="AC1421">
        <v>3.65</v>
      </c>
      <c r="AD1421" t="s">
        <v>41</v>
      </c>
      <c r="AE1421" t="s">
        <v>3091</v>
      </c>
      <c r="AF1421" t="s">
        <v>3092</v>
      </c>
      <c r="AG1421">
        <v>1949</v>
      </c>
      <c r="AH1421">
        <v>2165.1849999999999</v>
      </c>
      <c r="AI1421">
        <v>1221.8800000000001</v>
      </c>
      <c r="AJ1421">
        <v>1763.6420000000001</v>
      </c>
      <c r="AK1421">
        <v>1874.039</v>
      </c>
      <c r="AL1421">
        <v>604.90430000000003</v>
      </c>
      <c r="AM1421">
        <v>1846.953</v>
      </c>
      <c r="AN1421">
        <v>2000.578</v>
      </c>
      <c r="AO1421">
        <v>1109.268</v>
      </c>
      <c r="AP1421">
        <v>1425.4369999999999</v>
      </c>
      <c r="AQ1421">
        <v>1937.769</v>
      </c>
      <c r="AR1421">
        <v>1949</v>
      </c>
      <c r="AS1421">
        <v>1028.5350000000001</v>
      </c>
      <c r="AT1421">
        <v>1232.316</v>
      </c>
      <c r="AU1421">
        <v>2866.2379999999998</v>
      </c>
      <c r="AV1421">
        <v>1898.1669999999999</v>
      </c>
      <c r="AW1421">
        <v>1643.001</v>
      </c>
      <c r="AX1421">
        <v>956.9615</v>
      </c>
      <c r="AY1421">
        <v>1989.52</v>
      </c>
      <c r="AZ1421">
        <v>1090.521</v>
      </c>
      <c r="BA1421">
        <v>1647.7080000000001</v>
      </c>
      <c r="BB1421">
        <v>2537.12</v>
      </c>
      <c r="BC1421">
        <v>1346.5319999999999</v>
      </c>
      <c r="BD1421">
        <v>1623.16</v>
      </c>
      <c r="BE1421">
        <v>1579.605</v>
      </c>
      <c r="BF1421">
        <v>2103.2280000000001</v>
      </c>
      <c r="BG1421">
        <v>1703.67</v>
      </c>
      <c r="BH1421">
        <v>1094.471</v>
      </c>
      <c r="BI1421">
        <v>1703.2370000000001</v>
      </c>
      <c r="BJ1421">
        <v>1699.6569999999999</v>
      </c>
      <c r="BK1421">
        <v>1585.14</v>
      </c>
      <c r="BL1421">
        <v>1367.761</v>
      </c>
      <c r="BM1421">
        <v>1669.4639999999999</v>
      </c>
      <c r="BN1421">
        <v>1531.6479999999999</v>
      </c>
      <c r="BO1421">
        <v>1504.1289999999999</v>
      </c>
      <c r="BP1421">
        <v>1949</v>
      </c>
      <c r="BQ1421">
        <v>1291.6300000000001</v>
      </c>
      <c r="BR1421">
        <v>2441.86</v>
      </c>
      <c r="BS1421">
        <v>1802.261</v>
      </c>
      <c r="BT1421">
        <v>1305.5319999999999</v>
      </c>
      <c r="BU1421">
        <v>2219.0940000000001</v>
      </c>
      <c r="BV1421">
        <v>2645.1880000000001</v>
      </c>
      <c r="BW1421">
        <v>2359.5929999999998</v>
      </c>
      <c r="BX1421">
        <v>3023.7649999999999</v>
      </c>
      <c r="BY1421">
        <v>3313.9290000000001</v>
      </c>
      <c r="BZ1421">
        <v>1949</v>
      </c>
      <c r="CA1421">
        <f t="shared" si="66"/>
        <v>1883.8319999999999</v>
      </c>
      <c r="CB1421">
        <f t="shared" si="67"/>
        <v>145.72007795770625</v>
      </c>
      <c r="CC1421" s="3">
        <f t="shared" si="68"/>
        <v>7.7353011286413156E-2</v>
      </c>
    </row>
    <row r="1422" spans="1:81" x14ac:dyDescent="0.2">
      <c r="A1422">
        <v>2724</v>
      </c>
      <c r="B1422">
        <v>1.042</v>
      </c>
      <c r="C1422">
        <v>911.00469999999996</v>
      </c>
      <c r="D1422" t="s">
        <v>86</v>
      </c>
      <c r="E1422" t="s">
        <v>87</v>
      </c>
      <c r="G1422">
        <v>2.1999999999999999E-2</v>
      </c>
      <c r="H1422" t="b">
        <v>0</v>
      </c>
      <c r="I1422" t="s">
        <v>89</v>
      </c>
      <c r="J1422" t="s">
        <v>89</v>
      </c>
      <c r="K1422" t="s">
        <v>89</v>
      </c>
      <c r="L1422" t="s">
        <v>89</v>
      </c>
      <c r="M1422" t="s">
        <v>89</v>
      </c>
      <c r="N1422" t="s">
        <v>89</v>
      </c>
      <c r="O1422">
        <v>999</v>
      </c>
      <c r="P1422" t="b">
        <v>0</v>
      </c>
      <c r="Q1422" t="b">
        <v>0</v>
      </c>
      <c r="R1422" t="b">
        <v>0</v>
      </c>
      <c r="S1422" t="s">
        <v>90</v>
      </c>
      <c r="T1422" t="b">
        <v>0</v>
      </c>
      <c r="U1422" t="b">
        <v>0</v>
      </c>
      <c r="V1422" t="s">
        <v>89</v>
      </c>
      <c r="W1422" t="s">
        <v>89</v>
      </c>
      <c r="X1422" t="s">
        <v>89</v>
      </c>
      <c r="Y1422" t="s">
        <v>89</v>
      </c>
      <c r="Z1422" t="s">
        <v>89</v>
      </c>
      <c r="AA1422" t="s">
        <v>89</v>
      </c>
      <c r="AB1422" t="s">
        <v>89</v>
      </c>
      <c r="AC1422">
        <v>7.43</v>
      </c>
      <c r="AD1422" t="s">
        <v>54</v>
      </c>
      <c r="AE1422" t="s">
        <v>8299</v>
      </c>
      <c r="AG1422">
        <v>435.5625</v>
      </c>
      <c r="AH1422">
        <v>447.06490000000002</v>
      </c>
      <c r="AI1422">
        <v>881.43529999999998</v>
      </c>
      <c r="AJ1422">
        <v>703.56619999999998</v>
      </c>
      <c r="AK1422">
        <v>1337.904</v>
      </c>
      <c r="AL1422">
        <v>913.53020000000004</v>
      </c>
      <c r="AM1422">
        <v>901.03300000000002</v>
      </c>
      <c r="AN1422">
        <v>909.20899999999995</v>
      </c>
      <c r="AO1422">
        <v>1968.961</v>
      </c>
      <c r="AP1422">
        <v>1144.5060000000001</v>
      </c>
      <c r="AQ1422">
        <v>1594.6610000000001</v>
      </c>
      <c r="AR1422">
        <v>435.5625</v>
      </c>
      <c r="AS1422">
        <v>528.08730000000003</v>
      </c>
      <c r="AT1422">
        <v>1047.874</v>
      </c>
      <c r="AU1422">
        <v>5158.5140000000001</v>
      </c>
      <c r="AV1422">
        <v>894.18269999999995</v>
      </c>
      <c r="AW1422">
        <v>1141.1310000000001</v>
      </c>
      <c r="AX1422">
        <v>1294.982</v>
      </c>
      <c r="AY1422">
        <v>619.29</v>
      </c>
      <c r="AZ1422">
        <v>461.22</v>
      </c>
      <c r="BA1422">
        <v>332.8965</v>
      </c>
      <c r="BB1422">
        <v>871.03449999999998</v>
      </c>
      <c r="BC1422">
        <v>875.59389999999996</v>
      </c>
      <c r="BD1422">
        <v>362.72879999999998</v>
      </c>
      <c r="BE1422">
        <v>605.48540000000003</v>
      </c>
      <c r="BF1422">
        <v>2491.6480000000001</v>
      </c>
      <c r="BG1422">
        <v>322.61279999999999</v>
      </c>
      <c r="BH1422">
        <v>465.06369999999998</v>
      </c>
      <c r="BI1422">
        <v>138.81440000000001</v>
      </c>
      <c r="BJ1422">
        <v>292.23520000000002</v>
      </c>
      <c r="BK1422">
        <v>523.08590000000004</v>
      </c>
      <c r="BL1422">
        <v>250.8329</v>
      </c>
      <c r="BM1422">
        <v>619.84770000000003</v>
      </c>
      <c r="BN1422">
        <v>348.7509</v>
      </c>
      <c r="BO1422">
        <v>427.16059999999999</v>
      </c>
      <c r="BP1422">
        <v>435.5625</v>
      </c>
      <c r="BQ1422">
        <v>365.67649999999998</v>
      </c>
      <c r="BR1422">
        <v>701.46469999999999</v>
      </c>
      <c r="BS1422">
        <v>180.8451</v>
      </c>
      <c r="BT1422">
        <v>110.2963</v>
      </c>
      <c r="BU1422">
        <v>1012.341</v>
      </c>
      <c r="BV1422">
        <v>511.90879999999999</v>
      </c>
      <c r="BW1422">
        <v>921.38900000000001</v>
      </c>
      <c r="BX1422">
        <v>1093.752</v>
      </c>
      <c r="BY1422">
        <v>689.78809999999999</v>
      </c>
      <c r="BZ1422">
        <v>435.5625</v>
      </c>
      <c r="CA1422">
        <f t="shared" si="66"/>
        <v>420.99575999999996</v>
      </c>
      <c r="CB1422">
        <f t="shared" si="67"/>
        <v>32.572220850565294</v>
      </c>
      <c r="CC1422" s="3">
        <f t="shared" si="68"/>
        <v>7.736947481505585E-2</v>
      </c>
    </row>
    <row r="1423" spans="1:81" x14ac:dyDescent="0.2">
      <c r="A1423">
        <v>1787</v>
      </c>
      <c r="B1423">
        <v>1.0940000000000001</v>
      </c>
      <c r="C1423">
        <v>617.00420999999994</v>
      </c>
      <c r="D1423" t="s">
        <v>86</v>
      </c>
      <c r="E1423" t="s">
        <v>87</v>
      </c>
      <c r="G1423">
        <v>0.217</v>
      </c>
      <c r="H1423" t="b">
        <v>1</v>
      </c>
      <c r="I1423" t="s">
        <v>89</v>
      </c>
      <c r="J1423" t="s">
        <v>89</v>
      </c>
      <c r="K1423" t="s">
        <v>89</v>
      </c>
      <c r="L1423" t="s">
        <v>89</v>
      </c>
      <c r="M1423" t="s">
        <v>89</v>
      </c>
      <c r="N1423" t="s">
        <v>89</v>
      </c>
      <c r="O1423">
        <v>999</v>
      </c>
      <c r="P1423" t="b">
        <v>0</v>
      </c>
      <c r="Q1423" t="b">
        <v>0</v>
      </c>
      <c r="R1423" t="b">
        <v>0</v>
      </c>
      <c r="S1423" t="s">
        <v>90</v>
      </c>
      <c r="T1423" t="b">
        <v>0</v>
      </c>
      <c r="U1423" t="b">
        <v>0</v>
      </c>
      <c r="V1423" t="s">
        <v>89</v>
      </c>
      <c r="W1423" t="s">
        <v>89</v>
      </c>
      <c r="X1423" t="s">
        <v>89</v>
      </c>
      <c r="Y1423" t="s">
        <v>89</v>
      </c>
      <c r="Z1423" t="s">
        <v>89</v>
      </c>
      <c r="AA1423" t="s">
        <v>89</v>
      </c>
      <c r="AB1423" t="s">
        <v>89</v>
      </c>
      <c r="AC1423">
        <v>4.55</v>
      </c>
      <c r="AD1423" t="s">
        <v>56</v>
      </c>
      <c r="AE1423" t="s">
        <v>5693</v>
      </c>
      <c r="AF1423" t="s">
        <v>5694</v>
      </c>
      <c r="AG1423">
        <v>2312.5</v>
      </c>
      <c r="AH1423">
        <v>2085.502</v>
      </c>
      <c r="AI1423">
        <v>2170.163</v>
      </c>
      <c r="AJ1423">
        <v>2825.2190000000001</v>
      </c>
      <c r="AK1423">
        <v>1890.239</v>
      </c>
      <c r="AL1423">
        <v>2385.1309999999999</v>
      </c>
      <c r="AM1423">
        <v>2445.0549999999998</v>
      </c>
      <c r="AN1423">
        <v>2255.4780000000001</v>
      </c>
      <c r="AO1423">
        <v>1794.87</v>
      </c>
      <c r="AP1423">
        <v>1511.6579999999999</v>
      </c>
      <c r="AQ1423">
        <v>1736.7909999999999</v>
      </c>
      <c r="AR1423">
        <v>2312.5</v>
      </c>
      <c r="AS1423">
        <v>2130.509</v>
      </c>
      <c r="AT1423">
        <v>2098.808</v>
      </c>
      <c r="AU1423">
        <v>5137.2470000000003</v>
      </c>
      <c r="AV1423">
        <v>1329.1410000000001</v>
      </c>
      <c r="AW1423">
        <v>2135.1410000000001</v>
      </c>
      <c r="AX1423">
        <v>2364.375</v>
      </c>
      <c r="AY1423">
        <v>2471.2179999999998</v>
      </c>
      <c r="AZ1423">
        <v>1122.643</v>
      </c>
      <c r="BA1423">
        <v>1594.5409999999999</v>
      </c>
      <c r="BB1423">
        <v>1526.443</v>
      </c>
      <c r="BC1423">
        <v>1835.231</v>
      </c>
      <c r="BD1423">
        <v>1925.5</v>
      </c>
      <c r="BE1423">
        <v>1925.934</v>
      </c>
      <c r="BF1423">
        <v>3559.0259999999998</v>
      </c>
      <c r="BG1423">
        <v>1372.51</v>
      </c>
      <c r="BH1423">
        <v>1438.5309999999999</v>
      </c>
      <c r="BI1423">
        <v>1412.2909999999999</v>
      </c>
      <c r="BJ1423">
        <v>1812.7</v>
      </c>
      <c r="BK1423">
        <v>1615.0630000000001</v>
      </c>
      <c r="BL1423">
        <v>1798.8979999999999</v>
      </c>
      <c r="BM1423">
        <v>955.28989999999999</v>
      </c>
      <c r="BN1423">
        <v>1749.0530000000001</v>
      </c>
      <c r="BO1423">
        <v>1408.797</v>
      </c>
      <c r="BP1423">
        <v>2312.5</v>
      </c>
      <c r="BQ1423">
        <v>2246.7170000000001</v>
      </c>
      <c r="BR1423">
        <v>2266.4639999999999</v>
      </c>
      <c r="BS1423">
        <v>2060.0659999999998</v>
      </c>
      <c r="BT1423">
        <v>1627.991</v>
      </c>
      <c r="BU1423">
        <v>2321.5349999999999</v>
      </c>
      <c r="BV1423">
        <v>3184.34</v>
      </c>
      <c r="BW1423">
        <v>3566.7860000000001</v>
      </c>
      <c r="BX1423">
        <v>3362.1010000000001</v>
      </c>
      <c r="BY1423">
        <v>3325.6390000000001</v>
      </c>
      <c r="BZ1423">
        <v>2312.5</v>
      </c>
      <c r="CA1423">
        <f t="shared" si="66"/>
        <v>2235.1</v>
      </c>
      <c r="CB1423">
        <f t="shared" si="67"/>
        <v>173.07166145848373</v>
      </c>
      <c r="CC1423" s="3">
        <f t="shared" si="68"/>
        <v>7.7433520405567419E-2</v>
      </c>
    </row>
    <row r="1424" spans="1:81" x14ac:dyDescent="0.2">
      <c r="A1424">
        <v>3033</v>
      </c>
      <c r="B1424">
        <v>0.76100000000000001</v>
      </c>
      <c r="C1424">
        <v>1081.0165999999999</v>
      </c>
      <c r="D1424" t="s">
        <v>86</v>
      </c>
      <c r="E1424" t="s">
        <v>87</v>
      </c>
      <c r="G1424">
        <v>0.56499999999999995</v>
      </c>
      <c r="H1424" t="b">
        <v>0</v>
      </c>
      <c r="I1424" t="s">
        <v>89</v>
      </c>
      <c r="J1424" t="s">
        <v>89</v>
      </c>
      <c r="K1424" t="s">
        <v>89</v>
      </c>
      <c r="L1424" t="s">
        <v>89</v>
      </c>
      <c r="M1424" t="s">
        <v>89</v>
      </c>
      <c r="N1424" t="s">
        <v>89</v>
      </c>
      <c r="O1424">
        <v>999</v>
      </c>
      <c r="P1424" t="b">
        <v>0</v>
      </c>
      <c r="Q1424" t="b">
        <v>0</v>
      </c>
      <c r="R1424" t="b">
        <v>0</v>
      </c>
      <c r="S1424" t="s">
        <v>90</v>
      </c>
      <c r="T1424" t="b">
        <v>0</v>
      </c>
      <c r="U1424" t="b">
        <v>0</v>
      </c>
      <c r="V1424" t="s">
        <v>89</v>
      </c>
      <c r="W1424" t="s">
        <v>89</v>
      </c>
      <c r="X1424" t="s">
        <v>89</v>
      </c>
      <c r="Y1424" t="s">
        <v>89</v>
      </c>
      <c r="Z1424" t="s">
        <v>89</v>
      </c>
      <c r="AA1424" t="s">
        <v>89</v>
      </c>
      <c r="AB1424" t="s">
        <v>89</v>
      </c>
      <c r="AC1424">
        <v>10.98</v>
      </c>
      <c r="AD1424" t="s">
        <v>69</v>
      </c>
      <c r="AE1424" t="s">
        <v>8776</v>
      </c>
      <c r="AG1424">
        <v>4751.375</v>
      </c>
      <c r="AH1424">
        <v>3927.973</v>
      </c>
      <c r="AI1424">
        <v>2448.4740000000002</v>
      </c>
      <c r="AJ1424">
        <v>3444.855</v>
      </c>
      <c r="AK1424">
        <v>4667.683</v>
      </c>
      <c r="AL1424">
        <v>5510.27</v>
      </c>
      <c r="AM1424">
        <v>5319.6059999999998</v>
      </c>
      <c r="AN1424">
        <v>5697.32</v>
      </c>
      <c r="AO1424">
        <v>3292.627</v>
      </c>
      <c r="AP1424">
        <v>3532.9949999999999</v>
      </c>
      <c r="AQ1424">
        <v>4732.3590000000004</v>
      </c>
      <c r="AR1424">
        <v>4751.375</v>
      </c>
      <c r="AS1424">
        <v>9241.83</v>
      </c>
      <c r="AT1424">
        <v>5571.473</v>
      </c>
      <c r="AU1424">
        <v>543.34829999999999</v>
      </c>
      <c r="AV1424">
        <v>3078.116</v>
      </c>
      <c r="AW1424">
        <v>7308.2619999999997</v>
      </c>
      <c r="AX1424">
        <v>6934.0460000000003</v>
      </c>
      <c r="AY1424">
        <v>3098.6770000000001</v>
      </c>
      <c r="AZ1424">
        <v>8464.3080000000009</v>
      </c>
      <c r="BA1424">
        <v>5428.8559999999998</v>
      </c>
      <c r="BB1424">
        <v>526.87890000000004</v>
      </c>
      <c r="BC1424">
        <v>6104.1239999999998</v>
      </c>
      <c r="BD1424">
        <v>3955.556</v>
      </c>
      <c r="BE1424">
        <v>2909.73</v>
      </c>
      <c r="BF1424">
        <v>262.78829999999999</v>
      </c>
      <c r="BG1424">
        <v>4223.7780000000002</v>
      </c>
      <c r="BH1424">
        <v>3302.6439999999998</v>
      </c>
      <c r="BI1424">
        <v>7166.0479999999998</v>
      </c>
      <c r="BJ1424">
        <v>7808.3149999999996</v>
      </c>
      <c r="BK1424">
        <v>6769.1790000000001</v>
      </c>
      <c r="BL1424">
        <v>4165.3909999999996</v>
      </c>
      <c r="BM1424">
        <v>6810.6610000000001</v>
      </c>
      <c r="BN1424">
        <v>4403.1679999999997</v>
      </c>
      <c r="BO1424">
        <v>2803.018</v>
      </c>
      <c r="BP1424">
        <v>4751.375</v>
      </c>
      <c r="BQ1424">
        <v>6116.2250000000004</v>
      </c>
      <c r="BR1424">
        <v>7454.6840000000002</v>
      </c>
      <c r="BS1424">
        <v>5635.99</v>
      </c>
      <c r="BT1424">
        <v>1988.5940000000001</v>
      </c>
      <c r="BU1424">
        <v>3528.0569999999998</v>
      </c>
      <c r="BV1424">
        <v>3096.4070000000002</v>
      </c>
      <c r="BW1424">
        <v>4345.2809999999999</v>
      </c>
      <c r="BX1424">
        <v>5642.5339999999997</v>
      </c>
      <c r="BY1424">
        <v>6723.95</v>
      </c>
      <c r="BZ1424">
        <v>4751.375</v>
      </c>
      <c r="CA1424">
        <f t="shared" si="66"/>
        <v>4592.2111999999997</v>
      </c>
      <c r="CB1424">
        <f t="shared" si="67"/>
        <v>355.90107635718101</v>
      </c>
      <c r="CC1424" s="3">
        <f t="shared" si="68"/>
        <v>7.7501025291951089E-2</v>
      </c>
    </row>
    <row r="1425" spans="1:81" x14ac:dyDescent="0.2">
      <c r="A1425">
        <v>1955</v>
      </c>
      <c r="B1425">
        <v>0.65900000000000003</v>
      </c>
      <c r="C1425">
        <v>666.99041999999997</v>
      </c>
      <c r="D1425" t="s">
        <v>86</v>
      </c>
      <c r="E1425" t="s">
        <v>87</v>
      </c>
      <c r="G1425">
        <v>4.2999999999999997E-2</v>
      </c>
      <c r="H1425" t="b">
        <v>1</v>
      </c>
      <c r="I1425" t="s">
        <v>89</v>
      </c>
      <c r="J1425" t="s">
        <v>89</v>
      </c>
      <c r="K1425" t="s">
        <v>89</v>
      </c>
      <c r="L1425" t="s">
        <v>89</v>
      </c>
      <c r="M1425" t="s">
        <v>89</v>
      </c>
      <c r="N1425" t="s">
        <v>89</v>
      </c>
      <c r="O1425">
        <v>999</v>
      </c>
      <c r="P1425" t="b">
        <v>0</v>
      </c>
      <c r="Q1425" t="b">
        <v>0</v>
      </c>
      <c r="R1425" t="b">
        <v>0</v>
      </c>
      <c r="S1425" t="s">
        <v>90</v>
      </c>
      <c r="T1425" t="b">
        <v>0</v>
      </c>
      <c r="U1425" t="b">
        <v>0</v>
      </c>
      <c r="V1425" t="s">
        <v>89</v>
      </c>
      <c r="W1425" t="s">
        <v>89</v>
      </c>
      <c r="X1425" t="s">
        <v>89</v>
      </c>
      <c r="Y1425" t="s">
        <v>89</v>
      </c>
      <c r="Z1425" t="s">
        <v>89</v>
      </c>
      <c r="AA1425" t="s">
        <v>89</v>
      </c>
      <c r="AB1425" t="s">
        <v>89</v>
      </c>
      <c r="AC1425">
        <v>8.92</v>
      </c>
      <c r="AD1425" t="s">
        <v>65</v>
      </c>
      <c r="AE1425" t="s">
        <v>6159</v>
      </c>
      <c r="AF1425" t="s">
        <v>6160</v>
      </c>
      <c r="AG1425">
        <v>1676.375</v>
      </c>
      <c r="AH1425">
        <v>732.92460000000005</v>
      </c>
      <c r="AI1425">
        <v>1999.865</v>
      </c>
      <c r="AJ1425">
        <v>2595.3870000000002</v>
      </c>
      <c r="AK1425">
        <v>1555.6410000000001</v>
      </c>
      <c r="AL1425">
        <v>4354.5010000000002</v>
      </c>
      <c r="AM1425">
        <v>1944.905</v>
      </c>
      <c r="AN1425">
        <v>4266.8490000000002</v>
      </c>
      <c r="AO1425">
        <v>1749.1179999999999</v>
      </c>
      <c r="AP1425">
        <v>1752.2850000000001</v>
      </c>
      <c r="AQ1425">
        <v>1675.5909999999999</v>
      </c>
      <c r="AR1425">
        <v>1676.375</v>
      </c>
      <c r="AS1425">
        <v>6834.4129999999996</v>
      </c>
      <c r="AT1425">
        <v>1692.1110000000001</v>
      </c>
      <c r="AU1425">
        <v>2160.1689999999999</v>
      </c>
      <c r="AV1425">
        <v>800.1816</v>
      </c>
      <c r="AW1425">
        <v>916.8931</v>
      </c>
      <c r="AX1425">
        <v>1033.3040000000001</v>
      </c>
      <c r="AY1425">
        <v>821.22739999999999</v>
      </c>
      <c r="AZ1425">
        <v>7067.7290000000003</v>
      </c>
      <c r="BA1425">
        <v>1499.7280000000001</v>
      </c>
      <c r="BB1425">
        <v>1437.6949999999999</v>
      </c>
      <c r="BC1425">
        <v>1121.4449999999999</v>
      </c>
      <c r="BD1425">
        <v>1395.5070000000001</v>
      </c>
      <c r="BE1425">
        <v>2474.1390000000001</v>
      </c>
      <c r="BF1425">
        <v>4866.6369999999997</v>
      </c>
      <c r="BG1425">
        <v>1800.2260000000001</v>
      </c>
      <c r="BH1425">
        <v>11576.5</v>
      </c>
      <c r="BI1425">
        <v>1738.7360000000001</v>
      </c>
      <c r="BJ1425">
        <v>695.82669999999996</v>
      </c>
      <c r="BK1425">
        <v>1834.3979999999999</v>
      </c>
      <c r="BL1425">
        <v>2357.873</v>
      </c>
      <c r="BM1425">
        <v>2562.5479999999998</v>
      </c>
      <c r="BN1425">
        <v>3417.4229999999998</v>
      </c>
      <c r="BO1425">
        <v>2012.579</v>
      </c>
      <c r="BP1425">
        <v>1676.375</v>
      </c>
      <c r="BQ1425">
        <v>1190.5519999999999</v>
      </c>
      <c r="BR1425">
        <v>760.37929999999994</v>
      </c>
      <c r="BS1425">
        <v>904.17079999999999</v>
      </c>
      <c r="BT1425">
        <v>519.33399999999995</v>
      </c>
      <c r="BU1425">
        <v>509.87040000000002</v>
      </c>
      <c r="BV1425">
        <v>1999.9670000000001</v>
      </c>
      <c r="BW1425">
        <v>546.32550000000003</v>
      </c>
      <c r="BX1425">
        <v>691.6431</v>
      </c>
      <c r="BY1425">
        <v>318.25020000000001</v>
      </c>
      <c r="BZ1425">
        <v>1676.375</v>
      </c>
      <c r="CA1425">
        <f t="shared" si="66"/>
        <v>1620.2013999999999</v>
      </c>
      <c r="CB1425">
        <f t="shared" si="67"/>
        <v>125.60798814088216</v>
      </c>
      <c r="CC1425" s="3">
        <f t="shared" si="68"/>
        <v>7.7526157020282885E-2</v>
      </c>
    </row>
    <row r="1426" spans="1:81" x14ac:dyDescent="0.2">
      <c r="A1426">
        <v>2337</v>
      </c>
      <c r="B1426">
        <v>1.042</v>
      </c>
      <c r="C1426">
        <v>789.00310999999999</v>
      </c>
      <c r="D1426" t="s">
        <v>86</v>
      </c>
      <c r="E1426" t="s">
        <v>87</v>
      </c>
      <c r="F1426" t="s">
        <v>7235</v>
      </c>
      <c r="G1426">
        <v>4.2999999999999997E-2</v>
      </c>
      <c r="H1426" t="b">
        <v>1</v>
      </c>
      <c r="I1426" t="s">
        <v>89</v>
      </c>
      <c r="J1426" t="s">
        <v>89</v>
      </c>
      <c r="K1426" t="s">
        <v>89</v>
      </c>
      <c r="L1426" t="s">
        <v>89</v>
      </c>
      <c r="M1426" t="s">
        <v>89</v>
      </c>
      <c r="N1426" t="s">
        <v>89</v>
      </c>
      <c r="O1426">
        <v>999</v>
      </c>
      <c r="P1426" t="b">
        <v>0</v>
      </c>
      <c r="Q1426" t="b">
        <v>0</v>
      </c>
      <c r="R1426" t="b">
        <v>0</v>
      </c>
      <c r="S1426" t="s">
        <v>90</v>
      </c>
      <c r="T1426" t="b">
        <v>0</v>
      </c>
      <c r="U1426" t="b">
        <v>0</v>
      </c>
      <c r="V1426" t="s">
        <v>89</v>
      </c>
      <c r="W1426" t="s">
        <v>89</v>
      </c>
      <c r="X1426" t="s">
        <v>89</v>
      </c>
      <c r="Y1426" t="s">
        <v>89</v>
      </c>
      <c r="Z1426" t="s">
        <v>89</v>
      </c>
      <c r="AA1426" t="s">
        <v>89</v>
      </c>
      <c r="AB1426" t="s">
        <v>89</v>
      </c>
      <c r="AC1426">
        <v>8.7799999999999994</v>
      </c>
      <c r="AD1426" t="s">
        <v>54</v>
      </c>
      <c r="AE1426" t="s">
        <v>7236</v>
      </c>
      <c r="AF1426" t="s">
        <v>7237</v>
      </c>
      <c r="AG1426">
        <v>1118.9380000000001</v>
      </c>
      <c r="AH1426">
        <v>623.45420000000001</v>
      </c>
      <c r="AI1426">
        <v>568.26620000000003</v>
      </c>
      <c r="AJ1426">
        <v>206.2604</v>
      </c>
      <c r="AK1426">
        <v>642.63070000000005</v>
      </c>
      <c r="AL1426">
        <v>787.36019999999996</v>
      </c>
      <c r="AM1426">
        <v>1302.895</v>
      </c>
      <c r="AN1426">
        <v>1077.5409999999999</v>
      </c>
      <c r="AO1426">
        <v>1222.6880000000001</v>
      </c>
      <c r="AP1426">
        <v>872.98620000000005</v>
      </c>
      <c r="AQ1426">
        <v>648.93740000000003</v>
      </c>
      <c r="AR1426">
        <v>1118.9380000000001</v>
      </c>
      <c r="AS1426">
        <v>1136.3309999999999</v>
      </c>
      <c r="AT1426">
        <v>577.7079</v>
      </c>
      <c r="AU1426">
        <v>3566.5729999999999</v>
      </c>
      <c r="AV1426">
        <v>717.60050000000001</v>
      </c>
      <c r="AW1426">
        <v>872.62950000000001</v>
      </c>
      <c r="AX1426">
        <v>1484.3510000000001</v>
      </c>
      <c r="AY1426">
        <v>547.96529999999996</v>
      </c>
      <c r="AZ1426">
        <v>666.78499999999997</v>
      </c>
      <c r="BA1426">
        <v>1160.2860000000001</v>
      </c>
      <c r="BB1426">
        <v>1285.7149999999999</v>
      </c>
      <c r="BC1426">
        <v>1071.415</v>
      </c>
      <c r="BD1426">
        <v>930.91719999999998</v>
      </c>
      <c r="BE1426">
        <v>671.78250000000003</v>
      </c>
      <c r="BF1426">
        <v>5232.1540000000005</v>
      </c>
      <c r="BG1426">
        <v>508.02710000000002</v>
      </c>
      <c r="BH1426">
        <v>360.66359999999997</v>
      </c>
      <c r="BI1426">
        <v>814.52589999999998</v>
      </c>
      <c r="BJ1426">
        <v>1130.229</v>
      </c>
      <c r="BK1426">
        <v>940.85709999999995</v>
      </c>
      <c r="BL1426">
        <v>1293.6679999999999</v>
      </c>
      <c r="BM1426">
        <v>922.50829999999996</v>
      </c>
      <c r="BN1426">
        <v>519.22299999999996</v>
      </c>
      <c r="BO1426">
        <v>474.39870000000002</v>
      </c>
      <c r="BP1426">
        <v>1118.9380000000001</v>
      </c>
      <c r="BQ1426">
        <v>1364.261</v>
      </c>
      <c r="BR1426">
        <v>1295.605</v>
      </c>
      <c r="BS1426">
        <v>436.66989999999998</v>
      </c>
      <c r="BT1426">
        <v>1251.3610000000001</v>
      </c>
      <c r="BU1426">
        <v>1400.9349999999999</v>
      </c>
      <c r="BV1426">
        <v>1045.172</v>
      </c>
      <c r="BW1426">
        <v>950.79750000000001</v>
      </c>
      <c r="BX1426">
        <v>1041.7360000000001</v>
      </c>
      <c r="BY1426">
        <v>1475.703</v>
      </c>
      <c r="BZ1426">
        <v>1118.9380000000001</v>
      </c>
      <c r="CA1426">
        <f t="shared" si="66"/>
        <v>1081.33384</v>
      </c>
      <c r="CB1426">
        <f t="shared" si="67"/>
        <v>84.085457996778544</v>
      </c>
      <c r="CC1426" s="3">
        <f t="shared" si="68"/>
        <v>7.7760868000559882E-2</v>
      </c>
    </row>
    <row r="1427" spans="1:81" x14ac:dyDescent="0.2">
      <c r="A1427">
        <v>716</v>
      </c>
      <c r="B1427">
        <v>1.0900000000000001</v>
      </c>
      <c r="C1427">
        <v>356.99811</v>
      </c>
      <c r="D1427" t="s">
        <v>2582</v>
      </c>
      <c r="E1427" t="s">
        <v>87</v>
      </c>
      <c r="G1427">
        <v>0.19600000000000001</v>
      </c>
      <c r="H1427" t="b">
        <v>1</v>
      </c>
      <c r="I1427" t="s">
        <v>89</v>
      </c>
      <c r="J1427">
        <v>356.99901999999997</v>
      </c>
      <c r="K1427" t="s">
        <v>2584</v>
      </c>
      <c r="L1427" t="s">
        <v>172</v>
      </c>
      <c r="M1427" t="s">
        <v>2585</v>
      </c>
      <c r="N1427" t="s">
        <v>2586</v>
      </c>
      <c r="O1427">
        <v>530</v>
      </c>
      <c r="P1427" t="b">
        <v>1</v>
      </c>
      <c r="Q1427" t="b">
        <v>1</v>
      </c>
      <c r="R1427" t="b">
        <v>0</v>
      </c>
      <c r="S1427" t="s">
        <v>90</v>
      </c>
      <c r="T1427" t="b">
        <v>0</v>
      </c>
      <c r="U1427" t="b">
        <v>0</v>
      </c>
      <c r="V1427" t="s">
        <v>89</v>
      </c>
      <c r="W1427" t="s">
        <v>89</v>
      </c>
      <c r="X1427">
        <v>99.6</v>
      </c>
      <c r="Y1427" t="s">
        <v>89</v>
      </c>
      <c r="Z1427" t="s">
        <v>89</v>
      </c>
      <c r="AA1427" t="s">
        <v>89</v>
      </c>
      <c r="AB1427" t="s">
        <v>89</v>
      </c>
      <c r="AC1427">
        <v>5.1100000000000003</v>
      </c>
      <c r="AD1427" t="s">
        <v>82</v>
      </c>
      <c r="AE1427" t="s">
        <v>2589</v>
      </c>
      <c r="AF1427" t="s">
        <v>2590</v>
      </c>
      <c r="AG1427">
        <v>1749.5</v>
      </c>
      <c r="AH1427">
        <v>1950.4590000000001</v>
      </c>
      <c r="AI1427">
        <v>1232.8689999999999</v>
      </c>
      <c r="AJ1427">
        <v>1494.193</v>
      </c>
      <c r="AK1427">
        <v>2663.6779999999999</v>
      </c>
      <c r="AL1427">
        <v>3179.64</v>
      </c>
      <c r="AM1427">
        <v>2322.79</v>
      </c>
      <c r="AN1427">
        <v>1622.6479999999999</v>
      </c>
      <c r="AO1427">
        <v>2214.0230000000001</v>
      </c>
      <c r="AP1427">
        <v>3508.6080000000002</v>
      </c>
      <c r="AQ1427">
        <v>3060.317</v>
      </c>
      <c r="AR1427">
        <v>1749.5</v>
      </c>
      <c r="AS1427">
        <v>2036.4849999999999</v>
      </c>
      <c r="AT1427">
        <v>2313.4789999999998</v>
      </c>
      <c r="AU1427">
        <v>3564.692</v>
      </c>
      <c r="AV1427">
        <v>1129.2070000000001</v>
      </c>
      <c r="AW1427">
        <v>1205.675</v>
      </c>
      <c r="AX1427">
        <v>1896.3320000000001</v>
      </c>
      <c r="AY1427">
        <v>1612.3330000000001</v>
      </c>
      <c r="AZ1427">
        <v>1873.6010000000001</v>
      </c>
      <c r="BA1427">
        <v>1628.5</v>
      </c>
      <c r="BB1427">
        <v>2184.3690000000001</v>
      </c>
      <c r="BC1427">
        <v>2445.0039999999999</v>
      </c>
      <c r="BD1427">
        <v>1455.3240000000001</v>
      </c>
      <c r="BE1427">
        <v>844.16989999999998</v>
      </c>
      <c r="BF1427">
        <v>2360.19</v>
      </c>
      <c r="BG1427">
        <v>1219.4380000000001</v>
      </c>
      <c r="BH1427">
        <v>2067.7429999999999</v>
      </c>
      <c r="BI1427">
        <v>1258.3150000000001</v>
      </c>
      <c r="BJ1427">
        <v>812.88630000000001</v>
      </c>
      <c r="BK1427">
        <v>702.27620000000002</v>
      </c>
      <c r="BL1427">
        <v>864.07870000000003</v>
      </c>
      <c r="BM1427">
        <v>1757.32</v>
      </c>
      <c r="BN1427">
        <v>2243.6849999999999</v>
      </c>
      <c r="BO1427">
        <v>1500.098</v>
      </c>
      <c r="BP1427">
        <v>1749.5</v>
      </c>
      <c r="BQ1427">
        <v>1353.0709999999999</v>
      </c>
      <c r="BR1427">
        <v>1874.4079999999999</v>
      </c>
      <c r="BS1427">
        <v>2019.9739999999999</v>
      </c>
      <c r="BT1427">
        <v>2127.4769999999999</v>
      </c>
      <c r="BU1427">
        <v>2338.7629999999999</v>
      </c>
      <c r="BV1427">
        <v>2269.721</v>
      </c>
      <c r="BW1427">
        <v>2723.855</v>
      </c>
      <c r="BX1427">
        <v>1709.461</v>
      </c>
      <c r="BY1427">
        <v>2673.6779999999999</v>
      </c>
      <c r="BZ1427">
        <v>1749.5</v>
      </c>
      <c r="CA1427">
        <f t="shared" si="66"/>
        <v>1690.6648</v>
      </c>
      <c r="CB1427">
        <f t="shared" si="67"/>
        <v>131.55950666979558</v>
      </c>
      <c r="CC1427" s="3">
        <f t="shared" si="68"/>
        <v>7.7815251532885515E-2</v>
      </c>
    </row>
    <row r="1428" spans="1:81" x14ac:dyDescent="0.2">
      <c r="A1428">
        <v>2022</v>
      </c>
      <c r="B1428">
        <v>1.042</v>
      </c>
      <c r="C1428">
        <v>689.00176999999996</v>
      </c>
      <c r="D1428" t="s">
        <v>86</v>
      </c>
      <c r="E1428" t="s">
        <v>261</v>
      </c>
      <c r="F1428" t="s">
        <v>6332</v>
      </c>
      <c r="G1428">
        <v>4.2999999999999997E-2</v>
      </c>
      <c r="H1428" t="b">
        <v>1</v>
      </c>
      <c r="I1428" t="s">
        <v>89</v>
      </c>
      <c r="J1428" t="s">
        <v>89</v>
      </c>
      <c r="K1428" t="s">
        <v>89</v>
      </c>
      <c r="L1428" t="s">
        <v>89</v>
      </c>
      <c r="M1428" t="s">
        <v>89</v>
      </c>
      <c r="N1428" t="s">
        <v>89</v>
      </c>
      <c r="O1428">
        <v>999</v>
      </c>
      <c r="P1428" t="b">
        <v>0</v>
      </c>
      <c r="Q1428" t="b">
        <v>0</v>
      </c>
      <c r="R1428" t="b">
        <v>0</v>
      </c>
      <c r="S1428" t="s">
        <v>90</v>
      </c>
      <c r="T1428" t="b">
        <v>0</v>
      </c>
      <c r="U1428" t="b">
        <v>0</v>
      </c>
      <c r="V1428" t="s">
        <v>89</v>
      </c>
      <c r="W1428" t="s">
        <v>89</v>
      </c>
      <c r="X1428" t="s">
        <v>89</v>
      </c>
      <c r="Y1428" t="s">
        <v>89</v>
      </c>
      <c r="Z1428" t="s">
        <v>89</v>
      </c>
      <c r="AA1428" t="s">
        <v>89</v>
      </c>
      <c r="AB1428" t="s">
        <v>89</v>
      </c>
      <c r="AC1428">
        <v>7.27</v>
      </c>
      <c r="AD1428" t="s">
        <v>65</v>
      </c>
      <c r="AE1428" t="s">
        <v>6333</v>
      </c>
      <c r="AF1428" t="s">
        <v>6334</v>
      </c>
      <c r="AG1428">
        <v>1578.4380000000001</v>
      </c>
      <c r="AH1428">
        <v>430.3057</v>
      </c>
      <c r="AI1428">
        <v>1252.8489999999999</v>
      </c>
      <c r="AJ1428">
        <v>181.5675</v>
      </c>
      <c r="AK1428">
        <v>471.38499999999999</v>
      </c>
      <c r="AL1428">
        <v>533.94539999999995</v>
      </c>
      <c r="AM1428">
        <v>787.46990000000005</v>
      </c>
      <c r="AN1428">
        <v>504.56</v>
      </c>
      <c r="AO1428">
        <v>1028.491</v>
      </c>
      <c r="AP1428">
        <v>2054.9479999999999</v>
      </c>
      <c r="AQ1428">
        <v>1514.5920000000001</v>
      </c>
      <c r="AR1428">
        <v>1578.4380000000001</v>
      </c>
      <c r="AS1428">
        <v>2046.7370000000001</v>
      </c>
      <c r="AT1428">
        <v>1072.769</v>
      </c>
      <c r="AU1428">
        <v>3721.123</v>
      </c>
      <c r="AV1428">
        <v>1307.2090000000001</v>
      </c>
      <c r="AW1428">
        <v>1092.9449999999999</v>
      </c>
      <c r="AX1428">
        <v>1703.5530000000001</v>
      </c>
      <c r="AY1428">
        <v>990.8261</v>
      </c>
      <c r="AZ1428">
        <v>1249.8219999999999</v>
      </c>
      <c r="BA1428">
        <v>846.54179999999997</v>
      </c>
      <c r="BB1428">
        <v>1261.2840000000001</v>
      </c>
      <c r="BC1428">
        <v>1911.087</v>
      </c>
      <c r="BD1428">
        <v>1313.011</v>
      </c>
      <c r="BE1428">
        <v>1205.816</v>
      </c>
      <c r="BF1428">
        <v>4719.5820000000003</v>
      </c>
      <c r="BG1428">
        <v>410.94099999999997</v>
      </c>
      <c r="BH1428">
        <v>561.00120000000004</v>
      </c>
      <c r="BI1428">
        <v>1045.0039999999999</v>
      </c>
      <c r="BJ1428">
        <v>1345.173</v>
      </c>
      <c r="BK1428">
        <v>1226.8019999999999</v>
      </c>
      <c r="BL1428">
        <v>1142.854</v>
      </c>
      <c r="BM1428">
        <v>766.87329999999997</v>
      </c>
      <c r="BN1428">
        <v>1096.701</v>
      </c>
      <c r="BO1428">
        <v>873.42539999999997</v>
      </c>
      <c r="BP1428">
        <v>1578.4380000000001</v>
      </c>
      <c r="BQ1428">
        <v>1858.0170000000001</v>
      </c>
      <c r="BR1428">
        <v>1753.11</v>
      </c>
      <c r="BS1428">
        <v>1029.163</v>
      </c>
      <c r="BT1428">
        <v>1710.0989999999999</v>
      </c>
      <c r="BU1428">
        <v>2502.3719999999998</v>
      </c>
      <c r="BV1428">
        <v>2549.6320000000001</v>
      </c>
      <c r="BW1428">
        <v>2773.75</v>
      </c>
      <c r="BX1428">
        <v>4366.76</v>
      </c>
      <c r="BY1428">
        <v>4104.5439999999999</v>
      </c>
      <c r="BZ1428">
        <v>1578.4380000000001</v>
      </c>
      <c r="CA1428">
        <f t="shared" si="66"/>
        <v>1525.3526000000002</v>
      </c>
      <c r="CB1428">
        <f t="shared" si="67"/>
        <v>118.7025630127674</v>
      </c>
      <c r="CC1428" s="3">
        <f t="shared" si="68"/>
        <v>7.7819753290332597E-2</v>
      </c>
    </row>
    <row r="1429" spans="1:81" x14ac:dyDescent="0.2">
      <c r="A1429">
        <v>3029</v>
      </c>
      <c r="B1429">
        <v>0.76</v>
      </c>
      <c r="C1429">
        <v>1079.0180700000001</v>
      </c>
      <c r="D1429" t="s">
        <v>86</v>
      </c>
      <c r="E1429" t="s">
        <v>261</v>
      </c>
      <c r="F1429" t="s">
        <v>8771</v>
      </c>
      <c r="G1429">
        <v>0.52200000000000002</v>
      </c>
      <c r="H1429" t="b">
        <v>0</v>
      </c>
      <c r="I1429" t="s">
        <v>89</v>
      </c>
      <c r="J1429" t="s">
        <v>89</v>
      </c>
      <c r="K1429" t="s">
        <v>89</v>
      </c>
      <c r="L1429" t="s">
        <v>89</v>
      </c>
      <c r="M1429" t="s">
        <v>89</v>
      </c>
      <c r="N1429" t="s">
        <v>89</v>
      </c>
      <c r="O1429">
        <v>999</v>
      </c>
      <c r="P1429" t="b">
        <v>0</v>
      </c>
      <c r="Q1429" t="b">
        <v>0</v>
      </c>
      <c r="R1429" t="b">
        <v>0</v>
      </c>
      <c r="S1429" t="s">
        <v>90</v>
      </c>
      <c r="T1429" t="b">
        <v>0</v>
      </c>
      <c r="U1429" t="b">
        <v>0</v>
      </c>
      <c r="V1429" t="s">
        <v>89</v>
      </c>
      <c r="W1429" t="s">
        <v>89</v>
      </c>
      <c r="X1429" t="s">
        <v>89</v>
      </c>
      <c r="Y1429" t="s">
        <v>89</v>
      </c>
      <c r="Z1429" t="s">
        <v>89</v>
      </c>
      <c r="AA1429" t="s">
        <v>89</v>
      </c>
      <c r="AB1429" t="s">
        <v>89</v>
      </c>
      <c r="AC1429">
        <v>13.16</v>
      </c>
      <c r="AD1429" t="s">
        <v>78</v>
      </c>
      <c r="AE1429" t="s">
        <v>8772</v>
      </c>
      <c r="AG1429">
        <v>6212.8130000000001</v>
      </c>
      <c r="AH1429">
        <v>7881.7650000000003</v>
      </c>
      <c r="AI1429">
        <v>5300.2659999999996</v>
      </c>
      <c r="AJ1429">
        <v>9782.9310000000005</v>
      </c>
      <c r="AK1429">
        <v>5996.991</v>
      </c>
      <c r="AL1429">
        <v>4471.0860000000002</v>
      </c>
      <c r="AM1429">
        <v>2339.79</v>
      </c>
      <c r="AN1429">
        <v>1663.338</v>
      </c>
      <c r="AO1429">
        <v>5169.884</v>
      </c>
      <c r="AP1429">
        <v>6740.7150000000001</v>
      </c>
      <c r="AQ1429">
        <v>1510.3910000000001</v>
      </c>
      <c r="AR1429">
        <v>6212.8130000000001</v>
      </c>
      <c r="AS1429">
        <v>4325.5749999999998</v>
      </c>
      <c r="AT1429">
        <v>3269.46</v>
      </c>
      <c r="AU1429">
        <v>170.96889999999999</v>
      </c>
      <c r="AV1429">
        <v>5359.1090000000004</v>
      </c>
      <c r="AW1429">
        <v>5158.3130000000001</v>
      </c>
      <c r="AX1429">
        <v>2746.7130000000002</v>
      </c>
      <c r="AY1429">
        <v>2741.38</v>
      </c>
      <c r="AZ1429">
        <v>4923.6760000000004</v>
      </c>
      <c r="BA1429">
        <v>2905.6669999999999</v>
      </c>
      <c r="BB1429">
        <v>1439.6220000000001</v>
      </c>
      <c r="BC1429">
        <v>4649.9560000000001</v>
      </c>
      <c r="BD1429">
        <v>7336.03</v>
      </c>
      <c r="BE1429">
        <v>5589.7070000000003</v>
      </c>
      <c r="BF1429">
        <v>619.73820000000001</v>
      </c>
      <c r="BG1429">
        <v>4957.5190000000002</v>
      </c>
      <c r="BH1429">
        <v>8010.4880000000003</v>
      </c>
      <c r="BI1429">
        <v>3849.17</v>
      </c>
      <c r="BJ1429">
        <v>9314.3209999999999</v>
      </c>
      <c r="BK1429">
        <v>7565.9539999999997</v>
      </c>
      <c r="BL1429">
        <v>12667.76</v>
      </c>
      <c r="BM1429">
        <v>10757.71</v>
      </c>
      <c r="BN1429">
        <v>6308.0119999999997</v>
      </c>
      <c r="BO1429">
        <v>12286.28</v>
      </c>
      <c r="BP1429">
        <v>6212.8130000000001</v>
      </c>
      <c r="BQ1429">
        <v>1239.4670000000001</v>
      </c>
      <c r="BR1429">
        <v>12535.29</v>
      </c>
      <c r="BS1429">
        <v>15820.24</v>
      </c>
      <c r="BT1429">
        <v>10515.86</v>
      </c>
      <c r="BU1429">
        <v>11899.08</v>
      </c>
      <c r="BV1429">
        <v>5980.7610000000004</v>
      </c>
      <c r="BW1429">
        <v>9238.8629999999994</v>
      </c>
      <c r="BX1429">
        <v>10740.34</v>
      </c>
      <c r="BY1429">
        <v>7633.7920000000004</v>
      </c>
      <c r="BZ1429">
        <v>6212.8130000000001</v>
      </c>
      <c r="CA1429">
        <f t="shared" si="66"/>
        <v>6437.4564</v>
      </c>
      <c r="CB1429">
        <f t="shared" si="67"/>
        <v>502.31791309667608</v>
      </c>
      <c r="CC1429" s="3">
        <f t="shared" si="68"/>
        <v>7.8030495569131317E-2</v>
      </c>
    </row>
    <row r="1430" spans="1:81" x14ac:dyDescent="0.2">
      <c r="A1430">
        <v>2930</v>
      </c>
      <c r="B1430">
        <v>0.75900000000000001</v>
      </c>
      <c r="C1430">
        <v>1019.02008</v>
      </c>
      <c r="D1430" t="s">
        <v>86</v>
      </c>
      <c r="E1430" t="s">
        <v>87</v>
      </c>
      <c r="G1430">
        <v>0.58699999999999997</v>
      </c>
      <c r="H1430" t="b">
        <v>0</v>
      </c>
      <c r="I1430" t="s">
        <v>89</v>
      </c>
      <c r="J1430" t="s">
        <v>89</v>
      </c>
      <c r="K1430" t="s">
        <v>89</v>
      </c>
      <c r="L1430" t="s">
        <v>89</v>
      </c>
      <c r="M1430" t="s">
        <v>89</v>
      </c>
      <c r="N1430" t="s">
        <v>89</v>
      </c>
      <c r="O1430">
        <v>999</v>
      </c>
      <c r="P1430" t="b">
        <v>0</v>
      </c>
      <c r="Q1430" t="b">
        <v>0</v>
      </c>
      <c r="R1430" t="b">
        <v>0</v>
      </c>
      <c r="S1430" t="s">
        <v>90</v>
      </c>
      <c r="T1430" t="b">
        <v>0</v>
      </c>
      <c r="U1430" t="b">
        <v>0</v>
      </c>
      <c r="V1430" t="s">
        <v>89</v>
      </c>
      <c r="W1430" t="s">
        <v>89</v>
      </c>
      <c r="X1430" t="s">
        <v>89</v>
      </c>
      <c r="Y1430" t="s">
        <v>89</v>
      </c>
      <c r="Z1430" t="s">
        <v>89</v>
      </c>
      <c r="AA1430" t="s">
        <v>89</v>
      </c>
      <c r="AB1430" t="s">
        <v>89</v>
      </c>
      <c r="AC1430">
        <v>12.29</v>
      </c>
      <c r="AD1430" t="s">
        <v>76</v>
      </c>
      <c r="AE1430" t="s">
        <v>8617</v>
      </c>
      <c r="AG1430">
        <v>3982.8119999999999</v>
      </c>
      <c r="AH1430">
        <v>3805.8209999999999</v>
      </c>
      <c r="AI1430">
        <v>6687.6419999999998</v>
      </c>
      <c r="AJ1430">
        <v>3813.62</v>
      </c>
      <c r="AK1430">
        <v>5849.0730000000003</v>
      </c>
      <c r="AL1430">
        <v>4377.0510000000004</v>
      </c>
      <c r="AM1430">
        <v>1826.1679999999999</v>
      </c>
      <c r="AN1430">
        <v>5033.9690000000001</v>
      </c>
      <c r="AO1430">
        <v>6189.1989999999996</v>
      </c>
      <c r="AP1430">
        <v>5686.09</v>
      </c>
      <c r="AQ1430">
        <v>4725.5720000000001</v>
      </c>
      <c r="AR1430">
        <v>3982.8130000000001</v>
      </c>
      <c r="AS1430">
        <v>2987.1280000000002</v>
      </c>
      <c r="AT1430">
        <v>4066.299</v>
      </c>
      <c r="AU1430">
        <v>474.38459999999998</v>
      </c>
      <c r="AV1430">
        <v>7224.9219999999996</v>
      </c>
      <c r="AW1430">
        <v>6632.915</v>
      </c>
      <c r="AX1430">
        <v>7620.7629999999999</v>
      </c>
      <c r="AY1430">
        <v>6666.8410000000003</v>
      </c>
      <c r="AZ1430">
        <v>7221.893</v>
      </c>
      <c r="BA1430">
        <v>9252.134</v>
      </c>
      <c r="BB1430">
        <v>5813.4769999999999</v>
      </c>
      <c r="BC1430">
        <v>7331.3980000000001</v>
      </c>
      <c r="BD1430">
        <v>3310.8809999999999</v>
      </c>
      <c r="BE1430">
        <v>10452.83</v>
      </c>
      <c r="BF1430">
        <v>479.67680000000001</v>
      </c>
      <c r="BG1430">
        <v>9222.5879999999997</v>
      </c>
      <c r="BH1430">
        <v>5220.7299999999996</v>
      </c>
      <c r="BI1430">
        <v>9426.1309999999994</v>
      </c>
      <c r="BJ1430">
        <v>11623.15</v>
      </c>
      <c r="BK1430">
        <v>13504.11</v>
      </c>
      <c r="BL1430">
        <v>12974.23</v>
      </c>
      <c r="BM1430">
        <v>9002.0640000000003</v>
      </c>
      <c r="BN1430">
        <v>7914.9809999999998</v>
      </c>
      <c r="BO1430">
        <v>9711.9529999999995</v>
      </c>
      <c r="BP1430">
        <v>3982.8130000000001</v>
      </c>
      <c r="BQ1430">
        <v>11216.27</v>
      </c>
      <c r="BR1430">
        <v>7969.6940000000004</v>
      </c>
      <c r="BS1430">
        <v>10150.280000000001</v>
      </c>
      <c r="BT1430">
        <v>7763.9279999999999</v>
      </c>
      <c r="BU1430">
        <v>5967.2920000000004</v>
      </c>
      <c r="BV1430">
        <v>3274.2310000000002</v>
      </c>
      <c r="BW1430">
        <v>6061.9309999999996</v>
      </c>
      <c r="BX1430">
        <v>5871.1530000000002</v>
      </c>
      <c r="BY1430">
        <v>4533.4650000000001</v>
      </c>
      <c r="BZ1430">
        <v>3982.8130000000001</v>
      </c>
      <c r="CA1430">
        <f t="shared" si="66"/>
        <v>3848.4263999999994</v>
      </c>
      <c r="CB1430">
        <f t="shared" si="67"/>
        <v>300.49701384839091</v>
      </c>
      <c r="CC1430" s="3">
        <f t="shared" si="68"/>
        <v>7.8083087115396299E-2</v>
      </c>
    </row>
    <row r="1431" spans="1:81" x14ac:dyDescent="0.2">
      <c r="A1431">
        <v>2680</v>
      </c>
      <c r="B1431">
        <v>1.2290000000000001</v>
      </c>
      <c r="C1431">
        <v>894.84338000000002</v>
      </c>
      <c r="D1431" t="s">
        <v>86</v>
      </c>
      <c r="E1431" t="s">
        <v>87</v>
      </c>
      <c r="G1431">
        <v>8.6999999999999994E-2</v>
      </c>
      <c r="H1431" t="b">
        <v>1</v>
      </c>
      <c r="I1431" t="s">
        <v>89</v>
      </c>
      <c r="J1431" t="s">
        <v>89</v>
      </c>
      <c r="K1431" t="s">
        <v>89</v>
      </c>
      <c r="L1431" t="s">
        <v>89</v>
      </c>
      <c r="M1431" t="s">
        <v>89</v>
      </c>
      <c r="N1431" t="s">
        <v>89</v>
      </c>
      <c r="O1431">
        <v>999</v>
      </c>
      <c r="P1431" t="b">
        <v>0</v>
      </c>
      <c r="Q1431" t="b">
        <v>0</v>
      </c>
      <c r="R1431" t="b">
        <v>0</v>
      </c>
      <c r="S1431" t="s">
        <v>90</v>
      </c>
      <c r="T1431" t="b">
        <v>0</v>
      </c>
      <c r="U1431" t="b">
        <v>0</v>
      </c>
      <c r="V1431" t="s">
        <v>89</v>
      </c>
      <c r="W1431" t="s">
        <v>89</v>
      </c>
      <c r="X1431" t="s">
        <v>89</v>
      </c>
      <c r="Y1431" t="s">
        <v>89</v>
      </c>
      <c r="Z1431" t="s">
        <v>89</v>
      </c>
      <c r="AA1431" t="s">
        <v>89</v>
      </c>
      <c r="AB1431" t="s">
        <v>89</v>
      </c>
      <c r="AC1431">
        <v>49.12</v>
      </c>
      <c r="AD1431" t="s">
        <v>69</v>
      </c>
      <c r="AE1431" t="s">
        <v>8186</v>
      </c>
      <c r="AF1431" t="s">
        <v>8187</v>
      </c>
      <c r="AG1431">
        <v>47198.94</v>
      </c>
      <c r="AH1431">
        <v>47897.49</v>
      </c>
      <c r="AI1431">
        <v>47786.05</v>
      </c>
      <c r="AJ1431">
        <v>63971.73</v>
      </c>
      <c r="AK1431">
        <v>63669.11</v>
      </c>
      <c r="AL1431">
        <v>44187.31</v>
      </c>
      <c r="AM1431">
        <v>56654.02</v>
      </c>
      <c r="AN1431">
        <v>47453.34</v>
      </c>
      <c r="AO1431">
        <v>60583.21</v>
      </c>
      <c r="AP1431">
        <v>59493.46</v>
      </c>
      <c r="AQ1431">
        <v>50580.23</v>
      </c>
      <c r="AR1431">
        <v>47198.94</v>
      </c>
      <c r="AS1431">
        <v>46363.66</v>
      </c>
      <c r="AT1431">
        <v>56841.8</v>
      </c>
      <c r="AU1431">
        <v>0</v>
      </c>
      <c r="AV1431">
        <v>60947.21</v>
      </c>
      <c r="AW1431">
        <v>62028.959999999999</v>
      </c>
      <c r="AX1431">
        <v>55222.11</v>
      </c>
      <c r="AY1431">
        <v>46266.66</v>
      </c>
      <c r="AZ1431">
        <v>46988.04</v>
      </c>
      <c r="BA1431">
        <v>52738.53</v>
      </c>
      <c r="BB1431">
        <v>56270.43</v>
      </c>
      <c r="BC1431">
        <v>53711.47</v>
      </c>
      <c r="BD1431">
        <v>55738.09</v>
      </c>
      <c r="BE1431">
        <v>51034.11</v>
      </c>
      <c r="BF1431">
        <v>0</v>
      </c>
      <c r="BG1431">
        <v>61527.88</v>
      </c>
      <c r="BH1431">
        <v>55765.79</v>
      </c>
      <c r="BI1431">
        <v>62300.21</v>
      </c>
      <c r="BJ1431">
        <v>55918.16</v>
      </c>
      <c r="BK1431">
        <v>51260.04</v>
      </c>
      <c r="BL1431">
        <v>47466.83</v>
      </c>
      <c r="BM1431">
        <v>39822.68</v>
      </c>
      <c r="BN1431">
        <v>35711.629999999997</v>
      </c>
      <c r="BO1431">
        <v>39964.400000000001</v>
      </c>
      <c r="BP1431">
        <v>47198.94</v>
      </c>
      <c r="BQ1431">
        <v>42365.73</v>
      </c>
      <c r="BR1431">
        <v>59676.88</v>
      </c>
      <c r="BS1431">
        <v>61654.080000000002</v>
      </c>
      <c r="BT1431">
        <v>55421.39</v>
      </c>
      <c r="BU1431">
        <v>60486.23</v>
      </c>
      <c r="BV1431">
        <v>35592.199999999997</v>
      </c>
      <c r="BW1431">
        <v>61590.74</v>
      </c>
      <c r="BX1431">
        <v>55170.68</v>
      </c>
      <c r="BY1431">
        <v>55017.8</v>
      </c>
      <c r="BZ1431">
        <v>47198.94</v>
      </c>
      <c r="CA1431">
        <f t="shared" si="66"/>
        <v>48906.770000000004</v>
      </c>
      <c r="CB1431">
        <f t="shared" si="67"/>
        <v>3818.8239740134632</v>
      </c>
      <c r="CC1431" s="3">
        <f t="shared" si="68"/>
        <v>7.8083749428012994E-2</v>
      </c>
    </row>
    <row r="1432" spans="1:81" x14ac:dyDescent="0.2">
      <c r="A1432">
        <v>1351</v>
      </c>
      <c r="B1432">
        <v>5.0789999999999997</v>
      </c>
      <c r="C1432">
        <v>508.99270999999999</v>
      </c>
      <c r="D1432" t="s">
        <v>86</v>
      </c>
      <c r="E1432" t="s">
        <v>87</v>
      </c>
      <c r="G1432">
        <v>6.5000000000000002E-2</v>
      </c>
      <c r="H1432" t="b">
        <v>1</v>
      </c>
      <c r="I1432" t="s">
        <v>89</v>
      </c>
      <c r="J1432" t="s">
        <v>89</v>
      </c>
      <c r="K1432" t="s">
        <v>89</v>
      </c>
      <c r="L1432" t="s">
        <v>89</v>
      </c>
      <c r="M1432" t="s">
        <v>89</v>
      </c>
      <c r="N1432" t="s">
        <v>89</v>
      </c>
      <c r="O1432">
        <v>999</v>
      </c>
      <c r="P1432" t="b">
        <v>0</v>
      </c>
      <c r="Q1432" t="b">
        <v>0</v>
      </c>
      <c r="R1432" t="b">
        <v>0</v>
      </c>
      <c r="S1432" t="s">
        <v>90</v>
      </c>
      <c r="T1432" t="b">
        <v>0</v>
      </c>
      <c r="U1432" t="b">
        <v>0</v>
      </c>
      <c r="V1432" t="s">
        <v>89</v>
      </c>
      <c r="W1432" t="s">
        <v>89</v>
      </c>
      <c r="X1432" t="s">
        <v>89</v>
      </c>
      <c r="Y1432" t="s">
        <v>89</v>
      </c>
      <c r="Z1432" t="s">
        <v>89</v>
      </c>
      <c r="AA1432" t="s">
        <v>89</v>
      </c>
      <c r="AB1432" t="s">
        <v>89</v>
      </c>
      <c r="AC1432">
        <v>3.43</v>
      </c>
      <c r="AD1432" t="s">
        <v>46</v>
      </c>
      <c r="AE1432" t="s">
        <v>4544</v>
      </c>
      <c r="AF1432" t="s">
        <v>4545</v>
      </c>
      <c r="AG1432">
        <v>8460.982</v>
      </c>
      <c r="AH1432">
        <v>6835.8059999999996</v>
      </c>
      <c r="AI1432">
        <v>7082.4380000000001</v>
      </c>
      <c r="AJ1432">
        <v>7622.5590000000002</v>
      </c>
      <c r="AK1432">
        <v>7873.7939999999999</v>
      </c>
      <c r="AL1432">
        <v>7484.6670000000004</v>
      </c>
      <c r="AM1432">
        <v>7193.19</v>
      </c>
      <c r="AN1432">
        <v>7000.13</v>
      </c>
      <c r="AO1432">
        <v>6638.1890000000003</v>
      </c>
      <c r="AP1432">
        <v>7624.6670000000004</v>
      </c>
      <c r="AQ1432">
        <v>8110.4449999999997</v>
      </c>
      <c r="AR1432">
        <v>7151.9759999999997</v>
      </c>
      <c r="AS1432">
        <v>7782.2330000000002</v>
      </c>
      <c r="AT1432">
        <v>7797.1350000000002</v>
      </c>
      <c r="AU1432">
        <v>3240.1770000000001</v>
      </c>
      <c r="AV1432">
        <v>8035.1009999999997</v>
      </c>
      <c r="AW1432">
        <v>7314.8649999999998</v>
      </c>
      <c r="AX1432">
        <v>6800.866</v>
      </c>
      <c r="AY1432">
        <v>7252.5550000000003</v>
      </c>
      <c r="AZ1432">
        <v>8140.5870000000004</v>
      </c>
      <c r="BA1432">
        <v>7541.6419999999998</v>
      </c>
      <c r="BB1432">
        <v>7981.8519999999999</v>
      </c>
      <c r="BC1432">
        <v>7546.7049999999999</v>
      </c>
      <c r="BD1432">
        <v>8298.893</v>
      </c>
      <c r="BE1432">
        <v>7788.3559999999998</v>
      </c>
      <c r="BF1432">
        <v>3953.3389999999999</v>
      </c>
      <c r="BG1432">
        <v>7907.0510000000004</v>
      </c>
      <c r="BH1432">
        <v>6899.6710000000003</v>
      </c>
      <c r="BI1432">
        <v>7640.8289999999997</v>
      </c>
      <c r="BJ1432">
        <v>7956.7280000000001</v>
      </c>
      <c r="BK1432">
        <v>7154.3220000000001</v>
      </c>
      <c r="BL1432">
        <v>7441.4080000000004</v>
      </c>
      <c r="BM1432">
        <v>7014.5709999999999</v>
      </c>
      <c r="BN1432">
        <v>6343.24</v>
      </c>
      <c r="BO1432">
        <v>7427.4489999999996</v>
      </c>
      <c r="BP1432">
        <v>7732.4859999999999</v>
      </c>
      <c r="BQ1432">
        <v>7877.6639999999998</v>
      </c>
      <c r="BR1432">
        <v>7104.3109999999997</v>
      </c>
      <c r="BS1432">
        <v>8654.31</v>
      </c>
      <c r="BT1432">
        <v>6481.2950000000001</v>
      </c>
      <c r="BU1432">
        <v>8310.7019999999993</v>
      </c>
      <c r="BV1432">
        <v>7631.1549999999997</v>
      </c>
      <c r="BW1432">
        <v>7976.7939999999999</v>
      </c>
      <c r="BX1432">
        <v>8028.6549999999997</v>
      </c>
      <c r="BY1432">
        <v>7106.0439999999999</v>
      </c>
      <c r="BZ1432">
        <v>7194.4870000000001</v>
      </c>
      <c r="CA1432">
        <f t="shared" si="66"/>
        <v>7767.7647999999999</v>
      </c>
      <c r="CB1432">
        <f t="shared" si="67"/>
        <v>606.57545431685583</v>
      </c>
      <c r="CC1432" s="3">
        <f t="shared" si="68"/>
        <v>7.8088802884049194E-2</v>
      </c>
    </row>
    <row r="1433" spans="1:81" x14ac:dyDescent="0.2">
      <c r="A1433">
        <v>2731</v>
      </c>
      <c r="B1433">
        <v>0.65200000000000002</v>
      </c>
      <c r="C1433">
        <v>913.58709999999996</v>
      </c>
      <c r="D1433" t="s">
        <v>7942</v>
      </c>
      <c r="E1433" t="s">
        <v>87</v>
      </c>
      <c r="F1433" t="s">
        <v>5384</v>
      </c>
      <c r="G1433">
        <v>4.2999999999999997E-2</v>
      </c>
      <c r="H1433" t="b">
        <v>0</v>
      </c>
      <c r="I1433" t="s">
        <v>89</v>
      </c>
      <c r="J1433">
        <v>913.58118000000002</v>
      </c>
      <c r="K1433" t="s">
        <v>8311</v>
      </c>
      <c r="L1433" t="s">
        <v>7685</v>
      </c>
      <c r="M1433" t="s">
        <v>8312</v>
      </c>
      <c r="N1433" t="s">
        <v>8313</v>
      </c>
      <c r="O1433">
        <v>530</v>
      </c>
      <c r="P1433" t="b">
        <v>1</v>
      </c>
      <c r="Q1433" t="b">
        <v>1</v>
      </c>
      <c r="R1433" t="b">
        <v>0</v>
      </c>
      <c r="S1433" t="s">
        <v>90</v>
      </c>
      <c r="T1433" t="b">
        <v>0</v>
      </c>
      <c r="U1433" t="b">
        <v>0</v>
      </c>
      <c r="V1433" t="s">
        <v>89</v>
      </c>
      <c r="W1433" t="s">
        <v>89</v>
      </c>
      <c r="X1433">
        <v>83.9</v>
      </c>
      <c r="Y1433" t="s">
        <v>89</v>
      </c>
      <c r="Z1433" t="s">
        <v>89</v>
      </c>
      <c r="AA1433" t="s">
        <v>89</v>
      </c>
      <c r="AB1433" t="s">
        <v>89</v>
      </c>
      <c r="AC1433">
        <v>45.37</v>
      </c>
      <c r="AD1433" t="s">
        <v>45</v>
      </c>
      <c r="AE1433" t="s">
        <v>8314</v>
      </c>
      <c r="AG1433">
        <v>1564.9380000000001</v>
      </c>
      <c r="AH1433">
        <v>820.41160000000002</v>
      </c>
      <c r="AI1433">
        <v>1579.37</v>
      </c>
      <c r="AJ1433">
        <v>1138.1420000000001</v>
      </c>
      <c r="AK1433">
        <v>1585.0409999999999</v>
      </c>
      <c r="AL1433">
        <v>3169.4920000000002</v>
      </c>
      <c r="AM1433">
        <v>1980.5809999999999</v>
      </c>
      <c r="AN1433">
        <v>1237.595</v>
      </c>
      <c r="AO1433">
        <v>0</v>
      </c>
      <c r="AP1433">
        <v>1353.597</v>
      </c>
      <c r="AQ1433">
        <v>1477.6</v>
      </c>
      <c r="AR1433">
        <v>1564.9380000000001</v>
      </c>
      <c r="AS1433">
        <v>1167.672</v>
      </c>
      <c r="AT1433">
        <v>1066.0530000000001</v>
      </c>
      <c r="AU1433">
        <v>0</v>
      </c>
      <c r="AV1433">
        <v>1856.2629999999999</v>
      </c>
      <c r="AW1433">
        <v>1961.3040000000001</v>
      </c>
      <c r="AX1433">
        <v>1111.0250000000001</v>
      </c>
      <c r="AY1433">
        <v>809.49900000000002</v>
      </c>
      <c r="AZ1433">
        <v>1653.374</v>
      </c>
      <c r="BA1433">
        <v>1288.7760000000001</v>
      </c>
      <c r="BB1433">
        <v>1622.943</v>
      </c>
      <c r="BC1433">
        <v>1630.229</v>
      </c>
      <c r="BD1433">
        <v>1848.085</v>
      </c>
      <c r="BE1433">
        <v>1223.6379999999999</v>
      </c>
      <c r="BF1433">
        <v>0</v>
      </c>
      <c r="BG1433">
        <v>518.39869999999996</v>
      </c>
      <c r="BH1433">
        <v>1039.133</v>
      </c>
      <c r="BI1433">
        <v>901.28</v>
      </c>
      <c r="BJ1433">
        <v>771.88120000000004</v>
      </c>
      <c r="BK1433">
        <v>0</v>
      </c>
      <c r="BL1433">
        <v>853.84519999999998</v>
      </c>
      <c r="BM1433">
        <v>1238.491</v>
      </c>
      <c r="BN1433">
        <v>798.29250000000002</v>
      </c>
      <c r="BO1433">
        <v>738.81410000000005</v>
      </c>
      <c r="BP1433">
        <v>1564.9380000000001</v>
      </c>
      <c r="BQ1433">
        <v>1297.2190000000001</v>
      </c>
      <c r="BR1433">
        <v>1736.7270000000001</v>
      </c>
      <c r="BS1433">
        <v>1299.2719999999999</v>
      </c>
      <c r="BT1433">
        <v>1651.1030000000001</v>
      </c>
      <c r="BU1433">
        <v>2204.0230000000001</v>
      </c>
      <c r="BV1433">
        <v>1617.848</v>
      </c>
      <c r="BW1433">
        <v>1120.3530000000001</v>
      </c>
      <c r="BX1433">
        <v>1879.18</v>
      </c>
      <c r="BY1433">
        <v>2373.1909999999998</v>
      </c>
      <c r="BZ1433">
        <v>1564.9380000000001</v>
      </c>
      <c r="CA1433">
        <f t="shared" si="66"/>
        <v>1621.5674000000001</v>
      </c>
      <c r="CB1433">
        <f t="shared" si="67"/>
        <v>126.62718792502658</v>
      </c>
      <c r="CC1433" s="3">
        <f t="shared" si="68"/>
        <v>7.8089376935566515E-2</v>
      </c>
    </row>
    <row r="1434" spans="1:81" x14ac:dyDescent="0.2">
      <c r="A1434">
        <v>1341</v>
      </c>
      <c r="B1434">
        <v>1.0649999999999999</v>
      </c>
      <c r="C1434">
        <v>506.99239999999998</v>
      </c>
      <c r="D1434" t="s">
        <v>4507</v>
      </c>
      <c r="E1434" t="s">
        <v>87</v>
      </c>
      <c r="F1434" t="s">
        <v>4513</v>
      </c>
      <c r="G1434">
        <v>0.28299999999999997</v>
      </c>
      <c r="H1434" t="b">
        <v>1</v>
      </c>
      <c r="I1434" t="s">
        <v>89</v>
      </c>
      <c r="J1434">
        <v>506.98944</v>
      </c>
      <c r="K1434" t="s">
        <v>4508</v>
      </c>
      <c r="L1434" t="s">
        <v>172</v>
      </c>
      <c r="M1434" t="s">
        <v>4509</v>
      </c>
      <c r="N1434" t="s">
        <v>4510</v>
      </c>
      <c r="O1434">
        <v>530</v>
      </c>
      <c r="P1434" t="b">
        <v>1</v>
      </c>
      <c r="Q1434" t="b">
        <v>1</v>
      </c>
      <c r="R1434" t="b">
        <v>0</v>
      </c>
      <c r="S1434" t="s">
        <v>90</v>
      </c>
      <c r="T1434" t="b">
        <v>0</v>
      </c>
      <c r="U1434" t="b">
        <v>0</v>
      </c>
      <c r="V1434" t="s">
        <v>89</v>
      </c>
      <c r="W1434" t="s">
        <v>89</v>
      </c>
      <c r="X1434">
        <v>95.8</v>
      </c>
      <c r="Y1434" t="s">
        <v>89</v>
      </c>
      <c r="Z1434" t="s">
        <v>89</v>
      </c>
      <c r="AA1434" t="s">
        <v>89</v>
      </c>
      <c r="AB1434" t="s">
        <v>89</v>
      </c>
      <c r="AC1434">
        <v>5.85</v>
      </c>
      <c r="AD1434" t="s">
        <v>65</v>
      </c>
      <c r="AE1434" t="s">
        <v>4514</v>
      </c>
      <c r="AF1434" t="s">
        <v>4515</v>
      </c>
      <c r="AG1434">
        <v>2086.125</v>
      </c>
      <c r="AH1434">
        <v>2845.703</v>
      </c>
      <c r="AI1434">
        <v>2515.134</v>
      </c>
      <c r="AJ1434">
        <v>2573.3049999999998</v>
      </c>
      <c r="AK1434">
        <v>3978.837</v>
      </c>
      <c r="AL1434">
        <v>3191.6509999999998</v>
      </c>
      <c r="AM1434">
        <v>2951.5770000000002</v>
      </c>
      <c r="AN1434">
        <v>2795.3870000000002</v>
      </c>
      <c r="AO1434">
        <v>3222.259</v>
      </c>
      <c r="AP1434">
        <v>1821.287</v>
      </c>
      <c r="AQ1434">
        <v>2967.8220000000001</v>
      </c>
      <c r="AR1434">
        <v>2086.125</v>
      </c>
      <c r="AS1434">
        <v>2875.8240000000001</v>
      </c>
      <c r="AT1434">
        <v>3001.0079999999998</v>
      </c>
      <c r="AU1434">
        <v>8450.8639999999996</v>
      </c>
      <c r="AV1434">
        <v>2891.1770000000001</v>
      </c>
      <c r="AW1434">
        <v>2410.8679999999999</v>
      </c>
      <c r="AX1434">
        <v>3382.9250000000002</v>
      </c>
      <c r="AY1434">
        <v>2869.0279999999998</v>
      </c>
      <c r="AZ1434">
        <v>2599.8290000000002</v>
      </c>
      <c r="BA1434">
        <v>1833.971</v>
      </c>
      <c r="BB1434">
        <v>2360.848</v>
      </c>
      <c r="BC1434">
        <v>2547.5160000000001</v>
      </c>
      <c r="BD1434">
        <v>1733.8320000000001</v>
      </c>
      <c r="BE1434">
        <v>1778.259</v>
      </c>
      <c r="BF1434">
        <v>5516.3469999999998</v>
      </c>
      <c r="BG1434">
        <v>1812.5930000000001</v>
      </c>
      <c r="BH1434">
        <v>1587.704</v>
      </c>
      <c r="BI1434">
        <v>1766.239</v>
      </c>
      <c r="BJ1434">
        <v>1503.9849999999999</v>
      </c>
      <c r="BK1434">
        <v>2063.1309999999999</v>
      </c>
      <c r="BL1434">
        <v>1419.8119999999999</v>
      </c>
      <c r="BM1434">
        <v>1845.1079999999999</v>
      </c>
      <c r="BN1434">
        <v>1872.7819999999999</v>
      </c>
      <c r="BO1434">
        <v>1827.8050000000001</v>
      </c>
      <c r="BP1434">
        <v>2086.125</v>
      </c>
      <c r="BQ1434">
        <v>2154.5729999999999</v>
      </c>
      <c r="BR1434">
        <v>2063.9989999999998</v>
      </c>
      <c r="BS1434">
        <v>2048.7240000000002</v>
      </c>
      <c r="BT1434">
        <v>1226.828</v>
      </c>
      <c r="BU1434">
        <v>2470.9560000000001</v>
      </c>
      <c r="BV1434">
        <v>1847.548</v>
      </c>
      <c r="BW1434">
        <v>2677.35</v>
      </c>
      <c r="BX1434">
        <v>2790.5140000000001</v>
      </c>
      <c r="BY1434">
        <v>2658.4569999999999</v>
      </c>
      <c r="BZ1434">
        <v>2086.125</v>
      </c>
      <c r="CA1434">
        <f t="shared" si="66"/>
        <v>2015.6664000000001</v>
      </c>
      <c r="CB1434">
        <f t="shared" si="67"/>
        <v>157.55021919946662</v>
      </c>
      <c r="CC1434" s="3">
        <f t="shared" si="68"/>
        <v>7.8162844406924989E-2</v>
      </c>
    </row>
    <row r="1435" spans="1:81" x14ac:dyDescent="0.2">
      <c r="A1435">
        <v>2331</v>
      </c>
      <c r="B1435">
        <v>1.0980000000000001</v>
      </c>
      <c r="C1435">
        <v>787.00536999999997</v>
      </c>
      <c r="D1435" t="s">
        <v>86</v>
      </c>
      <c r="E1435" t="s">
        <v>87</v>
      </c>
      <c r="G1435">
        <v>4.2999999999999997E-2</v>
      </c>
      <c r="H1435" t="b">
        <v>1</v>
      </c>
      <c r="I1435" t="s">
        <v>89</v>
      </c>
      <c r="J1435" t="s">
        <v>89</v>
      </c>
      <c r="K1435" t="s">
        <v>89</v>
      </c>
      <c r="L1435" t="s">
        <v>89</v>
      </c>
      <c r="M1435" t="s">
        <v>89</v>
      </c>
      <c r="N1435" t="s">
        <v>89</v>
      </c>
      <c r="O1435">
        <v>999</v>
      </c>
      <c r="P1435" t="b">
        <v>0</v>
      </c>
      <c r="Q1435" t="b">
        <v>0</v>
      </c>
      <c r="R1435" t="b">
        <v>0</v>
      </c>
      <c r="S1435" t="s">
        <v>90</v>
      </c>
      <c r="T1435" t="b">
        <v>0</v>
      </c>
      <c r="U1435" t="b">
        <v>0</v>
      </c>
      <c r="V1435" t="s">
        <v>89</v>
      </c>
      <c r="W1435" t="s">
        <v>89</v>
      </c>
      <c r="X1435" t="s">
        <v>89</v>
      </c>
      <c r="Y1435" t="s">
        <v>89</v>
      </c>
      <c r="Z1435" t="s">
        <v>89</v>
      </c>
      <c r="AA1435" t="s">
        <v>89</v>
      </c>
      <c r="AB1435" t="s">
        <v>89</v>
      </c>
      <c r="AC1435">
        <v>4.3600000000000003</v>
      </c>
      <c r="AD1435" t="s">
        <v>80</v>
      </c>
      <c r="AE1435" t="s">
        <v>7206</v>
      </c>
      <c r="AF1435" t="s">
        <v>7207</v>
      </c>
      <c r="AG1435">
        <v>1403.0630000000001</v>
      </c>
      <c r="AH1435">
        <v>2179.4749999999999</v>
      </c>
      <c r="AI1435">
        <v>1149.56</v>
      </c>
      <c r="AJ1435">
        <v>1917.884</v>
      </c>
      <c r="AK1435">
        <v>2778.087</v>
      </c>
      <c r="AL1435">
        <v>4121.8500000000004</v>
      </c>
      <c r="AM1435">
        <v>2814.1559999999999</v>
      </c>
      <c r="AN1435">
        <v>4151.5050000000001</v>
      </c>
      <c r="AO1435">
        <v>2660.306</v>
      </c>
      <c r="AP1435">
        <v>2943.7710000000002</v>
      </c>
      <c r="AQ1435">
        <v>3794.8229999999999</v>
      </c>
      <c r="AR1435">
        <v>1403.0630000000001</v>
      </c>
      <c r="AS1435">
        <v>3719.848</v>
      </c>
      <c r="AT1435">
        <v>2752.18</v>
      </c>
      <c r="AU1435">
        <v>7131.3149999999996</v>
      </c>
      <c r="AV1435">
        <v>2771.8850000000002</v>
      </c>
      <c r="AW1435">
        <v>1718.75</v>
      </c>
      <c r="AX1435">
        <v>1407.3510000000001</v>
      </c>
      <c r="AY1435">
        <v>2210.4690000000001</v>
      </c>
      <c r="AZ1435">
        <v>814.54250000000002</v>
      </c>
      <c r="BA1435">
        <v>1662.634</v>
      </c>
      <c r="BB1435">
        <v>1375.6610000000001</v>
      </c>
      <c r="BC1435">
        <v>1372.088</v>
      </c>
      <c r="BD1435">
        <v>1657.569</v>
      </c>
      <c r="BE1435">
        <v>1082.836</v>
      </c>
      <c r="BF1435">
        <v>3791.3490000000002</v>
      </c>
      <c r="BG1435">
        <v>927.51220000000001</v>
      </c>
      <c r="BH1435">
        <v>1174.616</v>
      </c>
      <c r="BI1435">
        <v>678.59749999999997</v>
      </c>
      <c r="BJ1435">
        <v>1142.664</v>
      </c>
      <c r="BK1435">
        <v>783.88980000000004</v>
      </c>
      <c r="BL1435">
        <v>663.97799999999995</v>
      </c>
      <c r="BM1435">
        <v>482.20549999999997</v>
      </c>
      <c r="BN1435">
        <v>1194.5160000000001</v>
      </c>
      <c r="BO1435">
        <v>1345.4110000000001</v>
      </c>
      <c r="BP1435">
        <v>1403.0630000000001</v>
      </c>
      <c r="BQ1435">
        <v>1353.38</v>
      </c>
      <c r="BR1435">
        <v>1043.182</v>
      </c>
      <c r="BS1435">
        <v>1227.1199999999999</v>
      </c>
      <c r="BT1435">
        <v>1194.317</v>
      </c>
      <c r="BU1435">
        <v>1765.1510000000001</v>
      </c>
      <c r="BV1435">
        <v>1306.9929999999999</v>
      </c>
      <c r="BW1435">
        <v>1704.693</v>
      </c>
      <c r="BX1435">
        <v>2195.8270000000002</v>
      </c>
      <c r="BY1435">
        <v>1587.9849999999999</v>
      </c>
      <c r="BZ1435">
        <v>1403.0630000000001</v>
      </c>
      <c r="CA1435">
        <f t="shared" si="66"/>
        <v>1453.9641999999999</v>
      </c>
      <c r="CB1435">
        <f t="shared" si="67"/>
        <v>113.81854333631225</v>
      </c>
      <c r="CC1435" s="3">
        <f t="shared" si="68"/>
        <v>7.828153082195026E-2</v>
      </c>
    </row>
    <row r="1436" spans="1:81" x14ac:dyDescent="0.2">
      <c r="A1436">
        <v>1143</v>
      </c>
      <c r="B1436">
        <v>1.083</v>
      </c>
      <c r="C1436">
        <v>456.99599999999998</v>
      </c>
      <c r="D1436" t="s">
        <v>3897</v>
      </c>
      <c r="E1436" t="s">
        <v>87</v>
      </c>
      <c r="F1436" t="s">
        <v>3903</v>
      </c>
      <c r="G1436">
        <v>0.56499999999999995</v>
      </c>
      <c r="H1436" t="b">
        <v>1</v>
      </c>
      <c r="I1436" t="s">
        <v>89</v>
      </c>
      <c r="J1436">
        <v>456.99265000000003</v>
      </c>
      <c r="K1436" t="s">
        <v>3898</v>
      </c>
      <c r="L1436" t="s">
        <v>172</v>
      </c>
      <c r="M1436" t="s">
        <v>3899</v>
      </c>
      <c r="N1436" t="s">
        <v>3900</v>
      </c>
      <c r="O1436">
        <v>530</v>
      </c>
      <c r="P1436" t="b">
        <v>1</v>
      </c>
      <c r="Q1436" t="b">
        <v>1</v>
      </c>
      <c r="R1436" t="b">
        <v>0</v>
      </c>
      <c r="S1436" t="s">
        <v>90</v>
      </c>
      <c r="T1436" t="b">
        <v>0</v>
      </c>
      <c r="U1436" t="b">
        <v>0</v>
      </c>
      <c r="V1436" t="s">
        <v>89</v>
      </c>
      <c r="W1436" t="s">
        <v>89</v>
      </c>
      <c r="X1436">
        <v>94.5</v>
      </c>
      <c r="Y1436" t="s">
        <v>89</v>
      </c>
      <c r="Z1436" t="s">
        <v>89</v>
      </c>
      <c r="AA1436" t="s">
        <v>89</v>
      </c>
      <c r="AB1436" t="s">
        <v>89</v>
      </c>
      <c r="AC1436">
        <v>5.38</v>
      </c>
      <c r="AD1436" t="s">
        <v>54</v>
      </c>
      <c r="AE1436" t="s">
        <v>3904</v>
      </c>
      <c r="AF1436" t="s">
        <v>3905</v>
      </c>
      <c r="AG1436">
        <v>2418.625</v>
      </c>
      <c r="AH1436">
        <v>2775.7950000000001</v>
      </c>
      <c r="AI1436">
        <v>2419.6109999999999</v>
      </c>
      <c r="AJ1436">
        <v>3332.1289999999999</v>
      </c>
      <c r="AK1436">
        <v>2970.232</v>
      </c>
      <c r="AL1436">
        <v>2864.4270000000001</v>
      </c>
      <c r="AM1436">
        <v>3457.413</v>
      </c>
      <c r="AN1436">
        <v>3837.0070000000001</v>
      </c>
      <c r="AO1436">
        <v>2949.4690000000001</v>
      </c>
      <c r="AP1436">
        <v>3645.94</v>
      </c>
      <c r="AQ1436">
        <v>3375.3649999999998</v>
      </c>
      <c r="AR1436">
        <v>2418.625</v>
      </c>
      <c r="AS1436">
        <v>3342.1350000000002</v>
      </c>
      <c r="AT1436">
        <v>2778.1990000000001</v>
      </c>
      <c r="AU1436">
        <v>7023.9620000000004</v>
      </c>
      <c r="AV1436">
        <v>3276.8670000000002</v>
      </c>
      <c r="AW1436">
        <v>2188.6109999999999</v>
      </c>
      <c r="AX1436">
        <v>3425.0639999999999</v>
      </c>
      <c r="AY1436">
        <v>2980.5749999999998</v>
      </c>
      <c r="AZ1436">
        <v>2055.2170000000001</v>
      </c>
      <c r="BA1436">
        <v>2286.9059999999999</v>
      </c>
      <c r="BB1436">
        <v>2203.7809999999999</v>
      </c>
      <c r="BC1436">
        <v>2335.7820000000002</v>
      </c>
      <c r="BD1436">
        <v>2732.7139999999999</v>
      </c>
      <c r="BE1436">
        <v>1695.1690000000001</v>
      </c>
      <c r="BF1436">
        <v>4706.9920000000002</v>
      </c>
      <c r="BG1436">
        <v>1626.0630000000001</v>
      </c>
      <c r="BH1436">
        <v>2156.319</v>
      </c>
      <c r="BI1436">
        <v>2094.105</v>
      </c>
      <c r="BJ1436">
        <v>2132.61</v>
      </c>
      <c r="BK1436">
        <v>2140.8780000000002</v>
      </c>
      <c r="BL1436">
        <v>2433.886</v>
      </c>
      <c r="BM1436">
        <v>2301.58</v>
      </c>
      <c r="BN1436">
        <v>2730.018</v>
      </c>
      <c r="BO1436">
        <v>2287.65</v>
      </c>
      <c r="BP1436">
        <v>2827.78</v>
      </c>
      <c r="BQ1436">
        <v>3420.6419999999998</v>
      </c>
      <c r="BR1436">
        <v>3726.0909999999999</v>
      </c>
      <c r="BS1436">
        <v>4519.317</v>
      </c>
      <c r="BT1436">
        <v>3518.2339999999999</v>
      </c>
      <c r="BU1436">
        <v>5225.4409999999998</v>
      </c>
      <c r="BV1436">
        <v>6306.93</v>
      </c>
      <c r="BW1436">
        <v>8252.6710000000003</v>
      </c>
      <c r="BX1436">
        <v>13844.08</v>
      </c>
      <c r="BY1436">
        <v>24517.13</v>
      </c>
      <c r="BZ1436">
        <v>2418.625</v>
      </c>
      <c r="CA1436">
        <f t="shared" si="66"/>
        <v>2563.2737999999999</v>
      </c>
      <c r="CB1436">
        <f t="shared" si="67"/>
        <v>200.90006050198198</v>
      </c>
      <c r="CC1436" s="3">
        <f t="shared" si="68"/>
        <v>7.8376356244885731E-2</v>
      </c>
    </row>
    <row r="1437" spans="1:81" x14ac:dyDescent="0.2">
      <c r="A1437">
        <v>1424</v>
      </c>
      <c r="B1437">
        <v>5.5869999999999997</v>
      </c>
      <c r="C1437">
        <v>530.30511000000001</v>
      </c>
      <c r="D1437" t="s">
        <v>86</v>
      </c>
      <c r="E1437" t="s">
        <v>278</v>
      </c>
      <c r="F1437" t="s">
        <v>4739</v>
      </c>
      <c r="G1437">
        <v>0.13</v>
      </c>
      <c r="H1437" t="b">
        <v>1</v>
      </c>
      <c r="I1437" t="s">
        <v>89</v>
      </c>
      <c r="J1437" t="s">
        <v>89</v>
      </c>
      <c r="K1437" t="s">
        <v>89</v>
      </c>
      <c r="L1437" t="s">
        <v>89</v>
      </c>
      <c r="M1437" t="s">
        <v>89</v>
      </c>
      <c r="N1437" t="s">
        <v>89</v>
      </c>
      <c r="O1437">
        <v>999</v>
      </c>
      <c r="P1437" t="b">
        <v>0</v>
      </c>
      <c r="Q1437" t="b">
        <v>0</v>
      </c>
      <c r="R1437" t="b">
        <v>0</v>
      </c>
      <c r="S1437" t="s">
        <v>90</v>
      </c>
      <c r="T1437" t="b">
        <v>0</v>
      </c>
      <c r="U1437" t="b">
        <v>0</v>
      </c>
      <c r="V1437" t="s">
        <v>89</v>
      </c>
      <c r="W1437" t="s">
        <v>89</v>
      </c>
      <c r="X1437" t="s">
        <v>89</v>
      </c>
      <c r="Y1437" t="s">
        <v>89</v>
      </c>
      <c r="Z1437" t="s">
        <v>89</v>
      </c>
      <c r="AA1437" t="s">
        <v>89</v>
      </c>
      <c r="AB1437" t="s">
        <v>89</v>
      </c>
      <c r="AC1437">
        <v>50.63</v>
      </c>
      <c r="AD1437" t="s">
        <v>40</v>
      </c>
      <c r="AE1437" t="s">
        <v>4740</v>
      </c>
      <c r="AF1437" t="s">
        <v>4741</v>
      </c>
      <c r="AG1437">
        <v>1979.75</v>
      </c>
      <c r="AH1437">
        <v>864.26580000000001</v>
      </c>
      <c r="AI1437">
        <v>1148.261</v>
      </c>
      <c r="AJ1437">
        <v>925.5068</v>
      </c>
      <c r="AK1437">
        <v>1734.548</v>
      </c>
      <c r="AL1437">
        <v>1614.4169999999999</v>
      </c>
      <c r="AM1437">
        <v>1590.3789999999999</v>
      </c>
      <c r="AN1437">
        <v>1421.415</v>
      </c>
      <c r="AO1437">
        <v>1258.865</v>
      </c>
      <c r="AP1437">
        <v>1196.5989999999999</v>
      </c>
      <c r="AQ1437">
        <v>1841.925</v>
      </c>
      <c r="AR1437">
        <v>1979.75</v>
      </c>
      <c r="AS1437">
        <v>1485.07</v>
      </c>
      <c r="AT1437">
        <v>2228.4850000000001</v>
      </c>
      <c r="AU1437">
        <v>0</v>
      </c>
      <c r="AV1437">
        <v>1715.779</v>
      </c>
      <c r="AW1437">
        <v>2254.7049999999999</v>
      </c>
      <c r="AX1437">
        <v>1701.925</v>
      </c>
      <c r="AY1437">
        <v>1263.0309999999999</v>
      </c>
      <c r="AZ1437">
        <v>1377.6949999999999</v>
      </c>
      <c r="BA1437">
        <v>1242.335</v>
      </c>
      <c r="BB1437">
        <v>1359.104</v>
      </c>
      <c r="BC1437">
        <v>1409.1780000000001</v>
      </c>
      <c r="BD1437">
        <v>1644.1020000000001</v>
      </c>
      <c r="BE1437">
        <v>1620.2360000000001</v>
      </c>
      <c r="BF1437">
        <v>0</v>
      </c>
      <c r="BG1437">
        <v>1810.3720000000001</v>
      </c>
      <c r="BH1437">
        <v>2022.5309999999999</v>
      </c>
      <c r="BI1437">
        <v>1519.1030000000001</v>
      </c>
      <c r="BJ1437">
        <v>1505.596</v>
      </c>
      <c r="BK1437">
        <v>1755.819</v>
      </c>
      <c r="BL1437">
        <v>1427.9580000000001</v>
      </c>
      <c r="BM1437">
        <v>1697.528</v>
      </c>
      <c r="BN1437">
        <v>2360.0189999999998</v>
      </c>
      <c r="BO1437">
        <v>1835.0889999999999</v>
      </c>
      <c r="BP1437">
        <v>1979.75</v>
      </c>
      <c r="BQ1437">
        <v>2032.749</v>
      </c>
      <c r="BR1437">
        <v>1643.1010000000001</v>
      </c>
      <c r="BS1437">
        <v>1892.9480000000001</v>
      </c>
      <c r="BT1437">
        <v>2352.3580000000002</v>
      </c>
      <c r="BU1437">
        <v>2411.4780000000001</v>
      </c>
      <c r="BV1437">
        <v>1807.4570000000001</v>
      </c>
      <c r="BW1437">
        <v>2045.549</v>
      </c>
      <c r="BX1437">
        <v>2029.2070000000001</v>
      </c>
      <c r="BY1437">
        <v>2360.4349999999999</v>
      </c>
      <c r="BZ1437">
        <v>1979.75</v>
      </c>
      <c r="CA1437">
        <f t="shared" si="66"/>
        <v>1912.6203999999998</v>
      </c>
      <c r="CB1437">
        <f t="shared" si="67"/>
        <v>150.10634890236983</v>
      </c>
      <c r="CC1437" s="3">
        <f t="shared" si="68"/>
        <v>7.8482039040454574E-2</v>
      </c>
    </row>
    <row r="1438" spans="1:81" x14ac:dyDescent="0.2">
      <c r="A1438">
        <v>1895</v>
      </c>
      <c r="B1438">
        <v>4.3490000000000002</v>
      </c>
      <c r="C1438">
        <v>649.12591999999995</v>
      </c>
      <c r="D1438" t="s">
        <v>86</v>
      </c>
      <c r="E1438" t="s">
        <v>87</v>
      </c>
      <c r="G1438">
        <v>0.152</v>
      </c>
      <c r="H1438" t="b">
        <v>1</v>
      </c>
      <c r="I1438" t="s">
        <v>89</v>
      </c>
      <c r="J1438" t="s">
        <v>89</v>
      </c>
      <c r="K1438" t="s">
        <v>89</v>
      </c>
      <c r="L1438" t="s">
        <v>89</v>
      </c>
      <c r="M1438" t="s">
        <v>89</v>
      </c>
      <c r="N1438" t="s">
        <v>89</v>
      </c>
      <c r="O1438">
        <v>999</v>
      </c>
      <c r="P1438" t="b">
        <v>0</v>
      </c>
      <c r="Q1438" t="b">
        <v>0</v>
      </c>
      <c r="R1438" t="b">
        <v>0</v>
      </c>
      <c r="S1438" t="s">
        <v>90</v>
      </c>
      <c r="T1438" t="b">
        <v>0</v>
      </c>
      <c r="U1438" t="b">
        <v>0</v>
      </c>
      <c r="V1438" t="s">
        <v>89</v>
      </c>
      <c r="W1438" t="s">
        <v>89</v>
      </c>
      <c r="X1438" t="s">
        <v>89</v>
      </c>
      <c r="Y1438" t="s">
        <v>89</v>
      </c>
      <c r="Z1438" t="s">
        <v>89</v>
      </c>
      <c r="AA1438" t="s">
        <v>89</v>
      </c>
      <c r="AB1438" t="s">
        <v>89</v>
      </c>
      <c r="AC1438">
        <v>55.1</v>
      </c>
      <c r="AD1438" t="s">
        <v>40</v>
      </c>
      <c r="AE1438" t="s">
        <v>5985</v>
      </c>
      <c r="AF1438" t="s">
        <v>5986</v>
      </c>
      <c r="AG1438">
        <v>2519.8589999999999</v>
      </c>
      <c r="AH1438">
        <v>0</v>
      </c>
      <c r="AI1438">
        <v>0</v>
      </c>
      <c r="AJ1438">
        <v>0</v>
      </c>
      <c r="AK1438">
        <v>0</v>
      </c>
      <c r="AL1438">
        <v>0</v>
      </c>
      <c r="AM1438">
        <v>0</v>
      </c>
      <c r="AN1438">
        <v>60932.74</v>
      </c>
      <c r="AO1438">
        <v>229.81950000000001</v>
      </c>
      <c r="AP1438">
        <v>3315.989</v>
      </c>
      <c r="AQ1438">
        <v>1830.752</v>
      </c>
      <c r="AR1438">
        <v>2157.2049999999999</v>
      </c>
      <c r="AS1438">
        <v>966.99879999999996</v>
      </c>
      <c r="AT1438">
        <v>256.00310000000002</v>
      </c>
      <c r="AU1438">
        <v>0</v>
      </c>
      <c r="AV1438">
        <v>1007.016</v>
      </c>
      <c r="AW1438">
        <v>221.94370000000001</v>
      </c>
      <c r="AX1438">
        <v>1209.4280000000001</v>
      </c>
      <c r="AY1438">
        <v>595.62919999999997</v>
      </c>
      <c r="AZ1438">
        <v>721.84349999999995</v>
      </c>
      <c r="BA1438">
        <v>788.63689999999997</v>
      </c>
      <c r="BB1438">
        <v>316.58890000000002</v>
      </c>
      <c r="BC1438">
        <v>1466.903</v>
      </c>
      <c r="BD1438">
        <v>2525.5790000000002</v>
      </c>
      <c r="BE1438">
        <v>446.17439999999999</v>
      </c>
      <c r="BF1438">
        <v>0</v>
      </c>
      <c r="BG1438">
        <v>0</v>
      </c>
      <c r="BH1438">
        <v>642.96230000000003</v>
      </c>
      <c r="BI1438">
        <v>0</v>
      </c>
      <c r="BJ1438">
        <v>655.14099999999996</v>
      </c>
      <c r="BK1438">
        <v>404.32799999999997</v>
      </c>
      <c r="BL1438">
        <v>0</v>
      </c>
      <c r="BM1438">
        <v>0</v>
      </c>
      <c r="BN1438">
        <v>0</v>
      </c>
      <c r="BO1438">
        <v>0</v>
      </c>
      <c r="BP1438">
        <v>2614.0349999999999</v>
      </c>
      <c r="BQ1438">
        <v>0</v>
      </c>
      <c r="BR1438">
        <v>0</v>
      </c>
      <c r="BS1438">
        <v>186.98070000000001</v>
      </c>
      <c r="BT1438">
        <v>0</v>
      </c>
      <c r="BU1438">
        <v>321.98770000000002</v>
      </c>
      <c r="BV1438">
        <v>157.57130000000001</v>
      </c>
      <c r="BW1438">
        <v>376.45830000000001</v>
      </c>
      <c r="BX1438">
        <v>217.41839999999999</v>
      </c>
      <c r="BY1438">
        <v>347.1447</v>
      </c>
      <c r="BZ1438">
        <v>2288.395</v>
      </c>
      <c r="CA1438">
        <f t="shared" si="66"/>
        <v>2421.0146</v>
      </c>
      <c r="CB1438">
        <f t="shared" si="67"/>
        <v>190.48902024211264</v>
      </c>
      <c r="CC1438" s="3">
        <f t="shared" si="68"/>
        <v>7.8681483474784764E-2</v>
      </c>
    </row>
    <row r="1439" spans="1:81" x14ac:dyDescent="0.2">
      <c r="A1439">
        <v>1008</v>
      </c>
      <c r="B1439">
        <v>1.038</v>
      </c>
      <c r="C1439">
        <v>423.04320999999999</v>
      </c>
      <c r="D1439" t="s">
        <v>86</v>
      </c>
      <c r="E1439" t="s">
        <v>87</v>
      </c>
      <c r="F1439" t="s">
        <v>3498</v>
      </c>
      <c r="G1439">
        <v>0.71699999999999997</v>
      </c>
      <c r="H1439" t="b">
        <v>1</v>
      </c>
      <c r="I1439" t="s">
        <v>89</v>
      </c>
      <c r="J1439" t="s">
        <v>89</v>
      </c>
      <c r="K1439" t="s">
        <v>89</v>
      </c>
      <c r="L1439" t="s">
        <v>89</v>
      </c>
      <c r="M1439" t="s">
        <v>89</v>
      </c>
      <c r="N1439" t="s">
        <v>89</v>
      </c>
      <c r="O1439">
        <v>999</v>
      </c>
      <c r="P1439" t="b">
        <v>0</v>
      </c>
      <c r="Q1439" t="b">
        <v>0</v>
      </c>
      <c r="R1439" t="b">
        <v>0</v>
      </c>
      <c r="S1439" t="s">
        <v>90</v>
      </c>
      <c r="T1439" t="b">
        <v>0</v>
      </c>
      <c r="U1439" t="b">
        <v>0</v>
      </c>
      <c r="V1439" t="s">
        <v>89</v>
      </c>
      <c r="W1439" t="s">
        <v>89</v>
      </c>
      <c r="X1439" t="s">
        <v>89</v>
      </c>
      <c r="Y1439" t="s">
        <v>89</v>
      </c>
      <c r="Z1439" t="s">
        <v>89</v>
      </c>
      <c r="AA1439" t="s">
        <v>89</v>
      </c>
      <c r="AB1439" t="s">
        <v>89</v>
      </c>
      <c r="AC1439">
        <v>10.14</v>
      </c>
      <c r="AD1439" t="s">
        <v>40</v>
      </c>
      <c r="AE1439" t="s">
        <v>3499</v>
      </c>
      <c r="AF1439" t="s">
        <v>3500</v>
      </c>
      <c r="AG1439">
        <v>4916.125</v>
      </c>
      <c r="AH1439">
        <v>5601.5209999999997</v>
      </c>
      <c r="AI1439">
        <v>1975.7919999999999</v>
      </c>
      <c r="AJ1439">
        <v>2715.67</v>
      </c>
      <c r="AK1439">
        <v>3219.3249999999998</v>
      </c>
      <c r="AL1439">
        <v>5400.49</v>
      </c>
      <c r="AM1439">
        <v>3431.5129999999999</v>
      </c>
      <c r="AN1439">
        <v>1980.614</v>
      </c>
      <c r="AO1439">
        <v>3032.1790000000001</v>
      </c>
      <c r="AP1439">
        <v>1834.1310000000001</v>
      </c>
      <c r="AQ1439">
        <v>8105.7250000000004</v>
      </c>
      <c r="AR1439">
        <v>4916.125</v>
      </c>
      <c r="AS1439">
        <v>8268.9989999999998</v>
      </c>
      <c r="AT1439">
        <v>6074.3159999999998</v>
      </c>
      <c r="AU1439">
        <v>0</v>
      </c>
      <c r="AV1439">
        <v>11505.49</v>
      </c>
      <c r="AW1439">
        <v>18269.759999999998</v>
      </c>
      <c r="AX1439">
        <v>13626.79</v>
      </c>
      <c r="AY1439">
        <v>3846.607</v>
      </c>
      <c r="AZ1439">
        <v>3758.5079999999998</v>
      </c>
      <c r="BA1439">
        <v>1149.4670000000001</v>
      </c>
      <c r="BB1439">
        <v>6144.1210000000001</v>
      </c>
      <c r="BC1439">
        <v>3908.9789999999998</v>
      </c>
      <c r="BD1439">
        <v>5812.6890000000003</v>
      </c>
      <c r="BE1439">
        <v>5573.5450000000001</v>
      </c>
      <c r="BF1439">
        <v>0</v>
      </c>
      <c r="BG1439">
        <v>3951.848</v>
      </c>
      <c r="BH1439">
        <v>7229.9530000000004</v>
      </c>
      <c r="BI1439">
        <v>12330.14</v>
      </c>
      <c r="BJ1439">
        <v>0</v>
      </c>
      <c r="BK1439">
        <v>897.88869999999997</v>
      </c>
      <c r="BL1439">
        <v>0</v>
      </c>
      <c r="BM1439">
        <v>5905.0230000000001</v>
      </c>
      <c r="BN1439">
        <v>9607.4449999999997</v>
      </c>
      <c r="BO1439">
        <v>7914.1769999999997</v>
      </c>
      <c r="BP1439">
        <v>4916.125</v>
      </c>
      <c r="BQ1439">
        <v>5750.4380000000001</v>
      </c>
      <c r="BR1439">
        <v>11328.26</v>
      </c>
      <c r="BS1439">
        <v>9000.94</v>
      </c>
      <c r="BT1439">
        <v>1968.5250000000001</v>
      </c>
      <c r="BU1439">
        <v>4236.3999999999996</v>
      </c>
      <c r="BV1439">
        <v>3393.5210000000002</v>
      </c>
      <c r="BW1439">
        <v>0</v>
      </c>
      <c r="BX1439">
        <v>0</v>
      </c>
      <c r="BY1439">
        <v>863.81089999999995</v>
      </c>
      <c r="BZ1439">
        <v>4916.125</v>
      </c>
      <c r="CA1439">
        <f t="shared" si="66"/>
        <v>5095.4377999999997</v>
      </c>
      <c r="CB1439">
        <f t="shared" si="67"/>
        <v>400.95561003582441</v>
      </c>
      <c r="CC1439" s="3">
        <f t="shared" si="68"/>
        <v>7.868913835741935E-2</v>
      </c>
    </row>
    <row r="1440" spans="1:81" x14ac:dyDescent="0.2">
      <c r="A1440">
        <v>2808</v>
      </c>
      <c r="B1440">
        <v>0.76300000000000001</v>
      </c>
      <c r="C1440">
        <v>945.01549999999997</v>
      </c>
      <c r="D1440" t="s">
        <v>86</v>
      </c>
      <c r="E1440" t="s">
        <v>87</v>
      </c>
      <c r="F1440" t="s">
        <v>8421</v>
      </c>
      <c r="G1440">
        <v>0.435</v>
      </c>
      <c r="H1440" t="b">
        <v>0</v>
      </c>
      <c r="I1440" t="s">
        <v>89</v>
      </c>
      <c r="J1440" t="s">
        <v>89</v>
      </c>
      <c r="K1440" t="s">
        <v>89</v>
      </c>
      <c r="L1440" t="s">
        <v>89</v>
      </c>
      <c r="M1440" t="s">
        <v>89</v>
      </c>
      <c r="N1440" t="s">
        <v>89</v>
      </c>
      <c r="O1440">
        <v>999</v>
      </c>
      <c r="P1440" t="b">
        <v>0</v>
      </c>
      <c r="Q1440" t="b">
        <v>0</v>
      </c>
      <c r="R1440" t="b">
        <v>0</v>
      </c>
      <c r="S1440" t="s">
        <v>90</v>
      </c>
      <c r="T1440" t="b">
        <v>0</v>
      </c>
      <c r="U1440" t="b">
        <v>0</v>
      </c>
      <c r="V1440" t="s">
        <v>89</v>
      </c>
      <c r="W1440" t="s">
        <v>89</v>
      </c>
      <c r="X1440" t="s">
        <v>89</v>
      </c>
      <c r="Y1440" t="s">
        <v>89</v>
      </c>
      <c r="Z1440" t="s">
        <v>89</v>
      </c>
      <c r="AA1440" t="s">
        <v>89</v>
      </c>
      <c r="AB1440" t="s">
        <v>89</v>
      </c>
      <c r="AC1440">
        <v>13.64</v>
      </c>
      <c r="AD1440" t="s">
        <v>82</v>
      </c>
      <c r="AE1440" t="s">
        <v>8422</v>
      </c>
      <c r="AG1440">
        <v>7390.25</v>
      </c>
      <c r="AH1440">
        <v>8195.8989999999994</v>
      </c>
      <c r="AI1440">
        <v>8505.7780000000002</v>
      </c>
      <c r="AJ1440">
        <v>7891.3419999999996</v>
      </c>
      <c r="AK1440">
        <v>3155.2510000000002</v>
      </c>
      <c r="AL1440">
        <v>8969.9079999999994</v>
      </c>
      <c r="AM1440">
        <v>8523.8389999999999</v>
      </c>
      <c r="AN1440">
        <v>7631.02</v>
      </c>
      <c r="AO1440">
        <v>7614.5969999999998</v>
      </c>
      <c r="AP1440">
        <v>6663.0569999999998</v>
      </c>
      <c r="AQ1440">
        <v>7176.0240000000003</v>
      </c>
      <c r="AR1440">
        <v>7390.25</v>
      </c>
      <c r="AS1440">
        <v>8140.9440000000004</v>
      </c>
      <c r="AT1440">
        <v>7302.4170000000004</v>
      </c>
      <c r="AU1440">
        <v>1447.3679999999999</v>
      </c>
      <c r="AV1440">
        <v>7163.8760000000002</v>
      </c>
      <c r="AW1440">
        <v>4386.1289999999999</v>
      </c>
      <c r="AX1440">
        <v>6512.7669999999998</v>
      </c>
      <c r="AY1440">
        <v>7225.12</v>
      </c>
      <c r="AZ1440">
        <v>6541.2560000000003</v>
      </c>
      <c r="BA1440">
        <v>9269.7690000000002</v>
      </c>
      <c r="BB1440">
        <v>7808.0119999999997</v>
      </c>
      <c r="BC1440">
        <v>7572.1229999999996</v>
      </c>
      <c r="BD1440">
        <v>8739.4549999999999</v>
      </c>
      <c r="BE1440">
        <v>9194.6290000000008</v>
      </c>
      <c r="BF1440">
        <v>1331.4169999999999</v>
      </c>
      <c r="BG1440">
        <v>7677.9089999999997</v>
      </c>
      <c r="BH1440">
        <v>9169.5859999999993</v>
      </c>
      <c r="BI1440">
        <v>5303.5209999999997</v>
      </c>
      <c r="BJ1440">
        <v>11312.86</v>
      </c>
      <c r="BK1440">
        <v>12244.95</v>
      </c>
      <c r="BL1440">
        <v>12232.9</v>
      </c>
      <c r="BM1440">
        <v>7898.9960000000001</v>
      </c>
      <c r="BN1440">
        <v>8583.4789999999994</v>
      </c>
      <c r="BO1440">
        <v>9289.8520000000008</v>
      </c>
      <c r="BP1440">
        <v>7390.25</v>
      </c>
      <c r="BQ1440">
        <v>10267.24</v>
      </c>
      <c r="BR1440">
        <v>10808.64</v>
      </c>
      <c r="BS1440">
        <v>11249.94</v>
      </c>
      <c r="BT1440">
        <v>8363.61</v>
      </c>
      <c r="BU1440">
        <v>9061.4889999999996</v>
      </c>
      <c r="BV1440">
        <v>7513.4120000000003</v>
      </c>
      <c r="BW1440">
        <v>10154.450000000001</v>
      </c>
      <c r="BX1440">
        <v>8646.9609999999993</v>
      </c>
      <c r="BY1440">
        <v>8983.6389999999992</v>
      </c>
      <c r="BZ1440">
        <v>7390.25</v>
      </c>
      <c r="CA1440">
        <f t="shared" si="66"/>
        <v>7660.0910000000003</v>
      </c>
      <c r="CB1440">
        <f t="shared" si="67"/>
        <v>603.38281911652064</v>
      </c>
      <c r="CC1440" s="3">
        <f t="shared" si="68"/>
        <v>7.8769667242402294E-2</v>
      </c>
    </row>
    <row r="1441" spans="1:81" x14ac:dyDescent="0.2">
      <c r="A1441">
        <v>2980</v>
      </c>
      <c r="B1441">
        <v>0.84299999999999997</v>
      </c>
      <c r="C1441">
        <v>1044.75098</v>
      </c>
      <c r="D1441" t="s">
        <v>86</v>
      </c>
      <c r="E1441" t="s">
        <v>261</v>
      </c>
      <c r="F1441" t="s">
        <v>8697</v>
      </c>
      <c r="G1441">
        <v>2.1999999999999999E-2</v>
      </c>
      <c r="H1441" t="b">
        <v>0</v>
      </c>
      <c r="I1441" t="s">
        <v>89</v>
      </c>
      <c r="J1441" t="s">
        <v>89</v>
      </c>
      <c r="K1441" t="s">
        <v>89</v>
      </c>
      <c r="L1441" t="s">
        <v>89</v>
      </c>
      <c r="M1441" t="s">
        <v>89</v>
      </c>
      <c r="N1441" t="s">
        <v>89</v>
      </c>
      <c r="O1441">
        <v>999</v>
      </c>
      <c r="P1441" t="b">
        <v>0</v>
      </c>
      <c r="Q1441" t="b">
        <v>0</v>
      </c>
      <c r="R1441" t="b">
        <v>0</v>
      </c>
      <c r="S1441" t="s">
        <v>90</v>
      </c>
      <c r="T1441" t="b">
        <v>0</v>
      </c>
      <c r="U1441" t="b">
        <v>0</v>
      </c>
      <c r="V1441" t="s">
        <v>89</v>
      </c>
      <c r="W1441" t="s">
        <v>89</v>
      </c>
      <c r="X1441" t="s">
        <v>89</v>
      </c>
      <c r="Y1441" t="s">
        <v>89</v>
      </c>
      <c r="Z1441" t="s">
        <v>89</v>
      </c>
      <c r="AA1441" t="s">
        <v>89</v>
      </c>
      <c r="AB1441" t="s">
        <v>89</v>
      </c>
      <c r="AC1441">
        <v>41</v>
      </c>
      <c r="AD1441" t="s">
        <v>55</v>
      </c>
      <c r="AE1441" t="s">
        <v>8698</v>
      </c>
      <c r="AG1441">
        <v>411.5625</v>
      </c>
      <c r="AH1441">
        <v>647.79110000000003</v>
      </c>
      <c r="AI1441">
        <v>307.33859999999999</v>
      </c>
      <c r="AJ1441">
        <v>400.61860000000001</v>
      </c>
      <c r="AK1441">
        <v>1657.9010000000001</v>
      </c>
      <c r="AL1441">
        <v>506.58440000000002</v>
      </c>
      <c r="AM1441">
        <v>1784.029</v>
      </c>
      <c r="AN1441">
        <v>0</v>
      </c>
      <c r="AO1441">
        <v>2122.741</v>
      </c>
      <c r="AP1441">
        <v>1416.1010000000001</v>
      </c>
      <c r="AQ1441">
        <v>613.3922</v>
      </c>
      <c r="AR1441">
        <v>411.5625</v>
      </c>
      <c r="AS1441">
        <v>0</v>
      </c>
      <c r="AT1441">
        <v>476.45139999999998</v>
      </c>
      <c r="AU1441">
        <v>0</v>
      </c>
      <c r="AV1441">
        <v>2229.491</v>
      </c>
      <c r="AW1441">
        <v>986.23440000000005</v>
      </c>
      <c r="AX1441">
        <v>632.01990000000001</v>
      </c>
      <c r="AY1441">
        <v>508.6653</v>
      </c>
      <c r="AZ1441">
        <v>343.70589999999999</v>
      </c>
      <c r="BA1441">
        <v>740.78689999999995</v>
      </c>
      <c r="BB1441">
        <v>184.56880000000001</v>
      </c>
      <c r="BC1441">
        <v>382.15589999999997</v>
      </c>
      <c r="BD1441">
        <v>486.75299999999999</v>
      </c>
      <c r="BE1441">
        <v>236.57650000000001</v>
      </c>
      <c r="BF1441">
        <v>0</v>
      </c>
      <c r="BG1441">
        <v>363.64350000000002</v>
      </c>
      <c r="BH1441">
        <v>680.95860000000005</v>
      </c>
      <c r="BI1441">
        <v>422.63709999999998</v>
      </c>
      <c r="BJ1441">
        <v>259.02960000000002</v>
      </c>
      <c r="BK1441">
        <v>248.92949999999999</v>
      </c>
      <c r="BL1441">
        <v>277.11680000000001</v>
      </c>
      <c r="BM1441">
        <v>362.44569999999999</v>
      </c>
      <c r="BN1441">
        <v>327.81020000000001</v>
      </c>
      <c r="BO1441">
        <v>287.41570000000002</v>
      </c>
      <c r="BP1441">
        <v>411.5625</v>
      </c>
      <c r="BQ1441">
        <v>213.15950000000001</v>
      </c>
      <c r="BR1441">
        <v>238.208</v>
      </c>
      <c r="BS1441">
        <v>321.47859999999997</v>
      </c>
      <c r="BT1441">
        <v>256.39879999999999</v>
      </c>
      <c r="BU1441">
        <v>245.0427</v>
      </c>
      <c r="BV1441">
        <v>348.85610000000003</v>
      </c>
      <c r="BW1441">
        <v>439.6678</v>
      </c>
      <c r="BX1441">
        <v>519.62789999999995</v>
      </c>
      <c r="BY1441">
        <v>569.57479999999998</v>
      </c>
      <c r="BZ1441">
        <v>411.5625</v>
      </c>
      <c r="CA1441">
        <f t="shared" si="66"/>
        <v>426.60059999999993</v>
      </c>
      <c r="CB1441">
        <f t="shared" si="67"/>
        <v>33.626213852439584</v>
      </c>
      <c r="CC1441" s="3">
        <f t="shared" si="68"/>
        <v>7.8823644065291021E-2</v>
      </c>
    </row>
    <row r="1442" spans="1:81" x14ac:dyDescent="0.2">
      <c r="A1442">
        <v>1449</v>
      </c>
      <c r="B1442">
        <v>1.0840000000000001</v>
      </c>
      <c r="C1442">
        <v>536.99468999999999</v>
      </c>
      <c r="D1442" t="s">
        <v>4800</v>
      </c>
      <c r="E1442" t="s">
        <v>278</v>
      </c>
      <c r="F1442" t="s">
        <v>4809</v>
      </c>
      <c r="G1442">
        <v>0.152</v>
      </c>
      <c r="H1442" t="b">
        <v>1</v>
      </c>
      <c r="I1442" t="s">
        <v>89</v>
      </c>
      <c r="J1442">
        <v>536.99627999999996</v>
      </c>
      <c r="K1442" t="s">
        <v>4801</v>
      </c>
      <c r="L1442" t="s">
        <v>4802</v>
      </c>
      <c r="M1442" t="s">
        <v>4803</v>
      </c>
      <c r="N1442" t="s">
        <v>4804</v>
      </c>
      <c r="O1442">
        <v>530</v>
      </c>
      <c r="P1442" t="b">
        <v>1</v>
      </c>
      <c r="Q1442" t="b">
        <v>1</v>
      </c>
      <c r="R1442" t="b">
        <v>0</v>
      </c>
      <c r="S1442" t="s">
        <v>90</v>
      </c>
      <c r="T1442" t="b">
        <v>0</v>
      </c>
      <c r="U1442" t="b">
        <v>0</v>
      </c>
      <c r="V1442" t="s">
        <v>89</v>
      </c>
      <c r="W1442" t="s">
        <v>89</v>
      </c>
      <c r="X1442">
        <v>98.9</v>
      </c>
      <c r="Y1442" t="s">
        <v>89</v>
      </c>
      <c r="Z1442" t="s">
        <v>89</v>
      </c>
      <c r="AA1442" t="s">
        <v>89</v>
      </c>
      <c r="AB1442" t="s">
        <v>89</v>
      </c>
      <c r="AC1442">
        <v>5.38</v>
      </c>
      <c r="AD1442" t="s">
        <v>65</v>
      </c>
      <c r="AE1442" t="s">
        <v>4810</v>
      </c>
      <c r="AF1442" t="s">
        <v>4811</v>
      </c>
      <c r="AG1442">
        <v>2007.3130000000001</v>
      </c>
      <c r="AH1442">
        <v>3047.1669999999999</v>
      </c>
      <c r="AI1442">
        <v>1393.347</v>
      </c>
      <c r="AJ1442">
        <v>1272.3989999999999</v>
      </c>
      <c r="AK1442">
        <v>1172.1790000000001</v>
      </c>
      <c r="AL1442">
        <v>1070.94</v>
      </c>
      <c r="AM1442">
        <v>2755.5729999999999</v>
      </c>
      <c r="AN1442">
        <v>1699.5840000000001</v>
      </c>
      <c r="AO1442">
        <v>2523.9070000000002</v>
      </c>
      <c r="AP1442">
        <v>3011.895</v>
      </c>
      <c r="AQ1442">
        <v>2581.1329999999998</v>
      </c>
      <c r="AR1442">
        <v>2007.3130000000001</v>
      </c>
      <c r="AS1442">
        <v>2420.9029999999998</v>
      </c>
      <c r="AT1442">
        <v>2229.8829999999998</v>
      </c>
      <c r="AU1442">
        <v>7176.6390000000001</v>
      </c>
      <c r="AV1442">
        <v>1760.6110000000001</v>
      </c>
      <c r="AW1442">
        <v>2131.5120000000002</v>
      </c>
      <c r="AX1442">
        <v>1222.066</v>
      </c>
      <c r="AY1442">
        <v>1880.2560000000001</v>
      </c>
      <c r="AZ1442">
        <v>894.75890000000004</v>
      </c>
      <c r="BA1442">
        <v>1386.028</v>
      </c>
      <c r="BB1442">
        <v>1569.2470000000001</v>
      </c>
      <c r="BC1442">
        <v>1280.394</v>
      </c>
      <c r="BD1442">
        <v>2374.152</v>
      </c>
      <c r="BE1442">
        <v>911.04359999999997</v>
      </c>
      <c r="BF1442">
        <v>4911.402</v>
      </c>
      <c r="BG1442">
        <v>1438.7080000000001</v>
      </c>
      <c r="BH1442">
        <v>1247.4839999999999</v>
      </c>
      <c r="BI1442">
        <v>1779.4960000000001</v>
      </c>
      <c r="BJ1442">
        <v>1449.9079999999999</v>
      </c>
      <c r="BK1442">
        <v>1451.4469999999999</v>
      </c>
      <c r="BL1442">
        <v>1776.395</v>
      </c>
      <c r="BM1442">
        <v>1937.0519999999999</v>
      </c>
      <c r="BN1442">
        <v>1445.8579999999999</v>
      </c>
      <c r="BO1442">
        <v>1464.7529999999999</v>
      </c>
      <c r="BP1442">
        <v>2007.3130000000001</v>
      </c>
      <c r="BQ1442">
        <v>1902.953</v>
      </c>
      <c r="BR1442">
        <v>2613.306</v>
      </c>
      <c r="BS1442">
        <v>2086.826</v>
      </c>
      <c r="BT1442">
        <v>1881.0730000000001</v>
      </c>
      <c r="BU1442">
        <v>1941.3489999999999</v>
      </c>
      <c r="BV1442">
        <v>2499.92</v>
      </c>
      <c r="BW1442">
        <v>3071.3690000000001</v>
      </c>
      <c r="BX1442">
        <v>2896.248</v>
      </c>
      <c r="BY1442">
        <v>4775.442</v>
      </c>
      <c r="BZ1442">
        <v>2007.3130000000001</v>
      </c>
      <c r="CA1442">
        <f t="shared" si="66"/>
        <v>2080.6808000000001</v>
      </c>
      <c r="CB1442">
        <f t="shared" si="67"/>
        <v>164.05538815960904</v>
      </c>
      <c r="CC1442" s="3">
        <f t="shared" si="68"/>
        <v>7.8846975547430934E-2</v>
      </c>
    </row>
    <row r="1443" spans="1:81" x14ac:dyDescent="0.2">
      <c r="A1443">
        <v>150</v>
      </c>
      <c r="B1443">
        <v>6.5979999999999999</v>
      </c>
      <c r="C1443">
        <v>172.99139</v>
      </c>
      <c r="D1443" t="s">
        <v>86</v>
      </c>
      <c r="E1443" t="s">
        <v>87</v>
      </c>
      <c r="F1443" t="s">
        <v>634</v>
      </c>
      <c r="G1443">
        <v>0.95699999999999996</v>
      </c>
      <c r="H1443" t="b">
        <v>1</v>
      </c>
      <c r="I1443" t="s">
        <v>89</v>
      </c>
      <c r="J1443" t="s">
        <v>89</v>
      </c>
      <c r="K1443" t="s">
        <v>89</v>
      </c>
      <c r="L1443" t="s">
        <v>89</v>
      </c>
      <c r="M1443" t="s">
        <v>89</v>
      </c>
      <c r="N1443" t="s">
        <v>89</v>
      </c>
      <c r="O1443">
        <v>999</v>
      </c>
      <c r="P1443" t="b">
        <v>0</v>
      </c>
      <c r="Q1443" t="b">
        <v>0</v>
      </c>
      <c r="R1443" t="b">
        <v>0</v>
      </c>
      <c r="S1443" t="s">
        <v>90</v>
      </c>
      <c r="T1443" t="b">
        <v>0</v>
      </c>
      <c r="U1443" t="b">
        <v>0</v>
      </c>
      <c r="V1443" t="s">
        <v>89</v>
      </c>
      <c r="W1443" t="s">
        <v>89</v>
      </c>
      <c r="X1443" t="s">
        <v>89</v>
      </c>
      <c r="Y1443" t="s">
        <v>89</v>
      </c>
      <c r="Z1443" t="s">
        <v>89</v>
      </c>
      <c r="AA1443" t="s">
        <v>89</v>
      </c>
      <c r="AB1443" t="s">
        <v>89</v>
      </c>
      <c r="AC1443">
        <v>109.79</v>
      </c>
      <c r="AD1443" t="s">
        <v>40</v>
      </c>
      <c r="AE1443" t="s">
        <v>635</v>
      </c>
      <c r="AF1443" t="s">
        <v>636</v>
      </c>
      <c r="AG1443">
        <v>9624.6769999999997</v>
      </c>
      <c r="AH1443">
        <v>8448.5709999999999</v>
      </c>
      <c r="AI1443">
        <v>7831.9629999999997</v>
      </c>
      <c r="AJ1443">
        <v>12672.17</v>
      </c>
      <c r="AK1443">
        <v>10681.59</v>
      </c>
      <c r="AL1443">
        <v>19778.98</v>
      </c>
      <c r="AM1443">
        <v>11636.37</v>
      </c>
      <c r="AN1443">
        <v>4543.4279999999999</v>
      </c>
      <c r="AO1443">
        <v>6212.7449999999999</v>
      </c>
      <c r="AP1443">
        <v>2830.2840000000001</v>
      </c>
      <c r="AQ1443">
        <v>9858.4950000000008</v>
      </c>
      <c r="AR1443">
        <v>8922.7150000000001</v>
      </c>
      <c r="AS1443">
        <v>6189.4459999999999</v>
      </c>
      <c r="AT1443">
        <v>9297.4040000000005</v>
      </c>
      <c r="AU1443">
        <v>0</v>
      </c>
      <c r="AV1443">
        <v>8472.7749999999996</v>
      </c>
      <c r="AW1443">
        <v>7675.201</v>
      </c>
      <c r="AX1443">
        <v>5871.4359999999997</v>
      </c>
      <c r="AY1443">
        <v>3727.06</v>
      </c>
      <c r="AZ1443">
        <v>9639.8189999999995</v>
      </c>
      <c r="BA1443">
        <v>6224.4210000000003</v>
      </c>
      <c r="BB1443">
        <v>10096.56</v>
      </c>
      <c r="BC1443">
        <v>5389.9620000000004</v>
      </c>
      <c r="BD1443">
        <v>8613.4590000000007</v>
      </c>
      <c r="BE1443">
        <v>4459.5280000000002</v>
      </c>
      <c r="BF1443">
        <v>0</v>
      </c>
      <c r="BG1443">
        <v>9755.83</v>
      </c>
      <c r="BH1443">
        <v>7816.44</v>
      </c>
      <c r="BI1443">
        <v>8538.1880000000001</v>
      </c>
      <c r="BJ1443">
        <v>4374.4539999999997</v>
      </c>
      <c r="BK1443">
        <v>3291.3209999999999</v>
      </c>
      <c r="BL1443">
        <v>3094.19</v>
      </c>
      <c r="BM1443">
        <v>22579.25</v>
      </c>
      <c r="BN1443">
        <v>10964.95</v>
      </c>
      <c r="BO1443">
        <v>22214.61</v>
      </c>
      <c r="BP1443">
        <v>10187.780000000001</v>
      </c>
      <c r="BQ1443">
        <v>19333.07</v>
      </c>
      <c r="BR1443">
        <v>6741.826</v>
      </c>
      <c r="BS1443">
        <v>3737.8510000000001</v>
      </c>
      <c r="BT1443">
        <v>8049.0079999999998</v>
      </c>
      <c r="BU1443">
        <v>5415.4440000000004</v>
      </c>
      <c r="BV1443">
        <v>6037.8860000000004</v>
      </c>
      <c r="BW1443">
        <v>6348.8419999999996</v>
      </c>
      <c r="BX1443">
        <v>11039.88</v>
      </c>
      <c r="BY1443">
        <v>2800.3150000000001</v>
      </c>
      <c r="BZ1443">
        <v>8479.65</v>
      </c>
      <c r="CA1443">
        <f t="shared" si="66"/>
        <v>9165.6562000000013</v>
      </c>
      <c r="CB1443">
        <f t="shared" si="67"/>
        <v>722.83881988704798</v>
      </c>
      <c r="CC1443" s="3">
        <f t="shared" si="68"/>
        <v>7.8863837363553721E-2</v>
      </c>
    </row>
    <row r="1444" spans="1:81" x14ac:dyDescent="0.2">
      <c r="A1444">
        <v>2490</v>
      </c>
      <c r="B1444">
        <v>0.76300000000000001</v>
      </c>
      <c r="C1444">
        <v>829.00469999999996</v>
      </c>
      <c r="D1444" t="s">
        <v>86</v>
      </c>
      <c r="E1444" t="s">
        <v>261</v>
      </c>
      <c r="F1444" t="s">
        <v>7650</v>
      </c>
      <c r="G1444">
        <v>0.56499999999999995</v>
      </c>
      <c r="H1444" t="b">
        <v>1</v>
      </c>
      <c r="I1444" t="s">
        <v>89</v>
      </c>
      <c r="J1444" t="s">
        <v>89</v>
      </c>
      <c r="K1444" t="s">
        <v>89</v>
      </c>
      <c r="L1444" t="s">
        <v>89</v>
      </c>
      <c r="M1444" t="s">
        <v>89</v>
      </c>
      <c r="N1444" t="s">
        <v>89</v>
      </c>
      <c r="O1444">
        <v>999</v>
      </c>
      <c r="P1444" t="b">
        <v>0</v>
      </c>
      <c r="Q1444" t="b">
        <v>0</v>
      </c>
      <c r="R1444" t="b">
        <v>0</v>
      </c>
      <c r="S1444" t="s">
        <v>90</v>
      </c>
      <c r="T1444" t="b">
        <v>0</v>
      </c>
      <c r="U1444" t="b">
        <v>0</v>
      </c>
      <c r="V1444" t="s">
        <v>89</v>
      </c>
      <c r="W1444" t="s">
        <v>89</v>
      </c>
      <c r="X1444" t="s">
        <v>89</v>
      </c>
      <c r="Y1444" t="s">
        <v>89</v>
      </c>
      <c r="Z1444" t="s">
        <v>89</v>
      </c>
      <c r="AA1444" t="s">
        <v>89</v>
      </c>
      <c r="AB1444" t="s">
        <v>89</v>
      </c>
      <c r="AC1444">
        <v>13.23</v>
      </c>
      <c r="AD1444" t="s">
        <v>40</v>
      </c>
      <c r="AE1444" t="s">
        <v>7651</v>
      </c>
      <c r="AF1444" t="s">
        <v>7652</v>
      </c>
      <c r="AG1444">
        <v>7774.125</v>
      </c>
      <c r="AH1444">
        <v>3722.047</v>
      </c>
      <c r="AI1444">
        <v>6463.7969999999996</v>
      </c>
      <c r="AJ1444">
        <v>6038.3760000000002</v>
      </c>
      <c r="AK1444">
        <v>9554.0249999999996</v>
      </c>
      <c r="AL1444">
        <v>8287.9950000000008</v>
      </c>
      <c r="AM1444">
        <v>6657.1949999999997</v>
      </c>
      <c r="AN1444">
        <v>9832.1640000000007</v>
      </c>
      <c r="AO1444">
        <v>11467.15</v>
      </c>
      <c r="AP1444">
        <v>10101.84</v>
      </c>
      <c r="AQ1444">
        <v>7643.6009999999997</v>
      </c>
      <c r="AR1444">
        <v>7774.125</v>
      </c>
      <c r="AS1444">
        <v>9927.9279999999999</v>
      </c>
      <c r="AT1444">
        <v>13251.38</v>
      </c>
      <c r="AU1444">
        <v>2241.8420000000001</v>
      </c>
      <c r="AV1444">
        <v>13495.1</v>
      </c>
      <c r="AW1444">
        <v>10372.64</v>
      </c>
      <c r="AX1444">
        <v>10089.59</v>
      </c>
      <c r="AY1444">
        <v>8525.2369999999992</v>
      </c>
      <c r="AZ1444">
        <v>6759.6350000000002</v>
      </c>
      <c r="BA1444">
        <v>11688.15</v>
      </c>
      <c r="BB1444">
        <v>10184.370000000001</v>
      </c>
      <c r="BC1444">
        <v>9562.2559999999994</v>
      </c>
      <c r="BD1444">
        <v>9195.8760000000002</v>
      </c>
      <c r="BE1444">
        <v>10546.81</v>
      </c>
      <c r="BF1444">
        <v>1095.0820000000001</v>
      </c>
      <c r="BG1444">
        <v>7212.72</v>
      </c>
      <c r="BH1444">
        <v>10204.64</v>
      </c>
      <c r="BI1444">
        <v>8700.3539999999994</v>
      </c>
      <c r="BJ1444">
        <v>8710.2350000000006</v>
      </c>
      <c r="BK1444">
        <v>8390.7639999999992</v>
      </c>
      <c r="BL1444">
        <v>5978.4520000000002</v>
      </c>
      <c r="BM1444">
        <v>11809.12</v>
      </c>
      <c r="BN1444">
        <v>11017.77</v>
      </c>
      <c r="BO1444">
        <v>6385.6019999999999</v>
      </c>
      <c r="BP1444">
        <v>7774.125</v>
      </c>
      <c r="BQ1444">
        <v>10355.69</v>
      </c>
      <c r="BR1444">
        <v>14053.69</v>
      </c>
      <c r="BS1444">
        <v>7949.8249999999998</v>
      </c>
      <c r="BT1444">
        <v>10634.9</v>
      </c>
      <c r="BU1444">
        <v>9490.1880000000001</v>
      </c>
      <c r="BV1444">
        <v>8785.3860000000004</v>
      </c>
      <c r="BW1444">
        <v>11174.69</v>
      </c>
      <c r="BX1444">
        <v>7682.89</v>
      </c>
      <c r="BY1444">
        <v>9608.7990000000009</v>
      </c>
      <c r="BZ1444">
        <v>7774.125</v>
      </c>
      <c r="CA1444">
        <f t="shared" si="66"/>
        <v>8058.4752000000008</v>
      </c>
      <c r="CB1444">
        <f t="shared" si="67"/>
        <v>635.82637661566082</v>
      </c>
      <c r="CC1444" s="3">
        <f t="shared" si="68"/>
        <v>7.8901573912600831E-2</v>
      </c>
    </row>
    <row r="1445" spans="1:81" x14ac:dyDescent="0.2">
      <c r="A1445">
        <v>1566</v>
      </c>
      <c r="B1445">
        <v>1.0509999999999999</v>
      </c>
      <c r="C1445">
        <v>561.41521999999998</v>
      </c>
      <c r="D1445" t="s">
        <v>86</v>
      </c>
      <c r="E1445" t="s">
        <v>378</v>
      </c>
      <c r="F1445" t="s">
        <v>5102</v>
      </c>
      <c r="G1445">
        <v>0.32600000000000001</v>
      </c>
      <c r="H1445" t="b">
        <v>1</v>
      </c>
      <c r="I1445" t="s">
        <v>89</v>
      </c>
      <c r="J1445" t="s">
        <v>89</v>
      </c>
      <c r="K1445" t="s">
        <v>89</v>
      </c>
      <c r="L1445" t="s">
        <v>89</v>
      </c>
      <c r="M1445" t="s">
        <v>89</v>
      </c>
      <c r="N1445" t="s">
        <v>89</v>
      </c>
      <c r="O1445">
        <v>999</v>
      </c>
      <c r="P1445" t="b">
        <v>0</v>
      </c>
      <c r="Q1445" t="b">
        <v>0</v>
      </c>
      <c r="R1445" t="b">
        <v>0</v>
      </c>
      <c r="S1445" t="s">
        <v>90</v>
      </c>
      <c r="T1445" t="b">
        <v>0</v>
      </c>
      <c r="U1445" t="b">
        <v>0</v>
      </c>
      <c r="V1445" t="s">
        <v>89</v>
      </c>
      <c r="W1445" t="s">
        <v>89</v>
      </c>
      <c r="X1445" t="s">
        <v>89</v>
      </c>
      <c r="Y1445" t="s">
        <v>89</v>
      </c>
      <c r="Z1445" t="s">
        <v>89</v>
      </c>
      <c r="AA1445" t="s">
        <v>89</v>
      </c>
      <c r="AB1445" t="s">
        <v>89</v>
      </c>
      <c r="AC1445">
        <v>64.150000000000006</v>
      </c>
      <c r="AD1445" t="s">
        <v>44</v>
      </c>
      <c r="AE1445" t="s">
        <v>5103</v>
      </c>
      <c r="AF1445" t="s">
        <v>5104</v>
      </c>
      <c r="AG1445">
        <v>1456.1880000000001</v>
      </c>
      <c r="AH1445">
        <v>285.87740000000002</v>
      </c>
      <c r="AI1445">
        <v>619.7482</v>
      </c>
      <c r="AJ1445">
        <v>284.33330000000001</v>
      </c>
      <c r="AK1445">
        <v>2147.3670000000002</v>
      </c>
      <c r="AL1445">
        <v>2714.5880000000002</v>
      </c>
      <c r="AM1445">
        <v>2006.818</v>
      </c>
      <c r="AN1445">
        <v>3470.4270000000001</v>
      </c>
      <c r="AO1445">
        <v>4102.5730000000003</v>
      </c>
      <c r="AP1445">
        <v>3477.518</v>
      </c>
      <c r="AQ1445">
        <v>5027.0410000000002</v>
      </c>
      <c r="AR1445">
        <v>1456.1869999999999</v>
      </c>
      <c r="AS1445">
        <v>3181.6109999999999</v>
      </c>
      <c r="AT1445">
        <v>4808.91</v>
      </c>
      <c r="AU1445">
        <v>0</v>
      </c>
      <c r="AV1445">
        <v>442.25880000000001</v>
      </c>
      <c r="AW1445">
        <v>514.6694</v>
      </c>
      <c r="AX1445">
        <v>335.59</v>
      </c>
      <c r="AY1445">
        <v>1518.135</v>
      </c>
      <c r="AZ1445">
        <v>930.33860000000004</v>
      </c>
      <c r="BA1445">
        <v>900.37630000000001</v>
      </c>
      <c r="BB1445">
        <v>1206.463</v>
      </c>
      <c r="BC1445">
        <v>819.31399999999996</v>
      </c>
      <c r="BD1445">
        <v>1722.6030000000001</v>
      </c>
      <c r="BE1445">
        <v>1353.9780000000001</v>
      </c>
      <c r="BF1445">
        <v>0</v>
      </c>
      <c r="BG1445">
        <v>484.76589999999999</v>
      </c>
      <c r="BH1445">
        <v>140.07669999999999</v>
      </c>
      <c r="BI1445">
        <v>352.33330000000001</v>
      </c>
      <c r="BJ1445">
        <v>986.92240000000004</v>
      </c>
      <c r="BK1445">
        <v>818.80330000000004</v>
      </c>
      <c r="BL1445">
        <v>732.87609999999995</v>
      </c>
      <c r="BM1445">
        <v>456.47160000000002</v>
      </c>
      <c r="BN1445">
        <v>366.1293</v>
      </c>
      <c r="BO1445">
        <v>541.07230000000004</v>
      </c>
      <c r="BP1445">
        <v>1456.1880000000001</v>
      </c>
      <c r="BQ1445">
        <v>952.20910000000003</v>
      </c>
      <c r="BR1445">
        <v>578.06119999999999</v>
      </c>
      <c r="BS1445">
        <v>428.4873</v>
      </c>
      <c r="BT1445">
        <v>3617.029</v>
      </c>
      <c r="BU1445">
        <v>2929.5909999999999</v>
      </c>
      <c r="BV1445">
        <v>2984.5160000000001</v>
      </c>
      <c r="BW1445">
        <v>2404.9430000000002</v>
      </c>
      <c r="BX1445">
        <v>2493.3710000000001</v>
      </c>
      <c r="BY1445">
        <v>2697.69</v>
      </c>
      <c r="BZ1445">
        <v>1456.1880000000001</v>
      </c>
      <c r="CA1445">
        <f t="shared" si="66"/>
        <v>1509.4708000000001</v>
      </c>
      <c r="CB1445">
        <f t="shared" si="67"/>
        <v>119.14452184930704</v>
      </c>
      <c r="CC1445" s="3">
        <f t="shared" si="68"/>
        <v>7.89313194063158E-2</v>
      </c>
    </row>
    <row r="1446" spans="1:81" x14ac:dyDescent="0.2">
      <c r="A1446">
        <v>1582</v>
      </c>
      <c r="B1446">
        <v>5.117</v>
      </c>
      <c r="C1446">
        <v>565.00896999999998</v>
      </c>
      <c r="D1446" t="s">
        <v>86</v>
      </c>
      <c r="E1446" t="s">
        <v>87</v>
      </c>
      <c r="G1446">
        <v>6.5000000000000002E-2</v>
      </c>
      <c r="H1446" t="b">
        <v>1</v>
      </c>
      <c r="I1446" t="s">
        <v>89</v>
      </c>
      <c r="J1446" t="s">
        <v>89</v>
      </c>
      <c r="K1446" t="s">
        <v>89</v>
      </c>
      <c r="L1446" t="s">
        <v>89</v>
      </c>
      <c r="M1446" t="s">
        <v>89</v>
      </c>
      <c r="N1446" t="s">
        <v>89</v>
      </c>
      <c r="O1446">
        <v>999</v>
      </c>
      <c r="P1446" t="b">
        <v>0</v>
      </c>
      <c r="Q1446" t="b">
        <v>0</v>
      </c>
      <c r="R1446" t="b">
        <v>0</v>
      </c>
      <c r="S1446" t="s">
        <v>90</v>
      </c>
      <c r="T1446" t="b">
        <v>0</v>
      </c>
      <c r="U1446" t="b">
        <v>0</v>
      </c>
      <c r="V1446" t="s">
        <v>89</v>
      </c>
      <c r="W1446" t="s">
        <v>89</v>
      </c>
      <c r="X1446" t="s">
        <v>89</v>
      </c>
      <c r="Y1446" t="s">
        <v>89</v>
      </c>
      <c r="Z1446" t="s">
        <v>89</v>
      </c>
      <c r="AA1446" t="s">
        <v>89</v>
      </c>
      <c r="AB1446" t="s">
        <v>89</v>
      </c>
      <c r="AC1446">
        <v>6.06</v>
      </c>
      <c r="AD1446" t="s">
        <v>53</v>
      </c>
      <c r="AE1446" t="s">
        <v>5153</v>
      </c>
      <c r="AF1446" t="s">
        <v>5154</v>
      </c>
      <c r="AG1446">
        <v>9342.3780000000006</v>
      </c>
      <c r="AH1446">
        <v>8818.1720000000005</v>
      </c>
      <c r="AI1446">
        <v>9572.4650000000001</v>
      </c>
      <c r="AJ1446">
        <v>9163.0120000000006</v>
      </c>
      <c r="AK1446">
        <v>7020.2449999999999</v>
      </c>
      <c r="AL1446">
        <v>8706.8919999999998</v>
      </c>
      <c r="AM1446">
        <v>8246.9140000000007</v>
      </c>
      <c r="AN1446">
        <v>9721.44</v>
      </c>
      <c r="AO1446">
        <v>7874.7610000000004</v>
      </c>
      <c r="AP1446">
        <v>9592.7649999999994</v>
      </c>
      <c r="AQ1446">
        <v>7760.8270000000002</v>
      </c>
      <c r="AR1446">
        <v>9852.6540000000005</v>
      </c>
      <c r="AS1446">
        <v>7745.2479999999996</v>
      </c>
      <c r="AT1446">
        <v>8835.0849999999991</v>
      </c>
      <c r="AU1446">
        <v>2672.4679999999998</v>
      </c>
      <c r="AV1446">
        <v>9798.5849999999991</v>
      </c>
      <c r="AW1446">
        <v>8333.3979999999992</v>
      </c>
      <c r="AX1446">
        <v>8899.3230000000003</v>
      </c>
      <c r="AY1446">
        <v>8220.4650000000001</v>
      </c>
      <c r="AZ1446">
        <v>9865.4310000000005</v>
      </c>
      <c r="BA1446">
        <v>8012.5690000000004</v>
      </c>
      <c r="BB1446">
        <v>9147.0949999999993</v>
      </c>
      <c r="BC1446">
        <v>8537.3310000000001</v>
      </c>
      <c r="BD1446">
        <v>8130.6819999999998</v>
      </c>
      <c r="BE1446">
        <v>8017.6809999999996</v>
      </c>
      <c r="BF1446">
        <v>2637.01</v>
      </c>
      <c r="BG1446">
        <v>7968.9830000000002</v>
      </c>
      <c r="BH1446">
        <v>8604.5149999999994</v>
      </c>
      <c r="BI1446">
        <v>7988.2849999999999</v>
      </c>
      <c r="BJ1446">
        <v>10027.120000000001</v>
      </c>
      <c r="BK1446">
        <v>9238.83</v>
      </c>
      <c r="BL1446">
        <v>9844.3960000000006</v>
      </c>
      <c r="BM1446">
        <v>8009.1459999999997</v>
      </c>
      <c r="BN1446">
        <v>8348.9850000000006</v>
      </c>
      <c r="BO1446">
        <v>8711.4439999999995</v>
      </c>
      <c r="BP1446">
        <v>8751.4470000000001</v>
      </c>
      <c r="BQ1446">
        <v>8110.02</v>
      </c>
      <c r="BR1446">
        <v>6964.848</v>
      </c>
      <c r="BS1446">
        <v>8566.3490000000002</v>
      </c>
      <c r="BT1446">
        <v>8452.9490000000005</v>
      </c>
      <c r="BU1446">
        <v>9168.4439999999995</v>
      </c>
      <c r="BV1446">
        <v>8105.3919999999998</v>
      </c>
      <c r="BW1446">
        <v>8903.7420000000002</v>
      </c>
      <c r="BX1446">
        <v>8266.5020000000004</v>
      </c>
      <c r="BY1446">
        <v>6497.4669999999996</v>
      </c>
      <c r="BZ1446">
        <v>9762.5229999999992</v>
      </c>
      <c r="CA1446">
        <f t="shared" si="66"/>
        <v>9167.9368000000013</v>
      </c>
      <c r="CB1446">
        <f t="shared" si="67"/>
        <v>724.94161818225064</v>
      </c>
      <c r="CC1446" s="3">
        <f t="shared" si="68"/>
        <v>7.9073583729574848E-2</v>
      </c>
    </row>
    <row r="1447" spans="1:81" x14ac:dyDescent="0.2">
      <c r="A1447">
        <v>763</v>
      </c>
      <c r="B1447">
        <v>7.4950000000000001</v>
      </c>
      <c r="C1447">
        <v>369.12079</v>
      </c>
      <c r="D1447" t="s">
        <v>86</v>
      </c>
      <c r="E1447" t="s">
        <v>87</v>
      </c>
      <c r="G1447">
        <v>0.34799999999999998</v>
      </c>
      <c r="H1447" t="b">
        <v>1</v>
      </c>
      <c r="I1447" t="s">
        <v>89</v>
      </c>
      <c r="J1447" t="s">
        <v>89</v>
      </c>
      <c r="K1447" t="s">
        <v>89</v>
      </c>
      <c r="L1447" t="s">
        <v>89</v>
      </c>
      <c r="M1447" t="s">
        <v>89</v>
      </c>
      <c r="N1447" t="s">
        <v>89</v>
      </c>
      <c r="O1447">
        <v>999</v>
      </c>
      <c r="P1447" t="b">
        <v>0</v>
      </c>
      <c r="Q1447" t="b">
        <v>0</v>
      </c>
      <c r="R1447" t="b">
        <v>0</v>
      </c>
      <c r="S1447" t="s">
        <v>90</v>
      </c>
      <c r="T1447" t="b">
        <v>0</v>
      </c>
      <c r="U1447" t="b">
        <v>0</v>
      </c>
      <c r="V1447" t="s">
        <v>89</v>
      </c>
      <c r="W1447" t="s">
        <v>89</v>
      </c>
      <c r="X1447" t="s">
        <v>89</v>
      </c>
      <c r="Y1447" t="s">
        <v>89</v>
      </c>
      <c r="Z1447" t="s">
        <v>89</v>
      </c>
      <c r="AA1447" t="s">
        <v>89</v>
      </c>
      <c r="AB1447" t="s">
        <v>89</v>
      </c>
      <c r="AC1447">
        <v>82.16</v>
      </c>
      <c r="AD1447" t="s">
        <v>40</v>
      </c>
      <c r="AE1447" t="s">
        <v>2743</v>
      </c>
      <c r="AF1447" t="s">
        <v>2744</v>
      </c>
      <c r="AG1447">
        <v>8844.143</v>
      </c>
      <c r="AH1447">
        <v>4401.1229999999996</v>
      </c>
      <c r="AI1447">
        <v>5158.1260000000002</v>
      </c>
      <c r="AJ1447">
        <v>6700.3429999999998</v>
      </c>
      <c r="AK1447">
        <v>9171.2070000000003</v>
      </c>
      <c r="AL1447">
        <v>18607.39</v>
      </c>
      <c r="AM1447">
        <v>14465.83</v>
      </c>
      <c r="AN1447">
        <v>4896.3239999999996</v>
      </c>
      <c r="AO1447">
        <v>4765.4629999999997</v>
      </c>
      <c r="AP1447">
        <v>1576.569</v>
      </c>
      <c r="AQ1447">
        <v>6208.4809999999998</v>
      </c>
      <c r="AR1447">
        <v>8069.6170000000002</v>
      </c>
      <c r="AS1447">
        <v>5133.71</v>
      </c>
      <c r="AT1447">
        <v>4973.6679999999997</v>
      </c>
      <c r="AU1447">
        <v>0</v>
      </c>
      <c r="AV1447">
        <v>6569.8609999999999</v>
      </c>
      <c r="AW1447">
        <v>4742.4660000000003</v>
      </c>
      <c r="AX1447">
        <v>4047.19</v>
      </c>
      <c r="AY1447">
        <v>11999.49</v>
      </c>
      <c r="AZ1447">
        <v>5459.22</v>
      </c>
      <c r="BA1447">
        <v>6501.1769999999997</v>
      </c>
      <c r="BB1447">
        <v>10933.64</v>
      </c>
      <c r="BC1447">
        <v>14600.13</v>
      </c>
      <c r="BD1447">
        <v>9424.16</v>
      </c>
      <c r="BE1447">
        <v>5856.4</v>
      </c>
      <c r="BF1447">
        <v>0</v>
      </c>
      <c r="BG1447">
        <v>6142.277</v>
      </c>
      <c r="BH1447">
        <v>5398.7820000000002</v>
      </c>
      <c r="BI1447">
        <v>5788.3360000000002</v>
      </c>
      <c r="BJ1447">
        <v>5580.6940000000004</v>
      </c>
      <c r="BK1447">
        <v>6783.3540000000003</v>
      </c>
      <c r="BL1447">
        <v>5446.7759999999998</v>
      </c>
      <c r="BM1447">
        <v>16099.68</v>
      </c>
      <c r="BN1447">
        <v>8862.7489999999998</v>
      </c>
      <c r="BO1447">
        <v>6386.701</v>
      </c>
      <c r="BP1447">
        <v>7689.6760000000004</v>
      </c>
      <c r="BQ1447">
        <v>5512.3810000000003</v>
      </c>
      <c r="BR1447">
        <v>8139.1989999999996</v>
      </c>
      <c r="BS1447">
        <v>7676.1220000000003</v>
      </c>
      <c r="BT1447">
        <v>9705.1329999999998</v>
      </c>
      <c r="BU1447">
        <v>9941.4230000000007</v>
      </c>
      <c r="BV1447">
        <v>3999.0940000000001</v>
      </c>
      <c r="BW1447">
        <v>14574.81</v>
      </c>
      <c r="BX1447">
        <v>6909.26</v>
      </c>
      <c r="BY1447">
        <v>10993.79</v>
      </c>
      <c r="BZ1447">
        <v>8556.491</v>
      </c>
      <c r="CA1447">
        <f t="shared" si="66"/>
        <v>8516.8173999999999</v>
      </c>
      <c r="CB1447">
        <f t="shared" si="67"/>
        <v>673.82077180827525</v>
      </c>
      <c r="CC1447" s="3">
        <f t="shared" si="68"/>
        <v>7.9116498588812673E-2</v>
      </c>
    </row>
    <row r="1448" spans="1:81" x14ac:dyDescent="0.2">
      <c r="A1448">
        <v>1545</v>
      </c>
      <c r="B1448">
        <v>1.0820000000000001</v>
      </c>
      <c r="C1448">
        <v>556.99530000000004</v>
      </c>
      <c r="D1448" t="s">
        <v>86</v>
      </c>
      <c r="E1448" t="s">
        <v>87</v>
      </c>
      <c r="G1448">
        <v>0.47799999999999998</v>
      </c>
      <c r="H1448" t="b">
        <v>1</v>
      </c>
      <c r="I1448" t="s">
        <v>89</v>
      </c>
      <c r="J1448" t="s">
        <v>89</v>
      </c>
      <c r="K1448" t="s">
        <v>89</v>
      </c>
      <c r="L1448" t="s">
        <v>89</v>
      </c>
      <c r="M1448" t="s">
        <v>89</v>
      </c>
      <c r="N1448" t="s">
        <v>89</v>
      </c>
      <c r="O1448">
        <v>999</v>
      </c>
      <c r="P1448" t="b">
        <v>0</v>
      </c>
      <c r="Q1448" t="b">
        <v>0</v>
      </c>
      <c r="R1448" t="b">
        <v>0</v>
      </c>
      <c r="S1448" t="s">
        <v>90</v>
      </c>
      <c r="T1448" t="b">
        <v>0</v>
      </c>
      <c r="U1448" t="b">
        <v>0</v>
      </c>
      <c r="V1448" t="s">
        <v>89</v>
      </c>
      <c r="W1448" t="s">
        <v>89</v>
      </c>
      <c r="X1448" t="s">
        <v>89</v>
      </c>
      <c r="Y1448" t="s">
        <v>89</v>
      </c>
      <c r="Z1448" t="s">
        <v>89</v>
      </c>
      <c r="AA1448" t="s">
        <v>89</v>
      </c>
      <c r="AB1448" t="s">
        <v>89</v>
      </c>
      <c r="AC1448">
        <v>4.58</v>
      </c>
      <c r="AD1448" t="s">
        <v>40</v>
      </c>
      <c r="AE1448" t="s">
        <v>5055</v>
      </c>
      <c r="AF1448" t="s">
        <v>5056</v>
      </c>
      <c r="AG1448">
        <v>1807.125</v>
      </c>
      <c r="AH1448">
        <v>910.03909999999996</v>
      </c>
      <c r="AI1448">
        <v>1368.7180000000001</v>
      </c>
      <c r="AJ1448">
        <v>651.14530000000002</v>
      </c>
      <c r="AK1448">
        <v>2134.3110000000001</v>
      </c>
      <c r="AL1448">
        <v>2113.8510000000001</v>
      </c>
      <c r="AM1448">
        <v>2386.6619999999998</v>
      </c>
      <c r="AN1448">
        <v>2145.3629999999998</v>
      </c>
      <c r="AO1448">
        <v>2493.029</v>
      </c>
      <c r="AP1448">
        <v>2567.2449999999999</v>
      </c>
      <c r="AQ1448">
        <v>3188.4259999999999</v>
      </c>
      <c r="AR1448">
        <v>1807.125</v>
      </c>
      <c r="AS1448">
        <v>3064.991</v>
      </c>
      <c r="AT1448">
        <v>2347.3209999999999</v>
      </c>
      <c r="AU1448">
        <v>9761.9040000000005</v>
      </c>
      <c r="AV1448">
        <v>2989.8330000000001</v>
      </c>
      <c r="AW1448">
        <v>2383.2930000000001</v>
      </c>
      <c r="AX1448">
        <v>2792.9450000000002</v>
      </c>
      <c r="AY1448">
        <v>2363.0619999999999</v>
      </c>
      <c r="AZ1448">
        <v>991.73599999999999</v>
      </c>
      <c r="BA1448">
        <v>1980.681</v>
      </c>
      <c r="BB1448">
        <v>1275.346</v>
      </c>
      <c r="BC1448">
        <v>1350.289</v>
      </c>
      <c r="BD1448">
        <v>1497.3979999999999</v>
      </c>
      <c r="BE1448">
        <v>1073.104</v>
      </c>
      <c r="BF1448">
        <v>5135.5029999999997</v>
      </c>
      <c r="BG1448">
        <v>773.32659999999998</v>
      </c>
      <c r="BH1448">
        <v>1826.722</v>
      </c>
      <c r="BI1448">
        <v>1503.6959999999999</v>
      </c>
      <c r="BJ1448">
        <v>1606.866</v>
      </c>
      <c r="BK1448">
        <v>1646.453</v>
      </c>
      <c r="BL1448">
        <v>1333.1980000000001</v>
      </c>
      <c r="BM1448">
        <v>1173.6980000000001</v>
      </c>
      <c r="BN1448">
        <v>1120.569</v>
      </c>
      <c r="BO1448">
        <v>2037.057</v>
      </c>
      <c r="BP1448">
        <v>1807.125</v>
      </c>
      <c r="BQ1448">
        <v>1447.69</v>
      </c>
      <c r="BR1448">
        <v>1719.64</v>
      </c>
      <c r="BS1448">
        <v>1317.3</v>
      </c>
      <c r="BT1448">
        <v>1297.8989999999999</v>
      </c>
      <c r="BU1448">
        <v>1649.825</v>
      </c>
      <c r="BV1448">
        <v>2046.355</v>
      </c>
      <c r="BW1448">
        <v>2077.7550000000001</v>
      </c>
      <c r="BX1448">
        <v>2349.9430000000002</v>
      </c>
      <c r="BY1448">
        <v>3779.1610000000001</v>
      </c>
      <c r="BZ1448">
        <v>1807.125</v>
      </c>
      <c r="CA1448">
        <f t="shared" si="66"/>
        <v>1745.1796000000002</v>
      </c>
      <c r="CB1448">
        <f t="shared" si="67"/>
        <v>138.5141252934155</v>
      </c>
      <c r="CC1448" s="3">
        <f t="shared" si="68"/>
        <v>7.9369553307530927E-2</v>
      </c>
    </row>
    <row r="1449" spans="1:81" x14ac:dyDescent="0.2">
      <c r="A1449">
        <v>1950</v>
      </c>
      <c r="B1449">
        <v>1.0580000000000001</v>
      </c>
      <c r="C1449">
        <v>664.99792000000002</v>
      </c>
      <c r="D1449" t="s">
        <v>86</v>
      </c>
      <c r="E1449" t="s">
        <v>87</v>
      </c>
      <c r="F1449" t="s">
        <v>6146</v>
      </c>
      <c r="G1449">
        <v>0.13</v>
      </c>
      <c r="H1449" t="b">
        <v>1</v>
      </c>
      <c r="I1449" t="s">
        <v>89</v>
      </c>
      <c r="J1449" t="s">
        <v>89</v>
      </c>
      <c r="K1449" t="s">
        <v>89</v>
      </c>
      <c r="L1449" t="s">
        <v>89</v>
      </c>
      <c r="M1449" t="s">
        <v>89</v>
      </c>
      <c r="N1449" t="s">
        <v>89</v>
      </c>
      <c r="O1449">
        <v>999</v>
      </c>
      <c r="P1449" t="b">
        <v>0</v>
      </c>
      <c r="Q1449" t="b">
        <v>0</v>
      </c>
      <c r="R1449" t="b">
        <v>0</v>
      </c>
      <c r="S1449" t="s">
        <v>90</v>
      </c>
      <c r="T1449" t="b">
        <v>0</v>
      </c>
      <c r="U1449" t="b">
        <v>0</v>
      </c>
      <c r="V1449" t="s">
        <v>89</v>
      </c>
      <c r="W1449" t="s">
        <v>89</v>
      </c>
      <c r="X1449" t="s">
        <v>89</v>
      </c>
      <c r="Y1449" t="s">
        <v>89</v>
      </c>
      <c r="Z1449" t="s">
        <v>89</v>
      </c>
      <c r="AA1449" t="s">
        <v>89</v>
      </c>
      <c r="AB1449" t="s">
        <v>89</v>
      </c>
      <c r="AC1449">
        <v>5.55</v>
      </c>
      <c r="AD1449" t="s">
        <v>54</v>
      </c>
      <c r="AE1449" t="s">
        <v>6147</v>
      </c>
      <c r="AF1449" t="s">
        <v>6148</v>
      </c>
      <c r="AG1449">
        <v>1965.4380000000001</v>
      </c>
      <c r="AH1449">
        <v>1687.338</v>
      </c>
      <c r="AI1449">
        <v>1124.115</v>
      </c>
      <c r="AJ1449">
        <v>1634.84</v>
      </c>
      <c r="AK1449">
        <v>2820.1350000000002</v>
      </c>
      <c r="AL1449">
        <v>2213.7629999999999</v>
      </c>
      <c r="AM1449">
        <v>3299.1260000000002</v>
      </c>
      <c r="AN1449">
        <v>3325.924</v>
      </c>
      <c r="AO1449">
        <v>3065.6570000000002</v>
      </c>
      <c r="AP1449">
        <v>3044.9160000000002</v>
      </c>
      <c r="AQ1449">
        <v>3137.6559999999999</v>
      </c>
      <c r="AR1449">
        <v>1965.4369999999999</v>
      </c>
      <c r="AS1449">
        <v>2805.3139999999999</v>
      </c>
      <c r="AT1449">
        <v>1805.518</v>
      </c>
      <c r="AU1449">
        <v>8841.482</v>
      </c>
      <c r="AV1449">
        <v>1155.6279999999999</v>
      </c>
      <c r="AW1449">
        <v>344.33929999999998</v>
      </c>
      <c r="AX1449">
        <v>2933.692</v>
      </c>
      <c r="AY1449">
        <v>2868.777</v>
      </c>
      <c r="AZ1449">
        <v>2026.376</v>
      </c>
      <c r="BA1449">
        <v>1207.1089999999999</v>
      </c>
      <c r="BB1449">
        <v>2594.3020000000001</v>
      </c>
      <c r="BC1449">
        <v>1551.2809999999999</v>
      </c>
      <c r="BD1449">
        <v>2328.067</v>
      </c>
      <c r="BE1449">
        <v>1728.3789999999999</v>
      </c>
      <c r="BF1449">
        <v>6073.973</v>
      </c>
      <c r="BG1449">
        <v>1648.45</v>
      </c>
      <c r="BH1449">
        <v>2364.7919999999999</v>
      </c>
      <c r="BI1449">
        <v>3035.5149999999999</v>
      </c>
      <c r="BJ1449">
        <v>1311.5730000000001</v>
      </c>
      <c r="BK1449">
        <v>632.07230000000004</v>
      </c>
      <c r="BL1449">
        <v>2227.3789999999999</v>
      </c>
      <c r="BM1449">
        <v>1309.7850000000001</v>
      </c>
      <c r="BN1449">
        <v>2628.7939999999999</v>
      </c>
      <c r="BO1449">
        <v>1572.0150000000001</v>
      </c>
      <c r="BP1449">
        <v>1965.4380000000001</v>
      </c>
      <c r="BQ1449">
        <v>2258.0749999999998</v>
      </c>
      <c r="BR1449">
        <v>2748.096</v>
      </c>
      <c r="BS1449">
        <v>3411.663</v>
      </c>
      <c r="BT1449">
        <v>2785.0540000000001</v>
      </c>
      <c r="BU1449">
        <v>2825.761</v>
      </c>
      <c r="BV1449">
        <v>2801.9409999999998</v>
      </c>
      <c r="BW1449">
        <v>2663.52</v>
      </c>
      <c r="BX1449">
        <v>3137.239</v>
      </c>
      <c r="BY1449">
        <v>2068.13</v>
      </c>
      <c r="BZ1449">
        <v>1965.4369999999999</v>
      </c>
      <c r="CA1449">
        <f t="shared" si="66"/>
        <v>2037.9634000000001</v>
      </c>
      <c r="CB1449">
        <f t="shared" si="67"/>
        <v>162.17284253012278</v>
      </c>
      <c r="CC1449" s="3">
        <f t="shared" si="68"/>
        <v>7.9575934744521307E-2</v>
      </c>
    </row>
    <row r="1450" spans="1:81" x14ac:dyDescent="0.2">
      <c r="A1450">
        <v>102</v>
      </c>
      <c r="B1450">
        <v>10.128</v>
      </c>
      <c r="C1450">
        <v>160.84151</v>
      </c>
      <c r="D1450" t="s">
        <v>86</v>
      </c>
      <c r="E1450" t="s">
        <v>87</v>
      </c>
      <c r="G1450">
        <v>0.109</v>
      </c>
      <c r="H1450" t="b">
        <v>1</v>
      </c>
      <c r="I1450" t="s">
        <v>89</v>
      </c>
      <c r="J1450" t="s">
        <v>89</v>
      </c>
      <c r="K1450" t="s">
        <v>89</v>
      </c>
      <c r="L1450" t="s">
        <v>89</v>
      </c>
      <c r="M1450" t="s">
        <v>89</v>
      </c>
      <c r="N1450" t="s">
        <v>89</v>
      </c>
      <c r="O1450">
        <v>999</v>
      </c>
      <c r="P1450" t="b">
        <v>0</v>
      </c>
      <c r="Q1450" t="b">
        <v>0</v>
      </c>
      <c r="R1450" t="b">
        <v>0</v>
      </c>
      <c r="S1450" t="s">
        <v>90</v>
      </c>
      <c r="T1450" t="b">
        <v>0</v>
      </c>
      <c r="U1450" t="b">
        <v>0</v>
      </c>
      <c r="V1450" t="s">
        <v>89</v>
      </c>
      <c r="W1450" t="s">
        <v>89</v>
      </c>
      <c r="X1450" t="s">
        <v>89</v>
      </c>
      <c r="Y1450" t="s">
        <v>89</v>
      </c>
      <c r="Z1450" t="s">
        <v>89</v>
      </c>
      <c r="AA1450" t="s">
        <v>89</v>
      </c>
      <c r="AB1450" t="s">
        <v>89</v>
      </c>
      <c r="AC1450">
        <v>4.04</v>
      </c>
      <c r="AD1450" t="s">
        <v>44</v>
      </c>
      <c r="AE1450" t="s">
        <v>495</v>
      </c>
      <c r="AF1450" t="s">
        <v>496</v>
      </c>
      <c r="AG1450">
        <v>2223.9380000000001</v>
      </c>
      <c r="AH1450">
        <v>1741.25</v>
      </c>
      <c r="AI1450">
        <v>2319.944</v>
      </c>
      <c r="AJ1450">
        <v>2161.92</v>
      </c>
      <c r="AK1450">
        <v>2130.7080000000001</v>
      </c>
      <c r="AL1450">
        <v>1653.605</v>
      </c>
      <c r="AM1450">
        <v>2427.7330000000002</v>
      </c>
      <c r="AN1450">
        <v>1855.9670000000001</v>
      </c>
      <c r="AO1450">
        <v>2048.1999999999998</v>
      </c>
      <c r="AP1450">
        <v>2730.3789999999999</v>
      </c>
      <c r="AQ1450">
        <v>1429.91</v>
      </c>
      <c r="AR1450">
        <v>1953.3620000000001</v>
      </c>
      <c r="AS1450">
        <v>2553.1640000000002</v>
      </c>
      <c r="AT1450">
        <v>1971.874</v>
      </c>
      <c r="AU1450">
        <v>623.44090000000006</v>
      </c>
      <c r="AV1450">
        <v>2957.8029999999999</v>
      </c>
      <c r="AW1450">
        <v>2532.5430000000001</v>
      </c>
      <c r="AX1450">
        <v>2249.6550000000002</v>
      </c>
      <c r="AY1450">
        <v>1697.444</v>
      </c>
      <c r="AZ1450">
        <v>2229.7040000000002</v>
      </c>
      <c r="BA1450">
        <v>1562.5619999999999</v>
      </c>
      <c r="BB1450">
        <v>2082.1329999999998</v>
      </c>
      <c r="BC1450">
        <v>1825.8910000000001</v>
      </c>
      <c r="BD1450">
        <v>1792.8689999999999</v>
      </c>
      <c r="BE1450">
        <v>1800.163</v>
      </c>
      <c r="BF1450">
        <v>956.85889999999995</v>
      </c>
      <c r="BG1450">
        <v>1506.164</v>
      </c>
      <c r="BH1450">
        <v>2186.0140000000001</v>
      </c>
      <c r="BI1450">
        <v>2830.33</v>
      </c>
      <c r="BJ1450">
        <v>1661.374</v>
      </c>
      <c r="BK1450">
        <v>1461.89</v>
      </c>
      <c r="BL1450">
        <v>1780.306</v>
      </c>
      <c r="BM1450">
        <v>2406.5630000000001</v>
      </c>
      <c r="BN1450">
        <v>3580.194</v>
      </c>
      <c r="BO1450">
        <v>2794.0279999999998</v>
      </c>
      <c r="BP1450">
        <v>2084.3040000000001</v>
      </c>
      <c r="BQ1450">
        <v>2114.8510000000001</v>
      </c>
      <c r="BR1450">
        <v>2587.431</v>
      </c>
      <c r="BS1450">
        <v>2695.7240000000002</v>
      </c>
      <c r="BT1450">
        <v>1688.498</v>
      </c>
      <c r="BU1450">
        <v>3755.66</v>
      </c>
      <c r="BV1450">
        <v>1931.107</v>
      </c>
      <c r="BW1450">
        <v>1794.7470000000001</v>
      </c>
      <c r="BX1450">
        <v>1726.135</v>
      </c>
      <c r="BY1450">
        <v>1885.787</v>
      </c>
      <c r="BZ1450">
        <v>1983.6089999999999</v>
      </c>
      <c r="CA1450">
        <f t="shared" si="66"/>
        <v>2007.6164000000001</v>
      </c>
      <c r="CB1450">
        <f t="shared" si="67"/>
        <v>159.9315194084644</v>
      </c>
      <c r="CC1450" s="3">
        <f t="shared" si="68"/>
        <v>7.9662389392945981E-2</v>
      </c>
    </row>
    <row r="1451" spans="1:81" x14ac:dyDescent="0.2">
      <c r="A1451">
        <v>2243</v>
      </c>
      <c r="B1451">
        <v>0.76200000000000001</v>
      </c>
      <c r="C1451">
        <v>763.00409000000002</v>
      </c>
      <c r="D1451" t="s">
        <v>86</v>
      </c>
      <c r="E1451" t="s">
        <v>378</v>
      </c>
      <c r="F1451" t="s">
        <v>6954</v>
      </c>
      <c r="G1451">
        <v>0.60899999999999999</v>
      </c>
      <c r="H1451" t="b">
        <v>1</v>
      </c>
      <c r="I1451" t="s">
        <v>89</v>
      </c>
      <c r="J1451" t="s">
        <v>89</v>
      </c>
      <c r="K1451" t="s">
        <v>89</v>
      </c>
      <c r="L1451" t="s">
        <v>89</v>
      </c>
      <c r="M1451" t="s">
        <v>89</v>
      </c>
      <c r="N1451" t="s">
        <v>89</v>
      </c>
      <c r="O1451">
        <v>999</v>
      </c>
      <c r="P1451" t="b">
        <v>0</v>
      </c>
      <c r="Q1451" t="b">
        <v>0</v>
      </c>
      <c r="R1451" t="b">
        <v>0</v>
      </c>
      <c r="S1451" t="s">
        <v>90</v>
      </c>
      <c r="T1451" t="b">
        <v>0</v>
      </c>
      <c r="U1451" t="b">
        <v>0</v>
      </c>
      <c r="V1451" t="s">
        <v>89</v>
      </c>
      <c r="W1451" t="s">
        <v>89</v>
      </c>
      <c r="X1451" t="s">
        <v>89</v>
      </c>
      <c r="Y1451" t="s">
        <v>89</v>
      </c>
      <c r="Z1451" t="s">
        <v>89</v>
      </c>
      <c r="AA1451" t="s">
        <v>89</v>
      </c>
      <c r="AB1451" t="s">
        <v>89</v>
      </c>
      <c r="AC1451">
        <v>12.64</v>
      </c>
      <c r="AD1451" t="s">
        <v>40</v>
      </c>
      <c r="AE1451" t="s">
        <v>6955</v>
      </c>
      <c r="AF1451" t="s">
        <v>6956</v>
      </c>
      <c r="AG1451">
        <v>8156.8119999999999</v>
      </c>
      <c r="AH1451">
        <v>12003.17</v>
      </c>
      <c r="AI1451">
        <v>7636.607</v>
      </c>
      <c r="AJ1451">
        <v>9938.2090000000007</v>
      </c>
      <c r="AK1451">
        <v>12200.97</v>
      </c>
      <c r="AL1451">
        <v>12256.69</v>
      </c>
      <c r="AM1451">
        <v>4911.0460000000003</v>
      </c>
      <c r="AN1451">
        <v>8687.1170000000002</v>
      </c>
      <c r="AO1451">
        <v>12334.34</v>
      </c>
      <c r="AP1451">
        <v>13566.7</v>
      </c>
      <c r="AQ1451">
        <v>8414.9290000000001</v>
      </c>
      <c r="AR1451">
        <v>8156.8119999999999</v>
      </c>
      <c r="AS1451">
        <v>13214.19</v>
      </c>
      <c r="AT1451">
        <v>10909.5</v>
      </c>
      <c r="AU1451">
        <v>3021.7910000000002</v>
      </c>
      <c r="AV1451">
        <v>9539.1039999999994</v>
      </c>
      <c r="AW1451">
        <v>12651.23</v>
      </c>
      <c r="AX1451">
        <v>6878.4960000000001</v>
      </c>
      <c r="AY1451">
        <v>9690.3670000000002</v>
      </c>
      <c r="AZ1451">
        <v>7834.9790000000003</v>
      </c>
      <c r="BA1451">
        <v>8799.09</v>
      </c>
      <c r="BB1451">
        <v>7621.1930000000002</v>
      </c>
      <c r="BC1451">
        <v>7003.7709999999997</v>
      </c>
      <c r="BD1451">
        <v>9665.0259999999998</v>
      </c>
      <c r="BE1451">
        <v>10201.030000000001</v>
      </c>
      <c r="BF1451">
        <v>1599.5519999999999</v>
      </c>
      <c r="BG1451">
        <v>4953.07</v>
      </c>
      <c r="BH1451">
        <v>5248.9650000000001</v>
      </c>
      <c r="BI1451">
        <v>7506.2650000000003</v>
      </c>
      <c r="BJ1451">
        <v>4270.5749999999998</v>
      </c>
      <c r="BK1451">
        <v>6919.89</v>
      </c>
      <c r="BL1451">
        <v>8142.0940000000001</v>
      </c>
      <c r="BM1451">
        <v>4388.1509999999998</v>
      </c>
      <c r="BN1451">
        <v>6478.7110000000002</v>
      </c>
      <c r="BO1451">
        <v>5865.2380000000003</v>
      </c>
      <c r="BP1451">
        <v>8156.8130000000001</v>
      </c>
      <c r="BQ1451">
        <v>10570</v>
      </c>
      <c r="BR1451">
        <v>8857.4290000000001</v>
      </c>
      <c r="BS1451">
        <v>5994.9409999999998</v>
      </c>
      <c r="BT1451">
        <v>2873.4569999999999</v>
      </c>
      <c r="BU1451">
        <v>6192.7330000000002</v>
      </c>
      <c r="BV1451">
        <v>10433.709999999999</v>
      </c>
      <c r="BW1451">
        <v>9808.3639999999996</v>
      </c>
      <c r="BX1451">
        <v>11057.35</v>
      </c>
      <c r="BY1451">
        <v>10613.18</v>
      </c>
      <c r="BZ1451">
        <v>8156.8130000000001</v>
      </c>
      <c r="CA1451">
        <f t="shared" si="66"/>
        <v>8458.4552000000003</v>
      </c>
      <c r="CB1451">
        <f t="shared" si="67"/>
        <v>674.4935821167611</v>
      </c>
      <c r="CC1451" s="3">
        <f t="shared" si="68"/>
        <v>7.9741934687643803E-2</v>
      </c>
    </row>
    <row r="1452" spans="1:81" x14ac:dyDescent="0.2">
      <c r="A1452">
        <v>1498</v>
      </c>
      <c r="B1452">
        <v>7.3479999999999999</v>
      </c>
      <c r="C1452">
        <v>547.17047000000002</v>
      </c>
      <c r="D1452" t="s">
        <v>4932</v>
      </c>
      <c r="E1452" t="s">
        <v>87</v>
      </c>
      <c r="G1452">
        <v>0.5</v>
      </c>
      <c r="H1452" t="b">
        <v>1</v>
      </c>
      <c r="I1452" t="s">
        <v>89</v>
      </c>
      <c r="J1452">
        <v>547.16699000000006</v>
      </c>
      <c r="K1452" t="s">
        <v>4933</v>
      </c>
      <c r="L1452" t="s">
        <v>4934</v>
      </c>
      <c r="M1452" t="s">
        <v>4935</v>
      </c>
      <c r="N1452" t="s">
        <v>4936</v>
      </c>
      <c r="O1452">
        <v>530</v>
      </c>
      <c r="P1452" t="b">
        <v>1</v>
      </c>
      <c r="Q1452" t="b">
        <v>1</v>
      </c>
      <c r="R1452" t="b">
        <v>0</v>
      </c>
      <c r="S1452" t="s">
        <v>90</v>
      </c>
      <c r="T1452" t="b">
        <v>0</v>
      </c>
      <c r="U1452" t="b">
        <v>0</v>
      </c>
      <c r="V1452" t="s">
        <v>89</v>
      </c>
      <c r="W1452" t="s">
        <v>89</v>
      </c>
      <c r="X1452">
        <v>95.1</v>
      </c>
      <c r="Y1452" t="s">
        <v>89</v>
      </c>
      <c r="Z1452" t="s">
        <v>89</v>
      </c>
      <c r="AA1452" t="s">
        <v>89</v>
      </c>
      <c r="AB1452" t="s">
        <v>89</v>
      </c>
      <c r="AC1452">
        <v>27.48</v>
      </c>
      <c r="AD1452" t="s">
        <v>80</v>
      </c>
      <c r="AE1452" t="s">
        <v>4937</v>
      </c>
      <c r="AF1452" t="s">
        <v>4938</v>
      </c>
      <c r="AG1452">
        <v>5754.25</v>
      </c>
      <c r="AH1452">
        <v>5725.8860000000004</v>
      </c>
      <c r="AI1452">
        <v>6305.0159999999996</v>
      </c>
      <c r="AJ1452">
        <v>7877.1750000000002</v>
      </c>
      <c r="AK1452">
        <v>6184.8059999999996</v>
      </c>
      <c r="AL1452">
        <v>8770.4959999999992</v>
      </c>
      <c r="AM1452">
        <v>7476.5609999999997</v>
      </c>
      <c r="AN1452">
        <v>6664.5680000000002</v>
      </c>
      <c r="AO1452">
        <v>7242.2209999999995</v>
      </c>
      <c r="AP1452">
        <v>4250.0860000000002</v>
      </c>
      <c r="AQ1452">
        <v>7557.4449999999997</v>
      </c>
      <c r="AR1452">
        <v>5754.25</v>
      </c>
      <c r="AS1452">
        <v>7314.299</v>
      </c>
      <c r="AT1452">
        <v>5157.8599999999997</v>
      </c>
      <c r="AU1452">
        <v>0</v>
      </c>
      <c r="AV1452">
        <v>8253.7369999999992</v>
      </c>
      <c r="AW1452">
        <v>4150.6710000000003</v>
      </c>
      <c r="AX1452">
        <v>3380.799</v>
      </c>
      <c r="AY1452">
        <v>5197.5569999999998</v>
      </c>
      <c r="AZ1452">
        <v>5294.625</v>
      </c>
      <c r="BA1452">
        <v>7722.3270000000002</v>
      </c>
      <c r="BB1452">
        <v>10275.799999999999</v>
      </c>
      <c r="BC1452">
        <v>9628.0679999999993</v>
      </c>
      <c r="BD1452">
        <v>6818.7150000000001</v>
      </c>
      <c r="BE1452">
        <v>4670.6019999999999</v>
      </c>
      <c r="BF1452">
        <v>0</v>
      </c>
      <c r="BG1452">
        <v>5346.3159999999998</v>
      </c>
      <c r="BH1452">
        <v>3807.011</v>
      </c>
      <c r="BI1452">
        <v>4949.4589999999998</v>
      </c>
      <c r="BJ1452">
        <v>4487.3270000000002</v>
      </c>
      <c r="BK1452">
        <v>2776.096</v>
      </c>
      <c r="BL1452">
        <v>4669.57</v>
      </c>
      <c r="BM1452">
        <v>5382.0249999999996</v>
      </c>
      <c r="BN1452">
        <v>10966.97</v>
      </c>
      <c r="BO1452">
        <v>6388.2759999999998</v>
      </c>
      <c r="BP1452">
        <v>5754.25</v>
      </c>
      <c r="BQ1452">
        <v>2105.16</v>
      </c>
      <c r="BR1452">
        <v>9429.3510000000006</v>
      </c>
      <c r="BS1452">
        <v>11395.95</v>
      </c>
      <c r="BT1452">
        <v>8525.6589999999997</v>
      </c>
      <c r="BU1452">
        <v>12328.43</v>
      </c>
      <c r="BV1452">
        <v>2489.54</v>
      </c>
      <c r="BW1452">
        <v>11809.2</v>
      </c>
      <c r="BX1452">
        <v>7143.0230000000001</v>
      </c>
      <c r="BY1452">
        <v>6053.8710000000001</v>
      </c>
      <c r="BZ1452">
        <v>5754.25</v>
      </c>
      <c r="CA1452">
        <f t="shared" si="66"/>
        <v>5967.143</v>
      </c>
      <c r="CB1452">
        <f t="shared" si="67"/>
        <v>476.04321993386282</v>
      </c>
      <c r="CC1452" s="3">
        <f t="shared" si="68"/>
        <v>7.9777411054815145E-2</v>
      </c>
    </row>
    <row r="1453" spans="1:81" x14ac:dyDescent="0.2">
      <c r="A1453">
        <v>1578</v>
      </c>
      <c r="B1453">
        <v>0.76300000000000001</v>
      </c>
      <c r="C1453">
        <v>564.99468999999999</v>
      </c>
      <c r="D1453" t="s">
        <v>86</v>
      </c>
      <c r="E1453" t="s">
        <v>87</v>
      </c>
      <c r="F1453" t="s">
        <v>5144</v>
      </c>
      <c r="G1453">
        <v>0.93500000000000005</v>
      </c>
      <c r="H1453" t="b">
        <v>1</v>
      </c>
      <c r="I1453" t="s">
        <v>89</v>
      </c>
      <c r="J1453" t="s">
        <v>89</v>
      </c>
      <c r="K1453" t="s">
        <v>89</v>
      </c>
      <c r="L1453" t="s">
        <v>89</v>
      </c>
      <c r="M1453" t="s">
        <v>89</v>
      </c>
      <c r="N1453" t="s">
        <v>89</v>
      </c>
      <c r="O1453">
        <v>999</v>
      </c>
      <c r="P1453" t="b">
        <v>0</v>
      </c>
      <c r="Q1453" t="b">
        <v>0</v>
      </c>
      <c r="R1453" t="b">
        <v>0</v>
      </c>
      <c r="S1453" t="s">
        <v>90</v>
      </c>
      <c r="T1453" t="b">
        <v>0</v>
      </c>
      <c r="U1453" t="b">
        <v>0</v>
      </c>
      <c r="V1453" t="s">
        <v>89</v>
      </c>
      <c r="W1453" t="s">
        <v>89</v>
      </c>
      <c r="X1453" t="s">
        <v>89</v>
      </c>
      <c r="Y1453" t="s">
        <v>89</v>
      </c>
      <c r="Z1453" t="s">
        <v>89</v>
      </c>
      <c r="AA1453" t="s">
        <v>89</v>
      </c>
      <c r="AB1453" t="s">
        <v>89</v>
      </c>
      <c r="AC1453">
        <v>10.89</v>
      </c>
      <c r="AD1453" t="s">
        <v>40</v>
      </c>
      <c r="AE1453" t="s">
        <v>5145</v>
      </c>
      <c r="AF1453" t="s">
        <v>5146</v>
      </c>
      <c r="AG1453">
        <v>8303.7900000000009</v>
      </c>
      <c r="AH1453">
        <v>9509.2029999999995</v>
      </c>
      <c r="AI1453">
        <v>8230.6759999999995</v>
      </c>
      <c r="AJ1453">
        <v>10008.89</v>
      </c>
      <c r="AK1453">
        <v>9472.009</v>
      </c>
      <c r="AL1453">
        <v>7508.2139999999999</v>
      </c>
      <c r="AM1453">
        <v>8988.9850000000006</v>
      </c>
      <c r="AN1453">
        <v>7265.7749999999996</v>
      </c>
      <c r="AO1453">
        <v>7145.3320000000003</v>
      </c>
      <c r="AP1453">
        <v>6298.866</v>
      </c>
      <c r="AQ1453">
        <v>9814.4629999999997</v>
      </c>
      <c r="AR1453">
        <v>8713.2080000000005</v>
      </c>
      <c r="AS1453">
        <v>9898.0329999999994</v>
      </c>
      <c r="AT1453">
        <v>7085.2629999999999</v>
      </c>
      <c r="AU1453">
        <v>2841.7220000000002</v>
      </c>
      <c r="AV1453">
        <v>8662.7710000000006</v>
      </c>
      <c r="AW1453">
        <v>9001.9519999999993</v>
      </c>
      <c r="AX1453">
        <v>9039.5280000000002</v>
      </c>
      <c r="AY1453">
        <v>8778.7990000000009</v>
      </c>
      <c r="AZ1453">
        <v>8569.1560000000009</v>
      </c>
      <c r="BA1453">
        <v>8886.4349999999995</v>
      </c>
      <c r="BB1453">
        <v>8711.7219999999998</v>
      </c>
      <c r="BC1453">
        <v>9954.8729999999996</v>
      </c>
      <c r="BD1453">
        <v>8513.2739999999994</v>
      </c>
      <c r="BE1453">
        <v>8376.0920000000006</v>
      </c>
      <c r="BF1453">
        <v>2851.5529999999999</v>
      </c>
      <c r="BG1453">
        <v>8846.7489999999998</v>
      </c>
      <c r="BH1453">
        <v>8064.7</v>
      </c>
      <c r="BI1453">
        <v>7781.308</v>
      </c>
      <c r="BJ1453">
        <v>8802.4770000000008</v>
      </c>
      <c r="BK1453">
        <v>8540.1679999999997</v>
      </c>
      <c r="BL1453">
        <v>8563.0630000000001</v>
      </c>
      <c r="BM1453">
        <v>7601.1970000000001</v>
      </c>
      <c r="BN1453">
        <v>7708.4440000000004</v>
      </c>
      <c r="BO1453">
        <v>5744.9040000000005</v>
      </c>
      <c r="BP1453">
        <v>8128.0839999999998</v>
      </c>
      <c r="BQ1453">
        <v>8758.4349999999995</v>
      </c>
      <c r="BR1453">
        <v>8161.5140000000001</v>
      </c>
      <c r="BS1453">
        <v>7743.2510000000002</v>
      </c>
      <c r="BT1453">
        <v>8605.69</v>
      </c>
      <c r="BU1453">
        <v>8111.3</v>
      </c>
      <c r="BV1453">
        <v>8946.0280000000002</v>
      </c>
      <c r="BW1453">
        <v>9615.1299999999992</v>
      </c>
      <c r="BX1453">
        <v>8051.8940000000002</v>
      </c>
      <c r="BY1453">
        <v>8981.7160000000003</v>
      </c>
      <c r="BZ1453">
        <v>9891.7720000000008</v>
      </c>
      <c r="CA1453">
        <f t="shared" si="66"/>
        <v>8710.025599999999</v>
      </c>
      <c r="CB1453">
        <f t="shared" si="67"/>
        <v>696.22720109946897</v>
      </c>
      <c r="CC1453" s="3">
        <f t="shared" si="68"/>
        <v>7.9934001697936352E-2</v>
      </c>
    </row>
    <row r="1454" spans="1:81" x14ac:dyDescent="0.2">
      <c r="A1454">
        <v>191</v>
      </c>
      <c r="B1454">
        <v>5.4050000000000002</v>
      </c>
      <c r="C1454">
        <v>185.04379</v>
      </c>
      <c r="D1454" t="s">
        <v>86</v>
      </c>
      <c r="E1454" t="s">
        <v>87</v>
      </c>
      <c r="G1454">
        <v>2.1999999999999999E-2</v>
      </c>
      <c r="H1454" t="b">
        <v>1</v>
      </c>
      <c r="I1454" t="s">
        <v>89</v>
      </c>
      <c r="J1454" t="s">
        <v>89</v>
      </c>
      <c r="K1454" t="s">
        <v>89</v>
      </c>
      <c r="L1454" t="s">
        <v>89</v>
      </c>
      <c r="M1454" t="s">
        <v>89</v>
      </c>
      <c r="N1454" t="s">
        <v>89</v>
      </c>
      <c r="O1454">
        <v>999</v>
      </c>
      <c r="P1454" t="b">
        <v>0</v>
      </c>
      <c r="Q1454" t="b">
        <v>0</v>
      </c>
      <c r="R1454" t="b">
        <v>0</v>
      </c>
      <c r="S1454" t="s">
        <v>90</v>
      </c>
      <c r="T1454" t="b">
        <v>0</v>
      </c>
      <c r="U1454" t="b">
        <v>0</v>
      </c>
      <c r="V1454" t="s">
        <v>89</v>
      </c>
      <c r="W1454" t="s">
        <v>89</v>
      </c>
      <c r="X1454" t="s">
        <v>89</v>
      </c>
      <c r="Y1454" t="s">
        <v>89</v>
      </c>
      <c r="Z1454" t="s">
        <v>89</v>
      </c>
      <c r="AA1454" t="s">
        <v>89</v>
      </c>
      <c r="AB1454" t="s">
        <v>89</v>
      </c>
      <c r="AC1454">
        <v>20.29</v>
      </c>
      <c r="AD1454" t="s">
        <v>84</v>
      </c>
      <c r="AE1454" t="s">
        <v>799</v>
      </c>
      <c r="AF1454" t="s">
        <v>800</v>
      </c>
      <c r="AG1454">
        <v>1251.375</v>
      </c>
      <c r="AH1454">
        <v>982.64279999999997</v>
      </c>
      <c r="AI1454">
        <v>914.75390000000004</v>
      </c>
      <c r="AJ1454">
        <v>360.58839999999998</v>
      </c>
      <c r="AK1454">
        <v>839.69740000000002</v>
      </c>
      <c r="AL1454">
        <v>781.80449999999996</v>
      </c>
      <c r="AM1454">
        <v>1040.69</v>
      </c>
      <c r="AN1454">
        <v>1371.019</v>
      </c>
      <c r="AO1454">
        <v>998.89580000000001</v>
      </c>
      <c r="AP1454">
        <v>1927.037</v>
      </c>
      <c r="AQ1454">
        <v>746.303</v>
      </c>
      <c r="AR1454">
        <v>1251.375</v>
      </c>
      <c r="AS1454">
        <v>1753.231</v>
      </c>
      <c r="AT1454">
        <v>281.91590000000002</v>
      </c>
      <c r="AU1454">
        <v>0</v>
      </c>
      <c r="AV1454">
        <v>647.86080000000004</v>
      </c>
      <c r="AW1454">
        <v>869.72770000000003</v>
      </c>
      <c r="AX1454">
        <v>763.32209999999998</v>
      </c>
      <c r="AY1454">
        <v>1397.2570000000001</v>
      </c>
      <c r="AZ1454">
        <v>1110.925</v>
      </c>
      <c r="BA1454">
        <v>1276.9849999999999</v>
      </c>
      <c r="BB1454">
        <v>1702.0530000000001</v>
      </c>
      <c r="BC1454">
        <v>1589.7760000000001</v>
      </c>
      <c r="BD1454">
        <v>1483.663</v>
      </c>
      <c r="BE1454">
        <v>1481.0440000000001</v>
      </c>
      <c r="BF1454">
        <v>0</v>
      </c>
      <c r="BG1454">
        <v>743.39089999999999</v>
      </c>
      <c r="BH1454">
        <v>852.34079999999994</v>
      </c>
      <c r="BI1454">
        <v>809.70209999999997</v>
      </c>
      <c r="BJ1454">
        <v>325.0729</v>
      </c>
      <c r="BK1454">
        <v>197.1069</v>
      </c>
      <c r="BL1454">
        <v>360.43759999999997</v>
      </c>
      <c r="BM1454">
        <v>0</v>
      </c>
      <c r="BN1454">
        <v>159.92490000000001</v>
      </c>
      <c r="BO1454">
        <v>148.1164</v>
      </c>
      <c r="BP1454">
        <v>1251.375</v>
      </c>
      <c r="BQ1454">
        <v>1350.9929999999999</v>
      </c>
      <c r="BR1454">
        <v>1092.222</v>
      </c>
      <c r="BS1454">
        <v>993.31110000000001</v>
      </c>
      <c r="BT1454">
        <v>857.78210000000001</v>
      </c>
      <c r="BU1454">
        <v>568.26310000000001</v>
      </c>
      <c r="BV1454">
        <v>791.08240000000001</v>
      </c>
      <c r="BW1454">
        <v>1391.105</v>
      </c>
      <c r="BX1454">
        <v>2320.8960000000002</v>
      </c>
      <c r="BY1454">
        <v>3283.5390000000002</v>
      </c>
      <c r="BZ1454">
        <v>1251.375</v>
      </c>
      <c r="CA1454">
        <f t="shared" si="66"/>
        <v>1297.8326000000002</v>
      </c>
      <c r="CB1454">
        <f t="shared" si="67"/>
        <v>103.88235167149423</v>
      </c>
      <c r="CC1454" s="3">
        <f t="shared" si="68"/>
        <v>8.0042951357127426E-2</v>
      </c>
    </row>
    <row r="1455" spans="1:81" x14ac:dyDescent="0.2">
      <c r="A1455">
        <v>2</v>
      </c>
      <c r="B1455">
        <v>10.644</v>
      </c>
      <c r="C1455">
        <v>61.988</v>
      </c>
      <c r="D1455" t="s">
        <v>86</v>
      </c>
      <c r="E1455" t="s">
        <v>87</v>
      </c>
      <c r="G1455">
        <v>0.13</v>
      </c>
      <c r="H1455" t="b">
        <v>0</v>
      </c>
      <c r="I1455" t="s">
        <v>89</v>
      </c>
      <c r="J1455" t="s">
        <v>89</v>
      </c>
      <c r="K1455" t="s">
        <v>89</v>
      </c>
      <c r="L1455" t="s">
        <v>89</v>
      </c>
      <c r="M1455" t="s">
        <v>89</v>
      </c>
      <c r="N1455" t="s">
        <v>89</v>
      </c>
      <c r="O1455">
        <v>999</v>
      </c>
      <c r="P1455" t="b">
        <v>0</v>
      </c>
      <c r="Q1455" t="b">
        <v>0</v>
      </c>
      <c r="R1455" t="b">
        <v>0</v>
      </c>
      <c r="S1455" t="s">
        <v>90</v>
      </c>
      <c r="T1455" t="b">
        <v>0</v>
      </c>
      <c r="U1455" t="b">
        <v>0</v>
      </c>
      <c r="V1455" t="s">
        <v>89</v>
      </c>
      <c r="W1455" t="s">
        <v>89</v>
      </c>
      <c r="X1455" t="s">
        <v>89</v>
      </c>
      <c r="Y1455" t="s">
        <v>89</v>
      </c>
      <c r="Z1455" t="s">
        <v>89</v>
      </c>
      <c r="AA1455" t="s">
        <v>89</v>
      </c>
      <c r="AB1455" t="s">
        <v>89</v>
      </c>
      <c r="AC1455">
        <v>8.17</v>
      </c>
      <c r="AD1455" t="s">
        <v>44</v>
      </c>
      <c r="AE1455" t="s">
        <v>93</v>
      </c>
      <c r="AG1455">
        <v>3072.9589999999998</v>
      </c>
      <c r="AH1455">
        <v>4009.6590000000001</v>
      </c>
      <c r="AI1455">
        <v>3456.393</v>
      </c>
      <c r="AJ1455">
        <v>3165.02</v>
      </c>
      <c r="AK1455">
        <v>4297.125</v>
      </c>
      <c r="AL1455">
        <v>3705.221</v>
      </c>
      <c r="AM1455">
        <v>3142.0680000000002</v>
      </c>
      <c r="AN1455">
        <v>3365.3240000000001</v>
      </c>
      <c r="AO1455">
        <v>4001.4859999999999</v>
      </c>
      <c r="AP1455">
        <v>3770.018</v>
      </c>
      <c r="AQ1455">
        <v>3549.8359999999998</v>
      </c>
      <c r="AR1455">
        <v>2867.7489999999998</v>
      </c>
      <c r="AS1455">
        <v>3209.2080000000001</v>
      </c>
      <c r="AT1455">
        <v>3898.2539999999999</v>
      </c>
      <c r="AU1455">
        <v>2222.5509999999999</v>
      </c>
      <c r="AV1455">
        <v>3684.473</v>
      </c>
      <c r="AW1455">
        <v>3459.9160000000002</v>
      </c>
      <c r="AX1455">
        <v>3289.453</v>
      </c>
      <c r="AY1455">
        <v>3633.9209999999998</v>
      </c>
      <c r="AZ1455">
        <v>3296.8159999999998</v>
      </c>
      <c r="BA1455">
        <v>3774.4270000000001</v>
      </c>
      <c r="BB1455">
        <v>3195.116</v>
      </c>
      <c r="BC1455">
        <v>2677.2919999999999</v>
      </c>
      <c r="BD1455">
        <v>3055.08</v>
      </c>
      <c r="BE1455">
        <v>3208.0509999999999</v>
      </c>
      <c r="BF1455">
        <v>1582.5229999999999</v>
      </c>
      <c r="BG1455">
        <v>3498.4270000000001</v>
      </c>
      <c r="BH1455">
        <v>3035.6210000000001</v>
      </c>
      <c r="BI1455">
        <v>2899.9119999999998</v>
      </c>
      <c r="BJ1455">
        <v>2109.31</v>
      </c>
      <c r="BK1455">
        <v>2487.8290000000002</v>
      </c>
      <c r="BL1455">
        <v>2518.6030000000001</v>
      </c>
      <c r="BM1455">
        <v>3000.4670000000001</v>
      </c>
      <c r="BN1455">
        <v>3733.1019999999999</v>
      </c>
      <c r="BO1455">
        <v>3049.2289999999998</v>
      </c>
      <c r="BP1455">
        <v>3470.4430000000002</v>
      </c>
      <c r="BQ1455">
        <v>3377.7950000000001</v>
      </c>
      <c r="BR1455">
        <v>3452.7249999999999</v>
      </c>
      <c r="BS1455">
        <v>3151.3989999999999</v>
      </c>
      <c r="BT1455">
        <v>2296.4259999999999</v>
      </c>
      <c r="BU1455">
        <v>3046.674</v>
      </c>
      <c r="BV1455">
        <v>2855.2820000000002</v>
      </c>
      <c r="BW1455">
        <v>3536.402</v>
      </c>
      <c r="BX1455">
        <v>3538.6149999999998</v>
      </c>
      <c r="BY1455">
        <v>3836.4839999999999</v>
      </c>
      <c r="BZ1455">
        <v>2868.518</v>
      </c>
      <c r="CA1455">
        <f t="shared" si="66"/>
        <v>3066.9497999999999</v>
      </c>
      <c r="CB1455">
        <f t="shared" si="67"/>
        <v>245.98775531253594</v>
      </c>
      <c r="CC1455" s="3">
        <f t="shared" si="68"/>
        <v>8.0205993365961167E-2</v>
      </c>
    </row>
    <row r="1456" spans="1:81" x14ac:dyDescent="0.2">
      <c r="A1456">
        <v>689</v>
      </c>
      <c r="B1456">
        <v>1.0900000000000001</v>
      </c>
      <c r="C1456">
        <v>348.99270999999999</v>
      </c>
      <c r="D1456" t="s">
        <v>86</v>
      </c>
      <c r="E1456" t="s">
        <v>87</v>
      </c>
      <c r="F1456" t="s">
        <v>2500</v>
      </c>
      <c r="G1456">
        <v>0.30399999999999999</v>
      </c>
      <c r="H1456" t="b">
        <v>1</v>
      </c>
      <c r="I1456" t="s">
        <v>89</v>
      </c>
      <c r="J1456" t="s">
        <v>89</v>
      </c>
      <c r="K1456" t="s">
        <v>89</v>
      </c>
      <c r="L1456" t="s">
        <v>89</v>
      </c>
      <c r="M1456" t="s">
        <v>89</v>
      </c>
      <c r="N1456" t="s">
        <v>89</v>
      </c>
      <c r="O1456">
        <v>999</v>
      </c>
      <c r="P1456" t="b">
        <v>0</v>
      </c>
      <c r="Q1456" t="b">
        <v>0</v>
      </c>
      <c r="R1456" t="b">
        <v>0</v>
      </c>
      <c r="S1456" t="s">
        <v>90</v>
      </c>
      <c r="T1456" t="b">
        <v>0</v>
      </c>
      <c r="U1456" t="b">
        <v>0</v>
      </c>
      <c r="V1456" t="s">
        <v>89</v>
      </c>
      <c r="W1456" t="s">
        <v>89</v>
      </c>
      <c r="X1456" t="s">
        <v>89</v>
      </c>
      <c r="Y1456" t="s">
        <v>89</v>
      </c>
      <c r="Z1456" t="s">
        <v>89</v>
      </c>
      <c r="AA1456" t="s">
        <v>89</v>
      </c>
      <c r="AB1456" t="s">
        <v>89</v>
      </c>
      <c r="AC1456">
        <v>4.0999999999999996</v>
      </c>
      <c r="AD1456" t="s">
        <v>54</v>
      </c>
      <c r="AE1456" t="s">
        <v>2501</v>
      </c>
      <c r="AF1456" t="s">
        <v>2502</v>
      </c>
      <c r="AG1456">
        <v>1899</v>
      </c>
      <c r="AH1456">
        <v>1707.539</v>
      </c>
      <c r="AI1456">
        <v>1598.0989999999999</v>
      </c>
      <c r="AJ1456">
        <v>1571.0540000000001</v>
      </c>
      <c r="AK1456">
        <v>1665.4359999999999</v>
      </c>
      <c r="AL1456">
        <v>2231.4960000000001</v>
      </c>
      <c r="AM1456">
        <v>2040.377</v>
      </c>
      <c r="AN1456">
        <v>2158.893</v>
      </c>
      <c r="AO1456">
        <v>1731.7619999999999</v>
      </c>
      <c r="AP1456">
        <v>2272.3409999999999</v>
      </c>
      <c r="AQ1456">
        <v>1740.9880000000001</v>
      </c>
      <c r="AR1456">
        <v>1899</v>
      </c>
      <c r="AS1456">
        <v>2084.482</v>
      </c>
      <c r="AT1456">
        <v>1880.2159999999999</v>
      </c>
      <c r="AU1456">
        <v>3956.797</v>
      </c>
      <c r="AV1456">
        <v>1953.6389999999999</v>
      </c>
      <c r="AW1456">
        <v>2287.6469999999999</v>
      </c>
      <c r="AX1456">
        <v>2351.9250000000002</v>
      </c>
      <c r="AY1456">
        <v>2007.787</v>
      </c>
      <c r="AZ1456">
        <v>926.69380000000001</v>
      </c>
      <c r="BA1456">
        <v>1740.905</v>
      </c>
      <c r="BB1456">
        <v>1615.049</v>
      </c>
      <c r="BC1456">
        <v>1989.654</v>
      </c>
      <c r="BD1456">
        <v>2252.4720000000002</v>
      </c>
      <c r="BE1456">
        <v>1804.615</v>
      </c>
      <c r="BF1456">
        <v>4050.7649999999999</v>
      </c>
      <c r="BG1456">
        <v>1352.259</v>
      </c>
      <c r="BH1456">
        <v>1592.1579999999999</v>
      </c>
      <c r="BI1456">
        <v>1715.8579999999999</v>
      </c>
      <c r="BJ1456">
        <v>1932.809</v>
      </c>
      <c r="BK1456">
        <v>2038</v>
      </c>
      <c r="BL1456">
        <v>1917.6679999999999</v>
      </c>
      <c r="BM1456">
        <v>1960.48</v>
      </c>
      <c r="BN1456">
        <v>1795.9970000000001</v>
      </c>
      <c r="BO1456">
        <v>1813.681</v>
      </c>
      <c r="BP1456">
        <v>1899</v>
      </c>
      <c r="BQ1456">
        <v>2013.499</v>
      </c>
      <c r="BR1456">
        <v>2000.912</v>
      </c>
      <c r="BS1456">
        <v>1604.8040000000001</v>
      </c>
      <c r="BT1456">
        <v>2073.0680000000002</v>
      </c>
      <c r="BU1456">
        <v>2860.7620000000002</v>
      </c>
      <c r="BV1456">
        <v>2996.4169999999999</v>
      </c>
      <c r="BW1456">
        <v>3302.2449999999999</v>
      </c>
      <c r="BX1456">
        <v>4085.9140000000002</v>
      </c>
      <c r="BY1456">
        <v>3663.5160000000001</v>
      </c>
      <c r="BZ1456">
        <v>1899</v>
      </c>
      <c r="CA1456">
        <f t="shared" si="66"/>
        <v>1969.6943999999999</v>
      </c>
      <c r="CB1456">
        <f t="shared" si="67"/>
        <v>158.0774840285612</v>
      </c>
      <c r="CC1456" s="3">
        <f t="shared" si="68"/>
        <v>8.025482736233662E-2</v>
      </c>
    </row>
    <row r="1457" spans="1:81" x14ac:dyDescent="0.2">
      <c r="A1457">
        <v>1718</v>
      </c>
      <c r="B1457">
        <v>1.042</v>
      </c>
      <c r="C1457">
        <v>596.49841000000004</v>
      </c>
      <c r="D1457" t="s">
        <v>86</v>
      </c>
      <c r="E1457" t="s">
        <v>4789</v>
      </c>
      <c r="G1457">
        <v>0.13</v>
      </c>
      <c r="H1457" t="b">
        <v>1</v>
      </c>
      <c r="I1457" t="s">
        <v>89</v>
      </c>
      <c r="J1457" t="s">
        <v>89</v>
      </c>
      <c r="K1457" t="s">
        <v>89</v>
      </c>
      <c r="L1457" t="s">
        <v>89</v>
      </c>
      <c r="M1457" t="s">
        <v>89</v>
      </c>
      <c r="N1457" t="s">
        <v>89</v>
      </c>
      <c r="O1457">
        <v>999</v>
      </c>
      <c r="P1457" t="b">
        <v>0</v>
      </c>
      <c r="Q1457" t="b">
        <v>0</v>
      </c>
      <c r="R1457" t="b">
        <v>0</v>
      </c>
      <c r="S1457" t="s">
        <v>90</v>
      </c>
      <c r="T1457" t="b">
        <v>0</v>
      </c>
      <c r="U1457" t="b">
        <v>0</v>
      </c>
      <c r="V1457" t="s">
        <v>89</v>
      </c>
      <c r="W1457" t="s">
        <v>89</v>
      </c>
      <c r="X1457" t="s">
        <v>89</v>
      </c>
      <c r="Y1457" t="s">
        <v>89</v>
      </c>
      <c r="Z1457" t="s">
        <v>89</v>
      </c>
      <c r="AA1457" t="s">
        <v>89</v>
      </c>
      <c r="AB1457" t="s">
        <v>89</v>
      </c>
      <c r="AC1457">
        <v>60.26</v>
      </c>
      <c r="AD1457" t="s">
        <v>69</v>
      </c>
      <c r="AE1457" t="s">
        <v>5494</v>
      </c>
      <c r="AF1457" t="s">
        <v>5495</v>
      </c>
      <c r="AG1457">
        <v>2502.375</v>
      </c>
      <c r="AH1457">
        <v>835.77449999999999</v>
      </c>
      <c r="AI1457">
        <v>153.1782</v>
      </c>
      <c r="AJ1457">
        <v>586.92679999999996</v>
      </c>
      <c r="AK1457">
        <v>2548.7049999999999</v>
      </c>
      <c r="AL1457">
        <v>5695.8320000000003</v>
      </c>
      <c r="AM1457">
        <v>4007.5320000000002</v>
      </c>
      <c r="AN1457">
        <v>7239.9459999999999</v>
      </c>
      <c r="AO1457">
        <v>5583.5</v>
      </c>
      <c r="AP1457">
        <v>4787.5450000000001</v>
      </c>
      <c r="AQ1457">
        <v>11005.16</v>
      </c>
      <c r="AR1457">
        <v>2502.375</v>
      </c>
      <c r="AS1457">
        <v>2073.8029999999999</v>
      </c>
      <c r="AT1457">
        <v>6925.299</v>
      </c>
      <c r="AU1457">
        <v>0</v>
      </c>
      <c r="AV1457">
        <v>652.55820000000006</v>
      </c>
      <c r="AW1457">
        <v>437.3707</v>
      </c>
      <c r="AX1457">
        <v>426.10059999999999</v>
      </c>
      <c r="AY1457">
        <v>2606.6239999999998</v>
      </c>
      <c r="AZ1457">
        <v>1923.556</v>
      </c>
      <c r="BA1457">
        <v>1309.0239999999999</v>
      </c>
      <c r="BB1457">
        <v>1719.212</v>
      </c>
      <c r="BC1457">
        <v>1391.1489999999999</v>
      </c>
      <c r="BD1457">
        <v>2969.0920000000001</v>
      </c>
      <c r="BE1457">
        <v>2003.6590000000001</v>
      </c>
      <c r="BF1457">
        <v>0</v>
      </c>
      <c r="BG1457">
        <v>1221.789</v>
      </c>
      <c r="BH1457">
        <v>1083.8879999999999</v>
      </c>
      <c r="BI1457">
        <v>816.50070000000005</v>
      </c>
      <c r="BJ1457">
        <v>3288.3580000000002</v>
      </c>
      <c r="BK1457">
        <v>1605.652</v>
      </c>
      <c r="BL1457">
        <v>1407.2650000000001</v>
      </c>
      <c r="BM1457">
        <v>429.0299</v>
      </c>
      <c r="BN1457">
        <v>430.30160000000001</v>
      </c>
      <c r="BO1457">
        <v>1124.6199999999999</v>
      </c>
      <c r="BP1457">
        <v>2502.375</v>
      </c>
      <c r="BQ1457">
        <v>1671.1510000000001</v>
      </c>
      <c r="BR1457">
        <v>1982.9480000000001</v>
      </c>
      <c r="BS1457">
        <v>999.60530000000006</v>
      </c>
      <c r="BT1457">
        <v>4619.2250000000004</v>
      </c>
      <c r="BU1457">
        <v>7149.3950000000004</v>
      </c>
      <c r="BV1457">
        <v>4712.0929999999998</v>
      </c>
      <c r="BW1457">
        <v>4507.6329999999998</v>
      </c>
      <c r="BX1457">
        <v>5586.6980000000003</v>
      </c>
      <c r="BY1457">
        <v>4043.98</v>
      </c>
      <c r="BZ1457">
        <v>2502.375</v>
      </c>
      <c r="CA1457">
        <f t="shared" si="66"/>
        <v>2595.7184000000002</v>
      </c>
      <c r="CB1457">
        <f t="shared" si="67"/>
        <v>208.72218765095394</v>
      </c>
      <c r="CC1457" s="3">
        <f t="shared" si="68"/>
        <v>8.0410181493860783E-2</v>
      </c>
    </row>
    <row r="1458" spans="1:81" x14ac:dyDescent="0.2">
      <c r="A1458">
        <v>2616</v>
      </c>
      <c r="B1458">
        <v>10.193</v>
      </c>
      <c r="C1458">
        <v>871.53161999999998</v>
      </c>
      <c r="D1458" t="s">
        <v>8004</v>
      </c>
      <c r="E1458" t="s">
        <v>278</v>
      </c>
      <c r="F1458" t="s">
        <v>8005</v>
      </c>
      <c r="G1458">
        <v>4.2999999999999997E-2</v>
      </c>
      <c r="H1458" t="b">
        <v>1</v>
      </c>
      <c r="I1458" t="s">
        <v>89</v>
      </c>
      <c r="J1458">
        <v>871.53417999999999</v>
      </c>
      <c r="K1458" t="s">
        <v>8006</v>
      </c>
      <c r="L1458" t="s">
        <v>7685</v>
      </c>
      <c r="M1458" t="s">
        <v>8007</v>
      </c>
      <c r="N1458" t="s">
        <v>8008</v>
      </c>
      <c r="O1458">
        <v>530</v>
      </c>
      <c r="P1458" t="b">
        <v>1</v>
      </c>
      <c r="Q1458" t="b">
        <v>1</v>
      </c>
      <c r="R1458" t="b">
        <v>0</v>
      </c>
      <c r="S1458" t="s">
        <v>90</v>
      </c>
      <c r="T1458" t="b">
        <v>0</v>
      </c>
      <c r="U1458" t="b">
        <v>0</v>
      </c>
      <c r="V1458" t="s">
        <v>89</v>
      </c>
      <c r="W1458" t="s">
        <v>89</v>
      </c>
      <c r="X1458">
        <v>98.9</v>
      </c>
      <c r="Y1458" t="s">
        <v>89</v>
      </c>
      <c r="Z1458" t="s">
        <v>89</v>
      </c>
      <c r="AA1458" t="s">
        <v>89</v>
      </c>
      <c r="AB1458" t="s">
        <v>89</v>
      </c>
      <c r="AC1458">
        <v>46.41</v>
      </c>
      <c r="AD1458" t="s">
        <v>73</v>
      </c>
      <c r="AE1458" t="s">
        <v>8009</v>
      </c>
      <c r="AF1458" t="s">
        <v>8010</v>
      </c>
      <c r="AG1458">
        <v>1083.5630000000001</v>
      </c>
      <c r="AH1458">
        <v>557.72059999999999</v>
      </c>
      <c r="AI1458">
        <v>801.46169999999995</v>
      </c>
      <c r="AJ1458">
        <v>442.14589999999998</v>
      </c>
      <c r="AK1458">
        <v>664.3623</v>
      </c>
      <c r="AL1458">
        <v>603.36810000000003</v>
      </c>
      <c r="AM1458">
        <v>676.04089999999997</v>
      </c>
      <c r="AN1458">
        <v>249.7329</v>
      </c>
      <c r="AO1458">
        <v>862.01369999999997</v>
      </c>
      <c r="AP1458">
        <v>257.15859999999998</v>
      </c>
      <c r="AQ1458">
        <v>430.69920000000002</v>
      </c>
      <c r="AR1458">
        <v>1083.5630000000001</v>
      </c>
      <c r="AS1458">
        <v>362.6345</v>
      </c>
      <c r="AT1458">
        <v>533.93320000000006</v>
      </c>
      <c r="AU1458">
        <v>0</v>
      </c>
      <c r="AV1458">
        <v>295.10149999999999</v>
      </c>
      <c r="AW1458">
        <v>1381.2</v>
      </c>
      <c r="AX1458">
        <v>959.73469999999998</v>
      </c>
      <c r="AY1458">
        <v>277.44670000000002</v>
      </c>
      <c r="AZ1458">
        <v>641.1431</v>
      </c>
      <c r="BA1458">
        <v>593.38329999999996</v>
      </c>
      <c r="BB1458">
        <v>641.4633</v>
      </c>
      <c r="BC1458">
        <v>444.32220000000001</v>
      </c>
      <c r="BD1458">
        <v>895.46469999999999</v>
      </c>
      <c r="BE1458">
        <v>771.45450000000005</v>
      </c>
      <c r="BF1458">
        <v>0</v>
      </c>
      <c r="BG1458">
        <v>664.39819999999997</v>
      </c>
      <c r="BH1458">
        <v>2347.0140000000001</v>
      </c>
      <c r="BI1458">
        <v>1742.2090000000001</v>
      </c>
      <c r="BJ1458">
        <v>289.47399999999999</v>
      </c>
      <c r="BK1458">
        <v>456.49810000000002</v>
      </c>
      <c r="BL1458">
        <v>1010.365</v>
      </c>
      <c r="BM1458">
        <v>1342.634</v>
      </c>
      <c r="BN1458">
        <v>2464.9459999999999</v>
      </c>
      <c r="BO1458">
        <v>896.07169999999996</v>
      </c>
      <c r="BP1458">
        <v>1083.5630000000001</v>
      </c>
      <c r="BQ1458">
        <v>1181.8720000000001</v>
      </c>
      <c r="BR1458">
        <v>812.82259999999997</v>
      </c>
      <c r="BS1458">
        <v>1255.404</v>
      </c>
      <c r="BT1458">
        <v>694.20320000000004</v>
      </c>
      <c r="BU1458">
        <v>1188.203</v>
      </c>
      <c r="BV1458">
        <v>387.61239999999998</v>
      </c>
      <c r="BW1458">
        <v>521.8229</v>
      </c>
      <c r="BX1458">
        <v>943.99239999999998</v>
      </c>
      <c r="BY1458">
        <v>807.95069999999998</v>
      </c>
      <c r="BZ1458">
        <v>1083.5630000000001</v>
      </c>
      <c r="CA1458">
        <f t="shared" si="66"/>
        <v>1045.9433400000003</v>
      </c>
      <c r="CB1458">
        <f t="shared" si="67"/>
        <v>84.120117050429783</v>
      </c>
      <c r="CC1458" s="3">
        <f t="shared" si="68"/>
        <v>8.0425118487230635E-2</v>
      </c>
    </row>
    <row r="1459" spans="1:81" x14ac:dyDescent="0.2">
      <c r="A1459">
        <v>1864</v>
      </c>
      <c r="B1459">
        <v>0.76100000000000001</v>
      </c>
      <c r="C1459">
        <v>640.99323000000004</v>
      </c>
      <c r="D1459" t="s">
        <v>86</v>
      </c>
      <c r="E1459" t="s">
        <v>87</v>
      </c>
      <c r="F1459" t="s">
        <v>5909</v>
      </c>
      <c r="G1459">
        <v>0.80400000000000005</v>
      </c>
      <c r="H1459" t="b">
        <v>1</v>
      </c>
      <c r="I1459" t="s">
        <v>89</v>
      </c>
      <c r="J1459" t="s">
        <v>89</v>
      </c>
      <c r="K1459" t="s">
        <v>89</v>
      </c>
      <c r="L1459" t="s">
        <v>89</v>
      </c>
      <c r="M1459" t="s">
        <v>89</v>
      </c>
      <c r="N1459" t="s">
        <v>89</v>
      </c>
      <c r="O1459">
        <v>999</v>
      </c>
      <c r="P1459" t="b">
        <v>0</v>
      </c>
      <c r="Q1459" t="b">
        <v>0</v>
      </c>
      <c r="R1459" t="b">
        <v>0</v>
      </c>
      <c r="S1459" t="s">
        <v>90</v>
      </c>
      <c r="T1459" t="b">
        <v>0</v>
      </c>
      <c r="U1459" t="b">
        <v>0</v>
      </c>
      <c r="V1459" t="s">
        <v>89</v>
      </c>
      <c r="W1459" t="s">
        <v>89</v>
      </c>
      <c r="X1459" t="s">
        <v>89</v>
      </c>
      <c r="Y1459" t="s">
        <v>89</v>
      </c>
      <c r="Z1459" t="s">
        <v>89</v>
      </c>
      <c r="AA1459" t="s">
        <v>89</v>
      </c>
      <c r="AB1459" t="s">
        <v>89</v>
      </c>
      <c r="AC1459">
        <v>11.73</v>
      </c>
      <c r="AD1459" t="s">
        <v>40</v>
      </c>
      <c r="AE1459" t="s">
        <v>5910</v>
      </c>
      <c r="AF1459" t="s">
        <v>5911</v>
      </c>
      <c r="AG1459">
        <v>7730.75</v>
      </c>
      <c r="AH1459">
        <v>9475.0820000000003</v>
      </c>
      <c r="AI1459">
        <v>9271.2330000000002</v>
      </c>
      <c r="AJ1459">
        <v>8838.9490000000005</v>
      </c>
      <c r="AK1459">
        <v>7544.8069999999998</v>
      </c>
      <c r="AL1459">
        <v>7323.7470000000003</v>
      </c>
      <c r="AM1459">
        <v>6664.7079999999996</v>
      </c>
      <c r="AN1459">
        <v>7976.6369999999997</v>
      </c>
      <c r="AO1459">
        <v>7938.4390000000003</v>
      </c>
      <c r="AP1459">
        <v>7761.5349999999999</v>
      </c>
      <c r="AQ1459">
        <v>5493.5320000000002</v>
      </c>
      <c r="AR1459">
        <v>7730.75</v>
      </c>
      <c r="AS1459">
        <v>8475.2469999999994</v>
      </c>
      <c r="AT1459">
        <v>8481.8629999999994</v>
      </c>
      <c r="AU1459">
        <v>1819.1279999999999</v>
      </c>
      <c r="AV1459">
        <v>5829.2749999999996</v>
      </c>
      <c r="AW1459">
        <v>7873.5709999999999</v>
      </c>
      <c r="AX1459">
        <v>7952.17</v>
      </c>
      <c r="AY1459">
        <v>8676.3680000000004</v>
      </c>
      <c r="AZ1459">
        <v>10016.44</v>
      </c>
      <c r="BA1459">
        <v>8707.0030000000006</v>
      </c>
      <c r="BB1459">
        <v>9706.7250000000004</v>
      </c>
      <c r="BC1459">
        <v>8264.8439999999991</v>
      </c>
      <c r="BD1459">
        <v>6387.1629999999996</v>
      </c>
      <c r="BE1459">
        <v>8768.5519999999997</v>
      </c>
      <c r="BF1459">
        <v>1592.97</v>
      </c>
      <c r="BG1459">
        <v>5384.2269999999999</v>
      </c>
      <c r="BH1459">
        <v>7022.5770000000002</v>
      </c>
      <c r="BI1459">
        <v>7410.4049999999997</v>
      </c>
      <c r="BJ1459">
        <v>8698.9860000000008</v>
      </c>
      <c r="BK1459">
        <v>8551.68</v>
      </c>
      <c r="BL1459">
        <v>6642.085</v>
      </c>
      <c r="BM1459">
        <v>8863.8729999999996</v>
      </c>
      <c r="BN1459">
        <v>8550.7890000000007</v>
      </c>
      <c r="BO1459">
        <v>7734.6930000000002</v>
      </c>
      <c r="BP1459">
        <v>7730.75</v>
      </c>
      <c r="BQ1459">
        <v>6258.5339999999997</v>
      </c>
      <c r="BR1459">
        <v>10455.49</v>
      </c>
      <c r="BS1459">
        <v>6715.4040000000005</v>
      </c>
      <c r="BT1459">
        <v>9025.5939999999991</v>
      </c>
      <c r="BU1459">
        <v>4723.9250000000002</v>
      </c>
      <c r="BV1459">
        <v>7662.6189999999997</v>
      </c>
      <c r="BW1459">
        <v>6150.13</v>
      </c>
      <c r="BX1459">
        <v>6851.12</v>
      </c>
      <c r="BY1459">
        <v>6422.6419999999998</v>
      </c>
      <c r="BZ1459">
        <v>7730.75</v>
      </c>
      <c r="CA1459">
        <f t="shared" si="66"/>
        <v>7462.0326000000005</v>
      </c>
      <c r="CB1459">
        <f t="shared" si="67"/>
        <v>600.87037313700216</v>
      </c>
      <c r="CC1459" s="3">
        <f t="shared" si="68"/>
        <v>8.0523686419837148E-2</v>
      </c>
    </row>
    <row r="1460" spans="1:81" x14ac:dyDescent="0.2">
      <c r="A1460">
        <v>1149</v>
      </c>
      <c r="B1460">
        <v>1.0760000000000001</v>
      </c>
      <c r="C1460">
        <v>460.98678999999998</v>
      </c>
      <c r="D1460" t="s">
        <v>86</v>
      </c>
      <c r="E1460" t="s">
        <v>87</v>
      </c>
      <c r="G1460">
        <v>0.19600000000000001</v>
      </c>
      <c r="H1460" t="b">
        <v>1</v>
      </c>
      <c r="I1460" t="s">
        <v>89</v>
      </c>
      <c r="J1460" t="s">
        <v>89</v>
      </c>
      <c r="K1460" t="s">
        <v>89</v>
      </c>
      <c r="L1460" t="s">
        <v>89</v>
      </c>
      <c r="M1460" t="s">
        <v>89</v>
      </c>
      <c r="N1460" t="s">
        <v>89</v>
      </c>
      <c r="O1460">
        <v>999</v>
      </c>
      <c r="P1460" t="b">
        <v>0</v>
      </c>
      <c r="Q1460" t="b">
        <v>0</v>
      </c>
      <c r="R1460" t="b">
        <v>0</v>
      </c>
      <c r="S1460" t="s">
        <v>90</v>
      </c>
      <c r="T1460" t="b">
        <v>0</v>
      </c>
      <c r="U1460" t="b">
        <v>0</v>
      </c>
      <c r="V1460" t="s">
        <v>89</v>
      </c>
      <c r="W1460" t="s">
        <v>89</v>
      </c>
      <c r="X1460" t="s">
        <v>89</v>
      </c>
      <c r="Y1460" t="s">
        <v>89</v>
      </c>
      <c r="Z1460" t="s">
        <v>89</v>
      </c>
      <c r="AA1460" t="s">
        <v>89</v>
      </c>
      <c r="AB1460" t="s">
        <v>89</v>
      </c>
      <c r="AC1460">
        <v>4.62</v>
      </c>
      <c r="AD1460" t="s">
        <v>53</v>
      </c>
      <c r="AE1460" t="s">
        <v>3923</v>
      </c>
      <c r="AF1460" t="s">
        <v>3924</v>
      </c>
      <c r="AG1460">
        <v>1538.2</v>
      </c>
      <c r="AH1460">
        <v>1853.498</v>
      </c>
      <c r="AI1460">
        <v>1998.51</v>
      </c>
      <c r="AJ1460">
        <v>1137.4159999999999</v>
      </c>
      <c r="AK1460">
        <v>1613.537</v>
      </c>
      <c r="AL1460">
        <v>2041.9</v>
      </c>
      <c r="AM1460">
        <v>1611.6410000000001</v>
      </c>
      <c r="AN1460">
        <v>2153.2220000000002</v>
      </c>
      <c r="AO1460">
        <v>1909.058</v>
      </c>
      <c r="AP1460">
        <v>1541.3610000000001</v>
      </c>
      <c r="AQ1460">
        <v>2010.701</v>
      </c>
      <c r="AR1460">
        <v>1744.7670000000001</v>
      </c>
      <c r="AS1460">
        <v>1455.636</v>
      </c>
      <c r="AT1460">
        <v>2549.7759999999998</v>
      </c>
      <c r="AU1460">
        <v>5944.5829999999996</v>
      </c>
      <c r="AV1460">
        <v>1906.7850000000001</v>
      </c>
      <c r="AW1460">
        <v>2015.8720000000001</v>
      </c>
      <c r="AX1460">
        <v>2632.4969999999998</v>
      </c>
      <c r="AY1460">
        <v>2429.386</v>
      </c>
      <c r="AZ1460">
        <v>1643.105</v>
      </c>
      <c r="BA1460">
        <v>1673.365</v>
      </c>
      <c r="BB1460">
        <v>1979.3420000000001</v>
      </c>
      <c r="BC1460">
        <v>2592.951</v>
      </c>
      <c r="BD1460">
        <v>1922.2760000000001</v>
      </c>
      <c r="BE1460">
        <v>2115.4560000000001</v>
      </c>
      <c r="BF1460">
        <v>5930.1940000000004</v>
      </c>
      <c r="BG1460">
        <v>1308.0309999999999</v>
      </c>
      <c r="BH1460">
        <v>2598.9169999999999</v>
      </c>
      <c r="BI1460">
        <v>1978.5050000000001</v>
      </c>
      <c r="BJ1460">
        <v>2534.7759999999998</v>
      </c>
      <c r="BK1460">
        <v>1984.894</v>
      </c>
      <c r="BL1460">
        <v>1254.597</v>
      </c>
      <c r="BM1460">
        <v>2355.1770000000001</v>
      </c>
      <c r="BN1460">
        <v>2144.011</v>
      </c>
      <c r="BO1460">
        <v>2090.1680000000001</v>
      </c>
      <c r="BP1460">
        <v>1803.3309999999999</v>
      </c>
      <c r="BQ1460">
        <v>1967.3679999999999</v>
      </c>
      <c r="BR1460">
        <v>2345.4479999999999</v>
      </c>
      <c r="BS1460">
        <v>2598.386</v>
      </c>
      <c r="BT1460">
        <v>1560.348</v>
      </c>
      <c r="BU1460">
        <v>2944.1990000000001</v>
      </c>
      <c r="BV1460">
        <v>2311.3969999999999</v>
      </c>
      <c r="BW1460">
        <v>2140.4929999999999</v>
      </c>
      <c r="BX1460">
        <v>2472.2379999999998</v>
      </c>
      <c r="BY1460">
        <v>3028.5039999999999</v>
      </c>
      <c r="BZ1460">
        <v>1707.498</v>
      </c>
      <c r="CA1460">
        <f t="shared" si="66"/>
        <v>1743.2144000000001</v>
      </c>
      <c r="CB1460">
        <f t="shared" si="67"/>
        <v>140.52227420697403</v>
      </c>
      <c r="CC1460" s="3">
        <f t="shared" si="68"/>
        <v>8.0611010445401338E-2</v>
      </c>
    </row>
    <row r="1461" spans="1:81" x14ac:dyDescent="0.2">
      <c r="A1461">
        <v>3047</v>
      </c>
      <c r="B1461">
        <v>1.637</v>
      </c>
      <c r="C1461">
        <v>1087.80737</v>
      </c>
      <c r="D1461" t="s">
        <v>86</v>
      </c>
      <c r="E1461" t="s">
        <v>87</v>
      </c>
      <c r="G1461">
        <v>4.2999999999999997E-2</v>
      </c>
      <c r="H1461" t="b">
        <v>0</v>
      </c>
      <c r="I1461" t="s">
        <v>89</v>
      </c>
      <c r="J1461" t="s">
        <v>89</v>
      </c>
      <c r="K1461" t="s">
        <v>89</v>
      </c>
      <c r="L1461" t="s">
        <v>89</v>
      </c>
      <c r="M1461" t="s">
        <v>89</v>
      </c>
      <c r="N1461" t="s">
        <v>89</v>
      </c>
      <c r="O1461">
        <v>999</v>
      </c>
      <c r="P1461" t="b">
        <v>0</v>
      </c>
      <c r="Q1461" t="b">
        <v>0</v>
      </c>
      <c r="R1461" t="b">
        <v>0</v>
      </c>
      <c r="S1461" t="s">
        <v>90</v>
      </c>
      <c r="T1461" t="b">
        <v>0</v>
      </c>
      <c r="U1461" t="b">
        <v>0</v>
      </c>
      <c r="V1461" t="s">
        <v>89</v>
      </c>
      <c r="W1461" t="s">
        <v>89</v>
      </c>
      <c r="X1461" t="s">
        <v>89</v>
      </c>
      <c r="Y1461" t="s">
        <v>89</v>
      </c>
      <c r="Z1461" t="s">
        <v>89</v>
      </c>
      <c r="AA1461" t="s">
        <v>89</v>
      </c>
      <c r="AB1461" t="s">
        <v>89</v>
      </c>
      <c r="AC1461">
        <v>45.03</v>
      </c>
      <c r="AD1461" t="s">
        <v>78</v>
      </c>
      <c r="AE1461" t="s">
        <v>8794</v>
      </c>
      <c r="AG1461">
        <v>7111.4650000000001</v>
      </c>
      <c r="AH1461">
        <v>7835.4610000000002</v>
      </c>
      <c r="AI1461">
        <v>8791.3770000000004</v>
      </c>
      <c r="AJ1461">
        <v>7908.8819999999996</v>
      </c>
      <c r="AK1461">
        <v>7631.3209999999999</v>
      </c>
      <c r="AL1461">
        <v>7490.9970000000003</v>
      </c>
      <c r="AM1461">
        <v>7387.6210000000001</v>
      </c>
      <c r="AN1461">
        <v>7250.1480000000001</v>
      </c>
      <c r="AO1461">
        <v>8123.6149999999998</v>
      </c>
      <c r="AP1461">
        <v>8529.0040000000008</v>
      </c>
      <c r="AQ1461">
        <v>7598.2889999999998</v>
      </c>
      <c r="AR1461">
        <v>7869.6469999999999</v>
      </c>
      <c r="AS1461">
        <v>7918.558</v>
      </c>
      <c r="AT1461">
        <v>8196.3690000000006</v>
      </c>
      <c r="AU1461">
        <v>0</v>
      </c>
      <c r="AV1461">
        <v>7354.3389999999999</v>
      </c>
      <c r="AW1461">
        <v>7745.8329999999996</v>
      </c>
      <c r="AX1461">
        <v>6555.8289999999997</v>
      </c>
      <c r="AY1461">
        <v>7700.1880000000001</v>
      </c>
      <c r="AZ1461">
        <v>7459.2250000000004</v>
      </c>
      <c r="BA1461">
        <v>7884.1480000000001</v>
      </c>
      <c r="BB1461">
        <v>7098.5290000000005</v>
      </c>
      <c r="BC1461">
        <v>7400.8239999999996</v>
      </c>
      <c r="BD1461">
        <v>6897.4690000000001</v>
      </c>
      <c r="BE1461">
        <v>6695.4780000000001</v>
      </c>
      <c r="BF1461">
        <v>0</v>
      </c>
      <c r="BG1461">
        <v>7601.8680000000004</v>
      </c>
      <c r="BH1461">
        <v>6401.2510000000002</v>
      </c>
      <c r="BI1461">
        <v>6848.4679999999998</v>
      </c>
      <c r="BJ1461">
        <v>7731.6090000000004</v>
      </c>
      <c r="BK1461">
        <v>7119.8119999999999</v>
      </c>
      <c r="BL1461">
        <v>6949.5420000000004</v>
      </c>
      <c r="BM1461">
        <v>6799.31</v>
      </c>
      <c r="BN1461">
        <v>6647.1059999999998</v>
      </c>
      <c r="BO1461">
        <v>7092.7070000000003</v>
      </c>
      <c r="BP1461">
        <v>8159.8760000000002</v>
      </c>
      <c r="BQ1461">
        <v>7384.5290000000005</v>
      </c>
      <c r="BR1461">
        <v>6146.6210000000001</v>
      </c>
      <c r="BS1461">
        <v>8843.1849999999995</v>
      </c>
      <c r="BT1461">
        <v>7615.1210000000001</v>
      </c>
      <c r="BU1461">
        <v>7266.8490000000002</v>
      </c>
      <c r="BV1461">
        <v>6330.2520000000004</v>
      </c>
      <c r="BW1461">
        <v>7319.4380000000001</v>
      </c>
      <c r="BX1461">
        <v>7749.6279999999997</v>
      </c>
      <c r="BY1461">
        <v>7511.8180000000002</v>
      </c>
      <c r="BZ1461">
        <v>6866.7780000000002</v>
      </c>
      <c r="CA1461">
        <f t="shared" si="66"/>
        <v>7381.0470000000005</v>
      </c>
      <c r="CB1461">
        <f t="shared" si="67"/>
        <v>595.04187088178924</v>
      </c>
      <c r="CC1461" s="3">
        <f t="shared" si="68"/>
        <v>8.0617542590067398E-2</v>
      </c>
    </row>
    <row r="1462" spans="1:81" x14ac:dyDescent="0.2">
      <c r="A1462">
        <v>1530</v>
      </c>
      <c r="B1462">
        <v>0.71099999999999997</v>
      </c>
      <c r="C1462">
        <v>554.48059000000001</v>
      </c>
      <c r="D1462" t="s">
        <v>86</v>
      </c>
      <c r="E1462" t="s">
        <v>4789</v>
      </c>
      <c r="G1462">
        <v>0.82599999999999996</v>
      </c>
      <c r="H1462" t="b">
        <v>1</v>
      </c>
      <c r="I1462" t="s">
        <v>89</v>
      </c>
      <c r="J1462" t="s">
        <v>89</v>
      </c>
      <c r="K1462" t="s">
        <v>89</v>
      </c>
      <c r="L1462" t="s">
        <v>89</v>
      </c>
      <c r="M1462" t="s">
        <v>89</v>
      </c>
      <c r="N1462" t="s">
        <v>89</v>
      </c>
      <c r="O1462">
        <v>999</v>
      </c>
      <c r="P1462" t="b">
        <v>0</v>
      </c>
      <c r="Q1462" t="b">
        <v>0</v>
      </c>
      <c r="R1462" t="b">
        <v>0</v>
      </c>
      <c r="S1462" t="s">
        <v>90</v>
      </c>
      <c r="T1462" t="b">
        <v>0</v>
      </c>
      <c r="U1462" t="b">
        <v>0</v>
      </c>
      <c r="V1462" t="s">
        <v>89</v>
      </c>
      <c r="W1462" t="s">
        <v>89</v>
      </c>
      <c r="X1462" t="s">
        <v>89</v>
      </c>
      <c r="Y1462" t="s">
        <v>89</v>
      </c>
      <c r="Z1462" t="s">
        <v>89</v>
      </c>
      <c r="AA1462" t="s">
        <v>89</v>
      </c>
      <c r="AB1462" t="s">
        <v>89</v>
      </c>
      <c r="AC1462">
        <v>98.34</v>
      </c>
      <c r="AD1462" t="s">
        <v>40</v>
      </c>
      <c r="AE1462" t="s">
        <v>5015</v>
      </c>
      <c r="AF1462" t="s">
        <v>5016</v>
      </c>
      <c r="AG1462">
        <v>4854.5</v>
      </c>
      <c r="AH1462">
        <v>3085.5790000000002</v>
      </c>
      <c r="AI1462">
        <v>4043.3629999999998</v>
      </c>
      <c r="AJ1462">
        <v>3052.962</v>
      </c>
      <c r="AK1462">
        <v>3360.4349999999999</v>
      </c>
      <c r="AL1462">
        <v>2390.5219999999999</v>
      </c>
      <c r="AM1462">
        <v>4772.7659999999996</v>
      </c>
      <c r="AN1462">
        <v>3721.5650000000001</v>
      </c>
      <c r="AO1462">
        <v>5223.9809999999998</v>
      </c>
      <c r="AP1462">
        <v>4737.3389999999999</v>
      </c>
      <c r="AQ1462">
        <v>4467.7870000000003</v>
      </c>
      <c r="AR1462">
        <v>4854.5</v>
      </c>
      <c r="AS1462">
        <v>5155.5820000000003</v>
      </c>
      <c r="AT1462">
        <v>5141.1279999999997</v>
      </c>
      <c r="AU1462">
        <v>0</v>
      </c>
      <c r="AV1462">
        <v>7615.5609999999997</v>
      </c>
      <c r="AW1462">
        <v>7772.1610000000001</v>
      </c>
      <c r="AX1462">
        <v>6457.2079999999996</v>
      </c>
      <c r="AY1462">
        <v>4636.8190000000004</v>
      </c>
      <c r="AZ1462">
        <v>2064.482</v>
      </c>
      <c r="BA1462">
        <v>3636.3710000000001</v>
      </c>
      <c r="BB1462">
        <v>6318.915</v>
      </c>
      <c r="BC1462">
        <v>4086.5659999999998</v>
      </c>
      <c r="BD1462">
        <v>5763.8959999999997</v>
      </c>
      <c r="BE1462">
        <v>4460.0730000000003</v>
      </c>
      <c r="BF1462">
        <v>0</v>
      </c>
      <c r="BG1462">
        <v>4838.8689999999997</v>
      </c>
      <c r="BH1462">
        <v>8158.7209999999995</v>
      </c>
      <c r="BI1462">
        <v>7802.7740000000003</v>
      </c>
      <c r="BJ1462">
        <v>6568.884</v>
      </c>
      <c r="BK1462">
        <v>3726.7240000000002</v>
      </c>
      <c r="BL1462">
        <v>4868.7110000000002</v>
      </c>
      <c r="BM1462">
        <v>9358.3510000000006</v>
      </c>
      <c r="BN1462">
        <v>14293.38</v>
      </c>
      <c r="BO1462">
        <v>11444.19</v>
      </c>
      <c r="BP1462">
        <v>4854.5</v>
      </c>
      <c r="BQ1462">
        <v>6364.1620000000003</v>
      </c>
      <c r="BR1462">
        <v>8429.4380000000001</v>
      </c>
      <c r="BS1462">
        <v>6639.0119999999997</v>
      </c>
      <c r="BT1462">
        <v>4587.8540000000003</v>
      </c>
      <c r="BU1462">
        <v>7287.2629999999999</v>
      </c>
      <c r="BV1462">
        <v>7553.6819999999998</v>
      </c>
      <c r="BW1462">
        <v>3513.3980000000001</v>
      </c>
      <c r="BX1462">
        <v>1482.0719999999999</v>
      </c>
      <c r="BY1462">
        <v>5921.7309999999998</v>
      </c>
      <c r="BZ1462">
        <v>4854.5</v>
      </c>
      <c r="CA1462">
        <f t="shared" si="66"/>
        <v>5036.3792000000003</v>
      </c>
      <c r="CB1462">
        <f t="shared" si="67"/>
        <v>406.69425489327961</v>
      </c>
      <c r="CC1462" s="3">
        <f t="shared" si="68"/>
        <v>8.0751317314089369E-2</v>
      </c>
    </row>
    <row r="1463" spans="1:81" x14ac:dyDescent="0.2">
      <c r="A1463">
        <v>3071</v>
      </c>
      <c r="B1463">
        <v>2.0619999999999998</v>
      </c>
      <c r="C1463">
        <v>1099.3072500000001</v>
      </c>
      <c r="D1463" t="s">
        <v>86</v>
      </c>
      <c r="E1463" t="s">
        <v>87</v>
      </c>
      <c r="G1463">
        <v>2.1999999999999999E-2</v>
      </c>
      <c r="H1463" t="b">
        <v>0</v>
      </c>
      <c r="I1463" t="s">
        <v>89</v>
      </c>
      <c r="J1463" t="s">
        <v>89</v>
      </c>
      <c r="K1463" t="s">
        <v>89</v>
      </c>
      <c r="L1463" t="s">
        <v>89</v>
      </c>
      <c r="M1463" t="s">
        <v>89</v>
      </c>
      <c r="N1463" t="s">
        <v>89</v>
      </c>
      <c r="O1463">
        <v>999</v>
      </c>
      <c r="P1463" t="b">
        <v>0</v>
      </c>
      <c r="Q1463" t="b">
        <v>0</v>
      </c>
      <c r="R1463" t="b">
        <v>0</v>
      </c>
      <c r="S1463" t="s">
        <v>90</v>
      </c>
      <c r="T1463" t="b">
        <v>0</v>
      </c>
      <c r="U1463" t="b">
        <v>0</v>
      </c>
      <c r="V1463" t="s">
        <v>89</v>
      </c>
      <c r="W1463" t="s">
        <v>89</v>
      </c>
      <c r="X1463" t="s">
        <v>89</v>
      </c>
      <c r="Y1463" t="s">
        <v>89</v>
      </c>
      <c r="Z1463" t="s">
        <v>89</v>
      </c>
      <c r="AA1463" t="s">
        <v>89</v>
      </c>
      <c r="AB1463" t="s">
        <v>89</v>
      </c>
      <c r="AC1463">
        <v>50.8</v>
      </c>
      <c r="AD1463" t="s">
        <v>52</v>
      </c>
      <c r="AE1463" t="s">
        <v>8825</v>
      </c>
      <c r="AG1463">
        <v>21727.66</v>
      </c>
      <c r="AH1463">
        <v>21956.69</v>
      </c>
      <c r="AI1463">
        <v>22893.46</v>
      </c>
      <c r="AJ1463">
        <v>22915.82</v>
      </c>
      <c r="AK1463">
        <v>20162.61</v>
      </c>
      <c r="AL1463">
        <v>22828.23</v>
      </c>
      <c r="AM1463">
        <v>21526.85</v>
      </c>
      <c r="AN1463">
        <v>22636.5</v>
      </c>
      <c r="AO1463">
        <v>22171.56</v>
      </c>
      <c r="AP1463">
        <v>22536.44</v>
      </c>
      <c r="AQ1463">
        <v>23757.34</v>
      </c>
      <c r="AR1463">
        <v>22856.959999999999</v>
      </c>
      <c r="AS1463">
        <v>22782.31</v>
      </c>
      <c r="AT1463">
        <v>22796.49</v>
      </c>
      <c r="AU1463">
        <v>0</v>
      </c>
      <c r="AV1463">
        <v>22258.71</v>
      </c>
      <c r="AW1463">
        <v>22124.880000000001</v>
      </c>
      <c r="AX1463">
        <v>20828.240000000002</v>
      </c>
      <c r="AY1463">
        <v>23817.78</v>
      </c>
      <c r="AZ1463">
        <v>23670.71</v>
      </c>
      <c r="BA1463">
        <v>23269.25</v>
      </c>
      <c r="BB1463">
        <v>23838.17</v>
      </c>
      <c r="BC1463">
        <v>21475.89</v>
      </c>
      <c r="BD1463">
        <v>20276.12</v>
      </c>
      <c r="BE1463">
        <v>20564.439999999999</v>
      </c>
      <c r="BF1463">
        <v>0</v>
      </c>
      <c r="BG1463">
        <v>26731.65</v>
      </c>
      <c r="BH1463">
        <v>18831.490000000002</v>
      </c>
      <c r="BI1463">
        <v>19579.88</v>
      </c>
      <c r="BJ1463">
        <v>17955.39</v>
      </c>
      <c r="BK1463">
        <v>15577.46</v>
      </c>
      <c r="BL1463">
        <v>18007.12</v>
      </c>
      <c r="BM1463">
        <v>16931.310000000001</v>
      </c>
      <c r="BN1463">
        <v>12723.92</v>
      </c>
      <c r="BO1463">
        <v>14327.05</v>
      </c>
      <c r="BP1463">
        <v>20265.3</v>
      </c>
      <c r="BQ1463">
        <v>12057.72</v>
      </c>
      <c r="BR1463">
        <v>9166.1769999999997</v>
      </c>
      <c r="BS1463">
        <v>12408.7</v>
      </c>
      <c r="BT1463">
        <v>22127.85</v>
      </c>
      <c r="BU1463">
        <v>10534.19</v>
      </c>
      <c r="BV1463">
        <v>6916.4430000000002</v>
      </c>
      <c r="BW1463">
        <v>9063.3539999999994</v>
      </c>
      <c r="BX1463">
        <v>8883.3940000000002</v>
      </c>
      <c r="BY1463">
        <v>8360.4609999999993</v>
      </c>
      <c r="BZ1463">
        <v>18424.2</v>
      </c>
      <c r="CA1463">
        <f t="shared" si="66"/>
        <v>20710.047999999999</v>
      </c>
      <c r="CB1463">
        <f t="shared" si="67"/>
        <v>1677.4952078977749</v>
      </c>
      <c r="CC1463" s="3">
        <f t="shared" si="68"/>
        <v>8.0999098017434573E-2</v>
      </c>
    </row>
    <row r="1464" spans="1:81" x14ac:dyDescent="0.2">
      <c r="A1464">
        <v>2201</v>
      </c>
      <c r="B1464">
        <v>1.0920000000000001</v>
      </c>
      <c r="C1464">
        <v>749.00518999999997</v>
      </c>
      <c r="D1464" t="s">
        <v>86</v>
      </c>
      <c r="E1464" t="s">
        <v>87</v>
      </c>
      <c r="G1464">
        <v>0.152</v>
      </c>
      <c r="H1464" t="b">
        <v>1</v>
      </c>
      <c r="I1464" t="s">
        <v>89</v>
      </c>
      <c r="J1464" t="s">
        <v>89</v>
      </c>
      <c r="K1464" t="s">
        <v>89</v>
      </c>
      <c r="L1464" t="s">
        <v>89</v>
      </c>
      <c r="M1464" t="s">
        <v>89</v>
      </c>
      <c r="N1464" t="s">
        <v>89</v>
      </c>
      <c r="O1464">
        <v>999</v>
      </c>
      <c r="P1464" t="b">
        <v>0</v>
      </c>
      <c r="Q1464" t="b">
        <v>0</v>
      </c>
      <c r="R1464" t="b">
        <v>0</v>
      </c>
      <c r="S1464" t="s">
        <v>90</v>
      </c>
      <c r="T1464" t="b">
        <v>0</v>
      </c>
      <c r="U1464" t="b">
        <v>0</v>
      </c>
      <c r="V1464" t="s">
        <v>89</v>
      </c>
      <c r="W1464" t="s">
        <v>89</v>
      </c>
      <c r="X1464" t="s">
        <v>89</v>
      </c>
      <c r="Y1464" t="s">
        <v>89</v>
      </c>
      <c r="Z1464" t="s">
        <v>89</v>
      </c>
      <c r="AA1464" t="s">
        <v>89</v>
      </c>
      <c r="AB1464" t="s">
        <v>89</v>
      </c>
      <c r="AC1464">
        <v>4.13</v>
      </c>
      <c r="AD1464" t="s">
        <v>54</v>
      </c>
      <c r="AE1464" t="s">
        <v>6840</v>
      </c>
      <c r="AF1464" t="s">
        <v>6841</v>
      </c>
      <c r="AG1464">
        <v>1460.3130000000001</v>
      </c>
      <c r="AH1464">
        <v>1820.5170000000001</v>
      </c>
      <c r="AI1464">
        <v>1690.366</v>
      </c>
      <c r="AJ1464">
        <v>1125.904</v>
      </c>
      <c r="AK1464">
        <v>1741.7149999999999</v>
      </c>
      <c r="AL1464">
        <v>2893.7359999999999</v>
      </c>
      <c r="AM1464">
        <v>2074.9279999999999</v>
      </c>
      <c r="AN1464">
        <v>1365.5419999999999</v>
      </c>
      <c r="AO1464">
        <v>1665.7619999999999</v>
      </c>
      <c r="AP1464">
        <v>2676.7159999999999</v>
      </c>
      <c r="AQ1464">
        <v>2964.819</v>
      </c>
      <c r="AR1464">
        <v>1460.3130000000001</v>
      </c>
      <c r="AS1464">
        <v>1293.5820000000001</v>
      </c>
      <c r="AT1464">
        <v>2638.2559999999999</v>
      </c>
      <c r="AU1464">
        <v>4443.0020000000004</v>
      </c>
      <c r="AV1464">
        <v>1162.8389999999999</v>
      </c>
      <c r="AW1464">
        <v>1403.2529999999999</v>
      </c>
      <c r="AX1464">
        <v>1809.1559999999999</v>
      </c>
      <c r="AY1464">
        <v>1036.7270000000001</v>
      </c>
      <c r="AZ1464">
        <v>1047.116</v>
      </c>
      <c r="BA1464">
        <v>1199.7080000000001</v>
      </c>
      <c r="BB1464">
        <v>1323.742</v>
      </c>
      <c r="BC1464">
        <v>2073.34</v>
      </c>
      <c r="BD1464">
        <v>1734.8330000000001</v>
      </c>
      <c r="BE1464">
        <v>1386.0409999999999</v>
      </c>
      <c r="BF1464">
        <v>3612.998</v>
      </c>
      <c r="BG1464">
        <v>1085.885</v>
      </c>
      <c r="BH1464">
        <v>1319.5809999999999</v>
      </c>
      <c r="BI1464">
        <v>920.10329999999999</v>
      </c>
      <c r="BJ1464">
        <v>1051.425</v>
      </c>
      <c r="BK1464">
        <v>1191.5440000000001</v>
      </c>
      <c r="BL1464">
        <v>995.58140000000003</v>
      </c>
      <c r="BM1464">
        <v>1599.799</v>
      </c>
      <c r="BN1464">
        <v>1520.194</v>
      </c>
      <c r="BO1464">
        <v>1430.731</v>
      </c>
      <c r="BP1464">
        <v>1460.3130000000001</v>
      </c>
      <c r="BQ1464">
        <v>1251.816</v>
      </c>
      <c r="BR1464">
        <v>1910.338</v>
      </c>
      <c r="BS1464">
        <v>1856.8330000000001</v>
      </c>
      <c r="BT1464">
        <v>1441.328</v>
      </c>
      <c r="BU1464">
        <v>1498.0920000000001</v>
      </c>
      <c r="BV1464">
        <v>1535.1489999999999</v>
      </c>
      <c r="BW1464">
        <v>2484.8470000000002</v>
      </c>
      <c r="BX1464">
        <v>2183.4720000000002</v>
      </c>
      <c r="BY1464">
        <v>1419.0429999999999</v>
      </c>
      <c r="BZ1464">
        <v>1460.3130000000001</v>
      </c>
      <c r="CA1464">
        <f t="shared" si="66"/>
        <v>1515.2170000000001</v>
      </c>
      <c r="CB1464">
        <f t="shared" si="67"/>
        <v>122.76907623664844</v>
      </c>
      <c r="CC1464" s="3">
        <f t="shared" si="68"/>
        <v>8.1024088455084936E-2</v>
      </c>
    </row>
    <row r="1465" spans="1:81" x14ac:dyDescent="0.2">
      <c r="A1465">
        <v>1538</v>
      </c>
      <c r="B1465">
        <v>7.9409999999999998</v>
      </c>
      <c r="C1465">
        <v>555.01251000000002</v>
      </c>
      <c r="D1465" t="s">
        <v>86</v>
      </c>
      <c r="E1465" t="s">
        <v>87</v>
      </c>
      <c r="G1465">
        <v>2.1999999999999999E-2</v>
      </c>
      <c r="H1465" t="b">
        <v>1</v>
      </c>
      <c r="I1465" t="s">
        <v>89</v>
      </c>
      <c r="J1465" t="s">
        <v>89</v>
      </c>
      <c r="K1465" t="s">
        <v>89</v>
      </c>
      <c r="L1465" t="s">
        <v>89</v>
      </c>
      <c r="M1465" t="s">
        <v>89</v>
      </c>
      <c r="N1465" t="s">
        <v>89</v>
      </c>
      <c r="O1465">
        <v>999</v>
      </c>
      <c r="P1465" t="b">
        <v>0</v>
      </c>
      <c r="Q1465" t="b">
        <v>0</v>
      </c>
      <c r="R1465" t="b">
        <v>0</v>
      </c>
      <c r="S1465" t="s">
        <v>90</v>
      </c>
      <c r="T1465" t="b">
        <v>0</v>
      </c>
      <c r="U1465" t="b">
        <v>0</v>
      </c>
      <c r="V1465" t="s">
        <v>89</v>
      </c>
      <c r="W1465" t="s">
        <v>89</v>
      </c>
      <c r="X1465" t="s">
        <v>89</v>
      </c>
      <c r="Y1465" t="s">
        <v>89</v>
      </c>
      <c r="Z1465" t="s">
        <v>89</v>
      </c>
      <c r="AA1465" t="s">
        <v>89</v>
      </c>
      <c r="AB1465" t="s">
        <v>89</v>
      </c>
      <c r="AC1465">
        <v>6.67</v>
      </c>
      <c r="AD1465" t="s">
        <v>41</v>
      </c>
      <c r="AE1465" t="s">
        <v>5036</v>
      </c>
      <c r="AF1465" t="s">
        <v>5037</v>
      </c>
      <c r="AG1465">
        <v>1961.625</v>
      </c>
      <c r="AH1465">
        <v>5789.0029999999997</v>
      </c>
      <c r="AI1465">
        <v>2649.3270000000002</v>
      </c>
      <c r="AJ1465">
        <v>3267.0590000000002</v>
      </c>
      <c r="AK1465">
        <v>3055.41</v>
      </c>
      <c r="AL1465">
        <v>2805.7849999999999</v>
      </c>
      <c r="AM1465">
        <v>2781.2040000000002</v>
      </c>
      <c r="AN1465">
        <v>2870.808</v>
      </c>
      <c r="AO1465">
        <v>1082.4749999999999</v>
      </c>
      <c r="AP1465">
        <v>1776.723</v>
      </c>
      <c r="AQ1465">
        <v>2568.7570000000001</v>
      </c>
      <c r="AR1465">
        <v>1961.625</v>
      </c>
      <c r="AS1465">
        <v>2035.1289999999999</v>
      </c>
      <c r="AT1465">
        <v>1472.423</v>
      </c>
      <c r="AU1465">
        <v>921.00390000000004</v>
      </c>
      <c r="AV1465">
        <v>1340.806</v>
      </c>
      <c r="AW1465">
        <v>1967.279</v>
      </c>
      <c r="AX1465">
        <v>1495.383</v>
      </c>
      <c r="AY1465">
        <v>885.02829999999994</v>
      </c>
      <c r="AZ1465">
        <v>1956.741</v>
      </c>
      <c r="BA1465">
        <v>712.36980000000005</v>
      </c>
      <c r="BB1465">
        <v>2259.3530000000001</v>
      </c>
      <c r="BC1465">
        <v>1925.42</v>
      </c>
      <c r="BD1465">
        <v>2330.8110000000001</v>
      </c>
      <c r="BE1465">
        <v>2960.0230000000001</v>
      </c>
      <c r="BF1465">
        <v>1686.211</v>
      </c>
      <c r="BG1465">
        <v>2641.0419999999999</v>
      </c>
      <c r="BH1465">
        <v>3937.78</v>
      </c>
      <c r="BI1465">
        <v>4466.2340000000004</v>
      </c>
      <c r="BJ1465">
        <v>2078.0659999999998</v>
      </c>
      <c r="BK1465">
        <v>5174.83</v>
      </c>
      <c r="BL1465">
        <v>5687.835</v>
      </c>
      <c r="BM1465">
        <v>4750.9849999999997</v>
      </c>
      <c r="BN1465">
        <v>1855.538</v>
      </c>
      <c r="BO1465">
        <v>4717.4570000000003</v>
      </c>
      <c r="BP1465">
        <v>1961.625</v>
      </c>
      <c r="BQ1465">
        <v>1903.9970000000001</v>
      </c>
      <c r="BR1465">
        <v>6553.3779999999997</v>
      </c>
      <c r="BS1465">
        <v>1164.1210000000001</v>
      </c>
      <c r="BT1465">
        <v>2578.4380000000001</v>
      </c>
      <c r="BU1465">
        <v>3774.8690000000001</v>
      </c>
      <c r="BV1465">
        <v>2893.623</v>
      </c>
      <c r="BW1465">
        <v>3904.7289999999998</v>
      </c>
      <c r="BX1465">
        <v>2064.7130000000002</v>
      </c>
      <c r="BY1465">
        <v>3256.674</v>
      </c>
      <c r="BZ1465">
        <v>1961.625</v>
      </c>
      <c r="CA1465">
        <f t="shared" si="66"/>
        <v>2035.4621999999999</v>
      </c>
      <c r="CB1465">
        <f t="shared" si="67"/>
        <v>165.10499846824754</v>
      </c>
      <c r="CC1465" s="3">
        <f t="shared" si="68"/>
        <v>8.1114254280058626E-2</v>
      </c>
    </row>
    <row r="1466" spans="1:81" x14ac:dyDescent="0.2">
      <c r="A1466">
        <v>2310</v>
      </c>
      <c r="B1466">
        <v>1.0620000000000001</v>
      </c>
      <c r="C1466">
        <v>779.00372000000004</v>
      </c>
      <c r="D1466" t="s">
        <v>86</v>
      </c>
      <c r="E1466" t="s">
        <v>378</v>
      </c>
      <c r="F1466" t="s">
        <v>7141</v>
      </c>
      <c r="G1466">
        <v>0.19600000000000001</v>
      </c>
      <c r="H1466" t="b">
        <v>1</v>
      </c>
      <c r="I1466" t="s">
        <v>89</v>
      </c>
      <c r="J1466" t="s">
        <v>89</v>
      </c>
      <c r="K1466" t="s">
        <v>89</v>
      </c>
      <c r="L1466" t="s">
        <v>89</v>
      </c>
      <c r="M1466" t="s">
        <v>89</v>
      </c>
      <c r="N1466" t="s">
        <v>89</v>
      </c>
      <c r="O1466">
        <v>999</v>
      </c>
      <c r="P1466" t="b">
        <v>0</v>
      </c>
      <c r="Q1466" t="b">
        <v>0</v>
      </c>
      <c r="R1466" t="b">
        <v>0</v>
      </c>
      <c r="S1466" t="s">
        <v>90</v>
      </c>
      <c r="T1466" t="b">
        <v>0</v>
      </c>
      <c r="U1466" t="b">
        <v>0</v>
      </c>
      <c r="V1466" t="s">
        <v>89</v>
      </c>
      <c r="W1466" t="s">
        <v>89</v>
      </c>
      <c r="X1466" t="s">
        <v>89</v>
      </c>
      <c r="Y1466" t="s">
        <v>89</v>
      </c>
      <c r="Z1466" t="s">
        <v>89</v>
      </c>
      <c r="AA1466" t="s">
        <v>89</v>
      </c>
      <c r="AB1466" t="s">
        <v>89</v>
      </c>
      <c r="AC1466">
        <v>4.8099999999999996</v>
      </c>
      <c r="AD1466" t="s">
        <v>54</v>
      </c>
      <c r="AE1466" t="s">
        <v>7142</v>
      </c>
      <c r="AF1466" t="s">
        <v>7143</v>
      </c>
      <c r="AG1466">
        <v>1258.6880000000001</v>
      </c>
      <c r="AH1466">
        <v>1280.799</v>
      </c>
      <c r="AI1466">
        <v>886.75009999999997</v>
      </c>
      <c r="AJ1466">
        <v>1494.806</v>
      </c>
      <c r="AK1466">
        <v>972.38340000000005</v>
      </c>
      <c r="AL1466">
        <v>819.91700000000003</v>
      </c>
      <c r="AM1466">
        <v>3094.451</v>
      </c>
      <c r="AN1466">
        <v>2927.962</v>
      </c>
      <c r="AO1466">
        <v>2931.36</v>
      </c>
      <c r="AP1466">
        <v>3170.5419999999999</v>
      </c>
      <c r="AQ1466">
        <v>4276.241</v>
      </c>
      <c r="AR1466">
        <v>1258.6880000000001</v>
      </c>
      <c r="AS1466">
        <v>2735.63</v>
      </c>
      <c r="AT1466">
        <v>2866.473</v>
      </c>
      <c r="AU1466">
        <v>11543.35</v>
      </c>
      <c r="AV1466">
        <v>2786.7469999999998</v>
      </c>
      <c r="AW1466">
        <v>2724.1770000000001</v>
      </c>
      <c r="AX1466">
        <v>1829.7360000000001</v>
      </c>
      <c r="AY1466">
        <v>1319.3409999999999</v>
      </c>
      <c r="AZ1466">
        <v>1276.5709999999999</v>
      </c>
      <c r="BA1466">
        <v>1222.9680000000001</v>
      </c>
      <c r="BB1466">
        <v>1410.329</v>
      </c>
      <c r="BC1466">
        <v>1407.873</v>
      </c>
      <c r="BD1466">
        <v>1038.3620000000001</v>
      </c>
      <c r="BE1466">
        <v>756.42</v>
      </c>
      <c r="BF1466">
        <v>3755.1660000000002</v>
      </c>
      <c r="BG1466">
        <v>940.69590000000005</v>
      </c>
      <c r="BH1466">
        <v>933.56740000000002</v>
      </c>
      <c r="BI1466">
        <v>527.88070000000005</v>
      </c>
      <c r="BJ1466">
        <v>1042.4570000000001</v>
      </c>
      <c r="BK1466">
        <v>1158.221</v>
      </c>
      <c r="BL1466">
        <v>467.8587</v>
      </c>
      <c r="BM1466">
        <v>999.56299999999999</v>
      </c>
      <c r="BN1466">
        <v>801.452</v>
      </c>
      <c r="BO1466">
        <v>821.80290000000002</v>
      </c>
      <c r="BP1466">
        <v>1258.6880000000001</v>
      </c>
      <c r="BQ1466">
        <v>1211.623</v>
      </c>
      <c r="BR1466">
        <v>507.32830000000001</v>
      </c>
      <c r="BS1466">
        <v>1287.877</v>
      </c>
      <c r="BT1466">
        <v>1180.0930000000001</v>
      </c>
      <c r="BU1466">
        <v>1437.1679999999999</v>
      </c>
      <c r="BV1466">
        <v>761.37559999999996</v>
      </c>
      <c r="BW1466">
        <v>1474.4749999999999</v>
      </c>
      <c r="BX1466">
        <v>1007.903</v>
      </c>
      <c r="BY1466">
        <v>2501.4969999999998</v>
      </c>
      <c r="BZ1466">
        <v>1258.6880000000001</v>
      </c>
      <c r="CA1466">
        <f t="shared" si="66"/>
        <v>1214.6228000000001</v>
      </c>
      <c r="CB1466">
        <f t="shared" si="67"/>
        <v>98.532782642123749</v>
      </c>
      <c r="CC1466" s="3">
        <f t="shared" si="68"/>
        <v>8.1122125026900319E-2</v>
      </c>
    </row>
    <row r="1467" spans="1:81" x14ac:dyDescent="0.2">
      <c r="A1467">
        <v>1111</v>
      </c>
      <c r="B1467">
        <v>1.056</v>
      </c>
      <c r="C1467">
        <v>449.36581000000001</v>
      </c>
      <c r="D1467" t="s">
        <v>86</v>
      </c>
      <c r="E1467" t="s">
        <v>87</v>
      </c>
      <c r="F1467" t="s">
        <v>3798</v>
      </c>
      <c r="G1467">
        <v>4.2999999999999997E-2</v>
      </c>
      <c r="H1467" t="b">
        <v>1</v>
      </c>
      <c r="I1467" t="s">
        <v>89</v>
      </c>
      <c r="J1467" t="s">
        <v>89</v>
      </c>
      <c r="K1467" t="s">
        <v>89</v>
      </c>
      <c r="L1467" t="s">
        <v>89</v>
      </c>
      <c r="M1467" t="s">
        <v>89</v>
      </c>
      <c r="N1467" t="s">
        <v>89</v>
      </c>
      <c r="O1467">
        <v>999</v>
      </c>
      <c r="P1467" t="b">
        <v>0</v>
      </c>
      <c r="Q1467" t="b">
        <v>0</v>
      </c>
      <c r="R1467" t="b">
        <v>0</v>
      </c>
      <c r="S1467" t="s">
        <v>90</v>
      </c>
      <c r="T1467" t="b">
        <v>0</v>
      </c>
      <c r="U1467" t="b">
        <v>0</v>
      </c>
      <c r="V1467" t="s">
        <v>89</v>
      </c>
      <c r="W1467" t="s">
        <v>89</v>
      </c>
      <c r="X1467" t="s">
        <v>89</v>
      </c>
      <c r="Y1467" t="s">
        <v>89</v>
      </c>
      <c r="Z1467" t="s">
        <v>89</v>
      </c>
      <c r="AA1467" t="s">
        <v>89</v>
      </c>
      <c r="AB1467" t="s">
        <v>89</v>
      </c>
      <c r="AC1467">
        <v>44.14</v>
      </c>
      <c r="AD1467" t="s">
        <v>49</v>
      </c>
      <c r="AE1467" t="s">
        <v>3799</v>
      </c>
      <c r="AF1467" t="s">
        <v>3800</v>
      </c>
      <c r="AG1467">
        <v>679.75</v>
      </c>
      <c r="AH1467">
        <v>236.27170000000001</v>
      </c>
      <c r="AI1467">
        <v>533.01869999999997</v>
      </c>
      <c r="AJ1467">
        <v>543.78880000000004</v>
      </c>
      <c r="AK1467">
        <v>1317.6669999999999</v>
      </c>
      <c r="AL1467">
        <v>1710.269</v>
      </c>
      <c r="AM1467">
        <v>1210.096</v>
      </c>
      <c r="AN1467">
        <v>1870.557</v>
      </c>
      <c r="AO1467">
        <v>1569.7539999999999</v>
      </c>
      <c r="AP1467">
        <v>2170.8580000000002</v>
      </c>
      <c r="AQ1467">
        <v>2525.944</v>
      </c>
      <c r="AR1467">
        <v>679.75</v>
      </c>
      <c r="AS1467">
        <v>1281.175</v>
      </c>
      <c r="AT1467">
        <v>1772.346</v>
      </c>
      <c r="AU1467">
        <v>0</v>
      </c>
      <c r="AV1467">
        <v>372.63440000000003</v>
      </c>
      <c r="AW1467">
        <v>189.32069999999999</v>
      </c>
      <c r="AX1467">
        <v>861.04639999999995</v>
      </c>
      <c r="AY1467">
        <v>604.36180000000002</v>
      </c>
      <c r="AZ1467">
        <v>885.49980000000005</v>
      </c>
      <c r="BA1467">
        <v>815.30669999999998</v>
      </c>
      <c r="BB1467">
        <v>677.87699999999995</v>
      </c>
      <c r="BC1467">
        <v>365.63560000000001</v>
      </c>
      <c r="BD1467">
        <v>807.8886</v>
      </c>
      <c r="BE1467">
        <v>543.88279999999997</v>
      </c>
      <c r="BF1467">
        <v>0</v>
      </c>
      <c r="BG1467">
        <v>125.27160000000001</v>
      </c>
      <c r="BH1467">
        <v>466.1927</v>
      </c>
      <c r="BI1467">
        <v>358.12130000000002</v>
      </c>
      <c r="BJ1467">
        <v>385.52249999999998</v>
      </c>
      <c r="BK1467">
        <v>293.12259999999998</v>
      </c>
      <c r="BL1467">
        <v>282.02839999999998</v>
      </c>
      <c r="BM1467">
        <v>208.14570000000001</v>
      </c>
      <c r="BN1467">
        <v>151.5016</v>
      </c>
      <c r="BO1467">
        <v>295.53519999999997</v>
      </c>
      <c r="BP1467">
        <v>679.75</v>
      </c>
      <c r="BQ1467">
        <v>326.2029</v>
      </c>
      <c r="BR1467">
        <v>639.02380000000005</v>
      </c>
      <c r="BS1467">
        <v>201.28210000000001</v>
      </c>
      <c r="BT1467">
        <v>1598.18</v>
      </c>
      <c r="BU1467">
        <v>1783.2639999999999</v>
      </c>
      <c r="BV1467">
        <v>1408.8530000000001</v>
      </c>
      <c r="BW1467">
        <v>998.55790000000002</v>
      </c>
      <c r="BX1467">
        <v>1227.1579999999999</v>
      </c>
      <c r="BY1467">
        <v>968.69129999999996</v>
      </c>
      <c r="BZ1467">
        <v>679.75</v>
      </c>
      <c r="CA1467">
        <f t="shared" si="66"/>
        <v>705.37772000000007</v>
      </c>
      <c r="CB1467">
        <f t="shared" si="67"/>
        <v>57.305324028330908</v>
      </c>
      <c r="CC1467" s="3">
        <f t="shared" si="68"/>
        <v>8.1240621022635795E-2</v>
      </c>
    </row>
    <row r="1468" spans="1:81" x14ac:dyDescent="0.2">
      <c r="A1468">
        <v>1514</v>
      </c>
      <c r="B1468">
        <v>0.58799999999999997</v>
      </c>
      <c r="C1468">
        <v>550.98632999999995</v>
      </c>
      <c r="D1468" t="s">
        <v>86</v>
      </c>
      <c r="E1468" t="s">
        <v>87</v>
      </c>
      <c r="G1468">
        <v>2.1999999999999999E-2</v>
      </c>
      <c r="H1468" t="b">
        <v>1</v>
      </c>
      <c r="I1468" t="s">
        <v>89</v>
      </c>
      <c r="J1468" t="s">
        <v>89</v>
      </c>
      <c r="K1468" t="s">
        <v>89</v>
      </c>
      <c r="L1468" t="s">
        <v>89</v>
      </c>
      <c r="M1468" t="s">
        <v>89</v>
      </c>
      <c r="N1468" t="s">
        <v>89</v>
      </c>
      <c r="O1468">
        <v>999</v>
      </c>
      <c r="P1468" t="b">
        <v>0</v>
      </c>
      <c r="Q1468" t="b">
        <v>0</v>
      </c>
      <c r="R1468" t="b">
        <v>0</v>
      </c>
      <c r="S1468" t="s">
        <v>90</v>
      </c>
      <c r="T1468" t="b">
        <v>0</v>
      </c>
      <c r="U1468" t="b">
        <v>0</v>
      </c>
      <c r="V1468" t="s">
        <v>89</v>
      </c>
      <c r="W1468" t="s">
        <v>89</v>
      </c>
      <c r="X1468" t="s">
        <v>89</v>
      </c>
      <c r="Y1468" t="s">
        <v>89</v>
      </c>
      <c r="Z1468" t="s">
        <v>89</v>
      </c>
      <c r="AA1468" t="s">
        <v>89</v>
      </c>
      <c r="AB1468" t="s">
        <v>89</v>
      </c>
      <c r="AC1468">
        <v>5.96</v>
      </c>
      <c r="AD1468" t="s">
        <v>54</v>
      </c>
      <c r="AE1468" t="s">
        <v>4972</v>
      </c>
      <c r="AF1468" t="s">
        <v>4973</v>
      </c>
      <c r="AG1468">
        <v>1821.9380000000001</v>
      </c>
      <c r="AH1468">
        <v>1070.8679999999999</v>
      </c>
      <c r="AI1468">
        <v>1005.7</v>
      </c>
      <c r="AJ1468">
        <v>1275.7909999999999</v>
      </c>
      <c r="AK1468">
        <v>900.49270000000001</v>
      </c>
      <c r="AL1468">
        <v>1646.0119999999999</v>
      </c>
      <c r="AM1468">
        <v>1815.105</v>
      </c>
      <c r="AN1468">
        <v>1891.8520000000001</v>
      </c>
      <c r="AO1468">
        <v>1795.096</v>
      </c>
      <c r="AP1468">
        <v>1492.538</v>
      </c>
      <c r="AQ1468">
        <v>2789.154</v>
      </c>
      <c r="AR1468">
        <v>1821.9369999999999</v>
      </c>
      <c r="AS1468">
        <v>3257.6120000000001</v>
      </c>
      <c r="AT1468">
        <v>4653.3639999999996</v>
      </c>
      <c r="AU1468">
        <v>6861.107</v>
      </c>
      <c r="AV1468">
        <v>4622.1930000000002</v>
      </c>
      <c r="AW1468">
        <v>2570.2060000000001</v>
      </c>
      <c r="AX1468">
        <v>3337.1350000000002</v>
      </c>
      <c r="AY1468">
        <v>2729.7860000000001</v>
      </c>
      <c r="AZ1468">
        <v>3260.1750000000002</v>
      </c>
      <c r="BA1468">
        <v>3582.5070000000001</v>
      </c>
      <c r="BB1468">
        <v>2414.6689999999999</v>
      </c>
      <c r="BC1468">
        <v>2400.6990000000001</v>
      </c>
      <c r="BD1468">
        <v>1681.539</v>
      </c>
      <c r="BE1468">
        <v>2513.4879999999998</v>
      </c>
      <c r="BF1468">
        <v>4097.4110000000001</v>
      </c>
      <c r="BG1468">
        <v>1683.816</v>
      </c>
      <c r="BH1468">
        <v>1861.6579999999999</v>
      </c>
      <c r="BI1468">
        <v>2038.25</v>
      </c>
      <c r="BJ1468">
        <v>1691.222</v>
      </c>
      <c r="BK1468">
        <v>1907.6110000000001</v>
      </c>
      <c r="BL1468">
        <v>1976.672</v>
      </c>
      <c r="BM1468">
        <v>1402.8140000000001</v>
      </c>
      <c r="BN1468">
        <v>1433.53</v>
      </c>
      <c r="BO1468">
        <v>1765.4570000000001</v>
      </c>
      <c r="BP1468">
        <v>1922.511</v>
      </c>
      <c r="BQ1468">
        <v>2579.9580000000001</v>
      </c>
      <c r="BR1468">
        <v>3352.4569999999999</v>
      </c>
      <c r="BS1468">
        <v>4002.357</v>
      </c>
      <c r="BT1468">
        <v>7058.88</v>
      </c>
      <c r="BU1468">
        <v>19991.86</v>
      </c>
      <c r="BV1468">
        <v>1859.25</v>
      </c>
      <c r="BW1468">
        <v>1442.0630000000001</v>
      </c>
      <c r="BX1468">
        <v>2207.4380000000001</v>
      </c>
      <c r="BY1468">
        <v>1942.25</v>
      </c>
      <c r="BZ1468">
        <v>2092.125</v>
      </c>
      <c r="CA1468">
        <f t="shared" si="66"/>
        <v>1868.0099999999998</v>
      </c>
      <c r="CB1468">
        <f t="shared" si="67"/>
        <v>151.83434771157678</v>
      </c>
      <c r="CC1468" s="3">
        <f t="shared" si="68"/>
        <v>8.1281335598619275E-2</v>
      </c>
    </row>
    <row r="1469" spans="1:81" x14ac:dyDescent="0.2">
      <c r="A1469">
        <v>1792</v>
      </c>
      <c r="B1469">
        <v>1.0980000000000001</v>
      </c>
      <c r="C1469">
        <v>619.01769999999999</v>
      </c>
      <c r="D1469" t="s">
        <v>86</v>
      </c>
      <c r="E1469" t="s">
        <v>87</v>
      </c>
      <c r="G1469">
        <v>0.152</v>
      </c>
      <c r="H1469" t="b">
        <v>1</v>
      </c>
      <c r="I1469" t="s">
        <v>89</v>
      </c>
      <c r="J1469" t="s">
        <v>89</v>
      </c>
      <c r="K1469" t="s">
        <v>89</v>
      </c>
      <c r="L1469" t="s">
        <v>89</v>
      </c>
      <c r="M1469" t="s">
        <v>89</v>
      </c>
      <c r="N1469" t="s">
        <v>89</v>
      </c>
      <c r="O1469">
        <v>999</v>
      </c>
      <c r="P1469" t="b">
        <v>0</v>
      </c>
      <c r="Q1469" t="b">
        <v>0</v>
      </c>
      <c r="R1469" t="b">
        <v>0</v>
      </c>
      <c r="S1469" t="s">
        <v>90</v>
      </c>
      <c r="T1469" t="b">
        <v>0</v>
      </c>
      <c r="U1469" t="b">
        <v>0</v>
      </c>
      <c r="V1469" t="s">
        <v>89</v>
      </c>
      <c r="W1469" t="s">
        <v>89</v>
      </c>
      <c r="X1469" t="s">
        <v>89</v>
      </c>
      <c r="Y1469" t="s">
        <v>89</v>
      </c>
      <c r="Z1469" t="s">
        <v>89</v>
      </c>
      <c r="AA1469" t="s">
        <v>89</v>
      </c>
      <c r="AB1469" t="s">
        <v>89</v>
      </c>
      <c r="AC1469">
        <v>3.93</v>
      </c>
      <c r="AD1469" t="s">
        <v>73</v>
      </c>
      <c r="AE1469" t="s">
        <v>5707</v>
      </c>
      <c r="AF1469" t="s">
        <v>5708</v>
      </c>
      <c r="AG1469">
        <v>1559.125</v>
      </c>
      <c r="AH1469">
        <v>1595.511</v>
      </c>
      <c r="AI1469">
        <v>980.66079999999999</v>
      </c>
      <c r="AJ1469">
        <v>1548.4849999999999</v>
      </c>
      <c r="AK1469">
        <v>1235.922</v>
      </c>
      <c r="AL1469">
        <v>1327.443</v>
      </c>
      <c r="AM1469">
        <v>1822.222</v>
      </c>
      <c r="AN1469">
        <v>956.2595</v>
      </c>
      <c r="AO1469">
        <v>1984.6579999999999</v>
      </c>
      <c r="AP1469">
        <v>1646.5219999999999</v>
      </c>
      <c r="AQ1469">
        <v>1542.4359999999999</v>
      </c>
      <c r="AR1469">
        <v>1559.125</v>
      </c>
      <c r="AS1469">
        <v>3239</v>
      </c>
      <c r="AT1469">
        <v>2566.2869999999998</v>
      </c>
      <c r="AU1469">
        <v>1190.557</v>
      </c>
      <c r="AV1469">
        <v>1235.029</v>
      </c>
      <c r="AW1469">
        <v>1795.75</v>
      </c>
      <c r="AX1469">
        <v>1889.296</v>
      </c>
      <c r="AY1469">
        <v>1996.8040000000001</v>
      </c>
      <c r="AZ1469">
        <v>1318.146</v>
      </c>
      <c r="BA1469">
        <v>1315.654</v>
      </c>
      <c r="BB1469">
        <v>1762.191</v>
      </c>
      <c r="BC1469">
        <v>1408.45</v>
      </c>
      <c r="BD1469">
        <v>1285.07</v>
      </c>
      <c r="BE1469">
        <v>685.12379999999996</v>
      </c>
      <c r="BF1469">
        <v>1219.047</v>
      </c>
      <c r="BG1469">
        <v>791.52589999999998</v>
      </c>
      <c r="BH1469">
        <v>1094.6659999999999</v>
      </c>
      <c r="BI1469">
        <v>1116.3420000000001</v>
      </c>
      <c r="BJ1469">
        <v>1359.1769999999999</v>
      </c>
      <c r="BK1469">
        <v>1032.711</v>
      </c>
      <c r="BL1469">
        <v>340.33249999999998</v>
      </c>
      <c r="BM1469">
        <v>1088.2239999999999</v>
      </c>
      <c r="BN1469">
        <v>1070.5509999999999</v>
      </c>
      <c r="BO1469">
        <v>923.77009999999996</v>
      </c>
      <c r="BP1469">
        <v>1559.125</v>
      </c>
      <c r="BQ1469">
        <v>1055.836</v>
      </c>
      <c r="BR1469">
        <v>1318.3720000000001</v>
      </c>
      <c r="BS1469">
        <v>1644.2449999999999</v>
      </c>
      <c r="BT1469">
        <v>544.91290000000004</v>
      </c>
      <c r="BU1469">
        <v>829.13109999999995</v>
      </c>
      <c r="BV1469">
        <v>1259.402</v>
      </c>
      <c r="BW1469">
        <v>1853.03</v>
      </c>
      <c r="BX1469">
        <v>1917.8989999999999</v>
      </c>
      <c r="BY1469">
        <v>2090.3389999999999</v>
      </c>
      <c r="BZ1469">
        <v>1559.125</v>
      </c>
      <c r="CA1469">
        <f t="shared" si="66"/>
        <v>1504.3139999999999</v>
      </c>
      <c r="CB1469">
        <f t="shared" si="67"/>
        <v>122.56112191474099</v>
      </c>
      <c r="CC1469" s="3">
        <f t="shared" si="68"/>
        <v>8.1473097980036754E-2</v>
      </c>
    </row>
    <row r="1470" spans="1:81" x14ac:dyDescent="0.2">
      <c r="A1470">
        <v>2370</v>
      </c>
      <c r="B1470">
        <v>0.753</v>
      </c>
      <c r="C1470">
        <v>794.57092</v>
      </c>
      <c r="D1470" t="s">
        <v>6754</v>
      </c>
      <c r="E1470" t="s">
        <v>87</v>
      </c>
      <c r="G1470">
        <v>0.95699999999999996</v>
      </c>
      <c r="H1470" t="b">
        <v>1</v>
      </c>
      <c r="I1470" t="s">
        <v>89</v>
      </c>
      <c r="J1470">
        <v>794.57056</v>
      </c>
      <c r="K1470" t="s">
        <v>7320</v>
      </c>
      <c r="L1470" t="s">
        <v>6526</v>
      </c>
      <c r="M1470" t="s">
        <v>7321</v>
      </c>
      <c r="N1470" t="s">
        <v>7322</v>
      </c>
      <c r="O1470">
        <v>530</v>
      </c>
      <c r="P1470" t="b">
        <v>1</v>
      </c>
      <c r="Q1470" t="b">
        <v>1</v>
      </c>
      <c r="R1470" t="b">
        <v>0</v>
      </c>
      <c r="S1470" t="s">
        <v>90</v>
      </c>
      <c r="T1470" t="b">
        <v>0</v>
      </c>
      <c r="U1470" t="b">
        <v>0</v>
      </c>
      <c r="V1470" t="s">
        <v>89</v>
      </c>
      <c r="W1470" t="s">
        <v>89</v>
      </c>
      <c r="X1470">
        <v>100</v>
      </c>
      <c r="Y1470" t="s">
        <v>89</v>
      </c>
      <c r="Z1470" t="s">
        <v>89</v>
      </c>
      <c r="AA1470" t="s">
        <v>89</v>
      </c>
      <c r="AB1470" t="s">
        <v>89</v>
      </c>
      <c r="AC1470">
        <v>64.48</v>
      </c>
      <c r="AD1470" t="s">
        <v>56</v>
      </c>
      <c r="AE1470" t="s">
        <v>7325</v>
      </c>
      <c r="AF1470" t="s">
        <v>7326</v>
      </c>
      <c r="AG1470">
        <v>3318.125</v>
      </c>
      <c r="AH1470">
        <v>4349.97</v>
      </c>
      <c r="AI1470">
        <v>3062.471</v>
      </c>
      <c r="AJ1470">
        <v>3594.1979999999999</v>
      </c>
      <c r="AK1470">
        <v>2052.1840000000002</v>
      </c>
      <c r="AL1470">
        <v>3842.0729999999999</v>
      </c>
      <c r="AM1470">
        <v>2704.5949999999998</v>
      </c>
      <c r="AN1470">
        <v>2923.8110000000001</v>
      </c>
      <c r="AO1470">
        <v>2561.9189999999999</v>
      </c>
      <c r="AP1470">
        <v>2191.19</v>
      </c>
      <c r="AQ1470">
        <v>2298.971</v>
      </c>
      <c r="AR1470">
        <v>3318.125</v>
      </c>
      <c r="AS1470">
        <v>2595.5920000000001</v>
      </c>
      <c r="AT1470">
        <v>1579.287</v>
      </c>
      <c r="AU1470">
        <v>0</v>
      </c>
      <c r="AV1470">
        <v>4103.3419999999996</v>
      </c>
      <c r="AW1470">
        <v>4200.5680000000002</v>
      </c>
      <c r="AX1470">
        <v>3519.6410000000001</v>
      </c>
      <c r="AY1470">
        <v>2321.2289999999998</v>
      </c>
      <c r="AZ1470">
        <v>2064.6669999999999</v>
      </c>
      <c r="BA1470">
        <v>1942.1769999999999</v>
      </c>
      <c r="BB1470">
        <v>2411.1590000000001</v>
      </c>
      <c r="BC1470">
        <v>2091.86</v>
      </c>
      <c r="BD1470">
        <v>2734.0129999999999</v>
      </c>
      <c r="BE1470">
        <v>2240.3330000000001</v>
      </c>
      <c r="BF1470">
        <v>0</v>
      </c>
      <c r="BG1470">
        <v>2830.498</v>
      </c>
      <c r="BH1470">
        <v>4110.3469999999998</v>
      </c>
      <c r="BI1470">
        <v>2977.4389999999999</v>
      </c>
      <c r="BJ1470">
        <v>3238.9389999999999</v>
      </c>
      <c r="BK1470">
        <v>2853.1179999999999</v>
      </c>
      <c r="BL1470">
        <v>3102.4459999999999</v>
      </c>
      <c r="BM1470">
        <v>3099.4549999999999</v>
      </c>
      <c r="BN1470">
        <v>3868.32</v>
      </c>
      <c r="BO1470">
        <v>3621.5569999999998</v>
      </c>
      <c r="BP1470">
        <v>3318.125</v>
      </c>
      <c r="BQ1470">
        <v>3152.982</v>
      </c>
      <c r="BR1470">
        <v>2674.1469999999999</v>
      </c>
      <c r="BS1470">
        <v>2267.0630000000001</v>
      </c>
      <c r="BT1470">
        <v>2382.1709999999998</v>
      </c>
      <c r="BU1470">
        <v>2184.3760000000002</v>
      </c>
      <c r="BV1470">
        <v>2618.9290000000001</v>
      </c>
      <c r="BW1470">
        <v>2236.8870000000002</v>
      </c>
      <c r="BX1470">
        <v>2581.9690000000001</v>
      </c>
      <c r="BY1470">
        <v>2632.22</v>
      </c>
      <c r="BZ1470">
        <v>3318.125</v>
      </c>
      <c r="CA1470">
        <f t="shared" si="66"/>
        <v>3201.3026</v>
      </c>
      <c r="CB1470">
        <f t="shared" si="67"/>
        <v>261.22282769467148</v>
      </c>
      <c r="CC1470" s="3">
        <f t="shared" si="68"/>
        <v>8.159891779510986E-2</v>
      </c>
    </row>
    <row r="1471" spans="1:81" x14ac:dyDescent="0.2">
      <c r="A1471">
        <v>2296</v>
      </c>
      <c r="B1471">
        <v>0.75900000000000001</v>
      </c>
      <c r="C1471">
        <v>776.54729999999995</v>
      </c>
      <c r="D1471" t="s">
        <v>86</v>
      </c>
      <c r="E1471" t="s">
        <v>4789</v>
      </c>
      <c r="G1471">
        <v>0.78300000000000003</v>
      </c>
      <c r="H1471" t="b">
        <v>1</v>
      </c>
      <c r="I1471" t="s">
        <v>89</v>
      </c>
      <c r="J1471" t="s">
        <v>89</v>
      </c>
      <c r="K1471" t="s">
        <v>89</v>
      </c>
      <c r="L1471" t="s">
        <v>89</v>
      </c>
      <c r="M1471" t="s">
        <v>89</v>
      </c>
      <c r="N1471" t="s">
        <v>89</v>
      </c>
      <c r="O1471">
        <v>999</v>
      </c>
      <c r="P1471" t="b">
        <v>0</v>
      </c>
      <c r="Q1471" t="b">
        <v>0</v>
      </c>
      <c r="R1471" t="b">
        <v>0</v>
      </c>
      <c r="S1471" t="s">
        <v>90</v>
      </c>
      <c r="T1471" t="b">
        <v>0</v>
      </c>
      <c r="U1471" t="b">
        <v>0</v>
      </c>
      <c r="V1471" t="s">
        <v>89</v>
      </c>
      <c r="W1471" t="s">
        <v>89</v>
      </c>
      <c r="X1471" t="s">
        <v>89</v>
      </c>
      <c r="Y1471" t="s">
        <v>89</v>
      </c>
      <c r="Z1471" t="s">
        <v>89</v>
      </c>
      <c r="AA1471" t="s">
        <v>89</v>
      </c>
      <c r="AB1471" t="s">
        <v>89</v>
      </c>
      <c r="AC1471">
        <v>69.010000000000005</v>
      </c>
      <c r="AD1471" t="s">
        <v>40</v>
      </c>
      <c r="AE1471" t="s">
        <v>7099</v>
      </c>
      <c r="AF1471" t="s">
        <v>7100</v>
      </c>
      <c r="AG1471">
        <v>3570.8850000000002</v>
      </c>
      <c r="AH1471">
        <v>1854.8620000000001</v>
      </c>
      <c r="AI1471">
        <v>1513.721</v>
      </c>
      <c r="AJ1471">
        <v>1500.1579999999999</v>
      </c>
      <c r="AK1471">
        <v>2725.154</v>
      </c>
      <c r="AL1471">
        <v>3328.4</v>
      </c>
      <c r="AM1471">
        <v>4580.2629999999999</v>
      </c>
      <c r="AN1471">
        <v>2218.596</v>
      </c>
      <c r="AO1471">
        <v>2380.431</v>
      </c>
      <c r="AP1471">
        <v>1693.261</v>
      </c>
      <c r="AQ1471">
        <v>2134.0259999999998</v>
      </c>
      <c r="AR1471">
        <v>4340.634</v>
      </c>
      <c r="AS1471">
        <v>2168.2249999999999</v>
      </c>
      <c r="AT1471">
        <v>3133.2730000000001</v>
      </c>
      <c r="AU1471">
        <v>0</v>
      </c>
      <c r="AV1471">
        <v>5079.1639999999998</v>
      </c>
      <c r="AW1471">
        <v>4327.5720000000001</v>
      </c>
      <c r="AX1471">
        <v>4482.12</v>
      </c>
      <c r="AY1471">
        <v>1741.3989999999999</v>
      </c>
      <c r="AZ1471">
        <v>1964.808</v>
      </c>
      <c r="BA1471">
        <v>2327.3939999999998</v>
      </c>
      <c r="BB1471">
        <v>2968.261</v>
      </c>
      <c r="BC1471">
        <v>3199.5120000000002</v>
      </c>
      <c r="BD1471">
        <v>3681.201</v>
      </c>
      <c r="BE1471">
        <v>4219.3469999999998</v>
      </c>
      <c r="BF1471">
        <v>0</v>
      </c>
      <c r="BG1471">
        <v>2006.807</v>
      </c>
      <c r="BH1471">
        <v>5007.826</v>
      </c>
      <c r="BI1471">
        <v>5250.7849999999999</v>
      </c>
      <c r="BJ1471">
        <v>2576.6469999999999</v>
      </c>
      <c r="BK1471">
        <v>3213.2280000000001</v>
      </c>
      <c r="BL1471">
        <v>2689.0650000000001</v>
      </c>
      <c r="BM1471">
        <v>4918.0460000000003</v>
      </c>
      <c r="BN1471">
        <v>6850.7449999999999</v>
      </c>
      <c r="BO1471">
        <v>4565.6289999999999</v>
      </c>
      <c r="BP1471">
        <v>3639.0990000000002</v>
      </c>
      <c r="BQ1471">
        <v>3384.502</v>
      </c>
      <c r="BR1471">
        <v>4138.2539999999999</v>
      </c>
      <c r="BS1471">
        <v>3986.5039999999999</v>
      </c>
      <c r="BT1471">
        <v>4335.5479999999998</v>
      </c>
      <c r="BU1471">
        <v>3808.614</v>
      </c>
      <c r="BV1471">
        <v>2959.0149999999999</v>
      </c>
      <c r="BW1471">
        <v>1129.902</v>
      </c>
      <c r="BX1471">
        <v>2088.9859999999999</v>
      </c>
      <c r="BY1471">
        <v>2572.46</v>
      </c>
      <c r="BZ1471">
        <v>3776.402</v>
      </c>
      <c r="CA1471">
        <f t="shared" si="66"/>
        <v>3801.6442000000002</v>
      </c>
      <c r="CB1471">
        <f t="shared" si="67"/>
        <v>310.37255356216656</v>
      </c>
      <c r="CC1471" s="3">
        <f t="shared" si="68"/>
        <v>8.1641662721136959E-2</v>
      </c>
    </row>
    <row r="1472" spans="1:81" x14ac:dyDescent="0.2">
      <c r="A1472">
        <v>2958</v>
      </c>
      <c r="B1472">
        <v>2.2599999999999998</v>
      </c>
      <c r="C1472">
        <v>1031.8198199999999</v>
      </c>
      <c r="D1472" t="s">
        <v>86</v>
      </c>
      <c r="E1472" t="s">
        <v>87</v>
      </c>
      <c r="G1472">
        <v>2.1999999999999999E-2</v>
      </c>
      <c r="H1472" t="b">
        <v>0</v>
      </c>
      <c r="I1472" t="s">
        <v>89</v>
      </c>
      <c r="J1472" t="s">
        <v>89</v>
      </c>
      <c r="K1472" t="s">
        <v>89</v>
      </c>
      <c r="L1472" t="s">
        <v>89</v>
      </c>
      <c r="M1472" t="s">
        <v>89</v>
      </c>
      <c r="N1472" t="s">
        <v>89</v>
      </c>
      <c r="O1472">
        <v>999</v>
      </c>
      <c r="P1472" t="b">
        <v>0</v>
      </c>
      <c r="Q1472" t="b">
        <v>0</v>
      </c>
      <c r="R1472" t="b">
        <v>0</v>
      </c>
      <c r="S1472" t="s">
        <v>90</v>
      </c>
      <c r="T1472" t="b">
        <v>0</v>
      </c>
      <c r="U1472" t="b">
        <v>0</v>
      </c>
      <c r="V1472" t="s">
        <v>89</v>
      </c>
      <c r="W1472" t="s">
        <v>89</v>
      </c>
      <c r="X1472" t="s">
        <v>89</v>
      </c>
      <c r="Y1472" t="s">
        <v>89</v>
      </c>
      <c r="Z1472" t="s">
        <v>89</v>
      </c>
      <c r="AA1472" t="s">
        <v>89</v>
      </c>
      <c r="AB1472" t="s">
        <v>89</v>
      </c>
      <c r="AC1472">
        <v>272.91000000000003</v>
      </c>
      <c r="AD1472" t="s">
        <v>50</v>
      </c>
      <c r="AE1472" t="s">
        <v>8660</v>
      </c>
      <c r="AG1472">
        <v>8672.625</v>
      </c>
      <c r="AH1472">
        <v>10232.370000000001</v>
      </c>
      <c r="AI1472">
        <v>10090.290000000001</v>
      </c>
      <c r="AJ1472">
        <v>10013.32</v>
      </c>
      <c r="AK1472">
        <v>8298.9169999999995</v>
      </c>
      <c r="AL1472">
        <v>9003.9750000000004</v>
      </c>
      <c r="AM1472">
        <v>9066.8019999999997</v>
      </c>
      <c r="AN1472">
        <v>8950.1569999999992</v>
      </c>
      <c r="AO1472">
        <v>7879.06</v>
      </c>
      <c r="AP1472">
        <v>8164.4319999999998</v>
      </c>
      <c r="AQ1472">
        <v>8924.3619999999992</v>
      </c>
      <c r="AR1472">
        <v>8672.625</v>
      </c>
      <c r="AS1472">
        <v>8835.2710000000006</v>
      </c>
      <c r="AT1472">
        <v>8208.99</v>
      </c>
      <c r="AU1472">
        <v>0</v>
      </c>
      <c r="AV1472">
        <v>8248.8729999999996</v>
      </c>
      <c r="AW1472">
        <v>8821.0550000000003</v>
      </c>
      <c r="AX1472">
        <v>5850.0159999999996</v>
      </c>
      <c r="AY1472">
        <v>9381.9159999999993</v>
      </c>
      <c r="AZ1472">
        <v>10586.43</v>
      </c>
      <c r="BA1472">
        <v>8881.5650000000005</v>
      </c>
      <c r="BB1472">
        <v>6593.6639999999998</v>
      </c>
      <c r="BC1472">
        <v>5588.299</v>
      </c>
      <c r="BD1472">
        <v>7144.4719999999998</v>
      </c>
      <c r="BE1472">
        <v>7155.9409999999998</v>
      </c>
      <c r="BF1472">
        <v>0</v>
      </c>
      <c r="BG1472">
        <v>15447.89</v>
      </c>
      <c r="BH1472">
        <v>1082.8979999999999</v>
      </c>
      <c r="BI1472">
        <v>14715.02</v>
      </c>
      <c r="BJ1472">
        <v>7594.8919999999998</v>
      </c>
      <c r="BK1472">
        <v>4818.8770000000004</v>
      </c>
      <c r="BL1472">
        <v>3818.87</v>
      </c>
      <c r="BM1472">
        <v>868.03030000000001</v>
      </c>
      <c r="BN1472">
        <v>3482.7710000000002</v>
      </c>
      <c r="BO1472">
        <v>4180.2920000000004</v>
      </c>
      <c r="BP1472">
        <v>8672.625</v>
      </c>
      <c r="BQ1472">
        <v>5130.0479999999998</v>
      </c>
      <c r="BR1472">
        <v>1128.9079999999999</v>
      </c>
      <c r="BS1472">
        <v>3089.31</v>
      </c>
      <c r="BT1472">
        <v>4414.2709999999997</v>
      </c>
      <c r="BU1472">
        <v>1618.9860000000001</v>
      </c>
      <c r="BV1472">
        <v>1986.36</v>
      </c>
      <c r="BW1472">
        <v>2318.7109999999998</v>
      </c>
      <c r="BX1472">
        <v>1827.2819999999999</v>
      </c>
      <c r="BY1472">
        <v>1878.7139999999999</v>
      </c>
      <c r="BZ1472">
        <v>8672.625</v>
      </c>
      <c r="CA1472">
        <f t="shared" si="66"/>
        <v>8366.9943999999996</v>
      </c>
      <c r="CB1472">
        <f t="shared" si="67"/>
        <v>683.41079760404727</v>
      </c>
      <c r="CC1472" s="3">
        <f t="shared" si="68"/>
        <v>8.1679365962530975E-2</v>
      </c>
    </row>
    <row r="1473" spans="1:81" x14ac:dyDescent="0.2">
      <c r="A1473">
        <v>2560</v>
      </c>
      <c r="B1473">
        <v>4.9260000000000002</v>
      </c>
      <c r="C1473">
        <v>853.64508000000001</v>
      </c>
      <c r="D1473" t="s">
        <v>86</v>
      </c>
      <c r="E1473" t="s">
        <v>261</v>
      </c>
      <c r="F1473" t="s">
        <v>7855</v>
      </c>
      <c r="G1473">
        <v>0.28299999999999997</v>
      </c>
      <c r="H1473" t="b">
        <v>1</v>
      </c>
      <c r="I1473" t="s">
        <v>89</v>
      </c>
      <c r="J1473" t="s">
        <v>89</v>
      </c>
      <c r="K1473" t="s">
        <v>89</v>
      </c>
      <c r="L1473" t="s">
        <v>89</v>
      </c>
      <c r="M1473" t="s">
        <v>89</v>
      </c>
      <c r="N1473" t="s">
        <v>89</v>
      </c>
      <c r="O1473">
        <v>999</v>
      </c>
      <c r="P1473" t="b">
        <v>0</v>
      </c>
      <c r="Q1473" t="b">
        <v>0</v>
      </c>
      <c r="R1473" t="b">
        <v>0</v>
      </c>
      <c r="S1473" t="s">
        <v>90</v>
      </c>
      <c r="T1473" t="b">
        <v>0</v>
      </c>
      <c r="U1473" t="b">
        <v>0</v>
      </c>
      <c r="V1473" t="s">
        <v>89</v>
      </c>
      <c r="W1473" t="s">
        <v>89</v>
      </c>
      <c r="X1473" t="s">
        <v>89</v>
      </c>
      <c r="Y1473" t="s">
        <v>89</v>
      </c>
      <c r="Z1473" t="s">
        <v>89</v>
      </c>
      <c r="AA1473" t="s">
        <v>89</v>
      </c>
      <c r="AB1473" t="s">
        <v>89</v>
      </c>
      <c r="AC1473">
        <v>56.29</v>
      </c>
      <c r="AD1473" t="s">
        <v>55</v>
      </c>
      <c r="AE1473" t="s">
        <v>7856</v>
      </c>
      <c r="AF1473" t="s">
        <v>7857</v>
      </c>
      <c r="AG1473">
        <v>1782.5</v>
      </c>
      <c r="AH1473">
        <v>983.6558</v>
      </c>
      <c r="AI1473">
        <v>1300.5170000000001</v>
      </c>
      <c r="AJ1473">
        <v>1183.5260000000001</v>
      </c>
      <c r="AK1473">
        <v>598.26279999999997</v>
      </c>
      <c r="AL1473">
        <v>802.79179999999997</v>
      </c>
      <c r="AM1473">
        <v>371.99369999999999</v>
      </c>
      <c r="AN1473">
        <v>1700.835</v>
      </c>
      <c r="AO1473">
        <v>1676.13</v>
      </c>
      <c r="AP1473">
        <v>1172.8879999999999</v>
      </c>
      <c r="AQ1473">
        <v>1391.1310000000001</v>
      </c>
      <c r="AR1473">
        <v>1782.5</v>
      </c>
      <c r="AS1473">
        <v>1742.2929999999999</v>
      </c>
      <c r="AT1473">
        <v>1282.3979999999999</v>
      </c>
      <c r="AU1473">
        <v>0</v>
      </c>
      <c r="AV1473">
        <v>3741.0169999999998</v>
      </c>
      <c r="AW1473">
        <v>3357.5509999999999</v>
      </c>
      <c r="AX1473">
        <v>3544.9050000000002</v>
      </c>
      <c r="AY1473">
        <v>1037.6610000000001</v>
      </c>
      <c r="AZ1473">
        <v>1437.3330000000001</v>
      </c>
      <c r="BA1473">
        <v>893.82339999999999</v>
      </c>
      <c r="BB1473">
        <v>2241.8580000000002</v>
      </c>
      <c r="BC1473">
        <v>2261.9090000000001</v>
      </c>
      <c r="BD1473">
        <v>1468.335</v>
      </c>
      <c r="BE1473">
        <v>2396.1909999999998</v>
      </c>
      <c r="BF1473">
        <v>0</v>
      </c>
      <c r="BG1473">
        <v>1819.3530000000001</v>
      </c>
      <c r="BH1473">
        <v>3291.7330000000002</v>
      </c>
      <c r="BI1473">
        <v>2633.9119999999998</v>
      </c>
      <c r="BJ1473">
        <v>1589.26</v>
      </c>
      <c r="BK1473">
        <v>1476.2190000000001</v>
      </c>
      <c r="BL1473">
        <v>1480.2439999999999</v>
      </c>
      <c r="BM1473">
        <v>1664.153</v>
      </c>
      <c r="BN1473">
        <v>2668.991</v>
      </c>
      <c r="BO1473">
        <v>1839.97</v>
      </c>
      <c r="BP1473">
        <v>1782.5</v>
      </c>
      <c r="BQ1473">
        <v>1566.722</v>
      </c>
      <c r="BR1473">
        <v>1652.646</v>
      </c>
      <c r="BS1473">
        <v>1924.6020000000001</v>
      </c>
      <c r="BT1473">
        <v>971.91750000000002</v>
      </c>
      <c r="BU1473">
        <v>1228.088</v>
      </c>
      <c r="BV1473">
        <v>1393.1849999999999</v>
      </c>
      <c r="BW1473">
        <v>376.67090000000002</v>
      </c>
      <c r="BX1473">
        <v>286.0772</v>
      </c>
      <c r="BY1473">
        <v>729.73519999999996</v>
      </c>
      <c r="BZ1473">
        <v>1782.5</v>
      </c>
      <c r="CA1473">
        <f t="shared" si="66"/>
        <v>1719.6669999999999</v>
      </c>
      <c r="CB1473">
        <f t="shared" si="67"/>
        <v>140.49885923024428</v>
      </c>
      <c r="CC1473" s="3">
        <f t="shared" si="68"/>
        <v>8.170120100591817E-2</v>
      </c>
    </row>
    <row r="1474" spans="1:81" x14ac:dyDescent="0.2">
      <c r="A1474">
        <v>767</v>
      </c>
      <c r="B1474">
        <v>0.77100000000000002</v>
      </c>
      <c r="C1474">
        <v>370.99230999999997</v>
      </c>
      <c r="D1474" t="s">
        <v>86</v>
      </c>
      <c r="E1474" t="s">
        <v>87</v>
      </c>
      <c r="G1474">
        <v>0.82599999999999996</v>
      </c>
      <c r="H1474" t="b">
        <v>1</v>
      </c>
      <c r="I1474" t="s">
        <v>89</v>
      </c>
      <c r="J1474" t="s">
        <v>89</v>
      </c>
      <c r="K1474" t="s">
        <v>89</v>
      </c>
      <c r="L1474" t="s">
        <v>89</v>
      </c>
      <c r="M1474" t="s">
        <v>89</v>
      </c>
      <c r="N1474" t="s">
        <v>89</v>
      </c>
      <c r="O1474">
        <v>999</v>
      </c>
      <c r="P1474" t="b">
        <v>0</v>
      </c>
      <c r="Q1474" t="b">
        <v>0</v>
      </c>
      <c r="R1474" t="b">
        <v>0</v>
      </c>
      <c r="S1474" t="s">
        <v>90</v>
      </c>
      <c r="T1474" t="b">
        <v>0</v>
      </c>
      <c r="U1474" t="b">
        <v>0</v>
      </c>
      <c r="V1474" t="s">
        <v>89</v>
      </c>
      <c r="W1474" t="s">
        <v>89</v>
      </c>
      <c r="X1474" t="s">
        <v>89</v>
      </c>
      <c r="Y1474" t="s">
        <v>89</v>
      </c>
      <c r="Z1474" t="s">
        <v>89</v>
      </c>
      <c r="AA1474" t="s">
        <v>89</v>
      </c>
      <c r="AB1474" t="s">
        <v>89</v>
      </c>
      <c r="AC1474">
        <v>5.81</v>
      </c>
      <c r="AD1474" t="s">
        <v>41</v>
      </c>
      <c r="AE1474" t="s">
        <v>2757</v>
      </c>
      <c r="AF1474" t="s">
        <v>2758</v>
      </c>
      <c r="AG1474">
        <v>3326.3130000000001</v>
      </c>
      <c r="AH1474">
        <v>4312.7420000000002</v>
      </c>
      <c r="AI1474">
        <v>4065.953</v>
      </c>
      <c r="AJ1474">
        <v>4570.1499999999996</v>
      </c>
      <c r="AK1474">
        <v>4802.4660000000003</v>
      </c>
      <c r="AL1474">
        <v>2741.2820000000002</v>
      </c>
      <c r="AM1474">
        <v>4141.6589999999997</v>
      </c>
      <c r="AN1474">
        <v>3983.1709999999998</v>
      </c>
      <c r="AO1474">
        <v>4206.4539999999997</v>
      </c>
      <c r="AP1474">
        <v>3910.5030000000002</v>
      </c>
      <c r="AQ1474">
        <v>3823.13</v>
      </c>
      <c r="AR1474">
        <v>3326.3130000000001</v>
      </c>
      <c r="AS1474">
        <v>4008.973</v>
      </c>
      <c r="AT1474">
        <v>4620.3190000000004</v>
      </c>
      <c r="AU1474">
        <v>1959.5119999999999</v>
      </c>
      <c r="AV1474">
        <v>3621.819</v>
      </c>
      <c r="AW1474">
        <v>3066.7449999999999</v>
      </c>
      <c r="AX1474">
        <v>3436.6120000000001</v>
      </c>
      <c r="AY1474">
        <v>4633.5360000000001</v>
      </c>
      <c r="AZ1474">
        <v>5390.5420000000004</v>
      </c>
      <c r="BA1474">
        <v>3672.9490000000001</v>
      </c>
      <c r="BB1474">
        <v>3115.7570000000001</v>
      </c>
      <c r="BC1474">
        <v>4451.3680000000004</v>
      </c>
      <c r="BD1474">
        <v>3957.6610000000001</v>
      </c>
      <c r="BE1474">
        <v>3728.9569999999999</v>
      </c>
      <c r="BF1474">
        <v>1733.712</v>
      </c>
      <c r="BG1474">
        <v>3563.9749999999999</v>
      </c>
      <c r="BH1474">
        <v>3712.098</v>
      </c>
      <c r="BI1474">
        <v>3427.7730000000001</v>
      </c>
      <c r="BJ1474">
        <v>4660.45</v>
      </c>
      <c r="BK1474">
        <v>3952.1849999999999</v>
      </c>
      <c r="BL1474">
        <v>3541.2</v>
      </c>
      <c r="BM1474">
        <v>4605.7240000000002</v>
      </c>
      <c r="BN1474">
        <v>3075.3589999999999</v>
      </c>
      <c r="BO1474">
        <v>3925.4059999999999</v>
      </c>
      <c r="BP1474">
        <v>3326.3130000000001</v>
      </c>
      <c r="BQ1474">
        <v>4709.8130000000001</v>
      </c>
      <c r="BR1474">
        <v>4590.6930000000002</v>
      </c>
      <c r="BS1474">
        <v>3714.8560000000002</v>
      </c>
      <c r="BT1474">
        <v>3678.0720000000001</v>
      </c>
      <c r="BU1474">
        <v>3050.453</v>
      </c>
      <c r="BV1474">
        <v>3416.0920000000001</v>
      </c>
      <c r="BW1474">
        <v>3876.3429999999998</v>
      </c>
      <c r="BX1474">
        <v>3325.19</v>
      </c>
      <c r="BY1474">
        <v>2999.576</v>
      </c>
      <c r="BZ1474">
        <v>3326.3130000000001</v>
      </c>
      <c r="CA1474">
        <f t="shared" si="66"/>
        <v>3452.5826000000002</v>
      </c>
      <c r="CB1474">
        <f t="shared" si="67"/>
        <v>282.34740909170745</v>
      </c>
      <c r="CC1474" s="3">
        <f t="shared" si="68"/>
        <v>8.1778610913380442E-2</v>
      </c>
    </row>
    <row r="1475" spans="1:81" x14ac:dyDescent="0.2">
      <c r="A1475">
        <v>550</v>
      </c>
      <c r="B1475">
        <v>7.3520000000000003</v>
      </c>
      <c r="C1475">
        <v>307.08469000000002</v>
      </c>
      <c r="D1475" t="s">
        <v>86</v>
      </c>
      <c r="E1475" t="s">
        <v>87</v>
      </c>
      <c r="G1475">
        <v>0.45700000000000002</v>
      </c>
      <c r="H1475" t="b">
        <v>1</v>
      </c>
      <c r="I1475" t="s">
        <v>89</v>
      </c>
      <c r="J1475" t="s">
        <v>89</v>
      </c>
      <c r="K1475" t="s">
        <v>89</v>
      </c>
      <c r="L1475" t="s">
        <v>89</v>
      </c>
      <c r="M1475" t="s">
        <v>89</v>
      </c>
      <c r="N1475" t="s">
        <v>89</v>
      </c>
      <c r="O1475">
        <v>999</v>
      </c>
      <c r="P1475" t="b">
        <v>0</v>
      </c>
      <c r="Q1475" t="b">
        <v>0</v>
      </c>
      <c r="R1475" t="b">
        <v>0</v>
      </c>
      <c r="S1475" t="s">
        <v>90</v>
      </c>
      <c r="T1475" t="b">
        <v>0</v>
      </c>
      <c r="U1475" t="b">
        <v>0</v>
      </c>
      <c r="V1475" t="s">
        <v>89</v>
      </c>
      <c r="W1475" t="s">
        <v>89</v>
      </c>
      <c r="X1475" t="s">
        <v>89</v>
      </c>
      <c r="Y1475" t="s">
        <v>89</v>
      </c>
      <c r="Z1475" t="s">
        <v>89</v>
      </c>
      <c r="AA1475" t="s">
        <v>89</v>
      </c>
      <c r="AB1475" t="s">
        <v>89</v>
      </c>
      <c r="AC1475">
        <v>14.22</v>
      </c>
      <c r="AD1475" t="s">
        <v>81</v>
      </c>
      <c r="AE1475" t="s">
        <v>2037</v>
      </c>
      <c r="AF1475" t="s">
        <v>2038</v>
      </c>
      <c r="AG1475">
        <v>3710.5</v>
      </c>
      <c r="AH1475">
        <v>2789.4879999999998</v>
      </c>
      <c r="AI1475">
        <v>2606.9189999999999</v>
      </c>
      <c r="AJ1475">
        <v>3057.232</v>
      </c>
      <c r="AK1475">
        <v>2453.5050000000001</v>
      </c>
      <c r="AL1475">
        <v>2431.3270000000002</v>
      </c>
      <c r="AM1475">
        <v>4032.5909999999999</v>
      </c>
      <c r="AN1475">
        <v>3446.5619999999999</v>
      </c>
      <c r="AO1475">
        <v>3622.8069999999998</v>
      </c>
      <c r="AP1475">
        <v>2773.087</v>
      </c>
      <c r="AQ1475">
        <v>3869.0349999999999</v>
      </c>
      <c r="AR1475">
        <v>3710.5</v>
      </c>
      <c r="AS1475">
        <v>3799.8939999999998</v>
      </c>
      <c r="AT1475">
        <v>3404.875</v>
      </c>
      <c r="AU1475">
        <v>0</v>
      </c>
      <c r="AV1475">
        <v>3179.4479999999999</v>
      </c>
      <c r="AW1475">
        <v>3039.72</v>
      </c>
      <c r="AX1475">
        <v>4294.7820000000002</v>
      </c>
      <c r="AY1475">
        <v>4479.491</v>
      </c>
      <c r="AZ1475">
        <v>3526.5120000000002</v>
      </c>
      <c r="BA1475">
        <v>3472.529</v>
      </c>
      <c r="BB1475">
        <v>2652.5949999999998</v>
      </c>
      <c r="BC1475">
        <v>4714.0600000000004</v>
      </c>
      <c r="BD1475">
        <v>3055.1210000000001</v>
      </c>
      <c r="BE1475">
        <v>2884.8290000000002</v>
      </c>
      <c r="BF1475">
        <v>0</v>
      </c>
      <c r="BG1475">
        <v>5990.35</v>
      </c>
      <c r="BH1475">
        <v>2538.5569999999998</v>
      </c>
      <c r="BI1475">
        <v>2959.3040000000001</v>
      </c>
      <c r="BJ1475">
        <v>3054.3389999999999</v>
      </c>
      <c r="BK1475">
        <v>3595.9009999999998</v>
      </c>
      <c r="BL1475">
        <v>3115.067</v>
      </c>
      <c r="BM1475">
        <v>3252.5309999999999</v>
      </c>
      <c r="BN1475">
        <v>2783.288</v>
      </c>
      <c r="BO1475">
        <v>2152.8910000000001</v>
      </c>
      <c r="BP1475">
        <v>3710.5</v>
      </c>
      <c r="BQ1475">
        <v>1798.154</v>
      </c>
      <c r="BR1475">
        <v>2830.0140000000001</v>
      </c>
      <c r="BS1475">
        <v>2042.13</v>
      </c>
      <c r="BT1475">
        <v>3084.614</v>
      </c>
      <c r="BU1475">
        <v>2547.3829999999998</v>
      </c>
      <c r="BV1475">
        <v>3439.0619999999999</v>
      </c>
      <c r="BW1475">
        <v>3012.1210000000001</v>
      </c>
      <c r="BX1475">
        <v>3270.3110000000001</v>
      </c>
      <c r="BY1475">
        <v>2626.46</v>
      </c>
      <c r="BZ1475">
        <v>3710.5</v>
      </c>
      <c r="CA1475">
        <f t="shared" si="66"/>
        <v>3579.4241999999999</v>
      </c>
      <c r="CB1475">
        <f t="shared" si="67"/>
        <v>293.09439900516685</v>
      </c>
      <c r="CC1475" s="3">
        <f t="shared" si="68"/>
        <v>8.188311377152975E-2</v>
      </c>
    </row>
    <row r="1476" spans="1:81" x14ac:dyDescent="0.2">
      <c r="A1476">
        <v>1494</v>
      </c>
      <c r="B1476">
        <v>5.5469999999999997</v>
      </c>
      <c r="C1476">
        <v>547.01520000000005</v>
      </c>
      <c r="D1476" t="s">
        <v>86</v>
      </c>
      <c r="E1476" t="s">
        <v>87</v>
      </c>
      <c r="G1476">
        <v>2.1999999999999999E-2</v>
      </c>
      <c r="H1476" t="b">
        <v>1</v>
      </c>
      <c r="I1476" t="s">
        <v>89</v>
      </c>
      <c r="J1476" t="s">
        <v>89</v>
      </c>
      <c r="K1476" t="s">
        <v>89</v>
      </c>
      <c r="L1476" t="s">
        <v>89</v>
      </c>
      <c r="M1476" t="s">
        <v>89</v>
      </c>
      <c r="N1476" t="s">
        <v>89</v>
      </c>
      <c r="O1476">
        <v>999</v>
      </c>
      <c r="P1476" t="b">
        <v>0</v>
      </c>
      <c r="Q1476" t="b">
        <v>0</v>
      </c>
      <c r="R1476" t="b">
        <v>0</v>
      </c>
      <c r="S1476" t="s">
        <v>90</v>
      </c>
      <c r="T1476" t="b">
        <v>0</v>
      </c>
      <c r="U1476" t="b">
        <v>0</v>
      </c>
      <c r="V1476" t="s">
        <v>89</v>
      </c>
      <c r="W1476" t="s">
        <v>89</v>
      </c>
      <c r="X1476" t="s">
        <v>89</v>
      </c>
      <c r="Y1476" t="s">
        <v>89</v>
      </c>
      <c r="Z1476" t="s">
        <v>89</v>
      </c>
      <c r="AA1476" t="s">
        <v>89</v>
      </c>
      <c r="AB1476" t="s">
        <v>89</v>
      </c>
      <c r="AC1476">
        <v>5.48</v>
      </c>
      <c r="AD1476" t="s">
        <v>45</v>
      </c>
      <c r="AE1476" t="s">
        <v>4925</v>
      </c>
      <c r="AF1476" t="s">
        <v>4926</v>
      </c>
      <c r="AG1476">
        <v>2876.625</v>
      </c>
      <c r="AH1476">
        <v>1447.133</v>
      </c>
      <c r="AI1476">
        <v>1770.58</v>
      </c>
      <c r="AJ1476">
        <v>1010.372</v>
      </c>
      <c r="AK1476">
        <v>2234.6320000000001</v>
      </c>
      <c r="AL1476">
        <v>3060.5050000000001</v>
      </c>
      <c r="AM1476">
        <v>2674.5509999999999</v>
      </c>
      <c r="AN1476">
        <v>2485.3539999999998</v>
      </c>
      <c r="AO1476">
        <v>3453.009</v>
      </c>
      <c r="AP1476">
        <v>1550.5630000000001</v>
      </c>
      <c r="AQ1476">
        <v>2049.6880000000001</v>
      </c>
      <c r="AR1476">
        <v>2876.625</v>
      </c>
      <c r="AS1476">
        <v>2641.3440000000001</v>
      </c>
      <c r="AT1476">
        <v>3842.0909999999999</v>
      </c>
      <c r="AU1476">
        <v>1422.47</v>
      </c>
      <c r="AV1476">
        <v>3980.6210000000001</v>
      </c>
      <c r="AW1476">
        <v>3861.1779999999999</v>
      </c>
      <c r="AX1476">
        <v>2324.424</v>
      </c>
      <c r="AY1476">
        <v>3597.5729999999999</v>
      </c>
      <c r="AZ1476">
        <v>4814.78</v>
      </c>
      <c r="BA1476">
        <v>1243.5119999999999</v>
      </c>
      <c r="BB1476">
        <v>3115.3429999999998</v>
      </c>
      <c r="BC1476">
        <v>3251.4740000000002</v>
      </c>
      <c r="BD1476">
        <v>2368.4769999999999</v>
      </c>
      <c r="BE1476">
        <v>3341.5160000000001</v>
      </c>
      <c r="BF1476">
        <v>2085.7710000000002</v>
      </c>
      <c r="BG1476">
        <v>5061.3549999999996</v>
      </c>
      <c r="BH1476">
        <v>4144.3180000000002</v>
      </c>
      <c r="BI1476">
        <v>5011.9840000000004</v>
      </c>
      <c r="BJ1476">
        <v>2635.3989999999999</v>
      </c>
      <c r="BK1476">
        <v>5104.3670000000002</v>
      </c>
      <c r="BL1476">
        <v>2779.444</v>
      </c>
      <c r="BM1476">
        <v>2927.0219999999999</v>
      </c>
      <c r="BN1476">
        <v>5701.0450000000001</v>
      </c>
      <c r="BO1476">
        <v>1844.3009999999999</v>
      </c>
      <c r="BP1476">
        <v>2876.625</v>
      </c>
      <c r="BQ1476">
        <v>2373.6579999999999</v>
      </c>
      <c r="BR1476">
        <v>3003.4270000000001</v>
      </c>
      <c r="BS1476">
        <v>4482.107</v>
      </c>
      <c r="BT1476">
        <v>4121.241</v>
      </c>
      <c r="BU1476">
        <v>1508.2829999999999</v>
      </c>
      <c r="BV1476">
        <v>2788.2289999999998</v>
      </c>
      <c r="BW1476">
        <v>2410.819</v>
      </c>
      <c r="BX1476">
        <v>2400.9250000000002</v>
      </c>
      <c r="BY1476">
        <v>1873.454</v>
      </c>
      <c r="BZ1476">
        <v>2876.625</v>
      </c>
      <c r="CA1476">
        <f t="shared" si="66"/>
        <v>2774.9953999999998</v>
      </c>
      <c r="CB1476">
        <f t="shared" si="67"/>
        <v>227.25069412611271</v>
      </c>
      <c r="CC1476" s="3">
        <f t="shared" si="68"/>
        <v>8.1892277776789368E-2</v>
      </c>
    </row>
    <row r="1477" spans="1:81" x14ac:dyDescent="0.2">
      <c r="A1477">
        <v>1872</v>
      </c>
      <c r="B1477">
        <v>1.077</v>
      </c>
      <c r="C1477">
        <v>642.99548000000004</v>
      </c>
      <c r="D1477" t="s">
        <v>86</v>
      </c>
      <c r="E1477" t="s">
        <v>87</v>
      </c>
      <c r="F1477" t="s">
        <v>5928</v>
      </c>
      <c r="G1477">
        <v>0.28299999999999997</v>
      </c>
      <c r="H1477" t="b">
        <v>1</v>
      </c>
      <c r="I1477" t="s">
        <v>89</v>
      </c>
      <c r="J1477" t="s">
        <v>89</v>
      </c>
      <c r="K1477" t="s">
        <v>89</v>
      </c>
      <c r="L1477" t="s">
        <v>89</v>
      </c>
      <c r="M1477" t="s">
        <v>89</v>
      </c>
      <c r="N1477" t="s">
        <v>89</v>
      </c>
      <c r="O1477">
        <v>999</v>
      </c>
      <c r="P1477" t="b">
        <v>0</v>
      </c>
      <c r="Q1477" t="b">
        <v>0</v>
      </c>
      <c r="R1477" t="b">
        <v>0</v>
      </c>
      <c r="S1477" t="s">
        <v>90</v>
      </c>
      <c r="T1477" t="b">
        <v>0</v>
      </c>
      <c r="U1477" t="b">
        <v>0</v>
      </c>
      <c r="V1477" t="s">
        <v>89</v>
      </c>
      <c r="W1477" t="s">
        <v>89</v>
      </c>
      <c r="X1477" t="s">
        <v>89</v>
      </c>
      <c r="Y1477" t="s">
        <v>89</v>
      </c>
      <c r="Z1477" t="s">
        <v>89</v>
      </c>
      <c r="AA1477" t="s">
        <v>89</v>
      </c>
      <c r="AB1477" t="s">
        <v>89</v>
      </c>
      <c r="AC1477">
        <v>4.42</v>
      </c>
      <c r="AD1477" t="s">
        <v>53</v>
      </c>
      <c r="AE1477" t="s">
        <v>5929</v>
      </c>
      <c r="AF1477" t="s">
        <v>5930</v>
      </c>
      <c r="AG1477">
        <v>1087.5</v>
      </c>
      <c r="AH1477">
        <v>739.01700000000005</v>
      </c>
      <c r="AI1477">
        <v>1482.2570000000001</v>
      </c>
      <c r="AJ1477">
        <v>1010.13</v>
      </c>
      <c r="AK1477">
        <v>1450.6489999999999</v>
      </c>
      <c r="AL1477">
        <v>1585.0239999999999</v>
      </c>
      <c r="AM1477">
        <v>1206.8779999999999</v>
      </c>
      <c r="AN1477">
        <v>1780.9290000000001</v>
      </c>
      <c r="AO1477">
        <v>1533.2049999999999</v>
      </c>
      <c r="AP1477">
        <v>1232.21</v>
      </c>
      <c r="AQ1477">
        <v>1913.2719999999999</v>
      </c>
      <c r="AR1477">
        <v>1087.5</v>
      </c>
      <c r="AS1477">
        <v>1680.7550000000001</v>
      </c>
      <c r="AT1477">
        <v>2596.9690000000001</v>
      </c>
      <c r="AU1477">
        <v>6006.9459999999999</v>
      </c>
      <c r="AV1477">
        <v>875.95540000000005</v>
      </c>
      <c r="AW1477">
        <v>2088.4830000000002</v>
      </c>
      <c r="AX1477">
        <v>1916.7539999999999</v>
      </c>
      <c r="AY1477">
        <v>1265.8589999999999</v>
      </c>
      <c r="AZ1477">
        <v>576.13589999999999</v>
      </c>
      <c r="BA1477">
        <v>1002.208</v>
      </c>
      <c r="BB1477">
        <v>930.85149999999999</v>
      </c>
      <c r="BC1477">
        <v>847.12429999999995</v>
      </c>
      <c r="BD1477">
        <v>1294.319</v>
      </c>
      <c r="BE1477">
        <v>1275.056</v>
      </c>
      <c r="BF1477">
        <v>3650.299</v>
      </c>
      <c r="BG1477">
        <v>961.71879999999999</v>
      </c>
      <c r="BH1477">
        <v>1594.94</v>
      </c>
      <c r="BI1477">
        <v>1429.9110000000001</v>
      </c>
      <c r="BJ1477">
        <v>515.23519999999996</v>
      </c>
      <c r="BK1477">
        <v>1738.9490000000001</v>
      </c>
      <c r="BL1477">
        <v>800.39279999999997</v>
      </c>
      <c r="BM1477">
        <v>825.84439999999995</v>
      </c>
      <c r="BN1477">
        <v>994.7183</v>
      </c>
      <c r="BO1477">
        <v>827.83860000000004</v>
      </c>
      <c r="BP1477">
        <v>1087.5</v>
      </c>
      <c r="BQ1477">
        <v>1530.664</v>
      </c>
      <c r="BR1477">
        <v>1607.3430000000001</v>
      </c>
      <c r="BS1477">
        <v>2013.5719999999999</v>
      </c>
      <c r="BT1477">
        <v>1112.076</v>
      </c>
      <c r="BU1477">
        <v>2984.3560000000002</v>
      </c>
      <c r="BV1477">
        <v>1363.306</v>
      </c>
      <c r="BW1477">
        <v>3301.127</v>
      </c>
      <c r="BX1477">
        <v>3261.9479999999999</v>
      </c>
      <c r="BY1477">
        <v>3158.5650000000001</v>
      </c>
      <c r="BZ1477">
        <v>1087.5</v>
      </c>
      <c r="CA1477">
        <f t="shared" si="66"/>
        <v>1128.8637999999999</v>
      </c>
      <c r="CB1477">
        <f t="shared" si="67"/>
        <v>92.492268607705782</v>
      </c>
      <c r="CC1477" s="3">
        <f t="shared" si="68"/>
        <v>8.1933948637298665E-2</v>
      </c>
    </row>
    <row r="1478" spans="1:81" x14ac:dyDescent="0.2">
      <c r="A1478">
        <v>1221</v>
      </c>
      <c r="B1478">
        <v>7.9119999999999999</v>
      </c>
      <c r="C1478">
        <v>474.99979000000002</v>
      </c>
      <c r="D1478" t="s">
        <v>86</v>
      </c>
      <c r="E1478" t="s">
        <v>87</v>
      </c>
      <c r="G1478">
        <v>2.1999999999999999E-2</v>
      </c>
      <c r="H1478" t="b">
        <v>1</v>
      </c>
      <c r="I1478" t="s">
        <v>89</v>
      </c>
      <c r="J1478" t="s">
        <v>89</v>
      </c>
      <c r="K1478" t="s">
        <v>89</v>
      </c>
      <c r="L1478" t="s">
        <v>89</v>
      </c>
      <c r="M1478" t="s">
        <v>89</v>
      </c>
      <c r="N1478" t="s">
        <v>89</v>
      </c>
      <c r="O1478">
        <v>999</v>
      </c>
      <c r="P1478" t="b">
        <v>0</v>
      </c>
      <c r="Q1478" t="b">
        <v>0</v>
      </c>
      <c r="R1478" t="b">
        <v>0</v>
      </c>
      <c r="S1478" t="s">
        <v>90</v>
      </c>
      <c r="T1478" t="b">
        <v>0</v>
      </c>
      <c r="U1478" t="b">
        <v>0</v>
      </c>
      <c r="V1478" t="s">
        <v>89</v>
      </c>
      <c r="W1478" t="s">
        <v>89</v>
      </c>
      <c r="X1478" t="s">
        <v>89</v>
      </c>
      <c r="Y1478" t="s">
        <v>89</v>
      </c>
      <c r="Z1478" t="s">
        <v>89</v>
      </c>
      <c r="AA1478" t="s">
        <v>89</v>
      </c>
      <c r="AB1478" t="s">
        <v>89</v>
      </c>
      <c r="AC1478">
        <v>3.03</v>
      </c>
      <c r="AD1478" t="s">
        <v>58</v>
      </c>
      <c r="AE1478" t="s">
        <v>4135</v>
      </c>
      <c r="AF1478" t="s">
        <v>4136</v>
      </c>
      <c r="AG1478">
        <v>2696.2370000000001</v>
      </c>
      <c r="AH1478">
        <v>2113.0329999999999</v>
      </c>
      <c r="AI1478">
        <v>2639.145</v>
      </c>
      <c r="AJ1478">
        <v>2200.5100000000002</v>
      </c>
      <c r="AK1478">
        <v>3292.3110000000001</v>
      </c>
      <c r="AL1478">
        <v>2657.9920000000002</v>
      </c>
      <c r="AM1478">
        <v>1779.396</v>
      </c>
      <c r="AN1478">
        <v>3174.2449999999999</v>
      </c>
      <c r="AO1478">
        <v>2078.2049999999999</v>
      </c>
      <c r="AP1478">
        <v>2681.6880000000001</v>
      </c>
      <c r="AQ1478">
        <v>1699.5650000000001</v>
      </c>
      <c r="AR1478">
        <v>2398.7660000000001</v>
      </c>
      <c r="AS1478">
        <v>2929.4789999999998</v>
      </c>
      <c r="AT1478">
        <v>2662.9349999999999</v>
      </c>
      <c r="AU1478">
        <v>2362.652</v>
      </c>
      <c r="AV1478">
        <v>3548.7280000000001</v>
      </c>
      <c r="AW1478">
        <v>3046.1979999999999</v>
      </c>
      <c r="AX1478">
        <v>2761.4470000000001</v>
      </c>
      <c r="AY1478">
        <v>2639.7849999999999</v>
      </c>
      <c r="AZ1478">
        <v>4027.7489999999998</v>
      </c>
      <c r="BA1478">
        <v>2978.4090000000001</v>
      </c>
      <c r="BB1478">
        <v>2088.3560000000002</v>
      </c>
      <c r="BC1478">
        <v>2376.8380000000002</v>
      </c>
      <c r="BD1478">
        <v>2942.4</v>
      </c>
      <c r="BE1478">
        <v>2557.0189999999998</v>
      </c>
      <c r="BF1478">
        <v>2121.0349999999999</v>
      </c>
      <c r="BG1478">
        <v>2417.1109999999999</v>
      </c>
      <c r="BH1478">
        <v>1686.2660000000001</v>
      </c>
      <c r="BI1478">
        <v>2176.3209999999999</v>
      </c>
      <c r="BJ1478">
        <v>2132.346</v>
      </c>
      <c r="BK1478">
        <v>2037.192</v>
      </c>
      <c r="BL1478">
        <v>3436.9639999999999</v>
      </c>
      <c r="BM1478">
        <v>2652.37</v>
      </c>
      <c r="BN1478">
        <v>2097.0300000000002</v>
      </c>
      <c r="BO1478">
        <v>2116.6970000000001</v>
      </c>
      <c r="BP1478">
        <v>2485.3310000000001</v>
      </c>
      <c r="BQ1478">
        <v>2332.5940000000001</v>
      </c>
      <c r="BR1478">
        <v>2525.6689999999999</v>
      </c>
      <c r="BS1478">
        <v>2258.3719999999998</v>
      </c>
      <c r="BT1478">
        <v>2520.4920000000002</v>
      </c>
      <c r="BU1478">
        <v>2755.3879999999999</v>
      </c>
      <c r="BV1478">
        <v>2652.77</v>
      </c>
      <c r="BW1478">
        <v>1528.9880000000001</v>
      </c>
      <c r="BX1478">
        <v>2897.3069999999998</v>
      </c>
      <c r="BY1478">
        <v>2248.0140000000001</v>
      </c>
      <c r="BZ1478">
        <v>2760.1419999999998</v>
      </c>
      <c r="CA1478">
        <f t="shared" ref="CA1478:CA1541" si="69">AVERAGE(BZ1478,BP1478,BD1478,AR1478,AG1478)</f>
        <v>2656.5752000000002</v>
      </c>
      <c r="CB1478">
        <f t="shared" ref="CB1478:CB1541" si="70">STDEV(BZ1478,BP1478,BD1478,AR1478,AG1478)</f>
        <v>217.82166809961763</v>
      </c>
      <c r="CC1478" s="3">
        <f t="shared" ref="CC1478:CC1541" si="71">CB1478/CA1478</f>
        <v>8.1993413210970881E-2</v>
      </c>
    </row>
    <row r="1479" spans="1:81" x14ac:dyDescent="0.2">
      <c r="A1479">
        <v>3002</v>
      </c>
      <c r="B1479">
        <v>0.86699999999999999</v>
      </c>
      <c r="C1479">
        <v>1062.76575</v>
      </c>
      <c r="D1479" t="s">
        <v>86</v>
      </c>
      <c r="E1479" t="s">
        <v>87</v>
      </c>
      <c r="F1479" t="s">
        <v>8730</v>
      </c>
      <c r="G1479">
        <v>0.13</v>
      </c>
      <c r="H1479" t="b">
        <v>0</v>
      </c>
      <c r="I1479" t="s">
        <v>89</v>
      </c>
      <c r="J1479" t="s">
        <v>89</v>
      </c>
      <c r="K1479" t="s">
        <v>89</v>
      </c>
      <c r="L1479" t="s">
        <v>89</v>
      </c>
      <c r="M1479" t="s">
        <v>89</v>
      </c>
      <c r="N1479" t="s">
        <v>89</v>
      </c>
      <c r="O1479">
        <v>999</v>
      </c>
      <c r="P1479" t="b">
        <v>0</v>
      </c>
      <c r="Q1479" t="b">
        <v>0</v>
      </c>
      <c r="R1479" t="b">
        <v>0</v>
      </c>
      <c r="S1479" t="s">
        <v>90</v>
      </c>
      <c r="T1479" t="b">
        <v>0</v>
      </c>
      <c r="U1479" t="b">
        <v>0</v>
      </c>
      <c r="V1479" t="s">
        <v>89</v>
      </c>
      <c r="W1479" t="s">
        <v>89</v>
      </c>
      <c r="X1479" t="s">
        <v>89</v>
      </c>
      <c r="Y1479" t="s">
        <v>89</v>
      </c>
      <c r="Z1479" t="s">
        <v>89</v>
      </c>
      <c r="AA1479" t="s">
        <v>89</v>
      </c>
      <c r="AB1479" t="s">
        <v>89</v>
      </c>
      <c r="AC1479">
        <v>50.89</v>
      </c>
      <c r="AD1479" t="s">
        <v>67</v>
      </c>
      <c r="AE1479" t="s">
        <v>8731</v>
      </c>
      <c r="AG1479">
        <v>1523.25</v>
      </c>
      <c r="AH1479">
        <v>1823.722</v>
      </c>
      <c r="AI1479">
        <v>1470.7670000000001</v>
      </c>
      <c r="AJ1479">
        <v>811.76959999999997</v>
      </c>
      <c r="AK1479">
        <v>2819.6990000000001</v>
      </c>
      <c r="AL1479">
        <v>2221.8739999999998</v>
      </c>
      <c r="AM1479">
        <v>3048.88</v>
      </c>
      <c r="AN1479">
        <v>1672.124</v>
      </c>
      <c r="AO1479">
        <v>2083.9279999999999</v>
      </c>
      <c r="AP1479">
        <v>2420.451</v>
      </c>
      <c r="AQ1479">
        <v>1685.1479999999999</v>
      </c>
      <c r="AR1479">
        <v>1523.25</v>
      </c>
      <c r="AS1479">
        <v>1136.0429999999999</v>
      </c>
      <c r="AT1479">
        <v>1588.3050000000001</v>
      </c>
      <c r="AU1479">
        <v>0</v>
      </c>
      <c r="AV1479">
        <v>3035.625</v>
      </c>
      <c r="AW1479">
        <v>1296.4059999999999</v>
      </c>
      <c r="AX1479">
        <v>1347.192</v>
      </c>
      <c r="AY1479">
        <v>2012.711</v>
      </c>
      <c r="AZ1479">
        <v>607.66409999999996</v>
      </c>
      <c r="BA1479">
        <v>1604.12</v>
      </c>
      <c r="BB1479">
        <v>1276.4690000000001</v>
      </c>
      <c r="BC1479">
        <v>1299.826</v>
      </c>
      <c r="BD1479">
        <v>1813.376</v>
      </c>
      <c r="BE1479">
        <v>1245.954</v>
      </c>
      <c r="BF1479">
        <v>0</v>
      </c>
      <c r="BG1479">
        <v>1397.8019999999999</v>
      </c>
      <c r="BH1479">
        <v>2812.9690000000001</v>
      </c>
      <c r="BI1479">
        <v>1830.184</v>
      </c>
      <c r="BJ1479">
        <v>1589.8430000000001</v>
      </c>
      <c r="BK1479">
        <v>1136.905</v>
      </c>
      <c r="BL1479">
        <v>1476.211</v>
      </c>
      <c r="BM1479">
        <v>1268.828</v>
      </c>
      <c r="BN1479">
        <v>993.24220000000003</v>
      </c>
      <c r="BO1479">
        <v>961.79650000000004</v>
      </c>
      <c r="BP1479">
        <v>1523.25</v>
      </c>
      <c r="BQ1479">
        <v>1181.7180000000001</v>
      </c>
      <c r="BR1479">
        <v>1621.1289999999999</v>
      </c>
      <c r="BS1479">
        <v>1070.471</v>
      </c>
      <c r="BT1479">
        <v>1307.854</v>
      </c>
      <c r="BU1479">
        <v>1170.9290000000001</v>
      </c>
      <c r="BV1479">
        <v>1070.7170000000001</v>
      </c>
      <c r="BW1479">
        <v>1294.9110000000001</v>
      </c>
      <c r="BX1479">
        <v>1826.7260000000001</v>
      </c>
      <c r="BY1479">
        <v>1076.54</v>
      </c>
      <c r="BZ1479">
        <v>1523.25</v>
      </c>
      <c r="CA1479">
        <f t="shared" si="69"/>
        <v>1581.2752</v>
      </c>
      <c r="CB1479">
        <f t="shared" si="70"/>
        <v>129.74829160802079</v>
      </c>
      <c r="CC1479" s="3">
        <f t="shared" si="71"/>
        <v>8.2052947904337453E-2</v>
      </c>
    </row>
    <row r="1480" spans="1:81" x14ac:dyDescent="0.2">
      <c r="A1480">
        <v>2088</v>
      </c>
      <c r="B1480">
        <v>0.76500000000000001</v>
      </c>
      <c r="C1480">
        <v>711.00609999999995</v>
      </c>
      <c r="D1480" t="s">
        <v>86</v>
      </c>
      <c r="E1480" t="s">
        <v>87</v>
      </c>
      <c r="F1480" t="s">
        <v>6512</v>
      </c>
      <c r="G1480">
        <v>0.76100000000000001</v>
      </c>
      <c r="H1480" t="b">
        <v>1</v>
      </c>
      <c r="I1480" t="s">
        <v>89</v>
      </c>
      <c r="J1480" t="s">
        <v>89</v>
      </c>
      <c r="K1480" t="s">
        <v>89</v>
      </c>
      <c r="L1480" t="s">
        <v>89</v>
      </c>
      <c r="M1480" t="s">
        <v>89</v>
      </c>
      <c r="N1480" t="s">
        <v>89</v>
      </c>
      <c r="O1480">
        <v>999</v>
      </c>
      <c r="P1480" t="b">
        <v>0</v>
      </c>
      <c r="Q1480" t="b">
        <v>0</v>
      </c>
      <c r="R1480" t="b">
        <v>0</v>
      </c>
      <c r="S1480" t="s">
        <v>90</v>
      </c>
      <c r="T1480" t="b">
        <v>0</v>
      </c>
      <c r="U1480" t="b">
        <v>0</v>
      </c>
      <c r="V1480" t="s">
        <v>89</v>
      </c>
      <c r="W1480" t="s">
        <v>89</v>
      </c>
      <c r="X1480" t="s">
        <v>89</v>
      </c>
      <c r="Y1480" t="s">
        <v>89</v>
      </c>
      <c r="Z1480" t="s">
        <v>89</v>
      </c>
      <c r="AA1480" t="s">
        <v>89</v>
      </c>
      <c r="AB1480" t="s">
        <v>89</v>
      </c>
      <c r="AC1480">
        <v>12.22</v>
      </c>
      <c r="AD1480" t="s">
        <v>40</v>
      </c>
      <c r="AE1480" t="s">
        <v>6513</v>
      </c>
      <c r="AF1480" t="s">
        <v>6514</v>
      </c>
      <c r="AG1480">
        <v>7837.9380000000001</v>
      </c>
      <c r="AH1480">
        <v>9710.3989999999994</v>
      </c>
      <c r="AI1480">
        <v>8084.7860000000001</v>
      </c>
      <c r="AJ1480">
        <v>7810.0590000000002</v>
      </c>
      <c r="AK1480">
        <v>7839.3959999999997</v>
      </c>
      <c r="AL1480">
        <v>4372.9859999999999</v>
      </c>
      <c r="AM1480">
        <v>6352.5420000000004</v>
      </c>
      <c r="AN1480">
        <v>6181.4</v>
      </c>
      <c r="AO1480">
        <v>6372.8370000000004</v>
      </c>
      <c r="AP1480">
        <v>7284.2619999999997</v>
      </c>
      <c r="AQ1480">
        <v>5561.665</v>
      </c>
      <c r="AR1480">
        <v>7837.9380000000001</v>
      </c>
      <c r="AS1480">
        <v>7264.16</v>
      </c>
      <c r="AT1480">
        <v>7172.9309999999996</v>
      </c>
      <c r="AU1480">
        <v>1697.1980000000001</v>
      </c>
      <c r="AV1480">
        <v>6702.4059999999999</v>
      </c>
      <c r="AW1480">
        <v>7793.9840000000004</v>
      </c>
      <c r="AX1480">
        <v>5857.5330000000004</v>
      </c>
      <c r="AY1480">
        <v>4597.6779999999999</v>
      </c>
      <c r="AZ1480">
        <v>9414.3940000000002</v>
      </c>
      <c r="BA1480">
        <v>9499.384</v>
      </c>
      <c r="BB1480">
        <v>9153.2819999999992</v>
      </c>
      <c r="BC1480">
        <v>6140.6390000000001</v>
      </c>
      <c r="BD1480">
        <v>6449.3609999999999</v>
      </c>
      <c r="BE1480">
        <v>10147.83</v>
      </c>
      <c r="BF1480">
        <v>1581.4110000000001</v>
      </c>
      <c r="BG1480">
        <v>11383.69</v>
      </c>
      <c r="BH1480">
        <v>7967.1989999999996</v>
      </c>
      <c r="BI1480">
        <v>5803.4669999999996</v>
      </c>
      <c r="BJ1480">
        <v>12973.25</v>
      </c>
      <c r="BK1480">
        <v>12850.9</v>
      </c>
      <c r="BL1480">
        <v>13516.53</v>
      </c>
      <c r="BM1480">
        <v>9420.4480000000003</v>
      </c>
      <c r="BN1480">
        <v>9552.1659999999993</v>
      </c>
      <c r="BO1480">
        <v>12491.95</v>
      </c>
      <c r="BP1480">
        <v>7837.9380000000001</v>
      </c>
      <c r="BQ1480">
        <v>11448.06</v>
      </c>
      <c r="BR1480">
        <v>11343.64</v>
      </c>
      <c r="BS1480">
        <v>8780.6170000000002</v>
      </c>
      <c r="BT1480">
        <v>11800.06</v>
      </c>
      <c r="BU1480">
        <v>10875.21</v>
      </c>
      <c r="BV1480">
        <v>8659.4110000000001</v>
      </c>
      <c r="BW1480">
        <v>9234.5939999999991</v>
      </c>
      <c r="BX1480">
        <v>8643.0030000000006</v>
      </c>
      <c r="BY1480">
        <v>7603.9229999999998</v>
      </c>
      <c r="BZ1480">
        <v>7837.9380000000001</v>
      </c>
      <c r="CA1480">
        <f t="shared" si="69"/>
        <v>7560.222600000001</v>
      </c>
      <c r="CB1480">
        <f t="shared" si="70"/>
        <v>620.99051279854518</v>
      </c>
      <c r="CC1480" s="3">
        <f t="shared" si="71"/>
        <v>8.2139183679399222E-2</v>
      </c>
    </row>
    <row r="1481" spans="1:81" x14ac:dyDescent="0.2">
      <c r="A1481">
        <v>381</v>
      </c>
      <c r="B1481">
        <v>5.2610000000000001</v>
      </c>
      <c r="C1481">
        <v>244.98589999999999</v>
      </c>
      <c r="D1481" t="s">
        <v>1470</v>
      </c>
      <c r="E1481" t="s">
        <v>87</v>
      </c>
      <c r="G1481">
        <v>0.23899999999999999</v>
      </c>
      <c r="H1481" t="b">
        <v>1</v>
      </c>
      <c r="I1481" t="s">
        <v>89</v>
      </c>
      <c r="J1481">
        <v>244.98543000000001</v>
      </c>
      <c r="K1481" t="s">
        <v>1471</v>
      </c>
      <c r="L1481" t="s">
        <v>172</v>
      </c>
      <c r="M1481" t="s">
        <v>1472</v>
      </c>
      <c r="N1481" t="s">
        <v>1473</v>
      </c>
      <c r="O1481">
        <v>530</v>
      </c>
      <c r="P1481" t="b">
        <v>1</v>
      </c>
      <c r="Q1481" t="b">
        <v>1</v>
      </c>
      <c r="R1481" t="b">
        <v>0</v>
      </c>
      <c r="S1481" t="s">
        <v>90</v>
      </c>
      <c r="T1481" t="b">
        <v>0</v>
      </c>
      <c r="U1481" t="b">
        <v>0</v>
      </c>
      <c r="V1481" t="s">
        <v>89</v>
      </c>
      <c r="W1481" t="s">
        <v>89</v>
      </c>
      <c r="X1481">
        <v>99.9</v>
      </c>
      <c r="Y1481" t="s">
        <v>89</v>
      </c>
      <c r="Z1481" t="s">
        <v>89</v>
      </c>
      <c r="AA1481" t="s">
        <v>89</v>
      </c>
      <c r="AB1481" t="s">
        <v>89</v>
      </c>
      <c r="AC1481">
        <v>6.82</v>
      </c>
      <c r="AD1481" t="s">
        <v>55</v>
      </c>
      <c r="AE1481" t="s">
        <v>1474</v>
      </c>
      <c r="AF1481" t="s">
        <v>1475</v>
      </c>
      <c r="AG1481">
        <v>5416.77</v>
      </c>
      <c r="AH1481">
        <v>4409.2520000000004</v>
      </c>
      <c r="AI1481">
        <v>5223.8109999999997</v>
      </c>
      <c r="AJ1481">
        <v>5239.5649999999996</v>
      </c>
      <c r="AK1481">
        <v>4751.1909999999998</v>
      </c>
      <c r="AL1481">
        <v>5167.9179999999997</v>
      </c>
      <c r="AM1481">
        <v>5344.2759999999998</v>
      </c>
      <c r="AN1481">
        <v>5252.9520000000002</v>
      </c>
      <c r="AO1481">
        <v>5024.2449999999999</v>
      </c>
      <c r="AP1481">
        <v>5052.2849999999999</v>
      </c>
      <c r="AQ1481">
        <v>5164.67</v>
      </c>
      <c r="AR1481">
        <v>5143.7359999999999</v>
      </c>
      <c r="AS1481">
        <v>4968.268</v>
      </c>
      <c r="AT1481">
        <v>5692.0919999999996</v>
      </c>
      <c r="AU1481">
        <v>3165.777</v>
      </c>
      <c r="AV1481">
        <v>5861.9740000000002</v>
      </c>
      <c r="AW1481">
        <v>5138.9939999999997</v>
      </c>
      <c r="AX1481">
        <v>4968.924</v>
      </c>
      <c r="AY1481">
        <v>4673.5249999999996</v>
      </c>
      <c r="AZ1481">
        <v>4989.1360000000004</v>
      </c>
      <c r="BA1481">
        <v>4503.0649999999996</v>
      </c>
      <c r="BB1481">
        <v>4979.8310000000001</v>
      </c>
      <c r="BC1481">
        <v>5229.4080000000004</v>
      </c>
      <c r="BD1481">
        <v>5004.768</v>
      </c>
      <c r="BE1481">
        <v>5172.5680000000002</v>
      </c>
      <c r="BF1481">
        <v>3395.41</v>
      </c>
      <c r="BG1481">
        <v>5068.3239999999996</v>
      </c>
      <c r="BH1481">
        <v>5473.15</v>
      </c>
      <c r="BI1481">
        <v>5553.3220000000001</v>
      </c>
      <c r="BJ1481">
        <v>5296.7340000000004</v>
      </c>
      <c r="BK1481">
        <v>5311.0959999999995</v>
      </c>
      <c r="BL1481">
        <v>5266.8329999999996</v>
      </c>
      <c r="BM1481">
        <v>5814.6559999999999</v>
      </c>
      <c r="BN1481">
        <v>5922.875</v>
      </c>
      <c r="BO1481">
        <v>5154.4269999999997</v>
      </c>
      <c r="BP1481">
        <v>5576.2139999999999</v>
      </c>
      <c r="BQ1481">
        <v>5613.3450000000003</v>
      </c>
      <c r="BR1481">
        <v>5525.6580000000004</v>
      </c>
      <c r="BS1481">
        <v>5044.567</v>
      </c>
      <c r="BT1481">
        <v>5862.0349999999999</v>
      </c>
      <c r="BU1481">
        <v>6295.3530000000001</v>
      </c>
      <c r="BV1481">
        <v>6413.6549999999997</v>
      </c>
      <c r="BW1481">
        <v>6149.3389999999999</v>
      </c>
      <c r="BX1481">
        <v>5220.4639999999999</v>
      </c>
      <c r="BY1481">
        <v>4990.0820000000003</v>
      </c>
      <c r="BZ1481">
        <v>4487.0379999999996</v>
      </c>
      <c r="CA1481">
        <f t="shared" si="69"/>
        <v>5125.7052000000003</v>
      </c>
      <c r="CB1481">
        <f t="shared" si="70"/>
        <v>421.46281126713916</v>
      </c>
      <c r="CC1481" s="3">
        <f t="shared" si="71"/>
        <v>8.2225331895236412E-2</v>
      </c>
    </row>
    <row r="1482" spans="1:81" x14ac:dyDescent="0.2">
      <c r="A1482">
        <v>748</v>
      </c>
      <c r="B1482">
        <v>7.8680000000000003</v>
      </c>
      <c r="C1482">
        <v>367.10640999999998</v>
      </c>
      <c r="D1482" t="s">
        <v>2693</v>
      </c>
      <c r="E1482" t="s">
        <v>87</v>
      </c>
      <c r="G1482">
        <v>0.95699999999999996</v>
      </c>
      <c r="H1482" t="b">
        <v>1</v>
      </c>
      <c r="I1482">
        <v>3.98</v>
      </c>
      <c r="J1482">
        <v>367.10509999999999</v>
      </c>
      <c r="K1482" t="s">
        <v>2688</v>
      </c>
      <c r="L1482" t="s">
        <v>2694</v>
      </c>
      <c r="M1482" t="s">
        <v>2695</v>
      </c>
      <c r="N1482" t="s">
        <v>2696</v>
      </c>
      <c r="O1482">
        <v>530</v>
      </c>
      <c r="P1482" t="b">
        <v>1</v>
      </c>
      <c r="Q1482" t="b">
        <v>1</v>
      </c>
      <c r="R1482" t="b">
        <v>0</v>
      </c>
      <c r="S1482" t="s">
        <v>90</v>
      </c>
      <c r="T1482" t="b">
        <v>0</v>
      </c>
      <c r="U1482" t="b">
        <v>0</v>
      </c>
      <c r="V1482" t="s">
        <v>89</v>
      </c>
      <c r="W1482" t="s">
        <v>89</v>
      </c>
      <c r="X1482">
        <v>99.1</v>
      </c>
      <c r="Y1482">
        <v>99.9</v>
      </c>
      <c r="Z1482" t="s">
        <v>89</v>
      </c>
      <c r="AA1482" t="s">
        <v>89</v>
      </c>
      <c r="AB1482" t="s">
        <v>89</v>
      </c>
      <c r="AC1482">
        <v>458.92</v>
      </c>
      <c r="AD1482" t="s">
        <v>62</v>
      </c>
      <c r="AE1482" t="s">
        <v>2697</v>
      </c>
      <c r="AF1482" t="s">
        <v>2698</v>
      </c>
      <c r="AG1482">
        <v>330625.3</v>
      </c>
      <c r="AH1482">
        <v>249118.4</v>
      </c>
      <c r="AI1482">
        <v>178629.8</v>
      </c>
      <c r="AJ1482">
        <v>229515.3</v>
      </c>
      <c r="AK1482">
        <v>221870.8</v>
      </c>
      <c r="AL1482">
        <v>305442.09999999998</v>
      </c>
      <c r="AM1482">
        <v>345108.5</v>
      </c>
      <c r="AN1482">
        <v>308794.40000000002</v>
      </c>
      <c r="AO1482">
        <v>332988</v>
      </c>
      <c r="AP1482">
        <v>236705.3</v>
      </c>
      <c r="AQ1482">
        <v>361398.5</v>
      </c>
      <c r="AR1482">
        <v>330625.3</v>
      </c>
      <c r="AS1482">
        <v>323403.3</v>
      </c>
      <c r="AT1482">
        <v>278376.3</v>
      </c>
      <c r="AU1482">
        <v>0</v>
      </c>
      <c r="AV1482">
        <v>373922.3</v>
      </c>
      <c r="AW1482">
        <v>234458.6</v>
      </c>
      <c r="AX1482">
        <v>273537.90000000002</v>
      </c>
      <c r="AY1482">
        <v>337501.7</v>
      </c>
      <c r="AZ1482">
        <v>257888.1</v>
      </c>
      <c r="BA1482">
        <v>358870.3</v>
      </c>
      <c r="BB1482">
        <v>384347.9</v>
      </c>
      <c r="BC1482">
        <v>448106</v>
      </c>
      <c r="BD1482">
        <v>394008.2</v>
      </c>
      <c r="BE1482">
        <v>359104.1</v>
      </c>
      <c r="BF1482">
        <v>0</v>
      </c>
      <c r="BG1482">
        <v>442602</v>
      </c>
      <c r="BH1482">
        <v>259427.8</v>
      </c>
      <c r="BI1482">
        <v>384787.1</v>
      </c>
      <c r="BJ1482">
        <v>360068.1</v>
      </c>
      <c r="BK1482">
        <v>383654.3</v>
      </c>
      <c r="BL1482">
        <v>443902.9</v>
      </c>
      <c r="BM1482">
        <v>419896.7</v>
      </c>
      <c r="BN1482">
        <v>417342</v>
      </c>
      <c r="BO1482">
        <v>311560.7</v>
      </c>
      <c r="BP1482">
        <v>330625.3</v>
      </c>
      <c r="BQ1482">
        <v>182357.2</v>
      </c>
      <c r="BR1482">
        <v>449208.7</v>
      </c>
      <c r="BS1482">
        <v>427132.6</v>
      </c>
      <c r="BT1482">
        <v>448493.6</v>
      </c>
      <c r="BU1482">
        <v>450820.6</v>
      </c>
      <c r="BV1482">
        <v>278394.3</v>
      </c>
      <c r="BW1482">
        <v>425061.6</v>
      </c>
      <c r="BX1482">
        <v>413769.1</v>
      </c>
      <c r="BY1482">
        <v>346354.8</v>
      </c>
      <c r="BZ1482">
        <v>330625.3</v>
      </c>
      <c r="CA1482">
        <f t="shared" si="69"/>
        <v>343301.88</v>
      </c>
      <c r="CB1482">
        <f t="shared" si="70"/>
        <v>28345.694602214295</v>
      </c>
      <c r="CC1482" s="3">
        <f t="shared" si="71"/>
        <v>8.256783971650343E-2</v>
      </c>
    </row>
    <row r="1483" spans="1:81" x14ac:dyDescent="0.2">
      <c r="A1483">
        <v>562</v>
      </c>
      <c r="B1483">
        <v>0.69899999999999995</v>
      </c>
      <c r="C1483">
        <v>310.98849000000001</v>
      </c>
      <c r="D1483" t="s">
        <v>86</v>
      </c>
      <c r="E1483" t="s">
        <v>87</v>
      </c>
      <c r="G1483">
        <v>0.39100000000000001</v>
      </c>
      <c r="H1483" t="b">
        <v>1</v>
      </c>
      <c r="I1483" t="s">
        <v>89</v>
      </c>
      <c r="J1483" t="s">
        <v>89</v>
      </c>
      <c r="K1483" t="s">
        <v>89</v>
      </c>
      <c r="L1483" t="s">
        <v>89</v>
      </c>
      <c r="M1483" t="s">
        <v>89</v>
      </c>
      <c r="N1483" t="s">
        <v>89</v>
      </c>
      <c r="O1483">
        <v>999</v>
      </c>
      <c r="P1483" t="b">
        <v>0</v>
      </c>
      <c r="Q1483" t="b">
        <v>0</v>
      </c>
      <c r="R1483" t="b">
        <v>0</v>
      </c>
      <c r="S1483" t="s">
        <v>90</v>
      </c>
      <c r="T1483" t="b">
        <v>0</v>
      </c>
      <c r="U1483" t="b">
        <v>0</v>
      </c>
      <c r="V1483" t="s">
        <v>89</v>
      </c>
      <c r="W1483" t="s">
        <v>89</v>
      </c>
      <c r="X1483" t="s">
        <v>89</v>
      </c>
      <c r="Y1483" t="s">
        <v>89</v>
      </c>
      <c r="Z1483" t="s">
        <v>89</v>
      </c>
      <c r="AA1483" t="s">
        <v>89</v>
      </c>
      <c r="AB1483" t="s">
        <v>89</v>
      </c>
      <c r="AC1483">
        <v>5.92</v>
      </c>
      <c r="AD1483" t="s">
        <v>40</v>
      </c>
      <c r="AE1483" t="s">
        <v>2069</v>
      </c>
      <c r="AF1483" t="s">
        <v>2070</v>
      </c>
      <c r="AG1483">
        <v>2430.3130000000001</v>
      </c>
      <c r="AH1483">
        <v>2806.982</v>
      </c>
      <c r="AI1483">
        <v>2578.2289999999998</v>
      </c>
      <c r="AJ1483">
        <v>3240.4409999999998</v>
      </c>
      <c r="AK1483">
        <v>2737.6109999999999</v>
      </c>
      <c r="AL1483">
        <v>2730.7629999999999</v>
      </c>
      <c r="AM1483">
        <v>3112.1410000000001</v>
      </c>
      <c r="AN1483">
        <v>2854.4290000000001</v>
      </c>
      <c r="AO1483">
        <v>2924.2979999999998</v>
      </c>
      <c r="AP1483">
        <v>3097.9989999999998</v>
      </c>
      <c r="AQ1483">
        <v>2625.8119999999999</v>
      </c>
      <c r="AR1483">
        <v>2430.3130000000001</v>
      </c>
      <c r="AS1483">
        <v>2402.1329999999998</v>
      </c>
      <c r="AT1483">
        <v>2778.6309999999999</v>
      </c>
      <c r="AU1483">
        <v>1987.8119999999999</v>
      </c>
      <c r="AV1483">
        <v>2579.404</v>
      </c>
      <c r="AW1483">
        <v>2646.4110000000001</v>
      </c>
      <c r="AX1483">
        <v>2451.7069999999999</v>
      </c>
      <c r="AY1483">
        <v>2792.893</v>
      </c>
      <c r="AZ1483">
        <v>3377.5610000000001</v>
      </c>
      <c r="BA1483">
        <v>2671.0390000000002</v>
      </c>
      <c r="BB1483">
        <v>2761.739</v>
      </c>
      <c r="BC1483">
        <v>3126.7310000000002</v>
      </c>
      <c r="BD1483">
        <v>2896.4929999999999</v>
      </c>
      <c r="BE1483">
        <v>2938.4459999999999</v>
      </c>
      <c r="BF1483">
        <v>1956.9269999999999</v>
      </c>
      <c r="BG1483">
        <v>2612.9059999999999</v>
      </c>
      <c r="BH1483">
        <v>2866.0120000000002</v>
      </c>
      <c r="BI1483">
        <v>2442.7550000000001</v>
      </c>
      <c r="BJ1483">
        <v>2284.768</v>
      </c>
      <c r="BK1483">
        <v>2303.79</v>
      </c>
      <c r="BL1483">
        <v>3064.049</v>
      </c>
      <c r="BM1483">
        <v>2429.0659999999998</v>
      </c>
      <c r="BN1483">
        <v>2694.5360000000001</v>
      </c>
      <c r="BO1483">
        <v>2671.4430000000002</v>
      </c>
      <c r="BP1483">
        <v>2430.3130000000001</v>
      </c>
      <c r="BQ1483">
        <v>2642.4549999999999</v>
      </c>
      <c r="BR1483">
        <v>2971.0650000000001</v>
      </c>
      <c r="BS1483">
        <v>2583.5410000000002</v>
      </c>
      <c r="BT1483">
        <v>2543.9520000000002</v>
      </c>
      <c r="BU1483">
        <v>2399.261</v>
      </c>
      <c r="BV1483">
        <v>2331.4079999999999</v>
      </c>
      <c r="BW1483">
        <v>2056.3679999999999</v>
      </c>
      <c r="BX1483">
        <v>1901.029</v>
      </c>
      <c r="BY1483">
        <v>1946.4190000000001</v>
      </c>
      <c r="BZ1483">
        <v>2430.3130000000001</v>
      </c>
      <c r="CA1483">
        <f t="shared" si="69"/>
        <v>2523.549</v>
      </c>
      <c r="CB1483">
        <f t="shared" si="70"/>
        <v>208.48203395017032</v>
      </c>
      <c r="CC1483" s="3">
        <f t="shared" si="71"/>
        <v>8.2614616934392926E-2</v>
      </c>
    </row>
    <row r="1484" spans="1:81" x14ac:dyDescent="0.2">
      <c r="A1484">
        <v>1830</v>
      </c>
      <c r="B1484">
        <v>5.5590000000000002</v>
      </c>
      <c r="C1484">
        <v>632.32050000000004</v>
      </c>
      <c r="D1484" t="s">
        <v>86</v>
      </c>
      <c r="E1484" t="s">
        <v>87</v>
      </c>
      <c r="G1484">
        <v>0.19600000000000001</v>
      </c>
      <c r="H1484" t="b">
        <v>1</v>
      </c>
      <c r="I1484" t="s">
        <v>89</v>
      </c>
      <c r="J1484" t="s">
        <v>89</v>
      </c>
      <c r="K1484" t="s">
        <v>89</v>
      </c>
      <c r="L1484" t="s">
        <v>89</v>
      </c>
      <c r="M1484" t="s">
        <v>89</v>
      </c>
      <c r="N1484" t="s">
        <v>89</v>
      </c>
      <c r="O1484">
        <v>999</v>
      </c>
      <c r="P1484" t="b">
        <v>0</v>
      </c>
      <c r="Q1484" t="b">
        <v>0</v>
      </c>
      <c r="R1484" t="b">
        <v>0</v>
      </c>
      <c r="S1484" t="s">
        <v>90</v>
      </c>
      <c r="T1484" t="b">
        <v>0</v>
      </c>
      <c r="U1484" t="b">
        <v>0</v>
      </c>
      <c r="V1484" t="s">
        <v>89</v>
      </c>
      <c r="W1484" t="s">
        <v>89</v>
      </c>
      <c r="X1484" t="s">
        <v>89</v>
      </c>
      <c r="Y1484" t="s">
        <v>89</v>
      </c>
      <c r="Z1484" t="s">
        <v>89</v>
      </c>
      <c r="AA1484" t="s">
        <v>89</v>
      </c>
      <c r="AB1484" t="s">
        <v>89</v>
      </c>
      <c r="AC1484">
        <v>51.88</v>
      </c>
      <c r="AD1484" t="s">
        <v>44</v>
      </c>
      <c r="AE1484" t="s">
        <v>5808</v>
      </c>
      <c r="AF1484" t="s">
        <v>5809</v>
      </c>
      <c r="AG1484">
        <v>2525.3130000000001</v>
      </c>
      <c r="AH1484">
        <v>3402.0129999999999</v>
      </c>
      <c r="AI1484">
        <v>2644.8409999999999</v>
      </c>
      <c r="AJ1484">
        <v>2303.3110000000001</v>
      </c>
      <c r="AK1484">
        <v>2796.3879999999999</v>
      </c>
      <c r="AL1484">
        <v>2802.7080000000001</v>
      </c>
      <c r="AM1484">
        <v>2254.4589999999998</v>
      </c>
      <c r="AN1484">
        <v>2773.6880000000001</v>
      </c>
      <c r="AO1484">
        <v>2678.692</v>
      </c>
      <c r="AP1484">
        <v>2167.5520000000001</v>
      </c>
      <c r="AQ1484">
        <v>3197.2280000000001</v>
      </c>
      <c r="AR1484">
        <v>2525.3130000000001</v>
      </c>
      <c r="AS1484">
        <v>2833.2359999999999</v>
      </c>
      <c r="AT1484">
        <v>2276.4810000000002</v>
      </c>
      <c r="AU1484">
        <v>0</v>
      </c>
      <c r="AV1484">
        <v>2041.039</v>
      </c>
      <c r="AW1484">
        <v>2466.85</v>
      </c>
      <c r="AX1484">
        <v>2724.8780000000002</v>
      </c>
      <c r="AY1484">
        <v>2581.6979999999999</v>
      </c>
      <c r="AZ1484">
        <v>2781.3879999999999</v>
      </c>
      <c r="BA1484">
        <v>2309.2669999999998</v>
      </c>
      <c r="BB1484">
        <v>3090.9580000000001</v>
      </c>
      <c r="BC1484">
        <v>1463.278</v>
      </c>
      <c r="BD1484">
        <v>2074.9299999999998</v>
      </c>
      <c r="BE1484">
        <v>2154.4029999999998</v>
      </c>
      <c r="BF1484">
        <v>0</v>
      </c>
      <c r="BG1484">
        <v>2228.7260000000001</v>
      </c>
      <c r="BH1484">
        <v>2990.2620000000002</v>
      </c>
      <c r="BI1484">
        <v>2103.0230000000001</v>
      </c>
      <c r="BJ1484">
        <v>1860.2349999999999</v>
      </c>
      <c r="BK1484">
        <v>2086.8359999999998</v>
      </c>
      <c r="BL1484">
        <v>1747.9670000000001</v>
      </c>
      <c r="BM1484">
        <v>2183.2399999999998</v>
      </c>
      <c r="BN1484">
        <v>2518.9229999999998</v>
      </c>
      <c r="BO1484">
        <v>1754.2940000000001</v>
      </c>
      <c r="BP1484">
        <v>2525.3130000000001</v>
      </c>
      <c r="BQ1484">
        <v>1891.6089999999999</v>
      </c>
      <c r="BR1484">
        <v>2086.9670000000001</v>
      </c>
      <c r="BS1484">
        <v>2438.384</v>
      </c>
      <c r="BT1484">
        <v>2224.5140000000001</v>
      </c>
      <c r="BU1484">
        <v>2525.1570000000002</v>
      </c>
      <c r="BV1484">
        <v>2037.0640000000001</v>
      </c>
      <c r="BW1484">
        <v>2171.373</v>
      </c>
      <c r="BX1484">
        <v>2149.864</v>
      </c>
      <c r="BY1484">
        <v>2142.8229999999999</v>
      </c>
      <c r="BZ1484">
        <v>2525.3130000000001</v>
      </c>
      <c r="CA1484">
        <f t="shared" si="69"/>
        <v>2435.2364000000002</v>
      </c>
      <c r="CB1484">
        <f t="shared" si="70"/>
        <v>201.41740078205768</v>
      </c>
      <c r="CC1484" s="3">
        <f t="shared" si="71"/>
        <v>8.2709588597664543E-2</v>
      </c>
    </row>
    <row r="1485" spans="1:81" x14ac:dyDescent="0.2">
      <c r="A1485">
        <v>2893</v>
      </c>
      <c r="B1485">
        <v>1.056</v>
      </c>
      <c r="C1485">
        <v>995.02539000000002</v>
      </c>
      <c r="D1485" t="s">
        <v>86</v>
      </c>
      <c r="E1485" t="s">
        <v>87</v>
      </c>
      <c r="F1485" t="s">
        <v>8554</v>
      </c>
      <c r="G1485">
        <v>2.1999999999999999E-2</v>
      </c>
      <c r="H1485" t="b">
        <v>0</v>
      </c>
      <c r="I1485" t="s">
        <v>89</v>
      </c>
      <c r="J1485" t="s">
        <v>89</v>
      </c>
      <c r="K1485" t="s">
        <v>89</v>
      </c>
      <c r="L1485" t="s">
        <v>89</v>
      </c>
      <c r="M1485" t="s">
        <v>89</v>
      </c>
      <c r="N1485" t="s">
        <v>89</v>
      </c>
      <c r="O1485">
        <v>999</v>
      </c>
      <c r="P1485" t="b">
        <v>0</v>
      </c>
      <c r="Q1485" t="b">
        <v>0</v>
      </c>
      <c r="R1485" t="b">
        <v>0</v>
      </c>
      <c r="S1485" t="s">
        <v>90</v>
      </c>
      <c r="T1485" t="b">
        <v>0</v>
      </c>
      <c r="U1485" t="b">
        <v>0</v>
      </c>
      <c r="V1485" t="s">
        <v>89</v>
      </c>
      <c r="W1485" t="s">
        <v>89</v>
      </c>
      <c r="X1485" t="s">
        <v>89</v>
      </c>
      <c r="Y1485" t="s">
        <v>89</v>
      </c>
      <c r="Z1485" t="s">
        <v>89</v>
      </c>
      <c r="AA1485" t="s">
        <v>89</v>
      </c>
      <c r="AB1485" t="s">
        <v>89</v>
      </c>
      <c r="AC1485">
        <v>4.5</v>
      </c>
      <c r="AD1485" t="s">
        <v>54</v>
      </c>
      <c r="AE1485" t="s">
        <v>8555</v>
      </c>
      <c r="AG1485">
        <v>467.25</v>
      </c>
      <c r="AH1485">
        <v>182.22030000000001</v>
      </c>
      <c r="AI1485">
        <v>274.32839999999999</v>
      </c>
      <c r="AJ1485">
        <v>0</v>
      </c>
      <c r="AK1485">
        <v>111.34059999999999</v>
      </c>
      <c r="AL1485">
        <v>790.11440000000005</v>
      </c>
      <c r="AM1485">
        <v>582.19299999999998</v>
      </c>
      <c r="AN1485">
        <v>908.42060000000004</v>
      </c>
      <c r="AO1485">
        <v>658.99019999999996</v>
      </c>
      <c r="AP1485">
        <v>419.89800000000002</v>
      </c>
      <c r="AQ1485">
        <v>505.94119999999998</v>
      </c>
      <c r="AR1485">
        <v>467.25</v>
      </c>
      <c r="AS1485">
        <v>612.44039999999995</v>
      </c>
      <c r="AT1485">
        <v>0</v>
      </c>
      <c r="AU1485">
        <v>3667.422</v>
      </c>
      <c r="AV1485">
        <v>0</v>
      </c>
      <c r="AW1485">
        <v>526.79409999999996</v>
      </c>
      <c r="AX1485">
        <v>1164.4359999999999</v>
      </c>
      <c r="AY1485">
        <v>468.29169999999999</v>
      </c>
      <c r="AZ1485">
        <v>264.04590000000002</v>
      </c>
      <c r="BA1485">
        <v>358.21080000000001</v>
      </c>
      <c r="BB1485">
        <v>259.15019999999998</v>
      </c>
      <c r="BC1485">
        <v>556.19060000000002</v>
      </c>
      <c r="BD1485">
        <v>383.71280000000002</v>
      </c>
      <c r="BE1485">
        <v>276.5444</v>
      </c>
      <c r="BF1485">
        <v>1456.864</v>
      </c>
      <c r="BG1485">
        <v>372.65609999999998</v>
      </c>
      <c r="BH1485">
        <v>344.50330000000002</v>
      </c>
      <c r="BI1485">
        <v>204.05250000000001</v>
      </c>
      <c r="BJ1485">
        <v>220.64500000000001</v>
      </c>
      <c r="BK1485">
        <v>372.79140000000001</v>
      </c>
      <c r="BL1485">
        <v>187.08539999999999</v>
      </c>
      <c r="BM1485">
        <v>161.25399999999999</v>
      </c>
      <c r="BN1485">
        <v>522.86720000000003</v>
      </c>
      <c r="BO1485">
        <v>201.22</v>
      </c>
      <c r="BP1485">
        <v>467.25</v>
      </c>
      <c r="BQ1485">
        <v>381.69979999999998</v>
      </c>
      <c r="BR1485">
        <v>443.9572</v>
      </c>
      <c r="BS1485">
        <v>289.57510000000002</v>
      </c>
      <c r="BT1485">
        <v>118.2105</v>
      </c>
      <c r="BU1485">
        <v>639.67129999999997</v>
      </c>
      <c r="BV1485">
        <v>1025.751</v>
      </c>
      <c r="BW1485">
        <v>555.70630000000006</v>
      </c>
      <c r="BX1485">
        <v>573.27560000000005</v>
      </c>
      <c r="BY1485">
        <v>1096.2380000000001</v>
      </c>
      <c r="BZ1485">
        <v>467.25</v>
      </c>
      <c r="CA1485">
        <f t="shared" si="69"/>
        <v>450.54256000000004</v>
      </c>
      <c r="CB1485">
        <f t="shared" si="70"/>
        <v>37.358971569999078</v>
      </c>
      <c r="CC1485" s="3">
        <f t="shared" si="71"/>
        <v>8.2919961146398852E-2</v>
      </c>
    </row>
    <row r="1486" spans="1:81" x14ac:dyDescent="0.2">
      <c r="A1486">
        <v>1476</v>
      </c>
      <c r="B1486">
        <v>10.388999999999999</v>
      </c>
      <c r="C1486">
        <v>541.02448000000004</v>
      </c>
      <c r="D1486" t="s">
        <v>86</v>
      </c>
      <c r="E1486" t="s">
        <v>87</v>
      </c>
      <c r="G1486">
        <v>0.69599999999999995</v>
      </c>
      <c r="H1486" t="b">
        <v>1</v>
      </c>
      <c r="I1486" t="s">
        <v>89</v>
      </c>
      <c r="J1486" t="s">
        <v>89</v>
      </c>
      <c r="K1486" t="s">
        <v>89</v>
      </c>
      <c r="L1486" t="s">
        <v>89</v>
      </c>
      <c r="M1486" t="s">
        <v>89</v>
      </c>
      <c r="N1486" t="s">
        <v>89</v>
      </c>
      <c r="O1486">
        <v>999</v>
      </c>
      <c r="P1486" t="b">
        <v>0</v>
      </c>
      <c r="Q1486" t="b">
        <v>0</v>
      </c>
      <c r="R1486" t="b">
        <v>0</v>
      </c>
      <c r="S1486" t="s">
        <v>90</v>
      </c>
      <c r="T1486" t="b">
        <v>0</v>
      </c>
      <c r="U1486" t="b">
        <v>0</v>
      </c>
      <c r="V1486" t="s">
        <v>89</v>
      </c>
      <c r="W1486" t="s">
        <v>89</v>
      </c>
      <c r="X1486" t="s">
        <v>89</v>
      </c>
      <c r="Y1486" t="s">
        <v>89</v>
      </c>
      <c r="Z1486" t="s">
        <v>89</v>
      </c>
      <c r="AA1486" t="s">
        <v>89</v>
      </c>
      <c r="AB1486" t="s">
        <v>89</v>
      </c>
      <c r="AC1486">
        <v>8.42</v>
      </c>
      <c r="AD1486" t="s">
        <v>40</v>
      </c>
      <c r="AE1486" t="s">
        <v>4882</v>
      </c>
      <c r="AF1486" t="s">
        <v>4883</v>
      </c>
      <c r="AG1486">
        <v>3393.3119999999999</v>
      </c>
      <c r="AH1486">
        <v>3685.739</v>
      </c>
      <c r="AI1486">
        <v>3628.7530000000002</v>
      </c>
      <c r="AJ1486">
        <v>5070.857</v>
      </c>
      <c r="AK1486">
        <v>5166.9849999999997</v>
      </c>
      <c r="AL1486">
        <v>6540.7120000000004</v>
      </c>
      <c r="AM1486">
        <v>5655.7150000000001</v>
      </c>
      <c r="AN1486">
        <v>6602.0569999999998</v>
      </c>
      <c r="AO1486">
        <v>4636.4219999999996</v>
      </c>
      <c r="AP1486">
        <v>4611.0060000000003</v>
      </c>
      <c r="AQ1486">
        <v>4795.8450000000003</v>
      </c>
      <c r="AR1486">
        <v>3393.3130000000001</v>
      </c>
      <c r="AS1486">
        <v>3574.538</v>
      </c>
      <c r="AT1486">
        <v>3928.212</v>
      </c>
      <c r="AU1486">
        <v>269.32159999999999</v>
      </c>
      <c r="AV1486">
        <v>4309.5659999999998</v>
      </c>
      <c r="AW1486">
        <v>4406.3469999999998</v>
      </c>
      <c r="AX1486">
        <v>2963.3829999999998</v>
      </c>
      <c r="AY1486">
        <v>3418.527</v>
      </c>
      <c r="AZ1486">
        <v>4077.076</v>
      </c>
      <c r="BA1486">
        <v>5096.8590000000004</v>
      </c>
      <c r="BB1486">
        <v>1194.635</v>
      </c>
      <c r="BC1486">
        <v>2046.6320000000001</v>
      </c>
      <c r="BD1486">
        <v>4047.7020000000002</v>
      </c>
      <c r="BE1486">
        <v>969.6979</v>
      </c>
      <c r="BF1486">
        <v>0</v>
      </c>
      <c r="BG1486">
        <v>2263.2959999999998</v>
      </c>
      <c r="BH1486">
        <v>609.56669999999997</v>
      </c>
      <c r="BI1486">
        <v>2242.9229999999998</v>
      </c>
      <c r="BJ1486">
        <v>3246.1419999999998</v>
      </c>
      <c r="BK1486">
        <v>2460.0810000000001</v>
      </c>
      <c r="BL1486">
        <v>3148.9569999999999</v>
      </c>
      <c r="BM1486">
        <v>2527.7179999999998</v>
      </c>
      <c r="BN1486">
        <v>2885.2080000000001</v>
      </c>
      <c r="BO1486">
        <v>3223.2890000000002</v>
      </c>
      <c r="BP1486">
        <v>3393.3130000000001</v>
      </c>
      <c r="BQ1486">
        <v>1629.895</v>
      </c>
      <c r="BR1486">
        <v>3362.2950000000001</v>
      </c>
      <c r="BS1486">
        <v>2680.3629999999998</v>
      </c>
      <c r="BT1486">
        <v>3534.9960000000001</v>
      </c>
      <c r="BU1486">
        <v>3729.0749999999998</v>
      </c>
      <c r="BV1486">
        <v>4301.8209999999999</v>
      </c>
      <c r="BW1486">
        <v>3816.34</v>
      </c>
      <c r="BX1486">
        <v>4493.5479999999998</v>
      </c>
      <c r="BY1486">
        <v>3749.5479999999998</v>
      </c>
      <c r="BZ1486">
        <v>3393.3130000000001</v>
      </c>
      <c r="CA1486">
        <f t="shared" si="69"/>
        <v>3524.1906000000004</v>
      </c>
      <c r="CB1486">
        <f t="shared" si="70"/>
        <v>292.65176934934124</v>
      </c>
      <c r="CC1486" s="3">
        <f t="shared" si="71"/>
        <v>8.3040846130552987E-2</v>
      </c>
    </row>
    <row r="1487" spans="1:81" x14ac:dyDescent="0.2">
      <c r="A1487">
        <v>2112</v>
      </c>
      <c r="B1487">
        <v>0.78</v>
      </c>
      <c r="C1487">
        <v>721.01849000000004</v>
      </c>
      <c r="D1487" t="s">
        <v>86</v>
      </c>
      <c r="E1487" t="s">
        <v>278</v>
      </c>
      <c r="F1487" t="s">
        <v>6583</v>
      </c>
      <c r="G1487">
        <v>4.2999999999999997E-2</v>
      </c>
      <c r="H1487" t="b">
        <v>1</v>
      </c>
      <c r="I1487" t="s">
        <v>89</v>
      </c>
      <c r="J1487" t="s">
        <v>89</v>
      </c>
      <c r="K1487" t="s">
        <v>89</v>
      </c>
      <c r="L1487" t="s">
        <v>89</v>
      </c>
      <c r="M1487" t="s">
        <v>89</v>
      </c>
      <c r="N1487" t="s">
        <v>89</v>
      </c>
      <c r="O1487">
        <v>999</v>
      </c>
      <c r="P1487" t="b">
        <v>0</v>
      </c>
      <c r="Q1487" t="b">
        <v>0</v>
      </c>
      <c r="R1487" t="b">
        <v>0</v>
      </c>
      <c r="S1487" t="s">
        <v>90</v>
      </c>
      <c r="T1487" t="b">
        <v>0</v>
      </c>
      <c r="U1487" t="b">
        <v>0</v>
      </c>
      <c r="V1487" t="s">
        <v>89</v>
      </c>
      <c r="W1487" t="s">
        <v>89</v>
      </c>
      <c r="X1487" t="s">
        <v>89</v>
      </c>
      <c r="Y1487" t="s">
        <v>89</v>
      </c>
      <c r="Z1487" t="s">
        <v>89</v>
      </c>
      <c r="AA1487" t="s">
        <v>89</v>
      </c>
      <c r="AB1487" t="s">
        <v>89</v>
      </c>
      <c r="AC1487">
        <v>6.92</v>
      </c>
      <c r="AD1487" t="s">
        <v>70</v>
      </c>
      <c r="AE1487" t="s">
        <v>6584</v>
      </c>
      <c r="AF1487" t="s">
        <v>6585</v>
      </c>
      <c r="AG1487">
        <v>1659.625</v>
      </c>
      <c r="AH1487">
        <v>4345.6139999999996</v>
      </c>
      <c r="AI1487">
        <v>3872.7939999999999</v>
      </c>
      <c r="AJ1487">
        <v>545.54600000000005</v>
      </c>
      <c r="AK1487">
        <v>1300.162</v>
      </c>
      <c r="AL1487">
        <v>1789.335</v>
      </c>
      <c r="AM1487">
        <v>2174.9459999999999</v>
      </c>
      <c r="AN1487">
        <v>1809.864</v>
      </c>
      <c r="AO1487">
        <v>3178.087</v>
      </c>
      <c r="AP1487">
        <v>802.78240000000005</v>
      </c>
      <c r="AQ1487">
        <v>690.4828</v>
      </c>
      <c r="AR1487">
        <v>1659.625</v>
      </c>
      <c r="AS1487">
        <v>571.3424</v>
      </c>
      <c r="AT1487">
        <v>1360.375</v>
      </c>
      <c r="AU1487">
        <v>1272.2809999999999</v>
      </c>
      <c r="AV1487">
        <v>1729.616</v>
      </c>
      <c r="AW1487">
        <v>1005.902</v>
      </c>
      <c r="AX1487">
        <v>1359.6030000000001</v>
      </c>
      <c r="AY1487">
        <v>3176.0259999999998</v>
      </c>
      <c r="AZ1487">
        <v>1625.211</v>
      </c>
      <c r="BA1487">
        <v>759.23649999999998</v>
      </c>
      <c r="BB1487">
        <v>2045.4680000000001</v>
      </c>
      <c r="BC1487">
        <v>822.41579999999999</v>
      </c>
      <c r="BD1487">
        <v>1362.4739999999999</v>
      </c>
      <c r="BE1487">
        <v>1543.173</v>
      </c>
      <c r="BF1487">
        <v>1128.146</v>
      </c>
      <c r="BG1487">
        <v>2406.3359999999998</v>
      </c>
      <c r="BH1487">
        <v>3097.7510000000002</v>
      </c>
      <c r="BI1487">
        <v>842.81050000000005</v>
      </c>
      <c r="BJ1487">
        <v>222.7242</v>
      </c>
      <c r="BK1487">
        <v>3618.8589999999999</v>
      </c>
      <c r="BL1487">
        <v>969.22940000000006</v>
      </c>
      <c r="BM1487">
        <v>648.28970000000004</v>
      </c>
      <c r="BN1487">
        <v>1093.48</v>
      </c>
      <c r="BO1487">
        <v>1433.8579999999999</v>
      </c>
      <c r="BP1487">
        <v>1659.625</v>
      </c>
      <c r="BQ1487">
        <v>2585.2539999999999</v>
      </c>
      <c r="BR1487">
        <v>1834.2439999999999</v>
      </c>
      <c r="BS1487">
        <v>1051.665</v>
      </c>
      <c r="BT1487">
        <v>325.16489999999999</v>
      </c>
      <c r="BU1487">
        <v>1569.26</v>
      </c>
      <c r="BV1487">
        <v>2570.5920000000001</v>
      </c>
      <c r="BW1487">
        <v>1265.047</v>
      </c>
      <c r="BX1487">
        <v>1704.394</v>
      </c>
      <c r="BY1487">
        <v>1638.67</v>
      </c>
      <c r="BZ1487">
        <v>1659.625</v>
      </c>
      <c r="CA1487">
        <f t="shared" si="69"/>
        <v>1600.1948</v>
      </c>
      <c r="CB1487">
        <f t="shared" si="70"/>
        <v>132.88996711640803</v>
      </c>
      <c r="CC1487" s="3">
        <f t="shared" si="71"/>
        <v>8.304611858281756E-2</v>
      </c>
    </row>
    <row r="1488" spans="1:81" x14ac:dyDescent="0.2">
      <c r="A1488">
        <v>506</v>
      </c>
      <c r="B1488">
        <v>5.5</v>
      </c>
      <c r="C1488">
        <v>291.06479000000002</v>
      </c>
      <c r="D1488" t="s">
        <v>1885</v>
      </c>
      <c r="E1488" t="s">
        <v>87</v>
      </c>
      <c r="G1488">
        <v>0.60899999999999999</v>
      </c>
      <c r="H1488" t="b">
        <v>1</v>
      </c>
      <c r="I1488" t="s">
        <v>89</v>
      </c>
      <c r="J1488">
        <v>291.06400000000002</v>
      </c>
      <c r="K1488" t="s">
        <v>1886</v>
      </c>
      <c r="M1488" t="s">
        <v>1887</v>
      </c>
      <c r="N1488" t="s">
        <v>1888</v>
      </c>
      <c r="O1488">
        <v>530</v>
      </c>
      <c r="P1488" t="b">
        <v>1</v>
      </c>
      <c r="Q1488" t="b">
        <v>1</v>
      </c>
      <c r="R1488" t="b">
        <v>0</v>
      </c>
      <c r="S1488" t="s">
        <v>90</v>
      </c>
      <c r="T1488" t="b">
        <v>0</v>
      </c>
      <c r="U1488" t="b">
        <v>0</v>
      </c>
      <c r="V1488" t="s">
        <v>89</v>
      </c>
      <c r="W1488" t="s">
        <v>89</v>
      </c>
      <c r="X1488">
        <v>99.7</v>
      </c>
      <c r="Y1488" t="s">
        <v>89</v>
      </c>
      <c r="Z1488" t="s">
        <v>89</v>
      </c>
      <c r="AA1488" t="s">
        <v>89</v>
      </c>
      <c r="AB1488" t="s">
        <v>89</v>
      </c>
      <c r="AC1488">
        <v>7</v>
      </c>
      <c r="AD1488" t="s">
        <v>56</v>
      </c>
      <c r="AE1488" t="s">
        <v>1891</v>
      </c>
      <c r="AF1488" t="s">
        <v>1892</v>
      </c>
      <c r="AG1488">
        <v>2472.8130000000001</v>
      </c>
      <c r="AH1488">
        <v>1574.075</v>
      </c>
      <c r="AI1488">
        <v>1839.347</v>
      </c>
      <c r="AJ1488">
        <v>1586.8389999999999</v>
      </c>
      <c r="AK1488">
        <v>2059.8429999999998</v>
      </c>
      <c r="AL1488">
        <v>2054.009</v>
      </c>
      <c r="AM1488">
        <v>2069.962</v>
      </c>
      <c r="AN1488">
        <v>2074.337</v>
      </c>
      <c r="AO1488">
        <v>1836.9469999999999</v>
      </c>
      <c r="AP1488">
        <v>2119.3380000000002</v>
      </c>
      <c r="AQ1488">
        <v>2211</v>
      </c>
      <c r="AR1488">
        <v>2472.8130000000001</v>
      </c>
      <c r="AS1488">
        <v>2395.6610000000001</v>
      </c>
      <c r="AT1488">
        <v>2514.6289999999999</v>
      </c>
      <c r="AU1488">
        <v>0</v>
      </c>
      <c r="AV1488">
        <v>2127.2910000000002</v>
      </c>
      <c r="AW1488">
        <v>3263.5</v>
      </c>
      <c r="AX1488">
        <v>1897.0350000000001</v>
      </c>
      <c r="AY1488">
        <v>1938.7729999999999</v>
      </c>
      <c r="AZ1488">
        <v>2180.377</v>
      </c>
      <c r="BA1488">
        <v>1972.8230000000001</v>
      </c>
      <c r="BB1488">
        <v>2074.5619999999999</v>
      </c>
      <c r="BC1488">
        <v>2140.1610000000001</v>
      </c>
      <c r="BD1488">
        <v>2029.9069999999999</v>
      </c>
      <c r="BE1488">
        <v>2153.1080000000002</v>
      </c>
      <c r="BF1488">
        <v>0</v>
      </c>
      <c r="BG1488">
        <v>2390.1669999999999</v>
      </c>
      <c r="BH1488">
        <v>2307.15</v>
      </c>
      <c r="BI1488">
        <v>1858.3579999999999</v>
      </c>
      <c r="BJ1488">
        <v>2094.15</v>
      </c>
      <c r="BK1488">
        <v>1505.1590000000001</v>
      </c>
      <c r="BL1488">
        <v>1570.0920000000001</v>
      </c>
      <c r="BM1488">
        <v>1624.819</v>
      </c>
      <c r="BN1488">
        <v>2016.704</v>
      </c>
      <c r="BO1488">
        <v>1851.5619999999999</v>
      </c>
      <c r="BP1488">
        <v>2472.8130000000001</v>
      </c>
      <c r="BQ1488">
        <v>1868.653</v>
      </c>
      <c r="BR1488">
        <v>1501.634</v>
      </c>
      <c r="BS1488">
        <v>2155</v>
      </c>
      <c r="BT1488">
        <v>1892.78</v>
      </c>
      <c r="BU1488">
        <v>2181.3110000000001</v>
      </c>
      <c r="BV1488">
        <v>2205.643</v>
      </c>
      <c r="BW1488">
        <v>1756.6410000000001</v>
      </c>
      <c r="BX1488">
        <v>2331.8389999999999</v>
      </c>
      <c r="BY1488">
        <v>2170.8180000000002</v>
      </c>
      <c r="BZ1488">
        <v>2472.8130000000001</v>
      </c>
      <c r="CA1488">
        <f t="shared" si="69"/>
        <v>2384.2318000000005</v>
      </c>
      <c r="CB1488">
        <f t="shared" si="70"/>
        <v>198.07358472850444</v>
      </c>
      <c r="CC1488" s="3">
        <f t="shared" si="71"/>
        <v>8.3076479698200659E-2</v>
      </c>
    </row>
    <row r="1489" spans="1:81" x14ac:dyDescent="0.2">
      <c r="A1489">
        <v>1972</v>
      </c>
      <c r="B1489">
        <v>0.60299999999999998</v>
      </c>
      <c r="C1489">
        <v>672.98906999999997</v>
      </c>
      <c r="D1489" t="s">
        <v>86</v>
      </c>
      <c r="E1489" t="s">
        <v>87</v>
      </c>
      <c r="G1489">
        <v>2.1999999999999999E-2</v>
      </c>
      <c r="H1489" t="b">
        <v>1</v>
      </c>
      <c r="I1489" t="s">
        <v>89</v>
      </c>
      <c r="J1489" t="s">
        <v>89</v>
      </c>
      <c r="K1489" t="s">
        <v>89</v>
      </c>
      <c r="L1489" t="s">
        <v>89</v>
      </c>
      <c r="M1489" t="s">
        <v>89</v>
      </c>
      <c r="N1489" t="s">
        <v>89</v>
      </c>
      <c r="O1489">
        <v>999</v>
      </c>
      <c r="P1489" t="b">
        <v>0</v>
      </c>
      <c r="Q1489" t="b">
        <v>0</v>
      </c>
      <c r="R1489" t="b">
        <v>0</v>
      </c>
      <c r="S1489" t="s">
        <v>90</v>
      </c>
      <c r="T1489" t="b">
        <v>0</v>
      </c>
      <c r="U1489" t="b">
        <v>0</v>
      </c>
      <c r="V1489" t="s">
        <v>89</v>
      </c>
      <c r="W1489" t="s">
        <v>89</v>
      </c>
      <c r="X1489" t="s">
        <v>89</v>
      </c>
      <c r="Y1489" t="s">
        <v>89</v>
      </c>
      <c r="Z1489" t="s">
        <v>89</v>
      </c>
      <c r="AA1489" t="s">
        <v>89</v>
      </c>
      <c r="AB1489" t="s">
        <v>89</v>
      </c>
      <c r="AC1489">
        <v>6.66</v>
      </c>
      <c r="AD1489" t="s">
        <v>65</v>
      </c>
      <c r="AE1489" t="s">
        <v>6202</v>
      </c>
      <c r="AF1489" t="s">
        <v>6203</v>
      </c>
      <c r="AG1489">
        <v>1791.625</v>
      </c>
      <c r="AH1489">
        <v>1257.7239999999999</v>
      </c>
      <c r="AI1489">
        <v>1399.8330000000001</v>
      </c>
      <c r="AJ1489">
        <v>2759.72</v>
      </c>
      <c r="AK1489">
        <v>1218.2619999999999</v>
      </c>
      <c r="AL1489">
        <v>1538.7139999999999</v>
      </c>
      <c r="AM1489">
        <v>595.58609999999999</v>
      </c>
      <c r="AN1489">
        <v>750.76570000000004</v>
      </c>
      <c r="AO1489">
        <v>1258.154</v>
      </c>
      <c r="AP1489">
        <v>2254.1959999999999</v>
      </c>
      <c r="AQ1489">
        <v>1057.894</v>
      </c>
      <c r="AR1489">
        <v>1791.625</v>
      </c>
      <c r="AS1489">
        <v>2082.7330000000002</v>
      </c>
      <c r="AT1489">
        <v>1555.337</v>
      </c>
      <c r="AU1489">
        <v>4464.1400000000003</v>
      </c>
      <c r="AV1489">
        <v>602.40809999999999</v>
      </c>
      <c r="AW1489">
        <v>1734.2149999999999</v>
      </c>
      <c r="AX1489">
        <v>1630.54</v>
      </c>
      <c r="AY1489">
        <v>912.39800000000002</v>
      </c>
      <c r="AZ1489">
        <v>1236.116</v>
      </c>
      <c r="BA1489">
        <v>2333.4340000000002</v>
      </c>
      <c r="BB1489">
        <v>1088.5340000000001</v>
      </c>
      <c r="BC1489">
        <v>1460.9690000000001</v>
      </c>
      <c r="BD1489">
        <v>1470.6310000000001</v>
      </c>
      <c r="BE1489">
        <v>2078.152</v>
      </c>
      <c r="BF1489">
        <v>3688.1170000000002</v>
      </c>
      <c r="BG1489">
        <v>871.81560000000002</v>
      </c>
      <c r="BH1489">
        <v>2206.4229999999998</v>
      </c>
      <c r="BI1489">
        <v>1683.4590000000001</v>
      </c>
      <c r="BJ1489">
        <v>1839.7280000000001</v>
      </c>
      <c r="BK1489">
        <v>1689.2560000000001</v>
      </c>
      <c r="BL1489">
        <v>2387.3620000000001</v>
      </c>
      <c r="BM1489">
        <v>1966.2049999999999</v>
      </c>
      <c r="BN1489">
        <v>1915.297</v>
      </c>
      <c r="BO1489">
        <v>1104.2529999999999</v>
      </c>
      <c r="BP1489">
        <v>1791.625</v>
      </c>
      <c r="BQ1489">
        <v>2060.3130000000001</v>
      </c>
      <c r="BR1489">
        <v>1526.701</v>
      </c>
      <c r="BS1489">
        <v>823.36490000000003</v>
      </c>
      <c r="BT1489">
        <v>1832.3810000000001</v>
      </c>
      <c r="BU1489">
        <v>1732.5840000000001</v>
      </c>
      <c r="BV1489">
        <v>1332.3340000000001</v>
      </c>
      <c r="BW1489">
        <v>1961.925</v>
      </c>
      <c r="BX1489">
        <v>1957.271</v>
      </c>
      <c r="BY1489">
        <v>1931.9749999999999</v>
      </c>
      <c r="BZ1489">
        <v>1791.625</v>
      </c>
      <c r="CA1489">
        <f t="shared" si="69"/>
        <v>1727.4262000000003</v>
      </c>
      <c r="CB1489">
        <f t="shared" si="70"/>
        <v>143.55288087391347</v>
      </c>
      <c r="CC1489" s="3">
        <f t="shared" si="71"/>
        <v>8.3102178763939924E-2</v>
      </c>
    </row>
    <row r="1490" spans="1:81" x14ac:dyDescent="0.2">
      <c r="A1490">
        <v>3012</v>
      </c>
      <c r="B1490">
        <v>1.948</v>
      </c>
      <c r="C1490">
        <v>1065.3122599999999</v>
      </c>
      <c r="D1490" t="s">
        <v>86</v>
      </c>
      <c r="E1490" t="s">
        <v>87</v>
      </c>
      <c r="G1490">
        <v>2.1999999999999999E-2</v>
      </c>
      <c r="H1490" t="b">
        <v>0</v>
      </c>
      <c r="I1490" t="s">
        <v>89</v>
      </c>
      <c r="J1490" t="s">
        <v>89</v>
      </c>
      <c r="K1490" t="s">
        <v>89</v>
      </c>
      <c r="L1490" t="s">
        <v>89</v>
      </c>
      <c r="M1490" t="s">
        <v>89</v>
      </c>
      <c r="N1490" t="s">
        <v>89</v>
      </c>
      <c r="O1490">
        <v>999</v>
      </c>
      <c r="P1490" t="b">
        <v>0</v>
      </c>
      <c r="Q1490" t="b">
        <v>0</v>
      </c>
      <c r="R1490" t="b">
        <v>0</v>
      </c>
      <c r="S1490" t="s">
        <v>90</v>
      </c>
      <c r="T1490" t="b">
        <v>0</v>
      </c>
      <c r="U1490" t="b">
        <v>0</v>
      </c>
      <c r="V1490" t="s">
        <v>89</v>
      </c>
      <c r="W1490" t="s">
        <v>89</v>
      </c>
      <c r="X1490" t="s">
        <v>89</v>
      </c>
      <c r="Y1490" t="s">
        <v>89</v>
      </c>
      <c r="Z1490" t="s">
        <v>89</v>
      </c>
      <c r="AA1490" t="s">
        <v>89</v>
      </c>
      <c r="AB1490" t="s">
        <v>89</v>
      </c>
      <c r="AC1490">
        <v>509.56</v>
      </c>
      <c r="AD1490" t="s">
        <v>64</v>
      </c>
      <c r="AE1490" t="s">
        <v>8745</v>
      </c>
      <c r="AG1490">
        <v>24152.19</v>
      </c>
      <c r="AH1490">
        <v>24940.75</v>
      </c>
      <c r="AI1490">
        <v>26525.41</v>
      </c>
      <c r="AJ1490">
        <v>26172.98</v>
      </c>
      <c r="AK1490">
        <v>24578.25</v>
      </c>
      <c r="AL1490">
        <v>25773.91</v>
      </c>
      <c r="AM1490">
        <v>23343.65</v>
      </c>
      <c r="AN1490">
        <v>25458.85</v>
      </c>
      <c r="AO1490">
        <v>27070.07</v>
      </c>
      <c r="AP1490">
        <v>26577.63</v>
      </c>
      <c r="AQ1490">
        <v>25505.46</v>
      </c>
      <c r="AR1490">
        <v>25179.9</v>
      </c>
      <c r="AS1490">
        <v>25045.25</v>
      </c>
      <c r="AT1490">
        <v>24533.07</v>
      </c>
      <c r="AU1490">
        <v>0</v>
      </c>
      <c r="AV1490">
        <v>26369.56</v>
      </c>
      <c r="AW1490">
        <v>26416.48</v>
      </c>
      <c r="AX1490">
        <v>24016.9</v>
      </c>
      <c r="AY1490">
        <v>26561.97</v>
      </c>
      <c r="AZ1490">
        <v>26395.43</v>
      </c>
      <c r="BA1490">
        <v>28162.31</v>
      </c>
      <c r="BB1490">
        <v>25700.13</v>
      </c>
      <c r="BC1490">
        <v>26614.25</v>
      </c>
      <c r="BD1490">
        <v>26533.02</v>
      </c>
      <c r="BE1490">
        <v>27281.95</v>
      </c>
      <c r="BF1490">
        <v>0</v>
      </c>
      <c r="BG1490">
        <v>26946.82</v>
      </c>
      <c r="BH1490">
        <v>26371.69</v>
      </c>
      <c r="BI1490">
        <v>27217.39</v>
      </c>
      <c r="BJ1490">
        <v>22979.67</v>
      </c>
      <c r="BK1490">
        <v>21508.07</v>
      </c>
      <c r="BL1490">
        <v>28711.13</v>
      </c>
      <c r="BM1490">
        <v>17610.04</v>
      </c>
      <c r="BN1490">
        <v>18663.169999999998</v>
      </c>
      <c r="BO1490">
        <v>19043.09</v>
      </c>
      <c r="BP1490">
        <v>22589.27</v>
      </c>
      <c r="BQ1490">
        <v>23202.43</v>
      </c>
      <c r="BR1490">
        <v>19807.25</v>
      </c>
      <c r="BS1490">
        <v>20220.89</v>
      </c>
      <c r="BT1490">
        <v>21424.12</v>
      </c>
      <c r="BU1490">
        <v>25515.34</v>
      </c>
      <c r="BV1490">
        <v>15723.01</v>
      </c>
      <c r="BW1490">
        <v>17379.5</v>
      </c>
      <c r="BX1490">
        <v>17786.080000000002</v>
      </c>
      <c r="BY1490">
        <v>19410.98</v>
      </c>
      <c r="BZ1490">
        <v>21529.31</v>
      </c>
      <c r="CA1490">
        <f t="shared" si="69"/>
        <v>23996.738000000001</v>
      </c>
      <c r="CB1490">
        <f t="shared" si="70"/>
        <v>1995.3653257160704</v>
      </c>
      <c r="CC1490" s="3">
        <f t="shared" si="71"/>
        <v>8.3151523582749881E-2</v>
      </c>
    </row>
    <row r="1491" spans="1:81" x14ac:dyDescent="0.2">
      <c r="A1491">
        <v>2887</v>
      </c>
      <c r="B1491">
        <v>0.76200000000000001</v>
      </c>
      <c r="C1491">
        <v>991.01757999999995</v>
      </c>
      <c r="D1491" t="s">
        <v>86</v>
      </c>
      <c r="E1491" t="s">
        <v>378</v>
      </c>
      <c r="F1491" t="s">
        <v>8545</v>
      </c>
      <c r="G1491">
        <v>0.71699999999999997</v>
      </c>
      <c r="H1491" t="b">
        <v>0</v>
      </c>
      <c r="I1491" t="s">
        <v>89</v>
      </c>
      <c r="J1491" t="s">
        <v>89</v>
      </c>
      <c r="K1491" t="s">
        <v>89</v>
      </c>
      <c r="L1491" t="s">
        <v>89</v>
      </c>
      <c r="M1491" t="s">
        <v>89</v>
      </c>
      <c r="N1491" t="s">
        <v>89</v>
      </c>
      <c r="O1491">
        <v>999</v>
      </c>
      <c r="P1491" t="b">
        <v>0</v>
      </c>
      <c r="Q1491" t="b">
        <v>0</v>
      </c>
      <c r="R1491" t="b">
        <v>0</v>
      </c>
      <c r="S1491" t="s">
        <v>90</v>
      </c>
      <c r="T1491" t="b">
        <v>0</v>
      </c>
      <c r="U1491" t="b">
        <v>0</v>
      </c>
      <c r="V1491" t="s">
        <v>89</v>
      </c>
      <c r="W1491" t="s">
        <v>89</v>
      </c>
      <c r="X1491" t="s">
        <v>89</v>
      </c>
      <c r="Y1491" t="s">
        <v>89</v>
      </c>
      <c r="Z1491" t="s">
        <v>89</v>
      </c>
      <c r="AA1491" t="s">
        <v>89</v>
      </c>
      <c r="AB1491" t="s">
        <v>89</v>
      </c>
      <c r="AC1491">
        <v>11.44</v>
      </c>
      <c r="AD1491" t="s">
        <v>82</v>
      </c>
      <c r="AE1491" t="s">
        <v>8546</v>
      </c>
      <c r="AG1491">
        <v>7086</v>
      </c>
      <c r="AH1491">
        <v>6029.76</v>
      </c>
      <c r="AI1491">
        <v>5423.317</v>
      </c>
      <c r="AJ1491">
        <v>4425.2060000000001</v>
      </c>
      <c r="AK1491">
        <v>6585.4880000000003</v>
      </c>
      <c r="AL1491">
        <v>11318.55</v>
      </c>
      <c r="AM1491">
        <v>5783.74</v>
      </c>
      <c r="AN1491">
        <v>4993.3940000000002</v>
      </c>
      <c r="AO1491">
        <v>9020.384</v>
      </c>
      <c r="AP1491">
        <v>4640.0529999999999</v>
      </c>
      <c r="AQ1491">
        <v>7398.5330000000004</v>
      </c>
      <c r="AR1491">
        <v>7086</v>
      </c>
      <c r="AS1491">
        <v>6373.3230000000003</v>
      </c>
      <c r="AT1491">
        <v>8173.8969999999999</v>
      </c>
      <c r="AU1491">
        <v>554.10569999999996</v>
      </c>
      <c r="AV1491">
        <v>11936.06</v>
      </c>
      <c r="AW1491">
        <v>8306.1710000000003</v>
      </c>
      <c r="AX1491">
        <v>7672.7190000000001</v>
      </c>
      <c r="AY1491">
        <v>9051.8140000000003</v>
      </c>
      <c r="AZ1491">
        <v>7384.2920000000004</v>
      </c>
      <c r="BA1491">
        <v>9194.0769999999993</v>
      </c>
      <c r="BB1491">
        <v>8410.0720000000001</v>
      </c>
      <c r="BC1491">
        <v>8854.1450000000004</v>
      </c>
      <c r="BD1491">
        <v>8456.0560000000005</v>
      </c>
      <c r="BE1491">
        <v>2956.9180000000001</v>
      </c>
      <c r="BF1491">
        <v>656.50800000000004</v>
      </c>
      <c r="BG1491">
        <v>7647.7740000000003</v>
      </c>
      <c r="BH1491">
        <v>3741.6860000000001</v>
      </c>
      <c r="BI1491">
        <v>7721.9520000000002</v>
      </c>
      <c r="BJ1491">
        <v>8351.5769999999993</v>
      </c>
      <c r="BK1491">
        <v>8224.5660000000007</v>
      </c>
      <c r="BL1491">
        <v>9499.9950000000008</v>
      </c>
      <c r="BM1491">
        <v>7342.2219999999998</v>
      </c>
      <c r="BN1491">
        <v>4839.1760000000004</v>
      </c>
      <c r="BO1491">
        <v>5160.2439999999997</v>
      </c>
      <c r="BP1491">
        <v>7086</v>
      </c>
      <c r="BQ1491">
        <v>5461.4639999999999</v>
      </c>
      <c r="BR1491">
        <v>5862.0690000000004</v>
      </c>
      <c r="BS1491">
        <v>9103.5249999999996</v>
      </c>
      <c r="BT1491">
        <v>7482.0159999999996</v>
      </c>
      <c r="BU1491">
        <v>4778.366</v>
      </c>
      <c r="BV1491">
        <v>7304.7349999999997</v>
      </c>
      <c r="BW1491">
        <v>9661.5560000000005</v>
      </c>
      <c r="BX1491">
        <v>8685.9359999999997</v>
      </c>
      <c r="BY1491">
        <v>2476.6550000000002</v>
      </c>
      <c r="BZ1491">
        <v>7086</v>
      </c>
      <c r="CA1491">
        <f t="shared" si="69"/>
        <v>7360.011199999999</v>
      </c>
      <c r="CB1491">
        <f t="shared" si="70"/>
        <v>612.70766979629059</v>
      </c>
      <c r="CC1491" s="3">
        <f t="shared" si="71"/>
        <v>8.324819801854251E-2</v>
      </c>
    </row>
    <row r="1492" spans="1:81" x14ac:dyDescent="0.2">
      <c r="A1492">
        <v>609</v>
      </c>
      <c r="B1492">
        <v>0.56000000000000005</v>
      </c>
      <c r="C1492">
        <v>326.90508999999997</v>
      </c>
      <c r="D1492" t="s">
        <v>86</v>
      </c>
      <c r="E1492" t="s">
        <v>87</v>
      </c>
      <c r="G1492">
        <v>2.1999999999999999E-2</v>
      </c>
      <c r="H1492" t="b">
        <v>1</v>
      </c>
      <c r="I1492" t="s">
        <v>89</v>
      </c>
      <c r="J1492" t="s">
        <v>89</v>
      </c>
      <c r="K1492" t="s">
        <v>89</v>
      </c>
      <c r="L1492" t="s">
        <v>89</v>
      </c>
      <c r="M1492" t="s">
        <v>89</v>
      </c>
      <c r="N1492" t="s">
        <v>89</v>
      </c>
      <c r="O1492">
        <v>999</v>
      </c>
      <c r="P1492" t="b">
        <v>0</v>
      </c>
      <c r="Q1492" t="b">
        <v>0</v>
      </c>
      <c r="R1492" t="b">
        <v>0</v>
      </c>
      <c r="S1492" t="s">
        <v>90</v>
      </c>
      <c r="T1492" t="b">
        <v>0</v>
      </c>
      <c r="U1492" t="b">
        <v>0</v>
      </c>
      <c r="V1492" t="s">
        <v>89</v>
      </c>
      <c r="W1492" t="s">
        <v>89</v>
      </c>
      <c r="X1492" t="s">
        <v>89</v>
      </c>
      <c r="Y1492" t="s">
        <v>89</v>
      </c>
      <c r="Z1492" t="s">
        <v>89</v>
      </c>
      <c r="AA1492" t="s">
        <v>89</v>
      </c>
      <c r="AB1492" t="s">
        <v>89</v>
      </c>
      <c r="AC1492">
        <v>6.55</v>
      </c>
      <c r="AD1492" t="s">
        <v>62</v>
      </c>
      <c r="AE1492" t="s">
        <v>2211</v>
      </c>
      <c r="AF1492" t="s">
        <v>2212</v>
      </c>
      <c r="AG1492">
        <v>1327.375</v>
      </c>
      <c r="AH1492">
        <v>1383.51</v>
      </c>
      <c r="AI1492">
        <v>1339.136</v>
      </c>
      <c r="AJ1492">
        <v>2152.1320000000001</v>
      </c>
      <c r="AK1492">
        <v>2388.2660000000001</v>
      </c>
      <c r="AL1492">
        <v>2027.999</v>
      </c>
      <c r="AM1492">
        <v>2198.9879999999998</v>
      </c>
      <c r="AN1492">
        <v>2104.4</v>
      </c>
      <c r="AO1492">
        <v>1535.3869999999999</v>
      </c>
      <c r="AP1492">
        <v>1244.3879999999999</v>
      </c>
      <c r="AQ1492">
        <v>1729.873</v>
      </c>
      <c r="AR1492">
        <v>1327.375</v>
      </c>
      <c r="AS1492">
        <v>1275.1769999999999</v>
      </c>
      <c r="AT1492">
        <v>1343.296</v>
      </c>
      <c r="AU1492">
        <v>853.94820000000004</v>
      </c>
      <c r="AV1492">
        <v>940.11469999999997</v>
      </c>
      <c r="AW1492">
        <v>1347.4</v>
      </c>
      <c r="AX1492">
        <v>908.4991</v>
      </c>
      <c r="AY1492">
        <v>1240.9670000000001</v>
      </c>
      <c r="AZ1492">
        <v>1184.308</v>
      </c>
      <c r="BA1492">
        <v>1978.498</v>
      </c>
      <c r="BB1492">
        <v>1445.306</v>
      </c>
      <c r="BC1492">
        <v>3580.627</v>
      </c>
      <c r="BD1492">
        <v>1088.83</v>
      </c>
      <c r="BE1492">
        <v>1047.461</v>
      </c>
      <c r="BF1492">
        <v>775.798</v>
      </c>
      <c r="BG1492">
        <v>1797.4680000000001</v>
      </c>
      <c r="BH1492">
        <v>1085.4590000000001</v>
      </c>
      <c r="BI1492">
        <v>1007.9640000000001</v>
      </c>
      <c r="BJ1492">
        <v>1306.298</v>
      </c>
      <c r="BK1492">
        <v>840.64120000000003</v>
      </c>
      <c r="BL1492">
        <v>1073.077</v>
      </c>
      <c r="BM1492">
        <v>835.60910000000001</v>
      </c>
      <c r="BN1492">
        <v>1496.7660000000001</v>
      </c>
      <c r="BO1492">
        <v>1220.0070000000001</v>
      </c>
      <c r="BP1492">
        <v>1327.375</v>
      </c>
      <c r="BQ1492">
        <v>751.63620000000003</v>
      </c>
      <c r="BR1492">
        <v>769.48879999999997</v>
      </c>
      <c r="BS1492">
        <v>1539.2090000000001</v>
      </c>
      <c r="BT1492">
        <v>627.0797</v>
      </c>
      <c r="BU1492">
        <v>2217.6179999999999</v>
      </c>
      <c r="BV1492">
        <v>463.9502</v>
      </c>
      <c r="BW1492">
        <v>583.83590000000004</v>
      </c>
      <c r="BX1492">
        <v>419.8997</v>
      </c>
      <c r="BY1492">
        <v>1797.605</v>
      </c>
      <c r="BZ1492">
        <v>1327.375</v>
      </c>
      <c r="CA1492">
        <f t="shared" si="69"/>
        <v>1279.6659999999999</v>
      </c>
      <c r="CB1492">
        <f t="shared" si="70"/>
        <v>106.6805671385375</v>
      </c>
      <c r="CC1492" s="3">
        <f t="shared" si="71"/>
        <v>8.3365946378615594E-2</v>
      </c>
    </row>
    <row r="1493" spans="1:81" x14ac:dyDescent="0.2">
      <c r="A1493">
        <v>2756</v>
      </c>
      <c r="B1493">
        <v>0.76</v>
      </c>
      <c r="C1493">
        <v>923.01813000000004</v>
      </c>
      <c r="D1493" t="s">
        <v>86</v>
      </c>
      <c r="E1493" t="s">
        <v>87</v>
      </c>
      <c r="G1493">
        <v>0.19600000000000001</v>
      </c>
      <c r="H1493" t="b">
        <v>0</v>
      </c>
      <c r="I1493" t="s">
        <v>89</v>
      </c>
      <c r="J1493" t="s">
        <v>89</v>
      </c>
      <c r="K1493" t="s">
        <v>89</v>
      </c>
      <c r="L1493" t="s">
        <v>89</v>
      </c>
      <c r="M1493" t="s">
        <v>89</v>
      </c>
      <c r="N1493" t="s">
        <v>89</v>
      </c>
      <c r="O1493">
        <v>999</v>
      </c>
      <c r="P1493" t="b">
        <v>0</v>
      </c>
      <c r="Q1493" t="b">
        <v>0</v>
      </c>
      <c r="R1493" t="b">
        <v>0</v>
      </c>
      <c r="S1493" t="s">
        <v>90</v>
      </c>
      <c r="T1493" t="b">
        <v>0</v>
      </c>
      <c r="U1493" t="b">
        <v>0</v>
      </c>
      <c r="V1493" t="s">
        <v>89</v>
      </c>
      <c r="W1493" t="s">
        <v>89</v>
      </c>
      <c r="X1493" t="s">
        <v>89</v>
      </c>
      <c r="Y1493" t="s">
        <v>89</v>
      </c>
      <c r="Z1493" t="s">
        <v>89</v>
      </c>
      <c r="AA1493" t="s">
        <v>89</v>
      </c>
      <c r="AB1493" t="s">
        <v>89</v>
      </c>
      <c r="AC1493">
        <v>13.27</v>
      </c>
      <c r="AD1493" t="s">
        <v>81</v>
      </c>
      <c r="AE1493" t="s">
        <v>8347</v>
      </c>
      <c r="AG1493">
        <v>7836</v>
      </c>
      <c r="AH1493">
        <v>3648.0790000000002</v>
      </c>
      <c r="AI1493">
        <v>3351.8440000000001</v>
      </c>
      <c r="AJ1493">
        <v>8155.1469999999999</v>
      </c>
      <c r="AK1493">
        <v>5672.1120000000001</v>
      </c>
      <c r="AL1493">
        <v>5504.4960000000001</v>
      </c>
      <c r="AM1493">
        <v>4712.9679999999998</v>
      </c>
      <c r="AN1493">
        <v>4522.6450000000004</v>
      </c>
      <c r="AO1493">
        <v>5210.8440000000001</v>
      </c>
      <c r="AP1493">
        <v>8382.1039999999994</v>
      </c>
      <c r="AQ1493">
        <v>3762.8</v>
      </c>
      <c r="AR1493">
        <v>7836</v>
      </c>
      <c r="AS1493">
        <v>3888.125</v>
      </c>
      <c r="AT1493">
        <v>4471.1899999999996</v>
      </c>
      <c r="AU1493">
        <v>761.76310000000001</v>
      </c>
      <c r="AV1493">
        <v>6831.2079999999996</v>
      </c>
      <c r="AW1493">
        <v>6684.1109999999999</v>
      </c>
      <c r="AX1493">
        <v>6510.4459999999999</v>
      </c>
      <c r="AY1493">
        <v>5553.7529999999997</v>
      </c>
      <c r="AZ1493">
        <v>6256.4639999999999</v>
      </c>
      <c r="BA1493">
        <v>6059.8450000000003</v>
      </c>
      <c r="BB1493">
        <v>4745.1850000000004</v>
      </c>
      <c r="BC1493">
        <v>9483.2800000000007</v>
      </c>
      <c r="BD1493">
        <v>9354.3960000000006</v>
      </c>
      <c r="BE1493">
        <v>10114.41</v>
      </c>
      <c r="BF1493">
        <v>613.24329999999998</v>
      </c>
      <c r="BG1493">
        <v>715.96489999999994</v>
      </c>
      <c r="BH1493">
        <v>5315.6139999999996</v>
      </c>
      <c r="BI1493">
        <v>7675.7209999999995</v>
      </c>
      <c r="BJ1493">
        <v>8150.174</v>
      </c>
      <c r="BK1493">
        <v>7188.4769999999999</v>
      </c>
      <c r="BL1493">
        <v>11001.63</v>
      </c>
      <c r="BM1493">
        <v>11026.29</v>
      </c>
      <c r="BN1493">
        <v>3907.1909999999998</v>
      </c>
      <c r="BO1493">
        <v>10159.94</v>
      </c>
      <c r="BP1493">
        <v>7836</v>
      </c>
      <c r="BQ1493">
        <v>11753</v>
      </c>
      <c r="BR1493">
        <v>10971.71</v>
      </c>
      <c r="BS1493">
        <v>9892.991</v>
      </c>
      <c r="BT1493">
        <v>9319.3829999999998</v>
      </c>
      <c r="BU1493">
        <v>10577.5</v>
      </c>
      <c r="BV1493">
        <v>10662.44</v>
      </c>
      <c r="BW1493">
        <v>7845.7089999999998</v>
      </c>
      <c r="BX1493">
        <v>10385.58</v>
      </c>
      <c r="BY1493">
        <v>9988.2459999999992</v>
      </c>
      <c r="BZ1493">
        <v>7836</v>
      </c>
      <c r="CA1493">
        <f t="shared" si="69"/>
        <v>8139.6792000000005</v>
      </c>
      <c r="CB1493">
        <f t="shared" si="70"/>
        <v>679.04733455275448</v>
      </c>
      <c r="CC1493" s="3">
        <f t="shared" si="71"/>
        <v>8.342433625059259E-2</v>
      </c>
    </row>
    <row r="1494" spans="1:81" x14ac:dyDescent="0.2">
      <c r="A1494">
        <v>2050</v>
      </c>
      <c r="B1494">
        <v>1.0129999999999999</v>
      </c>
      <c r="C1494">
        <v>696.98950000000002</v>
      </c>
      <c r="D1494" t="s">
        <v>86</v>
      </c>
      <c r="E1494" t="s">
        <v>87</v>
      </c>
      <c r="G1494">
        <v>2.1999999999999999E-2</v>
      </c>
      <c r="H1494" t="b">
        <v>1</v>
      </c>
      <c r="I1494" t="s">
        <v>89</v>
      </c>
      <c r="J1494" t="s">
        <v>89</v>
      </c>
      <c r="K1494" t="s">
        <v>89</v>
      </c>
      <c r="L1494" t="s">
        <v>89</v>
      </c>
      <c r="M1494" t="s">
        <v>89</v>
      </c>
      <c r="N1494" t="s">
        <v>89</v>
      </c>
      <c r="O1494">
        <v>999</v>
      </c>
      <c r="P1494" t="b">
        <v>0</v>
      </c>
      <c r="Q1494" t="b">
        <v>0</v>
      </c>
      <c r="R1494" t="b">
        <v>0</v>
      </c>
      <c r="S1494" t="s">
        <v>90</v>
      </c>
      <c r="T1494" t="b">
        <v>0</v>
      </c>
      <c r="U1494" t="b">
        <v>0</v>
      </c>
      <c r="V1494" t="s">
        <v>89</v>
      </c>
      <c r="W1494" t="s">
        <v>89</v>
      </c>
      <c r="X1494" t="s">
        <v>89</v>
      </c>
      <c r="Y1494" t="s">
        <v>89</v>
      </c>
      <c r="Z1494" t="s">
        <v>89</v>
      </c>
      <c r="AA1494" t="s">
        <v>89</v>
      </c>
      <c r="AB1494" t="s">
        <v>89</v>
      </c>
      <c r="AC1494">
        <v>7.03</v>
      </c>
      <c r="AD1494" t="s">
        <v>54</v>
      </c>
      <c r="AE1494" t="s">
        <v>6409</v>
      </c>
      <c r="AF1494" t="s">
        <v>6410</v>
      </c>
      <c r="AG1494">
        <v>1141.125</v>
      </c>
      <c r="AH1494">
        <v>1592.662</v>
      </c>
      <c r="AI1494">
        <v>1607.171</v>
      </c>
      <c r="AJ1494">
        <v>579.5136</v>
      </c>
      <c r="AK1494">
        <v>1673.712</v>
      </c>
      <c r="AL1494">
        <v>1133.8130000000001</v>
      </c>
      <c r="AM1494">
        <v>1230.029</v>
      </c>
      <c r="AN1494">
        <v>917.87490000000003</v>
      </c>
      <c r="AO1494">
        <v>1114.9380000000001</v>
      </c>
      <c r="AP1494">
        <v>686.68389999999999</v>
      </c>
      <c r="AQ1494">
        <v>1134.049</v>
      </c>
      <c r="AR1494">
        <v>1141.125</v>
      </c>
      <c r="AS1494">
        <v>1044.0840000000001</v>
      </c>
      <c r="AT1494">
        <v>841.81280000000004</v>
      </c>
      <c r="AU1494">
        <v>3746.5680000000002</v>
      </c>
      <c r="AV1494">
        <v>574.2029</v>
      </c>
      <c r="AW1494">
        <v>884.37210000000005</v>
      </c>
      <c r="AX1494">
        <v>259.44110000000001</v>
      </c>
      <c r="AY1494">
        <v>1216.8820000000001</v>
      </c>
      <c r="AZ1494">
        <v>806.05269999999996</v>
      </c>
      <c r="BA1494">
        <v>510.255</v>
      </c>
      <c r="BB1494">
        <v>401.97449999999998</v>
      </c>
      <c r="BC1494">
        <v>833.94230000000005</v>
      </c>
      <c r="BD1494">
        <v>1362.6030000000001</v>
      </c>
      <c r="BE1494">
        <v>359.26389999999998</v>
      </c>
      <c r="BF1494">
        <v>7020.35</v>
      </c>
      <c r="BG1494">
        <v>977.83749999999998</v>
      </c>
      <c r="BH1494">
        <v>1203.201</v>
      </c>
      <c r="BI1494">
        <v>1517.615</v>
      </c>
      <c r="BJ1494">
        <v>1702.7850000000001</v>
      </c>
      <c r="BK1494">
        <v>3226.431</v>
      </c>
      <c r="BL1494">
        <v>3120.2640000000001</v>
      </c>
      <c r="BM1494">
        <v>769.3569</v>
      </c>
      <c r="BN1494">
        <v>1025.825</v>
      </c>
      <c r="BO1494">
        <v>2328.79</v>
      </c>
      <c r="BP1494">
        <v>1141.125</v>
      </c>
      <c r="BQ1494">
        <v>763.8229</v>
      </c>
      <c r="BR1494">
        <v>2149.8209999999999</v>
      </c>
      <c r="BS1494">
        <v>1667.952</v>
      </c>
      <c r="BT1494">
        <v>1984.2619999999999</v>
      </c>
      <c r="BU1494">
        <v>860.6943</v>
      </c>
      <c r="BV1494">
        <v>1163.7639999999999</v>
      </c>
      <c r="BW1494">
        <v>741.11130000000003</v>
      </c>
      <c r="BX1494">
        <v>260.26929999999999</v>
      </c>
      <c r="BY1494">
        <v>1451.7239999999999</v>
      </c>
      <c r="BZ1494">
        <v>1141.125</v>
      </c>
      <c r="CA1494">
        <f t="shared" si="69"/>
        <v>1185.4205999999999</v>
      </c>
      <c r="CB1494">
        <f t="shared" si="70"/>
        <v>99.04797270413971</v>
      </c>
      <c r="CC1494" s="3">
        <f t="shared" si="71"/>
        <v>8.3555130309140663E-2</v>
      </c>
    </row>
    <row r="1495" spans="1:81" x14ac:dyDescent="0.2">
      <c r="A1495">
        <v>1804</v>
      </c>
      <c r="B1495">
        <v>0.85799999999999998</v>
      </c>
      <c r="C1495">
        <v>622.84369000000004</v>
      </c>
      <c r="D1495" t="s">
        <v>86</v>
      </c>
      <c r="E1495" t="s">
        <v>87</v>
      </c>
      <c r="F1495" t="s">
        <v>5741</v>
      </c>
      <c r="G1495">
        <v>4.2999999999999997E-2</v>
      </c>
      <c r="H1495" t="b">
        <v>1</v>
      </c>
      <c r="I1495" t="s">
        <v>89</v>
      </c>
      <c r="J1495" t="s">
        <v>89</v>
      </c>
      <c r="K1495" t="s">
        <v>89</v>
      </c>
      <c r="L1495" t="s">
        <v>89</v>
      </c>
      <c r="M1495" t="s">
        <v>89</v>
      </c>
      <c r="N1495" t="s">
        <v>89</v>
      </c>
      <c r="O1495">
        <v>999</v>
      </c>
      <c r="P1495" t="b">
        <v>0</v>
      </c>
      <c r="Q1495" t="b">
        <v>0</v>
      </c>
      <c r="R1495" t="b">
        <v>0</v>
      </c>
      <c r="S1495" t="s">
        <v>90</v>
      </c>
      <c r="T1495" t="b">
        <v>0</v>
      </c>
      <c r="U1495" t="b">
        <v>0</v>
      </c>
      <c r="V1495" t="s">
        <v>89</v>
      </c>
      <c r="W1495" t="s">
        <v>89</v>
      </c>
      <c r="X1495" t="s">
        <v>89</v>
      </c>
      <c r="Y1495" t="s">
        <v>89</v>
      </c>
      <c r="Z1495" t="s">
        <v>89</v>
      </c>
      <c r="AA1495" t="s">
        <v>89</v>
      </c>
      <c r="AB1495" t="s">
        <v>89</v>
      </c>
      <c r="AC1495">
        <v>49.04</v>
      </c>
      <c r="AD1495" t="s">
        <v>55</v>
      </c>
      <c r="AE1495" t="s">
        <v>5742</v>
      </c>
      <c r="AF1495" t="s">
        <v>5743</v>
      </c>
      <c r="AG1495">
        <v>1563.0630000000001</v>
      </c>
      <c r="AH1495">
        <v>1325.6110000000001</v>
      </c>
      <c r="AI1495">
        <v>1658.72</v>
      </c>
      <c r="AJ1495">
        <v>519.41610000000003</v>
      </c>
      <c r="AK1495">
        <v>1737.136</v>
      </c>
      <c r="AL1495">
        <v>1110.124</v>
      </c>
      <c r="AM1495">
        <v>2177.3220000000001</v>
      </c>
      <c r="AN1495">
        <v>1944.99</v>
      </c>
      <c r="AO1495">
        <v>1720.895</v>
      </c>
      <c r="AP1495">
        <v>1463.08</v>
      </c>
      <c r="AQ1495">
        <v>1028.366</v>
      </c>
      <c r="AR1495">
        <v>1563.0630000000001</v>
      </c>
      <c r="AS1495">
        <v>1295.8589999999999</v>
      </c>
      <c r="AT1495">
        <v>2155.3139999999999</v>
      </c>
      <c r="AU1495">
        <v>0</v>
      </c>
      <c r="AV1495">
        <v>3333.5970000000002</v>
      </c>
      <c r="AW1495">
        <v>1916.3240000000001</v>
      </c>
      <c r="AX1495">
        <v>1535.019</v>
      </c>
      <c r="AY1495">
        <v>1351.1369999999999</v>
      </c>
      <c r="AZ1495">
        <v>1525.482</v>
      </c>
      <c r="BA1495">
        <v>2273.1559999999999</v>
      </c>
      <c r="BB1495">
        <v>1266.357</v>
      </c>
      <c r="BC1495">
        <v>1724.9749999999999</v>
      </c>
      <c r="BD1495">
        <v>1866.4929999999999</v>
      </c>
      <c r="BE1495">
        <v>1565.481</v>
      </c>
      <c r="BF1495">
        <v>0</v>
      </c>
      <c r="BG1495">
        <v>1185.864</v>
      </c>
      <c r="BH1495">
        <v>2227.3919999999998</v>
      </c>
      <c r="BI1495">
        <v>1703.8920000000001</v>
      </c>
      <c r="BJ1495">
        <v>1472.895</v>
      </c>
      <c r="BK1495">
        <v>1710.395</v>
      </c>
      <c r="BL1495">
        <v>1449.249</v>
      </c>
      <c r="BM1495">
        <v>1510.923</v>
      </c>
      <c r="BN1495">
        <v>1643.7929999999999</v>
      </c>
      <c r="BO1495">
        <v>1542.5650000000001</v>
      </c>
      <c r="BP1495">
        <v>1563.0630000000001</v>
      </c>
      <c r="BQ1495">
        <v>1625.682</v>
      </c>
      <c r="BR1495">
        <v>1354.568</v>
      </c>
      <c r="BS1495">
        <v>1324.9670000000001</v>
      </c>
      <c r="BT1495">
        <v>1320.4659999999999</v>
      </c>
      <c r="BU1495">
        <v>1400.0940000000001</v>
      </c>
      <c r="BV1495">
        <v>1313.346</v>
      </c>
      <c r="BW1495">
        <v>1383.9670000000001</v>
      </c>
      <c r="BX1495">
        <v>1649.3340000000001</v>
      </c>
      <c r="BY1495">
        <v>1435.7819999999999</v>
      </c>
      <c r="BZ1495">
        <v>1563.0630000000001</v>
      </c>
      <c r="CA1495">
        <f t="shared" si="69"/>
        <v>1623.7490000000003</v>
      </c>
      <c r="CB1495">
        <f t="shared" si="70"/>
        <v>135.69802128255219</v>
      </c>
      <c r="CC1495" s="3">
        <f t="shared" si="71"/>
        <v>8.3570811303072187E-2</v>
      </c>
    </row>
    <row r="1496" spans="1:81" x14ac:dyDescent="0.2">
      <c r="A1496">
        <v>44</v>
      </c>
      <c r="B1496">
        <v>11.936</v>
      </c>
      <c r="C1496">
        <v>126.905</v>
      </c>
      <c r="D1496" t="s">
        <v>86</v>
      </c>
      <c r="E1496" t="s">
        <v>87</v>
      </c>
      <c r="G1496">
        <v>2.1999999999999999E-2</v>
      </c>
      <c r="H1496" t="b">
        <v>1</v>
      </c>
      <c r="I1496" t="s">
        <v>89</v>
      </c>
      <c r="J1496" t="s">
        <v>89</v>
      </c>
      <c r="K1496" t="s">
        <v>89</v>
      </c>
      <c r="L1496" t="s">
        <v>89</v>
      </c>
      <c r="M1496" t="s">
        <v>89</v>
      </c>
      <c r="N1496" t="s">
        <v>89</v>
      </c>
      <c r="O1496">
        <v>999</v>
      </c>
      <c r="P1496" t="b">
        <v>0</v>
      </c>
      <c r="Q1496" t="b">
        <v>0</v>
      </c>
      <c r="R1496" t="b">
        <v>0</v>
      </c>
      <c r="S1496" t="s">
        <v>90</v>
      </c>
      <c r="T1496" t="b">
        <v>0</v>
      </c>
      <c r="U1496" t="b">
        <v>0</v>
      </c>
      <c r="V1496" t="s">
        <v>89</v>
      </c>
      <c r="W1496" t="s">
        <v>89</v>
      </c>
      <c r="X1496" t="s">
        <v>89</v>
      </c>
      <c r="Y1496" t="s">
        <v>89</v>
      </c>
      <c r="Z1496" t="s">
        <v>89</v>
      </c>
      <c r="AA1496" t="s">
        <v>89</v>
      </c>
      <c r="AB1496" t="s">
        <v>89</v>
      </c>
      <c r="AC1496">
        <v>8.3000000000000007</v>
      </c>
      <c r="AD1496" t="s">
        <v>69</v>
      </c>
      <c r="AE1496" t="s">
        <v>265</v>
      </c>
      <c r="AF1496" t="s">
        <v>266</v>
      </c>
      <c r="AG1496">
        <v>6159.6450000000004</v>
      </c>
      <c r="AH1496">
        <v>5624.232</v>
      </c>
      <c r="AI1496">
        <v>5909.6589999999997</v>
      </c>
      <c r="AJ1496">
        <v>5602.7640000000001</v>
      </c>
      <c r="AK1496">
        <v>5847.9579999999996</v>
      </c>
      <c r="AL1496">
        <v>5109.4350000000004</v>
      </c>
      <c r="AM1496">
        <v>4984.8540000000003</v>
      </c>
      <c r="AN1496">
        <v>5450.4539999999997</v>
      </c>
      <c r="AO1496">
        <v>6059.6850000000004</v>
      </c>
      <c r="AP1496">
        <v>5547.2</v>
      </c>
      <c r="AQ1496">
        <v>5286.8890000000001</v>
      </c>
      <c r="AR1496">
        <v>4958.9070000000002</v>
      </c>
      <c r="AS1496">
        <v>5198.8440000000001</v>
      </c>
      <c r="AT1496">
        <v>5525.5929999999998</v>
      </c>
      <c r="AU1496">
        <v>5015.6480000000001</v>
      </c>
      <c r="AV1496">
        <v>5246.8050000000003</v>
      </c>
      <c r="AW1496">
        <v>5457.991</v>
      </c>
      <c r="AX1496">
        <v>5910.1459999999997</v>
      </c>
      <c r="AY1496">
        <v>5982.5780000000004</v>
      </c>
      <c r="AZ1496">
        <v>5255.3959999999997</v>
      </c>
      <c r="BA1496">
        <v>4997.982</v>
      </c>
      <c r="BB1496">
        <v>5020.826</v>
      </c>
      <c r="BC1496">
        <v>4765.5919999999996</v>
      </c>
      <c r="BD1496">
        <v>5180.5290000000005</v>
      </c>
      <c r="BE1496">
        <v>6022.1409999999996</v>
      </c>
      <c r="BF1496">
        <v>5333.1379999999999</v>
      </c>
      <c r="BG1496">
        <v>5178.7870000000003</v>
      </c>
      <c r="BH1496">
        <v>6067.4970000000003</v>
      </c>
      <c r="BI1496">
        <v>6003.6379999999999</v>
      </c>
      <c r="BJ1496">
        <v>10406.83</v>
      </c>
      <c r="BK1496">
        <v>5423.0050000000001</v>
      </c>
      <c r="BL1496">
        <v>5922.2640000000001</v>
      </c>
      <c r="BM1496">
        <v>5544.2820000000002</v>
      </c>
      <c r="BN1496">
        <v>5766.634</v>
      </c>
      <c r="BO1496">
        <v>6308.7060000000001</v>
      </c>
      <c r="BP1496">
        <v>5342.2</v>
      </c>
      <c r="BQ1496">
        <v>5312.5259999999998</v>
      </c>
      <c r="BR1496">
        <v>4703.6549999999997</v>
      </c>
      <c r="BS1496">
        <v>4995.3959999999997</v>
      </c>
      <c r="BT1496">
        <v>5043.808</v>
      </c>
      <c r="BU1496">
        <v>5809.3810000000003</v>
      </c>
      <c r="BV1496">
        <v>5833.7619999999997</v>
      </c>
      <c r="BW1496">
        <v>4337.2719999999999</v>
      </c>
      <c r="BX1496">
        <v>4966.8230000000003</v>
      </c>
      <c r="BY1496">
        <v>5628.2020000000002</v>
      </c>
      <c r="BZ1496">
        <v>5453.2259999999997</v>
      </c>
      <c r="CA1496">
        <f t="shared" si="69"/>
        <v>5418.9014000000006</v>
      </c>
      <c r="CB1496">
        <f t="shared" si="70"/>
        <v>453.92141747806977</v>
      </c>
      <c r="CC1496" s="3">
        <f t="shared" si="71"/>
        <v>8.3766317925266134E-2</v>
      </c>
    </row>
    <row r="1497" spans="1:81" x14ac:dyDescent="0.2">
      <c r="A1497">
        <v>1622</v>
      </c>
      <c r="B1497">
        <v>0.73899999999999999</v>
      </c>
      <c r="C1497">
        <v>573.45569</v>
      </c>
      <c r="D1497" t="s">
        <v>86</v>
      </c>
      <c r="E1497" t="s">
        <v>87</v>
      </c>
      <c r="G1497">
        <v>6.5000000000000002E-2</v>
      </c>
      <c r="H1497" t="b">
        <v>1</v>
      </c>
      <c r="I1497" t="s">
        <v>89</v>
      </c>
      <c r="J1497" t="s">
        <v>89</v>
      </c>
      <c r="K1497" t="s">
        <v>89</v>
      </c>
      <c r="L1497" t="s">
        <v>89</v>
      </c>
      <c r="M1497" t="s">
        <v>89</v>
      </c>
      <c r="N1497" t="s">
        <v>89</v>
      </c>
      <c r="O1497">
        <v>999</v>
      </c>
      <c r="P1497" t="b">
        <v>0</v>
      </c>
      <c r="Q1497" t="b">
        <v>0</v>
      </c>
      <c r="R1497" t="b">
        <v>0</v>
      </c>
      <c r="S1497" t="s">
        <v>90</v>
      </c>
      <c r="T1497" t="b">
        <v>0</v>
      </c>
      <c r="U1497" t="b">
        <v>0</v>
      </c>
      <c r="V1497" t="s">
        <v>89</v>
      </c>
      <c r="W1497" t="s">
        <v>89</v>
      </c>
      <c r="X1497" t="s">
        <v>89</v>
      </c>
      <c r="Y1497" t="s">
        <v>89</v>
      </c>
      <c r="Z1497" t="s">
        <v>89</v>
      </c>
      <c r="AA1497" t="s">
        <v>89</v>
      </c>
      <c r="AB1497" t="s">
        <v>89</v>
      </c>
      <c r="AC1497">
        <v>47.04</v>
      </c>
      <c r="AD1497" t="s">
        <v>50</v>
      </c>
      <c r="AE1497" t="s">
        <v>5247</v>
      </c>
      <c r="AF1497" t="s">
        <v>5248</v>
      </c>
      <c r="AG1497">
        <v>1130.375</v>
      </c>
      <c r="AH1497">
        <v>694.00300000000004</v>
      </c>
      <c r="AI1497">
        <v>1268.501</v>
      </c>
      <c r="AJ1497">
        <v>717.26480000000004</v>
      </c>
      <c r="AK1497">
        <v>1314.598</v>
      </c>
      <c r="AL1497">
        <v>2657.1930000000002</v>
      </c>
      <c r="AM1497">
        <v>1825.104</v>
      </c>
      <c r="AN1497">
        <v>3381.7040000000002</v>
      </c>
      <c r="AO1497">
        <v>2532.893</v>
      </c>
      <c r="AP1497">
        <v>1200.1569999999999</v>
      </c>
      <c r="AQ1497">
        <v>3933.6680000000001</v>
      </c>
      <c r="AR1497">
        <v>1130.375</v>
      </c>
      <c r="AS1497">
        <v>1655.7950000000001</v>
      </c>
      <c r="AT1497">
        <v>1890.71</v>
      </c>
      <c r="AU1497">
        <v>0</v>
      </c>
      <c r="AV1497">
        <v>930.88779999999997</v>
      </c>
      <c r="AW1497">
        <v>726.9905</v>
      </c>
      <c r="AX1497">
        <v>1093.345</v>
      </c>
      <c r="AY1497">
        <v>1161.819</v>
      </c>
      <c r="AZ1497">
        <v>2550.15</v>
      </c>
      <c r="BA1497">
        <v>952.30830000000003</v>
      </c>
      <c r="BB1497">
        <v>670.83950000000004</v>
      </c>
      <c r="BC1497">
        <v>675.51700000000005</v>
      </c>
      <c r="BD1497">
        <v>1350.8989999999999</v>
      </c>
      <c r="BE1497">
        <v>1128.0619999999999</v>
      </c>
      <c r="BF1497">
        <v>0</v>
      </c>
      <c r="BG1497">
        <v>860.41390000000001</v>
      </c>
      <c r="BH1497">
        <v>785.48109999999997</v>
      </c>
      <c r="BI1497">
        <v>533.09379999999999</v>
      </c>
      <c r="BJ1497">
        <v>925.86919999999998</v>
      </c>
      <c r="BK1497">
        <v>342.32650000000001</v>
      </c>
      <c r="BL1497">
        <v>297.13069999999999</v>
      </c>
      <c r="BM1497">
        <v>242.2122</v>
      </c>
      <c r="BN1497">
        <v>1646.9169999999999</v>
      </c>
      <c r="BO1497">
        <v>528.48500000000001</v>
      </c>
      <c r="BP1497">
        <v>1130.375</v>
      </c>
      <c r="BQ1497">
        <v>860.89170000000001</v>
      </c>
      <c r="BR1497">
        <v>1345.8409999999999</v>
      </c>
      <c r="BS1497">
        <v>746.63199999999995</v>
      </c>
      <c r="BT1497">
        <v>2429.6019999999999</v>
      </c>
      <c r="BU1497">
        <v>2118.107</v>
      </c>
      <c r="BV1497">
        <v>1421.432</v>
      </c>
      <c r="BW1497">
        <v>1698.194</v>
      </c>
      <c r="BX1497">
        <v>2564.0390000000002</v>
      </c>
      <c r="BY1497">
        <v>1321.2180000000001</v>
      </c>
      <c r="BZ1497">
        <v>1130.375</v>
      </c>
      <c r="CA1497">
        <f t="shared" si="69"/>
        <v>1174.4797999999998</v>
      </c>
      <c r="CB1497">
        <f t="shared" si="70"/>
        <v>98.62133093403267</v>
      </c>
      <c r="CC1497" s="3">
        <f t="shared" si="71"/>
        <v>8.3970223186497273E-2</v>
      </c>
    </row>
    <row r="1498" spans="1:81" x14ac:dyDescent="0.2">
      <c r="A1498">
        <v>1075</v>
      </c>
      <c r="B1498">
        <v>0.57399999999999995</v>
      </c>
      <c r="C1498">
        <v>440.99860000000001</v>
      </c>
      <c r="D1498" t="s">
        <v>3700</v>
      </c>
      <c r="E1498" t="s">
        <v>278</v>
      </c>
      <c r="F1498" t="s">
        <v>3701</v>
      </c>
      <c r="G1498">
        <v>2.1999999999999999E-2</v>
      </c>
      <c r="H1498" t="b">
        <v>1</v>
      </c>
      <c r="I1498" t="s">
        <v>89</v>
      </c>
      <c r="J1498">
        <v>440.99770999999998</v>
      </c>
      <c r="K1498" t="s">
        <v>3695</v>
      </c>
      <c r="L1498" t="s">
        <v>829</v>
      </c>
      <c r="M1498" t="s">
        <v>3696</v>
      </c>
      <c r="N1498" t="s">
        <v>3697</v>
      </c>
      <c r="O1498">
        <v>530</v>
      </c>
      <c r="P1498" t="b">
        <v>1</v>
      </c>
      <c r="Q1498" t="b">
        <v>1</v>
      </c>
      <c r="R1498" t="b">
        <v>0</v>
      </c>
      <c r="S1498" t="s">
        <v>90</v>
      </c>
      <c r="T1498" t="b">
        <v>0</v>
      </c>
      <c r="U1498" t="b">
        <v>0</v>
      </c>
      <c r="V1498" t="s">
        <v>89</v>
      </c>
      <c r="W1498" t="s">
        <v>89</v>
      </c>
      <c r="X1498">
        <v>61</v>
      </c>
      <c r="Y1498" t="s">
        <v>89</v>
      </c>
      <c r="Z1498" t="s">
        <v>89</v>
      </c>
      <c r="AA1498" t="s">
        <v>89</v>
      </c>
      <c r="AB1498" t="s">
        <v>89</v>
      </c>
      <c r="AC1498">
        <v>13.01</v>
      </c>
      <c r="AD1498" t="s">
        <v>65</v>
      </c>
      <c r="AE1498" t="s">
        <v>3702</v>
      </c>
      <c r="AF1498" t="s">
        <v>3703</v>
      </c>
      <c r="AG1498">
        <v>1826</v>
      </c>
      <c r="AH1498">
        <v>1740.82</v>
      </c>
      <c r="AI1498">
        <v>1036.5070000000001</v>
      </c>
      <c r="AJ1498">
        <v>2432.5369999999998</v>
      </c>
      <c r="AK1498">
        <v>2569.1930000000002</v>
      </c>
      <c r="AL1498">
        <v>2593.4870000000001</v>
      </c>
      <c r="AM1498">
        <v>2605.1959999999999</v>
      </c>
      <c r="AN1498">
        <v>2648.5309999999999</v>
      </c>
      <c r="AO1498">
        <v>2510.8119999999999</v>
      </c>
      <c r="AP1498">
        <v>2721.5450000000001</v>
      </c>
      <c r="AQ1498">
        <v>1885.415</v>
      </c>
      <c r="AR1498">
        <v>1826</v>
      </c>
      <c r="AS1498">
        <v>2448.4940000000001</v>
      </c>
      <c r="AT1498">
        <v>3029.3389999999999</v>
      </c>
      <c r="AU1498">
        <v>3215.9009999999998</v>
      </c>
      <c r="AV1498">
        <v>2333.5500000000002</v>
      </c>
      <c r="AW1498">
        <v>2588.6689999999999</v>
      </c>
      <c r="AX1498">
        <v>2029.0809999999999</v>
      </c>
      <c r="AY1498">
        <v>1814.2070000000001</v>
      </c>
      <c r="AZ1498">
        <v>961.24300000000005</v>
      </c>
      <c r="BA1498">
        <v>2133.4360000000001</v>
      </c>
      <c r="BB1498">
        <v>1547.258</v>
      </c>
      <c r="BC1498">
        <v>2554.585</v>
      </c>
      <c r="BD1498">
        <v>2182.2570000000001</v>
      </c>
      <c r="BE1498">
        <v>1417.0340000000001</v>
      </c>
      <c r="BF1498">
        <v>4131.9369999999999</v>
      </c>
      <c r="BG1498">
        <v>1414.4929999999999</v>
      </c>
      <c r="BH1498">
        <v>1587.1980000000001</v>
      </c>
      <c r="BI1498">
        <v>1890.1189999999999</v>
      </c>
      <c r="BJ1498">
        <v>767.10490000000004</v>
      </c>
      <c r="BK1498">
        <v>1155.6659999999999</v>
      </c>
      <c r="BL1498">
        <v>980.58219999999994</v>
      </c>
      <c r="BM1498">
        <v>1428.6369999999999</v>
      </c>
      <c r="BN1498">
        <v>1445.152</v>
      </c>
      <c r="BO1498">
        <v>2089.8359999999998</v>
      </c>
      <c r="BP1498">
        <v>1826</v>
      </c>
      <c r="BQ1498">
        <v>2483.607</v>
      </c>
      <c r="BR1498">
        <v>2582.85</v>
      </c>
      <c r="BS1498">
        <v>1029.7919999999999</v>
      </c>
      <c r="BT1498">
        <v>1809.7570000000001</v>
      </c>
      <c r="BU1498">
        <v>1940.3030000000001</v>
      </c>
      <c r="BV1498">
        <v>2518.3989999999999</v>
      </c>
      <c r="BW1498">
        <v>1723.2760000000001</v>
      </c>
      <c r="BX1498">
        <v>2482.288</v>
      </c>
      <c r="BY1498">
        <v>2176.4670000000001</v>
      </c>
      <c r="BZ1498">
        <v>1826</v>
      </c>
      <c r="CA1498">
        <f t="shared" si="69"/>
        <v>1897.2513999999999</v>
      </c>
      <c r="CB1498">
        <f t="shared" si="70"/>
        <v>159.32297389202856</v>
      </c>
      <c r="CC1498" s="3">
        <f t="shared" si="71"/>
        <v>8.3975678653882432E-2</v>
      </c>
    </row>
    <row r="1499" spans="1:81" x14ac:dyDescent="0.2">
      <c r="A1499">
        <v>1445</v>
      </c>
      <c r="B1499">
        <v>1.0980000000000001</v>
      </c>
      <c r="C1499">
        <v>536.88531</v>
      </c>
      <c r="D1499" t="s">
        <v>86</v>
      </c>
      <c r="E1499" t="s">
        <v>87</v>
      </c>
      <c r="G1499">
        <v>0.95699999999999996</v>
      </c>
      <c r="H1499" t="b">
        <v>1</v>
      </c>
      <c r="I1499" t="s">
        <v>89</v>
      </c>
      <c r="J1499" t="s">
        <v>89</v>
      </c>
      <c r="K1499" t="s">
        <v>89</v>
      </c>
      <c r="L1499" t="s">
        <v>89</v>
      </c>
      <c r="M1499" t="s">
        <v>89</v>
      </c>
      <c r="N1499" t="s">
        <v>89</v>
      </c>
      <c r="O1499">
        <v>999</v>
      </c>
      <c r="P1499" t="b">
        <v>0</v>
      </c>
      <c r="Q1499" t="b">
        <v>0</v>
      </c>
      <c r="R1499" t="b">
        <v>0</v>
      </c>
      <c r="S1499" t="s">
        <v>90</v>
      </c>
      <c r="T1499" t="b">
        <v>0</v>
      </c>
      <c r="U1499" t="b">
        <v>0</v>
      </c>
      <c r="V1499" t="s">
        <v>89</v>
      </c>
      <c r="W1499" t="s">
        <v>89</v>
      </c>
      <c r="X1499" t="s">
        <v>89</v>
      </c>
      <c r="Y1499" t="s">
        <v>89</v>
      </c>
      <c r="Z1499" t="s">
        <v>89</v>
      </c>
      <c r="AA1499" t="s">
        <v>89</v>
      </c>
      <c r="AB1499" t="s">
        <v>89</v>
      </c>
      <c r="AC1499">
        <v>45.8</v>
      </c>
      <c r="AD1499" t="s">
        <v>40</v>
      </c>
      <c r="AE1499" t="s">
        <v>4795</v>
      </c>
      <c r="AF1499" t="s">
        <v>4796</v>
      </c>
      <c r="AG1499">
        <v>36720.07</v>
      </c>
      <c r="AH1499">
        <v>39420.29</v>
      </c>
      <c r="AI1499">
        <v>42327.22</v>
      </c>
      <c r="AJ1499">
        <v>38919.629999999997</v>
      </c>
      <c r="AK1499">
        <v>40571.96</v>
      </c>
      <c r="AL1499">
        <v>45229.23</v>
      </c>
      <c r="AM1499">
        <v>42129.2</v>
      </c>
      <c r="AN1499">
        <v>37345.83</v>
      </c>
      <c r="AO1499">
        <v>39234.339999999997</v>
      </c>
      <c r="AP1499">
        <v>36141.71</v>
      </c>
      <c r="AQ1499">
        <v>32391.25</v>
      </c>
      <c r="AR1499">
        <v>39210.85</v>
      </c>
      <c r="AS1499">
        <v>36688.230000000003</v>
      </c>
      <c r="AT1499">
        <v>34958.839999999997</v>
      </c>
      <c r="AU1499">
        <v>0</v>
      </c>
      <c r="AV1499">
        <v>42169.78</v>
      </c>
      <c r="AW1499">
        <v>34154.42</v>
      </c>
      <c r="AX1499">
        <v>35256.97</v>
      </c>
      <c r="AY1499">
        <v>34474.230000000003</v>
      </c>
      <c r="AZ1499">
        <v>34132.269999999997</v>
      </c>
      <c r="BA1499">
        <v>33659.65</v>
      </c>
      <c r="BB1499">
        <v>31003.83</v>
      </c>
      <c r="BC1499">
        <v>26911.94</v>
      </c>
      <c r="BD1499">
        <v>37305.42</v>
      </c>
      <c r="BE1499">
        <v>35411.39</v>
      </c>
      <c r="BF1499">
        <v>0</v>
      </c>
      <c r="BG1499">
        <v>35365.910000000003</v>
      </c>
      <c r="BH1499">
        <v>43497.99</v>
      </c>
      <c r="BI1499">
        <v>42560.45</v>
      </c>
      <c r="BJ1499">
        <v>34049.29</v>
      </c>
      <c r="BK1499">
        <v>35032.400000000001</v>
      </c>
      <c r="BL1499">
        <v>36018.480000000003</v>
      </c>
      <c r="BM1499">
        <v>32064.98</v>
      </c>
      <c r="BN1499">
        <v>29839.25</v>
      </c>
      <c r="BO1499">
        <v>32677.48</v>
      </c>
      <c r="BP1499">
        <v>33584.480000000003</v>
      </c>
      <c r="BQ1499">
        <v>30434.09</v>
      </c>
      <c r="BR1499">
        <v>31552.28</v>
      </c>
      <c r="BS1499">
        <v>32001.27</v>
      </c>
      <c r="BT1499">
        <v>29617.82</v>
      </c>
      <c r="BU1499">
        <v>24685.86</v>
      </c>
      <c r="BV1499">
        <v>28952.17</v>
      </c>
      <c r="BW1499">
        <v>29724.55</v>
      </c>
      <c r="BX1499">
        <v>30517.49</v>
      </c>
      <c r="BY1499">
        <v>29030.7</v>
      </c>
      <c r="BZ1499">
        <v>31753.01</v>
      </c>
      <c r="CA1499">
        <f t="shared" si="69"/>
        <v>35714.766000000003</v>
      </c>
      <c r="CB1499">
        <f t="shared" si="70"/>
        <v>2999.8770250011912</v>
      </c>
      <c r="CC1499" s="3">
        <f t="shared" si="71"/>
        <v>8.3995427129529315E-2</v>
      </c>
    </row>
    <row r="1500" spans="1:81" x14ac:dyDescent="0.2">
      <c r="A1500">
        <v>387</v>
      </c>
      <c r="B1500">
        <v>8.4930000000000003</v>
      </c>
      <c r="C1500">
        <v>246.0377</v>
      </c>
      <c r="D1500" t="s">
        <v>1493</v>
      </c>
      <c r="E1500" t="s">
        <v>87</v>
      </c>
      <c r="G1500">
        <v>4.2999999999999997E-2</v>
      </c>
      <c r="H1500" t="b">
        <v>1</v>
      </c>
      <c r="I1500" t="s">
        <v>89</v>
      </c>
      <c r="J1500">
        <v>246.04400999999999</v>
      </c>
      <c r="K1500" t="s">
        <v>1494</v>
      </c>
      <c r="L1500" t="s">
        <v>1495</v>
      </c>
      <c r="M1500" t="s">
        <v>1496</v>
      </c>
      <c r="N1500" t="s">
        <v>1497</v>
      </c>
      <c r="O1500">
        <v>530</v>
      </c>
      <c r="P1500" t="b">
        <v>1</v>
      </c>
      <c r="Q1500" t="b">
        <v>1</v>
      </c>
      <c r="R1500" t="b">
        <v>0</v>
      </c>
      <c r="S1500" t="s">
        <v>90</v>
      </c>
      <c r="T1500" t="b">
        <v>0</v>
      </c>
      <c r="U1500" t="b">
        <v>0</v>
      </c>
      <c r="V1500" t="s">
        <v>89</v>
      </c>
      <c r="W1500" t="s">
        <v>89</v>
      </c>
      <c r="X1500">
        <v>82</v>
      </c>
      <c r="Y1500" t="s">
        <v>89</v>
      </c>
      <c r="Z1500" t="s">
        <v>89</v>
      </c>
      <c r="AA1500" t="s">
        <v>89</v>
      </c>
      <c r="AB1500" t="s">
        <v>89</v>
      </c>
      <c r="AC1500">
        <v>47.1</v>
      </c>
      <c r="AD1500" t="s">
        <v>74</v>
      </c>
      <c r="AE1500" t="s">
        <v>1498</v>
      </c>
      <c r="AF1500" t="s">
        <v>1499</v>
      </c>
      <c r="AG1500">
        <v>483.75</v>
      </c>
      <c r="AH1500">
        <v>845.01750000000004</v>
      </c>
      <c r="AI1500">
        <v>0</v>
      </c>
      <c r="AJ1500">
        <v>0</v>
      </c>
      <c r="AK1500">
        <v>1536.442</v>
      </c>
      <c r="AL1500">
        <v>0</v>
      </c>
      <c r="AM1500">
        <v>0</v>
      </c>
      <c r="AN1500">
        <v>554.78129999999999</v>
      </c>
      <c r="AO1500">
        <v>165.3434</v>
      </c>
      <c r="AP1500">
        <v>553.23969999999997</v>
      </c>
      <c r="AQ1500">
        <v>305.56799999999998</v>
      </c>
      <c r="AR1500">
        <v>483.75</v>
      </c>
      <c r="AS1500">
        <v>411.05509999999998</v>
      </c>
      <c r="AT1500">
        <v>300.46839999999997</v>
      </c>
      <c r="AU1500">
        <v>0</v>
      </c>
      <c r="AV1500">
        <v>673.66219999999998</v>
      </c>
      <c r="AW1500">
        <v>1715.1990000000001</v>
      </c>
      <c r="AX1500">
        <v>1223.297</v>
      </c>
      <c r="AY1500">
        <v>281.02269999999999</v>
      </c>
      <c r="AZ1500">
        <v>251.9211</v>
      </c>
      <c r="BA1500">
        <v>155.04640000000001</v>
      </c>
      <c r="BB1500">
        <v>406.79079999999999</v>
      </c>
      <c r="BC1500">
        <v>268.8143</v>
      </c>
      <c r="BD1500">
        <v>396.10640000000001</v>
      </c>
      <c r="BE1500">
        <v>0</v>
      </c>
      <c r="BF1500">
        <v>0</v>
      </c>
      <c r="BG1500">
        <v>0</v>
      </c>
      <c r="BH1500">
        <v>0</v>
      </c>
      <c r="BI1500">
        <v>0</v>
      </c>
      <c r="BJ1500">
        <v>248.0403</v>
      </c>
      <c r="BK1500">
        <v>0</v>
      </c>
      <c r="BL1500">
        <v>0</v>
      </c>
      <c r="BM1500">
        <v>838.01499999999999</v>
      </c>
      <c r="BN1500">
        <v>418.6447</v>
      </c>
      <c r="BO1500">
        <v>1928.0229999999999</v>
      </c>
      <c r="BP1500">
        <v>483.75</v>
      </c>
      <c r="BQ1500">
        <v>578.72349999999994</v>
      </c>
      <c r="BR1500">
        <v>181.37700000000001</v>
      </c>
      <c r="BS1500">
        <v>434.74619999999999</v>
      </c>
      <c r="BT1500">
        <v>768.12059999999997</v>
      </c>
      <c r="BU1500">
        <v>488.13159999999999</v>
      </c>
      <c r="BV1500">
        <v>866.77679999999998</v>
      </c>
      <c r="BW1500">
        <v>168.92619999999999</v>
      </c>
      <c r="BX1500">
        <v>149.21180000000001</v>
      </c>
      <c r="BY1500">
        <v>0</v>
      </c>
      <c r="BZ1500">
        <v>483.75</v>
      </c>
      <c r="CA1500">
        <f t="shared" si="69"/>
        <v>466.22128000000004</v>
      </c>
      <c r="CB1500">
        <f t="shared" si="70"/>
        <v>39.195409478560116</v>
      </c>
      <c r="CC1500" s="3">
        <f t="shared" si="71"/>
        <v>8.4070399958063077E-2</v>
      </c>
    </row>
    <row r="1501" spans="1:81" x14ac:dyDescent="0.2">
      <c r="A1501">
        <v>263</v>
      </c>
      <c r="B1501">
        <v>7.2709999999999999</v>
      </c>
      <c r="C1501">
        <v>203.0018</v>
      </c>
      <c r="D1501" t="s">
        <v>86</v>
      </c>
      <c r="E1501" t="s">
        <v>87</v>
      </c>
      <c r="G1501">
        <v>0.217</v>
      </c>
      <c r="H1501" t="b">
        <v>1</v>
      </c>
      <c r="I1501" t="s">
        <v>89</v>
      </c>
      <c r="J1501" t="s">
        <v>89</v>
      </c>
      <c r="K1501" t="s">
        <v>89</v>
      </c>
      <c r="L1501" t="s">
        <v>89</v>
      </c>
      <c r="M1501" t="s">
        <v>89</v>
      </c>
      <c r="N1501" t="s">
        <v>89</v>
      </c>
      <c r="O1501">
        <v>999</v>
      </c>
      <c r="P1501" t="b">
        <v>0</v>
      </c>
      <c r="Q1501" t="b">
        <v>0</v>
      </c>
      <c r="R1501" t="b">
        <v>0</v>
      </c>
      <c r="S1501" t="s">
        <v>90</v>
      </c>
      <c r="T1501" t="b">
        <v>0</v>
      </c>
      <c r="U1501" t="b">
        <v>0</v>
      </c>
      <c r="V1501" t="s">
        <v>89</v>
      </c>
      <c r="W1501" t="s">
        <v>89</v>
      </c>
      <c r="X1501" t="s">
        <v>89</v>
      </c>
      <c r="Y1501" t="s">
        <v>89</v>
      </c>
      <c r="Z1501" t="s">
        <v>89</v>
      </c>
      <c r="AA1501" t="s">
        <v>89</v>
      </c>
      <c r="AB1501" t="s">
        <v>89</v>
      </c>
      <c r="AC1501">
        <v>11.49</v>
      </c>
      <c r="AD1501" t="s">
        <v>41</v>
      </c>
      <c r="AE1501" t="s">
        <v>1039</v>
      </c>
      <c r="AF1501" t="s">
        <v>1040</v>
      </c>
      <c r="AG1501">
        <v>2025.25</v>
      </c>
      <c r="AH1501">
        <v>2362.1460000000002</v>
      </c>
      <c r="AI1501">
        <v>901.60829999999999</v>
      </c>
      <c r="AJ1501">
        <v>1953.5730000000001</v>
      </c>
      <c r="AK1501">
        <v>3050.788</v>
      </c>
      <c r="AL1501">
        <v>1182.626</v>
      </c>
      <c r="AM1501">
        <v>2026.5609999999999</v>
      </c>
      <c r="AN1501">
        <v>942.74839999999995</v>
      </c>
      <c r="AO1501">
        <v>1655.355</v>
      </c>
      <c r="AP1501">
        <v>1295.0350000000001</v>
      </c>
      <c r="AQ1501">
        <v>2855.12</v>
      </c>
      <c r="AR1501">
        <v>2025.25</v>
      </c>
      <c r="AS1501">
        <v>3458.1329999999998</v>
      </c>
      <c r="AT1501">
        <v>1683.316</v>
      </c>
      <c r="AU1501">
        <v>441.47160000000002</v>
      </c>
      <c r="AV1501">
        <v>2368.9949999999999</v>
      </c>
      <c r="AW1501">
        <v>2719.625</v>
      </c>
      <c r="AX1501">
        <v>4431.1040000000003</v>
      </c>
      <c r="AY1501">
        <v>2589.143</v>
      </c>
      <c r="AZ1501">
        <v>2879.319</v>
      </c>
      <c r="BA1501">
        <v>1946.519</v>
      </c>
      <c r="BB1501">
        <v>1170.71</v>
      </c>
      <c r="BC1501">
        <v>1635.9549999999999</v>
      </c>
      <c r="BD1501">
        <v>2421.2040000000002</v>
      </c>
      <c r="BE1501">
        <v>291.37869999999998</v>
      </c>
      <c r="BF1501">
        <v>0</v>
      </c>
      <c r="BG1501">
        <v>1172.5</v>
      </c>
      <c r="BH1501">
        <v>2798.0749999999998</v>
      </c>
      <c r="BI1501">
        <v>1996.7059999999999</v>
      </c>
      <c r="BJ1501">
        <v>1795.827</v>
      </c>
      <c r="BK1501">
        <v>1440.403</v>
      </c>
      <c r="BL1501">
        <v>1354.8789999999999</v>
      </c>
      <c r="BM1501">
        <v>3747.8409999999999</v>
      </c>
      <c r="BN1501">
        <v>2952.8809999999999</v>
      </c>
      <c r="BO1501">
        <v>2658.5419999999999</v>
      </c>
      <c r="BP1501">
        <v>2025.25</v>
      </c>
      <c r="BQ1501">
        <v>1948.952</v>
      </c>
      <c r="BR1501">
        <v>1347.248</v>
      </c>
      <c r="BS1501">
        <v>3299.0430000000001</v>
      </c>
      <c r="BT1501">
        <v>2161.1179999999999</v>
      </c>
      <c r="BU1501">
        <v>1872.665</v>
      </c>
      <c r="BV1501">
        <v>1314.0840000000001</v>
      </c>
      <c r="BW1501">
        <v>1570.183</v>
      </c>
      <c r="BX1501">
        <v>1151.2270000000001</v>
      </c>
      <c r="BY1501">
        <v>654.54459999999995</v>
      </c>
      <c r="BZ1501">
        <v>2025.25</v>
      </c>
      <c r="CA1501">
        <f t="shared" si="69"/>
        <v>2104.4407999999999</v>
      </c>
      <c r="CB1501">
        <f t="shared" si="70"/>
        <v>177.07601199259042</v>
      </c>
      <c r="CC1501" s="3">
        <f t="shared" si="71"/>
        <v>8.414397401561044E-2</v>
      </c>
    </row>
    <row r="1502" spans="1:81" x14ac:dyDescent="0.2">
      <c r="A1502">
        <v>2777</v>
      </c>
      <c r="B1502">
        <v>1.056</v>
      </c>
      <c r="C1502">
        <v>931.01000999999997</v>
      </c>
      <c r="D1502" t="s">
        <v>86</v>
      </c>
      <c r="E1502" t="s">
        <v>87</v>
      </c>
      <c r="G1502">
        <v>2.1999999999999999E-2</v>
      </c>
      <c r="H1502" t="b">
        <v>0</v>
      </c>
      <c r="I1502" t="s">
        <v>89</v>
      </c>
      <c r="J1502" t="s">
        <v>89</v>
      </c>
      <c r="K1502" t="s">
        <v>89</v>
      </c>
      <c r="L1502" t="s">
        <v>89</v>
      </c>
      <c r="M1502" t="s">
        <v>89</v>
      </c>
      <c r="N1502" t="s">
        <v>89</v>
      </c>
      <c r="O1502">
        <v>999</v>
      </c>
      <c r="P1502" t="b">
        <v>0</v>
      </c>
      <c r="Q1502" t="b">
        <v>0</v>
      </c>
      <c r="R1502" t="b">
        <v>0</v>
      </c>
      <c r="S1502" t="s">
        <v>90</v>
      </c>
      <c r="T1502" t="b">
        <v>0</v>
      </c>
      <c r="U1502" t="b">
        <v>0</v>
      </c>
      <c r="V1502" t="s">
        <v>89</v>
      </c>
      <c r="W1502" t="s">
        <v>89</v>
      </c>
      <c r="X1502" t="s">
        <v>89</v>
      </c>
      <c r="Y1502" t="s">
        <v>89</v>
      </c>
      <c r="Z1502" t="s">
        <v>89</v>
      </c>
      <c r="AA1502" t="s">
        <v>89</v>
      </c>
      <c r="AB1502" t="s">
        <v>89</v>
      </c>
      <c r="AC1502">
        <v>6.36</v>
      </c>
      <c r="AD1502" t="s">
        <v>54</v>
      </c>
      <c r="AE1502" t="s">
        <v>8376</v>
      </c>
      <c r="AG1502">
        <v>641.25</v>
      </c>
      <c r="AH1502">
        <v>704.5634</v>
      </c>
      <c r="AI1502">
        <v>170.43559999999999</v>
      </c>
      <c r="AJ1502">
        <v>266.43560000000002</v>
      </c>
      <c r="AK1502">
        <v>662.45640000000003</v>
      </c>
      <c r="AL1502">
        <v>673.8492</v>
      </c>
      <c r="AM1502">
        <v>934.51300000000003</v>
      </c>
      <c r="AN1502">
        <v>744.2441</v>
      </c>
      <c r="AO1502">
        <v>433.4554</v>
      </c>
      <c r="AP1502">
        <v>249.29499999999999</v>
      </c>
      <c r="AQ1502">
        <v>622.19650000000001</v>
      </c>
      <c r="AR1502">
        <v>641.25</v>
      </c>
      <c r="AS1502">
        <v>1041.9680000000001</v>
      </c>
      <c r="AT1502">
        <v>561.88670000000002</v>
      </c>
      <c r="AU1502">
        <v>3802.4050000000002</v>
      </c>
      <c r="AV1502">
        <v>850.9905</v>
      </c>
      <c r="AW1502">
        <v>599.96860000000004</v>
      </c>
      <c r="AX1502">
        <v>1130.932</v>
      </c>
      <c r="AY1502">
        <v>299.32749999999999</v>
      </c>
      <c r="AZ1502">
        <v>1008.659</v>
      </c>
      <c r="BA1502">
        <v>539.52499999999998</v>
      </c>
      <c r="BB1502">
        <v>1371.617</v>
      </c>
      <c r="BC1502">
        <v>1123.6310000000001</v>
      </c>
      <c r="BD1502">
        <v>524.82920000000001</v>
      </c>
      <c r="BE1502">
        <v>363.18900000000002</v>
      </c>
      <c r="BF1502">
        <v>2483.8319999999999</v>
      </c>
      <c r="BG1502">
        <v>689.00779999999997</v>
      </c>
      <c r="BH1502">
        <v>1013.5119999999999</v>
      </c>
      <c r="BI1502">
        <v>578.1558</v>
      </c>
      <c r="BJ1502">
        <v>590.49459999999999</v>
      </c>
      <c r="BK1502">
        <v>1232.6579999999999</v>
      </c>
      <c r="BL1502">
        <v>693.34090000000003</v>
      </c>
      <c r="BM1502">
        <v>1098.9690000000001</v>
      </c>
      <c r="BN1502">
        <v>894.09370000000001</v>
      </c>
      <c r="BO1502">
        <v>690.84900000000005</v>
      </c>
      <c r="BP1502">
        <v>641.25</v>
      </c>
      <c r="BQ1502">
        <v>568.82169999999996</v>
      </c>
      <c r="BR1502">
        <v>1350.26</v>
      </c>
      <c r="BS1502">
        <v>393.47199999999998</v>
      </c>
      <c r="BT1502">
        <v>747.17489999999998</v>
      </c>
      <c r="BU1502">
        <v>804.46349999999995</v>
      </c>
      <c r="BV1502">
        <v>561.29309999999998</v>
      </c>
      <c r="BW1502">
        <v>834.29430000000002</v>
      </c>
      <c r="BX1502">
        <v>248.91890000000001</v>
      </c>
      <c r="BY1502">
        <v>950.99770000000001</v>
      </c>
      <c r="BZ1502">
        <v>641.25</v>
      </c>
      <c r="CA1502">
        <f t="shared" si="69"/>
        <v>617.96584000000007</v>
      </c>
      <c r="CB1502">
        <f t="shared" si="70"/>
        <v>52.064964558981501</v>
      </c>
      <c r="CC1502" s="3">
        <f t="shared" si="71"/>
        <v>8.4252172513259782E-2</v>
      </c>
    </row>
    <row r="1503" spans="1:81" x14ac:dyDescent="0.2">
      <c r="A1503">
        <v>512</v>
      </c>
      <c r="B1503">
        <v>1.0509999999999999</v>
      </c>
      <c r="C1503">
        <v>293.17590000000001</v>
      </c>
      <c r="D1503" t="s">
        <v>1909</v>
      </c>
      <c r="E1503" t="s">
        <v>87</v>
      </c>
      <c r="F1503" t="s">
        <v>1910</v>
      </c>
      <c r="G1503">
        <v>0.26100000000000001</v>
      </c>
      <c r="H1503" t="b">
        <v>1</v>
      </c>
      <c r="I1503">
        <v>7.45</v>
      </c>
      <c r="J1503">
        <v>293.17583999999999</v>
      </c>
      <c r="K1503" t="s">
        <v>1911</v>
      </c>
      <c r="L1503" t="s">
        <v>1912</v>
      </c>
      <c r="M1503" t="s">
        <v>1913</v>
      </c>
      <c r="N1503" t="s">
        <v>1914</v>
      </c>
      <c r="O1503">
        <v>530</v>
      </c>
      <c r="P1503" t="b">
        <v>1</v>
      </c>
      <c r="Q1503" t="b">
        <v>1</v>
      </c>
      <c r="R1503" t="b">
        <v>0</v>
      </c>
      <c r="S1503" t="s">
        <v>90</v>
      </c>
      <c r="T1503" t="b">
        <v>0</v>
      </c>
      <c r="U1503" t="b">
        <v>0</v>
      </c>
      <c r="V1503" t="s">
        <v>89</v>
      </c>
      <c r="W1503" t="s">
        <v>89</v>
      </c>
      <c r="X1503">
        <v>100</v>
      </c>
      <c r="Y1503">
        <v>99.8</v>
      </c>
      <c r="Z1503" t="s">
        <v>89</v>
      </c>
      <c r="AA1503" t="s">
        <v>89</v>
      </c>
      <c r="AB1503" t="s">
        <v>89</v>
      </c>
      <c r="AC1503">
        <v>8.8699999999999992</v>
      </c>
      <c r="AD1503" t="s">
        <v>46</v>
      </c>
      <c r="AE1503" t="s">
        <v>1915</v>
      </c>
      <c r="AF1503" t="s">
        <v>1916</v>
      </c>
      <c r="AG1503">
        <v>997.4375</v>
      </c>
      <c r="AH1503">
        <v>1099.797</v>
      </c>
      <c r="AI1503">
        <v>1166.3019999999999</v>
      </c>
      <c r="AJ1503">
        <v>742.29039999999998</v>
      </c>
      <c r="AK1503">
        <v>1354.4</v>
      </c>
      <c r="AL1503">
        <v>907.15779999999995</v>
      </c>
      <c r="AM1503">
        <v>1980.2260000000001</v>
      </c>
      <c r="AN1503">
        <v>1125.9459999999999</v>
      </c>
      <c r="AO1503">
        <v>1092.626</v>
      </c>
      <c r="AP1503">
        <v>646.77139999999997</v>
      </c>
      <c r="AQ1503">
        <v>1144.7260000000001</v>
      </c>
      <c r="AR1503">
        <v>997.4375</v>
      </c>
      <c r="AS1503">
        <v>987.21230000000003</v>
      </c>
      <c r="AT1503">
        <v>946.92939999999999</v>
      </c>
      <c r="AU1503">
        <v>0</v>
      </c>
      <c r="AV1503">
        <v>1084.9100000000001</v>
      </c>
      <c r="AW1503">
        <v>371.49419999999998</v>
      </c>
      <c r="AX1503">
        <v>634.65499999999997</v>
      </c>
      <c r="AY1503">
        <v>1105.511</v>
      </c>
      <c r="AZ1503">
        <v>551.96860000000004</v>
      </c>
      <c r="BA1503">
        <v>437.31830000000002</v>
      </c>
      <c r="BB1503">
        <v>668.79579999999999</v>
      </c>
      <c r="BC1503">
        <v>667.92550000000006</v>
      </c>
      <c r="BD1503">
        <v>1192.8430000000001</v>
      </c>
      <c r="BE1503">
        <v>1063.825</v>
      </c>
      <c r="BF1503">
        <v>0</v>
      </c>
      <c r="BG1503">
        <v>522.37139999999999</v>
      </c>
      <c r="BH1503">
        <v>909.42550000000006</v>
      </c>
      <c r="BI1503">
        <v>529.09090000000003</v>
      </c>
      <c r="BJ1503">
        <v>1151.3340000000001</v>
      </c>
      <c r="BK1503">
        <v>679.38630000000001</v>
      </c>
      <c r="BL1503">
        <v>1237.2539999999999</v>
      </c>
      <c r="BM1503">
        <v>1084.6980000000001</v>
      </c>
      <c r="BN1503">
        <v>424.49459999999999</v>
      </c>
      <c r="BO1503">
        <v>1493.1010000000001</v>
      </c>
      <c r="BP1503">
        <v>997.4375</v>
      </c>
      <c r="BQ1503">
        <v>871.01379999999995</v>
      </c>
      <c r="BR1503">
        <v>1748.3979999999999</v>
      </c>
      <c r="BS1503">
        <v>644.58140000000003</v>
      </c>
      <c r="BT1503">
        <v>1609.874</v>
      </c>
      <c r="BU1503">
        <v>1446.421</v>
      </c>
      <c r="BV1503">
        <v>1377.72</v>
      </c>
      <c r="BW1503">
        <v>1589.6369999999999</v>
      </c>
      <c r="BX1503">
        <v>1281.19</v>
      </c>
      <c r="BY1503">
        <v>2464.7190000000001</v>
      </c>
      <c r="BZ1503">
        <v>997.43740000000003</v>
      </c>
      <c r="CA1503">
        <f t="shared" si="69"/>
        <v>1036.5185799999999</v>
      </c>
      <c r="CB1503">
        <f t="shared" si="70"/>
        <v>87.388007415817668</v>
      </c>
      <c r="CC1503" s="3">
        <f t="shared" si="71"/>
        <v>8.4309156731003962E-2</v>
      </c>
    </row>
    <row r="1504" spans="1:81" x14ac:dyDescent="0.2">
      <c r="A1504">
        <v>1275</v>
      </c>
      <c r="B1504">
        <v>0.58799999999999997</v>
      </c>
      <c r="C1504">
        <v>488.99788999999998</v>
      </c>
      <c r="D1504" t="s">
        <v>4293</v>
      </c>
      <c r="E1504" t="s">
        <v>87</v>
      </c>
      <c r="G1504">
        <v>2.1999999999999999E-2</v>
      </c>
      <c r="H1504" t="b">
        <v>1</v>
      </c>
      <c r="I1504" t="s">
        <v>89</v>
      </c>
      <c r="J1504">
        <v>488.99419999999998</v>
      </c>
      <c r="K1504" t="s">
        <v>4294</v>
      </c>
      <c r="L1504" t="s">
        <v>172</v>
      </c>
      <c r="M1504" t="s">
        <v>4295</v>
      </c>
      <c r="N1504" t="s">
        <v>4296</v>
      </c>
      <c r="O1504">
        <v>530</v>
      </c>
      <c r="P1504" t="b">
        <v>1</v>
      </c>
      <c r="Q1504" t="b">
        <v>1</v>
      </c>
      <c r="R1504" t="b">
        <v>0</v>
      </c>
      <c r="S1504" t="s">
        <v>90</v>
      </c>
      <c r="T1504" t="b">
        <v>0</v>
      </c>
      <c r="U1504" t="b">
        <v>0</v>
      </c>
      <c r="V1504" t="s">
        <v>89</v>
      </c>
      <c r="W1504" t="s">
        <v>89</v>
      </c>
      <c r="X1504">
        <v>93.4</v>
      </c>
      <c r="Y1504" t="s">
        <v>89</v>
      </c>
      <c r="Z1504" t="s">
        <v>89</v>
      </c>
      <c r="AA1504" t="s">
        <v>89</v>
      </c>
      <c r="AB1504" t="s">
        <v>89</v>
      </c>
      <c r="AC1504">
        <v>10.8</v>
      </c>
      <c r="AD1504" t="s">
        <v>65</v>
      </c>
      <c r="AE1504" t="s">
        <v>4302</v>
      </c>
      <c r="AF1504" t="s">
        <v>4303</v>
      </c>
      <c r="AG1504">
        <v>2901.1880000000001</v>
      </c>
      <c r="AH1504">
        <v>1504.329</v>
      </c>
      <c r="AI1504">
        <v>2861.7719999999999</v>
      </c>
      <c r="AJ1504">
        <v>3751.886</v>
      </c>
      <c r="AK1504">
        <v>2234.9929999999999</v>
      </c>
      <c r="AL1504">
        <v>2695.192</v>
      </c>
      <c r="AM1504">
        <v>1283.646</v>
      </c>
      <c r="AN1504">
        <v>1375.0909999999999</v>
      </c>
      <c r="AO1504">
        <v>1851.835</v>
      </c>
      <c r="AP1504">
        <v>2362.2809999999999</v>
      </c>
      <c r="AQ1504">
        <v>2179.2829999999999</v>
      </c>
      <c r="AR1504">
        <v>2901.1880000000001</v>
      </c>
      <c r="AS1504">
        <v>2463.86</v>
      </c>
      <c r="AT1504">
        <v>1453.1990000000001</v>
      </c>
      <c r="AU1504">
        <v>3829.2060000000001</v>
      </c>
      <c r="AV1504">
        <v>2499.1559999999999</v>
      </c>
      <c r="AW1504">
        <v>2085.6149999999998</v>
      </c>
      <c r="AX1504">
        <v>1646.6980000000001</v>
      </c>
      <c r="AY1504">
        <v>3112.826</v>
      </c>
      <c r="AZ1504">
        <v>1653.895</v>
      </c>
      <c r="BA1504">
        <v>2405.2220000000002</v>
      </c>
      <c r="BB1504">
        <v>2251.09</v>
      </c>
      <c r="BC1504">
        <v>3453.529</v>
      </c>
      <c r="BD1504">
        <v>2373.2049999999999</v>
      </c>
      <c r="BE1504">
        <v>2883.5250000000001</v>
      </c>
      <c r="BF1504">
        <v>6688.2939999999999</v>
      </c>
      <c r="BG1504">
        <v>2085.1120000000001</v>
      </c>
      <c r="BH1504">
        <v>2006.752</v>
      </c>
      <c r="BI1504">
        <v>3297.1849999999999</v>
      </c>
      <c r="BJ1504">
        <v>3512.0790000000002</v>
      </c>
      <c r="BK1504">
        <v>3319.866</v>
      </c>
      <c r="BL1504">
        <v>1566.991</v>
      </c>
      <c r="BM1504">
        <v>2513.5300000000002</v>
      </c>
      <c r="BN1504">
        <v>2324.8670000000002</v>
      </c>
      <c r="BO1504">
        <v>2420.8910000000001</v>
      </c>
      <c r="BP1504">
        <v>2901.1880000000001</v>
      </c>
      <c r="BQ1504">
        <v>2411.9789999999998</v>
      </c>
      <c r="BR1504">
        <v>2958.114</v>
      </c>
      <c r="BS1504">
        <v>1736.14</v>
      </c>
      <c r="BT1504">
        <v>1801.771</v>
      </c>
      <c r="BU1504">
        <v>1771.586</v>
      </c>
      <c r="BV1504">
        <v>1889.097</v>
      </c>
      <c r="BW1504">
        <v>1111.46</v>
      </c>
      <c r="BX1504">
        <v>1644.3810000000001</v>
      </c>
      <c r="BY1504">
        <v>1183.855</v>
      </c>
      <c r="BZ1504">
        <v>2901.1880000000001</v>
      </c>
      <c r="CA1504">
        <f t="shared" si="69"/>
        <v>2795.5914000000002</v>
      </c>
      <c r="CB1504">
        <f t="shared" si="70"/>
        <v>236.12117579285439</v>
      </c>
      <c r="CC1504" s="3">
        <f t="shared" si="71"/>
        <v>8.4461976736963193E-2</v>
      </c>
    </row>
    <row r="1505" spans="1:81" x14ac:dyDescent="0.2">
      <c r="A1505">
        <v>1326</v>
      </c>
      <c r="B1505">
        <v>0.78700000000000003</v>
      </c>
      <c r="C1505">
        <v>501.0018</v>
      </c>
      <c r="D1505" t="s">
        <v>4452</v>
      </c>
      <c r="E1505" t="s">
        <v>87</v>
      </c>
      <c r="G1505">
        <v>2.1999999999999999E-2</v>
      </c>
      <c r="H1505" t="b">
        <v>1</v>
      </c>
      <c r="I1505" t="s">
        <v>89</v>
      </c>
      <c r="J1505">
        <v>501.00110000000001</v>
      </c>
      <c r="K1505" t="s">
        <v>4454</v>
      </c>
      <c r="L1505" t="s">
        <v>172</v>
      </c>
      <c r="M1505" t="s">
        <v>4455</v>
      </c>
      <c r="N1505" t="s">
        <v>4456</v>
      </c>
      <c r="O1505">
        <v>530</v>
      </c>
      <c r="P1505" t="b">
        <v>1</v>
      </c>
      <c r="Q1505" t="b">
        <v>1</v>
      </c>
      <c r="R1505" t="b">
        <v>0</v>
      </c>
      <c r="S1505" t="s">
        <v>90</v>
      </c>
      <c r="T1505" t="b">
        <v>0</v>
      </c>
      <c r="U1505" t="b">
        <v>0</v>
      </c>
      <c r="V1505" t="s">
        <v>89</v>
      </c>
      <c r="W1505" t="s">
        <v>89</v>
      </c>
      <c r="X1505">
        <v>99.8</v>
      </c>
      <c r="Y1505" t="s">
        <v>89</v>
      </c>
      <c r="Z1505" t="s">
        <v>89</v>
      </c>
      <c r="AA1505" t="s">
        <v>89</v>
      </c>
      <c r="AB1505" t="s">
        <v>89</v>
      </c>
      <c r="AC1505">
        <v>5.2</v>
      </c>
      <c r="AD1505" t="s">
        <v>50</v>
      </c>
      <c r="AE1505" t="s">
        <v>4459</v>
      </c>
      <c r="AF1505" t="s">
        <v>4460</v>
      </c>
      <c r="AG1505">
        <v>3514</v>
      </c>
      <c r="AH1505">
        <v>5729.1009999999997</v>
      </c>
      <c r="AI1505">
        <v>6272.1139999999996</v>
      </c>
      <c r="AJ1505">
        <v>3281.24</v>
      </c>
      <c r="AK1505">
        <v>2167.5100000000002</v>
      </c>
      <c r="AL1505">
        <v>3896.8780000000002</v>
      </c>
      <c r="AM1505">
        <v>2874.3719999999998</v>
      </c>
      <c r="AN1505">
        <v>1990.7360000000001</v>
      </c>
      <c r="AO1505">
        <v>4306.03</v>
      </c>
      <c r="AP1505">
        <v>3225.8510000000001</v>
      </c>
      <c r="AQ1505">
        <v>3718.857</v>
      </c>
      <c r="AR1505">
        <v>3514</v>
      </c>
      <c r="AS1505">
        <v>3015.2820000000002</v>
      </c>
      <c r="AT1505">
        <v>4026.2530000000002</v>
      </c>
      <c r="AU1505">
        <v>547.22919999999999</v>
      </c>
      <c r="AV1505">
        <v>3783.2</v>
      </c>
      <c r="AW1505">
        <v>2181.154</v>
      </c>
      <c r="AX1505">
        <v>1475.117</v>
      </c>
      <c r="AY1505">
        <v>3002.8879999999999</v>
      </c>
      <c r="AZ1505">
        <v>2404.5129999999999</v>
      </c>
      <c r="BA1505">
        <v>3493.971</v>
      </c>
      <c r="BB1505">
        <v>5455.049</v>
      </c>
      <c r="BC1505">
        <v>3527.3029999999999</v>
      </c>
      <c r="BD1505">
        <v>2874.462</v>
      </c>
      <c r="BE1505">
        <v>3121.2040000000002</v>
      </c>
      <c r="BF1505">
        <v>1713.71</v>
      </c>
      <c r="BG1505">
        <v>3212.21</v>
      </c>
      <c r="BH1505">
        <v>5081.701</v>
      </c>
      <c r="BI1505">
        <v>3446.66</v>
      </c>
      <c r="BJ1505">
        <v>4063.3090000000002</v>
      </c>
      <c r="BK1505">
        <v>4693.8549999999996</v>
      </c>
      <c r="BL1505">
        <v>2340.1260000000002</v>
      </c>
      <c r="BM1505">
        <v>3312.569</v>
      </c>
      <c r="BN1505">
        <v>5069.66</v>
      </c>
      <c r="BO1505">
        <v>4430.9040000000005</v>
      </c>
      <c r="BP1505">
        <v>3514</v>
      </c>
      <c r="BQ1505">
        <v>3625.6350000000002</v>
      </c>
      <c r="BR1505">
        <v>2732.12</v>
      </c>
      <c r="BS1505">
        <v>3414.4</v>
      </c>
      <c r="BT1505">
        <v>3020.6889999999999</v>
      </c>
      <c r="BU1505">
        <v>2568.1419999999998</v>
      </c>
      <c r="BV1505">
        <v>3115.8560000000002</v>
      </c>
      <c r="BW1505">
        <v>2740.2579999999998</v>
      </c>
      <c r="BX1505">
        <v>3864.9850000000001</v>
      </c>
      <c r="BY1505">
        <v>3059.799</v>
      </c>
      <c r="BZ1505">
        <v>3514</v>
      </c>
      <c r="CA1505">
        <f t="shared" si="69"/>
        <v>3386.0924</v>
      </c>
      <c r="CB1505">
        <f t="shared" si="70"/>
        <v>286.01008843885211</v>
      </c>
      <c r="CC1505" s="3">
        <f t="shared" si="71"/>
        <v>8.4466120428034419E-2</v>
      </c>
    </row>
    <row r="1506" spans="1:81" x14ac:dyDescent="0.2">
      <c r="A1506">
        <v>2064</v>
      </c>
      <c r="B1506">
        <v>4.9379999999999997</v>
      </c>
      <c r="C1506">
        <v>701.02239999999995</v>
      </c>
      <c r="D1506" t="s">
        <v>86</v>
      </c>
      <c r="E1506" t="s">
        <v>87</v>
      </c>
      <c r="G1506">
        <v>2.1999999999999999E-2</v>
      </c>
      <c r="H1506" t="b">
        <v>1</v>
      </c>
      <c r="I1506" t="s">
        <v>89</v>
      </c>
      <c r="J1506" t="s">
        <v>89</v>
      </c>
      <c r="K1506" t="s">
        <v>89</v>
      </c>
      <c r="L1506" t="s">
        <v>89</v>
      </c>
      <c r="M1506" t="s">
        <v>89</v>
      </c>
      <c r="N1506" t="s">
        <v>89</v>
      </c>
      <c r="O1506">
        <v>999</v>
      </c>
      <c r="P1506" t="b">
        <v>0</v>
      </c>
      <c r="Q1506" t="b">
        <v>0</v>
      </c>
      <c r="R1506" t="b">
        <v>0</v>
      </c>
      <c r="S1506" t="s">
        <v>90</v>
      </c>
      <c r="T1506" t="b">
        <v>0</v>
      </c>
      <c r="U1506" t="b">
        <v>0</v>
      </c>
      <c r="V1506" t="s">
        <v>89</v>
      </c>
      <c r="W1506" t="s">
        <v>89</v>
      </c>
      <c r="X1506" t="s">
        <v>89</v>
      </c>
      <c r="Y1506" t="s">
        <v>89</v>
      </c>
      <c r="Z1506" t="s">
        <v>89</v>
      </c>
      <c r="AA1506" t="s">
        <v>89</v>
      </c>
      <c r="AB1506" t="s">
        <v>89</v>
      </c>
      <c r="AC1506">
        <v>6.31</v>
      </c>
      <c r="AD1506" t="s">
        <v>60</v>
      </c>
      <c r="AE1506" t="s">
        <v>6443</v>
      </c>
      <c r="AF1506" t="s">
        <v>6444</v>
      </c>
      <c r="AG1506">
        <v>3591.5630000000001</v>
      </c>
      <c r="AH1506">
        <v>5914.0990000000002</v>
      </c>
      <c r="AI1506">
        <v>3503.2139999999999</v>
      </c>
      <c r="AJ1506">
        <v>6800.232</v>
      </c>
      <c r="AK1506">
        <v>6616.5029999999997</v>
      </c>
      <c r="AL1506">
        <v>3415.1320000000001</v>
      </c>
      <c r="AM1506">
        <v>4802.1549999999997</v>
      </c>
      <c r="AN1506">
        <v>7109.74</v>
      </c>
      <c r="AO1506">
        <v>5378.5969999999998</v>
      </c>
      <c r="AP1506">
        <v>7183.04</v>
      </c>
      <c r="AQ1506">
        <v>7459.0140000000001</v>
      </c>
      <c r="AR1506">
        <v>3591.5630000000001</v>
      </c>
      <c r="AS1506">
        <v>6510.7290000000003</v>
      </c>
      <c r="AT1506">
        <v>8193.5239999999994</v>
      </c>
      <c r="AU1506">
        <v>2864.1219999999998</v>
      </c>
      <c r="AV1506">
        <v>5300.7089999999998</v>
      </c>
      <c r="AW1506">
        <v>6386.8940000000002</v>
      </c>
      <c r="AX1506">
        <v>5037.0910000000003</v>
      </c>
      <c r="AY1506">
        <v>6971.9620000000004</v>
      </c>
      <c r="AZ1506">
        <v>7423.7730000000001</v>
      </c>
      <c r="BA1506">
        <v>6328.8609999999999</v>
      </c>
      <c r="BB1506">
        <v>6211.1760000000004</v>
      </c>
      <c r="BC1506">
        <v>2738.0749999999998</v>
      </c>
      <c r="BD1506">
        <v>3947.614</v>
      </c>
      <c r="BE1506">
        <v>6144.6589999999997</v>
      </c>
      <c r="BF1506">
        <v>1573.2159999999999</v>
      </c>
      <c r="BG1506">
        <v>2906.4929999999999</v>
      </c>
      <c r="BH1506">
        <v>5123.7340000000004</v>
      </c>
      <c r="BI1506">
        <v>3652.4940000000001</v>
      </c>
      <c r="BJ1506">
        <v>5411.5630000000001</v>
      </c>
      <c r="BK1506">
        <v>3005.6080000000002</v>
      </c>
      <c r="BL1506">
        <v>3503.3069999999998</v>
      </c>
      <c r="BM1506">
        <v>4186.585</v>
      </c>
      <c r="BN1506">
        <v>3905.183</v>
      </c>
      <c r="BO1506">
        <v>5012.3280000000004</v>
      </c>
      <c r="BP1506">
        <v>3166.8710000000001</v>
      </c>
      <c r="BQ1506">
        <v>4787.2370000000001</v>
      </c>
      <c r="BR1506">
        <v>4810.4970000000003</v>
      </c>
      <c r="BS1506">
        <v>5180.1319999999996</v>
      </c>
      <c r="BT1506">
        <v>5795.482</v>
      </c>
      <c r="BU1506">
        <v>4182.0870000000004</v>
      </c>
      <c r="BV1506">
        <v>6241.8869999999997</v>
      </c>
      <c r="BW1506">
        <v>3849.2629999999999</v>
      </c>
      <c r="BX1506">
        <v>3454.335</v>
      </c>
      <c r="BY1506">
        <v>4613.2709999999997</v>
      </c>
      <c r="BZ1506">
        <v>3872.373</v>
      </c>
      <c r="CA1506">
        <f t="shared" si="69"/>
        <v>3633.9967999999999</v>
      </c>
      <c r="CB1506">
        <f t="shared" si="70"/>
        <v>306.99622499828882</v>
      </c>
      <c r="CC1506" s="3">
        <f t="shared" si="71"/>
        <v>8.4478947531898996E-2</v>
      </c>
    </row>
    <row r="1507" spans="1:81" x14ac:dyDescent="0.2">
      <c r="A1507">
        <v>2014</v>
      </c>
      <c r="B1507">
        <v>1.093</v>
      </c>
      <c r="C1507">
        <v>686.99847</v>
      </c>
      <c r="D1507" t="s">
        <v>86</v>
      </c>
      <c r="E1507" t="s">
        <v>87</v>
      </c>
      <c r="F1507" t="s">
        <v>6310</v>
      </c>
      <c r="G1507">
        <v>0.41299999999999998</v>
      </c>
      <c r="H1507" t="b">
        <v>1</v>
      </c>
      <c r="I1507" t="s">
        <v>89</v>
      </c>
      <c r="J1507" t="s">
        <v>89</v>
      </c>
      <c r="K1507" t="s">
        <v>89</v>
      </c>
      <c r="L1507" t="s">
        <v>89</v>
      </c>
      <c r="M1507" t="s">
        <v>89</v>
      </c>
      <c r="N1507" t="s">
        <v>89</v>
      </c>
      <c r="O1507">
        <v>999</v>
      </c>
      <c r="P1507" t="b">
        <v>0</v>
      </c>
      <c r="Q1507" t="b">
        <v>0</v>
      </c>
      <c r="R1507" t="b">
        <v>0</v>
      </c>
      <c r="S1507" t="s">
        <v>90</v>
      </c>
      <c r="T1507" t="b">
        <v>0</v>
      </c>
      <c r="U1507" t="b">
        <v>0</v>
      </c>
      <c r="V1507" t="s">
        <v>89</v>
      </c>
      <c r="W1507" t="s">
        <v>89</v>
      </c>
      <c r="X1507" t="s">
        <v>89</v>
      </c>
      <c r="Y1507" t="s">
        <v>89</v>
      </c>
      <c r="Z1507" t="s">
        <v>89</v>
      </c>
      <c r="AA1507" t="s">
        <v>89</v>
      </c>
      <c r="AB1507" t="s">
        <v>89</v>
      </c>
      <c r="AC1507">
        <v>5.0599999999999996</v>
      </c>
      <c r="AD1507" t="s">
        <v>54</v>
      </c>
      <c r="AE1507" t="s">
        <v>6311</v>
      </c>
      <c r="AF1507" t="s">
        <v>6312</v>
      </c>
      <c r="AG1507">
        <v>1303.75</v>
      </c>
      <c r="AH1507">
        <v>1975.606</v>
      </c>
      <c r="AI1507">
        <v>1972.7650000000001</v>
      </c>
      <c r="AJ1507">
        <v>1858.604</v>
      </c>
      <c r="AK1507">
        <v>862.74699999999996</v>
      </c>
      <c r="AL1507">
        <v>1235.8900000000001</v>
      </c>
      <c r="AM1507">
        <v>1797.402</v>
      </c>
      <c r="AN1507">
        <v>2349.6860000000001</v>
      </c>
      <c r="AO1507">
        <v>1335.1420000000001</v>
      </c>
      <c r="AP1507">
        <v>1505.3119999999999</v>
      </c>
      <c r="AQ1507">
        <v>1680.93</v>
      </c>
      <c r="AR1507">
        <v>1303.75</v>
      </c>
      <c r="AS1507">
        <v>1736.5139999999999</v>
      </c>
      <c r="AT1507">
        <v>793.87400000000002</v>
      </c>
      <c r="AU1507">
        <v>4454.1180000000004</v>
      </c>
      <c r="AV1507">
        <v>1160.1130000000001</v>
      </c>
      <c r="AW1507">
        <v>1593.1869999999999</v>
      </c>
      <c r="AX1507">
        <v>995.71979999999996</v>
      </c>
      <c r="AY1507">
        <v>1092.6379999999999</v>
      </c>
      <c r="AZ1507">
        <v>1280.664</v>
      </c>
      <c r="BA1507">
        <v>1087.701</v>
      </c>
      <c r="BB1507">
        <v>1524.885</v>
      </c>
      <c r="BC1507">
        <v>790.78639999999996</v>
      </c>
      <c r="BD1507">
        <v>1065.867</v>
      </c>
      <c r="BE1507">
        <v>1339.683</v>
      </c>
      <c r="BF1507">
        <v>3037.3609999999999</v>
      </c>
      <c r="BG1507">
        <v>554.68129999999996</v>
      </c>
      <c r="BH1507">
        <v>1127.1980000000001</v>
      </c>
      <c r="BI1507">
        <v>720.14580000000001</v>
      </c>
      <c r="BJ1507">
        <v>962.77880000000005</v>
      </c>
      <c r="BK1507">
        <v>1121.1369999999999</v>
      </c>
      <c r="BL1507">
        <v>1017.671</v>
      </c>
      <c r="BM1507">
        <v>1002.338</v>
      </c>
      <c r="BN1507">
        <v>1327.6179999999999</v>
      </c>
      <c r="BO1507">
        <v>1208.97</v>
      </c>
      <c r="BP1507">
        <v>1303.75</v>
      </c>
      <c r="BQ1507">
        <v>1407.298</v>
      </c>
      <c r="BR1507">
        <v>1386.7059999999999</v>
      </c>
      <c r="BS1507">
        <v>1440.9839999999999</v>
      </c>
      <c r="BT1507">
        <v>1324.7639999999999</v>
      </c>
      <c r="BU1507">
        <v>1692.385</v>
      </c>
      <c r="BV1507">
        <v>1961.1010000000001</v>
      </c>
      <c r="BW1507">
        <v>2008.153</v>
      </c>
      <c r="BX1507">
        <v>2520.6460000000002</v>
      </c>
      <c r="BY1507">
        <v>3005.3</v>
      </c>
      <c r="BZ1507">
        <v>1303.75</v>
      </c>
      <c r="CA1507">
        <f t="shared" si="69"/>
        <v>1256.1734000000001</v>
      </c>
      <c r="CB1507">
        <f t="shared" si="70"/>
        <v>106.38451173831652</v>
      </c>
      <c r="CC1507" s="3">
        <f t="shared" si="71"/>
        <v>8.4689352392206763E-2</v>
      </c>
    </row>
    <row r="1508" spans="1:81" x14ac:dyDescent="0.2">
      <c r="A1508">
        <v>2728</v>
      </c>
      <c r="B1508">
        <v>0.94199999999999995</v>
      </c>
      <c r="C1508">
        <v>911.82012999999995</v>
      </c>
      <c r="D1508" t="s">
        <v>86</v>
      </c>
      <c r="E1508" t="s">
        <v>87</v>
      </c>
      <c r="G1508">
        <v>4.2999999999999997E-2</v>
      </c>
      <c r="H1508" t="b">
        <v>0</v>
      </c>
      <c r="I1508" t="s">
        <v>89</v>
      </c>
      <c r="J1508" t="s">
        <v>89</v>
      </c>
      <c r="K1508" t="s">
        <v>89</v>
      </c>
      <c r="L1508" t="s">
        <v>89</v>
      </c>
      <c r="M1508" t="s">
        <v>89</v>
      </c>
      <c r="N1508" t="s">
        <v>89</v>
      </c>
      <c r="O1508">
        <v>999</v>
      </c>
      <c r="P1508" t="b">
        <v>0</v>
      </c>
      <c r="Q1508" t="b">
        <v>0</v>
      </c>
      <c r="R1508" t="b">
        <v>0</v>
      </c>
      <c r="S1508" t="s">
        <v>90</v>
      </c>
      <c r="T1508" t="b">
        <v>0</v>
      </c>
      <c r="U1508" t="b">
        <v>0</v>
      </c>
      <c r="V1508" t="s">
        <v>89</v>
      </c>
      <c r="W1508" t="s">
        <v>89</v>
      </c>
      <c r="X1508" t="s">
        <v>89</v>
      </c>
      <c r="Y1508" t="s">
        <v>89</v>
      </c>
      <c r="Z1508" t="s">
        <v>89</v>
      </c>
      <c r="AA1508" t="s">
        <v>89</v>
      </c>
      <c r="AB1508" t="s">
        <v>89</v>
      </c>
      <c r="AC1508">
        <v>57.58</v>
      </c>
      <c r="AD1508" t="s">
        <v>62</v>
      </c>
      <c r="AE1508" t="s">
        <v>8307</v>
      </c>
      <c r="AG1508">
        <v>2629.5</v>
      </c>
      <c r="AH1508">
        <v>2445.1669999999999</v>
      </c>
      <c r="AI1508">
        <v>4115.7070000000003</v>
      </c>
      <c r="AJ1508">
        <v>2966.5810000000001</v>
      </c>
      <c r="AK1508">
        <v>2761.7910000000002</v>
      </c>
      <c r="AL1508">
        <v>3374.3040000000001</v>
      </c>
      <c r="AM1508">
        <v>4085.14</v>
      </c>
      <c r="AN1508">
        <v>2588.7660000000001</v>
      </c>
      <c r="AO1508">
        <v>2576.306</v>
      </c>
      <c r="AP1508">
        <v>4141.9120000000003</v>
      </c>
      <c r="AQ1508">
        <v>1752.877</v>
      </c>
      <c r="AR1508">
        <v>2629.5</v>
      </c>
      <c r="AS1508">
        <v>1737.7950000000001</v>
      </c>
      <c r="AT1508">
        <v>1082.6610000000001</v>
      </c>
      <c r="AU1508">
        <v>0</v>
      </c>
      <c r="AV1508">
        <v>4107.4049999999997</v>
      </c>
      <c r="AW1508">
        <v>3082.8220000000001</v>
      </c>
      <c r="AX1508">
        <v>2571.998</v>
      </c>
      <c r="AY1508">
        <v>3756.37</v>
      </c>
      <c r="AZ1508">
        <v>2006.4179999999999</v>
      </c>
      <c r="BA1508">
        <v>3192.2449999999999</v>
      </c>
      <c r="BB1508">
        <v>2866.451</v>
      </c>
      <c r="BC1508">
        <v>3361.7049999999999</v>
      </c>
      <c r="BD1508">
        <v>3147.3989999999999</v>
      </c>
      <c r="BE1508">
        <v>2417.6060000000002</v>
      </c>
      <c r="BF1508">
        <v>0</v>
      </c>
      <c r="BG1508">
        <v>3135.48</v>
      </c>
      <c r="BH1508">
        <v>3569.3490000000002</v>
      </c>
      <c r="BI1508">
        <v>3025.645</v>
      </c>
      <c r="BJ1508">
        <v>2322.424</v>
      </c>
      <c r="BK1508">
        <v>3272.3490000000002</v>
      </c>
      <c r="BL1508">
        <v>3090.4859999999999</v>
      </c>
      <c r="BM1508">
        <v>3184.43</v>
      </c>
      <c r="BN1508">
        <v>2324.9070000000002</v>
      </c>
      <c r="BO1508">
        <v>2850.2579999999998</v>
      </c>
      <c r="BP1508">
        <v>2629.5</v>
      </c>
      <c r="BQ1508">
        <v>3321.377</v>
      </c>
      <c r="BR1508">
        <v>3037.33</v>
      </c>
      <c r="BS1508">
        <v>3348.0140000000001</v>
      </c>
      <c r="BT1508">
        <v>2798.0259999999998</v>
      </c>
      <c r="BU1508">
        <v>3274.1129999999998</v>
      </c>
      <c r="BV1508">
        <v>2079.5970000000002</v>
      </c>
      <c r="BW1508">
        <v>3385.6109999999999</v>
      </c>
      <c r="BX1508">
        <v>3690.8580000000002</v>
      </c>
      <c r="BY1508">
        <v>3421.2109999999998</v>
      </c>
      <c r="BZ1508">
        <v>2629.5</v>
      </c>
      <c r="CA1508">
        <f t="shared" si="69"/>
        <v>2733.0798</v>
      </c>
      <c r="CB1508">
        <f t="shared" si="70"/>
        <v>231.61147389583269</v>
      </c>
      <c r="CC1508" s="3">
        <f t="shared" si="71"/>
        <v>8.4743765584829503E-2</v>
      </c>
    </row>
    <row r="1509" spans="1:81" x14ac:dyDescent="0.2">
      <c r="A1509">
        <v>2545</v>
      </c>
      <c r="B1509">
        <v>0.76500000000000001</v>
      </c>
      <c r="C1509">
        <v>848.99878000000001</v>
      </c>
      <c r="D1509" t="s">
        <v>86</v>
      </c>
      <c r="E1509" t="s">
        <v>87</v>
      </c>
      <c r="G1509">
        <v>8.6999999999999994E-2</v>
      </c>
      <c r="H1509" t="b">
        <v>1</v>
      </c>
      <c r="I1509" t="s">
        <v>89</v>
      </c>
      <c r="J1509" t="s">
        <v>89</v>
      </c>
      <c r="K1509" t="s">
        <v>89</v>
      </c>
      <c r="L1509" t="s">
        <v>89</v>
      </c>
      <c r="M1509" t="s">
        <v>89</v>
      </c>
      <c r="N1509" t="s">
        <v>89</v>
      </c>
      <c r="O1509">
        <v>999</v>
      </c>
      <c r="P1509" t="b">
        <v>0</v>
      </c>
      <c r="Q1509" t="b">
        <v>0</v>
      </c>
      <c r="R1509" t="b">
        <v>0</v>
      </c>
      <c r="S1509" t="s">
        <v>90</v>
      </c>
      <c r="T1509" t="b">
        <v>0</v>
      </c>
      <c r="U1509" t="b">
        <v>0</v>
      </c>
      <c r="V1509" t="s">
        <v>89</v>
      </c>
      <c r="W1509" t="s">
        <v>89</v>
      </c>
      <c r="X1509" t="s">
        <v>89</v>
      </c>
      <c r="Y1509" t="s">
        <v>89</v>
      </c>
      <c r="Z1509" t="s">
        <v>89</v>
      </c>
      <c r="AA1509" t="s">
        <v>89</v>
      </c>
      <c r="AB1509" t="s">
        <v>89</v>
      </c>
      <c r="AC1509">
        <v>8.33</v>
      </c>
      <c r="AD1509" t="s">
        <v>45</v>
      </c>
      <c r="AE1509" t="s">
        <v>7818</v>
      </c>
      <c r="AF1509" t="s">
        <v>7819</v>
      </c>
      <c r="AG1509">
        <v>7559.875</v>
      </c>
      <c r="AH1509">
        <v>3073.9369999999999</v>
      </c>
      <c r="AI1509">
        <v>6311.8630000000003</v>
      </c>
      <c r="AJ1509">
        <v>4680.7240000000002</v>
      </c>
      <c r="AK1509">
        <v>5385.2290000000003</v>
      </c>
      <c r="AL1509">
        <v>2372.91</v>
      </c>
      <c r="AM1509">
        <v>7008.4530000000004</v>
      </c>
      <c r="AN1509">
        <v>5745.6610000000001</v>
      </c>
      <c r="AO1509">
        <v>4851.16</v>
      </c>
      <c r="AP1509">
        <v>5591.6670000000004</v>
      </c>
      <c r="AQ1509">
        <v>8135.1509999999998</v>
      </c>
      <c r="AR1509">
        <v>7559.875</v>
      </c>
      <c r="AS1509">
        <v>3163.8029999999999</v>
      </c>
      <c r="AT1509">
        <v>8871.9429999999993</v>
      </c>
      <c r="AU1509">
        <v>740.45209999999997</v>
      </c>
      <c r="AV1509">
        <v>4317.4809999999998</v>
      </c>
      <c r="AW1509">
        <v>7430.8059999999996</v>
      </c>
      <c r="AX1509">
        <v>2820.9180000000001</v>
      </c>
      <c r="AY1509">
        <v>3316.299</v>
      </c>
      <c r="AZ1509">
        <v>4135.1949999999997</v>
      </c>
      <c r="BA1509">
        <v>5857.7020000000002</v>
      </c>
      <c r="BB1509">
        <v>9364.3649999999998</v>
      </c>
      <c r="BC1509">
        <v>11310.03</v>
      </c>
      <c r="BD1509">
        <v>9052.0030000000006</v>
      </c>
      <c r="BE1509">
        <v>5643.2460000000001</v>
      </c>
      <c r="BF1509">
        <v>1094.5160000000001</v>
      </c>
      <c r="BG1509">
        <v>7620.5110000000004</v>
      </c>
      <c r="BH1509">
        <v>10736.7</v>
      </c>
      <c r="BI1509">
        <v>10596.92</v>
      </c>
      <c r="BJ1509">
        <v>5923.902</v>
      </c>
      <c r="BK1509">
        <v>6877.9560000000001</v>
      </c>
      <c r="BL1509">
        <v>6521.9319999999998</v>
      </c>
      <c r="BM1509">
        <v>11745.67</v>
      </c>
      <c r="BN1509">
        <v>12353.81</v>
      </c>
      <c r="BO1509">
        <v>15499.78</v>
      </c>
      <c r="BP1509">
        <v>7559.875</v>
      </c>
      <c r="BQ1509">
        <v>14332.56</v>
      </c>
      <c r="BR1509">
        <v>8329.5689999999995</v>
      </c>
      <c r="BS1509">
        <v>4747.0039999999999</v>
      </c>
      <c r="BT1509">
        <v>8369.1020000000008</v>
      </c>
      <c r="BU1509">
        <v>3301.8380000000002</v>
      </c>
      <c r="BV1509">
        <v>8345.973</v>
      </c>
      <c r="BW1509">
        <v>387.36189999999999</v>
      </c>
      <c r="BX1509">
        <v>9104.3889999999992</v>
      </c>
      <c r="BY1509">
        <v>3753.4180000000001</v>
      </c>
      <c r="BZ1509">
        <v>7559.875</v>
      </c>
      <c r="CA1509">
        <f t="shared" si="69"/>
        <v>7858.3005999999996</v>
      </c>
      <c r="CB1509">
        <f t="shared" si="70"/>
        <v>667.29992782616148</v>
      </c>
      <c r="CC1509" s="3">
        <f t="shared" si="71"/>
        <v>8.4916569344033688E-2</v>
      </c>
    </row>
    <row r="1510" spans="1:81" x14ac:dyDescent="0.2">
      <c r="A1510">
        <v>2666</v>
      </c>
      <c r="B1510">
        <v>0.76400000000000001</v>
      </c>
      <c r="C1510">
        <v>891.01233000000002</v>
      </c>
      <c r="D1510" t="s">
        <v>86</v>
      </c>
      <c r="E1510" t="s">
        <v>278</v>
      </c>
      <c r="F1510" t="s">
        <v>8146</v>
      </c>
      <c r="G1510">
        <v>0.65200000000000002</v>
      </c>
      <c r="H1510" t="b">
        <v>1</v>
      </c>
      <c r="I1510" t="s">
        <v>89</v>
      </c>
      <c r="J1510" t="s">
        <v>89</v>
      </c>
      <c r="K1510" t="s">
        <v>89</v>
      </c>
      <c r="L1510" t="s">
        <v>89</v>
      </c>
      <c r="M1510" t="s">
        <v>89</v>
      </c>
      <c r="N1510" t="s">
        <v>89</v>
      </c>
      <c r="O1510">
        <v>999</v>
      </c>
      <c r="P1510" t="b">
        <v>0</v>
      </c>
      <c r="Q1510" t="b">
        <v>0</v>
      </c>
      <c r="R1510" t="b">
        <v>0</v>
      </c>
      <c r="S1510" t="s">
        <v>90</v>
      </c>
      <c r="T1510" t="b">
        <v>0</v>
      </c>
      <c r="U1510" t="b">
        <v>0</v>
      </c>
      <c r="V1510" t="s">
        <v>89</v>
      </c>
      <c r="W1510" t="s">
        <v>89</v>
      </c>
      <c r="X1510" t="s">
        <v>89</v>
      </c>
      <c r="Y1510" t="s">
        <v>89</v>
      </c>
      <c r="Z1510" t="s">
        <v>89</v>
      </c>
      <c r="AA1510" t="s">
        <v>89</v>
      </c>
      <c r="AB1510" t="s">
        <v>89</v>
      </c>
      <c r="AC1510">
        <v>12.68</v>
      </c>
      <c r="AD1510" t="s">
        <v>40</v>
      </c>
      <c r="AE1510" t="s">
        <v>8147</v>
      </c>
      <c r="AF1510" t="s">
        <v>8148</v>
      </c>
      <c r="AG1510">
        <v>6348.6239999999998</v>
      </c>
      <c r="AH1510">
        <v>4570.21</v>
      </c>
      <c r="AI1510">
        <v>3832.8739999999998</v>
      </c>
      <c r="AJ1510">
        <v>7681.2430000000004</v>
      </c>
      <c r="AK1510">
        <v>4317.2340000000004</v>
      </c>
      <c r="AL1510">
        <v>5900.1660000000002</v>
      </c>
      <c r="AM1510">
        <v>7728.8289999999997</v>
      </c>
      <c r="AN1510">
        <v>7551.259</v>
      </c>
      <c r="AO1510">
        <v>9473.2479999999996</v>
      </c>
      <c r="AP1510">
        <v>7310.2510000000002</v>
      </c>
      <c r="AQ1510">
        <v>8003.1949999999997</v>
      </c>
      <c r="AR1510">
        <v>6802.7280000000001</v>
      </c>
      <c r="AS1510">
        <v>8283.8009999999995</v>
      </c>
      <c r="AT1510">
        <v>4039.7370000000001</v>
      </c>
      <c r="AU1510">
        <v>1702.8</v>
      </c>
      <c r="AV1510">
        <v>5825.2049999999999</v>
      </c>
      <c r="AW1510">
        <v>6598.18</v>
      </c>
      <c r="AX1510">
        <v>4519.4840000000004</v>
      </c>
      <c r="AY1510">
        <v>8891.0149999999994</v>
      </c>
      <c r="AZ1510">
        <v>8374.6029999999992</v>
      </c>
      <c r="BA1510">
        <v>9587.9979999999996</v>
      </c>
      <c r="BB1510">
        <v>8747.5709999999999</v>
      </c>
      <c r="BC1510">
        <v>8844.1970000000001</v>
      </c>
      <c r="BD1510">
        <v>5736.7669999999998</v>
      </c>
      <c r="BE1510">
        <v>9187.5439999999999</v>
      </c>
      <c r="BF1510">
        <v>1140.4880000000001</v>
      </c>
      <c r="BG1510">
        <v>6201.8630000000003</v>
      </c>
      <c r="BH1510">
        <v>8335.6360000000004</v>
      </c>
      <c r="BI1510">
        <v>7339.1469999999999</v>
      </c>
      <c r="BJ1510">
        <v>9720.2520000000004</v>
      </c>
      <c r="BK1510">
        <v>8091.3680000000004</v>
      </c>
      <c r="BL1510">
        <v>5818.7879999999996</v>
      </c>
      <c r="BM1510">
        <v>8182.02</v>
      </c>
      <c r="BN1510">
        <v>7625.393</v>
      </c>
      <c r="BO1510">
        <v>7451.4110000000001</v>
      </c>
      <c r="BP1510">
        <v>6166.1279999999997</v>
      </c>
      <c r="BQ1510">
        <v>5254.7250000000004</v>
      </c>
      <c r="BR1510">
        <v>8731.48</v>
      </c>
      <c r="BS1510">
        <v>8684.7780000000002</v>
      </c>
      <c r="BT1510">
        <v>6092.7089999999998</v>
      </c>
      <c r="BU1510">
        <v>4559.0879999999997</v>
      </c>
      <c r="BV1510">
        <v>10037.530000000001</v>
      </c>
      <c r="BW1510">
        <v>10993.02</v>
      </c>
      <c r="BX1510">
        <v>9226.0300000000007</v>
      </c>
      <c r="BY1510">
        <v>11639.82</v>
      </c>
      <c r="BZ1510">
        <v>7138.83</v>
      </c>
      <c r="CA1510">
        <f t="shared" si="69"/>
        <v>6438.6153999999997</v>
      </c>
      <c r="CB1510">
        <f t="shared" si="70"/>
        <v>547.22424182121176</v>
      </c>
      <c r="CC1510" s="3">
        <f t="shared" si="71"/>
        <v>8.499098141833597E-2</v>
      </c>
    </row>
    <row r="1511" spans="1:81" x14ac:dyDescent="0.2">
      <c r="A1511">
        <v>664</v>
      </c>
      <c r="B1511">
        <v>1.127</v>
      </c>
      <c r="C1511">
        <v>341.00330000000002</v>
      </c>
      <c r="D1511" t="s">
        <v>2418</v>
      </c>
      <c r="E1511" t="s">
        <v>378</v>
      </c>
      <c r="F1511" t="s">
        <v>2419</v>
      </c>
      <c r="G1511">
        <v>2.1999999999999999E-2</v>
      </c>
      <c r="H1511" t="b">
        <v>1</v>
      </c>
      <c r="I1511" t="s">
        <v>89</v>
      </c>
      <c r="J1511">
        <v>341.00412</v>
      </c>
      <c r="K1511" t="s">
        <v>2420</v>
      </c>
      <c r="L1511" t="s">
        <v>829</v>
      </c>
      <c r="M1511" t="s">
        <v>2421</v>
      </c>
      <c r="N1511" t="s">
        <v>2422</v>
      </c>
      <c r="O1511">
        <v>530</v>
      </c>
      <c r="P1511" t="b">
        <v>1</v>
      </c>
      <c r="Q1511" t="b">
        <v>1</v>
      </c>
      <c r="R1511" t="b">
        <v>0</v>
      </c>
      <c r="S1511" t="s">
        <v>90</v>
      </c>
      <c r="T1511" t="b">
        <v>0</v>
      </c>
      <c r="U1511" t="b">
        <v>0</v>
      </c>
      <c r="V1511" t="s">
        <v>89</v>
      </c>
      <c r="W1511" t="s">
        <v>89</v>
      </c>
      <c r="X1511">
        <v>99.7</v>
      </c>
      <c r="Y1511" t="s">
        <v>89</v>
      </c>
      <c r="Z1511" t="s">
        <v>89</v>
      </c>
      <c r="AA1511" t="s">
        <v>89</v>
      </c>
      <c r="AB1511" t="s">
        <v>89</v>
      </c>
      <c r="AC1511">
        <v>4.12</v>
      </c>
      <c r="AD1511" t="s">
        <v>83</v>
      </c>
      <c r="AE1511" t="s">
        <v>2423</v>
      </c>
      <c r="AF1511" t="s">
        <v>2424</v>
      </c>
      <c r="AG1511">
        <v>760.9375</v>
      </c>
      <c r="AH1511">
        <v>653.66380000000004</v>
      </c>
      <c r="AI1511">
        <v>645.94600000000003</v>
      </c>
      <c r="AJ1511">
        <v>1125.742</v>
      </c>
      <c r="AK1511">
        <v>973.5779</v>
      </c>
      <c r="AL1511">
        <v>465.1832</v>
      </c>
      <c r="AM1511">
        <v>534.64</v>
      </c>
      <c r="AN1511">
        <v>539.02560000000005</v>
      </c>
      <c r="AO1511">
        <v>462.66629999999998</v>
      </c>
      <c r="AP1511">
        <v>507.69990000000001</v>
      </c>
      <c r="AQ1511">
        <v>836.93349999999998</v>
      </c>
      <c r="AR1511">
        <v>760.9375</v>
      </c>
      <c r="AS1511">
        <v>870.72640000000001</v>
      </c>
      <c r="AT1511">
        <v>400.73700000000002</v>
      </c>
      <c r="AU1511">
        <v>1209.123</v>
      </c>
      <c r="AV1511">
        <v>366.56380000000001</v>
      </c>
      <c r="AW1511">
        <v>530.05179999999996</v>
      </c>
      <c r="AX1511">
        <v>598.79610000000002</v>
      </c>
      <c r="AY1511">
        <v>308.06760000000003</v>
      </c>
      <c r="AZ1511">
        <v>167.035</v>
      </c>
      <c r="BA1511">
        <v>193.94569999999999</v>
      </c>
      <c r="BB1511">
        <v>983.19839999999999</v>
      </c>
      <c r="BC1511">
        <v>702.59670000000006</v>
      </c>
      <c r="BD1511">
        <v>621.48180000000002</v>
      </c>
      <c r="BE1511">
        <v>662.29200000000003</v>
      </c>
      <c r="BF1511">
        <v>536.79280000000006</v>
      </c>
      <c r="BG1511">
        <v>374.29669999999999</v>
      </c>
      <c r="BH1511">
        <v>295.464</v>
      </c>
      <c r="BI1511">
        <v>393.39839999999998</v>
      </c>
      <c r="BJ1511">
        <v>734.35029999999995</v>
      </c>
      <c r="BK1511">
        <v>351.61410000000001</v>
      </c>
      <c r="BL1511">
        <v>769.16600000000005</v>
      </c>
      <c r="BM1511">
        <v>816.52110000000005</v>
      </c>
      <c r="BN1511">
        <v>822.92529999999999</v>
      </c>
      <c r="BO1511">
        <v>804.0308</v>
      </c>
      <c r="BP1511">
        <v>760.9375</v>
      </c>
      <c r="BQ1511">
        <v>843.52660000000003</v>
      </c>
      <c r="BR1511">
        <v>624.73099999999999</v>
      </c>
      <c r="BS1511">
        <v>994.92</v>
      </c>
      <c r="BT1511">
        <v>659.5607</v>
      </c>
      <c r="BU1511">
        <v>1241.6489999999999</v>
      </c>
      <c r="BV1511">
        <v>1351.22</v>
      </c>
      <c r="BW1511">
        <v>1965.422</v>
      </c>
      <c r="BX1511">
        <v>2300.4140000000002</v>
      </c>
      <c r="BY1511">
        <v>1915.7670000000001</v>
      </c>
      <c r="BZ1511">
        <v>760.9375</v>
      </c>
      <c r="CA1511">
        <f t="shared" si="69"/>
        <v>733.04636000000005</v>
      </c>
      <c r="CB1511">
        <f t="shared" si="70"/>
        <v>62.366485009963476</v>
      </c>
      <c r="CC1511" s="3">
        <f t="shared" si="71"/>
        <v>8.5078500369285603E-2</v>
      </c>
    </row>
    <row r="1512" spans="1:81" x14ac:dyDescent="0.2">
      <c r="A1512">
        <v>474</v>
      </c>
      <c r="B1512">
        <v>6.4720000000000004</v>
      </c>
      <c r="C1512">
        <v>271.98480000000001</v>
      </c>
      <c r="D1512" t="s">
        <v>86</v>
      </c>
      <c r="E1512" t="s">
        <v>87</v>
      </c>
      <c r="G1512">
        <v>0.34799999999999998</v>
      </c>
      <c r="H1512" t="b">
        <v>1</v>
      </c>
      <c r="I1512" t="s">
        <v>89</v>
      </c>
      <c r="J1512" t="s">
        <v>89</v>
      </c>
      <c r="K1512" t="s">
        <v>89</v>
      </c>
      <c r="L1512" t="s">
        <v>89</v>
      </c>
      <c r="M1512" t="s">
        <v>89</v>
      </c>
      <c r="N1512" t="s">
        <v>89</v>
      </c>
      <c r="O1512">
        <v>999</v>
      </c>
      <c r="P1512" t="b">
        <v>0</v>
      </c>
      <c r="Q1512" t="b">
        <v>0</v>
      </c>
      <c r="R1512" t="b">
        <v>0</v>
      </c>
      <c r="S1512" t="s">
        <v>90</v>
      </c>
      <c r="T1512" t="b">
        <v>0</v>
      </c>
      <c r="U1512" t="b">
        <v>0</v>
      </c>
      <c r="V1512" t="s">
        <v>89</v>
      </c>
      <c r="W1512" t="s">
        <v>89</v>
      </c>
      <c r="X1512" t="s">
        <v>89</v>
      </c>
      <c r="Y1512" t="s">
        <v>89</v>
      </c>
      <c r="Z1512" t="s">
        <v>89</v>
      </c>
      <c r="AA1512" t="s">
        <v>89</v>
      </c>
      <c r="AB1512" t="s">
        <v>89</v>
      </c>
      <c r="AC1512">
        <v>46.05</v>
      </c>
      <c r="AD1512" t="s">
        <v>40</v>
      </c>
      <c r="AE1512" t="s">
        <v>1784</v>
      </c>
      <c r="AF1512" t="s">
        <v>1785</v>
      </c>
      <c r="AG1512">
        <v>2460.5610000000001</v>
      </c>
      <c r="AH1512">
        <v>2287.8760000000002</v>
      </c>
      <c r="AI1512">
        <v>1946.6010000000001</v>
      </c>
      <c r="AJ1512">
        <v>1774.7629999999999</v>
      </c>
      <c r="AK1512">
        <v>1692.89</v>
      </c>
      <c r="AL1512">
        <v>1388.5329999999999</v>
      </c>
      <c r="AM1512">
        <v>909.19129999999996</v>
      </c>
      <c r="AN1512">
        <v>2154.6559999999999</v>
      </c>
      <c r="AO1512">
        <v>2071.5390000000002</v>
      </c>
      <c r="AP1512">
        <v>1902.2860000000001</v>
      </c>
      <c r="AQ1512">
        <v>1786.739</v>
      </c>
      <c r="AR1512">
        <v>2048.6970000000001</v>
      </c>
      <c r="AS1512">
        <v>2259.1849999999999</v>
      </c>
      <c r="AT1512">
        <v>1867.171</v>
      </c>
      <c r="AU1512">
        <v>0</v>
      </c>
      <c r="AV1512">
        <v>2242.12</v>
      </c>
      <c r="AW1512">
        <v>1496.6089999999999</v>
      </c>
      <c r="AX1512">
        <v>1896.3630000000001</v>
      </c>
      <c r="AY1512">
        <v>489.93979999999999</v>
      </c>
      <c r="AZ1512">
        <v>633.11789999999996</v>
      </c>
      <c r="BA1512">
        <v>1671.3440000000001</v>
      </c>
      <c r="BB1512">
        <v>1986.6990000000001</v>
      </c>
      <c r="BC1512">
        <v>1172.144</v>
      </c>
      <c r="BD1512">
        <v>2016.2929999999999</v>
      </c>
      <c r="BE1512">
        <v>2439.424</v>
      </c>
      <c r="BF1512">
        <v>0</v>
      </c>
      <c r="BG1512">
        <v>2051.6260000000002</v>
      </c>
      <c r="BH1512">
        <v>1813.9580000000001</v>
      </c>
      <c r="BI1512">
        <v>1834.52</v>
      </c>
      <c r="BJ1512">
        <v>2072.0889999999999</v>
      </c>
      <c r="BK1512">
        <v>2095.951</v>
      </c>
      <c r="BL1512">
        <v>2437.9299999999998</v>
      </c>
      <c r="BM1512">
        <v>2896.4070000000002</v>
      </c>
      <c r="BN1512">
        <v>2037.6220000000001</v>
      </c>
      <c r="BO1512">
        <v>1949.509</v>
      </c>
      <c r="BP1512">
        <v>2059.038</v>
      </c>
      <c r="BQ1512">
        <v>2123.2330000000002</v>
      </c>
      <c r="BR1512">
        <v>2051.143</v>
      </c>
      <c r="BS1512">
        <v>1853.5719999999999</v>
      </c>
      <c r="BT1512">
        <v>1570.0160000000001</v>
      </c>
      <c r="BU1512">
        <v>222.95330000000001</v>
      </c>
      <c r="BV1512">
        <v>903.74599999999998</v>
      </c>
      <c r="BW1512">
        <v>790.35659999999996</v>
      </c>
      <c r="BX1512">
        <v>362.58390000000003</v>
      </c>
      <c r="BY1512">
        <v>405.99169999999998</v>
      </c>
      <c r="BZ1512">
        <v>2195.377</v>
      </c>
      <c r="CA1512">
        <f t="shared" si="69"/>
        <v>2155.9931999999999</v>
      </c>
      <c r="CB1512">
        <f t="shared" si="70"/>
        <v>183.53580013229032</v>
      </c>
      <c r="CC1512" s="3">
        <f t="shared" si="71"/>
        <v>8.5128190632646858E-2</v>
      </c>
    </row>
    <row r="1513" spans="1:81" x14ac:dyDescent="0.2">
      <c r="A1513">
        <v>2964</v>
      </c>
      <c r="B1513">
        <v>0.76200000000000001</v>
      </c>
      <c r="C1513">
        <v>1035.021</v>
      </c>
      <c r="D1513" t="s">
        <v>86</v>
      </c>
      <c r="E1513" t="s">
        <v>87</v>
      </c>
      <c r="G1513">
        <v>0.54300000000000004</v>
      </c>
      <c r="H1513" t="b">
        <v>0</v>
      </c>
      <c r="I1513" t="s">
        <v>89</v>
      </c>
      <c r="J1513" t="s">
        <v>89</v>
      </c>
      <c r="K1513" t="s">
        <v>89</v>
      </c>
      <c r="L1513" t="s">
        <v>89</v>
      </c>
      <c r="M1513" t="s">
        <v>89</v>
      </c>
      <c r="N1513" t="s">
        <v>89</v>
      </c>
      <c r="O1513">
        <v>999</v>
      </c>
      <c r="P1513" t="b">
        <v>0</v>
      </c>
      <c r="Q1513" t="b">
        <v>0</v>
      </c>
      <c r="R1513" t="b">
        <v>0</v>
      </c>
      <c r="S1513" t="s">
        <v>90</v>
      </c>
      <c r="T1513" t="b">
        <v>0</v>
      </c>
      <c r="U1513" t="b">
        <v>0</v>
      </c>
      <c r="V1513" t="s">
        <v>89</v>
      </c>
      <c r="W1513" t="s">
        <v>89</v>
      </c>
      <c r="X1513" t="s">
        <v>89</v>
      </c>
      <c r="Y1513" t="s">
        <v>89</v>
      </c>
      <c r="Z1513" t="s">
        <v>89</v>
      </c>
      <c r="AA1513" t="s">
        <v>89</v>
      </c>
      <c r="AB1513" t="s">
        <v>89</v>
      </c>
      <c r="AC1513">
        <v>12.3</v>
      </c>
      <c r="AD1513" t="s">
        <v>81</v>
      </c>
      <c r="AE1513" t="s">
        <v>8669</v>
      </c>
      <c r="AG1513">
        <v>5398.25</v>
      </c>
      <c r="AH1513">
        <v>15865.15</v>
      </c>
      <c r="AI1513">
        <v>11306.96</v>
      </c>
      <c r="AJ1513">
        <v>8196.2009999999991</v>
      </c>
      <c r="AK1513">
        <v>4440.82</v>
      </c>
      <c r="AL1513">
        <v>5864.9390000000003</v>
      </c>
      <c r="AM1513">
        <v>5864.4549999999999</v>
      </c>
      <c r="AN1513">
        <v>3737.0360000000001</v>
      </c>
      <c r="AO1513">
        <v>5533.1450000000004</v>
      </c>
      <c r="AP1513">
        <v>7348.36</v>
      </c>
      <c r="AQ1513">
        <v>6797.94</v>
      </c>
      <c r="AR1513">
        <v>5398.25</v>
      </c>
      <c r="AS1513">
        <v>7120.0889999999999</v>
      </c>
      <c r="AT1513">
        <v>4699.5770000000002</v>
      </c>
      <c r="AU1513">
        <v>612.31899999999996</v>
      </c>
      <c r="AV1513">
        <v>2197.4140000000002</v>
      </c>
      <c r="AW1513">
        <v>1722.6469999999999</v>
      </c>
      <c r="AX1513">
        <v>5070.933</v>
      </c>
      <c r="AY1513">
        <v>4758.8459999999995</v>
      </c>
      <c r="AZ1513">
        <v>2765.826</v>
      </c>
      <c r="BA1513">
        <v>1575.412</v>
      </c>
      <c r="BB1513">
        <v>5600.9650000000001</v>
      </c>
      <c r="BC1513">
        <v>5806.3770000000004</v>
      </c>
      <c r="BD1513">
        <v>4407.3190000000004</v>
      </c>
      <c r="BE1513">
        <v>5302.277</v>
      </c>
      <c r="BF1513">
        <v>696.62649999999996</v>
      </c>
      <c r="BG1513">
        <v>2684.0160000000001</v>
      </c>
      <c r="BH1513">
        <v>2875.6460000000002</v>
      </c>
      <c r="BI1513">
        <v>4012.4360000000001</v>
      </c>
      <c r="BJ1513">
        <v>2752.1149999999998</v>
      </c>
      <c r="BK1513">
        <v>6036.357</v>
      </c>
      <c r="BL1513">
        <v>4319.8429999999998</v>
      </c>
      <c r="BM1513">
        <v>5086.4579999999996</v>
      </c>
      <c r="BN1513">
        <v>2917.3049999999998</v>
      </c>
      <c r="BO1513">
        <v>2989.1579999999999</v>
      </c>
      <c r="BP1513">
        <v>5398.25</v>
      </c>
      <c r="BQ1513">
        <v>3223.6750000000002</v>
      </c>
      <c r="BR1513">
        <v>3790.6109999999999</v>
      </c>
      <c r="BS1513">
        <v>6484.5879999999997</v>
      </c>
      <c r="BT1513">
        <v>3324.0430000000001</v>
      </c>
      <c r="BU1513">
        <v>6470.7529999999997</v>
      </c>
      <c r="BV1513">
        <v>7802.9660000000003</v>
      </c>
      <c r="BW1513">
        <v>3121.9569999999999</v>
      </c>
      <c r="BX1513">
        <v>2740.1019999999999</v>
      </c>
      <c r="BY1513">
        <v>7136.2790000000005</v>
      </c>
      <c r="BZ1513">
        <v>5398.25</v>
      </c>
      <c r="CA1513">
        <f t="shared" si="69"/>
        <v>5200.0637999999999</v>
      </c>
      <c r="CB1513">
        <f t="shared" si="70"/>
        <v>443.15781540236861</v>
      </c>
      <c r="CC1513" s="3">
        <f t="shared" si="71"/>
        <v>8.5221611204533421E-2</v>
      </c>
    </row>
    <row r="1514" spans="1:81" x14ac:dyDescent="0.2">
      <c r="A1514">
        <v>2431</v>
      </c>
      <c r="B1514">
        <v>0.75600000000000001</v>
      </c>
      <c r="C1514">
        <v>813.00360000000001</v>
      </c>
      <c r="D1514" t="s">
        <v>86</v>
      </c>
      <c r="E1514" t="s">
        <v>87</v>
      </c>
      <c r="G1514">
        <v>0.217</v>
      </c>
      <c r="H1514" t="b">
        <v>1</v>
      </c>
      <c r="I1514" t="s">
        <v>89</v>
      </c>
      <c r="J1514" t="s">
        <v>89</v>
      </c>
      <c r="K1514" t="s">
        <v>89</v>
      </c>
      <c r="L1514" t="s">
        <v>89</v>
      </c>
      <c r="M1514" t="s">
        <v>89</v>
      </c>
      <c r="N1514" t="s">
        <v>89</v>
      </c>
      <c r="O1514">
        <v>999</v>
      </c>
      <c r="P1514" t="b">
        <v>0</v>
      </c>
      <c r="Q1514" t="b">
        <v>0</v>
      </c>
      <c r="R1514" t="b">
        <v>0</v>
      </c>
      <c r="S1514" t="s">
        <v>90</v>
      </c>
      <c r="T1514" t="b">
        <v>0</v>
      </c>
      <c r="U1514" t="b">
        <v>0</v>
      </c>
      <c r="V1514" t="s">
        <v>89</v>
      </c>
      <c r="W1514" t="s">
        <v>89</v>
      </c>
      <c r="X1514" t="s">
        <v>89</v>
      </c>
      <c r="Y1514" t="s">
        <v>89</v>
      </c>
      <c r="Z1514" t="s">
        <v>89</v>
      </c>
      <c r="AA1514" t="s">
        <v>89</v>
      </c>
      <c r="AB1514" t="s">
        <v>89</v>
      </c>
      <c r="AC1514">
        <v>11.72</v>
      </c>
      <c r="AD1514" t="s">
        <v>41</v>
      </c>
      <c r="AE1514" t="s">
        <v>7497</v>
      </c>
      <c r="AF1514" t="s">
        <v>7498</v>
      </c>
      <c r="AG1514">
        <v>7128.125</v>
      </c>
      <c r="AH1514">
        <v>6312.5010000000002</v>
      </c>
      <c r="AI1514">
        <v>8194.8870000000006</v>
      </c>
      <c r="AJ1514">
        <v>5666.277</v>
      </c>
      <c r="AK1514">
        <v>9758.7420000000002</v>
      </c>
      <c r="AL1514">
        <v>6675.9189999999999</v>
      </c>
      <c r="AM1514">
        <v>9965.9509999999991</v>
      </c>
      <c r="AN1514">
        <v>8252.41</v>
      </c>
      <c r="AO1514">
        <v>8609.8909999999996</v>
      </c>
      <c r="AP1514">
        <v>10335.209999999999</v>
      </c>
      <c r="AQ1514">
        <v>8026.9610000000002</v>
      </c>
      <c r="AR1514">
        <v>7128.125</v>
      </c>
      <c r="AS1514">
        <v>13677.56</v>
      </c>
      <c r="AT1514">
        <v>10365.85</v>
      </c>
      <c r="AU1514">
        <v>1943.7560000000001</v>
      </c>
      <c r="AV1514">
        <v>9277.9930000000004</v>
      </c>
      <c r="AW1514">
        <v>3005.4290000000001</v>
      </c>
      <c r="AX1514">
        <v>7602.9690000000001</v>
      </c>
      <c r="AY1514">
        <v>10000.08</v>
      </c>
      <c r="AZ1514">
        <v>11498.25</v>
      </c>
      <c r="BA1514">
        <v>11779.54</v>
      </c>
      <c r="BB1514">
        <v>8683.4259999999995</v>
      </c>
      <c r="BC1514">
        <v>8885.8529999999992</v>
      </c>
      <c r="BD1514">
        <v>8542.9639999999999</v>
      </c>
      <c r="BE1514">
        <v>7778.3720000000003</v>
      </c>
      <c r="BF1514">
        <v>2458.183</v>
      </c>
      <c r="BG1514">
        <v>5617.1610000000001</v>
      </c>
      <c r="BH1514">
        <v>9253.6460000000006</v>
      </c>
      <c r="BI1514">
        <v>7894.1329999999998</v>
      </c>
      <c r="BJ1514">
        <v>4595.6509999999998</v>
      </c>
      <c r="BK1514">
        <v>9492.0759999999991</v>
      </c>
      <c r="BL1514">
        <v>11712.66</v>
      </c>
      <c r="BM1514">
        <v>12726.17</v>
      </c>
      <c r="BN1514">
        <v>8793.2939999999999</v>
      </c>
      <c r="BO1514">
        <v>11059.23</v>
      </c>
      <c r="BP1514">
        <v>7128.125</v>
      </c>
      <c r="BQ1514">
        <v>5200.7309999999998</v>
      </c>
      <c r="BR1514">
        <v>7897.5770000000002</v>
      </c>
      <c r="BS1514">
        <v>12571.47</v>
      </c>
      <c r="BT1514">
        <v>6447.0379999999996</v>
      </c>
      <c r="BU1514">
        <v>7925.7280000000001</v>
      </c>
      <c r="BV1514">
        <v>9405.3009999999995</v>
      </c>
      <c r="BW1514">
        <v>9661.6560000000009</v>
      </c>
      <c r="BX1514">
        <v>9629.6460000000006</v>
      </c>
      <c r="BY1514">
        <v>7249.9560000000001</v>
      </c>
      <c r="BZ1514">
        <v>7128.125</v>
      </c>
      <c r="CA1514">
        <f t="shared" si="69"/>
        <v>7411.0928000000004</v>
      </c>
      <c r="CB1514">
        <f t="shared" si="70"/>
        <v>632.73523624356494</v>
      </c>
      <c r="CC1514" s="3">
        <f t="shared" si="71"/>
        <v>8.5376779554503068E-2</v>
      </c>
    </row>
    <row r="1515" spans="1:81" x14ac:dyDescent="0.2">
      <c r="A1515">
        <v>1107</v>
      </c>
      <c r="B1515">
        <v>7.891</v>
      </c>
      <c r="C1515">
        <v>448.99200000000002</v>
      </c>
      <c r="D1515" t="s">
        <v>86</v>
      </c>
      <c r="E1515" t="s">
        <v>87</v>
      </c>
      <c r="F1515" t="s">
        <v>3789</v>
      </c>
      <c r="G1515">
        <v>4.2999999999999997E-2</v>
      </c>
      <c r="H1515" t="b">
        <v>1</v>
      </c>
      <c r="I1515" t="s">
        <v>89</v>
      </c>
      <c r="J1515" t="s">
        <v>89</v>
      </c>
      <c r="K1515" t="s">
        <v>89</v>
      </c>
      <c r="L1515" t="s">
        <v>89</v>
      </c>
      <c r="M1515" t="s">
        <v>89</v>
      </c>
      <c r="N1515" t="s">
        <v>89</v>
      </c>
      <c r="O1515">
        <v>999</v>
      </c>
      <c r="P1515" t="b">
        <v>0</v>
      </c>
      <c r="Q1515" t="b">
        <v>0</v>
      </c>
      <c r="R1515" t="b">
        <v>0</v>
      </c>
      <c r="S1515" t="s">
        <v>90</v>
      </c>
      <c r="T1515" t="b">
        <v>0</v>
      </c>
      <c r="U1515" t="b">
        <v>0</v>
      </c>
      <c r="V1515" t="s">
        <v>89</v>
      </c>
      <c r="W1515" t="s">
        <v>89</v>
      </c>
      <c r="X1515" t="s">
        <v>89</v>
      </c>
      <c r="Y1515" t="s">
        <v>89</v>
      </c>
      <c r="Z1515" t="s">
        <v>89</v>
      </c>
      <c r="AA1515" t="s">
        <v>89</v>
      </c>
      <c r="AB1515" t="s">
        <v>89</v>
      </c>
      <c r="AC1515">
        <v>3.89</v>
      </c>
      <c r="AD1515" t="s">
        <v>56</v>
      </c>
      <c r="AE1515" t="s">
        <v>3790</v>
      </c>
      <c r="AF1515" t="s">
        <v>3791</v>
      </c>
      <c r="AG1515">
        <v>3367.9380000000001</v>
      </c>
      <c r="AH1515">
        <v>2458.3760000000002</v>
      </c>
      <c r="AI1515">
        <v>3779.5169999999998</v>
      </c>
      <c r="AJ1515">
        <v>3407.89</v>
      </c>
      <c r="AK1515">
        <v>3576.0880000000002</v>
      </c>
      <c r="AL1515">
        <v>2829.7190000000001</v>
      </c>
      <c r="AM1515">
        <v>2471.009</v>
      </c>
      <c r="AN1515">
        <v>2474.203</v>
      </c>
      <c r="AO1515">
        <v>3220.614</v>
      </c>
      <c r="AP1515">
        <v>3050.8679999999999</v>
      </c>
      <c r="AQ1515">
        <v>3226.4850000000001</v>
      </c>
      <c r="AR1515">
        <v>3367.9380000000001</v>
      </c>
      <c r="AS1515">
        <v>2396.9209999999998</v>
      </c>
      <c r="AT1515">
        <v>3047.4349999999999</v>
      </c>
      <c r="AU1515">
        <v>2132.6889999999999</v>
      </c>
      <c r="AV1515">
        <v>2278.39</v>
      </c>
      <c r="AW1515">
        <v>4098.6580000000004</v>
      </c>
      <c r="AX1515">
        <v>3678.76</v>
      </c>
      <c r="AY1515">
        <v>3523.913</v>
      </c>
      <c r="AZ1515">
        <v>2010.5450000000001</v>
      </c>
      <c r="BA1515">
        <v>3623.1750000000002</v>
      </c>
      <c r="BB1515">
        <v>2342.0239999999999</v>
      </c>
      <c r="BC1515">
        <v>2273.201</v>
      </c>
      <c r="BD1515">
        <v>4036.4789999999998</v>
      </c>
      <c r="BE1515">
        <v>3220.0830000000001</v>
      </c>
      <c r="BF1515">
        <v>2146.491</v>
      </c>
      <c r="BG1515">
        <v>4288.4179999999997</v>
      </c>
      <c r="BH1515">
        <v>2619.413</v>
      </c>
      <c r="BI1515">
        <v>4037.846</v>
      </c>
      <c r="BJ1515">
        <v>3356.4520000000002</v>
      </c>
      <c r="BK1515">
        <v>4790.8490000000002</v>
      </c>
      <c r="BL1515">
        <v>3628.393</v>
      </c>
      <c r="BM1515">
        <v>4000.9189999999999</v>
      </c>
      <c r="BN1515">
        <v>3616.8539999999998</v>
      </c>
      <c r="BO1515">
        <v>3726.9540000000002</v>
      </c>
      <c r="BP1515">
        <v>3367.9369999999999</v>
      </c>
      <c r="BQ1515">
        <v>3839.3739999999998</v>
      </c>
      <c r="BR1515">
        <v>3254.433</v>
      </c>
      <c r="BS1515">
        <v>4711.933</v>
      </c>
      <c r="BT1515">
        <v>5456.7120000000004</v>
      </c>
      <c r="BU1515">
        <v>3584.366</v>
      </c>
      <c r="BV1515">
        <v>4176.6279999999997</v>
      </c>
      <c r="BW1515">
        <v>2635.0770000000002</v>
      </c>
      <c r="BX1515">
        <v>3678.279</v>
      </c>
      <c r="BY1515">
        <v>3165.6289999999999</v>
      </c>
      <c r="BZ1515">
        <v>3367.9380000000001</v>
      </c>
      <c r="CA1515">
        <f t="shared" si="69"/>
        <v>3501.6459999999997</v>
      </c>
      <c r="CB1515">
        <f t="shared" si="70"/>
        <v>298.98073615284972</v>
      </c>
      <c r="CC1515" s="3">
        <f t="shared" si="71"/>
        <v>8.5382913107964004E-2</v>
      </c>
    </row>
    <row r="1516" spans="1:81" x14ac:dyDescent="0.2">
      <c r="A1516">
        <v>1810</v>
      </c>
      <c r="B1516">
        <v>0.77200000000000002</v>
      </c>
      <c r="C1516">
        <v>623.01568999999995</v>
      </c>
      <c r="D1516" t="s">
        <v>86</v>
      </c>
      <c r="E1516" t="s">
        <v>87</v>
      </c>
      <c r="G1516">
        <v>2.1999999999999999E-2</v>
      </c>
      <c r="H1516" t="b">
        <v>1</v>
      </c>
      <c r="I1516" t="s">
        <v>89</v>
      </c>
      <c r="J1516" t="s">
        <v>89</v>
      </c>
      <c r="K1516" t="s">
        <v>89</v>
      </c>
      <c r="L1516" t="s">
        <v>89</v>
      </c>
      <c r="M1516" t="s">
        <v>89</v>
      </c>
      <c r="N1516" t="s">
        <v>89</v>
      </c>
      <c r="O1516">
        <v>999</v>
      </c>
      <c r="P1516" t="b">
        <v>0</v>
      </c>
      <c r="Q1516" t="b">
        <v>0</v>
      </c>
      <c r="R1516" t="b">
        <v>0</v>
      </c>
      <c r="S1516" t="s">
        <v>90</v>
      </c>
      <c r="T1516" t="b">
        <v>0</v>
      </c>
      <c r="U1516" t="b">
        <v>0</v>
      </c>
      <c r="V1516" t="s">
        <v>89</v>
      </c>
      <c r="W1516" t="s">
        <v>89</v>
      </c>
      <c r="X1516" t="s">
        <v>89</v>
      </c>
      <c r="Y1516" t="s">
        <v>89</v>
      </c>
      <c r="Z1516" t="s">
        <v>89</v>
      </c>
      <c r="AA1516" t="s">
        <v>89</v>
      </c>
      <c r="AB1516" t="s">
        <v>89</v>
      </c>
      <c r="AC1516">
        <v>3.08</v>
      </c>
      <c r="AD1516" t="s">
        <v>50</v>
      </c>
      <c r="AE1516" t="s">
        <v>5759</v>
      </c>
      <c r="AF1516" t="s">
        <v>5760</v>
      </c>
      <c r="AG1516">
        <v>566.625</v>
      </c>
      <c r="AH1516">
        <v>1638.4079999999999</v>
      </c>
      <c r="AI1516">
        <v>562.87429999999995</v>
      </c>
      <c r="AJ1516">
        <v>1917.164</v>
      </c>
      <c r="AK1516">
        <v>330.92200000000003</v>
      </c>
      <c r="AL1516">
        <v>446.5419</v>
      </c>
      <c r="AM1516">
        <v>1061.9749999999999</v>
      </c>
      <c r="AN1516">
        <v>424.90449999999998</v>
      </c>
      <c r="AO1516">
        <v>828.31619999999998</v>
      </c>
      <c r="AP1516">
        <v>474.12790000000001</v>
      </c>
      <c r="AQ1516">
        <v>1158.9639999999999</v>
      </c>
      <c r="AR1516">
        <v>566.625</v>
      </c>
      <c r="AS1516">
        <v>633.61410000000001</v>
      </c>
      <c r="AT1516">
        <v>416.0385</v>
      </c>
      <c r="AU1516">
        <v>303.87779999999998</v>
      </c>
      <c r="AV1516">
        <v>211.08199999999999</v>
      </c>
      <c r="AW1516">
        <v>373.26490000000001</v>
      </c>
      <c r="AX1516">
        <v>771.19560000000001</v>
      </c>
      <c r="AY1516">
        <v>1217.81</v>
      </c>
      <c r="AZ1516">
        <v>361.35500000000002</v>
      </c>
      <c r="BA1516">
        <v>519.85440000000006</v>
      </c>
      <c r="BB1516">
        <v>357.54669999999999</v>
      </c>
      <c r="BC1516">
        <v>1023.994</v>
      </c>
      <c r="BD1516">
        <v>462.33659999999998</v>
      </c>
      <c r="BE1516">
        <v>1206.164</v>
      </c>
      <c r="BF1516">
        <v>184.22929999999999</v>
      </c>
      <c r="BG1516">
        <v>1838.133</v>
      </c>
      <c r="BH1516">
        <v>430.76170000000002</v>
      </c>
      <c r="BI1516">
        <v>792.77840000000003</v>
      </c>
      <c r="BJ1516">
        <v>522.04930000000002</v>
      </c>
      <c r="BK1516">
        <v>694.44219999999996</v>
      </c>
      <c r="BL1516">
        <v>589.86360000000002</v>
      </c>
      <c r="BM1516">
        <v>1392.279</v>
      </c>
      <c r="BN1516">
        <v>1195.163</v>
      </c>
      <c r="BO1516">
        <v>505.41820000000001</v>
      </c>
      <c r="BP1516">
        <v>566.625</v>
      </c>
      <c r="BQ1516">
        <v>1140.8869999999999</v>
      </c>
      <c r="BR1516">
        <v>852.62180000000001</v>
      </c>
      <c r="BS1516">
        <v>2070.0230000000001</v>
      </c>
      <c r="BT1516">
        <v>985.47339999999997</v>
      </c>
      <c r="BU1516">
        <v>437.01729999999998</v>
      </c>
      <c r="BV1516">
        <v>1199.7239999999999</v>
      </c>
      <c r="BW1516">
        <v>1072.096</v>
      </c>
      <c r="BX1516">
        <v>1040.1990000000001</v>
      </c>
      <c r="BY1516">
        <v>574.04100000000005</v>
      </c>
      <c r="BZ1516">
        <v>566.625</v>
      </c>
      <c r="CA1516">
        <f t="shared" si="69"/>
        <v>545.76732000000004</v>
      </c>
      <c r="CB1516">
        <f t="shared" si="70"/>
        <v>46.639190332937822</v>
      </c>
      <c r="CC1516" s="3">
        <f t="shared" si="71"/>
        <v>8.5456179994320328E-2</v>
      </c>
    </row>
    <row r="1517" spans="1:81" x14ac:dyDescent="0.2">
      <c r="A1517">
        <v>1989</v>
      </c>
      <c r="B1517">
        <v>5.1360000000000001</v>
      </c>
      <c r="C1517">
        <v>677.01140999999996</v>
      </c>
      <c r="D1517" t="s">
        <v>86</v>
      </c>
      <c r="E1517" t="s">
        <v>87</v>
      </c>
      <c r="G1517">
        <v>2.1999999999999999E-2</v>
      </c>
      <c r="H1517" t="b">
        <v>1</v>
      </c>
      <c r="I1517" t="s">
        <v>89</v>
      </c>
      <c r="J1517" t="s">
        <v>89</v>
      </c>
      <c r="K1517" t="s">
        <v>89</v>
      </c>
      <c r="L1517" t="s">
        <v>89</v>
      </c>
      <c r="M1517" t="s">
        <v>89</v>
      </c>
      <c r="N1517" t="s">
        <v>89</v>
      </c>
      <c r="O1517">
        <v>999</v>
      </c>
      <c r="P1517" t="b">
        <v>0</v>
      </c>
      <c r="Q1517" t="b">
        <v>0</v>
      </c>
      <c r="R1517" t="b">
        <v>0</v>
      </c>
      <c r="S1517" t="s">
        <v>90</v>
      </c>
      <c r="T1517" t="b">
        <v>0</v>
      </c>
      <c r="U1517" t="b">
        <v>0</v>
      </c>
      <c r="V1517" t="s">
        <v>89</v>
      </c>
      <c r="W1517" t="s">
        <v>89</v>
      </c>
      <c r="X1517" t="s">
        <v>89</v>
      </c>
      <c r="Y1517" t="s">
        <v>89</v>
      </c>
      <c r="Z1517" t="s">
        <v>89</v>
      </c>
      <c r="AA1517" t="s">
        <v>89</v>
      </c>
      <c r="AB1517" t="s">
        <v>89</v>
      </c>
      <c r="AC1517">
        <v>8.11</v>
      </c>
      <c r="AD1517" t="s">
        <v>46</v>
      </c>
      <c r="AE1517" t="s">
        <v>6245</v>
      </c>
      <c r="AF1517" t="s">
        <v>6246</v>
      </c>
      <c r="AG1517">
        <v>6400.47</v>
      </c>
      <c r="AH1517">
        <v>7643.8109999999997</v>
      </c>
      <c r="AI1517">
        <v>6998.3029999999999</v>
      </c>
      <c r="AJ1517">
        <v>4526.6940000000004</v>
      </c>
      <c r="AK1517">
        <v>5683.9679999999998</v>
      </c>
      <c r="AL1517">
        <v>5935.4520000000002</v>
      </c>
      <c r="AM1517">
        <v>8183.84</v>
      </c>
      <c r="AN1517">
        <v>7417.4520000000002</v>
      </c>
      <c r="AO1517">
        <v>7038.9359999999997</v>
      </c>
      <c r="AP1517">
        <v>5207.72</v>
      </c>
      <c r="AQ1517">
        <v>5153.9560000000001</v>
      </c>
      <c r="AR1517">
        <v>7236.15</v>
      </c>
      <c r="AS1517">
        <v>6415.5169999999998</v>
      </c>
      <c r="AT1517">
        <v>6929.4709999999995</v>
      </c>
      <c r="AU1517">
        <v>3179.3310000000001</v>
      </c>
      <c r="AV1517">
        <v>8163.9960000000001</v>
      </c>
      <c r="AW1517">
        <v>7351.9170000000004</v>
      </c>
      <c r="AX1517">
        <v>6676.7950000000001</v>
      </c>
      <c r="AY1517">
        <v>4832.0280000000002</v>
      </c>
      <c r="AZ1517">
        <v>7342.0940000000001</v>
      </c>
      <c r="BA1517">
        <v>6938.0479999999998</v>
      </c>
      <c r="BB1517">
        <v>5257.2070000000003</v>
      </c>
      <c r="BC1517">
        <v>5018.6819999999998</v>
      </c>
      <c r="BD1517">
        <v>7623.799</v>
      </c>
      <c r="BE1517">
        <v>5392.9870000000001</v>
      </c>
      <c r="BF1517">
        <v>1945.8979999999999</v>
      </c>
      <c r="BG1517">
        <v>5720.5320000000002</v>
      </c>
      <c r="BH1517">
        <v>5986.8649999999998</v>
      </c>
      <c r="BI1517">
        <v>6378.683</v>
      </c>
      <c r="BJ1517">
        <v>4085.7550000000001</v>
      </c>
      <c r="BK1517">
        <v>6113.7439999999997</v>
      </c>
      <c r="BL1517">
        <v>6983.6880000000001</v>
      </c>
      <c r="BM1517">
        <v>6274.77</v>
      </c>
      <c r="BN1517">
        <v>6726.5860000000002</v>
      </c>
      <c r="BO1517">
        <v>5213.1940000000004</v>
      </c>
      <c r="BP1517">
        <v>6350.4369999999999</v>
      </c>
      <c r="BQ1517">
        <v>6717.9170000000004</v>
      </c>
      <c r="BR1517">
        <v>4575.848</v>
      </c>
      <c r="BS1517">
        <v>4741.0320000000002</v>
      </c>
      <c r="BT1517">
        <v>6168.8680000000004</v>
      </c>
      <c r="BU1517">
        <v>4866.9080000000004</v>
      </c>
      <c r="BV1517">
        <v>4298.8180000000002</v>
      </c>
      <c r="BW1517">
        <v>4724.91</v>
      </c>
      <c r="BX1517">
        <v>4341.4470000000001</v>
      </c>
      <c r="BY1517">
        <v>4578.72</v>
      </c>
      <c r="BZ1517">
        <v>7463.0730000000003</v>
      </c>
      <c r="CA1517">
        <f t="shared" si="69"/>
        <v>7014.7858000000006</v>
      </c>
      <c r="CB1517">
        <f t="shared" si="70"/>
        <v>599.91745904974289</v>
      </c>
      <c r="CC1517" s="3">
        <f t="shared" si="71"/>
        <v>8.5521850011406317E-2</v>
      </c>
    </row>
    <row r="1518" spans="1:81" x14ac:dyDescent="0.2">
      <c r="A1518">
        <v>599</v>
      </c>
      <c r="B1518">
        <v>1.1120000000000001</v>
      </c>
      <c r="C1518">
        <v>322.99029999999999</v>
      </c>
      <c r="D1518" t="s">
        <v>86</v>
      </c>
      <c r="E1518" t="s">
        <v>278</v>
      </c>
      <c r="F1518" t="s">
        <v>2183</v>
      </c>
      <c r="G1518">
        <v>2.1999999999999999E-2</v>
      </c>
      <c r="H1518" t="b">
        <v>1</v>
      </c>
      <c r="I1518" t="s">
        <v>89</v>
      </c>
      <c r="J1518" t="s">
        <v>89</v>
      </c>
      <c r="K1518" t="s">
        <v>89</v>
      </c>
      <c r="L1518" t="s">
        <v>89</v>
      </c>
      <c r="M1518" t="s">
        <v>89</v>
      </c>
      <c r="N1518" t="s">
        <v>89</v>
      </c>
      <c r="O1518">
        <v>999</v>
      </c>
      <c r="P1518" t="b">
        <v>0</v>
      </c>
      <c r="Q1518" t="b">
        <v>0</v>
      </c>
      <c r="R1518" t="b">
        <v>0</v>
      </c>
      <c r="S1518" t="s">
        <v>90</v>
      </c>
      <c r="T1518" t="b">
        <v>0</v>
      </c>
      <c r="U1518" t="b">
        <v>0</v>
      </c>
      <c r="V1518" t="s">
        <v>89</v>
      </c>
      <c r="W1518" t="s">
        <v>89</v>
      </c>
      <c r="X1518" t="s">
        <v>89</v>
      </c>
      <c r="Y1518" t="s">
        <v>89</v>
      </c>
      <c r="Z1518" t="s">
        <v>89</v>
      </c>
      <c r="AA1518" t="s">
        <v>89</v>
      </c>
      <c r="AB1518" t="s">
        <v>89</v>
      </c>
      <c r="AC1518">
        <v>4.9000000000000004</v>
      </c>
      <c r="AD1518" t="s">
        <v>75</v>
      </c>
      <c r="AE1518" t="s">
        <v>2184</v>
      </c>
      <c r="AF1518" t="s">
        <v>2185</v>
      </c>
      <c r="AG1518">
        <v>1084.125</v>
      </c>
      <c r="AH1518">
        <v>744.49639999999999</v>
      </c>
      <c r="AI1518">
        <v>1609.19</v>
      </c>
      <c r="AJ1518">
        <v>761.32629999999995</v>
      </c>
      <c r="AK1518">
        <v>523.76589999999999</v>
      </c>
      <c r="AL1518">
        <v>982.11410000000001</v>
      </c>
      <c r="AM1518">
        <v>1555.595</v>
      </c>
      <c r="AN1518">
        <v>1606.9690000000001</v>
      </c>
      <c r="AO1518">
        <v>763.78859999999997</v>
      </c>
      <c r="AP1518">
        <v>970.08640000000003</v>
      </c>
      <c r="AQ1518">
        <v>1261.251</v>
      </c>
      <c r="AR1518">
        <v>1084.125</v>
      </c>
      <c r="AS1518">
        <v>1209.451</v>
      </c>
      <c r="AT1518">
        <v>1424.105</v>
      </c>
      <c r="AU1518">
        <v>1728.45</v>
      </c>
      <c r="AV1518">
        <v>935.06859999999995</v>
      </c>
      <c r="AW1518">
        <v>787.30309999999997</v>
      </c>
      <c r="AX1518">
        <v>1119.5360000000001</v>
      </c>
      <c r="AY1518">
        <v>1022.1079999999999</v>
      </c>
      <c r="AZ1518">
        <v>255.5504</v>
      </c>
      <c r="BA1518">
        <v>658.3818</v>
      </c>
      <c r="BB1518">
        <v>622.53089999999997</v>
      </c>
      <c r="BC1518">
        <v>715.27620000000002</v>
      </c>
      <c r="BD1518">
        <v>884.43539999999996</v>
      </c>
      <c r="BE1518">
        <v>963.86829999999998</v>
      </c>
      <c r="BF1518">
        <v>906.34199999999998</v>
      </c>
      <c r="BG1518">
        <v>713.62940000000003</v>
      </c>
      <c r="BH1518">
        <v>726.97180000000003</v>
      </c>
      <c r="BI1518">
        <v>903.42020000000002</v>
      </c>
      <c r="BJ1518">
        <v>433.35849999999999</v>
      </c>
      <c r="BK1518">
        <v>947.71500000000003</v>
      </c>
      <c r="BL1518">
        <v>560.11030000000005</v>
      </c>
      <c r="BM1518">
        <v>791.21780000000001</v>
      </c>
      <c r="BN1518">
        <v>628.53700000000003</v>
      </c>
      <c r="BO1518">
        <v>804.40560000000005</v>
      </c>
      <c r="BP1518">
        <v>1084.125</v>
      </c>
      <c r="BQ1518">
        <v>798.73689999999999</v>
      </c>
      <c r="BR1518">
        <v>688.09939999999995</v>
      </c>
      <c r="BS1518">
        <v>984.43409999999994</v>
      </c>
      <c r="BT1518">
        <v>818.54100000000005</v>
      </c>
      <c r="BU1518">
        <v>1063.674</v>
      </c>
      <c r="BV1518">
        <v>1451.55</v>
      </c>
      <c r="BW1518">
        <v>908.66300000000001</v>
      </c>
      <c r="BX1518">
        <v>1684.153</v>
      </c>
      <c r="BY1518">
        <v>1387.9860000000001</v>
      </c>
      <c r="BZ1518">
        <v>1084.125</v>
      </c>
      <c r="CA1518">
        <f t="shared" si="69"/>
        <v>1044.1870800000002</v>
      </c>
      <c r="CB1518">
        <f t="shared" si="70"/>
        <v>89.303903999948417</v>
      </c>
      <c r="CC1518" s="3">
        <f t="shared" si="71"/>
        <v>8.5524812277842394E-2</v>
      </c>
    </row>
    <row r="1519" spans="1:81" x14ac:dyDescent="0.2">
      <c r="A1519">
        <v>323</v>
      </c>
      <c r="B1519">
        <v>9.2270000000000003</v>
      </c>
      <c r="C1519">
        <v>223.0078</v>
      </c>
      <c r="D1519" t="s">
        <v>1232</v>
      </c>
      <c r="E1519" t="s">
        <v>278</v>
      </c>
      <c r="F1519" t="s">
        <v>1233</v>
      </c>
      <c r="G1519">
        <v>0.109</v>
      </c>
      <c r="H1519" t="b">
        <v>1</v>
      </c>
      <c r="I1519" t="s">
        <v>89</v>
      </c>
      <c r="J1519">
        <v>223.00704999999999</v>
      </c>
      <c r="K1519" t="s">
        <v>1234</v>
      </c>
      <c r="L1519" t="s">
        <v>1235</v>
      </c>
      <c r="M1519" t="s">
        <v>1236</v>
      </c>
      <c r="N1519" t="s">
        <v>1237</v>
      </c>
      <c r="O1519">
        <v>530</v>
      </c>
      <c r="P1519" t="b">
        <v>1</v>
      </c>
      <c r="Q1519" t="b">
        <v>1</v>
      </c>
      <c r="R1519" t="b">
        <v>0</v>
      </c>
      <c r="S1519" t="s">
        <v>90</v>
      </c>
      <c r="T1519" t="b">
        <v>0</v>
      </c>
      <c r="U1519" t="b">
        <v>0</v>
      </c>
      <c r="V1519" t="s">
        <v>89</v>
      </c>
      <c r="W1519" t="s">
        <v>89</v>
      </c>
      <c r="X1519">
        <v>99.7</v>
      </c>
      <c r="Y1519" t="s">
        <v>89</v>
      </c>
      <c r="Z1519" t="s">
        <v>89</v>
      </c>
      <c r="AA1519" t="s">
        <v>89</v>
      </c>
      <c r="AB1519" t="s">
        <v>89</v>
      </c>
      <c r="AC1519">
        <v>13.54</v>
      </c>
      <c r="AD1519" t="s">
        <v>60</v>
      </c>
      <c r="AE1519" t="s">
        <v>1238</v>
      </c>
      <c r="AF1519" t="s">
        <v>1239</v>
      </c>
      <c r="AG1519">
        <v>1781.3130000000001</v>
      </c>
      <c r="AH1519">
        <v>2591.625</v>
      </c>
      <c r="AI1519">
        <v>1672.633</v>
      </c>
      <c r="AJ1519">
        <v>1872.4090000000001</v>
      </c>
      <c r="AK1519">
        <v>2033.925</v>
      </c>
      <c r="AL1519">
        <v>1567.347</v>
      </c>
      <c r="AM1519">
        <v>1484.453</v>
      </c>
      <c r="AN1519">
        <v>1251.9580000000001</v>
      </c>
      <c r="AO1519">
        <v>831.96180000000004</v>
      </c>
      <c r="AP1519">
        <v>1891.7449999999999</v>
      </c>
      <c r="AQ1519">
        <v>2094.4879999999998</v>
      </c>
      <c r="AR1519">
        <v>1781.3119999999999</v>
      </c>
      <c r="AS1519">
        <v>1657.1790000000001</v>
      </c>
      <c r="AT1519">
        <v>1831.8119999999999</v>
      </c>
      <c r="AU1519">
        <v>170.00239999999999</v>
      </c>
      <c r="AV1519">
        <v>1731.3130000000001</v>
      </c>
      <c r="AW1519">
        <v>1820.5139999999999</v>
      </c>
      <c r="AX1519">
        <v>1158.742</v>
      </c>
      <c r="AY1519">
        <v>2220.761</v>
      </c>
      <c r="AZ1519">
        <v>1445.1559999999999</v>
      </c>
      <c r="BA1519">
        <v>2712.4630000000002</v>
      </c>
      <c r="BB1519">
        <v>1368.644</v>
      </c>
      <c r="BC1519">
        <v>1674.9970000000001</v>
      </c>
      <c r="BD1519">
        <v>1452.825</v>
      </c>
      <c r="BE1519">
        <v>1613.076</v>
      </c>
      <c r="BF1519">
        <v>466.51889999999997</v>
      </c>
      <c r="BG1519">
        <v>1177.441</v>
      </c>
      <c r="BH1519">
        <v>2053.578</v>
      </c>
      <c r="BI1519">
        <v>1413.2750000000001</v>
      </c>
      <c r="BJ1519">
        <v>1398.711</v>
      </c>
      <c r="BK1519">
        <v>1349.386</v>
      </c>
      <c r="BL1519">
        <v>962.76819999999998</v>
      </c>
      <c r="BM1519">
        <v>1229.675</v>
      </c>
      <c r="BN1519">
        <v>1112.952</v>
      </c>
      <c r="BO1519">
        <v>1433.203</v>
      </c>
      <c r="BP1519">
        <v>1781.3130000000001</v>
      </c>
      <c r="BQ1519">
        <v>1430.982</v>
      </c>
      <c r="BR1519">
        <v>1353.0160000000001</v>
      </c>
      <c r="BS1519">
        <v>1156.5039999999999</v>
      </c>
      <c r="BT1519">
        <v>1562.59</v>
      </c>
      <c r="BU1519">
        <v>1124.9469999999999</v>
      </c>
      <c r="BV1519">
        <v>1414.2249999999999</v>
      </c>
      <c r="BW1519">
        <v>1139.5740000000001</v>
      </c>
      <c r="BX1519">
        <v>1844.171</v>
      </c>
      <c r="BY1519">
        <v>1995.8309999999999</v>
      </c>
      <c r="BZ1519">
        <v>1781.3130000000001</v>
      </c>
      <c r="CA1519">
        <f t="shared" si="69"/>
        <v>1715.6152000000002</v>
      </c>
      <c r="CB1519">
        <f t="shared" si="70"/>
        <v>146.90418775582947</v>
      </c>
      <c r="CC1519" s="3">
        <f t="shared" si="71"/>
        <v>8.5627702386776153E-2</v>
      </c>
    </row>
    <row r="1520" spans="1:81" x14ac:dyDescent="0.2">
      <c r="A1520">
        <v>54</v>
      </c>
      <c r="B1520">
        <v>11.382999999999999</v>
      </c>
      <c r="C1520">
        <v>131.08260000000001</v>
      </c>
      <c r="D1520" t="s">
        <v>316</v>
      </c>
      <c r="E1520" t="s">
        <v>87</v>
      </c>
      <c r="F1520" t="s">
        <v>317</v>
      </c>
      <c r="G1520">
        <v>0.37</v>
      </c>
      <c r="H1520" t="b">
        <v>1</v>
      </c>
      <c r="I1520" t="s">
        <v>89</v>
      </c>
      <c r="J1520">
        <v>131.08260000000001</v>
      </c>
      <c r="K1520" t="s">
        <v>318</v>
      </c>
      <c r="L1520" t="s">
        <v>223</v>
      </c>
      <c r="M1520" t="s">
        <v>319</v>
      </c>
      <c r="N1520" t="s">
        <v>320</v>
      </c>
      <c r="O1520">
        <v>530</v>
      </c>
      <c r="P1520" t="b">
        <v>1</v>
      </c>
      <c r="Q1520" t="b">
        <v>1</v>
      </c>
      <c r="R1520" t="b">
        <v>0</v>
      </c>
      <c r="S1520" t="s">
        <v>90</v>
      </c>
      <c r="T1520" t="b">
        <v>0</v>
      </c>
      <c r="U1520" t="b">
        <v>0</v>
      </c>
      <c r="V1520" t="s">
        <v>89</v>
      </c>
      <c r="W1520" t="s">
        <v>89</v>
      </c>
      <c r="X1520">
        <v>100</v>
      </c>
      <c r="Y1520" t="s">
        <v>89</v>
      </c>
      <c r="Z1520" t="s">
        <v>89</v>
      </c>
      <c r="AA1520" t="s">
        <v>89</v>
      </c>
      <c r="AB1520" t="s">
        <v>89</v>
      </c>
      <c r="AC1520">
        <v>13.53</v>
      </c>
      <c r="AD1520" t="s">
        <v>56</v>
      </c>
      <c r="AE1520" t="s">
        <v>321</v>
      </c>
      <c r="AF1520" t="s">
        <v>322</v>
      </c>
      <c r="AG1520">
        <v>2117.223</v>
      </c>
      <c r="AH1520">
        <v>1524.241</v>
      </c>
      <c r="AI1520">
        <v>1823.8030000000001</v>
      </c>
      <c r="AJ1520">
        <v>1684.2049999999999</v>
      </c>
      <c r="AK1520">
        <v>1914.924</v>
      </c>
      <c r="AL1520">
        <v>2685.971</v>
      </c>
      <c r="AM1520">
        <v>1876.43</v>
      </c>
      <c r="AN1520">
        <v>3548.7689999999998</v>
      </c>
      <c r="AO1520">
        <v>2486.7489999999998</v>
      </c>
      <c r="AP1520">
        <v>2287.654</v>
      </c>
      <c r="AQ1520">
        <v>1210.127</v>
      </c>
      <c r="AR1520">
        <v>1812.347</v>
      </c>
      <c r="AS1520">
        <v>1637.617</v>
      </c>
      <c r="AT1520">
        <v>2012.2819999999999</v>
      </c>
      <c r="AU1520">
        <v>0</v>
      </c>
      <c r="AV1520">
        <v>3063.4070000000002</v>
      </c>
      <c r="AW1520">
        <v>3685.652</v>
      </c>
      <c r="AX1520">
        <v>2594.444</v>
      </c>
      <c r="AY1520">
        <v>2749.9920000000002</v>
      </c>
      <c r="AZ1520">
        <v>2582.0540000000001</v>
      </c>
      <c r="BA1520">
        <v>3672.19</v>
      </c>
      <c r="BB1520">
        <v>1833.1590000000001</v>
      </c>
      <c r="BC1520">
        <v>1828.5129999999999</v>
      </c>
      <c r="BD1520">
        <v>1828.364</v>
      </c>
      <c r="BE1520">
        <v>1765.5139999999999</v>
      </c>
      <c r="BF1520">
        <v>0</v>
      </c>
      <c r="BG1520">
        <v>1516.1579999999999</v>
      </c>
      <c r="BH1520">
        <v>1755.509</v>
      </c>
      <c r="BI1520">
        <v>1853.588</v>
      </c>
      <c r="BJ1520">
        <v>1927.11</v>
      </c>
      <c r="BK1520">
        <v>3003.5189999999998</v>
      </c>
      <c r="BL1520">
        <v>2208.5540000000001</v>
      </c>
      <c r="BM1520">
        <v>1347.53</v>
      </c>
      <c r="BN1520">
        <v>1425.8219999999999</v>
      </c>
      <c r="BO1520">
        <v>1944.768</v>
      </c>
      <c r="BP1520">
        <v>1851.8109999999999</v>
      </c>
      <c r="BQ1520">
        <v>1597.4269999999999</v>
      </c>
      <c r="BR1520">
        <v>1956.38</v>
      </c>
      <c r="BS1520">
        <v>1619.127</v>
      </c>
      <c r="BT1520">
        <v>1764.856</v>
      </c>
      <c r="BU1520">
        <v>1836.2819999999999</v>
      </c>
      <c r="BV1520">
        <v>1937.4839999999999</v>
      </c>
      <c r="BW1520">
        <v>1891.1369999999999</v>
      </c>
      <c r="BX1520">
        <v>2157.7750000000001</v>
      </c>
      <c r="BY1520">
        <v>1934.989</v>
      </c>
      <c r="BZ1520">
        <v>2151.165</v>
      </c>
      <c r="CA1520">
        <f t="shared" si="69"/>
        <v>1952.182</v>
      </c>
      <c r="CB1520">
        <f t="shared" si="70"/>
        <v>167.17642474344279</v>
      </c>
      <c r="CC1520" s="3">
        <f t="shared" si="71"/>
        <v>8.5635675743062273E-2</v>
      </c>
    </row>
    <row r="1521" spans="1:81" x14ac:dyDescent="0.2">
      <c r="A1521">
        <v>2949</v>
      </c>
      <c r="B1521">
        <v>1.9710000000000001</v>
      </c>
      <c r="C1521">
        <v>1030.8188500000001</v>
      </c>
      <c r="D1521" t="s">
        <v>86</v>
      </c>
      <c r="E1521" t="s">
        <v>87</v>
      </c>
      <c r="F1521" t="s">
        <v>8646</v>
      </c>
      <c r="G1521">
        <v>0.152</v>
      </c>
      <c r="H1521" t="b">
        <v>0</v>
      </c>
      <c r="I1521" t="s">
        <v>89</v>
      </c>
      <c r="J1521" t="s">
        <v>89</v>
      </c>
      <c r="K1521" t="s">
        <v>89</v>
      </c>
      <c r="L1521" t="s">
        <v>89</v>
      </c>
      <c r="M1521" t="s">
        <v>89</v>
      </c>
      <c r="N1521" t="s">
        <v>89</v>
      </c>
      <c r="O1521">
        <v>999</v>
      </c>
      <c r="P1521" t="b">
        <v>0</v>
      </c>
      <c r="Q1521" t="b">
        <v>0</v>
      </c>
      <c r="R1521" t="b">
        <v>0</v>
      </c>
      <c r="S1521" t="s">
        <v>90</v>
      </c>
      <c r="T1521" t="b">
        <v>0</v>
      </c>
      <c r="U1521" t="b">
        <v>0</v>
      </c>
      <c r="V1521" t="s">
        <v>89</v>
      </c>
      <c r="W1521" t="s">
        <v>89</v>
      </c>
      <c r="X1521" t="s">
        <v>89</v>
      </c>
      <c r="Y1521" t="s">
        <v>89</v>
      </c>
      <c r="Z1521" t="s">
        <v>89</v>
      </c>
      <c r="AA1521" t="s">
        <v>89</v>
      </c>
      <c r="AB1521" t="s">
        <v>89</v>
      </c>
      <c r="AC1521">
        <v>510.68</v>
      </c>
      <c r="AD1521" t="s">
        <v>66</v>
      </c>
      <c r="AE1521" t="s">
        <v>8647</v>
      </c>
      <c r="AG1521">
        <v>67254.38</v>
      </c>
      <c r="AH1521">
        <v>68299.3</v>
      </c>
      <c r="AI1521">
        <v>70680.09</v>
      </c>
      <c r="AJ1521">
        <v>70023.97</v>
      </c>
      <c r="AK1521">
        <v>66272.88</v>
      </c>
      <c r="AL1521">
        <v>67763.27</v>
      </c>
      <c r="AM1521">
        <v>66679.350000000006</v>
      </c>
      <c r="AN1521">
        <v>67303.759999999995</v>
      </c>
      <c r="AO1521">
        <v>68702</v>
      </c>
      <c r="AP1521">
        <v>67408.789999999994</v>
      </c>
      <c r="AQ1521">
        <v>66289.279999999999</v>
      </c>
      <c r="AR1521">
        <v>68648.210000000006</v>
      </c>
      <c r="AS1521">
        <v>69444.27</v>
      </c>
      <c r="AT1521">
        <v>67999.77</v>
      </c>
      <c r="AU1521">
        <v>0</v>
      </c>
      <c r="AV1521">
        <v>66626.259999999995</v>
      </c>
      <c r="AW1521">
        <v>69205.81</v>
      </c>
      <c r="AX1521">
        <v>64271.77</v>
      </c>
      <c r="AY1521">
        <v>69647.839999999997</v>
      </c>
      <c r="AZ1521">
        <v>69491.56</v>
      </c>
      <c r="BA1521">
        <v>71088.84</v>
      </c>
      <c r="BB1521">
        <v>70424.3</v>
      </c>
      <c r="BC1521">
        <v>66930.820000000007</v>
      </c>
      <c r="BD1521">
        <v>71919.37</v>
      </c>
      <c r="BE1521">
        <v>66691.42</v>
      </c>
      <c r="BF1521">
        <v>0</v>
      </c>
      <c r="BG1521">
        <v>78189.61</v>
      </c>
      <c r="BH1521">
        <v>63628.46</v>
      </c>
      <c r="BI1521">
        <v>78005.600000000006</v>
      </c>
      <c r="BJ1521">
        <v>76263.33</v>
      </c>
      <c r="BK1521">
        <v>56574.61</v>
      </c>
      <c r="BL1521">
        <v>55070.66</v>
      </c>
      <c r="BM1521">
        <v>44024</v>
      </c>
      <c r="BN1521">
        <v>48452.92</v>
      </c>
      <c r="BO1521">
        <v>56437.16</v>
      </c>
      <c r="BP1521">
        <v>64444.34</v>
      </c>
      <c r="BQ1521">
        <v>63973.46</v>
      </c>
      <c r="BR1521">
        <v>59946.64</v>
      </c>
      <c r="BS1521">
        <v>70636.61</v>
      </c>
      <c r="BT1521">
        <v>57989.9</v>
      </c>
      <c r="BU1521">
        <v>50196.14</v>
      </c>
      <c r="BV1521">
        <v>35090.660000000003</v>
      </c>
      <c r="BW1521">
        <v>42210.87</v>
      </c>
      <c r="BX1521">
        <v>43393.64</v>
      </c>
      <c r="BY1521">
        <v>47026.68</v>
      </c>
      <c r="BZ1521">
        <v>56936.34</v>
      </c>
      <c r="CA1521">
        <f t="shared" si="69"/>
        <v>65840.528000000006</v>
      </c>
      <c r="CB1521">
        <f t="shared" si="70"/>
        <v>5658.362851184962</v>
      </c>
      <c r="CC1521" s="3">
        <f t="shared" si="71"/>
        <v>8.5940423369401914E-2</v>
      </c>
    </row>
    <row r="1522" spans="1:81" x14ac:dyDescent="0.2">
      <c r="A1522">
        <v>2773</v>
      </c>
      <c r="B1522">
        <v>2.246</v>
      </c>
      <c r="C1522">
        <v>929.33911000000001</v>
      </c>
      <c r="D1522" t="s">
        <v>86</v>
      </c>
      <c r="E1522" t="s">
        <v>87</v>
      </c>
      <c r="G1522">
        <v>2.1999999999999999E-2</v>
      </c>
      <c r="H1522" t="b">
        <v>0</v>
      </c>
      <c r="I1522" t="s">
        <v>89</v>
      </c>
      <c r="J1522" t="s">
        <v>89</v>
      </c>
      <c r="K1522" t="s">
        <v>89</v>
      </c>
      <c r="L1522" t="s">
        <v>89</v>
      </c>
      <c r="M1522" t="s">
        <v>89</v>
      </c>
      <c r="N1522" t="s">
        <v>89</v>
      </c>
      <c r="O1522">
        <v>999</v>
      </c>
      <c r="P1522" t="b">
        <v>0</v>
      </c>
      <c r="Q1522" t="b">
        <v>0</v>
      </c>
      <c r="R1522" t="b">
        <v>0</v>
      </c>
      <c r="S1522" t="s">
        <v>90</v>
      </c>
      <c r="T1522" t="b">
        <v>0</v>
      </c>
      <c r="U1522" t="b">
        <v>0</v>
      </c>
      <c r="V1522" t="s">
        <v>89</v>
      </c>
      <c r="W1522" t="s">
        <v>89</v>
      </c>
      <c r="X1522" t="s">
        <v>89</v>
      </c>
      <c r="Y1522" t="s">
        <v>89</v>
      </c>
      <c r="Z1522" t="s">
        <v>89</v>
      </c>
      <c r="AA1522" t="s">
        <v>89</v>
      </c>
      <c r="AB1522" t="s">
        <v>89</v>
      </c>
      <c r="AC1522">
        <v>413.48</v>
      </c>
      <c r="AD1522" t="s">
        <v>53</v>
      </c>
      <c r="AE1522" t="s">
        <v>8372</v>
      </c>
      <c r="AG1522">
        <v>18447.939999999999</v>
      </c>
      <c r="AH1522">
        <v>18412.689999999999</v>
      </c>
      <c r="AI1522">
        <v>20573.04</v>
      </c>
      <c r="AJ1522">
        <v>20507.740000000002</v>
      </c>
      <c r="AK1522">
        <v>18246.79</v>
      </c>
      <c r="AL1522">
        <v>19416.63</v>
      </c>
      <c r="AM1522">
        <v>19785.439999999999</v>
      </c>
      <c r="AN1522">
        <v>19465.509999999998</v>
      </c>
      <c r="AO1522">
        <v>18892.64</v>
      </c>
      <c r="AP1522">
        <v>18321.63</v>
      </c>
      <c r="AQ1522">
        <v>19738.740000000002</v>
      </c>
      <c r="AR1522">
        <v>18447.939999999999</v>
      </c>
      <c r="AS1522">
        <v>18880.13</v>
      </c>
      <c r="AT1522">
        <v>19604.669999999998</v>
      </c>
      <c r="AU1522">
        <v>0</v>
      </c>
      <c r="AV1522">
        <v>20500.55</v>
      </c>
      <c r="AW1522">
        <v>19508.64</v>
      </c>
      <c r="AX1522">
        <v>14721.39</v>
      </c>
      <c r="AY1522">
        <v>19003.150000000001</v>
      </c>
      <c r="AZ1522">
        <v>20791.62</v>
      </c>
      <c r="BA1522">
        <v>18514.16</v>
      </c>
      <c r="BB1522">
        <v>12414.72</v>
      </c>
      <c r="BC1522">
        <v>11422.58</v>
      </c>
      <c r="BD1522">
        <v>22135.29</v>
      </c>
      <c r="BE1522">
        <v>15582.74</v>
      </c>
      <c r="BF1522">
        <v>0</v>
      </c>
      <c r="BG1522">
        <v>25224.78</v>
      </c>
      <c r="BH1522">
        <v>22213.83</v>
      </c>
      <c r="BI1522">
        <v>18208.04</v>
      </c>
      <c r="BJ1522">
        <v>14753.42</v>
      </c>
      <c r="BK1522">
        <v>11069.98</v>
      </c>
      <c r="BL1522">
        <v>10085.85</v>
      </c>
      <c r="BM1522">
        <v>377.71510000000001</v>
      </c>
      <c r="BN1522">
        <v>9660.5249999999996</v>
      </c>
      <c r="BO1522">
        <v>9702.8529999999992</v>
      </c>
      <c r="BP1522">
        <v>18447.939999999999</v>
      </c>
      <c r="BQ1522">
        <v>9322.3289999999997</v>
      </c>
      <c r="BR1522">
        <v>7159.8180000000002</v>
      </c>
      <c r="BS1522">
        <v>9588.4459999999999</v>
      </c>
      <c r="BT1522">
        <v>11987.54</v>
      </c>
      <c r="BU1522">
        <v>7246.5410000000002</v>
      </c>
      <c r="BV1522">
        <v>5021.6790000000001</v>
      </c>
      <c r="BW1522">
        <v>7972.7619999999997</v>
      </c>
      <c r="BX1522">
        <v>5048.9920000000002</v>
      </c>
      <c r="BY1522">
        <v>6716.5739999999996</v>
      </c>
      <c r="BZ1522">
        <v>18447.939999999999</v>
      </c>
      <c r="CA1522">
        <f t="shared" si="69"/>
        <v>19185.41</v>
      </c>
      <c r="CB1522">
        <f t="shared" si="70"/>
        <v>1649.0330513667709</v>
      </c>
      <c r="CC1522" s="3">
        <f t="shared" si="71"/>
        <v>8.5952453002921023E-2</v>
      </c>
    </row>
    <row r="1523" spans="1:81" x14ac:dyDescent="0.2">
      <c r="A1523">
        <v>2403</v>
      </c>
      <c r="B1523">
        <v>0.76200000000000001</v>
      </c>
      <c r="C1523">
        <v>803.00707999999997</v>
      </c>
      <c r="D1523" t="s">
        <v>86</v>
      </c>
      <c r="E1523" t="s">
        <v>87</v>
      </c>
      <c r="G1523">
        <v>0.82599999999999996</v>
      </c>
      <c r="H1523" t="b">
        <v>1</v>
      </c>
      <c r="I1523" t="s">
        <v>89</v>
      </c>
      <c r="J1523" t="s">
        <v>89</v>
      </c>
      <c r="K1523" t="s">
        <v>89</v>
      </c>
      <c r="L1523" t="s">
        <v>89</v>
      </c>
      <c r="M1523" t="s">
        <v>89</v>
      </c>
      <c r="N1523" t="s">
        <v>89</v>
      </c>
      <c r="O1523">
        <v>999</v>
      </c>
      <c r="P1523" t="b">
        <v>0</v>
      </c>
      <c r="Q1523" t="b">
        <v>0</v>
      </c>
      <c r="R1523" t="b">
        <v>0</v>
      </c>
      <c r="S1523" t="s">
        <v>90</v>
      </c>
      <c r="T1523" t="b">
        <v>0</v>
      </c>
      <c r="U1523" t="b">
        <v>0</v>
      </c>
      <c r="V1523" t="s">
        <v>89</v>
      </c>
      <c r="W1523" t="s">
        <v>89</v>
      </c>
      <c r="X1523" t="s">
        <v>89</v>
      </c>
      <c r="Y1523" t="s">
        <v>89</v>
      </c>
      <c r="Z1523" t="s">
        <v>89</v>
      </c>
      <c r="AA1523" t="s">
        <v>89</v>
      </c>
      <c r="AB1523" t="s">
        <v>89</v>
      </c>
      <c r="AC1523">
        <v>11.35</v>
      </c>
      <c r="AD1523" t="s">
        <v>41</v>
      </c>
      <c r="AE1523" t="s">
        <v>7419</v>
      </c>
      <c r="AF1523" t="s">
        <v>7420</v>
      </c>
      <c r="AG1523">
        <v>6956.4380000000001</v>
      </c>
      <c r="AH1523">
        <v>5546.47</v>
      </c>
      <c r="AI1523">
        <v>4556.3339999999998</v>
      </c>
      <c r="AJ1523">
        <v>6936.98</v>
      </c>
      <c r="AK1523">
        <v>4051.212</v>
      </c>
      <c r="AL1523">
        <v>3258.1819999999998</v>
      </c>
      <c r="AM1523">
        <v>5688.7539999999999</v>
      </c>
      <c r="AN1523">
        <v>5772.6949999999997</v>
      </c>
      <c r="AO1523">
        <v>7392.0739999999996</v>
      </c>
      <c r="AP1523">
        <v>4488.3869999999997</v>
      </c>
      <c r="AQ1523">
        <v>4699.9769999999999</v>
      </c>
      <c r="AR1523">
        <v>6956.4380000000001</v>
      </c>
      <c r="AS1523">
        <v>8750.2369999999992</v>
      </c>
      <c r="AT1523">
        <v>6267.415</v>
      </c>
      <c r="AU1523">
        <v>942.50779999999997</v>
      </c>
      <c r="AV1523">
        <v>8537.81</v>
      </c>
      <c r="AW1523">
        <v>6143.3459999999995</v>
      </c>
      <c r="AX1523">
        <v>6960.89</v>
      </c>
      <c r="AY1523">
        <v>7764.625</v>
      </c>
      <c r="AZ1523">
        <v>8087.1670000000004</v>
      </c>
      <c r="BA1523">
        <v>4260.1369999999997</v>
      </c>
      <c r="BB1523">
        <v>6122.7060000000001</v>
      </c>
      <c r="BC1523">
        <v>8092.5290000000005</v>
      </c>
      <c r="BD1523">
        <v>5668.0060000000003</v>
      </c>
      <c r="BE1523">
        <v>5218.3149999999996</v>
      </c>
      <c r="BF1523">
        <v>1305.508</v>
      </c>
      <c r="BG1523">
        <v>5598.89</v>
      </c>
      <c r="BH1523">
        <v>4124.9629999999997</v>
      </c>
      <c r="BI1523">
        <v>5207.2129999999997</v>
      </c>
      <c r="BJ1523">
        <v>7395.1660000000002</v>
      </c>
      <c r="BK1523">
        <v>6794.451</v>
      </c>
      <c r="BL1523">
        <v>6671.9830000000002</v>
      </c>
      <c r="BM1523">
        <v>4705.9390000000003</v>
      </c>
      <c r="BN1523">
        <v>5316.3130000000001</v>
      </c>
      <c r="BO1523">
        <v>6611.8990000000003</v>
      </c>
      <c r="BP1523">
        <v>6956.4380000000001</v>
      </c>
      <c r="BQ1523">
        <v>7482.6549999999997</v>
      </c>
      <c r="BR1523">
        <v>7123.0550000000003</v>
      </c>
      <c r="BS1523">
        <v>5702.9250000000002</v>
      </c>
      <c r="BT1523">
        <v>5419.4579999999996</v>
      </c>
      <c r="BU1523">
        <v>6925.5460000000003</v>
      </c>
      <c r="BV1523">
        <v>8929.5159999999996</v>
      </c>
      <c r="BW1523">
        <v>9231.5450000000001</v>
      </c>
      <c r="BX1523">
        <v>9036.5079999999998</v>
      </c>
      <c r="BY1523">
        <v>8357.9830000000002</v>
      </c>
      <c r="BZ1523">
        <v>6956.4380000000001</v>
      </c>
      <c r="CA1523">
        <f t="shared" si="69"/>
        <v>6698.7516000000005</v>
      </c>
      <c r="CB1523">
        <f t="shared" si="70"/>
        <v>576.20430727720179</v>
      </c>
      <c r="CC1523" s="3">
        <f t="shared" si="71"/>
        <v>8.6016670222135383E-2</v>
      </c>
    </row>
    <row r="1524" spans="1:81" x14ac:dyDescent="0.2">
      <c r="A1524">
        <v>774</v>
      </c>
      <c r="B1524">
        <v>9.0169999999999995</v>
      </c>
      <c r="C1524">
        <v>372.11209000000002</v>
      </c>
      <c r="D1524" t="s">
        <v>86</v>
      </c>
      <c r="E1524" t="s">
        <v>87</v>
      </c>
      <c r="G1524">
        <v>2.1999999999999999E-2</v>
      </c>
      <c r="H1524" t="b">
        <v>1</v>
      </c>
      <c r="I1524" t="s">
        <v>89</v>
      </c>
      <c r="J1524" t="s">
        <v>89</v>
      </c>
      <c r="K1524" t="s">
        <v>89</v>
      </c>
      <c r="L1524" t="s">
        <v>89</v>
      </c>
      <c r="M1524" t="s">
        <v>89</v>
      </c>
      <c r="N1524" t="s">
        <v>89</v>
      </c>
      <c r="O1524">
        <v>999</v>
      </c>
      <c r="P1524" t="b">
        <v>0</v>
      </c>
      <c r="Q1524" t="b">
        <v>0</v>
      </c>
      <c r="R1524" t="b">
        <v>0</v>
      </c>
      <c r="S1524" t="s">
        <v>90</v>
      </c>
      <c r="T1524" t="b">
        <v>0</v>
      </c>
      <c r="U1524" t="b">
        <v>0</v>
      </c>
      <c r="V1524" t="s">
        <v>89</v>
      </c>
      <c r="W1524" t="s">
        <v>89</v>
      </c>
      <c r="X1524" t="s">
        <v>89</v>
      </c>
      <c r="Y1524" t="s">
        <v>89</v>
      </c>
      <c r="Z1524" t="s">
        <v>89</v>
      </c>
      <c r="AA1524" t="s">
        <v>89</v>
      </c>
      <c r="AB1524" t="s">
        <v>89</v>
      </c>
      <c r="AC1524">
        <v>13.82</v>
      </c>
      <c r="AD1524" t="s">
        <v>82</v>
      </c>
      <c r="AE1524" t="s">
        <v>2772</v>
      </c>
      <c r="AF1524" t="s">
        <v>2773</v>
      </c>
      <c r="AG1524">
        <v>617.1875</v>
      </c>
      <c r="AH1524">
        <v>1704.8109999999999</v>
      </c>
      <c r="AI1524">
        <v>746.32050000000004</v>
      </c>
      <c r="AJ1524">
        <v>1350.2380000000001</v>
      </c>
      <c r="AK1524">
        <v>773.79740000000004</v>
      </c>
      <c r="AL1524">
        <v>829.23800000000006</v>
      </c>
      <c r="AM1524">
        <v>0</v>
      </c>
      <c r="AN1524">
        <v>184.31209999999999</v>
      </c>
      <c r="AO1524">
        <v>0</v>
      </c>
      <c r="AP1524">
        <v>369.49919999999997</v>
      </c>
      <c r="AQ1524">
        <v>130.0273</v>
      </c>
      <c r="AR1524">
        <v>617.1875</v>
      </c>
      <c r="AS1524">
        <v>0</v>
      </c>
      <c r="AT1524">
        <v>1585.548</v>
      </c>
      <c r="AU1524">
        <v>0</v>
      </c>
      <c r="AV1524">
        <v>0</v>
      </c>
      <c r="AW1524">
        <v>0</v>
      </c>
      <c r="AX1524">
        <v>0</v>
      </c>
      <c r="AY1524">
        <v>0</v>
      </c>
      <c r="AZ1524">
        <v>0</v>
      </c>
      <c r="BA1524">
        <v>0</v>
      </c>
      <c r="BB1524">
        <v>0</v>
      </c>
      <c r="BC1524">
        <v>228.9812</v>
      </c>
      <c r="BD1524">
        <v>740.71100000000001</v>
      </c>
      <c r="BE1524">
        <v>0</v>
      </c>
      <c r="BF1524">
        <v>0</v>
      </c>
      <c r="BG1524">
        <v>0</v>
      </c>
      <c r="BH1524">
        <v>0</v>
      </c>
      <c r="BI1524">
        <v>290.97750000000002</v>
      </c>
      <c r="BJ1524">
        <v>686.26900000000001</v>
      </c>
      <c r="BK1524">
        <v>0</v>
      </c>
      <c r="BL1524">
        <v>0</v>
      </c>
      <c r="BM1524">
        <v>0</v>
      </c>
      <c r="BN1524">
        <v>2405.3359999999998</v>
      </c>
      <c r="BO1524">
        <v>450.85</v>
      </c>
      <c r="BP1524">
        <v>617.1875</v>
      </c>
      <c r="BQ1524">
        <v>0</v>
      </c>
      <c r="BR1524">
        <v>0</v>
      </c>
      <c r="BS1524">
        <v>0</v>
      </c>
      <c r="BT1524">
        <v>843.79139999999995</v>
      </c>
      <c r="BU1524">
        <v>1343.402</v>
      </c>
      <c r="BV1524">
        <v>0</v>
      </c>
      <c r="BW1524">
        <v>5552.4560000000001</v>
      </c>
      <c r="BX1524">
        <v>2864.3829999999998</v>
      </c>
      <c r="BY1524">
        <v>0</v>
      </c>
      <c r="BZ1524">
        <v>617.1875</v>
      </c>
      <c r="CA1524">
        <f t="shared" si="69"/>
        <v>641.8922</v>
      </c>
      <c r="CB1524">
        <f t="shared" si="70"/>
        <v>55.241388563739058</v>
      </c>
      <c r="CC1524" s="3">
        <f t="shared" si="71"/>
        <v>8.6060227190389693E-2</v>
      </c>
    </row>
    <row r="1525" spans="1:81" x14ac:dyDescent="0.2">
      <c r="A1525">
        <v>558</v>
      </c>
      <c r="B1525">
        <v>0.58799999999999997</v>
      </c>
      <c r="C1525">
        <v>308.99880999999999</v>
      </c>
      <c r="D1525" t="s">
        <v>86</v>
      </c>
      <c r="E1525" t="s">
        <v>261</v>
      </c>
      <c r="F1525" t="s">
        <v>2059</v>
      </c>
      <c r="G1525">
        <v>2.1999999999999999E-2</v>
      </c>
      <c r="H1525" t="b">
        <v>1</v>
      </c>
      <c r="I1525" t="s">
        <v>89</v>
      </c>
      <c r="J1525" t="s">
        <v>89</v>
      </c>
      <c r="K1525" t="s">
        <v>89</v>
      </c>
      <c r="L1525" t="s">
        <v>89</v>
      </c>
      <c r="M1525" t="s">
        <v>89</v>
      </c>
      <c r="N1525" t="s">
        <v>89</v>
      </c>
      <c r="O1525">
        <v>999</v>
      </c>
      <c r="P1525" t="b">
        <v>0</v>
      </c>
      <c r="Q1525" t="b">
        <v>0</v>
      </c>
      <c r="R1525" t="b">
        <v>0</v>
      </c>
      <c r="S1525" t="s">
        <v>90</v>
      </c>
      <c r="T1525" t="b">
        <v>0</v>
      </c>
      <c r="U1525" t="b">
        <v>0</v>
      </c>
      <c r="V1525" t="s">
        <v>89</v>
      </c>
      <c r="W1525" t="s">
        <v>89</v>
      </c>
      <c r="X1525" t="s">
        <v>89</v>
      </c>
      <c r="Y1525" t="s">
        <v>89</v>
      </c>
      <c r="Z1525" t="s">
        <v>89</v>
      </c>
      <c r="AA1525" t="s">
        <v>89</v>
      </c>
      <c r="AB1525" t="s">
        <v>89</v>
      </c>
      <c r="AC1525">
        <v>5.25</v>
      </c>
      <c r="AD1525" t="s">
        <v>54</v>
      </c>
      <c r="AE1525" t="s">
        <v>2060</v>
      </c>
      <c r="AF1525" t="s">
        <v>2061</v>
      </c>
      <c r="AG1525">
        <v>1036.375</v>
      </c>
      <c r="AH1525">
        <v>427.38529999999997</v>
      </c>
      <c r="AI1525">
        <v>1690.6089999999999</v>
      </c>
      <c r="AJ1525">
        <v>718.35429999999997</v>
      </c>
      <c r="AK1525">
        <v>115.7287</v>
      </c>
      <c r="AL1525">
        <v>825.90449999999998</v>
      </c>
      <c r="AM1525">
        <v>778.11980000000005</v>
      </c>
      <c r="AN1525">
        <v>1067.796</v>
      </c>
      <c r="AO1525">
        <v>1067.434</v>
      </c>
      <c r="AP1525">
        <v>394.80959999999999</v>
      </c>
      <c r="AQ1525">
        <v>1208.1369999999999</v>
      </c>
      <c r="AR1525">
        <v>1036.375</v>
      </c>
      <c r="AS1525">
        <v>919.00699999999995</v>
      </c>
      <c r="AT1525">
        <v>1143.1990000000001</v>
      </c>
      <c r="AU1525">
        <v>3123.1260000000002</v>
      </c>
      <c r="AV1525">
        <v>1762.174</v>
      </c>
      <c r="AW1525">
        <v>1429.806</v>
      </c>
      <c r="AX1525">
        <v>1252.3130000000001</v>
      </c>
      <c r="AY1525">
        <v>384.03469999999999</v>
      </c>
      <c r="AZ1525">
        <v>141.16290000000001</v>
      </c>
      <c r="BA1525">
        <v>1487.588</v>
      </c>
      <c r="BB1525">
        <v>364.83300000000003</v>
      </c>
      <c r="BC1525">
        <v>1131.7670000000001</v>
      </c>
      <c r="BD1525">
        <v>1244.162</v>
      </c>
      <c r="BE1525">
        <v>486.2867</v>
      </c>
      <c r="BF1525">
        <v>1687.9970000000001</v>
      </c>
      <c r="BG1525">
        <v>1035.0350000000001</v>
      </c>
      <c r="BH1525">
        <v>957.94090000000006</v>
      </c>
      <c r="BI1525">
        <v>786.61099999999999</v>
      </c>
      <c r="BJ1525">
        <v>891.79769999999996</v>
      </c>
      <c r="BK1525">
        <v>1193.7170000000001</v>
      </c>
      <c r="BL1525">
        <v>975.16579999999999</v>
      </c>
      <c r="BM1525">
        <v>449.68079999999998</v>
      </c>
      <c r="BN1525">
        <v>288.92700000000002</v>
      </c>
      <c r="BO1525">
        <v>1233.9069999999999</v>
      </c>
      <c r="BP1525">
        <v>1036.375</v>
      </c>
      <c r="BQ1525">
        <v>681.08780000000002</v>
      </c>
      <c r="BR1525">
        <v>691.66319999999996</v>
      </c>
      <c r="BS1525">
        <v>1381.471</v>
      </c>
      <c r="BT1525">
        <v>1264.3800000000001</v>
      </c>
      <c r="BU1525">
        <v>466.59710000000001</v>
      </c>
      <c r="BV1525">
        <v>1262.8520000000001</v>
      </c>
      <c r="BW1525">
        <v>188.9864</v>
      </c>
      <c r="BX1525">
        <v>770.44420000000002</v>
      </c>
      <c r="BY1525">
        <v>1171.4559999999999</v>
      </c>
      <c r="BZ1525">
        <v>1036.375</v>
      </c>
      <c r="CA1525">
        <f t="shared" si="69"/>
        <v>1077.9324000000001</v>
      </c>
      <c r="CB1525">
        <f t="shared" si="70"/>
        <v>92.925171368149776</v>
      </c>
      <c r="CC1525" s="3">
        <f t="shared" si="71"/>
        <v>8.6206863591956007E-2</v>
      </c>
    </row>
    <row r="1526" spans="1:81" x14ac:dyDescent="0.2">
      <c r="A1526">
        <v>2817</v>
      </c>
      <c r="B1526">
        <v>0.76300000000000001</v>
      </c>
      <c r="C1526">
        <v>951.01616999999999</v>
      </c>
      <c r="D1526" t="s">
        <v>86</v>
      </c>
      <c r="E1526" t="s">
        <v>378</v>
      </c>
      <c r="F1526" t="s">
        <v>8433</v>
      </c>
      <c r="G1526">
        <v>0.56499999999999995</v>
      </c>
      <c r="H1526" t="b">
        <v>0</v>
      </c>
      <c r="I1526" t="s">
        <v>89</v>
      </c>
      <c r="J1526" t="s">
        <v>89</v>
      </c>
      <c r="K1526" t="s">
        <v>89</v>
      </c>
      <c r="L1526" t="s">
        <v>89</v>
      </c>
      <c r="M1526" t="s">
        <v>89</v>
      </c>
      <c r="N1526" t="s">
        <v>89</v>
      </c>
      <c r="O1526">
        <v>999</v>
      </c>
      <c r="P1526" t="b">
        <v>0</v>
      </c>
      <c r="Q1526" t="b">
        <v>0</v>
      </c>
      <c r="R1526" t="b">
        <v>0</v>
      </c>
      <c r="S1526" t="s">
        <v>90</v>
      </c>
      <c r="T1526" t="b">
        <v>0</v>
      </c>
      <c r="U1526" t="b">
        <v>0</v>
      </c>
      <c r="V1526" t="s">
        <v>89</v>
      </c>
      <c r="W1526" t="s">
        <v>89</v>
      </c>
      <c r="X1526" t="s">
        <v>89</v>
      </c>
      <c r="Y1526" t="s">
        <v>89</v>
      </c>
      <c r="Z1526" t="s">
        <v>89</v>
      </c>
      <c r="AA1526" t="s">
        <v>89</v>
      </c>
      <c r="AB1526" t="s">
        <v>89</v>
      </c>
      <c r="AC1526">
        <v>12.57</v>
      </c>
      <c r="AD1526" t="s">
        <v>84</v>
      </c>
      <c r="AE1526" t="s">
        <v>8434</v>
      </c>
      <c r="AG1526">
        <v>5566.9380000000001</v>
      </c>
      <c r="AH1526">
        <v>10093.23</v>
      </c>
      <c r="AI1526">
        <v>8053.09</v>
      </c>
      <c r="AJ1526">
        <v>7159.2439999999997</v>
      </c>
      <c r="AK1526">
        <v>6796.6909999999998</v>
      </c>
      <c r="AL1526">
        <v>8610.1929999999993</v>
      </c>
      <c r="AM1526">
        <v>8431.3700000000008</v>
      </c>
      <c r="AN1526">
        <v>7389.4960000000001</v>
      </c>
      <c r="AO1526">
        <v>7304.7060000000001</v>
      </c>
      <c r="AP1526">
        <v>4971.5630000000001</v>
      </c>
      <c r="AQ1526">
        <v>5317.0190000000002</v>
      </c>
      <c r="AR1526">
        <v>5566.9380000000001</v>
      </c>
      <c r="AS1526">
        <v>7055.8810000000003</v>
      </c>
      <c r="AT1526">
        <v>6528.4560000000001</v>
      </c>
      <c r="AU1526">
        <v>192.55369999999999</v>
      </c>
      <c r="AV1526">
        <v>6773.9080000000004</v>
      </c>
      <c r="AW1526">
        <v>6947.4179999999997</v>
      </c>
      <c r="AX1526">
        <v>3369.7849999999999</v>
      </c>
      <c r="AY1526">
        <v>6555.0749999999998</v>
      </c>
      <c r="AZ1526">
        <v>4939.6570000000002</v>
      </c>
      <c r="BA1526">
        <v>8097.1229999999996</v>
      </c>
      <c r="BB1526">
        <v>3425.114</v>
      </c>
      <c r="BC1526">
        <v>4088.491</v>
      </c>
      <c r="BD1526">
        <v>6684.2209999999995</v>
      </c>
      <c r="BE1526">
        <v>5755.6859999999997</v>
      </c>
      <c r="BF1526">
        <v>887.82839999999999</v>
      </c>
      <c r="BG1526">
        <v>5602.8270000000002</v>
      </c>
      <c r="BH1526">
        <v>7883.8010000000004</v>
      </c>
      <c r="BI1526">
        <v>5151.33</v>
      </c>
      <c r="BJ1526">
        <v>7478.3069999999998</v>
      </c>
      <c r="BK1526">
        <v>10024.98</v>
      </c>
      <c r="BL1526">
        <v>9627.3629999999994</v>
      </c>
      <c r="BM1526">
        <v>8510.3179999999993</v>
      </c>
      <c r="BN1526">
        <v>7764.223</v>
      </c>
      <c r="BO1526">
        <v>8935.4130000000005</v>
      </c>
      <c r="BP1526">
        <v>5566.9380000000001</v>
      </c>
      <c r="BQ1526">
        <v>8531.8430000000008</v>
      </c>
      <c r="BR1526">
        <v>9430.402</v>
      </c>
      <c r="BS1526">
        <v>8680.3469999999998</v>
      </c>
      <c r="BT1526">
        <v>7298.9089999999997</v>
      </c>
      <c r="BU1526">
        <v>7984.2190000000001</v>
      </c>
      <c r="BV1526">
        <v>7561.0389999999998</v>
      </c>
      <c r="BW1526">
        <v>7545.5510000000004</v>
      </c>
      <c r="BX1526">
        <v>6182.7709999999997</v>
      </c>
      <c r="BY1526">
        <v>7126.9870000000001</v>
      </c>
      <c r="BZ1526">
        <v>5566.9380000000001</v>
      </c>
      <c r="CA1526">
        <f t="shared" si="69"/>
        <v>5790.3946000000014</v>
      </c>
      <c r="CB1526">
        <f t="shared" si="70"/>
        <v>499.66414762097924</v>
      </c>
      <c r="CC1526" s="3">
        <f t="shared" si="71"/>
        <v>8.6291899281092016E-2</v>
      </c>
    </row>
    <row r="1527" spans="1:81" x14ac:dyDescent="0.2">
      <c r="A1527">
        <v>749</v>
      </c>
      <c r="B1527">
        <v>7.3479999999999999</v>
      </c>
      <c r="C1527">
        <v>367.10651000000001</v>
      </c>
      <c r="D1527" t="s">
        <v>2699</v>
      </c>
      <c r="E1527" t="s">
        <v>87</v>
      </c>
      <c r="G1527">
        <v>0.95699999999999996</v>
      </c>
      <c r="H1527" t="b">
        <v>1</v>
      </c>
      <c r="I1527" t="s">
        <v>89</v>
      </c>
      <c r="J1527">
        <v>367.10399999999998</v>
      </c>
      <c r="K1527" t="s">
        <v>2688</v>
      </c>
      <c r="L1527" t="s">
        <v>873</v>
      </c>
      <c r="M1527" t="s">
        <v>2700</v>
      </c>
      <c r="N1527" t="s">
        <v>2690</v>
      </c>
      <c r="O1527">
        <v>530</v>
      </c>
      <c r="P1527" t="b">
        <v>1</v>
      </c>
      <c r="Q1527" t="b">
        <v>1</v>
      </c>
      <c r="R1527" t="b">
        <v>0</v>
      </c>
      <c r="S1527" t="s">
        <v>90</v>
      </c>
      <c r="T1527" t="b">
        <v>0</v>
      </c>
      <c r="U1527" t="b">
        <v>0</v>
      </c>
      <c r="V1527" t="s">
        <v>89</v>
      </c>
      <c r="W1527" t="s">
        <v>89</v>
      </c>
      <c r="X1527">
        <v>71.099999999999994</v>
      </c>
      <c r="Y1527" t="s">
        <v>89</v>
      </c>
      <c r="Z1527" t="s">
        <v>89</v>
      </c>
      <c r="AA1527" t="s">
        <v>89</v>
      </c>
      <c r="AB1527" t="s">
        <v>89</v>
      </c>
      <c r="AC1527">
        <v>211.59</v>
      </c>
      <c r="AD1527" t="s">
        <v>62</v>
      </c>
      <c r="AE1527" t="s">
        <v>2701</v>
      </c>
      <c r="AF1527" t="s">
        <v>2702</v>
      </c>
      <c r="AG1527">
        <v>186949.4</v>
      </c>
      <c r="AH1527">
        <v>158853</v>
      </c>
      <c r="AI1527">
        <v>155953.5</v>
      </c>
      <c r="AJ1527">
        <v>183222.5</v>
      </c>
      <c r="AK1527">
        <v>164302.9</v>
      </c>
      <c r="AL1527">
        <v>181079.7</v>
      </c>
      <c r="AM1527">
        <v>178645.5</v>
      </c>
      <c r="AN1527">
        <v>168880.4</v>
      </c>
      <c r="AO1527">
        <v>171365</v>
      </c>
      <c r="AP1527">
        <v>118741</v>
      </c>
      <c r="AQ1527">
        <v>185325.6</v>
      </c>
      <c r="AR1527">
        <v>162269.20000000001</v>
      </c>
      <c r="AS1527">
        <v>171614.2</v>
      </c>
      <c r="AT1527">
        <v>135099.29999999999</v>
      </c>
      <c r="AU1527">
        <v>0</v>
      </c>
      <c r="AV1527">
        <v>191882.5</v>
      </c>
      <c r="AW1527">
        <v>120289.5</v>
      </c>
      <c r="AX1527">
        <v>124693.4</v>
      </c>
      <c r="AY1527">
        <v>153589.5</v>
      </c>
      <c r="AZ1527">
        <v>139035</v>
      </c>
      <c r="BA1527">
        <v>202308.9</v>
      </c>
      <c r="BB1527">
        <v>237783.5</v>
      </c>
      <c r="BC1527">
        <v>260645.9</v>
      </c>
      <c r="BD1527">
        <v>199046.5</v>
      </c>
      <c r="BE1527">
        <v>174131.20000000001</v>
      </c>
      <c r="BF1527">
        <v>0</v>
      </c>
      <c r="BG1527">
        <v>199561.8</v>
      </c>
      <c r="BH1527">
        <v>137024.1</v>
      </c>
      <c r="BI1527">
        <v>186072</v>
      </c>
      <c r="BJ1527">
        <v>171256.7</v>
      </c>
      <c r="BK1527">
        <v>127750.9</v>
      </c>
      <c r="BL1527">
        <v>165919.6</v>
      </c>
      <c r="BM1527">
        <v>183610.5</v>
      </c>
      <c r="BN1527">
        <v>236607.6</v>
      </c>
      <c r="BO1527">
        <v>171773.3</v>
      </c>
      <c r="BP1527">
        <v>181263.5</v>
      </c>
      <c r="BQ1527">
        <v>87907.06</v>
      </c>
      <c r="BR1527">
        <v>243162.1</v>
      </c>
      <c r="BS1527">
        <v>231567.7</v>
      </c>
      <c r="BT1527">
        <v>230262.39999999999</v>
      </c>
      <c r="BU1527">
        <v>256703</v>
      </c>
      <c r="BV1527">
        <v>107164.5</v>
      </c>
      <c r="BW1527">
        <v>235527.2</v>
      </c>
      <c r="BX1527">
        <v>182211.3</v>
      </c>
      <c r="BY1527">
        <v>153055.4</v>
      </c>
      <c r="BZ1527">
        <v>164733.79999999999</v>
      </c>
      <c r="CA1527">
        <f t="shared" si="69"/>
        <v>178852.48000000001</v>
      </c>
      <c r="CB1527">
        <f t="shared" si="70"/>
        <v>15439.50999212734</v>
      </c>
      <c r="CC1527" s="3">
        <f t="shared" si="71"/>
        <v>8.6325389461344562E-2</v>
      </c>
    </row>
    <row r="1528" spans="1:81" x14ac:dyDescent="0.2">
      <c r="A1528">
        <v>3010</v>
      </c>
      <c r="B1528">
        <v>0.76200000000000001</v>
      </c>
      <c r="C1528">
        <v>1065.0220899999999</v>
      </c>
      <c r="D1528" t="s">
        <v>86</v>
      </c>
      <c r="E1528" t="s">
        <v>378</v>
      </c>
      <c r="F1528" t="s">
        <v>8742</v>
      </c>
      <c r="G1528">
        <v>0.56499999999999995</v>
      </c>
      <c r="H1528" t="b">
        <v>0</v>
      </c>
      <c r="I1528" t="s">
        <v>89</v>
      </c>
      <c r="J1528" t="s">
        <v>89</v>
      </c>
      <c r="K1528" t="s">
        <v>89</v>
      </c>
      <c r="L1528" t="s">
        <v>89</v>
      </c>
      <c r="M1528" t="s">
        <v>89</v>
      </c>
      <c r="N1528" t="s">
        <v>89</v>
      </c>
      <c r="O1528">
        <v>999</v>
      </c>
      <c r="P1528" t="b">
        <v>0</v>
      </c>
      <c r="Q1528" t="b">
        <v>0</v>
      </c>
      <c r="R1528" t="b">
        <v>0</v>
      </c>
      <c r="S1528" t="s">
        <v>90</v>
      </c>
      <c r="T1528" t="b">
        <v>0</v>
      </c>
      <c r="U1528" t="b">
        <v>0</v>
      </c>
      <c r="V1528" t="s">
        <v>89</v>
      </c>
      <c r="W1528" t="s">
        <v>89</v>
      </c>
      <c r="X1528" t="s">
        <v>89</v>
      </c>
      <c r="Y1528" t="s">
        <v>89</v>
      </c>
      <c r="Z1528" t="s">
        <v>89</v>
      </c>
      <c r="AA1528" t="s">
        <v>89</v>
      </c>
      <c r="AB1528" t="s">
        <v>89</v>
      </c>
      <c r="AC1528">
        <v>12.97</v>
      </c>
      <c r="AD1528" t="s">
        <v>83</v>
      </c>
      <c r="AE1528" t="s">
        <v>8743</v>
      </c>
      <c r="AG1528">
        <v>6145.509</v>
      </c>
      <c r="AH1528">
        <v>6818.4530000000004</v>
      </c>
      <c r="AI1528">
        <v>5681.0559999999996</v>
      </c>
      <c r="AJ1528">
        <v>6733.777</v>
      </c>
      <c r="AK1528">
        <v>5861.2669999999998</v>
      </c>
      <c r="AL1528">
        <v>7201.6790000000001</v>
      </c>
      <c r="AM1528">
        <v>2648.3519999999999</v>
      </c>
      <c r="AN1528">
        <v>2197.1590000000001</v>
      </c>
      <c r="AO1528">
        <v>6090.5339999999997</v>
      </c>
      <c r="AP1528">
        <v>5035.6509999999998</v>
      </c>
      <c r="AQ1528">
        <v>3488.527</v>
      </c>
      <c r="AR1528">
        <v>7293.8</v>
      </c>
      <c r="AS1528">
        <v>4216.049</v>
      </c>
      <c r="AT1528">
        <v>4800.759</v>
      </c>
      <c r="AU1528">
        <v>400.7079</v>
      </c>
      <c r="AV1528">
        <v>7326.3519999999999</v>
      </c>
      <c r="AW1528">
        <v>5578.8040000000001</v>
      </c>
      <c r="AX1528">
        <v>5521.5950000000003</v>
      </c>
      <c r="AY1528">
        <v>4763.5169999999998</v>
      </c>
      <c r="AZ1528">
        <v>4632.2240000000002</v>
      </c>
      <c r="BA1528">
        <v>6757.07</v>
      </c>
      <c r="BB1528">
        <v>7775.7719999999999</v>
      </c>
      <c r="BC1528">
        <v>6632.3509999999997</v>
      </c>
      <c r="BD1528">
        <v>7337.6310000000003</v>
      </c>
      <c r="BE1528">
        <v>3539.2240000000002</v>
      </c>
      <c r="BF1528">
        <v>310.46850000000001</v>
      </c>
      <c r="BG1528">
        <v>5806.3739999999998</v>
      </c>
      <c r="BH1528">
        <v>6467</v>
      </c>
      <c r="BI1528">
        <v>6520.7569999999996</v>
      </c>
      <c r="BJ1528">
        <v>6663.0460000000003</v>
      </c>
      <c r="BK1528">
        <v>7079.3379999999997</v>
      </c>
      <c r="BL1528">
        <v>8874.6810000000005</v>
      </c>
      <c r="BM1528">
        <v>8500.5560000000005</v>
      </c>
      <c r="BN1528">
        <v>6667.8959999999997</v>
      </c>
      <c r="BO1528">
        <v>8310.3580000000002</v>
      </c>
      <c r="BP1528">
        <v>6383.6130000000003</v>
      </c>
      <c r="BQ1528">
        <v>8535.0310000000009</v>
      </c>
      <c r="BR1528">
        <v>8629.0419999999995</v>
      </c>
      <c r="BS1528">
        <v>7549.125</v>
      </c>
      <c r="BT1528">
        <v>4339.1279999999997</v>
      </c>
      <c r="BU1528">
        <v>6725.6360000000004</v>
      </c>
      <c r="BV1528">
        <v>8462.5630000000001</v>
      </c>
      <c r="BW1528">
        <v>8575.0879999999997</v>
      </c>
      <c r="BX1528">
        <v>9186.8619999999992</v>
      </c>
      <c r="BY1528">
        <v>5967.72</v>
      </c>
      <c r="BZ1528">
        <v>7391.8670000000002</v>
      </c>
      <c r="CA1528">
        <f t="shared" si="69"/>
        <v>6910.4839999999995</v>
      </c>
      <c r="CB1528">
        <f t="shared" si="70"/>
        <v>596.6353805759428</v>
      </c>
      <c r="CC1528" s="3">
        <f t="shared" si="71"/>
        <v>8.63377124635471E-2</v>
      </c>
    </row>
    <row r="1529" spans="1:81" x14ac:dyDescent="0.2">
      <c r="A1529">
        <v>3039</v>
      </c>
      <c r="B1529">
        <v>0.75800000000000001</v>
      </c>
      <c r="C1529">
        <v>1087.02295</v>
      </c>
      <c r="D1529" t="s">
        <v>86</v>
      </c>
      <c r="E1529" t="s">
        <v>87</v>
      </c>
      <c r="G1529">
        <v>0.45700000000000002</v>
      </c>
      <c r="H1529" t="b">
        <v>0</v>
      </c>
      <c r="I1529" t="s">
        <v>89</v>
      </c>
      <c r="J1529" t="s">
        <v>89</v>
      </c>
      <c r="K1529" t="s">
        <v>89</v>
      </c>
      <c r="L1529" t="s">
        <v>89</v>
      </c>
      <c r="M1529" t="s">
        <v>89</v>
      </c>
      <c r="N1529" t="s">
        <v>89</v>
      </c>
      <c r="O1529">
        <v>999</v>
      </c>
      <c r="P1529" t="b">
        <v>0</v>
      </c>
      <c r="Q1529" t="b">
        <v>0</v>
      </c>
      <c r="R1529" t="b">
        <v>0</v>
      </c>
      <c r="S1529" t="s">
        <v>90</v>
      </c>
      <c r="T1529" t="b">
        <v>0</v>
      </c>
      <c r="U1529" t="b">
        <v>0</v>
      </c>
      <c r="V1529" t="s">
        <v>89</v>
      </c>
      <c r="W1529" t="s">
        <v>89</v>
      </c>
      <c r="X1529" t="s">
        <v>89</v>
      </c>
      <c r="Y1529" t="s">
        <v>89</v>
      </c>
      <c r="Z1529" t="s">
        <v>89</v>
      </c>
      <c r="AA1529" t="s">
        <v>89</v>
      </c>
      <c r="AB1529" t="s">
        <v>89</v>
      </c>
      <c r="AC1529">
        <v>12.51</v>
      </c>
      <c r="AD1529" t="s">
        <v>82</v>
      </c>
      <c r="AE1529" t="s">
        <v>8786</v>
      </c>
      <c r="AG1529">
        <v>4283.875</v>
      </c>
      <c r="AH1529">
        <v>3815.3310000000001</v>
      </c>
      <c r="AI1529">
        <v>4862.7470000000003</v>
      </c>
      <c r="AJ1529">
        <v>2687.0740000000001</v>
      </c>
      <c r="AK1529">
        <v>5300.4139999999998</v>
      </c>
      <c r="AL1529">
        <v>3529.7049999999999</v>
      </c>
      <c r="AM1529">
        <v>4068.5450000000001</v>
      </c>
      <c r="AN1529">
        <v>1375.057</v>
      </c>
      <c r="AO1529">
        <v>3432.7289999999998</v>
      </c>
      <c r="AP1529">
        <v>3083.04</v>
      </c>
      <c r="AQ1529">
        <v>4014.741</v>
      </c>
      <c r="AR1529">
        <v>4283.875</v>
      </c>
      <c r="AS1529">
        <v>2092.1060000000002</v>
      </c>
      <c r="AT1529">
        <v>1615.684</v>
      </c>
      <c r="AU1529">
        <v>90.11739</v>
      </c>
      <c r="AV1529">
        <v>2586.8159999999998</v>
      </c>
      <c r="AW1529">
        <v>3481.6010000000001</v>
      </c>
      <c r="AX1529">
        <v>2408.761</v>
      </c>
      <c r="AY1529">
        <v>2284.1570000000002</v>
      </c>
      <c r="AZ1529">
        <v>2900.694</v>
      </c>
      <c r="BA1529">
        <v>1860.268</v>
      </c>
      <c r="BB1529">
        <v>1741.9670000000001</v>
      </c>
      <c r="BC1529">
        <v>5745.2280000000001</v>
      </c>
      <c r="BD1529">
        <v>3487.3609999999999</v>
      </c>
      <c r="BE1529">
        <v>5000.3580000000002</v>
      </c>
      <c r="BF1529">
        <v>154.28460000000001</v>
      </c>
      <c r="BG1529">
        <v>4273.3029999999999</v>
      </c>
      <c r="BH1529">
        <v>4051.5430000000001</v>
      </c>
      <c r="BI1529">
        <v>4150.3239999999996</v>
      </c>
      <c r="BJ1529">
        <v>1210.453</v>
      </c>
      <c r="BK1529">
        <v>3979.4920000000002</v>
      </c>
      <c r="BL1529">
        <v>6356.9560000000001</v>
      </c>
      <c r="BM1529">
        <v>3251.7220000000002</v>
      </c>
      <c r="BN1529">
        <v>4328.0919999999996</v>
      </c>
      <c r="BO1529">
        <v>4809.59</v>
      </c>
      <c r="BP1529">
        <v>4283.875</v>
      </c>
      <c r="BQ1529">
        <v>7874.8869999999997</v>
      </c>
      <c r="BR1529">
        <v>4288.47</v>
      </c>
      <c r="BS1529">
        <v>6042.6850000000004</v>
      </c>
      <c r="BT1529">
        <v>7632.6419999999998</v>
      </c>
      <c r="BU1529">
        <v>6856.0820000000003</v>
      </c>
      <c r="BV1529">
        <v>6768.0789999999997</v>
      </c>
      <c r="BW1529">
        <v>10562.66</v>
      </c>
      <c r="BX1529">
        <v>6986.835</v>
      </c>
      <c r="BY1529">
        <v>5512.433</v>
      </c>
      <c r="BZ1529">
        <v>4283.875</v>
      </c>
      <c r="CA1529">
        <f t="shared" si="69"/>
        <v>4124.5722000000005</v>
      </c>
      <c r="CB1529">
        <f t="shared" si="70"/>
        <v>356.21188980605353</v>
      </c>
      <c r="CC1529" s="3">
        <f t="shared" si="71"/>
        <v>8.6363354193691524E-2</v>
      </c>
    </row>
    <row r="1530" spans="1:81" x14ac:dyDescent="0.2">
      <c r="A1530">
        <v>1879</v>
      </c>
      <c r="B1530">
        <v>4.9939999999999998</v>
      </c>
      <c r="C1530">
        <v>645.00207999999998</v>
      </c>
      <c r="D1530" t="s">
        <v>86</v>
      </c>
      <c r="E1530" t="s">
        <v>87</v>
      </c>
      <c r="G1530">
        <v>4.2999999999999997E-2</v>
      </c>
      <c r="H1530" t="b">
        <v>1</v>
      </c>
      <c r="I1530" t="s">
        <v>89</v>
      </c>
      <c r="J1530" t="s">
        <v>89</v>
      </c>
      <c r="K1530" t="s">
        <v>89</v>
      </c>
      <c r="L1530" t="s">
        <v>89</v>
      </c>
      <c r="M1530" t="s">
        <v>89</v>
      </c>
      <c r="N1530" t="s">
        <v>89</v>
      </c>
      <c r="O1530">
        <v>999</v>
      </c>
      <c r="P1530" t="b">
        <v>0</v>
      </c>
      <c r="Q1530" t="b">
        <v>0</v>
      </c>
      <c r="R1530" t="b">
        <v>0</v>
      </c>
      <c r="S1530" t="s">
        <v>90</v>
      </c>
      <c r="T1530" t="b">
        <v>0</v>
      </c>
      <c r="U1530" t="b">
        <v>0</v>
      </c>
      <c r="V1530" t="s">
        <v>89</v>
      </c>
      <c r="W1530" t="s">
        <v>89</v>
      </c>
      <c r="X1530" t="s">
        <v>89</v>
      </c>
      <c r="Y1530" t="s">
        <v>89</v>
      </c>
      <c r="Z1530" t="s">
        <v>89</v>
      </c>
      <c r="AA1530" t="s">
        <v>89</v>
      </c>
      <c r="AB1530" t="s">
        <v>89</v>
      </c>
      <c r="AC1530">
        <v>6.97</v>
      </c>
      <c r="AD1530" t="s">
        <v>47</v>
      </c>
      <c r="AE1530" t="s">
        <v>5947</v>
      </c>
      <c r="AF1530" t="s">
        <v>5948</v>
      </c>
      <c r="AG1530">
        <v>7350.875</v>
      </c>
      <c r="AH1530">
        <v>8087.8140000000003</v>
      </c>
      <c r="AI1530">
        <v>7039.3469999999998</v>
      </c>
      <c r="AJ1530">
        <v>6811.01</v>
      </c>
      <c r="AK1530">
        <v>7444.0249999999996</v>
      </c>
      <c r="AL1530">
        <v>7442.1850000000004</v>
      </c>
      <c r="AM1530">
        <v>6662.0789999999997</v>
      </c>
      <c r="AN1530">
        <v>7677.6769999999997</v>
      </c>
      <c r="AO1530">
        <v>7547.5680000000002</v>
      </c>
      <c r="AP1530">
        <v>6470.0050000000001</v>
      </c>
      <c r="AQ1530">
        <v>6730.0829999999996</v>
      </c>
      <c r="AR1530">
        <v>7350.875</v>
      </c>
      <c r="AS1530">
        <v>7468.1440000000002</v>
      </c>
      <c r="AT1530">
        <v>7882.7960000000003</v>
      </c>
      <c r="AU1530">
        <v>2089.3820000000001</v>
      </c>
      <c r="AV1530">
        <v>7460.2129999999997</v>
      </c>
      <c r="AW1530">
        <v>8183.28</v>
      </c>
      <c r="AX1530">
        <v>8426.7209999999995</v>
      </c>
      <c r="AY1530">
        <v>9101.1659999999993</v>
      </c>
      <c r="AZ1530">
        <v>8487.7990000000009</v>
      </c>
      <c r="BA1530">
        <v>7321.8419999999996</v>
      </c>
      <c r="BB1530">
        <v>8349.31</v>
      </c>
      <c r="BC1530">
        <v>8232.7649999999994</v>
      </c>
      <c r="BD1530">
        <v>5982.3879999999999</v>
      </c>
      <c r="BE1530">
        <v>6930.9679999999998</v>
      </c>
      <c r="BF1530">
        <v>4195.4679999999998</v>
      </c>
      <c r="BG1530">
        <v>7774.72</v>
      </c>
      <c r="BH1530">
        <v>8232.6790000000001</v>
      </c>
      <c r="BI1530">
        <v>7682.4350000000004</v>
      </c>
      <c r="BJ1530">
        <v>6838.2120000000004</v>
      </c>
      <c r="BK1530">
        <v>7459.15</v>
      </c>
      <c r="BL1530">
        <v>7646.518</v>
      </c>
      <c r="BM1530">
        <v>6529.8130000000001</v>
      </c>
      <c r="BN1530">
        <v>7887.1459999999997</v>
      </c>
      <c r="BO1530">
        <v>7059.1090000000004</v>
      </c>
      <c r="BP1530">
        <v>7350.875</v>
      </c>
      <c r="BQ1530">
        <v>6823.2169999999996</v>
      </c>
      <c r="BR1530">
        <v>5063.1729999999998</v>
      </c>
      <c r="BS1530">
        <v>5264.9480000000003</v>
      </c>
      <c r="BT1530">
        <v>6467.5460000000003</v>
      </c>
      <c r="BU1530">
        <v>6538.5810000000001</v>
      </c>
      <c r="BV1530">
        <v>7017.61</v>
      </c>
      <c r="BW1530">
        <v>6742.4260000000004</v>
      </c>
      <c r="BX1530">
        <v>5521.4939999999997</v>
      </c>
      <c r="BY1530">
        <v>6526.0889999999999</v>
      </c>
      <c r="BZ1530">
        <v>7350.875</v>
      </c>
      <c r="CA1530">
        <f t="shared" si="69"/>
        <v>7077.1776</v>
      </c>
      <c r="CB1530">
        <f t="shared" si="70"/>
        <v>612.00599166495101</v>
      </c>
      <c r="CC1530" s="3">
        <f t="shared" si="71"/>
        <v>8.6475997389828252E-2</v>
      </c>
    </row>
    <row r="1531" spans="1:81" x14ac:dyDescent="0.2">
      <c r="A1531">
        <v>1712</v>
      </c>
      <c r="B1531">
        <v>1.042</v>
      </c>
      <c r="C1531">
        <v>594.48321999999996</v>
      </c>
      <c r="D1531" t="s">
        <v>86</v>
      </c>
      <c r="E1531" t="s">
        <v>4789</v>
      </c>
      <c r="F1531" t="s">
        <v>5480</v>
      </c>
      <c r="G1531">
        <v>2.1999999999999999E-2</v>
      </c>
      <c r="H1531" t="b">
        <v>1</v>
      </c>
      <c r="I1531" t="s">
        <v>89</v>
      </c>
      <c r="J1531" t="s">
        <v>89</v>
      </c>
      <c r="K1531" t="s">
        <v>89</v>
      </c>
      <c r="L1531" t="s">
        <v>89</v>
      </c>
      <c r="M1531" t="s">
        <v>89</v>
      </c>
      <c r="N1531" t="s">
        <v>89</v>
      </c>
      <c r="O1531">
        <v>999</v>
      </c>
      <c r="P1531" t="b">
        <v>0</v>
      </c>
      <c r="Q1531" t="b">
        <v>0</v>
      </c>
      <c r="R1531" t="b">
        <v>0</v>
      </c>
      <c r="S1531" t="s">
        <v>90</v>
      </c>
      <c r="T1531" t="b">
        <v>0</v>
      </c>
      <c r="U1531" t="b">
        <v>0</v>
      </c>
      <c r="V1531" t="s">
        <v>89</v>
      </c>
      <c r="W1531" t="s">
        <v>89</v>
      </c>
      <c r="X1531" t="s">
        <v>89</v>
      </c>
      <c r="Y1531" t="s">
        <v>89</v>
      </c>
      <c r="Z1531" t="s">
        <v>89</v>
      </c>
      <c r="AA1531" t="s">
        <v>89</v>
      </c>
      <c r="AB1531" t="s">
        <v>89</v>
      </c>
      <c r="AC1531">
        <v>41.33</v>
      </c>
      <c r="AD1531" t="s">
        <v>81</v>
      </c>
      <c r="AE1531" t="s">
        <v>5481</v>
      </c>
      <c r="AF1531" t="s">
        <v>5482</v>
      </c>
      <c r="AG1531">
        <v>1717.5</v>
      </c>
      <c r="AH1531">
        <v>622.12429999999995</v>
      </c>
      <c r="AI1531">
        <v>380.01990000000001</v>
      </c>
      <c r="AJ1531">
        <v>342.62180000000001</v>
      </c>
      <c r="AK1531">
        <v>1559.558</v>
      </c>
      <c r="AL1531">
        <v>3541.9380000000001</v>
      </c>
      <c r="AM1531">
        <v>2400.4879999999998</v>
      </c>
      <c r="AN1531">
        <v>4057.154</v>
      </c>
      <c r="AO1531">
        <v>2724.241</v>
      </c>
      <c r="AP1531">
        <v>2558.3119999999999</v>
      </c>
      <c r="AQ1531">
        <v>7388.665</v>
      </c>
      <c r="AR1531">
        <v>1717.5</v>
      </c>
      <c r="AS1531">
        <v>966.27509999999995</v>
      </c>
      <c r="AT1531">
        <v>3944.0970000000002</v>
      </c>
      <c r="AU1531">
        <v>0</v>
      </c>
      <c r="AV1531">
        <v>552.00959999999998</v>
      </c>
      <c r="AW1531">
        <v>0</v>
      </c>
      <c r="AX1531">
        <v>745.80349999999999</v>
      </c>
      <c r="AY1531">
        <v>1497.1780000000001</v>
      </c>
      <c r="AZ1531">
        <v>1256.8389999999999</v>
      </c>
      <c r="BA1531">
        <v>1014.256</v>
      </c>
      <c r="BB1531">
        <v>800.43849999999998</v>
      </c>
      <c r="BC1531">
        <v>744.46609999999998</v>
      </c>
      <c r="BD1531">
        <v>2063.0160000000001</v>
      </c>
      <c r="BE1531">
        <v>1434.941</v>
      </c>
      <c r="BF1531">
        <v>0</v>
      </c>
      <c r="BG1531">
        <v>537.98389999999995</v>
      </c>
      <c r="BH1531">
        <v>688.65499999999997</v>
      </c>
      <c r="BI1531">
        <v>531.76779999999997</v>
      </c>
      <c r="BJ1531">
        <v>1464.5609999999999</v>
      </c>
      <c r="BK1531">
        <v>884.06280000000004</v>
      </c>
      <c r="BL1531">
        <v>968.71519999999998</v>
      </c>
      <c r="BM1531">
        <v>181.05940000000001</v>
      </c>
      <c r="BN1531">
        <v>989.38229999999999</v>
      </c>
      <c r="BO1531">
        <v>593.61710000000005</v>
      </c>
      <c r="BP1531">
        <v>1717.5</v>
      </c>
      <c r="BQ1531">
        <v>857.14070000000004</v>
      </c>
      <c r="BR1531">
        <v>1385.0519999999999</v>
      </c>
      <c r="BS1531">
        <v>852.00340000000006</v>
      </c>
      <c r="BT1531">
        <v>3149.6439999999998</v>
      </c>
      <c r="BU1531">
        <v>3018.3539999999998</v>
      </c>
      <c r="BV1531">
        <v>2985.6610000000001</v>
      </c>
      <c r="BW1531">
        <v>2206.39</v>
      </c>
      <c r="BX1531">
        <v>3811.3159999999998</v>
      </c>
      <c r="BY1531">
        <v>2727.444</v>
      </c>
      <c r="BZ1531">
        <v>1717.5</v>
      </c>
      <c r="CA1531">
        <f t="shared" si="69"/>
        <v>1786.6032</v>
      </c>
      <c r="CB1531">
        <f t="shared" si="70"/>
        <v>154.51945266276351</v>
      </c>
      <c r="CC1531" s="3">
        <f t="shared" si="71"/>
        <v>8.6487840536031452E-2</v>
      </c>
    </row>
    <row r="1532" spans="1:81" x14ac:dyDescent="0.2">
      <c r="A1532">
        <v>1462</v>
      </c>
      <c r="B1532">
        <v>0.76500000000000001</v>
      </c>
      <c r="C1532">
        <v>538.99437999999998</v>
      </c>
      <c r="D1532" t="s">
        <v>4841</v>
      </c>
      <c r="E1532" t="s">
        <v>378</v>
      </c>
      <c r="F1532" t="s">
        <v>4126</v>
      </c>
      <c r="G1532">
        <v>0.63</v>
      </c>
      <c r="H1532" t="b">
        <v>1</v>
      </c>
      <c r="I1532" t="s">
        <v>89</v>
      </c>
      <c r="J1532">
        <v>538.99103000000002</v>
      </c>
      <c r="K1532" t="s">
        <v>4842</v>
      </c>
      <c r="L1532" t="s">
        <v>172</v>
      </c>
      <c r="M1532" t="s">
        <v>4843</v>
      </c>
      <c r="N1532" t="s">
        <v>4844</v>
      </c>
      <c r="O1532">
        <v>530</v>
      </c>
      <c r="P1532" t="b">
        <v>1</v>
      </c>
      <c r="Q1532" t="b">
        <v>1</v>
      </c>
      <c r="R1532" t="b">
        <v>0</v>
      </c>
      <c r="S1532" t="s">
        <v>90</v>
      </c>
      <c r="T1532" t="b">
        <v>0</v>
      </c>
      <c r="U1532" t="b">
        <v>0</v>
      </c>
      <c r="V1532" t="s">
        <v>89</v>
      </c>
      <c r="W1532" t="s">
        <v>89</v>
      </c>
      <c r="X1532">
        <v>95.3</v>
      </c>
      <c r="Y1532" t="s">
        <v>89</v>
      </c>
      <c r="Z1532" t="s">
        <v>89</v>
      </c>
      <c r="AA1532" t="s">
        <v>89</v>
      </c>
      <c r="AB1532" t="s">
        <v>89</v>
      </c>
      <c r="AC1532">
        <v>12.21</v>
      </c>
      <c r="AD1532" t="s">
        <v>85</v>
      </c>
      <c r="AE1532" t="s">
        <v>4845</v>
      </c>
      <c r="AF1532" t="s">
        <v>4846</v>
      </c>
      <c r="AG1532">
        <v>8428.25</v>
      </c>
      <c r="AH1532">
        <v>11726.19</v>
      </c>
      <c r="AI1532">
        <v>11868.45</v>
      </c>
      <c r="AJ1532">
        <v>7072.5119999999997</v>
      </c>
      <c r="AK1532">
        <v>8564.2690000000002</v>
      </c>
      <c r="AL1532">
        <v>9370.5990000000002</v>
      </c>
      <c r="AM1532">
        <v>7605.4650000000001</v>
      </c>
      <c r="AN1532">
        <v>7593.6769999999997</v>
      </c>
      <c r="AO1532">
        <v>7272.1390000000001</v>
      </c>
      <c r="AP1532">
        <v>4806.7110000000002</v>
      </c>
      <c r="AQ1532">
        <v>6275.0010000000002</v>
      </c>
      <c r="AR1532">
        <v>8428.25</v>
      </c>
      <c r="AS1532">
        <v>8741.0990000000002</v>
      </c>
      <c r="AT1532">
        <v>6559.8069999999998</v>
      </c>
      <c r="AU1532">
        <v>2867.0729999999999</v>
      </c>
      <c r="AV1532">
        <v>8830.8790000000008</v>
      </c>
      <c r="AW1532">
        <v>5649.6210000000001</v>
      </c>
      <c r="AX1532">
        <v>8460.7209999999995</v>
      </c>
      <c r="AY1532">
        <v>6771.2669999999998</v>
      </c>
      <c r="AZ1532">
        <v>9235.268</v>
      </c>
      <c r="BA1532">
        <v>5917.2290000000003</v>
      </c>
      <c r="BB1532">
        <v>7863.06</v>
      </c>
      <c r="BC1532">
        <v>6987.2079999999996</v>
      </c>
      <c r="BD1532">
        <v>6854.7969999999996</v>
      </c>
      <c r="BE1532">
        <v>9194.8639999999996</v>
      </c>
      <c r="BF1532">
        <v>2405.8919999999998</v>
      </c>
      <c r="BG1532">
        <v>7126.3109999999997</v>
      </c>
      <c r="BH1532">
        <v>7902.7780000000002</v>
      </c>
      <c r="BI1532">
        <v>6565.0209999999997</v>
      </c>
      <c r="BJ1532">
        <v>9419.2880000000005</v>
      </c>
      <c r="BK1532">
        <v>9044.0069999999996</v>
      </c>
      <c r="BL1532">
        <v>8406.83</v>
      </c>
      <c r="BM1532">
        <v>8349.1990000000005</v>
      </c>
      <c r="BN1532">
        <v>7862.0820000000003</v>
      </c>
      <c r="BO1532">
        <v>8753.7800000000007</v>
      </c>
      <c r="BP1532">
        <v>8428.25</v>
      </c>
      <c r="BQ1532">
        <v>7374.299</v>
      </c>
      <c r="BR1532">
        <v>7492.8230000000003</v>
      </c>
      <c r="BS1532">
        <v>7263.3850000000002</v>
      </c>
      <c r="BT1532">
        <v>7220.8239999999996</v>
      </c>
      <c r="BU1532">
        <v>6178.6319999999996</v>
      </c>
      <c r="BV1532">
        <v>7006.9759999999997</v>
      </c>
      <c r="BW1532">
        <v>8504.4740000000002</v>
      </c>
      <c r="BX1532">
        <v>6142.9650000000001</v>
      </c>
      <c r="BY1532">
        <v>6514.8890000000001</v>
      </c>
      <c r="BZ1532">
        <v>8428.25</v>
      </c>
      <c r="CA1532">
        <f t="shared" si="69"/>
        <v>8113.5594000000001</v>
      </c>
      <c r="CB1532">
        <f t="shared" si="70"/>
        <v>703.66957348019548</v>
      </c>
      <c r="CC1532" s="3">
        <f t="shared" si="71"/>
        <v>8.6727604838906514E-2</v>
      </c>
    </row>
    <row r="1533" spans="1:81" x14ac:dyDescent="0.2">
      <c r="A1533">
        <v>2250</v>
      </c>
      <c r="B1533">
        <v>0.76200000000000001</v>
      </c>
      <c r="C1533">
        <v>765.00738999999999</v>
      </c>
      <c r="D1533" t="s">
        <v>86</v>
      </c>
      <c r="E1533" t="s">
        <v>87</v>
      </c>
      <c r="G1533">
        <v>0.5</v>
      </c>
      <c r="H1533" t="b">
        <v>1</v>
      </c>
      <c r="I1533" t="s">
        <v>89</v>
      </c>
      <c r="J1533" t="s">
        <v>89</v>
      </c>
      <c r="K1533" t="s">
        <v>89</v>
      </c>
      <c r="L1533" t="s">
        <v>89</v>
      </c>
      <c r="M1533" t="s">
        <v>89</v>
      </c>
      <c r="N1533" t="s">
        <v>89</v>
      </c>
      <c r="O1533">
        <v>999</v>
      </c>
      <c r="P1533" t="b">
        <v>0</v>
      </c>
      <c r="Q1533" t="b">
        <v>0</v>
      </c>
      <c r="R1533" t="b">
        <v>0</v>
      </c>
      <c r="S1533" t="s">
        <v>90</v>
      </c>
      <c r="T1533" t="b">
        <v>0</v>
      </c>
      <c r="U1533" t="b">
        <v>0</v>
      </c>
      <c r="V1533" t="s">
        <v>89</v>
      </c>
      <c r="W1533" t="s">
        <v>89</v>
      </c>
      <c r="X1533" t="s">
        <v>89</v>
      </c>
      <c r="Y1533" t="s">
        <v>89</v>
      </c>
      <c r="Z1533" t="s">
        <v>89</v>
      </c>
      <c r="AA1533" t="s">
        <v>89</v>
      </c>
      <c r="AB1533" t="s">
        <v>89</v>
      </c>
      <c r="AC1533">
        <v>11.76</v>
      </c>
      <c r="AD1533" t="s">
        <v>42</v>
      </c>
      <c r="AE1533" t="s">
        <v>6975</v>
      </c>
      <c r="AF1533" t="s">
        <v>6976</v>
      </c>
      <c r="AG1533">
        <v>5881.5630000000001</v>
      </c>
      <c r="AH1533">
        <v>2640.261</v>
      </c>
      <c r="AI1533">
        <v>7750.9790000000003</v>
      </c>
      <c r="AJ1533">
        <v>7156.0739999999996</v>
      </c>
      <c r="AK1533">
        <v>7486.9539999999997</v>
      </c>
      <c r="AL1533">
        <v>8484.375</v>
      </c>
      <c r="AM1533">
        <v>7904.6989999999996</v>
      </c>
      <c r="AN1533">
        <v>8104.0709999999999</v>
      </c>
      <c r="AO1533">
        <v>7339.2259999999997</v>
      </c>
      <c r="AP1533">
        <v>7435.63</v>
      </c>
      <c r="AQ1533">
        <v>8216.9920000000002</v>
      </c>
      <c r="AR1533">
        <v>5881.5630000000001</v>
      </c>
      <c r="AS1533">
        <v>4365.8950000000004</v>
      </c>
      <c r="AT1533">
        <v>9906.8259999999991</v>
      </c>
      <c r="AU1533">
        <v>2976.317</v>
      </c>
      <c r="AV1533">
        <v>8607.8119999999999</v>
      </c>
      <c r="AW1533">
        <v>7365.8720000000003</v>
      </c>
      <c r="AX1533">
        <v>7845.1059999999998</v>
      </c>
      <c r="AY1533">
        <v>7277.8710000000001</v>
      </c>
      <c r="AZ1533">
        <v>7528.9769999999999</v>
      </c>
      <c r="BA1533">
        <v>9682.9920000000002</v>
      </c>
      <c r="BB1533">
        <v>9525.5910000000003</v>
      </c>
      <c r="BC1533">
        <v>10075.85</v>
      </c>
      <c r="BD1533">
        <v>4779.8050000000003</v>
      </c>
      <c r="BE1533">
        <v>9477.14</v>
      </c>
      <c r="BF1533">
        <v>1029.8050000000001</v>
      </c>
      <c r="BG1533">
        <v>10336</v>
      </c>
      <c r="BH1533">
        <v>9328.375</v>
      </c>
      <c r="BI1533">
        <v>7327.19</v>
      </c>
      <c r="BJ1533">
        <v>9221.0859999999993</v>
      </c>
      <c r="BK1533">
        <v>10076.120000000001</v>
      </c>
      <c r="BL1533">
        <v>6940.8249999999998</v>
      </c>
      <c r="BM1533">
        <v>9617.5820000000003</v>
      </c>
      <c r="BN1533">
        <v>8978.9830000000002</v>
      </c>
      <c r="BO1533">
        <v>8340.6820000000007</v>
      </c>
      <c r="BP1533">
        <v>5881.5630000000001</v>
      </c>
      <c r="BQ1533">
        <v>5482.0559999999996</v>
      </c>
      <c r="BR1533">
        <v>7368.4970000000003</v>
      </c>
      <c r="BS1533">
        <v>5821.1149999999998</v>
      </c>
      <c r="BT1533">
        <v>6697.3050000000003</v>
      </c>
      <c r="BU1533">
        <v>6174.9059999999999</v>
      </c>
      <c r="BV1533">
        <v>7556.5129999999999</v>
      </c>
      <c r="BW1533">
        <v>6990.0050000000001</v>
      </c>
      <c r="BX1533">
        <v>6231.9449999999997</v>
      </c>
      <c r="BY1533">
        <v>5256.6909999999998</v>
      </c>
      <c r="BZ1533">
        <v>5881.5630000000001</v>
      </c>
      <c r="CA1533">
        <f t="shared" si="69"/>
        <v>5661.2114000000001</v>
      </c>
      <c r="CB1533">
        <f t="shared" si="70"/>
        <v>492.72115655084258</v>
      </c>
      <c r="CC1533" s="3">
        <f t="shared" si="71"/>
        <v>8.7034580010709822E-2</v>
      </c>
    </row>
    <row r="1534" spans="1:81" x14ac:dyDescent="0.2">
      <c r="A1534">
        <v>484</v>
      </c>
      <c r="B1534">
        <v>7.62</v>
      </c>
      <c r="C1534">
        <v>276.01900999999998</v>
      </c>
      <c r="D1534" t="s">
        <v>86</v>
      </c>
      <c r="E1534" t="s">
        <v>87</v>
      </c>
      <c r="G1534">
        <v>0.45700000000000002</v>
      </c>
      <c r="H1534" t="b">
        <v>1</v>
      </c>
      <c r="I1534" t="s">
        <v>89</v>
      </c>
      <c r="J1534" t="s">
        <v>89</v>
      </c>
      <c r="K1534" t="s">
        <v>89</v>
      </c>
      <c r="L1534" t="s">
        <v>89</v>
      </c>
      <c r="M1534" t="s">
        <v>89</v>
      </c>
      <c r="N1534" t="s">
        <v>89</v>
      </c>
      <c r="O1534">
        <v>999</v>
      </c>
      <c r="P1534" t="b">
        <v>0</v>
      </c>
      <c r="Q1534" t="b">
        <v>0</v>
      </c>
      <c r="R1534" t="b">
        <v>0</v>
      </c>
      <c r="S1534" t="s">
        <v>90</v>
      </c>
      <c r="T1534" t="b">
        <v>0</v>
      </c>
      <c r="U1534" t="b">
        <v>0</v>
      </c>
      <c r="V1534" t="s">
        <v>89</v>
      </c>
      <c r="W1534" t="s">
        <v>89</v>
      </c>
      <c r="X1534" t="s">
        <v>89</v>
      </c>
      <c r="Y1534" t="s">
        <v>89</v>
      </c>
      <c r="Z1534" t="s">
        <v>89</v>
      </c>
      <c r="AA1534" t="s">
        <v>89</v>
      </c>
      <c r="AB1534" t="s">
        <v>89</v>
      </c>
      <c r="AC1534">
        <v>52.66</v>
      </c>
      <c r="AD1534" t="s">
        <v>40</v>
      </c>
      <c r="AE1534" t="s">
        <v>1810</v>
      </c>
      <c r="AF1534" t="s">
        <v>1811</v>
      </c>
      <c r="AG1534">
        <v>2490.6880000000001</v>
      </c>
      <c r="AH1534">
        <v>2518.511</v>
      </c>
      <c r="AI1534">
        <v>2462.482</v>
      </c>
      <c r="AJ1534">
        <v>2043.903</v>
      </c>
      <c r="AK1534">
        <v>2899.6379999999999</v>
      </c>
      <c r="AL1534">
        <v>2552.9740000000002</v>
      </c>
      <c r="AM1534">
        <v>2817.386</v>
      </c>
      <c r="AN1534">
        <v>2637.105</v>
      </c>
      <c r="AO1534">
        <v>2620.3649999999998</v>
      </c>
      <c r="AP1534">
        <v>2922.2080000000001</v>
      </c>
      <c r="AQ1534">
        <v>1639.087</v>
      </c>
      <c r="AR1534">
        <v>2490.6880000000001</v>
      </c>
      <c r="AS1534">
        <v>2778.7550000000001</v>
      </c>
      <c r="AT1534">
        <v>2257.1999999999998</v>
      </c>
      <c r="AU1534">
        <v>0</v>
      </c>
      <c r="AV1534">
        <v>1891.69</v>
      </c>
      <c r="AW1534">
        <v>1320.866</v>
      </c>
      <c r="AX1534">
        <v>1992.317</v>
      </c>
      <c r="AY1534">
        <v>3192.703</v>
      </c>
      <c r="AZ1534">
        <v>2778.9409999999998</v>
      </c>
      <c r="BA1534">
        <v>2898.692</v>
      </c>
      <c r="BB1534">
        <v>3006.1779999999999</v>
      </c>
      <c r="BC1534">
        <v>2615.1750000000002</v>
      </c>
      <c r="BD1534">
        <v>2995.873</v>
      </c>
      <c r="BE1534">
        <v>2381.1860000000001</v>
      </c>
      <c r="BF1534">
        <v>0</v>
      </c>
      <c r="BG1534">
        <v>2138.886</v>
      </c>
      <c r="BH1534">
        <v>4011.0859999999998</v>
      </c>
      <c r="BI1534">
        <v>2680.29</v>
      </c>
      <c r="BJ1534">
        <v>3055.37</v>
      </c>
      <c r="BK1534">
        <v>2293.1280000000002</v>
      </c>
      <c r="BL1534">
        <v>1928.0150000000001</v>
      </c>
      <c r="BM1534">
        <v>1367.297</v>
      </c>
      <c r="BN1534">
        <v>2126.1179999999999</v>
      </c>
      <c r="BO1534">
        <v>1587.8810000000001</v>
      </c>
      <c r="BP1534">
        <v>2490.6880000000001</v>
      </c>
      <c r="BQ1534">
        <v>4042.502</v>
      </c>
      <c r="BR1534">
        <v>3097.8879999999999</v>
      </c>
      <c r="BS1534">
        <v>2782.7449999999999</v>
      </c>
      <c r="BT1534">
        <v>3405.4960000000001</v>
      </c>
      <c r="BU1534">
        <v>2999.931</v>
      </c>
      <c r="BV1534">
        <v>2577.732</v>
      </c>
      <c r="BW1534">
        <v>4027.6390000000001</v>
      </c>
      <c r="BX1534">
        <v>3447.1239999999998</v>
      </c>
      <c r="BY1534">
        <v>3777.5509999999999</v>
      </c>
      <c r="BZ1534">
        <v>2490.6880000000001</v>
      </c>
      <c r="CA1534">
        <f t="shared" si="69"/>
        <v>2591.7249999999999</v>
      </c>
      <c r="CB1534">
        <f t="shared" si="70"/>
        <v>225.92560024264623</v>
      </c>
      <c r="CC1534" s="3">
        <f t="shared" si="71"/>
        <v>8.71719029768383E-2</v>
      </c>
    </row>
    <row r="1535" spans="1:81" x14ac:dyDescent="0.2">
      <c r="A1535">
        <v>1667</v>
      </c>
      <c r="B1535">
        <v>0.76600000000000001</v>
      </c>
      <c r="C1535">
        <v>584.99408000000005</v>
      </c>
      <c r="D1535" t="s">
        <v>86</v>
      </c>
      <c r="E1535" t="s">
        <v>87</v>
      </c>
      <c r="G1535">
        <v>0.52200000000000002</v>
      </c>
      <c r="H1535" t="b">
        <v>1</v>
      </c>
      <c r="I1535" t="s">
        <v>89</v>
      </c>
      <c r="J1535" t="s">
        <v>89</v>
      </c>
      <c r="K1535" t="s">
        <v>89</v>
      </c>
      <c r="L1535" t="s">
        <v>89</v>
      </c>
      <c r="M1535" t="s">
        <v>89</v>
      </c>
      <c r="N1535" t="s">
        <v>89</v>
      </c>
      <c r="O1535">
        <v>999</v>
      </c>
      <c r="P1535" t="b">
        <v>0</v>
      </c>
      <c r="Q1535" t="b">
        <v>0</v>
      </c>
      <c r="R1535" t="b">
        <v>0</v>
      </c>
      <c r="S1535" t="s">
        <v>90</v>
      </c>
      <c r="T1535" t="b">
        <v>0</v>
      </c>
      <c r="U1535" t="b">
        <v>0</v>
      </c>
      <c r="V1535" t="s">
        <v>89</v>
      </c>
      <c r="W1535" t="s">
        <v>89</v>
      </c>
      <c r="X1535" t="s">
        <v>89</v>
      </c>
      <c r="Y1535" t="s">
        <v>89</v>
      </c>
      <c r="Z1535" t="s">
        <v>89</v>
      </c>
      <c r="AA1535" t="s">
        <v>89</v>
      </c>
      <c r="AB1535" t="s">
        <v>89</v>
      </c>
      <c r="AC1535">
        <v>12.54</v>
      </c>
      <c r="AD1535" t="s">
        <v>41</v>
      </c>
      <c r="AE1535" t="s">
        <v>5368</v>
      </c>
      <c r="AF1535" t="s">
        <v>5369</v>
      </c>
      <c r="AG1535">
        <v>7542.0219999999999</v>
      </c>
      <c r="AH1535">
        <v>9701.5630000000001</v>
      </c>
      <c r="AI1535">
        <v>8384.1610000000001</v>
      </c>
      <c r="AJ1535">
        <v>8175.61</v>
      </c>
      <c r="AK1535">
        <v>7075.5330000000004</v>
      </c>
      <c r="AL1535">
        <v>9141.1360000000004</v>
      </c>
      <c r="AM1535">
        <v>8361.3289999999997</v>
      </c>
      <c r="AN1535">
        <v>8225.7800000000007</v>
      </c>
      <c r="AO1535">
        <v>8298.5769999999993</v>
      </c>
      <c r="AP1535">
        <v>6325.3090000000002</v>
      </c>
      <c r="AQ1535">
        <v>8565.2729999999992</v>
      </c>
      <c r="AR1535">
        <v>8299.0339999999997</v>
      </c>
      <c r="AS1535">
        <v>10670.97</v>
      </c>
      <c r="AT1535">
        <v>9288.1880000000001</v>
      </c>
      <c r="AU1535">
        <v>2917.9859999999999</v>
      </c>
      <c r="AV1535">
        <v>8285.5030000000006</v>
      </c>
      <c r="AW1535">
        <v>7783.7219999999998</v>
      </c>
      <c r="AX1535">
        <v>8525.2880000000005</v>
      </c>
      <c r="AY1535">
        <v>10018.91</v>
      </c>
      <c r="AZ1535">
        <v>8741.3889999999992</v>
      </c>
      <c r="BA1535">
        <v>6820.152</v>
      </c>
      <c r="BB1535">
        <v>6810.4949999999999</v>
      </c>
      <c r="BC1535">
        <v>8555.1620000000003</v>
      </c>
      <c r="BD1535">
        <v>8710.18</v>
      </c>
      <c r="BE1535">
        <v>9328.07</v>
      </c>
      <c r="BF1535">
        <v>2575.922</v>
      </c>
      <c r="BG1535">
        <v>8786.1219999999994</v>
      </c>
      <c r="BH1535">
        <v>8022.8320000000003</v>
      </c>
      <c r="BI1535">
        <v>8922.0040000000008</v>
      </c>
      <c r="BJ1535">
        <v>8737.4760000000006</v>
      </c>
      <c r="BK1535">
        <v>9374.3799999999992</v>
      </c>
      <c r="BL1535">
        <v>9290.973</v>
      </c>
      <c r="BM1535">
        <v>7918.6769999999997</v>
      </c>
      <c r="BN1535">
        <v>6804.6540000000005</v>
      </c>
      <c r="BO1535">
        <v>6806.27</v>
      </c>
      <c r="BP1535">
        <v>7463.3310000000001</v>
      </c>
      <c r="BQ1535">
        <v>9050.9480000000003</v>
      </c>
      <c r="BR1535">
        <v>6517.76</v>
      </c>
      <c r="BS1535">
        <v>8344.3709999999992</v>
      </c>
      <c r="BT1535">
        <v>9543.8799999999992</v>
      </c>
      <c r="BU1535">
        <v>9412.4359999999997</v>
      </c>
      <c r="BV1535">
        <v>8965.0069999999996</v>
      </c>
      <c r="BW1535">
        <v>7730.7740000000003</v>
      </c>
      <c r="BX1535">
        <v>8667.3610000000008</v>
      </c>
      <c r="BY1535">
        <v>8877.8649999999998</v>
      </c>
      <c r="BZ1535">
        <v>9105.5010000000002</v>
      </c>
      <c r="CA1535">
        <f t="shared" si="69"/>
        <v>8224.0136000000002</v>
      </c>
      <c r="CB1535">
        <f t="shared" si="70"/>
        <v>718.11496741072051</v>
      </c>
      <c r="CC1535" s="3">
        <f t="shared" si="71"/>
        <v>8.731928257155612E-2</v>
      </c>
    </row>
    <row r="1536" spans="1:81" x14ac:dyDescent="0.2">
      <c r="A1536">
        <v>2875</v>
      </c>
      <c r="B1536">
        <v>0.76400000000000001</v>
      </c>
      <c r="C1536">
        <v>983.01367000000005</v>
      </c>
      <c r="D1536" t="s">
        <v>8526</v>
      </c>
      <c r="E1536" t="s">
        <v>261</v>
      </c>
      <c r="F1536" t="s">
        <v>8527</v>
      </c>
      <c r="G1536">
        <v>0.47799999999999998</v>
      </c>
      <c r="H1536" t="b">
        <v>0</v>
      </c>
      <c r="I1536" t="s">
        <v>89</v>
      </c>
      <c r="J1536">
        <v>983.00982999999997</v>
      </c>
      <c r="K1536" t="s">
        <v>8528</v>
      </c>
      <c r="L1536" t="s">
        <v>172</v>
      </c>
      <c r="M1536" t="s">
        <v>8529</v>
      </c>
      <c r="N1536" t="s">
        <v>8530</v>
      </c>
      <c r="O1536">
        <v>530</v>
      </c>
      <c r="P1536" t="b">
        <v>1</v>
      </c>
      <c r="Q1536" t="b">
        <v>1</v>
      </c>
      <c r="R1536" t="b">
        <v>0</v>
      </c>
      <c r="S1536" t="s">
        <v>90</v>
      </c>
      <c r="T1536" t="b">
        <v>0</v>
      </c>
      <c r="U1536" t="b">
        <v>0</v>
      </c>
      <c r="V1536" t="s">
        <v>89</v>
      </c>
      <c r="W1536" t="s">
        <v>89</v>
      </c>
      <c r="X1536">
        <v>92.9</v>
      </c>
      <c r="Y1536" t="s">
        <v>89</v>
      </c>
      <c r="Z1536" t="s">
        <v>89</v>
      </c>
      <c r="AA1536" t="s">
        <v>89</v>
      </c>
      <c r="AB1536" t="s">
        <v>89</v>
      </c>
      <c r="AC1536">
        <v>13.15</v>
      </c>
      <c r="AD1536" t="s">
        <v>81</v>
      </c>
      <c r="AE1536" t="s">
        <v>8531</v>
      </c>
      <c r="AG1536">
        <v>6078.4380000000001</v>
      </c>
      <c r="AH1536">
        <v>12643.51</v>
      </c>
      <c r="AI1536">
        <v>11366.35</v>
      </c>
      <c r="AJ1536">
        <v>8525.4330000000009</v>
      </c>
      <c r="AK1536">
        <v>7452.8810000000003</v>
      </c>
      <c r="AL1536">
        <v>13564.83</v>
      </c>
      <c r="AM1536">
        <v>9551.7559999999994</v>
      </c>
      <c r="AN1536">
        <v>13920.66</v>
      </c>
      <c r="AO1536">
        <v>11358.58</v>
      </c>
      <c r="AP1536">
        <v>11706.27</v>
      </c>
      <c r="AQ1536">
        <v>6594.9620000000004</v>
      </c>
      <c r="AR1536">
        <v>6078.4380000000001</v>
      </c>
      <c r="AS1536">
        <v>14229.48</v>
      </c>
      <c r="AT1536">
        <v>3973.7269999999999</v>
      </c>
      <c r="AU1536">
        <v>1493.646</v>
      </c>
      <c r="AV1536">
        <v>11506.29</v>
      </c>
      <c r="AW1536">
        <v>7077.9489999999996</v>
      </c>
      <c r="AX1536">
        <v>9230.7129999999997</v>
      </c>
      <c r="AY1536">
        <v>3325.8229999999999</v>
      </c>
      <c r="AZ1536">
        <v>3429.2669999999998</v>
      </c>
      <c r="BA1536">
        <v>9462.8629999999994</v>
      </c>
      <c r="BB1536">
        <v>7720.8980000000001</v>
      </c>
      <c r="BC1536">
        <v>6109.3339999999998</v>
      </c>
      <c r="BD1536">
        <v>7314.39</v>
      </c>
      <c r="BE1536">
        <v>6411.0749999999998</v>
      </c>
      <c r="BF1536">
        <v>615.22329999999999</v>
      </c>
      <c r="BG1536">
        <v>4500.6139999999996</v>
      </c>
      <c r="BH1536">
        <v>5773.1189999999997</v>
      </c>
      <c r="BI1536">
        <v>6764.4939999999997</v>
      </c>
      <c r="BJ1536">
        <v>9684.3070000000007</v>
      </c>
      <c r="BK1536">
        <v>7408.41</v>
      </c>
      <c r="BL1536">
        <v>6138.6130000000003</v>
      </c>
      <c r="BM1536">
        <v>6219.8119999999999</v>
      </c>
      <c r="BN1536">
        <v>1941.7439999999999</v>
      </c>
      <c r="BO1536">
        <v>5795.835</v>
      </c>
      <c r="BP1536">
        <v>6078.4380000000001</v>
      </c>
      <c r="BQ1536">
        <v>8995.8819999999996</v>
      </c>
      <c r="BR1536">
        <v>5710.7209999999995</v>
      </c>
      <c r="BS1536">
        <v>8517.4310000000005</v>
      </c>
      <c r="BT1536">
        <v>7368.7179999999998</v>
      </c>
      <c r="BU1536">
        <v>4644.902</v>
      </c>
      <c r="BV1536">
        <v>9004.098</v>
      </c>
      <c r="BW1536">
        <v>8605.36</v>
      </c>
      <c r="BX1536">
        <v>6271.6840000000002</v>
      </c>
      <c r="BY1536">
        <v>4764.1660000000002</v>
      </c>
      <c r="BZ1536">
        <v>6078.4380000000001</v>
      </c>
      <c r="CA1536">
        <f t="shared" si="69"/>
        <v>6325.6283999999996</v>
      </c>
      <c r="CB1536">
        <f t="shared" si="70"/>
        <v>552.73453778536418</v>
      </c>
      <c r="CC1536" s="3">
        <f t="shared" si="71"/>
        <v>8.7380178352772703E-2</v>
      </c>
    </row>
    <row r="1537" spans="1:81" x14ac:dyDescent="0.2">
      <c r="A1537">
        <v>3035</v>
      </c>
      <c r="B1537">
        <v>0.76300000000000001</v>
      </c>
      <c r="C1537">
        <v>1083.02271</v>
      </c>
      <c r="D1537" t="s">
        <v>86</v>
      </c>
      <c r="E1537" t="s">
        <v>87</v>
      </c>
      <c r="G1537">
        <v>0.45700000000000002</v>
      </c>
      <c r="H1537" t="b">
        <v>0</v>
      </c>
      <c r="I1537" t="s">
        <v>89</v>
      </c>
      <c r="J1537" t="s">
        <v>89</v>
      </c>
      <c r="K1537" t="s">
        <v>89</v>
      </c>
      <c r="L1537" t="s">
        <v>89</v>
      </c>
      <c r="M1537" t="s">
        <v>89</v>
      </c>
      <c r="N1537" t="s">
        <v>89</v>
      </c>
      <c r="O1537">
        <v>999</v>
      </c>
      <c r="P1537" t="b">
        <v>0</v>
      </c>
      <c r="Q1537" t="b">
        <v>0</v>
      </c>
      <c r="R1537" t="b">
        <v>0</v>
      </c>
      <c r="S1537" t="s">
        <v>90</v>
      </c>
      <c r="T1537" t="b">
        <v>0</v>
      </c>
      <c r="U1537" t="b">
        <v>0</v>
      </c>
      <c r="V1537" t="s">
        <v>89</v>
      </c>
      <c r="W1537" t="s">
        <v>89</v>
      </c>
      <c r="X1537" t="s">
        <v>89</v>
      </c>
      <c r="Y1537" t="s">
        <v>89</v>
      </c>
      <c r="Z1537" t="s">
        <v>89</v>
      </c>
      <c r="AA1537" t="s">
        <v>89</v>
      </c>
      <c r="AB1537" t="s">
        <v>89</v>
      </c>
      <c r="AC1537">
        <v>12.77</v>
      </c>
      <c r="AD1537" t="s">
        <v>83</v>
      </c>
      <c r="AE1537" t="s">
        <v>8778</v>
      </c>
      <c r="AG1537">
        <v>5938.125</v>
      </c>
      <c r="AH1537">
        <v>7441.5720000000001</v>
      </c>
      <c r="AI1537">
        <v>2596.2640000000001</v>
      </c>
      <c r="AJ1537">
        <v>7274.5039999999999</v>
      </c>
      <c r="AK1537">
        <v>6609.598</v>
      </c>
      <c r="AL1537">
        <v>5737.6930000000002</v>
      </c>
      <c r="AM1537">
        <v>3887.2289999999998</v>
      </c>
      <c r="AN1537">
        <v>3942.2190000000001</v>
      </c>
      <c r="AO1537">
        <v>3922.07</v>
      </c>
      <c r="AP1537">
        <v>6766.625</v>
      </c>
      <c r="AQ1537">
        <v>8033.2280000000001</v>
      </c>
      <c r="AR1537">
        <v>5938.125</v>
      </c>
      <c r="AS1537">
        <v>5513.5990000000002</v>
      </c>
      <c r="AT1537">
        <v>4118.4570000000003</v>
      </c>
      <c r="AU1537">
        <v>535.75919999999996</v>
      </c>
      <c r="AV1537">
        <v>3252.123</v>
      </c>
      <c r="AW1537">
        <v>5962.7579999999998</v>
      </c>
      <c r="AX1537">
        <v>8432.1229999999996</v>
      </c>
      <c r="AY1537">
        <v>7715.4070000000002</v>
      </c>
      <c r="AZ1537">
        <v>1849.1510000000001</v>
      </c>
      <c r="BA1537">
        <v>5217.7709999999997</v>
      </c>
      <c r="BB1537">
        <v>7706.2489999999998</v>
      </c>
      <c r="BC1537">
        <v>7340.0360000000001</v>
      </c>
      <c r="BD1537">
        <v>7146.6210000000001</v>
      </c>
      <c r="BE1537">
        <v>8035.3739999999998</v>
      </c>
      <c r="BF1537">
        <v>331.01569999999998</v>
      </c>
      <c r="BG1537">
        <v>4191.3819999999996</v>
      </c>
      <c r="BH1537">
        <v>5967.19</v>
      </c>
      <c r="BI1537">
        <v>3386.0479999999998</v>
      </c>
      <c r="BJ1537">
        <v>4636.0910000000003</v>
      </c>
      <c r="BK1537">
        <v>9639.7880000000005</v>
      </c>
      <c r="BL1537">
        <v>9383.3809999999994</v>
      </c>
      <c r="BM1537">
        <v>6165.4930000000004</v>
      </c>
      <c r="BN1537">
        <v>8709.9570000000003</v>
      </c>
      <c r="BO1537">
        <v>5977.1880000000001</v>
      </c>
      <c r="BP1537">
        <v>5938.125</v>
      </c>
      <c r="BQ1537">
        <v>715.20299999999997</v>
      </c>
      <c r="BR1537">
        <v>6648.9139999999998</v>
      </c>
      <c r="BS1537">
        <v>7239.6059999999998</v>
      </c>
      <c r="BT1537">
        <v>6229.9970000000003</v>
      </c>
      <c r="BU1537">
        <v>5321.25</v>
      </c>
      <c r="BV1537">
        <v>9035.9680000000008</v>
      </c>
      <c r="BW1537">
        <v>6067.9780000000001</v>
      </c>
      <c r="BX1537">
        <v>9030.143</v>
      </c>
      <c r="BY1537">
        <v>5908.15</v>
      </c>
      <c r="BZ1537">
        <v>5938.125</v>
      </c>
      <c r="CA1537">
        <f t="shared" si="69"/>
        <v>6179.8242</v>
      </c>
      <c r="CB1537">
        <f t="shared" si="70"/>
        <v>540.45584130731731</v>
      </c>
      <c r="CC1537" s="3">
        <f t="shared" si="71"/>
        <v>8.7454889300462191E-2</v>
      </c>
    </row>
    <row r="1538" spans="1:81" x14ac:dyDescent="0.2">
      <c r="A1538">
        <v>2141</v>
      </c>
      <c r="B1538">
        <v>5.0229999999999997</v>
      </c>
      <c r="C1538">
        <v>729.01739999999995</v>
      </c>
      <c r="D1538" t="s">
        <v>86</v>
      </c>
      <c r="E1538" t="s">
        <v>87</v>
      </c>
      <c r="G1538">
        <v>2.1999999999999999E-2</v>
      </c>
      <c r="H1538" t="b">
        <v>1</v>
      </c>
      <c r="I1538" t="s">
        <v>89</v>
      </c>
      <c r="J1538" t="s">
        <v>89</v>
      </c>
      <c r="K1538" t="s">
        <v>89</v>
      </c>
      <c r="L1538" t="s">
        <v>89</v>
      </c>
      <c r="M1538" t="s">
        <v>89</v>
      </c>
      <c r="N1538" t="s">
        <v>89</v>
      </c>
      <c r="O1538">
        <v>999</v>
      </c>
      <c r="P1538" t="b">
        <v>0</v>
      </c>
      <c r="Q1538" t="b">
        <v>0</v>
      </c>
      <c r="R1538" t="b">
        <v>0</v>
      </c>
      <c r="S1538" t="s">
        <v>90</v>
      </c>
      <c r="T1538" t="b">
        <v>0</v>
      </c>
      <c r="U1538" t="b">
        <v>0</v>
      </c>
      <c r="V1538" t="s">
        <v>89</v>
      </c>
      <c r="W1538" t="s">
        <v>89</v>
      </c>
      <c r="X1538" t="s">
        <v>89</v>
      </c>
      <c r="Y1538" t="s">
        <v>89</v>
      </c>
      <c r="Z1538" t="s">
        <v>89</v>
      </c>
      <c r="AA1538" t="s">
        <v>89</v>
      </c>
      <c r="AB1538" t="s">
        <v>89</v>
      </c>
      <c r="AC1538">
        <v>6.12</v>
      </c>
      <c r="AD1538" t="s">
        <v>43</v>
      </c>
      <c r="AE1538" t="s">
        <v>6664</v>
      </c>
      <c r="AF1538" t="s">
        <v>6665</v>
      </c>
      <c r="AG1538">
        <v>6437.8130000000001</v>
      </c>
      <c r="AH1538">
        <v>5632.6940000000004</v>
      </c>
      <c r="AI1538">
        <v>6852.5550000000003</v>
      </c>
      <c r="AJ1538">
        <v>8197.1970000000001</v>
      </c>
      <c r="AK1538">
        <v>6762.2690000000002</v>
      </c>
      <c r="AL1538">
        <v>3819.3620000000001</v>
      </c>
      <c r="AM1538">
        <v>9987.5390000000007</v>
      </c>
      <c r="AN1538">
        <v>8766.24</v>
      </c>
      <c r="AO1538">
        <v>7622.6329999999998</v>
      </c>
      <c r="AP1538">
        <v>5950.6580000000004</v>
      </c>
      <c r="AQ1538">
        <v>8280.4750000000004</v>
      </c>
      <c r="AR1538">
        <v>6437.8130000000001</v>
      </c>
      <c r="AS1538">
        <v>8803.3240000000005</v>
      </c>
      <c r="AT1538">
        <v>9971.8019999999997</v>
      </c>
      <c r="AU1538">
        <v>1687.3050000000001</v>
      </c>
      <c r="AV1538">
        <v>7058.5110000000004</v>
      </c>
      <c r="AW1538">
        <v>10117.06</v>
      </c>
      <c r="AX1538">
        <v>9103.1880000000001</v>
      </c>
      <c r="AY1538">
        <v>6339.97</v>
      </c>
      <c r="AZ1538">
        <v>9239.7289999999994</v>
      </c>
      <c r="BA1538">
        <v>7525.5330000000004</v>
      </c>
      <c r="BB1538">
        <v>8434.9950000000008</v>
      </c>
      <c r="BC1538">
        <v>7480.0619999999999</v>
      </c>
      <c r="BD1538">
        <v>7748.8950000000004</v>
      </c>
      <c r="BE1538">
        <v>7246.7359999999999</v>
      </c>
      <c r="BF1538">
        <v>2447.0949999999998</v>
      </c>
      <c r="BG1538">
        <v>5407.8739999999998</v>
      </c>
      <c r="BH1538">
        <v>3805.6219999999998</v>
      </c>
      <c r="BI1538">
        <v>6004.6909999999998</v>
      </c>
      <c r="BJ1538">
        <v>6677.0219999999999</v>
      </c>
      <c r="BK1538">
        <v>7251.991</v>
      </c>
      <c r="BL1538">
        <v>6911.51</v>
      </c>
      <c r="BM1538">
        <v>5213.7550000000001</v>
      </c>
      <c r="BN1538">
        <v>7120.35</v>
      </c>
      <c r="BO1538">
        <v>4852.5069999999996</v>
      </c>
      <c r="BP1538">
        <v>6437.8130000000001</v>
      </c>
      <c r="BQ1538">
        <v>7307.6009999999997</v>
      </c>
      <c r="BR1538">
        <v>6144.5709999999999</v>
      </c>
      <c r="BS1538">
        <v>7285.7309999999998</v>
      </c>
      <c r="BT1538">
        <v>7705.2060000000001</v>
      </c>
      <c r="BU1538">
        <v>6825.4340000000002</v>
      </c>
      <c r="BV1538">
        <v>6568.5609999999997</v>
      </c>
      <c r="BW1538">
        <v>7714.9459999999999</v>
      </c>
      <c r="BX1538">
        <v>4534.902</v>
      </c>
      <c r="BY1538">
        <v>6524.2610000000004</v>
      </c>
      <c r="BZ1538">
        <v>6437.8130000000001</v>
      </c>
      <c r="CA1538">
        <f t="shared" si="69"/>
        <v>6700.0294000000013</v>
      </c>
      <c r="CB1538">
        <f t="shared" si="70"/>
        <v>586.33369521527595</v>
      </c>
      <c r="CC1538" s="3">
        <f t="shared" si="71"/>
        <v>8.7512107814821799E-2</v>
      </c>
    </row>
    <row r="1539" spans="1:81" x14ac:dyDescent="0.2">
      <c r="A1539">
        <v>663</v>
      </c>
      <c r="B1539">
        <v>1.077</v>
      </c>
      <c r="C1539">
        <v>340.98691000000002</v>
      </c>
      <c r="D1539" t="s">
        <v>86</v>
      </c>
      <c r="E1539" t="s">
        <v>87</v>
      </c>
      <c r="G1539">
        <v>4.2999999999999997E-2</v>
      </c>
      <c r="H1539" t="b">
        <v>1</v>
      </c>
      <c r="I1539" t="s">
        <v>89</v>
      </c>
      <c r="J1539" t="s">
        <v>89</v>
      </c>
      <c r="K1539" t="s">
        <v>89</v>
      </c>
      <c r="L1539" t="s">
        <v>89</v>
      </c>
      <c r="M1539" t="s">
        <v>89</v>
      </c>
      <c r="N1539" t="s">
        <v>89</v>
      </c>
      <c r="O1539">
        <v>999</v>
      </c>
      <c r="P1539" t="b">
        <v>0</v>
      </c>
      <c r="Q1539" t="b">
        <v>0</v>
      </c>
      <c r="R1539" t="b">
        <v>0</v>
      </c>
      <c r="S1539" t="s">
        <v>90</v>
      </c>
      <c r="T1539" t="b">
        <v>0</v>
      </c>
      <c r="U1539" t="b">
        <v>0</v>
      </c>
      <c r="V1539" t="s">
        <v>89</v>
      </c>
      <c r="W1539" t="s">
        <v>89</v>
      </c>
      <c r="X1539" t="s">
        <v>89</v>
      </c>
      <c r="Y1539" t="s">
        <v>89</v>
      </c>
      <c r="Z1539" t="s">
        <v>89</v>
      </c>
      <c r="AA1539" t="s">
        <v>89</v>
      </c>
      <c r="AB1539" t="s">
        <v>89</v>
      </c>
      <c r="AC1539">
        <v>3.56</v>
      </c>
      <c r="AD1539" t="s">
        <v>77</v>
      </c>
      <c r="AE1539" t="s">
        <v>2416</v>
      </c>
      <c r="AF1539" t="s">
        <v>2417</v>
      </c>
      <c r="AG1539">
        <v>1477.875</v>
      </c>
      <c r="AH1539">
        <v>1231.5160000000001</v>
      </c>
      <c r="AI1539">
        <v>906.04899999999998</v>
      </c>
      <c r="AJ1539">
        <v>1197.6379999999999</v>
      </c>
      <c r="AK1539">
        <v>1294.9839999999999</v>
      </c>
      <c r="AL1539">
        <v>1436.2560000000001</v>
      </c>
      <c r="AM1539">
        <v>1090.346</v>
      </c>
      <c r="AN1539">
        <v>1407.6949999999999</v>
      </c>
      <c r="AO1539">
        <v>1262.0820000000001</v>
      </c>
      <c r="AP1539">
        <v>841.05039999999997</v>
      </c>
      <c r="AQ1539">
        <v>1370.222</v>
      </c>
      <c r="AR1539">
        <v>1477.875</v>
      </c>
      <c r="AS1539">
        <v>890.15629999999999</v>
      </c>
      <c r="AT1539">
        <v>1267.8610000000001</v>
      </c>
      <c r="AU1539">
        <v>2430.7489999999998</v>
      </c>
      <c r="AV1539">
        <v>1173.6300000000001</v>
      </c>
      <c r="AW1539">
        <v>1390.0350000000001</v>
      </c>
      <c r="AX1539">
        <v>1407.835</v>
      </c>
      <c r="AY1539">
        <v>1036.0070000000001</v>
      </c>
      <c r="AZ1539">
        <v>907.02620000000002</v>
      </c>
      <c r="BA1539">
        <v>1067.5050000000001</v>
      </c>
      <c r="BB1539">
        <v>1166.2349999999999</v>
      </c>
      <c r="BC1539">
        <v>1116.675</v>
      </c>
      <c r="BD1539">
        <v>1198.69</v>
      </c>
      <c r="BE1539">
        <v>958.80449999999996</v>
      </c>
      <c r="BF1539">
        <v>2249.0990000000002</v>
      </c>
      <c r="BG1539">
        <v>1041.1220000000001</v>
      </c>
      <c r="BH1539">
        <v>1308.1400000000001</v>
      </c>
      <c r="BI1539">
        <v>1237.1079999999999</v>
      </c>
      <c r="BJ1539">
        <v>1018.644</v>
      </c>
      <c r="BK1539">
        <v>924.94600000000003</v>
      </c>
      <c r="BL1539">
        <v>999.43719999999996</v>
      </c>
      <c r="BM1539">
        <v>1174.982</v>
      </c>
      <c r="BN1539">
        <v>1073.789</v>
      </c>
      <c r="BO1539">
        <v>1109.001</v>
      </c>
      <c r="BP1539">
        <v>1477.875</v>
      </c>
      <c r="BQ1539">
        <v>1303.434</v>
      </c>
      <c r="BR1539">
        <v>1678.337</v>
      </c>
      <c r="BS1539">
        <v>1070.059</v>
      </c>
      <c r="BT1539">
        <v>1424.7429999999999</v>
      </c>
      <c r="BU1539">
        <v>1795.46</v>
      </c>
      <c r="BV1539">
        <v>2436.5309999999999</v>
      </c>
      <c r="BW1539">
        <v>2351.2310000000002</v>
      </c>
      <c r="BX1539">
        <v>2734.748</v>
      </c>
      <c r="BY1539">
        <v>3602.5050000000001</v>
      </c>
      <c r="BZ1539">
        <v>1477.875</v>
      </c>
      <c r="CA1539">
        <f t="shared" si="69"/>
        <v>1422.038</v>
      </c>
      <c r="CB1539">
        <f t="shared" si="70"/>
        <v>124.85532765965574</v>
      </c>
      <c r="CC1539" s="3">
        <f t="shared" si="71"/>
        <v>8.7800275140084677E-2</v>
      </c>
    </row>
    <row r="1540" spans="1:81" x14ac:dyDescent="0.2">
      <c r="A1540">
        <v>2052</v>
      </c>
      <c r="B1540">
        <v>0.76400000000000001</v>
      </c>
      <c r="C1540">
        <v>697.00261999999998</v>
      </c>
      <c r="D1540" t="s">
        <v>86</v>
      </c>
      <c r="E1540" t="s">
        <v>378</v>
      </c>
      <c r="F1540" t="s">
        <v>6414</v>
      </c>
      <c r="G1540">
        <v>0.82599999999999996</v>
      </c>
      <c r="H1540" t="b">
        <v>1</v>
      </c>
      <c r="I1540" t="s">
        <v>89</v>
      </c>
      <c r="J1540" t="s">
        <v>89</v>
      </c>
      <c r="K1540" t="s">
        <v>89</v>
      </c>
      <c r="L1540" t="s">
        <v>89</v>
      </c>
      <c r="M1540" t="s">
        <v>89</v>
      </c>
      <c r="N1540" t="s">
        <v>89</v>
      </c>
      <c r="O1540">
        <v>999</v>
      </c>
      <c r="P1540" t="b">
        <v>0</v>
      </c>
      <c r="Q1540" t="b">
        <v>0</v>
      </c>
      <c r="R1540" t="b">
        <v>0</v>
      </c>
      <c r="S1540" t="s">
        <v>90</v>
      </c>
      <c r="T1540" t="b">
        <v>0</v>
      </c>
      <c r="U1540" t="b">
        <v>0</v>
      </c>
      <c r="V1540" t="s">
        <v>89</v>
      </c>
      <c r="W1540" t="s">
        <v>89</v>
      </c>
      <c r="X1540" t="s">
        <v>89</v>
      </c>
      <c r="Y1540" t="s">
        <v>89</v>
      </c>
      <c r="Z1540" t="s">
        <v>89</v>
      </c>
      <c r="AA1540" t="s">
        <v>89</v>
      </c>
      <c r="AB1540" t="s">
        <v>89</v>
      </c>
      <c r="AC1540">
        <v>13.08</v>
      </c>
      <c r="AD1540" t="s">
        <v>40</v>
      </c>
      <c r="AE1540" t="s">
        <v>6415</v>
      </c>
      <c r="AF1540" t="s">
        <v>6416</v>
      </c>
      <c r="AG1540">
        <v>7775.125</v>
      </c>
      <c r="AH1540">
        <v>9287.7520000000004</v>
      </c>
      <c r="AI1540">
        <v>10137.43</v>
      </c>
      <c r="AJ1540">
        <v>9611.7510000000002</v>
      </c>
      <c r="AK1540">
        <v>7909.0529999999999</v>
      </c>
      <c r="AL1540">
        <v>8859.94</v>
      </c>
      <c r="AM1540">
        <v>8241.4869999999992</v>
      </c>
      <c r="AN1540">
        <v>8093.4870000000001</v>
      </c>
      <c r="AO1540">
        <v>5933.5429999999997</v>
      </c>
      <c r="AP1540">
        <v>8965.3809999999994</v>
      </c>
      <c r="AQ1540">
        <v>6479.8559999999998</v>
      </c>
      <c r="AR1540">
        <v>7775.125</v>
      </c>
      <c r="AS1540">
        <v>7190.1760000000004</v>
      </c>
      <c r="AT1540">
        <v>8274.6669999999995</v>
      </c>
      <c r="AU1540">
        <v>2645.5509999999999</v>
      </c>
      <c r="AV1540">
        <v>9473.7970000000005</v>
      </c>
      <c r="AW1540">
        <v>6846.2039999999997</v>
      </c>
      <c r="AX1540">
        <v>7481.0249999999996</v>
      </c>
      <c r="AY1540">
        <v>8368.5210000000006</v>
      </c>
      <c r="AZ1540">
        <v>9375.9809999999998</v>
      </c>
      <c r="BA1540">
        <v>7833.5309999999999</v>
      </c>
      <c r="BB1540">
        <v>8862.1659999999993</v>
      </c>
      <c r="BC1540">
        <v>8938.9989999999998</v>
      </c>
      <c r="BD1540">
        <v>9366.2710000000006</v>
      </c>
      <c r="BE1540">
        <v>9245.7150000000001</v>
      </c>
      <c r="BF1540">
        <v>2133.2950000000001</v>
      </c>
      <c r="BG1540">
        <v>9072.5400000000009</v>
      </c>
      <c r="BH1540">
        <v>9558.5210000000006</v>
      </c>
      <c r="BI1540">
        <v>10357.11</v>
      </c>
      <c r="BJ1540">
        <v>10285.68</v>
      </c>
      <c r="BK1540">
        <v>12322.08</v>
      </c>
      <c r="BL1540">
        <v>11919.75</v>
      </c>
      <c r="BM1540">
        <v>9345.9349999999995</v>
      </c>
      <c r="BN1540">
        <v>8452.6190000000006</v>
      </c>
      <c r="BO1540">
        <v>8269.7720000000008</v>
      </c>
      <c r="BP1540">
        <v>7775.125</v>
      </c>
      <c r="BQ1540">
        <v>9798.4670000000006</v>
      </c>
      <c r="BR1540">
        <v>8801.9830000000002</v>
      </c>
      <c r="BS1540">
        <v>9476.6970000000001</v>
      </c>
      <c r="BT1540">
        <v>10132.459999999999</v>
      </c>
      <c r="BU1540">
        <v>8791.2360000000008</v>
      </c>
      <c r="BV1540">
        <v>9375.357</v>
      </c>
      <c r="BW1540">
        <v>9060.5049999999992</v>
      </c>
      <c r="BX1540">
        <v>7645.9440000000004</v>
      </c>
      <c r="BY1540">
        <v>8232.2250000000004</v>
      </c>
      <c r="BZ1540">
        <v>7775.125</v>
      </c>
      <c r="CA1540">
        <f t="shared" si="69"/>
        <v>8093.3541999999998</v>
      </c>
      <c r="CB1540">
        <f t="shared" si="70"/>
        <v>711.58212362537643</v>
      </c>
      <c r="CC1540" s="3">
        <f t="shared" si="71"/>
        <v>8.7921782000517965E-2</v>
      </c>
    </row>
    <row r="1541" spans="1:81" x14ac:dyDescent="0.2">
      <c r="A1541">
        <v>1489</v>
      </c>
      <c r="B1541">
        <v>7.8840000000000003</v>
      </c>
      <c r="C1541">
        <v>546.17229999999995</v>
      </c>
      <c r="D1541" t="s">
        <v>86</v>
      </c>
      <c r="E1541" t="s">
        <v>87</v>
      </c>
      <c r="G1541">
        <v>2.1999999999999999E-2</v>
      </c>
      <c r="H1541" t="b">
        <v>1</v>
      </c>
      <c r="I1541" t="s">
        <v>89</v>
      </c>
      <c r="J1541" t="s">
        <v>89</v>
      </c>
      <c r="K1541" t="s">
        <v>89</v>
      </c>
      <c r="L1541" t="s">
        <v>89</v>
      </c>
      <c r="M1541" t="s">
        <v>89</v>
      </c>
      <c r="N1541" t="s">
        <v>89</v>
      </c>
      <c r="O1541">
        <v>999</v>
      </c>
      <c r="P1541" t="b">
        <v>0</v>
      </c>
      <c r="Q1541" t="b">
        <v>0</v>
      </c>
      <c r="R1541" t="b">
        <v>0</v>
      </c>
      <c r="S1541" t="s">
        <v>90</v>
      </c>
      <c r="T1541" t="b">
        <v>0</v>
      </c>
      <c r="U1541" t="b">
        <v>0</v>
      </c>
      <c r="V1541" t="s">
        <v>89</v>
      </c>
      <c r="W1541" t="s">
        <v>89</v>
      </c>
      <c r="X1541" t="s">
        <v>89</v>
      </c>
      <c r="Y1541" t="s">
        <v>89</v>
      </c>
      <c r="Z1541" t="s">
        <v>89</v>
      </c>
      <c r="AA1541" t="s">
        <v>89</v>
      </c>
      <c r="AB1541" t="s">
        <v>89</v>
      </c>
      <c r="AC1541">
        <v>15.42</v>
      </c>
      <c r="AD1541" t="s">
        <v>40</v>
      </c>
      <c r="AE1541" t="s">
        <v>4914</v>
      </c>
      <c r="AF1541" t="s">
        <v>4915</v>
      </c>
      <c r="AG1541">
        <v>1532.4380000000001</v>
      </c>
      <c r="AH1541">
        <v>1071.8699999999999</v>
      </c>
      <c r="AI1541">
        <v>797.98500000000001</v>
      </c>
      <c r="AJ1541">
        <v>1044.0060000000001</v>
      </c>
      <c r="AK1541">
        <v>1293.7070000000001</v>
      </c>
      <c r="AL1541">
        <v>1348.662</v>
      </c>
      <c r="AM1541">
        <v>1576.539</v>
      </c>
      <c r="AN1541">
        <v>1580.6610000000001</v>
      </c>
      <c r="AO1541">
        <v>1735.3140000000001</v>
      </c>
      <c r="AP1541">
        <v>549.91589999999997</v>
      </c>
      <c r="AQ1541">
        <v>1486.6869999999999</v>
      </c>
      <c r="AR1541">
        <v>1532.4380000000001</v>
      </c>
      <c r="AS1541">
        <v>1437.4590000000001</v>
      </c>
      <c r="AT1541">
        <v>1162.2650000000001</v>
      </c>
      <c r="AU1541">
        <v>0</v>
      </c>
      <c r="AV1541">
        <v>1779.9780000000001</v>
      </c>
      <c r="AW1541">
        <v>921.35419999999999</v>
      </c>
      <c r="AX1541">
        <v>594.2056</v>
      </c>
      <c r="AY1541">
        <v>1339.248</v>
      </c>
      <c r="AZ1541">
        <v>1050.0239999999999</v>
      </c>
      <c r="BA1541">
        <v>1656.4090000000001</v>
      </c>
      <c r="BB1541">
        <v>2323.9050000000002</v>
      </c>
      <c r="BC1541">
        <v>2592.7669999999998</v>
      </c>
      <c r="BD1541">
        <v>1846.3389999999999</v>
      </c>
      <c r="BE1541">
        <v>1388.3109999999999</v>
      </c>
      <c r="BF1541">
        <v>0</v>
      </c>
      <c r="BG1541">
        <v>2048.1640000000002</v>
      </c>
      <c r="BH1541">
        <v>1122.2629999999999</v>
      </c>
      <c r="BI1541">
        <v>1720.058</v>
      </c>
      <c r="BJ1541">
        <v>1452.798</v>
      </c>
      <c r="BK1541">
        <v>1324.3</v>
      </c>
      <c r="BL1541">
        <v>1842.623</v>
      </c>
      <c r="BM1541">
        <v>1961.749</v>
      </c>
      <c r="BN1541">
        <v>2261.2510000000002</v>
      </c>
      <c r="BO1541">
        <v>1515.6590000000001</v>
      </c>
      <c r="BP1541">
        <v>1532.4380000000001</v>
      </c>
      <c r="BQ1541">
        <v>563.09029999999996</v>
      </c>
      <c r="BR1541">
        <v>2541.558</v>
      </c>
      <c r="BS1541">
        <v>3099.6179999999999</v>
      </c>
      <c r="BT1541">
        <v>2211.1129999999998</v>
      </c>
      <c r="BU1541">
        <v>3752.5239999999999</v>
      </c>
      <c r="BV1541">
        <v>775.61289999999997</v>
      </c>
      <c r="BW1541">
        <v>2792.9360000000001</v>
      </c>
      <c r="BX1541">
        <v>2004.163</v>
      </c>
      <c r="BY1541">
        <v>2005.492</v>
      </c>
      <c r="BZ1541">
        <v>1532.4380000000001</v>
      </c>
      <c r="CA1541">
        <f t="shared" si="69"/>
        <v>1595.2182</v>
      </c>
      <c r="CB1541">
        <f t="shared" si="70"/>
        <v>140.38079484103221</v>
      </c>
      <c r="CC1541" s="3">
        <f t="shared" si="71"/>
        <v>8.8000998760565927E-2</v>
      </c>
    </row>
    <row r="1542" spans="1:81" x14ac:dyDescent="0.2">
      <c r="A1542">
        <v>2330</v>
      </c>
      <c r="B1542">
        <v>0.74399999999999999</v>
      </c>
      <c r="C1542">
        <v>786.56610000000001</v>
      </c>
      <c r="D1542" t="s">
        <v>7196</v>
      </c>
      <c r="E1542" t="s">
        <v>87</v>
      </c>
      <c r="F1542" t="s">
        <v>7203</v>
      </c>
      <c r="G1542">
        <v>2.1999999999999999E-2</v>
      </c>
      <c r="H1542" t="b">
        <v>1</v>
      </c>
      <c r="I1542" t="s">
        <v>89</v>
      </c>
      <c r="J1542">
        <v>786.56542999999999</v>
      </c>
      <c r="K1542" t="s">
        <v>7197</v>
      </c>
      <c r="L1542" t="s">
        <v>7198</v>
      </c>
      <c r="M1542" t="s">
        <v>7199</v>
      </c>
      <c r="N1542" t="s">
        <v>7200</v>
      </c>
      <c r="O1542">
        <v>530</v>
      </c>
      <c r="P1542" t="b">
        <v>1</v>
      </c>
      <c r="Q1542" t="b">
        <v>1</v>
      </c>
      <c r="R1542" t="b">
        <v>0</v>
      </c>
      <c r="S1542" t="s">
        <v>90</v>
      </c>
      <c r="T1542" t="b">
        <v>0</v>
      </c>
      <c r="U1542" t="b">
        <v>0</v>
      </c>
      <c r="V1542" t="s">
        <v>89</v>
      </c>
      <c r="W1542" t="s">
        <v>89</v>
      </c>
      <c r="X1542">
        <v>99.9</v>
      </c>
      <c r="Y1542" t="s">
        <v>89</v>
      </c>
      <c r="Z1542" t="s">
        <v>89</v>
      </c>
      <c r="AA1542" t="s">
        <v>89</v>
      </c>
      <c r="AB1542" t="s">
        <v>89</v>
      </c>
      <c r="AC1542">
        <v>40.19</v>
      </c>
      <c r="AD1542" t="s">
        <v>49</v>
      </c>
      <c r="AE1542" t="s">
        <v>7204</v>
      </c>
      <c r="AF1542" t="s">
        <v>7205</v>
      </c>
      <c r="AG1542">
        <v>1360.875</v>
      </c>
      <c r="AH1542">
        <v>552.68399999999997</v>
      </c>
      <c r="AI1542">
        <v>854.54319999999996</v>
      </c>
      <c r="AJ1542">
        <v>1159.462</v>
      </c>
      <c r="AK1542">
        <v>893.5498</v>
      </c>
      <c r="AL1542">
        <v>697.61210000000005</v>
      </c>
      <c r="AM1542">
        <v>605.22900000000004</v>
      </c>
      <c r="AN1542">
        <v>1186.8779999999999</v>
      </c>
      <c r="AO1542">
        <v>1306.4179999999999</v>
      </c>
      <c r="AP1542">
        <v>1731.0889999999999</v>
      </c>
      <c r="AQ1542">
        <v>559.20119999999997</v>
      </c>
      <c r="AR1542">
        <v>1360.875</v>
      </c>
      <c r="AS1542">
        <v>621.21889999999996</v>
      </c>
      <c r="AT1542">
        <v>970.70090000000005</v>
      </c>
      <c r="AU1542">
        <v>0</v>
      </c>
      <c r="AV1542">
        <v>1315.28</v>
      </c>
      <c r="AW1542">
        <v>1320.8219999999999</v>
      </c>
      <c r="AX1542">
        <v>1390.2629999999999</v>
      </c>
      <c r="AY1542">
        <v>1058.4110000000001</v>
      </c>
      <c r="AZ1542">
        <v>1566.9549999999999</v>
      </c>
      <c r="BA1542">
        <v>1153.336</v>
      </c>
      <c r="BB1542">
        <v>894.78970000000004</v>
      </c>
      <c r="BC1542">
        <v>312.96960000000001</v>
      </c>
      <c r="BD1542">
        <v>1102.6300000000001</v>
      </c>
      <c r="BE1542">
        <v>1202.4280000000001</v>
      </c>
      <c r="BF1542">
        <v>0</v>
      </c>
      <c r="BG1542">
        <v>990.22469999999998</v>
      </c>
      <c r="BH1542">
        <v>1322.751</v>
      </c>
      <c r="BI1542">
        <v>1620.222</v>
      </c>
      <c r="BJ1542">
        <v>844.08150000000001</v>
      </c>
      <c r="BK1542">
        <v>1080.5329999999999</v>
      </c>
      <c r="BL1542">
        <v>1319.55</v>
      </c>
      <c r="BM1542">
        <v>1666.7539999999999</v>
      </c>
      <c r="BN1542">
        <v>1883.8320000000001</v>
      </c>
      <c r="BO1542">
        <v>1101.0619999999999</v>
      </c>
      <c r="BP1542">
        <v>1360.875</v>
      </c>
      <c r="BQ1542">
        <v>1125.287</v>
      </c>
      <c r="BR1542">
        <v>1237.2449999999999</v>
      </c>
      <c r="BS1542">
        <v>1457.9760000000001</v>
      </c>
      <c r="BT1542">
        <v>604.40769999999998</v>
      </c>
      <c r="BU1542">
        <v>1502.9169999999999</v>
      </c>
      <c r="BV1542">
        <v>648.17380000000003</v>
      </c>
      <c r="BW1542">
        <v>319.33190000000002</v>
      </c>
      <c r="BX1542">
        <v>710.42579999999998</v>
      </c>
      <c r="BY1542">
        <v>605.38250000000005</v>
      </c>
      <c r="BZ1542">
        <v>1360.875</v>
      </c>
      <c r="CA1542">
        <f t="shared" ref="CA1542:CA1605" si="72">AVERAGE(BZ1542,BP1542,BD1542,AR1542,AG1542)</f>
        <v>1309.2260000000001</v>
      </c>
      <c r="CB1542">
        <f t="shared" ref="CB1542:CB1605" si="73">STDEV(BZ1542,BP1542,BD1542,AR1542,AG1542)</f>
        <v>115.49067496988658</v>
      </c>
      <c r="CC1542" s="3">
        <f t="shared" ref="CC1542:CC1605" si="74">CB1542/CA1542</f>
        <v>8.8212940294407974E-2</v>
      </c>
    </row>
    <row r="1543" spans="1:81" x14ac:dyDescent="0.2">
      <c r="A1543">
        <v>2459</v>
      </c>
      <c r="B1543">
        <v>0.76300000000000001</v>
      </c>
      <c r="C1543">
        <v>823.00842</v>
      </c>
      <c r="D1543" t="s">
        <v>86</v>
      </c>
      <c r="E1543" t="s">
        <v>87</v>
      </c>
      <c r="F1543" t="s">
        <v>7574</v>
      </c>
      <c r="G1543">
        <v>0.56499999999999995</v>
      </c>
      <c r="H1543" t="b">
        <v>1</v>
      </c>
      <c r="I1543" t="s">
        <v>89</v>
      </c>
      <c r="J1543" t="s">
        <v>89</v>
      </c>
      <c r="K1543" t="s">
        <v>89</v>
      </c>
      <c r="L1543" t="s">
        <v>89</v>
      </c>
      <c r="M1543" t="s">
        <v>89</v>
      </c>
      <c r="N1543" t="s">
        <v>89</v>
      </c>
      <c r="O1543">
        <v>999</v>
      </c>
      <c r="P1543" t="b">
        <v>0</v>
      </c>
      <c r="Q1543" t="b">
        <v>0</v>
      </c>
      <c r="R1543" t="b">
        <v>0</v>
      </c>
      <c r="S1543" t="s">
        <v>90</v>
      </c>
      <c r="T1543" t="b">
        <v>0</v>
      </c>
      <c r="U1543" t="b">
        <v>0</v>
      </c>
      <c r="V1543" t="s">
        <v>89</v>
      </c>
      <c r="W1543" t="s">
        <v>89</v>
      </c>
      <c r="X1543" t="s">
        <v>89</v>
      </c>
      <c r="Y1543" t="s">
        <v>89</v>
      </c>
      <c r="Z1543" t="s">
        <v>89</v>
      </c>
      <c r="AA1543" t="s">
        <v>89</v>
      </c>
      <c r="AB1543" t="s">
        <v>89</v>
      </c>
      <c r="AC1543">
        <v>12.86</v>
      </c>
      <c r="AD1543" t="s">
        <v>41</v>
      </c>
      <c r="AE1543" t="s">
        <v>7575</v>
      </c>
      <c r="AF1543" t="s">
        <v>7576</v>
      </c>
      <c r="AG1543">
        <v>8962.402</v>
      </c>
      <c r="AH1543">
        <v>6359.1090000000004</v>
      </c>
      <c r="AI1543">
        <v>7124.9539999999997</v>
      </c>
      <c r="AJ1543">
        <v>8229.5380000000005</v>
      </c>
      <c r="AK1543">
        <v>9749.6329999999998</v>
      </c>
      <c r="AL1543">
        <v>9143.9619999999995</v>
      </c>
      <c r="AM1543">
        <v>8213.4030000000002</v>
      </c>
      <c r="AN1543">
        <v>5792.0140000000001</v>
      </c>
      <c r="AO1543">
        <v>7768.4920000000002</v>
      </c>
      <c r="AP1543">
        <v>7737.5770000000002</v>
      </c>
      <c r="AQ1543">
        <v>9265.2060000000001</v>
      </c>
      <c r="AR1543">
        <v>9132.4410000000007</v>
      </c>
      <c r="AS1543">
        <v>10091.31</v>
      </c>
      <c r="AT1543">
        <v>9278.4259999999995</v>
      </c>
      <c r="AU1543">
        <v>1894.8879999999999</v>
      </c>
      <c r="AV1543">
        <v>7012.48</v>
      </c>
      <c r="AW1543">
        <v>7309.4129999999996</v>
      </c>
      <c r="AX1543">
        <v>8399.0190000000002</v>
      </c>
      <c r="AY1543">
        <v>8125.0940000000001</v>
      </c>
      <c r="AZ1543">
        <v>6080.0720000000001</v>
      </c>
      <c r="BA1543">
        <v>9090.8029999999999</v>
      </c>
      <c r="BB1543">
        <v>8815.7649999999994</v>
      </c>
      <c r="BC1543">
        <v>6272.3950000000004</v>
      </c>
      <c r="BD1543">
        <v>7771.8590000000004</v>
      </c>
      <c r="BE1543">
        <v>6277.7</v>
      </c>
      <c r="BF1543">
        <v>808.8229</v>
      </c>
      <c r="BG1543">
        <v>6200.143</v>
      </c>
      <c r="BH1543">
        <v>7866.74</v>
      </c>
      <c r="BI1543">
        <v>7470.1</v>
      </c>
      <c r="BJ1543">
        <v>6643.52</v>
      </c>
      <c r="BK1543">
        <v>8024.1149999999998</v>
      </c>
      <c r="BL1543">
        <v>7180.6719999999996</v>
      </c>
      <c r="BM1543">
        <v>7948.1239999999998</v>
      </c>
      <c r="BN1543">
        <v>4517.732</v>
      </c>
      <c r="BO1543">
        <v>6813.3909999999996</v>
      </c>
      <c r="BP1543">
        <v>9399.8960000000006</v>
      </c>
      <c r="BQ1543">
        <v>3936.828</v>
      </c>
      <c r="BR1543">
        <v>9215.1880000000001</v>
      </c>
      <c r="BS1543">
        <v>4813.5360000000001</v>
      </c>
      <c r="BT1543">
        <v>4993.0889999999999</v>
      </c>
      <c r="BU1543">
        <v>9163.8809999999994</v>
      </c>
      <c r="BV1543">
        <v>5697.6319999999996</v>
      </c>
      <c r="BW1543">
        <v>5241.0839999999998</v>
      </c>
      <c r="BX1543">
        <v>9235.1640000000007</v>
      </c>
      <c r="BY1543">
        <v>8550.2450000000008</v>
      </c>
      <c r="BZ1543">
        <v>9935.4989999999998</v>
      </c>
      <c r="CA1543">
        <f t="shared" si="72"/>
        <v>9040.4194000000007</v>
      </c>
      <c r="CB1543">
        <f t="shared" si="73"/>
        <v>799.09184301637049</v>
      </c>
      <c r="CC1543" s="3">
        <f t="shared" si="74"/>
        <v>8.8391014582395414E-2</v>
      </c>
    </row>
    <row r="1544" spans="1:81" x14ac:dyDescent="0.2">
      <c r="A1544">
        <v>2153</v>
      </c>
      <c r="B1544">
        <v>1.079</v>
      </c>
      <c r="C1544">
        <v>734.99701000000005</v>
      </c>
      <c r="D1544" t="s">
        <v>86</v>
      </c>
      <c r="E1544" t="s">
        <v>278</v>
      </c>
      <c r="F1544" t="s">
        <v>6699</v>
      </c>
      <c r="G1544">
        <v>6.5000000000000002E-2</v>
      </c>
      <c r="H1544" t="b">
        <v>1</v>
      </c>
      <c r="I1544" t="s">
        <v>89</v>
      </c>
      <c r="J1544" t="s">
        <v>89</v>
      </c>
      <c r="K1544" t="s">
        <v>89</v>
      </c>
      <c r="L1544" t="s">
        <v>89</v>
      </c>
      <c r="M1544" t="s">
        <v>89</v>
      </c>
      <c r="N1544" t="s">
        <v>89</v>
      </c>
      <c r="O1544">
        <v>999</v>
      </c>
      <c r="P1544" t="b">
        <v>0</v>
      </c>
      <c r="Q1544" t="b">
        <v>0</v>
      </c>
      <c r="R1544" t="b">
        <v>0</v>
      </c>
      <c r="S1544" t="s">
        <v>90</v>
      </c>
      <c r="T1544" t="b">
        <v>0</v>
      </c>
      <c r="U1544" t="b">
        <v>0</v>
      </c>
      <c r="V1544" t="s">
        <v>89</v>
      </c>
      <c r="W1544" t="s">
        <v>89</v>
      </c>
      <c r="X1544" t="s">
        <v>89</v>
      </c>
      <c r="Y1544" t="s">
        <v>89</v>
      </c>
      <c r="Z1544" t="s">
        <v>89</v>
      </c>
      <c r="AA1544" t="s">
        <v>89</v>
      </c>
      <c r="AB1544" t="s">
        <v>89</v>
      </c>
      <c r="AC1544">
        <v>4.46</v>
      </c>
      <c r="AD1544" t="s">
        <v>65</v>
      </c>
      <c r="AE1544" t="s">
        <v>6700</v>
      </c>
      <c r="AF1544" t="s">
        <v>6701</v>
      </c>
      <c r="AG1544">
        <v>1046.5</v>
      </c>
      <c r="AH1544">
        <v>1883.4929999999999</v>
      </c>
      <c r="AI1544">
        <v>828.99189999999999</v>
      </c>
      <c r="AJ1544">
        <v>1070.835</v>
      </c>
      <c r="AK1544">
        <v>1269.2850000000001</v>
      </c>
      <c r="AL1544">
        <v>1100.1199999999999</v>
      </c>
      <c r="AM1544">
        <v>1269.864</v>
      </c>
      <c r="AN1544">
        <v>600.50559999999996</v>
      </c>
      <c r="AO1544">
        <v>1348.0060000000001</v>
      </c>
      <c r="AP1544">
        <v>1239.2639999999999</v>
      </c>
      <c r="AQ1544">
        <v>1621.829</v>
      </c>
      <c r="AR1544">
        <v>1046.5</v>
      </c>
      <c r="AS1544">
        <v>1791.223</v>
      </c>
      <c r="AT1544">
        <v>982.23900000000003</v>
      </c>
      <c r="AU1544">
        <v>1735.33</v>
      </c>
      <c r="AV1544">
        <v>1181.4690000000001</v>
      </c>
      <c r="AW1544">
        <v>1445.7149999999999</v>
      </c>
      <c r="AX1544">
        <v>1256.6679999999999</v>
      </c>
      <c r="AY1544">
        <v>1163.6189999999999</v>
      </c>
      <c r="AZ1544">
        <v>651.62289999999996</v>
      </c>
      <c r="BA1544">
        <v>972.19899999999996</v>
      </c>
      <c r="BB1544">
        <v>1075.0530000000001</v>
      </c>
      <c r="BC1544">
        <v>981.46029999999996</v>
      </c>
      <c r="BD1544">
        <v>847.45839999999998</v>
      </c>
      <c r="BE1544">
        <v>267.2448</v>
      </c>
      <c r="BF1544">
        <v>3443.9560000000001</v>
      </c>
      <c r="BG1544">
        <v>302.93369999999999</v>
      </c>
      <c r="BH1544">
        <v>823.50900000000001</v>
      </c>
      <c r="BI1544">
        <v>716.10569999999996</v>
      </c>
      <c r="BJ1544">
        <v>883.11400000000003</v>
      </c>
      <c r="BK1544">
        <v>446.40600000000001</v>
      </c>
      <c r="BL1544">
        <v>386.56310000000002</v>
      </c>
      <c r="BM1544">
        <v>1199.0509999999999</v>
      </c>
      <c r="BN1544">
        <v>781.23609999999996</v>
      </c>
      <c r="BO1544">
        <v>580.87049999999999</v>
      </c>
      <c r="BP1544">
        <v>1046.5</v>
      </c>
      <c r="BQ1544">
        <v>833.60339999999997</v>
      </c>
      <c r="BR1544">
        <v>1372.7760000000001</v>
      </c>
      <c r="BS1544">
        <v>881.96559999999999</v>
      </c>
      <c r="BT1544">
        <v>879.79409999999996</v>
      </c>
      <c r="BU1544">
        <v>1089.674</v>
      </c>
      <c r="BV1544">
        <v>1130.414</v>
      </c>
      <c r="BW1544">
        <v>1179.8389999999999</v>
      </c>
      <c r="BX1544">
        <v>512.57449999999994</v>
      </c>
      <c r="BY1544">
        <v>2765.4180000000001</v>
      </c>
      <c r="BZ1544">
        <v>1046.5</v>
      </c>
      <c r="CA1544">
        <f t="shared" si="72"/>
        <v>1006.6916799999999</v>
      </c>
      <c r="CB1544">
        <f t="shared" si="73"/>
        <v>89.014109590064436</v>
      </c>
      <c r="CC1544" s="3">
        <f t="shared" si="74"/>
        <v>8.8422415083498504E-2</v>
      </c>
    </row>
    <row r="1545" spans="1:81" x14ac:dyDescent="0.2">
      <c r="A1545">
        <v>1376</v>
      </c>
      <c r="B1545">
        <v>5.1079999999999997</v>
      </c>
      <c r="C1545">
        <v>517.00109999999995</v>
      </c>
      <c r="D1545" t="s">
        <v>86</v>
      </c>
      <c r="E1545" t="s">
        <v>87</v>
      </c>
      <c r="G1545">
        <v>2.1999999999999999E-2</v>
      </c>
      <c r="H1545" t="b">
        <v>1</v>
      </c>
      <c r="I1545" t="s">
        <v>89</v>
      </c>
      <c r="J1545" t="s">
        <v>89</v>
      </c>
      <c r="K1545" t="s">
        <v>89</v>
      </c>
      <c r="L1545" t="s">
        <v>89</v>
      </c>
      <c r="M1545" t="s">
        <v>89</v>
      </c>
      <c r="N1545" t="s">
        <v>89</v>
      </c>
      <c r="O1545">
        <v>999</v>
      </c>
      <c r="P1545" t="b">
        <v>0</v>
      </c>
      <c r="Q1545" t="b">
        <v>0</v>
      </c>
      <c r="R1545" t="b">
        <v>0</v>
      </c>
      <c r="S1545" t="s">
        <v>90</v>
      </c>
      <c r="T1545" t="b">
        <v>0</v>
      </c>
      <c r="U1545" t="b">
        <v>0</v>
      </c>
      <c r="V1545" t="s">
        <v>89</v>
      </c>
      <c r="W1545" t="s">
        <v>89</v>
      </c>
      <c r="X1545" t="s">
        <v>89</v>
      </c>
      <c r="Y1545" t="s">
        <v>89</v>
      </c>
      <c r="Z1545" t="s">
        <v>89</v>
      </c>
      <c r="AA1545" t="s">
        <v>89</v>
      </c>
      <c r="AB1545" t="s">
        <v>89</v>
      </c>
      <c r="AC1545">
        <v>5.3</v>
      </c>
      <c r="AD1545" t="s">
        <v>47</v>
      </c>
      <c r="AE1545" t="s">
        <v>4615</v>
      </c>
      <c r="AF1545" t="s">
        <v>4616</v>
      </c>
      <c r="AG1545">
        <v>9108.8549999999996</v>
      </c>
      <c r="AH1545">
        <v>8118.1949999999997</v>
      </c>
      <c r="AI1545">
        <v>8049.71</v>
      </c>
      <c r="AJ1545">
        <v>5698.0990000000002</v>
      </c>
      <c r="AK1545">
        <v>7493.5349999999999</v>
      </c>
      <c r="AL1545">
        <v>8145.0879999999997</v>
      </c>
      <c r="AM1545">
        <v>7686.5060000000003</v>
      </c>
      <c r="AN1545">
        <v>9133.2579999999998</v>
      </c>
      <c r="AO1545">
        <v>8252.86</v>
      </c>
      <c r="AP1545">
        <v>8102.8469999999998</v>
      </c>
      <c r="AQ1545">
        <v>7990.0110000000004</v>
      </c>
      <c r="AR1545">
        <v>7188.8029999999999</v>
      </c>
      <c r="AS1545">
        <v>8935.0720000000001</v>
      </c>
      <c r="AT1545">
        <v>8546.6749999999993</v>
      </c>
      <c r="AU1545">
        <v>3438.627</v>
      </c>
      <c r="AV1545">
        <v>7832.42</v>
      </c>
      <c r="AW1545">
        <v>6899.1639999999998</v>
      </c>
      <c r="AX1545">
        <v>7567.5259999999998</v>
      </c>
      <c r="AY1545">
        <v>8738.8289999999997</v>
      </c>
      <c r="AZ1545">
        <v>6536.5119999999997</v>
      </c>
      <c r="BA1545">
        <v>7979.482</v>
      </c>
      <c r="BB1545">
        <v>7990.9290000000001</v>
      </c>
      <c r="BC1545">
        <v>8308.6949999999997</v>
      </c>
      <c r="BD1545">
        <v>7921.7269999999999</v>
      </c>
      <c r="BE1545">
        <v>8722.6080000000002</v>
      </c>
      <c r="BF1545">
        <v>3918.2890000000002</v>
      </c>
      <c r="BG1545">
        <v>8408.3549999999996</v>
      </c>
      <c r="BH1545">
        <v>7706.3869999999997</v>
      </c>
      <c r="BI1545">
        <v>8069.8040000000001</v>
      </c>
      <c r="BJ1545">
        <v>9401.2009999999991</v>
      </c>
      <c r="BK1545">
        <v>9279.7270000000008</v>
      </c>
      <c r="BL1545">
        <v>7906.0370000000003</v>
      </c>
      <c r="BM1545">
        <v>7836.701</v>
      </c>
      <c r="BN1545">
        <v>7153.2749999999996</v>
      </c>
      <c r="BO1545">
        <v>8183.8890000000001</v>
      </c>
      <c r="BP1545">
        <v>7683.3010000000004</v>
      </c>
      <c r="BQ1545">
        <v>7566.02</v>
      </c>
      <c r="BR1545">
        <v>6646.5519999999997</v>
      </c>
      <c r="BS1545">
        <v>7311.2790000000005</v>
      </c>
      <c r="BT1545">
        <v>7299.6620000000003</v>
      </c>
      <c r="BU1545">
        <v>7205.6809999999996</v>
      </c>
      <c r="BV1545">
        <v>7129.152</v>
      </c>
      <c r="BW1545">
        <v>6956.1</v>
      </c>
      <c r="BX1545">
        <v>7081.424</v>
      </c>
      <c r="BY1545">
        <v>8076.71</v>
      </c>
      <c r="BZ1545">
        <v>8098.3190000000004</v>
      </c>
      <c r="CA1545">
        <f t="shared" si="72"/>
        <v>8000.2010000000009</v>
      </c>
      <c r="CB1545">
        <f t="shared" si="73"/>
        <v>707.75902091036596</v>
      </c>
      <c r="CC1545" s="3">
        <f t="shared" si="74"/>
        <v>8.8467654863967279E-2</v>
      </c>
    </row>
    <row r="1546" spans="1:81" x14ac:dyDescent="0.2">
      <c r="A1546">
        <v>68</v>
      </c>
      <c r="B1546">
        <v>9.6129999999999995</v>
      </c>
      <c r="C1546">
        <v>137.02431000000001</v>
      </c>
      <c r="D1546" t="s">
        <v>364</v>
      </c>
      <c r="E1546" t="s">
        <v>87</v>
      </c>
      <c r="G1546">
        <v>0.13</v>
      </c>
      <c r="H1546" t="b">
        <v>1</v>
      </c>
      <c r="I1546" t="s">
        <v>89</v>
      </c>
      <c r="J1546">
        <v>137.024</v>
      </c>
      <c r="K1546" t="s">
        <v>365</v>
      </c>
      <c r="L1546" t="s">
        <v>366</v>
      </c>
      <c r="M1546" t="s">
        <v>367</v>
      </c>
      <c r="N1546" t="s">
        <v>368</v>
      </c>
      <c r="O1546">
        <v>430</v>
      </c>
      <c r="P1546" t="b">
        <v>1</v>
      </c>
      <c r="Q1546" t="b">
        <v>1</v>
      </c>
      <c r="R1546" t="b">
        <v>1</v>
      </c>
      <c r="S1546" t="s">
        <v>90</v>
      </c>
      <c r="T1546" t="b">
        <v>0</v>
      </c>
      <c r="U1546" t="b">
        <v>0</v>
      </c>
      <c r="V1546" t="s">
        <v>89</v>
      </c>
      <c r="W1546" t="s">
        <v>89</v>
      </c>
      <c r="X1546">
        <v>91.4</v>
      </c>
      <c r="Y1546" t="s">
        <v>89</v>
      </c>
      <c r="Z1546">
        <v>83.1</v>
      </c>
      <c r="AA1546">
        <v>86.4</v>
      </c>
      <c r="AB1546">
        <v>100</v>
      </c>
      <c r="AC1546">
        <v>377.93</v>
      </c>
      <c r="AD1546" t="s">
        <v>75</v>
      </c>
      <c r="AE1546" t="s">
        <v>369</v>
      </c>
      <c r="AF1546" t="s">
        <v>370</v>
      </c>
      <c r="AG1546">
        <v>18529.919999999998</v>
      </c>
      <c r="AH1546">
        <v>223.23179999999999</v>
      </c>
      <c r="AI1546">
        <v>125.7261</v>
      </c>
      <c r="AJ1546">
        <v>0</v>
      </c>
      <c r="AK1546">
        <v>183279.3</v>
      </c>
      <c r="AL1546">
        <v>468.18049999999999</v>
      </c>
      <c r="AM1546">
        <v>142.8509</v>
      </c>
      <c r="AN1546">
        <v>332.87959999999998</v>
      </c>
      <c r="AO1546">
        <v>339.48950000000002</v>
      </c>
      <c r="AP1546">
        <v>185.89429999999999</v>
      </c>
      <c r="AQ1546">
        <v>524.02869999999996</v>
      </c>
      <c r="AR1546">
        <v>14791.44</v>
      </c>
      <c r="AS1546">
        <v>1121.8040000000001</v>
      </c>
      <c r="AT1546">
        <v>256.7097</v>
      </c>
      <c r="AU1546">
        <v>0</v>
      </c>
      <c r="AV1546">
        <v>165.39250000000001</v>
      </c>
      <c r="AW1546">
        <v>167.7517</v>
      </c>
      <c r="AX1546">
        <v>137.27369999999999</v>
      </c>
      <c r="AY1546">
        <v>847.68079999999998</v>
      </c>
      <c r="AZ1546">
        <v>204.07660000000001</v>
      </c>
      <c r="BA1546">
        <v>305.58049999999997</v>
      </c>
      <c r="BB1546">
        <v>157.99189999999999</v>
      </c>
      <c r="BC1546">
        <v>0</v>
      </c>
      <c r="BD1546">
        <v>17850.48</v>
      </c>
      <c r="BE1546">
        <v>0</v>
      </c>
      <c r="BF1546">
        <v>0</v>
      </c>
      <c r="BG1546">
        <v>0</v>
      </c>
      <c r="BH1546">
        <v>247.95089999999999</v>
      </c>
      <c r="BI1546">
        <v>0</v>
      </c>
      <c r="BJ1546">
        <v>0</v>
      </c>
      <c r="BK1546">
        <v>0</v>
      </c>
      <c r="BL1546">
        <v>0</v>
      </c>
      <c r="BM1546">
        <v>0</v>
      </c>
      <c r="BN1546">
        <v>128.25409999999999</v>
      </c>
      <c r="BO1546">
        <v>0</v>
      </c>
      <c r="BP1546">
        <v>17099.61</v>
      </c>
      <c r="BQ1546">
        <v>0</v>
      </c>
      <c r="BR1546">
        <v>257.82150000000001</v>
      </c>
      <c r="BS1546">
        <v>0</v>
      </c>
      <c r="BT1546">
        <v>303.3424</v>
      </c>
      <c r="BU1546">
        <v>0</v>
      </c>
      <c r="BV1546">
        <v>363.9606</v>
      </c>
      <c r="BW1546">
        <v>185.4796</v>
      </c>
      <c r="BX1546">
        <v>0</v>
      </c>
      <c r="BY1546">
        <v>0</v>
      </c>
      <c r="BZ1546">
        <v>15974</v>
      </c>
      <c r="CA1546">
        <f t="shared" si="72"/>
        <v>16849.09</v>
      </c>
      <c r="CB1546">
        <f t="shared" si="73"/>
        <v>1490.8418529475209</v>
      </c>
      <c r="CC1546" s="3">
        <f t="shared" si="74"/>
        <v>8.848203985779178E-2</v>
      </c>
    </row>
    <row r="1547" spans="1:81" x14ac:dyDescent="0.2">
      <c r="A1547">
        <v>2544</v>
      </c>
      <c r="B1547">
        <v>1.042</v>
      </c>
      <c r="C1547">
        <v>848.99590999999998</v>
      </c>
      <c r="D1547" t="s">
        <v>86</v>
      </c>
      <c r="E1547" t="s">
        <v>87</v>
      </c>
      <c r="G1547">
        <v>2.1999999999999999E-2</v>
      </c>
      <c r="H1547" t="b">
        <v>1</v>
      </c>
      <c r="I1547" t="s">
        <v>89</v>
      </c>
      <c r="J1547" t="s">
        <v>89</v>
      </c>
      <c r="K1547" t="s">
        <v>89</v>
      </c>
      <c r="L1547" t="s">
        <v>89</v>
      </c>
      <c r="M1547" t="s">
        <v>89</v>
      </c>
      <c r="N1547" t="s">
        <v>89</v>
      </c>
      <c r="O1547">
        <v>999</v>
      </c>
      <c r="P1547" t="b">
        <v>0</v>
      </c>
      <c r="Q1547" t="b">
        <v>0</v>
      </c>
      <c r="R1547" t="b">
        <v>0</v>
      </c>
      <c r="S1547" t="s">
        <v>90</v>
      </c>
      <c r="T1547" t="b">
        <v>0</v>
      </c>
      <c r="U1547" t="b">
        <v>0</v>
      </c>
      <c r="V1547" t="s">
        <v>89</v>
      </c>
      <c r="W1547" t="s">
        <v>89</v>
      </c>
      <c r="X1547" t="s">
        <v>89</v>
      </c>
      <c r="Y1547" t="s">
        <v>89</v>
      </c>
      <c r="Z1547" t="s">
        <v>89</v>
      </c>
      <c r="AA1547" t="s">
        <v>89</v>
      </c>
      <c r="AB1547" t="s">
        <v>89</v>
      </c>
      <c r="AC1547">
        <v>5.61</v>
      </c>
      <c r="AD1547" t="s">
        <v>54</v>
      </c>
      <c r="AE1547" t="s">
        <v>7816</v>
      </c>
      <c r="AF1547" t="s">
        <v>7817</v>
      </c>
      <c r="AG1547">
        <v>896.4375</v>
      </c>
      <c r="AH1547">
        <v>229.30869999999999</v>
      </c>
      <c r="AI1547">
        <v>510.95940000000002</v>
      </c>
      <c r="AJ1547">
        <v>710.8682</v>
      </c>
      <c r="AK1547">
        <v>722.27750000000003</v>
      </c>
      <c r="AL1547">
        <v>522.93679999999995</v>
      </c>
      <c r="AM1547">
        <v>1689.2470000000001</v>
      </c>
      <c r="AN1547">
        <v>362.43209999999999</v>
      </c>
      <c r="AO1547">
        <v>798.61490000000003</v>
      </c>
      <c r="AP1547">
        <v>907.17259999999999</v>
      </c>
      <c r="AQ1547">
        <v>499.07330000000002</v>
      </c>
      <c r="AR1547">
        <v>896.4375</v>
      </c>
      <c r="AS1547">
        <v>1432.5319999999999</v>
      </c>
      <c r="AT1547">
        <v>1232.328</v>
      </c>
      <c r="AU1547">
        <v>3206.556</v>
      </c>
      <c r="AV1547">
        <v>627.0992</v>
      </c>
      <c r="AW1547">
        <v>447.0043</v>
      </c>
      <c r="AX1547">
        <v>532.16279999999995</v>
      </c>
      <c r="AY1547">
        <v>861.84569999999997</v>
      </c>
      <c r="AZ1547">
        <v>473.64870000000002</v>
      </c>
      <c r="BA1547">
        <v>672.53330000000005</v>
      </c>
      <c r="BB1547">
        <v>970.29809999999998</v>
      </c>
      <c r="BC1547">
        <v>244.13249999999999</v>
      </c>
      <c r="BD1547">
        <v>1081.473</v>
      </c>
      <c r="BE1547">
        <v>300.11630000000002</v>
      </c>
      <c r="BF1547">
        <v>2177.317</v>
      </c>
      <c r="BG1547">
        <v>567.75490000000002</v>
      </c>
      <c r="BH1547">
        <v>339.5684</v>
      </c>
      <c r="BI1547">
        <v>1169.4190000000001</v>
      </c>
      <c r="BJ1547">
        <v>668.36689999999999</v>
      </c>
      <c r="BK1547">
        <v>675.74069999999995</v>
      </c>
      <c r="BL1547">
        <v>323.87270000000001</v>
      </c>
      <c r="BM1547">
        <v>244.62809999999999</v>
      </c>
      <c r="BN1547">
        <v>686.58720000000005</v>
      </c>
      <c r="BO1547">
        <v>118.13849999999999</v>
      </c>
      <c r="BP1547">
        <v>896.43759999999997</v>
      </c>
      <c r="BQ1547">
        <v>1152.5250000000001</v>
      </c>
      <c r="BR1547">
        <v>1334.077</v>
      </c>
      <c r="BS1547">
        <v>1056.625</v>
      </c>
      <c r="BT1547">
        <v>881.52930000000003</v>
      </c>
      <c r="BU1547">
        <v>1199.672</v>
      </c>
      <c r="BV1547">
        <v>1647.07</v>
      </c>
      <c r="BW1547">
        <v>880.79939999999999</v>
      </c>
      <c r="BX1547">
        <v>868.01800000000003</v>
      </c>
      <c r="BY1547">
        <v>436.32400000000001</v>
      </c>
      <c r="BZ1547">
        <v>896.4375</v>
      </c>
      <c r="CA1547">
        <f t="shared" si="72"/>
        <v>933.44461999999999</v>
      </c>
      <c r="CB1547">
        <f t="shared" si="73"/>
        <v>82.750380069803896</v>
      </c>
      <c r="CC1547" s="3">
        <f t="shared" si="74"/>
        <v>8.8650551191568172E-2</v>
      </c>
    </row>
    <row r="1548" spans="1:81" x14ac:dyDescent="0.2">
      <c r="A1548">
        <v>1195</v>
      </c>
      <c r="B1548">
        <v>0.86299999999999999</v>
      </c>
      <c r="C1548">
        <v>470.89639</v>
      </c>
      <c r="D1548" t="s">
        <v>86</v>
      </c>
      <c r="E1548" t="s">
        <v>87</v>
      </c>
      <c r="G1548">
        <v>0.109</v>
      </c>
      <c r="H1548" t="b">
        <v>1</v>
      </c>
      <c r="I1548" t="s">
        <v>89</v>
      </c>
      <c r="J1548" t="s">
        <v>89</v>
      </c>
      <c r="K1548" t="s">
        <v>89</v>
      </c>
      <c r="L1548" t="s">
        <v>89</v>
      </c>
      <c r="M1548" t="s">
        <v>89</v>
      </c>
      <c r="N1548" t="s">
        <v>89</v>
      </c>
      <c r="O1548">
        <v>999</v>
      </c>
      <c r="P1548" t="b">
        <v>0</v>
      </c>
      <c r="Q1548" t="b">
        <v>0</v>
      </c>
      <c r="R1548" t="b">
        <v>0</v>
      </c>
      <c r="S1548" t="s">
        <v>90</v>
      </c>
      <c r="T1548" t="b">
        <v>0</v>
      </c>
      <c r="U1548" t="b">
        <v>0</v>
      </c>
      <c r="V1548" t="s">
        <v>89</v>
      </c>
      <c r="W1548" t="s">
        <v>89</v>
      </c>
      <c r="X1548" t="s">
        <v>89</v>
      </c>
      <c r="Y1548" t="s">
        <v>89</v>
      </c>
      <c r="Z1548" t="s">
        <v>89</v>
      </c>
      <c r="AA1548" t="s">
        <v>89</v>
      </c>
      <c r="AB1548" t="s">
        <v>89</v>
      </c>
      <c r="AC1548">
        <v>70.11</v>
      </c>
      <c r="AD1548" t="s">
        <v>64</v>
      </c>
      <c r="AE1548" t="s">
        <v>4058</v>
      </c>
      <c r="AF1548" t="s">
        <v>4059</v>
      </c>
      <c r="AG1548">
        <v>2902.0250000000001</v>
      </c>
      <c r="AH1548">
        <v>3443.74</v>
      </c>
      <c r="AI1548">
        <v>3235.6149999999998</v>
      </c>
      <c r="AJ1548">
        <v>2835.7979999999998</v>
      </c>
      <c r="AK1548">
        <v>2953.471</v>
      </c>
      <c r="AL1548">
        <v>3191.8850000000002</v>
      </c>
      <c r="AM1548">
        <v>3327.4569999999999</v>
      </c>
      <c r="AN1548">
        <v>2942.3449999999998</v>
      </c>
      <c r="AO1548">
        <v>3058.3069999999998</v>
      </c>
      <c r="AP1548">
        <v>3038.4459999999999</v>
      </c>
      <c r="AQ1548">
        <v>2590.7629999999999</v>
      </c>
      <c r="AR1548">
        <v>2669.4549999999999</v>
      </c>
      <c r="AS1548">
        <v>2775.6060000000002</v>
      </c>
      <c r="AT1548">
        <v>2522.953</v>
      </c>
      <c r="AU1548">
        <v>0</v>
      </c>
      <c r="AV1548">
        <v>3786.5419999999999</v>
      </c>
      <c r="AW1548">
        <v>3870.97</v>
      </c>
      <c r="AX1548">
        <v>3556.9679999999998</v>
      </c>
      <c r="AY1548">
        <v>3161.1439999999998</v>
      </c>
      <c r="AZ1548">
        <v>3001.44</v>
      </c>
      <c r="BA1548">
        <v>3292.721</v>
      </c>
      <c r="BB1548">
        <v>3059.6260000000002</v>
      </c>
      <c r="BC1548">
        <v>3122.038</v>
      </c>
      <c r="BD1548">
        <v>3398.9029999999998</v>
      </c>
      <c r="BE1548">
        <v>3582.913</v>
      </c>
      <c r="BF1548">
        <v>0</v>
      </c>
      <c r="BG1548">
        <v>3423.6959999999999</v>
      </c>
      <c r="BH1548">
        <v>4067.9609999999998</v>
      </c>
      <c r="BI1548">
        <v>3280.1990000000001</v>
      </c>
      <c r="BJ1548">
        <v>3096.1089999999999</v>
      </c>
      <c r="BK1548">
        <v>3376.7959999999998</v>
      </c>
      <c r="BL1548">
        <v>3417.0079999999998</v>
      </c>
      <c r="BM1548">
        <v>3435.0309999999999</v>
      </c>
      <c r="BN1548">
        <v>2679.3429999999998</v>
      </c>
      <c r="BO1548">
        <v>3449.8150000000001</v>
      </c>
      <c r="BP1548">
        <v>2996.6689999999999</v>
      </c>
      <c r="BQ1548">
        <v>2653.4639999999999</v>
      </c>
      <c r="BR1548">
        <v>3305.7460000000001</v>
      </c>
      <c r="BS1548">
        <v>2756.8409999999999</v>
      </c>
      <c r="BT1548">
        <v>2783.1709999999998</v>
      </c>
      <c r="BU1548">
        <v>2376.596</v>
      </c>
      <c r="BV1548">
        <v>2313.2489999999998</v>
      </c>
      <c r="BW1548">
        <v>2909.1190000000001</v>
      </c>
      <c r="BX1548">
        <v>2414.297</v>
      </c>
      <c r="BY1548">
        <v>2651.598</v>
      </c>
      <c r="BZ1548">
        <v>2936.1990000000001</v>
      </c>
      <c r="CA1548">
        <f t="shared" si="72"/>
        <v>2980.6502</v>
      </c>
      <c r="CB1548">
        <f t="shared" si="73"/>
        <v>264.66596419864788</v>
      </c>
      <c r="CC1548" s="3">
        <f t="shared" si="74"/>
        <v>8.8794708013254245E-2</v>
      </c>
    </row>
    <row r="1549" spans="1:81" x14ac:dyDescent="0.2">
      <c r="A1549">
        <v>270</v>
      </c>
      <c r="B1549">
        <v>5.3479999999999999</v>
      </c>
      <c r="C1549">
        <v>204.9812</v>
      </c>
      <c r="D1549" t="s">
        <v>86</v>
      </c>
      <c r="E1549" t="s">
        <v>87</v>
      </c>
      <c r="G1549">
        <v>6.5000000000000002E-2</v>
      </c>
      <c r="H1549" t="b">
        <v>1</v>
      </c>
      <c r="I1549" t="s">
        <v>89</v>
      </c>
      <c r="J1549" t="s">
        <v>89</v>
      </c>
      <c r="K1549" t="s">
        <v>89</v>
      </c>
      <c r="L1549" t="s">
        <v>89</v>
      </c>
      <c r="M1549" t="s">
        <v>89</v>
      </c>
      <c r="N1549" t="s">
        <v>89</v>
      </c>
      <c r="O1549">
        <v>999</v>
      </c>
      <c r="P1549" t="b">
        <v>0</v>
      </c>
      <c r="Q1549" t="b">
        <v>0</v>
      </c>
      <c r="R1549" t="b">
        <v>0</v>
      </c>
      <c r="S1549" t="s">
        <v>90</v>
      </c>
      <c r="T1549" t="b">
        <v>0</v>
      </c>
      <c r="U1549" t="b">
        <v>0</v>
      </c>
      <c r="V1549" t="s">
        <v>89</v>
      </c>
      <c r="W1549" t="s">
        <v>89</v>
      </c>
      <c r="X1549" t="s">
        <v>89</v>
      </c>
      <c r="Y1549" t="s">
        <v>89</v>
      </c>
      <c r="Z1549" t="s">
        <v>89</v>
      </c>
      <c r="AA1549" t="s">
        <v>89</v>
      </c>
      <c r="AB1549" t="s">
        <v>89</v>
      </c>
      <c r="AC1549">
        <v>17.02</v>
      </c>
      <c r="AD1549" t="s">
        <v>44</v>
      </c>
      <c r="AE1549" t="s">
        <v>1065</v>
      </c>
      <c r="AF1549" t="s">
        <v>1066</v>
      </c>
      <c r="AG1549">
        <v>1383.8130000000001</v>
      </c>
      <c r="AH1549">
        <v>824.47550000000001</v>
      </c>
      <c r="AI1549">
        <v>674.57429999999999</v>
      </c>
      <c r="AJ1549">
        <v>1383.355</v>
      </c>
      <c r="AK1549">
        <v>6948.1040000000003</v>
      </c>
      <c r="AL1549">
        <v>3445.067</v>
      </c>
      <c r="AM1549">
        <v>1646.15</v>
      </c>
      <c r="AN1549">
        <v>1010.9349999999999</v>
      </c>
      <c r="AO1549">
        <v>1507.5609999999999</v>
      </c>
      <c r="AP1549">
        <v>1240.9870000000001</v>
      </c>
      <c r="AQ1549">
        <v>1330.1220000000001</v>
      </c>
      <c r="AR1549">
        <v>1383.8130000000001</v>
      </c>
      <c r="AS1549">
        <v>1706.8440000000001</v>
      </c>
      <c r="AT1549">
        <v>3317.9140000000002</v>
      </c>
      <c r="AU1549">
        <v>1177.3430000000001</v>
      </c>
      <c r="AV1549">
        <v>1756.7329999999999</v>
      </c>
      <c r="AW1549">
        <v>2591</v>
      </c>
      <c r="AX1549">
        <v>1643.037</v>
      </c>
      <c r="AY1549">
        <v>5609.6980000000003</v>
      </c>
      <c r="AZ1549">
        <v>2316.3339999999998</v>
      </c>
      <c r="BA1549">
        <v>1037.0889999999999</v>
      </c>
      <c r="BB1549">
        <v>1114.8699999999999</v>
      </c>
      <c r="BC1549">
        <v>1202.7429999999999</v>
      </c>
      <c r="BD1549">
        <v>1670.259</v>
      </c>
      <c r="BE1549">
        <v>569.12789999999995</v>
      </c>
      <c r="BF1549">
        <v>228.17060000000001</v>
      </c>
      <c r="BG1549">
        <v>1072.1089999999999</v>
      </c>
      <c r="BH1549">
        <v>674.22630000000004</v>
      </c>
      <c r="BI1549">
        <v>1076.806</v>
      </c>
      <c r="BJ1549">
        <v>821.83579999999995</v>
      </c>
      <c r="BK1549">
        <v>1471.53</v>
      </c>
      <c r="BL1549">
        <v>1016.814</v>
      </c>
      <c r="BM1549">
        <v>722.8922</v>
      </c>
      <c r="BN1549">
        <v>576.79780000000005</v>
      </c>
      <c r="BO1549">
        <v>860.9271</v>
      </c>
      <c r="BP1549">
        <v>1383.8130000000001</v>
      </c>
      <c r="BQ1549">
        <v>1244.653</v>
      </c>
      <c r="BR1549">
        <v>581.60879999999997</v>
      </c>
      <c r="BS1549">
        <v>681.73329999999999</v>
      </c>
      <c r="BT1549">
        <v>1118.8900000000001</v>
      </c>
      <c r="BU1549">
        <v>828.71799999999996</v>
      </c>
      <c r="BV1549">
        <v>624.06129999999996</v>
      </c>
      <c r="BW1549">
        <v>1027.1289999999999</v>
      </c>
      <c r="BX1549">
        <v>1024.3699999999999</v>
      </c>
      <c r="BY1549">
        <v>315.1918</v>
      </c>
      <c r="BZ1549">
        <v>1383.8130000000001</v>
      </c>
      <c r="CA1549">
        <f t="shared" si="72"/>
        <v>1441.1022</v>
      </c>
      <c r="CB1549">
        <f t="shared" si="73"/>
        <v>128.10254557658092</v>
      </c>
      <c r="CC1549" s="3">
        <f t="shared" si="74"/>
        <v>8.8892061629342406E-2</v>
      </c>
    </row>
    <row r="1550" spans="1:81" x14ac:dyDescent="0.2">
      <c r="A1550">
        <v>2363</v>
      </c>
      <c r="B1550">
        <v>0.76200000000000001</v>
      </c>
      <c r="C1550">
        <v>793.01397999999995</v>
      </c>
      <c r="D1550" t="s">
        <v>86</v>
      </c>
      <c r="E1550" t="s">
        <v>278</v>
      </c>
      <c r="F1550" t="s">
        <v>6512</v>
      </c>
      <c r="G1550">
        <v>0.82599999999999996</v>
      </c>
      <c r="H1550" t="b">
        <v>1</v>
      </c>
      <c r="I1550" t="s">
        <v>89</v>
      </c>
      <c r="J1550" t="s">
        <v>89</v>
      </c>
      <c r="K1550" t="s">
        <v>89</v>
      </c>
      <c r="L1550" t="s">
        <v>89</v>
      </c>
      <c r="M1550" t="s">
        <v>89</v>
      </c>
      <c r="N1550" t="s">
        <v>89</v>
      </c>
      <c r="O1550">
        <v>999</v>
      </c>
      <c r="P1550" t="b">
        <v>0</v>
      </c>
      <c r="Q1550" t="b">
        <v>0</v>
      </c>
      <c r="R1550" t="b">
        <v>0</v>
      </c>
      <c r="S1550" t="s">
        <v>90</v>
      </c>
      <c r="T1550" t="b">
        <v>0</v>
      </c>
      <c r="U1550" t="b">
        <v>0</v>
      </c>
      <c r="V1550" t="s">
        <v>89</v>
      </c>
      <c r="W1550" t="s">
        <v>89</v>
      </c>
      <c r="X1550" t="s">
        <v>89</v>
      </c>
      <c r="Y1550" t="s">
        <v>89</v>
      </c>
      <c r="Z1550" t="s">
        <v>89</v>
      </c>
      <c r="AA1550" t="s">
        <v>89</v>
      </c>
      <c r="AB1550" t="s">
        <v>89</v>
      </c>
      <c r="AC1550">
        <v>13.18</v>
      </c>
      <c r="AD1550" t="s">
        <v>40</v>
      </c>
      <c r="AE1550" t="s">
        <v>7307</v>
      </c>
      <c r="AF1550" t="s">
        <v>7308</v>
      </c>
      <c r="AG1550">
        <v>8779.8130000000001</v>
      </c>
      <c r="AH1550">
        <v>10093.23</v>
      </c>
      <c r="AI1550">
        <v>5664.0360000000001</v>
      </c>
      <c r="AJ1550">
        <v>6404.56</v>
      </c>
      <c r="AK1550">
        <v>9715.2000000000007</v>
      </c>
      <c r="AL1550">
        <v>8553.0390000000007</v>
      </c>
      <c r="AM1550">
        <v>5465.174</v>
      </c>
      <c r="AN1550">
        <v>9107.5689999999995</v>
      </c>
      <c r="AO1550">
        <v>8956.7469999999994</v>
      </c>
      <c r="AP1550">
        <v>8093.9989999999998</v>
      </c>
      <c r="AQ1550">
        <v>9130.6779999999999</v>
      </c>
      <c r="AR1550">
        <v>8779.8130000000001</v>
      </c>
      <c r="AS1550">
        <v>5576.3450000000003</v>
      </c>
      <c r="AT1550">
        <v>10138.48</v>
      </c>
      <c r="AU1550">
        <v>1838.587</v>
      </c>
      <c r="AV1550">
        <v>9073.0220000000008</v>
      </c>
      <c r="AW1550">
        <v>10914.24</v>
      </c>
      <c r="AX1550">
        <v>7759.415</v>
      </c>
      <c r="AY1550">
        <v>10106.879999999999</v>
      </c>
      <c r="AZ1550">
        <v>8936.4599999999991</v>
      </c>
      <c r="BA1550">
        <v>9467.1869999999999</v>
      </c>
      <c r="BB1550">
        <v>9066.5040000000008</v>
      </c>
      <c r="BC1550">
        <v>9733.9519999999993</v>
      </c>
      <c r="BD1550">
        <v>7101.1940000000004</v>
      </c>
      <c r="BE1550">
        <v>10400.69</v>
      </c>
      <c r="BF1550">
        <v>1043.0340000000001</v>
      </c>
      <c r="BG1550">
        <v>8504.4570000000003</v>
      </c>
      <c r="BH1550">
        <v>7604.3760000000002</v>
      </c>
      <c r="BI1550">
        <v>5963.7539999999999</v>
      </c>
      <c r="BJ1550">
        <v>8795.3950000000004</v>
      </c>
      <c r="BK1550">
        <v>8533.6370000000006</v>
      </c>
      <c r="BL1550">
        <v>6111.7460000000001</v>
      </c>
      <c r="BM1550">
        <v>6012.94</v>
      </c>
      <c r="BN1550">
        <v>6561.8220000000001</v>
      </c>
      <c r="BO1550">
        <v>8787.1560000000009</v>
      </c>
      <c r="BP1550">
        <v>8779.8130000000001</v>
      </c>
      <c r="BQ1550">
        <v>8393.2430000000004</v>
      </c>
      <c r="BR1550">
        <v>8887.6569999999992</v>
      </c>
      <c r="BS1550">
        <v>8851.2250000000004</v>
      </c>
      <c r="BT1550">
        <v>5617.6710000000003</v>
      </c>
      <c r="BU1550">
        <v>7889.1109999999999</v>
      </c>
      <c r="BV1550">
        <v>9098.07</v>
      </c>
      <c r="BW1550">
        <v>8472.6110000000008</v>
      </c>
      <c r="BX1550">
        <v>9071.5509999999995</v>
      </c>
      <c r="BY1550">
        <v>8533.1270000000004</v>
      </c>
      <c r="BZ1550">
        <v>8779.8130000000001</v>
      </c>
      <c r="CA1550">
        <f t="shared" si="72"/>
        <v>8444.0892000000003</v>
      </c>
      <c r="CB1550">
        <f t="shared" si="73"/>
        <v>750.70123846454374</v>
      </c>
      <c r="CC1550" s="3">
        <f t="shared" si="74"/>
        <v>8.8902570861584901E-2</v>
      </c>
    </row>
    <row r="1551" spans="1:81" x14ac:dyDescent="0.2">
      <c r="A1551">
        <v>573</v>
      </c>
      <c r="B1551">
        <v>11.042999999999999</v>
      </c>
      <c r="C1551">
        <v>314.99099999999999</v>
      </c>
      <c r="D1551" t="s">
        <v>86</v>
      </c>
      <c r="E1551" t="s">
        <v>87</v>
      </c>
      <c r="F1551" t="s">
        <v>2112</v>
      </c>
      <c r="G1551">
        <v>8.6999999999999994E-2</v>
      </c>
      <c r="H1551" t="b">
        <v>1</v>
      </c>
      <c r="I1551" t="s">
        <v>89</v>
      </c>
      <c r="J1551" t="s">
        <v>89</v>
      </c>
      <c r="K1551" t="s">
        <v>89</v>
      </c>
      <c r="L1551" t="s">
        <v>89</v>
      </c>
      <c r="M1551" t="s">
        <v>89</v>
      </c>
      <c r="N1551" t="s">
        <v>89</v>
      </c>
      <c r="O1551">
        <v>999</v>
      </c>
      <c r="P1551" t="b">
        <v>0</v>
      </c>
      <c r="Q1551" t="b">
        <v>0</v>
      </c>
      <c r="R1551" t="b">
        <v>0</v>
      </c>
      <c r="S1551" t="s">
        <v>90</v>
      </c>
      <c r="T1551" t="b">
        <v>0</v>
      </c>
      <c r="U1551" t="b">
        <v>0</v>
      </c>
      <c r="V1551" t="s">
        <v>89</v>
      </c>
      <c r="W1551" t="s">
        <v>89</v>
      </c>
      <c r="X1551" t="s">
        <v>89</v>
      </c>
      <c r="Y1551" t="s">
        <v>89</v>
      </c>
      <c r="Z1551" t="s">
        <v>89</v>
      </c>
      <c r="AA1551" t="s">
        <v>89</v>
      </c>
      <c r="AB1551" t="s">
        <v>89</v>
      </c>
      <c r="AC1551">
        <v>10.9</v>
      </c>
      <c r="AD1551" t="s">
        <v>70</v>
      </c>
      <c r="AE1551" t="s">
        <v>2113</v>
      </c>
      <c r="AF1551" t="s">
        <v>2114</v>
      </c>
      <c r="AG1551">
        <v>2341.8130000000001</v>
      </c>
      <c r="AH1551">
        <v>548.24440000000004</v>
      </c>
      <c r="AI1551">
        <v>600.96429999999998</v>
      </c>
      <c r="AJ1551">
        <v>1215.0730000000001</v>
      </c>
      <c r="AK1551">
        <v>828.96190000000001</v>
      </c>
      <c r="AL1551">
        <v>748.86530000000005</v>
      </c>
      <c r="AM1551">
        <v>662.93259999999998</v>
      </c>
      <c r="AN1551">
        <v>881.62210000000005</v>
      </c>
      <c r="AO1551">
        <v>982.99249999999995</v>
      </c>
      <c r="AP1551">
        <v>626.19550000000004</v>
      </c>
      <c r="AQ1551">
        <v>981.57150000000001</v>
      </c>
      <c r="AR1551">
        <v>2341.8130000000001</v>
      </c>
      <c r="AS1551">
        <v>1363.37</v>
      </c>
      <c r="AT1551">
        <v>903.14</v>
      </c>
      <c r="AU1551">
        <v>965.6558</v>
      </c>
      <c r="AV1551">
        <v>1226.71</v>
      </c>
      <c r="AW1551">
        <v>693.12040000000002</v>
      </c>
      <c r="AX1551">
        <v>1137.9280000000001</v>
      </c>
      <c r="AY1551">
        <v>1198.5809999999999</v>
      </c>
      <c r="AZ1551">
        <v>780.33370000000002</v>
      </c>
      <c r="BA1551">
        <v>1034.972</v>
      </c>
      <c r="BB1551">
        <v>914.75239999999997</v>
      </c>
      <c r="BC1551">
        <v>1067.223</v>
      </c>
      <c r="BD1551">
        <v>1893.711</v>
      </c>
      <c r="BE1551">
        <v>1304.115</v>
      </c>
      <c r="BF1551">
        <v>289.10820000000001</v>
      </c>
      <c r="BG1551">
        <v>758.27610000000004</v>
      </c>
      <c r="BH1551">
        <v>541.15750000000003</v>
      </c>
      <c r="BI1551">
        <v>1018.894</v>
      </c>
      <c r="BJ1551">
        <v>1321.7139999999999</v>
      </c>
      <c r="BK1551">
        <v>9470.2919999999995</v>
      </c>
      <c r="BL1551">
        <v>1672.6869999999999</v>
      </c>
      <c r="BM1551">
        <v>10885.36</v>
      </c>
      <c r="BN1551">
        <v>5416.0910000000003</v>
      </c>
      <c r="BO1551">
        <v>904.88649999999996</v>
      </c>
      <c r="BP1551">
        <v>2341.8130000000001</v>
      </c>
      <c r="BQ1551">
        <v>1861.653</v>
      </c>
      <c r="BR1551">
        <v>678.06870000000004</v>
      </c>
      <c r="BS1551">
        <v>735.79399999999998</v>
      </c>
      <c r="BT1551">
        <v>689.90949999999998</v>
      </c>
      <c r="BU1551">
        <v>407.44810000000001</v>
      </c>
      <c r="BV1551">
        <v>488.60199999999998</v>
      </c>
      <c r="BW1551">
        <v>1179.1079999999999</v>
      </c>
      <c r="BX1551">
        <v>771.08749999999998</v>
      </c>
      <c r="BY1551">
        <v>4003.25</v>
      </c>
      <c r="BZ1551">
        <v>2341.8130000000001</v>
      </c>
      <c r="CA1551">
        <f t="shared" si="72"/>
        <v>2252.1926000000003</v>
      </c>
      <c r="CB1551">
        <f t="shared" si="73"/>
        <v>200.39730657072218</v>
      </c>
      <c r="CC1551" s="3">
        <f t="shared" si="74"/>
        <v>8.8978760773266968E-2</v>
      </c>
    </row>
    <row r="1552" spans="1:81" x14ac:dyDescent="0.2">
      <c r="A1552">
        <v>1400</v>
      </c>
      <c r="B1552">
        <v>1.1020000000000001</v>
      </c>
      <c r="C1552">
        <v>523.00298999999995</v>
      </c>
      <c r="D1552" t="s">
        <v>86</v>
      </c>
      <c r="E1552" t="s">
        <v>87</v>
      </c>
      <c r="G1552">
        <v>0.17399999999999999</v>
      </c>
      <c r="H1552" t="b">
        <v>1</v>
      </c>
      <c r="I1552" t="s">
        <v>89</v>
      </c>
      <c r="J1552" t="s">
        <v>89</v>
      </c>
      <c r="K1552" t="s">
        <v>89</v>
      </c>
      <c r="L1552" t="s">
        <v>89</v>
      </c>
      <c r="M1552" t="s">
        <v>89</v>
      </c>
      <c r="N1552" t="s">
        <v>89</v>
      </c>
      <c r="O1552">
        <v>999</v>
      </c>
      <c r="P1552" t="b">
        <v>0</v>
      </c>
      <c r="Q1552" t="b">
        <v>0</v>
      </c>
      <c r="R1552" t="b">
        <v>0</v>
      </c>
      <c r="S1552" t="s">
        <v>90</v>
      </c>
      <c r="T1552" t="b">
        <v>0</v>
      </c>
      <c r="U1552" t="b">
        <v>0</v>
      </c>
      <c r="V1552" t="s">
        <v>89</v>
      </c>
      <c r="W1552" t="s">
        <v>89</v>
      </c>
      <c r="X1552" t="s">
        <v>89</v>
      </c>
      <c r="Y1552" t="s">
        <v>89</v>
      </c>
      <c r="Z1552" t="s">
        <v>89</v>
      </c>
      <c r="AA1552" t="s">
        <v>89</v>
      </c>
      <c r="AB1552" t="s">
        <v>89</v>
      </c>
      <c r="AC1552">
        <v>5.88</v>
      </c>
      <c r="AD1552" t="s">
        <v>52</v>
      </c>
      <c r="AE1552" t="s">
        <v>4677</v>
      </c>
      <c r="AF1552" t="s">
        <v>4678</v>
      </c>
      <c r="AG1552">
        <v>2237.375</v>
      </c>
      <c r="AH1552">
        <v>2312.8969999999999</v>
      </c>
      <c r="AI1552">
        <v>2016.6389999999999</v>
      </c>
      <c r="AJ1552">
        <v>1625.653</v>
      </c>
      <c r="AK1552">
        <v>2210.1489999999999</v>
      </c>
      <c r="AL1552">
        <v>2376.16</v>
      </c>
      <c r="AM1552">
        <v>3517.1979999999999</v>
      </c>
      <c r="AN1552">
        <v>3098.6729999999998</v>
      </c>
      <c r="AO1552">
        <v>2757.0430000000001</v>
      </c>
      <c r="AP1552">
        <v>4053.386</v>
      </c>
      <c r="AQ1552">
        <v>3590.0970000000002</v>
      </c>
      <c r="AR1552">
        <v>2237.375</v>
      </c>
      <c r="AS1552">
        <v>5499.6989999999996</v>
      </c>
      <c r="AT1552">
        <v>2957.83</v>
      </c>
      <c r="AU1552">
        <v>7552.9470000000001</v>
      </c>
      <c r="AV1552">
        <v>4055.8649999999998</v>
      </c>
      <c r="AW1552">
        <v>4365.2510000000002</v>
      </c>
      <c r="AX1552">
        <v>4425.2560000000003</v>
      </c>
      <c r="AY1552">
        <v>3735.0709999999999</v>
      </c>
      <c r="AZ1552">
        <v>2494.6469999999999</v>
      </c>
      <c r="BA1552">
        <v>2764.8490000000002</v>
      </c>
      <c r="BB1552">
        <v>3136.0419999999999</v>
      </c>
      <c r="BC1552">
        <v>2396.4960000000001</v>
      </c>
      <c r="BD1552">
        <v>1808.702</v>
      </c>
      <c r="BE1552">
        <v>2370</v>
      </c>
      <c r="BF1552">
        <v>4310.91</v>
      </c>
      <c r="BG1552">
        <v>1273.47</v>
      </c>
      <c r="BH1552">
        <v>2329.54</v>
      </c>
      <c r="BI1552">
        <v>1596.347</v>
      </c>
      <c r="BJ1552">
        <v>1841.8040000000001</v>
      </c>
      <c r="BK1552">
        <v>2002.49</v>
      </c>
      <c r="BL1552">
        <v>1549.104</v>
      </c>
      <c r="BM1552">
        <v>2178.6120000000001</v>
      </c>
      <c r="BN1552">
        <v>2144.306</v>
      </c>
      <c r="BO1552">
        <v>2202.384</v>
      </c>
      <c r="BP1552">
        <v>2237.375</v>
      </c>
      <c r="BQ1552">
        <v>2049.9699999999998</v>
      </c>
      <c r="BR1552">
        <v>1966.982</v>
      </c>
      <c r="BS1552">
        <v>2429.9859999999999</v>
      </c>
      <c r="BT1552">
        <v>2126.3110000000001</v>
      </c>
      <c r="BU1552">
        <v>2229.0920000000001</v>
      </c>
      <c r="BV1552">
        <v>2852.8960000000002</v>
      </c>
      <c r="BW1552">
        <v>3401.8249999999998</v>
      </c>
      <c r="BX1552">
        <v>3829.8589999999999</v>
      </c>
      <c r="BY1552">
        <v>4564.59</v>
      </c>
      <c r="BZ1552">
        <v>2237.375</v>
      </c>
      <c r="CA1552">
        <f t="shared" si="72"/>
        <v>2151.6404000000002</v>
      </c>
      <c r="CB1552">
        <f t="shared" si="73"/>
        <v>191.70839362375347</v>
      </c>
      <c r="CC1552" s="3">
        <f t="shared" si="74"/>
        <v>8.9098714461651421E-2</v>
      </c>
    </row>
    <row r="1553" spans="1:81" x14ac:dyDescent="0.2">
      <c r="A1553">
        <v>2498</v>
      </c>
      <c r="B1553">
        <v>2.673</v>
      </c>
      <c r="C1553">
        <v>831.18231000000003</v>
      </c>
      <c r="D1553" t="s">
        <v>86</v>
      </c>
      <c r="E1553" t="s">
        <v>87</v>
      </c>
      <c r="F1553" t="s">
        <v>7671</v>
      </c>
      <c r="G1553">
        <v>0.13</v>
      </c>
      <c r="H1553" t="b">
        <v>1</v>
      </c>
      <c r="I1553" t="s">
        <v>89</v>
      </c>
      <c r="J1553" t="s">
        <v>89</v>
      </c>
      <c r="K1553" t="s">
        <v>89</v>
      </c>
      <c r="L1553" t="s">
        <v>89</v>
      </c>
      <c r="M1553" t="s">
        <v>89</v>
      </c>
      <c r="N1553" t="s">
        <v>89</v>
      </c>
      <c r="O1553">
        <v>999</v>
      </c>
      <c r="P1553" t="b">
        <v>0</v>
      </c>
      <c r="Q1553" t="b">
        <v>0</v>
      </c>
      <c r="R1553" t="b">
        <v>0</v>
      </c>
      <c r="S1553" t="s">
        <v>90</v>
      </c>
      <c r="T1553" t="b">
        <v>0</v>
      </c>
      <c r="U1553" t="b">
        <v>0</v>
      </c>
      <c r="V1553" t="s">
        <v>89</v>
      </c>
      <c r="W1553" t="s">
        <v>89</v>
      </c>
      <c r="X1553" t="s">
        <v>89</v>
      </c>
      <c r="Y1553" t="s">
        <v>89</v>
      </c>
      <c r="Z1553" t="s">
        <v>89</v>
      </c>
      <c r="AA1553" t="s">
        <v>89</v>
      </c>
      <c r="AB1553" t="s">
        <v>89</v>
      </c>
      <c r="AC1553">
        <v>13.55</v>
      </c>
      <c r="AD1553" t="s">
        <v>47</v>
      </c>
      <c r="AE1553" t="s">
        <v>7672</v>
      </c>
      <c r="AF1553" t="s">
        <v>7673</v>
      </c>
      <c r="AG1553">
        <v>1164.9380000000001</v>
      </c>
      <c r="AH1553">
        <v>1290.9590000000001</v>
      </c>
      <c r="AI1553">
        <v>985.48239999999998</v>
      </c>
      <c r="AJ1553">
        <v>1250.6179999999999</v>
      </c>
      <c r="AK1553">
        <v>1294.8969999999999</v>
      </c>
      <c r="AL1553">
        <v>917.04139999999995</v>
      </c>
      <c r="AM1553">
        <v>1177.278</v>
      </c>
      <c r="AN1553">
        <v>3249.3690000000001</v>
      </c>
      <c r="AO1553">
        <v>2043.664</v>
      </c>
      <c r="AP1553">
        <v>3091.357</v>
      </c>
      <c r="AQ1553">
        <v>1494.8620000000001</v>
      </c>
      <c r="AR1553">
        <v>1164.9380000000001</v>
      </c>
      <c r="AS1553">
        <v>916.4434</v>
      </c>
      <c r="AT1553">
        <v>1137.127</v>
      </c>
      <c r="AU1553">
        <v>0</v>
      </c>
      <c r="AV1553">
        <v>1651.096</v>
      </c>
      <c r="AW1553">
        <v>1656.5640000000001</v>
      </c>
      <c r="AX1553">
        <v>939.90700000000004</v>
      </c>
      <c r="AY1553">
        <v>1156.8499999999999</v>
      </c>
      <c r="AZ1553">
        <v>2259.4569999999999</v>
      </c>
      <c r="BA1553">
        <v>1991.7059999999999</v>
      </c>
      <c r="BB1553">
        <v>571.24789999999996</v>
      </c>
      <c r="BC1553">
        <v>484.91269999999997</v>
      </c>
      <c r="BD1553">
        <v>941.52549999999997</v>
      </c>
      <c r="BE1553">
        <v>200.32730000000001</v>
      </c>
      <c r="BF1553">
        <v>0</v>
      </c>
      <c r="BG1553">
        <v>243.86779999999999</v>
      </c>
      <c r="BH1553">
        <v>0</v>
      </c>
      <c r="BI1553">
        <v>299.07150000000001</v>
      </c>
      <c r="BJ1553">
        <v>747.87030000000004</v>
      </c>
      <c r="BK1553">
        <v>521.60839999999996</v>
      </c>
      <c r="BL1553">
        <v>846.66250000000002</v>
      </c>
      <c r="BM1553">
        <v>0</v>
      </c>
      <c r="BN1553">
        <v>828.96050000000002</v>
      </c>
      <c r="BO1553">
        <v>394.8965</v>
      </c>
      <c r="BP1553">
        <v>1164.9380000000001</v>
      </c>
      <c r="BQ1553">
        <v>494.75420000000003</v>
      </c>
      <c r="BR1553">
        <v>418.83030000000002</v>
      </c>
      <c r="BS1553">
        <v>714.06370000000004</v>
      </c>
      <c r="BT1553">
        <v>970.13390000000004</v>
      </c>
      <c r="BU1553">
        <v>1368.4549999999999</v>
      </c>
      <c r="BV1553">
        <v>787.13149999999996</v>
      </c>
      <c r="BW1553">
        <v>1691.3710000000001</v>
      </c>
      <c r="BX1553">
        <v>2612.6309999999999</v>
      </c>
      <c r="BY1553">
        <v>769.15480000000002</v>
      </c>
      <c r="BZ1553">
        <v>1164.9380000000001</v>
      </c>
      <c r="CA1553">
        <f t="shared" si="72"/>
        <v>1120.2555</v>
      </c>
      <c r="CB1553">
        <f t="shared" si="73"/>
        <v>99.913107404634403</v>
      </c>
      <c r="CC1553" s="3">
        <f t="shared" si="74"/>
        <v>8.9187785647679846E-2</v>
      </c>
    </row>
    <row r="1554" spans="1:81" x14ac:dyDescent="0.2">
      <c r="A1554">
        <v>896</v>
      </c>
      <c r="B1554">
        <v>7.8810000000000002</v>
      </c>
      <c r="C1554">
        <v>399.11489999999998</v>
      </c>
      <c r="D1554" t="s">
        <v>3169</v>
      </c>
      <c r="E1554" t="s">
        <v>87</v>
      </c>
      <c r="G1554">
        <v>0.34799999999999998</v>
      </c>
      <c r="H1554" t="b">
        <v>1</v>
      </c>
      <c r="I1554" t="s">
        <v>89</v>
      </c>
      <c r="J1554">
        <v>399.10854999999998</v>
      </c>
      <c r="K1554" t="s">
        <v>3170</v>
      </c>
      <c r="L1554" t="s">
        <v>3171</v>
      </c>
      <c r="M1554" t="s">
        <v>3172</v>
      </c>
      <c r="N1554" t="s">
        <v>3173</v>
      </c>
      <c r="O1554">
        <v>530</v>
      </c>
      <c r="P1554" t="b">
        <v>1</v>
      </c>
      <c r="Q1554" t="b">
        <v>1</v>
      </c>
      <c r="R1554" t="b">
        <v>0</v>
      </c>
      <c r="S1554" t="s">
        <v>90</v>
      </c>
      <c r="T1554" t="b">
        <v>0</v>
      </c>
      <c r="U1554" t="b">
        <v>0</v>
      </c>
      <c r="V1554" t="s">
        <v>89</v>
      </c>
      <c r="W1554" t="s">
        <v>89</v>
      </c>
      <c r="X1554">
        <v>81.8</v>
      </c>
      <c r="Y1554" t="s">
        <v>89</v>
      </c>
      <c r="Z1554" t="s">
        <v>89</v>
      </c>
      <c r="AA1554" t="s">
        <v>89</v>
      </c>
      <c r="AB1554" t="s">
        <v>89</v>
      </c>
      <c r="AC1554">
        <v>10.59</v>
      </c>
      <c r="AD1554" t="s">
        <v>40</v>
      </c>
      <c r="AE1554" t="s">
        <v>3174</v>
      </c>
      <c r="AF1554" t="s">
        <v>3175</v>
      </c>
      <c r="AG1554">
        <v>2880.5630000000001</v>
      </c>
      <c r="AH1554">
        <v>1962.1010000000001</v>
      </c>
      <c r="AI1554">
        <v>1510.319</v>
      </c>
      <c r="AJ1554">
        <v>1634.3420000000001</v>
      </c>
      <c r="AK1554">
        <v>1878.6880000000001</v>
      </c>
      <c r="AL1554">
        <v>3153.5340000000001</v>
      </c>
      <c r="AM1554">
        <v>2642.1109999999999</v>
      </c>
      <c r="AN1554">
        <v>3289.7359999999999</v>
      </c>
      <c r="AO1554">
        <v>3246.9690000000001</v>
      </c>
      <c r="AP1554">
        <v>2403.4810000000002</v>
      </c>
      <c r="AQ1554">
        <v>2543.616</v>
      </c>
      <c r="AR1554">
        <v>2880.5630000000001</v>
      </c>
      <c r="AS1554">
        <v>2849.0990000000002</v>
      </c>
      <c r="AT1554">
        <v>2835.7750000000001</v>
      </c>
      <c r="AU1554">
        <v>0</v>
      </c>
      <c r="AV1554">
        <v>3419.4560000000001</v>
      </c>
      <c r="AW1554">
        <v>2698.7429999999999</v>
      </c>
      <c r="AX1554">
        <v>1855.1869999999999</v>
      </c>
      <c r="AY1554">
        <v>3285.5859999999998</v>
      </c>
      <c r="AZ1554">
        <v>3039.364</v>
      </c>
      <c r="BA1554">
        <v>3317.2060000000001</v>
      </c>
      <c r="BB1554">
        <v>3991.3339999999998</v>
      </c>
      <c r="BC1554">
        <v>3541.7370000000001</v>
      </c>
      <c r="BD1554">
        <v>3479.386</v>
      </c>
      <c r="BE1554">
        <v>2474.4540000000002</v>
      </c>
      <c r="BF1554">
        <v>0</v>
      </c>
      <c r="BG1554">
        <v>4102.1540000000005</v>
      </c>
      <c r="BH1554">
        <v>2851.25</v>
      </c>
      <c r="BI1554">
        <v>3330.826</v>
      </c>
      <c r="BJ1554">
        <v>3258.5949999999998</v>
      </c>
      <c r="BK1554">
        <v>3512.3339999999998</v>
      </c>
      <c r="BL1554">
        <v>5200.8590000000004</v>
      </c>
      <c r="BM1554">
        <v>3508.1819999999998</v>
      </c>
      <c r="BN1554">
        <v>4898.9290000000001</v>
      </c>
      <c r="BO1554">
        <v>3274.4259999999999</v>
      </c>
      <c r="BP1554">
        <v>2880.5630000000001</v>
      </c>
      <c r="BQ1554">
        <v>1989.356</v>
      </c>
      <c r="BR1554">
        <v>4390.2640000000001</v>
      </c>
      <c r="BS1554">
        <v>4862.4520000000002</v>
      </c>
      <c r="BT1554">
        <v>4120.424</v>
      </c>
      <c r="BU1554">
        <v>5361.0259999999998</v>
      </c>
      <c r="BV1554">
        <v>2302.1860000000001</v>
      </c>
      <c r="BW1554">
        <v>3943.7669999999998</v>
      </c>
      <c r="BX1554">
        <v>3441.0889999999999</v>
      </c>
      <c r="BY1554">
        <v>3486.9459999999999</v>
      </c>
      <c r="BZ1554">
        <v>2880.5630000000001</v>
      </c>
      <c r="CA1554">
        <f t="shared" si="72"/>
        <v>3000.3276000000001</v>
      </c>
      <c r="CB1554">
        <f t="shared" si="73"/>
        <v>267.80178689807127</v>
      </c>
      <c r="CC1554" s="3">
        <f t="shared" si="74"/>
        <v>8.9257515378677738E-2</v>
      </c>
    </row>
    <row r="1555" spans="1:81" x14ac:dyDescent="0.2">
      <c r="A1555">
        <v>122</v>
      </c>
      <c r="B1555">
        <v>6.7370000000000001</v>
      </c>
      <c r="C1555">
        <v>162.98249999999999</v>
      </c>
      <c r="D1555" t="s">
        <v>549</v>
      </c>
      <c r="E1555" t="s">
        <v>87</v>
      </c>
      <c r="G1555">
        <v>2.1999999999999999E-2</v>
      </c>
      <c r="H1555" t="b">
        <v>1</v>
      </c>
      <c r="I1555" t="s">
        <v>89</v>
      </c>
      <c r="J1555">
        <v>162.98239000000001</v>
      </c>
      <c r="K1555" t="s">
        <v>550</v>
      </c>
      <c r="L1555" t="s">
        <v>172</v>
      </c>
      <c r="M1555" t="s">
        <v>551</v>
      </c>
      <c r="N1555" t="s">
        <v>552</v>
      </c>
      <c r="O1555">
        <v>530</v>
      </c>
      <c r="P1555" t="b">
        <v>1</v>
      </c>
      <c r="Q1555" t="b">
        <v>1</v>
      </c>
      <c r="R1555" t="b">
        <v>0</v>
      </c>
      <c r="S1555" t="s">
        <v>90</v>
      </c>
      <c r="T1555" t="b">
        <v>0</v>
      </c>
      <c r="U1555" t="b">
        <v>0</v>
      </c>
      <c r="V1555" t="s">
        <v>89</v>
      </c>
      <c r="W1555" t="s">
        <v>89</v>
      </c>
      <c r="X1555">
        <v>100</v>
      </c>
      <c r="Y1555" t="s">
        <v>89</v>
      </c>
      <c r="Z1555" t="s">
        <v>89</v>
      </c>
      <c r="AA1555" t="s">
        <v>89</v>
      </c>
      <c r="AB1555" t="s">
        <v>89</v>
      </c>
      <c r="AC1555">
        <v>3.82</v>
      </c>
      <c r="AD1555" t="s">
        <v>72</v>
      </c>
      <c r="AE1555" t="s">
        <v>553</v>
      </c>
      <c r="AF1555" t="s">
        <v>554</v>
      </c>
      <c r="AG1555">
        <v>2291.076</v>
      </c>
      <c r="AH1555">
        <v>2205.0990000000002</v>
      </c>
      <c r="AI1555">
        <v>2426.451</v>
      </c>
      <c r="AJ1555">
        <v>2321.91</v>
      </c>
      <c r="AK1555">
        <v>1698.62</v>
      </c>
      <c r="AL1555">
        <v>1776.056</v>
      </c>
      <c r="AM1555">
        <v>1784.501</v>
      </c>
      <c r="AN1555">
        <v>2303.7170000000001</v>
      </c>
      <c r="AO1555">
        <v>2100.346</v>
      </c>
      <c r="AP1555">
        <v>2370.7820000000002</v>
      </c>
      <c r="AQ1555">
        <v>2594.2069999999999</v>
      </c>
      <c r="AR1555">
        <v>2044.7950000000001</v>
      </c>
      <c r="AS1555">
        <v>2136.8330000000001</v>
      </c>
      <c r="AT1555">
        <v>2327.5659999999998</v>
      </c>
      <c r="AU1555">
        <v>1996.6510000000001</v>
      </c>
      <c r="AV1555">
        <v>2066.3420000000001</v>
      </c>
      <c r="AW1555">
        <v>2736.616</v>
      </c>
      <c r="AX1555">
        <v>1994.836</v>
      </c>
      <c r="AY1555">
        <v>2168.2530000000002</v>
      </c>
      <c r="AZ1555">
        <v>2477.6849999999999</v>
      </c>
      <c r="BA1555">
        <v>1500.635</v>
      </c>
      <c r="BB1555">
        <v>1779.989</v>
      </c>
      <c r="BC1555">
        <v>2200.4160000000002</v>
      </c>
      <c r="BD1555">
        <v>2369.3980000000001</v>
      </c>
      <c r="BE1555">
        <v>1764.8340000000001</v>
      </c>
      <c r="BF1555">
        <v>1853.8150000000001</v>
      </c>
      <c r="BG1555">
        <v>2391.3939999999998</v>
      </c>
      <c r="BH1555">
        <v>2502.377</v>
      </c>
      <c r="BI1555">
        <v>2262.1689999999999</v>
      </c>
      <c r="BJ1555">
        <v>2362.3069999999998</v>
      </c>
      <c r="BK1555">
        <v>1988.365</v>
      </c>
      <c r="BL1555">
        <v>2375.1210000000001</v>
      </c>
      <c r="BM1555">
        <v>2766.2089999999998</v>
      </c>
      <c r="BN1555">
        <v>2412.239</v>
      </c>
      <c r="BO1555">
        <v>2160.7579999999998</v>
      </c>
      <c r="BP1555">
        <v>2381.9949999999999</v>
      </c>
      <c r="BQ1555">
        <v>1827.1769999999999</v>
      </c>
      <c r="BR1555">
        <v>1882.816</v>
      </c>
      <c r="BS1555">
        <v>2408.3490000000002</v>
      </c>
      <c r="BT1555">
        <v>2180.0749999999998</v>
      </c>
      <c r="BU1555">
        <v>2467.768</v>
      </c>
      <c r="BV1555">
        <v>2332.9870000000001</v>
      </c>
      <c r="BW1555">
        <v>1834.297</v>
      </c>
      <c r="BX1555">
        <v>2729.08</v>
      </c>
      <c r="BY1555">
        <v>2257.0610000000001</v>
      </c>
      <c r="BZ1555">
        <v>1951.191</v>
      </c>
      <c r="CA1555">
        <f t="shared" si="72"/>
        <v>2207.6910000000003</v>
      </c>
      <c r="CB1555">
        <f t="shared" si="73"/>
        <v>197.36479758685437</v>
      </c>
      <c r="CC1555" s="3">
        <f t="shared" si="74"/>
        <v>8.9398741756366418E-2</v>
      </c>
    </row>
    <row r="1556" spans="1:81" x14ac:dyDescent="0.2">
      <c r="A1556">
        <v>1301</v>
      </c>
      <c r="B1556">
        <v>1.0509999999999999</v>
      </c>
      <c r="C1556">
        <v>495.40631000000002</v>
      </c>
      <c r="D1556" t="s">
        <v>86</v>
      </c>
      <c r="E1556" t="s">
        <v>378</v>
      </c>
      <c r="F1556" t="s">
        <v>4380</v>
      </c>
      <c r="G1556">
        <v>0.17399999999999999</v>
      </c>
      <c r="H1556" t="b">
        <v>1</v>
      </c>
      <c r="I1556" t="s">
        <v>89</v>
      </c>
      <c r="J1556" t="s">
        <v>89</v>
      </c>
      <c r="K1556" t="s">
        <v>89</v>
      </c>
      <c r="L1556" t="s">
        <v>89</v>
      </c>
      <c r="M1556" t="s">
        <v>89</v>
      </c>
      <c r="N1556" t="s">
        <v>89</v>
      </c>
      <c r="O1556">
        <v>999</v>
      </c>
      <c r="P1556" t="b">
        <v>0</v>
      </c>
      <c r="Q1556" t="b">
        <v>0</v>
      </c>
      <c r="R1556" t="b">
        <v>0</v>
      </c>
      <c r="S1556" t="s">
        <v>90</v>
      </c>
      <c r="T1556" t="b">
        <v>0</v>
      </c>
      <c r="U1556" t="b">
        <v>0</v>
      </c>
      <c r="V1556" t="s">
        <v>89</v>
      </c>
      <c r="W1556" t="s">
        <v>89</v>
      </c>
      <c r="X1556" t="s">
        <v>89</v>
      </c>
      <c r="Y1556" t="s">
        <v>89</v>
      </c>
      <c r="Z1556" t="s">
        <v>89</v>
      </c>
      <c r="AA1556" t="s">
        <v>89</v>
      </c>
      <c r="AB1556" t="s">
        <v>89</v>
      </c>
      <c r="AC1556">
        <v>54.38</v>
      </c>
      <c r="AD1556" t="s">
        <v>45</v>
      </c>
      <c r="AE1556" t="s">
        <v>4381</v>
      </c>
      <c r="AF1556" t="s">
        <v>4382</v>
      </c>
      <c r="AG1556">
        <v>1079.375</v>
      </c>
      <c r="AH1556">
        <v>268.96690000000001</v>
      </c>
      <c r="AI1556">
        <v>0</v>
      </c>
      <c r="AJ1556">
        <v>267.81880000000001</v>
      </c>
      <c r="AK1556">
        <v>1246.473</v>
      </c>
      <c r="AL1556">
        <v>2040.799</v>
      </c>
      <c r="AM1556">
        <v>1404.2429999999999</v>
      </c>
      <c r="AN1556">
        <v>2414.9960000000001</v>
      </c>
      <c r="AO1556">
        <v>2596.2860000000001</v>
      </c>
      <c r="AP1556">
        <v>2668.7080000000001</v>
      </c>
      <c r="AQ1556">
        <v>4119.6549999999997</v>
      </c>
      <c r="AR1556">
        <v>1079.375</v>
      </c>
      <c r="AS1556">
        <v>2259.3789999999999</v>
      </c>
      <c r="AT1556">
        <v>2983.585</v>
      </c>
      <c r="AU1556">
        <v>0</v>
      </c>
      <c r="AV1556">
        <v>0</v>
      </c>
      <c r="AW1556">
        <v>187.81610000000001</v>
      </c>
      <c r="AX1556">
        <v>453.57029999999997</v>
      </c>
      <c r="AY1556">
        <v>1775.048</v>
      </c>
      <c r="AZ1556">
        <v>1247.3009999999999</v>
      </c>
      <c r="BA1556">
        <v>921.92880000000002</v>
      </c>
      <c r="BB1556">
        <v>1253.309</v>
      </c>
      <c r="BC1556">
        <v>463.11470000000003</v>
      </c>
      <c r="BD1556">
        <v>1304.1600000000001</v>
      </c>
      <c r="BE1556">
        <v>1280.26</v>
      </c>
      <c r="BF1556">
        <v>0</v>
      </c>
      <c r="BG1556">
        <v>360.9665</v>
      </c>
      <c r="BH1556">
        <v>0</v>
      </c>
      <c r="BI1556">
        <v>594.93910000000005</v>
      </c>
      <c r="BJ1556">
        <v>762.20600000000002</v>
      </c>
      <c r="BK1556">
        <v>322.56720000000001</v>
      </c>
      <c r="BL1556">
        <v>0</v>
      </c>
      <c r="BM1556">
        <v>236.7371</v>
      </c>
      <c r="BN1556">
        <v>537.06600000000003</v>
      </c>
      <c r="BO1556">
        <v>1266.9090000000001</v>
      </c>
      <c r="BP1556">
        <v>1079.375</v>
      </c>
      <c r="BQ1556">
        <v>678.68589999999995</v>
      </c>
      <c r="BR1556">
        <v>1221.114</v>
      </c>
      <c r="BS1556">
        <v>388.35399999999998</v>
      </c>
      <c r="BT1556">
        <v>3148.4859999999999</v>
      </c>
      <c r="BU1556">
        <v>4328.4840000000004</v>
      </c>
      <c r="BV1556">
        <v>3201.866</v>
      </c>
      <c r="BW1556">
        <v>1036.7950000000001</v>
      </c>
      <c r="BX1556">
        <v>668.60500000000002</v>
      </c>
      <c r="BY1556">
        <v>1147.732</v>
      </c>
      <c r="BZ1556">
        <v>1079.375</v>
      </c>
      <c r="CA1556">
        <f t="shared" si="72"/>
        <v>1124.3319999999999</v>
      </c>
      <c r="CB1556">
        <f t="shared" si="73"/>
        <v>100.52690806445808</v>
      </c>
      <c r="CC1556" s="3">
        <f t="shared" si="74"/>
        <v>8.941034148672998E-2</v>
      </c>
    </row>
    <row r="1557" spans="1:81" x14ac:dyDescent="0.2">
      <c r="A1557">
        <v>1823</v>
      </c>
      <c r="B1557">
        <v>0.76100000000000001</v>
      </c>
      <c r="C1557">
        <v>629.00098000000003</v>
      </c>
      <c r="D1557" t="s">
        <v>86</v>
      </c>
      <c r="E1557" t="s">
        <v>87</v>
      </c>
      <c r="F1557" t="s">
        <v>5791</v>
      </c>
      <c r="G1557">
        <v>0.67400000000000004</v>
      </c>
      <c r="H1557" t="b">
        <v>1</v>
      </c>
      <c r="I1557" t="s">
        <v>89</v>
      </c>
      <c r="J1557" t="s">
        <v>89</v>
      </c>
      <c r="K1557" t="s">
        <v>89</v>
      </c>
      <c r="L1557" t="s">
        <v>89</v>
      </c>
      <c r="M1557" t="s">
        <v>89</v>
      </c>
      <c r="N1557" t="s">
        <v>89</v>
      </c>
      <c r="O1557">
        <v>999</v>
      </c>
      <c r="P1557" t="b">
        <v>0</v>
      </c>
      <c r="Q1557" t="b">
        <v>0</v>
      </c>
      <c r="R1557" t="b">
        <v>0</v>
      </c>
      <c r="S1557" t="s">
        <v>90</v>
      </c>
      <c r="T1557" t="b">
        <v>0</v>
      </c>
      <c r="U1557" t="b">
        <v>0</v>
      </c>
      <c r="V1557" t="s">
        <v>89</v>
      </c>
      <c r="W1557" t="s">
        <v>89</v>
      </c>
      <c r="X1557" t="s">
        <v>89</v>
      </c>
      <c r="Y1557" t="s">
        <v>89</v>
      </c>
      <c r="Z1557" t="s">
        <v>89</v>
      </c>
      <c r="AA1557" t="s">
        <v>89</v>
      </c>
      <c r="AB1557" t="s">
        <v>89</v>
      </c>
      <c r="AC1557">
        <v>12.79</v>
      </c>
      <c r="AD1557" t="s">
        <v>40</v>
      </c>
      <c r="AE1557" t="s">
        <v>5792</v>
      </c>
      <c r="AF1557" t="s">
        <v>5793</v>
      </c>
      <c r="AG1557">
        <v>7261.22</v>
      </c>
      <c r="AH1557">
        <v>7339.8159999999998</v>
      </c>
      <c r="AI1557">
        <v>9368.6200000000008</v>
      </c>
      <c r="AJ1557">
        <v>10049.56</v>
      </c>
      <c r="AK1557">
        <v>8723.7849999999999</v>
      </c>
      <c r="AL1557">
        <v>9376.2990000000009</v>
      </c>
      <c r="AM1557">
        <v>7377.8320000000003</v>
      </c>
      <c r="AN1557">
        <v>7989.5360000000001</v>
      </c>
      <c r="AO1557">
        <v>8567.6790000000001</v>
      </c>
      <c r="AP1557">
        <v>9644.7080000000005</v>
      </c>
      <c r="AQ1557">
        <v>8266.7610000000004</v>
      </c>
      <c r="AR1557">
        <v>7527.0940000000001</v>
      </c>
      <c r="AS1557">
        <v>7694.4949999999999</v>
      </c>
      <c r="AT1557">
        <v>6928.5929999999998</v>
      </c>
      <c r="AU1557">
        <v>2232.0520000000001</v>
      </c>
      <c r="AV1557">
        <v>8939.0990000000002</v>
      </c>
      <c r="AW1557">
        <v>6735.9669999999996</v>
      </c>
      <c r="AX1557">
        <v>6945.68</v>
      </c>
      <c r="AY1557">
        <v>7175.0619999999999</v>
      </c>
      <c r="AZ1557">
        <v>8543.3629999999994</v>
      </c>
      <c r="BA1557">
        <v>9880.4570000000003</v>
      </c>
      <c r="BB1557">
        <v>8388.9470000000001</v>
      </c>
      <c r="BC1557">
        <v>8265.7909999999993</v>
      </c>
      <c r="BD1557">
        <v>6994.7979999999998</v>
      </c>
      <c r="BE1557">
        <v>6875.1930000000002</v>
      </c>
      <c r="BF1557">
        <v>1564.443</v>
      </c>
      <c r="BG1557">
        <v>8614.5499999999993</v>
      </c>
      <c r="BH1557">
        <v>7263.5119999999997</v>
      </c>
      <c r="BI1557">
        <v>6283.777</v>
      </c>
      <c r="BJ1557">
        <v>8750.8179999999993</v>
      </c>
      <c r="BK1557">
        <v>7450.5959999999995</v>
      </c>
      <c r="BL1557">
        <v>7762.2020000000002</v>
      </c>
      <c r="BM1557">
        <v>6285.4210000000003</v>
      </c>
      <c r="BN1557">
        <v>6437.6459999999997</v>
      </c>
      <c r="BO1557">
        <v>7403.9989999999998</v>
      </c>
      <c r="BP1557">
        <v>7612.42</v>
      </c>
      <c r="BQ1557">
        <v>6613.027</v>
      </c>
      <c r="BR1557">
        <v>6745.5510000000004</v>
      </c>
      <c r="BS1557">
        <v>6992.3710000000001</v>
      </c>
      <c r="BT1557">
        <v>8007.5069999999996</v>
      </c>
      <c r="BU1557">
        <v>7121.8770000000004</v>
      </c>
      <c r="BV1557">
        <v>7831.5590000000002</v>
      </c>
      <c r="BW1557">
        <v>8232.9740000000002</v>
      </c>
      <c r="BX1557">
        <v>8421.4850000000006</v>
      </c>
      <c r="BY1557">
        <v>7668.2089999999998</v>
      </c>
      <c r="BZ1557">
        <v>8779.5079999999998</v>
      </c>
      <c r="CA1557">
        <f t="shared" si="72"/>
        <v>7635.0079999999998</v>
      </c>
      <c r="CB1557">
        <f t="shared" si="73"/>
        <v>684.03622202775193</v>
      </c>
      <c r="CC1557" s="3">
        <f t="shared" si="74"/>
        <v>8.9592076658957256E-2</v>
      </c>
    </row>
    <row r="1558" spans="1:81" x14ac:dyDescent="0.2">
      <c r="A1558">
        <v>1451</v>
      </c>
      <c r="B1558">
        <v>1.0980000000000001</v>
      </c>
      <c r="C1558">
        <v>537.01000999999997</v>
      </c>
      <c r="D1558" t="s">
        <v>86</v>
      </c>
      <c r="E1558" t="s">
        <v>278</v>
      </c>
      <c r="F1558" t="s">
        <v>4814</v>
      </c>
      <c r="G1558">
        <v>6.5000000000000002E-2</v>
      </c>
      <c r="H1558" t="b">
        <v>1</v>
      </c>
      <c r="I1558" t="s">
        <v>89</v>
      </c>
      <c r="J1558" t="s">
        <v>89</v>
      </c>
      <c r="K1558" t="s">
        <v>89</v>
      </c>
      <c r="L1558" t="s">
        <v>89</v>
      </c>
      <c r="M1558" t="s">
        <v>89</v>
      </c>
      <c r="N1558" t="s">
        <v>89</v>
      </c>
      <c r="O1558">
        <v>999</v>
      </c>
      <c r="P1558" t="b">
        <v>0</v>
      </c>
      <c r="Q1558" t="b">
        <v>0</v>
      </c>
      <c r="R1558" t="b">
        <v>0</v>
      </c>
      <c r="S1558" t="s">
        <v>90</v>
      </c>
      <c r="T1558" t="b">
        <v>0</v>
      </c>
      <c r="U1558" t="b">
        <v>0</v>
      </c>
      <c r="V1558" t="s">
        <v>89</v>
      </c>
      <c r="W1558" t="s">
        <v>89</v>
      </c>
      <c r="X1558" t="s">
        <v>89</v>
      </c>
      <c r="Y1558" t="s">
        <v>89</v>
      </c>
      <c r="Z1558" t="s">
        <v>89</v>
      </c>
      <c r="AA1558" t="s">
        <v>89</v>
      </c>
      <c r="AB1558" t="s">
        <v>89</v>
      </c>
      <c r="AC1558">
        <v>4.71</v>
      </c>
      <c r="AD1558" t="s">
        <v>76</v>
      </c>
      <c r="AE1558" t="s">
        <v>4815</v>
      </c>
      <c r="AF1558" t="s">
        <v>4816</v>
      </c>
      <c r="AG1558">
        <v>1846.9380000000001</v>
      </c>
      <c r="AH1558">
        <v>1210.0930000000001</v>
      </c>
      <c r="AI1558">
        <v>1109.107</v>
      </c>
      <c r="AJ1558">
        <v>1606.434</v>
      </c>
      <c r="AK1558">
        <v>1163.491</v>
      </c>
      <c r="AL1558">
        <v>2626.509</v>
      </c>
      <c r="AM1558">
        <v>1799.4929999999999</v>
      </c>
      <c r="AN1558">
        <v>2374.6390000000001</v>
      </c>
      <c r="AO1558">
        <v>2738.7539999999999</v>
      </c>
      <c r="AP1558">
        <v>2386.598</v>
      </c>
      <c r="AQ1558">
        <v>2314.1109999999999</v>
      </c>
      <c r="AR1558">
        <v>1846.9380000000001</v>
      </c>
      <c r="AS1558">
        <v>2624.4059999999999</v>
      </c>
      <c r="AT1558">
        <v>2172.018</v>
      </c>
      <c r="AU1558">
        <v>2687.6889999999999</v>
      </c>
      <c r="AV1558">
        <v>2161.6460000000002</v>
      </c>
      <c r="AW1558">
        <v>1921.77</v>
      </c>
      <c r="AX1558">
        <v>3408.6320000000001</v>
      </c>
      <c r="AY1558">
        <v>1920.877</v>
      </c>
      <c r="AZ1558">
        <v>761.26980000000003</v>
      </c>
      <c r="BA1558">
        <v>1387.0840000000001</v>
      </c>
      <c r="BB1558">
        <v>2075.2759999999998</v>
      </c>
      <c r="BC1558">
        <v>1462.3610000000001</v>
      </c>
      <c r="BD1558">
        <v>1490.451</v>
      </c>
      <c r="BE1558">
        <v>1686.2850000000001</v>
      </c>
      <c r="BF1558">
        <v>482.11439999999999</v>
      </c>
      <c r="BG1558">
        <v>853.78420000000006</v>
      </c>
      <c r="BH1558">
        <v>1006.5650000000001</v>
      </c>
      <c r="BI1558">
        <v>1162.8230000000001</v>
      </c>
      <c r="BJ1558">
        <v>1000.777</v>
      </c>
      <c r="BK1558">
        <v>921.80690000000004</v>
      </c>
      <c r="BL1558">
        <v>1589.7629999999999</v>
      </c>
      <c r="BM1558">
        <v>796.82119999999998</v>
      </c>
      <c r="BN1558">
        <v>1464.9280000000001</v>
      </c>
      <c r="BO1558">
        <v>1846.73</v>
      </c>
      <c r="BP1558">
        <v>1846.9380000000001</v>
      </c>
      <c r="BQ1558">
        <v>1790.7190000000001</v>
      </c>
      <c r="BR1558">
        <v>2173.279</v>
      </c>
      <c r="BS1558">
        <v>1181.6289999999999</v>
      </c>
      <c r="BT1558">
        <v>1763.3879999999999</v>
      </c>
      <c r="BU1558">
        <v>2005.9110000000001</v>
      </c>
      <c r="BV1558">
        <v>2347.8629999999998</v>
      </c>
      <c r="BW1558">
        <v>2318.56</v>
      </c>
      <c r="BX1558">
        <v>2800.614</v>
      </c>
      <c r="BY1558">
        <v>3481.2629999999999</v>
      </c>
      <c r="BZ1558">
        <v>1846.9380000000001</v>
      </c>
      <c r="CA1558">
        <f t="shared" si="72"/>
        <v>1775.6406000000002</v>
      </c>
      <c r="CB1558">
        <f t="shared" si="73"/>
        <v>159.42583301899353</v>
      </c>
      <c r="CC1558" s="3">
        <f t="shared" si="74"/>
        <v>8.9784967193807977E-2</v>
      </c>
    </row>
    <row r="1559" spans="1:81" x14ac:dyDescent="0.2">
      <c r="A1559">
        <v>2955</v>
      </c>
      <c r="B1559">
        <v>1.9910000000000001</v>
      </c>
      <c r="C1559">
        <v>1031.3194599999999</v>
      </c>
      <c r="D1559" t="s">
        <v>86</v>
      </c>
      <c r="E1559" t="s">
        <v>87</v>
      </c>
      <c r="G1559">
        <v>2.1999999999999999E-2</v>
      </c>
      <c r="H1559" t="b">
        <v>0</v>
      </c>
      <c r="I1559" t="s">
        <v>89</v>
      </c>
      <c r="J1559" t="s">
        <v>89</v>
      </c>
      <c r="K1559" t="s">
        <v>89</v>
      </c>
      <c r="L1559" t="s">
        <v>89</v>
      </c>
      <c r="M1559" t="s">
        <v>89</v>
      </c>
      <c r="N1559" t="s">
        <v>89</v>
      </c>
      <c r="O1559">
        <v>999</v>
      </c>
      <c r="P1559" t="b">
        <v>0</v>
      </c>
      <c r="Q1559" t="b">
        <v>0</v>
      </c>
      <c r="R1559" t="b">
        <v>0</v>
      </c>
      <c r="S1559" t="s">
        <v>90</v>
      </c>
      <c r="T1559" t="b">
        <v>0</v>
      </c>
      <c r="U1559" t="b">
        <v>0</v>
      </c>
      <c r="V1559" t="s">
        <v>89</v>
      </c>
      <c r="W1559" t="s">
        <v>89</v>
      </c>
      <c r="X1559" t="s">
        <v>89</v>
      </c>
      <c r="Y1559" t="s">
        <v>89</v>
      </c>
      <c r="Z1559" t="s">
        <v>89</v>
      </c>
      <c r="AA1559" t="s">
        <v>89</v>
      </c>
      <c r="AB1559" t="s">
        <v>89</v>
      </c>
      <c r="AC1559">
        <v>45.99</v>
      </c>
      <c r="AD1559" t="s">
        <v>56</v>
      </c>
      <c r="AE1559" t="s">
        <v>8656</v>
      </c>
      <c r="AG1559">
        <v>23982.66</v>
      </c>
      <c r="AH1559">
        <v>23370.23</v>
      </c>
      <c r="AI1559">
        <v>25289.65</v>
      </c>
      <c r="AJ1559">
        <v>25624.07</v>
      </c>
      <c r="AK1559">
        <v>25367.52</v>
      </c>
      <c r="AL1559">
        <v>23557.73</v>
      </c>
      <c r="AM1559">
        <v>24964.34</v>
      </c>
      <c r="AN1559">
        <v>24535.47</v>
      </c>
      <c r="AO1559">
        <v>25578.13</v>
      </c>
      <c r="AP1559">
        <v>25207.98</v>
      </c>
      <c r="AQ1559">
        <v>24606.15</v>
      </c>
      <c r="AR1559">
        <v>25848.1</v>
      </c>
      <c r="AS1559">
        <v>24392.48</v>
      </c>
      <c r="AT1559">
        <v>23381.95</v>
      </c>
      <c r="AU1559">
        <v>0</v>
      </c>
      <c r="AV1559">
        <v>24288.66</v>
      </c>
      <c r="AW1559">
        <v>25379.759999999998</v>
      </c>
      <c r="AX1559">
        <v>22230.09</v>
      </c>
      <c r="AY1559">
        <v>24185.1</v>
      </c>
      <c r="AZ1559">
        <v>25687.48</v>
      </c>
      <c r="BA1559">
        <v>23487.91</v>
      </c>
      <c r="BB1559">
        <v>23789.77</v>
      </c>
      <c r="BC1559">
        <v>24222.22</v>
      </c>
      <c r="BD1559">
        <v>24783.73</v>
      </c>
      <c r="BE1559">
        <v>25287.7</v>
      </c>
      <c r="BF1559">
        <v>0</v>
      </c>
      <c r="BG1559">
        <v>26571.07</v>
      </c>
      <c r="BH1559">
        <v>20024.419999999998</v>
      </c>
      <c r="BI1559">
        <v>20287.25</v>
      </c>
      <c r="BJ1559">
        <v>22784.67</v>
      </c>
      <c r="BK1559">
        <v>17963.46</v>
      </c>
      <c r="BL1559">
        <v>18482.650000000001</v>
      </c>
      <c r="BM1559">
        <v>13980.73</v>
      </c>
      <c r="BN1559">
        <v>17770.27</v>
      </c>
      <c r="BO1559">
        <v>21753.57</v>
      </c>
      <c r="BP1559">
        <v>24382.09</v>
      </c>
      <c r="BQ1559">
        <v>23422.05</v>
      </c>
      <c r="BR1559">
        <v>16396.009999999998</v>
      </c>
      <c r="BS1559">
        <v>17418.03</v>
      </c>
      <c r="BT1559">
        <v>22613.74</v>
      </c>
      <c r="BU1559">
        <v>16734.86</v>
      </c>
      <c r="BV1559">
        <v>10901.33</v>
      </c>
      <c r="BW1559">
        <v>24906.25</v>
      </c>
      <c r="BX1559">
        <v>14388.78</v>
      </c>
      <c r="BY1559">
        <v>14942.88</v>
      </c>
      <c r="BZ1559">
        <v>20211.099999999999</v>
      </c>
      <c r="CA1559">
        <f t="shared" si="72"/>
        <v>23841.536</v>
      </c>
      <c r="CB1559">
        <f t="shared" si="73"/>
        <v>2145.1228857643564</v>
      </c>
      <c r="CC1559" s="3">
        <f t="shared" si="74"/>
        <v>8.9974189824194056E-2</v>
      </c>
    </row>
    <row r="1560" spans="1:81" x14ac:dyDescent="0.2">
      <c r="A1560">
        <v>1602</v>
      </c>
      <c r="B1560">
        <v>0.58799999999999997</v>
      </c>
      <c r="C1560">
        <v>568.99738000000002</v>
      </c>
      <c r="D1560" t="s">
        <v>86</v>
      </c>
      <c r="E1560" t="s">
        <v>87</v>
      </c>
      <c r="F1560" t="s">
        <v>5200</v>
      </c>
      <c r="G1560">
        <v>2.1999999999999999E-2</v>
      </c>
      <c r="H1560" t="b">
        <v>1</v>
      </c>
      <c r="I1560" t="s">
        <v>89</v>
      </c>
      <c r="J1560" t="s">
        <v>89</v>
      </c>
      <c r="K1560" t="s">
        <v>89</v>
      </c>
      <c r="L1560" t="s">
        <v>89</v>
      </c>
      <c r="M1560" t="s">
        <v>89</v>
      </c>
      <c r="N1560" t="s">
        <v>89</v>
      </c>
      <c r="O1560">
        <v>999</v>
      </c>
      <c r="P1560" t="b">
        <v>0</v>
      </c>
      <c r="Q1560" t="b">
        <v>0</v>
      </c>
      <c r="R1560" t="b">
        <v>0</v>
      </c>
      <c r="S1560" t="s">
        <v>90</v>
      </c>
      <c r="T1560" t="b">
        <v>0</v>
      </c>
      <c r="U1560" t="b">
        <v>0</v>
      </c>
      <c r="V1560" t="s">
        <v>89</v>
      </c>
      <c r="W1560" t="s">
        <v>89</v>
      </c>
      <c r="X1560" t="s">
        <v>89</v>
      </c>
      <c r="Y1560" t="s">
        <v>89</v>
      </c>
      <c r="Z1560" t="s">
        <v>89</v>
      </c>
      <c r="AA1560" t="s">
        <v>89</v>
      </c>
      <c r="AB1560" t="s">
        <v>89</v>
      </c>
      <c r="AC1560">
        <v>6.32</v>
      </c>
      <c r="AD1560" t="s">
        <v>65</v>
      </c>
      <c r="AE1560" t="s">
        <v>5201</v>
      </c>
      <c r="AF1560" t="s">
        <v>5202</v>
      </c>
      <c r="AG1560">
        <v>2274.1880000000001</v>
      </c>
      <c r="AH1560">
        <v>10494.17</v>
      </c>
      <c r="AI1560">
        <v>5545.0050000000001</v>
      </c>
      <c r="AJ1560">
        <v>7040.7439999999997</v>
      </c>
      <c r="AK1560">
        <v>6184.5190000000002</v>
      </c>
      <c r="AL1560">
        <v>4672.8320000000003</v>
      </c>
      <c r="AM1560">
        <v>6620.9780000000001</v>
      </c>
      <c r="AN1560">
        <v>3168.875</v>
      </c>
      <c r="AO1560">
        <v>4462.25</v>
      </c>
      <c r="AP1560">
        <v>5579.0349999999999</v>
      </c>
      <c r="AQ1560">
        <v>4797.0839999999998</v>
      </c>
      <c r="AR1560">
        <v>2274.1869999999999</v>
      </c>
      <c r="AS1560">
        <v>4359.8249999999998</v>
      </c>
      <c r="AT1560">
        <v>4957.3329999999996</v>
      </c>
      <c r="AU1560">
        <v>5423.2610000000004</v>
      </c>
      <c r="AV1560">
        <v>3191.5619999999999</v>
      </c>
      <c r="AW1560">
        <v>3430.7550000000001</v>
      </c>
      <c r="AX1560">
        <v>3968.2539999999999</v>
      </c>
      <c r="AY1560">
        <v>623.49810000000002</v>
      </c>
      <c r="AZ1560">
        <v>3951.9560000000001</v>
      </c>
      <c r="BA1560">
        <v>3162.31</v>
      </c>
      <c r="BB1560">
        <v>3357.3310000000001</v>
      </c>
      <c r="BC1560">
        <v>2890.4630000000002</v>
      </c>
      <c r="BD1560">
        <v>2752.0149999999999</v>
      </c>
      <c r="BE1560">
        <v>2607.1559999999999</v>
      </c>
      <c r="BF1560">
        <v>4110.63</v>
      </c>
      <c r="BG1560">
        <v>3047.8629999999998</v>
      </c>
      <c r="BH1560">
        <v>2094.5349999999999</v>
      </c>
      <c r="BI1560">
        <v>3637.9119999999998</v>
      </c>
      <c r="BJ1560">
        <v>1474.54</v>
      </c>
      <c r="BK1560">
        <v>1196.2570000000001</v>
      </c>
      <c r="BL1560">
        <v>1901.8389999999999</v>
      </c>
      <c r="BM1560">
        <v>1925.5730000000001</v>
      </c>
      <c r="BN1560">
        <v>2152.8580000000002</v>
      </c>
      <c r="BO1560">
        <v>3020.2979999999998</v>
      </c>
      <c r="BP1560">
        <v>2274.1880000000001</v>
      </c>
      <c r="BQ1560">
        <v>1893.471</v>
      </c>
      <c r="BR1560">
        <v>3072.7339999999999</v>
      </c>
      <c r="BS1560">
        <v>1864.1479999999999</v>
      </c>
      <c r="BT1560">
        <v>2555.8159999999998</v>
      </c>
      <c r="BU1560">
        <v>1117.8599999999999</v>
      </c>
      <c r="BV1560">
        <v>1717.4159999999999</v>
      </c>
      <c r="BW1560">
        <v>1845.17</v>
      </c>
      <c r="BX1560">
        <v>978.65039999999999</v>
      </c>
      <c r="BY1560">
        <v>1663.624</v>
      </c>
      <c r="BZ1560">
        <v>2274.1880000000001</v>
      </c>
      <c r="CA1560">
        <f t="shared" si="72"/>
        <v>2369.7532000000001</v>
      </c>
      <c r="CB1560">
        <f t="shared" si="73"/>
        <v>213.69084250079592</v>
      </c>
      <c r="CC1560" s="3">
        <f t="shared" si="74"/>
        <v>9.0174302750512553E-2</v>
      </c>
    </row>
    <row r="1561" spans="1:81" x14ac:dyDescent="0.2">
      <c r="A1561">
        <v>2359</v>
      </c>
      <c r="B1561">
        <v>2.37</v>
      </c>
      <c r="C1561">
        <v>792.86212</v>
      </c>
      <c r="D1561" t="s">
        <v>86</v>
      </c>
      <c r="E1561" t="s">
        <v>87</v>
      </c>
      <c r="F1561" t="s">
        <v>7296</v>
      </c>
      <c r="G1561">
        <v>8.6999999999999994E-2</v>
      </c>
      <c r="H1561" t="b">
        <v>1</v>
      </c>
      <c r="I1561" t="s">
        <v>89</v>
      </c>
      <c r="J1561" t="s">
        <v>89</v>
      </c>
      <c r="K1561" t="s">
        <v>89</v>
      </c>
      <c r="L1561" t="s">
        <v>89</v>
      </c>
      <c r="M1561" t="s">
        <v>89</v>
      </c>
      <c r="N1561" t="s">
        <v>89</v>
      </c>
      <c r="O1561">
        <v>999</v>
      </c>
      <c r="P1561" t="b">
        <v>0</v>
      </c>
      <c r="Q1561" t="b">
        <v>0</v>
      </c>
      <c r="R1561" t="b">
        <v>0</v>
      </c>
      <c r="S1561" t="s">
        <v>90</v>
      </c>
      <c r="T1561" t="b">
        <v>0</v>
      </c>
      <c r="U1561" t="b">
        <v>0</v>
      </c>
      <c r="V1561" t="s">
        <v>89</v>
      </c>
      <c r="W1561" t="s">
        <v>89</v>
      </c>
      <c r="X1561" t="s">
        <v>89</v>
      </c>
      <c r="Y1561" t="s">
        <v>89</v>
      </c>
      <c r="Z1561" t="s">
        <v>89</v>
      </c>
      <c r="AA1561" t="s">
        <v>89</v>
      </c>
      <c r="AB1561" t="s">
        <v>89</v>
      </c>
      <c r="AC1561">
        <v>148.78</v>
      </c>
      <c r="AD1561" t="s">
        <v>45</v>
      </c>
      <c r="AE1561" t="s">
        <v>7297</v>
      </c>
      <c r="AF1561" t="s">
        <v>7298</v>
      </c>
      <c r="AG1561">
        <v>49666.69</v>
      </c>
      <c r="AH1561">
        <v>53990.38</v>
      </c>
      <c r="AI1561">
        <v>58883.34</v>
      </c>
      <c r="AJ1561">
        <v>55602.58</v>
      </c>
      <c r="AK1561">
        <v>35937.5</v>
      </c>
      <c r="AL1561">
        <v>54552.08</v>
      </c>
      <c r="AM1561">
        <v>52692.959999999999</v>
      </c>
      <c r="AN1561">
        <v>51870.71</v>
      </c>
      <c r="AO1561">
        <v>49759.64</v>
      </c>
      <c r="AP1561">
        <v>47827.25</v>
      </c>
      <c r="AQ1561">
        <v>48025.18</v>
      </c>
      <c r="AR1561">
        <v>49666.68</v>
      </c>
      <c r="AS1561">
        <v>47027.76</v>
      </c>
      <c r="AT1561">
        <v>51715.19</v>
      </c>
      <c r="AU1561">
        <v>0</v>
      </c>
      <c r="AV1561">
        <v>36637.1</v>
      </c>
      <c r="AW1561">
        <v>52611.39</v>
      </c>
      <c r="AX1561">
        <v>28935.98</v>
      </c>
      <c r="AY1561">
        <v>47020.82</v>
      </c>
      <c r="AZ1561">
        <v>59614.41</v>
      </c>
      <c r="BA1561">
        <v>46929.2</v>
      </c>
      <c r="BB1561">
        <v>31418.38</v>
      </c>
      <c r="BC1561">
        <v>28044.89</v>
      </c>
      <c r="BD1561">
        <v>40023.839999999997</v>
      </c>
      <c r="BE1561">
        <v>38408.74</v>
      </c>
      <c r="BF1561">
        <v>0</v>
      </c>
      <c r="BG1561">
        <v>54500.17</v>
      </c>
      <c r="BH1561">
        <v>31375.55</v>
      </c>
      <c r="BI1561">
        <v>45387.199999999997</v>
      </c>
      <c r="BJ1561">
        <v>37765.39</v>
      </c>
      <c r="BK1561">
        <v>31795.77</v>
      </c>
      <c r="BL1561">
        <v>29627.040000000001</v>
      </c>
      <c r="BM1561">
        <v>17908.79</v>
      </c>
      <c r="BN1561">
        <v>29230.43</v>
      </c>
      <c r="BO1561">
        <v>30337.89</v>
      </c>
      <c r="BP1561">
        <v>49666.69</v>
      </c>
      <c r="BQ1561">
        <v>31667.74</v>
      </c>
      <c r="BR1561">
        <v>27890.67</v>
      </c>
      <c r="BS1561">
        <v>36935.51</v>
      </c>
      <c r="BT1561">
        <v>37509.46</v>
      </c>
      <c r="BU1561">
        <v>32441.360000000001</v>
      </c>
      <c r="BV1561">
        <v>25251.360000000001</v>
      </c>
      <c r="BW1561">
        <v>31089.279999999999</v>
      </c>
      <c r="BX1561">
        <v>32801.06</v>
      </c>
      <c r="BY1561">
        <v>35264.269999999997</v>
      </c>
      <c r="BZ1561">
        <v>49666.69</v>
      </c>
      <c r="CA1561">
        <f t="shared" si="72"/>
        <v>47738.118000000002</v>
      </c>
      <c r="CB1561">
        <f t="shared" si="73"/>
        <v>4312.4125013349576</v>
      </c>
      <c r="CC1561" s="3">
        <f t="shared" si="74"/>
        <v>9.0334782392028051E-2</v>
      </c>
    </row>
    <row r="1562" spans="1:81" x14ac:dyDescent="0.2">
      <c r="A1562">
        <v>2374</v>
      </c>
      <c r="B1562">
        <v>1.1120000000000001</v>
      </c>
      <c r="C1562">
        <v>795.01940999999999</v>
      </c>
      <c r="D1562" t="s">
        <v>86</v>
      </c>
      <c r="E1562" t="s">
        <v>87</v>
      </c>
      <c r="G1562">
        <v>4.2999999999999997E-2</v>
      </c>
      <c r="H1562" t="b">
        <v>1</v>
      </c>
      <c r="I1562" t="s">
        <v>89</v>
      </c>
      <c r="J1562" t="s">
        <v>89</v>
      </c>
      <c r="K1562" t="s">
        <v>89</v>
      </c>
      <c r="L1562" t="s">
        <v>89</v>
      </c>
      <c r="M1562" t="s">
        <v>89</v>
      </c>
      <c r="N1562" t="s">
        <v>89</v>
      </c>
      <c r="O1562">
        <v>999</v>
      </c>
      <c r="P1562" t="b">
        <v>0</v>
      </c>
      <c r="Q1562" t="b">
        <v>0</v>
      </c>
      <c r="R1562" t="b">
        <v>0</v>
      </c>
      <c r="S1562" t="s">
        <v>90</v>
      </c>
      <c r="T1562" t="b">
        <v>0</v>
      </c>
      <c r="U1562" t="b">
        <v>0</v>
      </c>
      <c r="V1562" t="s">
        <v>89</v>
      </c>
      <c r="W1562" t="s">
        <v>89</v>
      </c>
      <c r="X1562" t="s">
        <v>89</v>
      </c>
      <c r="Y1562" t="s">
        <v>89</v>
      </c>
      <c r="Z1562" t="s">
        <v>89</v>
      </c>
      <c r="AA1562" t="s">
        <v>89</v>
      </c>
      <c r="AB1562" t="s">
        <v>89</v>
      </c>
      <c r="AC1562">
        <v>3.49</v>
      </c>
      <c r="AD1562" t="s">
        <v>72</v>
      </c>
      <c r="AE1562" t="s">
        <v>7335</v>
      </c>
      <c r="AF1562" t="s">
        <v>7336</v>
      </c>
      <c r="AG1562">
        <v>1226.6880000000001</v>
      </c>
      <c r="AH1562">
        <v>1595.88</v>
      </c>
      <c r="AI1562">
        <v>1029.0640000000001</v>
      </c>
      <c r="AJ1562">
        <v>1600.2139999999999</v>
      </c>
      <c r="AK1562">
        <v>1886.5329999999999</v>
      </c>
      <c r="AL1562">
        <v>1261.3019999999999</v>
      </c>
      <c r="AM1562">
        <v>1554.729</v>
      </c>
      <c r="AN1562">
        <v>579.11400000000003</v>
      </c>
      <c r="AO1562">
        <v>734.5761</v>
      </c>
      <c r="AP1562">
        <v>983.01679999999999</v>
      </c>
      <c r="AQ1562">
        <v>925.66390000000001</v>
      </c>
      <c r="AR1562">
        <v>1226.6880000000001</v>
      </c>
      <c r="AS1562">
        <v>844.26729999999998</v>
      </c>
      <c r="AT1562">
        <v>1322.9939999999999</v>
      </c>
      <c r="AU1562">
        <v>1412.4059999999999</v>
      </c>
      <c r="AV1562">
        <v>1015.087</v>
      </c>
      <c r="AW1562">
        <v>1629.318</v>
      </c>
      <c r="AX1562">
        <v>1932.682</v>
      </c>
      <c r="AY1562">
        <v>1210.28</v>
      </c>
      <c r="AZ1562">
        <v>1059.1859999999999</v>
      </c>
      <c r="BA1562">
        <v>574.65830000000005</v>
      </c>
      <c r="BB1562">
        <v>1388.316</v>
      </c>
      <c r="BC1562">
        <v>1843.231</v>
      </c>
      <c r="BD1562">
        <v>1006.823</v>
      </c>
      <c r="BE1562">
        <v>1739.1010000000001</v>
      </c>
      <c r="BF1562">
        <v>1860.7190000000001</v>
      </c>
      <c r="BG1562">
        <v>1000.163</v>
      </c>
      <c r="BH1562">
        <v>1725.962</v>
      </c>
      <c r="BI1562">
        <v>950.63750000000005</v>
      </c>
      <c r="BJ1562">
        <v>528.48180000000002</v>
      </c>
      <c r="BK1562">
        <v>964.65639999999996</v>
      </c>
      <c r="BL1562">
        <v>1625.6859999999999</v>
      </c>
      <c r="BM1562">
        <v>2581.9169999999999</v>
      </c>
      <c r="BN1562">
        <v>2388.8440000000001</v>
      </c>
      <c r="BO1562">
        <v>1825.1479999999999</v>
      </c>
      <c r="BP1562">
        <v>1158.4559999999999</v>
      </c>
      <c r="BQ1562">
        <v>1946.4110000000001</v>
      </c>
      <c r="BR1562">
        <v>1658.759</v>
      </c>
      <c r="BS1562">
        <v>1142.0050000000001</v>
      </c>
      <c r="BT1562">
        <v>1007.0170000000001</v>
      </c>
      <c r="BU1562">
        <v>893.37509999999997</v>
      </c>
      <c r="BV1562">
        <v>1521.1880000000001</v>
      </c>
      <c r="BW1562">
        <v>676.23530000000005</v>
      </c>
      <c r="BX1562">
        <v>834.56089999999995</v>
      </c>
      <c r="BY1562">
        <v>890.36540000000002</v>
      </c>
      <c r="BZ1562">
        <v>1044.751</v>
      </c>
      <c r="CA1562">
        <f t="shared" si="72"/>
        <v>1132.6812</v>
      </c>
      <c r="CB1562">
        <f t="shared" si="73"/>
        <v>102.36076370709634</v>
      </c>
      <c r="CC1562" s="3">
        <f t="shared" si="74"/>
        <v>9.0370321063946629E-2</v>
      </c>
    </row>
    <row r="1563" spans="1:81" x14ac:dyDescent="0.2">
      <c r="A1563">
        <v>1175</v>
      </c>
      <c r="B1563">
        <v>1.0760000000000001</v>
      </c>
      <c r="C1563">
        <v>466.98840000000001</v>
      </c>
      <c r="D1563" t="s">
        <v>86</v>
      </c>
      <c r="E1563" t="s">
        <v>278</v>
      </c>
      <c r="F1563" t="s">
        <v>4006</v>
      </c>
      <c r="G1563">
        <v>0.217</v>
      </c>
      <c r="H1563" t="b">
        <v>1</v>
      </c>
      <c r="I1563" t="s">
        <v>89</v>
      </c>
      <c r="J1563" t="s">
        <v>89</v>
      </c>
      <c r="K1563" t="s">
        <v>89</v>
      </c>
      <c r="L1563" t="s">
        <v>89</v>
      </c>
      <c r="M1563" t="s">
        <v>89</v>
      </c>
      <c r="N1563" t="s">
        <v>89</v>
      </c>
      <c r="O1563">
        <v>999</v>
      </c>
      <c r="P1563" t="b">
        <v>0</v>
      </c>
      <c r="Q1563" t="b">
        <v>0</v>
      </c>
      <c r="R1563" t="b">
        <v>0</v>
      </c>
      <c r="S1563" t="s">
        <v>90</v>
      </c>
      <c r="T1563" t="b">
        <v>0</v>
      </c>
      <c r="U1563" t="b">
        <v>0</v>
      </c>
      <c r="V1563" t="s">
        <v>89</v>
      </c>
      <c r="W1563" t="s">
        <v>89</v>
      </c>
      <c r="X1563" t="s">
        <v>89</v>
      </c>
      <c r="Y1563" t="s">
        <v>89</v>
      </c>
      <c r="Z1563" t="s">
        <v>89</v>
      </c>
      <c r="AA1563" t="s">
        <v>89</v>
      </c>
      <c r="AB1563" t="s">
        <v>89</v>
      </c>
      <c r="AC1563">
        <v>5.08</v>
      </c>
      <c r="AD1563" t="s">
        <v>46</v>
      </c>
      <c r="AE1563" t="s">
        <v>4007</v>
      </c>
      <c r="AF1563" t="s">
        <v>4008</v>
      </c>
      <c r="AG1563">
        <v>1940.2909999999999</v>
      </c>
      <c r="AH1563">
        <v>1767.864</v>
      </c>
      <c r="AI1563">
        <v>1148.8320000000001</v>
      </c>
      <c r="AJ1563">
        <v>1401.4469999999999</v>
      </c>
      <c r="AK1563">
        <v>1361.5360000000001</v>
      </c>
      <c r="AL1563">
        <v>1148.5060000000001</v>
      </c>
      <c r="AM1563">
        <v>2472.221</v>
      </c>
      <c r="AN1563">
        <v>1447.4860000000001</v>
      </c>
      <c r="AO1563">
        <v>2054.0320000000002</v>
      </c>
      <c r="AP1563">
        <v>1983.807</v>
      </c>
      <c r="AQ1563">
        <v>1950.2739999999999</v>
      </c>
      <c r="AR1563">
        <v>1653.251</v>
      </c>
      <c r="AS1563">
        <v>1574.636</v>
      </c>
      <c r="AT1563">
        <v>2123.8580000000002</v>
      </c>
      <c r="AU1563">
        <v>6692.1639999999998</v>
      </c>
      <c r="AV1563">
        <v>1882.1569999999999</v>
      </c>
      <c r="AW1563">
        <v>2613.1080000000002</v>
      </c>
      <c r="AX1563">
        <v>1851.0450000000001</v>
      </c>
      <c r="AY1563">
        <v>2647.1680000000001</v>
      </c>
      <c r="AZ1563">
        <v>1746.249</v>
      </c>
      <c r="BA1563">
        <v>537.72289999999998</v>
      </c>
      <c r="BB1563">
        <v>1233.7090000000001</v>
      </c>
      <c r="BC1563">
        <v>2274.183</v>
      </c>
      <c r="BD1563">
        <v>1568.4960000000001</v>
      </c>
      <c r="BE1563">
        <v>1904.1610000000001</v>
      </c>
      <c r="BF1563">
        <v>5906.4939999999997</v>
      </c>
      <c r="BG1563">
        <v>2105.3440000000001</v>
      </c>
      <c r="BH1563">
        <v>1610.0219999999999</v>
      </c>
      <c r="BI1563">
        <v>2394.8330000000001</v>
      </c>
      <c r="BJ1563">
        <v>2367.9789999999998</v>
      </c>
      <c r="BK1563">
        <v>2447.7220000000002</v>
      </c>
      <c r="BL1563">
        <v>1439.884</v>
      </c>
      <c r="BM1563">
        <v>2485.8989999999999</v>
      </c>
      <c r="BN1563">
        <v>3806.212</v>
      </c>
      <c r="BO1563">
        <v>774.71439999999996</v>
      </c>
      <c r="BP1563">
        <v>1686.8050000000001</v>
      </c>
      <c r="BQ1563">
        <v>2131.0790000000002</v>
      </c>
      <c r="BR1563">
        <v>3175.6410000000001</v>
      </c>
      <c r="BS1563">
        <v>2327</v>
      </c>
      <c r="BT1563">
        <v>2780.422</v>
      </c>
      <c r="BU1563">
        <v>2473.402</v>
      </c>
      <c r="BV1563">
        <v>2540.0700000000002</v>
      </c>
      <c r="BW1563">
        <v>3223.058</v>
      </c>
      <c r="BX1563">
        <v>2701.4589999999998</v>
      </c>
      <c r="BY1563">
        <v>2897.36</v>
      </c>
      <c r="BZ1563">
        <v>1881.25</v>
      </c>
      <c r="CA1563">
        <f t="shared" si="72"/>
        <v>1746.0186000000001</v>
      </c>
      <c r="CB1563">
        <f t="shared" si="73"/>
        <v>157.84141447446544</v>
      </c>
      <c r="CC1563" s="3">
        <f t="shared" si="74"/>
        <v>9.0400763470942072E-2</v>
      </c>
    </row>
    <row r="1564" spans="1:81" x14ac:dyDescent="0.2">
      <c r="A1564">
        <v>596</v>
      </c>
      <c r="B1564">
        <v>0.58799999999999997</v>
      </c>
      <c r="C1564">
        <v>320.99741</v>
      </c>
      <c r="D1564" t="s">
        <v>86</v>
      </c>
      <c r="E1564" t="s">
        <v>378</v>
      </c>
      <c r="F1564" t="s">
        <v>2170</v>
      </c>
      <c r="G1564">
        <v>4.2999999999999997E-2</v>
      </c>
      <c r="H1564" t="b">
        <v>1</v>
      </c>
      <c r="I1564" t="s">
        <v>89</v>
      </c>
      <c r="J1564" t="s">
        <v>89</v>
      </c>
      <c r="K1564" t="s">
        <v>89</v>
      </c>
      <c r="L1564" t="s">
        <v>89</v>
      </c>
      <c r="M1564" t="s">
        <v>89</v>
      </c>
      <c r="N1564" t="s">
        <v>89</v>
      </c>
      <c r="O1564">
        <v>999</v>
      </c>
      <c r="P1564" t="b">
        <v>0</v>
      </c>
      <c r="Q1564" t="b">
        <v>0</v>
      </c>
      <c r="R1564" t="b">
        <v>0</v>
      </c>
      <c r="S1564" t="s">
        <v>90</v>
      </c>
      <c r="T1564" t="b">
        <v>0</v>
      </c>
      <c r="U1564" t="b">
        <v>0</v>
      </c>
      <c r="V1564" t="s">
        <v>89</v>
      </c>
      <c r="W1564" t="s">
        <v>89</v>
      </c>
      <c r="X1564" t="s">
        <v>89</v>
      </c>
      <c r="Y1564" t="s">
        <v>89</v>
      </c>
      <c r="Z1564" t="s">
        <v>89</v>
      </c>
      <c r="AA1564" t="s">
        <v>89</v>
      </c>
      <c r="AB1564" t="s">
        <v>89</v>
      </c>
      <c r="AC1564">
        <v>4.67</v>
      </c>
      <c r="AD1564" t="s">
        <v>54</v>
      </c>
      <c r="AE1564" t="s">
        <v>2171</v>
      </c>
      <c r="AF1564" t="s">
        <v>2172</v>
      </c>
      <c r="AG1564">
        <v>710.12490000000003</v>
      </c>
      <c r="AH1564">
        <v>2184.6390000000001</v>
      </c>
      <c r="AI1564">
        <v>1370.3910000000001</v>
      </c>
      <c r="AJ1564">
        <v>2013.078</v>
      </c>
      <c r="AK1564">
        <v>1756.55</v>
      </c>
      <c r="AL1564">
        <v>1479.9059999999999</v>
      </c>
      <c r="AM1564">
        <v>1165.5070000000001</v>
      </c>
      <c r="AN1564">
        <v>1067.691</v>
      </c>
      <c r="AO1564">
        <v>297.39150000000001</v>
      </c>
      <c r="AP1564">
        <v>1030.462</v>
      </c>
      <c r="AQ1564">
        <v>233.0137</v>
      </c>
      <c r="AR1564">
        <v>710.125</v>
      </c>
      <c r="AS1564">
        <v>579.55709999999999</v>
      </c>
      <c r="AT1564">
        <v>218.33359999999999</v>
      </c>
      <c r="AU1564">
        <v>2012.7929999999999</v>
      </c>
      <c r="AV1564">
        <v>540.12070000000006</v>
      </c>
      <c r="AW1564">
        <v>731.14599999999996</v>
      </c>
      <c r="AX1564">
        <v>618.5498</v>
      </c>
      <c r="AY1564">
        <v>422.9171</v>
      </c>
      <c r="AZ1564">
        <v>1033.4269999999999</v>
      </c>
      <c r="BA1564">
        <v>342.53899999999999</v>
      </c>
      <c r="BB1564">
        <v>488.11169999999998</v>
      </c>
      <c r="BC1564">
        <v>1091.232</v>
      </c>
      <c r="BD1564">
        <v>859.92539999999997</v>
      </c>
      <c r="BE1564">
        <v>1185.3510000000001</v>
      </c>
      <c r="BF1564">
        <v>2309.6260000000002</v>
      </c>
      <c r="BG1564">
        <v>697.81619999999998</v>
      </c>
      <c r="BH1564">
        <v>1452.9359999999999</v>
      </c>
      <c r="BI1564">
        <v>1028.269</v>
      </c>
      <c r="BJ1564">
        <v>1678.885</v>
      </c>
      <c r="BK1564">
        <v>1085.538</v>
      </c>
      <c r="BL1564">
        <v>509.27109999999999</v>
      </c>
      <c r="BM1564">
        <v>889.42330000000004</v>
      </c>
      <c r="BN1564">
        <v>814.75070000000005</v>
      </c>
      <c r="BO1564">
        <v>1752.546</v>
      </c>
      <c r="BP1564">
        <v>710.125</v>
      </c>
      <c r="BQ1564">
        <v>818.89859999999999</v>
      </c>
      <c r="BR1564">
        <v>392.75920000000002</v>
      </c>
      <c r="BS1564">
        <v>456.73489999999998</v>
      </c>
      <c r="BT1564">
        <v>962.02779999999996</v>
      </c>
      <c r="BU1564">
        <v>719.30169999999998</v>
      </c>
      <c r="BV1564">
        <v>598.70780000000002</v>
      </c>
      <c r="BW1564">
        <v>475.46910000000003</v>
      </c>
      <c r="BX1564">
        <v>523.04750000000001</v>
      </c>
      <c r="BY1564">
        <v>361.93099999999998</v>
      </c>
      <c r="BZ1564">
        <v>710.12509999999997</v>
      </c>
      <c r="CA1564">
        <f t="shared" si="72"/>
        <v>740.08508000000006</v>
      </c>
      <c r="CB1564">
        <f t="shared" si="73"/>
        <v>66.992775491369201</v>
      </c>
      <c r="CC1564" s="3">
        <f t="shared" si="74"/>
        <v>9.0520370294952024E-2</v>
      </c>
    </row>
    <row r="1565" spans="1:81" x14ac:dyDescent="0.2">
      <c r="A1565">
        <v>171</v>
      </c>
      <c r="B1565">
        <v>6.1840000000000002</v>
      </c>
      <c r="C1565">
        <v>179.05600000000001</v>
      </c>
      <c r="D1565" t="s">
        <v>712</v>
      </c>
      <c r="E1565" t="s">
        <v>87</v>
      </c>
      <c r="G1565">
        <v>2.1999999999999999E-2</v>
      </c>
      <c r="H1565" t="b">
        <v>1</v>
      </c>
      <c r="I1565" t="s">
        <v>89</v>
      </c>
      <c r="J1565">
        <v>179.05600000000001</v>
      </c>
      <c r="K1565" t="s">
        <v>713</v>
      </c>
      <c r="L1565" t="s">
        <v>117</v>
      </c>
      <c r="M1565" t="s">
        <v>714</v>
      </c>
      <c r="N1565" t="s">
        <v>715</v>
      </c>
      <c r="O1565">
        <v>530</v>
      </c>
      <c r="P1565" t="b">
        <v>1</v>
      </c>
      <c r="Q1565" t="b">
        <v>1</v>
      </c>
      <c r="R1565" t="b">
        <v>0</v>
      </c>
      <c r="S1565" t="s">
        <v>90</v>
      </c>
      <c r="T1565" t="b">
        <v>0</v>
      </c>
      <c r="U1565" t="b">
        <v>0</v>
      </c>
      <c r="V1565" t="s">
        <v>89</v>
      </c>
      <c r="W1565" t="s">
        <v>89</v>
      </c>
      <c r="X1565">
        <v>100</v>
      </c>
      <c r="Y1565" t="s">
        <v>89</v>
      </c>
      <c r="Z1565" t="s">
        <v>89</v>
      </c>
      <c r="AA1565" t="s">
        <v>89</v>
      </c>
      <c r="AB1565" t="s">
        <v>89</v>
      </c>
      <c r="AC1565">
        <v>12.33</v>
      </c>
      <c r="AD1565" t="s">
        <v>67</v>
      </c>
      <c r="AE1565" t="s">
        <v>716</v>
      </c>
      <c r="AF1565" t="s">
        <v>717</v>
      </c>
      <c r="AG1565">
        <v>403.25</v>
      </c>
      <c r="AH1565">
        <v>273.80880000000002</v>
      </c>
      <c r="AI1565">
        <v>354.73759999999999</v>
      </c>
      <c r="AJ1565">
        <v>306.61689999999999</v>
      </c>
      <c r="AK1565">
        <v>298.50749999999999</v>
      </c>
      <c r="AL1565">
        <v>309.80270000000002</v>
      </c>
      <c r="AM1565">
        <v>295.45030000000003</v>
      </c>
      <c r="AN1565">
        <v>376.56200000000001</v>
      </c>
      <c r="AO1565">
        <v>703.60379999999998</v>
      </c>
      <c r="AP1565">
        <v>335.27089999999998</v>
      </c>
      <c r="AQ1565">
        <v>313.14159999999998</v>
      </c>
      <c r="AR1565">
        <v>403.25</v>
      </c>
      <c r="AS1565">
        <v>313.1651</v>
      </c>
      <c r="AT1565">
        <v>1685.0809999999999</v>
      </c>
      <c r="AU1565">
        <v>0</v>
      </c>
      <c r="AV1565">
        <v>290.00170000000003</v>
      </c>
      <c r="AW1565">
        <v>1179.0999999999999</v>
      </c>
      <c r="AX1565">
        <v>0</v>
      </c>
      <c r="AY1565">
        <v>0</v>
      </c>
      <c r="AZ1565">
        <v>210.38749999999999</v>
      </c>
      <c r="BA1565">
        <v>240.04920000000001</v>
      </c>
      <c r="BB1565">
        <v>0</v>
      </c>
      <c r="BC1565">
        <v>1122.1610000000001</v>
      </c>
      <c r="BD1565">
        <v>488.37270000000001</v>
      </c>
      <c r="BE1565">
        <v>262.78930000000003</v>
      </c>
      <c r="BF1565">
        <v>0</v>
      </c>
      <c r="BG1565">
        <v>592.77959999999996</v>
      </c>
      <c r="BH1565">
        <v>3415.288</v>
      </c>
      <c r="BI1565">
        <v>2731.2449999999999</v>
      </c>
      <c r="BJ1565">
        <v>418.65269999999998</v>
      </c>
      <c r="BK1565">
        <v>210.86340000000001</v>
      </c>
      <c r="BL1565">
        <v>0</v>
      </c>
      <c r="BM1565">
        <v>627.26239999999996</v>
      </c>
      <c r="BN1565">
        <v>492.88760000000002</v>
      </c>
      <c r="BO1565">
        <v>520.72170000000006</v>
      </c>
      <c r="BP1565">
        <v>403.25</v>
      </c>
      <c r="BQ1565">
        <v>291.50139999999999</v>
      </c>
      <c r="BR1565">
        <v>662.13400000000001</v>
      </c>
      <c r="BS1565">
        <v>144.00749999999999</v>
      </c>
      <c r="BT1565">
        <v>1030.97</v>
      </c>
      <c r="BU1565">
        <v>226.93770000000001</v>
      </c>
      <c r="BV1565">
        <v>217.74600000000001</v>
      </c>
      <c r="BW1565">
        <v>126.0214</v>
      </c>
      <c r="BX1565">
        <v>1440.644</v>
      </c>
      <c r="BY1565">
        <v>484.75200000000001</v>
      </c>
      <c r="BZ1565">
        <v>403.25</v>
      </c>
      <c r="CA1565">
        <f t="shared" si="72"/>
        <v>420.27454</v>
      </c>
      <c r="CB1565">
        <f t="shared" si="73"/>
        <v>38.068028725664277</v>
      </c>
      <c r="CC1565" s="3">
        <f t="shared" si="74"/>
        <v>9.0578955188825569E-2</v>
      </c>
    </row>
    <row r="1566" spans="1:81" x14ac:dyDescent="0.2">
      <c r="A1566">
        <v>262</v>
      </c>
      <c r="B1566">
        <v>5.085</v>
      </c>
      <c r="C1566">
        <v>203.00101000000001</v>
      </c>
      <c r="D1566" t="s">
        <v>86</v>
      </c>
      <c r="E1566" t="s">
        <v>87</v>
      </c>
      <c r="G1566">
        <v>0.152</v>
      </c>
      <c r="H1566" t="b">
        <v>1</v>
      </c>
      <c r="I1566" t="s">
        <v>89</v>
      </c>
      <c r="J1566" t="s">
        <v>89</v>
      </c>
      <c r="K1566" t="s">
        <v>89</v>
      </c>
      <c r="L1566" t="s">
        <v>89</v>
      </c>
      <c r="M1566" t="s">
        <v>89</v>
      </c>
      <c r="N1566" t="s">
        <v>89</v>
      </c>
      <c r="O1566">
        <v>999</v>
      </c>
      <c r="P1566" t="b">
        <v>0</v>
      </c>
      <c r="Q1566" t="b">
        <v>0</v>
      </c>
      <c r="R1566" t="b">
        <v>0</v>
      </c>
      <c r="S1566" t="s">
        <v>90</v>
      </c>
      <c r="T1566" t="b">
        <v>0</v>
      </c>
      <c r="U1566" t="b">
        <v>0</v>
      </c>
      <c r="V1566" t="s">
        <v>89</v>
      </c>
      <c r="W1566" t="s">
        <v>89</v>
      </c>
      <c r="X1566" t="s">
        <v>89</v>
      </c>
      <c r="Y1566" t="s">
        <v>89</v>
      </c>
      <c r="Z1566" t="s">
        <v>89</v>
      </c>
      <c r="AA1566" t="s">
        <v>89</v>
      </c>
      <c r="AB1566" t="s">
        <v>89</v>
      </c>
      <c r="AC1566">
        <v>13.7</v>
      </c>
      <c r="AD1566" t="s">
        <v>52</v>
      </c>
      <c r="AE1566" t="s">
        <v>1037</v>
      </c>
      <c r="AF1566" t="s">
        <v>1038</v>
      </c>
      <c r="AG1566">
        <v>1166.75</v>
      </c>
      <c r="AH1566">
        <v>959.35990000000004</v>
      </c>
      <c r="AI1566">
        <v>816.38049999999998</v>
      </c>
      <c r="AJ1566">
        <v>677.7491</v>
      </c>
      <c r="AK1566">
        <v>597.69039999999995</v>
      </c>
      <c r="AL1566">
        <v>824.851</v>
      </c>
      <c r="AM1566">
        <v>512.54489999999998</v>
      </c>
      <c r="AN1566">
        <v>244.26499999999999</v>
      </c>
      <c r="AO1566">
        <v>205.3742</v>
      </c>
      <c r="AP1566">
        <v>281.22640000000001</v>
      </c>
      <c r="AQ1566">
        <v>1892.22</v>
      </c>
      <c r="AR1566">
        <v>1166.75</v>
      </c>
      <c r="AS1566">
        <v>2296.3879999999999</v>
      </c>
      <c r="AT1566">
        <v>1205.3209999999999</v>
      </c>
      <c r="AU1566">
        <v>182.08170000000001</v>
      </c>
      <c r="AV1566">
        <v>1323.7539999999999</v>
      </c>
      <c r="AW1566">
        <v>2651.2339999999999</v>
      </c>
      <c r="AX1566">
        <v>2594.0050000000001</v>
      </c>
      <c r="AY1566">
        <v>1913.5709999999999</v>
      </c>
      <c r="AZ1566">
        <v>1676.039</v>
      </c>
      <c r="BA1566">
        <v>1347.6559999999999</v>
      </c>
      <c r="BB1566">
        <v>2157.873</v>
      </c>
      <c r="BC1566">
        <v>1330.9079999999999</v>
      </c>
      <c r="BD1566">
        <v>1413.346</v>
      </c>
      <c r="BE1566">
        <v>437.03309999999999</v>
      </c>
      <c r="BF1566">
        <v>0</v>
      </c>
      <c r="BG1566">
        <v>1522.9069999999999</v>
      </c>
      <c r="BH1566">
        <v>5930.7240000000002</v>
      </c>
      <c r="BI1566">
        <v>3187.7950000000001</v>
      </c>
      <c r="BJ1566">
        <v>626.66300000000001</v>
      </c>
      <c r="BK1566">
        <v>436.56819999999999</v>
      </c>
      <c r="BL1566">
        <v>537.77</v>
      </c>
      <c r="BM1566">
        <v>2442.3319999999999</v>
      </c>
      <c r="BN1566">
        <v>528.03530000000001</v>
      </c>
      <c r="BO1566">
        <v>4193.7920000000004</v>
      </c>
      <c r="BP1566">
        <v>1166.75</v>
      </c>
      <c r="BQ1566">
        <v>4090.4760000000001</v>
      </c>
      <c r="BR1566">
        <v>836.85</v>
      </c>
      <c r="BS1566">
        <v>2415.6610000000001</v>
      </c>
      <c r="BT1566">
        <v>256.77879999999999</v>
      </c>
      <c r="BU1566">
        <v>2558.261</v>
      </c>
      <c r="BV1566">
        <v>478.67059999999998</v>
      </c>
      <c r="BW1566">
        <v>597.76670000000001</v>
      </c>
      <c r="BX1566">
        <v>512.87369999999999</v>
      </c>
      <c r="BY1566">
        <v>674.09220000000005</v>
      </c>
      <c r="BZ1566">
        <v>1166.75</v>
      </c>
      <c r="CA1566">
        <f t="shared" si="72"/>
        <v>1216.0691999999999</v>
      </c>
      <c r="CB1566">
        <f t="shared" si="73"/>
        <v>110.28108379590763</v>
      </c>
      <c r="CC1566" s="3">
        <f t="shared" si="74"/>
        <v>9.0686519974280774E-2</v>
      </c>
    </row>
    <row r="1567" spans="1:81" x14ac:dyDescent="0.2">
      <c r="A1567">
        <v>1963</v>
      </c>
      <c r="B1567">
        <v>4.952</v>
      </c>
      <c r="C1567">
        <v>669.01189999999997</v>
      </c>
      <c r="D1567" t="s">
        <v>86</v>
      </c>
      <c r="E1567" t="s">
        <v>87</v>
      </c>
      <c r="F1567" t="s">
        <v>6180</v>
      </c>
      <c r="G1567">
        <v>2.1999999999999999E-2</v>
      </c>
      <c r="H1567" t="b">
        <v>1</v>
      </c>
      <c r="I1567" t="s">
        <v>89</v>
      </c>
      <c r="J1567" t="s">
        <v>89</v>
      </c>
      <c r="K1567" t="s">
        <v>89</v>
      </c>
      <c r="L1567" t="s">
        <v>89</v>
      </c>
      <c r="M1567" t="s">
        <v>89</v>
      </c>
      <c r="N1567" t="s">
        <v>89</v>
      </c>
      <c r="O1567">
        <v>999</v>
      </c>
      <c r="P1567" t="b">
        <v>0</v>
      </c>
      <c r="Q1567" t="b">
        <v>0</v>
      </c>
      <c r="R1567" t="b">
        <v>0</v>
      </c>
      <c r="S1567" t="s">
        <v>90</v>
      </c>
      <c r="T1567" t="b">
        <v>0</v>
      </c>
      <c r="U1567" t="b">
        <v>0</v>
      </c>
      <c r="V1567" t="s">
        <v>89</v>
      </c>
      <c r="W1567" t="s">
        <v>89</v>
      </c>
      <c r="X1567" t="s">
        <v>89</v>
      </c>
      <c r="Y1567" t="s">
        <v>89</v>
      </c>
      <c r="Z1567" t="s">
        <v>89</v>
      </c>
      <c r="AA1567" t="s">
        <v>89</v>
      </c>
      <c r="AB1567" t="s">
        <v>89</v>
      </c>
      <c r="AC1567">
        <v>6.85</v>
      </c>
      <c r="AD1567" t="s">
        <v>52</v>
      </c>
      <c r="AE1567" t="s">
        <v>6181</v>
      </c>
      <c r="AF1567" t="s">
        <v>6182</v>
      </c>
      <c r="AG1567">
        <v>9250.4110000000001</v>
      </c>
      <c r="AH1567">
        <v>8247.6110000000008</v>
      </c>
      <c r="AI1567">
        <v>9722.5390000000007</v>
      </c>
      <c r="AJ1567">
        <v>9432.7790000000005</v>
      </c>
      <c r="AK1567">
        <v>8631.0859999999993</v>
      </c>
      <c r="AL1567">
        <v>7494.9679999999998</v>
      </c>
      <c r="AM1567">
        <v>8402.0490000000009</v>
      </c>
      <c r="AN1567">
        <v>8683.2129999999997</v>
      </c>
      <c r="AO1567">
        <v>6854.62</v>
      </c>
      <c r="AP1567">
        <v>8219.8469999999998</v>
      </c>
      <c r="AQ1567">
        <v>6047.0069999999996</v>
      </c>
      <c r="AR1567">
        <v>8074.59</v>
      </c>
      <c r="AS1567">
        <v>9656.9650000000001</v>
      </c>
      <c r="AT1567">
        <v>8386.1280000000006</v>
      </c>
      <c r="AU1567">
        <v>3142.1619999999998</v>
      </c>
      <c r="AV1567">
        <v>9351.277</v>
      </c>
      <c r="AW1567">
        <v>8776.6389999999992</v>
      </c>
      <c r="AX1567">
        <v>8046.3869999999997</v>
      </c>
      <c r="AY1567">
        <v>8589.0720000000001</v>
      </c>
      <c r="AZ1567">
        <v>8136.7979999999998</v>
      </c>
      <c r="BA1567">
        <v>8892.1200000000008</v>
      </c>
      <c r="BB1567">
        <v>8428.8089999999993</v>
      </c>
      <c r="BC1567">
        <v>9703.81</v>
      </c>
      <c r="BD1567">
        <v>7314.8329999999996</v>
      </c>
      <c r="BE1567">
        <v>7163.9309999999996</v>
      </c>
      <c r="BF1567">
        <v>3360.4540000000002</v>
      </c>
      <c r="BG1567">
        <v>8945.5030000000006</v>
      </c>
      <c r="BH1567">
        <v>8087.3919999999998</v>
      </c>
      <c r="BI1567">
        <v>8749.6790000000001</v>
      </c>
      <c r="BJ1567">
        <v>8728.6919999999991</v>
      </c>
      <c r="BK1567">
        <v>9175.32</v>
      </c>
      <c r="BL1567">
        <v>8392.4639999999999</v>
      </c>
      <c r="BM1567">
        <v>8945.4689999999991</v>
      </c>
      <c r="BN1567">
        <v>8536.6720000000005</v>
      </c>
      <c r="BO1567">
        <v>7568.3109999999997</v>
      </c>
      <c r="BP1567">
        <v>8259.4189999999999</v>
      </c>
      <c r="BQ1567">
        <v>7695.0439999999999</v>
      </c>
      <c r="BR1567">
        <v>7603.0349999999999</v>
      </c>
      <c r="BS1567">
        <v>7118.23</v>
      </c>
      <c r="BT1567">
        <v>7599.0630000000001</v>
      </c>
      <c r="BU1567">
        <v>8424.643</v>
      </c>
      <c r="BV1567">
        <v>8373.4349999999995</v>
      </c>
      <c r="BW1567">
        <v>8159.4650000000001</v>
      </c>
      <c r="BX1567">
        <v>7711.8159999999998</v>
      </c>
      <c r="BY1567">
        <v>7716.1049999999996</v>
      </c>
      <c r="BZ1567">
        <v>8949.7800000000007</v>
      </c>
      <c r="CA1567">
        <f t="shared" si="72"/>
        <v>8369.8065999999999</v>
      </c>
      <c r="CB1567">
        <f t="shared" si="73"/>
        <v>762.25665196395653</v>
      </c>
      <c r="CC1567" s="3">
        <f t="shared" si="74"/>
        <v>9.1072194184744548E-2</v>
      </c>
    </row>
    <row r="1568" spans="1:81" x14ac:dyDescent="0.2">
      <c r="A1568">
        <v>1565</v>
      </c>
      <c r="B1568">
        <v>9.1310000000000002</v>
      </c>
      <c r="C1568">
        <v>561.38269000000003</v>
      </c>
      <c r="D1568" t="s">
        <v>86</v>
      </c>
      <c r="E1568" t="s">
        <v>87</v>
      </c>
      <c r="G1568">
        <v>2.1999999999999999E-2</v>
      </c>
      <c r="H1568" t="b">
        <v>1</v>
      </c>
      <c r="I1568" t="s">
        <v>89</v>
      </c>
      <c r="J1568" t="s">
        <v>89</v>
      </c>
      <c r="K1568" t="s">
        <v>89</v>
      </c>
      <c r="L1568" t="s">
        <v>89</v>
      </c>
      <c r="M1568" t="s">
        <v>89</v>
      </c>
      <c r="N1568" t="s">
        <v>89</v>
      </c>
      <c r="O1568">
        <v>999</v>
      </c>
      <c r="P1568" t="b">
        <v>0</v>
      </c>
      <c r="Q1568" t="b">
        <v>0</v>
      </c>
      <c r="R1568" t="b">
        <v>0</v>
      </c>
      <c r="S1568" t="s">
        <v>90</v>
      </c>
      <c r="T1568" t="b">
        <v>0</v>
      </c>
      <c r="U1568" t="b">
        <v>0</v>
      </c>
      <c r="V1568" t="s">
        <v>89</v>
      </c>
      <c r="W1568" t="s">
        <v>89</v>
      </c>
      <c r="X1568" t="s">
        <v>89</v>
      </c>
      <c r="Y1568" t="s">
        <v>89</v>
      </c>
      <c r="Z1568" t="s">
        <v>89</v>
      </c>
      <c r="AA1568" t="s">
        <v>89</v>
      </c>
      <c r="AB1568" t="s">
        <v>89</v>
      </c>
      <c r="AC1568">
        <v>42.15</v>
      </c>
      <c r="AD1568" t="s">
        <v>40</v>
      </c>
      <c r="AE1568" t="s">
        <v>5100</v>
      </c>
      <c r="AF1568" t="s">
        <v>5101</v>
      </c>
      <c r="AG1568">
        <v>1323.9380000000001</v>
      </c>
      <c r="AH1568">
        <v>444.65929999999997</v>
      </c>
      <c r="AI1568">
        <v>670.65750000000003</v>
      </c>
      <c r="AJ1568">
        <v>500.0136</v>
      </c>
      <c r="AK1568">
        <v>534.62329999999997</v>
      </c>
      <c r="AL1568">
        <v>695.1857</v>
      </c>
      <c r="AM1568">
        <v>322.4803</v>
      </c>
      <c r="AN1568">
        <v>1725.279</v>
      </c>
      <c r="AO1568">
        <v>1843.749</v>
      </c>
      <c r="AP1568">
        <v>1167.636</v>
      </c>
      <c r="AQ1568">
        <v>1192.973</v>
      </c>
      <c r="AR1568">
        <v>1323.9380000000001</v>
      </c>
      <c r="AS1568">
        <v>1603.6790000000001</v>
      </c>
      <c r="AT1568">
        <v>1405.8879999999999</v>
      </c>
      <c r="AU1568">
        <v>0</v>
      </c>
      <c r="AV1568">
        <v>1497.489</v>
      </c>
      <c r="AW1568">
        <v>1646.587</v>
      </c>
      <c r="AX1568">
        <v>1551.8389999999999</v>
      </c>
      <c r="AY1568">
        <v>1200.0160000000001</v>
      </c>
      <c r="AZ1568">
        <v>968.21950000000004</v>
      </c>
      <c r="BA1568">
        <v>609.81759999999997</v>
      </c>
      <c r="BB1568">
        <v>1443.992</v>
      </c>
      <c r="BC1568">
        <v>952.82219999999995</v>
      </c>
      <c r="BD1568">
        <v>1064.854</v>
      </c>
      <c r="BE1568">
        <v>1295.357</v>
      </c>
      <c r="BF1568">
        <v>0</v>
      </c>
      <c r="BG1568">
        <v>685.16189999999995</v>
      </c>
      <c r="BH1568">
        <v>805.94349999999997</v>
      </c>
      <c r="BI1568">
        <v>918.8999</v>
      </c>
      <c r="BJ1568">
        <v>932.60440000000006</v>
      </c>
      <c r="BK1568">
        <v>927.29920000000004</v>
      </c>
      <c r="BL1568">
        <v>319.5652</v>
      </c>
      <c r="BM1568">
        <v>1592.423</v>
      </c>
      <c r="BN1568">
        <v>1502.1969999999999</v>
      </c>
      <c r="BO1568">
        <v>1476.16</v>
      </c>
      <c r="BP1568">
        <v>1323.9380000000001</v>
      </c>
      <c r="BQ1568">
        <v>913.40160000000003</v>
      </c>
      <c r="BR1568">
        <v>901.899</v>
      </c>
      <c r="BS1568">
        <v>821.6635</v>
      </c>
      <c r="BT1568">
        <v>1052.4929999999999</v>
      </c>
      <c r="BU1568">
        <v>1421.1790000000001</v>
      </c>
      <c r="BV1568">
        <v>816.88580000000002</v>
      </c>
      <c r="BW1568">
        <v>967.08</v>
      </c>
      <c r="BX1568">
        <v>1147.2439999999999</v>
      </c>
      <c r="BY1568">
        <v>1291.3009999999999</v>
      </c>
      <c r="BZ1568">
        <v>1323.9380000000001</v>
      </c>
      <c r="CA1568">
        <f t="shared" si="72"/>
        <v>1272.1212</v>
      </c>
      <c r="CB1568">
        <f t="shared" si="73"/>
        <v>115.86588717651112</v>
      </c>
      <c r="CC1568" s="3">
        <f t="shared" si="74"/>
        <v>9.1080855484926379E-2</v>
      </c>
    </row>
    <row r="1569" spans="1:81" x14ac:dyDescent="0.2">
      <c r="A1569">
        <v>1165</v>
      </c>
      <c r="B1569">
        <v>1.0780000000000001</v>
      </c>
      <c r="C1569">
        <v>464.99590999999998</v>
      </c>
      <c r="D1569" t="s">
        <v>86</v>
      </c>
      <c r="E1569" t="s">
        <v>87</v>
      </c>
      <c r="G1569">
        <v>0.65200000000000002</v>
      </c>
      <c r="H1569" t="b">
        <v>1</v>
      </c>
      <c r="I1569" t="s">
        <v>89</v>
      </c>
      <c r="J1569" t="s">
        <v>89</v>
      </c>
      <c r="K1569" t="s">
        <v>89</v>
      </c>
      <c r="L1569" t="s">
        <v>89</v>
      </c>
      <c r="M1569" t="s">
        <v>89</v>
      </c>
      <c r="N1569" t="s">
        <v>89</v>
      </c>
      <c r="O1569">
        <v>999</v>
      </c>
      <c r="P1569" t="b">
        <v>0</v>
      </c>
      <c r="Q1569" t="b">
        <v>0</v>
      </c>
      <c r="R1569" t="b">
        <v>0</v>
      </c>
      <c r="S1569" t="s">
        <v>90</v>
      </c>
      <c r="T1569" t="b">
        <v>0</v>
      </c>
      <c r="U1569" t="b">
        <v>0</v>
      </c>
      <c r="V1569" t="s">
        <v>89</v>
      </c>
      <c r="W1569" t="s">
        <v>89</v>
      </c>
      <c r="X1569" t="s">
        <v>89</v>
      </c>
      <c r="Y1569" t="s">
        <v>89</v>
      </c>
      <c r="Z1569" t="s">
        <v>89</v>
      </c>
      <c r="AA1569" t="s">
        <v>89</v>
      </c>
      <c r="AB1569" t="s">
        <v>89</v>
      </c>
      <c r="AC1569">
        <v>4.41</v>
      </c>
      <c r="AD1569" t="s">
        <v>41</v>
      </c>
      <c r="AE1569" t="s">
        <v>3976</v>
      </c>
      <c r="AF1569" t="s">
        <v>3977</v>
      </c>
      <c r="AG1569">
        <v>2385.75</v>
      </c>
      <c r="AH1569">
        <v>2457.46</v>
      </c>
      <c r="AI1569">
        <v>2354.0360000000001</v>
      </c>
      <c r="AJ1569">
        <v>1597.383</v>
      </c>
      <c r="AK1569">
        <v>2137.8020000000001</v>
      </c>
      <c r="AL1569">
        <v>1582.6089999999999</v>
      </c>
      <c r="AM1569">
        <v>2292.877</v>
      </c>
      <c r="AN1569">
        <v>2543.5659999999998</v>
      </c>
      <c r="AO1569">
        <v>1798.9960000000001</v>
      </c>
      <c r="AP1569">
        <v>2232.7139999999999</v>
      </c>
      <c r="AQ1569">
        <v>1751.7760000000001</v>
      </c>
      <c r="AR1569">
        <v>2385.75</v>
      </c>
      <c r="AS1569">
        <v>1953.21</v>
      </c>
      <c r="AT1569">
        <v>2241.2449999999999</v>
      </c>
      <c r="AU1569">
        <v>5798.875</v>
      </c>
      <c r="AV1569">
        <v>1768.316</v>
      </c>
      <c r="AW1569">
        <v>2557.819</v>
      </c>
      <c r="AX1569">
        <v>2713.9450000000002</v>
      </c>
      <c r="AY1569">
        <v>2185.6120000000001</v>
      </c>
      <c r="AZ1569">
        <v>1913.6690000000001</v>
      </c>
      <c r="BA1569">
        <v>2288.4870000000001</v>
      </c>
      <c r="BB1569">
        <v>1954.9649999999999</v>
      </c>
      <c r="BC1569">
        <v>2814.1489999999999</v>
      </c>
      <c r="BD1569">
        <v>1918.76</v>
      </c>
      <c r="BE1569">
        <v>2171.123</v>
      </c>
      <c r="BF1569">
        <v>5555.8019999999997</v>
      </c>
      <c r="BG1569">
        <v>1930.627</v>
      </c>
      <c r="BH1569">
        <v>1650.039</v>
      </c>
      <c r="BI1569">
        <v>2216.5369999999998</v>
      </c>
      <c r="BJ1569">
        <v>2025.7170000000001</v>
      </c>
      <c r="BK1569">
        <v>1899.4780000000001</v>
      </c>
      <c r="BL1569">
        <v>1797.9490000000001</v>
      </c>
      <c r="BM1569">
        <v>1756.8</v>
      </c>
      <c r="BN1569">
        <v>2437.951</v>
      </c>
      <c r="BO1569">
        <v>2160.2979999999998</v>
      </c>
      <c r="BP1569">
        <v>2385.75</v>
      </c>
      <c r="BQ1569">
        <v>2534.8240000000001</v>
      </c>
      <c r="BR1569">
        <v>2535.9189999999999</v>
      </c>
      <c r="BS1569">
        <v>2552.2359999999999</v>
      </c>
      <c r="BT1569">
        <v>1951.5840000000001</v>
      </c>
      <c r="BU1569">
        <v>3591.011</v>
      </c>
      <c r="BV1569">
        <v>2284.3620000000001</v>
      </c>
      <c r="BW1569">
        <v>3120.549</v>
      </c>
      <c r="BX1569">
        <v>3995.4540000000002</v>
      </c>
      <c r="BY1569">
        <v>3129.17</v>
      </c>
      <c r="BZ1569">
        <v>2385.75</v>
      </c>
      <c r="CA1569">
        <f t="shared" si="72"/>
        <v>2292.3519999999999</v>
      </c>
      <c r="CB1569">
        <f t="shared" si="73"/>
        <v>208.84427696252538</v>
      </c>
      <c r="CC1569" s="3">
        <f t="shared" si="74"/>
        <v>9.1104802823704825E-2</v>
      </c>
    </row>
    <row r="1570" spans="1:81" x14ac:dyDescent="0.2">
      <c r="A1570">
        <v>2407</v>
      </c>
      <c r="B1570">
        <v>0.76</v>
      </c>
      <c r="C1570">
        <v>805.00536999999997</v>
      </c>
      <c r="D1570" t="s">
        <v>86</v>
      </c>
      <c r="E1570" t="s">
        <v>87</v>
      </c>
      <c r="G1570">
        <v>0.39100000000000001</v>
      </c>
      <c r="H1570" t="b">
        <v>1</v>
      </c>
      <c r="I1570" t="s">
        <v>89</v>
      </c>
      <c r="J1570" t="s">
        <v>89</v>
      </c>
      <c r="K1570" t="s">
        <v>89</v>
      </c>
      <c r="L1570" t="s">
        <v>89</v>
      </c>
      <c r="M1570" t="s">
        <v>89</v>
      </c>
      <c r="N1570" t="s">
        <v>89</v>
      </c>
      <c r="O1570">
        <v>999</v>
      </c>
      <c r="P1570" t="b">
        <v>0</v>
      </c>
      <c r="Q1570" t="b">
        <v>0</v>
      </c>
      <c r="R1570" t="b">
        <v>0</v>
      </c>
      <c r="S1570" t="s">
        <v>90</v>
      </c>
      <c r="T1570" t="b">
        <v>0</v>
      </c>
      <c r="U1570" t="b">
        <v>0</v>
      </c>
      <c r="V1570" t="s">
        <v>89</v>
      </c>
      <c r="W1570" t="s">
        <v>89</v>
      </c>
      <c r="X1570" t="s">
        <v>89</v>
      </c>
      <c r="Y1570" t="s">
        <v>89</v>
      </c>
      <c r="Z1570" t="s">
        <v>89</v>
      </c>
      <c r="AA1570" t="s">
        <v>89</v>
      </c>
      <c r="AB1570" t="s">
        <v>89</v>
      </c>
      <c r="AC1570">
        <v>13.29</v>
      </c>
      <c r="AD1570" t="s">
        <v>41</v>
      </c>
      <c r="AE1570" t="s">
        <v>7427</v>
      </c>
      <c r="AF1570" t="s">
        <v>7428</v>
      </c>
      <c r="AG1570">
        <v>9050.0630000000001</v>
      </c>
      <c r="AH1570">
        <v>11440.61</v>
      </c>
      <c r="AI1570">
        <v>9389.9470000000001</v>
      </c>
      <c r="AJ1570">
        <v>8312.7219999999998</v>
      </c>
      <c r="AK1570">
        <v>9812.1839999999993</v>
      </c>
      <c r="AL1570">
        <v>9837.3709999999992</v>
      </c>
      <c r="AM1570">
        <v>9009.0840000000007</v>
      </c>
      <c r="AN1570">
        <v>4164.2030000000004</v>
      </c>
      <c r="AO1570">
        <v>7306.8130000000001</v>
      </c>
      <c r="AP1570">
        <v>8528.5259999999998</v>
      </c>
      <c r="AQ1570">
        <v>7496.067</v>
      </c>
      <c r="AR1570">
        <v>9050.0630000000001</v>
      </c>
      <c r="AS1570">
        <v>6719.1970000000001</v>
      </c>
      <c r="AT1570">
        <v>6527.7020000000002</v>
      </c>
      <c r="AU1570">
        <v>1623.885</v>
      </c>
      <c r="AV1570">
        <v>5748.8609999999999</v>
      </c>
      <c r="AW1570">
        <v>4936.9449999999997</v>
      </c>
      <c r="AX1570">
        <v>8246.3459999999995</v>
      </c>
      <c r="AY1570">
        <v>6534.067</v>
      </c>
      <c r="AZ1570">
        <v>3420.5459999999998</v>
      </c>
      <c r="BA1570">
        <v>8966.634</v>
      </c>
      <c r="BB1570">
        <v>9192.49</v>
      </c>
      <c r="BC1570">
        <v>10182.950000000001</v>
      </c>
      <c r="BD1570">
        <v>7272.1670000000004</v>
      </c>
      <c r="BE1570">
        <v>8799.26</v>
      </c>
      <c r="BF1570">
        <v>670.20579999999995</v>
      </c>
      <c r="BG1570">
        <v>6435.3130000000001</v>
      </c>
      <c r="BH1570">
        <v>9411.5709999999999</v>
      </c>
      <c r="BI1570">
        <v>5873.6030000000001</v>
      </c>
      <c r="BJ1570">
        <v>7436.2030000000004</v>
      </c>
      <c r="BK1570">
        <v>12665.92</v>
      </c>
      <c r="BL1570">
        <v>9531.9500000000007</v>
      </c>
      <c r="BM1570">
        <v>9871.9629999999997</v>
      </c>
      <c r="BN1570">
        <v>5632.4179999999997</v>
      </c>
      <c r="BO1570">
        <v>8584.1990000000005</v>
      </c>
      <c r="BP1570">
        <v>9050.0630000000001</v>
      </c>
      <c r="BQ1570">
        <v>6716.4889999999996</v>
      </c>
      <c r="BR1570">
        <v>10250.57</v>
      </c>
      <c r="BS1570">
        <v>7802.125</v>
      </c>
      <c r="BT1570">
        <v>10683.9</v>
      </c>
      <c r="BU1570">
        <v>6520.5309999999999</v>
      </c>
      <c r="BV1570">
        <v>10746.28</v>
      </c>
      <c r="BW1570">
        <v>6760.34</v>
      </c>
      <c r="BX1570">
        <v>10731.7</v>
      </c>
      <c r="BY1570">
        <v>10624.36</v>
      </c>
      <c r="BZ1570">
        <v>9050.0630000000001</v>
      </c>
      <c r="CA1570">
        <f t="shared" si="72"/>
        <v>8694.4838</v>
      </c>
      <c r="CB1570">
        <f t="shared" si="73"/>
        <v>795.09926258499308</v>
      </c>
      <c r="CC1570" s="3">
        <f t="shared" si="74"/>
        <v>9.1448702519290798E-2</v>
      </c>
    </row>
    <row r="1571" spans="1:81" x14ac:dyDescent="0.2">
      <c r="A1571">
        <v>2214</v>
      </c>
      <c r="B1571">
        <v>0.57399999999999995</v>
      </c>
      <c r="C1571">
        <v>754.99841000000004</v>
      </c>
      <c r="D1571" t="s">
        <v>86</v>
      </c>
      <c r="E1571" t="s">
        <v>87</v>
      </c>
      <c r="F1571" t="s">
        <v>6880</v>
      </c>
      <c r="G1571">
        <v>2.1999999999999999E-2</v>
      </c>
      <c r="H1571" t="b">
        <v>1</v>
      </c>
      <c r="I1571" t="s">
        <v>89</v>
      </c>
      <c r="J1571" t="s">
        <v>89</v>
      </c>
      <c r="K1571" t="s">
        <v>89</v>
      </c>
      <c r="L1571" t="s">
        <v>89</v>
      </c>
      <c r="M1571" t="s">
        <v>89</v>
      </c>
      <c r="N1571" t="s">
        <v>89</v>
      </c>
      <c r="O1571">
        <v>999</v>
      </c>
      <c r="P1571" t="b">
        <v>0</v>
      </c>
      <c r="Q1571" t="b">
        <v>0</v>
      </c>
      <c r="R1571" t="b">
        <v>0</v>
      </c>
      <c r="S1571" t="s">
        <v>90</v>
      </c>
      <c r="T1571" t="b">
        <v>0</v>
      </c>
      <c r="U1571" t="b">
        <v>0</v>
      </c>
      <c r="V1571" t="s">
        <v>89</v>
      </c>
      <c r="W1571" t="s">
        <v>89</v>
      </c>
      <c r="X1571" t="s">
        <v>89</v>
      </c>
      <c r="Y1571" t="s">
        <v>89</v>
      </c>
      <c r="Z1571" t="s">
        <v>89</v>
      </c>
      <c r="AA1571" t="s">
        <v>89</v>
      </c>
      <c r="AB1571" t="s">
        <v>89</v>
      </c>
      <c r="AC1571">
        <v>6.47</v>
      </c>
      <c r="AD1571" t="s">
        <v>65</v>
      </c>
      <c r="AE1571" t="s">
        <v>6881</v>
      </c>
      <c r="AF1571" t="s">
        <v>6882</v>
      </c>
      <c r="AG1571">
        <v>1477.9380000000001</v>
      </c>
      <c r="AH1571">
        <v>3205.2649999999999</v>
      </c>
      <c r="AI1571">
        <v>1625.3209999999999</v>
      </c>
      <c r="AJ1571">
        <v>2210.703</v>
      </c>
      <c r="AK1571">
        <v>2356.489</v>
      </c>
      <c r="AL1571">
        <v>1123.9280000000001</v>
      </c>
      <c r="AM1571">
        <v>371.30619999999999</v>
      </c>
      <c r="AN1571">
        <v>1973.4659999999999</v>
      </c>
      <c r="AO1571">
        <v>870.9239</v>
      </c>
      <c r="AP1571">
        <v>1232.9390000000001</v>
      </c>
      <c r="AQ1571">
        <v>1650.0540000000001</v>
      </c>
      <c r="AR1571">
        <v>1477.9380000000001</v>
      </c>
      <c r="AS1571">
        <v>870.9194</v>
      </c>
      <c r="AT1571">
        <v>863.67219999999998</v>
      </c>
      <c r="AU1571">
        <v>2243.9859999999999</v>
      </c>
      <c r="AV1571">
        <v>1265.6600000000001</v>
      </c>
      <c r="AW1571">
        <v>1511.615</v>
      </c>
      <c r="AX1571">
        <v>2092.759</v>
      </c>
      <c r="AY1571">
        <v>951.15499999999997</v>
      </c>
      <c r="AZ1571">
        <v>1604.9280000000001</v>
      </c>
      <c r="BA1571">
        <v>1687.4970000000001</v>
      </c>
      <c r="BB1571">
        <v>1467.424</v>
      </c>
      <c r="BC1571">
        <v>1864.4490000000001</v>
      </c>
      <c r="BD1571">
        <v>1795.027</v>
      </c>
      <c r="BE1571">
        <v>1154.327</v>
      </c>
      <c r="BF1571">
        <v>3694.1790000000001</v>
      </c>
      <c r="BG1571">
        <v>1771.2729999999999</v>
      </c>
      <c r="BH1571">
        <v>2276.6579999999999</v>
      </c>
      <c r="BI1571">
        <v>1963.086</v>
      </c>
      <c r="BJ1571">
        <v>2642.2550000000001</v>
      </c>
      <c r="BK1571">
        <v>506.5607</v>
      </c>
      <c r="BL1571">
        <v>2152.8609999999999</v>
      </c>
      <c r="BM1571">
        <v>2217.9259999999999</v>
      </c>
      <c r="BN1571">
        <v>1982.2629999999999</v>
      </c>
      <c r="BO1571">
        <v>3186.5410000000002</v>
      </c>
      <c r="BP1571">
        <v>1477.9380000000001</v>
      </c>
      <c r="BQ1571">
        <v>2567.4360000000001</v>
      </c>
      <c r="BR1571">
        <v>2516.386</v>
      </c>
      <c r="BS1571">
        <v>2135.8539999999998</v>
      </c>
      <c r="BT1571">
        <v>1320.338</v>
      </c>
      <c r="BU1571">
        <v>2284.712</v>
      </c>
      <c r="BV1571">
        <v>2062.1329999999998</v>
      </c>
      <c r="BW1571">
        <v>1798.1569999999999</v>
      </c>
      <c r="BX1571">
        <v>2746.1280000000002</v>
      </c>
      <c r="BY1571">
        <v>1873.982</v>
      </c>
      <c r="BZ1571">
        <v>1477.9380000000001</v>
      </c>
      <c r="CA1571">
        <f t="shared" si="72"/>
        <v>1541.3558</v>
      </c>
      <c r="CB1571">
        <f t="shared" si="73"/>
        <v>141.80651178348614</v>
      </c>
      <c r="CC1571" s="3">
        <f t="shared" si="74"/>
        <v>9.2001153648940848E-2</v>
      </c>
    </row>
    <row r="1572" spans="1:81" x14ac:dyDescent="0.2">
      <c r="A1572">
        <v>776</v>
      </c>
      <c r="B1572">
        <v>7.3440000000000003</v>
      </c>
      <c r="C1572">
        <v>372.12819999999999</v>
      </c>
      <c r="D1572" t="s">
        <v>86</v>
      </c>
      <c r="E1572" t="s">
        <v>87</v>
      </c>
      <c r="G1572">
        <v>0.58699999999999997</v>
      </c>
      <c r="H1572" t="b">
        <v>1</v>
      </c>
      <c r="I1572" t="s">
        <v>89</v>
      </c>
      <c r="J1572" t="s">
        <v>89</v>
      </c>
      <c r="K1572" t="s">
        <v>89</v>
      </c>
      <c r="L1572" t="s">
        <v>89</v>
      </c>
      <c r="M1572" t="s">
        <v>89</v>
      </c>
      <c r="N1572" t="s">
        <v>89</v>
      </c>
      <c r="O1572">
        <v>999</v>
      </c>
      <c r="P1572" t="b">
        <v>0</v>
      </c>
      <c r="Q1572" t="b">
        <v>0</v>
      </c>
      <c r="R1572" t="b">
        <v>0</v>
      </c>
      <c r="S1572" t="s">
        <v>90</v>
      </c>
      <c r="T1572" t="b">
        <v>0</v>
      </c>
      <c r="U1572" t="b">
        <v>0</v>
      </c>
      <c r="V1572" t="s">
        <v>89</v>
      </c>
      <c r="W1572" t="s">
        <v>89</v>
      </c>
      <c r="X1572" t="s">
        <v>89</v>
      </c>
      <c r="Y1572" t="s">
        <v>89</v>
      </c>
      <c r="Z1572" t="s">
        <v>89</v>
      </c>
      <c r="AA1572" t="s">
        <v>89</v>
      </c>
      <c r="AB1572" t="s">
        <v>89</v>
      </c>
      <c r="AC1572">
        <v>152.12</v>
      </c>
      <c r="AD1572" t="s">
        <v>40</v>
      </c>
      <c r="AE1572" t="s">
        <v>2776</v>
      </c>
      <c r="AF1572" t="s">
        <v>2777</v>
      </c>
      <c r="AG1572">
        <v>7722.9380000000001</v>
      </c>
      <c r="AH1572">
        <v>6522.8109999999997</v>
      </c>
      <c r="AI1572">
        <v>7390.3440000000001</v>
      </c>
      <c r="AJ1572">
        <v>7505.3050000000003</v>
      </c>
      <c r="AK1572">
        <v>7824.0119999999997</v>
      </c>
      <c r="AL1572">
        <v>9154.6470000000008</v>
      </c>
      <c r="AM1572">
        <v>8021.88</v>
      </c>
      <c r="AN1572">
        <v>8499.1190000000006</v>
      </c>
      <c r="AO1572">
        <v>7956.5349999999999</v>
      </c>
      <c r="AP1572">
        <v>7507.31</v>
      </c>
      <c r="AQ1572">
        <v>7668.2120000000004</v>
      </c>
      <c r="AR1572">
        <v>7722.9380000000001</v>
      </c>
      <c r="AS1572">
        <v>8246.2759999999998</v>
      </c>
      <c r="AT1572">
        <v>7572.0330000000004</v>
      </c>
      <c r="AU1572">
        <v>0</v>
      </c>
      <c r="AV1572">
        <v>9149.8279999999995</v>
      </c>
      <c r="AW1572">
        <v>8038.348</v>
      </c>
      <c r="AX1572">
        <v>5646.8819999999996</v>
      </c>
      <c r="AY1572">
        <v>7416.5140000000001</v>
      </c>
      <c r="AZ1572">
        <v>6259.7790000000005</v>
      </c>
      <c r="BA1572">
        <v>8437.1869999999999</v>
      </c>
      <c r="BB1572">
        <v>8872.0149999999994</v>
      </c>
      <c r="BC1572">
        <v>8903.1949999999997</v>
      </c>
      <c r="BD1572">
        <v>8894.7710000000006</v>
      </c>
      <c r="BE1572">
        <v>6323.1859999999997</v>
      </c>
      <c r="BF1572">
        <v>0</v>
      </c>
      <c r="BG1572">
        <v>7813.2730000000001</v>
      </c>
      <c r="BH1572">
        <v>7370.9470000000001</v>
      </c>
      <c r="BI1572">
        <v>6431.7740000000003</v>
      </c>
      <c r="BJ1572">
        <v>5889.7370000000001</v>
      </c>
      <c r="BK1572">
        <v>4692.9170000000004</v>
      </c>
      <c r="BL1572">
        <v>6448.9629999999997</v>
      </c>
      <c r="BM1572">
        <v>6814.701</v>
      </c>
      <c r="BN1572">
        <v>7931.6260000000002</v>
      </c>
      <c r="BO1572">
        <v>6376.116</v>
      </c>
      <c r="BP1572">
        <v>7494.3280000000004</v>
      </c>
      <c r="BQ1572">
        <v>4140.2439999999997</v>
      </c>
      <c r="BR1572">
        <v>9691.3559999999998</v>
      </c>
      <c r="BS1572">
        <v>10985.44</v>
      </c>
      <c r="BT1572">
        <v>11529.16</v>
      </c>
      <c r="BU1572">
        <v>16549.96</v>
      </c>
      <c r="BV1572">
        <v>9460.6790000000001</v>
      </c>
      <c r="BW1572">
        <v>24272.81</v>
      </c>
      <c r="BX1572">
        <v>29075.99</v>
      </c>
      <c r="BY1572">
        <v>62792.63</v>
      </c>
      <c r="BZ1572">
        <v>6937</v>
      </c>
      <c r="CA1572">
        <f t="shared" si="72"/>
        <v>7754.3950000000013</v>
      </c>
      <c r="CB1572">
        <f t="shared" si="73"/>
        <v>713.82875004933805</v>
      </c>
      <c r="CC1572" s="3">
        <f t="shared" si="74"/>
        <v>9.2054731548926502E-2</v>
      </c>
    </row>
    <row r="1573" spans="1:81" x14ac:dyDescent="0.2">
      <c r="A1573">
        <v>2765</v>
      </c>
      <c r="B1573">
        <v>2.17</v>
      </c>
      <c r="C1573">
        <v>928.83630000000005</v>
      </c>
      <c r="D1573" t="s">
        <v>86</v>
      </c>
      <c r="E1573" t="s">
        <v>4789</v>
      </c>
      <c r="F1573" t="s">
        <v>8360</v>
      </c>
      <c r="G1573">
        <v>0.13</v>
      </c>
      <c r="H1573" t="b">
        <v>0</v>
      </c>
      <c r="I1573" t="s">
        <v>89</v>
      </c>
      <c r="J1573" t="s">
        <v>89</v>
      </c>
      <c r="K1573" t="s">
        <v>89</v>
      </c>
      <c r="L1573" t="s">
        <v>89</v>
      </c>
      <c r="M1573" t="s">
        <v>89</v>
      </c>
      <c r="N1573" t="s">
        <v>89</v>
      </c>
      <c r="O1573">
        <v>999</v>
      </c>
      <c r="P1573" t="b">
        <v>0</v>
      </c>
      <c r="Q1573" t="b">
        <v>0</v>
      </c>
      <c r="R1573" t="b">
        <v>0</v>
      </c>
      <c r="S1573" t="s">
        <v>90</v>
      </c>
      <c r="T1573" t="b">
        <v>0</v>
      </c>
      <c r="U1573" t="b">
        <v>0</v>
      </c>
      <c r="V1573" t="s">
        <v>89</v>
      </c>
      <c r="W1573" t="s">
        <v>89</v>
      </c>
      <c r="X1573" t="s">
        <v>89</v>
      </c>
      <c r="Y1573" t="s">
        <v>89</v>
      </c>
      <c r="Z1573" t="s">
        <v>89</v>
      </c>
      <c r="AA1573" t="s">
        <v>89</v>
      </c>
      <c r="AB1573" t="s">
        <v>89</v>
      </c>
      <c r="AC1573">
        <v>1057</v>
      </c>
      <c r="AD1573" t="s">
        <v>43</v>
      </c>
      <c r="AE1573" t="s">
        <v>8361</v>
      </c>
      <c r="AG1573">
        <v>84009.21</v>
      </c>
      <c r="AH1573">
        <v>84053.63</v>
      </c>
      <c r="AI1573">
        <v>84798.75</v>
      </c>
      <c r="AJ1573">
        <v>87159.02</v>
      </c>
      <c r="AK1573">
        <v>78157.81</v>
      </c>
      <c r="AL1573">
        <v>87730.74</v>
      </c>
      <c r="AM1573">
        <v>82608.289999999994</v>
      </c>
      <c r="AN1573">
        <v>86260.27</v>
      </c>
      <c r="AO1573">
        <v>83629.16</v>
      </c>
      <c r="AP1573">
        <v>83826.38</v>
      </c>
      <c r="AQ1573">
        <v>82114.48</v>
      </c>
      <c r="AR1573">
        <v>82607.48</v>
      </c>
      <c r="AS1573">
        <v>84081.2</v>
      </c>
      <c r="AT1573">
        <v>85841.15</v>
      </c>
      <c r="AU1573">
        <v>0</v>
      </c>
      <c r="AV1573">
        <v>86712.23</v>
      </c>
      <c r="AW1573">
        <v>87227.54</v>
      </c>
      <c r="AX1573">
        <v>73610.34</v>
      </c>
      <c r="AY1573">
        <v>93139.58</v>
      </c>
      <c r="AZ1573">
        <v>91621.82</v>
      </c>
      <c r="BA1573">
        <v>94275.91</v>
      </c>
      <c r="BB1573">
        <v>79138.41</v>
      </c>
      <c r="BC1573">
        <v>71706.42</v>
      </c>
      <c r="BD1573">
        <v>76902.38</v>
      </c>
      <c r="BE1573">
        <v>77055.34</v>
      </c>
      <c r="BF1573">
        <v>0</v>
      </c>
      <c r="BG1573">
        <v>89128.52</v>
      </c>
      <c r="BH1573">
        <v>65854.3</v>
      </c>
      <c r="BI1573">
        <v>85061.29</v>
      </c>
      <c r="BJ1573">
        <v>70652.06</v>
      </c>
      <c r="BK1573">
        <v>55756.2</v>
      </c>
      <c r="BL1573">
        <v>47650.82</v>
      </c>
      <c r="BM1573">
        <v>29910.01</v>
      </c>
      <c r="BN1573">
        <v>40725.980000000003</v>
      </c>
      <c r="BO1573">
        <v>44304.89</v>
      </c>
      <c r="BP1573">
        <v>65962.009999999995</v>
      </c>
      <c r="BQ1573">
        <v>38359.86</v>
      </c>
      <c r="BR1573">
        <v>34203.379999999997</v>
      </c>
      <c r="BS1573">
        <v>39811</v>
      </c>
      <c r="BT1573">
        <v>83574.98</v>
      </c>
      <c r="BU1573">
        <v>35962.26</v>
      </c>
      <c r="BV1573">
        <v>26450.29</v>
      </c>
      <c r="BW1573">
        <v>35045.480000000003</v>
      </c>
      <c r="BX1573">
        <v>33892.959999999999</v>
      </c>
      <c r="BY1573">
        <v>35932.5</v>
      </c>
      <c r="BZ1573">
        <v>79645.52</v>
      </c>
      <c r="CA1573">
        <f t="shared" si="72"/>
        <v>77825.320000000007</v>
      </c>
      <c r="CB1573">
        <f t="shared" si="73"/>
        <v>7176.5698672381122</v>
      </c>
      <c r="CC1573" s="3">
        <f t="shared" si="74"/>
        <v>9.2213817652636851E-2</v>
      </c>
    </row>
    <row r="1574" spans="1:81" x14ac:dyDescent="0.2">
      <c r="A1574">
        <v>1337</v>
      </c>
      <c r="B1574">
        <v>0.68799999999999994</v>
      </c>
      <c r="C1574">
        <v>505.34521000000001</v>
      </c>
      <c r="D1574" t="s">
        <v>4492</v>
      </c>
      <c r="E1574" t="s">
        <v>87</v>
      </c>
      <c r="F1574" t="s">
        <v>4493</v>
      </c>
      <c r="G1574">
        <v>2.1999999999999999E-2</v>
      </c>
      <c r="H1574" t="b">
        <v>1</v>
      </c>
      <c r="I1574" t="s">
        <v>89</v>
      </c>
      <c r="J1574">
        <v>505.33801</v>
      </c>
      <c r="K1574" t="s">
        <v>4494</v>
      </c>
      <c r="L1574" t="s">
        <v>4495</v>
      </c>
      <c r="M1574" t="s">
        <v>4496</v>
      </c>
      <c r="N1574" t="s">
        <v>4497</v>
      </c>
      <c r="O1574">
        <v>530</v>
      </c>
      <c r="P1574" t="b">
        <v>1</v>
      </c>
      <c r="Q1574" t="b">
        <v>1</v>
      </c>
      <c r="R1574" t="b">
        <v>0</v>
      </c>
      <c r="S1574" t="s">
        <v>90</v>
      </c>
      <c r="T1574" t="b">
        <v>0</v>
      </c>
      <c r="U1574" t="b">
        <v>0</v>
      </c>
      <c r="V1574" t="s">
        <v>89</v>
      </c>
      <c r="W1574" t="s">
        <v>89</v>
      </c>
      <c r="X1574">
        <v>77.599999999999994</v>
      </c>
      <c r="Y1574" t="s">
        <v>89</v>
      </c>
      <c r="Z1574" t="s">
        <v>89</v>
      </c>
      <c r="AA1574" t="s">
        <v>89</v>
      </c>
      <c r="AB1574" t="s">
        <v>89</v>
      </c>
      <c r="AC1574">
        <v>42.71</v>
      </c>
      <c r="AD1574" t="s">
        <v>48</v>
      </c>
      <c r="AE1574" t="s">
        <v>4498</v>
      </c>
      <c r="AF1574" t="s">
        <v>4499</v>
      </c>
      <c r="AG1574">
        <v>1882.348</v>
      </c>
      <c r="AH1574">
        <v>1391.1279999999999</v>
      </c>
      <c r="AI1574">
        <v>1723.1369999999999</v>
      </c>
      <c r="AJ1574">
        <v>1983.4459999999999</v>
      </c>
      <c r="AK1574">
        <v>1784.662</v>
      </c>
      <c r="AL1574">
        <v>1258.0219999999999</v>
      </c>
      <c r="AM1574">
        <v>1543.9380000000001</v>
      </c>
      <c r="AN1574">
        <v>1674.095</v>
      </c>
      <c r="AO1574">
        <v>2206.3409999999999</v>
      </c>
      <c r="AP1574">
        <v>1676.077</v>
      </c>
      <c r="AQ1574">
        <v>1454.8889999999999</v>
      </c>
      <c r="AR1574">
        <v>1813.252</v>
      </c>
      <c r="AS1574">
        <v>1956.8240000000001</v>
      </c>
      <c r="AT1574">
        <v>1358.105</v>
      </c>
      <c r="AU1574">
        <v>0</v>
      </c>
      <c r="AV1574">
        <v>1893.5050000000001</v>
      </c>
      <c r="AW1574">
        <v>1740.943</v>
      </c>
      <c r="AX1574">
        <v>1659.616</v>
      </c>
      <c r="AY1574">
        <v>1732.1610000000001</v>
      </c>
      <c r="AZ1574">
        <v>1083.56</v>
      </c>
      <c r="BA1574">
        <v>1346.8240000000001</v>
      </c>
      <c r="BB1574">
        <v>1201.7660000000001</v>
      </c>
      <c r="BC1574">
        <v>1579.799</v>
      </c>
      <c r="BD1574">
        <v>1567.942</v>
      </c>
      <c r="BE1574">
        <v>2049.7930000000001</v>
      </c>
      <c r="BF1574">
        <v>0</v>
      </c>
      <c r="BG1574">
        <v>1490.8879999999999</v>
      </c>
      <c r="BH1574">
        <v>1717.604</v>
      </c>
      <c r="BI1574">
        <v>1839.723</v>
      </c>
      <c r="BJ1574">
        <v>1615.1959999999999</v>
      </c>
      <c r="BK1574">
        <v>1429.789</v>
      </c>
      <c r="BL1574">
        <v>1606.011</v>
      </c>
      <c r="BM1574">
        <v>1285.73</v>
      </c>
      <c r="BN1574">
        <v>1482.885</v>
      </c>
      <c r="BO1574">
        <v>1736.905</v>
      </c>
      <c r="BP1574">
        <v>1978.413</v>
      </c>
      <c r="BQ1574">
        <v>1692.4880000000001</v>
      </c>
      <c r="BR1574">
        <v>1365.5360000000001</v>
      </c>
      <c r="BS1574">
        <v>1009.683</v>
      </c>
      <c r="BT1574">
        <v>2069.8710000000001</v>
      </c>
      <c r="BU1574">
        <v>1451.769</v>
      </c>
      <c r="BV1574">
        <v>1464.18</v>
      </c>
      <c r="BW1574">
        <v>1425.1990000000001</v>
      </c>
      <c r="BX1574">
        <v>1640.4159999999999</v>
      </c>
      <c r="BY1574">
        <v>945.83810000000005</v>
      </c>
      <c r="BZ1574">
        <v>1669.1880000000001</v>
      </c>
      <c r="CA1574">
        <f t="shared" si="72"/>
        <v>1782.2285999999999</v>
      </c>
      <c r="CB1574">
        <f t="shared" si="73"/>
        <v>164.44724731293007</v>
      </c>
      <c r="CC1574" s="3">
        <f t="shared" si="74"/>
        <v>9.2270569169931441E-2</v>
      </c>
    </row>
    <row r="1575" spans="1:81" x14ac:dyDescent="0.2">
      <c r="A1575">
        <v>19</v>
      </c>
      <c r="B1575">
        <v>3.2669999999999999</v>
      </c>
      <c r="C1575">
        <v>103.0398</v>
      </c>
      <c r="D1575" t="s">
        <v>153</v>
      </c>
      <c r="E1575" t="s">
        <v>87</v>
      </c>
      <c r="F1575" t="s">
        <v>156</v>
      </c>
      <c r="G1575">
        <v>0.84799999999999998</v>
      </c>
      <c r="H1575" t="b">
        <v>1</v>
      </c>
      <c r="I1575" t="s">
        <v>89</v>
      </c>
      <c r="J1575">
        <v>103.04007</v>
      </c>
      <c r="K1575" t="s">
        <v>147</v>
      </c>
      <c r="L1575" t="s">
        <v>148</v>
      </c>
      <c r="M1575" t="s">
        <v>149</v>
      </c>
      <c r="N1575" t="s">
        <v>150</v>
      </c>
      <c r="O1575">
        <v>430</v>
      </c>
      <c r="P1575" t="b">
        <v>1</v>
      </c>
      <c r="Q1575" t="b">
        <v>1</v>
      </c>
      <c r="R1575" t="b">
        <v>1</v>
      </c>
      <c r="S1575" t="s">
        <v>90</v>
      </c>
      <c r="T1575" t="b">
        <v>0</v>
      </c>
      <c r="U1575" t="b">
        <v>0</v>
      </c>
      <c r="V1575" t="s">
        <v>89</v>
      </c>
      <c r="W1575" t="s">
        <v>89</v>
      </c>
      <c r="X1575">
        <v>85.6</v>
      </c>
      <c r="Y1575" t="s">
        <v>89</v>
      </c>
      <c r="Z1575">
        <v>88</v>
      </c>
      <c r="AA1575">
        <v>78.400000000000006</v>
      </c>
      <c r="AB1575">
        <v>50</v>
      </c>
      <c r="AC1575">
        <v>20.76</v>
      </c>
      <c r="AD1575" t="s">
        <v>42</v>
      </c>
      <c r="AE1575" t="s">
        <v>157</v>
      </c>
      <c r="AF1575" t="s">
        <v>158</v>
      </c>
      <c r="AG1575">
        <v>4577.8630000000003</v>
      </c>
      <c r="AH1575">
        <v>11386.4</v>
      </c>
      <c r="AI1575">
        <v>19738.91</v>
      </c>
      <c r="AJ1575">
        <v>8473.5390000000007</v>
      </c>
      <c r="AK1575">
        <v>3320.3490000000002</v>
      </c>
      <c r="AL1575">
        <v>2516.7869999999998</v>
      </c>
      <c r="AM1575">
        <v>2678.2249999999999</v>
      </c>
      <c r="AN1575">
        <v>4369.0410000000002</v>
      </c>
      <c r="AO1575">
        <v>5215.4809999999998</v>
      </c>
      <c r="AP1575">
        <v>3883.7950000000001</v>
      </c>
      <c r="AQ1575">
        <v>1911.481</v>
      </c>
      <c r="AR1575">
        <v>5312.491</v>
      </c>
      <c r="AS1575">
        <v>4710.8500000000004</v>
      </c>
      <c r="AT1575">
        <v>1598.261</v>
      </c>
      <c r="AU1575">
        <v>0</v>
      </c>
      <c r="AV1575">
        <v>8889.1990000000005</v>
      </c>
      <c r="AW1575">
        <v>1480.037</v>
      </c>
      <c r="AX1575">
        <v>7612.1409999999996</v>
      </c>
      <c r="AY1575">
        <v>3528.8510000000001</v>
      </c>
      <c r="AZ1575">
        <v>3788.5259999999998</v>
      </c>
      <c r="BA1575">
        <v>5347.3339999999998</v>
      </c>
      <c r="BB1575">
        <v>8351.1659999999993</v>
      </c>
      <c r="BC1575">
        <v>4847.6379999999999</v>
      </c>
      <c r="BD1575">
        <v>4719.7389999999996</v>
      </c>
      <c r="BE1575">
        <v>5023.4120000000003</v>
      </c>
      <c r="BF1575">
        <v>0</v>
      </c>
      <c r="BG1575">
        <v>3185.2249999999999</v>
      </c>
      <c r="BH1575">
        <v>1623.7339999999999</v>
      </c>
      <c r="BI1575">
        <v>1840.213</v>
      </c>
      <c r="BJ1575">
        <v>4361.6229999999996</v>
      </c>
      <c r="BK1575">
        <v>2311.2620000000002</v>
      </c>
      <c r="BL1575">
        <v>2974.998</v>
      </c>
      <c r="BM1575">
        <v>9023.5010000000002</v>
      </c>
      <c r="BN1575">
        <v>5026.5159999999996</v>
      </c>
      <c r="BO1575">
        <v>10230.18</v>
      </c>
      <c r="BP1575">
        <v>5676.7640000000001</v>
      </c>
      <c r="BQ1575">
        <v>3830.9549999999999</v>
      </c>
      <c r="BR1575">
        <v>2449.7420000000002</v>
      </c>
      <c r="BS1575">
        <v>2918.3510000000001</v>
      </c>
      <c r="BT1575">
        <v>3180.5340000000001</v>
      </c>
      <c r="BU1575">
        <v>3025.7820000000002</v>
      </c>
      <c r="BV1575">
        <v>2143.0749999999998</v>
      </c>
      <c r="BW1575">
        <v>4012.8440000000001</v>
      </c>
      <c r="BX1575">
        <v>3089.0070000000001</v>
      </c>
      <c r="BY1575">
        <v>2061.748</v>
      </c>
      <c r="BZ1575">
        <v>4786.6319999999996</v>
      </c>
      <c r="CA1575">
        <f t="shared" si="72"/>
        <v>5014.6977999999999</v>
      </c>
      <c r="CB1575">
        <f t="shared" si="73"/>
        <v>462.8314456869802</v>
      </c>
      <c r="CC1575" s="3">
        <f t="shared" si="74"/>
        <v>9.2294982498642333E-2</v>
      </c>
    </row>
    <row r="1576" spans="1:81" x14ac:dyDescent="0.2">
      <c r="A1576">
        <v>1153</v>
      </c>
      <c r="B1576">
        <v>6.4880000000000004</v>
      </c>
      <c r="C1576">
        <v>462.30121000000003</v>
      </c>
      <c r="D1576" t="s">
        <v>3932</v>
      </c>
      <c r="E1576" t="s">
        <v>261</v>
      </c>
      <c r="F1576" t="s">
        <v>3933</v>
      </c>
      <c r="G1576">
        <v>0.30399999999999999</v>
      </c>
      <c r="H1576" t="b">
        <v>1</v>
      </c>
      <c r="I1576" t="s">
        <v>89</v>
      </c>
      <c r="J1576">
        <v>462.29901000000001</v>
      </c>
      <c r="K1576" t="s">
        <v>3934</v>
      </c>
      <c r="L1576" t="s">
        <v>3606</v>
      </c>
      <c r="M1576" t="s">
        <v>3935</v>
      </c>
      <c r="N1576" t="s">
        <v>3936</v>
      </c>
      <c r="O1576">
        <v>530</v>
      </c>
      <c r="P1576" t="b">
        <v>1</v>
      </c>
      <c r="Q1576" t="b">
        <v>1</v>
      </c>
      <c r="R1576" t="b">
        <v>0</v>
      </c>
      <c r="S1576" t="s">
        <v>90</v>
      </c>
      <c r="T1576" t="b">
        <v>0</v>
      </c>
      <c r="U1576" t="b">
        <v>0</v>
      </c>
      <c r="V1576" t="s">
        <v>89</v>
      </c>
      <c r="W1576" t="s">
        <v>89</v>
      </c>
      <c r="X1576">
        <v>97.6</v>
      </c>
      <c r="Y1576" t="s">
        <v>89</v>
      </c>
      <c r="Z1576" t="s">
        <v>89</v>
      </c>
      <c r="AA1576" t="s">
        <v>89</v>
      </c>
      <c r="AB1576" t="s">
        <v>89</v>
      </c>
      <c r="AC1576">
        <v>48.68</v>
      </c>
      <c r="AD1576" t="s">
        <v>83</v>
      </c>
      <c r="AE1576" t="s">
        <v>3937</v>
      </c>
      <c r="AF1576" t="s">
        <v>3938</v>
      </c>
      <c r="AG1576">
        <v>1990.375</v>
      </c>
      <c r="AH1576">
        <v>1043.817</v>
      </c>
      <c r="AI1576">
        <v>1128.067</v>
      </c>
      <c r="AJ1576">
        <v>1295.4760000000001</v>
      </c>
      <c r="AK1576">
        <v>2431.83</v>
      </c>
      <c r="AL1576">
        <v>1840.7660000000001</v>
      </c>
      <c r="AM1576">
        <v>2413.89</v>
      </c>
      <c r="AN1576">
        <v>1525.741</v>
      </c>
      <c r="AO1576">
        <v>650.69320000000005</v>
      </c>
      <c r="AP1576">
        <v>1829.0309999999999</v>
      </c>
      <c r="AQ1576">
        <v>2186.9490000000001</v>
      </c>
      <c r="AR1576">
        <v>1990.375</v>
      </c>
      <c r="AS1576">
        <v>1513.961</v>
      </c>
      <c r="AT1576">
        <v>1436.867</v>
      </c>
      <c r="AU1576">
        <v>0</v>
      </c>
      <c r="AV1576">
        <v>2741.7530000000002</v>
      </c>
      <c r="AW1576">
        <v>3123.3290000000002</v>
      </c>
      <c r="AX1576">
        <v>2041.2619999999999</v>
      </c>
      <c r="AY1576">
        <v>2774.58</v>
      </c>
      <c r="AZ1576">
        <v>2341.203</v>
      </c>
      <c r="BA1576">
        <v>2175.5889999999999</v>
      </c>
      <c r="BB1576">
        <v>2048.4360000000001</v>
      </c>
      <c r="BC1576">
        <v>1381.366</v>
      </c>
      <c r="BD1576">
        <v>1595.69</v>
      </c>
      <c r="BE1576">
        <v>1152.7190000000001</v>
      </c>
      <c r="BF1576">
        <v>0</v>
      </c>
      <c r="BG1576">
        <v>1750.329</v>
      </c>
      <c r="BH1576">
        <v>1650.5340000000001</v>
      </c>
      <c r="BI1576">
        <v>1391.904</v>
      </c>
      <c r="BJ1576">
        <v>1613.915</v>
      </c>
      <c r="BK1576">
        <v>1629.076</v>
      </c>
      <c r="BL1576">
        <v>1168.76</v>
      </c>
      <c r="BM1576">
        <v>1546.4159999999999</v>
      </c>
      <c r="BN1576">
        <v>2509.5929999999998</v>
      </c>
      <c r="BO1576">
        <v>1860.6120000000001</v>
      </c>
      <c r="BP1576">
        <v>1990.375</v>
      </c>
      <c r="BQ1576">
        <v>1368.9680000000001</v>
      </c>
      <c r="BR1576">
        <v>1153.441</v>
      </c>
      <c r="BS1576">
        <v>995.60720000000003</v>
      </c>
      <c r="BT1576">
        <v>1088.433</v>
      </c>
      <c r="BU1576">
        <v>2029.6</v>
      </c>
      <c r="BV1576">
        <v>1069.895</v>
      </c>
      <c r="BW1576">
        <v>1679.856</v>
      </c>
      <c r="BX1576">
        <v>2787.11</v>
      </c>
      <c r="BY1576">
        <v>1653.307</v>
      </c>
      <c r="BZ1576">
        <v>1990.375</v>
      </c>
      <c r="CA1576">
        <f t="shared" si="72"/>
        <v>1911.4380000000001</v>
      </c>
      <c r="CB1576">
        <f t="shared" si="73"/>
        <v>176.50849793990088</v>
      </c>
      <c r="CC1576" s="3">
        <f t="shared" si="74"/>
        <v>9.2343302759441248E-2</v>
      </c>
    </row>
    <row r="1577" spans="1:81" x14ac:dyDescent="0.2">
      <c r="A1577">
        <v>1162</v>
      </c>
      <c r="B1577">
        <v>6.4619999999999997</v>
      </c>
      <c r="C1577">
        <v>464.31360000000001</v>
      </c>
      <c r="D1577" t="s">
        <v>3932</v>
      </c>
      <c r="E1577" t="s">
        <v>87</v>
      </c>
      <c r="F1577" t="s">
        <v>3965</v>
      </c>
      <c r="G1577">
        <v>0.89100000000000001</v>
      </c>
      <c r="H1577" t="b">
        <v>1</v>
      </c>
      <c r="I1577" t="s">
        <v>89</v>
      </c>
      <c r="J1577">
        <v>464.31464</v>
      </c>
      <c r="K1577" t="s">
        <v>3966</v>
      </c>
      <c r="L1577" t="s">
        <v>3606</v>
      </c>
      <c r="M1577" t="s">
        <v>3967</v>
      </c>
      <c r="N1577" t="s">
        <v>3968</v>
      </c>
      <c r="O1577">
        <v>530</v>
      </c>
      <c r="P1577" t="b">
        <v>1</v>
      </c>
      <c r="Q1577" t="b">
        <v>1</v>
      </c>
      <c r="R1577" t="b">
        <v>0</v>
      </c>
      <c r="S1577" t="s">
        <v>90</v>
      </c>
      <c r="T1577" t="b">
        <v>0</v>
      </c>
      <c r="U1577" t="b">
        <v>0</v>
      </c>
      <c r="V1577" t="s">
        <v>89</v>
      </c>
      <c r="W1577" t="s">
        <v>89</v>
      </c>
      <c r="X1577">
        <v>99.5</v>
      </c>
      <c r="Y1577" t="s">
        <v>89</v>
      </c>
      <c r="Z1577" t="s">
        <v>89</v>
      </c>
      <c r="AA1577" t="s">
        <v>89</v>
      </c>
      <c r="AB1577" t="s">
        <v>89</v>
      </c>
      <c r="AC1577">
        <v>66.28</v>
      </c>
      <c r="AD1577" t="s">
        <v>40</v>
      </c>
      <c r="AE1577" t="s">
        <v>3969</v>
      </c>
      <c r="AF1577" t="s">
        <v>3970</v>
      </c>
      <c r="AG1577">
        <v>3643.5630000000001</v>
      </c>
      <c r="AH1577">
        <v>1308.7280000000001</v>
      </c>
      <c r="AI1577">
        <v>1571.962</v>
      </c>
      <c r="AJ1577">
        <v>1505.768</v>
      </c>
      <c r="AK1577">
        <v>2399.1329999999998</v>
      </c>
      <c r="AL1577">
        <v>2961.4290000000001</v>
      </c>
      <c r="AM1577">
        <v>2844.0920000000001</v>
      </c>
      <c r="AN1577">
        <v>2436.9229999999998</v>
      </c>
      <c r="AO1577">
        <v>2022.4480000000001</v>
      </c>
      <c r="AP1577">
        <v>3809.9560000000001</v>
      </c>
      <c r="AQ1577">
        <v>3550.6289999999999</v>
      </c>
      <c r="AR1577">
        <v>3643.5630000000001</v>
      </c>
      <c r="AS1577">
        <v>4005.297</v>
      </c>
      <c r="AT1577">
        <v>3222.8</v>
      </c>
      <c r="AU1577">
        <v>0</v>
      </c>
      <c r="AV1577">
        <v>4454.7979999999998</v>
      </c>
      <c r="AW1577">
        <v>5124.0590000000002</v>
      </c>
      <c r="AX1577">
        <v>3492.6370000000002</v>
      </c>
      <c r="AY1577">
        <v>3977.4760000000001</v>
      </c>
      <c r="AZ1577">
        <v>5132.7430000000004</v>
      </c>
      <c r="BA1577">
        <v>4278.9620000000004</v>
      </c>
      <c r="BB1577">
        <v>3642.5940000000001</v>
      </c>
      <c r="BC1577">
        <v>2065.6509999999998</v>
      </c>
      <c r="BD1577">
        <v>2918.0140000000001</v>
      </c>
      <c r="BE1577">
        <v>1626.5239999999999</v>
      </c>
      <c r="BF1577">
        <v>0</v>
      </c>
      <c r="BG1577">
        <v>1818.8309999999999</v>
      </c>
      <c r="BH1577">
        <v>3586.4059999999999</v>
      </c>
      <c r="BI1577">
        <v>2196.25</v>
      </c>
      <c r="BJ1577">
        <v>1689.8510000000001</v>
      </c>
      <c r="BK1577">
        <v>1538.193</v>
      </c>
      <c r="BL1577">
        <v>3179.6030000000001</v>
      </c>
      <c r="BM1577">
        <v>2928.19</v>
      </c>
      <c r="BN1577">
        <v>4068.2150000000001</v>
      </c>
      <c r="BO1577">
        <v>2285.7150000000001</v>
      </c>
      <c r="BP1577">
        <v>3643.5630000000001</v>
      </c>
      <c r="BQ1577">
        <v>1571.0719999999999</v>
      </c>
      <c r="BR1577">
        <v>1599.9929999999999</v>
      </c>
      <c r="BS1577">
        <v>1565.288</v>
      </c>
      <c r="BT1577">
        <v>2304.6880000000001</v>
      </c>
      <c r="BU1577">
        <v>2869.875</v>
      </c>
      <c r="BV1577">
        <v>1984.308</v>
      </c>
      <c r="BW1577">
        <v>2694.8220000000001</v>
      </c>
      <c r="BX1577">
        <v>3948.02</v>
      </c>
      <c r="BY1577">
        <v>3448.5340000000001</v>
      </c>
      <c r="BZ1577">
        <v>3643.5630000000001</v>
      </c>
      <c r="CA1577">
        <f t="shared" si="72"/>
        <v>3498.4531999999999</v>
      </c>
      <c r="CB1577">
        <f t="shared" si="73"/>
        <v>324.47537700139895</v>
      </c>
      <c r="CC1577" s="3">
        <f t="shared" si="74"/>
        <v>9.2748239994006193E-2</v>
      </c>
    </row>
    <row r="1578" spans="1:81" x14ac:dyDescent="0.2">
      <c r="A1578">
        <v>89</v>
      </c>
      <c r="B1578">
        <v>13.53</v>
      </c>
      <c r="C1578">
        <v>153.86819</v>
      </c>
      <c r="D1578" t="s">
        <v>86</v>
      </c>
      <c r="E1578" t="s">
        <v>87</v>
      </c>
      <c r="G1578">
        <v>4.2999999999999997E-2</v>
      </c>
      <c r="H1578" t="b">
        <v>1</v>
      </c>
      <c r="I1578" t="s">
        <v>89</v>
      </c>
      <c r="J1578" t="s">
        <v>89</v>
      </c>
      <c r="K1578" t="s">
        <v>89</v>
      </c>
      <c r="L1578" t="s">
        <v>89</v>
      </c>
      <c r="M1578" t="s">
        <v>89</v>
      </c>
      <c r="N1578" t="s">
        <v>89</v>
      </c>
      <c r="O1578">
        <v>999</v>
      </c>
      <c r="P1578" t="b">
        <v>0</v>
      </c>
      <c r="Q1578" t="b">
        <v>0</v>
      </c>
      <c r="R1578" t="b">
        <v>0</v>
      </c>
      <c r="S1578" t="s">
        <v>90</v>
      </c>
      <c r="T1578" t="b">
        <v>0</v>
      </c>
      <c r="U1578" t="b">
        <v>0</v>
      </c>
      <c r="V1578" t="s">
        <v>89</v>
      </c>
      <c r="W1578" t="s">
        <v>89</v>
      </c>
      <c r="X1578" t="s">
        <v>89</v>
      </c>
      <c r="Y1578" t="s">
        <v>89</v>
      </c>
      <c r="Z1578" t="s">
        <v>89</v>
      </c>
      <c r="AA1578" t="s">
        <v>89</v>
      </c>
      <c r="AB1578" t="s">
        <v>89</v>
      </c>
      <c r="AC1578">
        <v>424.32</v>
      </c>
      <c r="AD1578" t="s">
        <v>47</v>
      </c>
      <c r="AE1578" t="s">
        <v>458</v>
      </c>
      <c r="AF1578" t="s">
        <v>459</v>
      </c>
      <c r="AG1578">
        <v>23296.19</v>
      </c>
      <c r="AH1578">
        <v>157339.79999999999</v>
      </c>
      <c r="AI1578">
        <v>85311.41</v>
      </c>
      <c r="AJ1578">
        <v>71075.66</v>
      </c>
      <c r="AK1578">
        <v>47305.98</v>
      </c>
      <c r="AL1578">
        <v>57164.59</v>
      </c>
      <c r="AM1578">
        <v>42368.41</v>
      </c>
      <c r="AN1578">
        <v>34201.71</v>
      </c>
      <c r="AO1578">
        <v>33550.39</v>
      </c>
      <c r="AP1578">
        <v>25208.94</v>
      </c>
      <c r="AQ1578">
        <v>23433.29</v>
      </c>
      <c r="AR1578">
        <v>23296.19</v>
      </c>
      <c r="AS1578">
        <v>23754.21</v>
      </c>
      <c r="AT1578">
        <v>21717.84</v>
      </c>
      <c r="AU1578">
        <v>0</v>
      </c>
      <c r="AV1578">
        <v>22792.240000000002</v>
      </c>
      <c r="AW1578">
        <v>22798.03</v>
      </c>
      <c r="AX1578">
        <v>23080.57</v>
      </c>
      <c r="AY1578">
        <v>24650.66</v>
      </c>
      <c r="AZ1578">
        <v>22635.7</v>
      </c>
      <c r="BA1578">
        <v>22109.29</v>
      </c>
      <c r="BB1578">
        <v>31134.01</v>
      </c>
      <c r="BC1578">
        <v>20336.740000000002</v>
      </c>
      <c r="BD1578">
        <v>28346.77</v>
      </c>
      <c r="BE1578">
        <v>23845.37</v>
      </c>
      <c r="BF1578">
        <v>0</v>
      </c>
      <c r="BG1578">
        <v>23267.35</v>
      </c>
      <c r="BH1578">
        <v>22205.37</v>
      </c>
      <c r="BI1578">
        <v>21651</v>
      </c>
      <c r="BJ1578">
        <v>25748.79</v>
      </c>
      <c r="BK1578">
        <v>23867.23</v>
      </c>
      <c r="BL1578">
        <v>20576.93</v>
      </c>
      <c r="BM1578">
        <v>23984.9</v>
      </c>
      <c r="BN1578">
        <v>27518.95</v>
      </c>
      <c r="BO1578">
        <v>22237</v>
      </c>
      <c r="BP1578">
        <v>23296.19</v>
      </c>
      <c r="BQ1578">
        <v>21917.59</v>
      </c>
      <c r="BR1578">
        <v>24446.66</v>
      </c>
      <c r="BS1578">
        <v>16017.57</v>
      </c>
      <c r="BT1578">
        <v>23161.09</v>
      </c>
      <c r="BU1578">
        <v>24880.02</v>
      </c>
      <c r="BV1578">
        <v>19553.28</v>
      </c>
      <c r="BW1578">
        <v>23604.45</v>
      </c>
      <c r="BX1578">
        <v>22101.56</v>
      </c>
      <c r="BY1578">
        <v>23370.240000000002</v>
      </c>
      <c r="BZ1578">
        <v>23296.19</v>
      </c>
      <c r="CA1578">
        <f t="shared" si="72"/>
        <v>24306.306</v>
      </c>
      <c r="CB1578">
        <f t="shared" si="73"/>
        <v>2258.6880411601783</v>
      </c>
      <c r="CC1578" s="3">
        <f t="shared" si="74"/>
        <v>9.2926010277340307E-2</v>
      </c>
    </row>
    <row r="1579" spans="1:81" x14ac:dyDescent="0.2">
      <c r="A1579">
        <v>2664</v>
      </c>
      <c r="B1579">
        <v>4.9939999999999998</v>
      </c>
      <c r="C1579">
        <v>889.03661999999997</v>
      </c>
      <c r="D1579" t="s">
        <v>86</v>
      </c>
      <c r="E1579" t="s">
        <v>87</v>
      </c>
      <c r="G1579">
        <v>2.1999999999999999E-2</v>
      </c>
      <c r="H1579" t="b">
        <v>1</v>
      </c>
      <c r="I1579" t="s">
        <v>89</v>
      </c>
      <c r="J1579" t="s">
        <v>89</v>
      </c>
      <c r="K1579" t="s">
        <v>89</v>
      </c>
      <c r="L1579" t="s">
        <v>89</v>
      </c>
      <c r="M1579" t="s">
        <v>89</v>
      </c>
      <c r="N1579" t="s">
        <v>89</v>
      </c>
      <c r="O1579">
        <v>999</v>
      </c>
      <c r="P1579" t="b">
        <v>0</v>
      </c>
      <c r="Q1579" t="b">
        <v>0</v>
      </c>
      <c r="R1579" t="b">
        <v>0</v>
      </c>
      <c r="S1579" t="s">
        <v>90</v>
      </c>
      <c r="T1579" t="b">
        <v>0</v>
      </c>
      <c r="U1579" t="b">
        <v>0</v>
      </c>
      <c r="V1579" t="s">
        <v>89</v>
      </c>
      <c r="W1579" t="s">
        <v>89</v>
      </c>
      <c r="X1579" t="s">
        <v>89</v>
      </c>
      <c r="Y1579" t="s">
        <v>89</v>
      </c>
      <c r="Z1579" t="s">
        <v>89</v>
      </c>
      <c r="AA1579" t="s">
        <v>89</v>
      </c>
      <c r="AB1579" t="s">
        <v>89</v>
      </c>
      <c r="AC1579">
        <v>9.4499999999999993</v>
      </c>
      <c r="AD1579" t="s">
        <v>40</v>
      </c>
      <c r="AE1579" t="s">
        <v>8141</v>
      </c>
      <c r="AF1579" t="s">
        <v>8142</v>
      </c>
      <c r="AG1579">
        <v>2226.1880000000001</v>
      </c>
      <c r="AH1579">
        <v>2029.018</v>
      </c>
      <c r="AI1579">
        <v>502.54270000000002</v>
      </c>
      <c r="AJ1579">
        <v>899.95450000000005</v>
      </c>
      <c r="AK1579">
        <v>1216.6199999999999</v>
      </c>
      <c r="AL1579">
        <v>2990.598</v>
      </c>
      <c r="AM1579">
        <v>1867.905</v>
      </c>
      <c r="AN1579">
        <v>1332.432</v>
      </c>
      <c r="AO1579">
        <v>3562.93</v>
      </c>
      <c r="AP1579">
        <v>797.19100000000003</v>
      </c>
      <c r="AQ1579">
        <v>2202.1039999999998</v>
      </c>
      <c r="AR1579">
        <v>2226.1880000000001</v>
      </c>
      <c r="AS1579">
        <v>939.66849999999999</v>
      </c>
      <c r="AT1579">
        <v>2185.0720000000001</v>
      </c>
      <c r="AU1579">
        <v>1209.4490000000001</v>
      </c>
      <c r="AV1579">
        <v>3417.681</v>
      </c>
      <c r="AW1579">
        <v>1354.288</v>
      </c>
      <c r="AX1579">
        <v>3852.9780000000001</v>
      </c>
      <c r="AY1579">
        <v>545.26509999999996</v>
      </c>
      <c r="AZ1579">
        <v>1553.3230000000001</v>
      </c>
      <c r="BA1579">
        <v>1934.508</v>
      </c>
      <c r="BB1579">
        <v>2357.5839999999998</v>
      </c>
      <c r="BC1579">
        <v>1152.2080000000001</v>
      </c>
      <c r="BD1579">
        <v>2709.011</v>
      </c>
      <c r="BE1579">
        <v>3052.6550000000002</v>
      </c>
      <c r="BF1579">
        <v>374.53809999999999</v>
      </c>
      <c r="BG1579">
        <v>1088.2470000000001</v>
      </c>
      <c r="BH1579">
        <v>1368.0830000000001</v>
      </c>
      <c r="BI1579">
        <v>1397.59</v>
      </c>
      <c r="BJ1579">
        <v>2028.675</v>
      </c>
      <c r="BK1579">
        <v>1719.6369999999999</v>
      </c>
      <c r="BL1579">
        <v>2563.2930000000001</v>
      </c>
      <c r="BM1579">
        <v>2228.5940000000001</v>
      </c>
      <c r="BN1579">
        <v>1792.83</v>
      </c>
      <c r="BO1579">
        <v>3583.422</v>
      </c>
      <c r="BP1579">
        <v>2226.1880000000001</v>
      </c>
      <c r="BQ1579">
        <v>1365.866</v>
      </c>
      <c r="BR1579">
        <v>1584.3109999999999</v>
      </c>
      <c r="BS1579">
        <v>3127.1990000000001</v>
      </c>
      <c r="BT1579">
        <v>1586.6790000000001</v>
      </c>
      <c r="BU1579">
        <v>1229.02</v>
      </c>
      <c r="BV1579">
        <v>1864.4680000000001</v>
      </c>
      <c r="BW1579">
        <v>1783.1079999999999</v>
      </c>
      <c r="BX1579">
        <v>1007.086</v>
      </c>
      <c r="BY1579">
        <v>975.84820000000002</v>
      </c>
      <c r="BZ1579">
        <v>2226.1880000000001</v>
      </c>
      <c r="CA1579">
        <f t="shared" si="72"/>
        <v>2322.7526000000003</v>
      </c>
      <c r="CB1579">
        <f t="shared" si="73"/>
        <v>215.92500982007613</v>
      </c>
      <c r="CC1579" s="3">
        <f t="shared" si="74"/>
        <v>9.2960830103075168E-2</v>
      </c>
    </row>
    <row r="1580" spans="1:81" x14ac:dyDescent="0.2">
      <c r="A1580">
        <v>2304</v>
      </c>
      <c r="B1580">
        <v>4.9470000000000001</v>
      </c>
      <c r="C1580">
        <v>777.56470000000002</v>
      </c>
      <c r="D1580" t="s">
        <v>7120</v>
      </c>
      <c r="E1580" t="s">
        <v>87</v>
      </c>
      <c r="G1580">
        <v>6.5000000000000002E-2</v>
      </c>
      <c r="H1580" t="b">
        <v>1</v>
      </c>
      <c r="I1580" t="s">
        <v>89</v>
      </c>
      <c r="J1580">
        <v>777.56500000000005</v>
      </c>
      <c r="K1580" t="s">
        <v>7121</v>
      </c>
      <c r="M1580" t="s">
        <v>7122</v>
      </c>
      <c r="N1580" t="s">
        <v>7123</v>
      </c>
      <c r="O1580">
        <v>530</v>
      </c>
      <c r="P1580" t="b">
        <v>1</v>
      </c>
      <c r="Q1580" t="b">
        <v>1</v>
      </c>
      <c r="R1580" t="b">
        <v>0</v>
      </c>
      <c r="S1580" t="s">
        <v>90</v>
      </c>
      <c r="T1580" t="b">
        <v>0</v>
      </c>
      <c r="U1580" t="b">
        <v>0</v>
      </c>
      <c r="V1580" t="s">
        <v>89</v>
      </c>
      <c r="W1580" t="s">
        <v>89</v>
      </c>
      <c r="X1580">
        <v>100</v>
      </c>
      <c r="Y1580" t="s">
        <v>89</v>
      </c>
      <c r="Z1580" t="s">
        <v>89</v>
      </c>
      <c r="AA1580" t="s">
        <v>89</v>
      </c>
      <c r="AB1580" t="s">
        <v>89</v>
      </c>
      <c r="AC1580">
        <v>62.35</v>
      </c>
      <c r="AD1580" t="s">
        <v>56</v>
      </c>
      <c r="AE1580" t="s">
        <v>7124</v>
      </c>
      <c r="AF1580" t="s">
        <v>7125</v>
      </c>
      <c r="AG1580">
        <v>2023.241</v>
      </c>
      <c r="AH1580">
        <v>1236.7449999999999</v>
      </c>
      <c r="AI1580">
        <v>1438.5930000000001</v>
      </c>
      <c r="AJ1580">
        <v>1289.829</v>
      </c>
      <c r="AK1580">
        <v>1051.6500000000001</v>
      </c>
      <c r="AL1580">
        <v>1975.809</v>
      </c>
      <c r="AM1580">
        <v>1408.77</v>
      </c>
      <c r="AN1580">
        <v>1838.3989999999999</v>
      </c>
      <c r="AO1580">
        <v>1534.1949999999999</v>
      </c>
      <c r="AP1580">
        <v>2659.12</v>
      </c>
      <c r="AQ1580">
        <v>1685.7</v>
      </c>
      <c r="AR1580">
        <v>1853.6590000000001</v>
      </c>
      <c r="AS1580">
        <v>1458.2840000000001</v>
      </c>
      <c r="AT1580">
        <v>1702.3</v>
      </c>
      <c r="AU1580">
        <v>0</v>
      </c>
      <c r="AV1580">
        <v>2770.933</v>
      </c>
      <c r="AW1580">
        <v>3394.9490000000001</v>
      </c>
      <c r="AX1580">
        <v>2510.9740000000002</v>
      </c>
      <c r="AY1580">
        <v>1912.509</v>
      </c>
      <c r="AZ1580">
        <v>2269.3229999999999</v>
      </c>
      <c r="BA1580">
        <v>1875.0630000000001</v>
      </c>
      <c r="BB1580">
        <v>2268.3000000000002</v>
      </c>
      <c r="BC1580">
        <v>1476.961</v>
      </c>
      <c r="BD1580">
        <v>1679.54</v>
      </c>
      <c r="BE1580">
        <v>1549.749</v>
      </c>
      <c r="BF1580">
        <v>0</v>
      </c>
      <c r="BG1580">
        <v>1796.21</v>
      </c>
      <c r="BH1580">
        <v>3961.4360000000001</v>
      </c>
      <c r="BI1580">
        <v>2919.8440000000001</v>
      </c>
      <c r="BJ1580">
        <v>2072.8110000000001</v>
      </c>
      <c r="BK1580">
        <v>1614.95</v>
      </c>
      <c r="BL1580">
        <v>2335.5329999999999</v>
      </c>
      <c r="BM1580">
        <v>3230.52</v>
      </c>
      <c r="BN1580">
        <v>3564.799</v>
      </c>
      <c r="BO1580">
        <v>3126.6590000000001</v>
      </c>
      <c r="BP1580">
        <v>1949.847</v>
      </c>
      <c r="BQ1580">
        <v>2171.5079999999998</v>
      </c>
      <c r="BR1580">
        <v>1848.0139999999999</v>
      </c>
      <c r="BS1580">
        <v>1746.924</v>
      </c>
      <c r="BT1580">
        <v>1524.931</v>
      </c>
      <c r="BU1580">
        <v>1661.241</v>
      </c>
      <c r="BV1580">
        <v>160.9487</v>
      </c>
      <c r="BW1580">
        <v>287.76499999999999</v>
      </c>
      <c r="BX1580">
        <v>1228.3610000000001</v>
      </c>
      <c r="BY1580">
        <v>1017.432</v>
      </c>
      <c r="BZ1580">
        <v>1628.223</v>
      </c>
      <c r="CA1580">
        <f t="shared" si="72"/>
        <v>1826.902</v>
      </c>
      <c r="CB1580">
        <f t="shared" si="73"/>
        <v>169.9774375321619</v>
      </c>
      <c r="CC1580" s="3">
        <f t="shared" si="74"/>
        <v>9.3041354999973666E-2</v>
      </c>
    </row>
    <row r="1581" spans="1:81" x14ac:dyDescent="0.2">
      <c r="A1581">
        <v>1932</v>
      </c>
      <c r="B1581">
        <v>1.1040000000000001</v>
      </c>
      <c r="C1581">
        <v>658.99657999999999</v>
      </c>
      <c r="D1581" t="s">
        <v>86</v>
      </c>
      <c r="E1581" t="s">
        <v>87</v>
      </c>
      <c r="F1581" t="s">
        <v>6098</v>
      </c>
      <c r="G1581">
        <v>0.152</v>
      </c>
      <c r="H1581" t="b">
        <v>1</v>
      </c>
      <c r="I1581" t="s">
        <v>89</v>
      </c>
      <c r="J1581" t="s">
        <v>89</v>
      </c>
      <c r="K1581" t="s">
        <v>89</v>
      </c>
      <c r="L1581" t="s">
        <v>89</v>
      </c>
      <c r="M1581" t="s">
        <v>89</v>
      </c>
      <c r="N1581" t="s">
        <v>89</v>
      </c>
      <c r="O1581">
        <v>999</v>
      </c>
      <c r="P1581" t="b">
        <v>0</v>
      </c>
      <c r="Q1581" t="b">
        <v>0</v>
      </c>
      <c r="R1581" t="b">
        <v>0</v>
      </c>
      <c r="S1581" t="s">
        <v>90</v>
      </c>
      <c r="T1581" t="b">
        <v>0</v>
      </c>
      <c r="U1581" t="b">
        <v>0</v>
      </c>
      <c r="V1581" t="s">
        <v>89</v>
      </c>
      <c r="W1581" t="s">
        <v>89</v>
      </c>
      <c r="X1581" t="s">
        <v>89</v>
      </c>
      <c r="Y1581" t="s">
        <v>89</v>
      </c>
      <c r="Z1581" t="s">
        <v>89</v>
      </c>
      <c r="AA1581" t="s">
        <v>89</v>
      </c>
      <c r="AB1581" t="s">
        <v>89</v>
      </c>
      <c r="AC1581">
        <v>4.21</v>
      </c>
      <c r="AD1581" t="s">
        <v>54</v>
      </c>
      <c r="AE1581" t="s">
        <v>6099</v>
      </c>
      <c r="AF1581" t="s">
        <v>6100</v>
      </c>
      <c r="AG1581">
        <v>1333.875</v>
      </c>
      <c r="AH1581">
        <v>2096.4789999999998</v>
      </c>
      <c r="AI1581">
        <v>1252.3900000000001</v>
      </c>
      <c r="AJ1581">
        <v>1471.761</v>
      </c>
      <c r="AK1581">
        <v>2196.9090000000001</v>
      </c>
      <c r="AL1581">
        <v>2139.8409999999999</v>
      </c>
      <c r="AM1581">
        <v>3399.8440000000001</v>
      </c>
      <c r="AN1581">
        <v>2234.7750000000001</v>
      </c>
      <c r="AO1581">
        <v>1301.8920000000001</v>
      </c>
      <c r="AP1581">
        <v>2869.415</v>
      </c>
      <c r="AQ1581">
        <v>1519.327</v>
      </c>
      <c r="AR1581">
        <v>1333.875</v>
      </c>
      <c r="AS1581">
        <v>3126.7730000000001</v>
      </c>
      <c r="AT1581">
        <v>2500.9679999999998</v>
      </c>
      <c r="AU1581">
        <v>8476.9770000000008</v>
      </c>
      <c r="AV1581">
        <v>2768.596</v>
      </c>
      <c r="AW1581">
        <v>3106.866</v>
      </c>
      <c r="AX1581">
        <v>2754.5889999999999</v>
      </c>
      <c r="AY1581">
        <v>1214.3910000000001</v>
      </c>
      <c r="AZ1581">
        <v>930.32839999999999</v>
      </c>
      <c r="BA1581">
        <v>1842.9929999999999</v>
      </c>
      <c r="BB1581">
        <v>1454.394</v>
      </c>
      <c r="BC1581">
        <v>1183.731</v>
      </c>
      <c r="BD1581">
        <v>1067.173</v>
      </c>
      <c r="BE1581">
        <v>1205.9000000000001</v>
      </c>
      <c r="BF1581">
        <v>1387.97</v>
      </c>
      <c r="BG1581">
        <v>560.30790000000002</v>
      </c>
      <c r="BH1581">
        <v>880.45860000000005</v>
      </c>
      <c r="BI1581">
        <v>624.09249999999997</v>
      </c>
      <c r="BJ1581">
        <v>858.3913</v>
      </c>
      <c r="BK1581">
        <v>731.26210000000003</v>
      </c>
      <c r="BL1581">
        <v>857.10749999999996</v>
      </c>
      <c r="BM1581">
        <v>1209.463</v>
      </c>
      <c r="BN1581">
        <v>712.32060000000001</v>
      </c>
      <c r="BO1581">
        <v>1364.405</v>
      </c>
      <c r="BP1581">
        <v>1333.875</v>
      </c>
      <c r="BQ1581">
        <v>832.1069</v>
      </c>
      <c r="BR1581">
        <v>1460.885</v>
      </c>
      <c r="BS1581">
        <v>413.87</v>
      </c>
      <c r="BT1581">
        <v>1489.64</v>
      </c>
      <c r="BU1581">
        <v>1452.759</v>
      </c>
      <c r="BV1581">
        <v>1266.8869999999999</v>
      </c>
      <c r="BW1581">
        <v>1610.7139999999999</v>
      </c>
      <c r="BX1581">
        <v>1174.7329999999999</v>
      </c>
      <c r="BY1581">
        <v>1893.4010000000001</v>
      </c>
      <c r="BZ1581">
        <v>1333.875</v>
      </c>
      <c r="CA1581">
        <f t="shared" si="72"/>
        <v>1280.5346</v>
      </c>
      <c r="CB1581">
        <f t="shared" si="73"/>
        <v>119.27276034702979</v>
      </c>
      <c r="CC1581" s="3">
        <f t="shared" si="74"/>
        <v>9.3142942289126576E-2</v>
      </c>
    </row>
    <row r="1582" spans="1:81" x14ac:dyDescent="0.2">
      <c r="A1582">
        <v>2718</v>
      </c>
      <c r="B1582">
        <v>0.86499999999999999</v>
      </c>
      <c r="C1582">
        <v>908.76813000000004</v>
      </c>
      <c r="D1582" t="s">
        <v>86</v>
      </c>
      <c r="E1582" t="s">
        <v>261</v>
      </c>
      <c r="F1582" t="s">
        <v>8280</v>
      </c>
      <c r="G1582">
        <v>4.2999999999999997E-2</v>
      </c>
      <c r="H1582" t="b">
        <v>1</v>
      </c>
      <c r="I1582" t="s">
        <v>89</v>
      </c>
      <c r="J1582" t="s">
        <v>89</v>
      </c>
      <c r="K1582" t="s">
        <v>89</v>
      </c>
      <c r="L1582" t="s">
        <v>89</v>
      </c>
      <c r="M1582" t="s">
        <v>89</v>
      </c>
      <c r="N1582" t="s">
        <v>89</v>
      </c>
      <c r="O1582">
        <v>999</v>
      </c>
      <c r="P1582" t="b">
        <v>0</v>
      </c>
      <c r="Q1582" t="b">
        <v>0</v>
      </c>
      <c r="R1582" t="b">
        <v>0</v>
      </c>
      <c r="S1582" t="s">
        <v>90</v>
      </c>
      <c r="T1582" t="b">
        <v>0</v>
      </c>
      <c r="U1582" t="b">
        <v>0</v>
      </c>
      <c r="V1582" t="s">
        <v>89</v>
      </c>
      <c r="W1582" t="s">
        <v>89</v>
      </c>
      <c r="X1582" t="s">
        <v>89</v>
      </c>
      <c r="Y1582" t="s">
        <v>89</v>
      </c>
      <c r="Z1582" t="s">
        <v>89</v>
      </c>
      <c r="AA1582" t="s">
        <v>89</v>
      </c>
      <c r="AB1582" t="s">
        <v>89</v>
      </c>
      <c r="AC1582">
        <v>43.64</v>
      </c>
      <c r="AD1582" t="s">
        <v>55</v>
      </c>
      <c r="AE1582" t="s">
        <v>8281</v>
      </c>
      <c r="AF1582" t="s">
        <v>8282</v>
      </c>
      <c r="AG1582">
        <v>974.25</v>
      </c>
      <c r="AH1582">
        <v>1100.6579999999999</v>
      </c>
      <c r="AI1582">
        <v>990.35500000000002</v>
      </c>
      <c r="AJ1582">
        <v>450.25110000000001</v>
      </c>
      <c r="AK1582">
        <v>2178.3670000000002</v>
      </c>
      <c r="AL1582">
        <v>130.12020000000001</v>
      </c>
      <c r="AM1582">
        <v>2109.1370000000002</v>
      </c>
      <c r="AN1582">
        <v>1342.4670000000001</v>
      </c>
      <c r="AO1582">
        <v>1084.068</v>
      </c>
      <c r="AP1582">
        <v>1808.809</v>
      </c>
      <c r="AQ1582">
        <v>651.38530000000003</v>
      </c>
      <c r="AR1582">
        <v>974.25009999999997</v>
      </c>
      <c r="AS1582">
        <v>630.25149999999996</v>
      </c>
      <c r="AT1582">
        <v>1014.049</v>
      </c>
      <c r="AU1582">
        <v>0</v>
      </c>
      <c r="AV1582">
        <v>2624.0740000000001</v>
      </c>
      <c r="AW1582">
        <v>1235.008</v>
      </c>
      <c r="AX1582">
        <v>540.73230000000001</v>
      </c>
      <c r="AY1582">
        <v>499.4452</v>
      </c>
      <c r="AZ1582">
        <v>160.50559999999999</v>
      </c>
      <c r="BA1582">
        <v>1448.896</v>
      </c>
      <c r="BB1582">
        <v>947.21410000000003</v>
      </c>
      <c r="BC1582">
        <v>661.53089999999997</v>
      </c>
      <c r="BD1582">
        <v>1186.078</v>
      </c>
      <c r="BE1582">
        <v>1062.329</v>
      </c>
      <c r="BF1582">
        <v>0</v>
      </c>
      <c r="BG1582">
        <v>421.74259999999998</v>
      </c>
      <c r="BH1582">
        <v>1703.6189999999999</v>
      </c>
      <c r="BI1582">
        <v>1196.3710000000001</v>
      </c>
      <c r="BJ1582">
        <v>1063.395</v>
      </c>
      <c r="BK1582">
        <v>979.47969999999998</v>
      </c>
      <c r="BL1582">
        <v>1198.191</v>
      </c>
      <c r="BM1582">
        <v>643.07510000000002</v>
      </c>
      <c r="BN1582">
        <v>602.63400000000001</v>
      </c>
      <c r="BO1582">
        <v>705.01430000000005</v>
      </c>
      <c r="BP1582">
        <v>974.25009999999997</v>
      </c>
      <c r="BQ1582">
        <v>479.76510000000002</v>
      </c>
      <c r="BR1582">
        <v>954.46820000000002</v>
      </c>
      <c r="BS1582">
        <v>998.27419999999995</v>
      </c>
      <c r="BT1582">
        <v>327.53680000000003</v>
      </c>
      <c r="BU1582">
        <v>609.94929999999999</v>
      </c>
      <c r="BV1582">
        <v>257.80279999999999</v>
      </c>
      <c r="BW1582">
        <v>785.77189999999996</v>
      </c>
      <c r="BX1582">
        <v>836.50149999999996</v>
      </c>
      <c r="BY1582">
        <v>889.20140000000004</v>
      </c>
      <c r="BZ1582">
        <v>974.25</v>
      </c>
      <c r="CA1582">
        <f t="shared" si="72"/>
        <v>1016.61564</v>
      </c>
      <c r="CB1582">
        <f t="shared" si="73"/>
        <v>94.732339146898511</v>
      </c>
      <c r="CC1582" s="3">
        <f t="shared" si="74"/>
        <v>9.3184026902142197E-2</v>
      </c>
    </row>
    <row r="1583" spans="1:81" x14ac:dyDescent="0.2">
      <c r="A1583">
        <v>1595</v>
      </c>
      <c r="B1583">
        <v>5.6459999999999999</v>
      </c>
      <c r="C1583">
        <v>567.00951999999995</v>
      </c>
      <c r="D1583" t="s">
        <v>86</v>
      </c>
      <c r="E1583" t="s">
        <v>87</v>
      </c>
      <c r="G1583">
        <v>4.2999999999999997E-2</v>
      </c>
      <c r="H1583" t="b">
        <v>1</v>
      </c>
      <c r="I1583" t="s">
        <v>89</v>
      </c>
      <c r="J1583" t="s">
        <v>89</v>
      </c>
      <c r="K1583" t="s">
        <v>89</v>
      </c>
      <c r="L1583" t="s">
        <v>89</v>
      </c>
      <c r="M1583" t="s">
        <v>89</v>
      </c>
      <c r="N1583" t="s">
        <v>89</v>
      </c>
      <c r="O1583">
        <v>999</v>
      </c>
      <c r="P1583" t="b">
        <v>0</v>
      </c>
      <c r="Q1583" t="b">
        <v>0</v>
      </c>
      <c r="R1583" t="b">
        <v>0</v>
      </c>
      <c r="S1583" t="s">
        <v>90</v>
      </c>
      <c r="T1583" t="b">
        <v>0</v>
      </c>
      <c r="U1583" t="b">
        <v>0</v>
      </c>
      <c r="V1583" t="s">
        <v>89</v>
      </c>
      <c r="W1583" t="s">
        <v>89</v>
      </c>
      <c r="X1583" t="s">
        <v>89</v>
      </c>
      <c r="Y1583" t="s">
        <v>89</v>
      </c>
      <c r="Z1583" t="s">
        <v>89</v>
      </c>
      <c r="AA1583" t="s">
        <v>89</v>
      </c>
      <c r="AB1583" t="s">
        <v>89</v>
      </c>
      <c r="AC1583">
        <v>5.18</v>
      </c>
      <c r="AD1583" t="s">
        <v>44</v>
      </c>
      <c r="AE1583" t="s">
        <v>5184</v>
      </c>
      <c r="AF1583" t="s">
        <v>5185</v>
      </c>
      <c r="AG1583">
        <v>3121.5610000000001</v>
      </c>
      <c r="AH1583">
        <v>3322.8690000000001</v>
      </c>
      <c r="AI1583">
        <v>5011.1760000000004</v>
      </c>
      <c r="AJ1583">
        <v>3526.152</v>
      </c>
      <c r="AK1583">
        <v>4408.107</v>
      </c>
      <c r="AL1583">
        <v>2342.2199999999998</v>
      </c>
      <c r="AM1583">
        <v>3319.1840000000002</v>
      </c>
      <c r="AN1583">
        <v>4916.7349999999997</v>
      </c>
      <c r="AO1583">
        <v>2821.7460000000001</v>
      </c>
      <c r="AP1583">
        <v>3429.3270000000002</v>
      </c>
      <c r="AQ1583">
        <v>3689.7550000000001</v>
      </c>
      <c r="AR1583">
        <v>3409.4140000000002</v>
      </c>
      <c r="AS1583">
        <v>3618.366</v>
      </c>
      <c r="AT1583">
        <v>3407.3069999999998</v>
      </c>
      <c r="AU1583">
        <v>1887.6959999999999</v>
      </c>
      <c r="AV1583">
        <v>4817.4449999999997</v>
      </c>
      <c r="AW1583">
        <v>3711.9870000000001</v>
      </c>
      <c r="AX1583">
        <v>4788.1540000000005</v>
      </c>
      <c r="AY1583">
        <v>2756.7260000000001</v>
      </c>
      <c r="AZ1583">
        <v>4137.4880000000003</v>
      </c>
      <c r="BA1583">
        <v>4522.7790000000005</v>
      </c>
      <c r="BB1583">
        <v>1793.5329999999999</v>
      </c>
      <c r="BC1583">
        <v>2340.5129999999999</v>
      </c>
      <c r="BD1583">
        <v>3916.93</v>
      </c>
      <c r="BE1583">
        <v>2928.319</v>
      </c>
      <c r="BF1583">
        <v>1839.222</v>
      </c>
      <c r="BG1583">
        <v>4387.2349999999997</v>
      </c>
      <c r="BH1583">
        <v>2959.5140000000001</v>
      </c>
      <c r="BI1583">
        <v>3993.3539999999998</v>
      </c>
      <c r="BJ1583">
        <v>2239.59</v>
      </c>
      <c r="BK1583">
        <v>3611.114</v>
      </c>
      <c r="BL1583">
        <v>4525.7700000000004</v>
      </c>
      <c r="BM1583">
        <v>3079.4369999999999</v>
      </c>
      <c r="BN1583">
        <v>2445.788</v>
      </c>
      <c r="BO1583">
        <v>4534.6679999999997</v>
      </c>
      <c r="BP1583">
        <v>3254.6019999999999</v>
      </c>
      <c r="BQ1583">
        <v>2904.0439999999999</v>
      </c>
      <c r="BR1583">
        <v>2340.1619999999998</v>
      </c>
      <c r="BS1583">
        <v>2404.011</v>
      </c>
      <c r="BT1583">
        <v>4391.8879999999999</v>
      </c>
      <c r="BU1583">
        <v>2184.6590000000001</v>
      </c>
      <c r="BV1583">
        <v>2997.5830000000001</v>
      </c>
      <c r="BW1583">
        <v>1115.9059999999999</v>
      </c>
      <c r="BX1583">
        <v>2222.1930000000002</v>
      </c>
      <c r="BY1583">
        <v>2786.0210000000002</v>
      </c>
      <c r="BZ1583">
        <v>3213.078</v>
      </c>
      <c r="CA1583">
        <f t="shared" si="72"/>
        <v>3383.1170000000006</v>
      </c>
      <c r="CB1583">
        <f t="shared" si="73"/>
        <v>316.02561567853951</v>
      </c>
      <c r="CC1583" s="3">
        <f t="shared" si="74"/>
        <v>9.3412558796677578E-2</v>
      </c>
    </row>
    <row r="1584" spans="1:81" x14ac:dyDescent="0.2">
      <c r="A1584">
        <v>853</v>
      </c>
      <c r="B1584">
        <v>0.77700000000000002</v>
      </c>
      <c r="C1584">
        <v>390.99279999999999</v>
      </c>
      <c r="D1584" t="s">
        <v>86</v>
      </c>
      <c r="E1584" t="s">
        <v>87</v>
      </c>
      <c r="G1584">
        <v>0.26100000000000001</v>
      </c>
      <c r="H1584" t="b">
        <v>1</v>
      </c>
      <c r="I1584" t="s">
        <v>89</v>
      </c>
      <c r="J1584" t="s">
        <v>89</v>
      </c>
      <c r="K1584" t="s">
        <v>89</v>
      </c>
      <c r="L1584" t="s">
        <v>89</v>
      </c>
      <c r="M1584" t="s">
        <v>89</v>
      </c>
      <c r="N1584" t="s">
        <v>89</v>
      </c>
      <c r="O1584">
        <v>999</v>
      </c>
      <c r="P1584" t="b">
        <v>0</v>
      </c>
      <c r="Q1584" t="b">
        <v>0</v>
      </c>
      <c r="R1584" t="b">
        <v>0</v>
      </c>
      <c r="S1584" t="s">
        <v>90</v>
      </c>
      <c r="T1584" t="b">
        <v>0</v>
      </c>
      <c r="U1584" t="b">
        <v>0</v>
      </c>
      <c r="V1584" t="s">
        <v>89</v>
      </c>
      <c r="W1584" t="s">
        <v>89</v>
      </c>
      <c r="X1584" t="s">
        <v>89</v>
      </c>
      <c r="Y1584" t="s">
        <v>89</v>
      </c>
      <c r="Z1584" t="s">
        <v>89</v>
      </c>
      <c r="AA1584" t="s">
        <v>89</v>
      </c>
      <c r="AB1584" t="s">
        <v>89</v>
      </c>
      <c r="AC1584">
        <v>6.2</v>
      </c>
      <c r="AD1584" t="s">
        <v>41</v>
      </c>
      <c r="AE1584" t="s">
        <v>3032</v>
      </c>
      <c r="AF1584" t="s">
        <v>3033</v>
      </c>
      <c r="AG1584">
        <v>5229.3130000000001</v>
      </c>
      <c r="AH1584">
        <v>3336.18</v>
      </c>
      <c r="AI1584">
        <v>6081.1580000000004</v>
      </c>
      <c r="AJ1584">
        <v>6419.16</v>
      </c>
      <c r="AK1584">
        <v>5606.1949999999997</v>
      </c>
      <c r="AL1584">
        <v>4249.9840000000004</v>
      </c>
      <c r="AM1584">
        <v>5488.6580000000004</v>
      </c>
      <c r="AN1584">
        <v>4939.0870000000004</v>
      </c>
      <c r="AO1584">
        <v>4042.7440000000001</v>
      </c>
      <c r="AP1584">
        <v>5373.8310000000001</v>
      </c>
      <c r="AQ1584">
        <v>4482.7049999999999</v>
      </c>
      <c r="AR1584">
        <v>5229.3130000000001</v>
      </c>
      <c r="AS1584">
        <v>5824.567</v>
      </c>
      <c r="AT1584">
        <v>4134.585</v>
      </c>
      <c r="AU1584">
        <v>2919.8049999999998</v>
      </c>
      <c r="AV1584">
        <v>5541.808</v>
      </c>
      <c r="AW1584">
        <v>4836.2020000000002</v>
      </c>
      <c r="AX1584">
        <v>4715.0050000000001</v>
      </c>
      <c r="AY1584">
        <v>6195.4709999999995</v>
      </c>
      <c r="AZ1584">
        <v>5942.2579999999998</v>
      </c>
      <c r="BA1584">
        <v>3953.7759999999998</v>
      </c>
      <c r="BB1584">
        <v>4943.2160000000003</v>
      </c>
      <c r="BC1584">
        <v>3016.2669999999998</v>
      </c>
      <c r="BD1584">
        <v>6372.9219999999996</v>
      </c>
      <c r="BE1584">
        <v>3301.0990000000002</v>
      </c>
      <c r="BF1584">
        <v>2096.8220000000001</v>
      </c>
      <c r="BG1584">
        <v>7633.0559999999996</v>
      </c>
      <c r="BH1584">
        <v>5657.3190000000004</v>
      </c>
      <c r="BI1584">
        <v>7402.0169999999998</v>
      </c>
      <c r="BJ1584">
        <v>6378.3890000000001</v>
      </c>
      <c r="BK1584">
        <v>8419.4339999999993</v>
      </c>
      <c r="BL1584">
        <v>7649.61</v>
      </c>
      <c r="BM1584">
        <v>5828.7910000000002</v>
      </c>
      <c r="BN1584">
        <v>6616.55</v>
      </c>
      <c r="BO1584">
        <v>7875.3620000000001</v>
      </c>
      <c r="BP1584">
        <v>5229.3130000000001</v>
      </c>
      <c r="BQ1584">
        <v>7919.6760000000004</v>
      </c>
      <c r="BR1584">
        <v>6692.5410000000002</v>
      </c>
      <c r="BS1584">
        <v>5948.8530000000001</v>
      </c>
      <c r="BT1584">
        <v>5941.7070000000003</v>
      </c>
      <c r="BU1584">
        <v>6590.1909999999998</v>
      </c>
      <c r="BV1584">
        <v>4911.9260000000004</v>
      </c>
      <c r="BW1584">
        <v>6082.9639999999999</v>
      </c>
      <c r="BX1584">
        <v>2863.6239999999998</v>
      </c>
      <c r="BY1584">
        <v>5141.9889999999996</v>
      </c>
      <c r="BZ1584">
        <v>5229.3130000000001</v>
      </c>
      <c r="CA1584">
        <f t="shared" si="72"/>
        <v>5458.0347999999994</v>
      </c>
      <c r="CB1584">
        <f t="shared" si="73"/>
        <v>511.43749273611115</v>
      </c>
      <c r="CC1584" s="3">
        <f t="shared" si="74"/>
        <v>9.3703596894638932E-2</v>
      </c>
    </row>
    <row r="1585" spans="1:81" x14ac:dyDescent="0.2">
      <c r="A1585">
        <v>1882</v>
      </c>
      <c r="B1585">
        <v>0.76200000000000001</v>
      </c>
      <c r="C1585">
        <v>646.99683000000005</v>
      </c>
      <c r="D1585" t="s">
        <v>86</v>
      </c>
      <c r="E1585" t="s">
        <v>87</v>
      </c>
      <c r="F1585" t="s">
        <v>5955</v>
      </c>
      <c r="G1585">
        <v>0.89100000000000001</v>
      </c>
      <c r="H1585" t="b">
        <v>1</v>
      </c>
      <c r="I1585" t="s">
        <v>89</v>
      </c>
      <c r="J1585" t="s">
        <v>89</v>
      </c>
      <c r="K1585" t="s">
        <v>89</v>
      </c>
      <c r="L1585" t="s">
        <v>89</v>
      </c>
      <c r="M1585" t="s">
        <v>89</v>
      </c>
      <c r="N1585" t="s">
        <v>89</v>
      </c>
      <c r="O1585">
        <v>999</v>
      </c>
      <c r="P1585" t="b">
        <v>0</v>
      </c>
      <c r="Q1585" t="b">
        <v>0</v>
      </c>
      <c r="R1585" t="b">
        <v>0</v>
      </c>
      <c r="S1585" t="s">
        <v>90</v>
      </c>
      <c r="T1585" t="b">
        <v>0</v>
      </c>
      <c r="U1585" t="b">
        <v>0</v>
      </c>
      <c r="V1585" t="s">
        <v>89</v>
      </c>
      <c r="W1585" t="s">
        <v>89</v>
      </c>
      <c r="X1585" t="s">
        <v>89</v>
      </c>
      <c r="Y1585" t="s">
        <v>89</v>
      </c>
      <c r="Z1585" t="s">
        <v>89</v>
      </c>
      <c r="AA1585" t="s">
        <v>89</v>
      </c>
      <c r="AB1585" t="s">
        <v>89</v>
      </c>
      <c r="AC1585">
        <v>12.47</v>
      </c>
      <c r="AD1585" t="s">
        <v>40</v>
      </c>
      <c r="AE1585" t="s">
        <v>5956</v>
      </c>
      <c r="AF1585" t="s">
        <v>5957</v>
      </c>
      <c r="AG1585">
        <v>8900.5769999999993</v>
      </c>
      <c r="AH1585">
        <v>9567.6380000000008</v>
      </c>
      <c r="AI1585">
        <v>8864.86</v>
      </c>
      <c r="AJ1585">
        <v>8835.11</v>
      </c>
      <c r="AK1585">
        <v>7340.1379999999999</v>
      </c>
      <c r="AL1585">
        <v>7586.5190000000002</v>
      </c>
      <c r="AM1585">
        <v>7808.6930000000002</v>
      </c>
      <c r="AN1585">
        <v>9166.3220000000001</v>
      </c>
      <c r="AO1585">
        <v>6541.4250000000002</v>
      </c>
      <c r="AP1585">
        <v>9234.0169999999998</v>
      </c>
      <c r="AQ1585">
        <v>9154.7270000000008</v>
      </c>
      <c r="AR1585">
        <v>8962.8670000000002</v>
      </c>
      <c r="AS1585">
        <v>9472.9590000000007</v>
      </c>
      <c r="AT1585">
        <v>8687.5429999999997</v>
      </c>
      <c r="AU1585">
        <v>2993.154</v>
      </c>
      <c r="AV1585">
        <v>10114.85</v>
      </c>
      <c r="AW1585">
        <v>6646.7539999999999</v>
      </c>
      <c r="AX1585">
        <v>8452.7860000000001</v>
      </c>
      <c r="AY1585">
        <v>5560.5360000000001</v>
      </c>
      <c r="AZ1585">
        <v>9722.8160000000007</v>
      </c>
      <c r="BA1585">
        <v>9310.7630000000008</v>
      </c>
      <c r="BB1585">
        <v>7292.0060000000003</v>
      </c>
      <c r="BC1585">
        <v>9411.1270000000004</v>
      </c>
      <c r="BD1585">
        <v>7990.3320000000003</v>
      </c>
      <c r="BE1585">
        <v>7767.2529999999997</v>
      </c>
      <c r="BF1585">
        <v>2241.08</v>
      </c>
      <c r="BG1585">
        <v>7208.241</v>
      </c>
      <c r="BH1585">
        <v>8670.39</v>
      </c>
      <c r="BI1585">
        <v>7871.8459999999995</v>
      </c>
      <c r="BJ1585">
        <v>6435.8019999999997</v>
      </c>
      <c r="BK1585">
        <v>10088.200000000001</v>
      </c>
      <c r="BL1585">
        <v>7488.7359999999999</v>
      </c>
      <c r="BM1585">
        <v>7424.48</v>
      </c>
      <c r="BN1585">
        <v>8439.2569999999996</v>
      </c>
      <c r="BO1585">
        <v>8242.5139999999992</v>
      </c>
      <c r="BP1585">
        <v>8393.3209999999999</v>
      </c>
      <c r="BQ1585">
        <v>9580.1470000000008</v>
      </c>
      <c r="BR1585">
        <v>6099.424</v>
      </c>
      <c r="BS1585">
        <v>6996.3950000000004</v>
      </c>
      <c r="BT1585">
        <v>6211.25</v>
      </c>
      <c r="BU1585">
        <v>8035.4489999999996</v>
      </c>
      <c r="BV1585">
        <v>10076.84</v>
      </c>
      <c r="BW1585">
        <v>9655.9740000000002</v>
      </c>
      <c r="BX1585">
        <v>10415.299999999999</v>
      </c>
      <c r="BY1585">
        <v>9748.3979999999992</v>
      </c>
      <c r="BZ1585">
        <v>10200.76</v>
      </c>
      <c r="CA1585">
        <f t="shared" si="72"/>
        <v>8889.5713999999989</v>
      </c>
      <c r="CB1585">
        <f t="shared" si="73"/>
        <v>833.60735226382212</v>
      </c>
      <c r="CC1585" s="3">
        <f t="shared" si="74"/>
        <v>9.3773626956168241E-2</v>
      </c>
    </row>
    <row r="1586" spans="1:81" x14ac:dyDescent="0.2">
      <c r="A1586">
        <v>1909</v>
      </c>
      <c r="B1586">
        <v>1.073</v>
      </c>
      <c r="C1586">
        <v>652.99608999999998</v>
      </c>
      <c r="D1586" t="s">
        <v>86</v>
      </c>
      <c r="E1586" t="s">
        <v>87</v>
      </c>
      <c r="F1586" t="s">
        <v>6024</v>
      </c>
      <c r="G1586">
        <v>0.109</v>
      </c>
      <c r="H1586" t="b">
        <v>1</v>
      </c>
      <c r="I1586" t="s">
        <v>89</v>
      </c>
      <c r="J1586" t="s">
        <v>89</v>
      </c>
      <c r="K1586" t="s">
        <v>89</v>
      </c>
      <c r="L1586" t="s">
        <v>89</v>
      </c>
      <c r="M1586" t="s">
        <v>89</v>
      </c>
      <c r="N1586" t="s">
        <v>89</v>
      </c>
      <c r="O1586">
        <v>999</v>
      </c>
      <c r="P1586" t="b">
        <v>0</v>
      </c>
      <c r="Q1586" t="b">
        <v>0</v>
      </c>
      <c r="R1586" t="b">
        <v>0</v>
      </c>
      <c r="S1586" t="s">
        <v>90</v>
      </c>
      <c r="T1586" t="b">
        <v>0</v>
      </c>
      <c r="U1586" t="b">
        <v>0</v>
      </c>
      <c r="V1586" t="s">
        <v>89</v>
      </c>
      <c r="W1586" t="s">
        <v>89</v>
      </c>
      <c r="X1586" t="s">
        <v>89</v>
      </c>
      <c r="Y1586" t="s">
        <v>89</v>
      </c>
      <c r="Z1586" t="s">
        <v>89</v>
      </c>
      <c r="AA1586" t="s">
        <v>89</v>
      </c>
      <c r="AB1586" t="s">
        <v>89</v>
      </c>
      <c r="AC1586">
        <v>6.04</v>
      </c>
      <c r="AD1586" t="s">
        <v>76</v>
      </c>
      <c r="AE1586" t="s">
        <v>6025</v>
      </c>
      <c r="AF1586" t="s">
        <v>6026</v>
      </c>
      <c r="AG1586">
        <v>1615.4380000000001</v>
      </c>
      <c r="AH1586">
        <v>1775.8030000000001</v>
      </c>
      <c r="AI1586">
        <v>1884.82</v>
      </c>
      <c r="AJ1586">
        <v>1066.796</v>
      </c>
      <c r="AK1586">
        <v>1193.92</v>
      </c>
      <c r="AL1586">
        <v>2179.0030000000002</v>
      </c>
      <c r="AM1586">
        <v>1676.3240000000001</v>
      </c>
      <c r="AN1586">
        <v>1537.6369999999999</v>
      </c>
      <c r="AO1586">
        <v>1383.3240000000001</v>
      </c>
      <c r="AP1586">
        <v>1574.3330000000001</v>
      </c>
      <c r="AQ1586">
        <v>1678.61</v>
      </c>
      <c r="AR1586">
        <v>1615.4380000000001</v>
      </c>
      <c r="AS1586">
        <v>1214.289</v>
      </c>
      <c r="AT1586">
        <v>1557.223</v>
      </c>
      <c r="AU1586">
        <v>5546.3710000000001</v>
      </c>
      <c r="AV1586">
        <v>1195.2539999999999</v>
      </c>
      <c r="AW1586">
        <v>1845.8910000000001</v>
      </c>
      <c r="AX1586">
        <v>1717.393</v>
      </c>
      <c r="AY1586">
        <v>1460.84</v>
      </c>
      <c r="AZ1586">
        <v>823.649</v>
      </c>
      <c r="BA1586">
        <v>1298.3530000000001</v>
      </c>
      <c r="BB1586">
        <v>1482.8130000000001</v>
      </c>
      <c r="BC1586">
        <v>2086.694</v>
      </c>
      <c r="BD1586">
        <v>1969.3820000000001</v>
      </c>
      <c r="BE1586">
        <v>1142.78</v>
      </c>
      <c r="BF1586">
        <v>3999.7049999999999</v>
      </c>
      <c r="BG1586">
        <v>1290.009</v>
      </c>
      <c r="BH1586">
        <v>803.27949999999998</v>
      </c>
      <c r="BI1586">
        <v>1390.335</v>
      </c>
      <c r="BJ1586">
        <v>1729.4290000000001</v>
      </c>
      <c r="BK1586">
        <v>1734.373</v>
      </c>
      <c r="BL1586">
        <v>1253.277</v>
      </c>
      <c r="BM1586">
        <v>1711.92</v>
      </c>
      <c r="BN1586">
        <v>1720.1590000000001</v>
      </c>
      <c r="BO1586">
        <v>1748.806</v>
      </c>
      <c r="BP1586">
        <v>1615.4380000000001</v>
      </c>
      <c r="BQ1586">
        <v>2251.54</v>
      </c>
      <c r="BR1586">
        <v>2516.2399999999998</v>
      </c>
      <c r="BS1586">
        <v>2345.8090000000002</v>
      </c>
      <c r="BT1586">
        <v>2590.9490000000001</v>
      </c>
      <c r="BU1586">
        <v>3567.8429999999998</v>
      </c>
      <c r="BV1586">
        <v>2618.4659999999999</v>
      </c>
      <c r="BW1586">
        <v>1708.377</v>
      </c>
      <c r="BX1586">
        <v>3764.7449999999999</v>
      </c>
      <c r="BY1586">
        <v>4380.4539999999997</v>
      </c>
      <c r="BZ1586">
        <v>1615.4380000000001</v>
      </c>
      <c r="CA1586">
        <f t="shared" si="72"/>
        <v>1686.2267999999999</v>
      </c>
      <c r="CB1586">
        <f t="shared" si="73"/>
        <v>158.28856884563709</v>
      </c>
      <c r="CC1586" s="3">
        <f t="shared" si="74"/>
        <v>9.3871458362325341E-2</v>
      </c>
    </row>
    <row r="1587" spans="1:81" x14ac:dyDescent="0.2">
      <c r="A1587">
        <v>1771</v>
      </c>
      <c r="B1587">
        <v>5.3940000000000001</v>
      </c>
      <c r="C1587">
        <v>612.33159999999998</v>
      </c>
      <c r="D1587" t="s">
        <v>86</v>
      </c>
      <c r="E1587" t="s">
        <v>87</v>
      </c>
      <c r="G1587">
        <v>0.95699999999999996</v>
      </c>
      <c r="H1587" t="b">
        <v>1</v>
      </c>
      <c r="I1587" t="s">
        <v>89</v>
      </c>
      <c r="J1587" t="s">
        <v>89</v>
      </c>
      <c r="K1587" t="s">
        <v>89</v>
      </c>
      <c r="L1587" t="s">
        <v>89</v>
      </c>
      <c r="M1587" t="s">
        <v>89</v>
      </c>
      <c r="N1587" t="s">
        <v>89</v>
      </c>
      <c r="O1587">
        <v>999</v>
      </c>
      <c r="P1587" t="b">
        <v>0</v>
      </c>
      <c r="Q1587" t="b">
        <v>0</v>
      </c>
      <c r="R1587" t="b">
        <v>0</v>
      </c>
      <c r="S1587" t="s">
        <v>90</v>
      </c>
      <c r="T1587" t="b">
        <v>0</v>
      </c>
      <c r="U1587" t="b">
        <v>0</v>
      </c>
      <c r="V1587" t="s">
        <v>89</v>
      </c>
      <c r="W1587" t="s">
        <v>89</v>
      </c>
      <c r="X1587" t="s">
        <v>89</v>
      </c>
      <c r="Y1587" t="s">
        <v>89</v>
      </c>
      <c r="Z1587" t="s">
        <v>89</v>
      </c>
      <c r="AA1587" t="s">
        <v>89</v>
      </c>
      <c r="AB1587" t="s">
        <v>89</v>
      </c>
      <c r="AC1587">
        <v>99.1</v>
      </c>
      <c r="AD1587" t="s">
        <v>40</v>
      </c>
      <c r="AE1587" t="s">
        <v>5649</v>
      </c>
      <c r="AF1587" t="s">
        <v>5650</v>
      </c>
      <c r="AG1587">
        <v>5641.6880000000001</v>
      </c>
      <c r="AH1587">
        <v>2845.4380000000001</v>
      </c>
      <c r="AI1587">
        <v>4524.4139999999998</v>
      </c>
      <c r="AJ1587">
        <v>3344.4</v>
      </c>
      <c r="AK1587">
        <v>9357.8700000000008</v>
      </c>
      <c r="AL1587">
        <v>8121.64</v>
      </c>
      <c r="AM1587">
        <v>6876.0569999999998</v>
      </c>
      <c r="AN1587">
        <v>3476.527</v>
      </c>
      <c r="AO1587">
        <v>3718.6860000000001</v>
      </c>
      <c r="AP1587">
        <v>3373.116</v>
      </c>
      <c r="AQ1587">
        <v>5496.8370000000004</v>
      </c>
      <c r="AR1587">
        <v>5641.6880000000001</v>
      </c>
      <c r="AS1587">
        <v>8491.6849999999995</v>
      </c>
      <c r="AT1587">
        <v>4504.8900000000003</v>
      </c>
      <c r="AU1587">
        <v>0</v>
      </c>
      <c r="AV1587">
        <v>9472.7690000000002</v>
      </c>
      <c r="AW1587">
        <v>8487.5310000000009</v>
      </c>
      <c r="AX1587">
        <v>5278.1869999999999</v>
      </c>
      <c r="AY1587">
        <v>2930.6909999999998</v>
      </c>
      <c r="AZ1587">
        <v>3997.0970000000002</v>
      </c>
      <c r="BA1587">
        <v>4361.3220000000001</v>
      </c>
      <c r="BB1587">
        <v>5374.2439999999997</v>
      </c>
      <c r="BC1587">
        <v>3012.634</v>
      </c>
      <c r="BD1587">
        <v>4503.7539999999999</v>
      </c>
      <c r="BE1587">
        <v>3704.4430000000002</v>
      </c>
      <c r="BF1587">
        <v>0</v>
      </c>
      <c r="BG1587">
        <v>2402.0320000000002</v>
      </c>
      <c r="BH1587">
        <v>4078.8519999999999</v>
      </c>
      <c r="BI1587">
        <v>2857.4540000000002</v>
      </c>
      <c r="BJ1587">
        <v>2768.4050000000002</v>
      </c>
      <c r="BK1587">
        <v>3322.1239999999998</v>
      </c>
      <c r="BL1587">
        <v>4446.5820000000003</v>
      </c>
      <c r="BM1587">
        <v>5153.6779999999999</v>
      </c>
      <c r="BN1587">
        <v>7176.4179999999997</v>
      </c>
      <c r="BO1587">
        <v>6005.2979999999998</v>
      </c>
      <c r="BP1587">
        <v>5641.6880000000001</v>
      </c>
      <c r="BQ1587">
        <v>3055.7469999999998</v>
      </c>
      <c r="BR1587">
        <v>3117.2689999999998</v>
      </c>
      <c r="BS1587">
        <v>3723.1869999999999</v>
      </c>
      <c r="BT1587">
        <v>3359.2570000000001</v>
      </c>
      <c r="BU1587">
        <v>3402.48</v>
      </c>
      <c r="BV1587">
        <v>3480.3150000000001</v>
      </c>
      <c r="BW1587">
        <v>5560.2659999999996</v>
      </c>
      <c r="BX1587">
        <v>5423.7259999999997</v>
      </c>
      <c r="BY1587">
        <v>6012.375</v>
      </c>
      <c r="BZ1587">
        <v>5641.6880000000001</v>
      </c>
      <c r="CA1587">
        <f t="shared" si="72"/>
        <v>5414.1012000000001</v>
      </c>
      <c r="CB1587">
        <f t="shared" si="73"/>
        <v>508.89955558164917</v>
      </c>
      <c r="CC1587" s="3">
        <f t="shared" si="74"/>
        <v>9.3995205627417741E-2</v>
      </c>
    </row>
    <row r="1588" spans="1:81" x14ac:dyDescent="0.2">
      <c r="A1588">
        <v>1447</v>
      </c>
      <c r="B1588">
        <v>0.76700000000000002</v>
      </c>
      <c r="C1588">
        <v>536.99401999999998</v>
      </c>
      <c r="D1588" t="s">
        <v>4800</v>
      </c>
      <c r="E1588" t="s">
        <v>87</v>
      </c>
      <c r="G1588">
        <v>0.32600000000000001</v>
      </c>
      <c r="H1588" t="b">
        <v>1</v>
      </c>
      <c r="I1588" t="s">
        <v>89</v>
      </c>
      <c r="J1588">
        <v>536.99627999999996</v>
      </c>
      <c r="K1588" t="s">
        <v>4801</v>
      </c>
      <c r="L1588" t="s">
        <v>4802</v>
      </c>
      <c r="M1588" t="s">
        <v>4803</v>
      </c>
      <c r="N1588" t="s">
        <v>4804</v>
      </c>
      <c r="O1588">
        <v>530</v>
      </c>
      <c r="P1588" t="b">
        <v>1</v>
      </c>
      <c r="Q1588" t="b">
        <v>1</v>
      </c>
      <c r="R1588" t="b">
        <v>0</v>
      </c>
      <c r="S1588" t="s">
        <v>90</v>
      </c>
      <c r="T1588" t="b">
        <v>0</v>
      </c>
      <c r="U1588" t="b">
        <v>0</v>
      </c>
      <c r="V1588" t="s">
        <v>89</v>
      </c>
      <c r="W1588" t="s">
        <v>89</v>
      </c>
      <c r="X1588">
        <v>97.8</v>
      </c>
      <c r="Y1588" t="s">
        <v>89</v>
      </c>
      <c r="Z1588" t="s">
        <v>89</v>
      </c>
      <c r="AA1588" t="s">
        <v>89</v>
      </c>
      <c r="AB1588" t="s">
        <v>89</v>
      </c>
      <c r="AC1588">
        <v>9.1199999999999992</v>
      </c>
      <c r="AD1588" t="s">
        <v>81</v>
      </c>
      <c r="AE1588" t="s">
        <v>4805</v>
      </c>
      <c r="AF1588" t="s">
        <v>4806</v>
      </c>
      <c r="AG1588">
        <v>6008.6880000000001</v>
      </c>
      <c r="AH1588">
        <v>5479.9560000000001</v>
      </c>
      <c r="AI1588">
        <v>6793.0169999999998</v>
      </c>
      <c r="AJ1588">
        <v>5734.9579999999996</v>
      </c>
      <c r="AK1588">
        <v>7044.2280000000001</v>
      </c>
      <c r="AL1588">
        <v>6138.4089999999997</v>
      </c>
      <c r="AM1588">
        <v>7094.84</v>
      </c>
      <c r="AN1588">
        <v>6120.4089999999997</v>
      </c>
      <c r="AO1588">
        <v>4384.4059999999999</v>
      </c>
      <c r="AP1588">
        <v>5400.732</v>
      </c>
      <c r="AQ1588">
        <v>5330.1509999999998</v>
      </c>
      <c r="AR1588">
        <v>6008.6880000000001</v>
      </c>
      <c r="AS1588">
        <v>6593.4539999999997</v>
      </c>
      <c r="AT1588">
        <v>6896.5469999999996</v>
      </c>
      <c r="AU1588">
        <v>2380.3620000000001</v>
      </c>
      <c r="AV1588">
        <v>4551.1149999999998</v>
      </c>
      <c r="AW1588">
        <v>6729.9319999999998</v>
      </c>
      <c r="AX1588">
        <v>5788.44</v>
      </c>
      <c r="AY1588">
        <v>7507.8459999999995</v>
      </c>
      <c r="AZ1588">
        <v>5409.7879999999996</v>
      </c>
      <c r="BA1588">
        <v>6906.5290000000005</v>
      </c>
      <c r="BB1588">
        <v>6578.3360000000002</v>
      </c>
      <c r="BC1588">
        <v>6074.9960000000001</v>
      </c>
      <c r="BD1588">
        <v>4793.5739999999996</v>
      </c>
      <c r="BE1588">
        <v>3872.9870000000001</v>
      </c>
      <c r="BF1588">
        <v>1993.28</v>
      </c>
      <c r="BG1588">
        <v>6709.6379999999999</v>
      </c>
      <c r="BH1588">
        <v>3871.221</v>
      </c>
      <c r="BI1588">
        <v>4818.0360000000001</v>
      </c>
      <c r="BJ1588">
        <v>4711.37</v>
      </c>
      <c r="BK1588">
        <v>4760.5569999999998</v>
      </c>
      <c r="BL1588">
        <v>6912.3720000000003</v>
      </c>
      <c r="BM1588">
        <v>5194.4520000000002</v>
      </c>
      <c r="BN1588">
        <v>4527.5450000000001</v>
      </c>
      <c r="BO1588">
        <v>4738.8959999999997</v>
      </c>
      <c r="BP1588">
        <v>6008.6880000000001</v>
      </c>
      <c r="BQ1588">
        <v>6557.509</v>
      </c>
      <c r="BR1588">
        <v>3507.3139999999999</v>
      </c>
      <c r="BS1588">
        <v>4749.393</v>
      </c>
      <c r="BT1588">
        <v>6310.9380000000001</v>
      </c>
      <c r="BU1588">
        <v>6679.7309999999998</v>
      </c>
      <c r="BV1588">
        <v>8003.9889999999996</v>
      </c>
      <c r="BW1588">
        <v>6232.9660000000003</v>
      </c>
      <c r="BX1588">
        <v>7402.27</v>
      </c>
      <c r="BY1588">
        <v>4036.77</v>
      </c>
      <c r="BZ1588">
        <v>6008.6880000000001</v>
      </c>
      <c r="CA1588">
        <f t="shared" si="72"/>
        <v>5765.6652000000004</v>
      </c>
      <c r="CB1588">
        <f t="shared" si="73"/>
        <v>543.41550088233612</v>
      </c>
      <c r="CC1588" s="3">
        <f t="shared" si="74"/>
        <v>9.425026983570535E-2</v>
      </c>
    </row>
    <row r="1589" spans="1:81" x14ac:dyDescent="0.2">
      <c r="A1589">
        <v>87</v>
      </c>
      <c r="B1589">
        <v>7.0529999999999999</v>
      </c>
      <c r="C1589">
        <v>153.01900000000001</v>
      </c>
      <c r="D1589" t="s">
        <v>451</v>
      </c>
      <c r="E1589" t="s">
        <v>87</v>
      </c>
      <c r="G1589">
        <v>6.5000000000000002E-2</v>
      </c>
      <c r="H1589" t="b">
        <v>1</v>
      </c>
      <c r="I1589">
        <v>4.22</v>
      </c>
      <c r="J1589">
        <v>153.01781</v>
      </c>
      <c r="K1589" t="s">
        <v>452</v>
      </c>
      <c r="L1589" t="s">
        <v>86</v>
      </c>
      <c r="O1589">
        <v>430</v>
      </c>
      <c r="P1589" t="b">
        <v>1</v>
      </c>
      <c r="Q1589" t="b">
        <v>1</v>
      </c>
      <c r="R1589" t="b">
        <v>1</v>
      </c>
      <c r="S1589" t="s">
        <v>90</v>
      </c>
      <c r="T1589" t="b">
        <v>0</v>
      </c>
      <c r="U1589" t="b">
        <v>0</v>
      </c>
      <c r="V1589" t="s">
        <v>89</v>
      </c>
      <c r="W1589" t="s">
        <v>89</v>
      </c>
      <c r="X1589">
        <v>85.8</v>
      </c>
      <c r="Y1589">
        <v>100</v>
      </c>
      <c r="Z1589">
        <v>70.5</v>
      </c>
      <c r="AA1589">
        <v>81.3</v>
      </c>
      <c r="AB1589">
        <v>100</v>
      </c>
      <c r="AC1589">
        <v>26.92</v>
      </c>
      <c r="AD1589" t="s">
        <v>79</v>
      </c>
      <c r="AE1589" t="s">
        <v>453</v>
      </c>
      <c r="AF1589" t="s">
        <v>454</v>
      </c>
      <c r="AG1589">
        <v>1038.3130000000001</v>
      </c>
      <c r="AH1589">
        <v>847.35599999999999</v>
      </c>
      <c r="AI1589">
        <v>0</v>
      </c>
      <c r="AJ1589">
        <v>614.02160000000003</v>
      </c>
      <c r="AK1589">
        <v>1007.508</v>
      </c>
      <c r="AL1589">
        <v>274.05590000000001</v>
      </c>
      <c r="AM1589">
        <v>1151.0999999999999</v>
      </c>
      <c r="AN1589">
        <v>1157.73</v>
      </c>
      <c r="AO1589">
        <v>947.28189999999995</v>
      </c>
      <c r="AP1589">
        <v>549.05740000000003</v>
      </c>
      <c r="AQ1589">
        <v>0</v>
      </c>
      <c r="AR1589">
        <v>1038.3130000000001</v>
      </c>
      <c r="AS1589">
        <v>563.15520000000004</v>
      </c>
      <c r="AT1589">
        <v>485.79759999999999</v>
      </c>
      <c r="AU1589">
        <v>0</v>
      </c>
      <c r="AV1589">
        <v>1105.952</v>
      </c>
      <c r="AW1589">
        <v>1957.146</v>
      </c>
      <c r="AX1589">
        <v>847.54639999999995</v>
      </c>
      <c r="AY1589">
        <v>1426.5640000000001</v>
      </c>
      <c r="AZ1589">
        <v>1675.6669999999999</v>
      </c>
      <c r="BA1589">
        <v>1738.8440000000001</v>
      </c>
      <c r="BB1589">
        <v>143.53049999999999</v>
      </c>
      <c r="BC1589">
        <v>308.44389999999999</v>
      </c>
      <c r="BD1589">
        <v>828.33770000000004</v>
      </c>
      <c r="BE1589">
        <v>402.16410000000002</v>
      </c>
      <c r="BF1589">
        <v>0</v>
      </c>
      <c r="BG1589">
        <v>426.73309999999998</v>
      </c>
      <c r="BH1589">
        <v>1171.7629999999999</v>
      </c>
      <c r="BI1589">
        <v>918.07929999999999</v>
      </c>
      <c r="BJ1589">
        <v>170.52279999999999</v>
      </c>
      <c r="BK1589">
        <v>953.99130000000002</v>
      </c>
      <c r="BL1589">
        <v>154.22489999999999</v>
      </c>
      <c r="BM1589">
        <v>624.21339999999998</v>
      </c>
      <c r="BN1589">
        <v>472.60449999999997</v>
      </c>
      <c r="BO1589">
        <v>205.99979999999999</v>
      </c>
      <c r="BP1589">
        <v>1038.3130000000001</v>
      </c>
      <c r="BQ1589">
        <v>1109.0229999999999</v>
      </c>
      <c r="BR1589">
        <v>205.0667</v>
      </c>
      <c r="BS1589">
        <v>1889.4469999999999</v>
      </c>
      <c r="BT1589">
        <v>3501.0030000000002</v>
      </c>
      <c r="BU1589">
        <v>2697.7429999999999</v>
      </c>
      <c r="BV1589">
        <v>3311.4270000000001</v>
      </c>
      <c r="BW1589">
        <v>871.21159999999998</v>
      </c>
      <c r="BX1589">
        <v>450.78870000000001</v>
      </c>
      <c r="BY1589">
        <v>207.25810000000001</v>
      </c>
      <c r="BZ1589">
        <v>1038.3130000000001</v>
      </c>
      <c r="CA1589">
        <f t="shared" si="72"/>
        <v>996.31794000000014</v>
      </c>
      <c r="CB1589">
        <f t="shared" si="73"/>
        <v>93.90380887918235</v>
      </c>
      <c r="CC1589" s="3">
        <f t="shared" si="74"/>
        <v>9.4250846149756512E-2</v>
      </c>
    </row>
    <row r="1590" spans="1:81" x14ac:dyDescent="0.2">
      <c r="A1590">
        <v>1743</v>
      </c>
      <c r="B1590">
        <v>1.0820000000000001</v>
      </c>
      <c r="C1590">
        <v>602.98792000000003</v>
      </c>
      <c r="D1590" t="s">
        <v>86</v>
      </c>
      <c r="E1590" t="s">
        <v>261</v>
      </c>
      <c r="F1590" t="s">
        <v>5562</v>
      </c>
      <c r="G1590">
        <v>0.17399999999999999</v>
      </c>
      <c r="H1590" t="b">
        <v>1</v>
      </c>
      <c r="I1590" t="s">
        <v>89</v>
      </c>
      <c r="J1590" t="s">
        <v>89</v>
      </c>
      <c r="K1590" t="s">
        <v>89</v>
      </c>
      <c r="L1590" t="s">
        <v>89</v>
      </c>
      <c r="M1590" t="s">
        <v>89</v>
      </c>
      <c r="N1590" t="s">
        <v>89</v>
      </c>
      <c r="O1590">
        <v>999</v>
      </c>
      <c r="P1590" t="b">
        <v>0</v>
      </c>
      <c r="Q1590" t="b">
        <v>0</v>
      </c>
      <c r="R1590" t="b">
        <v>0</v>
      </c>
      <c r="S1590" t="s">
        <v>90</v>
      </c>
      <c r="T1590" t="b">
        <v>0</v>
      </c>
      <c r="U1590" t="b">
        <v>0</v>
      </c>
      <c r="V1590" t="s">
        <v>89</v>
      </c>
      <c r="W1590" t="s">
        <v>89</v>
      </c>
      <c r="X1590" t="s">
        <v>89</v>
      </c>
      <c r="Y1590" t="s">
        <v>89</v>
      </c>
      <c r="Z1590" t="s">
        <v>89</v>
      </c>
      <c r="AA1590" t="s">
        <v>89</v>
      </c>
      <c r="AB1590" t="s">
        <v>89</v>
      </c>
      <c r="AC1590">
        <v>5.24</v>
      </c>
      <c r="AD1590" t="s">
        <v>42</v>
      </c>
      <c r="AE1590" t="s">
        <v>5563</v>
      </c>
      <c r="AF1590" t="s">
        <v>5564</v>
      </c>
      <c r="AG1590">
        <v>1197.1880000000001</v>
      </c>
      <c r="AH1590">
        <v>1750.0509999999999</v>
      </c>
      <c r="AI1590">
        <v>2405.8020000000001</v>
      </c>
      <c r="AJ1590">
        <v>1620.6559999999999</v>
      </c>
      <c r="AK1590">
        <v>1636.1569999999999</v>
      </c>
      <c r="AL1590">
        <v>1260.3019999999999</v>
      </c>
      <c r="AM1590">
        <v>2442.5070000000001</v>
      </c>
      <c r="AN1590">
        <v>1051.037</v>
      </c>
      <c r="AO1590">
        <v>3058.71</v>
      </c>
      <c r="AP1590">
        <v>1655.47</v>
      </c>
      <c r="AQ1590">
        <v>2919.2159999999999</v>
      </c>
      <c r="AR1590">
        <v>1197.1880000000001</v>
      </c>
      <c r="AS1590">
        <v>2366.0189999999998</v>
      </c>
      <c r="AT1590">
        <v>1781.5820000000001</v>
      </c>
      <c r="AU1590">
        <v>8253.1880000000001</v>
      </c>
      <c r="AV1590">
        <v>2184.4360000000001</v>
      </c>
      <c r="AW1590">
        <v>1007.862</v>
      </c>
      <c r="AX1590">
        <v>3277.2730000000001</v>
      </c>
      <c r="AY1590">
        <v>2424.3470000000002</v>
      </c>
      <c r="AZ1590">
        <v>1065.9749999999999</v>
      </c>
      <c r="BA1590">
        <v>896.4153</v>
      </c>
      <c r="BB1590">
        <v>1048.3399999999999</v>
      </c>
      <c r="BC1590">
        <v>863.39390000000003</v>
      </c>
      <c r="BD1590">
        <v>1460.931</v>
      </c>
      <c r="BE1590">
        <v>1776.7239999999999</v>
      </c>
      <c r="BF1590">
        <v>4610.1059999999998</v>
      </c>
      <c r="BG1590">
        <v>560.6653</v>
      </c>
      <c r="BH1590">
        <v>1083.1559999999999</v>
      </c>
      <c r="BI1590">
        <v>785.54750000000001</v>
      </c>
      <c r="BJ1590">
        <v>1390.097</v>
      </c>
      <c r="BK1590">
        <v>929.52089999999998</v>
      </c>
      <c r="BL1590">
        <v>1692.059</v>
      </c>
      <c r="BM1590">
        <v>1349.1990000000001</v>
      </c>
      <c r="BN1590">
        <v>1062.819</v>
      </c>
      <c r="BO1590">
        <v>1399.9780000000001</v>
      </c>
      <c r="BP1590">
        <v>1197.1880000000001</v>
      </c>
      <c r="BQ1590">
        <v>1891.3209999999999</v>
      </c>
      <c r="BR1590">
        <v>1414.33</v>
      </c>
      <c r="BS1590">
        <v>1440.1980000000001</v>
      </c>
      <c r="BT1590">
        <v>1088.95</v>
      </c>
      <c r="BU1590">
        <v>1522.3510000000001</v>
      </c>
      <c r="BV1590">
        <v>1973.9259999999999</v>
      </c>
      <c r="BW1590">
        <v>1630.4159999999999</v>
      </c>
      <c r="BX1590">
        <v>1844.4349999999999</v>
      </c>
      <c r="BY1590">
        <v>1697.4159999999999</v>
      </c>
      <c r="BZ1590">
        <v>1197.1880000000001</v>
      </c>
      <c r="CA1590">
        <f t="shared" si="72"/>
        <v>1249.9366000000002</v>
      </c>
      <c r="CB1590">
        <f t="shared" si="73"/>
        <v>117.94945531794538</v>
      </c>
      <c r="CC1590" s="3">
        <f t="shared" si="74"/>
        <v>9.4364350414209291E-2</v>
      </c>
    </row>
    <row r="1591" spans="1:81" x14ac:dyDescent="0.2">
      <c r="A1591">
        <v>2277</v>
      </c>
      <c r="B1591">
        <v>3.02</v>
      </c>
      <c r="C1591">
        <v>770.57257000000004</v>
      </c>
      <c r="D1591" t="s">
        <v>6754</v>
      </c>
      <c r="E1591" t="s">
        <v>87</v>
      </c>
      <c r="G1591">
        <v>6.5000000000000002E-2</v>
      </c>
      <c r="H1591" t="b">
        <v>1</v>
      </c>
      <c r="I1591" t="s">
        <v>89</v>
      </c>
      <c r="J1591">
        <v>770.57056</v>
      </c>
      <c r="K1591" t="s">
        <v>7034</v>
      </c>
      <c r="L1591" t="s">
        <v>6526</v>
      </c>
      <c r="M1591" t="s">
        <v>7035</v>
      </c>
      <c r="N1591" t="s">
        <v>7036</v>
      </c>
      <c r="O1591">
        <v>530</v>
      </c>
      <c r="P1591" t="b">
        <v>1</v>
      </c>
      <c r="Q1591" t="b">
        <v>1</v>
      </c>
      <c r="R1591" t="b">
        <v>0</v>
      </c>
      <c r="S1591" t="s">
        <v>90</v>
      </c>
      <c r="T1591" t="b">
        <v>0</v>
      </c>
      <c r="U1591" t="b">
        <v>0</v>
      </c>
      <c r="V1591" t="s">
        <v>89</v>
      </c>
      <c r="W1591" t="s">
        <v>89</v>
      </c>
      <c r="X1591">
        <v>99.1</v>
      </c>
      <c r="Y1591" t="s">
        <v>89</v>
      </c>
      <c r="Z1591" t="s">
        <v>89</v>
      </c>
      <c r="AA1591" t="s">
        <v>89</v>
      </c>
      <c r="AB1591" t="s">
        <v>89</v>
      </c>
      <c r="AC1591">
        <v>107.8</v>
      </c>
      <c r="AD1591" t="s">
        <v>64</v>
      </c>
      <c r="AE1591" t="s">
        <v>7048</v>
      </c>
      <c r="AF1591" t="s">
        <v>7049</v>
      </c>
      <c r="AG1591">
        <v>7048.4380000000001</v>
      </c>
      <c r="AH1591">
        <v>4726.7139999999999</v>
      </c>
      <c r="AI1591">
        <v>2485.1559999999999</v>
      </c>
      <c r="AJ1591">
        <v>2260.9859999999999</v>
      </c>
      <c r="AK1591">
        <v>5437.35</v>
      </c>
      <c r="AL1591">
        <v>3321.3009999999999</v>
      </c>
      <c r="AM1591">
        <v>3046.1460000000002</v>
      </c>
      <c r="AN1591">
        <v>2958.5309999999999</v>
      </c>
      <c r="AO1591">
        <v>3877.9389999999999</v>
      </c>
      <c r="AP1591">
        <v>2369.0120000000002</v>
      </c>
      <c r="AQ1591">
        <v>10401.43</v>
      </c>
      <c r="AR1591">
        <v>7048.4380000000001</v>
      </c>
      <c r="AS1591">
        <v>7708.4949999999999</v>
      </c>
      <c r="AT1591">
        <v>5696.7780000000002</v>
      </c>
      <c r="AU1591">
        <v>0</v>
      </c>
      <c r="AV1591">
        <v>12444.03</v>
      </c>
      <c r="AW1591">
        <v>14258.04</v>
      </c>
      <c r="AX1591">
        <v>13557.02</v>
      </c>
      <c r="AY1591">
        <v>9568.009</v>
      </c>
      <c r="AZ1591">
        <v>5302.7110000000002</v>
      </c>
      <c r="BA1591">
        <v>7634.4740000000002</v>
      </c>
      <c r="BB1591">
        <v>12783.51</v>
      </c>
      <c r="BC1591">
        <v>10198.82</v>
      </c>
      <c r="BD1591">
        <v>8603.4240000000009</v>
      </c>
      <c r="BE1591">
        <v>14201.96</v>
      </c>
      <c r="BF1591">
        <v>0</v>
      </c>
      <c r="BG1591">
        <v>11887.69</v>
      </c>
      <c r="BH1591">
        <v>12527.57</v>
      </c>
      <c r="BI1591">
        <v>22502.400000000001</v>
      </c>
      <c r="BJ1591">
        <v>7552.09</v>
      </c>
      <c r="BK1591">
        <v>6863.6040000000003</v>
      </c>
      <c r="BL1591">
        <v>5706.4889999999996</v>
      </c>
      <c r="BM1591">
        <v>8283.5660000000007</v>
      </c>
      <c r="BN1591">
        <v>9714.5329999999994</v>
      </c>
      <c r="BO1591">
        <v>9311.3070000000007</v>
      </c>
      <c r="BP1591">
        <v>7048.4380000000001</v>
      </c>
      <c r="BQ1591">
        <v>7461.3739999999998</v>
      </c>
      <c r="BR1591">
        <v>6911.3670000000002</v>
      </c>
      <c r="BS1591">
        <v>4204.6850000000004</v>
      </c>
      <c r="BT1591">
        <v>7067.8329999999996</v>
      </c>
      <c r="BU1591">
        <v>2795.2860000000001</v>
      </c>
      <c r="BV1591">
        <v>2162.4490000000001</v>
      </c>
      <c r="BW1591">
        <v>1880.923</v>
      </c>
      <c r="BX1591">
        <v>1288.846</v>
      </c>
      <c r="BY1591">
        <v>845.78660000000002</v>
      </c>
      <c r="BZ1591">
        <v>7048.4380000000001</v>
      </c>
      <c r="CA1591">
        <f t="shared" si="72"/>
        <v>7359.4352000000017</v>
      </c>
      <c r="CB1591">
        <f t="shared" si="73"/>
        <v>695.41088001209789</v>
      </c>
      <c r="CC1591" s="3">
        <f t="shared" si="74"/>
        <v>9.4492425181228273E-2</v>
      </c>
    </row>
    <row r="1592" spans="1:81" x14ac:dyDescent="0.2">
      <c r="A1592">
        <v>877</v>
      </c>
      <c r="B1592">
        <v>3.1869999999999998</v>
      </c>
      <c r="C1592">
        <v>395.28070000000002</v>
      </c>
      <c r="D1592" t="s">
        <v>3114</v>
      </c>
      <c r="E1592" t="s">
        <v>87</v>
      </c>
      <c r="G1592">
        <v>0.26100000000000001</v>
      </c>
      <c r="H1592" t="b">
        <v>1</v>
      </c>
      <c r="I1592" t="s">
        <v>89</v>
      </c>
      <c r="J1592">
        <v>395.28100999999998</v>
      </c>
      <c r="K1592" t="s">
        <v>3108</v>
      </c>
      <c r="L1592" t="s">
        <v>3109</v>
      </c>
      <c r="M1592" t="s">
        <v>3110</v>
      </c>
      <c r="N1592" t="s">
        <v>3111</v>
      </c>
      <c r="O1592">
        <v>530</v>
      </c>
      <c r="P1592" t="b">
        <v>1</v>
      </c>
      <c r="Q1592" t="b">
        <v>1</v>
      </c>
      <c r="R1592" t="b">
        <v>0</v>
      </c>
      <c r="S1592" t="s">
        <v>90</v>
      </c>
      <c r="T1592" t="b">
        <v>0</v>
      </c>
      <c r="U1592" t="b">
        <v>0</v>
      </c>
      <c r="V1592" t="s">
        <v>89</v>
      </c>
      <c r="W1592" t="s">
        <v>89</v>
      </c>
      <c r="X1592">
        <v>100</v>
      </c>
      <c r="Y1592" t="s">
        <v>89</v>
      </c>
      <c r="Z1592" t="s">
        <v>89</v>
      </c>
      <c r="AA1592" t="s">
        <v>89</v>
      </c>
      <c r="AB1592" t="s">
        <v>89</v>
      </c>
      <c r="AC1592">
        <v>45.51</v>
      </c>
      <c r="AD1592" t="s">
        <v>41</v>
      </c>
      <c r="AE1592" t="s">
        <v>3115</v>
      </c>
      <c r="AF1592" t="s">
        <v>3116</v>
      </c>
      <c r="AG1592">
        <v>1173</v>
      </c>
      <c r="AH1592">
        <v>1532.702</v>
      </c>
      <c r="AI1592">
        <v>700.59339999999997</v>
      </c>
      <c r="AJ1592">
        <v>1151.2159999999999</v>
      </c>
      <c r="AK1592">
        <v>148.2081</v>
      </c>
      <c r="AL1592">
        <v>178.0829</v>
      </c>
      <c r="AM1592">
        <v>113.76900000000001</v>
      </c>
      <c r="AN1592">
        <v>754.16129999999998</v>
      </c>
      <c r="AO1592">
        <v>1122.9259999999999</v>
      </c>
      <c r="AP1592">
        <v>1120.085</v>
      </c>
      <c r="AQ1592">
        <v>442.36059999999998</v>
      </c>
      <c r="AR1592">
        <v>1173</v>
      </c>
      <c r="AS1592">
        <v>494.9511</v>
      </c>
      <c r="AT1592">
        <v>584.20809999999994</v>
      </c>
      <c r="AU1592">
        <v>0</v>
      </c>
      <c r="AV1592">
        <v>935.4366</v>
      </c>
      <c r="AW1592">
        <v>544.02430000000004</v>
      </c>
      <c r="AX1592">
        <v>1132.2270000000001</v>
      </c>
      <c r="AY1592">
        <v>921.56050000000005</v>
      </c>
      <c r="AZ1592">
        <v>1012.798</v>
      </c>
      <c r="BA1592">
        <v>1120.0509999999999</v>
      </c>
      <c r="BB1592">
        <v>823.81020000000001</v>
      </c>
      <c r="BC1592">
        <v>930.0258</v>
      </c>
      <c r="BD1592">
        <v>934.91959999999995</v>
      </c>
      <c r="BE1592">
        <v>1240.9010000000001</v>
      </c>
      <c r="BF1592">
        <v>0</v>
      </c>
      <c r="BG1592">
        <v>1156.308</v>
      </c>
      <c r="BH1592">
        <v>2413.3310000000001</v>
      </c>
      <c r="BI1592">
        <v>2459.0540000000001</v>
      </c>
      <c r="BJ1592">
        <v>767.3759</v>
      </c>
      <c r="BK1592">
        <v>412.50510000000003</v>
      </c>
      <c r="BL1592">
        <v>0</v>
      </c>
      <c r="BM1592">
        <v>3062.0410000000002</v>
      </c>
      <c r="BN1592">
        <v>3463.9360000000001</v>
      </c>
      <c r="BO1592">
        <v>3151.058</v>
      </c>
      <c r="BP1592">
        <v>1173</v>
      </c>
      <c r="BQ1592">
        <v>3331.8719999999998</v>
      </c>
      <c r="BR1592">
        <v>1773.922</v>
      </c>
      <c r="BS1592">
        <v>1601.354</v>
      </c>
      <c r="BT1592">
        <v>395.51459999999997</v>
      </c>
      <c r="BU1592">
        <v>1241.221</v>
      </c>
      <c r="BV1592">
        <v>0</v>
      </c>
      <c r="BW1592">
        <v>0</v>
      </c>
      <c r="BX1592">
        <v>0</v>
      </c>
      <c r="BY1592">
        <v>176.5582</v>
      </c>
      <c r="BZ1592">
        <v>1173</v>
      </c>
      <c r="CA1592">
        <f t="shared" si="72"/>
        <v>1125.38392</v>
      </c>
      <c r="CB1592">
        <f t="shared" si="73"/>
        <v>106.47279170206822</v>
      </c>
      <c r="CC1592" s="3">
        <f t="shared" si="74"/>
        <v>9.4610194627686009E-2</v>
      </c>
    </row>
    <row r="1593" spans="1:81" x14ac:dyDescent="0.2">
      <c r="A1593">
        <v>2077</v>
      </c>
      <c r="B1593">
        <v>1.0489999999999999</v>
      </c>
      <c r="C1593">
        <v>706.99010999999996</v>
      </c>
      <c r="D1593" t="s">
        <v>6482</v>
      </c>
      <c r="E1593" t="s">
        <v>87</v>
      </c>
      <c r="F1593" t="s">
        <v>6483</v>
      </c>
      <c r="G1593">
        <v>4.2999999999999997E-2</v>
      </c>
      <c r="H1593" t="b">
        <v>1</v>
      </c>
      <c r="I1593" t="s">
        <v>89</v>
      </c>
      <c r="J1593">
        <v>706.99756000000002</v>
      </c>
      <c r="K1593" t="s">
        <v>6484</v>
      </c>
      <c r="L1593" t="s">
        <v>873</v>
      </c>
      <c r="M1593" t="s">
        <v>6485</v>
      </c>
      <c r="N1593" t="s">
        <v>6486</v>
      </c>
      <c r="O1593">
        <v>530</v>
      </c>
      <c r="P1593" t="b">
        <v>1</v>
      </c>
      <c r="Q1593" t="b">
        <v>1</v>
      </c>
      <c r="R1593" t="b">
        <v>0</v>
      </c>
      <c r="S1593" t="s">
        <v>90</v>
      </c>
      <c r="T1593" t="b">
        <v>0</v>
      </c>
      <c r="U1593" t="b">
        <v>0</v>
      </c>
      <c r="V1593" t="s">
        <v>89</v>
      </c>
      <c r="W1593" t="s">
        <v>89</v>
      </c>
      <c r="X1593">
        <v>87.1</v>
      </c>
      <c r="Y1593" t="s">
        <v>89</v>
      </c>
      <c r="Z1593" t="s">
        <v>89</v>
      </c>
      <c r="AA1593" t="s">
        <v>89</v>
      </c>
      <c r="AB1593" t="s">
        <v>89</v>
      </c>
      <c r="AC1593">
        <v>6.55</v>
      </c>
      <c r="AD1593" t="s">
        <v>54</v>
      </c>
      <c r="AE1593" t="s">
        <v>6487</v>
      </c>
      <c r="AF1593" t="s">
        <v>6488</v>
      </c>
      <c r="AG1593">
        <v>771.25</v>
      </c>
      <c r="AH1593">
        <v>245.273</v>
      </c>
      <c r="AI1593">
        <v>645.51430000000005</v>
      </c>
      <c r="AJ1593">
        <v>333.46690000000001</v>
      </c>
      <c r="AK1593">
        <v>1211.556</v>
      </c>
      <c r="AL1593">
        <v>485.02080000000001</v>
      </c>
      <c r="AM1593">
        <v>109.66759999999999</v>
      </c>
      <c r="AN1593">
        <v>859.35929999999996</v>
      </c>
      <c r="AO1593">
        <v>370.91460000000001</v>
      </c>
      <c r="AP1593">
        <v>808.32090000000005</v>
      </c>
      <c r="AQ1593">
        <v>591.44389999999999</v>
      </c>
      <c r="AR1593">
        <v>771.25</v>
      </c>
      <c r="AS1593">
        <v>1273.9190000000001</v>
      </c>
      <c r="AT1593">
        <v>737.18650000000002</v>
      </c>
      <c r="AU1593">
        <v>5009.9650000000001</v>
      </c>
      <c r="AV1593">
        <v>615.93290000000002</v>
      </c>
      <c r="AW1593">
        <v>1191.4780000000001</v>
      </c>
      <c r="AX1593">
        <v>1180.1679999999999</v>
      </c>
      <c r="AY1593">
        <v>715.98419999999999</v>
      </c>
      <c r="AZ1593">
        <v>641.94460000000004</v>
      </c>
      <c r="BA1593">
        <v>436.60890000000001</v>
      </c>
      <c r="BB1593">
        <v>710.11779999999999</v>
      </c>
      <c r="BC1593">
        <v>1187.6890000000001</v>
      </c>
      <c r="BD1593">
        <v>614.65750000000003</v>
      </c>
      <c r="BE1593">
        <v>1233.0909999999999</v>
      </c>
      <c r="BF1593">
        <v>1835.2139999999999</v>
      </c>
      <c r="BG1593">
        <v>1077.336</v>
      </c>
      <c r="BH1593">
        <v>892.52139999999997</v>
      </c>
      <c r="BI1593">
        <v>1152.3520000000001</v>
      </c>
      <c r="BJ1593">
        <v>759.30359999999996</v>
      </c>
      <c r="BK1593">
        <v>1346.865</v>
      </c>
      <c r="BL1593">
        <v>1128.3489999999999</v>
      </c>
      <c r="BM1593">
        <v>361.97300000000001</v>
      </c>
      <c r="BN1593">
        <v>311.96640000000002</v>
      </c>
      <c r="BO1593">
        <v>571.08130000000006</v>
      </c>
      <c r="BP1593">
        <v>771.25</v>
      </c>
      <c r="BQ1593">
        <v>1253.5989999999999</v>
      </c>
      <c r="BR1593">
        <v>1202.6569999999999</v>
      </c>
      <c r="BS1593">
        <v>1856.9369999999999</v>
      </c>
      <c r="BT1593">
        <v>887.67219999999998</v>
      </c>
      <c r="BU1593">
        <v>229.86580000000001</v>
      </c>
      <c r="BV1593">
        <v>912.63480000000004</v>
      </c>
      <c r="BW1593">
        <v>838.94410000000005</v>
      </c>
      <c r="BX1593">
        <v>3122.2840000000001</v>
      </c>
      <c r="BY1593">
        <v>1563.2329999999999</v>
      </c>
      <c r="BZ1593">
        <v>771.25</v>
      </c>
      <c r="CA1593">
        <f t="shared" si="72"/>
        <v>739.93150000000003</v>
      </c>
      <c r="CB1593">
        <f t="shared" si="73"/>
        <v>70.030294953327143</v>
      </c>
      <c r="CC1593" s="3">
        <f t="shared" si="74"/>
        <v>9.4644294712858068E-2</v>
      </c>
    </row>
    <row r="1594" spans="1:81" x14ac:dyDescent="0.2">
      <c r="A1594">
        <v>688</v>
      </c>
      <c r="B1594">
        <v>0.60299999999999998</v>
      </c>
      <c r="C1594">
        <v>348.99121000000002</v>
      </c>
      <c r="D1594" t="s">
        <v>86</v>
      </c>
      <c r="E1594" t="s">
        <v>87</v>
      </c>
      <c r="G1594">
        <v>4.2999999999999997E-2</v>
      </c>
      <c r="H1594" t="b">
        <v>1</v>
      </c>
      <c r="I1594" t="s">
        <v>89</v>
      </c>
      <c r="J1594" t="s">
        <v>89</v>
      </c>
      <c r="K1594" t="s">
        <v>89</v>
      </c>
      <c r="L1594" t="s">
        <v>89</v>
      </c>
      <c r="M1594" t="s">
        <v>89</v>
      </c>
      <c r="N1594" t="s">
        <v>89</v>
      </c>
      <c r="O1594">
        <v>999</v>
      </c>
      <c r="P1594" t="b">
        <v>0</v>
      </c>
      <c r="Q1594" t="b">
        <v>0</v>
      </c>
      <c r="R1594" t="b">
        <v>0</v>
      </c>
      <c r="S1594" t="s">
        <v>90</v>
      </c>
      <c r="T1594" t="b">
        <v>0</v>
      </c>
      <c r="U1594" t="b">
        <v>0</v>
      </c>
      <c r="V1594" t="s">
        <v>89</v>
      </c>
      <c r="W1594" t="s">
        <v>89</v>
      </c>
      <c r="X1594" t="s">
        <v>89</v>
      </c>
      <c r="Y1594" t="s">
        <v>89</v>
      </c>
      <c r="Z1594" t="s">
        <v>89</v>
      </c>
      <c r="AA1594" t="s">
        <v>89</v>
      </c>
      <c r="AB1594" t="s">
        <v>89</v>
      </c>
      <c r="AC1594">
        <v>4.29</v>
      </c>
      <c r="AD1594" t="s">
        <v>51</v>
      </c>
      <c r="AE1594" t="s">
        <v>2498</v>
      </c>
      <c r="AF1594" t="s">
        <v>2499</v>
      </c>
      <c r="AG1594">
        <v>1996.8130000000001</v>
      </c>
      <c r="AH1594">
        <v>1165.768</v>
      </c>
      <c r="AI1594">
        <v>1548.375</v>
      </c>
      <c r="AJ1594">
        <v>1833.04</v>
      </c>
      <c r="AK1594">
        <v>1112.396</v>
      </c>
      <c r="AL1594">
        <v>1662.6769999999999</v>
      </c>
      <c r="AM1594">
        <v>1255.2760000000001</v>
      </c>
      <c r="AN1594">
        <v>1375.886</v>
      </c>
      <c r="AO1594">
        <v>1342.943</v>
      </c>
      <c r="AP1594">
        <v>1408.598</v>
      </c>
      <c r="AQ1594">
        <v>1086.0450000000001</v>
      </c>
      <c r="AR1594">
        <v>1996.8119999999999</v>
      </c>
      <c r="AS1594">
        <v>1609.93</v>
      </c>
      <c r="AT1594">
        <v>1382.271</v>
      </c>
      <c r="AU1594">
        <v>2368.7139999999999</v>
      </c>
      <c r="AV1594">
        <v>1318.5</v>
      </c>
      <c r="AW1594">
        <v>1544.6379999999999</v>
      </c>
      <c r="AX1594">
        <v>1146.8440000000001</v>
      </c>
      <c r="AY1594">
        <v>1386.058</v>
      </c>
      <c r="AZ1594">
        <v>1712.528</v>
      </c>
      <c r="BA1594">
        <v>1618.17</v>
      </c>
      <c r="BB1594">
        <v>1274.703</v>
      </c>
      <c r="BC1594">
        <v>1963.549</v>
      </c>
      <c r="BD1594">
        <v>1591.0139999999999</v>
      </c>
      <c r="BE1594">
        <v>2131.4969999999998</v>
      </c>
      <c r="BF1594">
        <v>2996.3710000000001</v>
      </c>
      <c r="BG1594">
        <v>1894.796</v>
      </c>
      <c r="BH1594">
        <v>1850.4059999999999</v>
      </c>
      <c r="BI1594">
        <v>1899.13</v>
      </c>
      <c r="BJ1594">
        <v>1709.9390000000001</v>
      </c>
      <c r="BK1594">
        <v>758.59780000000001</v>
      </c>
      <c r="BL1594">
        <v>1912.145</v>
      </c>
      <c r="BM1594">
        <v>2021.0360000000001</v>
      </c>
      <c r="BN1594">
        <v>2010.962</v>
      </c>
      <c r="BO1594">
        <v>1623.6669999999999</v>
      </c>
      <c r="BP1594">
        <v>1996.8130000000001</v>
      </c>
      <c r="BQ1594">
        <v>1538.7840000000001</v>
      </c>
      <c r="BR1594">
        <v>1544.616</v>
      </c>
      <c r="BS1594">
        <v>1451.471</v>
      </c>
      <c r="BT1594">
        <v>1383.105</v>
      </c>
      <c r="BU1594">
        <v>1339.509</v>
      </c>
      <c r="BV1594">
        <v>1311.057</v>
      </c>
      <c r="BW1594">
        <v>923.55489999999998</v>
      </c>
      <c r="BX1594">
        <v>941.17740000000003</v>
      </c>
      <c r="BY1594">
        <v>765.00819999999999</v>
      </c>
      <c r="BZ1594">
        <v>1996.8130000000001</v>
      </c>
      <c r="CA1594">
        <f t="shared" si="72"/>
        <v>1915.6529999999998</v>
      </c>
      <c r="CB1594">
        <f t="shared" si="73"/>
        <v>181.4787180374052</v>
      </c>
      <c r="CC1594" s="3">
        <f t="shared" si="74"/>
        <v>9.4734650814842364E-2</v>
      </c>
    </row>
    <row r="1595" spans="1:81" x14ac:dyDescent="0.2">
      <c r="A1595">
        <v>1629</v>
      </c>
      <c r="B1595">
        <v>5.1779999999999999</v>
      </c>
      <c r="C1595">
        <v>575.00811999999996</v>
      </c>
      <c r="D1595" t="s">
        <v>86</v>
      </c>
      <c r="E1595" t="s">
        <v>87</v>
      </c>
      <c r="G1595">
        <v>2.1999999999999999E-2</v>
      </c>
      <c r="H1595" t="b">
        <v>1</v>
      </c>
      <c r="I1595" t="s">
        <v>89</v>
      </c>
      <c r="J1595" t="s">
        <v>89</v>
      </c>
      <c r="K1595" t="s">
        <v>89</v>
      </c>
      <c r="L1595" t="s">
        <v>89</v>
      </c>
      <c r="M1595" t="s">
        <v>89</v>
      </c>
      <c r="N1595" t="s">
        <v>89</v>
      </c>
      <c r="O1595">
        <v>999</v>
      </c>
      <c r="P1595" t="b">
        <v>0</v>
      </c>
      <c r="Q1595" t="b">
        <v>0</v>
      </c>
      <c r="R1595" t="b">
        <v>0</v>
      </c>
      <c r="S1595" t="s">
        <v>90</v>
      </c>
      <c r="T1595" t="b">
        <v>0</v>
      </c>
      <c r="U1595" t="b">
        <v>0</v>
      </c>
      <c r="V1595" t="s">
        <v>89</v>
      </c>
      <c r="W1595" t="s">
        <v>89</v>
      </c>
      <c r="X1595" t="s">
        <v>89</v>
      </c>
      <c r="Y1595" t="s">
        <v>89</v>
      </c>
      <c r="Z1595" t="s">
        <v>89</v>
      </c>
      <c r="AA1595" t="s">
        <v>89</v>
      </c>
      <c r="AB1595" t="s">
        <v>89</v>
      </c>
      <c r="AC1595">
        <v>4.41</v>
      </c>
      <c r="AD1595" t="s">
        <v>59</v>
      </c>
      <c r="AE1595" t="s">
        <v>5263</v>
      </c>
      <c r="AF1595" t="s">
        <v>5264</v>
      </c>
      <c r="AG1595">
        <v>5319.1880000000001</v>
      </c>
      <c r="AH1595">
        <v>3881.5810000000001</v>
      </c>
      <c r="AI1595">
        <v>3198.3440000000001</v>
      </c>
      <c r="AJ1595">
        <v>3860.48</v>
      </c>
      <c r="AK1595">
        <v>4271.2709999999997</v>
      </c>
      <c r="AL1595">
        <v>5219.5360000000001</v>
      </c>
      <c r="AM1595">
        <v>5843.1490000000003</v>
      </c>
      <c r="AN1595">
        <v>6187.9170000000004</v>
      </c>
      <c r="AO1595">
        <v>4741.4049999999997</v>
      </c>
      <c r="AP1595">
        <v>4615.47</v>
      </c>
      <c r="AQ1595">
        <v>4561.4390000000003</v>
      </c>
      <c r="AR1595">
        <v>5319.1880000000001</v>
      </c>
      <c r="AS1595">
        <v>5213.1360000000004</v>
      </c>
      <c r="AT1595">
        <v>5630.9709999999995</v>
      </c>
      <c r="AU1595">
        <v>561.44910000000004</v>
      </c>
      <c r="AV1595">
        <v>4055.1039999999998</v>
      </c>
      <c r="AW1595">
        <v>6301.4120000000003</v>
      </c>
      <c r="AX1595">
        <v>5721.1210000000001</v>
      </c>
      <c r="AY1595">
        <v>4989.4830000000002</v>
      </c>
      <c r="AZ1595">
        <v>4015.83</v>
      </c>
      <c r="BA1595">
        <v>4477.7039999999997</v>
      </c>
      <c r="BB1595">
        <v>3139.0819999999999</v>
      </c>
      <c r="BC1595">
        <v>5016.5690000000004</v>
      </c>
      <c r="BD1595">
        <v>6497.1019999999999</v>
      </c>
      <c r="BE1595">
        <v>4762.4480000000003</v>
      </c>
      <c r="BF1595">
        <v>2364.3789999999999</v>
      </c>
      <c r="BG1595">
        <v>2236.9690000000001</v>
      </c>
      <c r="BH1595">
        <v>5182.8549999999996</v>
      </c>
      <c r="BI1595">
        <v>4425.5749999999998</v>
      </c>
      <c r="BJ1595">
        <v>3604.1779999999999</v>
      </c>
      <c r="BK1595">
        <v>6367.5240000000003</v>
      </c>
      <c r="BL1595">
        <v>3312.3470000000002</v>
      </c>
      <c r="BM1595">
        <v>7755.6949999999997</v>
      </c>
      <c r="BN1595">
        <v>6378.0119999999997</v>
      </c>
      <c r="BO1595">
        <v>3663.268</v>
      </c>
      <c r="BP1595">
        <v>5319.1880000000001</v>
      </c>
      <c r="BQ1595">
        <v>8186.067</v>
      </c>
      <c r="BR1595">
        <v>6425.6840000000002</v>
      </c>
      <c r="BS1595">
        <v>2930.605</v>
      </c>
      <c r="BT1595">
        <v>5652.5339999999997</v>
      </c>
      <c r="BU1595">
        <v>6954.817</v>
      </c>
      <c r="BV1595">
        <v>7108.0690000000004</v>
      </c>
      <c r="BW1595">
        <v>6049.3360000000002</v>
      </c>
      <c r="BX1595">
        <v>6432.1189999999997</v>
      </c>
      <c r="BY1595">
        <v>9046.8410000000003</v>
      </c>
      <c r="BZ1595">
        <v>5319.1880000000001</v>
      </c>
      <c r="CA1595">
        <f t="shared" si="72"/>
        <v>5554.7708000000002</v>
      </c>
      <c r="CB1595">
        <f t="shared" si="73"/>
        <v>526.77915512973732</v>
      </c>
      <c r="CC1595" s="3">
        <f t="shared" si="74"/>
        <v>9.4833643744533486E-2</v>
      </c>
    </row>
    <row r="1596" spans="1:81" x14ac:dyDescent="0.2">
      <c r="A1596">
        <v>842</v>
      </c>
      <c r="B1596">
        <v>0.77700000000000002</v>
      </c>
      <c r="C1596">
        <v>386.99648999999999</v>
      </c>
      <c r="D1596" t="s">
        <v>2993</v>
      </c>
      <c r="E1596" t="s">
        <v>87</v>
      </c>
      <c r="F1596" t="s">
        <v>2994</v>
      </c>
      <c r="G1596">
        <v>0.73899999999999999</v>
      </c>
      <c r="H1596" t="b">
        <v>1</v>
      </c>
      <c r="I1596" t="s">
        <v>89</v>
      </c>
      <c r="J1596">
        <v>386.99182000000002</v>
      </c>
      <c r="K1596" t="s">
        <v>2995</v>
      </c>
      <c r="L1596" t="s">
        <v>172</v>
      </c>
      <c r="M1596" t="s">
        <v>2996</v>
      </c>
      <c r="N1596" t="s">
        <v>2997</v>
      </c>
      <c r="O1596">
        <v>530</v>
      </c>
      <c r="P1596" t="b">
        <v>1</v>
      </c>
      <c r="Q1596" t="b">
        <v>1</v>
      </c>
      <c r="R1596" t="b">
        <v>0</v>
      </c>
      <c r="S1596" t="s">
        <v>90</v>
      </c>
      <c r="T1596" t="b">
        <v>0</v>
      </c>
      <c r="U1596" t="b">
        <v>0</v>
      </c>
      <c r="V1596" t="s">
        <v>89</v>
      </c>
      <c r="W1596" t="s">
        <v>89</v>
      </c>
      <c r="X1596">
        <v>89.7</v>
      </c>
      <c r="Y1596" t="s">
        <v>89</v>
      </c>
      <c r="Z1596" t="s">
        <v>89</v>
      </c>
      <c r="AA1596" t="s">
        <v>89</v>
      </c>
      <c r="AB1596" t="s">
        <v>89</v>
      </c>
      <c r="AC1596">
        <v>5.67</v>
      </c>
      <c r="AD1596" t="s">
        <v>85</v>
      </c>
      <c r="AE1596" t="s">
        <v>2998</v>
      </c>
      <c r="AF1596" t="s">
        <v>2999</v>
      </c>
      <c r="AG1596">
        <v>4106.4380000000001</v>
      </c>
      <c r="AH1596">
        <v>7980.3990000000003</v>
      </c>
      <c r="AI1596">
        <v>6663.0529999999999</v>
      </c>
      <c r="AJ1596">
        <v>4725.6750000000002</v>
      </c>
      <c r="AK1596">
        <v>4067.0360000000001</v>
      </c>
      <c r="AL1596">
        <v>5249.2060000000001</v>
      </c>
      <c r="AM1596">
        <v>5090.7120000000004</v>
      </c>
      <c r="AN1596">
        <v>4383.1819999999998</v>
      </c>
      <c r="AO1596">
        <v>2584.8490000000002</v>
      </c>
      <c r="AP1596">
        <v>5917.6390000000001</v>
      </c>
      <c r="AQ1596">
        <v>2589.3180000000002</v>
      </c>
      <c r="AR1596">
        <v>4106.4380000000001</v>
      </c>
      <c r="AS1596">
        <v>3547.1669999999999</v>
      </c>
      <c r="AT1596">
        <v>5426.2389999999996</v>
      </c>
      <c r="AU1596">
        <v>1289.27</v>
      </c>
      <c r="AV1596">
        <v>2764.326</v>
      </c>
      <c r="AW1596">
        <v>2601.6489999999999</v>
      </c>
      <c r="AX1596">
        <v>2608.6329999999998</v>
      </c>
      <c r="AY1596">
        <v>2990.9119999999998</v>
      </c>
      <c r="AZ1596">
        <v>4196.2619999999997</v>
      </c>
      <c r="BA1596">
        <v>3074.7530000000002</v>
      </c>
      <c r="BB1596">
        <v>4342.1660000000002</v>
      </c>
      <c r="BC1596">
        <v>4783.9430000000002</v>
      </c>
      <c r="BD1596">
        <v>5016.2879999999996</v>
      </c>
      <c r="BE1596">
        <v>2198.5</v>
      </c>
      <c r="BF1596">
        <v>1632.634</v>
      </c>
      <c r="BG1596">
        <v>3848.9079999999999</v>
      </c>
      <c r="BH1596">
        <v>1428.0450000000001</v>
      </c>
      <c r="BI1596">
        <v>5048.6760000000004</v>
      </c>
      <c r="BJ1596">
        <v>4861.0060000000003</v>
      </c>
      <c r="BK1596">
        <v>6352.4970000000003</v>
      </c>
      <c r="BL1596">
        <v>6049.1689999999999</v>
      </c>
      <c r="BM1596">
        <v>4023.8330000000001</v>
      </c>
      <c r="BN1596">
        <v>3584.817</v>
      </c>
      <c r="BO1596">
        <v>3184.6170000000002</v>
      </c>
      <c r="BP1596">
        <v>4106.4380000000001</v>
      </c>
      <c r="BQ1596">
        <v>4870.8519999999999</v>
      </c>
      <c r="BR1596">
        <v>4850.5730000000003</v>
      </c>
      <c r="BS1596">
        <v>5966.8990000000003</v>
      </c>
      <c r="BT1596">
        <v>5239.2669999999998</v>
      </c>
      <c r="BU1596">
        <v>2492.3069999999998</v>
      </c>
      <c r="BV1596">
        <v>3651.3649999999998</v>
      </c>
      <c r="BW1596">
        <v>4008.6849999999999</v>
      </c>
      <c r="BX1596">
        <v>4403.04</v>
      </c>
      <c r="BY1596">
        <v>3851.8589999999999</v>
      </c>
      <c r="BZ1596">
        <v>4106.4380000000001</v>
      </c>
      <c r="CA1596">
        <f t="shared" si="72"/>
        <v>4288.4080000000004</v>
      </c>
      <c r="CB1596">
        <f t="shared" si="73"/>
        <v>406.89728986563648</v>
      </c>
      <c r="CC1596" s="3">
        <f t="shared" si="74"/>
        <v>9.4883063800281234E-2</v>
      </c>
    </row>
    <row r="1597" spans="1:81" x14ac:dyDescent="0.2">
      <c r="A1597">
        <v>2209</v>
      </c>
      <c r="B1597">
        <v>0.75700000000000001</v>
      </c>
      <c r="C1597">
        <v>751.00269000000003</v>
      </c>
      <c r="D1597" t="s">
        <v>86</v>
      </c>
      <c r="E1597" t="s">
        <v>87</v>
      </c>
      <c r="G1597">
        <v>0.23899999999999999</v>
      </c>
      <c r="H1597" t="b">
        <v>1</v>
      </c>
      <c r="I1597" t="s">
        <v>89</v>
      </c>
      <c r="J1597" t="s">
        <v>89</v>
      </c>
      <c r="K1597" t="s">
        <v>89</v>
      </c>
      <c r="L1597" t="s">
        <v>89</v>
      </c>
      <c r="M1597" t="s">
        <v>89</v>
      </c>
      <c r="N1597" t="s">
        <v>89</v>
      </c>
      <c r="O1597">
        <v>999</v>
      </c>
      <c r="P1597" t="b">
        <v>0</v>
      </c>
      <c r="Q1597" t="b">
        <v>0</v>
      </c>
      <c r="R1597" t="b">
        <v>0</v>
      </c>
      <c r="S1597" t="s">
        <v>90</v>
      </c>
      <c r="T1597" t="b">
        <v>0</v>
      </c>
      <c r="U1597" t="b">
        <v>0</v>
      </c>
      <c r="V1597" t="s">
        <v>89</v>
      </c>
      <c r="W1597" t="s">
        <v>89</v>
      </c>
      <c r="X1597" t="s">
        <v>89</v>
      </c>
      <c r="Y1597" t="s">
        <v>89</v>
      </c>
      <c r="Z1597" t="s">
        <v>89</v>
      </c>
      <c r="AA1597" t="s">
        <v>89</v>
      </c>
      <c r="AB1597" t="s">
        <v>89</v>
      </c>
      <c r="AC1597">
        <v>10.07</v>
      </c>
      <c r="AD1597" t="s">
        <v>43</v>
      </c>
      <c r="AE1597" t="s">
        <v>6864</v>
      </c>
      <c r="AF1597" t="s">
        <v>6865</v>
      </c>
      <c r="AG1597">
        <v>8424.875</v>
      </c>
      <c r="AH1597">
        <v>9348.4179999999997</v>
      </c>
      <c r="AI1597">
        <v>9300.0310000000009</v>
      </c>
      <c r="AJ1597">
        <v>5735.7049999999999</v>
      </c>
      <c r="AK1597">
        <v>6807.6409999999996</v>
      </c>
      <c r="AL1597">
        <v>7135.23</v>
      </c>
      <c r="AM1597">
        <v>5803.5010000000002</v>
      </c>
      <c r="AN1597">
        <v>4692.4880000000003</v>
      </c>
      <c r="AO1597">
        <v>9892.768</v>
      </c>
      <c r="AP1597">
        <v>7908.3990000000003</v>
      </c>
      <c r="AQ1597">
        <v>8110.2910000000002</v>
      </c>
      <c r="AR1597">
        <v>8424.875</v>
      </c>
      <c r="AS1597">
        <v>6391.1469999999999</v>
      </c>
      <c r="AT1597">
        <v>9324.3549999999996</v>
      </c>
      <c r="AU1597">
        <v>1554.8389999999999</v>
      </c>
      <c r="AV1597">
        <v>9784.39</v>
      </c>
      <c r="AW1597">
        <v>6788.3109999999997</v>
      </c>
      <c r="AX1597">
        <v>6658.0309999999999</v>
      </c>
      <c r="AY1597">
        <v>7433.2089999999998</v>
      </c>
      <c r="AZ1597">
        <v>7712.6509999999998</v>
      </c>
      <c r="BA1597">
        <v>7706.415</v>
      </c>
      <c r="BB1597">
        <v>8028.39</v>
      </c>
      <c r="BC1597">
        <v>11182.7</v>
      </c>
      <c r="BD1597">
        <v>10291.58</v>
      </c>
      <c r="BE1597">
        <v>2635.8960000000002</v>
      </c>
      <c r="BF1597">
        <v>3044.8380000000002</v>
      </c>
      <c r="BG1597">
        <v>9051.0159999999996</v>
      </c>
      <c r="BH1597">
        <v>13116.36</v>
      </c>
      <c r="BI1597">
        <v>9288.0210000000006</v>
      </c>
      <c r="BJ1597">
        <v>8849.268</v>
      </c>
      <c r="BK1597">
        <v>16083.47</v>
      </c>
      <c r="BL1597">
        <v>5383.0320000000002</v>
      </c>
      <c r="BM1597">
        <v>11513.64</v>
      </c>
      <c r="BN1597">
        <v>9415.9779999999992</v>
      </c>
      <c r="BO1597">
        <v>11882.8</v>
      </c>
      <c r="BP1597">
        <v>8424.875</v>
      </c>
      <c r="BQ1597">
        <v>11590.92</v>
      </c>
      <c r="BR1597">
        <v>12362.31</v>
      </c>
      <c r="BS1597">
        <v>9265.4549999999999</v>
      </c>
      <c r="BT1597">
        <v>9184.49</v>
      </c>
      <c r="BU1597">
        <v>8043.1170000000002</v>
      </c>
      <c r="BV1597">
        <v>8976.1710000000003</v>
      </c>
      <c r="BW1597">
        <v>7326.0959999999995</v>
      </c>
      <c r="BX1597">
        <v>4360.5929999999998</v>
      </c>
      <c r="BY1597">
        <v>8236.1919999999991</v>
      </c>
      <c r="BZ1597">
        <v>8424.875</v>
      </c>
      <c r="CA1597">
        <f t="shared" si="72"/>
        <v>8798.2160000000003</v>
      </c>
      <c r="CB1597">
        <f t="shared" si="73"/>
        <v>834.815854787749</v>
      </c>
      <c r="CC1597" s="3">
        <f t="shared" si="74"/>
        <v>9.4884673755196394E-2</v>
      </c>
    </row>
    <row r="1598" spans="1:81" x14ac:dyDescent="0.2">
      <c r="A1598">
        <v>753</v>
      </c>
      <c r="B1598">
        <v>6.5860000000000003</v>
      </c>
      <c r="C1598">
        <v>368.97241000000002</v>
      </c>
      <c r="D1598" t="s">
        <v>86</v>
      </c>
      <c r="E1598" t="s">
        <v>87</v>
      </c>
      <c r="G1598">
        <v>6.5000000000000002E-2</v>
      </c>
      <c r="H1598" t="b">
        <v>1</v>
      </c>
      <c r="I1598" t="s">
        <v>89</v>
      </c>
      <c r="J1598" t="s">
        <v>89</v>
      </c>
      <c r="K1598" t="s">
        <v>89</v>
      </c>
      <c r="L1598" t="s">
        <v>89</v>
      </c>
      <c r="M1598" t="s">
        <v>89</v>
      </c>
      <c r="N1598" t="s">
        <v>89</v>
      </c>
      <c r="O1598">
        <v>999</v>
      </c>
      <c r="P1598" t="b">
        <v>0</v>
      </c>
      <c r="Q1598" t="b">
        <v>0</v>
      </c>
      <c r="R1598" t="b">
        <v>0</v>
      </c>
      <c r="S1598" t="s">
        <v>90</v>
      </c>
      <c r="T1598" t="b">
        <v>0</v>
      </c>
      <c r="U1598" t="b">
        <v>0</v>
      </c>
      <c r="V1598" t="s">
        <v>89</v>
      </c>
      <c r="W1598" t="s">
        <v>89</v>
      </c>
      <c r="X1598" t="s">
        <v>89</v>
      </c>
      <c r="Y1598" t="s">
        <v>89</v>
      </c>
      <c r="Z1598" t="s">
        <v>89</v>
      </c>
      <c r="AA1598" t="s">
        <v>89</v>
      </c>
      <c r="AB1598" t="s">
        <v>89</v>
      </c>
      <c r="AC1598">
        <v>7.03</v>
      </c>
      <c r="AD1598" t="s">
        <v>72</v>
      </c>
      <c r="AE1598" t="s">
        <v>2720</v>
      </c>
      <c r="AF1598" t="s">
        <v>2721</v>
      </c>
      <c r="AG1598">
        <v>1905.5</v>
      </c>
      <c r="AH1598">
        <v>1207.876</v>
      </c>
      <c r="AI1598">
        <v>951.45240000000001</v>
      </c>
      <c r="AJ1598">
        <v>3050.6120000000001</v>
      </c>
      <c r="AK1598">
        <v>2432.8020000000001</v>
      </c>
      <c r="AL1598">
        <v>5337.97</v>
      </c>
      <c r="AM1598">
        <v>2827.46</v>
      </c>
      <c r="AN1598">
        <v>1416.039</v>
      </c>
      <c r="AO1598">
        <v>1375.4929999999999</v>
      </c>
      <c r="AP1598">
        <v>1799.9190000000001</v>
      </c>
      <c r="AQ1598">
        <v>2501.6419999999998</v>
      </c>
      <c r="AR1598">
        <v>1905.5</v>
      </c>
      <c r="AS1598">
        <v>2066.181</v>
      </c>
      <c r="AT1598">
        <v>2409.8519999999999</v>
      </c>
      <c r="AU1598">
        <v>1716.4849999999999</v>
      </c>
      <c r="AV1598">
        <v>1603.5630000000001</v>
      </c>
      <c r="AW1598">
        <v>1311.127</v>
      </c>
      <c r="AX1598">
        <v>974.29909999999995</v>
      </c>
      <c r="AY1598">
        <v>2044.9949999999999</v>
      </c>
      <c r="AZ1598">
        <v>1364.1980000000001</v>
      </c>
      <c r="BA1598">
        <v>1455.38</v>
      </c>
      <c r="BB1598">
        <v>2243.393</v>
      </c>
      <c r="BC1598">
        <v>1715.942</v>
      </c>
      <c r="BD1598">
        <v>2328.1460000000002</v>
      </c>
      <c r="BE1598">
        <v>1328.3710000000001</v>
      </c>
      <c r="BF1598">
        <v>2041.4929999999999</v>
      </c>
      <c r="BG1598">
        <v>1749.1969999999999</v>
      </c>
      <c r="BH1598">
        <v>1729.943</v>
      </c>
      <c r="BI1598">
        <v>2188.9470000000001</v>
      </c>
      <c r="BJ1598">
        <v>1359.7570000000001</v>
      </c>
      <c r="BK1598">
        <v>1131.068</v>
      </c>
      <c r="BL1598">
        <v>1124.075</v>
      </c>
      <c r="BM1598">
        <v>5729.799</v>
      </c>
      <c r="BN1598">
        <v>2372.6030000000001</v>
      </c>
      <c r="BO1598">
        <v>6310.991</v>
      </c>
      <c r="BP1598">
        <v>1905.5</v>
      </c>
      <c r="BQ1598">
        <v>5891.3789999999999</v>
      </c>
      <c r="BR1598">
        <v>1961.7149999999999</v>
      </c>
      <c r="BS1598">
        <v>2609.4279999999999</v>
      </c>
      <c r="BT1598">
        <v>1827.0419999999999</v>
      </c>
      <c r="BU1598">
        <v>1534.731</v>
      </c>
      <c r="BV1598">
        <v>1564.3889999999999</v>
      </c>
      <c r="BW1598">
        <v>1607.463</v>
      </c>
      <c r="BX1598">
        <v>3061.2959999999998</v>
      </c>
      <c r="BY1598">
        <v>1909.49</v>
      </c>
      <c r="BZ1598">
        <v>1905.5</v>
      </c>
      <c r="CA1598">
        <f t="shared" si="72"/>
        <v>1990.0292000000002</v>
      </c>
      <c r="CB1598">
        <f t="shared" si="73"/>
        <v>189.01303728367532</v>
      </c>
      <c r="CC1598" s="3">
        <f t="shared" si="74"/>
        <v>9.4980032093838276E-2</v>
      </c>
    </row>
    <row r="1599" spans="1:81" x14ac:dyDescent="0.2">
      <c r="A1599">
        <v>869</v>
      </c>
      <c r="B1599">
        <v>1.0840000000000001</v>
      </c>
      <c r="C1599">
        <v>394.98318</v>
      </c>
      <c r="D1599" t="s">
        <v>86</v>
      </c>
      <c r="E1599" t="s">
        <v>378</v>
      </c>
      <c r="F1599" t="s">
        <v>2947</v>
      </c>
      <c r="G1599">
        <v>0.47799999999999998</v>
      </c>
      <c r="H1599" t="b">
        <v>1</v>
      </c>
      <c r="I1599" t="s">
        <v>89</v>
      </c>
      <c r="J1599" t="s">
        <v>89</v>
      </c>
      <c r="K1599" t="s">
        <v>89</v>
      </c>
      <c r="L1599" t="s">
        <v>89</v>
      </c>
      <c r="M1599" t="s">
        <v>89</v>
      </c>
      <c r="N1599" t="s">
        <v>89</v>
      </c>
      <c r="O1599">
        <v>999</v>
      </c>
      <c r="P1599" t="b">
        <v>0</v>
      </c>
      <c r="Q1599" t="b">
        <v>0</v>
      </c>
      <c r="R1599" t="b">
        <v>0</v>
      </c>
      <c r="S1599" t="s">
        <v>90</v>
      </c>
      <c r="T1599" t="b">
        <v>0</v>
      </c>
      <c r="U1599" t="b">
        <v>0</v>
      </c>
      <c r="V1599" t="s">
        <v>89</v>
      </c>
      <c r="W1599" t="s">
        <v>89</v>
      </c>
      <c r="X1599" t="s">
        <v>89</v>
      </c>
      <c r="Y1599" t="s">
        <v>89</v>
      </c>
      <c r="Z1599" t="s">
        <v>89</v>
      </c>
      <c r="AA1599" t="s">
        <v>89</v>
      </c>
      <c r="AB1599" t="s">
        <v>89</v>
      </c>
      <c r="AC1599">
        <v>4.07</v>
      </c>
      <c r="AD1599" t="s">
        <v>40</v>
      </c>
      <c r="AE1599" t="s">
        <v>3084</v>
      </c>
      <c r="AF1599" t="s">
        <v>3085</v>
      </c>
      <c r="AG1599">
        <v>2975.4380000000001</v>
      </c>
      <c r="AH1599">
        <v>2215.9650000000001</v>
      </c>
      <c r="AI1599">
        <v>2152.5230000000001</v>
      </c>
      <c r="AJ1599">
        <v>2717.8359999999998</v>
      </c>
      <c r="AK1599">
        <v>2569.4459999999999</v>
      </c>
      <c r="AL1599">
        <v>2372.0509999999999</v>
      </c>
      <c r="AM1599">
        <v>1261.298</v>
      </c>
      <c r="AN1599">
        <v>4070.0050000000001</v>
      </c>
      <c r="AO1599">
        <v>2970.3380000000002</v>
      </c>
      <c r="AP1599">
        <v>2606.3009999999999</v>
      </c>
      <c r="AQ1599">
        <v>2734.92</v>
      </c>
      <c r="AR1599">
        <v>2975.4380000000001</v>
      </c>
      <c r="AS1599">
        <v>2597.1909999999998</v>
      </c>
      <c r="AT1599">
        <v>4276.8490000000002</v>
      </c>
      <c r="AU1599">
        <v>7013.0309999999999</v>
      </c>
      <c r="AV1599">
        <v>2583.7930000000001</v>
      </c>
      <c r="AW1599">
        <v>3277.0360000000001</v>
      </c>
      <c r="AX1599">
        <v>3208.2089999999998</v>
      </c>
      <c r="AY1599">
        <v>2719.864</v>
      </c>
      <c r="AZ1599">
        <v>1438.41</v>
      </c>
      <c r="BA1599">
        <v>2823.616</v>
      </c>
      <c r="BB1599">
        <v>2839.3960000000002</v>
      </c>
      <c r="BC1599">
        <v>1551.2080000000001</v>
      </c>
      <c r="BD1599">
        <v>3636.03</v>
      </c>
      <c r="BE1599">
        <v>2862.9259999999999</v>
      </c>
      <c r="BF1599">
        <v>7826.9650000000001</v>
      </c>
      <c r="BG1599">
        <v>2198.79</v>
      </c>
      <c r="BH1599">
        <v>2634.652</v>
      </c>
      <c r="BI1599">
        <v>1620.7570000000001</v>
      </c>
      <c r="BJ1599">
        <v>1813.152</v>
      </c>
      <c r="BK1599">
        <v>2336.8220000000001</v>
      </c>
      <c r="BL1599">
        <v>2754.8809999999999</v>
      </c>
      <c r="BM1599">
        <v>3571.4589999999998</v>
      </c>
      <c r="BN1599">
        <v>2851.8449999999998</v>
      </c>
      <c r="BO1599">
        <v>1911.7080000000001</v>
      </c>
      <c r="BP1599">
        <v>2975.4380000000001</v>
      </c>
      <c r="BQ1599">
        <v>2896.8409999999999</v>
      </c>
      <c r="BR1599">
        <v>3235.2089999999998</v>
      </c>
      <c r="BS1599">
        <v>1997.1410000000001</v>
      </c>
      <c r="BT1599">
        <v>2082.6770000000001</v>
      </c>
      <c r="BU1599">
        <v>1676.595</v>
      </c>
      <c r="BV1599">
        <v>2885.6039999999998</v>
      </c>
      <c r="BW1599">
        <v>1874.7280000000001</v>
      </c>
      <c r="BX1599">
        <v>3907.0810000000001</v>
      </c>
      <c r="BY1599">
        <v>2709.3159999999998</v>
      </c>
      <c r="BZ1599">
        <v>2975.4380000000001</v>
      </c>
      <c r="CA1599">
        <f t="shared" si="72"/>
        <v>3107.5564000000004</v>
      </c>
      <c r="CB1599">
        <f t="shared" si="73"/>
        <v>295.42572347850825</v>
      </c>
      <c r="CC1599" s="3">
        <f t="shared" si="74"/>
        <v>9.5066890331743689E-2</v>
      </c>
    </row>
    <row r="1600" spans="1:81" x14ac:dyDescent="0.2">
      <c r="A1600">
        <v>2005</v>
      </c>
      <c r="B1600">
        <v>1.0840000000000001</v>
      </c>
      <c r="C1600">
        <v>683.01093000000003</v>
      </c>
      <c r="D1600" t="s">
        <v>86</v>
      </c>
      <c r="E1600" t="s">
        <v>87</v>
      </c>
      <c r="G1600">
        <v>6.5000000000000002E-2</v>
      </c>
      <c r="H1600" t="b">
        <v>1</v>
      </c>
      <c r="I1600" t="s">
        <v>89</v>
      </c>
      <c r="J1600" t="s">
        <v>89</v>
      </c>
      <c r="K1600" t="s">
        <v>89</v>
      </c>
      <c r="L1600" t="s">
        <v>89</v>
      </c>
      <c r="M1600" t="s">
        <v>89</v>
      </c>
      <c r="N1600" t="s">
        <v>89</v>
      </c>
      <c r="O1600">
        <v>999</v>
      </c>
      <c r="P1600" t="b">
        <v>0</v>
      </c>
      <c r="Q1600" t="b">
        <v>0</v>
      </c>
      <c r="R1600" t="b">
        <v>0</v>
      </c>
      <c r="S1600" t="s">
        <v>90</v>
      </c>
      <c r="T1600" t="b">
        <v>0</v>
      </c>
      <c r="U1600" t="b">
        <v>0</v>
      </c>
      <c r="V1600" t="s">
        <v>89</v>
      </c>
      <c r="W1600" t="s">
        <v>89</v>
      </c>
      <c r="X1600" t="s">
        <v>89</v>
      </c>
      <c r="Y1600" t="s">
        <v>89</v>
      </c>
      <c r="Z1600" t="s">
        <v>89</v>
      </c>
      <c r="AA1600" t="s">
        <v>89</v>
      </c>
      <c r="AB1600" t="s">
        <v>89</v>
      </c>
      <c r="AC1600">
        <v>4.2</v>
      </c>
      <c r="AD1600" t="s">
        <v>74</v>
      </c>
      <c r="AE1600" t="s">
        <v>6289</v>
      </c>
      <c r="AF1600" t="s">
        <v>6290</v>
      </c>
      <c r="AG1600">
        <v>1124.875</v>
      </c>
      <c r="AH1600">
        <v>1275.9739999999999</v>
      </c>
      <c r="AI1600">
        <v>1486.08</v>
      </c>
      <c r="AJ1600">
        <v>1162.8530000000001</v>
      </c>
      <c r="AK1600">
        <v>412.44909999999999</v>
      </c>
      <c r="AL1600">
        <v>1953.049</v>
      </c>
      <c r="AM1600">
        <v>2528.9499999999998</v>
      </c>
      <c r="AN1600">
        <v>3386.308</v>
      </c>
      <c r="AO1600">
        <v>2689.0169999999998</v>
      </c>
      <c r="AP1600">
        <v>523.36440000000005</v>
      </c>
      <c r="AQ1600">
        <v>4379.0739999999996</v>
      </c>
      <c r="AR1600">
        <v>1124.875</v>
      </c>
      <c r="AS1600">
        <v>4692.482</v>
      </c>
      <c r="AT1600">
        <v>4277.55</v>
      </c>
      <c r="AU1600">
        <v>7380.3459999999995</v>
      </c>
      <c r="AV1600">
        <v>2294.2570000000001</v>
      </c>
      <c r="AW1600">
        <v>2386.569</v>
      </c>
      <c r="AX1600">
        <v>1194.2080000000001</v>
      </c>
      <c r="AY1600">
        <v>2069.319</v>
      </c>
      <c r="AZ1600">
        <v>1227.826</v>
      </c>
      <c r="BA1600">
        <v>2188.1669999999999</v>
      </c>
      <c r="BB1600">
        <v>2357.1370000000002</v>
      </c>
      <c r="BC1600">
        <v>1176.4690000000001</v>
      </c>
      <c r="BD1600">
        <v>1374.8579999999999</v>
      </c>
      <c r="BE1600">
        <v>399.3098</v>
      </c>
      <c r="BF1600">
        <v>2077.0059999999999</v>
      </c>
      <c r="BG1600">
        <v>1535.2139999999999</v>
      </c>
      <c r="BH1600">
        <v>1370.3219999999999</v>
      </c>
      <c r="BI1600">
        <v>1375.8530000000001</v>
      </c>
      <c r="BJ1600">
        <v>2010.729</v>
      </c>
      <c r="BK1600">
        <v>1652.069</v>
      </c>
      <c r="BL1600">
        <v>1429.713</v>
      </c>
      <c r="BM1600">
        <v>945.86670000000004</v>
      </c>
      <c r="BN1600">
        <v>1846.4449999999999</v>
      </c>
      <c r="BO1600">
        <v>2773.1779999999999</v>
      </c>
      <c r="BP1600">
        <v>1124.875</v>
      </c>
      <c r="BQ1600">
        <v>1455.9970000000001</v>
      </c>
      <c r="BR1600">
        <v>3204.2339999999999</v>
      </c>
      <c r="BS1600">
        <v>1525.643</v>
      </c>
      <c r="BT1600">
        <v>1636.7860000000001</v>
      </c>
      <c r="BU1600">
        <v>1022.355</v>
      </c>
      <c r="BV1600">
        <v>1310.4179999999999</v>
      </c>
      <c r="BW1600">
        <v>451.58359999999999</v>
      </c>
      <c r="BX1600">
        <v>2830.6779999999999</v>
      </c>
      <c r="BY1600">
        <v>1401.4490000000001</v>
      </c>
      <c r="BZ1600">
        <v>1124.875</v>
      </c>
      <c r="CA1600">
        <f t="shared" si="72"/>
        <v>1174.8715999999999</v>
      </c>
      <c r="CB1600">
        <f t="shared" si="73"/>
        <v>111.79579624386595</v>
      </c>
      <c r="CC1600" s="3">
        <f t="shared" si="74"/>
        <v>9.5155756802586727E-2</v>
      </c>
    </row>
    <row r="1601" spans="1:81" x14ac:dyDescent="0.2">
      <c r="A1601">
        <v>2053</v>
      </c>
      <c r="B1601">
        <v>5.0369999999999999</v>
      </c>
      <c r="C1601">
        <v>697.01080000000002</v>
      </c>
      <c r="D1601" t="s">
        <v>86</v>
      </c>
      <c r="E1601" t="s">
        <v>87</v>
      </c>
      <c r="G1601">
        <v>2.1999999999999999E-2</v>
      </c>
      <c r="H1601" t="b">
        <v>1</v>
      </c>
      <c r="I1601" t="s">
        <v>89</v>
      </c>
      <c r="J1601" t="s">
        <v>89</v>
      </c>
      <c r="K1601" t="s">
        <v>89</v>
      </c>
      <c r="L1601" t="s">
        <v>89</v>
      </c>
      <c r="M1601" t="s">
        <v>89</v>
      </c>
      <c r="N1601" t="s">
        <v>89</v>
      </c>
      <c r="O1601">
        <v>999</v>
      </c>
      <c r="P1601" t="b">
        <v>0</v>
      </c>
      <c r="Q1601" t="b">
        <v>0</v>
      </c>
      <c r="R1601" t="b">
        <v>0</v>
      </c>
      <c r="S1601" t="s">
        <v>90</v>
      </c>
      <c r="T1601" t="b">
        <v>0</v>
      </c>
      <c r="U1601" t="b">
        <v>0</v>
      </c>
      <c r="V1601" t="s">
        <v>89</v>
      </c>
      <c r="W1601" t="s">
        <v>89</v>
      </c>
      <c r="X1601" t="s">
        <v>89</v>
      </c>
      <c r="Y1601" t="s">
        <v>89</v>
      </c>
      <c r="Z1601" t="s">
        <v>89</v>
      </c>
      <c r="AA1601" t="s">
        <v>89</v>
      </c>
      <c r="AB1601" t="s">
        <v>89</v>
      </c>
      <c r="AC1601">
        <v>3.61</v>
      </c>
      <c r="AD1601" t="s">
        <v>53</v>
      </c>
      <c r="AE1601" t="s">
        <v>6417</v>
      </c>
      <c r="AF1601" t="s">
        <v>6418</v>
      </c>
      <c r="AG1601">
        <v>8418.14</v>
      </c>
      <c r="AH1601">
        <v>7879.6210000000001</v>
      </c>
      <c r="AI1601">
        <v>8173.5339999999997</v>
      </c>
      <c r="AJ1601">
        <v>8801.8539999999994</v>
      </c>
      <c r="AK1601">
        <v>7808.1210000000001</v>
      </c>
      <c r="AL1601">
        <v>8690.7109999999993</v>
      </c>
      <c r="AM1601">
        <v>8706.9959999999992</v>
      </c>
      <c r="AN1601">
        <v>8619.0419999999995</v>
      </c>
      <c r="AO1601">
        <v>7800.0789999999997</v>
      </c>
      <c r="AP1601">
        <v>7583.018</v>
      </c>
      <c r="AQ1601">
        <v>8737.0329999999994</v>
      </c>
      <c r="AR1601">
        <v>6645.0789999999997</v>
      </c>
      <c r="AS1601">
        <v>7924.1670000000004</v>
      </c>
      <c r="AT1601">
        <v>8300.3430000000008</v>
      </c>
      <c r="AU1601">
        <v>3209.6460000000002</v>
      </c>
      <c r="AV1601">
        <v>8217.0689999999995</v>
      </c>
      <c r="AW1601">
        <v>7644.0379999999996</v>
      </c>
      <c r="AX1601">
        <v>7647.116</v>
      </c>
      <c r="AY1601">
        <v>5758.5550000000003</v>
      </c>
      <c r="AZ1601">
        <v>8889.7549999999992</v>
      </c>
      <c r="BA1601">
        <v>7176.9840000000004</v>
      </c>
      <c r="BB1601">
        <v>7578.3959999999997</v>
      </c>
      <c r="BC1601">
        <v>7360.6090000000004</v>
      </c>
      <c r="BD1601">
        <v>8289.2119999999995</v>
      </c>
      <c r="BE1601">
        <v>8614.7720000000008</v>
      </c>
      <c r="BF1601">
        <v>2289.7020000000002</v>
      </c>
      <c r="BG1601">
        <v>7112</v>
      </c>
      <c r="BH1601">
        <v>6991.3940000000002</v>
      </c>
      <c r="BI1601">
        <v>8287.4590000000007</v>
      </c>
      <c r="BJ1601">
        <v>6960.92</v>
      </c>
      <c r="BK1601">
        <v>7305.067</v>
      </c>
      <c r="BL1601">
        <v>7286.75</v>
      </c>
      <c r="BM1601">
        <v>7133.6989999999996</v>
      </c>
      <c r="BN1601">
        <v>7752.0050000000001</v>
      </c>
      <c r="BO1601">
        <v>7745.5709999999999</v>
      </c>
      <c r="BP1601">
        <v>7763.5420000000004</v>
      </c>
      <c r="BQ1601">
        <v>7753.4589999999998</v>
      </c>
      <c r="BR1601">
        <v>6079.8069999999998</v>
      </c>
      <c r="BS1601">
        <v>7914.518</v>
      </c>
      <c r="BT1601">
        <v>7354.6009999999997</v>
      </c>
      <c r="BU1601">
        <v>7709.5450000000001</v>
      </c>
      <c r="BV1601">
        <v>7664.3890000000001</v>
      </c>
      <c r="BW1601">
        <v>6986.2550000000001</v>
      </c>
      <c r="BX1601">
        <v>7255.5959999999995</v>
      </c>
      <c r="BY1601">
        <v>7634.5010000000002</v>
      </c>
      <c r="BZ1601">
        <v>7282.2179999999998</v>
      </c>
      <c r="CA1601">
        <f t="shared" si="72"/>
        <v>7679.6381999999994</v>
      </c>
      <c r="CB1601">
        <f t="shared" si="73"/>
        <v>733.52923042929922</v>
      </c>
      <c r="CC1601" s="3">
        <f t="shared" si="74"/>
        <v>9.551611825011487E-2</v>
      </c>
    </row>
    <row r="1602" spans="1:81" x14ac:dyDescent="0.2">
      <c r="A1602">
        <v>2003</v>
      </c>
      <c r="B1602">
        <v>0.76200000000000001</v>
      </c>
      <c r="C1602">
        <v>683.00049000000001</v>
      </c>
      <c r="D1602" t="s">
        <v>86</v>
      </c>
      <c r="E1602" t="s">
        <v>378</v>
      </c>
      <c r="F1602" t="s">
        <v>6206</v>
      </c>
      <c r="G1602">
        <v>0.73899999999999999</v>
      </c>
      <c r="H1602" t="b">
        <v>1</v>
      </c>
      <c r="I1602" t="s">
        <v>89</v>
      </c>
      <c r="J1602" t="s">
        <v>89</v>
      </c>
      <c r="K1602" t="s">
        <v>89</v>
      </c>
      <c r="L1602" t="s">
        <v>89</v>
      </c>
      <c r="M1602" t="s">
        <v>89</v>
      </c>
      <c r="N1602" t="s">
        <v>89</v>
      </c>
      <c r="O1602">
        <v>999</v>
      </c>
      <c r="P1602" t="b">
        <v>0</v>
      </c>
      <c r="Q1602" t="b">
        <v>0</v>
      </c>
      <c r="R1602" t="b">
        <v>0</v>
      </c>
      <c r="S1602" t="s">
        <v>90</v>
      </c>
      <c r="T1602" t="b">
        <v>0</v>
      </c>
      <c r="U1602" t="b">
        <v>0</v>
      </c>
      <c r="V1602" t="s">
        <v>89</v>
      </c>
      <c r="W1602" t="s">
        <v>89</v>
      </c>
      <c r="X1602" t="s">
        <v>89</v>
      </c>
      <c r="Y1602" t="s">
        <v>89</v>
      </c>
      <c r="Z1602" t="s">
        <v>89</v>
      </c>
      <c r="AA1602" t="s">
        <v>89</v>
      </c>
      <c r="AB1602" t="s">
        <v>89</v>
      </c>
      <c r="AC1602">
        <v>11.42</v>
      </c>
      <c r="AD1602" t="s">
        <v>41</v>
      </c>
      <c r="AE1602" t="s">
        <v>6284</v>
      </c>
      <c r="AF1602" t="s">
        <v>6285</v>
      </c>
      <c r="AG1602">
        <v>7388.6880000000001</v>
      </c>
      <c r="AH1602">
        <v>10758.06</v>
      </c>
      <c r="AI1602">
        <v>11760.94</v>
      </c>
      <c r="AJ1602">
        <v>10497.3</v>
      </c>
      <c r="AK1602">
        <v>11626.28</v>
      </c>
      <c r="AL1602">
        <v>10391.76</v>
      </c>
      <c r="AM1602">
        <v>9115.7039999999997</v>
      </c>
      <c r="AN1602">
        <v>11628.4</v>
      </c>
      <c r="AO1602">
        <v>6542.4859999999999</v>
      </c>
      <c r="AP1602">
        <v>10644.37</v>
      </c>
      <c r="AQ1602">
        <v>11410.12</v>
      </c>
      <c r="AR1602">
        <v>7388.6880000000001</v>
      </c>
      <c r="AS1602">
        <v>9437.4850000000006</v>
      </c>
      <c r="AT1602">
        <v>9754.51</v>
      </c>
      <c r="AU1602">
        <v>2440.4250000000002</v>
      </c>
      <c r="AV1602">
        <v>12069.82</v>
      </c>
      <c r="AW1602">
        <v>10690.56</v>
      </c>
      <c r="AX1602">
        <v>7725.2240000000002</v>
      </c>
      <c r="AY1602">
        <v>8287.5589999999993</v>
      </c>
      <c r="AZ1602">
        <v>11122.82</v>
      </c>
      <c r="BA1602">
        <v>7486.0349999999999</v>
      </c>
      <c r="BB1602">
        <v>9164.6769999999997</v>
      </c>
      <c r="BC1602">
        <v>9966.0759999999991</v>
      </c>
      <c r="BD1602">
        <v>9039.9789999999994</v>
      </c>
      <c r="BE1602">
        <v>6212.3879999999999</v>
      </c>
      <c r="BF1602">
        <v>1711.1179999999999</v>
      </c>
      <c r="BG1602">
        <v>6764.451</v>
      </c>
      <c r="BH1602">
        <v>8600.8850000000002</v>
      </c>
      <c r="BI1602">
        <v>8381.8230000000003</v>
      </c>
      <c r="BJ1602">
        <v>4516.5060000000003</v>
      </c>
      <c r="BK1602">
        <v>8477.3809999999994</v>
      </c>
      <c r="BL1602">
        <v>8804.7469999999994</v>
      </c>
      <c r="BM1602">
        <v>6672.1660000000002</v>
      </c>
      <c r="BN1602">
        <v>7268.4930000000004</v>
      </c>
      <c r="BO1602">
        <v>10332.200000000001</v>
      </c>
      <c r="BP1602">
        <v>7388.6880000000001</v>
      </c>
      <c r="BQ1602">
        <v>9463.6219999999994</v>
      </c>
      <c r="BR1602">
        <v>10025.1</v>
      </c>
      <c r="BS1602">
        <v>8760.35</v>
      </c>
      <c r="BT1602">
        <v>7236.924</v>
      </c>
      <c r="BU1602">
        <v>8241.4500000000007</v>
      </c>
      <c r="BV1602">
        <v>9514.0210000000006</v>
      </c>
      <c r="BW1602">
        <v>10713.8</v>
      </c>
      <c r="BX1602">
        <v>9201.0570000000007</v>
      </c>
      <c r="BY1602">
        <v>7876.64</v>
      </c>
      <c r="BZ1602">
        <v>7388.6869999999999</v>
      </c>
      <c r="CA1602">
        <f t="shared" si="72"/>
        <v>7718.9460000000008</v>
      </c>
      <c r="CB1602">
        <f t="shared" si="73"/>
        <v>738.47989713024651</v>
      </c>
      <c r="CC1602" s="3">
        <f t="shared" si="74"/>
        <v>9.5671079591727479E-2</v>
      </c>
    </row>
    <row r="1603" spans="1:81" x14ac:dyDescent="0.2">
      <c r="A1603">
        <v>903</v>
      </c>
      <c r="B1603">
        <v>0.59499999999999997</v>
      </c>
      <c r="C1603">
        <v>400.98709000000002</v>
      </c>
      <c r="D1603" t="s">
        <v>86</v>
      </c>
      <c r="E1603" t="s">
        <v>278</v>
      </c>
      <c r="F1603" t="s">
        <v>2583</v>
      </c>
      <c r="G1603">
        <v>4.2999999999999997E-2</v>
      </c>
      <c r="H1603" t="b">
        <v>1</v>
      </c>
      <c r="I1603" t="s">
        <v>89</v>
      </c>
      <c r="J1603" t="s">
        <v>89</v>
      </c>
      <c r="K1603" t="s">
        <v>89</v>
      </c>
      <c r="L1603" t="s">
        <v>89</v>
      </c>
      <c r="M1603" t="s">
        <v>89</v>
      </c>
      <c r="N1603" t="s">
        <v>89</v>
      </c>
      <c r="O1603">
        <v>999</v>
      </c>
      <c r="P1603" t="b">
        <v>0</v>
      </c>
      <c r="Q1603" t="b">
        <v>0</v>
      </c>
      <c r="R1603" t="b">
        <v>0</v>
      </c>
      <c r="S1603" t="s">
        <v>90</v>
      </c>
      <c r="T1603" t="b">
        <v>0</v>
      </c>
      <c r="U1603" t="b">
        <v>0</v>
      </c>
      <c r="V1603" t="s">
        <v>89</v>
      </c>
      <c r="W1603" t="s">
        <v>89</v>
      </c>
      <c r="X1603" t="s">
        <v>89</v>
      </c>
      <c r="Y1603" t="s">
        <v>89</v>
      </c>
      <c r="Z1603" t="s">
        <v>89</v>
      </c>
      <c r="AA1603" t="s">
        <v>89</v>
      </c>
      <c r="AB1603" t="s">
        <v>89</v>
      </c>
      <c r="AC1603">
        <v>8.65</v>
      </c>
      <c r="AD1603" t="s">
        <v>54</v>
      </c>
      <c r="AE1603" t="s">
        <v>3193</v>
      </c>
      <c r="AF1603" t="s">
        <v>3194</v>
      </c>
      <c r="AG1603">
        <v>2481.8980000000001</v>
      </c>
      <c r="AH1603">
        <v>2448.9749999999999</v>
      </c>
      <c r="AI1603">
        <v>2100.569</v>
      </c>
      <c r="AJ1603">
        <v>2737.8220000000001</v>
      </c>
      <c r="AK1603">
        <v>2637.9839999999999</v>
      </c>
      <c r="AL1603">
        <v>3134.5650000000001</v>
      </c>
      <c r="AM1603">
        <v>3066.0569999999998</v>
      </c>
      <c r="AN1603">
        <v>2732.6610000000001</v>
      </c>
      <c r="AO1603">
        <v>2879.241</v>
      </c>
      <c r="AP1603">
        <v>2668.0909999999999</v>
      </c>
      <c r="AQ1603">
        <v>2561.3380000000002</v>
      </c>
      <c r="AR1603">
        <v>3244.5720000000001</v>
      </c>
      <c r="AS1603">
        <v>2478.2179999999998</v>
      </c>
      <c r="AT1603">
        <v>2639.848</v>
      </c>
      <c r="AU1603">
        <v>4926.6570000000002</v>
      </c>
      <c r="AV1603">
        <v>2831.38</v>
      </c>
      <c r="AW1603">
        <v>2150.261</v>
      </c>
      <c r="AX1603">
        <v>2202.1570000000002</v>
      </c>
      <c r="AY1603">
        <v>2362.2910000000002</v>
      </c>
      <c r="AZ1603">
        <v>7528.3670000000002</v>
      </c>
      <c r="BA1603">
        <v>2652.6509999999998</v>
      </c>
      <c r="BB1603">
        <v>2496.9859999999999</v>
      </c>
      <c r="BC1603">
        <v>2814.4229999999998</v>
      </c>
      <c r="BD1603">
        <v>2850.91</v>
      </c>
      <c r="BE1603">
        <v>2547.8789999999999</v>
      </c>
      <c r="BF1603">
        <v>4800.6840000000002</v>
      </c>
      <c r="BG1603">
        <v>2176.299</v>
      </c>
      <c r="BH1603">
        <v>2949.0909999999999</v>
      </c>
      <c r="BI1603">
        <v>2950.3009999999999</v>
      </c>
      <c r="BJ1603">
        <v>2990.299</v>
      </c>
      <c r="BK1603">
        <v>2387.047</v>
      </c>
      <c r="BL1603">
        <v>2514.5010000000002</v>
      </c>
      <c r="BM1603">
        <v>2805.547</v>
      </c>
      <c r="BN1603">
        <v>2504.6390000000001</v>
      </c>
      <c r="BO1603">
        <v>2750.596</v>
      </c>
      <c r="BP1603">
        <v>2779.1770000000001</v>
      </c>
      <c r="BQ1603">
        <v>3482.9189999999999</v>
      </c>
      <c r="BR1603">
        <v>3611.0250000000001</v>
      </c>
      <c r="BS1603">
        <v>2606.2249999999999</v>
      </c>
      <c r="BT1603">
        <v>3155.2420000000002</v>
      </c>
      <c r="BU1603">
        <v>2836.92</v>
      </c>
      <c r="BV1603">
        <v>2988.0430000000001</v>
      </c>
      <c r="BW1603">
        <v>3156.0030000000002</v>
      </c>
      <c r="BX1603">
        <v>2750.5639999999999</v>
      </c>
      <c r="BY1603">
        <v>3686.4160000000002</v>
      </c>
      <c r="BZ1603">
        <v>2831.3409999999999</v>
      </c>
      <c r="CA1603">
        <f t="shared" si="72"/>
        <v>2837.5796</v>
      </c>
      <c r="CB1603">
        <f t="shared" si="73"/>
        <v>271.92816037383841</v>
      </c>
      <c r="CC1603" s="3">
        <f t="shared" si="74"/>
        <v>9.5831024572434337E-2</v>
      </c>
    </row>
    <row r="1604" spans="1:81" x14ac:dyDescent="0.2">
      <c r="A1604">
        <v>1304</v>
      </c>
      <c r="B1604">
        <v>0.76700000000000002</v>
      </c>
      <c r="C1604">
        <v>496.99529999999999</v>
      </c>
      <c r="D1604" t="s">
        <v>86</v>
      </c>
      <c r="E1604" t="s">
        <v>278</v>
      </c>
      <c r="F1604" t="s">
        <v>3124</v>
      </c>
      <c r="G1604">
        <v>0.76100000000000001</v>
      </c>
      <c r="H1604" t="b">
        <v>1</v>
      </c>
      <c r="I1604" t="s">
        <v>89</v>
      </c>
      <c r="J1604" t="s">
        <v>89</v>
      </c>
      <c r="K1604" t="s">
        <v>89</v>
      </c>
      <c r="L1604" t="s">
        <v>89</v>
      </c>
      <c r="M1604" t="s">
        <v>89</v>
      </c>
      <c r="N1604" t="s">
        <v>89</v>
      </c>
      <c r="O1604">
        <v>999</v>
      </c>
      <c r="P1604" t="b">
        <v>0</v>
      </c>
      <c r="Q1604" t="b">
        <v>0</v>
      </c>
      <c r="R1604" t="b">
        <v>0</v>
      </c>
      <c r="S1604" t="s">
        <v>90</v>
      </c>
      <c r="T1604" t="b">
        <v>0</v>
      </c>
      <c r="U1604" t="b">
        <v>0</v>
      </c>
      <c r="V1604" t="s">
        <v>89</v>
      </c>
      <c r="W1604" t="s">
        <v>89</v>
      </c>
      <c r="X1604" t="s">
        <v>89</v>
      </c>
      <c r="Y1604" t="s">
        <v>89</v>
      </c>
      <c r="Z1604" t="s">
        <v>89</v>
      </c>
      <c r="AA1604" t="s">
        <v>89</v>
      </c>
      <c r="AB1604" t="s">
        <v>89</v>
      </c>
      <c r="AC1604">
        <v>8.67</v>
      </c>
      <c r="AD1604" t="s">
        <v>40</v>
      </c>
      <c r="AE1604" t="s">
        <v>4387</v>
      </c>
      <c r="AF1604" t="s">
        <v>4388</v>
      </c>
      <c r="AG1604">
        <v>4775.9380000000001</v>
      </c>
      <c r="AH1604">
        <v>6925.1090000000004</v>
      </c>
      <c r="AI1604">
        <v>7041.2879999999996</v>
      </c>
      <c r="AJ1604">
        <v>6057.674</v>
      </c>
      <c r="AK1604">
        <v>7057.99</v>
      </c>
      <c r="AL1604">
        <v>7008.7690000000002</v>
      </c>
      <c r="AM1604">
        <v>5025.848</v>
      </c>
      <c r="AN1604">
        <v>6772.2659999999996</v>
      </c>
      <c r="AO1604">
        <v>6215.9480000000003</v>
      </c>
      <c r="AP1604">
        <v>5332.3360000000002</v>
      </c>
      <c r="AQ1604">
        <v>7756.7129999999997</v>
      </c>
      <c r="AR1604">
        <v>4775.9380000000001</v>
      </c>
      <c r="AS1604">
        <v>3953.2939999999999</v>
      </c>
      <c r="AT1604">
        <v>7506.375</v>
      </c>
      <c r="AU1604">
        <v>2957.8919999999998</v>
      </c>
      <c r="AV1604">
        <v>5135.0339999999997</v>
      </c>
      <c r="AW1604">
        <v>5399.1210000000001</v>
      </c>
      <c r="AX1604">
        <v>5487.0889999999999</v>
      </c>
      <c r="AY1604">
        <v>5215.924</v>
      </c>
      <c r="AZ1604">
        <v>7120.67</v>
      </c>
      <c r="BA1604">
        <v>6318.5389999999998</v>
      </c>
      <c r="BB1604">
        <v>2494.3910000000001</v>
      </c>
      <c r="BC1604">
        <v>5078.5119999999997</v>
      </c>
      <c r="BD1604">
        <v>5845.7510000000002</v>
      </c>
      <c r="BE1604">
        <v>3603.1889999999999</v>
      </c>
      <c r="BF1604">
        <v>2071.7449999999999</v>
      </c>
      <c r="BG1604">
        <v>5771.6490000000003</v>
      </c>
      <c r="BH1604">
        <v>3102.335</v>
      </c>
      <c r="BI1604">
        <v>3372.1709999999998</v>
      </c>
      <c r="BJ1604">
        <v>4328.7439999999997</v>
      </c>
      <c r="BK1604">
        <v>5196.933</v>
      </c>
      <c r="BL1604">
        <v>4664.9380000000001</v>
      </c>
      <c r="BM1604">
        <v>3336.2530000000002</v>
      </c>
      <c r="BN1604">
        <v>3697.28</v>
      </c>
      <c r="BO1604">
        <v>4467.5140000000001</v>
      </c>
      <c r="BP1604">
        <v>4775.9380000000001</v>
      </c>
      <c r="BQ1604">
        <v>4771.8530000000001</v>
      </c>
      <c r="BR1604">
        <v>4576.0550000000003</v>
      </c>
      <c r="BS1604">
        <v>5259.2049999999999</v>
      </c>
      <c r="BT1604">
        <v>5982.7420000000002</v>
      </c>
      <c r="BU1604">
        <v>7935.7879999999996</v>
      </c>
      <c r="BV1604">
        <v>9074.1540000000005</v>
      </c>
      <c r="BW1604">
        <v>8667.8909999999996</v>
      </c>
      <c r="BX1604">
        <v>10189.06</v>
      </c>
      <c r="BY1604">
        <v>12160.01</v>
      </c>
      <c r="BZ1604">
        <v>4775.9380000000001</v>
      </c>
      <c r="CA1604">
        <f t="shared" si="72"/>
        <v>4989.9006000000008</v>
      </c>
      <c r="CB1604">
        <f t="shared" si="73"/>
        <v>478.43491824259655</v>
      </c>
      <c r="CC1604" s="3">
        <f t="shared" si="74"/>
        <v>9.5880651057978286E-2</v>
      </c>
    </row>
    <row r="1605" spans="1:81" x14ac:dyDescent="0.2">
      <c r="A1605">
        <v>1482</v>
      </c>
      <c r="B1605">
        <v>7.8840000000000003</v>
      </c>
      <c r="C1605">
        <v>543.0163</v>
      </c>
      <c r="D1605" t="s">
        <v>86</v>
      </c>
      <c r="E1605" t="s">
        <v>87</v>
      </c>
      <c r="G1605">
        <v>2.1999999999999999E-2</v>
      </c>
      <c r="H1605" t="b">
        <v>1</v>
      </c>
      <c r="I1605" t="s">
        <v>89</v>
      </c>
      <c r="J1605" t="s">
        <v>89</v>
      </c>
      <c r="K1605" t="s">
        <v>89</v>
      </c>
      <c r="L1605" t="s">
        <v>89</v>
      </c>
      <c r="M1605" t="s">
        <v>89</v>
      </c>
      <c r="N1605" t="s">
        <v>89</v>
      </c>
      <c r="O1605">
        <v>999</v>
      </c>
      <c r="P1605" t="b">
        <v>0</v>
      </c>
      <c r="Q1605" t="b">
        <v>0</v>
      </c>
      <c r="R1605" t="b">
        <v>0</v>
      </c>
      <c r="S1605" t="s">
        <v>90</v>
      </c>
      <c r="T1605" t="b">
        <v>0</v>
      </c>
      <c r="U1605" t="b">
        <v>0</v>
      </c>
      <c r="V1605" t="s">
        <v>89</v>
      </c>
      <c r="W1605" t="s">
        <v>89</v>
      </c>
      <c r="X1605" t="s">
        <v>89</v>
      </c>
      <c r="Y1605" t="s">
        <v>89</v>
      </c>
      <c r="Z1605" t="s">
        <v>89</v>
      </c>
      <c r="AA1605" t="s">
        <v>89</v>
      </c>
      <c r="AB1605" t="s">
        <v>89</v>
      </c>
      <c r="AC1605">
        <v>8.32</v>
      </c>
      <c r="AD1605" t="s">
        <v>73</v>
      </c>
      <c r="AE1605" t="s">
        <v>4898</v>
      </c>
      <c r="AF1605" t="s">
        <v>4899</v>
      </c>
      <c r="AG1605">
        <v>2595.875</v>
      </c>
      <c r="AH1605">
        <v>2659.0990000000002</v>
      </c>
      <c r="AI1605">
        <v>2220.0300000000002</v>
      </c>
      <c r="AJ1605">
        <v>2151.212</v>
      </c>
      <c r="AK1605">
        <v>1640.673</v>
      </c>
      <c r="AL1605">
        <v>2110.2689999999998</v>
      </c>
      <c r="AM1605">
        <v>2210.404</v>
      </c>
      <c r="AN1605">
        <v>1723.673</v>
      </c>
      <c r="AO1605">
        <v>1683.547</v>
      </c>
      <c r="AP1605">
        <v>2675.1759999999999</v>
      </c>
      <c r="AQ1605">
        <v>1576.885</v>
      </c>
      <c r="AR1605">
        <v>2595.875</v>
      </c>
      <c r="AS1605">
        <v>2435.71</v>
      </c>
      <c r="AT1605">
        <v>2258.6469999999999</v>
      </c>
      <c r="AU1605">
        <v>1058.0609999999999</v>
      </c>
      <c r="AV1605">
        <v>1122.4939999999999</v>
      </c>
      <c r="AW1605">
        <v>1925.345</v>
      </c>
      <c r="AX1605">
        <v>1697.3130000000001</v>
      </c>
      <c r="AY1605">
        <v>2705.732</v>
      </c>
      <c r="AZ1605">
        <v>2518.2620000000002</v>
      </c>
      <c r="BA1605">
        <v>2163.6610000000001</v>
      </c>
      <c r="BB1605">
        <v>1970.607</v>
      </c>
      <c r="BC1605">
        <v>2860.06</v>
      </c>
      <c r="BD1605">
        <v>2060.0729999999999</v>
      </c>
      <c r="BE1605">
        <v>2910.3449999999998</v>
      </c>
      <c r="BF1605">
        <v>802.45669999999996</v>
      </c>
      <c r="BG1605">
        <v>1574.6479999999999</v>
      </c>
      <c r="BH1605">
        <v>1711.11</v>
      </c>
      <c r="BI1605">
        <v>1107.8789999999999</v>
      </c>
      <c r="BJ1605">
        <v>1769.3889999999999</v>
      </c>
      <c r="BK1605">
        <v>1922.451</v>
      </c>
      <c r="BL1605">
        <v>1103.117</v>
      </c>
      <c r="BM1605">
        <v>1078.3900000000001</v>
      </c>
      <c r="BN1605">
        <v>2778.567</v>
      </c>
      <c r="BO1605">
        <v>2349.1680000000001</v>
      </c>
      <c r="BP1605">
        <v>2595.875</v>
      </c>
      <c r="BQ1605">
        <v>1876.635</v>
      </c>
      <c r="BR1605">
        <v>2878.8809999999999</v>
      </c>
      <c r="BS1605">
        <v>2908.2840000000001</v>
      </c>
      <c r="BT1605">
        <v>2346.875</v>
      </c>
      <c r="BU1605">
        <v>1136.6489999999999</v>
      </c>
      <c r="BV1605">
        <v>2268.8139999999999</v>
      </c>
      <c r="BW1605">
        <v>3499.7730000000001</v>
      </c>
      <c r="BX1605">
        <v>2592.7370000000001</v>
      </c>
      <c r="BY1605">
        <v>1015.736</v>
      </c>
      <c r="BZ1605">
        <v>2595.875</v>
      </c>
      <c r="CA1605">
        <f t="shared" si="72"/>
        <v>2488.7146000000002</v>
      </c>
      <c r="CB1605">
        <f t="shared" si="73"/>
        <v>239.61793889606852</v>
      </c>
      <c r="CC1605" s="3">
        <f t="shared" si="74"/>
        <v>9.6281807040497325E-2</v>
      </c>
    </row>
    <row r="1606" spans="1:81" x14ac:dyDescent="0.2">
      <c r="A1606">
        <v>1571</v>
      </c>
      <c r="B1606">
        <v>5.0510000000000002</v>
      </c>
      <c r="C1606">
        <v>563.00458000000003</v>
      </c>
      <c r="D1606" t="s">
        <v>86</v>
      </c>
      <c r="E1606" t="s">
        <v>87</v>
      </c>
      <c r="G1606">
        <v>4.2999999999999997E-2</v>
      </c>
      <c r="H1606" t="b">
        <v>1</v>
      </c>
      <c r="I1606" t="s">
        <v>89</v>
      </c>
      <c r="J1606" t="s">
        <v>89</v>
      </c>
      <c r="K1606" t="s">
        <v>89</v>
      </c>
      <c r="L1606" t="s">
        <v>89</v>
      </c>
      <c r="M1606" t="s">
        <v>89</v>
      </c>
      <c r="N1606" t="s">
        <v>89</v>
      </c>
      <c r="O1606">
        <v>999</v>
      </c>
      <c r="P1606" t="b">
        <v>0</v>
      </c>
      <c r="Q1606" t="b">
        <v>0</v>
      </c>
      <c r="R1606" t="b">
        <v>0</v>
      </c>
      <c r="S1606" t="s">
        <v>90</v>
      </c>
      <c r="T1606" t="b">
        <v>0</v>
      </c>
      <c r="U1606" t="b">
        <v>0</v>
      </c>
      <c r="V1606" t="s">
        <v>89</v>
      </c>
      <c r="W1606" t="s">
        <v>89</v>
      </c>
      <c r="X1606" t="s">
        <v>89</v>
      </c>
      <c r="Y1606" t="s">
        <v>89</v>
      </c>
      <c r="Z1606" t="s">
        <v>89</v>
      </c>
      <c r="AA1606" t="s">
        <v>89</v>
      </c>
      <c r="AB1606" t="s">
        <v>89</v>
      </c>
      <c r="AC1606">
        <v>3.33</v>
      </c>
      <c r="AD1606" t="s">
        <v>51</v>
      </c>
      <c r="AE1606" t="s">
        <v>5125</v>
      </c>
      <c r="AF1606" t="s">
        <v>5126</v>
      </c>
      <c r="AG1606">
        <v>8300.9380000000001</v>
      </c>
      <c r="AH1606">
        <v>10721.32</v>
      </c>
      <c r="AI1606">
        <v>9645.2080000000005</v>
      </c>
      <c r="AJ1606">
        <v>11061.81</v>
      </c>
      <c r="AK1606">
        <v>11408.5</v>
      </c>
      <c r="AL1606">
        <v>12392.19</v>
      </c>
      <c r="AM1606">
        <v>11605.35</v>
      </c>
      <c r="AN1606">
        <v>16254.26</v>
      </c>
      <c r="AO1606">
        <v>11950.07</v>
      </c>
      <c r="AP1606">
        <v>16784.86</v>
      </c>
      <c r="AQ1606">
        <v>18496.439999999999</v>
      </c>
      <c r="AR1606">
        <v>8300.9380000000001</v>
      </c>
      <c r="AS1606">
        <v>19661.349999999999</v>
      </c>
      <c r="AT1606">
        <v>18955.900000000001</v>
      </c>
      <c r="AU1606">
        <v>6313.9030000000002</v>
      </c>
      <c r="AV1606">
        <v>15696.11</v>
      </c>
      <c r="AW1606">
        <v>17959.919999999998</v>
      </c>
      <c r="AX1606">
        <v>14357.92</v>
      </c>
      <c r="AY1606">
        <v>11369.27</v>
      </c>
      <c r="AZ1606">
        <v>13276.48</v>
      </c>
      <c r="BA1606">
        <v>9066.7180000000008</v>
      </c>
      <c r="BB1606">
        <v>10089.81</v>
      </c>
      <c r="BC1606">
        <v>10177.34</v>
      </c>
      <c r="BD1606">
        <v>10174.040000000001</v>
      </c>
      <c r="BE1606">
        <v>8688.5910000000003</v>
      </c>
      <c r="BF1606">
        <v>3728.49</v>
      </c>
      <c r="BG1606">
        <v>8418.1389999999992</v>
      </c>
      <c r="BH1606">
        <v>5996.7610000000004</v>
      </c>
      <c r="BI1606">
        <v>6333.8639999999996</v>
      </c>
      <c r="BJ1606">
        <v>8774.9789999999994</v>
      </c>
      <c r="BK1606">
        <v>9351.0319999999992</v>
      </c>
      <c r="BL1606">
        <v>8171.6440000000002</v>
      </c>
      <c r="BM1606">
        <v>6898.9750000000004</v>
      </c>
      <c r="BN1606">
        <v>8202.8610000000008</v>
      </c>
      <c r="BO1606">
        <v>8572.0229999999992</v>
      </c>
      <c r="BP1606">
        <v>8300.9380000000001</v>
      </c>
      <c r="BQ1606">
        <v>5141.9889999999996</v>
      </c>
      <c r="BR1606">
        <v>6712.7139999999999</v>
      </c>
      <c r="BS1606">
        <v>8308.0789999999997</v>
      </c>
      <c r="BT1606">
        <v>7703.33</v>
      </c>
      <c r="BU1606">
        <v>8325.44</v>
      </c>
      <c r="BV1606">
        <v>8100.7489999999998</v>
      </c>
      <c r="BW1606">
        <v>6357.8590000000004</v>
      </c>
      <c r="BX1606">
        <v>6467.5870000000004</v>
      </c>
      <c r="BY1606">
        <v>7661.0550000000003</v>
      </c>
      <c r="BZ1606">
        <v>8300.9380000000001</v>
      </c>
      <c r="CA1606">
        <f t="shared" ref="CA1606:CA1669" si="75">AVERAGE(BZ1606,BP1606,BD1606,AR1606,AG1606)</f>
        <v>8675.5583999999999</v>
      </c>
      <c r="CB1606">
        <f t="shared" ref="CB1606:CB1669" si="76">STDEV(BZ1606,BP1606,BD1606,AR1606,AG1606)</f>
        <v>837.67668015816253</v>
      </c>
      <c r="CC1606" s="3">
        <f t="shared" ref="CC1606:CC1669" si="77">CB1606/CA1606</f>
        <v>9.6555938135136354E-2</v>
      </c>
    </row>
    <row r="1607" spans="1:81" x14ac:dyDescent="0.2">
      <c r="A1607">
        <v>2972</v>
      </c>
      <c r="B1607">
        <v>1.0840000000000001</v>
      </c>
      <c r="C1607">
        <v>1039.3065200000001</v>
      </c>
      <c r="D1607" t="s">
        <v>86</v>
      </c>
      <c r="E1607" t="s">
        <v>87</v>
      </c>
      <c r="G1607">
        <v>2.1999999999999999E-2</v>
      </c>
      <c r="H1607" t="b">
        <v>0</v>
      </c>
      <c r="I1607" t="s">
        <v>89</v>
      </c>
      <c r="J1607" t="s">
        <v>89</v>
      </c>
      <c r="K1607" t="s">
        <v>89</v>
      </c>
      <c r="L1607" t="s">
        <v>89</v>
      </c>
      <c r="M1607" t="s">
        <v>89</v>
      </c>
      <c r="N1607" t="s">
        <v>89</v>
      </c>
      <c r="O1607">
        <v>999</v>
      </c>
      <c r="P1607" t="b">
        <v>0</v>
      </c>
      <c r="Q1607" t="b">
        <v>0</v>
      </c>
      <c r="R1607" t="b">
        <v>0</v>
      </c>
      <c r="S1607" t="s">
        <v>90</v>
      </c>
      <c r="T1607" t="b">
        <v>0</v>
      </c>
      <c r="U1607" t="b">
        <v>0</v>
      </c>
      <c r="V1607" t="s">
        <v>89</v>
      </c>
      <c r="W1607" t="s">
        <v>89</v>
      </c>
      <c r="X1607" t="s">
        <v>89</v>
      </c>
      <c r="Y1607" t="s">
        <v>89</v>
      </c>
      <c r="Z1607" t="s">
        <v>89</v>
      </c>
      <c r="AA1607" t="s">
        <v>89</v>
      </c>
      <c r="AB1607" t="s">
        <v>89</v>
      </c>
      <c r="AC1607">
        <v>115.39</v>
      </c>
      <c r="AD1607" t="s">
        <v>56</v>
      </c>
      <c r="AE1607" t="s">
        <v>8687</v>
      </c>
      <c r="AG1607">
        <v>7254.14</v>
      </c>
      <c r="AH1607">
        <v>7294.4449999999997</v>
      </c>
      <c r="AI1607">
        <v>6495.27</v>
      </c>
      <c r="AJ1607">
        <v>6878.1509999999998</v>
      </c>
      <c r="AK1607">
        <v>6350</v>
      </c>
      <c r="AL1607">
        <v>6542.0640000000003</v>
      </c>
      <c r="AM1607">
        <v>6684.2470000000003</v>
      </c>
      <c r="AN1607">
        <v>7083.9179999999997</v>
      </c>
      <c r="AO1607">
        <v>5979.7030000000004</v>
      </c>
      <c r="AP1607">
        <v>5888.3509999999997</v>
      </c>
      <c r="AQ1607">
        <v>6590.2790000000005</v>
      </c>
      <c r="AR1607">
        <v>5986.0659999999998</v>
      </c>
      <c r="AS1607">
        <v>5388.1959999999999</v>
      </c>
      <c r="AT1607">
        <v>7321.1279999999997</v>
      </c>
      <c r="AU1607">
        <v>0</v>
      </c>
      <c r="AV1607">
        <v>7433.24</v>
      </c>
      <c r="AW1607">
        <v>7430.76</v>
      </c>
      <c r="AX1607">
        <v>4336.491</v>
      </c>
      <c r="AY1607">
        <v>6743.6880000000001</v>
      </c>
      <c r="AZ1607">
        <v>7372.4080000000004</v>
      </c>
      <c r="BA1607">
        <v>7170.0190000000002</v>
      </c>
      <c r="BB1607">
        <v>6674.4849999999997</v>
      </c>
      <c r="BC1607">
        <v>6367.4740000000002</v>
      </c>
      <c r="BD1607">
        <v>5913.652</v>
      </c>
      <c r="BE1607">
        <v>6052.268</v>
      </c>
      <c r="BF1607">
        <v>0</v>
      </c>
      <c r="BG1607">
        <v>6675.6679999999997</v>
      </c>
      <c r="BH1607">
        <v>5954.9219999999996</v>
      </c>
      <c r="BI1607">
        <v>5442.6369999999997</v>
      </c>
      <c r="BJ1607">
        <v>8240.67</v>
      </c>
      <c r="BK1607">
        <v>5436.9570000000003</v>
      </c>
      <c r="BL1607">
        <v>6457.6329999999998</v>
      </c>
      <c r="BM1607">
        <v>6622.8379999999997</v>
      </c>
      <c r="BN1607">
        <v>7621.009</v>
      </c>
      <c r="BO1607">
        <v>6662.9870000000001</v>
      </c>
      <c r="BP1607">
        <v>7184.768</v>
      </c>
      <c r="BQ1607">
        <v>7004.3829999999998</v>
      </c>
      <c r="BR1607">
        <v>4984.4560000000001</v>
      </c>
      <c r="BS1607">
        <v>8423.2549999999992</v>
      </c>
      <c r="BT1607">
        <v>5564.027</v>
      </c>
      <c r="BU1607">
        <v>8186.3519999999999</v>
      </c>
      <c r="BV1607">
        <v>4972.915</v>
      </c>
      <c r="BW1607">
        <v>8016.8450000000003</v>
      </c>
      <c r="BX1607">
        <v>7782.3559999999998</v>
      </c>
      <c r="BY1607">
        <v>8148.607</v>
      </c>
      <c r="BZ1607">
        <v>6563.8890000000001</v>
      </c>
      <c r="CA1607">
        <f t="shared" si="75"/>
        <v>6580.5029999999997</v>
      </c>
      <c r="CB1607">
        <f t="shared" si="76"/>
        <v>635.85466620918976</v>
      </c>
      <c r="CC1607" s="3">
        <f t="shared" si="77"/>
        <v>9.6627061215410093E-2</v>
      </c>
    </row>
    <row r="1608" spans="1:81" x14ac:dyDescent="0.2">
      <c r="A1608">
        <v>755</v>
      </c>
      <c r="B1608">
        <v>1.0900000000000001</v>
      </c>
      <c r="C1608">
        <v>368.98041000000001</v>
      </c>
      <c r="D1608" t="s">
        <v>86</v>
      </c>
      <c r="E1608" t="s">
        <v>87</v>
      </c>
      <c r="F1608" t="s">
        <v>2725</v>
      </c>
      <c r="G1608">
        <v>0.76100000000000001</v>
      </c>
      <c r="H1608" t="b">
        <v>1</v>
      </c>
      <c r="I1608" t="s">
        <v>89</v>
      </c>
      <c r="J1608" t="s">
        <v>89</v>
      </c>
      <c r="K1608" t="s">
        <v>89</v>
      </c>
      <c r="L1608" t="s">
        <v>89</v>
      </c>
      <c r="M1608" t="s">
        <v>89</v>
      </c>
      <c r="N1608" t="s">
        <v>89</v>
      </c>
      <c r="O1608">
        <v>999</v>
      </c>
      <c r="P1608" t="b">
        <v>0</v>
      </c>
      <c r="Q1608" t="b">
        <v>0</v>
      </c>
      <c r="R1608" t="b">
        <v>0</v>
      </c>
      <c r="S1608" t="s">
        <v>90</v>
      </c>
      <c r="T1608" t="b">
        <v>0</v>
      </c>
      <c r="U1608" t="b">
        <v>0</v>
      </c>
      <c r="V1608" t="s">
        <v>89</v>
      </c>
      <c r="W1608" t="s">
        <v>89</v>
      </c>
      <c r="X1608" t="s">
        <v>89</v>
      </c>
      <c r="Y1608" t="s">
        <v>89</v>
      </c>
      <c r="Z1608" t="s">
        <v>89</v>
      </c>
      <c r="AA1608" t="s">
        <v>89</v>
      </c>
      <c r="AB1608" t="s">
        <v>89</v>
      </c>
      <c r="AC1608">
        <v>4.49</v>
      </c>
      <c r="AD1608" t="s">
        <v>41</v>
      </c>
      <c r="AE1608" t="s">
        <v>2726</v>
      </c>
      <c r="AF1608" t="s">
        <v>2727</v>
      </c>
      <c r="AG1608">
        <v>2210.8229999999999</v>
      </c>
      <c r="AH1608">
        <v>2232.5459999999998</v>
      </c>
      <c r="AI1608">
        <v>2738.4229999999998</v>
      </c>
      <c r="AJ1608">
        <v>2118.6309999999999</v>
      </c>
      <c r="AK1608">
        <v>2145.8780000000002</v>
      </c>
      <c r="AL1608">
        <v>2333.1550000000002</v>
      </c>
      <c r="AM1608">
        <v>2711.0650000000001</v>
      </c>
      <c r="AN1608">
        <v>3219.1880000000001</v>
      </c>
      <c r="AO1608">
        <v>2440.7710000000002</v>
      </c>
      <c r="AP1608">
        <v>2332.98</v>
      </c>
      <c r="AQ1608">
        <v>2684.6120000000001</v>
      </c>
      <c r="AR1608">
        <v>2604.2779999999998</v>
      </c>
      <c r="AS1608">
        <v>2437.9189999999999</v>
      </c>
      <c r="AT1608">
        <v>2335.194</v>
      </c>
      <c r="AU1608">
        <v>8453.1370000000006</v>
      </c>
      <c r="AV1608">
        <v>2325.1320000000001</v>
      </c>
      <c r="AW1608">
        <v>2865.2139999999999</v>
      </c>
      <c r="AX1608">
        <v>3000.2429999999999</v>
      </c>
      <c r="AY1608">
        <v>2293.6999999999998</v>
      </c>
      <c r="AZ1608">
        <v>2171.1120000000001</v>
      </c>
      <c r="BA1608">
        <v>3000.5549999999998</v>
      </c>
      <c r="BB1608">
        <v>2536.3389999999999</v>
      </c>
      <c r="BC1608">
        <v>3290.973</v>
      </c>
      <c r="BD1608">
        <v>2652.0189999999998</v>
      </c>
      <c r="BE1608">
        <v>2365.8490000000002</v>
      </c>
      <c r="BF1608">
        <v>9370.0300000000007</v>
      </c>
      <c r="BG1608">
        <v>2388.5729999999999</v>
      </c>
      <c r="BH1608">
        <v>2529.6</v>
      </c>
      <c r="BI1608">
        <v>2735.627</v>
      </c>
      <c r="BJ1608">
        <v>3284.6109999999999</v>
      </c>
      <c r="BK1608">
        <v>4685.47</v>
      </c>
      <c r="BL1608">
        <v>2824.739</v>
      </c>
      <c r="BM1608">
        <v>3276.9250000000002</v>
      </c>
      <c r="BN1608">
        <v>2610.1039999999998</v>
      </c>
      <c r="BO1608">
        <v>3616.9749999999999</v>
      </c>
      <c r="BP1608">
        <v>2369.3649999999998</v>
      </c>
      <c r="BQ1608">
        <v>2478.0940000000001</v>
      </c>
      <c r="BR1608">
        <v>2668.0219999999999</v>
      </c>
      <c r="BS1608">
        <v>2073.326</v>
      </c>
      <c r="BT1608">
        <v>2601.5100000000002</v>
      </c>
      <c r="BU1608">
        <v>2419.5160000000001</v>
      </c>
      <c r="BV1608">
        <v>3103.835</v>
      </c>
      <c r="BW1608">
        <v>3068.8</v>
      </c>
      <c r="BX1608">
        <v>2324.9879999999998</v>
      </c>
      <c r="BY1608">
        <v>2448.5610000000001</v>
      </c>
      <c r="BZ1608">
        <v>2130.6849999999999</v>
      </c>
      <c r="CA1608">
        <f t="shared" si="75"/>
        <v>2393.4340000000002</v>
      </c>
      <c r="CB1608">
        <f t="shared" si="76"/>
        <v>231.45438300235313</v>
      </c>
      <c r="CC1608" s="3">
        <f t="shared" si="77"/>
        <v>9.670389198212824E-2</v>
      </c>
    </row>
    <row r="1609" spans="1:81" x14ac:dyDescent="0.2">
      <c r="A1609">
        <v>1639</v>
      </c>
      <c r="B1609">
        <v>7.8840000000000003</v>
      </c>
      <c r="C1609">
        <v>577.00909000000001</v>
      </c>
      <c r="D1609" t="s">
        <v>86</v>
      </c>
      <c r="E1609" t="s">
        <v>87</v>
      </c>
      <c r="G1609">
        <v>2.1999999999999999E-2</v>
      </c>
      <c r="H1609" t="b">
        <v>1</v>
      </c>
      <c r="I1609" t="s">
        <v>89</v>
      </c>
      <c r="J1609" t="s">
        <v>89</v>
      </c>
      <c r="K1609" t="s">
        <v>89</v>
      </c>
      <c r="L1609" t="s">
        <v>89</v>
      </c>
      <c r="M1609" t="s">
        <v>89</v>
      </c>
      <c r="N1609" t="s">
        <v>89</v>
      </c>
      <c r="O1609">
        <v>999</v>
      </c>
      <c r="P1609" t="b">
        <v>0</v>
      </c>
      <c r="Q1609" t="b">
        <v>0</v>
      </c>
      <c r="R1609" t="b">
        <v>0</v>
      </c>
      <c r="S1609" t="s">
        <v>90</v>
      </c>
      <c r="T1609" t="b">
        <v>0</v>
      </c>
      <c r="U1609" t="b">
        <v>0</v>
      </c>
      <c r="V1609" t="s">
        <v>89</v>
      </c>
      <c r="W1609" t="s">
        <v>89</v>
      </c>
      <c r="X1609" t="s">
        <v>89</v>
      </c>
      <c r="Y1609" t="s">
        <v>89</v>
      </c>
      <c r="Z1609" t="s">
        <v>89</v>
      </c>
      <c r="AA1609" t="s">
        <v>89</v>
      </c>
      <c r="AB1609" t="s">
        <v>89</v>
      </c>
      <c r="AC1609">
        <v>4.09</v>
      </c>
      <c r="AD1609" t="s">
        <v>55</v>
      </c>
      <c r="AE1609" t="s">
        <v>5287</v>
      </c>
      <c r="AF1609" t="s">
        <v>5288</v>
      </c>
      <c r="AG1609">
        <v>2673.3130000000001</v>
      </c>
      <c r="AH1609">
        <v>2957.73</v>
      </c>
      <c r="AI1609">
        <v>2922.6770000000001</v>
      </c>
      <c r="AJ1609">
        <v>1451.337</v>
      </c>
      <c r="AK1609">
        <v>3312.9789999999998</v>
      </c>
      <c r="AL1609">
        <v>3405.614</v>
      </c>
      <c r="AM1609">
        <v>2734.5650000000001</v>
      </c>
      <c r="AN1609">
        <v>2375.2190000000001</v>
      </c>
      <c r="AO1609">
        <v>2136.1219999999998</v>
      </c>
      <c r="AP1609">
        <v>3028.23</v>
      </c>
      <c r="AQ1609">
        <v>4423.1210000000001</v>
      </c>
      <c r="AR1609">
        <v>2673.3130000000001</v>
      </c>
      <c r="AS1609">
        <v>3787.1509999999998</v>
      </c>
      <c r="AT1609">
        <v>3165.2350000000001</v>
      </c>
      <c r="AU1609">
        <v>2862.2640000000001</v>
      </c>
      <c r="AV1609">
        <v>4049.1210000000001</v>
      </c>
      <c r="AW1609">
        <v>3764.7469999999998</v>
      </c>
      <c r="AX1609">
        <v>2402.8969999999999</v>
      </c>
      <c r="AY1609">
        <v>1643.4190000000001</v>
      </c>
      <c r="AZ1609">
        <v>3170.0410000000002</v>
      </c>
      <c r="BA1609">
        <v>2475.4580000000001</v>
      </c>
      <c r="BB1609">
        <v>2801.2460000000001</v>
      </c>
      <c r="BC1609">
        <v>3501.8040000000001</v>
      </c>
      <c r="BD1609">
        <v>3278.2939999999999</v>
      </c>
      <c r="BE1609">
        <v>2962.7240000000002</v>
      </c>
      <c r="BF1609">
        <v>1000.283</v>
      </c>
      <c r="BG1609">
        <v>2177.4169999999999</v>
      </c>
      <c r="BH1609">
        <v>2931.58</v>
      </c>
      <c r="BI1609">
        <v>3158.1840000000002</v>
      </c>
      <c r="BJ1609">
        <v>3152.4650000000001</v>
      </c>
      <c r="BK1609">
        <v>2001.377</v>
      </c>
      <c r="BL1609">
        <v>2157.5129999999999</v>
      </c>
      <c r="BM1609">
        <v>2584.4180000000001</v>
      </c>
      <c r="BN1609">
        <v>4233.7709999999997</v>
      </c>
      <c r="BO1609">
        <v>3815.6010000000001</v>
      </c>
      <c r="BP1609">
        <v>2673.3130000000001</v>
      </c>
      <c r="BQ1609">
        <v>3093.9009999999998</v>
      </c>
      <c r="BR1609">
        <v>3481.538</v>
      </c>
      <c r="BS1609">
        <v>3119.8620000000001</v>
      </c>
      <c r="BT1609">
        <v>4128.8760000000002</v>
      </c>
      <c r="BU1609">
        <v>3552.39</v>
      </c>
      <c r="BV1609">
        <v>2216.8000000000002</v>
      </c>
      <c r="BW1609">
        <v>2430.0549999999998</v>
      </c>
      <c r="BX1609">
        <v>1588.6579999999999</v>
      </c>
      <c r="BY1609">
        <v>2104.1689999999999</v>
      </c>
      <c r="BZ1609">
        <v>2673.3130000000001</v>
      </c>
      <c r="CA1609">
        <f t="shared" si="75"/>
        <v>2794.3092000000001</v>
      </c>
      <c r="CB1609">
        <f t="shared" si="76"/>
        <v>270.55572821915996</v>
      </c>
      <c r="CC1609" s="3">
        <f t="shared" si="77"/>
        <v>9.6823833317787433E-2</v>
      </c>
    </row>
    <row r="1610" spans="1:81" x14ac:dyDescent="0.2">
      <c r="A1610">
        <v>668</v>
      </c>
      <c r="B1610">
        <v>1.0840000000000001</v>
      </c>
      <c r="C1610">
        <v>342.98291</v>
      </c>
      <c r="D1610" t="s">
        <v>86</v>
      </c>
      <c r="E1610" t="s">
        <v>87</v>
      </c>
      <c r="G1610">
        <v>0.109</v>
      </c>
      <c r="H1610" t="b">
        <v>1</v>
      </c>
      <c r="I1610" t="s">
        <v>89</v>
      </c>
      <c r="J1610" t="s">
        <v>89</v>
      </c>
      <c r="K1610" t="s">
        <v>89</v>
      </c>
      <c r="L1610" t="s">
        <v>89</v>
      </c>
      <c r="M1610" t="s">
        <v>89</v>
      </c>
      <c r="N1610" t="s">
        <v>89</v>
      </c>
      <c r="O1610">
        <v>999</v>
      </c>
      <c r="P1610" t="b">
        <v>0</v>
      </c>
      <c r="Q1610" t="b">
        <v>0</v>
      </c>
      <c r="R1610" t="b">
        <v>0</v>
      </c>
      <c r="S1610" t="s">
        <v>90</v>
      </c>
      <c r="T1610" t="b">
        <v>0</v>
      </c>
      <c r="U1610" t="b">
        <v>0</v>
      </c>
      <c r="V1610" t="s">
        <v>89</v>
      </c>
      <c r="W1610" t="s">
        <v>89</v>
      </c>
      <c r="X1610" t="s">
        <v>89</v>
      </c>
      <c r="Y1610" t="s">
        <v>89</v>
      </c>
      <c r="Z1610" t="s">
        <v>89</v>
      </c>
      <c r="AA1610" t="s">
        <v>89</v>
      </c>
      <c r="AB1610" t="s">
        <v>89</v>
      </c>
      <c r="AC1610">
        <v>3.61</v>
      </c>
      <c r="AD1610" t="s">
        <v>74</v>
      </c>
      <c r="AE1610" t="s">
        <v>2439</v>
      </c>
      <c r="AF1610" t="s">
        <v>2440</v>
      </c>
      <c r="AG1610">
        <v>1685.1880000000001</v>
      </c>
      <c r="AH1610">
        <v>1580.4380000000001</v>
      </c>
      <c r="AI1610">
        <v>1178.8800000000001</v>
      </c>
      <c r="AJ1610">
        <v>1662.617</v>
      </c>
      <c r="AK1610">
        <v>2323.759</v>
      </c>
      <c r="AL1610">
        <v>2435.61</v>
      </c>
      <c r="AM1610">
        <v>2950.9</v>
      </c>
      <c r="AN1610">
        <v>2034.704</v>
      </c>
      <c r="AO1610">
        <v>2435.752</v>
      </c>
      <c r="AP1610">
        <v>2978.674</v>
      </c>
      <c r="AQ1610">
        <v>5071.2309999999998</v>
      </c>
      <c r="AR1610">
        <v>1685.1880000000001</v>
      </c>
      <c r="AS1610">
        <v>3044.1680000000001</v>
      </c>
      <c r="AT1610">
        <v>3035.0149999999999</v>
      </c>
      <c r="AU1610">
        <v>8727.0329999999994</v>
      </c>
      <c r="AV1610">
        <v>2825.9740000000002</v>
      </c>
      <c r="AW1610">
        <v>3641.0839999999998</v>
      </c>
      <c r="AX1610">
        <v>2536.895</v>
      </c>
      <c r="AY1610">
        <v>3314.2640000000001</v>
      </c>
      <c r="AZ1610">
        <v>2715.9789999999998</v>
      </c>
      <c r="BA1610">
        <v>1710.4649999999999</v>
      </c>
      <c r="BB1610">
        <v>1588.7919999999999</v>
      </c>
      <c r="BC1610">
        <v>2311.835</v>
      </c>
      <c r="BD1610">
        <v>2066.9209999999998</v>
      </c>
      <c r="BE1610">
        <v>667.81669999999997</v>
      </c>
      <c r="BF1610">
        <v>2732.0430000000001</v>
      </c>
      <c r="BG1610">
        <v>905.01260000000002</v>
      </c>
      <c r="BH1610">
        <v>1816.376</v>
      </c>
      <c r="BI1610">
        <v>1550.7860000000001</v>
      </c>
      <c r="BJ1610">
        <v>1581.4590000000001</v>
      </c>
      <c r="BK1610">
        <v>1446.107</v>
      </c>
      <c r="BL1610">
        <v>1700.3689999999999</v>
      </c>
      <c r="BM1610">
        <v>1067.3620000000001</v>
      </c>
      <c r="BN1610">
        <v>1388.528</v>
      </c>
      <c r="BO1610">
        <v>1845.7750000000001</v>
      </c>
      <c r="BP1610">
        <v>1685.1880000000001</v>
      </c>
      <c r="BQ1610">
        <v>1937.1790000000001</v>
      </c>
      <c r="BR1610">
        <v>1869.1590000000001</v>
      </c>
      <c r="BS1610">
        <v>1852.568</v>
      </c>
      <c r="BT1610">
        <v>1552.077</v>
      </c>
      <c r="BU1610">
        <v>2102.7060000000001</v>
      </c>
      <c r="BV1610">
        <v>2137.1979999999999</v>
      </c>
      <c r="BW1610">
        <v>1641.0260000000001</v>
      </c>
      <c r="BX1610">
        <v>2036.8679999999999</v>
      </c>
      <c r="BY1610">
        <v>2489.4659999999999</v>
      </c>
      <c r="BZ1610">
        <v>1685.1880000000001</v>
      </c>
      <c r="CA1610">
        <f t="shared" si="75"/>
        <v>1761.5346000000002</v>
      </c>
      <c r="CB1610">
        <f t="shared" si="76"/>
        <v>170.71618745098533</v>
      </c>
      <c r="CC1610" s="3">
        <f t="shared" si="77"/>
        <v>9.6913331961225924E-2</v>
      </c>
    </row>
    <row r="1611" spans="1:81" x14ac:dyDescent="0.2">
      <c r="A1611">
        <v>1793</v>
      </c>
      <c r="B1611">
        <v>4.9800000000000004</v>
      </c>
      <c r="C1611">
        <v>619.01880000000006</v>
      </c>
      <c r="D1611" t="s">
        <v>86</v>
      </c>
      <c r="E1611" t="s">
        <v>87</v>
      </c>
      <c r="G1611">
        <v>2.1999999999999999E-2</v>
      </c>
      <c r="H1611" t="b">
        <v>1</v>
      </c>
      <c r="I1611" t="s">
        <v>89</v>
      </c>
      <c r="J1611" t="s">
        <v>89</v>
      </c>
      <c r="K1611" t="s">
        <v>89</v>
      </c>
      <c r="L1611" t="s">
        <v>89</v>
      </c>
      <c r="M1611" t="s">
        <v>89</v>
      </c>
      <c r="N1611" t="s">
        <v>89</v>
      </c>
      <c r="O1611">
        <v>999</v>
      </c>
      <c r="P1611" t="b">
        <v>0</v>
      </c>
      <c r="Q1611" t="b">
        <v>0</v>
      </c>
      <c r="R1611" t="b">
        <v>0</v>
      </c>
      <c r="S1611" t="s">
        <v>90</v>
      </c>
      <c r="T1611" t="b">
        <v>0</v>
      </c>
      <c r="U1611" t="b">
        <v>0</v>
      </c>
      <c r="V1611" t="s">
        <v>89</v>
      </c>
      <c r="W1611" t="s">
        <v>89</v>
      </c>
      <c r="X1611" t="s">
        <v>89</v>
      </c>
      <c r="Y1611" t="s">
        <v>89</v>
      </c>
      <c r="Z1611" t="s">
        <v>89</v>
      </c>
      <c r="AA1611" t="s">
        <v>89</v>
      </c>
      <c r="AB1611" t="s">
        <v>89</v>
      </c>
      <c r="AC1611">
        <v>8.5</v>
      </c>
      <c r="AD1611" t="s">
        <v>43</v>
      </c>
      <c r="AE1611" t="s">
        <v>5709</v>
      </c>
      <c r="AF1611" t="s">
        <v>5710</v>
      </c>
      <c r="AG1611">
        <v>5935.6869999999999</v>
      </c>
      <c r="AH1611">
        <v>8899.723</v>
      </c>
      <c r="AI1611">
        <v>6103.93</v>
      </c>
      <c r="AJ1611">
        <v>8240.6759999999995</v>
      </c>
      <c r="AK1611">
        <v>5973.1980000000003</v>
      </c>
      <c r="AL1611">
        <v>4860.152</v>
      </c>
      <c r="AM1611">
        <v>5599.1859999999997</v>
      </c>
      <c r="AN1611">
        <v>6412.7420000000002</v>
      </c>
      <c r="AO1611">
        <v>4571.7349999999997</v>
      </c>
      <c r="AP1611">
        <v>5571.3119999999999</v>
      </c>
      <c r="AQ1611">
        <v>6993.9949999999999</v>
      </c>
      <c r="AR1611">
        <v>5935.6880000000001</v>
      </c>
      <c r="AS1611">
        <v>6201.3959999999997</v>
      </c>
      <c r="AT1611">
        <v>4818.7860000000001</v>
      </c>
      <c r="AU1611">
        <v>2749.9720000000002</v>
      </c>
      <c r="AV1611">
        <v>5722.598</v>
      </c>
      <c r="AW1611">
        <v>7569.0929999999998</v>
      </c>
      <c r="AX1611">
        <v>7223.7420000000002</v>
      </c>
      <c r="AY1611">
        <v>5926.7359999999999</v>
      </c>
      <c r="AZ1611">
        <v>8318.9069999999992</v>
      </c>
      <c r="BA1611">
        <v>4894.4229999999998</v>
      </c>
      <c r="BB1611">
        <v>8452.5110000000004</v>
      </c>
      <c r="BC1611">
        <v>7124.4489999999996</v>
      </c>
      <c r="BD1611">
        <v>4701.3370000000004</v>
      </c>
      <c r="BE1611">
        <v>6290.8389999999999</v>
      </c>
      <c r="BF1611">
        <v>3256.6210000000001</v>
      </c>
      <c r="BG1611">
        <v>7476.2809999999999</v>
      </c>
      <c r="BH1611">
        <v>7774.3689999999997</v>
      </c>
      <c r="BI1611">
        <v>6567.6059999999998</v>
      </c>
      <c r="BJ1611">
        <v>8971.8259999999991</v>
      </c>
      <c r="BK1611">
        <v>4985.1570000000002</v>
      </c>
      <c r="BL1611">
        <v>4056.5340000000001</v>
      </c>
      <c r="BM1611">
        <v>5002.1220000000003</v>
      </c>
      <c r="BN1611">
        <v>8001.7690000000002</v>
      </c>
      <c r="BO1611">
        <v>6094.5690000000004</v>
      </c>
      <c r="BP1611">
        <v>5935.6880000000001</v>
      </c>
      <c r="BQ1611">
        <v>5123.0870000000004</v>
      </c>
      <c r="BR1611">
        <v>7450.7160000000003</v>
      </c>
      <c r="BS1611">
        <v>6631.2740000000003</v>
      </c>
      <c r="BT1611">
        <v>6635.0510000000004</v>
      </c>
      <c r="BU1611">
        <v>7264.85</v>
      </c>
      <c r="BV1611">
        <v>5528.9390000000003</v>
      </c>
      <c r="BW1611">
        <v>8348.8240000000005</v>
      </c>
      <c r="BX1611">
        <v>7765.8379999999997</v>
      </c>
      <c r="BY1611">
        <v>6798.1679999999997</v>
      </c>
      <c r="BZ1611">
        <v>5935.6880000000001</v>
      </c>
      <c r="CA1611">
        <f t="shared" si="75"/>
        <v>5688.8175999999994</v>
      </c>
      <c r="CB1611">
        <f t="shared" si="76"/>
        <v>552.01843701573944</v>
      </c>
      <c r="CC1611" s="3">
        <f t="shared" si="77"/>
        <v>9.7035706860374549E-2</v>
      </c>
    </row>
    <row r="1612" spans="1:81" x14ac:dyDescent="0.2">
      <c r="A1612">
        <v>606</v>
      </c>
      <c r="B1612">
        <v>6.7949999999999999</v>
      </c>
      <c r="C1612">
        <v>325.18450999999999</v>
      </c>
      <c r="D1612" t="s">
        <v>2198</v>
      </c>
      <c r="E1612" t="s">
        <v>87</v>
      </c>
      <c r="G1612">
        <v>0.73899999999999999</v>
      </c>
      <c r="H1612" t="b">
        <v>1</v>
      </c>
      <c r="I1612" t="s">
        <v>89</v>
      </c>
      <c r="J1612">
        <v>325.18430000000001</v>
      </c>
      <c r="K1612" t="s">
        <v>2199</v>
      </c>
      <c r="L1612" t="s">
        <v>2200</v>
      </c>
      <c r="M1612" t="s">
        <v>2201</v>
      </c>
      <c r="N1612" t="s">
        <v>2202</v>
      </c>
      <c r="O1612">
        <v>430</v>
      </c>
      <c r="P1612" t="b">
        <v>1</v>
      </c>
      <c r="Q1612" t="b">
        <v>1</v>
      </c>
      <c r="R1612" t="b">
        <v>1</v>
      </c>
      <c r="S1612" t="s">
        <v>90</v>
      </c>
      <c r="T1612" t="b">
        <v>0</v>
      </c>
      <c r="U1612" t="b">
        <v>0</v>
      </c>
      <c r="V1612" t="s">
        <v>89</v>
      </c>
      <c r="W1612" t="s">
        <v>89</v>
      </c>
      <c r="X1612">
        <v>87.6</v>
      </c>
      <c r="Y1612" t="s">
        <v>89</v>
      </c>
      <c r="Z1612">
        <v>77.3</v>
      </c>
      <c r="AA1612">
        <v>86.7</v>
      </c>
      <c r="AB1612">
        <v>83.3</v>
      </c>
      <c r="AC1612">
        <v>45.89</v>
      </c>
      <c r="AD1612" t="s">
        <v>66</v>
      </c>
      <c r="AE1612" t="s">
        <v>2205</v>
      </c>
      <c r="AF1612" t="s">
        <v>2206</v>
      </c>
      <c r="AG1612">
        <v>8447.223</v>
      </c>
      <c r="AH1612">
        <v>4115.152</v>
      </c>
      <c r="AI1612">
        <v>6537.5479999999998</v>
      </c>
      <c r="AJ1612">
        <v>7920.7960000000003</v>
      </c>
      <c r="AK1612">
        <v>8562.7350000000006</v>
      </c>
      <c r="AL1612">
        <v>7084.2340000000004</v>
      </c>
      <c r="AM1612">
        <v>6104.4719999999998</v>
      </c>
      <c r="AN1612">
        <v>14099.6</v>
      </c>
      <c r="AO1612">
        <v>10589.39</v>
      </c>
      <c r="AP1612">
        <v>9562.2049999999999</v>
      </c>
      <c r="AQ1612">
        <v>5989.473</v>
      </c>
      <c r="AR1612">
        <v>6615.808</v>
      </c>
      <c r="AS1612">
        <v>6011.6909999999998</v>
      </c>
      <c r="AT1612">
        <v>5709.0630000000001</v>
      </c>
      <c r="AU1612">
        <v>619.83969999999999</v>
      </c>
      <c r="AV1612">
        <v>7295.3019999999997</v>
      </c>
      <c r="AW1612">
        <v>4138.4369999999999</v>
      </c>
      <c r="AX1612">
        <v>3557.7620000000002</v>
      </c>
      <c r="AY1612">
        <v>5674.1379999999999</v>
      </c>
      <c r="AZ1612">
        <v>6112.4319999999998</v>
      </c>
      <c r="BA1612">
        <v>4505.6629999999996</v>
      </c>
      <c r="BB1612">
        <v>5473.1310000000003</v>
      </c>
      <c r="BC1612">
        <v>5266.9260000000004</v>
      </c>
      <c r="BD1612">
        <v>7463.6930000000002</v>
      </c>
      <c r="BE1612">
        <v>6452.4570000000003</v>
      </c>
      <c r="BF1612">
        <v>426.68279999999999</v>
      </c>
      <c r="BG1612">
        <v>14359.27</v>
      </c>
      <c r="BH1612">
        <v>14569.81</v>
      </c>
      <c r="BI1612">
        <v>11806.33</v>
      </c>
      <c r="BJ1612">
        <v>17366.810000000001</v>
      </c>
      <c r="BK1612">
        <v>6845.1959999999999</v>
      </c>
      <c r="BL1612">
        <v>11668.41</v>
      </c>
      <c r="BM1612">
        <v>6251.8289999999997</v>
      </c>
      <c r="BN1612">
        <v>9127.2279999999992</v>
      </c>
      <c r="BO1612">
        <v>7126.1059999999998</v>
      </c>
      <c r="BP1612">
        <v>7713.4170000000004</v>
      </c>
      <c r="BQ1612">
        <v>6542.2979999999998</v>
      </c>
      <c r="BR1612">
        <v>5920.1530000000002</v>
      </c>
      <c r="BS1612">
        <v>2677.0630000000001</v>
      </c>
      <c r="BT1612">
        <v>1748.2149999999999</v>
      </c>
      <c r="BU1612">
        <v>2041.0229999999999</v>
      </c>
      <c r="BV1612">
        <v>2597.6709999999998</v>
      </c>
      <c r="BW1612">
        <v>3025.1579999999999</v>
      </c>
      <c r="BX1612">
        <v>2123.7429999999999</v>
      </c>
      <c r="BY1612">
        <v>4367.0429999999997</v>
      </c>
      <c r="BZ1612">
        <v>6884.33</v>
      </c>
      <c r="CA1612">
        <f t="shared" si="75"/>
        <v>7424.8941999999997</v>
      </c>
      <c r="CB1612">
        <f t="shared" si="76"/>
        <v>720.54442293012028</v>
      </c>
      <c r="CC1612" s="3">
        <f t="shared" si="77"/>
        <v>9.7044402724300136E-2</v>
      </c>
    </row>
    <row r="1613" spans="1:81" x14ac:dyDescent="0.2">
      <c r="A1613">
        <v>2660</v>
      </c>
      <c r="B1613">
        <v>0.76500000000000001</v>
      </c>
      <c r="C1613">
        <v>887.01580999999999</v>
      </c>
      <c r="D1613" t="s">
        <v>86</v>
      </c>
      <c r="E1613" t="s">
        <v>87</v>
      </c>
      <c r="G1613">
        <v>0.56499999999999995</v>
      </c>
      <c r="H1613" t="b">
        <v>1</v>
      </c>
      <c r="I1613" t="s">
        <v>89</v>
      </c>
      <c r="J1613" t="s">
        <v>89</v>
      </c>
      <c r="K1613" t="s">
        <v>89</v>
      </c>
      <c r="L1613" t="s">
        <v>89</v>
      </c>
      <c r="M1613" t="s">
        <v>89</v>
      </c>
      <c r="N1613" t="s">
        <v>89</v>
      </c>
      <c r="O1613">
        <v>999</v>
      </c>
      <c r="P1613" t="b">
        <v>0</v>
      </c>
      <c r="Q1613" t="b">
        <v>0</v>
      </c>
      <c r="R1613" t="b">
        <v>0</v>
      </c>
      <c r="S1613" t="s">
        <v>90</v>
      </c>
      <c r="T1613" t="b">
        <v>0</v>
      </c>
      <c r="U1613" t="b">
        <v>0</v>
      </c>
      <c r="V1613" t="s">
        <v>89</v>
      </c>
      <c r="W1613" t="s">
        <v>89</v>
      </c>
      <c r="X1613" t="s">
        <v>89</v>
      </c>
      <c r="Y1613" t="s">
        <v>89</v>
      </c>
      <c r="Z1613" t="s">
        <v>89</v>
      </c>
      <c r="AA1613" t="s">
        <v>89</v>
      </c>
      <c r="AB1613" t="s">
        <v>89</v>
      </c>
      <c r="AC1613">
        <v>12.09</v>
      </c>
      <c r="AD1613" t="s">
        <v>41</v>
      </c>
      <c r="AE1613" t="s">
        <v>8129</v>
      </c>
      <c r="AF1613" t="s">
        <v>8130</v>
      </c>
      <c r="AG1613">
        <v>6923.5630000000001</v>
      </c>
      <c r="AH1613">
        <v>11099.17</v>
      </c>
      <c r="AI1613">
        <v>10596.1</v>
      </c>
      <c r="AJ1613">
        <v>4301.6360000000004</v>
      </c>
      <c r="AK1613">
        <v>9656.0419999999995</v>
      </c>
      <c r="AL1613">
        <v>5632.9080000000004</v>
      </c>
      <c r="AM1613">
        <v>6684.1450000000004</v>
      </c>
      <c r="AN1613">
        <v>9245.4380000000001</v>
      </c>
      <c r="AO1613">
        <v>6596.89</v>
      </c>
      <c r="AP1613">
        <v>9305.7170000000006</v>
      </c>
      <c r="AQ1613">
        <v>8650.2209999999995</v>
      </c>
      <c r="AR1613">
        <v>6923.5630000000001</v>
      </c>
      <c r="AS1613">
        <v>8987.3310000000001</v>
      </c>
      <c r="AT1613">
        <v>4488.75</v>
      </c>
      <c r="AU1613">
        <v>983.91510000000005</v>
      </c>
      <c r="AV1613">
        <v>8904.6309999999994</v>
      </c>
      <c r="AW1613">
        <v>5163.5990000000002</v>
      </c>
      <c r="AX1613">
        <v>7139.3890000000001</v>
      </c>
      <c r="AY1613">
        <v>4002.9490000000001</v>
      </c>
      <c r="AZ1613">
        <v>8748.3780000000006</v>
      </c>
      <c r="BA1613">
        <v>4726.9539999999997</v>
      </c>
      <c r="BB1613">
        <v>8476.0630000000001</v>
      </c>
      <c r="BC1613">
        <v>3365.3809999999999</v>
      </c>
      <c r="BD1613">
        <v>8495.9069999999992</v>
      </c>
      <c r="BE1613">
        <v>8427.7250000000004</v>
      </c>
      <c r="BF1613">
        <v>483.65870000000001</v>
      </c>
      <c r="BG1613">
        <v>7015.6369999999997</v>
      </c>
      <c r="BH1613">
        <v>8047.4049999999997</v>
      </c>
      <c r="BI1613">
        <v>6815.3940000000002</v>
      </c>
      <c r="BJ1613">
        <v>7546.2659999999996</v>
      </c>
      <c r="BK1613">
        <v>8397.107</v>
      </c>
      <c r="BL1613">
        <v>6781.1729999999998</v>
      </c>
      <c r="BM1613">
        <v>10631.35</v>
      </c>
      <c r="BN1613">
        <v>9833.5400000000009</v>
      </c>
      <c r="BO1613">
        <v>7555.4089999999997</v>
      </c>
      <c r="BP1613">
        <v>6923.5630000000001</v>
      </c>
      <c r="BQ1613">
        <v>4432.7290000000003</v>
      </c>
      <c r="BR1613">
        <v>4440.4679999999998</v>
      </c>
      <c r="BS1613">
        <v>7497.8959999999997</v>
      </c>
      <c r="BT1613">
        <v>6398.527</v>
      </c>
      <c r="BU1613">
        <v>8815.2800000000007</v>
      </c>
      <c r="BV1613">
        <v>8593.9930000000004</v>
      </c>
      <c r="BW1613">
        <v>6414.9960000000001</v>
      </c>
      <c r="BX1613">
        <v>7977.5450000000001</v>
      </c>
      <c r="BY1613">
        <v>3776.982</v>
      </c>
      <c r="BZ1613">
        <v>6923.5630000000001</v>
      </c>
      <c r="CA1613">
        <f t="shared" si="75"/>
        <v>7238.0317999999997</v>
      </c>
      <c r="CB1613">
        <f t="shared" si="76"/>
        <v>703.17361360278539</v>
      </c>
      <c r="CC1613" s="3">
        <f t="shared" si="77"/>
        <v>9.7149837557053212E-2</v>
      </c>
    </row>
    <row r="1614" spans="1:81" x14ac:dyDescent="0.2">
      <c r="A1614">
        <v>59</v>
      </c>
      <c r="B1614">
        <v>13.53</v>
      </c>
      <c r="C1614">
        <v>134.89449999999999</v>
      </c>
      <c r="D1614" t="s">
        <v>86</v>
      </c>
      <c r="E1614" t="s">
        <v>87</v>
      </c>
      <c r="G1614">
        <v>4.2999999999999997E-2</v>
      </c>
      <c r="H1614" t="b">
        <v>1</v>
      </c>
      <c r="I1614" t="s">
        <v>89</v>
      </c>
      <c r="J1614" t="s">
        <v>89</v>
      </c>
      <c r="K1614" t="s">
        <v>89</v>
      </c>
      <c r="L1614" t="s">
        <v>89</v>
      </c>
      <c r="M1614" t="s">
        <v>89</v>
      </c>
      <c r="N1614" t="s">
        <v>89</v>
      </c>
      <c r="O1614">
        <v>999</v>
      </c>
      <c r="P1614" t="b">
        <v>0</v>
      </c>
      <c r="Q1614" t="b">
        <v>0</v>
      </c>
      <c r="R1614" t="b">
        <v>0</v>
      </c>
      <c r="S1614" t="s">
        <v>90</v>
      </c>
      <c r="T1614" t="b">
        <v>0</v>
      </c>
      <c r="U1614" t="b">
        <v>0</v>
      </c>
      <c r="V1614" t="s">
        <v>89</v>
      </c>
      <c r="W1614" t="s">
        <v>89</v>
      </c>
      <c r="X1614" t="s">
        <v>89</v>
      </c>
      <c r="Y1614" t="s">
        <v>89</v>
      </c>
      <c r="Z1614" t="s">
        <v>89</v>
      </c>
      <c r="AA1614" t="s">
        <v>89</v>
      </c>
      <c r="AB1614" t="s">
        <v>89</v>
      </c>
      <c r="AC1614">
        <v>78.989999999999995</v>
      </c>
      <c r="AD1614" t="s">
        <v>47</v>
      </c>
      <c r="AE1614" t="s">
        <v>333</v>
      </c>
      <c r="AF1614" t="s">
        <v>334</v>
      </c>
      <c r="AG1614">
        <v>47061.5</v>
      </c>
      <c r="AH1614">
        <v>156474.79999999999</v>
      </c>
      <c r="AI1614">
        <v>105398.7</v>
      </c>
      <c r="AJ1614">
        <v>142115.29999999999</v>
      </c>
      <c r="AK1614">
        <v>106083.4</v>
      </c>
      <c r="AL1614">
        <v>79262.37</v>
      </c>
      <c r="AM1614">
        <v>78030.52</v>
      </c>
      <c r="AN1614">
        <v>67663.77</v>
      </c>
      <c r="AO1614">
        <v>83217.539999999994</v>
      </c>
      <c r="AP1614">
        <v>50949.38</v>
      </c>
      <c r="AQ1614">
        <v>69924.98</v>
      </c>
      <c r="AR1614">
        <v>47061.5</v>
      </c>
      <c r="AS1614">
        <v>68438.240000000005</v>
      </c>
      <c r="AT1614">
        <v>50623.39</v>
      </c>
      <c r="AU1614">
        <v>0</v>
      </c>
      <c r="AV1614">
        <v>60527.02</v>
      </c>
      <c r="AW1614">
        <v>47814.34</v>
      </c>
      <c r="AX1614">
        <v>50020.45</v>
      </c>
      <c r="AY1614">
        <v>48421.63</v>
      </c>
      <c r="AZ1614">
        <v>54275.13</v>
      </c>
      <c r="BA1614">
        <v>60072.23</v>
      </c>
      <c r="BB1614">
        <v>51146.39</v>
      </c>
      <c r="BC1614">
        <v>62994.43</v>
      </c>
      <c r="BD1614">
        <v>57751.34</v>
      </c>
      <c r="BE1614">
        <v>62312.66</v>
      </c>
      <c r="BF1614">
        <v>128.30709999999999</v>
      </c>
      <c r="BG1614">
        <v>45048.02</v>
      </c>
      <c r="BH1614">
        <v>51608.39</v>
      </c>
      <c r="BI1614">
        <v>45879.03</v>
      </c>
      <c r="BJ1614">
        <v>50235.67</v>
      </c>
      <c r="BK1614">
        <v>65182.86</v>
      </c>
      <c r="BL1614">
        <v>46269.25</v>
      </c>
      <c r="BM1614">
        <v>53703.96</v>
      </c>
      <c r="BN1614">
        <v>55052.55</v>
      </c>
      <c r="BO1614">
        <v>45308.86</v>
      </c>
      <c r="BP1614">
        <v>47061.5</v>
      </c>
      <c r="BQ1614">
        <v>60972.39</v>
      </c>
      <c r="BR1614">
        <v>53986.03</v>
      </c>
      <c r="BS1614">
        <v>30567.41</v>
      </c>
      <c r="BT1614">
        <v>47773.48</v>
      </c>
      <c r="BU1614">
        <v>49366.45</v>
      </c>
      <c r="BV1614">
        <v>38657.449999999997</v>
      </c>
      <c r="BW1614">
        <v>63847.11</v>
      </c>
      <c r="BX1614">
        <v>51661.11</v>
      </c>
      <c r="BY1614">
        <v>49030</v>
      </c>
      <c r="BZ1614">
        <v>47061.5</v>
      </c>
      <c r="CA1614">
        <f t="shared" si="75"/>
        <v>49199.468000000001</v>
      </c>
      <c r="CB1614">
        <f t="shared" si="76"/>
        <v>4780.6417817192687</v>
      </c>
      <c r="CC1614" s="3">
        <f t="shared" si="77"/>
        <v>9.7168566573103368E-2</v>
      </c>
    </row>
    <row r="1615" spans="1:81" x14ac:dyDescent="0.2">
      <c r="A1615">
        <v>156</v>
      </c>
      <c r="B1615">
        <v>14.58</v>
      </c>
      <c r="C1615">
        <v>174.82809</v>
      </c>
      <c r="D1615" t="s">
        <v>86</v>
      </c>
      <c r="E1615" t="s">
        <v>87</v>
      </c>
      <c r="G1615">
        <v>0.28299999999999997</v>
      </c>
      <c r="H1615" t="b">
        <v>1</v>
      </c>
      <c r="I1615" t="s">
        <v>89</v>
      </c>
      <c r="J1615" t="s">
        <v>89</v>
      </c>
      <c r="K1615" t="s">
        <v>89</v>
      </c>
      <c r="L1615" t="s">
        <v>89</v>
      </c>
      <c r="M1615" t="s">
        <v>89</v>
      </c>
      <c r="N1615" t="s">
        <v>89</v>
      </c>
      <c r="O1615">
        <v>999</v>
      </c>
      <c r="P1615" t="b">
        <v>0</v>
      </c>
      <c r="Q1615" t="b">
        <v>0</v>
      </c>
      <c r="R1615" t="b">
        <v>0</v>
      </c>
      <c r="S1615" t="s">
        <v>90</v>
      </c>
      <c r="T1615" t="b">
        <v>0</v>
      </c>
      <c r="U1615" t="b">
        <v>0</v>
      </c>
      <c r="V1615" t="s">
        <v>89</v>
      </c>
      <c r="W1615" t="s">
        <v>89</v>
      </c>
      <c r="X1615" t="s">
        <v>89</v>
      </c>
      <c r="Y1615" t="s">
        <v>89</v>
      </c>
      <c r="Z1615" t="s">
        <v>89</v>
      </c>
      <c r="AA1615" t="s">
        <v>89</v>
      </c>
      <c r="AB1615" t="s">
        <v>89</v>
      </c>
      <c r="AC1615">
        <v>71.84</v>
      </c>
      <c r="AD1615" t="s">
        <v>43</v>
      </c>
      <c r="AE1615" t="s">
        <v>662</v>
      </c>
      <c r="AF1615" t="s">
        <v>663</v>
      </c>
      <c r="AG1615">
        <v>8032.9160000000002</v>
      </c>
      <c r="AH1615">
        <v>11583.3</v>
      </c>
      <c r="AI1615">
        <v>12455.26</v>
      </c>
      <c r="AJ1615">
        <v>12916.13</v>
      </c>
      <c r="AK1615">
        <v>11083.53</v>
      </c>
      <c r="AL1615">
        <v>9614.0419999999995</v>
      </c>
      <c r="AM1615">
        <v>11245.75</v>
      </c>
      <c r="AN1615">
        <v>11595.1</v>
      </c>
      <c r="AO1615">
        <v>11304.57</v>
      </c>
      <c r="AP1615">
        <v>11115.46</v>
      </c>
      <c r="AQ1615">
        <v>8711.634</v>
      </c>
      <c r="AR1615">
        <v>10062.85</v>
      </c>
      <c r="AS1615">
        <v>8928.8289999999997</v>
      </c>
      <c r="AT1615">
        <v>9936.0920000000006</v>
      </c>
      <c r="AU1615">
        <v>12005.23</v>
      </c>
      <c r="AV1615">
        <v>10699.35</v>
      </c>
      <c r="AW1615">
        <v>9062.1029999999992</v>
      </c>
      <c r="AX1615">
        <v>10405.89</v>
      </c>
      <c r="AY1615">
        <v>9366.3649999999998</v>
      </c>
      <c r="AZ1615">
        <v>9177.1949999999997</v>
      </c>
      <c r="BA1615">
        <v>8727.3119999999999</v>
      </c>
      <c r="BB1615">
        <v>9680.5939999999991</v>
      </c>
      <c r="BC1615">
        <v>7489.9380000000001</v>
      </c>
      <c r="BD1615">
        <v>8657.2469999999994</v>
      </c>
      <c r="BE1615">
        <v>9229.0349999999999</v>
      </c>
      <c r="BF1615">
        <v>10386.09</v>
      </c>
      <c r="BG1615">
        <v>8359.83</v>
      </c>
      <c r="BH1615">
        <v>8997.1370000000006</v>
      </c>
      <c r="BI1615">
        <v>8618.3169999999991</v>
      </c>
      <c r="BJ1615">
        <v>9653.3729999999996</v>
      </c>
      <c r="BK1615">
        <v>8943.6959999999999</v>
      </c>
      <c r="BL1615">
        <v>8049.3959999999997</v>
      </c>
      <c r="BM1615">
        <v>9955.6329999999998</v>
      </c>
      <c r="BN1615">
        <v>9350.518</v>
      </c>
      <c r="BO1615">
        <v>9000.6919999999991</v>
      </c>
      <c r="BP1615">
        <v>8854.5609999999997</v>
      </c>
      <c r="BQ1615">
        <v>9429.0020000000004</v>
      </c>
      <c r="BR1615">
        <v>9388.0480000000007</v>
      </c>
      <c r="BS1615">
        <v>8746.8760000000002</v>
      </c>
      <c r="BT1615">
        <v>8299.9940000000006</v>
      </c>
      <c r="BU1615">
        <v>8782.1810000000005</v>
      </c>
      <c r="BV1615">
        <v>9359.1980000000003</v>
      </c>
      <c r="BW1615">
        <v>8232.41</v>
      </c>
      <c r="BX1615">
        <v>8397.0650000000005</v>
      </c>
      <c r="BY1615">
        <v>7983.0379999999996</v>
      </c>
      <c r="BZ1615">
        <v>7963.68</v>
      </c>
      <c r="CA1615">
        <f t="shared" si="75"/>
        <v>8714.2507999999998</v>
      </c>
      <c r="CB1615">
        <f t="shared" si="76"/>
        <v>846.94005442870639</v>
      </c>
      <c r="CC1615" s="3">
        <f t="shared" si="77"/>
        <v>9.7190231709730734E-2</v>
      </c>
    </row>
    <row r="1616" spans="1:81" x14ac:dyDescent="0.2">
      <c r="A1616">
        <v>2668</v>
      </c>
      <c r="B1616">
        <v>0.85799999999999998</v>
      </c>
      <c r="C1616">
        <v>892.79741999999999</v>
      </c>
      <c r="D1616" t="s">
        <v>86</v>
      </c>
      <c r="E1616" t="s">
        <v>261</v>
      </c>
      <c r="F1616" t="s">
        <v>8152</v>
      </c>
      <c r="G1616">
        <v>0.95699999999999996</v>
      </c>
      <c r="H1616" t="b">
        <v>1</v>
      </c>
      <c r="I1616" t="s">
        <v>89</v>
      </c>
      <c r="J1616" t="s">
        <v>89</v>
      </c>
      <c r="K1616" t="s">
        <v>89</v>
      </c>
      <c r="L1616" t="s">
        <v>89</v>
      </c>
      <c r="M1616" t="s">
        <v>89</v>
      </c>
      <c r="N1616" t="s">
        <v>89</v>
      </c>
      <c r="O1616">
        <v>999</v>
      </c>
      <c r="P1616" t="b">
        <v>0</v>
      </c>
      <c r="Q1616" t="b">
        <v>0</v>
      </c>
      <c r="R1616" t="b">
        <v>0</v>
      </c>
      <c r="S1616" t="s">
        <v>90</v>
      </c>
      <c r="T1616" t="b">
        <v>0</v>
      </c>
      <c r="U1616" t="b">
        <v>0</v>
      </c>
      <c r="V1616" t="s">
        <v>89</v>
      </c>
      <c r="W1616" t="s">
        <v>89</v>
      </c>
      <c r="X1616" t="s">
        <v>89</v>
      </c>
      <c r="Y1616" t="s">
        <v>89</v>
      </c>
      <c r="Z1616" t="s">
        <v>89</v>
      </c>
      <c r="AA1616" t="s">
        <v>89</v>
      </c>
      <c r="AB1616" t="s">
        <v>89</v>
      </c>
      <c r="AC1616">
        <v>123.86</v>
      </c>
      <c r="AD1616" t="s">
        <v>40</v>
      </c>
      <c r="AE1616" t="s">
        <v>8153</v>
      </c>
      <c r="AF1616" t="s">
        <v>8154</v>
      </c>
      <c r="AG1616">
        <v>5556.5959999999995</v>
      </c>
      <c r="AH1616">
        <v>5289.0640000000003</v>
      </c>
      <c r="AI1616">
        <v>6039.6030000000001</v>
      </c>
      <c r="AJ1616">
        <v>4032.6759999999999</v>
      </c>
      <c r="AK1616">
        <v>6878.7</v>
      </c>
      <c r="AL1616">
        <v>5521.6329999999998</v>
      </c>
      <c r="AM1616">
        <v>7226.4560000000001</v>
      </c>
      <c r="AN1616">
        <v>5240.66</v>
      </c>
      <c r="AO1616">
        <v>6638.5079999999998</v>
      </c>
      <c r="AP1616">
        <v>6347.5839999999998</v>
      </c>
      <c r="AQ1616">
        <v>4803.1639999999998</v>
      </c>
      <c r="AR1616">
        <v>5256.0219999999999</v>
      </c>
      <c r="AS1616">
        <v>5054.04</v>
      </c>
      <c r="AT1616">
        <v>5119.6719999999996</v>
      </c>
      <c r="AU1616">
        <v>0</v>
      </c>
      <c r="AV1616">
        <v>9678.7520000000004</v>
      </c>
      <c r="AW1616">
        <v>6542.5810000000001</v>
      </c>
      <c r="AX1616">
        <v>5755.1490000000003</v>
      </c>
      <c r="AY1616">
        <v>5773.7920000000004</v>
      </c>
      <c r="AZ1616">
        <v>5114.0320000000002</v>
      </c>
      <c r="BA1616">
        <v>8321.3960000000006</v>
      </c>
      <c r="BB1616">
        <v>6169.28</v>
      </c>
      <c r="BC1616">
        <v>5580.1139999999996</v>
      </c>
      <c r="BD1616">
        <v>6639.0450000000001</v>
      </c>
      <c r="BE1616">
        <v>6630.39</v>
      </c>
      <c r="BF1616">
        <v>0</v>
      </c>
      <c r="BG1616">
        <v>6788.8530000000001</v>
      </c>
      <c r="BH1616">
        <v>9789.3790000000008</v>
      </c>
      <c r="BI1616">
        <v>6988.2870000000003</v>
      </c>
      <c r="BJ1616">
        <v>7166.7479999999996</v>
      </c>
      <c r="BK1616">
        <v>6670.5230000000001</v>
      </c>
      <c r="BL1616">
        <v>5765.2820000000002</v>
      </c>
      <c r="BM1616">
        <v>6039.9290000000001</v>
      </c>
      <c r="BN1616">
        <v>5742.0959999999995</v>
      </c>
      <c r="BO1616">
        <v>6166.683</v>
      </c>
      <c r="BP1616">
        <v>6181.1239999999998</v>
      </c>
      <c r="BQ1616">
        <v>5189.8670000000002</v>
      </c>
      <c r="BR1616">
        <v>6033.7479999999996</v>
      </c>
      <c r="BS1616">
        <v>5533.973</v>
      </c>
      <c r="BT1616">
        <v>5104.4769999999999</v>
      </c>
      <c r="BU1616">
        <v>4502.4979999999996</v>
      </c>
      <c r="BV1616">
        <v>4625.0330000000004</v>
      </c>
      <c r="BW1616">
        <v>5739.9189999999999</v>
      </c>
      <c r="BX1616">
        <v>5691.09</v>
      </c>
      <c r="BY1616">
        <v>5419.3450000000003</v>
      </c>
      <c r="BZ1616">
        <v>5508.3209999999999</v>
      </c>
      <c r="CA1616">
        <f t="shared" si="75"/>
        <v>5828.2215999999999</v>
      </c>
      <c r="CB1616">
        <f t="shared" si="76"/>
        <v>566.90032911641538</v>
      </c>
      <c r="CC1616" s="3">
        <f t="shared" si="77"/>
        <v>9.726814936419291E-2</v>
      </c>
    </row>
    <row r="1617" spans="1:81" x14ac:dyDescent="0.2">
      <c r="A1617">
        <v>813</v>
      </c>
      <c r="B1617">
        <v>4.9089999999999998</v>
      </c>
      <c r="C1617">
        <v>380.99811</v>
      </c>
      <c r="D1617" t="s">
        <v>86</v>
      </c>
      <c r="E1617" t="s">
        <v>87</v>
      </c>
      <c r="G1617">
        <v>2.1999999999999999E-2</v>
      </c>
      <c r="H1617" t="b">
        <v>1</v>
      </c>
      <c r="I1617" t="s">
        <v>89</v>
      </c>
      <c r="J1617" t="s">
        <v>89</v>
      </c>
      <c r="K1617" t="s">
        <v>89</v>
      </c>
      <c r="L1617" t="s">
        <v>89</v>
      </c>
      <c r="M1617" t="s">
        <v>89</v>
      </c>
      <c r="N1617" t="s">
        <v>89</v>
      </c>
      <c r="O1617">
        <v>999</v>
      </c>
      <c r="P1617" t="b">
        <v>0</v>
      </c>
      <c r="Q1617" t="b">
        <v>0</v>
      </c>
      <c r="R1617" t="b">
        <v>0</v>
      </c>
      <c r="S1617" t="s">
        <v>90</v>
      </c>
      <c r="T1617" t="b">
        <v>0</v>
      </c>
      <c r="U1617" t="b">
        <v>0</v>
      </c>
      <c r="V1617" t="s">
        <v>89</v>
      </c>
      <c r="W1617" t="s">
        <v>89</v>
      </c>
      <c r="X1617" t="s">
        <v>89</v>
      </c>
      <c r="Y1617" t="s">
        <v>89</v>
      </c>
      <c r="Z1617" t="s">
        <v>89</v>
      </c>
      <c r="AA1617" t="s">
        <v>89</v>
      </c>
      <c r="AB1617" t="s">
        <v>89</v>
      </c>
      <c r="AC1617">
        <v>3.77</v>
      </c>
      <c r="AD1617" t="s">
        <v>62</v>
      </c>
      <c r="AE1617" t="s">
        <v>2892</v>
      </c>
      <c r="AF1617" t="s">
        <v>2893</v>
      </c>
      <c r="AG1617">
        <v>6149.9560000000001</v>
      </c>
      <c r="AH1617">
        <v>5687.5590000000002</v>
      </c>
      <c r="AI1617">
        <v>5409.14</v>
      </c>
      <c r="AJ1617">
        <v>4693.0889999999999</v>
      </c>
      <c r="AK1617">
        <v>5989.3869999999997</v>
      </c>
      <c r="AL1617">
        <v>5880.9430000000002</v>
      </c>
      <c r="AM1617">
        <v>5985.6580000000004</v>
      </c>
      <c r="AN1617">
        <v>5865.2089999999998</v>
      </c>
      <c r="AO1617">
        <v>5693.2120000000004</v>
      </c>
      <c r="AP1617">
        <v>6824.0349999999999</v>
      </c>
      <c r="AQ1617">
        <v>5878.549</v>
      </c>
      <c r="AR1617">
        <v>5097.835</v>
      </c>
      <c r="AS1617">
        <v>5968.2240000000002</v>
      </c>
      <c r="AT1617">
        <v>5318.1120000000001</v>
      </c>
      <c r="AU1617">
        <v>3121.5990000000002</v>
      </c>
      <c r="AV1617">
        <v>5074.0730000000003</v>
      </c>
      <c r="AW1617">
        <v>6067.1679999999997</v>
      </c>
      <c r="AX1617">
        <v>5424.4709999999995</v>
      </c>
      <c r="AY1617">
        <v>6274.8959999999997</v>
      </c>
      <c r="AZ1617">
        <v>5317.5680000000002</v>
      </c>
      <c r="BA1617">
        <v>5957.5439999999999</v>
      </c>
      <c r="BB1617">
        <v>5170.22</v>
      </c>
      <c r="BC1617">
        <v>6844.482</v>
      </c>
      <c r="BD1617">
        <v>6282.0510000000004</v>
      </c>
      <c r="BE1617">
        <v>6448.482</v>
      </c>
      <c r="BF1617">
        <v>2941.0909999999999</v>
      </c>
      <c r="BG1617">
        <v>6335.7250000000004</v>
      </c>
      <c r="BH1617">
        <v>6293.1360000000004</v>
      </c>
      <c r="BI1617">
        <v>6386.9430000000002</v>
      </c>
      <c r="BJ1617">
        <v>6455.1769999999997</v>
      </c>
      <c r="BK1617">
        <v>6844.5550000000003</v>
      </c>
      <c r="BL1617">
        <v>7341.2110000000002</v>
      </c>
      <c r="BM1617">
        <v>5869.8959999999997</v>
      </c>
      <c r="BN1617">
        <v>6715.9319999999998</v>
      </c>
      <c r="BO1617">
        <v>7080.7079999999996</v>
      </c>
      <c r="BP1617">
        <v>5534.0069999999996</v>
      </c>
      <c r="BQ1617">
        <v>5511.17</v>
      </c>
      <c r="BR1617">
        <v>6789.1040000000003</v>
      </c>
      <c r="BS1617">
        <v>5279.5020000000004</v>
      </c>
      <c r="BT1617">
        <v>6742.2470000000003</v>
      </c>
      <c r="BU1617">
        <v>6445.0739999999996</v>
      </c>
      <c r="BV1617">
        <v>6563.7950000000001</v>
      </c>
      <c r="BW1617">
        <v>6570.2659999999996</v>
      </c>
      <c r="BX1617">
        <v>5873.6809999999996</v>
      </c>
      <c r="BY1617">
        <v>5992.9620000000004</v>
      </c>
      <c r="BZ1617">
        <v>5161.0889999999999</v>
      </c>
      <c r="CA1617">
        <f t="shared" si="75"/>
        <v>5644.9876000000004</v>
      </c>
      <c r="CB1617">
        <f t="shared" si="76"/>
        <v>549.24798064335221</v>
      </c>
      <c r="CC1617" s="3">
        <f t="shared" si="77"/>
        <v>9.7298350246748488E-2</v>
      </c>
    </row>
    <row r="1618" spans="1:81" x14ac:dyDescent="0.2">
      <c r="A1618">
        <v>1984</v>
      </c>
      <c r="B1618">
        <v>0.77200000000000002</v>
      </c>
      <c r="C1618">
        <v>675.02368000000001</v>
      </c>
      <c r="D1618" t="s">
        <v>86</v>
      </c>
      <c r="E1618" t="s">
        <v>87</v>
      </c>
      <c r="G1618">
        <v>2.1999999999999999E-2</v>
      </c>
      <c r="H1618" t="b">
        <v>1</v>
      </c>
      <c r="I1618" t="s">
        <v>89</v>
      </c>
      <c r="J1618" t="s">
        <v>89</v>
      </c>
      <c r="K1618" t="s">
        <v>89</v>
      </c>
      <c r="L1618" t="s">
        <v>89</v>
      </c>
      <c r="M1618" t="s">
        <v>89</v>
      </c>
      <c r="N1618" t="s">
        <v>89</v>
      </c>
      <c r="O1618">
        <v>999</v>
      </c>
      <c r="P1618" t="b">
        <v>0</v>
      </c>
      <c r="Q1618" t="b">
        <v>0</v>
      </c>
      <c r="R1618" t="b">
        <v>0</v>
      </c>
      <c r="S1618" t="s">
        <v>90</v>
      </c>
      <c r="T1618" t="b">
        <v>0</v>
      </c>
      <c r="U1618" t="b">
        <v>0</v>
      </c>
      <c r="V1618" t="s">
        <v>89</v>
      </c>
      <c r="W1618" t="s">
        <v>89</v>
      </c>
      <c r="X1618" t="s">
        <v>89</v>
      </c>
      <c r="Y1618" t="s">
        <v>89</v>
      </c>
      <c r="Z1618" t="s">
        <v>89</v>
      </c>
      <c r="AA1618" t="s">
        <v>89</v>
      </c>
      <c r="AB1618" t="s">
        <v>89</v>
      </c>
      <c r="AC1618">
        <v>4.66</v>
      </c>
      <c r="AD1618" t="s">
        <v>67</v>
      </c>
      <c r="AE1618" t="s">
        <v>6234</v>
      </c>
      <c r="AF1618" t="s">
        <v>6235</v>
      </c>
      <c r="AG1618">
        <v>1450</v>
      </c>
      <c r="AH1618">
        <v>1543.9970000000001</v>
      </c>
      <c r="AI1618">
        <v>3139.8229999999999</v>
      </c>
      <c r="AJ1618">
        <v>4140.6880000000001</v>
      </c>
      <c r="AK1618">
        <v>1435.9079999999999</v>
      </c>
      <c r="AL1618">
        <v>2292.5210000000002</v>
      </c>
      <c r="AM1618">
        <v>1637.6489999999999</v>
      </c>
      <c r="AN1618">
        <v>1698.2729999999999</v>
      </c>
      <c r="AO1618">
        <v>1271.27</v>
      </c>
      <c r="AP1618">
        <v>1852.741</v>
      </c>
      <c r="AQ1618">
        <v>1218.972</v>
      </c>
      <c r="AR1618">
        <v>1450</v>
      </c>
      <c r="AS1618">
        <v>2630.944</v>
      </c>
      <c r="AT1618">
        <v>599.62</v>
      </c>
      <c r="AU1618">
        <v>968.12049999999999</v>
      </c>
      <c r="AV1618">
        <v>650.55849999999998</v>
      </c>
      <c r="AW1618">
        <v>1310.0160000000001</v>
      </c>
      <c r="AX1618">
        <v>917.45100000000002</v>
      </c>
      <c r="AY1618">
        <v>2781.7359999999999</v>
      </c>
      <c r="AZ1618">
        <v>2420.1759999999999</v>
      </c>
      <c r="BA1618">
        <v>1497.0350000000001</v>
      </c>
      <c r="BB1618">
        <v>783.22670000000005</v>
      </c>
      <c r="BC1618">
        <v>1840.808</v>
      </c>
      <c r="BD1618">
        <v>1780.1320000000001</v>
      </c>
      <c r="BE1618">
        <v>587.5933</v>
      </c>
      <c r="BF1618">
        <v>572.04160000000002</v>
      </c>
      <c r="BG1618">
        <v>1733.5319999999999</v>
      </c>
      <c r="BH1618">
        <v>2783.125</v>
      </c>
      <c r="BI1618">
        <v>1149.057</v>
      </c>
      <c r="BJ1618">
        <v>942.59010000000001</v>
      </c>
      <c r="BK1618">
        <v>1380.5360000000001</v>
      </c>
      <c r="BL1618">
        <v>197.92920000000001</v>
      </c>
      <c r="BM1618">
        <v>800.62509999999997</v>
      </c>
      <c r="BN1618">
        <v>666.76670000000001</v>
      </c>
      <c r="BO1618">
        <v>582.23109999999997</v>
      </c>
      <c r="BP1618">
        <v>1450</v>
      </c>
      <c r="BQ1618">
        <v>1085.3910000000001</v>
      </c>
      <c r="BR1618">
        <v>783.63400000000001</v>
      </c>
      <c r="BS1618">
        <v>739.79819999999995</v>
      </c>
      <c r="BT1618">
        <v>201.2602</v>
      </c>
      <c r="BU1618">
        <v>1545.798</v>
      </c>
      <c r="BV1618">
        <v>2009.1780000000001</v>
      </c>
      <c r="BW1618">
        <v>2056.9349999999999</v>
      </c>
      <c r="BX1618">
        <v>2520.4780000000001</v>
      </c>
      <c r="BY1618">
        <v>2168.9470000000001</v>
      </c>
      <c r="BZ1618">
        <v>1450</v>
      </c>
      <c r="CA1618">
        <f t="shared" si="75"/>
        <v>1516.0264</v>
      </c>
      <c r="CB1618">
        <f t="shared" si="76"/>
        <v>147.63951870959215</v>
      </c>
      <c r="CC1618" s="3">
        <f t="shared" si="77"/>
        <v>9.7385849421614393E-2</v>
      </c>
    </row>
    <row r="1619" spans="1:81" x14ac:dyDescent="0.2">
      <c r="A1619">
        <v>1745</v>
      </c>
      <c r="B1619">
        <v>5.0369999999999999</v>
      </c>
      <c r="C1619">
        <v>602.99829</v>
      </c>
      <c r="D1619" t="s">
        <v>86</v>
      </c>
      <c r="E1619" t="s">
        <v>87</v>
      </c>
      <c r="G1619">
        <v>2.1999999999999999E-2</v>
      </c>
      <c r="H1619" t="b">
        <v>1</v>
      </c>
      <c r="I1619" t="s">
        <v>89</v>
      </c>
      <c r="J1619" t="s">
        <v>89</v>
      </c>
      <c r="K1619" t="s">
        <v>89</v>
      </c>
      <c r="L1619" t="s">
        <v>89</v>
      </c>
      <c r="M1619" t="s">
        <v>89</v>
      </c>
      <c r="N1619" t="s">
        <v>89</v>
      </c>
      <c r="O1619">
        <v>999</v>
      </c>
      <c r="P1619" t="b">
        <v>0</v>
      </c>
      <c r="Q1619" t="b">
        <v>0</v>
      </c>
      <c r="R1619" t="b">
        <v>0</v>
      </c>
      <c r="S1619" t="s">
        <v>90</v>
      </c>
      <c r="T1619" t="b">
        <v>0</v>
      </c>
      <c r="U1619" t="b">
        <v>0</v>
      </c>
      <c r="V1619" t="s">
        <v>89</v>
      </c>
      <c r="W1619" t="s">
        <v>89</v>
      </c>
      <c r="X1619" t="s">
        <v>89</v>
      </c>
      <c r="Y1619" t="s">
        <v>89</v>
      </c>
      <c r="Z1619" t="s">
        <v>89</v>
      </c>
      <c r="AA1619" t="s">
        <v>89</v>
      </c>
      <c r="AB1619" t="s">
        <v>89</v>
      </c>
      <c r="AC1619">
        <v>5.73</v>
      </c>
      <c r="AD1619" t="s">
        <v>58</v>
      </c>
      <c r="AE1619" t="s">
        <v>5567</v>
      </c>
      <c r="AF1619" t="s">
        <v>5568</v>
      </c>
      <c r="AG1619">
        <v>7093.4380000000001</v>
      </c>
      <c r="AH1619">
        <v>6857.7169999999996</v>
      </c>
      <c r="AI1619">
        <v>5455.3180000000002</v>
      </c>
      <c r="AJ1619">
        <v>6169.6369999999997</v>
      </c>
      <c r="AK1619">
        <v>6673.6719999999996</v>
      </c>
      <c r="AL1619">
        <v>6742.0309999999999</v>
      </c>
      <c r="AM1619">
        <v>7165.5370000000003</v>
      </c>
      <c r="AN1619">
        <v>8151.0630000000001</v>
      </c>
      <c r="AO1619">
        <v>7207.3590000000004</v>
      </c>
      <c r="AP1619">
        <v>7120.665</v>
      </c>
      <c r="AQ1619">
        <v>7693.5</v>
      </c>
      <c r="AR1619">
        <v>7093.4380000000001</v>
      </c>
      <c r="AS1619">
        <v>6703.39</v>
      </c>
      <c r="AT1619">
        <v>7908.9530000000004</v>
      </c>
      <c r="AU1619">
        <v>3300.5529999999999</v>
      </c>
      <c r="AV1619">
        <v>6938.2719999999999</v>
      </c>
      <c r="AW1619">
        <v>4874.5140000000001</v>
      </c>
      <c r="AX1619">
        <v>6364.1890000000003</v>
      </c>
      <c r="AY1619">
        <v>7451.6940000000004</v>
      </c>
      <c r="AZ1619">
        <v>7564.32</v>
      </c>
      <c r="BA1619">
        <v>6052.0039999999999</v>
      </c>
      <c r="BB1619">
        <v>5623.165</v>
      </c>
      <c r="BC1619">
        <v>7644.2839999999997</v>
      </c>
      <c r="BD1619">
        <v>8709.15</v>
      </c>
      <c r="BE1619">
        <v>7996.8980000000001</v>
      </c>
      <c r="BF1619">
        <v>2970.027</v>
      </c>
      <c r="BG1619">
        <v>7418.38</v>
      </c>
      <c r="BH1619">
        <v>8127.2259999999997</v>
      </c>
      <c r="BI1619">
        <v>8119.8609999999999</v>
      </c>
      <c r="BJ1619">
        <v>9305.2150000000001</v>
      </c>
      <c r="BK1619">
        <v>11603.49</v>
      </c>
      <c r="BL1619">
        <v>9852.3320000000003</v>
      </c>
      <c r="BM1619">
        <v>7257.8379999999997</v>
      </c>
      <c r="BN1619">
        <v>9650.1020000000008</v>
      </c>
      <c r="BO1619">
        <v>10028.91</v>
      </c>
      <c r="BP1619">
        <v>7093.4380000000001</v>
      </c>
      <c r="BQ1619">
        <v>9378.9150000000009</v>
      </c>
      <c r="BR1619">
        <v>10677.45</v>
      </c>
      <c r="BS1619">
        <v>10023.9</v>
      </c>
      <c r="BT1619">
        <v>9371.1010000000006</v>
      </c>
      <c r="BU1619">
        <v>9328.4</v>
      </c>
      <c r="BV1619">
        <v>10113.43</v>
      </c>
      <c r="BW1619">
        <v>8329.9500000000007</v>
      </c>
      <c r="BX1619">
        <v>7223.46</v>
      </c>
      <c r="BY1619">
        <v>7827.2920000000004</v>
      </c>
      <c r="BZ1619">
        <v>7093.4380000000001</v>
      </c>
      <c r="CA1619">
        <f t="shared" si="75"/>
        <v>7416.5804000000007</v>
      </c>
      <c r="CB1619">
        <f t="shared" si="76"/>
        <v>722.56837281242792</v>
      </c>
      <c r="CC1619" s="3">
        <f t="shared" si="77"/>
        <v>9.74260823508942E-2</v>
      </c>
    </row>
    <row r="1620" spans="1:81" x14ac:dyDescent="0.2">
      <c r="A1620">
        <v>471</v>
      </c>
      <c r="B1620">
        <v>7.9009999999999998</v>
      </c>
      <c r="C1620">
        <v>271.07031000000001</v>
      </c>
      <c r="D1620" t="s">
        <v>1769</v>
      </c>
      <c r="E1620" t="s">
        <v>87</v>
      </c>
      <c r="G1620">
        <v>0.109</v>
      </c>
      <c r="H1620" t="b">
        <v>1</v>
      </c>
      <c r="I1620" t="s">
        <v>89</v>
      </c>
      <c r="J1620">
        <v>271.07251000000002</v>
      </c>
      <c r="K1620" t="s">
        <v>1763</v>
      </c>
      <c r="L1620" t="s">
        <v>1770</v>
      </c>
      <c r="M1620" t="s">
        <v>1771</v>
      </c>
      <c r="N1620" t="s">
        <v>1772</v>
      </c>
      <c r="O1620">
        <v>530</v>
      </c>
      <c r="P1620" t="b">
        <v>1</v>
      </c>
      <c r="Q1620" t="b">
        <v>1</v>
      </c>
      <c r="R1620" t="b">
        <v>0</v>
      </c>
      <c r="S1620" t="s">
        <v>90</v>
      </c>
      <c r="T1620" t="b">
        <v>0</v>
      </c>
      <c r="U1620" t="b">
        <v>0</v>
      </c>
      <c r="V1620" t="s">
        <v>89</v>
      </c>
      <c r="W1620" t="s">
        <v>89</v>
      </c>
      <c r="X1620">
        <v>97.6</v>
      </c>
      <c r="Y1620" t="s">
        <v>89</v>
      </c>
      <c r="Z1620" t="s">
        <v>89</v>
      </c>
      <c r="AA1620" t="s">
        <v>89</v>
      </c>
      <c r="AB1620" t="s">
        <v>89</v>
      </c>
      <c r="AC1620">
        <v>11.68</v>
      </c>
      <c r="AD1620" t="s">
        <v>83</v>
      </c>
      <c r="AE1620" t="s">
        <v>1773</v>
      </c>
      <c r="AF1620" t="s">
        <v>1774</v>
      </c>
      <c r="AG1620">
        <v>1975.077</v>
      </c>
      <c r="AH1620">
        <v>1487.088</v>
      </c>
      <c r="AI1620">
        <v>1244.6510000000001</v>
      </c>
      <c r="AJ1620">
        <v>1037.5129999999999</v>
      </c>
      <c r="AK1620">
        <v>1400.742</v>
      </c>
      <c r="AL1620">
        <v>1190.183</v>
      </c>
      <c r="AM1620">
        <v>1313.242</v>
      </c>
      <c r="AN1620">
        <v>1588.694</v>
      </c>
      <c r="AO1620">
        <v>1179.5809999999999</v>
      </c>
      <c r="AP1620">
        <v>1150.865</v>
      </c>
      <c r="AQ1620">
        <v>642.14530000000002</v>
      </c>
      <c r="AR1620">
        <v>1640.1780000000001</v>
      </c>
      <c r="AS1620">
        <v>1440.0160000000001</v>
      </c>
      <c r="AT1620">
        <v>1405.9690000000001</v>
      </c>
      <c r="AU1620">
        <v>0</v>
      </c>
      <c r="AV1620">
        <v>1306.625</v>
      </c>
      <c r="AW1620">
        <v>1172.7190000000001</v>
      </c>
      <c r="AX1620">
        <v>998.16129999999998</v>
      </c>
      <c r="AY1620">
        <v>2185.3209999999999</v>
      </c>
      <c r="AZ1620">
        <v>1609.6110000000001</v>
      </c>
      <c r="BA1620">
        <v>1861.586</v>
      </c>
      <c r="BB1620">
        <v>1397.4269999999999</v>
      </c>
      <c r="BC1620">
        <v>1900.0509999999999</v>
      </c>
      <c r="BD1620">
        <v>1970.1980000000001</v>
      </c>
      <c r="BE1620">
        <v>1691.3420000000001</v>
      </c>
      <c r="BF1620">
        <v>0</v>
      </c>
      <c r="BG1620">
        <v>1954.596</v>
      </c>
      <c r="BH1620">
        <v>1759.59</v>
      </c>
      <c r="BI1620">
        <v>1625.5150000000001</v>
      </c>
      <c r="BJ1620">
        <v>1278.56</v>
      </c>
      <c r="BK1620">
        <v>933.81240000000003</v>
      </c>
      <c r="BL1620">
        <v>1301.2059999999999</v>
      </c>
      <c r="BM1620">
        <v>1159.0429999999999</v>
      </c>
      <c r="BN1620">
        <v>1621.4059999999999</v>
      </c>
      <c r="BO1620">
        <v>1121.08</v>
      </c>
      <c r="BP1620">
        <v>1815.3779999999999</v>
      </c>
      <c r="BQ1620">
        <v>1277.566</v>
      </c>
      <c r="BR1620">
        <v>1481.2329999999999</v>
      </c>
      <c r="BS1620">
        <v>1140.6020000000001</v>
      </c>
      <c r="BT1620">
        <v>1645.8389999999999</v>
      </c>
      <c r="BU1620">
        <v>1890.739</v>
      </c>
      <c r="BV1620">
        <v>1731.2719999999999</v>
      </c>
      <c r="BW1620">
        <v>1600.673</v>
      </c>
      <c r="BX1620">
        <v>2433.7240000000002</v>
      </c>
      <c r="BY1620">
        <v>1817.308</v>
      </c>
      <c r="BZ1620">
        <v>1605.317</v>
      </c>
      <c r="CA1620">
        <f t="shared" si="75"/>
        <v>1801.2295999999999</v>
      </c>
      <c r="CB1620">
        <f t="shared" si="76"/>
        <v>175.56535863404261</v>
      </c>
      <c r="CC1620" s="3">
        <f t="shared" si="77"/>
        <v>9.7469727698258249E-2</v>
      </c>
    </row>
    <row r="1621" spans="1:81" x14ac:dyDescent="0.2">
      <c r="A1621">
        <v>1513</v>
      </c>
      <c r="B1621">
        <v>5.8109999999999999</v>
      </c>
      <c r="C1621">
        <v>550.28246999999999</v>
      </c>
      <c r="D1621" t="s">
        <v>86</v>
      </c>
      <c r="E1621" t="s">
        <v>87</v>
      </c>
      <c r="G1621">
        <v>6.5000000000000002E-2</v>
      </c>
      <c r="H1621" t="b">
        <v>1</v>
      </c>
      <c r="I1621" t="s">
        <v>89</v>
      </c>
      <c r="J1621" t="s">
        <v>89</v>
      </c>
      <c r="K1621" t="s">
        <v>89</v>
      </c>
      <c r="L1621" t="s">
        <v>89</v>
      </c>
      <c r="M1621" t="s">
        <v>89</v>
      </c>
      <c r="N1621" t="s">
        <v>89</v>
      </c>
      <c r="O1621">
        <v>999</v>
      </c>
      <c r="P1621" t="b">
        <v>0</v>
      </c>
      <c r="Q1621" t="b">
        <v>0</v>
      </c>
      <c r="R1621" t="b">
        <v>0</v>
      </c>
      <c r="S1621" t="s">
        <v>90</v>
      </c>
      <c r="T1621" t="b">
        <v>0</v>
      </c>
      <c r="U1621" t="b">
        <v>0</v>
      </c>
      <c r="V1621" t="s">
        <v>89</v>
      </c>
      <c r="W1621" t="s">
        <v>89</v>
      </c>
      <c r="X1621" t="s">
        <v>89</v>
      </c>
      <c r="Y1621" t="s">
        <v>89</v>
      </c>
      <c r="Z1621" t="s">
        <v>89</v>
      </c>
      <c r="AA1621" t="s">
        <v>89</v>
      </c>
      <c r="AB1621" t="s">
        <v>89</v>
      </c>
      <c r="AC1621">
        <v>42.13</v>
      </c>
      <c r="AD1621" t="s">
        <v>79</v>
      </c>
      <c r="AE1621" t="s">
        <v>4970</v>
      </c>
      <c r="AF1621" t="s">
        <v>4971</v>
      </c>
      <c r="AG1621">
        <v>1480.0619999999999</v>
      </c>
      <c r="AH1621">
        <v>770.60709999999995</v>
      </c>
      <c r="AI1621">
        <v>704.13639999999998</v>
      </c>
      <c r="AJ1621">
        <v>722.6223</v>
      </c>
      <c r="AK1621">
        <v>1261.701</v>
      </c>
      <c r="AL1621">
        <v>1754.2180000000001</v>
      </c>
      <c r="AM1621">
        <v>1613.577</v>
      </c>
      <c r="AN1621">
        <v>1414.575</v>
      </c>
      <c r="AO1621">
        <v>1167.4179999999999</v>
      </c>
      <c r="AP1621">
        <v>1053.8869999999999</v>
      </c>
      <c r="AQ1621">
        <v>912.75070000000005</v>
      </c>
      <c r="AR1621">
        <v>1480.0630000000001</v>
      </c>
      <c r="AS1621">
        <v>1045.528</v>
      </c>
      <c r="AT1621">
        <v>1205.087</v>
      </c>
      <c r="AU1621">
        <v>0</v>
      </c>
      <c r="AV1621">
        <v>1476.942</v>
      </c>
      <c r="AW1621">
        <v>1696.615</v>
      </c>
      <c r="AX1621">
        <v>1407.114</v>
      </c>
      <c r="AY1621">
        <v>1977.923</v>
      </c>
      <c r="AZ1621">
        <v>1334.6780000000001</v>
      </c>
      <c r="BA1621">
        <v>1176.424</v>
      </c>
      <c r="BB1621">
        <v>594.67639999999994</v>
      </c>
      <c r="BC1621">
        <v>1100.424</v>
      </c>
      <c r="BD1621">
        <v>1170.5989999999999</v>
      </c>
      <c r="BE1621">
        <v>1249.942</v>
      </c>
      <c r="BF1621">
        <v>0</v>
      </c>
      <c r="BG1621">
        <v>1000.6</v>
      </c>
      <c r="BH1621">
        <v>1186.4280000000001</v>
      </c>
      <c r="BI1621">
        <v>1055.665</v>
      </c>
      <c r="BJ1621">
        <v>886.68960000000004</v>
      </c>
      <c r="BK1621">
        <v>655.70609999999999</v>
      </c>
      <c r="BL1621">
        <v>429.19439999999997</v>
      </c>
      <c r="BM1621">
        <v>657.27769999999998</v>
      </c>
      <c r="BN1621">
        <v>932.73950000000002</v>
      </c>
      <c r="BO1621">
        <v>951.221</v>
      </c>
      <c r="BP1621">
        <v>1480.0630000000001</v>
      </c>
      <c r="BQ1621">
        <v>464.79640000000001</v>
      </c>
      <c r="BR1621">
        <v>736.51340000000005</v>
      </c>
      <c r="BS1621">
        <v>581.87049999999999</v>
      </c>
      <c r="BT1621">
        <v>1740.847</v>
      </c>
      <c r="BU1621">
        <v>1748.3510000000001</v>
      </c>
      <c r="BV1621">
        <v>1807.9359999999999</v>
      </c>
      <c r="BW1621">
        <v>807.81060000000002</v>
      </c>
      <c r="BX1621">
        <v>1072.99</v>
      </c>
      <c r="BY1621">
        <v>1696.491</v>
      </c>
      <c r="BZ1621">
        <v>1480.0630000000001</v>
      </c>
      <c r="CA1621">
        <f t="shared" si="75"/>
        <v>1418.17</v>
      </c>
      <c r="CB1621">
        <f t="shared" si="76"/>
        <v>138.39639631507757</v>
      </c>
      <c r="CC1621" s="3">
        <f t="shared" si="77"/>
        <v>9.7588015763327082E-2</v>
      </c>
    </row>
    <row r="1622" spans="1:81" x14ac:dyDescent="0.2">
      <c r="A1622">
        <v>2597</v>
      </c>
      <c r="B1622">
        <v>0.76500000000000001</v>
      </c>
      <c r="C1622">
        <v>865.01538000000005</v>
      </c>
      <c r="D1622" t="s">
        <v>86</v>
      </c>
      <c r="E1622" t="s">
        <v>87</v>
      </c>
      <c r="G1622">
        <v>0.28299999999999997</v>
      </c>
      <c r="H1622" t="b">
        <v>1</v>
      </c>
      <c r="I1622" t="s">
        <v>89</v>
      </c>
      <c r="J1622" t="s">
        <v>89</v>
      </c>
      <c r="K1622" t="s">
        <v>89</v>
      </c>
      <c r="L1622" t="s">
        <v>89</v>
      </c>
      <c r="M1622" t="s">
        <v>89</v>
      </c>
      <c r="N1622" t="s">
        <v>89</v>
      </c>
      <c r="O1622">
        <v>999</v>
      </c>
      <c r="P1622" t="b">
        <v>0</v>
      </c>
      <c r="Q1622" t="b">
        <v>0</v>
      </c>
      <c r="R1622" t="b">
        <v>0</v>
      </c>
      <c r="S1622" t="s">
        <v>90</v>
      </c>
      <c r="T1622" t="b">
        <v>0</v>
      </c>
      <c r="U1622" t="b">
        <v>0</v>
      </c>
      <c r="V1622" t="s">
        <v>89</v>
      </c>
      <c r="W1622" t="s">
        <v>89</v>
      </c>
      <c r="X1622" t="s">
        <v>89</v>
      </c>
      <c r="Y1622" t="s">
        <v>89</v>
      </c>
      <c r="Z1622" t="s">
        <v>89</v>
      </c>
      <c r="AA1622" t="s">
        <v>89</v>
      </c>
      <c r="AB1622" t="s">
        <v>89</v>
      </c>
      <c r="AC1622">
        <v>12.04</v>
      </c>
      <c r="AD1622" t="s">
        <v>42</v>
      </c>
      <c r="AE1622" t="s">
        <v>7958</v>
      </c>
      <c r="AF1622" t="s">
        <v>7959</v>
      </c>
      <c r="AG1622">
        <v>6582.75</v>
      </c>
      <c r="AH1622">
        <v>10437.73</v>
      </c>
      <c r="AI1622">
        <v>10284.700000000001</v>
      </c>
      <c r="AJ1622">
        <v>5628.8760000000002</v>
      </c>
      <c r="AK1622">
        <v>4383.3469999999998</v>
      </c>
      <c r="AL1622">
        <v>5493.2190000000001</v>
      </c>
      <c r="AM1622">
        <v>7099.9859999999999</v>
      </c>
      <c r="AN1622">
        <v>4279.9219999999996</v>
      </c>
      <c r="AO1622">
        <v>5016.4560000000001</v>
      </c>
      <c r="AP1622">
        <v>6688.4750000000004</v>
      </c>
      <c r="AQ1622">
        <v>1982.9880000000001</v>
      </c>
      <c r="AR1622">
        <v>6582.75</v>
      </c>
      <c r="AS1622">
        <v>4911.2129999999997</v>
      </c>
      <c r="AT1622">
        <v>5575.4759999999997</v>
      </c>
      <c r="AU1622">
        <v>836.96280000000002</v>
      </c>
      <c r="AV1622">
        <v>4715.1509999999998</v>
      </c>
      <c r="AW1622">
        <v>3778.4369999999999</v>
      </c>
      <c r="AX1622">
        <v>3516.665</v>
      </c>
      <c r="AY1622">
        <v>3825.54</v>
      </c>
      <c r="AZ1622">
        <v>5331.7479999999996</v>
      </c>
      <c r="BA1622">
        <v>5407.384</v>
      </c>
      <c r="BB1622">
        <v>4319.2470000000003</v>
      </c>
      <c r="BC1622">
        <v>4487.3109999999997</v>
      </c>
      <c r="BD1622">
        <v>5204.9179999999997</v>
      </c>
      <c r="BE1622">
        <v>6013.4489999999996</v>
      </c>
      <c r="BF1622">
        <v>741.88699999999994</v>
      </c>
      <c r="BG1622">
        <v>7251.8590000000004</v>
      </c>
      <c r="BH1622">
        <v>3569.799</v>
      </c>
      <c r="BI1622">
        <v>6864.4660000000003</v>
      </c>
      <c r="BJ1622">
        <v>4751.7640000000001</v>
      </c>
      <c r="BK1622">
        <v>7745.7560000000003</v>
      </c>
      <c r="BL1622">
        <v>5797.8310000000001</v>
      </c>
      <c r="BM1622">
        <v>6575.201</v>
      </c>
      <c r="BN1622">
        <v>4367.701</v>
      </c>
      <c r="BO1622">
        <v>6477.1239999999998</v>
      </c>
      <c r="BP1622">
        <v>6582.75</v>
      </c>
      <c r="BQ1622">
        <v>7119.3760000000002</v>
      </c>
      <c r="BR1622">
        <v>8315.8169999999991</v>
      </c>
      <c r="BS1622">
        <v>7081.5209999999997</v>
      </c>
      <c r="BT1622">
        <v>5727.2150000000001</v>
      </c>
      <c r="BU1622">
        <v>8663.7309999999998</v>
      </c>
      <c r="BV1622">
        <v>7370.0690000000004</v>
      </c>
      <c r="BW1622">
        <v>8851.7009999999991</v>
      </c>
      <c r="BX1622">
        <v>3663.8539999999998</v>
      </c>
      <c r="BY1622">
        <v>10125.67</v>
      </c>
      <c r="BZ1622">
        <v>6582.75</v>
      </c>
      <c r="CA1622">
        <f t="shared" si="75"/>
        <v>6307.1835999999994</v>
      </c>
      <c r="CB1622">
        <f t="shared" si="76"/>
        <v>616.1852027148982</v>
      </c>
      <c r="CC1622" s="3">
        <f t="shared" si="77"/>
        <v>9.7695777036663128E-2</v>
      </c>
    </row>
    <row r="1623" spans="1:81" x14ac:dyDescent="0.2">
      <c r="A1623">
        <v>1916</v>
      </c>
      <c r="B1623">
        <v>0.76200000000000001</v>
      </c>
      <c r="C1623">
        <v>655.00067000000001</v>
      </c>
      <c r="D1623" t="s">
        <v>86</v>
      </c>
      <c r="E1623" t="s">
        <v>87</v>
      </c>
      <c r="F1623" t="s">
        <v>6046</v>
      </c>
      <c r="G1623">
        <v>0.76100000000000001</v>
      </c>
      <c r="H1623" t="b">
        <v>1</v>
      </c>
      <c r="I1623" t="s">
        <v>89</v>
      </c>
      <c r="J1623" t="s">
        <v>89</v>
      </c>
      <c r="K1623" t="s">
        <v>89</v>
      </c>
      <c r="L1623" t="s">
        <v>89</v>
      </c>
      <c r="M1623" t="s">
        <v>89</v>
      </c>
      <c r="N1623" t="s">
        <v>89</v>
      </c>
      <c r="O1623">
        <v>999</v>
      </c>
      <c r="P1623" t="b">
        <v>0</v>
      </c>
      <c r="Q1623" t="b">
        <v>0</v>
      </c>
      <c r="R1623" t="b">
        <v>0</v>
      </c>
      <c r="S1623" t="s">
        <v>90</v>
      </c>
      <c r="T1623" t="b">
        <v>0</v>
      </c>
      <c r="U1623" t="b">
        <v>0</v>
      </c>
      <c r="V1623" t="s">
        <v>89</v>
      </c>
      <c r="W1623" t="s">
        <v>89</v>
      </c>
      <c r="X1623" t="s">
        <v>89</v>
      </c>
      <c r="Y1623" t="s">
        <v>89</v>
      </c>
      <c r="Z1623" t="s">
        <v>89</v>
      </c>
      <c r="AA1623" t="s">
        <v>89</v>
      </c>
      <c r="AB1623" t="s">
        <v>89</v>
      </c>
      <c r="AC1623">
        <v>14.27</v>
      </c>
      <c r="AD1623" t="s">
        <v>40</v>
      </c>
      <c r="AE1623" t="s">
        <v>6047</v>
      </c>
      <c r="AF1623" t="s">
        <v>6048</v>
      </c>
      <c r="AG1623">
        <v>9131.25</v>
      </c>
      <c r="AH1623">
        <v>10141.08</v>
      </c>
      <c r="AI1623">
        <v>10770.1</v>
      </c>
      <c r="AJ1623">
        <v>8621.4410000000007</v>
      </c>
      <c r="AK1623">
        <v>6233.1360000000004</v>
      </c>
      <c r="AL1623">
        <v>7483.4690000000001</v>
      </c>
      <c r="AM1623">
        <v>8694.0490000000009</v>
      </c>
      <c r="AN1623">
        <v>8622.6020000000008</v>
      </c>
      <c r="AO1623">
        <v>8633.8770000000004</v>
      </c>
      <c r="AP1623">
        <v>10975.61</v>
      </c>
      <c r="AQ1623">
        <v>8005.9160000000002</v>
      </c>
      <c r="AR1623">
        <v>9131.25</v>
      </c>
      <c r="AS1623">
        <v>8659.2870000000003</v>
      </c>
      <c r="AT1623">
        <v>10542.95</v>
      </c>
      <c r="AU1623">
        <v>2460.1410000000001</v>
      </c>
      <c r="AV1623">
        <v>10630.57</v>
      </c>
      <c r="AW1623">
        <v>9501.1110000000008</v>
      </c>
      <c r="AX1623">
        <v>10883.71</v>
      </c>
      <c r="AY1623">
        <v>10742.92</v>
      </c>
      <c r="AZ1623">
        <v>11152</v>
      </c>
      <c r="BA1623">
        <v>11133</v>
      </c>
      <c r="BB1623">
        <v>8836.2960000000003</v>
      </c>
      <c r="BC1623">
        <v>9182.8189999999995</v>
      </c>
      <c r="BD1623">
        <v>7216.4409999999998</v>
      </c>
      <c r="BE1623">
        <v>9430.9359999999997</v>
      </c>
      <c r="BF1623">
        <v>2780.308</v>
      </c>
      <c r="BG1623">
        <v>10672.66</v>
      </c>
      <c r="BH1623">
        <v>10422.58</v>
      </c>
      <c r="BI1623">
        <v>8616.6059999999998</v>
      </c>
      <c r="BJ1623">
        <v>10508.16</v>
      </c>
      <c r="BK1623">
        <v>10611.62</v>
      </c>
      <c r="BL1623">
        <v>9187.6460000000006</v>
      </c>
      <c r="BM1623">
        <v>8846.8220000000001</v>
      </c>
      <c r="BN1623">
        <v>8716.7019999999993</v>
      </c>
      <c r="BO1623">
        <v>8379.64</v>
      </c>
      <c r="BP1623">
        <v>9131.2510000000002</v>
      </c>
      <c r="BQ1623">
        <v>8577.7199999999993</v>
      </c>
      <c r="BR1623">
        <v>9337.7150000000001</v>
      </c>
      <c r="BS1623">
        <v>8929.5529999999999</v>
      </c>
      <c r="BT1623">
        <v>8938.7060000000001</v>
      </c>
      <c r="BU1623">
        <v>9027.7309999999998</v>
      </c>
      <c r="BV1623">
        <v>9734.3690000000006</v>
      </c>
      <c r="BW1623">
        <v>9218.6479999999992</v>
      </c>
      <c r="BX1623">
        <v>9286.9089999999997</v>
      </c>
      <c r="BY1623">
        <v>9141.0750000000007</v>
      </c>
      <c r="BZ1623">
        <v>9131.25</v>
      </c>
      <c r="CA1623">
        <f t="shared" si="75"/>
        <v>8748.2883999999995</v>
      </c>
      <c r="CB1623">
        <f t="shared" si="76"/>
        <v>856.32872938918752</v>
      </c>
      <c r="CC1623" s="3">
        <f t="shared" si="77"/>
        <v>9.7885287982639846E-2</v>
      </c>
    </row>
    <row r="1624" spans="1:81" x14ac:dyDescent="0.2">
      <c r="A1624">
        <v>2387</v>
      </c>
      <c r="B1624">
        <v>0.91700000000000004</v>
      </c>
      <c r="C1624">
        <v>800.84942999999998</v>
      </c>
      <c r="D1624" t="s">
        <v>86</v>
      </c>
      <c r="E1624" t="s">
        <v>87</v>
      </c>
      <c r="F1624" t="s">
        <v>7374</v>
      </c>
      <c r="G1624">
        <v>0.52200000000000002</v>
      </c>
      <c r="H1624" t="b">
        <v>1</v>
      </c>
      <c r="I1624" t="s">
        <v>89</v>
      </c>
      <c r="J1624" t="s">
        <v>89</v>
      </c>
      <c r="K1624" t="s">
        <v>89</v>
      </c>
      <c r="L1624" t="s">
        <v>89</v>
      </c>
      <c r="M1624" t="s">
        <v>89</v>
      </c>
      <c r="N1624" t="s">
        <v>89</v>
      </c>
      <c r="O1624">
        <v>999</v>
      </c>
      <c r="P1624" t="b">
        <v>0</v>
      </c>
      <c r="Q1624" t="b">
        <v>0</v>
      </c>
      <c r="R1624" t="b">
        <v>0</v>
      </c>
      <c r="S1624" t="s">
        <v>90</v>
      </c>
      <c r="T1624" t="b">
        <v>0</v>
      </c>
      <c r="U1624" t="b">
        <v>0</v>
      </c>
      <c r="V1624" t="s">
        <v>89</v>
      </c>
      <c r="W1624" t="s">
        <v>89</v>
      </c>
      <c r="X1624" t="s">
        <v>89</v>
      </c>
      <c r="Y1624" t="s">
        <v>89</v>
      </c>
      <c r="Z1624" t="s">
        <v>89</v>
      </c>
      <c r="AA1624" t="s">
        <v>89</v>
      </c>
      <c r="AB1624" t="s">
        <v>89</v>
      </c>
      <c r="AC1624">
        <v>241.74</v>
      </c>
      <c r="AD1624" t="s">
        <v>42</v>
      </c>
      <c r="AE1624" t="s">
        <v>7375</v>
      </c>
      <c r="AF1624" t="s">
        <v>7376</v>
      </c>
      <c r="AG1624">
        <v>11031.57</v>
      </c>
      <c r="AH1624">
        <v>11315.94</v>
      </c>
      <c r="AI1624">
        <v>13222.3</v>
      </c>
      <c r="AJ1624">
        <v>11792.03</v>
      </c>
      <c r="AK1624">
        <v>13135.44</v>
      </c>
      <c r="AL1624">
        <v>11051.65</v>
      </c>
      <c r="AM1624">
        <v>11451.1</v>
      </c>
      <c r="AN1624">
        <v>11203.45</v>
      </c>
      <c r="AO1624">
        <v>10564.66</v>
      </c>
      <c r="AP1624">
        <v>12007.77</v>
      </c>
      <c r="AQ1624">
        <v>12839.62</v>
      </c>
      <c r="AR1624">
        <v>11937.86</v>
      </c>
      <c r="AS1624">
        <v>11239.02</v>
      </c>
      <c r="AT1624">
        <v>12790.48</v>
      </c>
      <c r="AU1624">
        <v>0</v>
      </c>
      <c r="AV1624">
        <v>13226.45</v>
      </c>
      <c r="AW1624">
        <v>11416.89</v>
      </c>
      <c r="AX1624">
        <v>11233.33</v>
      </c>
      <c r="AY1624">
        <v>12041.02</v>
      </c>
      <c r="AZ1624">
        <v>10652.89</v>
      </c>
      <c r="BA1624">
        <v>12781.04</v>
      </c>
      <c r="BB1624">
        <v>11231.97</v>
      </c>
      <c r="BC1624">
        <v>11576.1</v>
      </c>
      <c r="BD1624">
        <v>11817.1</v>
      </c>
      <c r="BE1624">
        <v>11610.86</v>
      </c>
      <c r="BF1624">
        <v>0</v>
      </c>
      <c r="BG1624">
        <v>11413.29</v>
      </c>
      <c r="BH1624">
        <v>11010.25</v>
      </c>
      <c r="BI1624">
        <v>10925.29</v>
      </c>
      <c r="BJ1624">
        <v>11260.11</v>
      </c>
      <c r="BK1624">
        <v>10014.209999999999</v>
      </c>
      <c r="BL1624">
        <v>11190.09</v>
      </c>
      <c r="BM1624">
        <v>11670.53</v>
      </c>
      <c r="BN1624">
        <v>11136.85</v>
      </c>
      <c r="BO1624">
        <v>12307.54</v>
      </c>
      <c r="BP1624">
        <v>13459.64</v>
      </c>
      <c r="BQ1624">
        <v>11579.97</v>
      </c>
      <c r="BR1624">
        <v>12635.22</v>
      </c>
      <c r="BS1624">
        <v>12334.04</v>
      </c>
      <c r="BT1624">
        <v>12705.55</v>
      </c>
      <c r="BU1624">
        <v>12049.7</v>
      </c>
      <c r="BV1624">
        <v>11607.23</v>
      </c>
      <c r="BW1624">
        <v>13898.78</v>
      </c>
      <c r="BX1624">
        <v>13316.84</v>
      </c>
      <c r="BY1624">
        <v>13007.96</v>
      </c>
      <c r="BZ1624">
        <v>10401.07</v>
      </c>
      <c r="CA1624">
        <f t="shared" si="75"/>
        <v>11729.448</v>
      </c>
      <c r="CB1624">
        <f t="shared" si="76"/>
        <v>1150.6850791463319</v>
      </c>
      <c r="CC1624" s="3">
        <f t="shared" si="77"/>
        <v>9.8102236281394639E-2</v>
      </c>
    </row>
    <row r="1625" spans="1:81" x14ac:dyDescent="0.2">
      <c r="A1625">
        <v>165</v>
      </c>
      <c r="B1625">
        <v>7.8129999999999997</v>
      </c>
      <c r="C1625">
        <v>176.99831</v>
      </c>
      <c r="D1625" t="s">
        <v>688</v>
      </c>
      <c r="E1625" t="s">
        <v>87</v>
      </c>
      <c r="G1625">
        <v>2.1999999999999999E-2</v>
      </c>
      <c r="H1625" t="b">
        <v>1</v>
      </c>
      <c r="I1625" t="s">
        <v>89</v>
      </c>
      <c r="J1625">
        <v>176.99805000000001</v>
      </c>
      <c r="K1625" t="s">
        <v>689</v>
      </c>
      <c r="L1625" t="s">
        <v>172</v>
      </c>
      <c r="M1625" t="s">
        <v>690</v>
      </c>
      <c r="N1625" t="s">
        <v>691</v>
      </c>
      <c r="O1625">
        <v>530</v>
      </c>
      <c r="P1625" t="b">
        <v>1</v>
      </c>
      <c r="Q1625" t="b">
        <v>1</v>
      </c>
      <c r="R1625" t="b">
        <v>0</v>
      </c>
      <c r="S1625" t="s">
        <v>90</v>
      </c>
      <c r="T1625" t="b">
        <v>0</v>
      </c>
      <c r="U1625" t="b">
        <v>0</v>
      </c>
      <c r="V1625" t="s">
        <v>89</v>
      </c>
      <c r="W1625" t="s">
        <v>89</v>
      </c>
      <c r="X1625">
        <v>100</v>
      </c>
      <c r="Y1625" t="s">
        <v>89</v>
      </c>
      <c r="Z1625" t="s">
        <v>89</v>
      </c>
      <c r="AA1625" t="s">
        <v>89</v>
      </c>
      <c r="AB1625" t="s">
        <v>89</v>
      </c>
      <c r="AC1625">
        <v>18.95</v>
      </c>
      <c r="AD1625" t="s">
        <v>70</v>
      </c>
      <c r="AE1625" t="s">
        <v>692</v>
      </c>
      <c r="AF1625" t="s">
        <v>693</v>
      </c>
      <c r="AG1625">
        <v>1906.8130000000001</v>
      </c>
      <c r="AH1625">
        <v>1822.5619999999999</v>
      </c>
      <c r="AI1625">
        <v>1227.4490000000001</v>
      </c>
      <c r="AJ1625">
        <v>1415.876</v>
      </c>
      <c r="AK1625">
        <v>1743.153</v>
      </c>
      <c r="AL1625">
        <v>1513.9590000000001</v>
      </c>
      <c r="AM1625">
        <v>1600.2919999999999</v>
      </c>
      <c r="AN1625">
        <v>1523.566</v>
      </c>
      <c r="AO1625">
        <v>1651.979</v>
      </c>
      <c r="AP1625">
        <v>1939.7550000000001</v>
      </c>
      <c r="AQ1625">
        <v>2340.444</v>
      </c>
      <c r="AR1625">
        <v>1906.8130000000001</v>
      </c>
      <c r="AS1625">
        <v>2184.3809999999999</v>
      </c>
      <c r="AT1625">
        <v>1711.5509999999999</v>
      </c>
      <c r="AU1625">
        <v>425.38729999999998</v>
      </c>
      <c r="AV1625">
        <v>2115.7469999999998</v>
      </c>
      <c r="AW1625">
        <v>2063.288</v>
      </c>
      <c r="AX1625">
        <v>2961.8330000000001</v>
      </c>
      <c r="AY1625">
        <v>1894.2619999999999</v>
      </c>
      <c r="AZ1625">
        <v>1940.9359999999999</v>
      </c>
      <c r="BA1625">
        <v>1973.98</v>
      </c>
      <c r="BB1625">
        <v>1959.8320000000001</v>
      </c>
      <c r="BC1625">
        <v>2208.6529999999998</v>
      </c>
      <c r="BD1625">
        <v>2344.3449999999998</v>
      </c>
      <c r="BE1625">
        <v>1997.547</v>
      </c>
      <c r="BF1625">
        <v>607.09010000000001</v>
      </c>
      <c r="BG1625">
        <v>2503.125</v>
      </c>
      <c r="BH1625">
        <v>2410.3389999999999</v>
      </c>
      <c r="BI1625">
        <v>3273.5230000000001</v>
      </c>
      <c r="BJ1625">
        <v>2573.248</v>
      </c>
      <c r="BK1625">
        <v>4283.1540000000005</v>
      </c>
      <c r="BL1625">
        <v>2884.846</v>
      </c>
      <c r="BM1625">
        <v>3733.9450000000002</v>
      </c>
      <c r="BN1625">
        <v>1531.5930000000001</v>
      </c>
      <c r="BO1625">
        <v>1920.096</v>
      </c>
      <c r="BP1625">
        <v>1906.8130000000001</v>
      </c>
      <c r="BQ1625">
        <v>2595.2640000000001</v>
      </c>
      <c r="BR1625">
        <v>2386.085</v>
      </c>
      <c r="BS1625">
        <v>2013.4480000000001</v>
      </c>
      <c r="BT1625">
        <v>2398.6509999999998</v>
      </c>
      <c r="BU1625">
        <v>2206.518</v>
      </c>
      <c r="BV1625">
        <v>2561.748</v>
      </c>
      <c r="BW1625">
        <v>1864.4570000000001</v>
      </c>
      <c r="BX1625">
        <v>1960.932</v>
      </c>
      <c r="BY1625">
        <v>2123.1819999999998</v>
      </c>
      <c r="BZ1625">
        <v>1906.8130000000001</v>
      </c>
      <c r="CA1625">
        <f t="shared" si="75"/>
        <v>1994.3193999999999</v>
      </c>
      <c r="CB1625">
        <f t="shared" si="76"/>
        <v>195.6702588662875</v>
      </c>
      <c r="CC1625" s="3">
        <f t="shared" si="77"/>
        <v>9.81138020651494E-2</v>
      </c>
    </row>
    <row r="1626" spans="1:81" x14ac:dyDescent="0.2">
      <c r="A1626">
        <v>2383</v>
      </c>
      <c r="B1626">
        <v>0.752</v>
      </c>
      <c r="C1626">
        <v>800.54589999999996</v>
      </c>
      <c r="D1626" t="s">
        <v>86</v>
      </c>
      <c r="E1626" t="s">
        <v>278</v>
      </c>
      <c r="F1626" t="s">
        <v>7272</v>
      </c>
      <c r="G1626">
        <v>0.91300000000000003</v>
      </c>
      <c r="H1626" t="b">
        <v>1</v>
      </c>
      <c r="I1626" t="s">
        <v>89</v>
      </c>
      <c r="J1626" t="s">
        <v>89</v>
      </c>
      <c r="K1626" t="s">
        <v>89</v>
      </c>
      <c r="L1626" t="s">
        <v>89</v>
      </c>
      <c r="M1626" t="s">
        <v>89</v>
      </c>
      <c r="N1626" t="s">
        <v>89</v>
      </c>
      <c r="O1626">
        <v>999</v>
      </c>
      <c r="P1626" t="b">
        <v>0</v>
      </c>
      <c r="Q1626" t="b">
        <v>0</v>
      </c>
      <c r="R1626" t="b">
        <v>0</v>
      </c>
      <c r="S1626" t="s">
        <v>90</v>
      </c>
      <c r="T1626" t="b">
        <v>0</v>
      </c>
      <c r="U1626" t="b">
        <v>0</v>
      </c>
      <c r="V1626" t="s">
        <v>89</v>
      </c>
      <c r="W1626" t="s">
        <v>89</v>
      </c>
      <c r="X1626" t="s">
        <v>89</v>
      </c>
      <c r="Y1626" t="s">
        <v>89</v>
      </c>
      <c r="Z1626" t="s">
        <v>89</v>
      </c>
      <c r="AA1626" t="s">
        <v>89</v>
      </c>
      <c r="AB1626" t="s">
        <v>89</v>
      </c>
      <c r="AC1626">
        <v>79.39</v>
      </c>
      <c r="AD1626" t="s">
        <v>40</v>
      </c>
      <c r="AE1626" t="s">
        <v>7365</v>
      </c>
      <c r="AF1626" t="s">
        <v>7366</v>
      </c>
      <c r="AG1626">
        <v>4537.6109999999999</v>
      </c>
      <c r="AH1626">
        <v>2279.585</v>
      </c>
      <c r="AI1626">
        <v>1712.5920000000001</v>
      </c>
      <c r="AJ1626">
        <v>2173.9789999999998</v>
      </c>
      <c r="AK1626">
        <v>3674.5839999999998</v>
      </c>
      <c r="AL1626">
        <v>5116.33</v>
      </c>
      <c r="AM1626">
        <v>4328.7709999999997</v>
      </c>
      <c r="AN1626">
        <v>3666.7979999999998</v>
      </c>
      <c r="AO1626">
        <v>2820.1759999999999</v>
      </c>
      <c r="AP1626">
        <v>3151.9639999999999</v>
      </c>
      <c r="AQ1626">
        <v>2879.4180000000001</v>
      </c>
      <c r="AR1626">
        <v>4191.4350000000004</v>
      </c>
      <c r="AS1626">
        <v>2748.4670000000001</v>
      </c>
      <c r="AT1626">
        <v>3322.1509999999998</v>
      </c>
      <c r="AU1626">
        <v>0</v>
      </c>
      <c r="AV1626">
        <v>4263.634</v>
      </c>
      <c r="AW1626">
        <v>4006.0070000000001</v>
      </c>
      <c r="AX1626">
        <v>5282.2150000000001</v>
      </c>
      <c r="AY1626">
        <v>2685.5479999999998</v>
      </c>
      <c r="AZ1626">
        <v>2306.3910000000001</v>
      </c>
      <c r="BA1626">
        <v>2621.328</v>
      </c>
      <c r="BB1626">
        <v>4115.2939999999999</v>
      </c>
      <c r="BC1626">
        <v>3137.6120000000001</v>
      </c>
      <c r="BD1626">
        <v>3560.8960000000002</v>
      </c>
      <c r="BE1626">
        <v>3936.3910000000001</v>
      </c>
      <c r="BF1626">
        <v>0</v>
      </c>
      <c r="BG1626">
        <v>4181.2190000000001</v>
      </c>
      <c r="BH1626">
        <v>4920.3630000000003</v>
      </c>
      <c r="BI1626">
        <v>5887.29</v>
      </c>
      <c r="BJ1626">
        <v>3029.2069999999999</v>
      </c>
      <c r="BK1626">
        <v>3184.453</v>
      </c>
      <c r="BL1626">
        <v>2548.9079999999999</v>
      </c>
      <c r="BM1626">
        <v>6974.098</v>
      </c>
      <c r="BN1626">
        <v>6732.2929999999997</v>
      </c>
      <c r="BO1626">
        <v>6683.62</v>
      </c>
      <c r="BP1626">
        <v>4410.0200000000004</v>
      </c>
      <c r="BQ1626">
        <v>5177.4979999999996</v>
      </c>
      <c r="BR1626">
        <v>5892.1509999999998</v>
      </c>
      <c r="BS1626">
        <v>4813.3819999999996</v>
      </c>
      <c r="BT1626">
        <v>4240.6109999999999</v>
      </c>
      <c r="BU1626">
        <v>5562.3559999999998</v>
      </c>
      <c r="BV1626">
        <v>4664.93</v>
      </c>
      <c r="BW1626">
        <v>2323.741</v>
      </c>
      <c r="BX1626">
        <v>3749.43</v>
      </c>
      <c r="BY1626">
        <v>3953.9340000000002</v>
      </c>
      <c r="BZ1626">
        <v>3836.5030000000002</v>
      </c>
      <c r="CA1626">
        <f t="shared" si="75"/>
        <v>4107.2930000000006</v>
      </c>
      <c r="CB1626">
        <f t="shared" si="76"/>
        <v>404.89937006804541</v>
      </c>
      <c r="CC1626" s="3">
        <f t="shared" si="77"/>
        <v>9.8580590687843639E-2</v>
      </c>
    </row>
    <row r="1627" spans="1:81" x14ac:dyDescent="0.2">
      <c r="A1627">
        <v>2316</v>
      </c>
      <c r="B1627">
        <v>0.76300000000000001</v>
      </c>
      <c r="C1627">
        <v>781.00640999999996</v>
      </c>
      <c r="D1627" t="s">
        <v>86</v>
      </c>
      <c r="E1627" t="s">
        <v>378</v>
      </c>
      <c r="F1627" t="s">
        <v>7161</v>
      </c>
      <c r="G1627">
        <v>0.78300000000000003</v>
      </c>
      <c r="H1627" t="b">
        <v>1</v>
      </c>
      <c r="I1627" t="s">
        <v>89</v>
      </c>
      <c r="J1627" t="s">
        <v>89</v>
      </c>
      <c r="K1627" t="s">
        <v>89</v>
      </c>
      <c r="L1627" t="s">
        <v>89</v>
      </c>
      <c r="M1627" t="s">
        <v>89</v>
      </c>
      <c r="N1627" t="s">
        <v>89</v>
      </c>
      <c r="O1627">
        <v>999</v>
      </c>
      <c r="P1627" t="b">
        <v>0</v>
      </c>
      <c r="Q1627" t="b">
        <v>0</v>
      </c>
      <c r="R1627" t="b">
        <v>0</v>
      </c>
      <c r="S1627" t="s">
        <v>90</v>
      </c>
      <c r="T1627" t="b">
        <v>0</v>
      </c>
      <c r="U1627" t="b">
        <v>0</v>
      </c>
      <c r="V1627" t="s">
        <v>89</v>
      </c>
      <c r="W1627" t="s">
        <v>89</v>
      </c>
      <c r="X1627" t="s">
        <v>89</v>
      </c>
      <c r="Y1627" t="s">
        <v>89</v>
      </c>
      <c r="Z1627" t="s">
        <v>89</v>
      </c>
      <c r="AA1627" t="s">
        <v>89</v>
      </c>
      <c r="AB1627" t="s">
        <v>89</v>
      </c>
      <c r="AC1627">
        <v>13.3</v>
      </c>
      <c r="AD1627" t="s">
        <v>40</v>
      </c>
      <c r="AE1627" t="s">
        <v>7162</v>
      </c>
      <c r="AF1627" t="s">
        <v>7163</v>
      </c>
      <c r="AG1627">
        <v>7901.076</v>
      </c>
      <c r="AH1627">
        <v>9859.6820000000007</v>
      </c>
      <c r="AI1627">
        <v>8915.3520000000008</v>
      </c>
      <c r="AJ1627">
        <v>7262.6480000000001</v>
      </c>
      <c r="AK1627">
        <v>8151.18</v>
      </c>
      <c r="AL1627">
        <v>5946.4539999999997</v>
      </c>
      <c r="AM1627">
        <v>5833.4949999999999</v>
      </c>
      <c r="AN1627">
        <v>8066.6880000000001</v>
      </c>
      <c r="AO1627">
        <v>8112.6570000000002</v>
      </c>
      <c r="AP1627">
        <v>8172.3710000000001</v>
      </c>
      <c r="AQ1627">
        <v>8104.3710000000001</v>
      </c>
      <c r="AR1627">
        <v>8059.3620000000001</v>
      </c>
      <c r="AS1627">
        <v>8719.3520000000008</v>
      </c>
      <c r="AT1627">
        <v>8116.7960000000003</v>
      </c>
      <c r="AU1627">
        <v>1558.4190000000001</v>
      </c>
      <c r="AV1627">
        <v>7825.0789999999997</v>
      </c>
      <c r="AW1627">
        <v>9926.6839999999993</v>
      </c>
      <c r="AX1627">
        <v>5248.8440000000001</v>
      </c>
      <c r="AY1627">
        <v>8690.1039999999994</v>
      </c>
      <c r="AZ1627">
        <v>9005.6129999999994</v>
      </c>
      <c r="BA1627">
        <v>7506.6679999999997</v>
      </c>
      <c r="BB1627">
        <v>4639.549</v>
      </c>
      <c r="BC1627">
        <v>8324.4850000000006</v>
      </c>
      <c r="BD1627">
        <v>9747.1229999999996</v>
      </c>
      <c r="BE1627">
        <v>9615.9240000000009</v>
      </c>
      <c r="BF1627">
        <v>1501.8430000000001</v>
      </c>
      <c r="BG1627">
        <v>7041.4709999999995</v>
      </c>
      <c r="BH1627">
        <v>8653.2649999999994</v>
      </c>
      <c r="BI1627">
        <v>8145.509</v>
      </c>
      <c r="BJ1627">
        <v>6487.1019999999999</v>
      </c>
      <c r="BK1627">
        <v>9446.4629999999997</v>
      </c>
      <c r="BL1627">
        <v>9636.2289999999994</v>
      </c>
      <c r="BM1627">
        <v>8499.2139999999999</v>
      </c>
      <c r="BN1627">
        <v>8834.49</v>
      </c>
      <c r="BO1627">
        <v>8338.1859999999997</v>
      </c>
      <c r="BP1627">
        <v>7798.2290000000003</v>
      </c>
      <c r="BQ1627">
        <v>10255.98</v>
      </c>
      <c r="BR1627">
        <v>8847.7690000000002</v>
      </c>
      <c r="BS1627">
        <v>8642.4689999999991</v>
      </c>
      <c r="BT1627">
        <v>8111.8370000000004</v>
      </c>
      <c r="BU1627">
        <v>7569.7209999999995</v>
      </c>
      <c r="BV1627">
        <v>8028.433</v>
      </c>
      <c r="BW1627">
        <v>9854.759</v>
      </c>
      <c r="BX1627">
        <v>9162.2520000000004</v>
      </c>
      <c r="BY1627">
        <v>8835.7950000000001</v>
      </c>
      <c r="BZ1627">
        <v>8962.8850000000002</v>
      </c>
      <c r="CA1627">
        <f t="shared" si="75"/>
        <v>8493.7350000000006</v>
      </c>
      <c r="CB1627">
        <f t="shared" si="76"/>
        <v>838.85880672643577</v>
      </c>
      <c r="CC1627" s="3">
        <f t="shared" si="77"/>
        <v>9.8762064830894267E-2</v>
      </c>
    </row>
    <row r="1628" spans="1:81" x14ac:dyDescent="0.2">
      <c r="A1628">
        <v>700</v>
      </c>
      <c r="B1628">
        <v>0.58099999999999996</v>
      </c>
      <c r="C1628">
        <v>352.99261000000001</v>
      </c>
      <c r="D1628" t="s">
        <v>2524</v>
      </c>
      <c r="E1628" t="s">
        <v>378</v>
      </c>
      <c r="F1628" t="s">
        <v>2535</v>
      </c>
      <c r="G1628">
        <v>4.2999999999999997E-2</v>
      </c>
      <c r="H1628" t="b">
        <v>1</v>
      </c>
      <c r="I1628" t="s">
        <v>89</v>
      </c>
      <c r="J1628">
        <v>352.98998999999998</v>
      </c>
      <c r="K1628" t="s">
        <v>2526</v>
      </c>
      <c r="L1628" t="s">
        <v>2527</v>
      </c>
      <c r="M1628" t="s">
        <v>2528</v>
      </c>
      <c r="N1628" t="s">
        <v>2529</v>
      </c>
      <c r="O1628">
        <v>530</v>
      </c>
      <c r="P1628" t="b">
        <v>1</v>
      </c>
      <c r="Q1628" t="b">
        <v>1</v>
      </c>
      <c r="R1628" t="b">
        <v>0</v>
      </c>
      <c r="S1628" t="s">
        <v>90</v>
      </c>
      <c r="T1628" t="b">
        <v>0</v>
      </c>
      <c r="U1628" t="b">
        <v>0</v>
      </c>
      <c r="V1628" t="s">
        <v>89</v>
      </c>
      <c r="W1628" t="s">
        <v>89</v>
      </c>
      <c r="X1628">
        <v>96.6</v>
      </c>
      <c r="Y1628" t="s">
        <v>89</v>
      </c>
      <c r="Z1628" t="s">
        <v>89</v>
      </c>
      <c r="AA1628" t="s">
        <v>89</v>
      </c>
      <c r="AB1628" t="s">
        <v>89</v>
      </c>
      <c r="AC1628">
        <v>5.96</v>
      </c>
      <c r="AD1628" t="s">
        <v>54</v>
      </c>
      <c r="AE1628" t="s">
        <v>2536</v>
      </c>
      <c r="AF1628" t="s">
        <v>2537</v>
      </c>
      <c r="AG1628">
        <v>1253.875</v>
      </c>
      <c r="AH1628">
        <v>982.0385</v>
      </c>
      <c r="AI1628">
        <v>979.81989999999996</v>
      </c>
      <c r="AJ1628">
        <v>934.95010000000002</v>
      </c>
      <c r="AK1628">
        <v>903.822</v>
      </c>
      <c r="AL1628">
        <v>941.25459999999998</v>
      </c>
      <c r="AM1628">
        <v>729.43010000000004</v>
      </c>
      <c r="AN1628">
        <v>873.15890000000002</v>
      </c>
      <c r="AO1628">
        <v>843.52059999999994</v>
      </c>
      <c r="AP1628">
        <v>1086.826</v>
      </c>
      <c r="AQ1628">
        <v>1603.4090000000001</v>
      </c>
      <c r="AR1628">
        <v>1253.875</v>
      </c>
      <c r="AS1628">
        <v>488.23349999999999</v>
      </c>
      <c r="AT1628">
        <v>2001.5340000000001</v>
      </c>
      <c r="AU1628">
        <v>3182.34</v>
      </c>
      <c r="AV1628">
        <v>847.08169999999996</v>
      </c>
      <c r="AW1628">
        <v>1388.8340000000001</v>
      </c>
      <c r="AX1628">
        <v>1387.586</v>
      </c>
      <c r="AY1628">
        <v>1002.552</v>
      </c>
      <c r="AZ1628">
        <v>1195.424</v>
      </c>
      <c r="BA1628">
        <v>1361.19</v>
      </c>
      <c r="BB1628">
        <v>1543.664</v>
      </c>
      <c r="BC1628">
        <v>1629.64</v>
      </c>
      <c r="BD1628">
        <v>1544.4090000000001</v>
      </c>
      <c r="BE1628">
        <v>1631.75</v>
      </c>
      <c r="BF1628">
        <v>3517.297</v>
      </c>
      <c r="BG1628">
        <v>1482.028</v>
      </c>
      <c r="BH1628">
        <v>564.08759999999995</v>
      </c>
      <c r="BI1628">
        <v>612.84799999999996</v>
      </c>
      <c r="BJ1628">
        <v>795.90139999999997</v>
      </c>
      <c r="BK1628">
        <v>2475.9769999999999</v>
      </c>
      <c r="BL1628">
        <v>2130.8820000000001</v>
      </c>
      <c r="BM1628">
        <v>2228.5740000000001</v>
      </c>
      <c r="BN1628">
        <v>2366.3870000000002</v>
      </c>
      <c r="BO1628">
        <v>1762.1210000000001</v>
      </c>
      <c r="BP1628">
        <v>1253.875</v>
      </c>
      <c r="BQ1628">
        <v>1643.981</v>
      </c>
      <c r="BR1628">
        <v>2837.933</v>
      </c>
      <c r="BS1628">
        <v>2208.0279999999998</v>
      </c>
      <c r="BT1628">
        <v>3813.1610000000001</v>
      </c>
      <c r="BU1628">
        <v>2329.3040000000001</v>
      </c>
      <c r="BV1628">
        <v>2512.357</v>
      </c>
      <c r="BW1628">
        <v>1849.5329999999999</v>
      </c>
      <c r="BX1628">
        <v>2764.0349999999999</v>
      </c>
      <c r="BY1628">
        <v>1171.579</v>
      </c>
      <c r="BZ1628">
        <v>1253.875</v>
      </c>
      <c r="CA1628">
        <f t="shared" si="75"/>
        <v>1311.9818</v>
      </c>
      <c r="CB1628">
        <f t="shared" si="76"/>
        <v>129.93075475498483</v>
      </c>
      <c r="CC1628" s="3">
        <f t="shared" si="77"/>
        <v>9.9033961259969328E-2</v>
      </c>
    </row>
    <row r="1629" spans="1:81" x14ac:dyDescent="0.2">
      <c r="A1629">
        <v>3006</v>
      </c>
      <c r="B1629">
        <v>2.1509999999999998</v>
      </c>
      <c r="C1629">
        <v>1064.8114</v>
      </c>
      <c r="D1629" t="s">
        <v>86</v>
      </c>
      <c r="E1629" t="s">
        <v>4789</v>
      </c>
      <c r="F1629" t="s">
        <v>8736</v>
      </c>
      <c r="G1629">
        <v>0.19600000000000001</v>
      </c>
      <c r="H1629" t="b">
        <v>0</v>
      </c>
      <c r="I1629" t="s">
        <v>89</v>
      </c>
      <c r="J1629" t="s">
        <v>89</v>
      </c>
      <c r="K1629" t="s">
        <v>89</v>
      </c>
      <c r="L1629" t="s">
        <v>89</v>
      </c>
      <c r="M1629" t="s">
        <v>89</v>
      </c>
      <c r="N1629" t="s">
        <v>89</v>
      </c>
      <c r="O1629">
        <v>999</v>
      </c>
      <c r="P1629" t="b">
        <v>0</v>
      </c>
      <c r="Q1629" t="b">
        <v>0</v>
      </c>
      <c r="R1629" t="b">
        <v>0</v>
      </c>
      <c r="S1629" t="s">
        <v>90</v>
      </c>
      <c r="T1629" t="b">
        <v>0</v>
      </c>
      <c r="U1629" t="b">
        <v>0</v>
      </c>
      <c r="V1629" t="s">
        <v>89</v>
      </c>
      <c r="W1629" t="s">
        <v>89</v>
      </c>
      <c r="X1629" t="s">
        <v>89</v>
      </c>
      <c r="Y1629" t="s">
        <v>89</v>
      </c>
      <c r="Z1629" t="s">
        <v>89</v>
      </c>
      <c r="AA1629" t="s">
        <v>89</v>
      </c>
      <c r="AB1629" t="s">
        <v>89</v>
      </c>
      <c r="AC1629">
        <v>717.55</v>
      </c>
      <c r="AD1629" t="s">
        <v>45</v>
      </c>
      <c r="AE1629" t="s">
        <v>8737</v>
      </c>
      <c r="AG1629">
        <v>79583.05</v>
      </c>
      <c r="AH1629">
        <v>81833.52</v>
      </c>
      <c r="AI1629">
        <v>86319.89</v>
      </c>
      <c r="AJ1629">
        <v>82932.59</v>
      </c>
      <c r="AK1629">
        <v>73435.06</v>
      </c>
      <c r="AL1629">
        <v>83863.13</v>
      </c>
      <c r="AM1629">
        <v>81655.91</v>
      </c>
      <c r="AN1629">
        <v>82182.22</v>
      </c>
      <c r="AO1629">
        <v>82936.58</v>
      </c>
      <c r="AP1629">
        <v>80940.62</v>
      </c>
      <c r="AQ1629">
        <v>78823.73</v>
      </c>
      <c r="AR1629">
        <v>84800.92</v>
      </c>
      <c r="AS1629">
        <v>78885.149999999994</v>
      </c>
      <c r="AT1629">
        <v>83321.95</v>
      </c>
      <c r="AU1629">
        <v>0</v>
      </c>
      <c r="AV1629">
        <v>80178.27</v>
      </c>
      <c r="AW1629">
        <v>84059.64</v>
      </c>
      <c r="AX1629">
        <v>79926.41</v>
      </c>
      <c r="AY1629">
        <v>86950.48</v>
      </c>
      <c r="AZ1629">
        <v>89740.78</v>
      </c>
      <c r="BA1629">
        <v>81643.05</v>
      </c>
      <c r="BB1629">
        <v>70518.399999999994</v>
      </c>
      <c r="BC1629">
        <v>61856.31</v>
      </c>
      <c r="BD1629">
        <v>71067.460000000006</v>
      </c>
      <c r="BE1629">
        <v>71993.13</v>
      </c>
      <c r="BF1629">
        <v>0</v>
      </c>
      <c r="BG1629">
        <v>80091.509999999995</v>
      </c>
      <c r="BH1629">
        <v>61708.98</v>
      </c>
      <c r="BI1629">
        <v>71535.789999999994</v>
      </c>
      <c r="BJ1629">
        <v>65244.05</v>
      </c>
      <c r="BK1629">
        <v>52373.38</v>
      </c>
      <c r="BL1629">
        <v>41752.410000000003</v>
      </c>
      <c r="BM1629">
        <v>24128.37</v>
      </c>
      <c r="BN1629">
        <v>35193.94</v>
      </c>
      <c r="BO1629">
        <v>38921.839999999997</v>
      </c>
      <c r="BP1629">
        <v>65639.520000000004</v>
      </c>
      <c r="BQ1629">
        <v>33041.51</v>
      </c>
      <c r="BR1629">
        <v>29166.44</v>
      </c>
      <c r="BS1629">
        <v>33342.160000000003</v>
      </c>
      <c r="BT1629">
        <v>52529.94</v>
      </c>
      <c r="BU1629">
        <v>31011.03</v>
      </c>
      <c r="BV1629">
        <v>20352.45</v>
      </c>
      <c r="BW1629">
        <v>26431.48</v>
      </c>
      <c r="BX1629">
        <v>29154.83</v>
      </c>
      <c r="BY1629">
        <v>29669.599999999999</v>
      </c>
      <c r="BZ1629">
        <v>73754.289999999994</v>
      </c>
      <c r="CA1629">
        <f t="shared" si="75"/>
        <v>74969.047999999995</v>
      </c>
      <c r="CB1629">
        <f t="shared" si="76"/>
        <v>7444.6766233242115</v>
      </c>
      <c r="CC1629" s="3">
        <f t="shared" si="77"/>
        <v>9.93033368027324E-2</v>
      </c>
    </row>
    <row r="1630" spans="1:81" x14ac:dyDescent="0.2">
      <c r="A1630">
        <v>1648</v>
      </c>
      <c r="B1630">
        <v>5.0510000000000002</v>
      </c>
      <c r="C1630">
        <v>579.00391000000002</v>
      </c>
      <c r="D1630" t="s">
        <v>5310</v>
      </c>
      <c r="E1630" t="s">
        <v>87</v>
      </c>
      <c r="G1630">
        <v>6.5000000000000002E-2</v>
      </c>
      <c r="H1630" t="b">
        <v>1</v>
      </c>
      <c r="I1630" t="s">
        <v>89</v>
      </c>
      <c r="J1630">
        <v>579.00451999999996</v>
      </c>
      <c r="K1630" t="s">
        <v>1878</v>
      </c>
      <c r="L1630" t="s">
        <v>5311</v>
      </c>
      <c r="M1630" t="s">
        <v>5312</v>
      </c>
      <c r="N1630" t="s">
        <v>1880</v>
      </c>
      <c r="O1630">
        <v>530</v>
      </c>
      <c r="P1630" t="b">
        <v>1</v>
      </c>
      <c r="Q1630" t="b">
        <v>1</v>
      </c>
      <c r="R1630" t="b">
        <v>0</v>
      </c>
      <c r="S1630" t="s">
        <v>90</v>
      </c>
      <c r="T1630" t="b">
        <v>0</v>
      </c>
      <c r="U1630" t="b">
        <v>0</v>
      </c>
      <c r="V1630" t="s">
        <v>89</v>
      </c>
      <c r="W1630" t="s">
        <v>89</v>
      </c>
      <c r="X1630">
        <v>99.9</v>
      </c>
      <c r="Y1630" t="s">
        <v>89</v>
      </c>
      <c r="Z1630" t="s">
        <v>89</v>
      </c>
      <c r="AA1630" t="s">
        <v>89</v>
      </c>
      <c r="AB1630" t="s">
        <v>89</v>
      </c>
      <c r="AC1630">
        <v>5.28</v>
      </c>
      <c r="AD1630" t="s">
        <v>52</v>
      </c>
      <c r="AE1630" t="s">
        <v>5315</v>
      </c>
      <c r="AF1630" t="s">
        <v>5316</v>
      </c>
      <c r="AG1630">
        <v>7845.1880000000001</v>
      </c>
      <c r="AH1630">
        <v>8643.5229999999992</v>
      </c>
      <c r="AI1630">
        <v>9885.8449999999993</v>
      </c>
      <c r="AJ1630">
        <v>9549.11</v>
      </c>
      <c r="AK1630">
        <v>8055.4319999999998</v>
      </c>
      <c r="AL1630">
        <v>11497.1</v>
      </c>
      <c r="AM1630">
        <v>10138.77</v>
      </c>
      <c r="AN1630">
        <v>11560.11</v>
      </c>
      <c r="AO1630">
        <v>11219.93</v>
      </c>
      <c r="AP1630">
        <v>9212.1620000000003</v>
      </c>
      <c r="AQ1630">
        <v>12927.09</v>
      </c>
      <c r="AR1630">
        <v>7845.1869999999999</v>
      </c>
      <c r="AS1630">
        <v>14775.61</v>
      </c>
      <c r="AT1630">
        <v>14486.73</v>
      </c>
      <c r="AU1630">
        <v>4656.9650000000001</v>
      </c>
      <c r="AV1630">
        <v>10242.57</v>
      </c>
      <c r="AW1630">
        <v>10957.98</v>
      </c>
      <c r="AX1630">
        <v>10696.11</v>
      </c>
      <c r="AY1630">
        <v>8023</v>
      </c>
      <c r="AZ1630">
        <v>9503.2549999999992</v>
      </c>
      <c r="BA1630">
        <v>8298.9130000000005</v>
      </c>
      <c r="BB1630">
        <v>8354.8850000000002</v>
      </c>
      <c r="BC1630">
        <v>9524.6569999999992</v>
      </c>
      <c r="BD1630">
        <v>9670.3629999999994</v>
      </c>
      <c r="BE1630">
        <v>8188.0159999999996</v>
      </c>
      <c r="BF1630">
        <v>3354.8910000000001</v>
      </c>
      <c r="BG1630">
        <v>8744.4419999999991</v>
      </c>
      <c r="BH1630">
        <v>6844.0379999999996</v>
      </c>
      <c r="BI1630">
        <v>8101.0770000000002</v>
      </c>
      <c r="BJ1630">
        <v>8998.9060000000009</v>
      </c>
      <c r="BK1630">
        <v>6615.674</v>
      </c>
      <c r="BL1630">
        <v>8554.6659999999993</v>
      </c>
      <c r="BM1630">
        <v>7857.3869999999997</v>
      </c>
      <c r="BN1630">
        <v>6993.0259999999998</v>
      </c>
      <c r="BO1630">
        <v>7487.6350000000002</v>
      </c>
      <c r="BP1630">
        <v>7845.1880000000001</v>
      </c>
      <c r="BQ1630">
        <v>7761.7929999999997</v>
      </c>
      <c r="BR1630">
        <v>5855.6660000000002</v>
      </c>
      <c r="BS1630">
        <v>6098.4709999999995</v>
      </c>
      <c r="BT1630">
        <v>6044.1469999999999</v>
      </c>
      <c r="BU1630">
        <v>6412.3270000000002</v>
      </c>
      <c r="BV1630">
        <v>8429.7080000000005</v>
      </c>
      <c r="BW1630">
        <v>7811.6139999999996</v>
      </c>
      <c r="BX1630">
        <v>5728.9840000000004</v>
      </c>
      <c r="BY1630">
        <v>7253.06</v>
      </c>
      <c r="BZ1630">
        <v>7845.1880000000001</v>
      </c>
      <c r="CA1630">
        <f t="shared" si="75"/>
        <v>8210.2227999999996</v>
      </c>
      <c r="CB1630">
        <f t="shared" si="76"/>
        <v>816.24318597014917</v>
      </c>
      <c r="CC1630" s="3">
        <f t="shared" si="77"/>
        <v>9.9417909337387186E-2</v>
      </c>
    </row>
    <row r="1631" spans="1:81" x14ac:dyDescent="0.2">
      <c r="A1631">
        <v>1501</v>
      </c>
      <c r="B1631">
        <v>5.1079999999999997</v>
      </c>
      <c r="C1631">
        <v>548.98969</v>
      </c>
      <c r="D1631" t="s">
        <v>86</v>
      </c>
      <c r="E1631" t="s">
        <v>87</v>
      </c>
      <c r="G1631">
        <v>2.1999999999999999E-2</v>
      </c>
      <c r="H1631" t="b">
        <v>1</v>
      </c>
      <c r="I1631" t="s">
        <v>89</v>
      </c>
      <c r="J1631" t="s">
        <v>89</v>
      </c>
      <c r="K1631" t="s">
        <v>89</v>
      </c>
      <c r="L1631" t="s">
        <v>89</v>
      </c>
      <c r="M1631" t="s">
        <v>89</v>
      </c>
      <c r="N1631" t="s">
        <v>89</v>
      </c>
      <c r="O1631">
        <v>999</v>
      </c>
      <c r="P1631" t="b">
        <v>0</v>
      </c>
      <c r="Q1631" t="b">
        <v>0</v>
      </c>
      <c r="R1631" t="b">
        <v>0</v>
      </c>
      <c r="S1631" t="s">
        <v>90</v>
      </c>
      <c r="T1631" t="b">
        <v>0</v>
      </c>
      <c r="U1631" t="b">
        <v>0</v>
      </c>
      <c r="V1631" t="s">
        <v>89</v>
      </c>
      <c r="W1631" t="s">
        <v>89</v>
      </c>
      <c r="X1631" t="s">
        <v>89</v>
      </c>
      <c r="Y1631" t="s">
        <v>89</v>
      </c>
      <c r="Z1631" t="s">
        <v>89</v>
      </c>
      <c r="AA1631" t="s">
        <v>89</v>
      </c>
      <c r="AB1631" t="s">
        <v>89</v>
      </c>
      <c r="AC1631">
        <v>3.96</v>
      </c>
      <c r="AD1631" t="s">
        <v>53</v>
      </c>
      <c r="AE1631" t="s">
        <v>4943</v>
      </c>
      <c r="AF1631" t="s">
        <v>4944</v>
      </c>
      <c r="AG1631">
        <v>2796.375</v>
      </c>
      <c r="AH1631">
        <v>2655.1469999999999</v>
      </c>
      <c r="AI1631">
        <v>5347.8720000000003</v>
      </c>
      <c r="AJ1631">
        <v>2966.0160000000001</v>
      </c>
      <c r="AK1631">
        <v>3447.779</v>
      </c>
      <c r="AL1631">
        <v>4750.3720000000003</v>
      </c>
      <c r="AM1631">
        <v>3186.607</v>
      </c>
      <c r="AN1631">
        <v>3126.6030000000001</v>
      </c>
      <c r="AO1631">
        <v>3620.2930000000001</v>
      </c>
      <c r="AP1631">
        <v>2708.3180000000002</v>
      </c>
      <c r="AQ1631">
        <v>3511.9409999999998</v>
      </c>
      <c r="AR1631">
        <v>2796.375</v>
      </c>
      <c r="AS1631">
        <v>2580.3290000000002</v>
      </c>
      <c r="AT1631">
        <v>3435.4180000000001</v>
      </c>
      <c r="AU1631">
        <v>3009.4960000000001</v>
      </c>
      <c r="AV1631">
        <v>5363.8010000000004</v>
      </c>
      <c r="AW1631">
        <v>2818.6350000000002</v>
      </c>
      <c r="AX1631">
        <v>6290.2740000000003</v>
      </c>
      <c r="AY1631">
        <v>3379.4870000000001</v>
      </c>
      <c r="AZ1631">
        <v>3506.98</v>
      </c>
      <c r="BA1631">
        <v>4088.2420000000002</v>
      </c>
      <c r="BB1631">
        <v>3302.3760000000002</v>
      </c>
      <c r="BC1631">
        <v>2151.0630000000001</v>
      </c>
      <c r="BD1631">
        <v>2200.8200000000002</v>
      </c>
      <c r="BE1631">
        <v>2624.8229999999999</v>
      </c>
      <c r="BF1631">
        <v>1833.7639999999999</v>
      </c>
      <c r="BG1631">
        <v>3323.0079999999998</v>
      </c>
      <c r="BH1631">
        <v>1503.5509999999999</v>
      </c>
      <c r="BI1631">
        <v>2243.9349999999999</v>
      </c>
      <c r="BJ1631">
        <v>3788.0479999999998</v>
      </c>
      <c r="BK1631">
        <v>3876.1419999999998</v>
      </c>
      <c r="BL1631">
        <v>2192.2269999999999</v>
      </c>
      <c r="BM1631">
        <v>2667.0770000000002</v>
      </c>
      <c r="BN1631">
        <v>2078.9070000000002</v>
      </c>
      <c r="BO1631">
        <v>1671.6690000000001</v>
      </c>
      <c r="BP1631">
        <v>2796.375</v>
      </c>
      <c r="BQ1631">
        <v>2170.2570000000001</v>
      </c>
      <c r="BR1631">
        <v>1283.519</v>
      </c>
      <c r="BS1631">
        <v>1490.2529999999999</v>
      </c>
      <c r="BT1631">
        <v>3513.134</v>
      </c>
      <c r="BU1631">
        <v>1486.028</v>
      </c>
      <c r="BV1631">
        <v>2244.703</v>
      </c>
      <c r="BW1631">
        <v>2670.0039999999999</v>
      </c>
      <c r="BX1631">
        <v>2892.6729999999998</v>
      </c>
      <c r="BY1631">
        <v>1539.979</v>
      </c>
      <c r="BZ1631">
        <v>2796.375</v>
      </c>
      <c r="CA1631">
        <f t="shared" si="75"/>
        <v>2677.2640000000001</v>
      </c>
      <c r="CB1631">
        <f t="shared" si="76"/>
        <v>266.34029286797738</v>
      </c>
      <c r="CC1631" s="3">
        <f t="shared" si="77"/>
        <v>9.9482267295260149E-2</v>
      </c>
    </row>
    <row r="1632" spans="1:81" x14ac:dyDescent="0.2">
      <c r="A1632">
        <v>1520</v>
      </c>
      <c r="B1632">
        <v>0.73</v>
      </c>
      <c r="C1632">
        <v>551.46820000000002</v>
      </c>
      <c r="D1632" t="s">
        <v>86</v>
      </c>
      <c r="E1632" t="s">
        <v>87</v>
      </c>
      <c r="G1632">
        <v>2.1999999999999999E-2</v>
      </c>
      <c r="H1632" t="b">
        <v>1</v>
      </c>
      <c r="I1632" t="s">
        <v>89</v>
      </c>
      <c r="J1632" t="s">
        <v>89</v>
      </c>
      <c r="K1632" t="s">
        <v>89</v>
      </c>
      <c r="L1632" t="s">
        <v>89</v>
      </c>
      <c r="M1632" t="s">
        <v>89</v>
      </c>
      <c r="N1632" t="s">
        <v>89</v>
      </c>
      <c r="O1632">
        <v>999</v>
      </c>
      <c r="P1632" t="b">
        <v>0</v>
      </c>
      <c r="Q1632" t="b">
        <v>0</v>
      </c>
      <c r="R1632" t="b">
        <v>0</v>
      </c>
      <c r="S1632" t="s">
        <v>90</v>
      </c>
      <c r="T1632" t="b">
        <v>0</v>
      </c>
      <c r="U1632" t="b">
        <v>0</v>
      </c>
      <c r="V1632" t="s">
        <v>89</v>
      </c>
      <c r="W1632" t="s">
        <v>89</v>
      </c>
      <c r="X1632" t="s">
        <v>89</v>
      </c>
      <c r="Y1632" t="s">
        <v>89</v>
      </c>
      <c r="Z1632" t="s">
        <v>89</v>
      </c>
      <c r="AA1632" t="s">
        <v>89</v>
      </c>
      <c r="AB1632" t="s">
        <v>89</v>
      </c>
      <c r="AC1632">
        <v>40.14</v>
      </c>
      <c r="AD1632" t="s">
        <v>77</v>
      </c>
      <c r="AE1632" t="s">
        <v>4990</v>
      </c>
      <c r="AF1632" t="s">
        <v>4991</v>
      </c>
      <c r="AG1632">
        <v>459.9375</v>
      </c>
      <c r="AH1632">
        <v>236.60499999999999</v>
      </c>
      <c r="AI1632">
        <v>258.46449999999999</v>
      </c>
      <c r="AJ1632">
        <v>276.0514</v>
      </c>
      <c r="AK1632">
        <v>1183.6099999999999</v>
      </c>
      <c r="AL1632">
        <v>862.6703</v>
      </c>
      <c r="AM1632">
        <v>1987.972</v>
      </c>
      <c r="AN1632">
        <v>1394.626</v>
      </c>
      <c r="AO1632">
        <v>1521.7370000000001</v>
      </c>
      <c r="AP1632">
        <v>937.0856</v>
      </c>
      <c r="AQ1632">
        <v>907.69159999999999</v>
      </c>
      <c r="AR1632">
        <v>459.9375</v>
      </c>
      <c r="AS1632">
        <v>725.12570000000005</v>
      </c>
      <c r="AT1632">
        <v>1514.6849999999999</v>
      </c>
      <c r="AU1632">
        <v>0</v>
      </c>
      <c r="AV1632">
        <v>360.16579999999999</v>
      </c>
      <c r="AW1632">
        <v>0</v>
      </c>
      <c r="AX1632">
        <v>378.4939</v>
      </c>
      <c r="AY1632">
        <v>619.32730000000004</v>
      </c>
      <c r="AZ1632">
        <v>776.7731</v>
      </c>
      <c r="BA1632">
        <v>0</v>
      </c>
      <c r="BB1632">
        <v>608.7681</v>
      </c>
      <c r="BC1632">
        <v>199.40020000000001</v>
      </c>
      <c r="BD1632">
        <v>361.97199999999998</v>
      </c>
      <c r="BE1632">
        <v>576.58439999999996</v>
      </c>
      <c r="BF1632">
        <v>0</v>
      </c>
      <c r="BG1632">
        <v>113.2847</v>
      </c>
      <c r="BH1632">
        <v>310.0428</v>
      </c>
      <c r="BI1632">
        <v>146.30510000000001</v>
      </c>
      <c r="BJ1632">
        <v>409.50900000000001</v>
      </c>
      <c r="BK1632">
        <v>0</v>
      </c>
      <c r="BL1632">
        <v>93.297039999999996</v>
      </c>
      <c r="BM1632">
        <v>68.621070000000003</v>
      </c>
      <c r="BN1632">
        <v>220.30019999999999</v>
      </c>
      <c r="BO1632">
        <v>0</v>
      </c>
      <c r="BP1632">
        <v>459.9375</v>
      </c>
      <c r="BQ1632">
        <v>179.92</v>
      </c>
      <c r="BR1632">
        <v>893.67920000000004</v>
      </c>
      <c r="BS1632">
        <v>288.49099999999999</v>
      </c>
      <c r="BT1632">
        <v>2087.7750000000001</v>
      </c>
      <c r="BU1632">
        <v>1657.68</v>
      </c>
      <c r="BV1632">
        <v>310.82380000000001</v>
      </c>
      <c r="BW1632">
        <v>514.64670000000001</v>
      </c>
      <c r="BX1632">
        <v>601.76689999999996</v>
      </c>
      <c r="BY1632">
        <v>854.99270000000001</v>
      </c>
      <c r="BZ1632">
        <v>459.9375</v>
      </c>
      <c r="CA1632">
        <f t="shared" si="75"/>
        <v>440.34439999999995</v>
      </c>
      <c r="CB1632">
        <f t="shared" si="76"/>
        <v>43.811503489951136</v>
      </c>
      <c r="CC1632" s="3">
        <f t="shared" si="77"/>
        <v>9.9493722390817593E-2</v>
      </c>
    </row>
    <row r="1633" spans="1:81" x14ac:dyDescent="0.2">
      <c r="A1633">
        <v>2068</v>
      </c>
      <c r="B1633">
        <v>0.76100000000000001</v>
      </c>
      <c r="C1633">
        <v>702.99639999999999</v>
      </c>
      <c r="D1633" t="s">
        <v>6452</v>
      </c>
      <c r="E1633" t="s">
        <v>378</v>
      </c>
      <c r="F1633" t="s">
        <v>6453</v>
      </c>
      <c r="G1633">
        <v>0.80400000000000005</v>
      </c>
      <c r="H1633" t="b">
        <v>1</v>
      </c>
      <c r="I1633" t="s">
        <v>89</v>
      </c>
      <c r="J1633">
        <v>703.00243999999998</v>
      </c>
      <c r="K1633" t="s">
        <v>6454</v>
      </c>
      <c r="L1633" t="s">
        <v>172</v>
      </c>
      <c r="M1633" t="s">
        <v>6455</v>
      </c>
      <c r="N1633" t="s">
        <v>6456</v>
      </c>
      <c r="O1633">
        <v>530</v>
      </c>
      <c r="P1633" t="b">
        <v>1</v>
      </c>
      <c r="Q1633" t="b">
        <v>1</v>
      </c>
      <c r="R1633" t="b">
        <v>0</v>
      </c>
      <c r="S1633" t="s">
        <v>90</v>
      </c>
      <c r="T1633" t="b">
        <v>0</v>
      </c>
      <c r="U1633" t="b">
        <v>0</v>
      </c>
      <c r="V1633" t="s">
        <v>89</v>
      </c>
      <c r="W1633" t="s">
        <v>89</v>
      </c>
      <c r="X1633">
        <v>91.2</v>
      </c>
      <c r="Y1633" t="s">
        <v>89</v>
      </c>
      <c r="Z1633" t="s">
        <v>89</v>
      </c>
      <c r="AA1633" t="s">
        <v>89</v>
      </c>
      <c r="AB1633" t="s">
        <v>89</v>
      </c>
      <c r="AC1633">
        <v>12.31</v>
      </c>
      <c r="AD1633" t="s">
        <v>82</v>
      </c>
      <c r="AE1633" t="s">
        <v>6457</v>
      </c>
      <c r="AF1633" t="s">
        <v>6458</v>
      </c>
      <c r="AG1633">
        <v>8834.3880000000008</v>
      </c>
      <c r="AH1633">
        <v>8564.0709999999999</v>
      </c>
      <c r="AI1633">
        <v>7085.7479999999996</v>
      </c>
      <c r="AJ1633">
        <v>9479.0159999999996</v>
      </c>
      <c r="AK1633">
        <v>7188.625</v>
      </c>
      <c r="AL1633">
        <v>6960.58</v>
      </c>
      <c r="AM1633">
        <v>8038.3509999999997</v>
      </c>
      <c r="AN1633">
        <v>8416.6329999999998</v>
      </c>
      <c r="AO1633">
        <v>9206.6880000000001</v>
      </c>
      <c r="AP1633">
        <v>5712.5569999999998</v>
      </c>
      <c r="AQ1633">
        <v>8841.8469999999998</v>
      </c>
      <c r="AR1633">
        <v>10501.97</v>
      </c>
      <c r="AS1633">
        <v>9341.6219999999994</v>
      </c>
      <c r="AT1633">
        <v>6312.3850000000002</v>
      </c>
      <c r="AU1633">
        <v>1908.5060000000001</v>
      </c>
      <c r="AV1633">
        <v>6178.7520000000004</v>
      </c>
      <c r="AW1633">
        <v>8217.777</v>
      </c>
      <c r="AX1633">
        <v>9357.85</v>
      </c>
      <c r="AY1633">
        <v>9153.7620000000006</v>
      </c>
      <c r="AZ1633">
        <v>9716.1509999999998</v>
      </c>
      <c r="BA1633">
        <v>6001.3729999999996</v>
      </c>
      <c r="BB1633">
        <v>7168.5919999999996</v>
      </c>
      <c r="BC1633">
        <v>9058.5519999999997</v>
      </c>
      <c r="BD1633">
        <v>8333.9869999999992</v>
      </c>
      <c r="BE1633">
        <v>8394.152</v>
      </c>
      <c r="BF1633">
        <v>1869.4069999999999</v>
      </c>
      <c r="BG1633">
        <v>8777.0849999999991</v>
      </c>
      <c r="BH1633">
        <v>8666.5490000000009</v>
      </c>
      <c r="BI1633">
        <v>5175.3100000000004</v>
      </c>
      <c r="BJ1633">
        <v>10099.950000000001</v>
      </c>
      <c r="BK1633">
        <v>10609.51</v>
      </c>
      <c r="BL1633">
        <v>8894.6610000000001</v>
      </c>
      <c r="BM1633">
        <v>7548.268</v>
      </c>
      <c r="BN1633">
        <v>7256.4830000000002</v>
      </c>
      <c r="BO1633">
        <v>8211.4130000000005</v>
      </c>
      <c r="BP1633">
        <v>9805.0669999999991</v>
      </c>
      <c r="BQ1633">
        <v>9879.5730000000003</v>
      </c>
      <c r="BR1633">
        <v>6373.0529999999999</v>
      </c>
      <c r="BS1633">
        <v>8546.9809999999998</v>
      </c>
      <c r="BT1633">
        <v>8317.5049999999992</v>
      </c>
      <c r="BU1633">
        <v>9835.3449999999993</v>
      </c>
      <c r="BV1633">
        <v>9239.3109999999997</v>
      </c>
      <c r="BW1633">
        <v>11499.58</v>
      </c>
      <c r="BX1633">
        <v>9496.6119999999992</v>
      </c>
      <c r="BY1633">
        <v>9844.9609999999993</v>
      </c>
      <c r="BZ1633">
        <v>10383.709999999999</v>
      </c>
      <c r="CA1633">
        <f t="shared" si="75"/>
        <v>9571.8243999999995</v>
      </c>
      <c r="CB1633">
        <f t="shared" si="76"/>
        <v>955.87460579633535</v>
      </c>
      <c r="CC1633" s="3">
        <f t="shared" si="77"/>
        <v>9.9863366256106353E-2</v>
      </c>
    </row>
    <row r="1634" spans="1:81" x14ac:dyDescent="0.2">
      <c r="A1634">
        <v>1559</v>
      </c>
      <c r="B1634">
        <v>0.76100000000000001</v>
      </c>
      <c r="C1634">
        <v>560.99437999999998</v>
      </c>
      <c r="D1634" t="s">
        <v>86</v>
      </c>
      <c r="E1634" t="s">
        <v>87</v>
      </c>
      <c r="F1634" t="s">
        <v>5087</v>
      </c>
      <c r="G1634">
        <v>0.47799999999999998</v>
      </c>
      <c r="H1634" t="b">
        <v>1</v>
      </c>
      <c r="I1634" t="s">
        <v>89</v>
      </c>
      <c r="J1634" t="s">
        <v>89</v>
      </c>
      <c r="K1634" t="s">
        <v>89</v>
      </c>
      <c r="L1634" t="s">
        <v>89</v>
      </c>
      <c r="M1634" t="s">
        <v>89</v>
      </c>
      <c r="N1634" t="s">
        <v>89</v>
      </c>
      <c r="O1634">
        <v>999</v>
      </c>
      <c r="P1634" t="b">
        <v>0</v>
      </c>
      <c r="Q1634" t="b">
        <v>0</v>
      </c>
      <c r="R1634" t="b">
        <v>0</v>
      </c>
      <c r="S1634" t="s">
        <v>90</v>
      </c>
      <c r="T1634" t="b">
        <v>0</v>
      </c>
      <c r="U1634" t="b">
        <v>0</v>
      </c>
      <c r="V1634" t="s">
        <v>89</v>
      </c>
      <c r="W1634" t="s">
        <v>89</v>
      </c>
      <c r="X1634" t="s">
        <v>89</v>
      </c>
      <c r="Y1634" t="s">
        <v>89</v>
      </c>
      <c r="Z1634" t="s">
        <v>89</v>
      </c>
      <c r="AA1634" t="s">
        <v>89</v>
      </c>
      <c r="AB1634" t="s">
        <v>89</v>
      </c>
      <c r="AC1634">
        <v>10.050000000000001</v>
      </c>
      <c r="AD1634" t="s">
        <v>43</v>
      </c>
      <c r="AE1634" t="s">
        <v>5088</v>
      </c>
      <c r="AF1634" t="s">
        <v>5089</v>
      </c>
      <c r="AG1634">
        <v>7131.125</v>
      </c>
      <c r="AH1634">
        <v>3562.027</v>
      </c>
      <c r="AI1634">
        <v>3675.4070000000002</v>
      </c>
      <c r="AJ1634">
        <v>8051.01</v>
      </c>
      <c r="AK1634">
        <v>10433.48</v>
      </c>
      <c r="AL1634">
        <v>8673.2160000000003</v>
      </c>
      <c r="AM1634">
        <v>4403.0209999999997</v>
      </c>
      <c r="AN1634">
        <v>5639.5349999999999</v>
      </c>
      <c r="AO1634">
        <v>7025.5739999999996</v>
      </c>
      <c r="AP1634">
        <v>7089.1419999999998</v>
      </c>
      <c r="AQ1634">
        <v>7024.692</v>
      </c>
      <c r="AR1634">
        <v>7131.125</v>
      </c>
      <c r="AS1634">
        <v>4554.4759999999997</v>
      </c>
      <c r="AT1634">
        <v>6809.33</v>
      </c>
      <c r="AU1634">
        <v>2342.4929999999999</v>
      </c>
      <c r="AV1634">
        <v>6826.0950000000003</v>
      </c>
      <c r="AW1634">
        <v>7038.2690000000002</v>
      </c>
      <c r="AX1634">
        <v>5583.2110000000002</v>
      </c>
      <c r="AY1634">
        <v>7786.2280000000001</v>
      </c>
      <c r="AZ1634">
        <v>9842.7710000000006</v>
      </c>
      <c r="BA1634">
        <v>8604.4509999999991</v>
      </c>
      <c r="BB1634">
        <v>6347.7039999999997</v>
      </c>
      <c r="BC1634">
        <v>6399.9260000000004</v>
      </c>
      <c r="BD1634">
        <v>5604.2049999999999</v>
      </c>
      <c r="BE1634">
        <v>7119.0510000000004</v>
      </c>
      <c r="BF1634">
        <v>2006.09</v>
      </c>
      <c r="BG1634">
        <v>7740.7709999999997</v>
      </c>
      <c r="BH1634">
        <v>4627.4849999999997</v>
      </c>
      <c r="BI1634">
        <v>6725.9679999999998</v>
      </c>
      <c r="BJ1634">
        <v>8408.5949999999993</v>
      </c>
      <c r="BK1634">
        <v>6215.1270000000004</v>
      </c>
      <c r="BL1634">
        <v>6756.9470000000001</v>
      </c>
      <c r="BM1634">
        <v>5976.8130000000001</v>
      </c>
      <c r="BN1634">
        <v>3122.355</v>
      </c>
      <c r="BO1634">
        <v>7006.7179999999998</v>
      </c>
      <c r="BP1634">
        <v>7131.125</v>
      </c>
      <c r="BQ1634">
        <v>6807.8190000000004</v>
      </c>
      <c r="BR1634">
        <v>4715.7250000000004</v>
      </c>
      <c r="BS1634">
        <v>6670.3670000000002</v>
      </c>
      <c r="BT1634">
        <v>6970.9530000000004</v>
      </c>
      <c r="BU1634">
        <v>4915.78</v>
      </c>
      <c r="BV1634">
        <v>3623.2460000000001</v>
      </c>
      <c r="BW1634">
        <v>6534.9179999999997</v>
      </c>
      <c r="BX1634">
        <v>5404.473</v>
      </c>
      <c r="BY1634">
        <v>3528.14</v>
      </c>
      <c r="BZ1634">
        <v>7131.125</v>
      </c>
      <c r="CA1634">
        <f t="shared" si="75"/>
        <v>6825.741</v>
      </c>
      <c r="CB1634">
        <f t="shared" si="76"/>
        <v>682.85938324079586</v>
      </c>
      <c r="CC1634" s="3">
        <f t="shared" si="77"/>
        <v>0.10004179520447609</v>
      </c>
    </row>
    <row r="1635" spans="1:81" x14ac:dyDescent="0.2">
      <c r="A1635">
        <v>2874</v>
      </c>
      <c r="B1635">
        <v>0.75800000000000001</v>
      </c>
      <c r="C1635">
        <v>981.01598999999999</v>
      </c>
      <c r="D1635" t="s">
        <v>86</v>
      </c>
      <c r="E1635" t="s">
        <v>278</v>
      </c>
      <c r="F1635" t="s">
        <v>8524</v>
      </c>
      <c r="G1635">
        <v>0.435</v>
      </c>
      <c r="H1635" t="b">
        <v>0</v>
      </c>
      <c r="I1635" t="s">
        <v>89</v>
      </c>
      <c r="J1635" t="s">
        <v>89</v>
      </c>
      <c r="K1635" t="s">
        <v>89</v>
      </c>
      <c r="L1635" t="s">
        <v>89</v>
      </c>
      <c r="M1635" t="s">
        <v>89</v>
      </c>
      <c r="N1635" t="s">
        <v>89</v>
      </c>
      <c r="O1635">
        <v>999</v>
      </c>
      <c r="P1635" t="b">
        <v>0</v>
      </c>
      <c r="Q1635" t="b">
        <v>0</v>
      </c>
      <c r="R1635" t="b">
        <v>0</v>
      </c>
      <c r="S1635" t="s">
        <v>90</v>
      </c>
      <c r="T1635" t="b">
        <v>0</v>
      </c>
      <c r="U1635" t="b">
        <v>0</v>
      </c>
      <c r="V1635" t="s">
        <v>89</v>
      </c>
      <c r="W1635" t="s">
        <v>89</v>
      </c>
      <c r="X1635" t="s">
        <v>89</v>
      </c>
      <c r="Y1635" t="s">
        <v>89</v>
      </c>
      <c r="Z1635" t="s">
        <v>89</v>
      </c>
      <c r="AA1635" t="s">
        <v>89</v>
      </c>
      <c r="AB1635" t="s">
        <v>89</v>
      </c>
      <c r="AC1635">
        <v>12.7</v>
      </c>
      <c r="AD1635" t="s">
        <v>84</v>
      </c>
      <c r="AE1635" t="s">
        <v>8525</v>
      </c>
      <c r="AG1635">
        <v>6471.25</v>
      </c>
      <c r="AH1635">
        <v>8282.0759999999991</v>
      </c>
      <c r="AI1635">
        <v>7212.8459999999995</v>
      </c>
      <c r="AJ1635">
        <v>6459.2969999999996</v>
      </c>
      <c r="AK1635">
        <v>8014.5159999999996</v>
      </c>
      <c r="AL1635">
        <v>3507.6779999999999</v>
      </c>
      <c r="AM1635">
        <v>6025.5119999999997</v>
      </c>
      <c r="AN1635">
        <v>5011.1899999999996</v>
      </c>
      <c r="AO1635">
        <v>1741.2560000000001</v>
      </c>
      <c r="AP1635">
        <v>6212.1059999999998</v>
      </c>
      <c r="AQ1635">
        <v>6410.8940000000002</v>
      </c>
      <c r="AR1635">
        <v>6471.25</v>
      </c>
      <c r="AS1635">
        <v>8450.07</v>
      </c>
      <c r="AT1635">
        <v>6996.143</v>
      </c>
      <c r="AU1635">
        <v>991.51890000000003</v>
      </c>
      <c r="AV1635">
        <v>6120.875</v>
      </c>
      <c r="AW1635">
        <v>2793.424</v>
      </c>
      <c r="AX1635">
        <v>3949.3359999999998</v>
      </c>
      <c r="AY1635">
        <v>6889.3530000000001</v>
      </c>
      <c r="AZ1635">
        <v>7715.8310000000001</v>
      </c>
      <c r="BA1635">
        <v>4268.8999999999996</v>
      </c>
      <c r="BB1635">
        <v>4410.0320000000002</v>
      </c>
      <c r="BC1635">
        <v>4178.674</v>
      </c>
      <c r="BD1635">
        <v>5085.4870000000001</v>
      </c>
      <c r="BE1635">
        <v>5163.6490000000003</v>
      </c>
      <c r="BF1635">
        <v>1229.0239999999999</v>
      </c>
      <c r="BG1635">
        <v>4502.6660000000002</v>
      </c>
      <c r="BH1635">
        <v>5183.5540000000001</v>
      </c>
      <c r="BI1635">
        <v>5197.7439999999997</v>
      </c>
      <c r="BJ1635">
        <v>7149.2719999999999</v>
      </c>
      <c r="BK1635">
        <v>5676.1660000000002</v>
      </c>
      <c r="BL1635">
        <v>3726.2440000000001</v>
      </c>
      <c r="BM1635">
        <v>3166.7579999999998</v>
      </c>
      <c r="BN1635">
        <v>6284.482</v>
      </c>
      <c r="BO1635">
        <v>2470.0360000000001</v>
      </c>
      <c r="BP1635">
        <v>6471.25</v>
      </c>
      <c r="BQ1635">
        <v>4156.5110000000004</v>
      </c>
      <c r="BR1635">
        <v>5196.4440000000004</v>
      </c>
      <c r="BS1635">
        <v>3872.056</v>
      </c>
      <c r="BT1635">
        <v>6708.4049999999997</v>
      </c>
      <c r="BU1635">
        <v>5509.2250000000004</v>
      </c>
      <c r="BV1635">
        <v>7620.223</v>
      </c>
      <c r="BW1635">
        <v>6243.9489999999996</v>
      </c>
      <c r="BX1635">
        <v>3994.2139999999999</v>
      </c>
      <c r="BY1635">
        <v>9483.8919999999998</v>
      </c>
      <c r="BZ1635">
        <v>6471.25</v>
      </c>
      <c r="CA1635">
        <f t="shared" si="75"/>
        <v>6194.0974000000006</v>
      </c>
      <c r="CB1635">
        <f t="shared" si="76"/>
        <v>619.73205374080817</v>
      </c>
      <c r="CC1635" s="3">
        <f t="shared" si="77"/>
        <v>0.10005203562682242</v>
      </c>
    </row>
    <row r="1636" spans="1:81" x14ac:dyDescent="0.2">
      <c r="A1636">
        <v>92</v>
      </c>
      <c r="B1636">
        <v>9.6590000000000007</v>
      </c>
      <c r="C1636">
        <v>154.06190000000001</v>
      </c>
      <c r="D1636" t="s">
        <v>464</v>
      </c>
      <c r="E1636" t="s">
        <v>87</v>
      </c>
      <c r="G1636">
        <v>0.435</v>
      </c>
      <c r="H1636" t="b">
        <v>1</v>
      </c>
      <c r="I1636" t="s">
        <v>89</v>
      </c>
      <c r="J1636">
        <v>154.06218999999999</v>
      </c>
      <c r="K1636" t="s">
        <v>465</v>
      </c>
      <c r="L1636" t="s">
        <v>466</v>
      </c>
      <c r="M1636" t="s">
        <v>467</v>
      </c>
      <c r="N1636" t="s">
        <v>468</v>
      </c>
      <c r="O1636">
        <v>430</v>
      </c>
      <c r="P1636" t="b">
        <v>1</v>
      </c>
      <c r="Q1636" t="b">
        <v>1</v>
      </c>
      <c r="R1636" t="b">
        <v>1</v>
      </c>
      <c r="S1636" t="s">
        <v>90</v>
      </c>
      <c r="T1636" t="b">
        <v>0</v>
      </c>
      <c r="U1636" t="b">
        <v>0</v>
      </c>
      <c r="V1636" t="s">
        <v>89</v>
      </c>
      <c r="W1636" t="s">
        <v>89</v>
      </c>
      <c r="X1636">
        <v>92.1</v>
      </c>
      <c r="Y1636" t="s">
        <v>89</v>
      </c>
      <c r="Z1636">
        <v>85.5</v>
      </c>
      <c r="AA1636">
        <v>91.8</v>
      </c>
      <c r="AB1636">
        <v>88.9</v>
      </c>
      <c r="AC1636">
        <v>118.36</v>
      </c>
      <c r="AD1636" t="s">
        <v>58</v>
      </c>
      <c r="AE1636" t="s">
        <v>469</v>
      </c>
      <c r="AF1636" t="s">
        <v>470</v>
      </c>
      <c r="AG1636">
        <v>4769.9319999999998</v>
      </c>
      <c r="AH1636">
        <v>5357.5190000000002</v>
      </c>
      <c r="AI1636">
        <v>4503.6949999999997</v>
      </c>
      <c r="AJ1636">
        <v>5053.5460000000003</v>
      </c>
      <c r="AK1636">
        <v>3491.1129999999998</v>
      </c>
      <c r="AL1636">
        <v>6193.26</v>
      </c>
      <c r="AM1636">
        <v>5517.933</v>
      </c>
      <c r="AN1636">
        <v>7433.2569999999996</v>
      </c>
      <c r="AO1636">
        <v>6162.1310000000003</v>
      </c>
      <c r="AP1636">
        <v>5573.5619999999999</v>
      </c>
      <c r="AQ1636">
        <v>4450.1779999999999</v>
      </c>
      <c r="AR1636">
        <v>4303.8639999999996</v>
      </c>
      <c r="AS1636">
        <v>6175.6109999999999</v>
      </c>
      <c r="AT1636">
        <v>5409.9579999999996</v>
      </c>
      <c r="AU1636">
        <v>0</v>
      </c>
      <c r="AV1636">
        <v>5658.37</v>
      </c>
      <c r="AW1636">
        <v>5528.7309999999998</v>
      </c>
      <c r="AX1636">
        <v>4723.51</v>
      </c>
      <c r="AY1636">
        <v>6093.3490000000002</v>
      </c>
      <c r="AZ1636">
        <v>5795.549</v>
      </c>
      <c r="BA1636">
        <v>8249.2800000000007</v>
      </c>
      <c r="BB1636">
        <v>2302.7159999999999</v>
      </c>
      <c r="BC1636">
        <v>1055.2280000000001</v>
      </c>
      <c r="BD1636">
        <v>4905.1509999999998</v>
      </c>
      <c r="BE1636">
        <v>1734.857</v>
      </c>
      <c r="BF1636">
        <v>0</v>
      </c>
      <c r="BG1636">
        <v>3360.355</v>
      </c>
      <c r="BH1636">
        <v>6208.585</v>
      </c>
      <c r="BI1636">
        <v>4013.174</v>
      </c>
      <c r="BJ1636">
        <v>5096.5730000000003</v>
      </c>
      <c r="BK1636">
        <v>4100.433</v>
      </c>
      <c r="BL1636">
        <v>3603.4160000000002</v>
      </c>
      <c r="BM1636">
        <v>3054.2370000000001</v>
      </c>
      <c r="BN1636">
        <v>5291.8909999999996</v>
      </c>
      <c r="BO1636">
        <v>3440.145</v>
      </c>
      <c r="BP1636">
        <v>5289.3729999999996</v>
      </c>
      <c r="BQ1636">
        <v>5455.4679999999998</v>
      </c>
      <c r="BR1636">
        <v>4787.9170000000004</v>
      </c>
      <c r="BS1636">
        <v>6163.6379999999999</v>
      </c>
      <c r="BT1636">
        <v>5794.2780000000002</v>
      </c>
      <c r="BU1636">
        <v>4868.143</v>
      </c>
      <c r="BV1636">
        <v>4719.5519999999997</v>
      </c>
      <c r="BW1636">
        <v>8060.7240000000002</v>
      </c>
      <c r="BX1636">
        <v>7297.558</v>
      </c>
      <c r="BY1636">
        <v>5991.3119999999999</v>
      </c>
      <c r="BZ1636">
        <v>4125.9049999999997</v>
      </c>
      <c r="CA1636">
        <f t="shared" si="75"/>
        <v>4678.8449999999993</v>
      </c>
      <c r="CB1636">
        <f t="shared" si="76"/>
        <v>468.67074795372071</v>
      </c>
      <c r="CC1636" s="3">
        <f t="shared" si="77"/>
        <v>0.10016804317170601</v>
      </c>
    </row>
    <row r="1637" spans="1:81" x14ac:dyDescent="0.2">
      <c r="A1637">
        <v>37</v>
      </c>
      <c r="B1637">
        <v>10.199</v>
      </c>
      <c r="C1637">
        <v>118.0508</v>
      </c>
      <c r="D1637" t="s">
        <v>220</v>
      </c>
      <c r="E1637" t="s">
        <v>87</v>
      </c>
      <c r="F1637" t="s">
        <v>221</v>
      </c>
      <c r="G1637">
        <v>0.95699999999999996</v>
      </c>
      <c r="H1637" t="b">
        <v>1</v>
      </c>
      <c r="I1637" t="s">
        <v>89</v>
      </c>
      <c r="J1637">
        <v>118.05096</v>
      </c>
      <c r="K1637" t="s">
        <v>222</v>
      </c>
      <c r="L1637" t="s">
        <v>223</v>
      </c>
      <c r="M1637" t="s">
        <v>224</v>
      </c>
      <c r="N1637" t="s">
        <v>225</v>
      </c>
      <c r="O1637">
        <v>430</v>
      </c>
      <c r="P1637" t="b">
        <v>1</v>
      </c>
      <c r="Q1637" t="b">
        <v>1</v>
      </c>
      <c r="R1637" t="b">
        <v>1</v>
      </c>
      <c r="S1637" t="s">
        <v>90</v>
      </c>
      <c r="T1637" t="b">
        <v>0</v>
      </c>
      <c r="U1637" t="b">
        <v>0</v>
      </c>
      <c r="V1637" t="s">
        <v>89</v>
      </c>
      <c r="W1637" t="s">
        <v>89</v>
      </c>
      <c r="X1637">
        <v>93.3</v>
      </c>
      <c r="Y1637" t="s">
        <v>89</v>
      </c>
      <c r="Z1637">
        <v>88</v>
      </c>
      <c r="AA1637">
        <v>88</v>
      </c>
      <c r="AB1637">
        <v>100</v>
      </c>
      <c r="AC1637">
        <v>107.68</v>
      </c>
      <c r="AD1637" t="s">
        <v>46</v>
      </c>
      <c r="AE1637" t="s">
        <v>226</v>
      </c>
      <c r="AF1637" t="s">
        <v>227</v>
      </c>
      <c r="AG1637">
        <v>8254.6749999999993</v>
      </c>
      <c r="AH1637">
        <v>6458.7849999999999</v>
      </c>
      <c r="AI1637">
        <v>8428.5640000000003</v>
      </c>
      <c r="AJ1637">
        <v>7255.08</v>
      </c>
      <c r="AK1637">
        <v>7912.16</v>
      </c>
      <c r="AL1637">
        <v>6567.77</v>
      </c>
      <c r="AM1637">
        <v>5441.768</v>
      </c>
      <c r="AN1637">
        <v>7994.2039999999997</v>
      </c>
      <c r="AO1637">
        <v>6423.223</v>
      </c>
      <c r="AP1637">
        <v>6839.2910000000002</v>
      </c>
      <c r="AQ1637">
        <v>4107.1260000000002</v>
      </c>
      <c r="AR1637">
        <v>7778.3549999999996</v>
      </c>
      <c r="AS1637">
        <v>6173.4129999999996</v>
      </c>
      <c r="AT1637">
        <v>7379.9539999999997</v>
      </c>
      <c r="AU1637">
        <v>0</v>
      </c>
      <c r="AV1637">
        <v>7219.9589999999998</v>
      </c>
      <c r="AW1637">
        <v>10040.36</v>
      </c>
      <c r="AX1637">
        <v>5441.6409999999996</v>
      </c>
      <c r="AY1637">
        <v>10191.27</v>
      </c>
      <c r="AZ1637">
        <v>7984.3680000000004</v>
      </c>
      <c r="BA1637">
        <v>8506.8729999999996</v>
      </c>
      <c r="BB1637">
        <v>9562.9580000000005</v>
      </c>
      <c r="BC1637">
        <v>6788.7749999999996</v>
      </c>
      <c r="BD1637">
        <v>7698.1930000000002</v>
      </c>
      <c r="BE1637">
        <v>8893.4480000000003</v>
      </c>
      <c r="BF1637">
        <v>0</v>
      </c>
      <c r="BG1637">
        <v>9019.7209999999995</v>
      </c>
      <c r="BH1637">
        <v>10002.549999999999</v>
      </c>
      <c r="BI1637">
        <v>5741.8109999999997</v>
      </c>
      <c r="BJ1637">
        <v>6278.0370000000003</v>
      </c>
      <c r="BK1637">
        <v>6654.8959999999997</v>
      </c>
      <c r="BL1637">
        <v>4398.5010000000002</v>
      </c>
      <c r="BM1637">
        <v>8337.2739999999994</v>
      </c>
      <c r="BN1637">
        <v>13036.23</v>
      </c>
      <c r="BO1637">
        <v>9082.0640000000003</v>
      </c>
      <c r="BP1637">
        <v>8973.018</v>
      </c>
      <c r="BQ1637">
        <v>6194.3810000000003</v>
      </c>
      <c r="BR1637">
        <v>4618.6210000000001</v>
      </c>
      <c r="BS1637">
        <v>5620.6949999999997</v>
      </c>
      <c r="BT1637">
        <v>9183.9259999999995</v>
      </c>
      <c r="BU1637">
        <v>6159.8760000000002</v>
      </c>
      <c r="BV1637">
        <v>5784.2749999999996</v>
      </c>
      <c r="BW1637">
        <v>9704.1919999999991</v>
      </c>
      <c r="BX1637">
        <v>13326.53</v>
      </c>
      <c r="BY1637">
        <v>13197.03</v>
      </c>
      <c r="BZ1637">
        <v>6815.357</v>
      </c>
      <c r="CA1637">
        <f t="shared" si="75"/>
        <v>7903.9195999999993</v>
      </c>
      <c r="CB1637">
        <f t="shared" si="76"/>
        <v>792.00050131789692</v>
      </c>
      <c r="CC1637" s="3">
        <f t="shared" si="77"/>
        <v>0.10020351185225834</v>
      </c>
    </row>
    <row r="1638" spans="1:81" x14ac:dyDescent="0.2">
      <c r="A1638">
        <v>337</v>
      </c>
      <c r="B1638">
        <v>5.4219999999999997</v>
      </c>
      <c r="C1638">
        <v>229.05430999999999</v>
      </c>
      <c r="D1638" t="s">
        <v>1285</v>
      </c>
      <c r="E1638" t="s">
        <v>87</v>
      </c>
      <c r="G1638">
        <v>0.109</v>
      </c>
      <c r="H1638" t="b">
        <v>1</v>
      </c>
      <c r="I1638" t="s">
        <v>89</v>
      </c>
      <c r="J1638">
        <v>229.05063000000001</v>
      </c>
      <c r="K1638" t="s">
        <v>1286</v>
      </c>
      <c r="L1638" t="s">
        <v>1136</v>
      </c>
      <c r="M1638" t="s">
        <v>1287</v>
      </c>
      <c r="N1638" t="s">
        <v>1288</v>
      </c>
      <c r="O1638">
        <v>530</v>
      </c>
      <c r="P1638" t="b">
        <v>1</v>
      </c>
      <c r="Q1638" t="b">
        <v>1</v>
      </c>
      <c r="R1638" t="b">
        <v>0</v>
      </c>
      <c r="S1638" t="s">
        <v>90</v>
      </c>
      <c r="T1638" t="b">
        <v>0</v>
      </c>
      <c r="U1638" t="b">
        <v>0</v>
      </c>
      <c r="V1638" t="s">
        <v>89</v>
      </c>
      <c r="W1638" t="s">
        <v>89</v>
      </c>
      <c r="X1638">
        <v>93.5</v>
      </c>
      <c r="Y1638" t="s">
        <v>89</v>
      </c>
      <c r="Z1638" t="s">
        <v>89</v>
      </c>
      <c r="AA1638" t="s">
        <v>89</v>
      </c>
      <c r="AB1638" t="s">
        <v>89</v>
      </c>
      <c r="AC1638">
        <v>8.89</v>
      </c>
      <c r="AD1638" t="s">
        <v>58</v>
      </c>
      <c r="AE1638" t="s">
        <v>1289</v>
      </c>
      <c r="AF1638" t="s">
        <v>1290</v>
      </c>
      <c r="AG1638">
        <v>314.9375</v>
      </c>
      <c r="AH1638">
        <v>92.826189999999997</v>
      </c>
      <c r="AI1638">
        <v>692.28489999999999</v>
      </c>
      <c r="AJ1638">
        <v>400.4819</v>
      </c>
      <c r="AK1638">
        <v>0</v>
      </c>
      <c r="AL1638">
        <v>0</v>
      </c>
      <c r="AM1638">
        <v>0</v>
      </c>
      <c r="AN1638">
        <v>1722.9079999999999</v>
      </c>
      <c r="AO1638">
        <v>0</v>
      </c>
      <c r="AP1638">
        <v>0</v>
      </c>
      <c r="AQ1638">
        <v>2208.14</v>
      </c>
      <c r="AR1638">
        <v>314.9375</v>
      </c>
      <c r="AS1638">
        <v>3397.5889999999999</v>
      </c>
      <c r="AT1638">
        <v>146.76840000000001</v>
      </c>
      <c r="AU1638">
        <v>0</v>
      </c>
      <c r="AV1638">
        <v>0</v>
      </c>
      <c r="AW1638">
        <v>2316.5419999999999</v>
      </c>
      <c r="AX1638">
        <v>0</v>
      </c>
      <c r="AY1638">
        <v>5154.6419999999998</v>
      </c>
      <c r="AZ1638">
        <v>109.5061</v>
      </c>
      <c r="BA1638">
        <v>1152.0989999999999</v>
      </c>
      <c r="BB1638">
        <v>0</v>
      </c>
      <c r="BC1638">
        <v>0</v>
      </c>
      <c r="BD1638">
        <v>247.3134</v>
      </c>
      <c r="BE1638">
        <v>0</v>
      </c>
      <c r="BF1638">
        <v>0</v>
      </c>
      <c r="BG1638">
        <v>0</v>
      </c>
      <c r="BH1638">
        <v>200.5035</v>
      </c>
      <c r="BI1638">
        <v>0</v>
      </c>
      <c r="BJ1638">
        <v>178.91</v>
      </c>
      <c r="BK1638">
        <v>1524.671</v>
      </c>
      <c r="BL1638">
        <v>0</v>
      </c>
      <c r="BM1638">
        <v>0</v>
      </c>
      <c r="BN1638">
        <v>0</v>
      </c>
      <c r="BO1638">
        <v>0</v>
      </c>
      <c r="BP1638">
        <v>314.9375</v>
      </c>
      <c r="BQ1638">
        <v>0</v>
      </c>
      <c r="BR1638">
        <v>0</v>
      </c>
      <c r="BS1638">
        <v>0</v>
      </c>
      <c r="BT1638">
        <v>0</v>
      </c>
      <c r="BU1638">
        <v>0</v>
      </c>
      <c r="BV1638">
        <v>0</v>
      </c>
      <c r="BW1638">
        <v>0</v>
      </c>
      <c r="BX1638">
        <v>0</v>
      </c>
      <c r="BY1638">
        <v>0</v>
      </c>
      <c r="BZ1638">
        <v>314.9375</v>
      </c>
      <c r="CA1638">
        <f t="shared" si="75"/>
        <v>301.41268000000002</v>
      </c>
      <c r="CB1638">
        <f t="shared" si="76"/>
        <v>30.242416903448703</v>
      </c>
      <c r="CC1638" s="3">
        <f t="shared" si="77"/>
        <v>0.10033558277458235</v>
      </c>
    </row>
    <row r="1639" spans="1:81" x14ac:dyDescent="0.2">
      <c r="A1639">
        <v>433</v>
      </c>
      <c r="B1639">
        <v>5.4050000000000002</v>
      </c>
      <c r="C1639">
        <v>257.10129000000001</v>
      </c>
      <c r="D1639" t="s">
        <v>1632</v>
      </c>
      <c r="E1639" t="s">
        <v>87</v>
      </c>
      <c r="G1639">
        <v>4.2999999999999997E-2</v>
      </c>
      <c r="H1639" t="b">
        <v>1</v>
      </c>
      <c r="I1639" t="s">
        <v>89</v>
      </c>
      <c r="J1639">
        <v>257.09832999999998</v>
      </c>
      <c r="K1639" t="s">
        <v>1633</v>
      </c>
      <c r="L1639" t="s">
        <v>1638</v>
      </c>
      <c r="M1639" t="s">
        <v>1634</v>
      </c>
      <c r="N1639" t="s">
        <v>1635</v>
      </c>
      <c r="O1639">
        <v>530</v>
      </c>
      <c r="P1639" t="b">
        <v>1</v>
      </c>
      <c r="Q1639" t="b">
        <v>1</v>
      </c>
      <c r="R1639" t="b">
        <v>0</v>
      </c>
      <c r="S1639" t="s">
        <v>90</v>
      </c>
      <c r="T1639" t="b">
        <v>0</v>
      </c>
      <c r="U1639" t="b">
        <v>0</v>
      </c>
      <c r="V1639" t="s">
        <v>89</v>
      </c>
      <c r="W1639" t="s">
        <v>89</v>
      </c>
      <c r="X1639">
        <v>95.7</v>
      </c>
      <c r="Y1639" t="s">
        <v>89</v>
      </c>
      <c r="Z1639" t="s">
        <v>89</v>
      </c>
      <c r="AA1639" t="s">
        <v>89</v>
      </c>
      <c r="AB1639" t="s">
        <v>89</v>
      </c>
      <c r="AC1639">
        <v>8.65</v>
      </c>
      <c r="AD1639" t="s">
        <v>84</v>
      </c>
      <c r="AE1639" t="s">
        <v>1639</v>
      </c>
      <c r="AF1639" t="s">
        <v>1640</v>
      </c>
      <c r="AG1639">
        <v>475.1875</v>
      </c>
      <c r="AH1639">
        <v>490.05790000000002</v>
      </c>
      <c r="AI1639">
        <v>435.9205</v>
      </c>
      <c r="AJ1639">
        <v>585.32410000000004</v>
      </c>
      <c r="AK1639">
        <v>553.88080000000002</v>
      </c>
      <c r="AL1639">
        <v>312.57240000000002</v>
      </c>
      <c r="AM1639">
        <v>578.33140000000003</v>
      </c>
      <c r="AN1639">
        <v>734.81060000000002</v>
      </c>
      <c r="AO1639">
        <v>495.2586</v>
      </c>
      <c r="AP1639">
        <v>0</v>
      </c>
      <c r="AQ1639">
        <v>0</v>
      </c>
      <c r="AR1639">
        <v>475.1875</v>
      </c>
      <c r="AS1639">
        <v>187.02269999999999</v>
      </c>
      <c r="AT1639">
        <v>0</v>
      </c>
      <c r="AU1639">
        <v>0</v>
      </c>
      <c r="AV1639">
        <v>0</v>
      </c>
      <c r="AW1639">
        <v>125.2098</v>
      </c>
      <c r="AX1639">
        <v>0</v>
      </c>
      <c r="AY1639">
        <v>141.81890000000001</v>
      </c>
      <c r="AZ1639">
        <v>124.37609999999999</v>
      </c>
      <c r="BA1639">
        <v>235.5608</v>
      </c>
      <c r="BB1639">
        <v>814.58960000000002</v>
      </c>
      <c r="BC1639">
        <v>1104.2180000000001</v>
      </c>
      <c r="BD1639">
        <v>586.82669999999996</v>
      </c>
      <c r="BE1639">
        <v>1074.835</v>
      </c>
      <c r="BF1639">
        <v>0</v>
      </c>
      <c r="BG1639">
        <v>0</v>
      </c>
      <c r="BH1639">
        <v>127.66119999999999</v>
      </c>
      <c r="BI1639">
        <v>137.93729999999999</v>
      </c>
      <c r="BJ1639">
        <v>0</v>
      </c>
      <c r="BK1639">
        <v>0</v>
      </c>
      <c r="BL1639">
        <v>0</v>
      </c>
      <c r="BM1639">
        <v>0</v>
      </c>
      <c r="BN1639">
        <v>0</v>
      </c>
      <c r="BO1639">
        <v>0</v>
      </c>
      <c r="BP1639">
        <v>475.1875</v>
      </c>
      <c r="BQ1639">
        <v>557.28470000000004</v>
      </c>
      <c r="BR1639">
        <v>318.274</v>
      </c>
      <c r="BS1639">
        <v>0</v>
      </c>
      <c r="BT1639">
        <v>112.2953</v>
      </c>
      <c r="BU1639">
        <v>0</v>
      </c>
      <c r="BV1639">
        <v>0</v>
      </c>
      <c r="BW1639">
        <v>1374.597</v>
      </c>
      <c r="BX1639">
        <v>3438.2469999999998</v>
      </c>
      <c r="BY1639">
        <v>7253.1790000000001</v>
      </c>
      <c r="BZ1639">
        <v>475.1875</v>
      </c>
      <c r="CA1639">
        <f t="shared" si="75"/>
        <v>497.51534000000004</v>
      </c>
      <c r="CB1639">
        <f t="shared" si="76"/>
        <v>49.926568030738892</v>
      </c>
      <c r="CC1639" s="3">
        <f t="shared" si="77"/>
        <v>0.10035181634949968</v>
      </c>
    </row>
    <row r="1640" spans="1:81" x14ac:dyDescent="0.2">
      <c r="A1640">
        <v>2526</v>
      </c>
      <c r="B1640">
        <v>0.86499999999999999</v>
      </c>
      <c r="C1640">
        <v>840.78949</v>
      </c>
      <c r="D1640" t="s">
        <v>86</v>
      </c>
      <c r="E1640" t="s">
        <v>87</v>
      </c>
      <c r="F1640" t="s">
        <v>7769</v>
      </c>
      <c r="G1640">
        <v>4.2999999999999997E-2</v>
      </c>
      <c r="H1640" t="b">
        <v>1</v>
      </c>
      <c r="I1640" t="s">
        <v>89</v>
      </c>
      <c r="J1640" t="s">
        <v>89</v>
      </c>
      <c r="K1640" t="s">
        <v>89</v>
      </c>
      <c r="L1640" t="s">
        <v>89</v>
      </c>
      <c r="M1640" t="s">
        <v>89</v>
      </c>
      <c r="N1640" t="s">
        <v>89</v>
      </c>
      <c r="O1640">
        <v>999</v>
      </c>
      <c r="P1640" t="b">
        <v>0</v>
      </c>
      <c r="Q1640" t="b">
        <v>0</v>
      </c>
      <c r="R1640" t="b">
        <v>0</v>
      </c>
      <c r="S1640" t="s">
        <v>90</v>
      </c>
      <c r="T1640" t="b">
        <v>0</v>
      </c>
      <c r="U1640" t="b">
        <v>0</v>
      </c>
      <c r="V1640" t="s">
        <v>89</v>
      </c>
      <c r="W1640" t="s">
        <v>89</v>
      </c>
      <c r="X1640" t="s">
        <v>89</v>
      </c>
      <c r="Y1640" t="s">
        <v>89</v>
      </c>
      <c r="Z1640" t="s">
        <v>89</v>
      </c>
      <c r="AA1640" t="s">
        <v>89</v>
      </c>
      <c r="AB1640" t="s">
        <v>89</v>
      </c>
      <c r="AC1640">
        <v>47.35</v>
      </c>
      <c r="AD1640" t="s">
        <v>55</v>
      </c>
      <c r="AE1640" t="s">
        <v>7770</v>
      </c>
      <c r="AF1640" t="s">
        <v>7771</v>
      </c>
      <c r="AG1640">
        <v>1082.75</v>
      </c>
      <c r="AH1640">
        <v>257.83760000000001</v>
      </c>
      <c r="AI1640">
        <v>1197.931</v>
      </c>
      <c r="AJ1640">
        <v>337.13029999999998</v>
      </c>
      <c r="AK1640">
        <v>2221.3240000000001</v>
      </c>
      <c r="AL1640">
        <v>863.44569999999999</v>
      </c>
      <c r="AM1640">
        <v>2043.1990000000001</v>
      </c>
      <c r="AN1640">
        <v>1325.848</v>
      </c>
      <c r="AO1640">
        <v>1284.6389999999999</v>
      </c>
      <c r="AP1640">
        <v>2019.4839999999999</v>
      </c>
      <c r="AQ1640">
        <v>1202.3530000000001</v>
      </c>
      <c r="AR1640">
        <v>1082.75</v>
      </c>
      <c r="AS1640">
        <v>790.09900000000005</v>
      </c>
      <c r="AT1640">
        <v>1345.77</v>
      </c>
      <c r="AU1640">
        <v>0</v>
      </c>
      <c r="AV1640">
        <v>2983.319</v>
      </c>
      <c r="AW1640">
        <v>1915.79</v>
      </c>
      <c r="AX1640">
        <v>1245.99</v>
      </c>
      <c r="AY1640">
        <v>1319.3150000000001</v>
      </c>
      <c r="AZ1640">
        <v>389.28179999999998</v>
      </c>
      <c r="BA1640">
        <v>1589.9349999999999</v>
      </c>
      <c r="BB1640">
        <v>875.43460000000005</v>
      </c>
      <c r="BC1640">
        <v>1040.9290000000001</v>
      </c>
      <c r="BD1640">
        <v>1337.2329999999999</v>
      </c>
      <c r="BE1640">
        <v>855.05889999999999</v>
      </c>
      <c r="BF1640">
        <v>0</v>
      </c>
      <c r="BG1640">
        <v>1240.5029999999999</v>
      </c>
      <c r="BH1640">
        <v>2011.4390000000001</v>
      </c>
      <c r="BI1640">
        <v>1473.306</v>
      </c>
      <c r="BJ1640">
        <v>1127.5509999999999</v>
      </c>
      <c r="BK1640">
        <v>1027.798</v>
      </c>
      <c r="BL1640">
        <v>1280.8140000000001</v>
      </c>
      <c r="BM1640">
        <v>858.2527</v>
      </c>
      <c r="BN1640">
        <v>550.23979999999995</v>
      </c>
      <c r="BO1640">
        <v>1089.1369999999999</v>
      </c>
      <c r="BP1640">
        <v>1082.75</v>
      </c>
      <c r="BQ1640">
        <v>666.62929999999994</v>
      </c>
      <c r="BR1640">
        <v>1192.425</v>
      </c>
      <c r="BS1640">
        <v>687.52279999999996</v>
      </c>
      <c r="BT1640">
        <v>677.32989999999995</v>
      </c>
      <c r="BU1640">
        <v>288.7946</v>
      </c>
      <c r="BV1640">
        <v>164.517</v>
      </c>
      <c r="BW1640">
        <v>875.89250000000004</v>
      </c>
      <c r="BX1640">
        <v>588.05449999999996</v>
      </c>
      <c r="BY1640">
        <v>978.03549999999996</v>
      </c>
      <c r="BZ1640">
        <v>1082.75</v>
      </c>
      <c r="CA1640">
        <f t="shared" si="75"/>
        <v>1133.6466</v>
      </c>
      <c r="CB1640">
        <f t="shared" si="76"/>
        <v>113.80825742361577</v>
      </c>
      <c r="CC1640" s="3">
        <f t="shared" si="77"/>
        <v>0.10039130133113421</v>
      </c>
    </row>
    <row r="1641" spans="1:81" x14ac:dyDescent="0.2">
      <c r="A1641">
        <v>2210</v>
      </c>
      <c r="B1641">
        <v>1.089</v>
      </c>
      <c r="C1641">
        <v>751.00316999999995</v>
      </c>
      <c r="D1641" t="s">
        <v>86</v>
      </c>
      <c r="E1641" t="s">
        <v>87</v>
      </c>
      <c r="G1641">
        <v>0.13</v>
      </c>
      <c r="H1641" t="b">
        <v>1</v>
      </c>
      <c r="I1641" t="s">
        <v>89</v>
      </c>
      <c r="J1641" t="s">
        <v>89</v>
      </c>
      <c r="K1641" t="s">
        <v>89</v>
      </c>
      <c r="L1641" t="s">
        <v>89</v>
      </c>
      <c r="M1641" t="s">
        <v>89</v>
      </c>
      <c r="N1641" t="s">
        <v>89</v>
      </c>
      <c r="O1641">
        <v>999</v>
      </c>
      <c r="P1641" t="b">
        <v>0</v>
      </c>
      <c r="Q1641" t="b">
        <v>0</v>
      </c>
      <c r="R1641" t="b">
        <v>0</v>
      </c>
      <c r="S1641" t="s">
        <v>90</v>
      </c>
      <c r="T1641" t="b">
        <v>0</v>
      </c>
      <c r="U1641" t="b">
        <v>0</v>
      </c>
      <c r="V1641" t="s">
        <v>89</v>
      </c>
      <c r="W1641" t="s">
        <v>89</v>
      </c>
      <c r="X1641" t="s">
        <v>89</v>
      </c>
      <c r="Y1641" t="s">
        <v>89</v>
      </c>
      <c r="Z1641" t="s">
        <v>89</v>
      </c>
      <c r="AA1641" t="s">
        <v>89</v>
      </c>
      <c r="AB1641" t="s">
        <v>89</v>
      </c>
      <c r="AC1641">
        <v>5.3</v>
      </c>
      <c r="AD1641" t="s">
        <v>62</v>
      </c>
      <c r="AE1641" t="s">
        <v>6866</v>
      </c>
      <c r="AF1641" t="s">
        <v>6867</v>
      </c>
      <c r="AG1641">
        <v>1078.375</v>
      </c>
      <c r="AH1641">
        <v>1772.01</v>
      </c>
      <c r="AI1641">
        <v>1214.684</v>
      </c>
      <c r="AJ1641">
        <v>900.19230000000005</v>
      </c>
      <c r="AK1641">
        <v>1849.674</v>
      </c>
      <c r="AL1641">
        <v>1726.308</v>
      </c>
      <c r="AM1641">
        <v>1653.76</v>
      </c>
      <c r="AN1641">
        <v>770.85080000000005</v>
      </c>
      <c r="AO1641">
        <v>1106.8989999999999</v>
      </c>
      <c r="AP1641">
        <v>1060.346</v>
      </c>
      <c r="AQ1641">
        <v>1834.027</v>
      </c>
      <c r="AR1641">
        <v>1078.375</v>
      </c>
      <c r="AS1641">
        <v>1609.0039999999999</v>
      </c>
      <c r="AT1641">
        <v>1463.2090000000001</v>
      </c>
      <c r="AU1641">
        <v>3966.7060000000001</v>
      </c>
      <c r="AV1641">
        <v>993.00319999999999</v>
      </c>
      <c r="AW1641">
        <v>1269.7349999999999</v>
      </c>
      <c r="AX1641">
        <v>1163.261</v>
      </c>
      <c r="AY1641">
        <v>547.52390000000003</v>
      </c>
      <c r="AZ1641">
        <v>1062.7439999999999</v>
      </c>
      <c r="BA1641">
        <v>632.65719999999999</v>
      </c>
      <c r="BB1641">
        <v>1242.5409999999999</v>
      </c>
      <c r="BC1641">
        <v>1310.1300000000001</v>
      </c>
      <c r="BD1641">
        <v>1332</v>
      </c>
      <c r="BE1641">
        <v>331.97449999999998</v>
      </c>
      <c r="BF1641">
        <v>2838.0909999999999</v>
      </c>
      <c r="BG1641">
        <v>743.10569999999996</v>
      </c>
      <c r="BH1641">
        <v>454.56909999999999</v>
      </c>
      <c r="BI1641">
        <v>765.72550000000001</v>
      </c>
      <c r="BJ1641">
        <v>501.04419999999999</v>
      </c>
      <c r="BK1641">
        <v>643.57860000000005</v>
      </c>
      <c r="BL1641">
        <v>1037.078</v>
      </c>
      <c r="BM1641">
        <v>325.98180000000002</v>
      </c>
      <c r="BN1641">
        <v>461.16919999999999</v>
      </c>
      <c r="BO1641">
        <v>541.56370000000004</v>
      </c>
      <c r="BP1641">
        <v>1078.375</v>
      </c>
      <c r="BQ1641">
        <v>926.75840000000005</v>
      </c>
      <c r="BR1641">
        <v>1586.2460000000001</v>
      </c>
      <c r="BS1641">
        <v>926.5367</v>
      </c>
      <c r="BT1641">
        <v>640.52239999999995</v>
      </c>
      <c r="BU1641">
        <v>741.5702</v>
      </c>
      <c r="BV1641">
        <v>589.04060000000004</v>
      </c>
      <c r="BW1641">
        <v>1567.6479999999999</v>
      </c>
      <c r="BX1641">
        <v>2041.422</v>
      </c>
      <c r="BY1641">
        <v>3299.201</v>
      </c>
      <c r="BZ1641">
        <v>1078.375</v>
      </c>
      <c r="CA1641">
        <f t="shared" si="75"/>
        <v>1129.0999999999999</v>
      </c>
      <c r="CB1641">
        <f t="shared" si="76"/>
        <v>113.42454815867683</v>
      </c>
      <c r="CC1641" s="3">
        <f t="shared" si="77"/>
        <v>0.10045571531190935</v>
      </c>
    </row>
    <row r="1642" spans="1:81" x14ac:dyDescent="0.2">
      <c r="A1642">
        <v>2002</v>
      </c>
      <c r="B1642">
        <v>1.091</v>
      </c>
      <c r="C1642">
        <v>682.99408000000005</v>
      </c>
      <c r="D1642" t="s">
        <v>86</v>
      </c>
      <c r="E1642" t="s">
        <v>378</v>
      </c>
      <c r="F1642" t="s">
        <v>6281</v>
      </c>
      <c r="G1642">
        <v>0.17399999999999999</v>
      </c>
      <c r="H1642" t="b">
        <v>1</v>
      </c>
      <c r="I1642" t="s">
        <v>89</v>
      </c>
      <c r="J1642" t="s">
        <v>89</v>
      </c>
      <c r="K1642" t="s">
        <v>89</v>
      </c>
      <c r="L1642" t="s">
        <v>89</v>
      </c>
      <c r="M1642" t="s">
        <v>89</v>
      </c>
      <c r="N1642" t="s">
        <v>89</v>
      </c>
      <c r="O1642">
        <v>999</v>
      </c>
      <c r="P1642" t="b">
        <v>0</v>
      </c>
      <c r="Q1642" t="b">
        <v>0</v>
      </c>
      <c r="R1642" t="b">
        <v>0</v>
      </c>
      <c r="S1642" t="s">
        <v>90</v>
      </c>
      <c r="T1642" t="b">
        <v>0</v>
      </c>
      <c r="U1642" t="b">
        <v>0</v>
      </c>
      <c r="V1642" t="s">
        <v>89</v>
      </c>
      <c r="W1642" t="s">
        <v>89</v>
      </c>
      <c r="X1642" t="s">
        <v>89</v>
      </c>
      <c r="Y1642" t="s">
        <v>89</v>
      </c>
      <c r="Z1642" t="s">
        <v>89</v>
      </c>
      <c r="AA1642" t="s">
        <v>89</v>
      </c>
      <c r="AB1642" t="s">
        <v>89</v>
      </c>
      <c r="AC1642">
        <v>5.74</v>
      </c>
      <c r="AD1642" t="s">
        <v>54</v>
      </c>
      <c r="AE1642" t="s">
        <v>6282</v>
      </c>
      <c r="AF1642" t="s">
        <v>6283</v>
      </c>
      <c r="AG1642">
        <v>1234.25</v>
      </c>
      <c r="AH1642">
        <v>736.22</v>
      </c>
      <c r="AI1642">
        <v>1786.9059999999999</v>
      </c>
      <c r="AJ1642">
        <v>873.97919999999999</v>
      </c>
      <c r="AK1642">
        <v>2006.529</v>
      </c>
      <c r="AL1642">
        <v>1691.9380000000001</v>
      </c>
      <c r="AM1642">
        <v>1396.3889999999999</v>
      </c>
      <c r="AN1642">
        <v>1451.9739999999999</v>
      </c>
      <c r="AO1642">
        <v>1355.547</v>
      </c>
      <c r="AP1642">
        <v>1683.748</v>
      </c>
      <c r="AQ1642">
        <v>997.67610000000002</v>
      </c>
      <c r="AR1642">
        <v>1234.25</v>
      </c>
      <c r="AS1642">
        <v>1491.7850000000001</v>
      </c>
      <c r="AT1642">
        <v>635.65480000000002</v>
      </c>
      <c r="AU1642">
        <v>4898.192</v>
      </c>
      <c r="AV1642">
        <v>1424.2</v>
      </c>
      <c r="AW1642">
        <v>1372.7570000000001</v>
      </c>
      <c r="AX1642">
        <v>1943.6579999999999</v>
      </c>
      <c r="AY1642">
        <v>1077.548</v>
      </c>
      <c r="AZ1642">
        <v>1533.866</v>
      </c>
      <c r="BA1642">
        <v>930.60630000000003</v>
      </c>
      <c r="BB1642">
        <v>1158.009</v>
      </c>
      <c r="BC1642">
        <v>1117.193</v>
      </c>
      <c r="BD1642">
        <v>968.31730000000005</v>
      </c>
      <c r="BE1642">
        <v>1221.605</v>
      </c>
      <c r="BF1642">
        <v>4701.7049999999999</v>
      </c>
      <c r="BG1642">
        <v>1406.204</v>
      </c>
      <c r="BH1642">
        <v>602.08619999999996</v>
      </c>
      <c r="BI1642">
        <v>714.03189999999995</v>
      </c>
      <c r="BJ1642">
        <v>786.85029999999995</v>
      </c>
      <c r="BK1642">
        <v>504.47309999999999</v>
      </c>
      <c r="BL1642">
        <v>1392.569</v>
      </c>
      <c r="BM1642">
        <v>1112.127</v>
      </c>
      <c r="BN1642">
        <v>1107.0719999999999</v>
      </c>
      <c r="BO1642">
        <v>607.93740000000003</v>
      </c>
      <c r="BP1642">
        <v>1234.25</v>
      </c>
      <c r="BQ1642">
        <v>999.61990000000003</v>
      </c>
      <c r="BR1642">
        <v>1086.2809999999999</v>
      </c>
      <c r="BS1642">
        <v>1598.462</v>
      </c>
      <c r="BT1642">
        <v>1080.9829999999999</v>
      </c>
      <c r="BU1642">
        <v>687.84</v>
      </c>
      <c r="BV1642">
        <v>2051.62</v>
      </c>
      <c r="BW1642">
        <v>2246.6819999999998</v>
      </c>
      <c r="BX1642">
        <v>1115.7090000000001</v>
      </c>
      <c r="BY1642">
        <v>2229.3910000000001</v>
      </c>
      <c r="BZ1642">
        <v>1234.25</v>
      </c>
      <c r="CA1642">
        <f t="shared" si="75"/>
        <v>1181.0634600000001</v>
      </c>
      <c r="CB1642">
        <f t="shared" si="76"/>
        <v>118.92871892801165</v>
      </c>
      <c r="CC1642" s="3">
        <f t="shared" si="77"/>
        <v>0.10069629867984541</v>
      </c>
    </row>
    <row r="1643" spans="1:81" x14ac:dyDescent="0.2">
      <c r="A1643">
        <v>1661</v>
      </c>
      <c r="B1643">
        <v>5.0789999999999997</v>
      </c>
      <c r="C1643">
        <v>583.00091999999995</v>
      </c>
      <c r="D1643" t="s">
        <v>86</v>
      </c>
      <c r="E1643" t="s">
        <v>87</v>
      </c>
      <c r="G1643">
        <v>6.5000000000000002E-2</v>
      </c>
      <c r="H1643" t="b">
        <v>1</v>
      </c>
      <c r="I1643" t="s">
        <v>89</v>
      </c>
      <c r="J1643" t="s">
        <v>89</v>
      </c>
      <c r="K1643" t="s">
        <v>89</v>
      </c>
      <c r="L1643" t="s">
        <v>89</v>
      </c>
      <c r="M1643" t="s">
        <v>89</v>
      </c>
      <c r="N1643" t="s">
        <v>89</v>
      </c>
      <c r="O1643">
        <v>999</v>
      </c>
      <c r="P1643" t="b">
        <v>0</v>
      </c>
      <c r="Q1643" t="b">
        <v>0</v>
      </c>
      <c r="R1643" t="b">
        <v>0</v>
      </c>
      <c r="S1643" t="s">
        <v>90</v>
      </c>
      <c r="T1643" t="b">
        <v>0</v>
      </c>
      <c r="U1643" t="b">
        <v>0</v>
      </c>
      <c r="V1643" t="s">
        <v>89</v>
      </c>
      <c r="W1643" t="s">
        <v>89</v>
      </c>
      <c r="X1643" t="s">
        <v>89</v>
      </c>
      <c r="Y1643" t="s">
        <v>89</v>
      </c>
      <c r="Z1643" t="s">
        <v>89</v>
      </c>
      <c r="AA1643" t="s">
        <v>89</v>
      </c>
      <c r="AB1643" t="s">
        <v>89</v>
      </c>
      <c r="AC1643">
        <v>5.54</v>
      </c>
      <c r="AD1643" t="s">
        <v>40</v>
      </c>
      <c r="AE1643" t="s">
        <v>5348</v>
      </c>
      <c r="AF1643" t="s">
        <v>5349</v>
      </c>
      <c r="AG1643">
        <v>9318.0300000000007</v>
      </c>
      <c r="AH1643">
        <v>7751.2389999999996</v>
      </c>
      <c r="AI1643">
        <v>7823.0630000000001</v>
      </c>
      <c r="AJ1643">
        <v>8339.6810000000005</v>
      </c>
      <c r="AK1643">
        <v>8550.5450000000001</v>
      </c>
      <c r="AL1643">
        <v>8814.2849999999999</v>
      </c>
      <c r="AM1643">
        <v>9119.5820000000003</v>
      </c>
      <c r="AN1643">
        <v>9197.23</v>
      </c>
      <c r="AO1643">
        <v>7857.6509999999998</v>
      </c>
      <c r="AP1643">
        <v>8907.3629999999994</v>
      </c>
      <c r="AQ1643">
        <v>8559.9210000000003</v>
      </c>
      <c r="AR1643">
        <v>7119.1419999999998</v>
      </c>
      <c r="AS1643">
        <v>9178.4789999999994</v>
      </c>
      <c r="AT1643">
        <v>8596.41</v>
      </c>
      <c r="AU1643">
        <v>3333.683</v>
      </c>
      <c r="AV1643">
        <v>9564.4439999999995</v>
      </c>
      <c r="AW1643">
        <v>8470.4770000000008</v>
      </c>
      <c r="AX1643">
        <v>9092.4210000000003</v>
      </c>
      <c r="AY1643">
        <v>9057.2350000000006</v>
      </c>
      <c r="AZ1643">
        <v>7488.6279999999997</v>
      </c>
      <c r="BA1643">
        <v>8344.3649999999998</v>
      </c>
      <c r="BB1643">
        <v>8687.3289999999997</v>
      </c>
      <c r="BC1643">
        <v>8589.9549999999999</v>
      </c>
      <c r="BD1643">
        <v>8636.7540000000008</v>
      </c>
      <c r="BE1643">
        <v>9505.3179999999993</v>
      </c>
      <c r="BF1643">
        <v>4052.4520000000002</v>
      </c>
      <c r="BG1643">
        <v>8551.4969999999994</v>
      </c>
      <c r="BH1643">
        <v>8534.1360000000004</v>
      </c>
      <c r="BI1643">
        <v>9555.57</v>
      </c>
      <c r="BJ1643">
        <v>9617.223</v>
      </c>
      <c r="BK1643">
        <v>7921.7529999999997</v>
      </c>
      <c r="BL1643">
        <v>9174.5540000000001</v>
      </c>
      <c r="BM1643">
        <v>7823.8919999999998</v>
      </c>
      <c r="BN1643">
        <v>7607.0309999999999</v>
      </c>
      <c r="BO1643">
        <v>7563.6369999999997</v>
      </c>
      <c r="BP1643">
        <v>8270.7350000000006</v>
      </c>
      <c r="BQ1643">
        <v>8520.7510000000002</v>
      </c>
      <c r="BR1643">
        <v>9068.2340000000004</v>
      </c>
      <c r="BS1643">
        <v>8671.2080000000005</v>
      </c>
      <c r="BT1643">
        <v>9062.5769999999993</v>
      </c>
      <c r="BU1643">
        <v>8873.1319999999996</v>
      </c>
      <c r="BV1643">
        <v>8631.7289999999994</v>
      </c>
      <c r="BW1643">
        <v>7906.174</v>
      </c>
      <c r="BX1643">
        <v>8146.1480000000001</v>
      </c>
      <c r="BY1643">
        <v>7747.6549999999997</v>
      </c>
      <c r="BZ1643">
        <v>7812.35</v>
      </c>
      <c r="CA1643">
        <f t="shared" si="75"/>
        <v>8231.4022000000004</v>
      </c>
      <c r="CB1643">
        <f t="shared" si="76"/>
        <v>830.56375816080515</v>
      </c>
      <c r="CC1643" s="3">
        <f t="shared" si="77"/>
        <v>0.10090185584186435</v>
      </c>
    </row>
    <row r="1644" spans="1:81" x14ac:dyDescent="0.2">
      <c r="A1644">
        <v>2235</v>
      </c>
      <c r="B1644">
        <v>0.69899999999999995</v>
      </c>
      <c r="C1644">
        <v>760.60748000000001</v>
      </c>
      <c r="D1644" t="s">
        <v>86</v>
      </c>
      <c r="E1644" t="s">
        <v>378</v>
      </c>
      <c r="F1644" t="s">
        <v>6930</v>
      </c>
      <c r="G1644">
        <v>0.26100000000000001</v>
      </c>
      <c r="H1644" t="b">
        <v>1</v>
      </c>
      <c r="I1644" t="s">
        <v>89</v>
      </c>
      <c r="J1644" t="s">
        <v>89</v>
      </c>
      <c r="K1644" t="s">
        <v>89</v>
      </c>
      <c r="L1644" t="s">
        <v>89</v>
      </c>
      <c r="M1644" t="s">
        <v>89</v>
      </c>
      <c r="N1644" t="s">
        <v>89</v>
      </c>
      <c r="O1644">
        <v>999</v>
      </c>
      <c r="P1644" t="b">
        <v>0</v>
      </c>
      <c r="Q1644" t="b">
        <v>0</v>
      </c>
      <c r="R1644" t="b">
        <v>0</v>
      </c>
      <c r="S1644" t="s">
        <v>90</v>
      </c>
      <c r="T1644" t="b">
        <v>0</v>
      </c>
      <c r="U1644" t="b">
        <v>0</v>
      </c>
      <c r="V1644" t="s">
        <v>89</v>
      </c>
      <c r="W1644" t="s">
        <v>89</v>
      </c>
      <c r="X1644" t="s">
        <v>89</v>
      </c>
      <c r="Y1644" t="s">
        <v>89</v>
      </c>
      <c r="Z1644" t="s">
        <v>89</v>
      </c>
      <c r="AA1644" t="s">
        <v>89</v>
      </c>
      <c r="AB1644" t="s">
        <v>89</v>
      </c>
      <c r="AC1644">
        <v>44.01</v>
      </c>
      <c r="AD1644" t="s">
        <v>50</v>
      </c>
      <c r="AE1644" t="s">
        <v>6931</v>
      </c>
      <c r="AF1644" t="s">
        <v>6932</v>
      </c>
      <c r="AG1644">
        <v>1465.0630000000001</v>
      </c>
      <c r="AH1644">
        <v>1402.5530000000001</v>
      </c>
      <c r="AI1644">
        <v>1024.798</v>
      </c>
      <c r="AJ1644">
        <v>1245.5139999999999</v>
      </c>
      <c r="AK1644">
        <v>1788.643</v>
      </c>
      <c r="AL1644">
        <v>1121.212</v>
      </c>
      <c r="AM1644">
        <v>1999.665</v>
      </c>
      <c r="AN1644">
        <v>1413.3019999999999</v>
      </c>
      <c r="AO1644">
        <v>1112.442</v>
      </c>
      <c r="AP1644">
        <v>1113.3340000000001</v>
      </c>
      <c r="AQ1644">
        <v>2104.038</v>
      </c>
      <c r="AR1644">
        <v>1465.0630000000001</v>
      </c>
      <c r="AS1644">
        <v>1364.87</v>
      </c>
      <c r="AT1644">
        <v>2054.4740000000002</v>
      </c>
      <c r="AU1644">
        <v>0</v>
      </c>
      <c r="AV1644">
        <v>1219.1310000000001</v>
      </c>
      <c r="AW1644">
        <v>1685.925</v>
      </c>
      <c r="AX1644">
        <v>1849.5250000000001</v>
      </c>
      <c r="AY1644">
        <v>1827.575</v>
      </c>
      <c r="AZ1644">
        <v>2334.7440000000001</v>
      </c>
      <c r="BA1644">
        <v>1514.039</v>
      </c>
      <c r="BB1644">
        <v>1844.4090000000001</v>
      </c>
      <c r="BC1644">
        <v>2126.509</v>
      </c>
      <c r="BD1644">
        <v>1535.317</v>
      </c>
      <c r="BE1644">
        <v>2099.0010000000002</v>
      </c>
      <c r="BF1644">
        <v>0</v>
      </c>
      <c r="BG1644">
        <v>1493.2090000000001</v>
      </c>
      <c r="BH1644">
        <v>2032.527</v>
      </c>
      <c r="BI1644">
        <v>2104.2139999999999</v>
      </c>
      <c r="BJ1644">
        <v>1013.21</v>
      </c>
      <c r="BK1644">
        <v>1293.8910000000001</v>
      </c>
      <c r="BL1644">
        <v>1252.2619999999999</v>
      </c>
      <c r="BM1644">
        <v>1474.5050000000001</v>
      </c>
      <c r="BN1644">
        <v>938.46630000000005</v>
      </c>
      <c r="BO1644">
        <v>934.22799999999995</v>
      </c>
      <c r="BP1644">
        <v>1187.2190000000001</v>
      </c>
      <c r="BQ1644">
        <v>1869.828</v>
      </c>
      <c r="BR1644">
        <v>979.64980000000003</v>
      </c>
      <c r="BS1644">
        <v>1316.079</v>
      </c>
      <c r="BT1644">
        <v>1444.223</v>
      </c>
      <c r="BU1644">
        <v>1368.3050000000001</v>
      </c>
      <c r="BV1644">
        <v>2092.098</v>
      </c>
      <c r="BW1644">
        <v>1634.924</v>
      </c>
      <c r="BX1644">
        <v>1568.7829999999999</v>
      </c>
      <c r="BY1644">
        <v>1777.0119999999999</v>
      </c>
      <c r="BZ1644">
        <v>1543.7080000000001</v>
      </c>
      <c r="CA1644">
        <f t="shared" si="75"/>
        <v>1439.2740000000001</v>
      </c>
      <c r="CB1644">
        <f t="shared" si="76"/>
        <v>145.76744001319361</v>
      </c>
      <c r="CC1644" s="3">
        <f t="shared" si="77"/>
        <v>0.10127845011665158</v>
      </c>
    </row>
    <row r="1645" spans="1:81" x14ac:dyDescent="0.2">
      <c r="A1645">
        <v>2327</v>
      </c>
      <c r="B1645">
        <v>0.75900000000000001</v>
      </c>
      <c r="C1645">
        <v>785.00458000000003</v>
      </c>
      <c r="D1645" t="s">
        <v>86</v>
      </c>
      <c r="E1645" t="s">
        <v>278</v>
      </c>
      <c r="F1645" t="s">
        <v>7191</v>
      </c>
      <c r="G1645">
        <v>0.78300000000000003</v>
      </c>
      <c r="H1645" t="b">
        <v>1</v>
      </c>
      <c r="I1645" t="s">
        <v>89</v>
      </c>
      <c r="J1645" t="s">
        <v>89</v>
      </c>
      <c r="K1645" t="s">
        <v>89</v>
      </c>
      <c r="L1645" t="s">
        <v>89</v>
      </c>
      <c r="M1645" t="s">
        <v>89</v>
      </c>
      <c r="N1645" t="s">
        <v>89</v>
      </c>
      <c r="O1645">
        <v>999</v>
      </c>
      <c r="P1645" t="b">
        <v>0</v>
      </c>
      <c r="Q1645" t="b">
        <v>0</v>
      </c>
      <c r="R1645" t="b">
        <v>0</v>
      </c>
      <c r="S1645" t="s">
        <v>90</v>
      </c>
      <c r="T1645" t="b">
        <v>0</v>
      </c>
      <c r="U1645" t="b">
        <v>0</v>
      </c>
      <c r="V1645" t="s">
        <v>89</v>
      </c>
      <c r="W1645" t="s">
        <v>89</v>
      </c>
      <c r="X1645" t="s">
        <v>89</v>
      </c>
      <c r="Y1645" t="s">
        <v>89</v>
      </c>
      <c r="Z1645" t="s">
        <v>89</v>
      </c>
      <c r="AA1645" t="s">
        <v>89</v>
      </c>
      <c r="AB1645" t="s">
        <v>89</v>
      </c>
      <c r="AC1645">
        <v>12.22</v>
      </c>
      <c r="AD1645" t="s">
        <v>40</v>
      </c>
      <c r="AE1645" t="s">
        <v>7192</v>
      </c>
      <c r="AF1645" t="s">
        <v>7193</v>
      </c>
      <c r="AG1645">
        <v>7044.2479999999996</v>
      </c>
      <c r="AH1645">
        <v>9061.9830000000002</v>
      </c>
      <c r="AI1645">
        <v>8981.9380000000001</v>
      </c>
      <c r="AJ1645">
        <v>4462.6750000000002</v>
      </c>
      <c r="AK1645">
        <v>6778.45</v>
      </c>
      <c r="AL1645">
        <v>8596.2800000000007</v>
      </c>
      <c r="AM1645">
        <v>8328.0390000000007</v>
      </c>
      <c r="AN1645">
        <v>7501.9970000000003</v>
      </c>
      <c r="AO1645">
        <v>5781.3680000000004</v>
      </c>
      <c r="AP1645">
        <v>5476.1509999999998</v>
      </c>
      <c r="AQ1645">
        <v>4837.1030000000001</v>
      </c>
      <c r="AR1645">
        <v>6531.299</v>
      </c>
      <c r="AS1645">
        <v>5781.6120000000001</v>
      </c>
      <c r="AT1645">
        <v>7622.08</v>
      </c>
      <c r="AU1645">
        <v>1396.7470000000001</v>
      </c>
      <c r="AV1645">
        <v>6779.12</v>
      </c>
      <c r="AW1645">
        <v>8257.4210000000003</v>
      </c>
      <c r="AX1645">
        <v>7949.8059999999996</v>
      </c>
      <c r="AY1645">
        <v>6288.3739999999998</v>
      </c>
      <c r="AZ1645">
        <v>9552.8140000000003</v>
      </c>
      <c r="BA1645">
        <v>8598.0689999999995</v>
      </c>
      <c r="BB1645">
        <v>5087.4430000000002</v>
      </c>
      <c r="BC1645">
        <v>8681.6370000000006</v>
      </c>
      <c r="BD1645">
        <v>6382.509</v>
      </c>
      <c r="BE1645">
        <v>8637.4699999999993</v>
      </c>
      <c r="BF1645">
        <v>1563.5909999999999</v>
      </c>
      <c r="BG1645">
        <v>6839.973</v>
      </c>
      <c r="BH1645">
        <v>6683.3540000000003</v>
      </c>
      <c r="BI1645">
        <v>8998.2659999999996</v>
      </c>
      <c r="BJ1645">
        <v>7788.0219999999999</v>
      </c>
      <c r="BK1645">
        <v>4875.835</v>
      </c>
      <c r="BL1645">
        <v>8681.1280000000006</v>
      </c>
      <c r="BM1645">
        <v>6105.78</v>
      </c>
      <c r="BN1645">
        <v>4927.5780000000004</v>
      </c>
      <c r="BO1645">
        <v>4280.8040000000001</v>
      </c>
      <c r="BP1645">
        <v>6808.0209999999997</v>
      </c>
      <c r="BQ1645">
        <v>7602.85</v>
      </c>
      <c r="BR1645">
        <v>6174.1949999999997</v>
      </c>
      <c r="BS1645">
        <v>6450.5770000000002</v>
      </c>
      <c r="BT1645">
        <v>5149.223</v>
      </c>
      <c r="BU1645">
        <v>7299.4840000000004</v>
      </c>
      <c r="BV1645">
        <v>7037.2139999999999</v>
      </c>
      <c r="BW1645">
        <v>8234.9030000000002</v>
      </c>
      <c r="BX1645">
        <v>6716.7420000000002</v>
      </c>
      <c r="BY1645">
        <v>7681.933</v>
      </c>
      <c r="BZ1645">
        <v>8171.4849999999997</v>
      </c>
      <c r="CA1645">
        <f t="shared" si="75"/>
        <v>6987.5123999999996</v>
      </c>
      <c r="CB1645">
        <f t="shared" si="76"/>
        <v>709.1168783922717</v>
      </c>
      <c r="CC1645" s="3">
        <f t="shared" si="77"/>
        <v>0.1014834518779919</v>
      </c>
    </row>
    <row r="1646" spans="1:81" x14ac:dyDescent="0.2">
      <c r="A1646">
        <v>1590</v>
      </c>
      <c r="B1646">
        <v>0.76100000000000001</v>
      </c>
      <c r="C1646">
        <v>566.99657999999999</v>
      </c>
      <c r="D1646" t="s">
        <v>86</v>
      </c>
      <c r="E1646" t="s">
        <v>378</v>
      </c>
      <c r="F1646" t="s">
        <v>5052</v>
      </c>
      <c r="G1646">
        <v>0.76100000000000001</v>
      </c>
      <c r="H1646" t="b">
        <v>1</v>
      </c>
      <c r="I1646" t="s">
        <v>89</v>
      </c>
      <c r="J1646" t="s">
        <v>89</v>
      </c>
      <c r="K1646" t="s">
        <v>89</v>
      </c>
      <c r="L1646" t="s">
        <v>89</v>
      </c>
      <c r="M1646" t="s">
        <v>89</v>
      </c>
      <c r="N1646" t="s">
        <v>89</v>
      </c>
      <c r="O1646">
        <v>999</v>
      </c>
      <c r="P1646" t="b">
        <v>0</v>
      </c>
      <c r="Q1646" t="b">
        <v>0</v>
      </c>
      <c r="R1646" t="b">
        <v>0</v>
      </c>
      <c r="S1646" t="s">
        <v>90</v>
      </c>
      <c r="T1646" t="b">
        <v>0</v>
      </c>
      <c r="U1646" t="b">
        <v>0</v>
      </c>
      <c r="V1646" t="s">
        <v>89</v>
      </c>
      <c r="W1646" t="s">
        <v>89</v>
      </c>
      <c r="X1646" t="s">
        <v>89</v>
      </c>
      <c r="Y1646" t="s">
        <v>89</v>
      </c>
      <c r="Z1646" t="s">
        <v>89</v>
      </c>
      <c r="AA1646" t="s">
        <v>89</v>
      </c>
      <c r="AB1646" t="s">
        <v>89</v>
      </c>
      <c r="AC1646">
        <v>10.87</v>
      </c>
      <c r="AD1646" t="s">
        <v>40</v>
      </c>
      <c r="AE1646" t="s">
        <v>5173</v>
      </c>
      <c r="AF1646" t="s">
        <v>5174</v>
      </c>
      <c r="AG1646">
        <v>8525.1710000000003</v>
      </c>
      <c r="AH1646">
        <v>8456.5889999999999</v>
      </c>
      <c r="AI1646">
        <v>7343.52</v>
      </c>
      <c r="AJ1646">
        <v>5284.4110000000001</v>
      </c>
      <c r="AK1646">
        <v>8748.5370000000003</v>
      </c>
      <c r="AL1646">
        <v>6177.3410000000003</v>
      </c>
      <c r="AM1646">
        <v>8922.8029999999999</v>
      </c>
      <c r="AN1646">
        <v>9116.86</v>
      </c>
      <c r="AO1646">
        <v>9161.2189999999991</v>
      </c>
      <c r="AP1646">
        <v>5670.0810000000001</v>
      </c>
      <c r="AQ1646">
        <v>8524.0769999999993</v>
      </c>
      <c r="AR1646">
        <v>7991.7619999999997</v>
      </c>
      <c r="AS1646">
        <v>9313.2829999999994</v>
      </c>
      <c r="AT1646">
        <v>9130.94</v>
      </c>
      <c r="AU1646">
        <v>2568.3719999999998</v>
      </c>
      <c r="AV1646">
        <v>5117.3969999999999</v>
      </c>
      <c r="AW1646">
        <v>8510.1370000000006</v>
      </c>
      <c r="AX1646">
        <v>7552.1670000000004</v>
      </c>
      <c r="AY1646">
        <v>9413.1299999999992</v>
      </c>
      <c r="AZ1646">
        <v>10379.26</v>
      </c>
      <c r="BA1646">
        <v>7149.3109999999997</v>
      </c>
      <c r="BB1646">
        <v>5225.3059999999996</v>
      </c>
      <c r="BC1646">
        <v>7043.3580000000002</v>
      </c>
      <c r="BD1646">
        <v>7430.1949999999997</v>
      </c>
      <c r="BE1646">
        <v>5674.05</v>
      </c>
      <c r="BF1646">
        <v>2262.6860000000001</v>
      </c>
      <c r="BG1646">
        <v>8989.6839999999993</v>
      </c>
      <c r="BH1646">
        <v>8925.7090000000007</v>
      </c>
      <c r="BI1646">
        <v>6334.308</v>
      </c>
      <c r="BJ1646">
        <v>9284.4110000000001</v>
      </c>
      <c r="BK1646">
        <v>9859.2710000000006</v>
      </c>
      <c r="BL1646">
        <v>8609.134</v>
      </c>
      <c r="BM1646">
        <v>5294.6760000000004</v>
      </c>
      <c r="BN1646">
        <v>7447.59</v>
      </c>
      <c r="BO1646">
        <v>5373.2150000000001</v>
      </c>
      <c r="BP1646">
        <v>7815.1289999999999</v>
      </c>
      <c r="BQ1646">
        <v>8165.4369999999999</v>
      </c>
      <c r="BR1646">
        <v>8907.9240000000009</v>
      </c>
      <c r="BS1646">
        <v>4969.83</v>
      </c>
      <c r="BT1646">
        <v>6772.8270000000002</v>
      </c>
      <c r="BU1646">
        <v>9103.2430000000004</v>
      </c>
      <c r="BV1646">
        <v>6700.5630000000001</v>
      </c>
      <c r="BW1646">
        <v>7741.5619999999999</v>
      </c>
      <c r="BX1646">
        <v>8441.3220000000001</v>
      </c>
      <c r="BY1646">
        <v>9978.5740000000005</v>
      </c>
      <c r="BZ1646">
        <v>9600.4500000000007</v>
      </c>
      <c r="CA1646">
        <f t="shared" si="75"/>
        <v>8272.5414000000001</v>
      </c>
      <c r="CB1646">
        <f t="shared" si="76"/>
        <v>840.35313968015885</v>
      </c>
      <c r="CC1646" s="3">
        <f t="shared" si="77"/>
        <v>0.1015834311424732</v>
      </c>
    </row>
    <row r="1647" spans="1:81" x14ac:dyDescent="0.2">
      <c r="A1647">
        <v>30</v>
      </c>
      <c r="B1647">
        <v>2.4239999999999999</v>
      </c>
      <c r="C1647">
        <v>112.9855</v>
      </c>
      <c r="D1647" t="s">
        <v>170</v>
      </c>
      <c r="E1647" t="s">
        <v>87</v>
      </c>
      <c r="G1647">
        <v>0.217</v>
      </c>
      <c r="H1647" t="b">
        <v>1</v>
      </c>
      <c r="I1647" t="s">
        <v>89</v>
      </c>
      <c r="J1647">
        <v>112.98559</v>
      </c>
      <c r="K1647" t="s">
        <v>171</v>
      </c>
      <c r="L1647" t="s">
        <v>172</v>
      </c>
      <c r="M1647" t="s">
        <v>173</v>
      </c>
      <c r="N1647" t="s">
        <v>174</v>
      </c>
      <c r="O1647">
        <v>430</v>
      </c>
      <c r="P1647" t="b">
        <v>1</v>
      </c>
      <c r="Q1647" t="b">
        <v>1</v>
      </c>
      <c r="R1647" t="b">
        <v>1</v>
      </c>
      <c r="S1647" t="s">
        <v>90</v>
      </c>
      <c r="T1647" t="b">
        <v>0</v>
      </c>
      <c r="U1647" t="b">
        <v>0</v>
      </c>
      <c r="V1647" t="s">
        <v>89</v>
      </c>
      <c r="W1647" t="s">
        <v>89</v>
      </c>
      <c r="X1647">
        <v>92.7</v>
      </c>
      <c r="Y1647" t="s">
        <v>89</v>
      </c>
      <c r="Z1647">
        <v>86.9</v>
      </c>
      <c r="AA1647">
        <v>86.9</v>
      </c>
      <c r="AB1647">
        <v>100</v>
      </c>
      <c r="AC1647">
        <v>40.090000000000003</v>
      </c>
      <c r="AD1647" t="s">
        <v>56</v>
      </c>
      <c r="AE1647" t="s">
        <v>191</v>
      </c>
      <c r="AF1647" t="s">
        <v>192</v>
      </c>
      <c r="AG1647">
        <v>66746.09</v>
      </c>
      <c r="AH1647">
        <v>64651.32</v>
      </c>
      <c r="AI1647">
        <v>67673.929999999993</v>
      </c>
      <c r="AJ1647">
        <v>69303.5</v>
      </c>
      <c r="AK1647">
        <v>67567.48</v>
      </c>
      <c r="AL1647">
        <v>66900.95</v>
      </c>
      <c r="AM1647">
        <v>69359.77</v>
      </c>
      <c r="AN1647">
        <v>66696.7</v>
      </c>
      <c r="AO1647">
        <v>66919.490000000005</v>
      </c>
      <c r="AP1647">
        <v>66728.98</v>
      </c>
      <c r="AQ1647">
        <v>66559.45</v>
      </c>
      <c r="AR1647">
        <v>60234.42</v>
      </c>
      <c r="AS1647">
        <v>64315.3</v>
      </c>
      <c r="AT1647">
        <v>68212.259999999995</v>
      </c>
      <c r="AU1647">
        <v>4203.1360000000004</v>
      </c>
      <c r="AV1647">
        <v>69723.23</v>
      </c>
      <c r="AW1647">
        <v>69822.55</v>
      </c>
      <c r="AX1647">
        <v>60547.78</v>
      </c>
      <c r="AY1647">
        <v>68338.02</v>
      </c>
      <c r="AZ1647">
        <v>66312.95</v>
      </c>
      <c r="BA1647">
        <v>72653.350000000006</v>
      </c>
      <c r="BB1647">
        <v>59491.79</v>
      </c>
      <c r="BC1647">
        <v>64457.19</v>
      </c>
      <c r="BD1647">
        <v>71857.240000000005</v>
      </c>
      <c r="BE1647">
        <v>69411.839999999997</v>
      </c>
      <c r="BF1647">
        <v>4191.6030000000001</v>
      </c>
      <c r="BG1647">
        <v>67973.070000000007</v>
      </c>
      <c r="BH1647">
        <v>72480.84</v>
      </c>
      <c r="BI1647">
        <v>71905.88</v>
      </c>
      <c r="BJ1647">
        <v>56548.84</v>
      </c>
      <c r="BK1647">
        <v>59216.37</v>
      </c>
      <c r="BL1647">
        <v>56822.559999999998</v>
      </c>
      <c r="BM1647">
        <v>47222.43</v>
      </c>
      <c r="BN1647">
        <v>43604.49</v>
      </c>
      <c r="BO1647">
        <v>45767.46</v>
      </c>
      <c r="BP1647">
        <v>54896.95</v>
      </c>
      <c r="BQ1647">
        <v>50176.87</v>
      </c>
      <c r="BR1647">
        <v>48040.25</v>
      </c>
      <c r="BS1647">
        <v>43963.01</v>
      </c>
      <c r="BT1647">
        <v>49592.73</v>
      </c>
      <c r="BU1647">
        <v>47268.77</v>
      </c>
      <c r="BV1647">
        <v>39172.129999999997</v>
      </c>
      <c r="BW1647">
        <v>48410.239999999998</v>
      </c>
      <c r="BX1647">
        <v>46539.71</v>
      </c>
      <c r="BY1647">
        <v>46358.37</v>
      </c>
      <c r="BZ1647">
        <v>65652.009999999995</v>
      </c>
      <c r="CA1647">
        <f t="shared" si="75"/>
        <v>63877.34199999999</v>
      </c>
      <c r="CB1647">
        <f t="shared" si="76"/>
        <v>6499.5433466490567</v>
      </c>
      <c r="CC1647" s="3">
        <f t="shared" si="77"/>
        <v>0.10175037256010211</v>
      </c>
    </row>
    <row r="1648" spans="1:81" x14ac:dyDescent="0.2">
      <c r="A1648">
        <v>2497</v>
      </c>
      <c r="B1648">
        <v>1.0489999999999999</v>
      </c>
      <c r="C1648">
        <v>831.00482</v>
      </c>
      <c r="D1648" t="s">
        <v>86</v>
      </c>
      <c r="E1648" t="s">
        <v>278</v>
      </c>
      <c r="F1648" t="s">
        <v>7668</v>
      </c>
      <c r="G1648">
        <v>4.2999999999999997E-2</v>
      </c>
      <c r="H1648" t="b">
        <v>1</v>
      </c>
      <c r="I1648" t="s">
        <v>89</v>
      </c>
      <c r="J1648" t="s">
        <v>89</v>
      </c>
      <c r="K1648" t="s">
        <v>89</v>
      </c>
      <c r="L1648" t="s">
        <v>89</v>
      </c>
      <c r="M1648" t="s">
        <v>89</v>
      </c>
      <c r="N1648" t="s">
        <v>89</v>
      </c>
      <c r="O1648">
        <v>999</v>
      </c>
      <c r="P1648" t="b">
        <v>0</v>
      </c>
      <c r="Q1648" t="b">
        <v>0</v>
      </c>
      <c r="R1648" t="b">
        <v>0</v>
      </c>
      <c r="S1648" t="s">
        <v>90</v>
      </c>
      <c r="T1648" t="b">
        <v>0</v>
      </c>
      <c r="U1648" t="b">
        <v>0</v>
      </c>
      <c r="V1648" t="s">
        <v>89</v>
      </c>
      <c r="W1648" t="s">
        <v>89</v>
      </c>
      <c r="X1648" t="s">
        <v>89</v>
      </c>
      <c r="Y1648" t="s">
        <v>89</v>
      </c>
      <c r="Z1648" t="s">
        <v>89</v>
      </c>
      <c r="AA1648" t="s">
        <v>89</v>
      </c>
      <c r="AB1648" t="s">
        <v>89</v>
      </c>
      <c r="AC1648">
        <v>5.65</v>
      </c>
      <c r="AD1648" t="s">
        <v>65</v>
      </c>
      <c r="AE1648" t="s">
        <v>7669</v>
      </c>
      <c r="AF1648" t="s">
        <v>7670</v>
      </c>
      <c r="AG1648">
        <v>918.375</v>
      </c>
      <c r="AH1648">
        <v>1837.5309999999999</v>
      </c>
      <c r="AI1648">
        <v>1267.7550000000001</v>
      </c>
      <c r="AJ1648">
        <v>1401.7260000000001</v>
      </c>
      <c r="AK1648">
        <v>1636.348</v>
      </c>
      <c r="AL1648">
        <v>500.5752</v>
      </c>
      <c r="AM1648">
        <v>1167.8040000000001</v>
      </c>
      <c r="AN1648">
        <v>1658.6969999999999</v>
      </c>
      <c r="AO1648">
        <v>977.41729999999995</v>
      </c>
      <c r="AP1648">
        <v>831.31399999999996</v>
      </c>
      <c r="AQ1648">
        <v>884.58569999999997</v>
      </c>
      <c r="AR1648">
        <v>918.375</v>
      </c>
      <c r="AS1648">
        <v>366.6069</v>
      </c>
      <c r="AT1648">
        <v>572.57349999999997</v>
      </c>
      <c r="AU1648">
        <v>1923.3009999999999</v>
      </c>
      <c r="AV1648">
        <v>724.60550000000001</v>
      </c>
      <c r="AW1648">
        <v>1071.0709999999999</v>
      </c>
      <c r="AX1648">
        <v>570.27890000000002</v>
      </c>
      <c r="AY1648">
        <v>430.02870000000001</v>
      </c>
      <c r="AZ1648">
        <v>690.97439999999995</v>
      </c>
      <c r="BA1648">
        <v>742.94489999999996</v>
      </c>
      <c r="BB1648">
        <v>269.77280000000002</v>
      </c>
      <c r="BC1648">
        <v>634.21299999999997</v>
      </c>
      <c r="BD1648">
        <v>1137.4459999999999</v>
      </c>
      <c r="BE1648">
        <v>1048.385</v>
      </c>
      <c r="BF1648">
        <v>2481.7190000000001</v>
      </c>
      <c r="BG1648">
        <v>559.35860000000002</v>
      </c>
      <c r="BH1648">
        <v>531.745</v>
      </c>
      <c r="BI1648">
        <v>405.60610000000003</v>
      </c>
      <c r="BJ1648">
        <v>1078.4059999999999</v>
      </c>
      <c r="BK1648">
        <v>765.63710000000003</v>
      </c>
      <c r="BL1648">
        <v>859.28359999999998</v>
      </c>
      <c r="BM1648">
        <v>627.88210000000004</v>
      </c>
      <c r="BN1648">
        <v>1253.1189999999999</v>
      </c>
      <c r="BO1648">
        <v>1193.3699999999999</v>
      </c>
      <c r="BP1648">
        <v>918.375</v>
      </c>
      <c r="BQ1648">
        <v>742.7183</v>
      </c>
      <c r="BR1648">
        <v>694.0367</v>
      </c>
      <c r="BS1648">
        <v>858.93880000000001</v>
      </c>
      <c r="BT1648">
        <v>817.37630000000001</v>
      </c>
      <c r="BU1648">
        <v>1693.749</v>
      </c>
      <c r="BV1648">
        <v>1298.471</v>
      </c>
      <c r="BW1648">
        <v>1030.499</v>
      </c>
      <c r="BX1648">
        <v>435.92039999999997</v>
      </c>
      <c r="BY1648">
        <v>3365.605</v>
      </c>
      <c r="BZ1648">
        <v>918.375</v>
      </c>
      <c r="CA1648">
        <f t="shared" si="75"/>
        <v>962.18920000000003</v>
      </c>
      <c r="CB1648">
        <f t="shared" si="76"/>
        <v>97.971529579771257</v>
      </c>
      <c r="CC1648" s="3">
        <f t="shared" si="77"/>
        <v>0.10182148124274441</v>
      </c>
    </row>
    <row r="1649" spans="1:81" x14ac:dyDescent="0.2">
      <c r="A1649">
        <v>137</v>
      </c>
      <c r="B1649">
        <v>14.593999999999999</v>
      </c>
      <c r="C1649">
        <v>168.83619999999999</v>
      </c>
      <c r="D1649" t="s">
        <v>86</v>
      </c>
      <c r="E1649" t="s">
        <v>87</v>
      </c>
      <c r="G1649">
        <v>0.32600000000000001</v>
      </c>
      <c r="H1649" t="b">
        <v>1</v>
      </c>
      <c r="I1649" t="s">
        <v>89</v>
      </c>
      <c r="J1649" t="s">
        <v>89</v>
      </c>
      <c r="K1649" t="s">
        <v>89</v>
      </c>
      <c r="L1649" t="s">
        <v>89</v>
      </c>
      <c r="M1649" t="s">
        <v>89</v>
      </c>
      <c r="N1649" t="s">
        <v>89</v>
      </c>
      <c r="O1649">
        <v>999</v>
      </c>
      <c r="P1649" t="b">
        <v>0</v>
      </c>
      <c r="Q1649" t="b">
        <v>0</v>
      </c>
      <c r="R1649" t="b">
        <v>0</v>
      </c>
      <c r="S1649" t="s">
        <v>90</v>
      </c>
      <c r="T1649" t="b">
        <v>0</v>
      </c>
      <c r="U1649" t="b">
        <v>0</v>
      </c>
      <c r="V1649" t="s">
        <v>89</v>
      </c>
      <c r="W1649" t="s">
        <v>89</v>
      </c>
      <c r="X1649" t="s">
        <v>89</v>
      </c>
      <c r="Y1649" t="s">
        <v>89</v>
      </c>
      <c r="Z1649" t="s">
        <v>89</v>
      </c>
      <c r="AA1649" t="s">
        <v>89</v>
      </c>
      <c r="AB1649" t="s">
        <v>89</v>
      </c>
      <c r="AC1649">
        <v>317.14</v>
      </c>
      <c r="AD1649" t="s">
        <v>42</v>
      </c>
      <c r="AE1649" t="s">
        <v>599</v>
      </c>
      <c r="AF1649" t="s">
        <v>600</v>
      </c>
      <c r="AG1649">
        <v>14337.32</v>
      </c>
      <c r="AH1649">
        <v>19339.84</v>
      </c>
      <c r="AI1649">
        <v>22211.13</v>
      </c>
      <c r="AJ1649">
        <v>20930.96</v>
      </c>
      <c r="AK1649">
        <v>19123.96</v>
      </c>
      <c r="AL1649">
        <v>17777.900000000001</v>
      </c>
      <c r="AM1649">
        <v>20476.88</v>
      </c>
      <c r="AN1649">
        <v>18354.64</v>
      </c>
      <c r="AO1649">
        <v>17974.21</v>
      </c>
      <c r="AP1649">
        <v>18559.150000000001</v>
      </c>
      <c r="AQ1649">
        <v>15947.42</v>
      </c>
      <c r="AR1649">
        <v>17507.54</v>
      </c>
      <c r="AS1649">
        <v>18433.57</v>
      </c>
      <c r="AT1649">
        <v>16808.919999999998</v>
      </c>
      <c r="AU1649">
        <v>20183.580000000002</v>
      </c>
      <c r="AV1649">
        <v>16582.64</v>
      </c>
      <c r="AW1649">
        <v>15760.83</v>
      </c>
      <c r="AX1649">
        <v>16339.28</v>
      </c>
      <c r="AY1649">
        <v>16141.72</v>
      </c>
      <c r="AZ1649">
        <v>16380.53</v>
      </c>
      <c r="BA1649">
        <v>15527.11</v>
      </c>
      <c r="BB1649">
        <v>16324</v>
      </c>
      <c r="BC1649">
        <v>14445.98</v>
      </c>
      <c r="BD1649">
        <v>15028.97</v>
      </c>
      <c r="BE1649">
        <v>16152.53</v>
      </c>
      <c r="BF1649">
        <v>18920.09</v>
      </c>
      <c r="BG1649">
        <v>16413.39</v>
      </c>
      <c r="BH1649">
        <v>16140.44</v>
      </c>
      <c r="BI1649">
        <v>15249.5</v>
      </c>
      <c r="BJ1649">
        <v>16583.88</v>
      </c>
      <c r="BK1649">
        <v>16998.21</v>
      </c>
      <c r="BL1649">
        <v>16941.63</v>
      </c>
      <c r="BM1649">
        <v>17657.830000000002</v>
      </c>
      <c r="BN1649">
        <v>17932.48</v>
      </c>
      <c r="BO1649">
        <v>17064.669999999998</v>
      </c>
      <c r="BP1649">
        <v>14727.71</v>
      </c>
      <c r="BQ1649">
        <v>18007.509999999998</v>
      </c>
      <c r="BR1649">
        <v>17070.830000000002</v>
      </c>
      <c r="BS1649">
        <v>14908.13</v>
      </c>
      <c r="BT1649">
        <v>18194.689999999999</v>
      </c>
      <c r="BU1649">
        <v>17906.07</v>
      </c>
      <c r="BV1649">
        <v>17198.98</v>
      </c>
      <c r="BW1649">
        <v>15321.16</v>
      </c>
      <c r="BX1649">
        <v>16323.58</v>
      </c>
      <c r="BY1649">
        <v>14379.54</v>
      </c>
      <c r="BZ1649">
        <v>13401.02</v>
      </c>
      <c r="CA1649">
        <f t="shared" si="75"/>
        <v>15000.511999999999</v>
      </c>
      <c r="CB1649">
        <f t="shared" si="76"/>
        <v>1529.5929580022266</v>
      </c>
      <c r="CC1649" s="3">
        <f t="shared" si="77"/>
        <v>0.10196938331186474</v>
      </c>
    </row>
    <row r="1650" spans="1:81" x14ac:dyDescent="0.2">
      <c r="A1650">
        <v>290</v>
      </c>
      <c r="B1650">
        <v>13.371</v>
      </c>
      <c r="C1650">
        <v>210.9323</v>
      </c>
      <c r="D1650" t="s">
        <v>86</v>
      </c>
      <c r="E1650" t="s">
        <v>87</v>
      </c>
      <c r="F1650" t="s">
        <v>1115</v>
      </c>
      <c r="G1650">
        <v>0.19600000000000001</v>
      </c>
      <c r="H1650" t="b">
        <v>1</v>
      </c>
      <c r="I1650" t="s">
        <v>89</v>
      </c>
      <c r="J1650" t="s">
        <v>89</v>
      </c>
      <c r="K1650" t="s">
        <v>89</v>
      </c>
      <c r="L1650" t="s">
        <v>89</v>
      </c>
      <c r="M1650" t="s">
        <v>89</v>
      </c>
      <c r="N1650" t="s">
        <v>89</v>
      </c>
      <c r="O1650">
        <v>999</v>
      </c>
      <c r="P1650" t="b">
        <v>0</v>
      </c>
      <c r="Q1650" t="b">
        <v>0</v>
      </c>
      <c r="R1650" t="b">
        <v>0</v>
      </c>
      <c r="S1650" t="s">
        <v>90</v>
      </c>
      <c r="T1650" t="b">
        <v>0</v>
      </c>
      <c r="U1650" t="b">
        <v>0</v>
      </c>
      <c r="V1650" t="s">
        <v>89</v>
      </c>
      <c r="W1650" t="s">
        <v>89</v>
      </c>
      <c r="X1650" t="s">
        <v>89</v>
      </c>
      <c r="Y1650" t="s">
        <v>89</v>
      </c>
      <c r="Z1650" t="s">
        <v>89</v>
      </c>
      <c r="AA1650" t="s">
        <v>89</v>
      </c>
      <c r="AB1650" t="s">
        <v>89</v>
      </c>
      <c r="AC1650">
        <v>10.93</v>
      </c>
      <c r="AD1650" t="s">
        <v>42</v>
      </c>
      <c r="AE1650" t="s">
        <v>1116</v>
      </c>
      <c r="AF1650" t="s">
        <v>1117</v>
      </c>
      <c r="AG1650">
        <v>2057.8130000000001</v>
      </c>
      <c r="AH1650">
        <v>10927.77</v>
      </c>
      <c r="AI1650">
        <v>8232.5759999999991</v>
      </c>
      <c r="AJ1650">
        <v>6497.2610000000004</v>
      </c>
      <c r="AK1650">
        <v>2877.886</v>
      </c>
      <c r="AL1650">
        <v>4006.8249999999998</v>
      </c>
      <c r="AM1650">
        <v>2321.9470000000001</v>
      </c>
      <c r="AN1650">
        <v>1113.895</v>
      </c>
      <c r="AO1650">
        <v>2221.0639999999999</v>
      </c>
      <c r="AP1650">
        <v>1753.377</v>
      </c>
      <c r="AQ1650">
        <v>2147.498</v>
      </c>
      <c r="AR1650">
        <v>2057.8130000000001</v>
      </c>
      <c r="AS1650">
        <v>2123.1590000000001</v>
      </c>
      <c r="AT1650">
        <v>1947.1769999999999</v>
      </c>
      <c r="AU1650">
        <v>152.67859999999999</v>
      </c>
      <c r="AV1650">
        <v>2289.7800000000002</v>
      </c>
      <c r="AW1650">
        <v>2170.6860000000001</v>
      </c>
      <c r="AX1650">
        <v>2090.4920000000002</v>
      </c>
      <c r="AY1650">
        <v>1524.828</v>
      </c>
      <c r="AZ1650">
        <v>1491.7139999999999</v>
      </c>
      <c r="BA1650">
        <v>1633.9690000000001</v>
      </c>
      <c r="BB1650">
        <v>2191.4409999999998</v>
      </c>
      <c r="BC1650">
        <v>2458.4270000000001</v>
      </c>
      <c r="BD1650">
        <v>2549.4830000000002</v>
      </c>
      <c r="BE1650">
        <v>2312.2550000000001</v>
      </c>
      <c r="BF1650">
        <v>157.9452</v>
      </c>
      <c r="BG1650">
        <v>1842.692</v>
      </c>
      <c r="BH1650">
        <v>2218.9830000000002</v>
      </c>
      <c r="BI1650">
        <v>2928.837</v>
      </c>
      <c r="BJ1650">
        <v>1704.4280000000001</v>
      </c>
      <c r="BK1650">
        <v>2454.0329999999999</v>
      </c>
      <c r="BL1650">
        <v>1698.6880000000001</v>
      </c>
      <c r="BM1650">
        <v>2209.5320000000002</v>
      </c>
      <c r="BN1650">
        <v>1918.326</v>
      </c>
      <c r="BO1650">
        <v>2908.42</v>
      </c>
      <c r="BP1650">
        <v>2057.8130000000001</v>
      </c>
      <c r="BQ1650">
        <v>3080.94</v>
      </c>
      <c r="BR1650">
        <v>2707.643</v>
      </c>
      <c r="BS1650">
        <v>2291.0030000000002</v>
      </c>
      <c r="BT1650">
        <v>2309.1329999999998</v>
      </c>
      <c r="BU1650">
        <v>2362.0349999999999</v>
      </c>
      <c r="BV1650">
        <v>2291.94</v>
      </c>
      <c r="BW1650">
        <v>1348.8589999999999</v>
      </c>
      <c r="BX1650">
        <v>2215.7469999999998</v>
      </c>
      <c r="BY1650">
        <v>1853.886</v>
      </c>
      <c r="BZ1650">
        <v>2057.8130000000001</v>
      </c>
      <c r="CA1650">
        <f t="shared" si="75"/>
        <v>2156.1469999999999</v>
      </c>
      <c r="CB1650">
        <f t="shared" si="76"/>
        <v>219.88150849946436</v>
      </c>
      <c r="CC1650" s="3">
        <f t="shared" si="77"/>
        <v>0.10197890426741051</v>
      </c>
    </row>
    <row r="1651" spans="1:81" x14ac:dyDescent="0.2">
      <c r="A1651">
        <v>2326</v>
      </c>
      <c r="B1651">
        <v>1.127</v>
      </c>
      <c r="C1651">
        <v>784.99901999999997</v>
      </c>
      <c r="D1651" t="s">
        <v>86</v>
      </c>
      <c r="E1651" t="s">
        <v>87</v>
      </c>
      <c r="F1651" t="s">
        <v>7188</v>
      </c>
      <c r="G1651">
        <v>2.1999999999999999E-2</v>
      </c>
      <c r="H1651" t="b">
        <v>1</v>
      </c>
      <c r="I1651" t="s">
        <v>89</v>
      </c>
      <c r="J1651" t="s">
        <v>89</v>
      </c>
      <c r="K1651" t="s">
        <v>89</v>
      </c>
      <c r="L1651" t="s">
        <v>89</v>
      </c>
      <c r="M1651" t="s">
        <v>89</v>
      </c>
      <c r="N1651" t="s">
        <v>89</v>
      </c>
      <c r="O1651">
        <v>999</v>
      </c>
      <c r="P1651" t="b">
        <v>0</v>
      </c>
      <c r="Q1651" t="b">
        <v>0</v>
      </c>
      <c r="R1651" t="b">
        <v>0</v>
      </c>
      <c r="S1651" t="s">
        <v>90</v>
      </c>
      <c r="T1651" t="b">
        <v>0</v>
      </c>
      <c r="U1651" t="b">
        <v>0</v>
      </c>
      <c r="V1651" t="s">
        <v>89</v>
      </c>
      <c r="W1651" t="s">
        <v>89</v>
      </c>
      <c r="X1651" t="s">
        <v>89</v>
      </c>
      <c r="Y1651" t="s">
        <v>89</v>
      </c>
      <c r="Z1651" t="s">
        <v>89</v>
      </c>
      <c r="AA1651" t="s">
        <v>89</v>
      </c>
      <c r="AB1651" t="s">
        <v>89</v>
      </c>
      <c r="AC1651">
        <v>3.86</v>
      </c>
      <c r="AD1651" t="s">
        <v>80</v>
      </c>
      <c r="AE1651" t="s">
        <v>7189</v>
      </c>
      <c r="AF1651" t="s">
        <v>7190</v>
      </c>
      <c r="AG1651">
        <v>932.0625</v>
      </c>
      <c r="AH1651">
        <v>1435.693</v>
      </c>
      <c r="AI1651">
        <v>1090.2819999999999</v>
      </c>
      <c r="AJ1651">
        <v>761.3605</v>
      </c>
      <c r="AK1651">
        <v>497.66460000000001</v>
      </c>
      <c r="AL1651">
        <v>1203.7909999999999</v>
      </c>
      <c r="AM1651">
        <v>853.29679999999996</v>
      </c>
      <c r="AN1651">
        <v>988.25009999999997</v>
      </c>
      <c r="AO1651">
        <v>988.9819</v>
      </c>
      <c r="AP1651">
        <v>866.23350000000005</v>
      </c>
      <c r="AQ1651">
        <v>675.12049999999999</v>
      </c>
      <c r="AR1651">
        <v>932.0625</v>
      </c>
      <c r="AS1651">
        <v>1206.8510000000001</v>
      </c>
      <c r="AT1651">
        <v>340.5702</v>
      </c>
      <c r="AU1651">
        <v>2631.9769999999999</v>
      </c>
      <c r="AV1651">
        <v>490.03539999999998</v>
      </c>
      <c r="AW1651">
        <v>1087.1569999999999</v>
      </c>
      <c r="AX1651">
        <v>409.51569999999998</v>
      </c>
      <c r="AY1651">
        <v>448.89530000000002</v>
      </c>
      <c r="AZ1651">
        <v>329.38909999999998</v>
      </c>
      <c r="BA1651">
        <v>839.74159999999995</v>
      </c>
      <c r="BB1651">
        <v>432.09800000000001</v>
      </c>
      <c r="BC1651">
        <v>375.78620000000001</v>
      </c>
      <c r="BD1651">
        <v>1154.7840000000001</v>
      </c>
      <c r="BE1651">
        <v>550.45889999999997</v>
      </c>
      <c r="BF1651">
        <v>1176.5509999999999</v>
      </c>
      <c r="BG1651">
        <v>478.61169999999998</v>
      </c>
      <c r="BH1651">
        <v>649.56380000000001</v>
      </c>
      <c r="BI1651">
        <v>757.90959999999995</v>
      </c>
      <c r="BJ1651">
        <v>390.86579999999998</v>
      </c>
      <c r="BK1651">
        <v>1062.3589999999999</v>
      </c>
      <c r="BL1651">
        <v>800.83900000000006</v>
      </c>
      <c r="BM1651">
        <v>772.70360000000005</v>
      </c>
      <c r="BN1651">
        <v>938.11900000000003</v>
      </c>
      <c r="BO1651">
        <v>1258.925</v>
      </c>
      <c r="BP1651">
        <v>932.0625</v>
      </c>
      <c r="BQ1651">
        <v>1417.6959999999999</v>
      </c>
      <c r="BR1651">
        <v>746.17690000000005</v>
      </c>
      <c r="BS1651">
        <v>605.40129999999999</v>
      </c>
      <c r="BT1651">
        <v>960.6816</v>
      </c>
      <c r="BU1651">
        <v>2441.453</v>
      </c>
      <c r="BV1651">
        <v>1853.7860000000001</v>
      </c>
      <c r="BW1651">
        <v>1142.989</v>
      </c>
      <c r="BX1651">
        <v>3169.4589999999998</v>
      </c>
      <c r="BY1651">
        <v>2694.4360000000001</v>
      </c>
      <c r="BZ1651">
        <v>932.0625</v>
      </c>
      <c r="CA1651">
        <f t="shared" si="75"/>
        <v>976.60679999999991</v>
      </c>
      <c r="CB1651">
        <f t="shared" si="76"/>
        <v>99.604082810143936</v>
      </c>
      <c r="CC1651" s="3">
        <f t="shared" si="77"/>
        <v>0.10198995420689672</v>
      </c>
    </row>
    <row r="1652" spans="1:81" x14ac:dyDescent="0.2">
      <c r="A1652">
        <v>1464</v>
      </c>
      <c r="B1652">
        <v>1.1040000000000001</v>
      </c>
      <c r="C1652">
        <v>539.00360000000001</v>
      </c>
      <c r="D1652" t="s">
        <v>86</v>
      </c>
      <c r="E1652" t="s">
        <v>87</v>
      </c>
      <c r="G1652">
        <v>0.109</v>
      </c>
      <c r="H1652" t="b">
        <v>1</v>
      </c>
      <c r="I1652" t="s">
        <v>89</v>
      </c>
      <c r="J1652" t="s">
        <v>89</v>
      </c>
      <c r="K1652" t="s">
        <v>89</v>
      </c>
      <c r="L1652" t="s">
        <v>89</v>
      </c>
      <c r="M1652" t="s">
        <v>89</v>
      </c>
      <c r="N1652" t="s">
        <v>89</v>
      </c>
      <c r="O1652">
        <v>999</v>
      </c>
      <c r="P1652" t="b">
        <v>0</v>
      </c>
      <c r="Q1652" t="b">
        <v>0</v>
      </c>
      <c r="R1652" t="b">
        <v>0</v>
      </c>
      <c r="S1652" t="s">
        <v>90</v>
      </c>
      <c r="T1652" t="b">
        <v>0</v>
      </c>
      <c r="U1652" t="b">
        <v>0</v>
      </c>
      <c r="V1652" t="s">
        <v>89</v>
      </c>
      <c r="W1652" t="s">
        <v>89</v>
      </c>
      <c r="X1652" t="s">
        <v>89</v>
      </c>
      <c r="Y1652" t="s">
        <v>89</v>
      </c>
      <c r="Z1652" t="s">
        <v>89</v>
      </c>
      <c r="AA1652" t="s">
        <v>89</v>
      </c>
      <c r="AB1652" t="s">
        <v>89</v>
      </c>
      <c r="AC1652">
        <v>4.37</v>
      </c>
      <c r="AD1652" t="s">
        <v>66</v>
      </c>
      <c r="AE1652" t="s">
        <v>4849</v>
      </c>
      <c r="AF1652" t="s">
        <v>4850</v>
      </c>
      <c r="AG1652">
        <v>1846.75</v>
      </c>
      <c r="AH1652">
        <v>1441.242</v>
      </c>
      <c r="AI1652">
        <v>1432.769</v>
      </c>
      <c r="AJ1652">
        <v>1848.1859999999999</v>
      </c>
      <c r="AK1652">
        <v>1308.421</v>
      </c>
      <c r="AL1652">
        <v>1166.8720000000001</v>
      </c>
      <c r="AM1652">
        <v>1822.375</v>
      </c>
      <c r="AN1652">
        <v>1623.27</v>
      </c>
      <c r="AO1652">
        <v>668.07500000000005</v>
      </c>
      <c r="AP1652">
        <v>1801.7829999999999</v>
      </c>
      <c r="AQ1652">
        <v>842.80960000000005</v>
      </c>
      <c r="AR1652">
        <v>1846.75</v>
      </c>
      <c r="AS1652">
        <v>2028.578</v>
      </c>
      <c r="AT1652">
        <v>1065.3979999999999</v>
      </c>
      <c r="AU1652">
        <v>2294.3850000000002</v>
      </c>
      <c r="AV1652">
        <v>1453.345</v>
      </c>
      <c r="AW1652">
        <v>1535.2570000000001</v>
      </c>
      <c r="AX1652">
        <v>1949.165</v>
      </c>
      <c r="AY1652">
        <v>1754.204</v>
      </c>
      <c r="AZ1652">
        <v>1032.761</v>
      </c>
      <c r="BA1652">
        <v>1425.8520000000001</v>
      </c>
      <c r="BB1652">
        <v>988.32809999999995</v>
      </c>
      <c r="BC1652">
        <v>2436.444</v>
      </c>
      <c r="BD1652">
        <v>1443.4590000000001</v>
      </c>
      <c r="BE1652">
        <v>1642.433</v>
      </c>
      <c r="BF1652">
        <v>2557.6190000000001</v>
      </c>
      <c r="BG1652">
        <v>1736.923</v>
      </c>
      <c r="BH1652">
        <v>2199.511</v>
      </c>
      <c r="BI1652">
        <v>1736.6379999999999</v>
      </c>
      <c r="BJ1652">
        <v>1407.8520000000001</v>
      </c>
      <c r="BK1652">
        <v>1660.5139999999999</v>
      </c>
      <c r="BL1652">
        <v>1695.9570000000001</v>
      </c>
      <c r="BM1652">
        <v>2147.08</v>
      </c>
      <c r="BN1652">
        <v>1712.624</v>
      </c>
      <c r="BO1652">
        <v>1972.213</v>
      </c>
      <c r="BP1652">
        <v>1846.75</v>
      </c>
      <c r="BQ1652">
        <v>2692.4850000000001</v>
      </c>
      <c r="BR1652">
        <v>1847.4</v>
      </c>
      <c r="BS1652">
        <v>2016.396</v>
      </c>
      <c r="BT1652">
        <v>1034.6980000000001</v>
      </c>
      <c r="BU1652">
        <v>2036.3720000000001</v>
      </c>
      <c r="BV1652">
        <v>3050.2190000000001</v>
      </c>
      <c r="BW1652">
        <v>3638.5329999999999</v>
      </c>
      <c r="BX1652">
        <v>3225.261</v>
      </c>
      <c r="BY1652">
        <v>3422.2190000000001</v>
      </c>
      <c r="BZ1652">
        <v>1846.75</v>
      </c>
      <c r="CA1652">
        <f t="shared" si="75"/>
        <v>1766.0917999999997</v>
      </c>
      <c r="CB1652">
        <f t="shared" si="76"/>
        <v>180.35721814277352</v>
      </c>
      <c r="CC1652" s="3">
        <f t="shared" si="77"/>
        <v>0.1021222215871075</v>
      </c>
    </row>
    <row r="1653" spans="1:81" x14ac:dyDescent="0.2">
      <c r="A1653">
        <v>1247</v>
      </c>
      <c r="B1653">
        <v>0.76400000000000001</v>
      </c>
      <c r="C1653">
        <v>482.98919999999998</v>
      </c>
      <c r="D1653" t="s">
        <v>4212</v>
      </c>
      <c r="E1653" t="s">
        <v>87</v>
      </c>
      <c r="F1653" t="s">
        <v>4218</v>
      </c>
      <c r="G1653">
        <v>0.93500000000000005</v>
      </c>
      <c r="H1653" t="b">
        <v>1</v>
      </c>
      <c r="I1653" t="s">
        <v>89</v>
      </c>
      <c r="J1653">
        <v>482.99410999999998</v>
      </c>
      <c r="K1653" t="s">
        <v>4213</v>
      </c>
      <c r="L1653" t="s">
        <v>172</v>
      </c>
      <c r="M1653" t="s">
        <v>4214</v>
      </c>
      <c r="N1653" t="s">
        <v>4215</v>
      </c>
      <c r="O1653">
        <v>530</v>
      </c>
      <c r="P1653" t="b">
        <v>1</v>
      </c>
      <c r="Q1653" t="b">
        <v>1</v>
      </c>
      <c r="R1653" t="b">
        <v>0</v>
      </c>
      <c r="S1653" t="s">
        <v>90</v>
      </c>
      <c r="T1653" t="b">
        <v>0</v>
      </c>
      <c r="U1653" t="b">
        <v>0</v>
      </c>
      <c r="V1653" t="s">
        <v>89</v>
      </c>
      <c r="W1653" t="s">
        <v>89</v>
      </c>
      <c r="X1653">
        <v>88.6</v>
      </c>
      <c r="Y1653" t="s">
        <v>89</v>
      </c>
      <c r="Z1653" t="s">
        <v>89</v>
      </c>
      <c r="AA1653" t="s">
        <v>89</v>
      </c>
      <c r="AB1653" t="s">
        <v>89</v>
      </c>
      <c r="AC1653">
        <v>10.91</v>
      </c>
      <c r="AD1653" t="s">
        <v>85</v>
      </c>
      <c r="AE1653" t="s">
        <v>4219</v>
      </c>
      <c r="AF1653" t="s">
        <v>4220</v>
      </c>
      <c r="AG1653">
        <v>7882.9939999999997</v>
      </c>
      <c r="AH1653">
        <v>9248.34</v>
      </c>
      <c r="AI1653">
        <v>8757.4709999999995</v>
      </c>
      <c r="AJ1653">
        <v>8524.83</v>
      </c>
      <c r="AK1653">
        <v>6311.5460000000003</v>
      </c>
      <c r="AL1653">
        <v>7913.1139999999996</v>
      </c>
      <c r="AM1653">
        <v>7901.0140000000001</v>
      </c>
      <c r="AN1653">
        <v>7541.7420000000002</v>
      </c>
      <c r="AO1653">
        <v>7647.24</v>
      </c>
      <c r="AP1653">
        <v>8097.0959999999995</v>
      </c>
      <c r="AQ1653">
        <v>7439.0379999999996</v>
      </c>
      <c r="AR1653">
        <v>7174.665</v>
      </c>
      <c r="AS1653">
        <v>8956.1329999999998</v>
      </c>
      <c r="AT1653">
        <v>8765.2019999999993</v>
      </c>
      <c r="AU1653">
        <v>3752.087</v>
      </c>
      <c r="AV1653">
        <v>7838.3720000000003</v>
      </c>
      <c r="AW1653">
        <v>6101.3990000000003</v>
      </c>
      <c r="AX1653">
        <v>7591.2849999999999</v>
      </c>
      <c r="AY1653">
        <v>8892.4869999999992</v>
      </c>
      <c r="AZ1653">
        <v>10038.09</v>
      </c>
      <c r="BA1653">
        <v>8551.6790000000001</v>
      </c>
      <c r="BB1653">
        <v>8428.3109999999997</v>
      </c>
      <c r="BC1653">
        <v>7675.1440000000002</v>
      </c>
      <c r="BD1653">
        <v>7446.5320000000002</v>
      </c>
      <c r="BE1653">
        <v>7181.5749999999998</v>
      </c>
      <c r="BF1653">
        <v>2724.1709999999998</v>
      </c>
      <c r="BG1653">
        <v>7830.0330000000004</v>
      </c>
      <c r="BH1653">
        <v>6991.192</v>
      </c>
      <c r="BI1653">
        <v>6903.0309999999999</v>
      </c>
      <c r="BJ1653">
        <v>7842.9920000000002</v>
      </c>
      <c r="BK1653">
        <v>8799.9240000000009</v>
      </c>
      <c r="BL1653">
        <v>7012.2790000000005</v>
      </c>
      <c r="BM1653">
        <v>5969.9210000000003</v>
      </c>
      <c r="BN1653">
        <v>6359.8530000000001</v>
      </c>
      <c r="BO1653">
        <v>7036.2790000000005</v>
      </c>
      <c r="BP1653">
        <v>7284.3590000000004</v>
      </c>
      <c r="BQ1653">
        <v>6460.3320000000003</v>
      </c>
      <c r="BR1653">
        <v>6969.9530000000004</v>
      </c>
      <c r="BS1653">
        <v>6821.6620000000003</v>
      </c>
      <c r="BT1653">
        <v>7877.7669999999998</v>
      </c>
      <c r="BU1653">
        <v>6789.2169999999996</v>
      </c>
      <c r="BV1653">
        <v>6638.8010000000004</v>
      </c>
      <c r="BW1653">
        <v>7849.3620000000001</v>
      </c>
      <c r="BX1653">
        <v>7348.2420000000002</v>
      </c>
      <c r="BY1653">
        <v>7581.6570000000002</v>
      </c>
      <c r="BZ1653">
        <v>9121.8019999999997</v>
      </c>
      <c r="CA1653">
        <f t="shared" si="75"/>
        <v>7782.0703999999996</v>
      </c>
      <c r="CB1653">
        <f t="shared" si="76"/>
        <v>795.97586467637302</v>
      </c>
      <c r="CC1653" s="3">
        <f t="shared" si="77"/>
        <v>0.10228330299818067</v>
      </c>
    </row>
    <row r="1654" spans="1:81" x14ac:dyDescent="0.2">
      <c r="A1654">
        <v>747</v>
      </c>
      <c r="B1654">
        <v>7.4969999999999999</v>
      </c>
      <c r="C1654">
        <v>367.10599000000002</v>
      </c>
      <c r="D1654" t="s">
        <v>2687</v>
      </c>
      <c r="E1654" t="s">
        <v>87</v>
      </c>
      <c r="G1654">
        <v>0.23899999999999999</v>
      </c>
      <c r="H1654" t="b">
        <v>1</v>
      </c>
      <c r="I1654" t="s">
        <v>89</v>
      </c>
      <c r="J1654">
        <v>367.10001</v>
      </c>
      <c r="K1654" t="s">
        <v>2688</v>
      </c>
      <c r="L1654" t="s">
        <v>873</v>
      </c>
      <c r="M1654" t="s">
        <v>2689</v>
      </c>
      <c r="N1654" t="s">
        <v>2690</v>
      </c>
      <c r="O1654">
        <v>530</v>
      </c>
      <c r="P1654" t="b">
        <v>1</v>
      </c>
      <c r="Q1654" t="b">
        <v>1</v>
      </c>
      <c r="R1654" t="b">
        <v>0</v>
      </c>
      <c r="S1654" t="s">
        <v>90</v>
      </c>
      <c r="T1654" t="b">
        <v>0</v>
      </c>
      <c r="U1654" t="b">
        <v>0</v>
      </c>
      <c r="V1654" t="s">
        <v>89</v>
      </c>
      <c r="W1654" t="s">
        <v>89</v>
      </c>
      <c r="X1654">
        <v>63.3</v>
      </c>
      <c r="Y1654" t="s">
        <v>89</v>
      </c>
      <c r="Z1654" t="s">
        <v>89</v>
      </c>
      <c r="AA1654" t="s">
        <v>89</v>
      </c>
      <c r="AB1654" t="s">
        <v>89</v>
      </c>
      <c r="AC1654">
        <v>29.45</v>
      </c>
      <c r="AD1654" t="s">
        <v>60</v>
      </c>
      <c r="AE1654" t="s">
        <v>2691</v>
      </c>
      <c r="AF1654" t="s">
        <v>2692</v>
      </c>
      <c r="AG1654">
        <v>134956.6</v>
      </c>
      <c r="AH1654">
        <v>106754.6</v>
      </c>
      <c r="AI1654">
        <v>138377.29999999999</v>
      </c>
      <c r="AJ1654">
        <v>120262.1</v>
      </c>
      <c r="AK1654">
        <v>113027.8</v>
      </c>
      <c r="AL1654">
        <v>124819</v>
      </c>
      <c r="AM1654">
        <v>172821.5</v>
      </c>
      <c r="AN1654">
        <v>130884.7</v>
      </c>
      <c r="AO1654">
        <v>128242.1</v>
      </c>
      <c r="AP1654">
        <v>88992.17</v>
      </c>
      <c r="AQ1654">
        <v>156473.1</v>
      </c>
      <c r="AR1654">
        <v>134956.6</v>
      </c>
      <c r="AS1654">
        <v>137994.20000000001</v>
      </c>
      <c r="AT1654">
        <v>107679.5</v>
      </c>
      <c r="AU1654">
        <v>0</v>
      </c>
      <c r="AV1654">
        <v>146158.39999999999</v>
      </c>
      <c r="AW1654">
        <v>73578.33</v>
      </c>
      <c r="AX1654">
        <v>103155</v>
      </c>
      <c r="AY1654">
        <v>132823.6</v>
      </c>
      <c r="AZ1654">
        <v>120410.6</v>
      </c>
      <c r="BA1654">
        <v>180352.2</v>
      </c>
      <c r="BB1654">
        <v>178314.9</v>
      </c>
      <c r="BC1654">
        <v>221740.7</v>
      </c>
      <c r="BD1654">
        <v>167359.20000000001</v>
      </c>
      <c r="BE1654">
        <v>149969.60000000001</v>
      </c>
      <c r="BF1654">
        <v>0</v>
      </c>
      <c r="BG1654">
        <v>200879.9</v>
      </c>
      <c r="BH1654">
        <v>128656.6</v>
      </c>
      <c r="BI1654">
        <v>195258.4</v>
      </c>
      <c r="BJ1654">
        <v>192657.8</v>
      </c>
      <c r="BK1654">
        <v>143151</v>
      </c>
      <c r="BL1654">
        <v>199732.5</v>
      </c>
      <c r="BM1654">
        <v>188483.5</v>
      </c>
      <c r="BN1654">
        <v>199508.9</v>
      </c>
      <c r="BO1654">
        <v>154696.6</v>
      </c>
      <c r="BP1654">
        <v>134956.6</v>
      </c>
      <c r="BQ1654">
        <v>115708.1</v>
      </c>
      <c r="BR1654">
        <v>293239.5</v>
      </c>
      <c r="BS1654">
        <v>238687.4</v>
      </c>
      <c r="BT1654">
        <v>251079.8</v>
      </c>
      <c r="BU1654">
        <v>244362.5</v>
      </c>
      <c r="BV1654">
        <v>113124.5</v>
      </c>
      <c r="BW1654">
        <v>207465.7</v>
      </c>
      <c r="BX1654">
        <v>188455.1</v>
      </c>
      <c r="BY1654">
        <v>137848.4</v>
      </c>
      <c r="BZ1654">
        <v>134956.6</v>
      </c>
      <c r="CA1654">
        <f t="shared" si="75"/>
        <v>141437.12</v>
      </c>
      <c r="CB1654">
        <f t="shared" si="76"/>
        <v>14490.88324954694</v>
      </c>
      <c r="CC1654" s="3">
        <f t="shared" si="77"/>
        <v>0.10245459784211486</v>
      </c>
    </row>
    <row r="1655" spans="1:81" x14ac:dyDescent="0.2">
      <c r="A1655">
        <v>1377</v>
      </c>
      <c r="B1655">
        <v>1.0940000000000001</v>
      </c>
      <c r="C1655">
        <v>517.00518999999997</v>
      </c>
      <c r="D1655" t="s">
        <v>86</v>
      </c>
      <c r="E1655" t="s">
        <v>87</v>
      </c>
      <c r="F1655" t="s">
        <v>4617</v>
      </c>
      <c r="G1655">
        <v>0.45700000000000002</v>
      </c>
      <c r="H1655" t="b">
        <v>1</v>
      </c>
      <c r="I1655" t="s">
        <v>89</v>
      </c>
      <c r="J1655" t="s">
        <v>89</v>
      </c>
      <c r="K1655" t="s">
        <v>89</v>
      </c>
      <c r="L1655" t="s">
        <v>89</v>
      </c>
      <c r="M1655" t="s">
        <v>89</v>
      </c>
      <c r="N1655" t="s">
        <v>89</v>
      </c>
      <c r="O1655">
        <v>999</v>
      </c>
      <c r="P1655" t="b">
        <v>0</v>
      </c>
      <c r="Q1655" t="b">
        <v>0</v>
      </c>
      <c r="R1655" t="b">
        <v>0</v>
      </c>
      <c r="S1655" t="s">
        <v>90</v>
      </c>
      <c r="T1655" t="b">
        <v>0</v>
      </c>
      <c r="U1655" t="b">
        <v>0</v>
      </c>
      <c r="V1655" t="s">
        <v>89</v>
      </c>
      <c r="W1655" t="s">
        <v>89</v>
      </c>
      <c r="X1655" t="s">
        <v>89</v>
      </c>
      <c r="Y1655" t="s">
        <v>89</v>
      </c>
      <c r="Z1655" t="s">
        <v>89</v>
      </c>
      <c r="AA1655" t="s">
        <v>89</v>
      </c>
      <c r="AB1655" t="s">
        <v>89</v>
      </c>
      <c r="AC1655">
        <v>4.74</v>
      </c>
      <c r="AD1655" t="s">
        <v>47</v>
      </c>
      <c r="AE1655" t="s">
        <v>4618</v>
      </c>
      <c r="AF1655" t="s">
        <v>4619</v>
      </c>
      <c r="AG1655">
        <v>1937.3130000000001</v>
      </c>
      <c r="AH1655">
        <v>1770.808</v>
      </c>
      <c r="AI1655">
        <v>1384.4480000000001</v>
      </c>
      <c r="AJ1655">
        <v>1181.5350000000001</v>
      </c>
      <c r="AK1655">
        <v>1926.5730000000001</v>
      </c>
      <c r="AL1655">
        <v>2431.56</v>
      </c>
      <c r="AM1655">
        <v>2133.7730000000001</v>
      </c>
      <c r="AN1655">
        <v>3073.4830000000002</v>
      </c>
      <c r="AO1655">
        <v>1813.548</v>
      </c>
      <c r="AP1655">
        <v>2948.817</v>
      </c>
      <c r="AQ1655">
        <v>2974.8449999999998</v>
      </c>
      <c r="AR1655">
        <v>1937.3119999999999</v>
      </c>
      <c r="AS1655">
        <v>3391.4079999999999</v>
      </c>
      <c r="AT1655">
        <v>2025.7560000000001</v>
      </c>
      <c r="AU1655">
        <v>2559.3240000000001</v>
      </c>
      <c r="AV1655">
        <v>2605.6819999999998</v>
      </c>
      <c r="AW1655">
        <v>2319.846</v>
      </c>
      <c r="AX1655">
        <v>1912.152</v>
      </c>
      <c r="AY1655">
        <v>1683.066</v>
      </c>
      <c r="AZ1655">
        <v>1051.645</v>
      </c>
      <c r="BA1655">
        <v>2367.9059999999999</v>
      </c>
      <c r="BB1655">
        <v>1620.777</v>
      </c>
      <c r="BC1655">
        <v>2420.2689999999998</v>
      </c>
      <c r="BD1655">
        <v>2402.8679999999999</v>
      </c>
      <c r="BE1655">
        <v>1516.277</v>
      </c>
      <c r="BF1655">
        <v>2567.3069999999998</v>
      </c>
      <c r="BG1655">
        <v>1152.759</v>
      </c>
      <c r="BH1655">
        <v>2264.9479999999999</v>
      </c>
      <c r="BI1655">
        <v>1410.999</v>
      </c>
      <c r="BJ1655">
        <v>1350.297</v>
      </c>
      <c r="BK1655">
        <v>1339.1079999999999</v>
      </c>
      <c r="BL1655">
        <v>1361.394</v>
      </c>
      <c r="BM1655">
        <v>1984.396</v>
      </c>
      <c r="BN1655">
        <v>1310.423</v>
      </c>
      <c r="BO1655">
        <v>2458.6390000000001</v>
      </c>
      <c r="BP1655">
        <v>1937.3130000000001</v>
      </c>
      <c r="BQ1655">
        <v>1679.684</v>
      </c>
      <c r="BR1655">
        <v>3149.116</v>
      </c>
      <c r="BS1655">
        <v>1706.7919999999999</v>
      </c>
      <c r="BT1655">
        <v>2068.143</v>
      </c>
      <c r="BU1655">
        <v>2214.7049999999999</v>
      </c>
      <c r="BV1655">
        <v>2902.306</v>
      </c>
      <c r="BW1655">
        <v>2399.5430000000001</v>
      </c>
      <c r="BX1655">
        <v>3337.5030000000002</v>
      </c>
      <c r="BY1655">
        <v>3525.05</v>
      </c>
      <c r="BZ1655">
        <v>1937.3130000000001</v>
      </c>
      <c r="CA1655">
        <f t="shared" si="75"/>
        <v>2030.4238</v>
      </c>
      <c r="CB1655">
        <f t="shared" si="76"/>
        <v>208.20263725683202</v>
      </c>
      <c r="CC1655" s="3">
        <f t="shared" si="77"/>
        <v>0.10254146807027775</v>
      </c>
    </row>
    <row r="1656" spans="1:81" x14ac:dyDescent="0.2">
      <c r="A1656">
        <v>1901</v>
      </c>
      <c r="B1656">
        <v>0.76200000000000001</v>
      </c>
      <c r="C1656">
        <v>650.99968999999999</v>
      </c>
      <c r="D1656" t="s">
        <v>86</v>
      </c>
      <c r="E1656" t="s">
        <v>261</v>
      </c>
      <c r="F1656" t="s">
        <v>6005</v>
      </c>
      <c r="G1656">
        <v>0.78300000000000003</v>
      </c>
      <c r="H1656" t="b">
        <v>1</v>
      </c>
      <c r="I1656" t="s">
        <v>89</v>
      </c>
      <c r="J1656" t="s">
        <v>89</v>
      </c>
      <c r="K1656" t="s">
        <v>89</v>
      </c>
      <c r="L1656" t="s">
        <v>89</v>
      </c>
      <c r="M1656" t="s">
        <v>89</v>
      </c>
      <c r="N1656" t="s">
        <v>89</v>
      </c>
      <c r="O1656">
        <v>999</v>
      </c>
      <c r="P1656" t="b">
        <v>0</v>
      </c>
      <c r="Q1656" t="b">
        <v>0</v>
      </c>
      <c r="R1656" t="b">
        <v>0</v>
      </c>
      <c r="S1656" t="s">
        <v>90</v>
      </c>
      <c r="T1656" t="b">
        <v>0</v>
      </c>
      <c r="U1656" t="b">
        <v>0</v>
      </c>
      <c r="V1656" t="s">
        <v>89</v>
      </c>
      <c r="W1656" t="s">
        <v>89</v>
      </c>
      <c r="X1656" t="s">
        <v>89</v>
      </c>
      <c r="Y1656" t="s">
        <v>89</v>
      </c>
      <c r="Z1656" t="s">
        <v>89</v>
      </c>
      <c r="AA1656" t="s">
        <v>89</v>
      </c>
      <c r="AB1656" t="s">
        <v>89</v>
      </c>
      <c r="AC1656">
        <v>11.04</v>
      </c>
      <c r="AD1656" t="s">
        <v>40</v>
      </c>
      <c r="AE1656" t="s">
        <v>6006</v>
      </c>
      <c r="AF1656" t="s">
        <v>6007</v>
      </c>
      <c r="AG1656">
        <v>6879.875</v>
      </c>
      <c r="AH1656">
        <v>9310.3130000000001</v>
      </c>
      <c r="AI1656">
        <v>8073.1880000000001</v>
      </c>
      <c r="AJ1656">
        <v>10222.370000000001</v>
      </c>
      <c r="AK1656">
        <v>8804.3130000000001</v>
      </c>
      <c r="AL1656">
        <v>12785.96</v>
      </c>
      <c r="AM1656">
        <v>8907.9680000000008</v>
      </c>
      <c r="AN1656">
        <v>3992.0819999999999</v>
      </c>
      <c r="AO1656">
        <v>12498.75</v>
      </c>
      <c r="AP1656">
        <v>7126.8680000000004</v>
      </c>
      <c r="AQ1656">
        <v>9712.8310000000001</v>
      </c>
      <c r="AR1656">
        <v>6879.875</v>
      </c>
      <c r="AS1656">
        <v>7664.4740000000002</v>
      </c>
      <c r="AT1656">
        <v>9303.4249999999993</v>
      </c>
      <c r="AU1656">
        <v>2905.74</v>
      </c>
      <c r="AV1656">
        <v>8083.9679999999998</v>
      </c>
      <c r="AW1656">
        <v>10146.56</v>
      </c>
      <c r="AX1656">
        <v>8068.2089999999998</v>
      </c>
      <c r="AY1656">
        <v>6538.6350000000002</v>
      </c>
      <c r="AZ1656">
        <v>11214.89</v>
      </c>
      <c r="BA1656">
        <v>9077.7060000000001</v>
      </c>
      <c r="BB1656">
        <v>11101.66</v>
      </c>
      <c r="BC1656">
        <v>5171.027</v>
      </c>
      <c r="BD1656">
        <v>8535.2639999999992</v>
      </c>
      <c r="BE1656">
        <v>9064.3310000000001</v>
      </c>
      <c r="BF1656">
        <v>1680.423</v>
      </c>
      <c r="BG1656">
        <v>9146.1669999999995</v>
      </c>
      <c r="BH1656">
        <v>10121.24</v>
      </c>
      <c r="BI1656">
        <v>6708.9210000000003</v>
      </c>
      <c r="BJ1656">
        <v>9300.18</v>
      </c>
      <c r="BK1656">
        <v>9574.9920000000002</v>
      </c>
      <c r="BL1656">
        <v>10238.94</v>
      </c>
      <c r="BM1656">
        <v>6170.7910000000002</v>
      </c>
      <c r="BN1656">
        <v>7438.4740000000002</v>
      </c>
      <c r="BO1656">
        <v>6283.567</v>
      </c>
      <c r="BP1656">
        <v>6879.875</v>
      </c>
      <c r="BQ1656">
        <v>7524.8519999999999</v>
      </c>
      <c r="BR1656">
        <v>6802.6220000000003</v>
      </c>
      <c r="BS1656">
        <v>8018.5190000000002</v>
      </c>
      <c r="BT1656">
        <v>6385.9979999999996</v>
      </c>
      <c r="BU1656">
        <v>7708.5529999999999</v>
      </c>
      <c r="BV1656">
        <v>6432.8649999999998</v>
      </c>
      <c r="BW1656">
        <v>7007.0110000000004</v>
      </c>
      <c r="BX1656">
        <v>6950.0420000000004</v>
      </c>
      <c r="BY1656">
        <v>4473.5479999999998</v>
      </c>
      <c r="BZ1656">
        <v>6879.875</v>
      </c>
      <c r="CA1656">
        <f t="shared" si="75"/>
        <v>7210.9527999999991</v>
      </c>
      <c r="CB1656">
        <f t="shared" si="76"/>
        <v>740.3124666410796</v>
      </c>
      <c r="CC1656" s="3">
        <f t="shared" si="77"/>
        <v>0.10266499964347009</v>
      </c>
    </row>
    <row r="1657" spans="1:81" x14ac:dyDescent="0.2">
      <c r="A1657">
        <v>546</v>
      </c>
      <c r="B1657">
        <v>10.939</v>
      </c>
      <c r="C1657">
        <v>302.10030999999998</v>
      </c>
      <c r="D1657" t="s">
        <v>86</v>
      </c>
      <c r="E1657" t="s">
        <v>87</v>
      </c>
      <c r="G1657">
        <v>0.93500000000000005</v>
      </c>
      <c r="H1657" t="b">
        <v>1</v>
      </c>
      <c r="I1657" t="s">
        <v>89</v>
      </c>
      <c r="J1657" t="s">
        <v>89</v>
      </c>
      <c r="K1657" t="s">
        <v>89</v>
      </c>
      <c r="L1657" t="s">
        <v>89</v>
      </c>
      <c r="M1657" t="s">
        <v>89</v>
      </c>
      <c r="N1657" t="s">
        <v>89</v>
      </c>
      <c r="O1657">
        <v>999</v>
      </c>
      <c r="P1657" t="b">
        <v>0</v>
      </c>
      <c r="Q1657" t="b">
        <v>0</v>
      </c>
      <c r="R1657" t="b">
        <v>0</v>
      </c>
      <c r="S1657" t="s">
        <v>90</v>
      </c>
      <c r="T1657" t="b">
        <v>0</v>
      </c>
      <c r="U1657" t="b">
        <v>0</v>
      </c>
      <c r="V1657" t="s">
        <v>89</v>
      </c>
      <c r="W1657" t="s">
        <v>89</v>
      </c>
      <c r="X1657" t="s">
        <v>89</v>
      </c>
      <c r="Y1657" t="s">
        <v>89</v>
      </c>
      <c r="Z1657" t="s">
        <v>89</v>
      </c>
      <c r="AA1657" t="s">
        <v>89</v>
      </c>
      <c r="AB1657" t="s">
        <v>89</v>
      </c>
      <c r="AC1657">
        <v>23.9</v>
      </c>
      <c r="AD1657" t="s">
        <v>40</v>
      </c>
      <c r="AE1657" t="s">
        <v>2027</v>
      </c>
      <c r="AF1657" t="s">
        <v>2028</v>
      </c>
      <c r="AG1657">
        <v>5025.1559999999999</v>
      </c>
      <c r="AH1657">
        <v>3268.4270000000001</v>
      </c>
      <c r="AI1657">
        <v>3953.34</v>
      </c>
      <c r="AJ1657">
        <v>2829.5239999999999</v>
      </c>
      <c r="AK1657">
        <v>4483.16</v>
      </c>
      <c r="AL1657">
        <v>3563.32</v>
      </c>
      <c r="AM1657">
        <v>3416.4</v>
      </c>
      <c r="AN1657">
        <v>2211.7570000000001</v>
      </c>
      <c r="AO1657">
        <v>2887.5720000000001</v>
      </c>
      <c r="AP1657">
        <v>3293.7280000000001</v>
      </c>
      <c r="AQ1657">
        <v>5588.0519999999997</v>
      </c>
      <c r="AR1657">
        <v>4886.8710000000001</v>
      </c>
      <c r="AS1657">
        <v>4074.3939999999998</v>
      </c>
      <c r="AT1657">
        <v>4863.5969999999998</v>
      </c>
      <c r="AU1657">
        <v>0</v>
      </c>
      <c r="AV1657">
        <v>3404.511</v>
      </c>
      <c r="AW1657">
        <v>5005.9979999999996</v>
      </c>
      <c r="AX1657">
        <v>2879.277</v>
      </c>
      <c r="AY1657">
        <v>2481.7759999999998</v>
      </c>
      <c r="AZ1657">
        <v>3379.7860000000001</v>
      </c>
      <c r="BA1657">
        <v>3113.402</v>
      </c>
      <c r="BB1657">
        <v>3957.2130000000002</v>
      </c>
      <c r="BC1657">
        <v>2694.3409999999999</v>
      </c>
      <c r="BD1657">
        <v>3921.422</v>
      </c>
      <c r="BE1657">
        <v>2830.88</v>
      </c>
      <c r="BF1657">
        <v>0</v>
      </c>
      <c r="BG1657">
        <v>2289.509</v>
      </c>
      <c r="BH1657">
        <v>3633.2289999999998</v>
      </c>
      <c r="BI1657">
        <v>2477.3530000000001</v>
      </c>
      <c r="BJ1657">
        <v>2095.0630000000001</v>
      </c>
      <c r="BK1657">
        <v>3651.6660000000002</v>
      </c>
      <c r="BL1657">
        <v>3800.7739999999999</v>
      </c>
      <c r="BM1657">
        <v>3266.806</v>
      </c>
      <c r="BN1657">
        <v>4612.1530000000002</v>
      </c>
      <c r="BO1657">
        <v>2645.9</v>
      </c>
      <c r="BP1657">
        <v>5124.8459999999995</v>
      </c>
      <c r="BQ1657">
        <v>3203.5169999999998</v>
      </c>
      <c r="BR1657">
        <v>3556.6480000000001</v>
      </c>
      <c r="BS1657">
        <v>3428.5320000000002</v>
      </c>
      <c r="BT1657">
        <v>4957.9650000000001</v>
      </c>
      <c r="BU1657">
        <v>5119.1289999999999</v>
      </c>
      <c r="BV1657">
        <v>3581.7840000000001</v>
      </c>
      <c r="BW1657">
        <v>7012.7870000000003</v>
      </c>
      <c r="BX1657">
        <v>6548.7070000000003</v>
      </c>
      <c r="BY1657">
        <v>6712.2439999999997</v>
      </c>
      <c r="BZ1657">
        <v>4602.049</v>
      </c>
      <c r="CA1657">
        <f t="shared" si="75"/>
        <v>4712.0688</v>
      </c>
      <c r="CB1657">
        <f t="shared" si="76"/>
        <v>483.78485391514675</v>
      </c>
      <c r="CC1657" s="3">
        <f t="shared" si="77"/>
        <v>0.10266931032822499</v>
      </c>
    </row>
    <row r="1658" spans="1:81" x14ac:dyDescent="0.2">
      <c r="A1658">
        <v>2406</v>
      </c>
      <c r="B1658">
        <v>1.075</v>
      </c>
      <c r="C1658">
        <v>805.00329999999997</v>
      </c>
      <c r="D1658" t="s">
        <v>86</v>
      </c>
      <c r="E1658" t="s">
        <v>87</v>
      </c>
      <c r="G1658">
        <v>6.5000000000000002E-2</v>
      </c>
      <c r="H1658" t="b">
        <v>1</v>
      </c>
      <c r="I1658" t="s">
        <v>89</v>
      </c>
      <c r="J1658" t="s">
        <v>89</v>
      </c>
      <c r="K1658" t="s">
        <v>89</v>
      </c>
      <c r="L1658" t="s">
        <v>89</v>
      </c>
      <c r="M1658" t="s">
        <v>89</v>
      </c>
      <c r="N1658" t="s">
        <v>89</v>
      </c>
      <c r="O1658">
        <v>999</v>
      </c>
      <c r="P1658" t="b">
        <v>0</v>
      </c>
      <c r="Q1658" t="b">
        <v>0</v>
      </c>
      <c r="R1658" t="b">
        <v>0</v>
      </c>
      <c r="S1658" t="s">
        <v>90</v>
      </c>
      <c r="T1658" t="b">
        <v>0</v>
      </c>
      <c r="U1658" t="b">
        <v>0</v>
      </c>
      <c r="V1658" t="s">
        <v>89</v>
      </c>
      <c r="W1658" t="s">
        <v>89</v>
      </c>
      <c r="X1658" t="s">
        <v>89</v>
      </c>
      <c r="Y1658" t="s">
        <v>89</v>
      </c>
      <c r="Z1658" t="s">
        <v>89</v>
      </c>
      <c r="AA1658" t="s">
        <v>89</v>
      </c>
      <c r="AB1658" t="s">
        <v>89</v>
      </c>
      <c r="AC1658">
        <v>5.82</v>
      </c>
      <c r="AD1658" t="s">
        <v>54</v>
      </c>
      <c r="AE1658" t="s">
        <v>7425</v>
      </c>
      <c r="AF1658" t="s">
        <v>7426</v>
      </c>
      <c r="AG1658">
        <v>781</v>
      </c>
      <c r="AH1658">
        <v>1476.5250000000001</v>
      </c>
      <c r="AI1658">
        <v>783.47249999999997</v>
      </c>
      <c r="AJ1658">
        <v>789.66510000000005</v>
      </c>
      <c r="AK1658">
        <v>2768.1280000000002</v>
      </c>
      <c r="AL1658">
        <v>2251.2069999999999</v>
      </c>
      <c r="AM1658">
        <v>2195.1419999999998</v>
      </c>
      <c r="AN1658">
        <v>2628.6660000000002</v>
      </c>
      <c r="AO1658">
        <v>2193.3649999999998</v>
      </c>
      <c r="AP1658">
        <v>609.90380000000005</v>
      </c>
      <c r="AQ1658">
        <v>2526.4160000000002</v>
      </c>
      <c r="AR1658">
        <v>781</v>
      </c>
      <c r="AS1658">
        <v>815.24540000000002</v>
      </c>
      <c r="AT1658">
        <v>1339.297</v>
      </c>
      <c r="AU1658">
        <v>7294.5010000000002</v>
      </c>
      <c r="AV1658">
        <v>1494.91</v>
      </c>
      <c r="AW1658">
        <v>464.5444</v>
      </c>
      <c r="AX1658">
        <v>1557.058</v>
      </c>
      <c r="AY1658">
        <v>1277.066</v>
      </c>
      <c r="AZ1658">
        <v>1077.5740000000001</v>
      </c>
      <c r="BA1658">
        <v>1079.963</v>
      </c>
      <c r="BB1658">
        <v>619.48599999999999</v>
      </c>
      <c r="BC1658">
        <v>768.11599999999999</v>
      </c>
      <c r="BD1658">
        <v>977.70550000000003</v>
      </c>
      <c r="BE1658">
        <v>1571.7560000000001</v>
      </c>
      <c r="BF1658">
        <v>2234.1799999999998</v>
      </c>
      <c r="BG1658">
        <v>1079.894</v>
      </c>
      <c r="BH1658">
        <v>439.31259999999997</v>
      </c>
      <c r="BI1658">
        <v>1158.3440000000001</v>
      </c>
      <c r="BJ1658">
        <v>692.9692</v>
      </c>
      <c r="BK1658">
        <v>1354.87</v>
      </c>
      <c r="BL1658">
        <v>804.32360000000006</v>
      </c>
      <c r="BM1658">
        <v>131.97229999999999</v>
      </c>
      <c r="BN1658">
        <v>1565.0540000000001</v>
      </c>
      <c r="BO1658">
        <v>1007.619</v>
      </c>
      <c r="BP1658">
        <v>850.73360000000002</v>
      </c>
      <c r="BQ1658">
        <v>1312.095</v>
      </c>
      <c r="BR1658">
        <v>1096.328</v>
      </c>
      <c r="BS1658">
        <v>2324.1060000000002</v>
      </c>
      <c r="BT1658">
        <v>1353.896</v>
      </c>
      <c r="BU1658">
        <v>1774.8979999999999</v>
      </c>
      <c r="BV1658">
        <v>3022.3649999999998</v>
      </c>
      <c r="BW1658">
        <v>4376.7529999999997</v>
      </c>
      <c r="BX1658">
        <v>5034.9759999999997</v>
      </c>
      <c r="BY1658">
        <v>11208.77</v>
      </c>
      <c r="BZ1658">
        <v>781</v>
      </c>
      <c r="CA1658">
        <f t="shared" si="75"/>
        <v>834.2878199999999</v>
      </c>
      <c r="CB1658">
        <f t="shared" si="76"/>
        <v>85.670692038537908</v>
      </c>
      <c r="CC1658" s="3">
        <f t="shared" si="77"/>
        <v>0.10268721415414876</v>
      </c>
    </row>
    <row r="1659" spans="1:81" x14ac:dyDescent="0.2">
      <c r="A1659">
        <v>2174</v>
      </c>
      <c r="B1659">
        <v>0.755</v>
      </c>
      <c r="C1659">
        <v>742.54010000000005</v>
      </c>
      <c r="D1659" t="s">
        <v>6754</v>
      </c>
      <c r="E1659" t="s">
        <v>87</v>
      </c>
      <c r="F1659" t="s">
        <v>6764</v>
      </c>
      <c r="G1659">
        <v>0.95699999999999996</v>
      </c>
      <c r="H1659" t="b">
        <v>1</v>
      </c>
      <c r="I1659" t="s">
        <v>89</v>
      </c>
      <c r="J1659">
        <v>742.53925000000004</v>
      </c>
      <c r="K1659" t="s">
        <v>6755</v>
      </c>
      <c r="L1659" t="s">
        <v>6526</v>
      </c>
      <c r="M1659" t="s">
        <v>6756</v>
      </c>
      <c r="N1659" t="s">
        <v>6757</v>
      </c>
      <c r="O1659">
        <v>530</v>
      </c>
      <c r="P1659" t="b">
        <v>1</v>
      </c>
      <c r="Q1659" t="b">
        <v>1</v>
      </c>
      <c r="R1659" t="b">
        <v>0</v>
      </c>
      <c r="S1659" t="s">
        <v>90</v>
      </c>
      <c r="T1659" t="b">
        <v>0</v>
      </c>
      <c r="U1659" t="b">
        <v>0</v>
      </c>
      <c r="V1659" t="s">
        <v>89</v>
      </c>
      <c r="W1659" t="s">
        <v>89</v>
      </c>
      <c r="X1659">
        <v>99.8</v>
      </c>
      <c r="Y1659" t="s">
        <v>89</v>
      </c>
      <c r="Z1659" t="s">
        <v>89</v>
      </c>
      <c r="AA1659" t="s">
        <v>89</v>
      </c>
      <c r="AB1659" t="s">
        <v>89</v>
      </c>
      <c r="AC1659">
        <v>278.51</v>
      </c>
      <c r="AD1659" t="s">
        <v>45</v>
      </c>
      <c r="AE1659" t="s">
        <v>6765</v>
      </c>
      <c r="AF1659" t="s">
        <v>6766</v>
      </c>
      <c r="AG1659">
        <v>14105.75</v>
      </c>
      <c r="AH1659">
        <v>11882.42</v>
      </c>
      <c r="AI1659">
        <v>9389.0429999999997</v>
      </c>
      <c r="AJ1659">
        <v>11498.2</v>
      </c>
      <c r="AK1659">
        <v>13680.5</v>
      </c>
      <c r="AL1659">
        <v>19569.88</v>
      </c>
      <c r="AM1659">
        <v>14341.64</v>
      </c>
      <c r="AN1659">
        <v>11797.04</v>
      </c>
      <c r="AO1659">
        <v>11940.62</v>
      </c>
      <c r="AP1659">
        <v>9394.0210000000006</v>
      </c>
      <c r="AQ1659">
        <v>12268.42</v>
      </c>
      <c r="AR1659">
        <v>16658.53</v>
      </c>
      <c r="AS1659">
        <v>15197.09</v>
      </c>
      <c r="AT1659">
        <v>11214.52</v>
      </c>
      <c r="AU1659">
        <v>0</v>
      </c>
      <c r="AV1659">
        <v>13977.36</v>
      </c>
      <c r="AW1659">
        <v>15013.93</v>
      </c>
      <c r="AX1659">
        <v>12830.5</v>
      </c>
      <c r="AY1659">
        <v>10093.44</v>
      </c>
      <c r="AZ1659">
        <v>10124.280000000001</v>
      </c>
      <c r="BA1659">
        <v>11170.79</v>
      </c>
      <c r="BB1659">
        <v>16054.87</v>
      </c>
      <c r="BC1659">
        <v>13301.82</v>
      </c>
      <c r="BD1659">
        <v>12602.9</v>
      </c>
      <c r="BE1659">
        <v>14479.91</v>
      </c>
      <c r="BF1659">
        <v>0</v>
      </c>
      <c r="BG1659">
        <v>12192.04</v>
      </c>
      <c r="BH1659">
        <v>15948.33</v>
      </c>
      <c r="BI1659">
        <v>16829.71</v>
      </c>
      <c r="BJ1659">
        <v>11619.42</v>
      </c>
      <c r="BK1659">
        <v>12011.49</v>
      </c>
      <c r="BL1659">
        <v>11204.76</v>
      </c>
      <c r="BM1659">
        <v>15416.94</v>
      </c>
      <c r="BN1659">
        <v>18615.900000000001</v>
      </c>
      <c r="BO1659">
        <v>16559.79</v>
      </c>
      <c r="BP1659">
        <v>13825.14</v>
      </c>
      <c r="BQ1659">
        <v>14399.74</v>
      </c>
      <c r="BR1659">
        <v>15928.98</v>
      </c>
      <c r="BS1659">
        <v>14446.32</v>
      </c>
      <c r="BT1659">
        <v>13323.73</v>
      </c>
      <c r="BU1659">
        <v>16199.85</v>
      </c>
      <c r="BV1659">
        <v>13845.83</v>
      </c>
      <c r="BW1659">
        <v>8819.4359999999997</v>
      </c>
      <c r="BX1659">
        <v>9956.5789999999997</v>
      </c>
      <c r="BY1659">
        <v>10977.71</v>
      </c>
      <c r="BZ1659">
        <v>14378.81</v>
      </c>
      <c r="CA1659">
        <f t="shared" si="75"/>
        <v>14314.226000000001</v>
      </c>
      <c r="CB1659">
        <f t="shared" si="76"/>
        <v>1475.7401849343262</v>
      </c>
      <c r="CC1659" s="3">
        <f t="shared" si="77"/>
        <v>0.10309605178333262</v>
      </c>
    </row>
    <row r="1660" spans="1:81" x14ac:dyDescent="0.2">
      <c r="A1660">
        <v>3</v>
      </c>
      <c r="B1660">
        <v>9.8339999999999996</v>
      </c>
      <c r="C1660">
        <v>61.988</v>
      </c>
      <c r="D1660" t="s">
        <v>86</v>
      </c>
      <c r="E1660" t="s">
        <v>87</v>
      </c>
      <c r="G1660">
        <v>6.5000000000000002E-2</v>
      </c>
      <c r="H1660" t="b">
        <v>0</v>
      </c>
      <c r="I1660" t="s">
        <v>89</v>
      </c>
      <c r="J1660" t="s">
        <v>89</v>
      </c>
      <c r="K1660" t="s">
        <v>89</v>
      </c>
      <c r="L1660" t="s">
        <v>89</v>
      </c>
      <c r="M1660" t="s">
        <v>89</v>
      </c>
      <c r="N1660" t="s">
        <v>89</v>
      </c>
      <c r="O1660">
        <v>999</v>
      </c>
      <c r="P1660" t="b">
        <v>0</v>
      </c>
      <c r="Q1660" t="b">
        <v>0</v>
      </c>
      <c r="R1660" t="b">
        <v>0</v>
      </c>
      <c r="S1660" t="s">
        <v>90</v>
      </c>
      <c r="T1660" t="b">
        <v>0</v>
      </c>
      <c r="U1660" t="b">
        <v>0</v>
      </c>
      <c r="V1660" t="s">
        <v>89</v>
      </c>
      <c r="W1660" t="s">
        <v>89</v>
      </c>
      <c r="X1660" t="s">
        <v>89</v>
      </c>
      <c r="Y1660" t="s">
        <v>89</v>
      </c>
      <c r="Z1660" t="s">
        <v>89</v>
      </c>
      <c r="AA1660" t="s">
        <v>89</v>
      </c>
      <c r="AB1660" t="s">
        <v>89</v>
      </c>
      <c r="AC1660">
        <v>6.36</v>
      </c>
      <c r="AD1660" t="s">
        <v>84</v>
      </c>
      <c r="AE1660" t="s">
        <v>94</v>
      </c>
      <c r="AG1660">
        <v>2553.3130000000001</v>
      </c>
      <c r="AH1660">
        <v>2667.9920000000002</v>
      </c>
      <c r="AI1660">
        <v>3452.8240000000001</v>
      </c>
      <c r="AJ1660">
        <v>2736.6660000000002</v>
      </c>
      <c r="AK1660">
        <v>3128.7449999999999</v>
      </c>
      <c r="AL1660">
        <v>3022.6039999999998</v>
      </c>
      <c r="AM1660">
        <v>3127.4360000000001</v>
      </c>
      <c r="AN1660">
        <v>2658.8939999999998</v>
      </c>
      <c r="AO1660">
        <v>2591.6970000000001</v>
      </c>
      <c r="AP1660">
        <v>2911.5569999999998</v>
      </c>
      <c r="AQ1660">
        <v>3046.7820000000002</v>
      </c>
      <c r="AR1660">
        <v>2553.3130000000001</v>
      </c>
      <c r="AS1660">
        <v>2330.692</v>
      </c>
      <c r="AT1660">
        <v>2796.54</v>
      </c>
      <c r="AU1660">
        <v>2099.9690000000001</v>
      </c>
      <c r="AV1660">
        <v>2665.64</v>
      </c>
      <c r="AW1660">
        <v>3815.7930000000001</v>
      </c>
      <c r="AX1660">
        <v>3369.9580000000001</v>
      </c>
      <c r="AY1660">
        <v>2806.3679999999999</v>
      </c>
      <c r="AZ1660">
        <v>2120.1999999999998</v>
      </c>
      <c r="BA1660">
        <v>2550.4</v>
      </c>
      <c r="BB1660">
        <v>2610.1750000000002</v>
      </c>
      <c r="BC1660">
        <v>2416.1819999999998</v>
      </c>
      <c r="BD1660">
        <v>3170.6559999999999</v>
      </c>
      <c r="BE1660">
        <v>2353.91</v>
      </c>
      <c r="BF1660">
        <v>2060.3789999999999</v>
      </c>
      <c r="BG1660">
        <v>2325.4989999999998</v>
      </c>
      <c r="BH1660">
        <v>2384.4090000000001</v>
      </c>
      <c r="BI1660">
        <v>2474.9830000000002</v>
      </c>
      <c r="BJ1660">
        <v>1796.1949999999999</v>
      </c>
      <c r="BK1660">
        <v>2572.9409999999998</v>
      </c>
      <c r="BL1660">
        <v>2872.2710000000002</v>
      </c>
      <c r="BM1660">
        <v>2664.16</v>
      </c>
      <c r="BN1660">
        <v>3508.0540000000001</v>
      </c>
      <c r="BO1660">
        <v>2085.9740000000002</v>
      </c>
      <c r="BP1660">
        <v>2553.3130000000001</v>
      </c>
      <c r="BQ1660">
        <v>2789.7080000000001</v>
      </c>
      <c r="BR1660">
        <v>2553.2820000000002</v>
      </c>
      <c r="BS1660">
        <v>2791.39</v>
      </c>
      <c r="BT1660">
        <v>2739.7689999999998</v>
      </c>
      <c r="BU1660">
        <v>2487.9810000000002</v>
      </c>
      <c r="BV1660">
        <v>2704.931</v>
      </c>
      <c r="BW1660">
        <v>2746.53</v>
      </c>
      <c r="BX1660">
        <v>2851.3789999999999</v>
      </c>
      <c r="BY1660">
        <v>4014.8150000000001</v>
      </c>
      <c r="BZ1660">
        <v>2553.3130000000001</v>
      </c>
      <c r="CA1660">
        <f t="shared" si="75"/>
        <v>2676.7815999999998</v>
      </c>
      <c r="CB1660">
        <f t="shared" si="76"/>
        <v>276.08418268673046</v>
      </c>
      <c r="CC1660" s="3">
        <f t="shared" si="77"/>
        <v>0.10314034685785739</v>
      </c>
    </row>
    <row r="1661" spans="1:81" x14ac:dyDescent="0.2">
      <c r="A1661">
        <v>501</v>
      </c>
      <c r="B1661">
        <v>0.80100000000000005</v>
      </c>
      <c r="C1661">
        <v>286.98611</v>
      </c>
      <c r="D1661" t="s">
        <v>86</v>
      </c>
      <c r="E1661" t="s">
        <v>87</v>
      </c>
      <c r="G1661">
        <v>4.2999999999999997E-2</v>
      </c>
      <c r="H1661" t="b">
        <v>1</v>
      </c>
      <c r="I1661" t="s">
        <v>89</v>
      </c>
      <c r="J1661" t="s">
        <v>89</v>
      </c>
      <c r="K1661" t="s">
        <v>89</v>
      </c>
      <c r="L1661" t="s">
        <v>89</v>
      </c>
      <c r="M1661" t="s">
        <v>89</v>
      </c>
      <c r="N1661" t="s">
        <v>89</v>
      </c>
      <c r="O1661">
        <v>999</v>
      </c>
      <c r="P1661" t="b">
        <v>0</v>
      </c>
      <c r="Q1661" t="b">
        <v>0</v>
      </c>
      <c r="R1661" t="b">
        <v>0</v>
      </c>
      <c r="S1661" t="s">
        <v>90</v>
      </c>
      <c r="T1661" t="b">
        <v>0</v>
      </c>
      <c r="U1661" t="b">
        <v>0</v>
      </c>
      <c r="V1661" t="s">
        <v>89</v>
      </c>
      <c r="W1661" t="s">
        <v>89</v>
      </c>
      <c r="X1661" t="s">
        <v>89</v>
      </c>
      <c r="Y1661" t="s">
        <v>89</v>
      </c>
      <c r="Z1661" t="s">
        <v>89</v>
      </c>
      <c r="AA1661" t="s">
        <v>89</v>
      </c>
      <c r="AB1661" t="s">
        <v>89</v>
      </c>
      <c r="AC1661">
        <v>3.8</v>
      </c>
      <c r="AD1661" t="s">
        <v>41</v>
      </c>
      <c r="AE1661" t="s">
        <v>1868</v>
      </c>
      <c r="AF1661" t="s">
        <v>1869</v>
      </c>
      <c r="AG1661">
        <v>2641.625</v>
      </c>
      <c r="AH1661">
        <v>3256.1909999999998</v>
      </c>
      <c r="AI1661">
        <v>1951.4549999999999</v>
      </c>
      <c r="AJ1661">
        <v>3259.9580000000001</v>
      </c>
      <c r="AK1661">
        <v>2583.8989999999999</v>
      </c>
      <c r="AL1661">
        <v>3140.9160000000002</v>
      </c>
      <c r="AM1661">
        <v>2375.08</v>
      </c>
      <c r="AN1661">
        <v>3813.797</v>
      </c>
      <c r="AO1661">
        <v>2823.38</v>
      </c>
      <c r="AP1661">
        <v>3166.7530000000002</v>
      </c>
      <c r="AQ1661">
        <v>4803.1229999999996</v>
      </c>
      <c r="AR1661">
        <v>2641.625</v>
      </c>
      <c r="AS1661">
        <v>3123.0050000000001</v>
      </c>
      <c r="AT1661">
        <v>4117.4830000000002</v>
      </c>
      <c r="AU1661">
        <v>1707.5419999999999</v>
      </c>
      <c r="AV1661">
        <v>2874.97</v>
      </c>
      <c r="AW1661">
        <v>2913.0839999999998</v>
      </c>
      <c r="AX1661">
        <v>3283.72</v>
      </c>
      <c r="AY1661">
        <v>2009.261</v>
      </c>
      <c r="AZ1661">
        <v>2713.2240000000002</v>
      </c>
      <c r="BA1661">
        <v>3179.0160000000001</v>
      </c>
      <c r="BB1661">
        <v>3422.2150000000001</v>
      </c>
      <c r="BC1661">
        <v>2477.395</v>
      </c>
      <c r="BD1661">
        <v>3280.741</v>
      </c>
      <c r="BE1661">
        <v>2846.5659999999998</v>
      </c>
      <c r="BF1661">
        <v>1561.329</v>
      </c>
      <c r="BG1661">
        <v>3026.875</v>
      </c>
      <c r="BH1661">
        <v>2503.7559999999999</v>
      </c>
      <c r="BI1661">
        <v>2496.152</v>
      </c>
      <c r="BJ1661">
        <v>2992.3780000000002</v>
      </c>
      <c r="BK1661">
        <v>3244.8</v>
      </c>
      <c r="BL1661">
        <v>2875.12</v>
      </c>
      <c r="BM1661">
        <v>3095.6469999999999</v>
      </c>
      <c r="BN1661">
        <v>2716.5590000000002</v>
      </c>
      <c r="BO1661">
        <v>1840.8920000000001</v>
      </c>
      <c r="BP1661">
        <v>2641.625</v>
      </c>
      <c r="BQ1661">
        <v>4078.2060000000001</v>
      </c>
      <c r="BR1661">
        <v>2939.5070000000001</v>
      </c>
      <c r="BS1661">
        <v>3193.0819999999999</v>
      </c>
      <c r="BT1661">
        <v>2724.6979999999999</v>
      </c>
      <c r="BU1661">
        <v>2610.0569999999998</v>
      </c>
      <c r="BV1661">
        <v>1494.885</v>
      </c>
      <c r="BW1661">
        <v>2805.8490000000002</v>
      </c>
      <c r="BX1661">
        <v>1860.9169999999999</v>
      </c>
      <c r="BY1661">
        <v>2053.2939999999999</v>
      </c>
      <c r="BZ1661">
        <v>2641.625</v>
      </c>
      <c r="CA1661">
        <f t="shared" si="75"/>
        <v>2769.4481999999998</v>
      </c>
      <c r="CB1661">
        <f t="shared" si="76"/>
        <v>285.82136430155111</v>
      </c>
      <c r="CC1661" s="3">
        <f t="shared" si="77"/>
        <v>0.10320516711652203</v>
      </c>
    </row>
    <row r="1662" spans="1:81" x14ac:dyDescent="0.2">
      <c r="A1662">
        <v>3046</v>
      </c>
      <c r="B1662">
        <v>1.486</v>
      </c>
      <c r="C1662">
        <v>1087.80664</v>
      </c>
      <c r="D1662" t="s">
        <v>86</v>
      </c>
      <c r="E1662" t="s">
        <v>87</v>
      </c>
      <c r="G1662">
        <v>6.5000000000000002E-2</v>
      </c>
      <c r="H1662" t="b">
        <v>0</v>
      </c>
      <c r="I1662" t="s">
        <v>89</v>
      </c>
      <c r="J1662" t="s">
        <v>89</v>
      </c>
      <c r="K1662" t="s">
        <v>89</v>
      </c>
      <c r="L1662" t="s">
        <v>89</v>
      </c>
      <c r="M1662" t="s">
        <v>89</v>
      </c>
      <c r="N1662" t="s">
        <v>89</v>
      </c>
      <c r="O1662">
        <v>999</v>
      </c>
      <c r="P1662" t="b">
        <v>0</v>
      </c>
      <c r="Q1662" t="b">
        <v>0</v>
      </c>
      <c r="R1662" t="b">
        <v>0</v>
      </c>
      <c r="S1662" t="s">
        <v>90</v>
      </c>
      <c r="T1662" t="b">
        <v>0</v>
      </c>
      <c r="U1662" t="b">
        <v>0</v>
      </c>
      <c r="V1662" t="s">
        <v>89</v>
      </c>
      <c r="W1662" t="s">
        <v>89</v>
      </c>
      <c r="X1662" t="s">
        <v>89</v>
      </c>
      <c r="Y1662" t="s">
        <v>89</v>
      </c>
      <c r="Z1662" t="s">
        <v>89</v>
      </c>
      <c r="AA1662" t="s">
        <v>89</v>
      </c>
      <c r="AB1662" t="s">
        <v>89</v>
      </c>
      <c r="AC1662">
        <v>129.21</v>
      </c>
      <c r="AD1662" t="s">
        <v>82</v>
      </c>
      <c r="AE1662" t="s">
        <v>8793</v>
      </c>
      <c r="AG1662">
        <v>6875.375</v>
      </c>
      <c r="AH1662">
        <v>7703.5039999999999</v>
      </c>
      <c r="AI1662">
        <v>7666.7719999999999</v>
      </c>
      <c r="AJ1662">
        <v>8650.777</v>
      </c>
      <c r="AK1662">
        <v>7477.55</v>
      </c>
      <c r="AL1662">
        <v>7704.2219999999998</v>
      </c>
      <c r="AM1662">
        <v>7762.7340000000004</v>
      </c>
      <c r="AN1662">
        <v>7248.52</v>
      </c>
      <c r="AO1662">
        <v>8018.7629999999999</v>
      </c>
      <c r="AP1662">
        <v>7205.2550000000001</v>
      </c>
      <c r="AQ1662">
        <v>7777.9120000000003</v>
      </c>
      <c r="AR1662">
        <v>7279.3630000000003</v>
      </c>
      <c r="AS1662">
        <v>7869.8220000000001</v>
      </c>
      <c r="AT1662">
        <v>7353.4139999999998</v>
      </c>
      <c r="AU1662">
        <v>0</v>
      </c>
      <c r="AV1662">
        <v>7001.0240000000003</v>
      </c>
      <c r="AW1662">
        <v>7196.9470000000001</v>
      </c>
      <c r="AX1662">
        <v>7482.9870000000001</v>
      </c>
      <c r="AY1662">
        <v>7712.6689999999999</v>
      </c>
      <c r="AZ1662">
        <v>7686.0590000000002</v>
      </c>
      <c r="BA1662">
        <v>7574.4179999999997</v>
      </c>
      <c r="BB1662">
        <v>7367.26</v>
      </c>
      <c r="BC1662">
        <v>7777.2550000000001</v>
      </c>
      <c r="BD1662">
        <v>7235.4579999999996</v>
      </c>
      <c r="BE1662">
        <v>7097.9350000000004</v>
      </c>
      <c r="BF1662">
        <v>0</v>
      </c>
      <c r="BG1662">
        <v>7814.902</v>
      </c>
      <c r="BH1662">
        <v>6163.3119999999999</v>
      </c>
      <c r="BI1662">
        <v>7476.64</v>
      </c>
      <c r="BJ1662">
        <v>7050.308</v>
      </c>
      <c r="BK1662">
        <v>6240.36</v>
      </c>
      <c r="BL1662">
        <v>6960.2820000000002</v>
      </c>
      <c r="BM1662">
        <v>6508.5230000000001</v>
      </c>
      <c r="BN1662">
        <v>6227.1880000000001</v>
      </c>
      <c r="BO1662">
        <v>6947.375</v>
      </c>
      <c r="BP1662">
        <v>7719.1719999999996</v>
      </c>
      <c r="BQ1662">
        <v>9008.8019999999997</v>
      </c>
      <c r="BR1662">
        <v>8143.616</v>
      </c>
      <c r="BS1662">
        <v>7891.5110000000004</v>
      </c>
      <c r="BT1662">
        <v>7090.402</v>
      </c>
      <c r="BU1662">
        <v>8071.9790000000003</v>
      </c>
      <c r="BV1662">
        <v>9165.9210000000003</v>
      </c>
      <c r="BW1662">
        <v>10041.030000000001</v>
      </c>
      <c r="BX1662">
        <v>8998.6460000000006</v>
      </c>
      <c r="BY1662">
        <v>9295.9410000000007</v>
      </c>
      <c r="BZ1662">
        <v>5810.2269999999999</v>
      </c>
      <c r="CA1662">
        <f t="shared" si="75"/>
        <v>6983.9189999999999</v>
      </c>
      <c r="CB1662">
        <f t="shared" si="76"/>
        <v>721.19531169891832</v>
      </c>
      <c r="CC1662" s="3">
        <f t="shared" si="77"/>
        <v>0.10326513118192211</v>
      </c>
    </row>
    <row r="1663" spans="1:81" x14ac:dyDescent="0.2">
      <c r="A1663">
        <v>2636</v>
      </c>
      <c r="B1663">
        <v>1.042</v>
      </c>
      <c r="C1663">
        <v>876.99181999999996</v>
      </c>
      <c r="D1663" t="s">
        <v>86</v>
      </c>
      <c r="E1663" t="s">
        <v>378</v>
      </c>
      <c r="F1663" t="s">
        <v>8059</v>
      </c>
      <c r="G1663">
        <v>2.1999999999999999E-2</v>
      </c>
      <c r="H1663" t="b">
        <v>1</v>
      </c>
      <c r="I1663" t="s">
        <v>89</v>
      </c>
      <c r="J1663" t="s">
        <v>89</v>
      </c>
      <c r="K1663" t="s">
        <v>89</v>
      </c>
      <c r="L1663" t="s">
        <v>89</v>
      </c>
      <c r="M1663" t="s">
        <v>89</v>
      </c>
      <c r="N1663" t="s">
        <v>89</v>
      </c>
      <c r="O1663">
        <v>999</v>
      </c>
      <c r="P1663" t="b">
        <v>0</v>
      </c>
      <c r="Q1663" t="b">
        <v>0</v>
      </c>
      <c r="R1663" t="b">
        <v>0</v>
      </c>
      <c r="S1663" t="s">
        <v>90</v>
      </c>
      <c r="T1663" t="b">
        <v>0</v>
      </c>
      <c r="U1663" t="b">
        <v>0</v>
      </c>
      <c r="V1663" t="s">
        <v>89</v>
      </c>
      <c r="W1663" t="s">
        <v>89</v>
      </c>
      <c r="X1663" t="s">
        <v>89</v>
      </c>
      <c r="Y1663" t="s">
        <v>89</v>
      </c>
      <c r="Z1663" t="s">
        <v>89</v>
      </c>
      <c r="AA1663" t="s">
        <v>89</v>
      </c>
      <c r="AB1663" t="s">
        <v>89</v>
      </c>
      <c r="AC1663">
        <v>5.39</v>
      </c>
      <c r="AD1663" t="s">
        <v>65</v>
      </c>
      <c r="AE1663" t="s">
        <v>8060</v>
      </c>
      <c r="AF1663" t="s">
        <v>8061</v>
      </c>
      <c r="AG1663">
        <v>462.875</v>
      </c>
      <c r="AH1663">
        <v>717.22180000000003</v>
      </c>
      <c r="AI1663">
        <v>333.17880000000002</v>
      </c>
      <c r="AJ1663">
        <v>655.72360000000003</v>
      </c>
      <c r="AK1663">
        <v>223.2473</v>
      </c>
      <c r="AL1663">
        <v>502.16759999999999</v>
      </c>
      <c r="AM1663">
        <v>622.20719999999994</v>
      </c>
      <c r="AN1663">
        <v>1139.192</v>
      </c>
      <c r="AO1663">
        <v>1192.6590000000001</v>
      </c>
      <c r="AP1663">
        <v>1233.2650000000001</v>
      </c>
      <c r="AQ1663">
        <v>478.6696</v>
      </c>
      <c r="AR1663">
        <v>462.875</v>
      </c>
      <c r="AS1663">
        <v>1692.3910000000001</v>
      </c>
      <c r="AT1663">
        <v>373.13909999999998</v>
      </c>
      <c r="AU1663">
        <v>4538.7839999999997</v>
      </c>
      <c r="AV1663">
        <v>482.27199999999999</v>
      </c>
      <c r="AW1663">
        <v>188.3501</v>
      </c>
      <c r="AX1663">
        <v>372.13240000000002</v>
      </c>
      <c r="AY1663">
        <v>1491.63</v>
      </c>
      <c r="AZ1663">
        <v>313.69220000000001</v>
      </c>
      <c r="BA1663">
        <v>463.6377</v>
      </c>
      <c r="BB1663">
        <v>206.3931</v>
      </c>
      <c r="BC1663">
        <v>334.43709999999999</v>
      </c>
      <c r="BD1663">
        <v>360.69510000000002</v>
      </c>
      <c r="BE1663">
        <v>201.18639999999999</v>
      </c>
      <c r="BF1663">
        <v>1914.4459999999999</v>
      </c>
      <c r="BG1663">
        <v>238.2491</v>
      </c>
      <c r="BH1663">
        <v>168.3691</v>
      </c>
      <c r="BI1663">
        <v>288.17630000000003</v>
      </c>
      <c r="BJ1663">
        <v>299.66239999999999</v>
      </c>
      <c r="BK1663">
        <v>474.78840000000002</v>
      </c>
      <c r="BL1663">
        <v>404.17290000000003</v>
      </c>
      <c r="BM1663">
        <v>198.56960000000001</v>
      </c>
      <c r="BN1663">
        <v>217.43440000000001</v>
      </c>
      <c r="BO1663">
        <v>463.66460000000001</v>
      </c>
      <c r="BP1663">
        <v>462.875</v>
      </c>
      <c r="BQ1663">
        <v>413.52600000000001</v>
      </c>
      <c r="BR1663">
        <v>445.40769999999998</v>
      </c>
      <c r="BS1663">
        <v>256.84010000000001</v>
      </c>
      <c r="BT1663">
        <v>351.61489999999998</v>
      </c>
      <c r="BU1663">
        <v>401.54160000000002</v>
      </c>
      <c r="BV1663">
        <v>579.57180000000005</v>
      </c>
      <c r="BW1663">
        <v>526.54409999999996</v>
      </c>
      <c r="BX1663">
        <v>602.20489999999995</v>
      </c>
      <c r="BY1663">
        <v>362.23160000000001</v>
      </c>
      <c r="BZ1663">
        <v>462.875</v>
      </c>
      <c r="CA1663">
        <f t="shared" si="75"/>
        <v>442.43901999999997</v>
      </c>
      <c r="CB1663">
        <f t="shared" si="76"/>
        <v>45.69624046682614</v>
      </c>
      <c r="CC1663" s="3">
        <f t="shared" si="77"/>
        <v>0.10328257319353557</v>
      </c>
    </row>
    <row r="1664" spans="1:81" x14ac:dyDescent="0.2">
      <c r="A1664">
        <v>2868</v>
      </c>
      <c r="B1664">
        <v>1.103</v>
      </c>
      <c r="C1664">
        <v>978.80560000000003</v>
      </c>
      <c r="D1664" t="s">
        <v>86</v>
      </c>
      <c r="E1664" t="s">
        <v>87</v>
      </c>
      <c r="F1664" t="s">
        <v>8515</v>
      </c>
      <c r="G1664">
        <v>0.73899999999999999</v>
      </c>
      <c r="H1664" t="b">
        <v>0</v>
      </c>
      <c r="I1664" t="s">
        <v>89</v>
      </c>
      <c r="J1664" t="s">
        <v>89</v>
      </c>
      <c r="K1664" t="s">
        <v>89</v>
      </c>
      <c r="L1664" t="s">
        <v>89</v>
      </c>
      <c r="M1664" t="s">
        <v>89</v>
      </c>
      <c r="N1664" t="s">
        <v>89</v>
      </c>
      <c r="O1664">
        <v>999</v>
      </c>
      <c r="P1664" t="b">
        <v>0</v>
      </c>
      <c r="Q1664" t="b">
        <v>0</v>
      </c>
      <c r="R1664" t="b">
        <v>0</v>
      </c>
      <c r="S1664" t="s">
        <v>90</v>
      </c>
      <c r="T1664" t="b">
        <v>0</v>
      </c>
      <c r="U1664" t="b">
        <v>0</v>
      </c>
      <c r="V1664" t="s">
        <v>89</v>
      </c>
      <c r="W1664" t="s">
        <v>89</v>
      </c>
      <c r="X1664" t="s">
        <v>89</v>
      </c>
      <c r="Y1664" t="s">
        <v>89</v>
      </c>
      <c r="Z1664" t="s">
        <v>89</v>
      </c>
      <c r="AA1664" t="s">
        <v>89</v>
      </c>
      <c r="AB1664" t="s">
        <v>89</v>
      </c>
      <c r="AC1664">
        <v>168.27</v>
      </c>
      <c r="AD1664" t="s">
        <v>45</v>
      </c>
      <c r="AE1664" t="s">
        <v>8516</v>
      </c>
      <c r="AG1664">
        <v>8118</v>
      </c>
      <c r="AH1664">
        <v>7889.5730000000003</v>
      </c>
      <c r="AI1664">
        <v>8398.9390000000003</v>
      </c>
      <c r="AJ1664">
        <v>8437.4539999999997</v>
      </c>
      <c r="AK1664">
        <v>7321.9</v>
      </c>
      <c r="AL1664">
        <v>8660.7970000000005</v>
      </c>
      <c r="AM1664">
        <v>8263.3610000000008</v>
      </c>
      <c r="AN1664">
        <v>7812.42</v>
      </c>
      <c r="AO1664">
        <v>8384.8420000000006</v>
      </c>
      <c r="AP1664">
        <v>7277.192</v>
      </c>
      <c r="AQ1664">
        <v>7207.9579999999996</v>
      </c>
      <c r="AR1664">
        <v>7524.4920000000002</v>
      </c>
      <c r="AS1664">
        <v>6441.0910000000003</v>
      </c>
      <c r="AT1664">
        <v>7175.7460000000001</v>
      </c>
      <c r="AU1664">
        <v>0</v>
      </c>
      <c r="AV1664">
        <v>8826.4509999999991</v>
      </c>
      <c r="AW1664">
        <v>7464.268</v>
      </c>
      <c r="AX1664">
        <v>6301.1629999999996</v>
      </c>
      <c r="AY1664">
        <v>7096.7479999999996</v>
      </c>
      <c r="AZ1664">
        <v>7029.8950000000004</v>
      </c>
      <c r="BA1664">
        <v>7943.424</v>
      </c>
      <c r="BB1664">
        <v>6312.5770000000002</v>
      </c>
      <c r="BC1664">
        <v>5728.64</v>
      </c>
      <c r="BD1664">
        <v>6414.625</v>
      </c>
      <c r="BE1664">
        <v>7704.1180000000004</v>
      </c>
      <c r="BF1664">
        <v>0</v>
      </c>
      <c r="BG1664">
        <v>8878.6890000000003</v>
      </c>
      <c r="BH1664">
        <v>9014.5869999999995</v>
      </c>
      <c r="BI1664">
        <v>8534.3259999999991</v>
      </c>
      <c r="BJ1664">
        <v>7118.2619999999997</v>
      </c>
      <c r="BK1664">
        <v>6353.9340000000002</v>
      </c>
      <c r="BL1664">
        <v>7098.1279999999997</v>
      </c>
      <c r="BM1664">
        <v>6493.875</v>
      </c>
      <c r="BN1664">
        <v>6301.0889999999999</v>
      </c>
      <c r="BO1664">
        <v>6398.0730000000003</v>
      </c>
      <c r="BP1664">
        <v>7148.5609999999997</v>
      </c>
      <c r="BQ1664">
        <v>5000.5219999999999</v>
      </c>
      <c r="BR1664">
        <v>6220.1859999999997</v>
      </c>
      <c r="BS1664">
        <v>6866.8739999999998</v>
      </c>
      <c r="BT1664">
        <v>5796.5349999999999</v>
      </c>
      <c r="BU1664">
        <v>4706.625</v>
      </c>
      <c r="BV1664">
        <v>5938.3890000000001</v>
      </c>
      <c r="BW1664">
        <v>6056.0749999999998</v>
      </c>
      <c r="BX1664">
        <v>6335.2420000000002</v>
      </c>
      <c r="BY1664">
        <v>3421.576</v>
      </c>
      <c r="BZ1664">
        <v>6406.2749999999996</v>
      </c>
      <c r="CA1664">
        <f t="shared" si="75"/>
        <v>7122.3906000000006</v>
      </c>
      <c r="CB1664">
        <f t="shared" si="76"/>
        <v>736.09819321086513</v>
      </c>
      <c r="CC1664" s="3">
        <f t="shared" si="77"/>
        <v>0.10334987710599094</v>
      </c>
    </row>
    <row r="1665" spans="1:81" x14ac:dyDescent="0.2">
      <c r="A1665">
        <v>783</v>
      </c>
      <c r="B1665">
        <v>7.867</v>
      </c>
      <c r="C1665">
        <v>373.12610000000001</v>
      </c>
      <c r="D1665" t="s">
        <v>2793</v>
      </c>
      <c r="E1665" t="s">
        <v>87</v>
      </c>
      <c r="G1665">
        <v>0.95699999999999996</v>
      </c>
      <c r="H1665" t="b">
        <v>1</v>
      </c>
      <c r="I1665" t="s">
        <v>89</v>
      </c>
      <c r="J1665">
        <v>373.13040000000001</v>
      </c>
      <c r="K1665" t="s">
        <v>2794</v>
      </c>
      <c r="M1665" t="s">
        <v>2795</v>
      </c>
      <c r="N1665" t="s">
        <v>2796</v>
      </c>
      <c r="O1665">
        <v>530</v>
      </c>
      <c r="P1665" t="b">
        <v>1</v>
      </c>
      <c r="Q1665" t="b">
        <v>1</v>
      </c>
      <c r="R1665" t="b">
        <v>0</v>
      </c>
      <c r="S1665" t="s">
        <v>90</v>
      </c>
      <c r="T1665" t="b">
        <v>0</v>
      </c>
      <c r="U1665" t="b">
        <v>0</v>
      </c>
      <c r="V1665" t="s">
        <v>89</v>
      </c>
      <c r="W1665" t="s">
        <v>89</v>
      </c>
      <c r="X1665">
        <v>62.9</v>
      </c>
      <c r="Y1665" t="s">
        <v>89</v>
      </c>
      <c r="Z1665" t="s">
        <v>89</v>
      </c>
      <c r="AA1665" t="s">
        <v>89</v>
      </c>
      <c r="AB1665" t="s">
        <v>89</v>
      </c>
      <c r="AC1665">
        <v>196.85</v>
      </c>
      <c r="AD1665" t="s">
        <v>40</v>
      </c>
      <c r="AE1665" t="s">
        <v>2797</v>
      </c>
      <c r="AF1665" t="s">
        <v>2798</v>
      </c>
      <c r="AG1665">
        <v>44421.06</v>
      </c>
      <c r="AH1665">
        <v>28434.42</v>
      </c>
      <c r="AI1665">
        <v>23677.3</v>
      </c>
      <c r="AJ1665">
        <v>26367.48</v>
      </c>
      <c r="AK1665">
        <v>27221.49</v>
      </c>
      <c r="AL1665">
        <v>42510.93</v>
      </c>
      <c r="AM1665">
        <v>44596.75</v>
      </c>
      <c r="AN1665">
        <v>39958.959999999999</v>
      </c>
      <c r="AO1665">
        <v>45978.52</v>
      </c>
      <c r="AP1665">
        <v>38270.129999999997</v>
      </c>
      <c r="AQ1665">
        <v>41564.480000000003</v>
      </c>
      <c r="AR1665">
        <v>44421.06</v>
      </c>
      <c r="AS1665">
        <v>43133.39</v>
      </c>
      <c r="AT1665">
        <v>42403.82</v>
      </c>
      <c r="AU1665">
        <v>0</v>
      </c>
      <c r="AV1665">
        <v>48801.51</v>
      </c>
      <c r="AW1665">
        <v>42703.74</v>
      </c>
      <c r="AX1665">
        <v>33046.14</v>
      </c>
      <c r="AY1665">
        <v>46739.29</v>
      </c>
      <c r="AZ1665">
        <v>38635.769999999997</v>
      </c>
      <c r="BA1665">
        <v>43727.61</v>
      </c>
      <c r="BB1665">
        <v>45500.54</v>
      </c>
      <c r="BC1665">
        <v>50913.82</v>
      </c>
      <c r="BD1665">
        <v>55202.99</v>
      </c>
      <c r="BE1665">
        <v>41072.99</v>
      </c>
      <c r="BF1665">
        <v>0</v>
      </c>
      <c r="BG1665">
        <v>62930.16</v>
      </c>
      <c r="BH1665">
        <v>44554.69</v>
      </c>
      <c r="BI1665">
        <v>45713.71</v>
      </c>
      <c r="BJ1665">
        <v>44389.78</v>
      </c>
      <c r="BK1665">
        <v>49971.37</v>
      </c>
      <c r="BL1665">
        <v>61146.78</v>
      </c>
      <c r="BM1665">
        <v>54813.16</v>
      </c>
      <c r="BN1665">
        <v>46680.54</v>
      </c>
      <c r="BO1665">
        <v>38331.18</v>
      </c>
      <c r="BP1665">
        <v>44421.06</v>
      </c>
      <c r="BQ1665">
        <v>32387.9</v>
      </c>
      <c r="BR1665">
        <v>48602.29</v>
      </c>
      <c r="BS1665">
        <v>54908.1</v>
      </c>
      <c r="BT1665">
        <v>47318.73</v>
      </c>
      <c r="BU1665">
        <v>56531.65</v>
      </c>
      <c r="BV1665">
        <v>38427.699999999997</v>
      </c>
      <c r="BW1665">
        <v>56206.19</v>
      </c>
      <c r="BX1665">
        <v>55927.25</v>
      </c>
      <c r="BY1665">
        <v>51018.74</v>
      </c>
      <c r="BZ1665">
        <v>44421.06</v>
      </c>
      <c r="CA1665">
        <f t="shared" si="75"/>
        <v>46577.445999999996</v>
      </c>
      <c r="CB1665">
        <f t="shared" si="76"/>
        <v>4821.8256817288611</v>
      </c>
      <c r="CC1665" s="3">
        <f t="shared" si="77"/>
        <v>0.1035227582407344</v>
      </c>
    </row>
    <row r="1666" spans="1:81" x14ac:dyDescent="0.2">
      <c r="A1666">
        <v>2904</v>
      </c>
      <c r="B1666">
        <v>1.056</v>
      </c>
      <c r="C1666">
        <v>1001.00488</v>
      </c>
      <c r="D1666" t="s">
        <v>86</v>
      </c>
      <c r="E1666" t="s">
        <v>278</v>
      </c>
      <c r="F1666" t="s">
        <v>8571</v>
      </c>
      <c r="G1666">
        <v>2.1999999999999999E-2</v>
      </c>
      <c r="H1666" t="b">
        <v>0</v>
      </c>
      <c r="I1666" t="s">
        <v>89</v>
      </c>
      <c r="J1666" t="s">
        <v>89</v>
      </c>
      <c r="K1666" t="s">
        <v>89</v>
      </c>
      <c r="L1666" t="s">
        <v>89</v>
      </c>
      <c r="M1666" t="s">
        <v>89</v>
      </c>
      <c r="N1666" t="s">
        <v>89</v>
      </c>
      <c r="O1666">
        <v>999</v>
      </c>
      <c r="P1666" t="b">
        <v>0</v>
      </c>
      <c r="Q1666" t="b">
        <v>0</v>
      </c>
      <c r="R1666" t="b">
        <v>0</v>
      </c>
      <c r="S1666" t="s">
        <v>90</v>
      </c>
      <c r="T1666" t="b">
        <v>0</v>
      </c>
      <c r="U1666" t="b">
        <v>0</v>
      </c>
      <c r="V1666" t="s">
        <v>89</v>
      </c>
      <c r="W1666" t="s">
        <v>89</v>
      </c>
      <c r="X1666" t="s">
        <v>89</v>
      </c>
      <c r="Y1666" t="s">
        <v>89</v>
      </c>
      <c r="Z1666" t="s">
        <v>89</v>
      </c>
      <c r="AA1666" t="s">
        <v>89</v>
      </c>
      <c r="AB1666" t="s">
        <v>89</v>
      </c>
      <c r="AC1666">
        <v>4.38</v>
      </c>
      <c r="AD1666" t="s">
        <v>65</v>
      </c>
      <c r="AE1666" t="s">
        <v>8572</v>
      </c>
      <c r="AG1666">
        <v>382.9375</v>
      </c>
      <c r="AH1666">
        <v>0</v>
      </c>
      <c r="AI1666">
        <v>308.3415</v>
      </c>
      <c r="AJ1666">
        <v>221.49350000000001</v>
      </c>
      <c r="AK1666">
        <v>140.7329</v>
      </c>
      <c r="AL1666">
        <v>146.65710000000001</v>
      </c>
      <c r="AM1666">
        <v>524.77980000000002</v>
      </c>
      <c r="AN1666">
        <v>538.71220000000005</v>
      </c>
      <c r="AO1666">
        <v>1474.288</v>
      </c>
      <c r="AP1666">
        <v>675.36429999999996</v>
      </c>
      <c r="AQ1666">
        <v>516.61630000000002</v>
      </c>
      <c r="AR1666">
        <v>382.9375</v>
      </c>
      <c r="AS1666">
        <v>1367.8810000000001</v>
      </c>
      <c r="AT1666">
        <v>669.78049999999996</v>
      </c>
      <c r="AU1666">
        <v>4753.817</v>
      </c>
      <c r="AV1666">
        <v>477.72789999999998</v>
      </c>
      <c r="AW1666">
        <v>1131.0630000000001</v>
      </c>
      <c r="AX1666">
        <v>1180.7380000000001</v>
      </c>
      <c r="AY1666">
        <v>600.50220000000002</v>
      </c>
      <c r="AZ1666">
        <v>333.53300000000002</v>
      </c>
      <c r="BA1666">
        <v>511.20519999999999</v>
      </c>
      <c r="BB1666">
        <v>781.71310000000005</v>
      </c>
      <c r="BC1666">
        <v>622.45920000000001</v>
      </c>
      <c r="BD1666">
        <v>476.26859999999999</v>
      </c>
      <c r="BE1666">
        <v>172.88290000000001</v>
      </c>
      <c r="BF1666">
        <v>2276.7249999999999</v>
      </c>
      <c r="BG1666">
        <v>302.41489999999999</v>
      </c>
      <c r="BH1666">
        <v>743.0204</v>
      </c>
      <c r="BI1666">
        <v>271.72980000000001</v>
      </c>
      <c r="BJ1666">
        <v>587.14139999999998</v>
      </c>
      <c r="BK1666">
        <v>491.46210000000002</v>
      </c>
      <c r="BL1666">
        <v>420.43130000000002</v>
      </c>
      <c r="BM1666">
        <v>282.92020000000002</v>
      </c>
      <c r="BN1666">
        <v>0</v>
      </c>
      <c r="BO1666">
        <v>798.45100000000002</v>
      </c>
      <c r="BP1666">
        <v>382.9375</v>
      </c>
      <c r="BQ1666">
        <v>725.72900000000004</v>
      </c>
      <c r="BR1666">
        <v>172.364</v>
      </c>
      <c r="BS1666">
        <v>565.45669999999996</v>
      </c>
      <c r="BT1666">
        <v>422.84070000000003</v>
      </c>
      <c r="BU1666">
        <v>567.99530000000004</v>
      </c>
      <c r="BV1666">
        <v>257.81169999999997</v>
      </c>
      <c r="BW1666">
        <v>512.4239</v>
      </c>
      <c r="BX1666">
        <v>339.161</v>
      </c>
      <c r="BY1666">
        <v>523.32579999999996</v>
      </c>
      <c r="BZ1666">
        <v>382.9375</v>
      </c>
      <c r="CA1666">
        <f t="shared" si="75"/>
        <v>401.60371999999995</v>
      </c>
      <c r="CB1666">
        <f t="shared" si="76"/>
        <v>41.738936802966123</v>
      </c>
      <c r="CC1666" s="3">
        <f t="shared" si="77"/>
        <v>0.10393065284097998</v>
      </c>
    </row>
    <row r="1667" spans="1:81" x14ac:dyDescent="0.2">
      <c r="A1667">
        <v>1516</v>
      </c>
      <c r="B1667">
        <v>1.0980000000000001</v>
      </c>
      <c r="C1667">
        <v>550.99181999999996</v>
      </c>
      <c r="D1667" t="s">
        <v>4977</v>
      </c>
      <c r="E1667" t="s">
        <v>87</v>
      </c>
      <c r="F1667" t="s">
        <v>4978</v>
      </c>
      <c r="G1667">
        <v>0.52200000000000002</v>
      </c>
      <c r="H1667" t="b">
        <v>1</v>
      </c>
      <c r="I1667" t="s">
        <v>89</v>
      </c>
      <c r="J1667">
        <v>550.99792000000002</v>
      </c>
      <c r="K1667" t="s">
        <v>4979</v>
      </c>
      <c r="L1667" t="s">
        <v>172</v>
      </c>
      <c r="M1667" t="s">
        <v>4980</v>
      </c>
      <c r="N1667" t="s">
        <v>4981</v>
      </c>
      <c r="O1667">
        <v>530</v>
      </c>
      <c r="P1667" t="b">
        <v>1</v>
      </c>
      <c r="Q1667" t="b">
        <v>1</v>
      </c>
      <c r="R1667" t="b">
        <v>0</v>
      </c>
      <c r="S1667" t="s">
        <v>90</v>
      </c>
      <c r="T1667" t="b">
        <v>0</v>
      </c>
      <c r="U1667" t="b">
        <v>0</v>
      </c>
      <c r="V1667" t="s">
        <v>89</v>
      </c>
      <c r="W1667" t="s">
        <v>89</v>
      </c>
      <c r="X1667">
        <v>85.8</v>
      </c>
      <c r="Y1667" t="s">
        <v>89</v>
      </c>
      <c r="Z1667" t="s">
        <v>89</v>
      </c>
      <c r="AA1667" t="s">
        <v>89</v>
      </c>
      <c r="AB1667" t="s">
        <v>89</v>
      </c>
      <c r="AC1667">
        <v>4.88</v>
      </c>
      <c r="AD1667" t="s">
        <v>54</v>
      </c>
      <c r="AE1667" t="s">
        <v>4982</v>
      </c>
      <c r="AF1667" t="s">
        <v>4983</v>
      </c>
      <c r="AG1667">
        <v>1999.375</v>
      </c>
      <c r="AH1667">
        <v>1765.8440000000001</v>
      </c>
      <c r="AI1667">
        <v>1924.5730000000001</v>
      </c>
      <c r="AJ1667">
        <v>1714.2660000000001</v>
      </c>
      <c r="AK1667">
        <v>1555.8440000000001</v>
      </c>
      <c r="AL1667">
        <v>1762.105</v>
      </c>
      <c r="AM1667">
        <v>1775.367</v>
      </c>
      <c r="AN1667">
        <v>2009.6379999999999</v>
      </c>
      <c r="AO1667">
        <v>2126.7130000000002</v>
      </c>
      <c r="AP1667">
        <v>2118.63</v>
      </c>
      <c r="AQ1667">
        <v>1814.0419999999999</v>
      </c>
      <c r="AR1667">
        <v>1999.375</v>
      </c>
      <c r="AS1667">
        <v>2026.4760000000001</v>
      </c>
      <c r="AT1667">
        <v>1686.779</v>
      </c>
      <c r="AU1667">
        <v>6836.4920000000002</v>
      </c>
      <c r="AV1667">
        <v>2091.0309999999999</v>
      </c>
      <c r="AW1667">
        <v>2027.509</v>
      </c>
      <c r="AX1667">
        <v>2304.201</v>
      </c>
      <c r="AY1667">
        <v>1866.2550000000001</v>
      </c>
      <c r="AZ1667">
        <v>1728.89</v>
      </c>
      <c r="BA1667">
        <v>1561.721</v>
      </c>
      <c r="BB1667">
        <v>2103.864</v>
      </c>
      <c r="BC1667">
        <v>2083.6190000000001</v>
      </c>
      <c r="BD1667">
        <v>1554.616</v>
      </c>
      <c r="BE1667">
        <v>1326.643</v>
      </c>
      <c r="BF1667">
        <v>4319.6350000000002</v>
      </c>
      <c r="BG1667">
        <v>1508.6030000000001</v>
      </c>
      <c r="BH1667">
        <v>1833.2</v>
      </c>
      <c r="BI1667">
        <v>1008.914</v>
      </c>
      <c r="BJ1667">
        <v>1466.9490000000001</v>
      </c>
      <c r="BK1667">
        <v>1606.4179999999999</v>
      </c>
      <c r="BL1667">
        <v>1862.529</v>
      </c>
      <c r="BM1667">
        <v>2142.7179999999998</v>
      </c>
      <c r="BN1667">
        <v>1784.28</v>
      </c>
      <c r="BO1667">
        <v>1958.8989999999999</v>
      </c>
      <c r="BP1667">
        <v>1999.375</v>
      </c>
      <c r="BQ1667">
        <v>1845.0150000000001</v>
      </c>
      <c r="BR1667">
        <v>1814.376</v>
      </c>
      <c r="BS1667">
        <v>2448.473</v>
      </c>
      <c r="BT1667">
        <v>1617.4490000000001</v>
      </c>
      <c r="BU1667">
        <v>2603.4749999999999</v>
      </c>
      <c r="BV1667">
        <v>2572.4009999999998</v>
      </c>
      <c r="BW1667">
        <v>3624.9</v>
      </c>
      <c r="BX1667">
        <v>3649.1019999999999</v>
      </c>
      <c r="BY1667">
        <v>4321.04</v>
      </c>
      <c r="BZ1667">
        <v>1999.375</v>
      </c>
      <c r="CA1667">
        <f t="shared" si="75"/>
        <v>1910.4232</v>
      </c>
      <c r="CB1667">
        <f t="shared" si="76"/>
        <v>198.9022715209658</v>
      </c>
      <c r="CC1667" s="3">
        <f t="shared" si="77"/>
        <v>0.10411424626803412</v>
      </c>
    </row>
    <row r="1668" spans="1:81" x14ac:dyDescent="0.2">
      <c r="A1668">
        <v>36</v>
      </c>
      <c r="B1668">
        <v>5.4379999999999997</v>
      </c>
      <c r="C1668">
        <v>117.05540000000001</v>
      </c>
      <c r="D1668" t="s">
        <v>212</v>
      </c>
      <c r="E1668" t="s">
        <v>87</v>
      </c>
      <c r="F1668" t="s">
        <v>213</v>
      </c>
      <c r="G1668">
        <v>0.80400000000000005</v>
      </c>
      <c r="H1668" t="b">
        <v>1</v>
      </c>
      <c r="I1668" t="s">
        <v>89</v>
      </c>
      <c r="J1668">
        <v>117.05571999999999</v>
      </c>
      <c r="K1668" t="s">
        <v>214</v>
      </c>
      <c r="L1668" t="s">
        <v>215</v>
      </c>
      <c r="M1668" t="s">
        <v>216</v>
      </c>
      <c r="N1668" t="s">
        <v>217</v>
      </c>
      <c r="O1668">
        <v>430</v>
      </c>
      <c r="P1668" t="b">
        <v>1</v>
      </c>
      <c r="Q1668" t="b">
        <v>1</v>
      </c>
      <c r="R1668" t="b">
        <v>1</v>
      </c>
      <c r="S1668" t="s">
        <v>90</v>
      </c>
      <c r="T1668" t="b">
        <v>0</v>
      </c>
      <c r="U1668" t="b">
        <v>0</v>
      </c>
      <c r="V1668" t="s">
        <v>89</v>
      </c>
      <c r="W1668" t="s">
        <v>89</v>
      </c>
      <c r="X1668">
        <v>89.1</v>
      </c>
      <c r="Y1668" t="s">
        <v>89</v>
      </c>
      <c r="Z1668">
        <v>88</v>
      </c>
      <c r="AA1668">
        <v>85.6</v>
      </c>
      <c r="AB1668">
        <v>66.7</v>
      </c>
      <c r="AC1668">
        <v>24.3</v>
      </c>
      <c r="AD1668" t="s">
        <v>55</v>
      </c>
      <c r="AE1668" t="s">
        <v>218</v>
      </c>
      <c r="AF1668" t="s">
        <v>219</v>
      </c>
      <c r="AG1668">
        <v>5033.982</v>
      </c>
      <c r="AH1668">
        <v>3869.7280000000001</v>
      </c>
      <c r="AI1668">
        <v>5133.75</v>
      </c>
      <c r="AJ1668">
        <v>3547.0590000000002</v>
      </c>
      <c r="AK1668">
        <v>4691.2740000000003</v>
      </c>
      <c r="AL1668">
        <v>4062.799</v>
      </c>
      <c r="AM1668">
        <v>4893.0510000000004</v>
      </c>
      <c r="AN1668">
        <v>6691.3090000000002</v>
      </c>
      <c r="AO1668">
        <v>4700.192</v>
      </c>
      <c r="AP1668">
        <v>4414.5649999999996</v>
      </c>
      <c r="AQ1668">
        <v>2680.924</v>
      </c>
      <c r="AR1668">
        <v>4339.7330000000002</v>
      </c>
      <c r="AS1668">
        <v>3756.9209999999998</v>
      </c>
      <c r="AT1668">
        <v>1282.925</v>
      </c>
      <c r="AU1668">
        <v>0</v>
      </c>
      <c r="AV1668">
        <v>2200.83</v>
      </c>
      <c r="AW1668">
        <v>2572.1019999999999</v>
      </c>
      <c r="AX1668">
        <v>3638.9369999999999</v>
      </c>
      <c r="AY1668">
        <v>3207.3180000000002</v>
      </c>
      <c r="AZ1668">
        <v>3611.8020000000001</v>
      </c>
      <c r="BA1668">
        <v>4993.4780000000001</v>
      </c>
      <c r="BB1668">
        <v>7807.5529999999999</v>
      </c>
      <c r="BC1668">
        <v>8522.7999999999993</v>
      </c>
      <c r="BD1668">
        <v>5202.3559999999998</v>
      </c>
      <c r="BE1668">
        <v>7639.2250000000004</v>
      </c>
      <c r="BF1668">
        <v>0</v>
      </c>
      <c r="BG1668">
        <v>2663.8409999999999</v>
      </c>
      <c r="BH1668">
        <v>3507.7570000000001</v>
      </c>
      <c r="BI1668">
        <v>3392.59</v>
      </c>
      <c r="BJ1668">
        <v>1774.5</v>
      </c>
      <c r="BK1668">
        <v>1804.66</v>
      </c>
      <c r="BL1668">
        <v>1486.153</v>
      </c>
      <c r="BM1668">
        <v>1016.8819999999999</v>
      </c>
      <c r="BN1668">
        <v>1343.6410000000001</v>
      </c>
      <c r="BO1668">
        <v>1105.268</v>
      </c>
      <c r="BP1668">
        <v>5011.7309999999998</v>
      </c>
      <c r="BQ1668">
        <v>4126.5889999999999</v>
      </c>
      <c r="BR1668">
        <v>5413.6580000000004</v>
      </c>
      <c r="BS1668">
        <v>3925.0889999999999</v>
      </c>
      <c r="BT1668">
        <v>3136.174</v>
      </c>
      <c r="BU1668">
        <v>2328.5749999999998</v>
      </c>
      <c r="BV1668">
        <v>2948.1289999999999</v>
      </c>
      <c r="BW1668">
        <v>7178.0829999999996</v>
      </c>
      <c r="BX1668">
        <v>11744.96</v>
      </c>
      <c r="BY1668">
        <v>15962.63</v>
      </c>
      <c r="BZ1668">
        <v>4075.9520000000002</v>
      </c>
      <c r="CA1668">
        <f t="shared" si="75"/>
        <v>4732.7507999999998</v>
      </c>
      <c r="CB1668">
        <f t="shared" si="76"/>
        <v>493.69699373978347</v>
      </c>
      <c r="CC1668" s="3">
        <f t="shared" si="77"/>
        <v>0.10431501986958272</v>
      </c>
    </row>
    <row r="1669" spans="1:81" x14ac:dyDescent="0.2">
      <c r="A1669">
        <v>3016</v>
      </c>
      <c r="B1669">
        <v>0.76100000000000001</v>
      </c>
      <c r="C1669">
        <v>1067.0251499999999</v>
      </c>
      <c r="D1669" t="s">
        <v>86</v>
      </c>
      <c r="E1669" t="s">
        <v>87</v>
      </c>
      <c r="F1669" t="s">
        <v>8749</v>
      </c>
      <c r="G1669">
        <v>0.28299999999999997</v>
      </c>
      <c r="H1669" t="b">
        <v>0</v>
      </c>
      <c r="I1669" t="s">
        <v>89</v>
      </c>
      <c r="J1669" t="s">
        <v>89</v>
      </c>
      <c r="K1669" t="s">
        <v>89</v>
      </c>
      <c r="L1669" t="s">
        <v>89</v>
      </c>
      <c r="M1669" t="s">
        <v>89</v>
      </c>
      <c r="N1669" t="s">
        <v>89</v>
      </c>
      <c r="O1669">
        <v>999</v>
      </c>
      <c r="P1669" t="b">
        <v>0</v>
      </c>
      <c r="Q1669" t="b">
        <v>0</v>
      </c>
      <c r="R1669" t="b">
        <v>0</v>
      </c>
      <c r="S1669" t="s">
        <v>90</v>
      </c>
      <c r="T1669" t="b">
        <v>0</v>
      </c>
      <c r="U1669" t="b">
        <v>0</v>
      </c>
      <c r="V1669" t="s">
        <v>89</v>
      </c>
      <c r="W1669" t="s">
        <v>89</v>
      </c>
      <c r="X1669" t="s">
        <v>89</v>
      </c>
      <c r="Y1669" t="s">
        <v>89</v>
      </c>
      <c r="Z1669" t="s">
        <v>89</v>
      </c>
      <c r="AA1669" t="s">
        <v>89</v>
      </c>
      <c r="AB1669" t="s">
        <v>89</v>
      </c>
      <c r="AC1669">
        <v>12.18</v>
      </c>
      <c r="AD1669" t="s">
        <v>72</v>
      </c>
      <c r="AE1669" t="s">
        <v>8750</v>
      </c>
      <c r="AG1669">
        <v>5689.375</v>
      </c>
      <c r="AH1669">
        <v>4865.3710000000001</v>
      </c>
      <c r="AI1669">
        <v>10251.790000000001</v>
      </c>
      <c r="AJ1669">
        <v>13173.58</v>
      </c>
      <c r="AK1669">
        <v>8828.68</v>
      </c>
      <c r="AL1669">
        <v>10646.46</v>
      </c>
      <c r="AM1669">
        <v>10864.96</v>
      </c>
      <c r="AN1669">
        <v>28781.55</v>
      </c>
      <c r="AO1669">
        <v>11891.78</v>
      </c>
      <c r="AP1669">
        <v>32989.550000000003</v>
      </c>
      <c r="AQ1669">
        <v>42673.24</v>
      </c>
      <c r="AR1669">
        <v>5689.375</v>
      </c>
      <c r="AS1669">
        <v>34010.04</v>
      </c>
      <c r="AT1669">
        <v>43762.78</v>
      </c>
      <c r="AU1669">
        <v>4079.2710000000002</v>
      </c>
      <c r="AV1669">
        <v>24025.64</v>
      </c>
      <c r="AW1669">
        <v>18202.509999999998</v>
      </c>
      <c r="AX1669">
        <v>7444.1329999999998</v>
      </c>
      <c r="AY1669">
        <v>9256.2350000000006</v>
      </c>
      <c r="AZ1669">
        <v>4617.509</v>
      </c>
      <c r="BA1669">
        <v>3318.9250000000002</v>
      </c>
      <c r="BB1669">
        <v>6115.8850000000002</v>
      </c>
      <c r="BC1669">
        <v>8081.8519999999999</v>
      </c>
      <c r="BD1669">
        <v>7081.4859999999999</v>
      </c>
      <c r="BE1669">
        <v>5193.5039999999999</v>
      </c>
      <c r="BF1669">
        <v>208.1808</v>
      </c>
      <c r="BG1669">
        <v>351.53879999999998</v>
      </c>
      <c r="BH1669">
        <v>6499.3770000000004</v>
      </c>
      <c r="BI1669">
        <v>5567.78</v>
      </c>
      <c r="BJ1669">
        <v>4009.9720000000002</v>
      </c>
      <c r="BK1669">
        <v>3330.777</v>
      </c>
      <c r="BL1669">
        <v>6156.2510000000002</v>
      </c>
      <c r="BM1669">
        <v>6099.1610000000001</v>
      </c>
      <c r="BN1669">
        <v>4199.2579999999998</v>
      </c>
      <c r="BO1669">
        <v>4544.8180000000002</v>
      </c>
      <c r="BP1669">
        <v>5689.375</v>
      </c>
      <c r="BQ1669">
        <v>4424.6329999999998</v>
      </c>
      <c r="BR1669">
        <v>5924.93</v>
      </c>
      <c r="BS1669">
        <v>1234.6469999999999</v>
      </c>
      <c r="BT1669">
        <v>3745.99</v>
      </c>
      <c r="BU1669">
        <v>6177.0829999999996</v>
      </c>
      <c r="BV1669">
        <v>3457.0889999999999</v>
      </c>
      <c r="BW1669">
        <v>7036.4390000000003</v>
      </c>
      <c r="BX1669">
        <v>2083.2710000000002</v>
      </c>
      <c r="BY1669">
        <v>6227.6890000000003</v>
      </c>
      <c r="BZ1669">
        <v>5689.375</v>
      </c>
      <c r="CA1669">
        <f t="shared" si="75"/>
        <v>5967.7972</v>
      </c>
      <c r="CB1669">
        <f t="shared" si="76"/>
        <v>622.57096564504195</v>
      </c>
      <c r="CC1669" s="3">
        <f t="shared" si="77"/>
        <v>0.10432173627566331</v>
      </c>
    </row>
    <row r="1670" spans="1:81" x14ac:dyDescent="0.2">
      <c r="A1670">
        <v>1813</v>
      </c>
      <c r="B1670">
        <v>10.391999999999999</v>
      </c>
      <c r="C1670">
        <v>624.99370999999996</v>
      </c>
      <c r="D1670" t="s">
        <v>86</v>
      </c>
      <c r="E1670" t="s">
        <v>87</v>
      </c>
      <c r="G1670">
        <v>2.1999999999999999E-2</v>
      </c>
      <c r="H1670" t="b">
        <v>1</v>
      </c>
      <c r="I1670" t="s">
        <v>89</v>
      </c>
      <c r="J1670" t="s">
        <v>89</v>
      </c>
      <c r="K1670" t="s">
        <v>89</v>
      </c>
      <c r="L1670" t="s">
        <v>89</v>
      </c>
      <c r="M1670" t="s">
        <v>89</v>
      </c>
      <c r="N1670" t="s">
        <v>89</v>
      </c>
      <c r="O1670">
        <v>999</v>
      </c>
      <c r="P1670" t="b">
        <v>0</v>
      </c>
      <c r="Q1670" t="b">
        <v>0</v>
      </c>
      <c r="R1670" t="b">
        <v>0</v>
      </c>
      <c r="S1670" t="s">
        <v>90</v>
      </c>
      <c r="T1670" t="b">
        <v>0</v>
      </c>
      <c r="U1670" t="b">
        <v>0</v>
      </c>
      <c r="V1670" t="s">
        <v>89</v>
      </c>
      <c r="W1670" t="s">
        <v>89</v>
      </c>
      <c r="X1670" t="s">
        <v>89</v>
      </c>
      <c r="Y1670" t="s">
        <v>89</v>
      </c>
      <c r="Z1670" t="s">
        <v>89</v>
      </c>
      <c r="AA1670" t="s">
        <v>89</v>
      </c>
      <c r="AB1670" t="s">
        <v>89</v>
      </c>
      <c r="AC1670">
        <v>3.25</v>
      </c>
      <c r="AD1670" t="s">
        <v>42</v>
      </c>
      <c r="AE1670" t="s">
        <v>5767</v>
      </c>
      <c r="AF1670" t="s">
        <v>5768</v>
      </c>
      <c r="AG1670">
        <v>2086.337</v>
      </c>
      <c r="AH1670">
        <v>2046.827</v>
      </c>
      <c r="AI1670">
        <v>2739.616</v>
      </c>
      <c r="AJ1670">
        <v>2110.1419999999998</v>
      </c>
      <c r="AK1670">
        <v>1725.0409999999999</v>
      </c>
      <c r="AL1670">
        <v>2580.5970000000002</v>
      </c>
      <c r="AM1670">
        <v>2549.4780000000001</v>
      </c>
      <c r="AN1670">
        <v>1723.288</v>
      </c>
      <c r="AO1670">
        <v>1539.2950000000001</v>
      </c>
      <c r="AP1670">
        <v>1803.6030000000001</v>
      </c>
      <c r="AQ1670">
        <v>2728.7020000000002</v>
      </c>
      <c r="AR1670">
        <v>2495.5250000000001</v>
      </c>
      <c r="AS1670">
        <v>1794.1020000000001</v>
      </c>
      <c r="AT1670">
        <v>2629.3980000000001</v>
      </c>
      <c r="AU1670">
        <v>1177.8810000000001</v>
      </c>
      <c r="AV1670">
        <v>2338.8339999999998</v>
      </c>
      <c r="AW1670">
        <v>1978.5250000000001</v>
      </c>
      <c r="AX1670">
        <v>1555.38</v>
      </c>
      <c r="AY1670">
        <v>1597.5530000000001</v>
      </c>
      <c r="AZ1670">
        <v>1548.8130000000001</v>
      </c>
      <c r="BA1670">
        <v>1385.336</v>
      </c>
      <c r="BB1670">
        <v>1498.9059999999999</v>
      </c>
      <c r="BC1670">
        <v>2343.473</v>
      </c>
      <c r="BD1670">
        <v>1892.7719999999999</v>
      </c>
      <c r="BE1670">
        <v>1645.3979999999999</v>
      </c>
      <c r="BF1670">
        <v>1205.2070000000001</v>
      </c>
      <c r="BG1670">
        <v>1279.77</v>
      </c>
      <c r="BH1670">
        <v>2136.9290000000001</v>
      </c>
      <c r="BI1670">
        <v>1345.7650000000001</v>
      </c>
      <c r="BJ1670">
        <v>1643.7529999999999</v>
      </c>
      <c r="BK1670">
        <v>1163.432</v>
      </c>
      <c r="BL1670">
        <v>1317.403</v>
      </c>
      <c r="BM1670">
        <v>1449.318</v>
      </c>
      <c r="BN1670">
        <v>1446.5139999999999</v>
      </c>
      <c r="BO1670">
        <v>1138.846</v>
      </c>
      <c r="BP1670">
        <v>2322.9229999999998</v>
      </c>
      <c r="BQ1670">
        <v>1307.518</v>
      </c>
      <c r="BR1670">
        <v>1263.1659999999999</v>
      </c>
      <c r="BS1670">
        <v>1858.797</v>
      </c>
      <c r="BT1670">
        <v>1747.7850000000001</v>
      </c>
      <c r="BU1670">
        <v>2157.0169999999998</v>
      </c>
      <c r="BV1670">
        <v>1602.402</v>
      </c>
      <c r="BW1670">
        <v>2391.8589999999999</v>
      </c>
      <c r="BX1670">
        <v>1739.527</v>
      </c>
      <c r="BY1670">
        <v>2295.0639999999999</v>
      </c>
      <c r="BZ1670">
        <v>2269.748</v>
      </c>
      <c r="CA1670">
        <f t="shared" ref="CA1670:CA1733" si="78">AVERAGE(BZ1670,BP1670,BD1670,AR1670,AG1670)</f>
        <v>2213.4610000000002</v>
      </c>
      <c r="CB1670">
        <f t="shared" ref="CB1670:CB1733" si="79">STDEV(BZ1670,BP1670,BD1670,AR1670,AG1670)</f>
        <v>231.14508539335205</v>
      </c>
      <c r="CC1670" s="3">
        <f t="shared" ref="CC1670:CC1733" si="80">CB1670/CA1670</f>
        <v>0.10442699708436337</v>
      </c>
    </row>
    <row r="1671" spans="1:81" x14ac:dyDescent="0.2">
      <c r="A1671">
        <v>2351</v>
      </c>
      <c r="B1671">
        <v>0.749</v>
      </c>
      <c r="C1671">
        <v>792.55402000000004</v>
      </c>
      <c r="D1671" t="s">
        <v>6754</v>
      </c>
      <c r="E1671" t="s">
        <v>261</v>
      </c>
      <c r="F1671" t="s">
        <v>7272</v>
      </c>
      <c r="G1671">
        <v>0.82599999999999996</v>
      </c>
      <c r="H1671" t="b">
        <v>1</v>
      </c>
      <c r="I1671" t="s">
        <v>89</v>
      </c>
      <c r="J1671">
        <v>792.55487000000005</v>
      </c>
      <c r="K1671" t="s">
        <v>7273</v>
      </c>
      <c r="L1671" t="s">
        <v>6526</v>
      </c>
      <c r="M1671" t="s">
        <v>7274</v>
      </c>
      <c r="N1671" t="s">
        <v>7275</v>
      </c>
      <c r="O1671">
        <v>530</v>
      </c>
      <c r="P1671" t="b">
        <v>1</v>
      </c>
      <c r="Q1671" t="b">
        <v>1</v>
      </c>
      <c r="R1671" t="b">
        <v>0</v>
      </c>
      <c r="S1671" t="s">
        <v>90</v>
      </c>
      <c r="T1671" t="b">
        <v>0</v>
      </c>
      <c r="U1671" t="b">
        <v>0</v>
      </c>
      <c r="V1671" t="s">
        <v>89</v>
      </c>
      <c r="W1671" t="s">
        <v>89</v>
      </c>
      <c r="X1671">
        <v>99.9</v>
      </c>
      <c r="Y1671" t="s">
        <v>89</v>
      </c>
      <c r="Z1671" t="s">
        <v>89</v>
      </c>
      <c r="AA1671" t="s">
        <v>89</v>
      </c>
      <c r="AB1671" t="s">
        <v>89</v>
      </c>
      <c r="AC1671">
        <v>59.7</v>
      </c>
      <c r="AD1671" t="s">
        <v>55</v>
      </c>
      <c r="AE1671" t="s">
        <v>7276</v>
      </c>
      <c r="AF1671" t="s">
        <v>7277</v>
      </c>
      <c r="AG1671">
        <v>3180.2559999999999</v>
      </c>
      <c r="AH1671">
        <v>2654.087</v>
      </c>
      <c r="AI1671">
        <v>2278.13</v>
      </c>
      <c r="AJ1671">
        <v>2441.8429999999998</v>
      </c>
      <c r="AK1671">
        <v>2665.7890000000002</v>
      </c>
      <c r="AL1671">
        <v>3620.2759999999998</v>
      </c>
      <c r="AM1671">
        <v>3459.12</v>
      </c>
      <c r="AN1671">
        <v>2507.902</v>
      </c>
      <c r="AO1671">
        <v>2272.8670000000002</v>
      </c>
      <c r="AP1671">
        <v>2614.8589999999999</v>
      </c>
      <c r="AQ1671">
        <v>2738.09</v>
      </c>
      <c r="AR1671">
        <v>3202.3939999999998</v>
      </c>
      <c r="AS1671">
        <v>3935.2089999999998</v>
      </c>
      <c r="AT1671">
        <v>2110.2750000000001</v>
      </c>
      <c r="AU1671">
        <v>0</v>
      </c>
      <c r="AV1671">
        <v>4181.049</v>
      </c>
      <c r="AW1671">
        <v>3884.7739999999999</v>
      </c>
      <c r="AX1671">
        <v>3636.2919999999999</v>
      </c>
      <c r="AY1671">
        <v>2311.7130000000002</v>
      </c>
      <c r="AZ1671">
        <v>1885.405</v>
      </c>
      <c r="BA1671">
        <v>2284.893</v>
      </c>
      <c r="BB1671">
        <v>2819.0970000000002</v>
      </c>
      <c r="BC1671">
        <v>1933.414</v>
      </c>
      <c r="BD1671">
        <v>2613.194</v>
      </c>
      <c r="BE1671">
        <v>2265.4169999999999</v>
      </c>
      <c r="BF1671">
        <v>0</v>
      </c>
      <c r="BG1671">
        <v>2336.8739999999998</v>
      </c>
      <c r="BH1671">
        <v>3453.5929999999998</v>
      </c>
      <c r="BI1671">
        <v>4274.3209999999999</v>
      </c>
      <c r="BJ1671">
        <v>3331.498</v>
      </c>
      <c r="BK1671">
        <v>2736.7159999999999</v>
      </c>
      <c r="BL1671">
        <v>3412.6979999999999</v>
      </c>
      <c r="BM1671">
        <v>3943.9050000000002</v>
      </c>
      <c r="BN1671">
        <v>3876.6880000000001</v>
      </c>
      <c r="BO1671">
        <v>4920.7709999999997</v>
      </c>
      <c r="BP1671">
        <v>3167.4229999999998</v>
      </c>
      <c r="BQ1671">
        <v>3552.471</v>
      </c>
      <c r="BR1671">
        <v>3189.346</v>
      </c>
      <c r="BS1671">
        <v>2855.4250000000002</v>
      </c>
      <c r="BT1671">
        <v>2509.29</v>
      </c>
      <c r="BU1671">
        <v>3852.13</v>
      </c>
      <c r="BV1671">
        <v>3612.5740000000001</v>
      </c>
      <c r="BW1671">
        <v>2238.06</v>
      </c>
      <c r="BX1671">
        <v>2951.7860000000001</v>
      </c>
      <c r="BY1671">
        <v>2924.5970000000002</v>
      </c>
      <c r="BZ1671">
        <v>2626.63</v>
      </c>
      <c r="CA1671">
        <f t="shared" si="78"/>
        <v>2957.9793999999997</v>
      </c>
      <c r="CB1671">
        <f t="shared" si="79"/>
        <v>308.90184610778863</v>
      </c>
      <c r="CC1671" s="3">
        <f t="shared" si="80"/>
        <v>0.10443001939357274</v>
      </c>
    </row>
    <row r="1672" spans="1:81" x14ac:dyDescent="0.2">
      <c r="A1672">
        <v>2289</v>
      </c>
      <c r="B1672">
        <v>1.1100000000000001</v>
      </c>
      <c r="C1672">
        <v>774.83947999999998</v>
      </c>
      <c r="D1672" t="s">
        <v>86</v>
      </c>
      <c r="E1672" t="s">
        <v>87</v>
      </c>
      <c r="F1672" t="s">
        <v>7083</v>
      </c>
      <c r="G1672">
        <v>0.34799999999999998</v>
      </c>
      <c r="H1672" t="b">
        <v>1</v>
      </c>
      <c r="I1672" t="s">
        <v>89</v>
      </c>
      <c r="J1672" t="s">
        <v>89</v>
      </c>
      <c r="K1672" t="s">
        <v>89</v>
      </c>
      <c r="L1672" t="s">
        <v>89</v>
      </c>
      <c r="M1672" t="s">
        <v>89</v>
      </c>
      <c r="N1672" t="s">
        <v>89</v>
      </c>
      <c r="O1672">
        <v>999</v>
      </c>
      <c r="P1672" t="b">
        <v>0</v>
      </c>
      <c r="Q1672" t="b">
        <v>0</v>
      </c>
      <c r="R1672" t="b">
        <v>0</v>
      </c>
      <c r="S1672" t="s">
        <v>90</v>
      </c>
      <c r="T1672" t="b">
        <v>0</v>
      </c>
      <c r="U1672" t="b">
        <v>0</v>
      </c>
      <c r="V1672" t="s">
        <v>89</v>
      </c>
      <c r="W1672" t="s">
        <v>89</v>
      </c>
      <c r="X1672" t="s">
        <v>89</v>
      </c>
      <c r="Y1672" t="s">
        <v>89</v>
      </c>
      <c r="Z1672" t="s">
        <v>89</v>
      </c>
      <c r="AA1672" t="s">
        <v>89</v>
      </c>
      <c r="AB1672" t="s">
        <v>89</v>
      </c>
      <c r="AC1672">
        <v>93.92</v>
      </c>
      <c r="AD1672" t="s">
        <v>40</v>
      </c>
      <c r="AE1672" t="s">
        <v>7084</v>
      </c>
      <c r="AF1672" t="s">
        <v>7085</v>
      </c>
      <c r="AG1672">
        <v>3857.3330000000001</v>
      </c>
      <c r="AH1672">
        <v>4074.0729999999999</v>
      </c>
      <c r="AI1672">
        <v>4406.3410000000003</v>
      </c>
      <c r="AJ1672">
        <v>3970.0340000000001</v>
      </c>
      <c r="AK1672">
        <v>4414.4539999999997</v>
      </c>
      <c r="AL1672">
        <v>4228.05</v>
      </c>
      <c r="AM1672">
        <v>4079.2469999999998</v>
      </c>
      <c r="AN1672">
        <v>3721.8229999999999</v>
      </c>
      <c r="AO1672">
        <v>3980.0140000000001</v>
      </c>
      <c r="AP1672">
        <v>3438.5729999999999</v>
      </c>
      <c r="AQ1672">
        <v>2664.9450000000002</v>
      </c>
      <c r="AR1672">
        <v>3993.6120000000001</v>
      </c>
      <c r="AS1672">
        <v>3802.453</v>
      </c>
      <c r="AT1672">
        <v>3577.4050000000002</v>
      </c>
      <c r="AU1672">
        <v>0</v>
      </c>
      <c r="AV1672">
        <v>4910.4059999999999</v>
      </c>
      <c r="AW1672">
        <v>3892.123</v>
      </c>
      <c r="AX1672">
        <v>3510.7629999999999</v>
      </c>
      <c r="AY1672">
        <v>3606.4409999999998</v>
      </c>
      <c r="AZ1672">
        <v>3184.973</v>
      </c>
      <c r="BA1672">
        <v>3231.7959999999998</v>
      </c>
      <c r="BB1672">
        <v>3189.453</v>
      </c>
      <c r="BC1672">
        <v>2796.85</v>
      </c>
      <c r="BD1672">
        <v>3595.0309999999999</v>
      </c>
      <c r="BE1672">
        <v>3476.6840000000002</v>
      </c>
      <c r="BF1672">
        <v>0</v>
      </c>
      <c r="BG1672">
        <v>3467.0889999999999</v>
      </c>
      <c r="BH1672">
        <v>4355.9279999999999</v>
      </c>
      <c r="BI1672">
        <v>4203.5169999999998</v>
      </c>
      <c r="BJ1672">
        <v>2669.2919999999999</v>
      </c>
      <c r="BK1672">
        <v>3156.7649999999999</v>
      </c>
      <c r="BL1672">
        <v>3188.5360000000001</v>
      </c>
      <c r="BM1672">
        <v>2937.547</v>
      </c>
      <c r="BN1672">
        <v>2762.2339999999999</v>
      </c>
      <c r="BO1672">
        <v>2951.2089999999998</v>
      </c>
      <c r="BP1672">
        <v>3122.5309999999999</v>
      </c>
      <c r="BQ1672">
        <v>2203.547</v>
      </c>
      <c r="BR1672">
        <v>3198.817</v>
      </c>
      <c r="BS1672">
        <v>2390.04</v>
      </c>
      <c r="BT1672">
        <v>3031.3389999999999</v>
      </c>
      <c r="BU1672">
        <v>1641.595</v>
      </c>
      <c r="BV1672">
        <v>2410.8820000000001</v>
      </c>
      <c r="BW1672">
        <v>2454.0569999999998</v>
      </c>
      <c r="BX1672">
        <v>2838.52</v>
      </c>
      <c r="BY1672">
        <v>2304.6660000000002</v>
      </c>
      <c r="BZ1672">
        <v>3264.3409999999999</v>
      </c>
      <c r="CA1672">
        <f t="shared" si="78"/>
        <v>3566.5695999999998</v>
      </c>
      <c r="CB1672">
        <f t="shared" si="79"/>
        <v>372.90448589927155</v>
      </c>
      <c r="CC1672" s="3">
        <f t="shared" si="80"/>
        <v>0.10455550507111135</v>
      </c>
    </row>
    <row r="1673" spans="1:81" x14ac:dyDescent="0.2">
      <c r="A1673">
        <v>1385</v>
      </c>
      <c r="B1673">
        <v>1.056</v>
      </c>
      <c r="C1673">
        <v>519.40648999999996</v>
      </c>
      <c r="D1673" t="s">
        <v>86</v>
      </c>
      <c r="E1673" t="s">
        <v>261</v>
      </c>
      <c r="F1673" t="s">
        <v>4637</v>
      </c>
      <c r="G1673">
        <v>2.1999999999999999E-2</v>
      </c>
      <c r="H1673" t="b">
        <v>1</v>
      </c>
      <c r="I1673" t="s">
        <v>89</v>
      </c>
      <c r="J1673" t="s">
        <v>89</v>
      </c>
      <c r="K1673" t="s">
        <v>89</v>
      </c>
      <c r="L1673" t="s">
        <v>89</v>
      </c>
      <c r="M1673" t="s">
        <v>89</v>
      </c>
      <c r="N1673" t="s">
        <v>89</v>
      </c>
      <c r="O1673">
        <v>999</v>
      </c>
      <c r="P1673" t="b">
        <v>0</v>
      </c>
      <c r="Q1673" t="b">
        <v>0</v>
      </c>
      <c r="R1673" t="b">
        <v>0</v>
      </c>
      <c r="S1673" t="s">
        <v>90</v>
      </c>
      <c r="T1673" t="b">
        <v>0</v>
      </c>
      <c r="U1673" t="b">
        <v>0</v>
      </c>
      <c r="V1673" t="s">
        <v>89</v>
      </c>
      <c r="W1673" t="s">
        <v>89</v>
      </c>
      <c r="X1673" t="s">
        <v>89</v>
      </c>
      <c r="Y1673" t="s">
        <v>89</v>
      </c>
      <c r="Z1673" t="s">
        <v>89</v>
      </c>
      <c r="AA1673" t="s">
        <v>89</v>
      </c>
      <c r="AB1673" t="s">
        <v>89</v>
      </c>
      <c r="AC1673">
        <v>53.46</v>
      </c>
      <c r="AD1673" t="s">
        <v>50</v>
      </c>
      <c r="AE1673" t="s">
        <v>4638</v>
      </c>
      <c r="AF1673" t="s">
        <v>4639</v>
      </c>
      <c r="AG1673">
        <v>939.3125</v>
      </c>
      <c r="AH1673">
        <v>433.85930000000002</v>
      </c>
      <c r="AI1673">
        <v>0</v>
      </c>
      <c r="AJ1673">
        <v>171.2022</v>
      </c>
      <c r="AK1673">
        <v>1295.989</v>
      </c>
      <c r="AL1673">
        <v>1259.1600000000001</v>
      </c>
      <c r="AM1673">
        <v>1574.519</v>
      </c>
      <c r="AN1673">
        <v>1738.76</v>
      </c>
      <c r="AO1673">
        <v>1717.921</v>
      </c>
      <c r="AP1673">
        <v>1655.722</v>
      </c>
      <c r="AQ1673">
        <v>2360.221</v>
      </c>
      <c r="AR1673">
        <v>939.31240000000003</v>
      </c>
      <c r="AS1673">
        <v>1094.3889999999999</v>
      </c>
      <c r="AT1673">
        <v>1700.9829999999999</v>
      </c>
      <c r="AU1673">
        <v>0</v>
      </c>
      <c r="AV1673">
        <v>340.77980000000002</v>
      </c>
      <c r="AW1673">
        <v>403.84589999999997</v>
      </c>
      <c r="AX1673">
        <v>488.35969999999998</v>
      </c>
      <c r="AY1673">
        <v>771.4941</v>
      </c>
      <c r="AZ1673">
        <v>575.86189999999999</v>
      </c>
      <c r="BA1673">
        <v>604.35860000000002</v>
      </c>
      <c r="BB1673">
        <v>409.94229999999999</v>
      </c>
      <c r="BC1673">
        <v>408.07040000000001</v>
      </c>
      <c r="BD1673">
        <v>1169.7840000000001</v>
      </c>
      <c r="BE1673">
        <v>703.9357</v>
      </c>
      <c r="BF1673">
        <v>0</v>
      </c>
      <c r="BG1673">
        <v>297.01889999999997</v>
      </c>
      <c r="BH1673">
        <v>141.3775</v>
      </c>
      <c r="BI1673">
        <v>226.89599999999999</v>
      </c>
      <c r="BJ1673">
        <v>523.31380000000001</v>
      </c>
      <c r="BK1673">
        <v>344.03230000000002</v>
      </c>
      <c r="BL1673">
        <v>217.82470000000001</v>
      </c>
      <c r="BM1673">
        <v>0</v>
      </c>
      <c r="BN1673">
        <v>467.34050000000002</v>
      </c>
      <c r="BO1673">
        <v>942.5829</v>
      </c>
      <c r="BP1673">
        <v>939.3125</v>
      </c>
      <c r="BQ1673">
        <v>644.19949999999994</v>
      </c>
      <c r="BR1673">
        <v>364.7987</v>
      </c>
      <c r="BS1673">
        <v>0</v>
      </c>
      <c r="BT1673">
        <v>2761.2510000000002</v>
      </c>
      <c r="BU1673">
        <v>2849.346</v>
      </c>
      <c r="BV1673">
        <v>1458.451</v>
      </c>
      <c r="BW1673">
        <v>3335.5810000000001</v>
      </c>
      <c r="BX1673">
        <v>2148.5929999999998</v>
      </c>
      <c r="BY1673">
        <v>2294.02</v>
      </c>
      <c r="BZ1673">
        <v>939.31259999999997</v>
      </c>
      <c r="CA1673">
        <f t="shared" si="78"/>
        <v>985.40679999999998</v>
      </c>
      <c r="CB1673">
        <f t="shared" si="79"/>
        <v>103.06998817529285</v>
      </c>
      <c r="CC1673" s="3">
        <f t="shared" si="80"/>
        <v>0.1045963841281518</v>
      </c>
    </row>
    <row r="1674" spans="1:81" x14ac:dyDescent="0.2">
      <c r="A1674">
        <v>1017</v>
      </c>
      <c r="B1674">
        <v>0.76700000000000002</v>
      </c>
      <c r="C1674">
        <v>426.99020000000002</v>
      </c>
      <c r="D1674" t="s">
        <v>3520</v>
      </c>
      <c r="E1674" t="s">
        <v>87</v>
      </c>
      <c r="F1674" t="s">
        <v>3531</v>
      </c>
      <c r="G1674">
        <v>0.93500000000000005</v>
      </c>
      <c r="H1674" t="b">
        <v>1</v>
      </c>
      <c r="I1674" t="s">
        <v>89</v>
      </c>
      <c r="J1674">
        <v>426.99200000000002</v>
      </c>
      <c r="K1674" t="s">
        <v>3522</v>
      </c>
      <c r="L1674" t="s">
        <v>3523</v>
      </c>
      <c r="M1674" t="s">
        <v>3524</v>
      </c>
      <c r="N1674" t="s">
        <v>3525</v>
      </c>
      <c r="O1674">
        <v>530</v>
      </c>
      <c r="P1674" t="b">
        <v>1</v>
      </c>
      <c r="Q1674" t="b">
        <v>1</v>
      </c>
      <c r="R1674" t="b">
        <v>0</v>
      </c>
      <c r="S1674" t="s">
        <v>90</v>
      </c>
      <c r="T1674" t="b">
        <v>0</v>
      </c>
      <c r="U1674" t="b">
        <v>0</v>
      </c>
      <c r="V1674" t="s">
        <v>89</v>
      </c>
      <c r="W1674" t="s">
        <v>89</v>
      </c>
      <c r="X1674">
        <v>98.4</v>
      </c>
      <c r="Y1674" t="s">
        <v>89</v>
      </c>
      <c r="Z1674" t="s">
        <v>89</v>
      </c>
      <c r="AA1674" t="s">
        <v>89</v>
      </c>
      <c r="AB1674" t="s">
        <v>89</v>
      </c>
      <c r="AC1674">
        <v>9.0500000000000007</v>
      </c>
      <c r="AD1674" t="s">
        <v>82</v>
      </c>
      <c r="AE1674" t="s">
        <v>3532</v>
      </c>
      <c r="AF1674" t="s">
        <v>3533</v>
      </c>
      <c r="AG1674">
        <v>6176.3149999999996</v>
      </c>
      <c r="AH1674">
        <v>7833.5550000000003</v>
      </c>
      <c r="AI1674">
        <v>5862.8860000000004</v>
      </c>
      <c r="AJ1674">
        <v>6535.9920000000002</v>
      </c>
      <c r="AK1674">
        <v>5845.9620000000004</v>
      </c>
      <c r="AL1674">
        <v>6095.558</v>
      </c>
      <c r="AM1674">
        <v>5824.81</v>
      </c>
      <c r="AN1674">
        <v>6686.326</v>
      </c>
      <c r="AO1674">
        <v>5666.8329999999996</v>
      </c>
      <c r="AP1674">
        <v>6126.518</v>
      </c>
      <c r="AQ1674">
        <v>6561.52</v>
      </c>
      <c r="AR1674">
        <v>5617.08</v>
      </c>
      <c r="AS1674">
        <v>6418.607</v>
      </c>
      <c r="AT1674">
        <v>5228.1880000000001</v>
      </c>
      <c r="AU1674">
        <v>2405.8780000000002</v>
      </c>
      <c r="AV1674">
        <v>5865.3909999999996</v>
      </c>
      <c r="AW1674">
        <v>5203.9589999999998</v>
      </c>
      <c r="AX1674">
        <v>5599.9719999999998</v>
      </c>
      <c r="AY1674">
        <v>6098.85</v>
      </c>
      <c r="AZ1674">
        <v>7023.4470000000001</v>
      </c>
      <c r="BA1674">
        <v>6943.32</v>
      </c>
      <c r="BB1674">
        <v>7472.6369999999997</v>
      </c>
      <c r="BC1674">
        <v>5816.893</v>
      </c>
      <c r="BD1674">
        <v>6599.7150000000001</v>
      </c>
      <c r="BE1674">
        <v>6240.1319999999996</v>
      </c>
      <c r="BF1674">
        <v>2211.009</v>
      </c>
      <c r="BG1674">
        <v>6548.09</v>
      </c>
      <c r="BH1674">
        <v>6665.6459999999997</v>
      </c>
      <c r="BI1674">
        <v>7683.0820000000003</v>
      </c>
      <c r="BJ1674">
        <v>5607.8879999999999</v>
      </c>
      <c r="BK1674">
        <v>6510.8440000000001</v>
      </c>
      <c r="BL1674">
        <v>7530.6589999999997</v>
      </c>
      <c r="BM1674">
        <v>5556.9719999999998</v>
      </c>
      <c r="BN1674">
        <v>5623.6260000000002</v>
      </c>
      <c r="BO1674">
        <v>5807.241</v>
      </c>
      <c r="BP1674">
        <v>6315.415</v>
      </c>
      <c r="BQ1674">
        <v>6812.3670000000002</v>
      </c>
      <c r="BR1674">
        <v>6849.991</v>
      </c>
      <c r="BS1674">
        <v>7926.26</v>
      </c>
      <c r="BT1674">
        <v>7668.5330000000004</v>
      </c>
      <c r="BU1674">
        <v>6192.8289999999997</v>
      </c>
      <c r="BV1674">
        <v>7102.3050000000003</v>
      </c>
      <c r="BW1674">
        <v>9616.9320000000007</v>
      </c>
      <c r="BX1674">
        <v>6883.3119999999999</v>
      </c>
      <c r="BY1674">
        <v>7007.7150000000001</v>
      </c>
      <c r="BZ1674">
        <v>5037.63</v>
      </c>
      <c r="CA1674">
        <f t="shared" si="78"/>
        <v>5949.2310000000007</v>
      </c>
      <c r="CB1674">
        <f t="shared" si="79"/>
        <v>622.52067619678303</v>
      </c>
      <c r="CC1674" s="3">
        <f t="shared" si="80"/>
        <v>0.10463884764212096</v>
      </c>
    </row>
    <row r="1675" spans="1:81" x14ac:dyDescent="0.2">
      <c r="A1675">
        <v>2828</v>
      </c>
      <c r="B1675">
        <v>0.76200000000000001</v>
      </c>
      <c r="C1675">
        <v>959.01202000000001</v>
      </c>
      <c r="D1675" t="s">
        <v>86</v>
      </c>
      <c r="E1675" t="s">
        <v>87</v>
      </c>
      <c r="G1675">
        <v>0.435</v>
      </c>
      <c r="H1675" t="b">
        <v>0</v>
      </c>
      <c r="I1675" t="s">
        <v>89</v>
      </c>
      <c r="J1675" t="s">
        <v>89</v>
      </c>
      <c r="K1675" t="s">
        <v>89</v>
      </c>
      <c r="L1675" t="s">
        <v>89</v>
      </c>
      <c r="M1675" t="s">
        <v>89</v>
      </c>
      <c r="N1675" t="s">
        <v>89</v>
      </c>
      <c r="O1675">
        <v>999</v>
      </c>
      <c r="P1675" t="b">
        <v>0</v>
      </c>
      <c r="Q1675" t="b">
        <v>0</v>
      </c>
      <c r="R1675" t="b">
        <v>0</v>
      </c>
      <c r="S1675" t="s">
        <v>90</v>
      </c>
      <c r="T1675" t="b">
        <v>0</v>
      </c>
      <c r="U1675" t="b">
        <v>0</v>
      </c>
      <c r="V1675" t="s">
        <v>89</v>
      </c>
      <c r="W1675" t="s">
        <v>89</v>
      </c>
      <c r="X1675" t="s">
        <v>89</v>
      </c>
      <c r="Y1675" t="s">
        <v>89</v>
      </c>
      <c r="Z1675" t="s">
        <v>89</v>
      </c>
      <c r="AA1675" t="s">
        <v>89</v>
      </c>
      <c r="AB1675" t="s">
        <v>89</v>
      </c>
      <c r="AC1675">
        <v>11.62</v>
      </c>
      <c r="AD1675" t="s">
        <v>69</v>
      </c>
      <c r="AE1675" t="s">
        <v>8452</v>
      </c>
      <c r="AG1675">
        <v>7784.9380000000001</v>
      </c>
      <c r="AH1675">
        <v>11801.66</v>
      </c>
      <c r="AI1675">
        <v>5008.24</v>
      </c>
      <c r="AJ1675">
        <v>7622.19</v>
      </c>
      <c r="AK1675">
        <v>5324.34</v>
      </c>
      <c r="AL1675">
        <v>7661.1450000000004</v>
      </c>
      <c r="AM1675">
        <v>3050.4229999999998</v>
      </c>
      <c r="AN1675">
        <v>3818.99</v>
      </c>
      <c r="AO1675">
        <v>5616.848</v>
      </c>
      <c r="AP1675">
        <v>8605.8799999999992</v>
      </c>
      <c r="AQ1675">
        <v>4762.3</v>
      </c>
      <c r="AR1675">
        <v>7784.9380000000001</v>
      </c>
      <c r="AS1675">
        <v>5372.0789999999997</v>
      </c>
      <c r="AT1675">
        <v>6659.1809999999996</v>
      </c>
      <c r="AU1675">
        <v>1012.422</v>
      </c>
      <c r="AV1675">
        <v>4931.3850000000002</v>
      </c>
      <c r="AW1675">
        <v>6066.9840000000004</v>
      </c>
      <c r="AX1675">
        <v>5275.23</v>
      </c>
      <c r="AY1675">
        <v>4039.2449999999999</v>
      </c>
      <c r="AZ1675">
        <v>6231.2139999999999</v>
      </c>
      <c r="BA1675">
        <v>5280.8440000000001</v>
      </c>
      <c r="BB1675">
        <v>5577.6360000000004</v>
      </c>
      <c r="BC1675">
        <v>9214.5110000000004</v>
      </c>
      <c r="BD1675">
        <v>6044.5720000000001</v>
      </c>
      <c r="BE1675">
        <v>5286.7809999999999</v>
      </c>
      <c r="BF1675">
        <v>870.95860000000005</v>
      </c>
      <c r="BG1675">
        <v>6373.2550000000001</v>
      </c>
      <c r="BH1675">
        <v>3515.3939999999998</v>
      </c>
      <c r="BI1675">
        <v>6510.3509999999997</v>
      </c>
      <c r="BJ1675">
        <v>8924.6550000000007</v>
      </c>
      <c r="BK1675">
        <v>5107.4709999999995</v>
      </c>
      <c r="BL1675">
        <v>5817.1180000000004</v>
      </c>
      <c r="BM1675">
        <v>5642.87</v>
      </c>
      <c r="BN1675">
        <v>4858.3270000000002</v>
      </c>
      <c r="BO1675">
        <v>6308.3760000000002</v>
      </c>
      <c r="BP1675">
        <v>7784.9380000000001</v>
      </c>
      <c r="BQ1675">
        <v>6244.4539999999997</v>
      </c>
      <c r="BR1675">
        <v>5258.3310000000001</v>
      </c>
      <c r="BS1675">
        <v>6410.2359999999999</v>
      </c>
      <c r="BT1675">
        <v>6133.1170000000002</v>
      </c>
      <c r="BU1675">
        <v>4314.5820000000003</v>
      </c>
      <c r="BV1675">
        <v>9398.3349999999991</v>
      </c>
      <c r="BW1675">
        <v>6595.3959999999997</v>
      </c>
      <c r="BX1675">
        <v>4858.7330000000002</v>
      </c>
      <c r="BY1675">
        <v>9502.7369999999992</v>
      </c>
      <c r="BZ1675">
        <v>7784.9380000000001</v>
      </c>
      <c r="CA1675">
        <f t="shared" si="78"/>
        <v>7436.8648000000003</v>
      </c>
      <c r="CB1675">
        <f t="shared" si="79"/>
        <v>778.31533634587981</v>
      </c>
      <c r="CC1675" s="3">
        <f t="shared" si="80"/>
        <v>0.10465637836335008</v>
      </c>
    </row>
    <row r="1676" spans="1:81" x14ac:dyDescent="0.2">
      <c r="A1676">
        <v>2859</v>
      </c>
      <c r="B1676">
        <v>0.75800000000000001</v>
      </c>
      <c r="C1676">
        <v>971.01819</v>
      </c>
      <c r="D1676" t="s">
        <v>86</v>
      </c>
      <c r="E1676" t="s">
        <v>378</v>
      </c>
      <c r="F1676" t="s">
        <v>8498</v>
      </c>
      <c r="G1676">
        <v>0.5</v>
      </c>
      <c r="H1676" t="b">
        <v>0</v>
      </c>
      <c r="I1676" t="s">
        <v>89</v>
      </c>
      <c r="J1676" t="s">
        <v>89</v>
      </c>
      <c r="K1676" t="s">
        <v>89</v>
      </c>
      <c r="L1676" t="s">
        <v>89</v>
      </c>
      <c r="M1676" t="s">
        <v>89</v>
      </c>
      <c r="N1676" t="s">
        <v>89</v>
      </c>
      <c r="O1676">
        <v>999</v>
      </c>
      <c r="P1676" t="b">
        <v>0</v>
      </c>
      <c r="Q1676" t="b">
        <v>0</v>
      </c>
      <c r="R1676" t="b">
        <v>0</v>
      </c>
      <c r="S1676" t="s">
        <v>90</v>
      </c>
      <c r="T1676" t="b">
        <v>0</v>
      </c>
      <c r="U1676" t="b">
        <v>0</v>
      </c>
      <c r="V1676" t="s">
        <v>89</v>
      </c>
      <c r="W1676" t="s">
        <v>89</v>
      </c>
      <c r="X1676" t="s">
        <v>89</v>
      </c>
      <c r="Y1676" t="s">
        <v>89</v>
      </c>
      <c r="Z1676" t="s">
        <v>89</v>
      </c>
      <c r="AA1676" t="s">
        <v>89</v>
      </c>
      <c r="AB1676" t="s">
        <v>89</v>
      </c>
      <c r="AC1676">
        <v>14.59</v>
      </c>
      <c r="AD1676" t="s">
        <v>84</v>
      </c>
      <c r="AE1676" t="s">
        <v>8499</v>
      </c>
      <c r="AG1676">
        <v>5316.6880000000001</v>
      </c>
      <c r="AH1676">
        <v>7015.9340000000002</v>
      </c>
      <c r="AI1676">
        <v>5690.5720000000001</v>
      </c>
      <c r="AJ1676">
        <v>1279.8209999999999</v>
      </c>
      <c r="AK1676">
        <v>2558.4580000000001</v>
      </c>
      <c r="AL1676">
        <v>5771.098</v>
      </c>
      <c r="AM1676">
        <v>9532.7450000000008</v>
      </c>
      <c r="AN1676">
        <v>5724.8429999999998</v>
      </c>
      <c r="AO1676">
        <v>7467.6379999999999</v>
      </c>
      <c r="AP1676">
        <v>8751.9210000000003</v>
      </c>
      <c r="AQ1676">
        <v>12569.34</v>
      </c>
      <c r="AR1676">
        <v>5316.6880000000001</v>
      </c>
      <c r="AS1676">
        <v>8337.0730000000003</v>
      </c>
      <c r="AT1676">
        <v>12146.16</v>
      </c>
      <c r="AU1676">
        <v>1843.0060000000001</v>
      </c>
      <c r="AV1676">
        <v>9519.9869999999992</v>
      </c>
      <c r="AW1676">
        <v>9885.4120000000003</v>
      </c>
      <c r="AX1676">
        <v>8118.9059999999999</v>
      </c>
      <c r="AY1676">
        <v>10569.95</v>
      </c>
      <c r="AZ1676">
        <v>9793.3580000000002</v>
      </c>
      <c r="BA1676">
        <v>5778.18</v>
      </c>
      <c r="BB1676">
        <v>4909.0619999999999</v>
      </c>
      <c r="BC1676">
        <v>5962.8760000000002</v>
      </c>
      <c r="BD1676">
        <v>6624.8909999999996</v>
      </c>
      <c r="BE1676">
        <v>7187.25</v>
      </c>
      <c r="BF1676">
        <v>575.76750000000004</v>
      </c>
      <c r="BG1676">
        <v>6725.7659999999996</v>
      </c>
      <c r="BH1676">
        <v>3719.855</v>
      </c>
      <c r="BI1676">
        <v>7725.4679999999998</v>
      </c>
      <c r="BJ1676">
        <v>6173.098</v>
      </c>
      <c r="BK1676">
        <v>7308.9139999999998</v>
      </c>
      <c r="BL1676">
        <v>2662.49</v>
      </c>
      <c r="BM1676">
        <v>6968.6639999999998</v>
      </c>
      <c r="BN1676">
        <v>4895.2809999999999</v>
      </c>
      <c r="BO1676">
        <v>7348.8490000000002</v>
      </c>
      <c r="BP1676">
        <v>5316.6880000000001</v>
      </c>
      <c r="BQ1676">
        <v>6511.009</v>
      </c>
      <c r="BR1676">
        <v>8815.277</v>
      </c>
      <c r="BS1676">
        <v>7878.7060000000001</v>
      </c>
      <c r="BT1676">
        <v>8421.777</v>
      </c>
      <c r="BU1676">
        <v>8494.5049999999992</v>
      </c>
      <c r="BV1676">
        <v>9784.2849999999999</v>
      </c>
      <c r="BW1676">
        <v>7493.3119999999999</v>
      </c>
      <c r="BX1676">
        <v>9874.5879999999997</v>
      </c>
      <c r="BY1676">
        <v>10509.59</v>
      </c>
      <c r="BZ1676">
        <v>5316.6880000000001</v>
      </c>
      <c r="CA1676">
        <f t="shared" si="78"/>
        <v>5578.3286000000007</v>
      </c>
      <c r="CB1676">
        <f t="shared" si="79"/>
        <v>585.04616727383132</v>
      </c>
      <c r="CC1676" s="3">
        <f t="shared" si="80"/>
        <v>0.10487839803374639</v>
      </c>
    </row>
    <row r="1677" spans="1:81" x14ac:dyDescent="0.2">
      <c r="A1677">
        <v>1843</v>
      </c>
      <c r="B1677">
        <v>4.5830000000000002</v>
      </c>
      <c r="C1677">
        <v>634.99041999999997</v>
      </c>
      <c r="D1677" t="s">
        <v>86</v>
      </c>
      <c r="E1677" t="s">
        <v>87</v>
      </c>
      <c r="G1677">
        <v>2.1999999999999999E-2</v>
      </c>
      <c r="H1677" t="b">
        <v>1</v>
      </c>
      <c r="I1677" t="s">
        <v>89</v>
      </c>
      <c r="J1677" t="s">
        <v>89</v>
      </c>
      <c r="K1677" t="s">
        <v>89</v>
      </c>
      <c r="L1677" t="s">
        <v>89</v>
      </c>
      <c r="M1677" t="s">
        <v>89</v>
      </c>
      <c r="N1677" t="s">
        <v>89</v>
      </c>
      <c r="O1677">
        <v>999</v>
      </c>
      <c r="P1677" t="b">
        <v>0</v>
      </c>
      <c r="Q1677" t="b">
        <v>0</v>
      </c>
      <c r="R1677" t="b">
        <v>0</v>
      </c>
      <c r="S1677" t="s">
        <v>90</v>
      </c>
      <c r="T1677" t="b">
        <v>0</v>
      </c>
      <c r="U1677" t="b">
        <v>0</v>
      </c>
      <c r="V1677" t="s">
        <v>89</v>
      </c>
      <c r="W1677" t="s">
        <v>89</v>
      </c>
      <c r="X1677" t="s">
        <v>89</v>
      </c>
      <c r="Y1677" t="s">
        <v>89</v>
      </c>
      <c r="Z1677" t="s">
        <v>89</v>
      </c>
      <c r="AA1677" t="s">
        <v>89</v>
      </c>
      <c r="AB1677" t="s">
        <v>89</v>
      </c>
      <c r="AC1677">
        <v>4.3899999999999997</v>
      </c>
      <c r="AD1677" t="s">
        <v>45</v>
      </c>
      <c r="AE1677" t="s">
        <v>5842</v>
      </c>
      <c r="AF1677" t="s">
        <v>5843</v>
      </c>
      <c r="AG1677">
        <v>4649.701</v>
      </c>
      <c r="AH1677">
        <v>2721.1179999999999</v>
      </c>
      <c r="AI1677">
        <v>3757.3510000000001</v>
      </c>
      <c r="AJ1677">
        <v>3428.4209999999998</v>
      </c>
      <c r="AK1677">
        <v>2409.5650000000001</v>
      </c>
      <c r="AL1677">
        <v>3584.49</v>
      </c>
      <c r="AM1677">
        <v>3756.3629999999998</v>
      </c>
      <c r="AN1677">
        <v>3031.93</v>
      </c>
      <c r="AO1677">
        <v>2465.665</v>
      </c>
      <c r="AP1677">
        <v>3634.3820000000001</v>
      </c>
      <c r="AQ1677">
        <v>3118.0149999999999</v>
      </c>
      <c r="AR1677">
        <v>4099.5389999999998</v>
      </c>
      <c r="AS1677">
        <v>2291.3589999999999</v>
      </c>
      <c r="AT1677">
        <v>3152.1289999999999</v>
      </c>
      <c r="AU1677">
        <v>3233.6959999999999</v>
      </c>
      <c r="AV1677">
        <v>4104.0879999999997</v>
      </c>
      <c r="AW1677">
        <v>3498.4609999999998</v>
      </c>
      <c r="AX1677">
        <v>4322.6000000000004</v>
      </c>
      <c r="AY1677">
        <v>3111.9560000000001</v>
      </c>
      <c r="AZ1677">
        <v>3312.2150000000001</v>
      </c>
      <c r="BA1677">
        <v>4484.0540000000001</v>
      </c>
      <c r="BB1677">
        <v>2742.57</v>
      </c>
      <c r="BC1677">
        <v>3426.6729999999998</v>
      </c>
      <c r="BD1677">
        <v>4081.87</v>
      </c>
      <c r="BE1677">
        <v>2503.123</v>
      </c>
      <c r="BF1677">
        <v>2680.2449999999999</v>
      </c>
      <c r="BG1677">
        <v>3592.5369999999998</v>
      </c>
      <c r="BH1677">
        <v>4248.4139999999998</v>
      </c>
      <c r="BI1677">
        <v>4168.299</v>
      </c>
      <c r="BJ1677">
        <v>4627.5609999999997</v>
      </c>
      <c r="BK1677">
        <v>1576.829</v>
      </c>
      <c r="BL1677">
        <v>4235.5780000000004</v>
      </c>
      <c r="BM1677">
        <v>4311.2560000000003</v>
      </c>
      <c r="BN1677">
        <v>5101.1959999999999</v>
      </c>
      <c r="BO1677">
        <v>3485.64</v>
      </c>
      <c r="BP1677">
        <v>4566.6499999999996</v>
      </c>
      <c r="BQ1677">
        <v>3343.1239999999998</v>
      </c>
      <c r="BR1677">
        <v>3758.4180000000001</v>
      </c>
      <c r="BS1677">
        <v>4444.7969999999996</v>
      </c>
      <c r="BT1677">
        <v>4421.1530000000002</v>
      </c>
      <c r="BU1677">
        <v>2610.0790000000002</v>
      </c>
      <c r="BV1677">
        <v>3147.9920000000002</v>
      </c>
      <c r="BW1677">
        <v>4242.7740000000003</v>
      </c>
      <c r="BX1677">
        <v>4121.8720000000003</v>
      </c>
      <c r="BY1677">
        <v>3464.9079999999999</v>
      </c>
      <c r="BZ1677">
        <v>3555.4789999999998</v>
      </c>
      <c r="CA1677">
        <f t="shared" si="78"/>
        <v>4190.6478000000006</v>
      </c>
      <c r="CB1677">
        <f t="shared" si="79"/>
        <v>440.36357777942993</v>
      </c>
      <c r="CC1677" s="3">
        <f t="shared" si="80"/>
        <v>0.10508245951364127</v>
      </c>
    </row>
    <row r="1678" spans="1:81" x14ac:dyDescent="0.2">
      <c r="A1678">
        <v>1335</v>
      </c>
      <c r="B1678">
        <v>1.0980000000000001</v>
      </c>
      <c r="C1678">
        <v>505.00821000000002</v>
      </c>
      <c r="D1678" t="s">
        <v>86</v>
      </c>
      <c r="E1678" t="s">
        <v>278</v>
      </c>
      <c r="F1678" t="s">
        <v>4487</v>
      </c>
      <c r="G1678">
        <v>0.41299999999999998</v>
      </c>
      <c r="H1678" t="b">
        <v>1</v>
      </c>
      <c r="I1678" t="s">
        <v>89</v>
      </c>
      <c r="J1678" t="s">
        <v>89</v>
      </c>
      <c r="K1678" t="s">
        <v>89</v>
      </c>
      <c r="L1678" t="s">
        <v>89</v>
      </c>
      <c r="M1678" t="s">
        <v>89</v>
      </c>
      <c r="N1678" t="s">
        <v>89</v>
      </c>
      <c r="O1678">
        <v>999</v>
      </c>
      <c r="P1678" t="b">
        <v>0</v>
      </c>
      <c r="Q1678" t="b">
        <v>0</v>
      </c>
      <c r="R1678" t="b">
        <v>0</v>
      </c>
      <c r="S1678" t="s">
        <v>90</v>
      </c>
      <c r="T1678" t="b">
        <v>0</v>
      </c>
      <c r="U1678" t="b">
        <v>0</v>
      </c>
      <c r="V1678" t="s">
        <v>89</v>
      </c>
      <c r="W1678" t="s">
        <v>89</v>
      </c>
      <c r="X1678" t="s">
        <v>89</v>
      </c>
      <c r="Y1678" t="s">
        <v>89</v>
      </c>
      <c r="Z1678" t="s">
        <v>89</v>
      </c>
      <c r="AA1678" t="s">
        <v>89</v>
      </c>
      <c r="AB1678" t="s">
        <v>89</v>
      </c>
      <c r="AC1678">
        <v>4.41</v>
      </c>
      <c r="AD1678" t="s">
        <v>54</v>
      </c>
      <c r="AE1678" t="s">
        <v>4488</v>
      </c>
      <c r="AF1678" t="s">
        <v>4489</v>
      </c>
      <c r="AG1678">
        <v>1886.125</v>
      </c>
      <c r="AH1678">
        <v>1776.287</v>
      </c>
      <c r="AI1678">
        <v>1492.317</v>
      </c>
      <c r="AJ1678">
        <v>2079.681</v>
      </c>
      <c r="AK1678">
        <v>2943.2269999999999</v>
      </c>
      <c r="AL1678">
        <v>2449.2710000000002</v>
      </c>
      <c r="AM1678">
        <v>2191.62</v>
      </c>
      <c r="AN1678">
        <v>1599.6179999999999</v>
      </c>
      <c r="AO1678">
        <v>1631.9590000000001</v>
      </c>
      <c r="AP1678">
        <v>2512.8760000000002</v>
      </c>
      <c r="AQ1678">
        <v>3595.9319999999998</v>
      </c>
      <c r="AR1678">
        <v>1886.125</v>
      </c>
      <c r="AS1678">
        <v>2606.5250000000001</v>
      </c>
      <c r="AT1678">
        <v>2629.2959999999998</v>
      </c>
      <c r="AU1678">
        <v>4512.2060000000001</v>
      </c>
      <c r="AV1678">
        <v>2798.1570000000002</v>
      </c>
      <c r="AW1678">
        <v>2964.8539999999998</v>
      </c>
      <c r="AX1678">
        <v>1643.5530000000001</v>
      </c>
      <c r="AY1678">
        <v>2377.75</v>
      </c>
      <c r="AZ1678">
        <v>1500.136</v>
      </c>
      <c r="BA1678">
        <v>2166.0940000000001</v>
      </c>
      <c r="BB1678">
        <v>1384.8019999999999</v>
      </c>
      <c r="BC1678">
        <v>1780.32</v>
      </c>
      <c r="BD1678">
        <v>1461.5640000000001</v>
      </c>
      <c r="BE1678">
        <v>1094.943</v>
      </c>
      <c r="BF1678">
        <v>1101.2529999999999</v>
      </c>
      <c r="BG1678">
        <v>1069.0039999999999</v>
      </c>
      <c r="BH1678">
        <v>1420.585</v>
      </c>
      <c r="BI1678">
        <v>1235.018</v>
      </c>
      <c r="BJ1678">
        <v>1290.954</v>
      </c>
      <c r="BK1678">
        <v>836.53070000000002</v>
      </c>
      <c r="BL1678">
        <v>1569.568</v>
      </c>
      <c r="BM1678">
        <v>1344.982</v>
      </c>
      <c r="BN1678">
        <v>1156.893</v>
      </c>
      <c r="BO1678">
        <v>1701.6969999999999</v>
      </c>
      <c r="BP1678">
        <v>1886.125</v>
      </c>
      <c r="BQ1678">
        <v>1590.48</v>
      </c>
      <c r="BR1678">
        <v>1330.635</v>
      </c>
      <c r="BS1678">
        <v>1703.89</v>
      </c>
      <c r="BT1678">
        <v>1200.729</v>
      </c>
      <c r="BU1678">
        <v>1537.336</v>
      </c>
      <c r="BV1678">
        <v>2817.31</v>
      </c>
      <c r="BW1678">
        <v>3442.569</v>
      </c>
      <c r="BX1678">
        <v>3267.4470000000001</v>
      </c>
      <c r="BY1678">
        <v>2827.1109999999999</v>
      </c>
      <c r="BZ1678">
        <v>1886.125</v>
      </c>
      <c r="CA1678">
        <f t="shared" si="78"/>
        <v>1801.2128</v>
      </c>
      <c r="CB1678">
        <f t="shared" si="79"/>
        <v>189.86945131905762</v>
      </c>
      <c r="CC1678" s="3">
        <f t="shared" si="80"/>
        <v>0.10541200424461653</v>
      </c>
    </row>
    <row r="1679" spans="1:81" x14ac:dyDescent="0.2">
      <c r="A1679">
        <v>346</v>
      </c>
      <c r="B1679">
        <v>7.87</v>
      </c>
      <c r="C1679">
        <v>231.08141000000001</v>
      </c>
      <c r="D1679" t="s">
        <v>1315</v>
      </c>
      <c r="E1679" t="s">
        <v>87</v>
      </c>
      <c r="G1679">
        <v>2.1999999999999999E-2</v>
      </c>
      <c r="H1679" t="b">
        <v>1</v>
      </c>
      <c r="I1679">
        <v>3.56</v>
      </c>
      <c r="J1679">
        <v>231.07570999999999</v>
      </c>
      <c r="K1679" t="s">
        <v>1316</v>
      </c>
      <c r="L1679" t="s">
        <v>1317</v>
      </c>
      <c r="M1679" t="s">
        <v>1318</v>
      </c>
      <c r="N1679" t="s">
        <v>1319</v>
      </c>
      <c r="O1679">
        <v>530</v>
      </c>
      <c r="P1679" t="b">
        <v>1</v>
      </c>
      <c r="Q1679" t="b">
        <v>1</v>
      </c>
      <c r="R1679" t="b">
        <v>0</v>
      </c>
      <c r="S1679" t="s">
        <v>90</v>
      </c>
      <c r="T1679" t="b">
        <v>0</v>
      </c>
      <c r="U1679" t="b">
        <v>0</v>
      </c>
      <c r="V1679" t="s">
        <v>89</v>
      </c>
      <c r="W1679" t="s">
        <v>89</v>
      </c>
      <c r="X1679">
        <v>85</v>
      </c>
      <c r="Y1679">
        <v>99.9</v>
      </c>
      <c r="Z1679" t="s">
        <v>89</v>
      </c>
      <c r="AA1679" t="s">
        <v>89</v>
      </c>
      <c r="AB1679" t="s">
        <v>89</v>
      </c>
      <c r="AC1679">
        <v>6.16</v>
      </c>
      <c r="AD1679" t="s">
        <v>66</v>
      </c>
      <c r="AE1679" t="s">
        <v>1320</v>
      </c>
      <c r="AF1679" t="s">
        <v>1321</v>
      </c>
      <c r="AG1679">
        <v>1699.299</v>
      </c>
      <c r="AH1679">
        <v>1793.415</v>
      </c>
      <c r="AI1679">
        <v>2029.318</v>
      </c>
      <c r="AJ1679">
        <v>1869.3150000000001</v>
      </c>
      <c r="AK1679">
        <v>1811.787</v>
      </c>
      <c r="AL1679">
        <v>1961.799</v>
      </c>
      <c r="AM1679">
        <v>2004.548</v>
      </c>
      <c r="AN1679">
        <v>1956.047</v>
      </c>
      <c r="AO1679">
        <v>1578.252</v>
      </c>
      <c r="AP1679">
        <v>1738.8620000000001</v>
      </c>
      <c r="AQ1679">
        <v>1520.096</v>
      </c>
      <c r="AR1679">
        <v>1864.394</v>
      </c>
      <c r="AS1679">
        <v>1797.2809999999999</v>
      </c>
      <c r="AT1679">
        <v>1623.9559999999999</v>
      </c>
      <c r="AU1679">
        <v>0</v>
      </c>
      <c r="AV1679">
        <v>2028.0309999999999</v>
      </c>
      <c r="AW1679">
        <v>1890.9169999999999</v>
      </c>
      <c r="AX1679">
        <v>1996.4739999999999</v>
      </c>
      <c r="AY1679">
        <v>1825.5889999999999</v>
      </c>
      <c r="AZ1679">
        <v>2198.636</v>
      </c>
      <c r="BA1679">
        <v>1991.7180000000001</v>
      </c>
      <c r="BB1679">
        <v>1827.7950000000001</v>
      </c>
      <c r="BC1679">
        <v>1653.0530000000001</v>
      </c>
      <c r="BD1679">
        <v>1738.204</v>
      </c>
      <c r="BE1679">
        <v>1714.3920000000001</v>
      </c>
      <c r="BF1679">
        <v>0</v>
      </c>
      <c r="BG1679">
        <v>2256.0500000000002</v>
      </c>
      <c r="BH1679">
        <v>2277.3240000000001</v>
      </c>
      <c r="BI1679">
        <v>1928.575</v>
      </c>
      <c r="BJ1679">
        <v>2353.2910000000002</v>
      </c>
      <c r="BK1679">
        <v>1374.9159999999999</v>
      </c>
      <c r="BL1679">
        <v>1561.076</v>
      </c>
      <c r="BM1679">
        <v>2033.4870000000001</v>
      </c>
      <c r="BN1679">
        <v>1891.595</v>
      </c>
      <c r="BO1679">
        <v>1901.0550000000001</v>
      </c>
      <c r="BP1679">
        <v>1530.6980000000001</v>
      </c>
      <c r="BQ1679">
        <v>1813.383</v>
      </c>
      <c r="BR1679">
        <v>1816.5830000000001</v>
      </c>
      <c r="BS1679">
        <v>1272.367</v>
      </c>
      <c r="BT1679">
        <v>2104.2739999999999</v>
      </c>
      <c r="BU1679">
        <v>1646.0830000000001</v>
      </c>
      <c r="BV1679">
        <v>1562.098</v>
      </c>
      <c r="BW1679">
        <v>1994.702</v>
      </c>
      <c r="BX1679">
        <v>1583.3610000000001</v>
      </c>
      <c r="BY1679">
        <v>2399.8069999999998</v>
      </c>
      <c r="BZ1679">
        <v>2031.242</v>
      </c>
      <c r="CA1679">
        <f t="shared" si="78"/>
        <v>1772.7674</v>
      </c>
      <c r="CB1679">
        <f t="shared" si="79"/>
        <v>187.34619125245109</v>
      </c>
      <c r="CC1679" s="3">
        <f t="shared" si="80"/>
        <v>0.10568007469702517</v>
      </c>
    </row>
    <row r="1680" spans="1:81" x14ac:dyDescent="0.2">
      <c r="A1680">
        <v>662</v>
      </c>
      <c r="B1680">
        <v>0.76400000000000001</v>
      </c>
      <c r="C1680">
        <v>340.98669000000001</v>
      </c>
      <c r="D1680" t="s">
        <v>86</v>
      </c>
      <c r="E1680" t="s">
        <v>378</v>
      </c>
      <c r="F1680" t="s">
        <v>2413</v>
      </c>
      <c r="G1680">
        <v>0.60899999999999999</v>
      </c>
      <c r="H1680" t="b">
        <v>1</v>
      </c>
      <c r="I1680" t="s">
        <v>89</v>
      </c>
      <c r="J1680" t="s">
        <v>89</v>
      </c>
      <c r="K1680" t="s">
        <v>89</v>
      </c>
      <c r="L1680" t="s">
        <v>89</v>
      </c>
      <c r="M1680" t="s">
        <v>89</v>
      </c>
      <c r="N1680" t="s">
        <v>89</v>
      </c>
      <c r="O1680">
        <v>999</v>
      </c>
      <c r="P1680" t="b">
        <v>0</v>
      </c>
      <c r="Q1680" t="b">
        <v>0</v>
      </c>
      <c r="R1680" t="b">
        <v>0</v>
      </c>
      <c r="S1680" t="s">
        <v>90</v>
      </c>
      <c r="T1680" t="b">
        <v>0</v>
      </c>
      <c r="U1680" t="b">
        <v>0</v>
      </c>
      <c r="V1680" t="s">
        <v>89</v>
      </c>
      <c r="W1680" t="s">
        <v>89</v>
      </c>
      <c r="X1680" t="s">
        <v>89</v>
      </c>
      <c r="Y1680" t="s">
        <v>89</v>
      </c>
      <c r="Z1680" t="s">
        <v>89</v>
      </c>
      <c r="AA1680" t="s">
        <v>89</v>
      </c>
      <c r="AB1680" t="s">
        <v>89</v>
      </c>
      <c r="AC1680">
        <v>4.24</v>
      </c>
      <c r="AD1680" t="s">
        <v>41</v>
      </c>
      <c r="AE1680" t="s">
        <v>2414</v>
      </c>
      <c r="AF1680" t="s">
        <v>2415</v>
      </c>
      <c r="AG1680">
        <v>2920.8130000000001</v>
      </c>
      <c r="AH1680">
        <v>4137.0370000000003</v>
      </c>
      <c r="AI1680">
        <v>2657.0050000000001</v>
      </c>
      <c r="AJ1680">
        <v>3246.3820000000001</v>
      </c>
      <c r="AK1680">
        <v>3602.8879999999999</v>
      </c>
      <c r="AL1680">
        <v>2867.8130000000001</v>
      </c>
      <c r="AM1680">
        <v>2932.03</v>
      </c>
      <c r="AN1680">
        <v>2259.8020000000001</v>
      </c>
      <c r="AO1680">
        <v>3053.3980000000001</v>
      </c>
      <c r="AP1680">
        <v>2476.7950000000001</v>
      </c>
      <c r="AQ1680">
        <v>2473.9430000000002</v>
      </c>
      <c r="AR1680">
        <v>2920.8130000000001</v>
      </c>
      <c r="AS1680">
        <v>2051.8850000000002</v>
      </c>
      <c r="AT1680">
        <v>2181.317</v>
      </c>
      <c r="AU1680">
        <v>738.49890000000005</v>
      </c>
      <c r="AV1680">
        <v>2093.3490000000002</v>
      </c>
      <c r="AW1680">
        <v>2422.527</v>
      </c>
      <c r="AX1680">
        <v>1861.8340000000001</v>
      </c>
      <c r="AY1680">
        <v>2671.2069999999999</v>
      </c>
      <c r="AZ1680">
        <v>2594.105</v>
      </c>
      <c r="BA1680">
        <v>3181.203</v>
      </c>
      <c r="BB1680">
        <v>2174.402</v>
      </c>
      <c r="BC1680">
        <v>3520.134</v>
      </c>
      <c r="BD1680">
        <v>3646.2919999999999</v>
      </c>
      <c r="BE1680">
        <v>2548.3130000000001</v>
      </c>
      <c r="BF1680">
        <v>1214.6600000000001</v>
      </c>
      <c r="BG1680">
        <v>3185.1559999999999</v>
      </c>
      <c r="BH1680">
        <v>2449.41</v>
      </c>
      <c r="BI1680">
        <v>2669.5010000000002</v>
      </c>
      <c r="BJ1680">
        <v>3308.3980000000001</v>
      </c>
      <c r="BK1680">
        <v>3273.2730000000001</v>
      </c>
      <c r="BL1680">
        <v>3079.8879999999999</v>
      </c>
      <c r="BM1680">
        <v>2869.2919999999999</v>
      </c>
      <c r="BN1680">
        <v>3329.0529999999999</v>
      </c>
      <c r="BO1680">
        <v>3689.2310000000002</v>
      </c>
      <c r="BP1680">
        <v>2920.8130000000001</v>
      </c>
      <c r="BQ1680">
        <v>3522.0079999999998</v>
      </c>
      <c r="BR1680">
        <v>3996.6289999999999</v>
      </c>
      <c r="BS1680">
        <v>3555.098</v>
      </c>
      <c r="BT1680">
        <v>3952.42</v>
      </c>
      <c r="BU1680">
        <v>3988.6030000000001</v>
      </c>
      <c r="BV1680">
        <v>2772.9879999999998</v>
      </c>
      <c r="BW1680">
        <v>3046.288</v>
      </c>
      <c r="BX1680">
        <v>3210.328</v>
      </c>
      <c r="BY1680">
        <v>3184.6080000000002</v>
      </c>
      <c r="BZ1680">
        <v>2920.8130000000001</v>
      </c>
      <c r="CA1680">
        <f t="shared" si="78"/>
        <v>3065.9088000000002</v>
      </c>
      <c r="CB1680">
        <f t="shared" si="79"/>
        <v>324.4440720497139</v>
      </c>
      <c r="CC1680" s="3">
        <f t="shared" si="80"/>
        <v>0.10582313213286509</v>
      </c>
    </row>
    <row r="1681" spans="1:81" x14ac:dyDescent="0.2">
      <c r="A1681">
        <v>288</v>
      </c>
      <c r="B1681">
        <v>3.351</v>
      </c>
      <c r="C1681">
        <v>209.07929999999999</v>
      </c>
      <c r="D1681" t="s">
        <v>1106</v>
      </c>
      <c r="E1681" t="s">
        <v>87</v>
      </c>
      <c r="G1681">
        <v>2.1999999999999999E-2</v>
      </c>
      <c r="H1681" t="b">
        <v>1</v>
      </c>
      <c r="I1681" t="s">
        <v>89</v>
      </c>
      <c r="J1681">
        <v>209.08194</v>
      </c>
      <c r="K1681" t="s">
        <v>1107</v>
      </c>
      <c r="L1681" t="s">
        <v>1108</v>
      </c>
      <c r="M1681" t="s">
        <v>1109</v>
      </c>
      <c r="N1681" t="s">
        <v>1110</v>
      </c>
      <c r="O1681">
        <v>530</v>
      </c>
      <c r="P1681" t="b">
        <v>1</v>
      </c>
      <c r="Q1681" t="b">
        <v>1</v>
      </c>
      <c r="R1681" t="b">
        <v>0</v>
      </c>
      <c r="S1681" t="s">
        <v>90</v>
      </c>
      <c r="T1681" t="b">
        <v>0</v>
      </c>
      <c r="U1681" t="b">
        <v>0</v>
      </c>
      <c r="V1681" t="s">
        <v>89</v>
      </c>
      <c r="W1681" t="s">
        <v>89</v>
      </c>
      <c r="X1681">
        <v>96.6</v>
      </c>
      <c r="Y1681" t="s">
        <v>89</v>
      </c>
      <c r="Z1681" t="s">
        <v>89</v>
      </c>
      <c r="AA1681" t="s">
        <v>89</v>
      </c>
      <c r="AB1681" t="s">
        <v>89</v>
      </c>
      <c r="AC1681">
        <v>3.78</v>
      </c>
      <c r="AD1681" t="s">
        <v>82</v>
      </c>
      <c r="AE1681" t="s">
        <v>1111</v>
      </c>
      <c r="AF1681" t="s">
        <v>1112</v>
      </c>
      <c r="AG1681">
        <v>1268.6880000000001</v>
      </c>
      <c r="AH1681">
        <v>750.85379999999998</v>
      </c>
      <c r="AI1681">
        <v>2177.6709999999998</v>
      </c>
      <c r="AJ1681">
        <v>3099.3029999999999</v>
      </c>
      <c r="AK1681">
        <v>2882.0659999999998</v>
      </c>
      <c r="AL1681">
        <v>2178.36</v>
      </c>
      <c r="AM1681">
        <v>683.09230000000002</v>
      </c>
      <c r="AN1681">
        <v>2480.5859999999998</v>
      </c>
      <c r="AO1681">
        <v>1015.003</v>
      </c>
      <c r="AP1681">
        <v>1149.175</v>
      </c>
      <c r="AQ1681">
        <v>1972.252</v>
      </c>
      <c r="AR1681">
        <v>1268.6880000000001</v>
      </c>
      <c r="AS1681">
        <v>1634.799</v>
      </c>
      <c r="AT1681">
        <v>6146.5060000000003</v>
      </c>
      <c r="AU1681">
        <v>0</v>
      </c>
      <c r="AV1681">
        <v>4916.7349999999997</v>
      </c>
      <c r="AW1681">
        <v>1596.5830000000001</v>
      </c>
      <c r="AX1681">
        <v>2973.748</v>
      </c>
      <c r="AY1681">
        <v>3367.7069999999999</v>
      </c>
      <c r="AZ1681">
        <v>3547.2779999999998</v>
      </c>
      <c r="BA1681">
        <v>1622.067</v>
      </c>
      <c r="BB1681">
        <v>420.46019999999999</v>
      </c>
      <c r="BC1681">
        <v>2086.4160000000002</v>
      </c>
      <c r="BD1681">
        <v>1584.1880000000001</v>
      </c>
      <c r="BE1681">
        <v>854.03390000000002</v>
      </c>
      <c r="BF1681">
        <v>0</v>
      </c>
      <c r="BG1681">
        <v>261.97789999999998</v>
      </c>
      <c r="BH1681">
        <v>1320.7339999999999</v>
      </c>
      <c r="BI1681">
        <v>1181.904</v>
      </c>
      <c r="BJ1681">
        <v>209.376</v>
      </c>
      <c r="BK1681">
        <v>632.97339999999997</v>
      </c>
      <c r="BL1681">
        <v>1035.2059999999999</v>
      </c>
      <c r="BM1681">
        <v>934.63430000000005</v>
      </c>
      <c r="BN1681">
        <v>112.9198</v>
      </c>
      <c r="BO1681">
        <v>701.76790000000005</v>
      </c>
      <c r="BP1681">
        <v>1268.6880000000001</v>
      </c>
      <c r="BQ1681">
        <v>790.99239999999998</v>
      </c>
      <c r="BR1681">
        <v>1013.977</v>
      </c>
      <c r="BS1681">
        <v>731.91800000000001</v>
      </c>
      <c r="BT1681">
        <v>1273.07</v>
      </c>
      <c r="BU1681">
        <v>650.88080000000002</v>
      </c>
      <c r="BV1681">
        <v>519.51400000000001</v>
      </c>
      <c r="BW1681">
        <v>2415.462</v>
      </c>
      <c r="BX1681">
        <v>1618.646</v>
      </c>
      <c r="BY1681">
        <v>1694.0429999999999</v>
      </c>
      <c r="BZ1681">
        <v>1268.6880000000001</v>
      </c>
      <c r="CA1681">
        <f t="shared" si="78"/>
        <v>1331.788</v>
      </c>
      <c r="CB1681">
        <f t="shared" si="79"/>
        <v>141.09588938023674</v>
      </c>
      <c r="CC1681" s="3">
        <f t="shared" si="80"/>
        <v>0.10594470695053322</v>
      </c>
    </row>
    <row r="1682" spans="1:81" x14ac:dyDescent="0.2">
      <c r="A1682">
        <v>2362</v>
      </c>
      <c r="B1682">
        <v>0.75800000000000001</v>
      </c>
      <c r="C1682">
        <v>792.99512000000004</v>
      </c>
      <c r="D1682" t="s">
        <v>86</v>
      </c>
      <c r="E1682" t="s">
        <v>87</v>
      </c>
      <c r="G1682">
        <v>4.2999999999999997E-2</v>
      </c>
      <c r="H1682" t="b">
        <v>1</v>
      </c>
      <c r="I1682" t="s">
        <v>89</v>
      </c>
      <c r="J1682" t="s">
        <v>89</v>
      </c>
      <c r="K1682" t="s">
        <v>89</v>
      </c>
      <c r="L1682" t="s">
        <v>89</v>
      </c>
      <c r="M1682" t="s">
        <v>89</v>
      </c>
      <c r="N1682" t="s">
        <v>89</v>
      </c>
      <c r="O1682">
        <v>999</v>
      </c>
      <c r="P1682" t="b">
        <v>0</v>
      </c>
      <c r="Q1682" t="b">
        <v>0</v>
      </c>
      <c r="R1682" t="b">
        <v>0</v>
      </c>
      <c r="S1682" t="s">
        <v>90</v>
      </c>
      <c r="T1682" t="b">
        <v>0</v>
      </c>
      <c r="U1682" t="b">
        <v>0</v>
      </c>
      <c r="V1682" t="s">
        <v>89</v>
      </c>
      <c r="W1682" t="s">
        <v>89</v>
      </c>
      <c r="X1682" t="s">
        <v>89</v>
      </c>
      <c r="Y1682" t="s">
        <v>89</v>
      </c>
      <c r="Z1682" t="s">
        <v>89</v>
      </c>
      <c r="AA1682" t="s">
        <v>89</v>
      </c>
      <c r="AB1682" t="s">
        <v>89</v>
      </c>
      <c r="AC1682">
        <v>4.78</v>
      </c>
      <c r="AD1682" t="s">
        <v>63</v>
      </c>
      <c r="AE1682" t="s">
        <v>7305</v>
      </c>
      <c r="AF1682" t="s">
        <v>7306</v>
      </c>
      <c r="AG1682">
        <v>3215.5</v>
      </c>
      <c r="AH1682">
        <v>717.51750000000004</v>
      </c>
      <c r="AI1682">
        <v>3031.5369999999998</v>
      </c>
      <c r="AJ1682">
        <v>4554.0860000000002</v>
      </c>
      <c r="AK1682">
        <v>1374.2629999999999</v>
      </c>
      <c r="AL1682">
        <v>2448.7559999999999</v>
      </c>
      <c r="AM1682">
        <v>4095.16</v>
      </c>
      <c r="AN1682">
        <v>3184.74</v>
      </c>
      <c r="AO1682">
        <v>2977.6309999999999</v>
      </c>
      <c r="AP1682">
        <v>931.84280000000001</v>
      </c>
      <c r="AQ1682">
        <v>3235.817</v>
      </c>
      <c r="AR1682">
        <v>3215.5</v>
      </c>
      <c r="AS1682">
        <v>4839.07</v>
      </c>
      <c r="AT1682">
        <v>5411.2430000000004</v>
      </c>
      <c r="AU1682">
        <v>2239.038</v>
      </c>
      <c r="AV1682">
        <v>4923.9920000000002</v>
      </c>
      <c r="AW1682">
        <v>1134.8399999999999</v>
      </c>
      <c r="AX1682">
        <v>6005.6379999999999</v>
      </c>
      <c r="AY1682">
        <v>4438.8559999999998</v>
      </c>
      <c r="AZ1682">
        <v>7073.5879999999997</v>
      </c>
      <c r="BA1682">
        <v>2135.8530000000001</v>
      </c>
      <c r="BB1682">
        <v>1724.8409999999999</v>
      </c>
      <c r="BC1682">
        <v>2908.5230000000001</v>
      </c>
      <c r="BD1682">
        <v>4016.5189999999998</v>
      </c>
      <c r="BE1682">
        <v>4895.9110000000001</v>
      </c>
      <c r="BF1682">
        <v>1917.74</v>
      </c>
      <c r="BG1682">
        <v>10073.19</v>
      </c>
      <c r="BH1682">
        <v>4448.6049999999996</v>
      </c>
      <c r="BI1682">
        <v>2198.913</v>
      </c>
      <c r="BJ1682">
        <v>5114.1379999999999</v>
      </c>
      <c r="BK1682">
        <v>5653.4610000000002</v>
      </c>
      <c r="BL1682">
        <v>9218.8009999999995</v>
      </c>
      <c r="BM1682">
        <v>8080.7430000000004</v>
      </c>
      <c r="BN1682">
        <v>10514.31</v>
      </c>
      <c r="BO1682">
        <v>16200.88</v>
      </c>
      <c r="BP1682">
        <v>3215.5</v>
      </c>
      <c r="BQ1682">
        <v>3308.703</v>
      </c>
      <c r="BR1682">
        <v>3663.8209999999999</v>
      </c>
      <c r="BS1682">
        <v>2723.18</v>
      </c>
      <c r="BT1682">
        <v>5085.1639999999998</v>
      </c>
      <c r="BU1682">
        <v>1570.2239999999999</v>
      </c>
      <c r="BV1682">
        <v>3539.643</v>
      </c>
      <c r="BW1682">
        <v>489.654</v>
      </c>
      <c r="BX1682">
        <v>703.14319999999998</v>
      </c>
      <c r="BY1682">
        <v>349.23750000000001</v>
      </c>
      <c r="BZ1682">
        <v>3215.5</v>
      </c>
      <c r="CA1682">
        <f t="shared" si="78"/>
        <v>3375.7038000000002</v>
      </c>
      <c r="CB1682">
        <f t="shared" si="79"/>
        <v>358.22658705378069</v>
      </c>
      <c r="CC1682" s="3">
        <f t="shared" si="80"/>
        <v>0.10611908161307892</v>
      </c>
    </row>
    <row r="1683" spans="1:81" x14ac:dyDescent="0.2">
      <c r="A1683">
        <v>2702</v>
      </c>
      <c r="B1683">
        <v>1.042</v>
      </c>
      <c r="C1683">
        <v>899.00860999999998</v>
      </c>
      <c r="D1683" t="s">
        <v>86</v>
      </c>
      <c r="E1683" t="s">
        <v>278</v>
      </c>
      <c r="F1683" t="s">
        <v>8239</v>
      </c>
      <c r="G1683">
        <v>4.2999999999999997E-2</v>
      </c>
      <c r="H1683" t="b">
        <v>1</v>
      </c>
      <c r="I1683" t="s">
        <v>89</v>
      </c>
      <c r="J1683" t="s">
        <v>89</v>
      </c>
      <c r="K1683" t="s">
        <v>89</v>
      </c>
      <c r="L1683" t="s">
        <v>89</v>
      </c>
      <c r="M1683" t="s">
        <v>89</v>
      </c>
      <c r="N1683" t="s">
        <v>89</v>
      </c>
      <c r="O1683">
        <v>999</v>
      </c>
      <c r="P1683" t="b">
        <v>0</v>
      </c>
      <c r="Q1683" t="b">
        <v>0</v>
      </c>
      <c r="R1683" t="b">
        <v>0</v>
      </c>
      <c r="S1683" t="s">
        <v>90</v>
      </c>
      <c r="T1683" t="b">
        <v>0</v>
      </c>
      <c r="U1683" t="b">
        <v>0</v>
      </c>
      <c r="V1683" t="s">
        <v>89</v>
      </c>
      <c r="W1683" t="s">
        <v>89</v>
      </c>
      <c r="X1683" t="s">
        <v>89</v>
      </c>
      <c r="Y1683" t="s">
        <v>89</v>
      </c>
      <c r="Z1683" t="s">
        <v>89</v>
      </c>
      <c r="AA1683" t="s">
        <v>89</v>
      </c>
      <c r="AB1683" t="s">
        <v>89</v>
      </c>
      <c r="AC1683">
        <v>8.09</v>
      </c>
      <c r="AD1683" t="s">
        <v>54</v>
      </c>
      <c r="AE1683" t="s">
        <v>8240</v>
      </c>
      <c r="AF1683" t="s">
        <v>8241</v>
      </c>
      <c r="AG1683">
        <v>596.3125</v>
      </c>
      <c r="AH1683">
        <v>1318.229</v>
      </c>
      <c r="AI1683">
        <v>882.23990000000003</v>
      </c>
      <c r="AJ1683">
        <v>1850.817</v>
      </c>
      <c r="AK1683">
        <v>1855.979</v>
      </c>
      <c r="AL1683">
        <v>338.79169999999999</v>
      </c>
      <c r="AM1683">
        <v>929.31790000000001</v>
      </c>
      <c r="AN1683">
        <v>3159.5729999999999</v>
      </c>
      <c r="AO1683">
        <v>901.5942</v>
      </c>
      <c r="AP1683">
        <v>701.51750000000004</v>
      </c>
      <c r="AQ1683">
        <v>2073.0320000000002</v>
      </c>
      <c r="AR1683">
        <v>596.3125</v>
      </c>
      <c r="AS1683">
        <v>297.39030000000002</v>
      </c>
      <c r="AT1683">
        <v>1504.1690000000001</v>
      </c>
      <c r="AU1683">
        <v>5464.4269999999997</v>
      </c>
      <c r="AV1683">
        <v>506.83359999999999</v>
      </c>
      <c r="AW1683">
        <v>1199.7819999999999</v>
      </c>
      <c r="AX1683">
        <v>1006.7</v>
      </c>
      <c r="AY1683">
        <v>706.88580000000002</v>
      </c>
      <c r="AZ1683">
        <v>355.0881</v>
      </c>
      <c r="BA1683">
        <v>652.97130000000004</v>
      </c>
      <c r="BB1683">
        <v>420.7099</v>
      </c>
      <c r="BC1683">
        <v>707.99800000000005</v>
      </c>
      <c r="BD1683">
        <v>744.9443</v>
      </c>
      <c r="BE1683">
        <v>526.55970000000002</v>
      </c>
      <c r="BF1683">
        <v>3727.7150000000001</v>
      </c>
      <c r="BG1683">
        <v>213.05670000000001</v>
      </c>
      <c r="BH1683">
        <v>314.89359999999999</v>
      </c>
      <c r="BI1683">
        <v>535.22019999999998</v>
      </c>
      <c r="BJ1683">
        <v>654.30309999999997</v>
      </c>
      <c r="BK1683">
        <v>309.46469999999999</v>
      </c>
      <c r="BL1683">
        <v>920.34469999999999</v>
      </c>
      <c r="BM1683">
        <v>743.53110000000004</v>
      </c>
      <c r="BN1683">
        <v>199.37459999999999</v>
      </c>
      <c r="BO1683">
        <v>847.94809999999995</v>
      </c>
      <c r="BP1683">
        <v>596.3125</v>
      </c>
      <c r="BQ1683">
        <v>768.32749999999999</v>
      </c>
      <c r="BR1683">
        <v>327.9085</v>
      </c>
      <c r="BS1683">
        <v>637.21680000000003</v>
      </c>
      <c r="BT1683">
        <v>1297.124</v>
      </c>
      <c r="BU1683">
        <v>861.87729999999999</v>
      </c>
      <c r="BV1683">
        <v>679.56809999999996</v>
      </c>
      <c r="BW1683">
        <v>993.92430000000002</v>
      </c>
      <c r="BX1683">
        <v>734.45759999999996</v>
      </c>
      <c r="BY1683">
        <v>667.52279999999996</v>
      </c>
      <c r="BZ1683">
        <v>596.3125</v>
      </c>
      <c r="CA1683">
        <f t="shared" si="78"/>
        <v>626.03886</v>
      </c>
      <c r="CB1683">
        <f t="shared" si="79"/>
        <v>66.47016168363065</v>
      </c>
      <c r="CC1683" s="3">
        <f t="shared" si="80"/>
        <v>0.1061757758673809</v>
      </c>
    </row>
    <row r="1684" spans="1:81" x14ac:dyDescent="0.2">
      <c r="A1684">
        <v>1262</v>
      </c>
      <c r="B1684">
        <v>1.087</v>
      </c>
      <c r="C1684">
        <v>486.98401000000001</v>
      </c>
      <c r="D1684" t="s">
        <v>86</v>
      </c>
      <c r="E1684" t="s">
        <v>378</v>
      </c>
      <c r="F1684" t="s">
        <v>4148</v>
      </c>
      <c r="G1684">
        <v>0.23899999999999999</v>
      </c>
      <c r="H1684" t="b">
        <v>1</v>
      </c>
      <c r="I1684" t="s">
        <v>89</v>
      </c>
      <c r="J1684" t="s">
        <v>89</v>
      </c>
      <c r="K1684" t="s">
        <v>89</v>
      </c>
      <c r="L1684" t="s">
        <v>89</v>
      </c>
      <c r="M1684" t="s">
        <v>89</v>
      </c>
      <c r="N1684" t="s">
        <v>89</v>
      </c>
      <c r="O1684">
        <v>999</v>
      </c>
      <c r="P1684" t="b">
        <v>0</v>
      </c>
      <c r="Q1684" t="b">
        <v>0</v>
      </c>
      <c r="R1684" t="b">
        <v>0</v>
      </c>
      <c r="S1684" t="s">
        <v>90</v>
      </c>
      <c r="T1684" t="b">
        <v>0</v>
      </c>
      <c r="U1684" t="b">
        <v>0</v>
      </c>
      <c r="V1684" t="s">
        <v>89</v>
      </c>
      <c r="W1684" t="s">
        <v>89</v>
      </c>
      <c r="X1684" t="s">
        <v>89</v>
      </c>
      <c r="Y1684" t="s">
        <v>89</v>
      </c>
      <c r="Z1684" t="s">
        <v>89</v>
      </c>
      <c r="AA1684" t="s">
        <v>89</v>
      </c>
      <c r="AB1684" t="s">
        <v>89</v>
      </c>
      <c r="AC1684">
        <v>4.68</v>
      </c>
      <c r="AD1684" t="s">
        <v>57</v>
      </c>
      <c r="AE1684" t="s">
        <v>4261</v>
      </c>
      <c r="AF1684" t="s">
        <v>4262</v>
      </c>
      <c r="AG1684">
        <v>1866.3130000000001</v>
      </c>
      <c r="AH1684">
        <v>1347.6369999999999</v>
      </c>
      <c r="AI1684">
        <v>1328.5050000000001</v>
      </c>
      <c r="AJ1684">
        <v>1284.4649999999999</v>
      </c>
      <c r="AK1684">
        <v>2127.91</v>
      </c>
      <c r="AL1684">
        <v>1653.248</v>
      </c>
      <c r="AM1684">
        <v>3430.5740000000001</v>
      </c>
      <c r="AN1684">
        <v>2440.44</v>
      </c>
      <c r="AO1684">
        <v>2033.653</v>
      </c>
      <c r="AP1684">
        <v>2987.9969999999998</v>
      </c>
      <c r="AQ1684">
        <v>1682.8510000000001</v>
      </c>
      <c r="AR1684">
        <v>1866.3119999999999</v>
      </c>
      <c r="AS1684">
        <v>2367.9720000000002</v>
      </c>
      <c r="AT1684">
        <v>2640.0839999999998</v>
      </c>
      <c r="AU1684">
        <v>8693.9179999999997</v>
      </c>
      <c r="AV1684">
        <v>1183.4690000000001</v>
      </c>
      <c r="AW1684">
        <v>1133.4459999999999</v>
      </c>
      <c r="AX1684">
        <v>3501.567</v>
      </c>
      <c r="AY1684">
        <v>2619.5700000000002</v>
      </c>
      <c r="AZ1684">
        <v>1717.2840000000001</v>
      </c>
      <c r="BA1684">
        <v>2381.6779999999999</v>
      </c>
      <c r="BB1684">
        <v>1380.3979999999999</v>
      </c>
      <c r="BC1684">
        <v>2050.6619999999998</v>
      </c>
      <c r="BD1684">
        <v>2331.9270000000001</v>
      </c>
      <c r="BE1684">
        <v>1347.154</v>
      </c>
      <c r="BF1684">
        <v>6004.8019999999997</v>
      </c>
      <c r="BG1684">
        <v>1806.924</v>
      </c>
      <c r="BH1684">
        <v>1844.626</v>
      </c>
      <c r="BI1684">
        <v>1423.452</v>
      </c>
      <c r="BJ1684">
        <v>2110.6849999999999</v>
      </c>
      <c r="BK1684">
        <v>891.38829999999996</v>
      </c>
      <c r="BL1684">
        <v>2104.5709999999999</v>
      </c>
      <c r="BM1684">
        <v>2141.3310000000001</v>
      </c>
      <c r="BN1684">
        <v>1693.5129999999999</v>
      </c>
      <c r="BO1684">
        <v>2108.8960000000002</v>
      </c>
      <c r="BP1684">
        <v>1866.3130000000001</v>
      </c>
      <c r="BQ1684">
        <v>3150.6669999999999</v>
      </c>
      <c r="BR1684">
        <v>3127.694</v>
      </c>
      <c r="BS1684">
        <v>2875.9560000000001</v>
      </c>
      <c r="BT1684">
        <v>2219.3969999999999</v>
      </c>
      <c r="BU1684">
        <v>3676.201</v>
      </c>
      <c r="BV1684">
        <v>5031.2030000000004</v>
      </c>
      <c r="BW1684">
        <v>3164.8519999999999</v>
      </c>
      <c r="BX1684">
        <v>4552.1679999999997</v>
      </c>
      <c r="BY1684">
        <v>4689.2529999999997</v>
      </c>
      <c r="BZ1684">
        <v>1866.3130000000001</v>
      </c>
      <c r="CA1684">
        <f t="shared" si="78"/>
        <v>1959.4356</v>
      </c>
      <c r="CB1684">
        <f t="shared" si="79"/>
        <v>208.22902285896654</v>
      </c>
      <c r="CC1684" s="3">
        <f t="shared" si="80"/>
        <v>0.10626989877032271</v>
      </c>
    </row>
    <row r="1685" spans="1:81" x14ac:dyDescent="0.2">
      <c r="A1685">
        <v>1013</v>
      </c>
      <c r="B1685">
        <v>0.60299999999999998</v>
      </c>
      <c r="C1685">
        <v>424.99759</v>
      </c>
      <c r="D1685" t="s">
        <v>86</v>
      </c>
      <c r="E1685" t="s">
        <v>87</v>
      </c>
      <c r="G1685">
        <v>2.1999999999999999E-2</v>
      </c>
      <c r="H1685" t="b">
        <v>1</v>
      </c>
      <c r="I1685" t="s">
        <v>89</v>
      </c>
      <c r="J1685" t="s">
        <v>89</v>
      </c>
      <c r="K1685" t="s">
        <v>89</v>
      </c>
      <c r="L1685" t="s">
        <v>89</v>
      </c>
      <c r="M1685" t="s">
        <v>89</v>
      </c>
      <c r="N1685" t="s">
        <v>89</v>
      </c>
      <c r="O1685">
        <v>999</v>
      </c>
      <c r="P1685" t="b">
        <v>0</v>
      </c>
      <c r="Q1685" t="b">
        <v>0</v>
      </c>
      <c r="R1685" t="b">
        <v>0</v>
      </c>
      <c r="S1685" t="s">
        <v>90</v>
      </c>
      <c r="T1685" t="b">
        <v>0</v>
      </c>
      <c r="U1685" t="b">
        <v>0</v>
      </c>
      <c r="V1685" t="s">
        <v>89</v>
      </c>
      <c r="W1685" t="s">
        <v>89</v>
      </c>
      <c r="X1685" t="s">
        <v>89</v>
      </c>
      <c r="Y1685" t="s">
        <v>89</v>
      </c>
      <c r="Z1685" t="s">
        <v>89</v>
      </c>
      <c r="AA1685" t="s">
        <v>89</v>
      </c>
      <c r="AB1685" t="s">
        <v>89</v>
      </c>
      <c r="AC1685">
        <v>6.51</v>
      </c>
      <c r="AD1685" t="s">
        <v>65</v>
      </c>
      <c r="AE1685" t="s">
        <v>3511</v>
      </c>
      <c r="AF1685" t="s">
        <v>3512</v>
      </c>
      <c r="AG1685">
        <v>1734.8130000000001</v>
      </c>
      <c r="AH1685">
        <v>789.20280000000002</v>
      </c>
      <c r="AI1685">
        <v>2064.4589999999998</v>
      </c>
      <c r="AJ1685">
        <v>1889.3720000000001</v>
      </c>
      <c r="AK1685">
        <v>1401.018</v>
      </c>
      <c r="AL1685">
        <v>1882.817</v>
      </c>
      <c r="AM1685">
        <v>1669.4590000000001</v>
      </c>
      <c r="AN1685">
        <v>1533.4169999999999</v>
      </c>
      <c r="AO1685">
        <v>1494.1949999999999</v>
      </c>
      <c r="AP1685">
        <v>2280.433</v>
      </c>
      <c r="AQ1685">
        <v>1518.5229999999999</v>
      </c>
      <c r="AR1685">
        <v>1734.8130000000001</v>
      </c>
      <c r="AS1685">
        <v>2388.7849999999999</v>
      </c>
      <c r="AT1685">
        <v>2243.2930000000001</v>
      </c>
      <c r="AU1685">
        <v>1814.5630000000001</v>
      </c>
      <c r="AV1685">
        <v>2441.739</v>
      </c>
      <c r="AW1685">
        <v>2432.9</v>
      </c>
      <c r="AX1685">
        <v>1381.211</v>
      </c>
      <c r="AY1685">
        <v>3145.8009999999999</v>
      </c>
      <c r="AZ1685">
        <v>1622.1579999999999</v>
      </c>
      <c r="BA1685">
        <v>1896.7639999999999</v>
      </c>
      <c r="BB1685">
        <v>1106.5840000000001</v>
      </c>
      <c r="BC1685">
        <v>3143.1570000000002</v>
      </c>
      <c r="BD1685">
        <v>1340.6179999999999</v>
      </c>
      <c r="BE1685">
        <v>2646.681</v>
      </c>
      <c r="BF1685">
        <v>3279.855</v>
      </c>
      <c r="BG1685">
        <v>3019.998</v>
      </c>
      <c r="BH1685">
        <v>2636.0949999999998</v>
      </c>
      <c r="BI1685">
        <v>501.01080000000002</v>
      </c>
      <c r="BJ1685">
        <v>1786.2929999999999</v>
      </c>
      <c r="BK1685">
        <v>2325.248</v>
      </c>
      <c r="BL1685">
        <v>1037.992</v>
      </c>
      <c r="BM1685">
        <v>2578.4969999999998</v>
      </c>
      <c r="BN1685">
        <v>1552.6410000000001</v>
      </c>
      <c r="BO1685">
        <v>1383.3879999999999</v>
      </c>
      <c r="BP1685">
        <v>1734.8130000000001</v>
      </c>
      <c r="BQ1685">
        <v>1326.5309999999999</v>
      </c>
      <c r="BR1685">
        <v>2483.67</v>
      </c>
      <c r="BS1685">
        <v>2381.5230000000001</v>
      </c>
      <c r="BT1685">
        <v>3094.5419999999999</v>
      </c>
      <c r="BU1685">
        <v>2771.1509999999998</v>
      </c>
      <c r="BV1685">
        <v>1168.5940000000001</v>
      </c>
      <c r="BW1685">
        <v>2048.0369999999998</v>
      </c>
      <c r="BX1685">
        <v>1743.125</v>
      </c>
      <c r="BY1685">
        <v>1896.432</v>
      </c>
      <c r="BZ1685">
        <v>1734.8130000000001</v>
      </c>
      <c r="CA1685">
        <f t="shared" si="78"/>
        <v>1655.9740000000002</v>
      </c>
      <c r="CB1685">
        <f t="shared" si="79"/>
        <v>176.28936327810601</v>
      </c>
      <c r="CC1685" s="3">
        <f t="shared" si="80"/>
        <v>0.10645660093582748</v>
      </c>
    </row>
    <row r="1686" spans="1:81" x14ac:dyDescent="0.2">
      <c r="A1686">
        <v>281</v>
      </c>
      <c r="B1686">
        <v>8.2309999999999999</v>
      </c>
      <c r="C1686">
        <v>208.85149999999999</v>
      </c>
      <c r="D1686" t="s">
        <v>86</v>
      </c>
      <c r="E1686" t="s">
        <v>87</v>
      </c>
      <c r="F1686" t="s">
        <v>1087</v>
      </c>
      <c r="G1686">
        <v>0.87</v>
      </c>
      <c r="H1686" t="b">
        <v>1</v>
      </c>
      <c r="I1686" t="s">
        <v>89</v>
      </c>
      <c r="J1686" t="s">
        <v>89</v>
      </c>
      <c r="K1686" t="s">
        <v>89</v>
      </c>
      <c r="L1686" t="s">
        <v>89</v>
      </c>
      <c r="M1686" t="s">
        <v>89</v>
      </c>
      <c r="N1686" t="s">
        <v>89</v>
      </c>
      <c r="O1686">
        <v>999</v>
      </c>
      <c r="P1686" t="b">
        <v>0</v>
      </c>
      <c r="Q1686" t="b">
        <v>0</v>
      </c>
      <c r="R1686" t="b">
        <v>0</v>
      </c>
      <c r="S1686" t="s">
        <v>90</v>
      </c>
      <c r="T1686" t="b">
        <v>0</v>
      </c>
      <c r="U1686" t="b">
        <v>0</v>
      </c>
      <c r="V1686" t="s">
        <v>89</v>
      </c>
      <c r="W1686" t="s">
        <v>89</v>
      </c>
      <c r="X1686" t="s">
        <v>89</v>
      </c>
      <c r="Y1686" t="s">
        <v>89</v>
      </c>
      <c r="Z1686" t="s">
        <v>89</v>
      </c>
      <c r="AA1686" t="s">
        <v>89</v>
      </c>
      <c r="AB1686" t="s">
        <v>89</v>
      </c>
      <c r="AC1686">
        <v>34.99</v>
      </c>
      <c r="AD1686" t="s">
        <v>40</v>
      </c>
      <c r="AE1686" t="s">
        <v>1088</v>
      </c>
      <c r="AF1686" t="s">
        <v>1089</v>
      </c>
      <c r="AG1686">
        <v>4101.0940000000001</v>
      </c>
      <c r="AH1686">
        <v>4673.4989999999998</v>
      </c>
      <c r="AI1686">
        <v>2675.2570000000001</v>
      </c>
      <c r="AJ1686">
        <v>3002.6570000000002</v>
      </c>
      <c r="AK1686">
        <v>1994.598</v>
      </c>
      <c r="AL1686">
        <v>1952.951</v>
      </c>
      <c r="AM1686">
        <v>3726.665</v>
      </c>
      <c r="AN1686">
        <v>3932.076</v>
      </c>
      <c r="AO1686">
        <v>3229.4569999999999</v>
      </c>
      <c r="AP1686">
        <v>2857.1640000000002</v>
      </c>
      <c r="AQ1686">
        <v>1330.106</v>
      </c>
      <c r="AR1686">
        <v>3419.3780000000002</v>
      </c>
      <c r="AS1686">
        <v>2961.0010000000002</v>
      </c>
      <c r="AT1686">
        <v>1734.4110000000001</v>
      </c>
      <c r="AU1686">
        <v>0</v>
      </c>
      <c r="AV1686">
        <v>4172.6180000000004</v>
      </c>
      <c r="AW1686">
        <v>4186.4480000000003</v>
      </c>
      <c r="AX1686">
        <v>3781.681</v>
      </c>
      <c r="AY1686">
        <v>2770.79</v>
      </c>
      <c r="AZ1686">
        <v>3326.7739999999999</v>
      </c>
      <c r="BA1686">
        <v>3770.2330000000002</v>
      </c>
      <c r="BB1686">
        <v>4380.7809999999999</v>
      </c>
      <c r="BC1686">
        <v>3968.6210000000001</v>
      </c>
      <c r="BD1686">
        <v>4251.2780000000002</v>
      </c>
      <c r="BE1686">
        <v>2970.181</v>
      </c>
      <c r="BF1686">
        <v>0</v>
      </c>
      <c r="BG1686">
        <v>5627.5439999999999</v>
      </c>
      <c r="BH1686">
        <v>3514.4209999999998</v>
      </c>
      <c r="BI1686">
        <v>4965.4070000000002</v>
      </c>
      <c r="BJ1686">
        <v>2588.2350000000001</v>
      </c>
      <c r="BK1686">
        <v>3657.8009999999999</v>
      </c>
      <c r="BL1686">
        <v>4440.1850000000004</v>
      </c>
      <c r="BM1686">
        <v>4595.1369999999997</v>
      </c>
      <c r="BN1686">
        <v>2505.9450000000002</v>
      </c>
      <c r="BO1686">
        <v>3236.431</v>
      </c>
      <c r="BP1686">
        <v>3767.835</v>
      </c>
      <c r="BQ1686">
        <v>4002.4569999999999</v>
      </c>
      <c r="BR1686">
        <v>4389.7749999999996</v>
      </c>
      <c r="BS1686">
        <v>5143.6949999999997</v>
      </c>
      <c r="BT1686">
        <v>2842.1370000000002</v>
      </c>
      <c r="BU1686">
        <v>2621.297</v>
      </c>
      <c r="BV1686">
        <v>3421.07</v>
      </c>
      <c r="BW1686">
        <v>2401.598</v>
      </c>
      <c r="BX1686">
        <v>3372.5540000000001</v>
      </c>
      <c r="BY1686">
        <v>2322.9029999999998</v>
      </c>
      <c r="BZ1686">
        <v>3340.7220000000002</v>
      </c>
      <c r="CA1686">
        <f t="shared" si="78"/>
        <v>3776.0614</v>
      </c>
      <c r="CB1686">
        <f t="shared" si="79"/>
        <v>402.58170681962184</v>
      </c>
      <c r="CC1686" s="3">
        <f t="shared" si="80"/>
        <v>0.10661418450971741</v>
      </c>
    </row>
    <row r="1687" spans="1:81" x14ac:dyDescent="0.2">
      <c r="A1687">
        <v>2506</v>
      </c>
      <c r="B1687">
        <v>1.0629999999999999</v>
      </c>
      <c r="C1687">
        <v>835.00372000000004</v>
      </c>
      <c r="D1687" t="s">
        <v>86</v>
      </c>
      <c r="E1687" t="s">
        <v>378</v>
      </c>
      <c r="F1687" t="s">
        <v>7694</v>
      </c>
      <c r="G1687">
        <v>4.2999999999999997E-2</v>
      </c>
      <c r="H1687" t="b">
        <v>1</v>
      </c>
      <c r="I1687" t="s">
        <v>89</v>
      </c>
      <c r="J1687" t="s">
        <v>89</v>
      </c>
      <c r="K1687" t="s">
        <v>89</v>
      </c>
      <c r="L1687" t="s">
        <v>89</v>
      </c>
      <c r="M1687" t="s">
        <v>89</v>
      </c>
      <c r="N1687" t="s">
        <v>89</v>
      </c>
      <c r="O1687">
        <v>999</v>
      </c>
      <c r="P1687" t="b">
        <v>0</v>
      </c>
      <c r="Q1687" t="b">
        <v>0</v>
      </c>
      <c r="R1687" t="b">
        <v>0</v>
      </c>
      <c r="S1687" t="s">
        <v>90</v>
      </c>
      <c r="T1687" t="b">
        <v>0</v>
      </c>
      <c r="U1687" t="b">
        <v>0</v>
      </c>
      <c r="V1687" t="s">
        <v>89</v>
      </c>
      <c r="W1687" t="s">
        <v>89</v>
      </c>
      <c r="X1687" t="s">
        <v>89</v>
      </c>
      <c r="Y1687" t="s">
        <v>89</v>
      </c>
      <c r="Z1687" t="s">
        <v>89</v>
      </c>
      <c r="AA1687" t="s">
        <v>89</v>
      </c>
      <c r="AB1687" t="s">
        <v>89</v>
      </c>
      <c r="AC1687">
        <v>4.93</v>
      </c>
      <c r="AD1687" t="s">
        <v>54</v>
      </c>
      <c r="AE1687" t="s">
        <v>7695</v>
      </c>
      <c r="AF1687" t="s">
        <v>7696</v>
      </c>
      <c r="AG1687">
        <v>796.3125</v>
      </c>
      <c r="AH1687">
        <v>413.44479999999999</v>
      </c>
      <c r="AI1687">
        <v>724.01379999999995</v>
      </c>
      <c r="AJ1687">
        <v>755.01120000000003</v>
      </c>
      <c r="AK1687">
        <v>1011.038</v>
      </c>
      <c r="AL1687">
        <v>1413.626</v>
      </c>
      <c r="AM1687">
        <v>846.63509999999997</v>
      </c>
      <c r="AN1687">
        <v>1502.655</v>
      </c>
      <c r="AO1687">
        <v>1049.075</v>
      </c>
      <c r="AP1687">
        <v>623.36440000000005</v>
      </c>
      <c r="AQ1687">
        <v>703.17570000000001</v>
      </c>
      <c r="AR1687">
        <v>796.3125</v>
      </c>
      <c r="AS1687">
        <v>390.1859</v>
      </c>
      <c r="AT1687">
        <v>847.5616</v>
      </c>
      <c r="AU1687">
        <v>3671.9450000000002</v>
      </c>
      <c r="AV1687">
        <v>994.21469999999999</v>
      </c>
      <c r="AW1687">
        <v>1077.2660000000001</v>
      </c>
      <c r="AX1687">
        <v>947.22630000000004</v>
      </c>
      <c r="AY1687">
        <v>459.91</v>
      </c>
      <c r="AZ1687">
        <v>1269.749</v>
      </c>
      <c r="BA1687">
        <v>726.09630000000004</v>
      </c>
      <c r="BB1687">
        <v>662.74929999999995</v>
      </c>
      <c r="BC1687">
        <v>872.78449999999998</v>
      </c>
      <c r="BD1687">
        <v>614.77380000000005</v>
      </c>
      <c r="BE1687">
        <v>377.86649999999997</v>
      </c>
      <c r="BF1687">
        <v>1639.117</v>
      </c>
      <c r="BG1687">
        <v>329.95100000000002</v>
      </c>
      <c r="BH1687">
        <v>734.58309999999994</v>
      </c>
      <c r="BI1687">
        <v>517.13459999999998</v>
      </c>
      <c r="BJ1687">
        <v>325.72500000000002</v>
      </c>
      <c r="BK1687">
        <v>657.62670000000003</v>
      </c>
      <c r="BL1687">
        <v>716.02940000000001</v>
      </c>
      <c r="BM1687">
        <v>600.9144</v>
      </c>
      <c r="BN1687">
        <v>844.29480000000001</v>
      </c>
      <c r="BO1687">
        <v>729.04020000000003</v>
      </c>
      <c r="BP1687">
        <v>796.3125</v>
      </c>
      <c r="BQ1687">
        <v>350.53390000000002</v>
      </c>
      <c r="BR1687">
        <v>407.07190000000003</v>
      </c>
      <c r="BS1687">
        <v>364.26409999999998</v>
      </c>
      <c r="BT1687">
        <v>221.0735</v>
      </c>
      <c r="BU1687">
        <v>910.73860000000002</v>
      </c>
      <c r="BV1687">
        <v>682.82569999999998</v>
      </c>
      <c r="BW1687">
        <v>467.62950000000001</v>
      </c>
      <c r="BX1687">
        <v>975.8</v>
      </c>
      <c r="BY1687">
        <v>739.55330000000004</v>
      </c>
      <c r="BZ1687">
        <v>796.31259999999997</v>
      </c>
      <c r="CA1687">
        <f t="shared" si="78"/>
        <v>760.00477999999998</v>
      </c>
      <c r="CB1687">
        <f t="shared" si="79"/>
        <v>81.186585929739621</v>
      </c>
      <c r="CC1687" s="3">
        <f t="shared" si="80"/>
        <v>0.10682378330533608</v>
      </c>
    </row>
    <row r="1688" spans="1:81" x14ac:dyDescent="0.2">
      <c r="A1688">
        <v>775</v>
      </c>
      <c r="B1688">
        <v>7.8659999999999997</v>
      </c>
      <c r="C1688">
        <v>372.12810999999999</v>
      </c>
      <c r="D1688" t="s">
        <v>86</v>
      </c>
      <c r="E1688" t="s">
        <v>87</v>
      </c>
      <c r="G1688">
        <v>0.95699999999999996</v>
      </c>
      <c r="H1688" t="b">
        <v>1</v>
      </c>
      <c r="I1688" t="s">
        <v>89</v>
      </c>
      <c r="J1688" t="s">
        <v>89</v>
      </c>
      <c r="K1688" t="s">
        <v>89</v>
      </c>
      <c r="L1688" t="s">
        <v>89</v>
      </c>
      <c r="M1688" t="s">
        <v>89</v>
      </c>
      <c r="N1688" t="s">
        <v>89</v>
      </c>
      <c r="O1688">
        <v>999</v>
      </c>
      <c r="P1688" t="b">
        <v>0</v>
      </c>
      <c r="Q1688" t="b">
        <v>0</v>
      </c>
      <c r="R1688" t="b">
        <v>0</v>
      </c>
      <c r="S1688" t="s">
        <v>90</v>
      </c>
      <c r="T1688" t="b">
        <v>0</v>
      </c>
      <c r="U1688" t="b">
        <v>0</v>
      </c>
      <c r="V1688" t="s">
        <v>89</v>
      </c>
      <c r="W1688" t="s">
        <v>89</v>
      </c>
      <c r="X1688" t="s">
        <v>89</v>
      </c>
      <c r="Y1688" t="s">
        <v>89</v>
      </c>
      <c r="Z1688" t="s">
        <v>89</v>
      </c>
      <c r="AA1688" t="s">
        <v>89</v>
      </c>
      <c r="AB1688" t="s">
        <v>89</v>
      </c>
      <c r="AC1688">
        <v>275.20999999999998</v>
      </c>
      <c r="AD1688" t="s">
        <v>40</v>
      </c>
      <c r="AE1688" t="s">
        <v>2774</v>
      </c>
      <c r="AF1688" t="s">
        <v>2775</v>
      </c>
      <c r="AG1688">
        <v>14715</v>
      </c>
      <c r="AH1688">
        <v>10147.540000000001</v>
      </c>
      <c r="AI1688">
        <v>8037.3519999999999</v>
      </c>
      <c r="AJ1688">
        <v>9360.2919999999995</v>
      </c>
      <c r="AK1688">
        <v>8434.2980000000007</v>
      </c>
      <c r="AL1688">
        <v>14512.27</v>
      </c>
      <c r="AM1688">
        <v>14469.21</v>
      </c>
      <c r="AN1688">
        <v>14201.2</v>
      </c>
      <c r="AO1688">
        <v>14518.5</v>
      </c>
      <c r="AP1688">
        <v>11027.46</v>
      </c>
      <c r="AQ1688">
        <v>14793.9</v>
      </c>
      <c r="AR1688">
        <v>14715</v>
      </c>
      <c r="AS1688">
        <v>14319.11</v>
      </c>
      <c r="AT1688">
        <v>13698.34</v>
      </c>
      <c r="AU1688">
        <v>0</v>
      </c>
      <c r="AV1688">
        <v>16450.349999999999</v>
      </c>
      <c r="AW1688">
        <v>14208.36</v>
      </c>
      <c r="AX1688">
        <v>11117.05</v>
      </c>
      <c r="AY1688">
        <v>14782.14</v>
      </c>
      <c r="AZ1688">
        <v>12022.7</v>
      </c>
      <c r="BA1688">
        <v>14834.82</v>
      </c>
      <c r="BB1688">
        <v>15786.65</v>
      </c>
      <c r="BC1688">
        <v>17308.8</v>
      </c>
      <c r="BD1688">
        <v>18407.599999999999</v>
      </c>
      <c r="BE1688">
        <v>13479.46</v>
      </c>
      <c r="BF1688">
        <v>0</v>
      </c>
      <c r="BG1688">
        <v>21133.26</v>
      </c>
      <c r="BH1688">
        <v>13829.39</v>
      </c>
      <c r="BI1688">
        <v>15081.49</v>
      </c>
      <c r="BJ1688">
        <v>15092.39</v>
      </c>
      <c r="BK1688">
        <v>18380.599999999999</v>
      </c>
      <c r="BL1688">
        <v>20894.72</v>
      </c>
      <c r="BM1688">
        <v>19412.82</v>
      </c>
      <c r="BN1688">
        <v>16139.12</v>
      </c>
      <c r="BO1688">
        <v>13471.61</v>
      </c>
      <c r="BP1688">
        <v>14715</v>
      </c>
      <c r="BQ1688">
        <v>11618.61</v>
      </c>
      <c r="BR1688">
        <v>16194.31</v>
      </c>
      <c r="BS1688">
        <v>19204.71</v>
      </c>
      <c r="BT1688">
        <v>16923.07</v>
      </c>
      <c r="BU1688">
        <v>20209.2</v>
      </c>
      <c r="BV1688">
        <v>12953.96</v>
      </c>
      <c r="BW1688">
        <v>19486.09</v>
      </c>
      <c r="BX1688">
        <v>20639.16</v>
      </c>
      <c r="BY1688">
        <v>16989.16</v>
      </c>
      <c r="BZ1688">
        <v>14715</v>
      </c>
      <c r="CA1688">
        <f t="shared" si="78"/>
        <v>15453.52</v>
      </c>
      <c r="CB1688">
        <f t="shared" si="79"/>
        <v>1651.3809227431441</v>
      </c>
      <c r="CC1688" s="3">
        <f t="shared" si="80"/>
        <v>0.10686115025852648</v>
      </c>
    </row>
    <row r="1689" spans="1:81" x14ac:dyDescent="0.2">
      <c r="A1689">
        <v>2314</v>
      </c>
      <c r="B1689">
        <v>3.3079999999999998</v>
      </c>
      <c r="C1689">
        <v>779.56097</v>
      </c>
      <c r="D1689" t="s">
        <v>86</v>
      </c>
      <c r="E1689" t="s">
        <v>87</v>
      </c>
      <c r="G1689">
        <v>2.1999999999999999E-2</v>
      </c>
      <c r="H1689" t="b">
        <v>1</v>
      </c>
      <c r="I1689" t="s">
        <v>89</v>
      </c>
      <c r="J1689" t="s">
        <v>89</v>
      </c>
      <c r="K1689" t="s">
        <v>89</v>
      </c>
      <c r="L1689" t="s">
        <v>89</v>
      </c>
      <c r="M1689" t="s">
        <v>89</v>
      </c>
      <c r="N1689" t="s">
        <v>89</v>
      </c>
      <c r="O1689">
        <v>999</v>
      </c>
      <c r="P1689" t="b">
        <v>0</v>
      </c>
      <c r="Q1689" t="b">
        <v>0</v>
      </c>
      <c r="R1689" t="b">
        <v>0</v>
      </c>
      <c r="S1689" t="s">
        <v>90</v>
      </c>
      <c r="T1689" t="b">
        <v>0</v>
      </c>
      <c r="U1689" t="b">
        <v>0</v>
      </c>
      <c r="V1689" t="s">
        <v>89</v>
      </c>
      <c r="W1689" t="s">
        <v>89</v>
      </c>
      <c r="X1689" t="s">
        <v>89</v>
      </c>
      <c r="Y1689" t="s">
        <v>89</v>
      </c>
      <c r="Z1689" t="s">
        <v>89</v>
      </c>
      <c r="AA1689" t="s">
        <v>89</v>
      </c>
      <c r="AB1689" t="s">
        <v>89</v>
      </c>
      <c r="AC1689">
        <v>56.96</v>
      </c>
      <c r="AD1689" t="s">
        <v>55</v>
      </c>
      <c r="AE1689" t="s">
        <v>7156</v>
      </c>
      <c r="AF1689" t="s">
        <v>7157</v>
      </c>
      <c r="AG1689">
        <v>1445.0630000000001</v>
      </c>
      <c r="AH1689">
        <v>1111.0360000000001</v>
      </c>
      <c r="AI1689">
        <v>812.47130000000004</v>
      </c>
      <c r="AJ1689">
        <v>227.92140000000001</v>
      </c>
      <c r="AK1689">
        <v>1273.95</v>
      </c>
      <c r="AL1689">
        <v>912.89819999999997</v>
      </c>
      <c r="AM1689">
        <v>403.18520000000001</v>
      </c>
      <c r="AN1689">
        <v>437.28570000000002</v>
      </c>
      <c r="AO1689">
        <v>1820.36</v>
      </c>
      <c r="AP1689">
        <v>1113.498</v>
      </c>
      <c r="AQ1689">
        <v>1211.8989999999999</v>
      </c>
      <c r="AR1689">
        <v>1445.0630000000001</v>
      </c>
      <c r="AS1689">
        <v>1847.6869999999999</v>
      </c>
      <c r="AT1689">
        <v>1605.046</v>
      </c>
      <c r="AU1689">
        <v>0</v>
      </c>
      <c r="AV1689">
        <v>3064.4459999999999</v>
      </c>
      <c r="AW1689">
        <v>2792.319</v>
      </c>
      <c r="AX1689">
        <v>3252.5880000000002</v>
      </c>
      <c r="AY1689">
        <v>1277.6300000000001</v>
      </c>
      <c r="AZ1689">
        <v>1461.671</v>
      </c>
      <c r="BA1689">
        <v>1855.047</v>
      </c>
      <c r="BB1689">
        <v>1521.046</v>
      </c>
      <c r="BC1689">
        <v>1323.3969999999999</v>
      </c>
      <c r="BD1689">
        <v>1810.7460000000001</v>
      </c>
      <c r="BE1689">
        <v>2442.2449999999999</v>
      </c>
      <c r="BF1689">
        <v>0</v>
      </c>
      <c r="BG1689">
        <v>3198.4479999999999</v>
      </c>
      <c r="BH1689">
        <v>2482.069</v>
      </c>
      <c r="BI1689">
        <v>6900.9390000000003</v>
      </c>
      <c r="BJ1689">
        <v>1910.078</v>
      </c>
      <c r="BK1689">
        <v>1440.998</v>
      </c>
      <c r="BL1689">
        <v>1094.423</v>
      </c>
      <c r="BM1689">
        <v>4775.0889999999999</v>
      </c>
      <c r="BN1689">
        <v>1557.7929999999999</v>
      </c>
      <c r="BO1689">
        <v>3514.1390000000001</v>
      </c>
      <c r="BP1689">
        <v>1445.0630000000001</v>
      </c>
      <c r="BQ1689">
        <v>1529.047</v>
      </c>
      <c r="BR1689">
        <v>577.48649999999998</v>
      </c>
      <c r="BS1689">
        <v>623.51390000000004</v>
      </c>
      <c r="BT1689">
        <v>0</v>
      </c>
      <c r="BU1689">
        <v>428.03109999999998</v>
      </c>
      <c r="BV1689">
        <v>320.76729999999998</v>
      </c>
      <c r="BW1689">
        <v>317.57310000000001</v>
      </c>
      <c r="BX1689">
        <v>0</v>
      </c>
      <c r="BY1689">
        <v>0</v>
      </c>
      <c r="BZ1689">
        <v>1445.0630000000001</v>
      </c>
      <c r="CA1689">
        <f t="shared" si="78"/>
        <v>1518.1996000000001</v>
      </c>
      <c r="CB1689">
        <f t="shared" si="79"/>
        <v>163.53840924321113</v>
      </c>
      <c r="CC1689" s="3">
        <f t="shared" si="80"/>
        <v>0.10771864861722472</v>
      </c>
    </row>
    <row r="1690" spans="1:81" x14ac:dyDescent="0.2">
      <c r="A1690">
        <v>852</v>
      </c>
      <c r="B1690">
        <v>0.58799999999999997</v>
      </c>
      <c r="C1690">
        <v>390.99139000000002</v>
      </c>
      <c r="D1690" t="s">
        <v>86</v>
      </c>
      <c r="E1690" t="s">
        <v>87</v>
      </c>
      <c r="F1690" t="s">
        <v>3029</v>
      </c>
      <c r="G1690">
        <v>4.2999999999999997E-2</v>
      </c>
      <c r="H1690" t="b">
        <v>1</v>
      </c>
      <c r="I1690" t="s">
        <v>89</v>
      </c>
      <c r="J1690" t="s">
        <v>89</v>
      </c>
      <c r="K1690" t="s">
        <v>89</v>
      </c>
      <c r="L1690" t="s">
        <v>89</v>
      </c>
      <c r="M1690" t="s">
        <v>89</v>
      </c>
      <c r="N1690" t="s">
        <v>89</v>
      </c>
      <c r="O1690">
        <v>999</v>
      </c>
      <c r="P1690" t="b">
        <v>0</v>
      </c>
      <c r="Q1690" t="b">
        <v>0</v>
      </c>
      <c r="R1690" t="b">
        <v>0</v>
      </c>
      <c r="S1690" t="s">
        <v>90</v>
      </c>
      <c r="T1690" t="b">
        <v>0</v>
      </c>
      <c r="U1690" t="b">
        <v>0</v>
      </c>
      <c r="V1690" t="s">
        <v>89</v>
      </c>
      <c r="W1690" t="s">
        <v>89</v>
      </c>
      <c r="X1690" t="s">
        <v>89</v>
      </c>
      <c r="Y1690" t="s">
        <v>89</v>
      </c>
      <c r="Z1690" t="s">
        <v>89</v>
      </c>
      <c r="AA1690" t="s">
        <v>89</v>
      </c>
      <c r="AB1690" t="s">
        <v>89</v>
      </c>
      <c r="AC1690">
        <v>7.1</v>
      </c>
      <c r="AD1690" t="s">
        <v>54</v>
      </c>
      <c r="AE1690" t="s">
        <v>3030</v>
      </c>
      <c r="AF1690" t="s">
        <v>3031</v>
      </c>
      <c r="AG1690">
        <v>2550.4369999999999</v>
      </c>
      <c r="AH1690">
        <v>1552.307</v>
      </c>
      <c r="AI1690">
        <v>2708.7869999999998</v>
      </c>
      <c r="AJ1690">
        <v>2245.913</v>
      </c>
      <c r="AK1690">
        <v>2546.558</v>
      </c>
      <c r="AL1690">
        <v>2593.3209999999999</v>
      </c>
      <c r="AM1690">
        <v>2322.4720000000002</v>
      </c>
      <c r="AN1690">
        <v>2590.1289999999999</v>
      </c>
      <c r="AO1690">
        <v>2504.424</v>
      </c>
      <c r="AP1690">
        <v>1890.0540000000001</v>
      </c>
      <c r="AQ1690">
        <v>2337.2640000000001</v>
      </c>
      <c r="AR1690">
        <v>1934.646</v>
      </c>
      <c r="AS1690">
        <v>2100.0949999999998</v>
      </c>
      <c r="AT1690">
        <v>1586.442</v>
      </c>
      <c r="AU1690">
        <v>3843.8919999999998</v>
      </c>
      <c r="AV1690">
        <v>2253.056</v>
      </c>
      <c r="AW1690">
        <v>2834.58</v>
      </c>
      <c r="AX1690">
        <v>2859.8240000000001</v>
      </c>
      <c r="AY1690">
        <v>2347.357</v>
      </c>
      <c r="AZ1690">
        <v>2482.2950000000001</v>
      </c>
      <c r="BA1690">
        <v>1926.837</v>
      </c>
      <c r="BB1690">
        <v>2104.2930000000001</v>
      </c>
      <c r="BC1690">
        <v>2176.5030000000002</v>
      </c>
      <c r="BD1690">
        <v>2315.7930000000001</v>
      </c>
      <c r="BE1690">
        <v>1972.723</v>
      </c>
      <c r="BF1690">
        <v>5138.7950000000001</v>
      </c>
      <c r="BG1690">
        <v>1437.972</v>
      </c>
      <c r="BH1690">
        <v>2330.9110000000001</v>
      </c>
      <c r="BI1690">
        <v>2280.8719999999998</v>
      </c>
      <c r="BJ1690">
        <v>2824.739</v>
      </c>
      <c r="BK1690">
        <v>2418.2220000000002</v>
      </c>
      <c r="BL1690">
        <v>1635.287</v>
      </c>
      <c r="BM1690">
        <v>1592.165</v>
      </c>
      <c r="BN1690">
        <v>1782.45</v>
      </c>
      <c r="BO1690">
        <v>2182.212</v>
      </c>
      <c r="BP1690">
        <v>2436.8989999999999</v>
      </c>
      <c r="BQ1690">
        <v>2237.2049999999999</v>
      </c>
      <c r="BR1690">
        <v>2143.761</v>
      </c>
      <c r="BS1690">
        <v>1608.528</v>
      </c>
      <c r="BT1690">
        <v>1654.97</v>
      </c>
      <c r="BU1690">
        <v>2602.3690000000001</v>
      </c>
      <c r="BV1690">
        <v>2389.0369999999998</v>
      </c>
      <c r="BW1690">
        <v>2580.5120000000002</v>
      </c>
      <c r="BX1690">
        <v>2204.5639999999999</v>
      </c>
      <c r="BY1690">
        <v>2250.558</v>
      </c>
      <c r="BZ1690">
        <v>2541.3040000000001</v>
      </c>
      <c r="CA1690">
        <f t="shared" si="78"/>
        <v>2355.8157999999999</v>
      </c>
      <c r="CB1690">
        <f t="shared" si="79"/>
        <v>253.89150936118364</v>
      </c>
      <c r="CC1690" s="3">
        <f t="shared" si="80"/>
        <v>0.10777222453520502</v>
      </c>
    </row>
    <row r="1691" spans="1:81" x14ac:dyDescent="0.2">
      <c r="A1691">
        <v>2888</v>
      </c>
      <c r="B1691">
        <v>0.76</v>
      </c>
      <c r="C1691">
        <v>993.01593000000003</v>
      </c>
      <c r="D1691" t="s">
        <v>86</v>
      </c>
      <c r="E1691" t="s">
        <v>87</v>
      </c>
      <c r="G1691">
        <v>0.56499999999999995</v>
      </c>
      <c r="H1691" t="b">
        <v>0</v>
      </c>
      <c r="I1691" t="s">
        <v>89</v>
      </c>
      <c r="J1691" t="s">
        <v>89</v>
      </c>
      <c r="K1691" t="s">
        <v>89</v>
      </c>
      <c r="L1691" t="s">
        <v>89</v>
      </c>
      <c r="M1691" t="s">
        <v>89</v>
      </c>
      <c r="N1691" t="s">
        <v>89</v>
      </c>
      <c r="O1691">
        <v>999</v>
      </c>
      <c r="P1691" t="b">
        <v>0</v>
      </c>
      <c r="Q1691" t="b">
        <v>0</v>
      </c>
      <c r="R1691" t="b">
        <v>0</v>
      </c>
      <c r="S1691" t="s">
        <v>90</v>
      </c>
      <c r="T1691" t="b">
        <v>0</v>
      </c>
      <c r="U1691" t="b">
        <v>0</v>
      </c>
      <c r="V1691" t="s">
        <v>89</v>
      </c>
      <c r="W1691" t="s">
        <v>89</v>
      </c>
      <c r="X1691" t="s">
        <v>89</v>
      </c>
      <c r="Y1691" t="s">
        <v>89</v>
      </c>
      <c r="Z1691" t="s">
        <v>89</v>
      </c>
      <c r="AA1691" t="s">
        <v>89</v>
      </c>
      <c r="AB1691" t="s">
        <v>89</v>
      </c>
      <c r="AC1691">
        <v>12.51</v>
      </c>
      <c r="AD1691" t="s">
        <v>70</v>
      </c>
      <c r="AE1691" t="s">
        <v>8547</v>
      </c>
      <c r="AG1691">
        <v>5284.6880000000001</v>
      </c>
      <c r="AH1691">
        <v>4417.5050000000001</v>
      </c>
      <c r="AI1691">
        <v>5694.0680000000002</v>
      </c>
      <c r="AJ1691">
        <v>8013.2280000000001</v>
      </c>
      <c r="AK1691">
        <v>6628.0339999999997</v>
      </c>
      <c r="AL1691">
        <v>7424.1840000000002</v>
      </c>
      <c r="AM1691">
        <v>5933.6610000000001</v>
      </c>
      <c r="AN1691">
        <v>3480.971</v>
      </c>
      <c r="AO1691">
        <v>7703.3959999999997</v>
      </c>
      <c r="AP1691">
        <v>5526.7</v>
      </c>
      <c r="AQ1691">
        <v>3569.2550000000001</v>
      </c>
      <c r="AR1691">
        <v>5284.6880000000001</v>
      </c>
      <c r="AS1691">
        <v>6145.7309999999998</v>
      </c>
      <c r="AT1691">
        <v>5609.3649999999998</v>
      </c>
      <c r="AU1691">
        <v>1566.499</v>
      </c>
      <c r="AV1691">
        <v>6557.9279999999999</v>
      </c>
      <c r="AW1691">
        <v>3978.3020000000001</v>
      </c>
      <c r="AX1691">
        <v>3125.5819999999999</v>
      </c>
      <c r="AY1691">
        <v>7255.8389999999999</v>
      </c>
      <c r="AZ1691">
        <v>7122.2079999999996</v>
      </c>
      <c r="BA1691">
        <v>3029.4349999999999</v>
      </c>
      <c r="BB1691">
        <v>7581.1880000000001</v>
      </c>
      <c r="BC1691">
        <v>5188.3760000000002</v>
      </c>
      <c r="BD1691">
        <v>6625.6189999999997</v>
      </c>
      <c r="BE1691">
        <v>8258.5750000000007</v>
      </c>
      <c r="BF1691">
        <v>294.5197</v>
      </c>
      <c r="BG1691">
        <v>7700.3959999999997</v>
      </c>
      <c r="BH1691">
        <v>9838.4449999999997</v>
      </c>
      <c r="BI1691">
        <v>6964.3649999999998</v>
      </c>
      <c r="BJ1691">
        <v>10454.780000000001</v>
      </c>
      <c r="BK1691">
        <v>11582.23</v>
      </c>
      <c r="BL1691">
        <v>10670.42</v>
      </c>
      <c r="BM1691">
        <v>8745.4840000000004</v>
      </c>
      <c r="BN1691">
        <v>6105.9939999999997</v>
      </c>
      <c r="BO1691">
        <v>11286.81</v>
      </c>
      <c r="BP1691">
        <v>5284.6880000000001</v>
      </c>
      <c r="BQ1691">
        <v>8547.1080000000002</v>
      </c>
      <c r="BR1691">
        <v>9329.4330000000009</v>
      </c>
      <c r="BS1691">
        <v>11246.3</v>
      </c>
      <c r="BT1691">
        <v>11214.72</v>
      </c>
      <c r="BU1691">
        <v>12286.65</v>
      </c>
      <c r="BV1691">
        <v>8340.2520000000004</v>
      </c>
      <c r="BW1691">
        <v>13334.42</v>
      </c>
      <c r="BX1691">
        <v>8800.7209999999995</v>
      </c>
      <c r="BY1691">
        <v>9459.3960000000006</v>
      </c>
      <c r="BZ1691">
        <v>5284.6880000000001</v>
      </c>
      <c r="CA1691">
        <f t="shared" si="78"/>
        <v>5552.8742000000002</v>
      </c>
      <c r="CB1691">
        <f t="shared" si="79"/>
        <v>599.68257382735396</v>
      </c>
      <c r="CC1691" s="3">
        <f t="shared" si="80"/>
        <v>0.10799498642114996</v>
      </c>
    </row>
    <row r="1692" spans="1:81" x14ac:dyDescent="0.2">
      <c r="A1692">
        <v>2204</v>
      </c>
      <c r="B1692">
        <v>4.867</v>
      </c>
      <c r="C1692">
        <v>749.53339000000005</v>
      </c>
      <c r="D1692" t="s">
        <v>86</v>
      </c>
      <c r="E1692" t="s">
        <v>87</v>
      </c>
      <c r="G1692">
        <v>2.1999999999999999E-2</v>
      </c>
      <c r="H1692" t="b">
        <v>1</v>
      </c>
      <c r="I1692" t="s">
        <v>89</v>
      </c>
      <c r="J1692" t="s">
        <v>89</v>
      </c>
      <c r="K1692" t="s">
        <v>89</v>
      </c>
      <c r="L1692" t="s">
        <v>89</v>
      </c>
      <c r="M1692" t="s">
        <v>89</v>
      </c>
      <c r="N1692" t="s">
        <v>89</v>
      </c>
      <c r="O1692">
        <v>999</v>
      </c>
      <c r="P1692" t="b">
        <v>0</v>
      </c>
      <c r="Q1692" t="b">
        <v>0</v>
      </c>
      <c r="R1692" t="b">
        <v>0</v>
      </c>
      <c r="S1692" t="s">
        <v>90</v>
      </c>
      <c r="T1692" t="b">
        <v>0</v>
      </c>
      <c r="U1692" t="b">
        <v>0</v>
      </c>
      <c r="V1692" t="s">
        <v>89</v>
      </c>
      <c r="W1692" t="s">
        <v>89</v>
      </c>
      <c r="X1692" t="s">
        <v>89</v>
      </c>
      <c r="Y1692" t="s">
        <v>89</v>
      </c>
      <c r="Z1692" t="s">
        <v>89</v>
      </c>
      <c r="AA1692" t="s">
        <v>89</v>
      </c>
      <c r="AB1692" t="s">
        <v>89</v>
      </c>
      <c r="AC1692">
        <v>87.75</v>
      </c>
      <c r="AD1692" t="s">
        <v>82</v>
      </c>
      <c r="AE1692" t="s">
        <v>6846</v>
      </c>
      <c r="AF1692" t="s">
        <v>6847</v>
      </c>
      <c r="AG1692">
        <v>10099.56</v>
      </c>
      <c r="AH1692">
        <v>735.96280000000002</v>
      </c>
      <c r="AI1692">
        <v>206.08500000000001</v>
      </c>
      <c r="AJ1692">
        <v>219.88319999999999</v>
      </c>
      <c r="AK1692">
        <v>7332.4880000000003</v>
      </c>
      <c r="AL1692">
        <v>9952.0460000000003</v>
      </c>
      <c r="AM1692">
        <v>1312.729</v>
      </c>
      <c r="AN1692">
        <v>8515.1669999999995</v>
      </c>
      <c r="AO1692">
        <v>339.57909999999998</v>
      </c>
      <c r="AP1692">
        <v>9134.8580000000002</v>
      </c>
      <c r="AQ1692">
        <v>8999.0370000000003</v>
      </c>
      <c r="AR1692">
        <v>8275.1640000000007</v>
      </c>
      <c r="AS1692">
        <v>154.40029999999999</v>
      </c>
      <c r="AT1692">
        <v>229.24639999999999</v>
      </c>
      <c r="AU1692">
        <v>0</v>
      </c>
      <c r="AV1692">
        <v>15934.47</v>
      </c>
      <c r="AW1692">
        <v>17621.72</v>
      </c>
      <c r="AX1692">
        <v>10871.74</v>
      </c>
      <c r="AY1692">
        <v>10805.16</v>
      </c>
      <c r="AZ1692">
        <v>8932.4500000000007</v>
      </c>
      <c r="BA1692">
        <v>10382.89</v>
      </c>
      <c r="BB1692">
        <v>9209.0730000000003</v>
      </c>
      <c r="BC1692">
        <v>6343.0209999999997</v>
      </c>
      <c r="BD1692">
        <v>8871.4</v>
      </c>
      <c r="BE1692">
        <v>5645.2690000000002</v>
      </c>
      <c r="BF1692">
        <v>0</v>
      </c>
      <c r="BG1692">
        <v>9059.7980000000007</v>
      </c>
      <c r="BH1692">
        <v>12337.28</v>
      </c>
      <c r="BI1692">
        <v>12513.03</v>
      </c>
      <c r="BJ1692">
        <v>9711.2019999999993</v>
      </c>
      <c r="BK1692">
        <v>8378.9490000000005</v>
      </c>
      <c r="BL1692">
        <v>9467.34</v>
      </c>
      <c r="BM1692">
        <v>11138.8</v>
      </c>
      <c r="BN1692">
        <v>17113</v>
      </c>
      <c r="BO1692">
        <v>13653.16</v>
      </c>
      <c r="BP1692">
        <v>9729.5210000000006</v>
      </c>
      <c r="BQ1692">
        <v>10218.02</v>
      </c>
      <c r="BR1692">
        <v>8935.6180000000004</v>
      </c>
      <c r="BS1692">
        <v>8093.8919999999998</v>
      </c>
      <c r="BT1692">
        <v>5113.0720000000001</v>
      </c>
      <c r="BU1692">
        <v>8180.7280000000001</v>
      </c>
      <c r="BV1692">
        <v>5881.4380000000001</v>
      </c>
      <c r="BW1692">
        <v>4579.9930000000004</v>
      </c>
      <c r="BX1692">
        <v>6255.04</v>
      </c>
      <c r="BY1692">
        <v>5692.3990000000003</v>
      </c>
      <c r="BZ1692">
        <v>7786.2190000000001</v>
      </c>
      <c r="CA1692">
        <f t="shared" si="78"/>
        <v>8952.372800000001</v>
      </c>
      <c r="CB1692">
        <f t="shared" si="79"/>
        <v>967.61056667943626</v>
      </c>
      <c r="CC1692" s="3">
        <f t="shared" si="80"/>
        <v>0.10808425746964381</v>
      </c>
    </row>
    <row r="1693" spans="1:81" x14ac:dyDescent="0.2">
      <c r="A1693">
        <v>2441</v>
      </c>
      <c r="B1693">
        <v>3.294</v>
      </c>
      <c r="C1693">
        <v>816.57788000000005</v>
      </c>
      <c r="D1693" t="s">
        <v>7217</v>
      </c>
      <c r="E1693" t="s">
        <v>87</v>
      </c>
      <c r="G1693">
        <v>0.152</v>
      </c>
      <c r="H1693" t="b">
        <v>1</v>
      </c>
      <c r="I1693" t="s">
        <v>89</v>
      </c>
      <c r="J1693">
        <v>816.57599000000005</v>
      </c>
      <c r="K1693" t="s">
        <v>7526</v>
      </c>
      <c r="L1693" t="s">
        <v>7220</v>
      </c>
      <c r="M1693" t="s">
        <v>7527</v>
      </c>
      <c r="N1693" t="s">
        <v>7528</v>
      </c>
      <c r="O1693">
        <v>530</v>
      </c>
      <c r="P1693" t="b">
        <v>1</v>
      </c>
      <c r="Q1693" t="b">
        <v>1</v>
      </c>
      <c r="R1693" t="b">
        <v>0</v>
      </c>
      <c r="S1693" t="s">
        <v>90</v>
      </c>
      <c r="T1693" t="b">
        <v>0</v>
      </c>
      <c r="U1693" t="b">
        <v>0</v>
      </c>
      <c r="V1693" t="s">
        <v>89</v>
      </c>
      <c r="W1693" t="s">
        <v>89</v>
      </c>
      <c r="X1693">
        <v>99.3</v>
      </c>
      <c r="Y1693" t="s">
        <v>89</v>
      </c>
      <c r="Z1693" t="s">
        <v>89</v>
      </c>
      <c r="AA1693" t="s">
        <v>89</v>
      </c>
      <c r="AB1693" t="s">
        <v>89</v>
      </c>
      <c r="AC1693">
        <v>59.82</v>
      </c>
      <c r="AD1693" t="s">
        <v>49</v>
      </c>
      <c r="AE1693" t="s">
        <v>7529</v>
      </c>
      <c r="AF1693" t="s">
        <v>7530</v>
      </c>
      <c r="AG1693">
        <v>1574.625</v>
      </c>
      <c r="AH1693">
        <v>962.30600000000004</v>
      </c>
      <c r="AI1693">
        <v>981.6046</v>
      </c>
      <c r="AJ1693">
        <v>1090.999</v>
      </c>
      <c r="AK1693">
        <v>426.59960000000001</v>
      </c>
      <c r="AL1693">
        <v>993.33</v>
      </c>
      <c r="AM1693">
        <v>981.40189999999996</v>
      </c>
      <c r="AN1693">
        <v>1489.787</v>
      </c>
      <c r="AO1693">
        <v>1435.54</v>
      </c>
      <c r="AP1693">
        <v>1615.222</v>
      </c>
      <c r="AQ1693">
        <v>1125.5250000000001</v>
      </c>
      <c r="AR1693">
        <v>1574.625</v>
      </c>
      <c r="AS1693">
        <v>1706.3230000000001</v>
      </c>
      <c r="AT1693">
        <v>1521.2080000000001</v>
      </c>
      <c r="AU1693">
        <v>0</v>
      </c>
      <c r="AV1693">
        <v>1789.09</v>
      </c>
      <c r="AW1693">
        <v>1953.278</v>
      </c>
      <c r="AX1693">
        <v>679.36649999999997</v>
      </c>
      <c r="AY1693">
        <v>1251.569</v>
      </c>
      <c r="AZ1693">
        <v>1966.7239999999999</v>
      </c>
      <c r="BA1693">
        <v>718.45029999999997</v>
      </c>
      <c r="BB1693">
        <v>1169.7570000000001</v>
      </c>
      <c r="BC1693">
        <v>652.81460000000004</v>
      </c>
      <c r="BD1693">
        <v>1211.06</v>
      </c>
      <c r="BE1693">
        <v>1041.4949999999999</v>
      </c>
      <c r="BF1693">
        <v>0</v>
      </c>
      <c r="BG1693">
        <v>1988.0609999999999</v>
      </c>
      <c r="BH1693">
        <v>1202.144</v>
      </c>
      <c r="BI1693">
        <v>6741.3909999999996</v>
      </c>
      <c r="BJ1693">
        <v>747.95</v>
      </c>
      <c r="BK1693">
        <v>0</v>
      </c>
      <c r="BL1693">
        <v>660.54089999999997</v>
      </c>
      <c r="BM1693">
        <v>2510.2179999999998</v>
      </c>
      <c r="BN1693">
        <v>4795.6729999999998</v>
      </c>
      <c r="BO1693">
        <v>3900.5920000000001</v>
      </c>
      <c r="BP1693">
        <v>1574.625</v>
      </c>
      <c r="BQ1693">
        <v>4201.6189999999997</v>
      </c>
      <c r="BR1693">
        <v>0</v>
      </c>
      <c r="BS1693">
        <v>2285.518</v>
      </c>
      <c r="BT1693">
        <v>1804.893</v>
      </c>
      <c r="BU1693">
        <v>0</v>
      </c>
      <c r="BV1693">
        <v>0</v>
      </c>
      <c r="BW1693">
        <v>0</v>
      </c>
      <c r="BX1693">
        <v>0</v>
      </c>
      <c r="BY1693">
        <v>0</v>
      </c>
      <c r="BZ1693">
        <v>1574.625</v>
      </c>
      <c r="CA1693">
        <f t="shared" si="78"/>
        <v>1501.9119999999998</v>
      </c>
      <c r="CB1693">
        <f t="shared" si="79"/>
        <v>162.59121084794222</v>
      </c>
      <c r="CC1693" s="3">
        <f t="shared" si="80"/>
        <v>0.1082561500593525</v>
      </c>
    </row>
    <row r="1694" spans="1:81" x14ac:dyDescent="0.2">
      <c r="A1694">
        <v>2442</v>
      </c>
      <c r="B1694">
        <v>3.1930000000000001</v>
      </c>
      <c r="C1694">
        <v>816.57812000000001</v>
      </c>
      <c r="D1694" t="s">
        <v>7217</v>
      </c>
      <c r="E1694" t="s">
        <v>87</v>
      </c>
      <c r="G1694">
        <v>0.152</v>
      </c>
      <c r="H1694" t="b">
        <v>1</v>
      </c>
      <c r="I1694" t="s">
        <v>89</v>
      </c>
      <c r="J1694">
        <v>816.57599000000005</v>
      </c>
      <c r="K1694" t="s">
        <v>7526</v>
      </c>
      <c r="L1694" t="s">
        <v>7220</v>
      </c>
      <c r="M1694" t="s">
        <v>7527</v>
      </c>
      <c r="N1694" t="s">
        <v>7528</v>
      </c>
      <c r="O1694">
        <v>530</v>
      </c>
      <c r="P1694" t="b">
        <v>1</v>
      </c>
      <c r="Q1694" t="b">
        <v>1</v>
      </c>
      <c r="R1694" t="b">
        <v>0</v>
      </c>
      <c r="S1694" t="s">
        <v>90</v>
      </c>
      <c r="T1694" t="b">
        <v>0</v>
      </c>
      <c r="U1694" t="b">
        <v>0</v>
      </c>
      <c r="V1694" t="s">
        <v>89</v>
      </c>
      <c r="W1694" t="s">
        <v>89</v>
      </c>
      <c r="X1694">
        <v>99.1</v>
      </c>
      <c r="Y1694" t="s">
        <v>89</v>
      </c>
      <c r="Z1694" t="s">
        <v>89</v>
      </c>
      <c r="AA1694" t="s">
        <v>89</v>
      </c>
      <c r="AB1694" t="s">
        <v>89</v>
      </c>
      <c r="AC1694">
        <v>70.34</v>
      </c>
      <c r="AD1694" t="s">
        <v>40</v>
      </c>
      <c r="AE1694" t="s">
        <v>7531</v>
      </c>
      <c r="AF1694" t="s">
        <v>7532</v>
      </c>
      <c r="AG1694">
        <v>1574.625</v>
      </c>
      <c r="AH1694">
        <v>962.44910000000004</v>
      </c>
      <c r="AI1694">
        <v>981.89840000000004</v>
      </c>
      <c r="AJ1694">
        <v>1091.4829999999999</v>
      </c>
      <c r="AK1694">
        <v>556.8306</v>
      </c>
      <c r="AL1694">
        <v>291.83150000000001</v>
      </c>
      <c r="AM1694">
        <v>727.39880000000005</v>
      </c>
      <c r="AN1694">
        <v>1490.9290000000001</v>
      </c>
      <c r="AO1694">
        <v>1436.5730000000001</v>
      </c>
      <c r="AP1694">
        <v>1616.1769999999999</v>
      </c>
      <c r="AQ1694">
        <v>1454.886</v>
      </c>
      <c r="AR1694">
        <v>1574.625</v>
      </c>
      <c r="AS1694">
        <v>1767.338</v>
      </c>
      <c r="AT1694">
        <v>1467.69</v>
      </c>
      <c r="AU1694">
        <v>0</v>
      </c>
      <c r="AV1694">
        <v>2071.1990000000001</v>
      </c>
      <c r="AW1694">
        <v>1946.6790000000001</v>
      </c>
      <c r="AX1694">
        <v>1899.4459999999999</v>
      </c>
      <c r="AY1694">
        <v>1178.472</v>
      </c>
      <c r="AZ1694">
        <v>1957.0940000000001</v>
      </c>
      <c r="BA1694">
        <v>812.5453</v>
      </c>
      <c r="BB1694">
        <v>1346.0809999999999</v>
      </c>
      <c r="BC1694">
        <v>1658.452</v>
      </c>
      <c r="BD1694">
        <v>1211.06</v>
      </c>
      <c r="BE1694">
        <v>1840.4870000000001</v>
      </c>
      <c r="BF1694">
        <v>0</v>
      </c>
      <c r="BG1694">
        <v>2022.7539999999999</v>
      </c>
      <c r="BH1694">
        <v>3307.2260000000001</v>
      </c>
      <c r="BI1694">
        <v>7048.6909999999998</v>
      </c>
      <c r="BJ1694">
        <v>2331.5830000000001</v>
      </c>
      <c r="BK1694">
        <v>2340.605</v>
      </c>
      <c r="BL1694">
        <v>740.18359999999996</v>
      </c>
      <c r="BM1694">
        <v>6425.933</v>
      </c>
      <c r="BN1694">
        <v>6395.2709999999997</v>
      </c>
      <c r="BO1694">
        <v>6073.7380000000003</v>
      </c>
      <c r="BP1694">
        <v>1574.625</v>
      </c>
      <c r="BQ1694">
        <v>3189.9270000000001</v>
      </c>
      <c r="BR1694">
        <v>0</v>
      </c>
      <c r="BS1694">
        <v>1286.6510000000001</v>
      </c>
      <c r="BT1694">
        <v>1011.6369999999999</v>
      </c>
      <c r="BU1694">
        <v>0</v>
      </c>
      <c r="BV1694">
        <v>0</v>
      </c>
      <c r="BW1694">
        <v>0</v>
      </c>
      <c r="BX1694">
        <v>0</v>
      </c>
      <c r="BY1694">
        <v>0</v>
      </c>
      <c r="BZ1694">
        <v>1574.625</v>
      </c>
      <c r="CA1694">
        <f t="shared" si="78"/>
        <v>1501.9119999999998</v>
      </c>
      <c r="CB1694">
        <f t="shared" si="79"/>
        <v>162.59121084794222</v>
      </c>
      <c r="CC1694" s="3">
        <f t="shared" si="80"/>
        <v>0.1082561500593525</v>
      </c>
    </row>
    <row r="1695" spans="1:81" x14ac:dyDescent="0.2">
      <c r="A1695">
        <v>1500</v>
      </c>
      <c r="B1695">
        <v>7.8639999999999999</v>
      </c>
      <c r="C1695">
        <v>547.17107999999996</v>
      </c>
      <c r="D1695" t="s">
        <v>4932</v>
      </c>
      <c r="E1695" t="s">
        <v>87</v>
      </c>
      <c r="G1695">
        <v>0.95699999999999996</v>
      </c>
      <c r="H1695" t="b">
        <v>1</v>
      </c>
      <c r="I1695" t="s">
        <v>89</v>
      </c>
      <c r="J1695">
        <v>547.16699000000006</v>
      </c>
      <c r="K1695" t="s">
        <v>4933</v>
      </c>
      <c r="L1695" t="s">
        <v>4934</v>
      </c>
      <c r="M1695" t="s">
        <v>4935</v>
      </c>
      <c r="N1695" t="s">
        <v>4936</v>
      </c>
      <c r="O1695">
        <v>530</v>
      </c>
      <c r="P1695" t="b">
        <v>1</v>
      </c>
      <c r="Q1695" t="b">
        <v>1</v>
      </c>
      <c r="R1695" t="b">
        <v>0</v>
      </c>
      <c r="S1695" t="s">
        <v>90</v>
      </c>
      <c r="T1695" t="b">
        <v>0</v>
      </c>
      <c r="U1695" t="b">
        <v>0</v>
      </c>
      <c r="V1695" t="s">
        <v>89</v>
      </c>
      <c r="W1695" t="s">
        <v>89</v>
      </c>
      <c r="X1695">
        <v>93.3</v>
      </c>
      <c r="Y1695" t="s">
        <v>89</v>
      </c>
      <c r="Z1695" t="s">
        <v>89</v>
      </c>
      <c r="AA1695" t="s">
        <v>89</v>
      </c>
      <c r="AB1695" t="s">
        <v>89</v>
      </c>
      <c r="AC1695">
        <v>18.78</v>
      </c>
      <c r="AD1695" t="s">
        <v>80</v>
      </c>
      <c r="AE1695" t="s">
        <v>4941</v>
      </c>
      <c r="AF1695" t="s">
        <v>4942</v>
      </c>
      <c r="AG1695">
        <v>6431.4380000000001</v>
      </c>
      <c r="AH1695">
        <v>5090.0230000000001</v>
      </c>
      <c r="AI1695">
        <v>3467.7550000000001</v>
      </c>
      <c r="AJ1695">
        <v>5040.0330000000004</v>
      </c>
      <c r="AK1695">
        <v>4252.5280000000002</v>
      </c>
      <c r="AL1695">
        <v>6495.1679999999997</v>
      </c>
      <c r="AM1695">
        <v>5971.9880000000003</v>
      </c>
      <c r="AN1695">
        <v>6108.8810000000003</v>
      </c>
      <c r="AO1695">
        <v>6512.0870000000004</v>
      </c>
      <c r="AP1695">
        <v>3904.2179999999998</v>
      </c>
      <c r="AQ1695">
        <v>6851.4989999999998</v>
      </c>
      <c r="AR1695">
        <v>6431.4380000000001</v>
      </c>
      <c r="AS1695">
        <v>6252.451</v>
      </c>
      <c r="AT1695">
        <v>4275.1859999999997</v>
      </c>
      <c r="AU1695">
        <v>0</v>
      </c>
      <c r="AV1695">
        <v>7806.1130000000003</v>
      </c>
      <c r="AW1695">
        <v>4319.8940000000002</v>
      </c>
      <c r="AX1695">
        <v>4562.5590000000002</v>
      </c>
      <c r="AY1695">
        <v>6245.4669999999996</v>
      </c>
      <c r="AZ1695">
        <v>4921.8069999999998</v>
      </c>
      <c r="BA1695">
        <v>6186.1059999999998</v>
      </c>
      <c r="BB1695">
        <v>8902.1869999999999</v>
      </c>
      <c r="BC1695">
        <v>10431</v>
      </c>
      <c r="BD1695">
        <v>8068.7120000000004</v>
      </c>
      <c r="BE1695">
        <v>5718.5820000000003</v>
      </c>
      <c r="BF1695">
        <v>0</v>
      </c>
      <c r="BG1695">
        <v>7971.866</v>
      </c>
      <c r="BH1695">
        <v>4453.0969999999998</v>
      </c>
      <c r="BI1695">
        <v>7357.98</v>
      </c>
      <c r="BJ1695">
        <v>5809.8590000000004</v>
      </c>
      <c r="BK1695">
        <v>5564.4759999999997</v>
      </c>
      <c r="BL1695">
        <v>8659.8889999999992</v>
      </c>
      <c r="BM1695">
        <v>7460.1030000000001</v>
      </c>
      <c r="BN1695">
        <v>10900.62</v>
      </c>
      <c r="BO1695">
        <v>7125.0370000000003</v>
      </c>
      <c r="BP1695">
        <v>6431.4380000000001</v>
      </c>
      <c r="BQ1695">
        <v>3751.7130000000002</v>
      </c>
      <c r="BR1695">
        <v>11224.23</v>
      </c>
      <c r="BS1695">
        <v>12112.47</v>
      </c>
      <c r="BT1695">
        <v>10290.94</v>
      </c>
      <c r="BU1695">
        <v>14818.73</v>
      </c>
      <c r="BV1695">
        <v>4659.3069999999998</v>
      </c>
      <c r="BW1695">
        <v>13239.68</v>
      </c>
      <c r="BX1695">
        <v>9239.723</v>
      </c>
      <c r="BY1695">
        <v>10068.799999999999</v>
      </c>
      <c r="BZ1695">
        <v>6431.4380000000001</v>
      </c>
      <c r="CA1695">
        <f t="shared" si="78"/>
        <v>6758.8927999999996</v>
      </c>
      <c r="CB1695">
        <f t="shared" si="79"/>
        <v>732.21119235859828</v>
      </c>
      <c r="CC1695" s="3">
        <f t="shared" si="80"/>
        <v>0.10833300867837382</v>
      </c>
    </row>
    <row r="1696" spans="1:81" x14ac:dyDescent="0.2">
      <c r="A1696">
        <v>2984</v>
      </c>
      <c r="B1696">
        <v>1.0740000000000001</v>
      </c>
      <c r="C1696">
        <v>1046.7930899999999</v>
      </c>
      <c r="D1696" t="s">
        <v>86</v>
      </c>
      <c r="E1696" t="s">
        <v>4789</v>
      </c>
      <c r="G1696">
        <v>0.84799999999999998</v>
      </c>
      <c r="H1696" t="b">
        <v>0</v>
      </c>
      <c r="I1696" t="s">
        <v>89</v>
      </c>
      <c r="J1696" t="s">
        <v>89</v>
      </c>
      <c r="K1696" t="s">
        <v>89</v>
      </c>
      <c r="L1696" t="s">
        <v>89</v>
      </c>
      <c r="M1696" t="s">
        <v>89</v>
      </c>
      <c r="N1696" t="s">
        <v>89</v>
      </c>
      <c r="O1696">
        <v>999</v>
      </c>
      <c r="P1696" t="b">
        <v>0</v>
      </c>
      <c r="Q1696" t="b">
        <v>0</v>
      </c>
      <c r="R1696" t="b">
        <v>0</v>
      </c>
      <c r="S1696" t="s">
        <v>90</v>
      </c>
      <c r="T1696" t="b">
        <v>0</v>
      </c>
      <c r="U1696" t="b">
        <v>0</v>
      </c>
      <c r="V1696" t="s">
        <v>89</v>
      </c>
      <c r="W1696" t="s">
        <v>89</v>
      </c>
      <c r="X1696" t="s">
        <v>89</v>
      </c>
      <c r="Y1696" t="s">
        <v>89</v>
      </c>
      <c r="Z1696" t="s">
        <v>89</v>
      </c>
      <c r="AA1696" t="s">
        <v>89</v>
      </c>
      <c r="AB1696" t="s">
        <v>89</v>
      </c>
      <c r="AC1696">
        <v>166.04</v>
      </c>
      <c r="AD1696" t="s">
        <v>84</v>
      </c>
      <c r="AE1696" t="s">
        <v>8703</v>
      </c>
      <c r="AG1696">
        <v>7982.2849999999999</v>
      </c>
      <c r="AH1696">
        <v>8222.9969999999994</v>
      </c>
      <c r="AI1696">
        <v>9919.3880000000008</v>
      </c>
      <c r="AJ1696">
        <v>8584.7939999999999</v>
      </c>
      <c r="AK1696">
        <v>8578.7060000000001</v>
      </c>
      <c r="AL1696">
        <v>9065.6</v>
      </c>
      <c r="AM1696">
        <v>9539.3259999999991</v>
      </c>
      <c r="AN1696">
        <v>8069.4669999999996</v>
      </c>
      <c r="AO1696">
        <v>8782.7630000000008</v>
      </c>
      <c r="AP1696">
        <v>7379.0659999999998</v>
      </c>
      <c r="AQ1696">
        <v>8204.0720000000001</v>
      </c>
      <c r="AR1696">
        <v>8539.0879999999997</v>
      </c>
      <c r="AS1696">
        <v>7602.1459999999997</v>
      </c>
      <c r="AT1696">
        <v>8459.4110000000001</v>
      </c>
      <c r="AU1696">
        <v>0</v>
      </c>
      <c r="AV1696">
        <v>10001.31</v>
      </c>
      <c r="AW1696">
        <v>8068.9440000000004</v>
      </c>
      <c r="AX1696">
        <v>6433.0079999999998</v>
      </c>
      <c r="AY1696">
        <v>8474.7119999999995</v>
      </c>
      <c r="AZ1696">
        <v>8606.3230000000003</v>
      </c>
      <c r="BA1696">
        <v>7797.7370000000001</v>
      </c>
      <c r="BB1696">
        <v>6913.0190000000002</v>
      </c>
      <c r="BC1696">
        <v>6491.8109999999997</v>
      </c>
      <c r="BD1696">
        <v>7535.6310000000003</v>
      </c>
      <c r="BE1696">
        <v>7800.3909999999996</v>
      </c>
      <c r="BF1696">
        <v>0</v>
      </c>
      <c r="BG1696">
        <v>8241.6530000000002</v>
      </c>
      <c r="BH1696">
        <v>10933.71</v>
      </c>
      <c r="BI1696">
        <v>8349.1880000000001</v>
      </c>
      <c r="BJ1696">
        <v>10417.83</v>
      </c>
      <c r="BK1696">
        <v>10769.36</v>
      </c>
      <c r="BL1696">
        <v>8058.7939999999999</v>
      </c>
      <c r="BM1696">
        <v>10764.59</v>
      </c>
      <c r="BN1696">
        <v>6267.165</v>
      </c>
      <c r="BO1696">
        <v>10971.8</v>
      </c>
      <c r="BP1696">
        <v>6433.0940000000001</v>
      </c>
      <c r="BQ1696">
        <v>12177.26</v>
      </c>
      <c r="BR1696">
        <v>6398.607</v>
      </c>
      <c r="BS1696">
        <v>6203.4269999999997</v>
      </c>
      <c r="BT1696">
        <v>6710.415</v>
      </c>
      <c r="BU1696">
        <v>4713.902</v>
      </c>
      <c r="BV1696">
        <v>5352.2470000000003</v>
      </c>
      <c r="BW1696">
        <v>5783.5290000000005</v>
      </c>
      <c r="BX1696">
        <v>5188.5780000000004</v>
      </c>
      <c r="BY1696">
        <v>14296.74</v>
      </c>
      <c r="BZ1696">
        <v>8367.4189999999999</v>
      </c>
      <c r="CA1696">
        <f t="shared" si="78"/>
        <v>7771.5033999999996</v>
      </c>
      <c r="CB1696">
        <f t="shared" si="79"/>
        <v>841.97771859907311</v>
      </c>
      <c r="CC1696" s="3">
        <f t="shared" si="80"/>
        <v>0.10834167795629777</v>
      </c>
    </row>
    <row r="1697" spans="1:81" x14ac:dyDescent="0.2">
      <c r="A1697">
        <v>1865</v>
      </c>
      <c r="B1697">
        <v>1.0840000000000001</v>
      </c>
      <c r="C1697">
        <v>640.99639999999999</v>
      </c>
      <c r="D1697" t="s">
        <v>86</v>
      </c>
      <c r="E1697" t="s">
        <v>378</v>
      </c>
      <c r="F1697" t="s">
        <v>5912</v>
      </c>
      <c r="G1697">
        <v>0.13</v>
      </c>
      <c r="H1697" t="b">
        <v>1</v>
      </c>
      <c r="I1697" t="s">
        <v>89</v>
      </c>
      <c r="J1697" t="s">
        <v>89</v>
      </c>
      <c r="K1697" t="s">
        <v>89</v>
      </c>
      <c r="L1697" t="s">
        <v>89</v>
      </c>
      <c r="M1697" t="s">
        <v>89</v>
      </c>
      <c r="N1697" t="s">
        <v>89</v>
      </c>
      <c r="O1697">
        <v>999</v>
      </c>
      <c r="P1697" t="b">
        <v>0</v>
      </c>
      <c r="Q1697" t="b">
        <v>0</v>
      </c>
      <c r="R1697" t="b">
        <v>0</v>
      </c>
      <c r="S1697" t="s">
        <v>90</v>
      </c>
      <c r="T1697" t="b">
        <v>0</v>
      </c>
      <c r="U1697" t="b">
        <v>0</v>
      </c>
      <c r="V1697" t="s">
        <v>89</v>
      </c>
      <c r="W1697" t="s">
        <v>89</v>
      </c>
      <c r="X1697" t="s">
        <v>89</v>
      </c>
      <c r="Y1697" t="s">
        <v>89</v>
      </c>
      <c r="Z1697" t="s">
        <v>89</v>
      </c>
      <c r="AA1697" t="s">
        <v>89</v>
      </c>
      <c r="AB1697" t="s">
        <v>89</v>
      </c>
      <c r="AC1697">
        <v>6.51</v>
      </c>
      <c r="AD1697" t="s">
        <v>54</v>
      </c>
      <c r="AE1697" t="s">
        <v>5913</v>
      </c>
      <c r="AF1697" t="s">
        <v>5914</v>
      </c>
      <c r="AG1697">
        <v>1354.8130000000001</v>
      </c>
      <c r="AH1697">
        <v>258.57170000000002</v>
      </c>
      <c r="AI1697">
        <v>1498.8789999999999</v>
      </c>
      <c r="AJ1697">
        <v>1089.048</v>
      </c>
      <c r="AK1697">
        <v>960.19799999999998</v>
      </c>
      <c r="AL1697">
        <v>1486.1959999999999</v>
      </c>
      <c r="AM1697">
        <v>1537.787</v>
      </c>
      <c r="AN1697">
        <v>1634.8889999999999</v>
      </c>
      <c r="AO1697">
        <v>1209.8520000000001</v>
      </c>
      <c r="AP1697">
        <v>895.73069999999996</v>
      </c>
      <c r="AQ1697">
        <v>1278.002</v>
      </c>
      <c r="AR1697">
        <v>1354.8130000000001</v>
      </c>
      <c r="AS1697">
        <v>1739.9280000000001</v>
      </c>
      <c r="AT1697">
        <v>2090.4879999999998</v>
      </c>
      <c r="AU1697">
        <v>6495.4160000000002</v>
      </c>
      <c r="AV1697">
        <v>1741.3409999999999</v>
      </c>
      <c r="AW1697">
        <v>2198.654</v>
      </c>
      <c r="AX1697">
        <v>1787.915</v>
      </c>
      <c r="AY1697">
        <v>1829.7149999999999</v>
      </c>
      <c r="AZ1697">
        <v>885.73770000000002</v>
      </c>
      <c r="BA1697">
        <v>1529.87</v>
      </c>
      <c r="BB1697">
        <v>1927.482</v>
      </c>
      <c r="BC1697">
        <v>1338.768</v>
      </c>
      <c r="BD1697">
        <v>1041.6179999999999</v>
      </c>
      <c r="BE1697">
        <v>1801.2650000000001</v>
      </c>
      <c r="BF1697">
        <v>7304.0339999999997</v>
      </c>
      <c r="BG1697">
        <v>2004.4179999999999</v>
      </c>
      <c r="BH1697">
        <v>1071.9739999999999</v>
      </c>
      <c r="BI1697">
        <v>1781.356</v>
      </c>
      <c r="BJ1697">
        <v>2109.7800000000002</v>
      </c>
      <c r="BK1697">
        <v>1823.588</v>
      </c>
      <c r="BL1697">
        <v>2112.5729999999999</v>
      </c>
      <c r="BM1697">
        <v>1735.771</v>
      </c>
      <c r="BN1697">
        <v>2412.8420000000001</v>
      </c>
      <c r="BO1697">
        <v>2657.4459999999999</v>
      </c>
      <c r="BP1697">
        <v>1354.8130000000001</v>
      </c>
      <c r="BQ1697">
        <v>1106.8430000000001</v>
      </c>
      <c r="BR1697">
        <v>1481.6179999999999</v>
      </c>
      <c r="BS1697">
        <v>2033.162</v>
      </c>
      <c r="BT1697">
        <v>2170.7730000000001</v>
      </c>
      <c r="BU1697">
        <v>1661.348</v>
      </c>
      <c r="BV1697">
        <v>2227.4340000000002</v>
      </c>
      <c r="BW1697">
        <v>3183.2910000000002</v>
      </c>
      <c r="BX1697">
        <v>2637.8539999999998</v>
      </c>
      <c r="BY1697">
        <v>2992.6030000000001</v>
      </c>
      <c r="BZ1697">
        <v>1354.8130000000001</v>
      </c>
      <c r="CA1697">
        <f t="shared" si="78"/>
        <v>1292.1740000000002</v>
      </c>
      <c r="CB1697">
        <f t="shared" si="79"/>
        <v>140.06506204260941</v>
      </c>
      <c r="CC1697" s="3">
        <f t="shared" si="80"/>
        <v>0.1083948926712729</v>
      </c>
    </row>
    <row r="1698" spans="1:81" x14ac:dyDescent="0.2">
      <c r="A1698">
        <v>978</v>
      </c>
      <c r="B1698">
        <v>7.8979999999999997</v>
      </c>
      <c r="C1698">
        <v>417.00069999999999</v>
      </c>
      <c r="D1698" t="s">
        <v>86</v>
      </c>
      <c r="E1698" t="s">
        <v>87</v>
      </c>
      <c r="G1698">
        <v>2.1999999999999999E-2</v>
      </c>
      <c r="H1698" t="b">
        <v>1</v>
      </c>
      <c r="I1698" t="s">
        <v>89</v>
      </c>
      <c r="J1698" t="s">
        <v>89</v>
      </c>
      <c r="K1698" t="s">
        <v>89</v>
      </c>
      <c r="L1698" t="s">
        <v>89</v>
      </c>
      <c r="M1698" t="s">
        <v>89</v>
      </c>
      <c r="N1698" t="s">
        <v>89</v>
      </c>
      <c r="O1698">
        <v>999</v>
      </c>
      <c r="P1698" t="b">
        <v>0</v>
      </c>
      <c r="Q1698" t="b">
        <v>0</v>
      </c>
      <c r="R1698" t="b">
        <v>0</v>
      </c>
      <c r="S1698" t="s">
        <v>90</v>
      </c>
      <c r="T1698" t="b">
        <v>0</v>
      </c>
      <c r="U1698" t="b">
        <v>0</v>
      </c>
      <c r="V1698" t="s">
        <v>89</v>
      </c>
      <c r="W1698" t="s">
        <v>89</v>
      </c>
      <c r="X1698" t="s">
        <v>89</v>
      </c>
      <c r="Y1698" t="s">
        <v>89</v>
      </c>
      <c r="Z1698" t="s">
        <v>89</v>
      </c>
      <c r="AA1698" t="s">
        <v>89</v>
      </c>
      <c r="AB1698" t="s">
        <v>89</v>
      </c>
      <c r="AC1698">
        <v>4.3</v>
      </c>
      <c r="AD1698" t="s">
        <v>72</v>
      </c>
      <c r="AE1698" t="s">
        <v>3415</v>
      </c>
      <c r="AF1698" t="s">
        <v>3416</v>
      </c>
      <c r="AG1698">
        <v>4234.9740000000002</v>
      </c>
      <c r="AH1698">
        <v>4416.7290000000003</v>
      </c>
      <c r="AI1698">
        <v>4647.66</v>
      </c>
      <c r="AJ1698">
        <v>4944.5630000000001</v>
      </c>
      <c r="AK1698">
        <v>5197.1509999999998</v>
      </c>
      <c r="AL1698">
        <v>4539.2640000000001</v>
      </c>
      <c r="AM1698">
        <v>4552.2290000000003</v>
      </c>
      <c r="AN1698">
        <v>4767.08</v>
      </c>
      <c r="AO1698">
        <v>4751.6639999999998</v>
      </c>
      <c r="AP1698">
        <v>4967.0540000000001</v>
      </c>
      <c r="AQ1698">
        <v>4250.9530000000004</v>
      </c>
      <c r="AR1698">
        <v>4883.1090000000004</v>
      </c>
      <c r="AS1698">
        <v>4897.0280000000002</v>
      </c>
      <c r="AT1698">
        <v>4956.357</v>
      </c>
      <c r="AU1698">
        <v>1855.7560000000001</v>
      </c>
      <c r="AV1698">
        <v>4258.9719999999998</v>
      </c>
      <c r="AW1698">
        <v>4469.8180000000002</v>
      </c>
      <c r="AX1698">
        <v>4135.433</v>
      </c>
      <c r="AY1698">
        <v>4492.4480000000003</v>
      </c>
      <c r="AZ1698">
        <v>4262.6379999999999</v>
      </c>
      <c r="BA1698">
        <v>4015.1790000000001</v>
      </c>
      <c r="BB1698">
        <v>4000.6289999999999</v>
      </c>
      <c r="BC1698">
        <v>3745.7660000000001</v>
      </c>
      <c r="BD1698">
        <v>4390.8410000000003</v>
      </c>
      <c r="BE1698">
        <v>3869.4760000000001</v>
      </c>
      <c r="BF1698">
        <v>2103.2260000000001</v>
      </c>
      <c r="BG1698">
        <v>4191.2039999999997</v>
      </c>
      <c r="BH1698">
        <v>4246.13</v>
      </c>
      <c r="BI1698">
        <v>4739.4009999999998</v>
      </c>
      <c r="BJ1698">
        <v>3699.2939999999999</v>
      </c>
      <c r="BK1698">
        <v>4825.9610000000002</v>
      </c>
      <c r="BL1698">
        <v>4059.3389999999999</v>
      </c>
      <c r="BM1698">
        <v>4110.2</v>
      </c>
      <c r="BN1698">
        <v>5200.41</v>
      </c>
      <c r="BO1698">
        <v>4350.4340000000002</v>
      </c>
      <c r="BP1698">
        <v>5205.9970000000003</v>
      </c>
      <c r="BQ1698">
        <v>2706.4059999999999</v>
      </c>
      <c r="BR1698">
        <v>3835.92</v>
      </c>
      <c r="BS1698">
        <v>4819.1940000000004</v>
      </c>
      <c r="BT1698">
        <v>4347.9560000000001</v>
      </c>
      <c r="BU1698">
        <v>4797.3190000000004</v>
      </c>
      <c r="BV1698">
        <v>3910.5070000000001</v>
      </c>
      <c r="BW1698">
        <v>4606.1059999999998</v>
      </c>
      <c r="BX1698">
        <v>3926.3249999999998</v>
      </c>
      <c r="BY1698">
        <v>4658.5439999999999</v>
      </c>
      <c r="BZ1698">
        <v>3996.5970000000002</v>
      </c>
      <c r="CA1698">
        <f t="shared" si="78"/>
        <v>4542.3036000000011</v>
      </c>
      <c r="CB1698">
        <f t="shared" si="79"/>
        <v>492.90601167747997</v>
      </c>
      <c r="CC1698" s="3">
        <f t="shared" si="80"/>
        <v>0.10851454572025521</v>
      </c>
    </row>
    <row r="1699" spans="1:81" x14ac:dyDescent="0.2">
      <c r="A1699">
        <v>1613</v>
      </c>
      <c r="B1699">
        <v>1.0840000000000001</v>
      </c>
      <c r="C1699">
        <v>571.00969999999995</v>
      </c>
      <c r="D1699" t="s">
        <v>86</v>
      </c>
      <c r="E1699" t="s">
        <v>87</v>
      </c>
      <c r="G1699">
        <v>2.1999999999999999E-2</v>
      </c>
      <c r="H1699" t="b">
        <v>1</v>
      </c>
      <c r="I1699" t="s">
        <v>89</v>
      </c>
      <c r="J1699" t="s">
        <v>89</v>
      </c>
      <c r="K1699" t="s">
        <v>89</v>
      </c>
      <c r="L1699" t="s">
        <v>89</v>
      </c>
      <c r="M1699" t="s">
        <v>89</v>
      </c>
      <c r="N1699" t="s">
        <v>89</v>
      </c>
      <c r="O1699">
        <v>999</v>
      </c>
      <c r="P1699" t="b">
        <v>0</v>
      </c>
      <c r="Q1699" t="b">
        <v>0</v>
      </c>
      <c r="R1699" t="b">
        <v>0</v>
      </c>
      <c r="S1699" t="s">
        <v>90</v>
      </c>
      <c r="T1699" t="b">
        <v>0</v>
      </c>
      <c r="U1699" t="b">
        <v>0</v>
      </c>
      <c r="V1699" t="s">
        <v>89</v>
      </c>
      <c r="W1699" t="s">
        <v>89</v>
      </c>
      <c r="X1699" t="s">
        <v>89</v>
      </c>
      <c r="Y1699" t="s">
        <v>89</v>
      </c>
      <c r="Z1699" t="s">
        <v>89</v>
      </c>
      <c r="AA1699" t="s">
        <v>89</v>
      </c>
      <c r="AB1699" t="s">
        <v>89</v>
      </c>
      <c r="AC1699">
        <v>3.32</v>
      </c>
      <c r="AD1699" t="s">
        <v>80</v>
      </c>
      <c r="AE1699" t="s">
        <v>5227</v>
      </c>
      <c r="AF1699" t="s">
        <v>5228</v>
      </c>
      <c r="AG1699">
        <v>1414.3130000000001</v>
      </c>
      <c r="AH1699">
        <v>743.56320000000005</v>
      </c>
      <c r="AI1699">
        <v>989.00969999999995</v>
      </c>
      <c r="AJ1699">
        <v>1157.921</v>
      </c>
      <c r="AK1699">
        <v>1101.8879999999999</v>
      </c>
      <c r="AL1699">
        <v>1392.049</v>
      </c>
      <c r="AM1699">
        <v>619.53200000000004</v>
      </c>
      <c r="AN1699">
        <v>718.02189999999996</v>
      </c>
      <c r="AO1699">
        <v>1253.739</v>
      </c>
      <c r="AP1699">
        <v>1284.431</v>
      </c>
      <c r="AQ1699">
        <v>1923.394</v>
      </c>
      <c r="AR1699">
        <v>1414.3130000000001</v>
      </c>
      <c r="AS1699">
        <v>930.95630000000006</v>
      </c>
      <c r="AT1699">
        <v>2747.6320000000001</v>
      </c>
      <c r="AU1699">
        <v>1350.338</v>
      </c>
      <c r="AV1699">
        <v>1360.9580000000001</v>
      </c>
      <c r="AW1699">
        <v>2679.7449999999999</v>
      </c>
      <c r="AX1699">
        <v>646.22339999999997</v>
      </c>
      <c r="AY1699">
        <v>1464.242</v>
      </c>
      <c r="AZ1699">
        <v>1204.895</v>
      </c>
      <c r="BA1699">
        <v>1759.2539999999999</v>
      </c>
      <c r="BB1699">
        <v>1316.354</v>
      </c>
      <c r="BC1699">
        <v>1934.136</v>
      </c>
      <c r="BD1699">
        <v>1777.3889999999999</v>
      </c>
      <c r="BE1699">
        <v>1024.461</v>
      </c>
      <c r="BF1699">
        <v>493.68400000000003</v>
      </c>
      <c r="BG1699">
        <v>955.19359999999995</v>
      </c>
      <c r="BH1699">
        <v>884.58669999999995</v>
      </c>
      <c r="BI1699">
        <v>1538.07</v>
      </c>
      <c r="BJ1699">
        <v>509.36349999999999</v>
      </c>
      <c r="BK1699">
        <v>256.08100000000002</v>
      </c>
      <c r="BL1699">
        <v>1325.59</v>
      </c>
      <c r="BM1699">
        <v>1054.126</v>
      </c>
      <c r="BN1699">
        <v>1494.4570000000001</v>
      </c>
      <c r="BO1699">
        <v>2406.489</v>
      </c>
      <c r="BP1699">
        <v>1414.3130000000001</v>
      </c>
      <c r="BQ1699">
        <v>857.15449999999998</v>
      </c>
      <c r="BR1699">
        <v>2020.3050000000001</v>
      </c>
      <c r="BS1699">
        <v>991.31290000000001</v>
      </c>
      <c r="BT1699">
        <v>1343.354</v>
      </c>
      <c r="BU1699">
        <v>2191.125</v>
      </c>
      <c r="BV1699">
        <v>1621.2470000000001</v>
      </c>
      <c r="BW1699">
        <v>2112.058</v>
      </c>
      <c r="BX1699">
        <v>3200.1559999999999</v>
      </c>
      <c r="BY1699">
        <v>2437.9029999999998</v>
      </c>
      <c r="BZ1699">
        <v>1414.3130000000001</v>
      </c>
      <c r="CA1699">
        <f t="shared" si="78"/>
        <v>1486.9282000000001</v>
      </c>
      <c r="CB1699">
        <f t="shared" si="79"/>
        <v>162.37252339974262</v>
      </c>
      <c r="CC1699" s="3">
        <f t="shared" si="80"/>
        <v>0.10919997576193835</v>
      </c>
    </row>
    <row r="1700" spans="1:81" x14ac:dyDescent="0.2">
      <c r="A1700">
        <v>2627</v>
      </c>
      <c r="B1700">
        <v>3.2759999999999998</v>
      </c>
      <c r="C1700">
        <v>873.57001000000002</v>
      </c>
      <c r="D1700" t="s">
        <v>86</v>
      </c>
      <c r="E1700" t="s">
        <v>87</v>
      </c>
      <c r="F1700" t="s">
        <v>8035</v>
      </c>
      <c r="G1700">
        <v>8.6999999999999994E-2</v>
      </c>
      <c r="H1700" t="b">
        <v>1</v>
      </c>
      <c r="I1700" t="s">
        <v>89</v>
      </c>
      <c r="J1700" t="s">
        <v>89</v>
      </c>
      <c r="K1700" t="s">
        <v>89</v>
      </c>
      <c r="L1700" t="s">
        <v>89</v>
      </c>
      <c r="M1700" t="s">
        <v>89</v>
      </c>
      <c r="N1700" t="s">
        <v>89</v>
      </c>
      <c r="O1700">
        <v>999</v>
      </c>
      <c r="P1700" t="b">
        <v>0</v>
      </c>
      <c r="Q1700" t="b">
        <v>0</v>
      </c>
      <c r="R1700" t="b">
        <v>0</v>
      </c>
      <c r="S1700" t="s">
        <v>90</v>
      </c>
      <c r="T1700" t="b">
        <v>0</v>
      </c>
      <c r="U1700" t="b">
        <v>0</v>
      </c>
      <c r="V1700" t="s">
        <v>89</v>
      </c>
      <c r="W1700" t="s">
        <v>89</v>
      </c>
      <c r="X1700" t="s">
        <v>89</v>
      </c>
      <c r="Y1700" t="s">
        <v>89</v>
      </c>
      <c r="Z1700" t="s">
        <v>89</v>
      </c>
      <c r="AA1700" t="s">
        <v>89</v>
      </c>
      <c r="AB1700" t="s">
        <v>89</v>
      </c>
      <c r="AC1700">
        <v>83.95</v>
      </c>
      <c r="AD1700" t="s">
        <v>42</v>
      </c>
      <c r="AE1700" t="s">
        <v>8036</v>
      </c>
      <c r="AF1700" t="s">
        <v>8037</v>
      </c>
      <c r="AG1700">
        <v>2199.9380000000001</v>
      </c>
      <c r="AH1700">
        <v>1566.672</v>
      </c>
      <c r="AI1700">
        <v>1607.5609999999999</v>
      </c>
      <c r="AJ1700">
        <v>1450.5630000000001</v>
      </c>
      <c r="AK1700">
        <v>1011.665</v>
      </c>
      <c r="AL1700">
        <v>1879.578</v>
      </c>
      <c r="AM1700">
        <v>1679.625</v>
      </c>
      <c r="AN1700">
        <v>1293.1569999999999</v>
      </c>
      <c r="AO1700">
        <v>1834.8019999999999</v>
      </c>
      <c r="AP1700">
        <v>2062.971</v>
      </c>
      <c r="AQ1700">
        <v>2260.5889999999999</v>
      </c>
      <c r="AR1700">
        <v>2199.9380000000001</v>
      </c>
      <c r="AS1700">
        <v>2005.18</v>
      </c>
      <c r="AT1700">
        <v>2332.2750000000001</v>
      </c>
      <c r="AU1700">
        <v>0</v>
      </c>
      <c r="AV1700">
        <v>2440.1390000000001</v>
      </c>
      <c r="AW1700">
        <v>2886.4630000000002</v>
      </c>
      <c r="AX1700">
        <v>2733.89</v>
      </c>
      <c r="AY1700">
        <v>2039.3720000000001</v>
      </c>
      <c r="AZ1700">
        <v>2708.08</v>
      </c>
      <c r="BA1700">
        <v>1992.748</v>
      </c>
      <c r="BB1700">
        <v>1911.0139999999999</v>
      </c>
      <c r="BC1700">
        <v>2613.3519999999999</v>
      </c>
      <c r="BD1700">
        <v>1687.3689999999999</v>
      </c>
      <c r="BE1700">
        <v>3088.82</v>
      </c>
      <c r="BF1700">
        <v>0</v>
      </c>
      <c r="BG1700">
        <v>3091.7089999999998</v>
      </c>
      <c r="BH1700">
        <v>2490.614</v>
      </c>
      <c r="BI1700">
        <v>6675.6750000000002</v>
      </c>
      <c r="BJ1700">
        <v>3361.915</v>
      </c>
      <c r="BK1700">
        <v>1363.567</v>
      </c>
      <c r="BL1700">
        <v>2156.3440000000001</v>
      </c>
      <c r="BM1700">
        <v>5157.567</v>
      </c>
      <c r="BN1700">
        <v>4168.5690000000004</v>
      </c>
      <c r="BO1700">
        <v>4592.67</v>
      </c>
      <c r="BP1700">
        <v>2199.9380000000001</v>
      </c>
      <c r="BQ1700">
        <v>3855.248</v>
      </c>
      <c r="BR1700">
        <v>1784.5360000000001</v>
      </c>
      <c r="BS1700">
        <v>832.52419999999995</v>
      </c>
      <c r="BT1700">
        <v>1475.4670000000001</v>
      </c>
      <c r="BU1700">
        <v>1726.259</v>
      </c>
      <c r="BV1700">
        <v>912.23140000000001</v>
      </c>
      <c r="BW1700">
        <v>484.2251</v>
      </c>
      <c r="BX1700">
        <v>272.78750000000002</v>
      </c>
      <c r="BY1700">
        <v>254.7432</v>
      </c>
      <c r="BZ1700">
        <v>2199.9380000000001</v>
      </c>
      <c r="CA1700">
        <f t="shared" si="78"/>
        <v>2097.4242000000004</v>
      </c>
      <c r="CB1700">
        <f t="shared" si="79"/>
        <v>229.22782543181805</v>
      </c>
      <c r="CC1700" s="3">
        <f t="shared" si="80"/>
        <v>0.10929015953559514</v>
      </c>
    </row>
    <row r="1701" spans="1:81" x14ac:dyDescent="0.2">
      <c r="A1701">
        <v>2954</v>
      </c>
      <c r="B1701">
        <v>0.76100000000000001</v>
      </c>
      <c r="C1701">
        <v>1031.0156199999999</v>
      </c>
      <c r="D1701" t="s">
        <v>86</v>
      </c>
      <c r="E1701" t="s">
        <v>87</v>
      </c>
      <c r="G1701">
        <v>0.47799999999999998</v>
      </c>
      <c r="H1701" t="b">
        <v>0</v>
      </c>
      <c r="I1701" t="s">
        <v>89</v>
      </c>
      <c r="J1701" t="s">
        <v>89</v>
      </c>
      <c r="K1701" t="s">
        <v>89</v>
      </c>
      <c r="L1701" t="s">
        <v>89</v>
      </c>
      <c r="M1701" t="s">
        <v>89</v>
      </c>
      <c r="N1701" t="s">
        <v>89</v>
      </c>
      <c r="O1701">
        <v>999</v>
      </c>
      <c r="P1701" t="b">
        <v>0</v>
      </c>
      <c r="Q1701" t="b">
        <v>0</v>
      </c>
      <c r="R1701" t="b">
        <v>0</v>
      </c>
      <c r="S1701" t="s">
        <v>90</v>
      </c>
      <c r="T1701" t="b">
        <v>0</v>
      </c>
      <c r="U1701" t="b">
        <v>0</v>
      </c>
      <c r="V1701" t="s">
        <v>89</v>
      </c>
      <c r="W1701" t="s">
        <v>89</v>
      </c>
      <c r="X1701" t="s">
        <v>89</v>
      </c>
      <c r="Y1701" t="s">
        <v>89</v>
      </c>
      <c r="Z1701" t="s">
        <v>89</v>
      </c>
      <c r="AA1701" t="s">
        <v>89</v>
      </c>
      <c r="AB1701" t="s">
        <v>89</v>
      </c>
      <c r="AC1701">
        <v>11.55</v>
      </c>
      <c r="AD1701" t="s">
        <v>75</v>
      </c>
      <c r="AE1701" t="s">
        <v>8655</v>
      </c>
      <c r="AG1701">
        <v>4685.1880000000001</v>
      </c>
      <c r="AH1701">
        <v>6017.1989999999996</v>
      </c>
      <c r="AI1701">
        <v>6992.0810000000001</v>
      </c>
      <c r="AJ1701">
        <v>10407.43</v>
      </c>
      <c r="AK1701">
        <v>8804.7749999999996</v>
      </c>
      <c r="AL1701">
        <v>8826.3970000000008</v>
      </c>
      <c r="AM1701">
        <v>7310.9260000000004</v>
      </c>
      <c r="AN1701">
        <v>6073.6819999999998</v>
      </c>
      <c r="AO1701">
        <v>7242.4120000000003</v>
      </c>
      <c r="AP1701">
        <v>4372.1570000000002</v>
      </c>
      <c r="AQ1701">
        <v>3862.55</v>
      </c>
      <c r="AR1701">
        <v>4685.1880000000001</v>
      </c>
      <c r="AS1701">
        <v>5316.866</v>
      </c>
      <c r="AT1701">
        <v>3629.5320000000002</v>
      </c>
      <c r="AU1701">
        <v>397.1395</v>
      </c>
      <c r="AV1701">
        <v>3336.808</v>
      </c>
      <c r="AW1701">
        <v>3451.4740000000002</v>
      </c>
      <c r="AX1701">
        <v>1399.3109999999999</v>
      </c>
      <c r="AY1701">
        <v>6495.0460000000003</v>
      </c>
      <c r="AZ1701">
        <v>3005.826</v>
      </c>
      <c r="BA1701">
        <v>5928.7420000000002</v>
      </c>
      <c r="BB1701">
        <v>4024.5459999999998</v>
      </c>
      <c r="BC1701">
        <v>2935.4760000000001</v>
      </c>
      <c r="BD1701">
        <v>3593.1390000000001</v>
      </c>
      <c r="BE1701">
        <v>5166.7560000000003</v>
      </c>
      <c r="BF1701">
        <v>293.52280000000002</v>
      </c>
      <c r="BG1701">
        <v>4916.3860000000004</v>
      </c>
      <c r="BH1701">
        <v>2325.64</v>
      </c>
      <c r="BI1701">
        <v>4294.9790000000003</v>
      </c>
      <c r="BJ1701">
        <v>3697.1979999999999</v>
      </c>
      <c r="BK1701">
        <v>4331.2280000000001</v>
      </c>
      <c r="BL1701">
        <v>1057.9970000000001</v>
      </c>
      <c r="BM1701">
        <v>2670.1350000000002</v>
      </c>
      <c r="BN1701">
        <v>2004.078</v>
      </c>
      <c r="BO1701">
        <v>4137.2740000000003</v>
      </c>
      <c r="BP1701">
        <v>4685.1880000000001</v>
      </c>
      <c r="BQ1701">
        <v>1608.8679999999999</v>
      </c>
      <c r="BR1701">
        <v>3304.62</v>
      </c>
      <c r="BS1701">
        <v>3651.8429999999998</v>
      </c>
      <c r="BT1701">
        <v>2221.5439999999999</v>
      </c>
      <c r="BU1701">
        <v>3553.0410000000002</v>
      </c>
      <c r="BV1701">
        <v>4892.1580000000004</v>
      </c>
      <c r="BW1701">
        <v>5745.9650000000001</v>
      </c>
      <c r="BX1701">
        <v>5420.8230000000003</v>
      </c>
      <c r="BY1701">
        <v>5694.71</v>
      </c>
      <c r="BZ1701">
        <v>4685.1880000000001</v>
      </c>
      <c r="CA1701">
        <f t="shared" si="78"/>
        <v>4466.7782000000007</v>
      </c>
      <c r="CB1701">
        <f t="shared" si="79"/>
        <v>488.3791597521336</v>
      </c>
      <c r="CC1701" s="3">
        <f t="shared" si="80"/>
        <v>0.10933588772152007</v>
      </c>
    </row>
    <row r="1702" spans="1:81" x14ac:dyDescent="0.2">
      <c r="A1702">
        <v>633</v>
      </c>
      <c r="B1702">
        <v>1.056</v>
      </c>
      <c r="C1702">
        <v>334.9776</v>
      </c>
      <c r="D1702" t="s">
        <v>2307</v>
      </c>
      <c r="E1702" t="s">
        <v>87</v>
      </c>
      <c r="F1702" t="s">
        <v>2308</v>
      </c>
      <c r="G1702">
        <v>4.2999999999999997E-2</v>
      </c>
      <c r="H1702" t="b">
        <v>1</v>
      </c>
      <c r="I1702" t="s">
        <v>89</v>
      </c>
      <c r="J1702">
        <v>334.97469999999998</v>
      </c>
      <c r="K1702" t="s">
        <v>2309</v>
      </c>
      <c r="L1702" t="s">
        <v>172</v>
      </c>
      <c r="M1702" t="s">
        <v>2310</v>
      </c>
      <c r="N1702" t="s">
        <v>2311</v>
      </c>
      <c r="O1702">
        <v>530</v>
      </c>
      <c r="P1702" t="b">
        <v>1</v>
      </c>
      <c r="Q1702" t="b">
        <v>1</v>
      </c>
      <c r="R1702" t="b">
        <v>0</v>
      </c>
      <c r="S1702" t="s">
        <v>90</v>
      </c>
      <c r="T1702" t="b">
        <v>0</v>
      </c>
      <c r="U1702" t="b">
        <v>0</v>
      </c>
      <c r="V1702" t="s">
        <v>89</v>
      </c>
      <c r="W1702" t="s">
        <v>89</v>
      </c>
      <c r="X1702">
        <v>95.9</v>
      </c>
      <c r="Y1702" t="s">
        <v>89</v>
      </c>
      <c r="Z1702" t="s">
        <v>89</v>
      </c>
      <c r="AA1702" t="s">
        <v>89</v>
      </c>
      <c r="AB1702" t="s">
        <v>89</v>
      </c>
      <c r="AC1702">
        <v>7.51</v>
      </c>
      <c r="AD1702" t="s">
        <v>54</v>
      </c>
      <c r="AE1702" t="s">
        <v>2312</v>
      </c>
      <c r="AF1702" t="s">
        <v>2313</v>
      </c>
      <c r="AG1702">
        <v>1262.1880000000001</v>
      </c>
      <c r="AH1702">
        <v>1219.48</v>
      </c>
      <c r="AI1702">
        <v>840.69539999999995</v>
      </c>
      <c r="AJ1702">
        <v>1180.8440000000001</v>
      </c>
      <c r="AK1702">
        <v>1278.029</v>
      </c>
      <c r="AL1702">
        <v>1037.498</v>
      </c>
      <c r="AM1702">
        <v>880.56389999999999</v>
      </c>
      <c r="AN1702">
        <v>399.8245</v>
      </c>
      <c r="AO1702">
        <v>976.23410000000001</v>
      </c>
      <c r="AP1702">
        <v>695.66099999999994</v>
      </c>
      <c r="AQ1702">
        <v>710.59289999999999</v>
      </c>
      <c r="AR1702">
        <v>1262.1880000000001</v>
      </c>
      <c r="AS1702">
        <v>1016.901</v>
      </c>
      <c r="AT1702">
        <v>725.20510000000002</v>
      </c>
      <c r="AU1702">
        <v>3508.3649999999998</v>
      </c>
      <c r="AV1702">
        <v>839.98059999999998</v>
      </c>
      <c r="AW1702">
        <v>926.04190000000006</v>
      </c>
      <c r="AX1702">
        <v>784.5915</v>
      </c>
      <c r="AY1702">
        <v>1113.9760000000001</v>
      </c>
      <c r="AZ1702">
        <v>323.66550000000001</v>
      </c>
      <c r="BA1702">
        <v>1188.5419999999999</v>
      </c>
      <c r="BB1702">
        <v>1387.098</v>
      </c>
      <c r="BC1702">
        <v>1464.107</v>
      </c>
      <c r="BD1702">
        <v>1587.0360000000001</v>
      </c>
      <c r="BE1702">
        <v>1313.011</v>
      </c>
      <c r="BF1702">
        <v>4042.74</v>
      </c>
      <c r="BG1702">
        <v>1312.865</v>
      </c>
      <c r="BH1702">
        <v>1369.729</v>
      </c>
      <c r="BI1702">
        <v>2036.366</v>
      </c>
      <c r="BJ1702">
        <v>1941.8610000000001</v>
      </c>
      <c r="BK1702">
        <v>1969.106</v>
      </c>
      <c r="BL1702">
        <v>1994.259</v>
      </c>
      <c r="BM1702">
        <v>1928.7439999999999</v>
      </c>
      <c r="BN1702">
        <v>1657.29</v>
      </c>
      <c r="BO1702">
        <v>2433.3809999999999</v>
      </c>
      <c r="BP1702">
        <v>1262.1880000000001</v>
      </c>
      <c r="BQ1702">
        <v>2614.098</v>
      </c>
      <c r="BR1702">
        <v>3186.1480000000001</v>
      </c>
      <c r="BS1702">
        <v>1935.934</v>
      </c>
      <c r="BT1702">
        <v>1475.1310000000001</v>
      </c>
      <c r="BU1702">
        <v>2316.6660000000002</v>
      </c>
      <c r="BV1702">
        <v>2700.8820000000001</v>
      </c>
      <c r="BW1702">
        <v>1745.3679999999999</v>
      </c>
      <c r="BX1702">
        <v>2017.5989999999999</v>
      </c>
      <c r="BY1702">
        <v>2692.7289999999998</v>
      </c>
      <c r="BZ1702">
        <v>1262.1880000000001</v>
      </c>
      <c r="CA1702">
        <f t="shared" si="78"/>
        <v>1327.1576</v>
      </c>
      <c r="CB1702">
        <f t="shared" si="79"/>
        <v>145.27644207097032</v>
      </c>
      <c r="CC1702" s="3">
        <f t="shared" si="80"/>
        <v>0.10946434852271525</v>
      </c>
    </row>
    <row r="1703" spans="1:81" x14ac:dyDescent="0.2">
      <c r="A1703">
        <v>475</v>
      </c>
      <c r="B1703">
        <v>13.352</v>
      </c>
      <c r="C1703">
        <v>272.88378999999998</v>
      </c>
      <c r="D1703" t="s">
        <v>86</v>
      </c>
      <c r="E1703" t="s">
        <v>87</v>
      </c>
      <c r="G1703">
        <v>6.5000000000000002E-2</v>
      </c>
      <c r="H1703" t="b">
        <v>1</v>
      </c>
      <c r="I1703" t="s">
        <v>89</v>
      </c>
      <c r="J1703" t="s">
        <v>89</v>
      </c>
      <c r="K1703" t="s">
        <v>89</v>
      </c>
      <c r="L1703" t="s">
        <v>89</v>
      </c>
      <c r="M1703" t="s">
        <v>89</v>
      </c>
      <c r="N1703" t="s">
        <v>89</v>
      </c>
      <c r="O1703">
        <v>999</v>
      </c>
      <c r="P1703" t="b">
        <v>0</v>
      </c>
      <c r="Q1703" t="b">
        <v>0</v>
      </c>
      <c r="R1703" t="b">
        <v>0</v>
      </c>
      <c r="S1703" t="s">
        <v>90</v>
      </c>
      <c r="T1703" t="b">
        <v>0</v>
      </c>
      <c r="U1703" t="b">
        <v>0</v>
      </c>
      <c r="V1703" t="s">
        <v>89</v>
      </c>
      <c r="W1703" t="s">
        <v>89</v>
      </c>
      <c r="X1703" t="s">
        <v>89</v>
      </c>
      <c r="Y1703" t="s">
        <v>89</v>
      </c>
      <c r="Z1703" t="s">
        <v>89</v>
      </c>
      <c r="AA1703" t="s">
        <v>89</v>
      </c>
      <c r="AB1703" t="s">
        <v>89</v>
      </c>
      <c r="AC1703">
        <v>5.05</v>
      </c>
      <c r="AD1703" t="s">
        <v>67</v>
      </c>
      <c r="AE1703" t="s">
        <v>1786</v>
      </c>
      <c r="AF1703" t="s">
        <v>1787</v>
      </c>
      <c r="AG1703">
        <v>1874.375</v>
      </c>
      <c r="AH1703">
        <v>2985.6469999999999</v>
      </c>
      <c r="AI1703">
        <v>2651.3870000000002</v>
      </c>
      <c r="AJ1703">
        <v>2785.4560000000001</v>
      </c>
      <c r="AK1703">
        <v>2091.6030000000001</v>
      </c>
      <c r="AL1703">
        <v>2259.39</v>
      </c>
      <c r="AM1703">
        <v>1690.1079999999999</v>
      </c>
      <c r="AN1703">
        <v>1227.9639999999999</v>
      </c>
      <c r="AO1703">
        <v>1743.855</v>
      </c>
      <c r="AP1703">
        <v>1344.0440000000001</v>
      </c>
      <c r="AQ1703">
        <v>1625.6010000000001</v>
      </c>
      <c r="AR1703">
        <v>1874.375</v>
      </c>
      <c r="AS1703">
        <v>1812.645</v>
      </c>
      <c r="AT1703">
        <v>2017.241</v>
      </c>
      <c r="AU1703">
        <v>160.715</v>
      </c>
      <c r="AV1703">
        <v>2086.86</v>
      </c>
      <c r="AW1703">
        <v>2240.241</v>
      </c>
      <c r="AX1703">
        <v>1956.614</v>
      </c>
      <c r="AY1703">
        <v>2501.6</v>
      </c>
      <c r="AZ1703">
        <v>1609.396</v>
      </c>
      <c r="BA1703">
        <v>2087.893</v>
      </c>
      <c r="BB1703">
        <v>2510.1509999999998</v>
      </c>
      <c r="BC1703">
        <v>2144.7489999999998</v>
      </c>
      <c r="BD1703">
        <v>1436.232</v>
      </c>
      <c r="BE1703">
        <v>2556.1060000000002</v>
      </c>
      <c r="BF1703">
        <v>371.21660000000003</v>
      </c>
      <c r="BG1703">
        <v>1667.9169999999999</v>
      </c>
      <c r="BH1703">
        <v>2524.9050000000002</v>
      </c>
      <c r="BI1703">
        <v>2360.9409999999998</v>
      </c>
      <c r="BJ1703">
        <v>2044.1389999999999</v>
      </c>
      <c r="BK1703">
        <v>2025.2439999999999</v>
      </c>
      <c r="BL1703">
        <v>2710.9760000000001</v>
      </c>
      <c r="BM1703">
        <v>2376.779</v>
      </c>
      <c r="BN1703">
        <v>1153.864</v>
      </c>
      <c r="BO1703">
        <v>2073.4050000000002</v>
      </c>
      <c r="BP1703">
        <v>1874.375</v>
      </c>
      <c r="BQ1703">
        <v>2278.8440000000001</v>
      </c>
      <c r="BR1703">
        <v>1851.3240000000001</v>
      </c>
      <c r="BS1703">
        <v>1945.066</v>
      </c>
      <c r="BT1703">
        <v>2102.4340000000002</v>
      </c>
      <c r="BU1703">
        <v>1748.9449999999999</v>
      </c>
      <c r="BV1703">
        <v>1397.048</v>
      </c>
      <c r="BW1703">
        <v>1761.201</v>
      </c>
      <c r="BX1703">
        <v>2047.7080000000001</v>
      </c>
      <c r="BY1703">
        <v>1931.7840000000001</v>
      </c>
      <c r="BZ1703">
        <v>1874.375</v>
      </c>
      <c r="CA1703">
        <f t="shared" si="78"/>
        <v>1786.7464</v>
      </c>
      <c r="CB1703">
        <f t="shared" si="79"/>
        <v>195.94350637313809</v>
      </c>
      <c r="CC1703" s="3">
        <f t="shared" si="80"/>
        <v>0.10966497896575479</v>
      </c>
    </row>
    <row r="1704" spans="1:81" x14ac:dyDescent="0.2">
      <c r="A1704">
        <v>2943</v>
      </c>
      <c r="B1704">
        <v>0.76300000000000001</v>
      </c>
      <c r="C1704">
        <v>1029.01575</v>
      </c>
      <c r="D1704" t="s">
        <v>86</v>
      </c>
      <c r="E1704" t="s">
        <v>87</v>
      </c>
      <c r="G1704">
        <v>0.45700000000000002</v>
      </c>
      <c r="H1704" t="b">
        <v>0</v>
      </c>
      <c r="I1704" t="s">
        <v>89</v>
      </c>
      <c r="J1704" t="s">
        <v>89</v>
      </c>
      <c r="K1704" t="s">
        <v>89</v>
      </c>
      <c r="L1704" t="s">
        <v>89</v>
      </c>
      <c r="M1704" t="s">
        <v>89</v>
      </c>
      <c r="N1704" t="s">
        <v>89</v>
      </c>
      <c r="O1704">
        <v>999</v>
      </c>
      <c r="P1704" t="b">
        <v>0</v>
      </c>
      <c r="Q1704" t="b">
        <v>0</v>
      </c>
      <c r="R1704" t="b">
        <v>0</v>
      </c>
      <c r="S1704" t="s">
        <v>90</v>
      </c>
      <c r="T1704" t="b">
        <v>0</v>
      </c>
      <c r="U1704" t="b">
        <v>0</v>
      </c>
      <c r="V1704" t="s">
        <v>89</v>
      </c>
      <c r="W1704" t="s">
        <v>89</v>
      </c>
      <c r="X1704" t="s">
        <v>89</v>
      </c>
      <c r="Y1704" t="s">
        <v>89</v>
      </c>
      <c r="Z1704" t="s">
        <v>89</v>
      </c>
      <c r="AA1704" t="s">
        <v>89</v>
      </c>
      <c r="AB1704" t="s">
        <v>89</v>
      </c>
      <c r="AC1704">
        <v>11.97</v>
      </c>
      <c r="AD1704" t="s">
        <v>62</v>
      </c>
      <c r="AE1704" t="s">
        <v>8635</v>
      </c>
      <c r="AG1704">
        <v>6062.8959999999997</v>
      </c>
      <c r="AH1704">
        <v>5088.9290000000001</v>
      </c>
      <c r="AI1704">
        <v>4438.1170000000002</v>
      </c>
      <c r="AJ1704">
        <v>4601.7920000000004</v>
      </c>
      <c r="AK1704">
        <v>3470.41</v>
      </c>
      <c r="AL1704">
        <v>5515.326</v>
      </c>
      <c r="AM1704">
        <v>3221.134</v>
      </c>
      <c r="AN1704">
        <v>4038.8229999999999</v>
      </c>
      <c r="AO1704">
        <v>2382.277</v>
      </c>
      <c r="AP1704">
        <v>5241.4709999999995</v>
      </c>
      <c r="AQ1704">
        <v>6231.3019999999997</v>
      </c>
      <c r="AR1704">
        <v>6959.07</v>
      </c>
      <c r="AS1704">
        <v>5395.4380000000001</v>
      </c>
      <c r="AT1704">
        <v>3366.81</v>
      </c>
      <c r="AU1704">
        <v>209.09460000000001</v>
      </c>
      <c r="AV1704">
        <v>5808.7250000000004</v>
      </c>
      <c r="AW1704">
        <v>3785.1089999999999</v>
      </c>
      <c r="AX1704">
        <v>3959.674</v>
      </c>
      <c r="AY1704">
        <v>5257.1040000000003</v>
      </c>
      <c r="AZ1704">
        <v>5694.9679999999998</v>
      </c>
      <c r="BA1704">
        <v>6272.3559999999998</v>
      </c>
      <c r="BB1704">
        <v>5543.2610000000004</v>
      </c>
      <c r="BC1704">
        <v>7844.4340000000002</v>
      </c>
      <c r="BD1704">
        <v>5929.6180000000004</v>
      </c>
      <c r="BE1704">
        <v>7608.14</v>
      </c>
      <c r="BF1704">
        <v>477.66039999999998</v>
      </c>
      <c r="BG1704">
        <v>7429.6350000000002</v>
      </c>
      <c r="BH1704">
        <v>3734.5070000000001</v>
      </c>
      <c r="BI1704">
        <v>6986.7749999999996</v>
      </c>
      <c r="BJ1704">
        <v>7051.2439999999997</v>
      </c>
      <c r="BK1704">
        <v>4813.3969999999999</v>
      </c>
      <c r="BL1704">
        <v>3625.8649999999998</v>
      </c>
      <c r="BM1704">
        <v>6218.38</v>
      </c>
      <c r="BN1704">
        <v>4030.7339999999999</v>
      </c>
      <c r="BO1704">
        <v>3217.32</v>
      </c>
      <c r="BP1704">
        <v>7303.0619999999999</v>
      </c>
      <c r="BQ1704">
        <v>5106.473</v>
      </c>
      <c r="BR1704">
        <v>4589.7330000000002</v>
      </c>
      <c r="BS1704">
        <v>9408.8770000000004</v>
      </c>
      <c r="BT1704">
        <v>5943.0259999999998</v>
      </c>
      <c r="BU1704">
        <v>5748.1409999999996</v>
      </c>
      <c r="BV1704">
        <v>8233.07</v>
      </c>
      <c r="BW1704">
        <v>5996.3180000000002</v>
      </c>
      <c r="BX1704">
        <v>5135.1229999999996</v>
      </c>
      <c r="BY1704">
        <v>9529.7819999999992</v>
      </c>
      <c r="BZ1704">
        <v>5684.4059999999999</v>
      </c>
      <c r="CA1704">
        <f t="shared" si="78"/>
        <v>6387.8104000000003</v>
      </c>
      <c r="CB1704">
        <f t="shared" si="79"/>
        <v>702.55078367673889</v>
      </c>
      <c r="CC1704" s="3">
        <f t="shared" si="80"/>
        <v>0.10998303639017508</v>
      </c>
    </row>
    <row r="1705" spans="1:81" x14ac:dyDescent="0.2">
      <c r="A1705">
        <v>926</v>
      </c>
      <c r="B1705">
        <v>5.5110000000000001</v>
      </c>
      <c r="C1705">
        <v>405.01848999999999</v>
      </c>
      <c r="D1705" t="s">
        <v>86</v>
      </c>
      <c r="E1705" t="s">
        <v>87</v>
      </c>
      <c r="G1705">
        <v>4.2999999999999997E-2</v>
      </c>
      <c r="H1705" t="b">
        <v>1</v>
      </c>
      <c r="I1705" t="s">
        <v>89</v>
      </c>
      <c r="J1705" t="s">
        <v>89</v>
      </c>
      <c r="K1705" t="s">
        <v>89</v>
      </c>
      <c r="L1705" t="s">
        <v>89</v>
      </c>
      <c r="M1705" t="s">
        <v>89</v>
      </c>
      <c r="N1705" t="s">
        <v>89</v>
      </c>
      <c r="O1705">
        <v>999</v>
      </c>
      <c r="P1705" t="b">
        <v>0</v>
      </c>
      <c r="Q1705" t="b">
        <v>0</v>
      </c>
      <c r="R1705" t="b">
        <v>0</v>
      </c>
      <c r="S1705" t="s">
        <v>90</v>
      </c>
      <c r="T1705" t="b">
        <v>0</v>
      </c>
      <c r="U1705" t="b">
        <v>0</v>
      </c>
      <c r="V1705" t="s">
        <v>89</v>
      </c>
      <c r="W1705" t="s">
        <v>89</v>
      </c>
      <c r="X1705" t="s">
        <v>89</v>
      </c>
      <c r="Y1705" t="s">
        <v>89</v>
      </c>
      <c r="Z1705" t="s">
        <v>89</v>
      </c>
      <c r="AA1705" t="s">
        <v>89</v>
      </c>
      <c r="AB1705" t="s">
        <v>89</v>
      </c>
      <c r="AC1705">
        <v>7.81</v>
      </c>
      <c r="AD1705" t="s">
        <v>53</v>
      </c>
      <c r="AE1705" t="s">
        <v>3260</v>
      </c>
      <c r="AF1705" t="s">
        <v>3261</v>
      </c>
      <c r="AG1705">
        <v>4319.8130000000001</v>
      </c>
      <c r="AH1705">
        <v>4094.3960000000002</v>
      </c>
      <c r="AI1705">
        <v>5262.2179999999998</v>
      </c>
      <c r="AJ1705">
        <v>3329.7710000000002</v>
      </c>
      <c r="AK1705">
        <v>6134.4229999999998</v>
      </c>
      <c r="AL1705">
        <v>5068.79</v>
      </c>
      <c r="AM1705">
        <v>4232.3500000000004</v>
      </c>
      <c r="AN1705">
        <v>5951.74</v>
      </c>
      <c r="AO1705">
        <v>4900.9480000000003</v>
      </c>
      <c r="AP1705">
        <v>6936.1379999999999</v>
      </c>
      <c r="AQ1705">
        <v>5449.05</v>
      </c>
      <c r="AR1705">
        <v>4319.8130000000001</v>
      </c>
      <c r="AS1705">
        <v>7126.0460000000003</v>
      </c>
      <c r="AT1705">
        <v>5944.1750000000002</v>
      </c>
      <c r="AU1705">
        <v>2160.4940000000001</v>
      </c>
      <c r="AV1705">
        <v>6364.201</v>
      </c>
      <c r="AW1705">
        <v>8699.4290000000001</v>
      </c>
      <c r="AX1705">
        <v>5834.9110000000001</v>
      </c>
      <c r="AY1705">
        <v>6095.9690000000001</v>
      </c>
      <c r="AZ1705">
        <v>5588.7160000000003</v>
      </c>
      <c r="BA1705">
        <v>5235.2179999999998</v>
      </c>
      <c r="BB1705">
        <v>4981.3320000000003</v>
      </c>
      <c r="BC1705">
        <v>5535.4870000000001</v>
      </c>
      <c r="BD1705">
        <v>3304.3510000000001</v>
      </c>
      <c r="BE1705">
        <v>4577.5630000000001</v>
      </c>
      <c r="BF1705">
        <v>1947.3630000000001</v>
      </c>
      <c r="BG1705">
        <v>3786.931</v>
      </c>
      <c r="BH1705">
        <v>5610.7870000000003</v>
      </c>
      <c r="BI1705">
        <v>3309.692</v>
      </c>
      <c r="BJ1705">
        <v>3081.518</v>
      </c>
      <c r="BK1705">
        <v>3137.902</v>
      </c>
      <c r="BL1705">
        <v>4134.4870000000001</v>
      </c>
      <c r="BM1705">
        <v>3854.4690000000001</v>
      </c>
      <c r="BN1705">
        <v>4927.7830000000004</v>
      </c>
      <c r="BO1705">
        <v>3151.3519999999999</v>
      </c>
      <c r="BP1705">
        <v>4319.8130000000001</v>
      </c>
      <c r="BQ1705">
        <v>5616.8689999999997</v>
      </c>
      <c r="BR1705">
        <v>3739.547</v>
      </c>
      <c r="BS1705">
        <v>3938.1709999999998</v>
      </c>
      <c r="BT1705">
        <v>3958.145</v>
      </c>
      <c r="BU1705">
        <v>4224.951</v>
      </c>
      <c r="BV1705">
        <v>2674.1880000000001</v>
      </c>
      <c r="BW1705">
        <v>3793.4659999999999</v>
      </c>
      <c r="BX1705">
        <v>4333.7219999999998</v>
      </c>
      <c r="BY1705">
        <v>4290.067</v>
      </c>
      <c r="BZ1705">
        <v>4319.8130000000001</v>
      </c>
      <c r="CA1705">
        <f t="shared" si="78"/>
        <v>4116.7206000000006</v>
      </c>
      <c r="CB1705">
        <f t="shared" si="79"/>
        <v>454.12841211357829</v>
      </c>
      <c r="CC1705" s="3">
        <f t="shared" si="80"/>
        <v>0.11031314879945417</v>
      </c>
    </row>
    <row r="1706" spans="1:81" x14ac:dyDescent="0.2">
      <c r="A1706">
        <v>1168</v>
      </c>
      <c r="B1706">
        <v>10.987</v>
      </c>
      <c r="C1706">
        <v>465.00769000000003</v>
      </c>
      <c r="D1706" t="s">
        <v>86</v>
      </c>
      <c r="E1706" t="s">
        <v>87</v>
      </c>
      <c r="G1706">
        <v>2.1999999999999999E-2</v>
      </c>
      <c r="H1706" t="b">
        <v>1</v>
      </c>
      <c r="I1706" t="s">
        <v>89</v>
      </c>
      <c r="J1706" t="s">
        <v>89</v>
      </c>
      <c r="K1706" t="s">
        <v>89</v>
      </c>
      <c r="L1706" t="s">
        <v>89</v>
      </c>
      <c r="M1706" t="s">
        <v>89</v>
      </c>
      <c r="N1706" t="s">
        <v>89</v>
      </c>
      <c r="O1706">
        <v>999</v>
      </c>
      <c r="P1706" t="b">
        <v>0</v>
      </c>
      <c r="Q1706" t="b">
        <v>0</v>
      </c>
      <c r="R1706" t="b">
        <v>0</v>
      </c>
      <c r="S1706" t="s">
        <v>90</v>
      </c>
      <c r="T1706" t="b">
        <v>0</v>
      </c>
      <c r="U1706" t="b">
        <v>0</v>
      </c>
      <c r="V1706" t="s">
        <v>89</v>
      </c>
      <c r="W1706" t="s">
        <v>89</v>
      </c>
      <c r="X1706" t="s">
        <v>89</v>
      </c>
      <c r="Y1706" t="s">
        <v>89</v>
      </c>
      <c r="Z1706" t="s">
        <v>89</v>
      </c>
      <c r="AA1706" t="s">
        <v>89</v>
      </c>
      <c r="AB1706" t="s">
        <v>89</v>
      </c>
      <c r="AC1706">
        <v>5.64</v>
      </c>
      <c r="AD1706" t="s">
        <v>72</v>
      </c>
      <c r="AE1706" t="s">
        <v>3982</v>
      </c>
      <c r="AF1706" t="s">
        <v>3983</v>
      </c>
      <c r="AG1706">
        <v>1256.75</v>
      </c>
      <c r="AH1706">
        <v>513.14239999999995</v>
      </c>
      <c r="AI1706">
        <v>1284.751</v>
      </c>
      <c r="AJ1706">
        <v>1765.0920000000001</v>
      </c>
      <c r="AK1706">
        <v>2238.7510000000002</v>
      </c>
      <c r="AL1706">
        <v>1277.3979999999999</v>
      </c>
      <c r="AM1706">
        <v>1344.45</v>
      </c>
      <c r="AN1706">
        <v>1525.421</v>
      </c>
      <c r="AO1706">
        <v>1393.962</v>
      </c>
      <c r="AP1706">
        <v>2325.748</v>
      </c>
      <c r="AQ1706">
        <v>2616.1379999999999</v>
      </c>
      <c r="AR1706">
        <v>1256.75</v>
      </c>
      <c r="AS1706">
        <v>1655.7239999999999</v>
      </c>
      <c r="AT1706">
        <v>1166.914</v>
      </c>
      <c r="AU1706">
        <v>2299.556</v>
      </c>
      <c r="AV1706">
        <v>1542.8420000000001</v>
      </c>
      <c r="AW1706">
        <v>1701.741</v>
      </c>
      <c r="AX1706">
        <v>1340.4839999999999</v>
      </c>
      <c r="AY1706">
        <v>1643.5519999999999</v>
      </c>
      <c r="AZ1706">
        <v>853.83479999999997</v>
      </c>
      <c r="BA1706">
        <v>1656.174</v>
      </c>
      <c r="BB1706">
        <v>1577.1420000000001</v>
      </c>
      <c r="BC1706">
        <v>1202.3820000000001</v>
      </c>
      <c r="BD1706">
        <v>1582.951</v>
      </c>
      <c r="BE1706">
        <v>531.82309999999995</v>
      </c>
      <c r="BF1706">
        <v>1477.481</v>
      </c>
      <c r="BG1706">
        <v>910.61080000000004</v>
      </c>
      <c r="BH1706">
        <v>601.60500000000002</v>
      </c>
      <c r="BI1706">
        <v>1252.568</v>
      </c>
      <c r="BJ1706">
        <v>1351.442</v>
      </c>
      <c r="BK1706">
        <v>3213.6640000000002</v>
      </c>
      <c r="BL1706">
        <v>865.17939999999999</v>
      </c>
      <c r="BM1706">
        <v>5425.5879999999997</v>
      </c>
      <c r="BN1706">
        <v>1863.5139999999999</v>
      </c>
      <c r="BO1706">
        <v>2042.643</v>
      </c>
      <c r="BP1706">
        <v>1256.75</v>
      </c>
      <c r="BQ1706">
        <v>945.50429999999994</v>
      </c>
      <c r="BR1706">
        <v>392.04230000000001</v>
      </c>
      <c r="BS1706">
        <v>1011.4160000000001</v>
      </c>
      <c r="BT1706">
        <v>930.72220000000004</v>
      </c>
      <c r="BU1706">
        <v>1009.489</v>
      </c>
      <c r="BV1706">
        <v>1542.0419999999999</v>
      </c>
      <c r="BW1706">
        <v>418.5933</v>
      </c>
      <c r="BX1706">
        <v>880.56979999999999</v>
      </c>
      <c r="BY1706">
        <v>1556.17</v>
      </c>
      <c r="BZ1706">
        <v>1256.75</v>
      </c>
      <c r="CA1706">
        <f t="shared" si="78"/>
        <v>1321.9902</v>
      </c>
      <c r="CB1706">
        <f t="shared" si="79"/>
        <v>145.88152206568179</v>
      </c>
      <c r="CC1706" s="3">
        <f t="shared" si="80"/>
        <v>0.11034992700073101</v>
      </c>
    </row>
    <row r="1707" spans="1:81" x14ac:dyDescent="0.2">
      <c r="A1707">
        <v>1796</v>
      </c>
      <c r="B1707">
        <v>0.70199999999999996</v>
      </c>
      <c r="C1707">
        <v>620.59747000000004</v>
      </c>
      <c r="D1707" t="s">
        <v>86</v>
      </c>
      <c r="E1707" t="s">
        <v>87</v>
      </c>
      <c r="F1707" t="s">
        <v>5720</v>
      </c>
      <c r="G1707">
        <v>4.2999999999999997E-2</v>
      </c>
      <c r="H1707" t="b">
        <v>1</v>
      </c>
      <c r="I1707" t="s">
        <v>89</v>
      </c>
      <c r="J1707" t="s">
        <v>89</v>
      </c>
      <c r="K1707" t="s">
        <v>89</v>
      </c>
      <c r="L1707" t="s">
        <v>89</v>
      </c>
      <c r="M1707" t="s">
        <v>89</v>
      </c>
      <c r="N1707" t="s">
        <v>89</v>
      </c>
      <c r="O1707">
        <v>999</v>
      </c>
      <c r="P1707" t="b">
        <v>0</v>
      </c>
      <c r="Q1707" t="b">
        <v>0</v>
      </c>
      <c r="R1707" t="b">
        <v>0</v>
      </c>
      <c r="S1707" t="s">
        <v>90</v>
      </c>
      <c r="T1707" t="b">
        <v>0</v>
      </c>
      <c r="U1707" t="b">
        <v>0</v>
      </c>
      <c r="V1707" t="s">
        <v>89</v>
      </c>
      <c r="W1707" t="s">
        <v>89</v>
      </c>
      <c r="X1707" t="s">
        <v>89</v>
      </c>
      <c r="Y1707" t="s">
        <v>89</v>
      </c>
      <c r="Z1707" t="s">
        <v>89</v>
      </c>
      <c r="AA1707" t="s">
        <v>89</v>
      </c>
      <c r="AB1707" t="s">
        <v>89</v>
      </c>
      <c r="AC1707">
        <v>44.08</v>
      </c>
      <c r="AD1707" t="s">
        <v>42</v>
      </c>
      <c r="AE1707" t="s">
        <v>5721</v>
      </c>
      <c r="AF1707" t="s">
        <v>5722</v>
      </c>
      <c r="AG1707">
        <v>818.93759999999997</v>
      </c>
      <c r="AH1707">
        <v>894.35500000000002</v>
      </c>
      <c r="AI1707">
        <v>1467.3389999999999</v>
      </c>
      <c r="AJ1707">
        <v>1115.0360000000001</v>
      </c>
      <c r="AK1707">
        <v>1188.357</v>
      </c>
      <c r="AL1707">
        <v>1080.106</v>
      </c>
      <c r="AM1707">
        <v>1670.681</v>
      </c>
      <c r="AN1707">
        <v>825.70330000000001</v>
      </c>
      <c r="AO1707">
        <v>812.70510000000002</v>
      </c>
      <c r="AP1707">
        <v>576.53610000000003</v>
      </c>
      <c r="AQ1707">
        <v>1103.057</v>
      </c>
      <c r="AR1707">
        <v>818.9375</v>
      </c>
      <c r="AS1707">
        <v>822.34360000000004</v>
      </c>
      <c r="AT1707">
        <v>1107.9870000000001</v>
      </c>
      <c r="AU1707">
        <v>0</v>
      </c>
      <c r="AV1707">
        <v>506.72399999999999</v>
      </c>
      <c r="AW1707">
        <v>1051.53</v>
      </c>
      <c r="AX1707">
        <v>1401.1969999999999</v>
      </c>
      <c r="AY1707">
        <v>736.6087</v>
      </c>
      <c r="AZ1707">
        <v>404.40750000000003</v>
      </c>
      <c r="BA1707">
        <v>1243.3900000000001</v>
      </c>
      <c r="BB1707">
        <v>1480.258</v>
      </c>
      <c r="BC1707">
        <v>1467.499</v>
      </c>
      <c r="BD1707">
        <v>626.09879999999998</v>
      </c>
      <c r="BE1707">
        <v>1479.296</v>
      </c>
      <c r="BF1707">
        <v>0</v>
      </c>
      <c r="BG1707">
        <v>777.73140000000001</v>
      </c>
      <c r="BH1707">
        <v>1073.6189999999999</v>
      </c>
      <c r="BI1707">
        <v>1469.7860000000001</v>
      </c>
      <c r="BJ1707">
        <v>462.11709999999999</v>
      </c>
      <c r="BK1707">
        <v>1359.9659999999999</v>
      </c>
      <c r="BL1707">
        <v>1083.7470000000001</v>
      </c>
      <c r="BM1707">
        <v>1717.979</v>
      </c>
      <c r="BN1707">
        <v>1118.258</v>
      </c>
      <c r="BO1707">
        <v>1411.5989999999999</v>
      </c>
      <c r="BP1707">
        <v>818.9375</v>
      </c>
      <c r="BQ1707">
        <v>1708.509</v>
      </c>
      <c r="BR1707">
        <v>1675.604</v>
      </c>
      <c r="BS1707">
        <v>1370.6469999999999</v>
      </c>
      <c r="BT1707">
        <v>573.80060000000003</v>
      </c>
      <c r="BU1707">
        <v>1475.057</v>
      </c>
      <c r="BV1707">
        <v>2362.8980000000001</v>
      </c>
      <c r="BW1707">
        <v>1441.4069999999999</v>
      </c>
      <c r="BX1707">
        <v>912.28060000000005</v>
      </c>
      <c r="BY1707">
        <v>1836.5619999999999</v>
      </c>
      <c r="BZ1707">
        <v>818.9375</v>
      </c>
      <c r="CA1707">
        <f t="shared" si="78"/>
        <v>780.36977999999999</v>
      </c>
      <c r="CB1707">
        <f t="shared" si="79"/>
        <v>86.240099558888502</v>
      </c>
      <c r="CC1707" s="3">
        <f t="shared" si="80"/>
        <v>0.11051183909106335</v>
      </c>
    </row>
    <row r="1708" spans="1:81" x14ac:dyDescent="0.2">
      <c r="A1708">
        <v>3028</v>
      </c>
      <c r="B1708">
        <v>0.76</v>
      </c>
      <c r="C1708">
        <v>1077.02063</v>
      </c>
      <c r="D1708" t="s">
        <v>86</v>
      </c>
      <c r="E1708" t="s">
        <v>87</v>
      </c>
      <c r="G1708">
        <v>0.34799999999999998</v>
      </c>
      <c r="H1708" t="b">
        <v>0</v>
      </c>
      <c r="I1708" t="s">
        <v>89</v>
      </c>
      <c r="J1708" t="s">
        <v>89</v>
      </c>
      <c r="K1708" t="s">
        <v>89</v>
      </c>
      <c r="L1708" t="s">
        <v>89</v>
      </c>
      <c r="M1708" t="s">
        <v>89</v>
      </c>
      <c r="N1708" t="s">
        <v>89</v>
      </c>
      <c r="O1708">
        <v>999</v>
      </c>
      <c r="P1708" t="b">
        <v>0</v>
      </c>
      <c r="Q1708" t="b">
        <v>0</v>
      </c>
      <c r="R1708" t="b">
        <v>0</v>
      </c>
      <c r="S1708" t="s">
        <v>90</v>
      </c>
      <c r="T1708" t="b">
        <v>0</v>
      </c>
      <c r="U1708" t="b">
        <v>0</v>
      </c>
      <c r="V1708" t="s">
        <v>89</v>
      </c>
      <c r="W1708" t="s">
        <v>89</v>
      </c>
      <c r="X1708" t="s">
        <v>89</v>
      </c>
      <c r="Y1708" t="s">
        <v>89</v>
      </c>
      <c r="Z1708" t="s">
        <v>89</v>
      </c>
      <c r="AA1708" t="s">
        <v>89</v>
      </c>
      <c r="AB1708" t="s">
        <v>89</v>
      </c>
      <c r="AC1708">
        <v>12.32</v>
      </c>
      <c r="AD1708" t="s">
        <v>81</v>
      </c>
      <c r="AE1708" t="s">
        <v>8770</v>
      </c>
      <c r="AG1708">
        <v>4716.3130000000001</v>
      </c>
      <c r="AH1708">
        <v>3811.989</v>
      </c>
      <c r="AI1708">
        <v>5527.232</v>
      </c>
      <c r="AJ1708">
        <v>3222.61</v>
      </c>
      <c r="AK1708">
        <v>6733.04</v>
      </c>
      <c r="AL1708">
        <v>2079.5630000000001</v>
      </c>
      <c r="AM1708">
        <v>4696.3540000000003</v>
      </c>
      <c r="AN1708">
        <v>4174.0079999999998</v>
      </c>
      <c r="AO1708">
        <v>1901.9190000000001</v>
      </c>
      <c r="AP1708">
        <v>2764.1869999999999</v>
      </c>
      <c r="AQ1708">
        <v>4938.527</v>
      </c>
      <c r="AR1708">
        <v>4716.3130000000001</v>
      </c>
      <c r="AS1708">
        <v>6178.21</v>
      </c>
      <c r="AT1708">
        <v>5106.1229999999996</v>
      </c>
      <c r="AU1708">
        <v>284.16050000000001</v>
      </c>
      <c r="AV1708">
        <v>5910.8919999999998</v>
      </c>
      <c r="AW1708">
        <v>7112.4189999999999</v>
      </c>
      <c r="AX1708">
        <v>5582.3130000000001</v>
      </c>
      <c r="AY1708">
        <v>3621.4670000000001</v>
      </c>
      <c r="AZ1708">
        <v>4922.5060000000003</v>
      </c>
      <c r="BA1708">
        <v>6560.0950000000003</v>
      </c>
      <c r="BB1708">
        <v>8220.6669999999995</v>
      </c>
      <c r="BC1708">
        <v>4246.6580000000004</v>
      </c>
      <c r="BD1708">
        <v>3605.33</v>
      </c>
      <c r="BE1708">
        <v>5516.6109999999999</v>
      </c>
      <c r="BF1708">
        <v>1042.4639999999999</v>
      </c>
      <c r="BG1708">
        <v>5208.107</v>
      </c>
      <c r="BH1708">
        <v>5433.2820000000002</v>
      </c>
      <c r="BI1708">
        <v>9422.3680000000004</v>
      </c>
      <c r="BJ1708">
        <v>5836.98</v>
      </c>
      <c r="BK1708">
        <v>3819.3679999999999</v>
      </c>
      <c r="BL1708">
        <v>7677.5749999999998</v>
      </c>
      <c r="BM1708">
        <v>7732.5069999999996</v>
      </c>
      <c r="BN1708">
        <v>7269.9560000000001</v>
      </c>
      <c r="BO1708">
        <v>6783.9740000000002</v>
      </c>
      <c r="BP1708">
        <v>4716.3130000000001</v>
      </c>
      <c r="BQ1708">
        <v>9053.3130000000001</v>
      </c>
      <c r="BR1708">
        <v>5420.7830000000004</v>
      </c>
      <c r="BS1708">
        <v>7105.0969999999998</v>
      </c>
      <c r="BT1708">
        <v>7124.3760000000002</v>
      </c>
      <c r="BU1708">
        <v>5933.9470000000001</v>
      </c>
      <c r="BV1708">
        <v>7234.2889999999998</v>
      </c>
      <c r="BW1708">
        <v>8040.3310000000001</v>
      </c>
      <c r="BX1708">
        <v>5669.7640000000001</v>
      </c>
      <c r="BY1708">
        <v>3647.1840000000002</v>
      </c>
      <c r="BZ1708">
        <v>4716.3130000000001</v>
      </c>
      <c r="CA1708">
        <f t="shared" si="78"/>
        <v>4494.1164000000008</v>
      </c>
      <c r="CB1708">
        <f t="shared" si="79"/>
        <v>496.84670196932984</v>
      </c>
      <c r="CC1708" s="3">
        <f t="shared" si="80"/>
        <v>0.1105549250948039</v>
      </c>
    </row>
    <row r="1709" spans="1:81" x14ac:dyDescent="0.2">
      <c r="A1709">
        <v>2881</v>
      </c>
      <c r="B1709">
        <v>0.76500000000000001</v>
      </c>
      <c r="C1709">
        <v>987.01813000000004</v>
      </c>
      <c r="D1709" t="s">
        <v>86</v>
      </c>
      <c r="E1709" t="s">
        <v>87</v>
      </c>
      <c r="G1709">
        <v>0.39100000000000001</v>
      </c>
      <c r="H1709" t="b">
        <v>0</v>
      </c>
      <c r="I1709" t="s">
        <v>89</v>
      </c>
      <c r="J1709" t="s">
        <v>89</v>
      </c>
      <c r="K1709" t="s">
        <v>89</v>
      </c>
      <c r="L1709" t="s">
        <v>89</v>
      </c>
      <c r="M1709" t="s">
        <v>89</v>
      </c>
      <c r="N1709" t="s">
        <v>89</v>
      </c>
      <c r="O1709">
        <v>999</v>
      </c>
      <c r="P1709" t="b">
        <v>0</v>
      </c>
      <c r="Q1709" t="b">
        <v>0</v>
      </c>
      <c r="R1709" t="b">
        <v>0</v>
      </c>
      <c r="S1709" t="s">
        <v>90</v>
      </c>
      <c r="T1709" t="b">
        <v>0</v>
      </c>
      <c r="U1709" t="b">
        <v>0</v>
      </c>
      <c r="V1709" t="s">
        <v>89</v>
      </c>
      <c r="W1709" t="s">
        <v>89</v>
      </c>
      <c r="X1709" t="s">
        <v>89</v>
      </c>
      <c r="Y1709" t="s">
        <v>89</v>
      </c>
      <c r="Z1709" t="s">
        <v>89</v>
      </c>
      <c r="AA1709" t="s">
        <v>89</v>
      </c>
      <c r="AB1709" t="s">
        <v>89</v>
      </c>
      <c r="AC1709">
        <v>11.13</v>
      </c>
      <c r="AD1709" t="s">
        <v>77</v>
      </c>
      <c r="AE1709" t="s">
        <v>8538</v>
      </c>
      <c r="AG1709">
        <v>6552.0630000000001</v>
      </c>
      <c r="AH1709">
        <v>10160.620000000001</v>
      </c>
      <c r="AI1709">
        <v>12478.55</v>
      </c>
      <c r="AJ1709">
        <v>14604.37</v>
      </c>
      <c r="AK1709">
        <v>13039.58</v>
      </c>
      <c r="AL1709">
        <v>14630.52</v>
      </c>
      <c r="AM1709">
        <v>14906.78</v>
      </c>
      <c r="AN1709">
        <v>12616.21</v>
      </c>
      <c r="AO1709">
        <v>18195.16</v>
      </c>
      <c r="AP1709">
        <v>15333.17</v>
      </c>
      <c r="AQ1709">
        <v>14417.53</v>
      </c>
      <c r="AR1709">
        <v>6552.0630000000001</v>
      </c>
      <c r="AS1709">
        <v>4020.5729999999999</v>
      </c>
      <c r="AT1709">
        <v>14939.29</v>
      </c>
      <c r="AU1709">
        <v>1576.634</v>
      </c>
      <c r="AV1709">
        <v>12990.2</v>
      </c>
      <c r="AW1709">
        <v>10443.09</v>
      </c>
      <c r="AX1709">
        <v>12908.07</v>
      </c>
      <c r="AY1709">
        <v>4989.7730000000001</v>
      </c>
      <c r="AZ1709">
        <v>9065.9989999999998</v>
      </c>
      <c r="BA1709">
        <v>10650.93</v>
      </c>
      <c r="BB1709">
        <v>4996.5150000000003</v>
      </c>
      <c r="BC1709">
        <v>8043.28</v>
      </c>
      <c r="BD1709">
        <v>8256.8610000000008</v>
      </c>
      <c r="BE1709">
        <v>8405.4159999999993</v>
      </c>
      <c r="BF1709">
        <v>907.16759999999999</v>
      </c>
      <c r="BG1709">
        <v>4561.8729999999996</v>
      </c>
      <c r="BH1709">
        <v>6094.0360000000001</v>
      </c>
      <c r="BI1709">
        <v>2756.6190000000001</v>
      </c>
      <c r="BJ1709">
        <v>4993.5379999999996</v>
      </c>
      <c r="BK1709">
        <v>8189.7870000000003</v>
      </c>
      <c r="BL1709">
        <v>6579.317</v>
      </c>
      <c r="BM1709">
        <v>6795.223</v>
      </c>
      <c r="BN1709">
        <v>5676.4440000000004</v>
      </c>
      <c r="BO1709">
        <v>6163.0140000000001</v>
      </c>
      <c r="BP1709">
        <v>6552.0619999999999</v>
      </c>
      <c r="BQ1709">
        <v>8532.3970000000008</v>
      </c>
      <c r="BR1709">
        <v>9238.2950000000001</v>
      </c>
      <c r="BS1709">
        <v>8121.8559999999998</v>
      </c>
      <c r="BT1709">
        <v>7444.1790000000001</v>
      </c>
      <c r="BU1709">
        <v>7869.3890000000001</v>
      </c>
      <c r="BV1709">
        <v>6280.1239999999998</v>
      </c>
      <c r="BW1709">
        <v>6100.8819999999996</v>
      </c>
      <c r="BX1709">
        <v>7901.1580000000004</v>
      </c>
      <c r="BY1709">
        <v>10786.3</v>
      </c>
      <c r="BZ1709">
        <v>6552.0630000000001</v>
      </c>
      <c r="CA1709">
        <f t="shared" si="78"/>
        <v>6893.0223999999998</v>
      </c>
      <c r="CB1709">
        <f t="shared" si="79"/>
        <v>762.40895498465954</v>
      </c>
      <c r="CC1709" s="3">
        <f t="shared" si="80"/>
        <v>0.11060590126395926</v>
      </c>
    </row>
    <row r="1710" spans="1:81" x14ac:dyDescent="0.2">
      <c r="A1710">
        <v>1672</v>
      </c>
      <c r="B1710">
        <v>4.3</v>
      </c>
      <c r="C1710">
        <v>585.00549000000001</v>
      </c>
      <c r="D1710" t="s">
        <v>86</v>
      </c>
      <c r="E1710" t="s">
        <v>87</v>
      </c>
      <c r="G1710">
        <v>2.1999999999999999E-2</v>
      </c>
      <c r="H1710" t="b">
        <v>1</v>
      </c>
      <c r="I1710" t="s">
        <v>89</v>
      </c>
      <c r="J1710" t="s">
        <v>89</v>
      </c>
      <c r="K1710" t="s">
        <v>89</v>
      </c>
      <c r="L1710" t="s">
        <v>89</v>
      </c>
      <c r="M1710" t="s">
        <v>89</v>
      </c>
      <c r="N1710" t="s">
        <v>89</v>
      </c>
      <c r="O1710">
        <v>999</v>
      </c>
      <c r="P1710" t="b">
        <v>0</v>
      </c>
      <c r="Q1710" t="b">
        <v>0</v>
      </c>
      <c r="R1710" t="b">
        <v>0</v>
      </c>
      <c r="S1710" t="s">
        <v>90</v>
      </c>
      <c r="T1710" t="b">
        <v>0</v>
      </c>
      <c r="U1710" t="b">
        <v>0</v>
      </c>
      <c r="V1710" t="s">
        <v>89</v>
      </c>
      <c r="W1710" t="s">
        <v>89</v>
      </c>
      <c r="X1710" t="s">
        <v>89</v>
      </c>
      <c r="Y1710" t="s">
        <v>89</v>
      </c>
      <c r="Z1710" t="s">
        <v>89</v>
      </c>
      <c r="AA1710" t="s">
        <v>89</v>
      </c>
      <c r="AB1710" t="s">
        <v>89</v>
      </c>
      <c r="AC1710">
        <v>4.47</v>
      </c>
      <c r="AD1710" t="s">
        <v>62</v>
      </c>
      <c r="AE1710" t="s">
        <v>5380</v>
      </c>
      <c r="AF1710" t="s">
        <v>5381</v>
      </c>
      <c r="AG1710">
        <v>4364.125</v>
      </c>
      <c r="AH1710">
        <v>3585.2890000000002</v>
      </c>
      <c r="AI1710">
        <v>4708.5420000000004</v>
      </c>
      <c r="AJ1710">
        <v>4040.433</v>
      </c>
      <c r="AK1710">
        <v>3456.2640000000001</v>
      </c>
      <c r="AL1710">
        <v>3324.5569999999998</v>
      </c>
      <c r="AM1710">
        <v>4465.5730000000003</v>
      </c>
      <c r="AN1710">
        <v>2636.2449999999999</v>
      </c>
      <c r="AO1710">
        <v>3712.7469999999998</v>
      </c>
      <c r="AP1710">
        <v>3504.9940000000001</v>
      </c>
      <c r="AQ1710">
        <v>3103.5369999999998</v>
      </c>
      <c r="AR1710">
        <v>4364.125</v>
      </c>
      <c r="AS1710">
        <v>3574.4009999999998</v>
      </c>
      <c r="AT1710">
        <v>3630.8130000000001</v>
      </c>
      <c r="AU1710">
        <v>2733.7890000000002</v>
      </c>
      <c r="AV1710">
        <v>4803.99</v>
      </c>
      <c r="AW1710">
        <v>4680.402</v>
      </c>
      <c r="AX1710">
        <v>4494.1769999999997</v>
      </c>
      <c r="AY1710">
        <v>4558.05</v>
      </c>
      <c r="AZ1710">
        <v>4439.1549999999997</v>
      </c>
      <c r="BA1710">
        <v>4409.0609999999997</v>
      </c>
      <c r="BB1710">
        <v>2268.8679999999999</v>
      </c>
      <c r="BC1710">
        <v>4763.1790000000001</v>
      </c>
      <c r="BD1710">
        <v>3335.5210000000002</v>
      </c>
      <c r="BE1710">
        <v>4949.165</v>
      </c>
      <c r="BF1710">
        <v>1737.4059999999999</v>
      </c>
      <c r="BG1710">
        <v>3219.43</v>
      </c>
      <c r="BH1710">
        <v>4114.424</v>
      </c>
      <c r="BI1710">
        <v>4011.4290000000001</v>
      </c>
      <c r="BJ1710">
        <v>3729.0990000000002</v>
      </c>
      <c r="BK1710">
        <v>4441.1350000000002</v>
      </c>
      <c r="BL1710">
        <v>2400.5419999999999</v>
      </c>
      <c r="BM1710">
        <v>4485.0230000000001</v>
      </c>
      <c r="BN1710">
        <v>3120.1770000000001</v>
      </c>
      <c r="BO1710">
        <v>4408.5889999999999</v>
      </c>
      <c r="BP1710">
        <v>4364.125</v>
      </c>
      <c r="BQ1710">
        <v>4352.2349999999997</v>
      </c>
      <c r="BR1710">
        <v>4044.6660000000002</v>
      </c>
      <c r="BS1710">
        <v>3494.5659999999998</v>
      </c>
      <c r="BT1710">
        <v>4359.8549999999996</v>
      </c>
      <c r="BU1710">
        <v>4597.4809999999998</v>
      </c>
      <c r="BV1710">
        <v>5728.6540000000005</v>
      </c>
      <c r="BW1710">
        <v>4462.7479999999996</v>
      </c>
      <c r="BX1710">
        <v>4426.66</v>
      </c>
      <c r="BY1710">
        <v>4219.6189999999997</v>
      </c>
      <c r="BZ1710">
        <v>4364.125</v>
      </c>
      <c r="CA1710">
        <f t="shared" si="78"/>
        <v>4158.4041999999999</v>
      </c>
      <c r="CB1710">
        <f t="shared" si="79"/>
        <v>460.00569318563862</v>
      </c>
      <c r="CC1710" s="3">
        <f t="shared" si="80"/>
        <v>0.11062072637999899</v>
      </c>
    </row>
    <row r="1711" spans="1:81" x14ac:dyDescent="0.2">
      <c r="A1711">
        <v>1372</v>
      </c>
      <c r="B1711">
        <v>7.9409999999999998</v>
      </c>
      <c r="C1711">
        <v>516.29413</v>
      </c>
      <c r="D1711" t="s">
        <v>86</v>
      </c>
      <c r="E1711" t="s">
        <v>87</v>
      </c>
      <c r="G1711">
        <v>8.6999999999999994E-2</v>
      </c>
      <c r="H1711" t="b">
        <v>1</v>
      </c>
      <c r="I1711" t="s">
        <v>89</v>
      </c>
      <c r="J1711" t="s">
        <v>89</v>
      </c>
      <c r="K1711" t="s">
        <v>89</v>
      </c>
      <c r="L1711" t="s">
        <v>89</v>
      </c>
      <c r="M1711" t="s">
        <v>89</v>
      </c>
      <c r="N1711" t="s">
        <v>89</v>
      </c>
      <c r="O1711">
        <v>999</v>
      </c>
      <c r="P1711" t="b">
        <v>0</v>
      </c>
      <c r="Q1711" t="b">
        <v>0</v>
      </c>
      <c r="R1711" t="b">
        <v>0</v>
      </c>
      <c r="S1711" t="s">
        <v>90</v>
      </c>
      <c r="T1711" t="b">
        <v>0</v>
      </c>
      <c r="U1711" t="b">
        <v>0</v>
      </c>
      <c r="V1711" t="s">
        <v>89</v>
      </c>
      <c r="W1711" t="s">
        <v>89</v>
      </c>
      <c r="X1711" t="s">
        <v>89</v>
      </c>
      <c r="Y1711" t="s">
        <v>89</v>
      </c>
      <c r="Z1711" t="s">
        <v>89</v>
      </c>
      <c r="AA1711" t="s">
        <v>89</v>
      </c>
      <c r="AB1711" t="s">
        <v>89</v>
      </c>
      <c r="AC1711">
        <v>71.790000000000006</v>
      </c>
      <c r="AD1711" t="s">
        <v>58</v>
      </c>
      <c r="AE1711" t="s">
        <v>4604</v>
      </c>
      <c r="AF1711" t="s">
        <v>4605</v>
      </c>
      <c r="AG1711">
        <v>1040.125</v>
      </c>
      <c r="AH1711">
        <v>0</v>
      </c>
      <c r="AI1711">
        <v>0</v>
      </c>
      <c r="AJ1711">
        <v>0</v>
      </c>
      <c r="AK1711">
        <v>1000.5359999999999</v>
      </c>
      <c r="AL1711">
        <v>399.69139999999999</v>
      </c>
      <c r="AM1711">
        <v>887.52149999999995</v>
      </c>
      <c r="AN1711">
        <v>228.18860000000001</v>
      </c>
      <c r="AO1711">
        <v>0</v>
      </c>
      <c r="AP1711">
        <v>335.03300000000002</v>
      </c>
      <c r="AQ1711">
        <v>1507.7149999999999</v>
      </c>
      <c r="AR1711">
        <v>1040.125</v>
      </c>
      <c r="AS1711">
        <v>626.65819999999997</v>
      </c>
      <c r="AT1711">
        <v>806.49609999999996</v>
      </c>
      <c r="AU1711">
        <v>0</v>
      </c>
      <c r="AV1711">
        <v>216.35759999999999</v>
      </c>
      <c r="AW1711">
        <v>642.84310000000005</v>
      </c>
      <c r="AX1711">
        <v>281.05340000000001</v>
      </c>
      <c r="AY1711">
        <v>3122.63</v>
      </c>
      <c r="AZ1711">
        <v>2511.4780000000001</v>
      </c>
      <c r="BA1711">
        <v>6228.23</v>
      </c>
      <c r="BB1711">
        <v>273.05309999999997</v>
      </c>
      <c r="BC1711">
        <v>689.95299999999997</v>
      </c>
      <c r="BD1711">
        <v>1310.8689999999999</v>
      </c>
      <c r="BE1711">
        <v>565.59580000000005</v>
      </c>
      <c r="BF1711">
        <v>0</v>
      </c>
      <c r="BG1711">
        <v>195.99420000000001</v>
      </c>
      <c r="BH1711">
        <v>1137.636</v>
      </c>
      <c r="BI1711">
        <v>449.72629999999998</v>
      </c>
      <c r="BJ1711">
        <v>0</v>
      </c>
      <c r="BK1711">
        <v>909.47029999999995</v>
      </c>
      <c r="BL1711">
        <v>0</v>
      </c>
      <c r="BM1711">
        <v>470.47539999999998</v>
      </c>
      <c r="BN1711">
        <v>737.81619999999998</v>
      </c>
      <c r="BO1711">
        <v>241.64609999999999</v>
      </c>
      <c r="BP1711">
        <v>1040.125</v>
      </c>
      <c r="BQ1711">
        <v>757.27980000000002</v>
      </c>
      <c r="BR1711">
        <v>0</v>
      </c>
      <c r="BS1711">
        <v>601.5498</v>
      </c>
      <c r="BT1711">
        <v>1041.374</v>
      </c>
      <c r="BU1711">
        <v>944.82860000000005</v>
      </c>
      <c r="BV1711">
        <v>727.01120000000003</v>
      </c>
      <c r="BW1711">
        <v>1562.8720000000001</v>
      </c>
      <c r="BX1711">
        <v>1282.828</v>
      </c>
      <c r="BY1711">
        <v>4468.0770000000002</v>
      </c>
      <c r="BZ1711">
        <v>1040.125</v>
      </c>
      <c r="CA1711">
        <f t="shared" si="78"/>
        <v>1094.2737999999999</v>
      </c>
      <c r="CB1711">
        <f t="shared" si="79"/>
        <v>121.08039770004056</v>
      </c>
      <c r="CC1711" s="3">
        <f t="shared" si="80"/>
        <v>0.11064908773292441</v>
      </c>
    </row>
    <row r="1712" spans="1:81" x14ac:dyDescent="0.2">
      <c r="A1712">
        <v>1503</v>
      </c>
      <c r="B1712">
        <v>4.952</v>
      </c>
      <c r="C1712">
        <v>548.99621999999999</v>
      </c>
      <c r="D1712" t="s">
        <v>86</v>
      </c>
      <c r="E1712" t="s">
        <v>87</v>
      </c>
      <c r="G1712">
        <v>4.2999999999999997E-2</v>
      </c>
      <c r="H1712" t="b">
        <v>1</v>
      </c>
      <c r="I1712" t="s">
        <v>89</v>
      </c>
      <c r="J1712" t="s">
        <v>89</v>
      </c>
      <c r="K1712" t="s">
        <v>89</v>
      </c>
      <c r="L1712" t="s">
        <v>89</v>
      </c>
      <c r="M1712" t="s">
        <v>89</v>
      </c>
      <c r="N1712" t="s">
        <v>89</v>
      </c>
      <c r="O1712">
        <v>999</v>
      </c>
      <c r="P1712" t="b">
        <v>0</v>
      </c>
      <c r="Q1712" t="b">
        <v>0</v>
      </c>
      <c r="R1712" t="b">
        <v>0</v>
      </c>
      <c r="S1712" t="s">
        <v>90</v>
      </c>
      <c r="T1712" t="b">
        <v>0</v>
      </c>
      <c r="U1712" t="b">
        <v>0</v>
      </c>
      <c r="V1712" t="s">
        <v>89</v>
      </c>
      <c r="W1712" t="s">
        <v>89</v>
      </c>
      <c r="X1712" t="s">
        <v>89</v>
      </c>
      <c r="Y1712" t="s">
        <v>89</v>
      </c>
      <c r="Z1712" t="s">
        <v>89</v>
      </c>
      <c r="AA1712" t="s">
        <v>89</v>
      </c>
      <c r="AB1712" t="s">
        <v>89</v>
      </c>
      <c r="AC1712">
        <v>4.45</v>
      </c>
      <c r="AD1712" t="s">
        <v>51</v>
      </c>
      <c r="AE1712" t="s">
        <v>4948</v>
      </c>
      <c r="AF1712" t="s">
        <v>4949</v>
      </c>
      <c r="AG1712">
        <v>6451.2920000000004</v>
      </c>
      <c r="AH1712">
        <v>8736.116</v>
      </c>
      <c r="AI1712">
        <v>7493.5780000000004</v>
      </c>
      <c r="AJ1712">
        <v>6988.26</v>
      </c>
      <c r="AK1712">
        <v>8163.875</v>
      </c>
      <c r="AL1712">
        <v>7418.509</v>
      </c>
      <c r="AM1712">
        <v>8624.09</v>
      </c>
      <c r="AN1712">
        <v>7842.28</v>
      </c>
      <c r="AO1712">
        <v>7766.0910000000003</v>
      </c>
      <c r="AP1712">
        <v>6708.5709999999999</v>
      </c>
      <c r="AQ1712">
        <v>8628.9349999999995</v>
      </c>
      <c r="AR1712">
        <v>8576.125</v>
      </c>
      <c r="AS1712">
        <v>7500.875</v>
      </c>
      <c r="AT1712">
        <v>9211.8539999999994</v>
      </c>
      <c r="AU1712">
        <v>3245.82</v>
      </c>
      <c r="AV1712">
        <v>6530.4359999999997</v>
      </c>
      <c r="AW1712">
        <v>6366.9939999999997</v>
      </c>
      <c r="AX1712">
        <v>8716.2890000000007</v>
      </c>
      <c r="AY1712">
        <v>8126.3580000000002</v>
      </c>
      <c r="AZ1712">
        <v>8435.3850000000002</v>
      </c>
      <c r="BA1712">
        <v>10209.9</v>
      </c>
      <c r="BB1712">
        <v>9191.9619999999995</v>
      </c>
      <c r="BC1712">
        <v>7937.8329999999996</v>
      </c>
      <c r="BD1712">
        <v>6906.866</v>
      </c>
      <c r="BE1712">
        <v>6664.4790000000003</v>
      </c>
      <c r="BF1712">
        <v>2565.0410000000002</v>
      </c>
      <c r="BG1712">
        <v>7075.3680000000004</v>
      </c>
      <c r="BH1712">
        <v>7530.8419999999996</v>
      </c>
      <c r="BI1712">
        <v>8085.4719999999998</v>
      </c>
      <c r="BJ1712">
        <v>5104.5039999999999</v>
      </c>
      <c r="BK1712">
        <v>6914.3980000000001</v>
      </c>
      <c r="BL1712">
        <v>6025.634</v>
      </c>
      <c r="BM1712">
        <v>8900.6139999999996</v>
      </c>
      <c r="BN1712">
        <v>7158.817</v>
      </c>
      <c r="BO1712">
        <v>7137.4009999999998</v>
      </c>
      <c r="BP1712">
        <v>7851.7950000000001</v>
      </c>
      <c r="BQ1712">
        <v>7465.9939999999997</v>
      </c>
      <c r="BR1712">
        <v>7169.3090000000002</v>
      </c>
      <c r="BS1712">
        <v>7135.0349999999999</v>
      </c>
      <c r="BT1712">
        <v>6243.3879999999999</v>
      </c>
      <c r="BU1712">
        <v>7252.7969999999996</v>
      </c>
      <c r="BV1712">
        <v>7216.6040000000003</v>
      </c>
      <c r="BW1712">
        <v>7225.9110000000001</v>
      </c>
      <c r="BX1712">
        <v>4347.5389999999998</v>
      </c>
      <c r="BY1712">
        <v>8258.9169999999995</v>
      </c>
      <c r="BZ1712">
        <v>7593.7479999999996</v>
      </c>
      <c r="CA1712">
        <f t="shared" si="78"/>
        <v>7475.9652000000006</v>
      </c>
      <c r="CB1712">
        <f t="shared" si="79"/>
        <v>827.54176304262728</v>
      </c>
      <c r="CC1712" s="3">
        <f t="shared" si="80"/>
        <v>0.11069363498944955</v>
      </c>
    </row>
    <row r="1713" spans="1:81" x14ac:dyDescent="0.2">
      <c r="A1713">
        <v>781</v>
      </c>
      <c r="B1713">
        <v>5.1390000000000002</v>
      </c>
      <c r="C1713">
        <v>373.00330000000002</v>
      </c>
      <c r="D1713" t="s">
        <v>86</v>
      </c>
      <c r="E1713" t="s">
        <v>87</v>
      </c>
      <c r="G1713">
        <v>8.6999999999999994E-2</v>
      </c>
      <c r="H1713" t="b">
        <v>1</v>
      </c>
      <c r="I1713" t="s">
        <v>89</v>
      </c>
      <c r="J1713" t="s">
        <v>89</v>
      </c>
      <c r="K1713" t="s">
        <v>89</v>
      </c>
      <c r="L1713" t="s">
        <v>89</v>
      </c>
      <c r="M1713" t="s">
        <v>89</v>
      </c>
      <c r="N1713" t="s">
        <v>89</v>
      </c>
      <c r="O1713">
        <v>999</v>
      </c>
      <c r="P1713" t="b">
        <v>0</v>
      </c>
      <c r="Q1713" t="b">
        <v>0</v>
      </c>
      <c r="R1713" t="b">
        <v>0</v>
      </c>
      <c r="S1713" t="s">
        <v>90</v>
      </c>
      <c r="T1713" t="b">
        <v>0</v>
      </c>
      <c r="U1713" t="b">
        <v>0</v>
      </c>
      <c r="V1713" t="s">
        <v>89</v>
      </c>
      <c r="W1713" t="s">
        <v>89</v>
      </c>
      <c r="X1713" t="s">
        <v>89</v>
      </c>
      <c r="Y1713" t="s">
        <v>89</v>
      </c>
      <c r="Z1713" t="s">
        <v>89</v>
      </c>
      <c r="AA1713" t="s">
        <v>89</v>
      </c>
      <c r="AB1713" t="s">
        <v>89</v>
      </c>
      <c r="AC1713">
        <v>5.77</v>
      </c>
      <c r="AD1713" t="s">
        <v>45</v>
      </c>
      <c r="AE1713" t="s">
        <v>2789</v>
      </c>
      <c r="AF1713" t="s">
        <v>2790</v>
      </c>
      <c r="AG1713">
        <v>7369.6019999999999</v>
      </c>
      <c r="AH1713">
        <v>6395.7039999999997</v>
      </c>
      <c r="AI1713">
        <v>6292.2389999999996</v>
      </c>
      <c r="AJ1713">
        <v>7377.942</v>
      </c>
      <c r="AK1713">
        <v>7131.9470000000001</v>
      </c>
      <c r="AL1713">
        <v>5248.549</v>
      </c>
      <c r="AM1713">
        <v>6606.116</v>
      </c>
      <c r="AN1713">
        <v>6664.7749999999996</v>
      </c>
      <c r="AO1713">
        <v>5730.9920000000002</v>
      </c>
      <c r="AP1713">
        <v>5648.33</v>
      </c>
      <c r="AQ1713">
        <v>6801.8029999999999</v>
      </c>
      <c r="AR1713">
        <v>6242.7120000000004</v>
      </c>
      <c r="AS1713">
        <v>8120.1949999999997</v>
      </c>
      <c r="AT1713">
        <v>6556.6980000000003</v>
      </c>
      <c r="AU1713">
        <v>2745.9839999999999</v>
      </c>
      <c r="AV1713">
        <v>6301.7470000000003</v>
      </c>
      <c r="AW1713">
        <v>7426.4589999999998</v>
      </c>
      <c r="AX1713">
        <v>9089.2980000000007</v>
      </c>
      <c r="AY1713">
        <v>5595.4790000000003</v>
      </c>
      <c r="AZ1713">
        <v>7744.5219999999999</v>
      </c>
      <c r="BA1713">
        <v>7655.4520000000002</v>
      </c>
      <c r="BB1713">
        <v>8242.3539999999994</v>
      </c>
      <c r="BC1713">
        <v>10341.48</v>
      </c>
      <c r="BD1713">
        <v>7501.2529999999997</v>
      </c>
      <c r="BE1713">
        <v>9015.8009999999995</v>
      </c>
      <c r="BF1713">
        <v>3750.0619999999999</v>
      </c>
      <c r="BG1713">
        <v>7243.4930000000004</v>
      </c>
      <c r="BH1713">
        <v>8748.5439999999999</v>
      </c>
      <c r="BI1713">
        <v>9541.76</v>
      </c>
      <c r="BJ1713">
        <v>7122.1760000000004</v>
      </c>
      <c r="BK1713">
        <v>8012.4750000000004</v>
      </c>
      <c r="BL1713">
        <v>6961.9660000000003</v>
      </c>
      <c r="BM1713">
        <v>6350.1819999999998</v>
      </c>
      <c r="BN1713">
        <v>7822.18</v>
      </c>
      <c r="BO1713">
        <v>7831.8490000000002</v>
      </c>
      <c r="BP1713">
        <v>5886.8890000000001</v>
      </c>
      <c r="BQ1713">
        <v>7702.2650000000003</v>
      </c>
      <c r="BR1713">
        <v>5053.1679999999997</v>
      </c>
      <c r="BS1713">
        <v>7051.4610000000002</v>
      </c>
      <c r="BT1713">
        <v>5638.5469999999996</v>
      </c>
      <c r="BU1713">
        <v>7390.8209999999999</v>
      </c>
      <c r="BV1713">
        <v>7957.8019999999997</v>
      </c>
      <c r="BW1713">
        <v>5221.8289999999997</v>
      </c>
      <c r="BX1713">
        <v>5348.768</v>
      </c>
      <c r="BY1713">
        <v>5758.5789999999997</v>
      </c>
      <c r="BZ1713">
        <v>7442.8059999999996</v>
      </c>
      <c r="CA1713">
        <f t="shared" si="78"/>
        <v>6888.6524000000009</v>
      </c>
      <c r="CB1713">
        <f t="shared" si="79"/>
        <v>763.94488269527631</v>
      </c>
      <c r="CC1713" s="3">
        <f t="shared" si="80"/>
        <v>0.11089903196382447</v>
      </c>
    </row>
    <row r="1714" spans="1:81" x14ac:dyDescent="0.2">
      <c r="A1714">
        <v>311</v>
      </c>
      <c r="B1714">
        <v>0.73</v>
      </c>
      <c r="C1714">
        <v>218.98891</v>
      </c>
      <c r="D1714" t="s">
        <v>86</v>
      </c>
      <c r="E1714" t="s">
        <v>87</v>
      </c>
      <c r="G1714">
        <v>4.2999999999999997E-2</v>
      </c>
      <c r="H1714" t="b">
        <v>1</v>
      </c>
      <c r="I1714" t="s">
        <v>89</v>
      </c>
      <c r="J1714" t="s">
        <v>89</v>
      </c>
      <c r="K1714" t="s">
        <v>89</v>
      </c>
      <c r="L1714" t="s">
        <v>89</v>
      </c>
      <c r="M1714" t="s">
        <v>89</v>
      </c>
      <c r="N1714" t="s">
        <v>89</v>
      </c>
      <c r="O1714">
        <v>999</v>
      </c>
      <c r="P1714" t="b">
        <v>0</v>
      </c>
      <c r="Q1714" t="b">
        <v>0</v>
      </c>
      <c r="R1714" t="b">
        <v>0</v>
      </c>
      <c r="S1714" t="s">
        <v>90</v>
      </c>
      <c r="T1714" t="b">
        <v>0</v>
      </c>
      <c r="U1714" t="b">
        <v>0</v>
      </c>
      <c r="V1714" t="s">
        <v>89</v>
      </c>
      <c r="W1714" t="s">
        <v>89</v>
      </c>
      <c r="X1714" t="s">
        <v>89</v>
      </c>
      <c r="Y1714" t="s">
        <v>89</v>
      </c>
      <c r="Z1714" t="s">
        <v>89</v>
      </c>
      <c r="AA1714" t="s">
        <v>89</v>
      </c>
      <c r="AB1714" t="s">
        <v>89</v>
      </c>
      <c r="AC1714">
        <v>6.86</v>
      </c>
      <c r="AD1714" t="s">
        <v>59</v>
      </c>
      <c r="AE1714" t="s">
        <v>1203</v>
      </c>
      <c r="AF1714" t="s">
        <v>1204</v>
      </c>
      <c r="AG1714">
        <v>1461.625</v>
      </c>
      <c r="AH1714">
        <v>2995.9720000000002</v>
      </c>
      <c r="AI1714">
        <v>2569.857</v>
      </c>
      <c r="AJ1714">
        <v>1574.6780000000001</v>
      </c>
      <c r="AK1714">
        <v>1806.088</v>
      </c>
      <c r="AL1714">
        <v>2163.6849999999999</v>
      </c>
      <c r="AM1714">
        <v>911.95619999999997</v>
      </c>
      <c r="AN1714">
        <v>1435.576</v>
      </c>
      <c r="AO1714">
        <v>939.61429999999996</v>
      </c>
      <c r="AP1714">
        <v>1639.788</v>
      </c>
      <c r="AQ1714">
        <v>1308.8330000000001</v>
      </c>
      <c r="AR1714">
        <v>1461.625</v>
      </c>
      <c r="AS1714">
        <v>1234.1759999999999</v>
      </c>
      <c r="AT1714">
        <v>1185.087</v>
      </c>
      <c r="AU1714">
        <v>1573.067</v>
      </c>
      <c r="AV1714">
        <v>1037.7049999999999</v>
      </c>
      <c r="AW1714">
        <v>1219.2449999999999</v>
      </c>
      <c r="AX1714">
        <v>1027.4939999999999</v>
      </c>
      <c r="AY1714">
        <v>1687.89</v>
      </c>
      <c r="AZ1714">
        <v>2253.0509999999999</v>
      </c>
      <c r="BA1714">
        <v>856.70979999999997</v>
      </c>
      <c r="BB1714">
        <v>1172.2809999999999</v>
      </c>
      <c r="BC1714">
        <v>1584.2349999999999</v>
      </c>
      <c r="BD1714">
        <v>1843.367</v>
      </c>
      <c r="BE1714">
        <v>1306.193</v>
      </c>
      <c r="BF1714">
        <v>1414.002</v>
      </c>
      <c r="BG1714">
        <v>1871.9359999999999</v>
      </c>
      <c r="BH1714">
        <v>1276.721</v>
      </c>
      <c r="BI1714">
        <v>1362.1079999999999</v>
      </c>
      <c r="BJ1714">
        <v>1243.7829999999999</v>
      </c>
      <c r="BK1714">
        <v>1788.018</v>
      </c>
      <c r="BL1714">
        <v>2663.415</v>
      </c>
      <c r="BM1714">
        <v>2219.2020000000002</v>
      </c>
      <c r="BN1714">
        <v>1900.9670000000001</v>
      </c>
      <c r="BO1714">
        <v>1961.279</v>
      </c>
      <c r="BP1714">
        <v>1461.625</v>
      </c>
      <c r="BQ1714">
        <v>1735.1690000000001</v>
      </c>
      <c r="BR1714">
        <v>2140.6350000000002</v>
      </c>
      <c r="BS1714">
        <v>1425.6980000000001</v>
      </c>
      <c r="BT1714">
        <v>1627.08</v>
      </c>
      <c r="BU1714">
        <v>1165.971</v>
      </c>
      <c r="BV1714">
        <v>945.73689999999999</v>
      </c>
      <c r="BW1714">
        <v>409.35700000000003</v>
      </c>
      <c r="BX1714">
        <v>940.55219999999997</v>
      </c>
      <c r="BY1714">
        <v>860.20489999999995</v>
      </c>
      <c r="BZ1714">
        <v>1461.625</v>
      </c>
      <c r="CA1714">
        <f t="shared" si="78"/>
        <v>1537.9734000000001</v>
      </c>
      <c r="CB1714">
        <f t="shared" si="79"/>
        <v>170.72021237334494</v>
      </c>
      <c r="CC1714" s="3">
        <f t="shared" si="80"/>
        <v>0.11100335829822865</v>
      </c>
    </row>
    <row r="1715" spans="1:81" x14ac:dyDescent="0.2">
      <c r="A1715">
        <v>2841</v>
      </c>
      <c r="B1715">
        <v>0.76300000000000001</v>
      </c>
      <c r="C1715">
        <v>963.01922999999999</v>
      </c>
      <c r="D1715" t="s">
        <v>86</v>
      </c>
      <c r="E1715" t="s">
        <v>378</v>
      </c>
      <c r="F1715" t="s">
        <v>8474</v>
      </c>
      <c r="G1715">
        <v>0.47799999999999998</v>
      </c>
      <c r="H1715" t="b">
        <v>0</v>
      </c>
      <c r="I1715" t="s">
        <v>89</v>
      </c>
      <c r="J1715" t="s">
        <v>89</v>
      </c>
      <c r="K1715" t="s">
        <v>89</v>
      </c>
      <c r="L1715" t="s">
        <v>89</v>
      </c>
      <c r="M1715" t="s">
        <v>89</v>
      </c>
      <c r="N1715" t="s">
        <v>89</v>
      </c>
      <c r="O1715">
        <v>999</v>
      </c>
      <c r="P1715" t="b">
        <v>0</v>
      </c>
      <c r="Q1715" t="b">
        <v>0</v>
      </c>
      <c r="R1715" t="b">
        <v>0</v>
      </c>
      <c r="S1715" t="s">
        <v>90</v>
      </c>
      <c r="T1715" t="b">
        <v>0</v>
      </c>
      <c r="U1715" t="b">
        <v>0</v>
      </c>
      <c r="V1715" t="s">
        <v>89</v>
      </c>
      <c r="W1715" t="s">
        <v>89</v>
      </c>
      <c r="X1715" t="s">
        <v>89</v>
      </c>
      <c r="Y1715" t="s">
        <v>89</v>
      </c>
      <c r="Z1715" t="s">
        <v>89</v>
      </c>
      <c r="AA1715" t="s">
        <v>89</v>
      </c>
      <c r="AB1715" t="s">
        <v>89</v>
      </c>
      <c r="AC1715">
        <v>11.57</v>
      </c>
      <c r="AD1715" t="s">
        <v>78</v>
      </c>
      <c r="AE1715" t="s">
        <v>8475</v>
      </c>
      <c r="AG1715">
        <v>6012.125</v>
      </c>
      <c r="AH1715">
        <v>3500.4960000000001</v>
      </c>
      <c r="AI1715">
        <v>9167.9130000000005</v>
      </c>
      <c r="AJ1715">
        <v>7382.86</v>
      </c>
      <c r="AK1715">
        <v>7574.1229999999996</v>
      </c>
      <c r="AL1715">
        <v>6053.9830000000002</v>
      </c>
      <c r="AM1715">
        <v>4654.4009999999998</v>
      </c>
      <c r="AN1715">
        <v>5637.0860000000002</v>
      </c>
      <c r="AO1715">
        <v>6935.2079999999996</v>
      </c>
      <c r="AP1715">
        <v>6735.3810000000003</v>
      </c>
      <c r="AQ1715">
        <v>6274.4549999999999</v>
      </c>
      <c r="AR1715">
        <v>6012.125</v>
      </c>
      <c r="AS1715">
        <v>7483.1580000000004</v>
      </c>
      <c r="AT1715">
        <v>4411.7659999999996</v>
      </c>
      <c r="AU1715">
        <v>356.86720000000003</v>
      </c>
      <c r="AV1715">
        <v>6222.4309999999996</v>
      </c>
      <c r="AW1715">
        <v>5341.0280000000002</v>
      </c>
      <c r="AX1715">
        <v>5925.5429999999997</v>
      </c>
      <c r="AY1715">
        <v>7528.6840000000002</v>
      </c>
      <c r="AZ1715">
        <v>4175.5640000000003</v>
      </c>
      <c r="BA1715">
        <v>4849.2030000000004</v>
      </c>
      <c r="BB1715">
        <v>5582.7039999999997</v>
      </c>
      <c r="BC1715">
        <v>6182.098</v>
      </c>
      <c r="BD1715">
        <v>7584.1149999999998</v>
      </c>
      <c r="BE1715">
        <v>7258.5060000000003</v>
      </c>
      <c r="BF1715">
        <v>501.78629999999998</v>
      </c>
      <c r="BG1715">
        <v>3386.7910000000002</v>
      </c>
      <c r="BH1715">
        <v>7394.1369999999997</v>
      </c>
      <c r="BI1715">
        <v>4384.3969999999999</v>
      </c>
      <c r="BJ1715">
        <v>5809.3389999999999</v>
      </c>
      <c r="BK1715">
        <v>5150.058</v>
      </c>
      <c r="BL1715">
        <v>8099.9889999999996</v>
      </c>
      <c r="BM1715">
        <v>8257.7649999999994</v>
      </c>
      <c r="BN1715">
        <v>5563.6319999999996</v>
      </c>
      <c r="BO1715">
        <v>4530.5950000000003</v>
      </c>
      <c r="BP1715">
        <v>6012.125</v>
      </c>
      <c r="BQ1715">
        <v>8877.1569999999992</v>
      </c>
      <c r="BR1715">
        <v>5313.0929999999998</v>
      </c>
      <c r="BS1715">
        <v>9698.15</v>
      </c>
      <c r="BT1715">
        <v>7518.1930000000002</v>
      </c>
      <c r="BU1715">
        <v>8081.3109999999997</v>
      </c>
      <c r="BV1715">
        <v>3977.8870000000002</v>
      </c>
      <c r="BW1715">
        <v>8567.1939999999995</v>
      </c>
      <c r="BX1715">
        <v>5360.7920000000004</v>
      </c>
      <c r="BY1715">
        <v>5043.0249999999996</v>
      </c>
      <c r="BZ1715">
        <v>6012.125</v>
      </c>
      <c r="CA1715">
        <f t="shared" si="78"/>
        <v>6326.5229999999992</v>
      </c>
      <c r="CB1715">
        <f t="shared" si="79"/>
        <v>703.01529998997887</v>
      </c>
      <c r="CC1715" s="3">
        <f t="shared" si="80"/>
        <v>0.11112190692896856</v>
      </c>
    </row>
    <row r="1716" spans="1:81" x14ac:dyDescent="0.2">
      <c r="A1716">
        <v>2283</v>
      </c>
      <c r="B1716">
        <v>0.76300000000000001</v>
      </c>
      <c r="C1716">
        <v>773.00909000000001</v>
      </c>
      <c r="D1716" t="s">
        <v>86</v>
      </c>
      <c r="E1716" t="s">
        <v>378</v>
      </c>
      <c r="F1716" t="s">
        <v>7067</v>
      </c>
      <c r="G1716">
        <v>0.34799999999999998</v>
      </c>
      <c r="H1716" t="b">
        <v>1</v>
      </c>
      <c r="I1716" t="s">
        <v>89</v>
      </c>
      <c r="J1716" t="s">
        <v>89</v>
      </c>
      <c r="K1716" t="s">
        <v>89</v>
      </c>
      <c r="L1716" t="s">
        <v>89</v>
      </c>
      <c r="M1716" t="s">
        <v>89</v>
      </c>
      <c r="N1716" t="s">
        <v>89</v>
      </c>
      <c r="O1716">
        <v>999</v>
      </c>
      <c r="P1716" t="b">
        <v>0</v>
      </c>
      <c r="Q1716" t="b">
        <v>0</v>
      </c>
      <c r="R1716" t="b">
        <v>0</v>
      </c>
      <c r="S1716" t="s">
        <v>90</v>
      </c>
      <c r="T1716" t="b">
        <v>0</v>
      </c>
      <c r="U1716" t="b">
        <v>0</v>
      </c>
      <c r="V1716" t="s">
        <v>89</v>
      </c>
      <c r="W1716" t="s">
        <v>89</v>
      </c>
      <c r="X1716" t="s">
        <v>89</v>
      </c>
      <c r="Y1716" t="s">
        <v>89</v>
      </c>
      <c r="Z1716" t="s">
        <v>89</v>
      </c>
      <c r="AA1716" t="s">
        <v>89</v>
      </c>
      <c r="AB1716" t="s">
        <v>89</v>
      </c>
      <c r="AC1716">
        <v>12.84</v>
      </c>
      <c r="AD1716" t="s">
        <v>41</v>
      </c>
      <c r="AE1716" t="s">
        <v>7068</v>
      </c>
      <c r="AF1716" t="s">
        <v>7069</v>
      </c>
      <c r="AG1716">
        <v>5940.75</v>
      </c>
      <c r="AH1716">
        <v>8016.1670000000004</v>
      </c>
      <c r="AI1716">
        <v>9119.2960000000003</v>
      </c>
      <c r="AJ1716">
        <v>10328.59</v>
      </c>
      <c r="AK1716">
        <v>8190.7060000000001</v>
      </c>
      <c r="AL1716">
        <v>9786.5280000000002</v>
      </c>
      <c r="AM1716">
        <v>3726.1729999999998</v>
      </c>
      <c r="AN1716">
        <v>7052.9409999999998</v>
      </c>
      <c r="AO1716">
        <v>9507.3130000000001</v>
      </c>
      <c r="AP1716">
        <v>6376.402</v>
      </c>
      <c r="AQ1716">
        <v>5962.3149999999996</v>
      </c>
      <c r="AR1716">
        <v>5940.75</v>
      </c>
      <c r="AS1716">
        <v>9026.134</v>
      </c>
      <c r="AT1716">
        <v>7685.3990000000003</v>
      </c>
      <c r="AU1716">
        <v>1686.943</v>
      </c>
      <c r="AV1716">
        <v>8772.7440000000006</v>
      </c>
      <c r="AW1716">
        <v>7120.38</v>
      </c>
      <c r="AX1716">
        <v>2844.8919999999998</v>
      </c>
      <c r="AY1716">
        <v>7046.7929999999997</v>
      </c>
      <c r="AZ1716">
        <v>5924.393</v>
      </c>
      <c r="BA1716">
        <v>5498.4059999999999</v>
      </c>
      <c r="BB1716">
        <v>8767.3490000000002</v>
      </c>
      <c r="BC1716">
        <v>8157.875</v>
      </c>
      <c r="BD1716">
        <v>4532.99</v>
      </c>
      <c r="BE1716">
        <v>7175.9129999999996</v>
      </c>
      <c r="BF1716">
        <v>1312.039</v>
      </c>
      <c r="BG1716">
        <v>3824.9989999999998</v>
      </c>
      <c r="BH1716">
        <v>2968.8040000000001</v>
      </c>
      <c r="BI1716">
        <v>5985.2969999999996</v>
      </c>
      <c r="BJ1716">
        <v>6051.491</v>
      </c>
      <c r="BK1716">
        <v>4843.12</v>
      </c>
      <c r="BL1716">
        <v>6780.1220000000003</v>
      </c>
      <c r="BM1716">
        <v>5780.3090000000002</v>
      </c>
      <c r="BN1716">
        <v>2354.2190000000001</v>
      </c>
      <c r="BO1716">
        <v>3156.009</v>
      </c>
      <c r="BP1716">
        <v>5940.75</v>
      </c>
      <c r="BQ1716">
        <v>5540.36</v>
      </c>
      <c r="BR1716">
        <v>4938.0510000000004</v>
      </c>
      <c r="BS1716">
        <v>5212.5349999999999</v>
      </c>
      <c r="BT1716">
        <v>6497.64</v>
      </c>
      <c r="BU1716">
        <v>6265.3710000000001</v>
      </c>
      <c r="BV1716">
        <v>4440.2070000000003</v>
      </c>
      <c r="BW1716">
        <v>5283.5540000000001</v>
      </c>
      <c r="BX1716">
        <v>4056.7139999999999</v>
      </c>
      <c r="BY1716">
        <v>6194.7020000000002</v>
      </c>
      <c r="BZ1716">
        <v>5940.75</v>
      </c>
      <c r="CA1716">
        <f t="shared" si="78"/>
        <v>5659.1979999999994</v>
      </c>
      <c r="CB1716">
        <f t="shared" si="79"/>
        <v>629.5694112010209</v>
      </c>
      <c r="CC1716" s="3">
        <f t="shared" si="80"/>
        <v>0.1112471080179596</v>
      </c>
    </row>
    <row r="1717" spans="1:81" x14ac:dyDescent="0.2">
      <c r="A1717">
        <v>2788</v>
      </c>
      <c r="B1717">
        <v>1.1120000000000001</v>
      </c>
      <c r="C1717">
        <v>937.32818999999995</v>
      </c>
      <c r="D1717" t="s">
        <v>86</v>
      </c>
      <c r="E1717" t="s">
        <v>87</v>
      </c>
      <c r="G1717">
        <v>2.1999999999999999E-2</v>
      </c>
      <c r="H1717" t="b">
        <v>0</v>
      </c>
      <c r="I1717" t="s">
        <v>89</v>
      </c>
      <c r="J1717" t="s">
        <v>89</v>
      </c>
      <c r="K1717" t="s">
        <v>89</v>
      </c>
      <c r="L1717" t="s">
        <v>89</v>
      </c>
      <c r="M1717" t="s">
        <v>89</v>
      </c>
      <c r="N1717" t="s">
        <v>89</v>
      </c>
      <c r="O1717">
        <v>999</v>
      </c>
      <c r="P1717" t="b">
        <v>0</v>
      </c>
      <c r="Q1717" t="b">
        <v>0</v>
      </c>
      <c r="R1717" t="b">
        <v>0</v>
      </c>
      <c r="S1717" t="s">
        <v>90</v>
      </c>
      <c r="T1717" t="b">
        <v>0</v>
      </c>
      <c r="U1717" t="b">
        <v>0</v>
      </c>
      <c r="V1717" t="s">
        <v>89</v>
      </c>
      <c r="W1717" t="s">
        <v>89</v>
      </c>
      <c r="X1717" t="s">
        <v>89</v>
      </c>
      <c r="Y1717" t="s">
        <v>89</v>
      </c>
      <c r="Z1717" t="s">
        <v>89</v>
      </c>
      <c r="AA1717" t="s">
        <v>89</v>
      </c>
      <c r="AB1717" t="s">
        <v>89</v>
      </c>
      <c r="AC1717">
        <v>112.74</v>
      </c>
      <c r="AD1717" t="s">
        <v>68</v>
      </c>
      <c r="AE1717" t="s">
        <v>8394</v>
      </c>
      <c r="AG1717">
        <v>5506.0280000000002</v>
      </c>
      <c r="AH1717">
        <v>5012.4679999999998</v>
      </c>
      <c r="AI1717">
        <v>5918.1540000000005</v>
      </c>
      <c r="AJ1717">
        <v>5087.893</v>
      </c>
      <c r="AK1717">
        <v>5570.28</v>
      </c>
      <c r="AL1717">
        <v>5225.085</v>
      </c>
      <c r="AM1717">
        <v>5519.6819999999998</v>
      </c>
      <c r="AN1717">
        <v>5860.7560000000003</v>
      </c>
      <c r="AO1717">
        <v>6599.5379999999996</v>
      </c>
      <c r="AP1717">
        <v>5198.192</v>
      </c>
      <c r="AQ1717">
        <v>5754.5320000000002</v>
      </c>
      <c r="AR1717">
        <v>5696.9669999999996</v>
      </c>
      <c r="AS1717">
        <v>5384.0770000000002</v>
      </c>
      <c r="AT1717">
        <v>6240.1040000000003</v>
      </c>
      <c r="AU1717">
        <v>0</v>
      </c>
      <c r="AV1717">
        <v>5856.94</v>
      </c>
      <c r="AW1717">
        <v>6231.518</v>
      </c>
      <c r="AX1717">
        <v>4691.0919999999996</v>
      </c>
      <c r="AY1717">
        <v>5804.1509999999998</v>
      </c>
      <c r="AZ1717">
        <v>6822.9979999999996</v>
      </c>
      <c r="BA1717">
        <v>6561.31</v>
      </c>
      <c r="BB1717">
        <v>6318.23</v>
      </c>
      <c r="BC1717">
        <v>5692.1670000000004</v>
      </c>
      <c r="BD1717">
        <v>5824.6930000000002</v>
      </c>
      <c r="BE1717">
        <v>6465.2979999999998</v>
      </c>
      <c r="BF1717">
        <v>0</v>
      </c>
      <c r="BG1717">
        <v>5702.9660000000003</v>
      </c>
      <c r="BH1717">
        <v>5813.3950000000004</v>
      </c>
      <c r="BI1717">
        <v>6235.0060000000003</v>
      </c>
      <c r="BJ1717">
        <v>6061.0590000000002</v>
      </c>
      <c r="BK1717">
        <v>5885.0609999999997</v>
      </c>
      <c r="BL1717">
        <v>5471.36</v>
      </c>
      <c r="BM1717">
        <v>5058.0039999999999</v>
      </c>
      <c r="BN1717">
        <v>5657.9939999999997</v>
      </c>
      <c r="BO1717">
        <v>954.38620000000003</v>
      </c>
      <c r="BP1717">
        <v>4729.0010000000002</v>
      </c>
      <c r="BQ1717">
        <v>4401.0789999999997</v>
      </c>
      <c r="BR1717">
        <v>4800.491</v>
      </c>
      <c r="BS1717">
        <v>3573.75</v>
      </c>
      <c r="BT1717">
        <v>5010.7520000000004</v>
      </c>
      <c r="BU1717">
        <v>2496.3270000000002</v>
      </c>
      <c r="BV1717">
        <v>6060.1459999999997</v>
      </c>
      <c r="BW1717">
        <v>4442.8320000000003</v>
      </c>
      <c r="BX1717">
        <v>2987.7359999999999</v>
      </c>
      <c r="BY1717">
        <v>2452.2260000000001</v>
      </c>
      <c r="BZ1717">
        <v>6475.9309999999996</v>
      </c>
      <c r="CA1717">
        <f t="shared" si="78"/>
        <v>5646.5240000000003</v>
      </c>
      <c r="CB1717">
        <f t="shared" si="79"/>
        <v>629.24403890779911</v>
      </c>
      <c r="CC1717" s="3">
        <f t="shared" si="80"/>
        <v>0.1114391861095072</v>
      </c>
    </row>
    <row r="1718" spans="1:81" x14ac:dyDescent="0.2">
      <c r="A1718">
        <v>1914</v>
      </c>
      <c r="B1718">
        <v>0.58799999999999997</v>
      </c>
      <c r="C1718">
        <v>654.99408000000005</v>
      </c>
      <c r="D1718" t="s">
        <v>86</v>
      </c>
      <c r="E1718" t="s">
        <v>378</v>
      </c>
      <c r="F1718" t="s">
        <v>5941</v>
      </c>
      <c r="G1718">
        <v>2.1999999999999999E-2</v>
      </c>
      <c r="H1718" t="b">
        <v>1</v>
      </c>
      <c r="I1718" t="s">
        <v>89</v>
      </c>
      <c r="J1718" t="s">
        <v>89</v>
      </c>
      <c r="K1718" t="s">
        <v>89</v>
      </c>
      <c r="L1718" t="s">
        <v>89</v>
      </c>
      <c r="M1718" t="s">
        <v>89</v>
      </c>
      <c r="N1718" t="s">
        <v>89</v>
      </c>
      <c r="O1718">
        <v>999</v>
      </c>
      <c r="P1718" t="b">
        <v>0</v>
      </c>
      <c r="Q1718" t="b">
        <v>0</v>
      </c>
      <c r="R1718" t="b">
        <v>0</v>
      </c>
      <c r="S1718" t="s">
        <v>90</v>
      </c>
      <c r="T1718" t="b">
        <v>0</v>
      </c>
      <c r="U1718" t="b">
        <v>0</v>
      </c>
      <c r="V1718" t="s">
        <v>89</v>
      </c>
      <c r="W1718" t="s">
        <v>89</v>
      </c>
      <c r="X1718" t="s">
        <v>89</v>
      </c>
      <c r="Y1718" t="s">
        <v>89</v>
      </c>
      <c r="Z1718" t="s">
        <v>89</v>
      </c>
      <c r="AA1718" t="s">
        <v>89</v>
      </c>
      <c r="AB1718" t="s">
        <v>89</v>
      </c>
      <c r="AC1718">
        <v>6.42</v>
      </c>
      <c r="AD1718" t="s">
        <v>54</v>
      </c>
      <c r="AE1718" t="s">
        <v>6041</v>
      </c>
      <c r="AF1718" t="s">
        <v>6042</v>
      </c>
      <c r="AG1718">
        <v>1770.19</v>
      </c>
      <c r="AH1718">
        <v>1483.3330000000001</v>
      </c>
      <c r="AI1718">
        <v>2657.2950000000001</v>
      </c>
      <c r="AJ1718">
        <v>2016.6189999999999</v>
      </c>
      <c r="AK1718">
        <v>2177.9969999999998</v>
      </c>
      <c r="AL1718">
        <v>2005.8</v>
      </c>
      <c r="AM1718">
        <v>2016.3579999999999</v>
      </c>
      <c r="AN1718">
        <v>1806.5260000000001</v>
      </c>
      <c r="AO1718">
        <v>990.57370000000003</v>
      </c>
      <c r="AP1718">
        <v>2171.2959999999998</v>
      </c>
      <c r="AQ1718">
        <v>657.04269999999997</v>
      </c>
      <c r="AR1718">
        <v>1562.57</v>
      </c>
      <c r="AS1718">
        <v>1901.463</v>
      </c>
      <c r="AT1718">
        <v>1815.479</v>
      </c>
      <c r="AU1718">
        <v>3454.3519999999999</v>
      </c>
      <c r="AV1718">
        <v>1525.039</v>
      </c>
      <c r="AW1718">
        <v>2238.3960000000002</v>
      </c>
      <c r="AX1718">
        <v>2004.71</v>
      </c>
      <c r="AY1718">
        <v>1425.232</v>
      </c>
      <c r="AZ1718">
        <v>1721.65</v>
      </c>
      <c r="BA1718">
        <v>513.89589999999998</v>
      </c>
      <c r="BB1718">
        <v>1485.393</v>
      </c>
      <c r="BC1718">
        <v>1978.6590000000001</v>
      </c>
      <c r="BD1718">
        <v>1847.962</v>
      </c>
      <c r="BE1718">
        <v>1225.7760000000001</v>
      </c>
      <c r="BF1718">
        <v>3342.3829999999998</v>
      </c>
      <c r="BG1718">
        <v>1205.4949999999999</v>
      </c>
      <c r="BH1718">
        <v>1907.866</v>
      </c>
      <c r="BI1718">
        <v>1280.829</v>
      </c>
      <c r="BJ1718">
        <v>1643.1510000000001</v>
      </c>
      <c r="BK1718">
        <v>1849.0360000000001</v>
      </c>
      <c r="BL1718">
        <v>1680.1890000000001</v>
      </c>
      <c r="BM1718">
        <v>2206.375</v>
      </c>
      <c r="BN1718">
        <v>1301.8879999999999</v>
      </c>
      <c r="BO1718">
        <v>1384.614</v>
      </c>
      <c r="BP1718">
        <v>1991.117</v>
      </c>
      <c r="BQ1718">
        <v>1330.13</v>
      </c>
      <c r="BR1718">
        <v>2001.1489999999999</v>
      </c>
      <c r="BS1718">
        <v>1567.03</v>
      </c>
      <c r="BT1718">
        <v>1549.03</v>
      </c>
      <c r="BU1718">
        <v>1651.6849999999999</v>
      </c>
      <c r="BV1718">
        <v>1334.6</v>
      </c>
      <c r="BW1718">
        <v>1772.876</v>
      </c>
      <c r="BX1718">
        <v>1801.653</v>
      </c>
      <c r="BY1718">
        <v>1399.221</v>
      </c>
      <c r="BZ1718">
        <v>1531.5719999999999</v>
      </c>
      <c r="CA1718">
        <f t="shared" si="78"/>
        <v>1740.6822</v>
      </c>
      <c r="CB1718">
        <f t="shared" si="79"/>
        <v>194.00276179271268</v>
      </c>
      <c r="CC1718" s="3">
        <f t="shared" si="80"/>
        <v>0.11145214318427148</v>
      </c>
    </row>
    <row r="1719" spans="1:81" x14ac:dyDescent="0.2">
      <c r="A1719">
        <v>2023</v>
      </c>
      <c r="B1719">
        <v>0.58799999999999997</v>
      </c>
      <c r="C1719">
        <v>689.00342000000001</v>
      </c>
      <c r="D1719" t="s">
        <v>86</v>
      </c>
      <c r="E1719" t="s">
        <v>378</v>
      </c>
      <c r="F1719" t="s">
        <v>6335</v>
      </c>
      <c r="G1719">
        <v>2.1999999999999999E-2</v>
      </c>
      <c r="H1719" t="b">
        <v>1</v>
      </c>
      <c r="I1719" t="s">
        <v>89</v>
      </c>
      <c r="J1719" t="s">
        <v>89</v>
      </c>
      <c r="K1719" t="s">
        <v>89</v>
      </c>
      <c r="L1719" t="s">
        <v>89</v>
      </c>
      <c r="M1719" t="s">
        <v>89</v>
      </c>
      <c r="N1719" t="s">
        <v>89</v>
      </c>
      <c r="O1719">
        <v>999</v>
      </c>
      <c r="P1719" t="b">
        <v>0</v>
      </c>
      <c r="Q1719" t="b">
        <v>0</v>
      </c>
      <c r="R1719" t="b">
        <v>0</v>
      </c>
      <c r="S1719" t="s">
        <v>90</v>
      </c>
      <c r="T1719" t="b">
        <v>0</v>
      </c>
      <c r="U1719" t="b">
        <v>0</v>
      </c>
      <c r="V1719" t="s">
        <v>89</v>
      </c>
      <c r="W1719" t="s">
        <v>89</v>
      </c>
      <c r="X1719" t="s">
        <v>89</v>
      </c>
      <c r="Y1719" t="s">
        <v>89</v>
      </c>
      <c r="Z1719" t="s">
        <v>89</v>
      </c>
      <c r="AA1719" t="s">
        <v>89</v>
      </c>
      <c r="AB1719" t="s">
        <v>89</v>
      </c>
      <c r="AC1719">
        <v>7.08</v>
      </c>
      <c r="AD1719" t="s">
        <v>65</v>
      </c>
      <c r="AE1719" t="s">
        <v>6336</v>
      </c>
      <c r="AF1719" t="s">
        <v>6337</v>
      </c>
      <c r="AG1719">
        <v>1398.6880000000001</v>
      </c>
      <c r="AH1719">
        <v>1863.231</v>
      </c>
      <c r="AI1719">
        <v>2290.4699999999998</v>
      </c>
      <c r="AJ1719">
        <v>2650.3829999999998</v>
      </c>
      <c r="AK1719">
        <v>2341.3739999999998</v>
      </c>
      <c r="AL1719">
        <v>1429.88</v>
      </c>
      <c r="AM1719">
        <v>2895.9929999999999</v>
      </c>
      <c r="AN1719">
        <v>4536.201</v>
      </c>
      <c r="AO1719">
        <v>2036.175</v>
      </c>
      <c r="AP1719">
        <v>3410.0749999999998</v>
      </c>
      <c r="AQ1719">
        <v>4748.9759999999997</v>
      </c>
      <c r="AR1719">
        <v>1398.6880000000001</v>
      </c>
      <c r="AS1719">
        <v>4220.8609999999999</v>
      </c>
      <c r="AT1719">
        <v>3765.9319999999998</v>
      </c>
      <c r="AU1719">
        <v>3819.8809999999999</v>
      </c>
      <c r="AV1719">
        <v>4200.6719999999996</v>
      </c>
      <c r="AW1719">
        <v>2169.8090000000002</v>
      </c>
      <c r="AX1719">
        <v>1653.0039999999999</v>
      </c>
      <c r="AY1719">
        <v>1706.3979999999999</v>
      </c>
      <c r="AZ1719">
        <v>1174.9010000000001</v>
      </c>
      <c r="BA1719">
        <v>2156.355</v>
      </c>
      <c r="BB1719">
        <v>1030.7760000000001</v>
      </c>
      <c r="BC1719">
        <v>3474.0949999999998</v>
      </c>
      <c r="BD1719">
        <v>1766.7750000000001</v>
      </c>
      <c r="BE1719">
        <v>1310.424</v>
      </c>
      <c r="BF1719">
        <v>4101.4430000000002</v>
      </c>
      <c r="BG1719">
        <v>2136.0929999999998</v>
      </c>
      <c r="BH1719">
        <v>1931.15</v>
      </c>
      <c r="BI1719">
        <v>2352.0239999999999</v>
      </c>
      <c r="BJ1719">
        <v>2410.5140000000001</v>
      </c>
      <c r="BK1719">
        <v>1424.519</v>
      </c>
      <c r="BL1719">
        <v>2898.172</v>
      </c>
      <c r="BM1719">
        <v>709.09389999999996</v>
      </c>
      <c r="BN1719">
        <v>1487.74</v>
      </c>
      <c r="BO1719">
        <v>2652.2249999999999</v>
      </c>
      <c r="BP1719">
        <v>1398.6880000000001</v>
      </c>
      <c r="BQ1719">
        <v>2122.2539999999999</v>
      </c>
      <c r="BR1719">
        <v>1736.9190000000001</v>
      </c>
      <c r="BS1719">
        <v>1133.5809999999999</v>
      </c>
      <c r="BT1719">
        <v>1356.567</v>
      </c>
      <c r="BU1719">
        <v>1402.38</v>
      </c>
      <c r="BV1719">
        <v>2383.7759999999998</v>
      </c>
      <c r="BW1719">
        <v>1713.5039999999999</v>
      </c>
      <c r="BX1719">
        <v>1839.3150000000001</v>
      </c>
      <c r="BY1719">
        <v>1303.337</v>
      </c>
      <c r="BZ1719">
        <v>1398.6880000000001</v>
      </c>
      <c r="CA1719">
        <f t="shared" si="78"/>
        <v>1472.3054</v>
      </c>
      <c r="CB1719">
        <f t="shared" si="79"/>
        <v>164.61351072679301</v>
      </c>
      <c r="CC1719" s="3">
        <f t="shared" si="80"/>
        <v>0.11180663381849514</v>
      </c>
    </row>
    <row r="1720" spans="1:81" x14ac:dyDescent="0.2">
      <c r="A1720">
        <v>1953</v>
      </c>
      <c r="B1720">
        <v>4.0519999999999996</v>
      </c>
      <c r="C1720">
        <v>666.05988000000002</v>
      </c>
      <c r="D1720" t="s">
        <v>86</v>
      </c>
      <c r="E1720" t="s">
        <v>87</v>
      </c>
      <c r="G1720">
        <v>4.2999999999999997E-2</v>
      </c>
      <c r="H1720" t="b">
        <v>1</v>
      </c>
      <c r="I1720" t="s">
        <v>89</v>
      </c>
      <c r="J1720" t="s">
        <v>89</v>
      </c>
      <c r="K1720" t="s">
        <v>89</v>
      </c>
      <c r="L1720" t="s">
        <v>89</v>
      </c>
      <c r="M1720" t="s">
        <v>89</v>
      </c>
      <c r="N1720" t="s">
        <v>89</v>
      </c>
      <c r="O1720">
        <v>999</v>
      </c>
      <c r="P1720" t="b">
        <v>0</v>
      </c>
      <c r="Q1720" t="b">
        <v>0</v>
      </c>
      <c r="R1720" t="b">
        <v>0</v>
      </c>
      <c r="S1720" t="s">
        <v>90</v>
      </c>
      <c r="T1720" t="b">
        <v>0</v>
      </c>
      <c r="U1720" t="b">
        <v>0</v>
      </c>
      <c r="V1720" t="s">
        <v>89</v>
      </c>
      <c r="W1720" t="s">
        <v>89</v>
      </c>
      <c r="X1720" t="s">
        <v>89</v>
      </c>
      <c r="Y1720" t="s">
        <v>89</v>
      </c>
      <c r="Z1720" t="s">
        <v>89</v>
      </c>
      <c r="AA1720" t="s">
        <v>89</v>
      </c>
      <c r="AB1720" t="s">
        <v>89</v>
      </c>
      <c r="AC1720">
        <v>20.87</v>
      </c>
      <c r="AD1720" t="s">
        <v>47</v>
      </c>
      <c r="AE1720" t="s">
        <v>6154</v>
      </c>
      <c r="AF1720" t="s">
        <v>6155</v>
      </c>
      <c r="AG1720">
        <v>685.125</v>
      </c>
      <c r="AH1720">
        <v>0</v>
      </c>
      <c r="AI1720">
        <v>178.43889999999999</v>
      </c>
      <c r="AJ1720">
        <v>0</v>
      </c>
      <c r="AK1720">
        <v>0</v>
      </c>
      <c r="AL1720">
        <v>0</v>
      </c>
      <c r="AM1720">
        <v>0</v>
      </c>
      <c r="AN1720">
        <v>12452.31</v>
      </c>
      <c r="AO1720">
        <v>0</v>
      </c>
      <c r="AP1720">
        <v>1306.3530000000001</v>
      </c>
      <c r="AQ1720">
        <v>781.26089999999999</v>
      </c>
      <c r="AR1720">
        <v>685.125</v>
      </c>
      <c r="AS1720">
        <v>378.87830000000002</v>
      </c>
      <c r="AT1720">
        <v>0</v>
      </c>
      <c r="AU1720">
        <v>0</v>
      </c>
      <c r="AV1720">
        <v>0</v>
      </c>
      <c r="AW1720">
        <v>0</v>
      </c>
      <c r="AX1720">
        <v>0</v>
      </c>
      <c r="AY1720">
        <v>0</v>
      </c>
      <c r="AZ1720">
        <v>7001.8450000000003</v>
      </c>
      <c r="BA1720">
        <v>165.90899999999999</v>
      </c>
      <c r="BB1720">
        <v>212.07859999999999</v>
      </c>
      <c r="BC1720">
        <v>0</v>
      </c>
      <c r="BD1720">
        <v>865.58109999999999</v>
      </c>
      <c r="BE1720">
        <v>0</v>
      </c>
      <c r="BF1720">
        <v>0</v>
      </c>
      <c r="BG1720">
        <v>0</v>
      </c>
      <c r="BH1720">
        <v>0</v>
      </c>
      <c r="BI1720">
        <v>428.66910000000001</v>
      </c>
      <c r="BJ1720">
        <v>120.5311</v>
      </c>
      <c r="BK1720">
        <v>0</v>
      </c>
      <c r="BL1720">
        <v>0</v>
      </c>
      <c r="BM1720">
        <v>0</v>
      </c>
      <c r="BN1720">
        <v>377.89830000000001</v>
      </c>
      <c r="BO1720">
        <v>0</v>
      </c>
      <c r="BP1720">
        <v>685.12509999999997</v>
      </c>
      <c r="BQ1720">
        <v>207.01580000000001</v>
      </c>
      <c r="BR1720">
        <v>0</v>
      </c>
      <c r="BS1720">
        <v>202.06790000000001</v>
      </c>
      <c r="BT1720">
        <v>0</v>
      </c>
      <c r="BU1720">
        <v>203.1097</v>
      </c>
      <c r="BV1720">
        <v>0</v>
      </c>
      <c r="BW1720">
        <v>0</v>
      </c>
      <c r="BX1720">
        <v>0</v>
      </c>
      <c r="BY1720">
        <v>1421.115</v>
      </c>
      <c r="BZ1720">
        <v>685.12490000000003</v>
      </c>
      <c r="CA1720">
        <f t="shared" si="78"/>
        <v>721.21622000000002</v>
      </c>
      <c r="CB1720">
        <f t="shared" si="79"/>
        <v>80.70242131093093</v>
      </c>
      <c r="CC1720" s="3">
        <f t="shared" si="80"/>
        <v>0.11189767932691659</v>
      </c>
    </row>
    <row r="1721" spans="1:81" x14ac:dyDescent="0.2">
      <c r="A1721">
        <v>1124</v>
      </c>
      <c r="B1721">
        <v>2.3730000000000002</v>
      </c>
      <c r="C1721">
        <v>452.92318999999998</v>
      </c>
      <c r="D1721" t="s">
        <v>86</v>
      </c>
      <c r="E1721" t="s">
        <v>87</v>
      </c>
      <c r="F1721" t="s">
        <v>3845</v>
      </c>
      <c r="G1721">
        <v>0.435</v>
      </c>
      <c r="H1721" t="b">
        <v>1</v>
      </c>
      <c r="I1721" t="s">
        <v>89</v>
      </c>
      <c r="J1721" t="s">
        <v>89</v>
      </c>
      <c r="K1721" t="s">
        <v>89</v>
      </c>
      <c r="L1721" t="s">
        <v>89</v>
      </c>
      <c r="M1721" t="s">
        <v>89</v>
      </c>
      <c r="N1721" t="s">
        <v>89</v>
      </c>
      <c r="O1721">
        <v>999</v>
      </c>
      <c r="P1721" t="b">
        <v>0</v>
      </c>
      <c r="Q1721" t="b">
        <v>0</v>
      </c>
      <c r="R1721" t="b">
        <v>0</v>
      </c>
      <c r="S1721" t="s">
        <v>90</v>
      </c>
      <c r="T1721" t="b">
        <v>0</v>
      </c>
      <c r="U1721" t="b">
        <v>0</v>
      </c>
      <c r="V1721" t="s">
        <v>89</v>
      </c>
      <c r="W1721" t="s">
        <v>89</v>
      </c>
      <c r="X1721" t="s">
        <v>89</v>
      </c>
      <c r="Y1721" t="s">
        <v>89</v>
      </c>
      <c r="Z1721" t="s">
        <v>89</v>
      </c>
      <c r="AA1721" t="s">
        <v>89</v>
      </c>
      <c r="AB1721" t="s">
        <v>89</v>
      </c>
      <c r="AC1721">
        <v>209.87</v>
      </c>
      <c r="AD1721" t="s">
        <v>40</v>
      </c>
      <c r="AE1721" t="s">
        <v>3846</v>
      </c>
      <c r="AF1721" t="s">
        <v>3847</v>
      </c>
      <c r="AG1721">
        <v>138544.79999999999</v>
      </c>
      <c r="AH1721">
        <v>141522.5</v>
      </c>
      <c r="AI1721">
        <v>149597.29999999999</v>
      </c>
      <c r="AJ1721">
        <v>149779.20000000001</v>
      </c>
      <c r="AK1721">
        <v>133191.29999999999</v>
      </c>
      <c r="AL1721">
        <v>149654.70000000001</v>
      </c>
      <c r="AM1721">
        <v>150578.29999999999</v>
      </c>
      <c r="AN1721">
        <v>150308.1</v>
      </c>
      <c r="AO1721">
        <v>149598.29999999999</v>
      </c>
      <c r="AP1721">
        <v>146565</v>
      </c>
      <c r="AQ1721">
        <v>145469.1</v>
      </c>
      <c r="AR1721">
        <v>139600.29999999999</v>
      </c>
      <c r="AS1721">
        <v>141630.29999999999</v>
      </c>
      <c r="AT1721">
        <v>145442.20000000001</v>
      </c>
      <c r="AU1721">
        <v>511.51220000000001</v>
      </c>
      <c r="AV1721">
        <v>140844.29999999999</v>
      </c>
      <c r="AW1721">
        <v>142872.5</v>
      </c>
      <c r="AX1721">
        <v>137518.6</v>
      </c>
      <c r="AY1721">
        <v>149861.70000000001</v>
      </c>
      <c r="AZ1721">
        <v>159211.6</v>
      </c>
      <c r="BA1721">
        <v>147732.4</v>
      </c>
      <c r="BB1721">
        <v>127259.8</v>
      </c>
      <c r="BC1721">
        <v>113967.5</v>
      </c>
      <c r="BD1721">
        <v>149531.9</v>
      </c>
      <c r="BE1721">
        <v>154074.70000000001</v>
      </c>
      <c r="BF1721">
        <v>168.06829999999999</v>
      </c>
      <c r="BG1721">
        <v>143326.29999999999</v>
      </c>
      <c r="BH1721">
        <v>107721.1</v>
      </c>
      <c r="BI1721">
        <v>130957.2</v>
      </c>
      <c r="BJ1721">
        <v>113496.9</v>
      </c>
      <c r="BK1721">
        <v>99989.26</v>
      </c>
      <c r="BL1721">
        <v>90040.37</v>
      </c>
      <c r="BM1721">
        <v>72682.960000000006</v>
      </c>
      <c r="BN1721">
        <v>86294.95</v>
      </c>
      <c r="BO1721">
        <v>86472.02</v>
      </c>
      <c r="BP1721">
        <v>109454</v>
      </c>
      <c r="BQ1721">
        <v>79519.89</v>
      </c>
      <c r="BR1721">
        <v>75676.11</v>
      </c>
      <c r="BS1721">
        <v>86624.01</v>
      </c>
      <c r="BT1721">
        <v>100840.1</v>
      </c>
      <c r="BU1721">
        <v>82147.95</v>
      </c>
      <c r="BV1721">
        <v>36246.46</v>
      </c>
      <c r="BW1721">
        <v>80941.39</v>
      </c>
      <c r="BX1721">
        <v>38504.54</v>
      </c>
      <c r="BY1721">
        <v>83369.03</v>
      </c>
      <c r="BZ1721">
        <v>131616.6</v>
      </c>
      <c r="CA1721">
        <f t="shared" si="78"/>
        <v>133749.52000000002</v>
      </c>
      <c r="CB1721">
        <f t="shared" si="79"/>
        <v>15009.426164480768</v>
      </c>
      <c r="CC1721" s="3">
        <f t="shared" si="80"/>
        <v>0.11222041144133277</v>
      </c>
    </row>
    <row r="1722" spans="1:81" x14ac:dyDescent="0.2">
      <c r="A1722">
        <v>2238</v>
      </c>
      <c r="B1722">
        <v>1.0740000000000001</v>
      </c>
      <c r="C1722">
        <v>761.00562000000002</v>
      </c>
      <c r="D1722" t="s">
        <v>86</v>
      </c>
      <c r="E1722" t="s">
        <v>378</v>
      </c>
      <c r="F1722" t="s">
        <v>6938</v>
      </c>
      <c r="G1722">
        <v>8.6999999999999994E-2</v>
      </c>
      <c r="H1722" t="b">
        <v>1</v>
      </c>
      <c r="I1722" t="s">
        <v>89</v>
      </c>
      <c r="J1722" t="s">
        <v>89</v>
      </c>
      <c r="K1722" t="s">
        <v>89</v>
      </c>
      <c r="L1722" t="s">
        <v>89</v>
      </c>
      <c r="M1722" t="s">
        <v>89</v>
      </c>
      <c r="N1722" t="s">
        <v>89</v>
      </c>
      <c r="O1722">
        <v>999</v>
      </c>
      <c r="P1722" t="b">
        <v>0</v>
      </c>
      <c r="Q1722" t="b">
        <v>0</v>
      </c>
      <c r="R1722" t="b">
        <v>0</v>
      </c>
      <c r="S1722" t="s">
        <v>90</v>
      </c>
      <c r="T1722" t="b">
        <v>0</v>
      </c>
      <c r="U1722" t="b">
        <v>0</v>
      </c>
      <c r="V1722" t="s">
        <v>89</v>
      </c>
      <c r="W1722" t="s">
        <v>89</v>
      </c>
      <c r="X1722" t="s">
        <v>89</v>
      </c>
      <c r="Y1722" t="s">
        <v>89</v>
      </c>
      <c r="Z1722" t="s">
        <v>89</v>
      </c>
      <c r="AA1722" t="s">
        <v>89</v>
      </c>
      <c r="AB1722" t="s">
        <v>89</v>
      </c>
      <c r="AC1722">
        <v>6.53</v>
      </c>
      <c r="AD1722" t="s">
        <v>54</v>
      </c>
      <c r="AE1722" t="s">
        <v>6939</v>
      </c>
      <c r="AF1722" t="s">
        <v>6940</v>
      </c>
      <c r="AG1722">
        <v>1183.4380000000001</v>
      </c>
      <c r="AH1722">
        <v>517.18970000000002</v>
      </c>
      <c r="AI1722">
        <v>1452.2070000000001</v>
      </c>
      <c r="AJ1722">
        <v>1323.077</v>
      </c>
      <c r="AK1722">
        <v>1889.2729999999999</v>
      </c>
      <c r="AL1722">
        <v>1396.682</v>
      </c>
      <c r="AM1722">
        <v>2322.9349999999999</v>
      </c>
      <c r="AN1722">
        <v>1604.43</v>
      </c>
      <c r="AO1722">
        <v>946.67989999999998</v>
      </c>
      <c r="AP1722">
        <v>1337.0239999999999</v>
      </c>
      <c r="AQ1722">
        <v>705.50810000000001</v>
      </c>
      <c r="AR1722">
        <v>1183.4380000000001</v>
      </c>
      <c r="AS1722">
        <v>1655.991</v>
      </c>
      <c r="AT1722">
        <v>1208.0830000000001</v>
      </c>
      <c r="AU1722">
        <v>4384.1949999999997</v>
      </c>
      <c r="AV1722">
        <v>933.11019999999996</v>
      </c>
      <c r="AW1722">
        <v>1152.9659999999999</v>
      </c>
      <c r="AX1722">
        <v>1589.58</v>
      </c>
      <c r="AY1722">
        <v>1521.29</v>
      </c>
      <c r="AZ1722">
        <v>1261.077</v>
      </c>
      <c r="BA1722">
        <v>930.39909999999998</v>
      </c>
      <c r="BB1722">
        <v>954.21579999999994</v>
      </c>
      <c r="BC1722">
        <v>1076.575</v>
      </c>
      <c r="BD1722">
        <v>1497.386</v>
      </c>
      <c r="BE1722">
        <v>874.80550000000005</v>
      </c>
      <c r="BF1722">
        <v>4181.1180000000004</v>
      </c>
      <c r="BG1722">
        <v>1248.491</v>
      </c>
      <c r="BH1722">
        <v>915.44150000000002</v>
      </c>
      <c r="BI1722">
        <v>723.80359999999996</v>
      </c>
      <c r="BJ1722">
        <v>1292.9749999999999</v>
      </c>
      <c r="BK1722">
        <v>593.06960000000004</v>
      </c>
      <c r="BL1722">
        <v>1118.037</v>
      </c>
      <c r="BM1722">
        <v>971.25360000000001</v>
      </c>
      <c r="BN1722">
        <v>1453.692</v>
      </c>
      <c r="BO1722">
        <v>917.10500000000002</v>
      </c>
      <c r="BP1722">
        <v>1183.4380000000001</v>
      </c>
      <c r="BQ1722">
        <v>1166.838</v>
      </c>
      <c r="BR1722">
        <v>2265.4499999999998</v>
      </c>
      <c r="BS1722">
        <v>1572.7929999999999</v>
      </c>
      <c r="BT1722">
        <v>1232.4829999999999</v>
      </c>
      <c r="BU1722">
        <v>2403.8159999999998</v>
      </c>
      <c r="BV1722">
        <v>1948.08</v>
      </c>
      <c r="BW1722">
        <v>2128.0160000000001</v>
      </c>
      <c r="BX1722">
        <v>3130.3180000000002</v>
      </c>
      <c r="BY1722">
        <v>2954.0340000000001</v>
      </c>
      <c r="BZ1722">
        <v>1183.4380000000001</v>
      </c>
      <c r="CA1722">
        <f t="shared" si="78"/>
        <v>1246.2276000000002</v>
      </c>
      <c r="CB1722">
        <f t="shared" si="79"/>
        <v>140.40181388001923</v>
      </c>
      <c r="CC1722" s="3">
        <f t="shared" si="80"/>
        <v>0.11266145436035858</v>
      </c>
    </row>
    <row r="1723" spans="1:81" x14ac:dyDescent="0.2">
      <c r="A1723">
        <v>2437</v>
      </c>
      <c r="B1723">
        <v>5.1239999999999997</v>
      </c>
      <c r="C1723">
        <v>815.55089999999996</v>
      </c>
      <c r="D1723" t="s">
        <v>86</v>
      </c>
      <c r="E1723" t="s">
        <v>278</v>
      </c>
      <c r="F1723" t="s">
        <v>6543</v>
      </c>
      <c r="G1723">
        <v>0.91300000000000003</v>
      </c>
      <c r="H1723" t="b">
        <v>1</v>
      </c>
      <c r="I1723" t="s">
        <v>89</v>
      </c>
      <c r="J1723" t="s">
        <v>89</v>
      </c>
      <c r="K1723" t="s">
        <v>89</v>
      </c>
      <c r="L1723" t="s">
        <v>89</v>
      </c>
      <c r="M1723" t="s">
        <v>89</v>
      </c>
      <c r="N1723" t="s">
        <v>89</v>
      </c>
      <c r="O1723">
        <v>999</v>
      </c>
      <c r="P1723" t="b">
        <v>0</v>
      </c>
      <c r="Q1723" t="b">
        <v>0</v>
      </c>
      <c r="R1723" t="b">
        <v>0</v>
      </c>
      <c r="S1723" t="s">
        <v>90</v>
      </c>
      <c r="T1723" t="b">
        <v>0</v>
      </c>
      <c r="U1723" t="b">
        <v>0</v>
      </c>
      <c r="V1723" t="s">
        <v>89</v>
      </c>
      <c r="W1723" t="s">
        <v>89</v>
      </c>
      <c r="X1723" t="s">
        <v>89</v>
      </c>
      <c r="Y1723" t="s">
        <v>89</v>
      </c>
      <c r="Z1723" t="s">
        <v>89</v>
      </c>
      <c r="AA1723" t="s">
        <v>89</v>
      </c>
      <c r="AB1723" t="s">
        <v>89</v>
      </c>
      <c r="AC1723">
        <v>87.14</v>
      </c>
      <c r="AD1723" t="s">
        <v>40</v>
      </c>
      <c r="AE1723" t="s">
        <v>7514</v>
      </c>
      <c r="AF1723" t="s">
        <v>7515</v>
      </c>
      <c r="AG1723">
        <v>5193.49</v>
      </c>
      <c r="AH1723">
        <v>3491.4380000000001</v>
      </c>
      <c r="AI1723">
        <v>3178.768</v>
      </c>
      <c r="AJ1723">
        <v>4267.5680000000002</v>
      </c>
      <c r="AK1723">
        <v>3908.2240000000002</v>
      </c>
      <c r="AL1723">
        <v>3507.9780000000001</v>
      </c>
      <c r="AM1723">
        <v>3514.2759999999998</v>
      </c>
      <c r="AN1723">
        <v>3985.183</v>
      </c>
      <c r="AO1723">
        <v>4552.3249999999998</v>
      </c>
      <c r="AP1723">
        <v>4318.7139999999999</v>
      </c>
      <c r="AQ1723">
        <v>3614.9940000000001</v>
      </c>
      <c r="AR1723">
        <v>4150.04</v>
      </c>
      <c r="AS1723">
        <v>4477.777</v>
      </c>
      <c r="AT1723">
        <v>4028.3679999999999</v>
      </c>
      <c r="AU1723">
        <v>0</v>
      </c>
      <c r="AV1723">
        <v>4854.5050000000001</v>
      </c>
      <c r="AW1723">
        <v>5102.8959999999997</v>
      </c>
      <c r="AX1723">
        <v>4111.866</v>
      </c>
      <c r="AY1723">
        <v>3294.7269999999999</v>
      </c>
      <c r="AZ1723">
        <v>3857.1109999999999</v>
      </c>
      <c r="BA1723">
        <v>4415.8109999999997</v>
      </c>
      <c r="BB1723">
        <v>4583.4750000000004</v>
      </c>
      <c r="BC1723">
        <v>3968.395</v>
      </c>
      <c r="BD1723">
        <v>4373.1469999999999</v>
      </c>
      <c r="BE1723">
        <v>4121.17</v>
      </c>
      <c r="BF1723">
        <v>0</v>
      </c>
      <c r="BG1723">
        <v>4353.5479999999998</v>
      </c>
      <c r="BH1723">
        <v>4958.9849999999997</v>
      </c>
      <c r="BI1723">
        <v>4723.1989999999996</v>
      </c>
      <c r="BJ1723">
        <v>4717.3419999999996</v>
      </c>
      <c r="BK1723">
        <v>4129.0770000000002</v>
      </c>
      <c r="BL1723">
        <v>4748.3789999999999</v>
      </c>
      <c r="BM1723">
        <v>3964.366</v>
      </c>
      <c r="BN1723">
        <v>5101.0020000000004</v>
      </c>
      <c r="BO1723">
        <v>5153.5550000000003</v>
      </c>
      <c r="BP1723">
        <v>4894.7610000000004</v>
      </c>
      <c r="BQ1723">
        <v>4972.5519999999997</v>
      </c>
      <c r="BR1723">
        <v>4959.0690000000004</v>
      </c>
      <c r="BS1723">
        <v>5195.7690000000002</v>
      </c>
      <c r="BT1723">
        <v>4344.5879999999997</v>
      </c>
      <c r="BU1723">
        <v>4458.4489999999996</v>
      </c>
      <c r="BV1723">
        <v>4275.0389999999998</v>
      </c>
      <c r="BW1723">
        <v>3032.2</v>
      </c>
      <c r="BX1723">
        <v>3064.529</v>
      </c>
      <c r="BY1723">
        <v>3399.4830000000002</v>
      </c>
      <c r="BZ1723">
        <v>3986.2829999999999</v>
      </c>
      <c r="CA1723">
        <f t="shared" si="78"/>
        <v>4519.5441999999994</v>
      </c>
      <c r="CB1723">
        <f t="shared" si="79"/>
        <v>509.24541965314017</v>
      </c>
      <c r="CC1723" s="3">
        <f t="shared" si="80"/>
        <v>0.11267627820812998</v>
      </c>
    </row>
    <row r="1724" spans="1:81" x14ac:dyDescent="0.2">
      <c r="A1724">
        <v>2991</v>
      </c>
      <c r="B1724">
        <v>0.75900000000000001</v>
      </c>
      <c r="C1724">
        <v>1051.01685</v>
      </c>
      <c r="D1724" t="s">
        <v>86</v>
      </c>
      <c r="E1724" t="s">
        <v>87</v>
      </c>
      <c r="G1724">
        <v>0.435</v>
      </c>
      <c r="H1724" t="b">
        <v>0</v>
      </c>
      <c r="I1724" t="s">
        <v>89</v>
      </c>
      <c r="J1724" t="s">
        <v>89</v>
      </c>
      <c r="K1724" t="s">
        <v>89</v>
      </c>
      <c r="L1724" t="s">
        <v>89</v>
      </c>
      <c r="M1724" t="s">
        <v>89</v>
      </c>
      <c r="N1724" t="s">
        <v>89</v>
      </c>
      <c r="O1724">
        <v>999</v>
      </c>
      <c r="P1724" t="b">
        <v>0</v>
      </c>
      <c r="Q1724" t="b">
        <v>0</v>
      </c>
      <c r="R1724" t="b">
        <v>0</v>
      </c>
      <c r="S1724" t="s">
        <v>90</v>
      </c>
      <c r="T1724" t="b">
        <v>0</v>
      </c>
      <c r="U1724" t="b">
        <v>0</v>
      </c>
      <c r="V1724" t="s">
        <v>89</v>
      </c>
      <c r="W1724" t="s">
        <v>89</v>
      </c>
      <c r="X1724" t="s">
        <v>89</v>
      </c>
      <c r="Y1724" t="s">
        <v>89</v>
      </c>
      <c r="Z1724" t="s">
        <v>89</v>
      </c>
      <c r="AA1724" t="s">
        <v>89</v>
      </c>
      <c r="AB1724" t="s">
        <v>89</v>
      </c>
      <c r="AC1724">
        <v>11.5</v>
      </c>
      <c r="AD1724" t="s">
        <v>79</v>
      </c>
      <c r="AE1724" t="s">
        <v>8717</v>
      </c>
      <c r="AG1724">
        <v>3694.125</v>
      </c>
      <c r="AH1724">
        <v>9978.3580000000002</v>
      </c>
      <c r="AI1724">
        <v>4537.4279999999999</v>
      </c>
      <c r="AJ1724">
        <v>6997.152</v>
      </c>
      <c r="AK1724">
        <v>7585.5420000000004</v>
      </c>
      <c r="AL1724">
        <v>4664.8999999999996</v>
      </c>
      <c r="AM1724">
        <v>7855.96</v>
      </c>
      <c r="AN1724">
        <v>5426.76</v>
      </c>
      <c r="AO1724">
        <v>7303.2049999999999</v>
      </c>
      <c r="AP1724">
        <v>1367.501</v>
      </c>
      <c r="AQ1724">
        <v>6907.3360000000002</v>
      </c>
      <c r="AR1724">
        <v>3694.125</v>
      </c>
      <c r="AS1724">
        <v>8093.799</v>
      </c>
      <c r="AT1724">
        <v>3073.1060000000002</v>
      </c>
      <c r="AU1724">
        <v>489.79140000000001</v>
      </c>
      <c r="AV1724">
        <v>5892.2120000000004</v>
      </c>
      <c r="AW1724">
        <v>6577.3329999999996</v>
      </c>
      <c r="AX1724">
        <v>5779.3530000000001</v>
      </c>
      <c r="AY1724">
        <v>5503.884</v>
      </c>
      <c r="AZ1724">
        <v>3084.9409999999998</v>
      </c>
      <c r="BA1724">
        <v>4287.8990000000003</v>
      </c>
      <c r="BB1724">
        <v>6285.1509999999998</v>
      </c>
      <c r="BC1724">
        <v>4299.6850000000004</v>
      </c>
      <c r="BD1724">
        <v>4675.3360000000002</v>
      </c>
      <c r="BE1724">
        <v>4883.25</v>
      </c>
      <c r="BF1724">
        <v>513.27660000000003</v>
      </c>
      <c r="BG1724">
        <v>3718.8939999999998</v>
      </c>
      <c r="BH1724">
        <v>4308.2470000000003</v>
      </c>
      <c r="BI1724">
        <v>4560.7629999999999</v>
      </c>
      <c r="BJ1724">
        <v>624.26589999999999</v>
      </c>
      <c r="BK1724">
        <v>6371.1180000000004</v>
      </c>
      <c r="BL1724">
        <v>1710.403</v>
      </c>
      <c r="BM1724">
        <v>4635.25</v>
      </c>
      <c r="BN1724">
        <v>3487.058</v>
      </c>
      <c r="BO1724">
        <v>5116.2110000000002</v>
      </c>
      <c r="BP1724">
        <v>3694.125</v>
      </c>
      <c r="BQ1724">
        <v>7257.1450000000004</v>
      </c>
      <c r="BR1724">
        <v>3905.5549999999998</v>
      </c>
      <c r="BS1724">
        <v>3989.3870000000002</v>
      </c>
      <c r="BT1724">
        <v>8175.674</v>
      </c>
      <c r="BU1724">
        <v>3058.13</v>
      </c>
      <c r="BV1724">
        <v>5165.4840000000004</v>
      </c>
      <c r="BW1724">
        <v>10230.06</v>
      </c>
      <c r="BX1724">
        <v>3651.11</v>
      </c>
      <c r="BY1724">
        <v>8402.1219999999994</v>
      </c>
      <c r="BZ1724">
        <v>3694.125</v>
      </c>
      <c r="CA1724">
        <f t="shared" si="78"/>
        <v>3890.3671999999997</v>
      </c>
      <c r="CB1724">
        <f t="shared" si="79"/>
        <v>438.81089925411203</v>
      </c>
      <c r="CC1724" s="3">
        <f t="shared" si="80"/>
        <v>0.11279421111048644</v>
      </c>
    </row>
    <row r="1725" spans="1:81" x14ac:dyDescent="0.2">
      <c r="A1725">
        <v>741</v>
      </c>
      <c r="B1725">
        <v>7.867</v>
      </c>
      <c r="C1725">
        <v>366.10910000000001</v>
      </c>
      <c r="D1725" t="s">
        <v>86</v>
      </c>
      <c r="E1725" t="s">
        <v>261</v>
      </c>
      <c r="F1725" t="s">
        <v>2672</v>
      </c>
      <c r="G1725">
        <v>0.95699999999999996</v>
      </c>
      <c r="H1725" t="b">
        <v>1</v>
      </c>
      <c r="I1725" t="s">
        <v>89</v>
      </c>
      <c r="J1725" t="s">
        <v>89</v>
      </c>
      <c r="K1725" t="s">
        <v>89</v>
      </c>
      <c r="L1725" t="s">
        <v>89</v>
      </c>
      <c r="M1725" t="s">
        <v>89</v>
      </c>
      <c r="N1725" t="s">
        <v>89</v>
      </c>
      <c r="O1725">
        <v>999</v>
      </c>
      <c r="P1725" t="b">
        <v>0</v>
      </c>
      <c r="Q1725" t="b">
        <v>0</v>
      </c>
      <c r="R1725" t="b">
        <v>0</v>
      </c>
      <c r="S1725" t="s">
        <v>90</v>
      </c>
      <c r="T1725" t="b">
        <v>0</v>
      </c>
      <c r="U1725" t="b">
        <v>0</v>
      </c>
      <c r="V1725" t="s">
        <v>89</v>
      </c>
      <c r="W1725" t="s">
        <v>89</v>
      </c>
      <c r="X1725" t="s">
        <v>89</v>
      </c>
      <c r="Y1725" t="s">
        <v>89</v>
      </c>
      <c r="Z1725" t="s">
        <v>89</v>
      </c>
      <c r="AA1725" t="s">
        <v>89</v>
      </c>
      <c r="AB1725" t="s">
        <v>89</v>
      </c>
      <c r="AC1725">
        <v>492.41</v>
      </c>
      <c r="AD1725" t="s">
        <v>40</v>
      </c>
      <c r="AE1725" t="s">
        <v>2673</v>
      </c>
      <c r="AF1725" t="s">
        <v>2674</v>
      </c>
      <c r="AG1725">
        <v>81202.06</v>
      </c>
      <c r="AH1725">
        <v>55875.45</v>
      </c>
      <c r="AI1725">
        <v>40326.879999999997</v>
      </c>
      <c r="AJ1725">
        <v>52203.39</v>
      </c>
      <c r="AK1725">
        <v>52246.15</v>
      </c>
      <c r="AL1725">
        <v>75587.38</v>
      </c>
      <c r="AM1725">
        <v>85897.55</v>
      </c>
      <c r="AN1725">
        <v>77023.839999999997</v>
      </c>
      <c r="AO1725">
        <v>84608.38</v>
      </c>
      <c r="AP1725">
        <v>56843.040000000001</v>
      </c>
      <c r="AQ1725">
        <v>94620.22</v>
      </c>
      <c r="AR1725">
        <v>81202.06</v>
      </c>
      <c r="AS1725">
        <v>80349.509999999995</v>
      </c>
      <c r="AT1725">
        <v>69973.39</v>
      </c>
      <c r="AU1725">
        <v>0</v>
      </c>
      <c r="AV1725">
        <v>94059.63</v>
      </c>
      <c r="AW1725">
        <v>58008.7</v>
      </c>
      <c r="AX1725">
        <v>67571.8</v>
      </c>
      <c r="AY1725">
        <v>85206.77</v>
      </c>
      <c r="AZ1725">
        <v>63980.87</v>
      </c>
      <c r="BA1725">
        <v>93083.05</v>
      </c>
      <c r="BB1725">
        <v>97440.35</v>
      </c>
      <c r="BC1725">
        <v>115515.1</v>
      </c>
      <c r="BD1725">
        <v>102810</v>
      </c>
      <c r="BE1725">
        <v>88476.24</v>
      </c>
      <c r="BF1725">
        <v>0</v>
      </c>
      <c r="BG1725">
        <v>116756.5</v>
      </c>
      <c r="BH1725">
        <v>63036.91</v>
      </c>
      <c r="BI1725">
        <v>99707.77</v>
      </c>
      <c r="BJ1725">
        <v>87754.04</v>
      </c>
      <c r="BK1725">
        <v>95167.24</v>
      </c>
      <c r="BL1725">
        <v>115821.8</v>
      </c>
      <c r="BM1725">
        <v>107049.60000000001</v>
      </c>
      <c r="BN1725">
        <v>109799.7</v>
      </c>
      <c r="BO1725">
        <v>80398.59</v>
      </c>
      <c r="BP1725">
        <v>81202.06</v>
      </c>
      <c r="BQ1725">
        <v>44505.599999999999</v>
      </c>
      <c r="BR1725">
        <v>117261.1</v>
      </c>
      <c r="BS1725">
        <v>114827</v>
      </c>
      <c r="BT1725">
        <v>118677.4</v>
      </c>
      <c r="BU1725">
        <v>125420.8</v>
      </c>
      <c r="BV1725">
        <v>68455.259999999995</v>
      </c>
      <c r="BW1725">
        <v>117365.6</v>
      </c>
      <c r="BX1725">
        <v>107599.6</v>
      </c>
      <c r="BY1725">
        <v>86054.6</v>
      </c>
      <c r="BZ1725">
        <v>81202.06</v>
      </c>
      <c r="CA1725">
        <f t="shared" si="78"/>
        <v>85523.648000000001</v>
      </c>
      <c r="CB1725">
        <f t="shared" si="79"/>
        <v>9663.3645387473225</v>
      </c>
      <c r="CC1725" s="3">
        <f t="shared" si="80"/>
        <v>0.11299055600092413</v>
      </c>
    </row>
    <row r="1726" spans="1:81" x14ac:dyDescent="0.2">
      <c r="A1726">
        <v>2138</v>
      </c>
      <c r="B1726">
        <v>0.58799999999999997</v>
      </c>
      <c r="C1726">
        <v>728.99518</v>
      </c>
      <c r="D1726" t="s">
        <v>86</v>
      </c>
      <c r="E1726" t="s">
        <v>87</v>
      </c>
      <c r="G1726">
        <v>2.1999999999999999E-2</v>
      </c>
      <c r="H1726" t="b">
        <v>1</v>
      </c>
      <c r="I1726" t="s">
        <v>89</v>
      </c>
      <c r="J1726" t="s">
        <v>89</v>
      </c>
      <c r="K1726" t="s">
        <v>89</v>
      </c>
      <c r="L1726" t="s">
        <v>89</v>
      </c>
      <c r="M1726" t="s">
        <v>89</v>
      </c>
      <c r="N1726" t="s">
        <v>89</v>
      </c>
      <c r="O1726">
        <v>999</v>
      </c>
      <c r="P1726" t="b">
        <v>0</v>
      </c>
      <c r="Q1726" t="b">
        <v>0</v>
      </c>
      <c r="R1726" t="b">
        <v>0</v>
      </c>
      <c r="S1726" t="s">
        <v>90</v>
      </c>
      <c r="T1726" t="b">
        <v>0</v>
      </c>
      <c r="U1726" t="b">
        <v>0</v>
      </c>
      <c r="V1726" t="s">
        <v>89</v>
      </c>
      <c r="W1726" t="s">
        <v>89</v>
      </c>
      <c r="X1726" t="s">
        <v>89</v>
      </c>
      <c r="Y1726" t="s">
        <v>89</v>
      </c>
      <c r="Z1726" t="s">
        <v>89</v>
      </c>
      <c r="AA1726" t="s">
        <v>89</v>
      </c>
      <c r="AB1726" t="s">
        <v>89</v>
      </c>
      <c r="AC1726">
        <v>6.21</v>
      </c>
      <c r="AD1726" t="s">
        <v>65</v>
      </c>
      <c r="AE1726" t="s">
        <v>6657</v>
      </c>
      <c r="AF1726" t="s">
        <v>6658</v>
      </c>
      <c r="AG1726">
        <v>2118.1880000000001</v>
      </c>
      <c r="AH1726">
        <v>1667.6769999999999</v>
      </c>
      <c r="AI1726">
        <v>1683.4059999999999</v>
      </c>
      <c r="AJ1726">
        <v>2439.6950000000002</v>
      </c>
      <c r="AK1726">
        <v>1333.21</v>
      </c>
      <c r="AL1726">
        <v>1360.06</v>
      </c>
      <c r="AM1726">
        <v>2020.934</v>
      </c>
      <c r="AN1726">
        <v>1484.9459999999999</v>
      </c>
      <c r="AO1726">
        <v>2398.9920000000002</v>
      </c>
      <c r="AP1726">
        <v>1713.6489999999999</v>
      </c>
      <c r="AQ1726">
        <v>2668.0909999999999</v>
      </c>
      <c r="AR1726">
        <v>2118.1880000000001</v>
      </c>
      <c r="AS1726">
        <v>2545.3820000000001</v>
      </c>
      <c r="AT1726">
        <v>3095.9290000000001</v>
      </c>
      <c r="AU1726">
        <v>3642.03</v>
      </c>
      <c r="AV1726">
        <v>2143.0479999999998</v>
      </c>
      <c r="AW1726">
        <v>2210.1759999999999</v>
      </c>
      <c r="AX1726">
        <v>1245.528</v>
      </c>
      <c r="AY1726">
        <v>1398.3240000000001</v>
      </c>
      <c r="AZ1726">
        <v>1261.8810000000001</v>
      </c>
      <c r="BA1726">
        <v>1905.001</v>
      </c>
      <c r="BB1726">
        <v>890.31389999999999</v>
      </c>
      <c r="BC1726">
        <v>1333.3589999999999</v>
      </c>
      <c r="BD1726">
        <v>2682.058</v>
      </c>
      <c r="BE1726">
        <v>2024.175</v>
      </c>
      <c r="BF1726">
        <v>2647.3090000000002</v>
      </c>
      <c r="BG1726">
        <v>1121.0250000000001</v>
      </c>
      <c r="BH1726">
        <v>2073.8879999999999</v>
      </c>
      <c r="BI1726">
        <v>1073.3340000000001</v>
      </c>
      <c r="BJ1726">
        <v>3372.3470000000002</v>
      </c>
      <c r="BK1726">
        <v>1729.587</v>
      </c>
      <c r="BL1726">
        <v>2044.078</v>
      </c>
      <c r="BM1726">
        <v>1259.52</v>
      </c>
      <c r="BN1726">
        <v>2138.9540000000002</v>
      </c>
      <c r="BO1726">
        <v>1912.4490000000001</v>
      </c>
      <c r="BP1726">
        <v>2118.1880000000001</v>
      </c>
      <c r="BQ1726">
        <v>1434.2619999999999</v>
      </c>
      <c r="BR1726">
        <v>1834.3879999999999</v>
      </c>
      <c r="BS1726">
        <v>2051.701</v>
      </c>
      <c r="BT1726">
        <v>1404.307</v>
      </c>
      <c r="BU1726">
        <v>967.54349999999999</v>
      </c>
      <c r="BV1726">
        <v>1357.3219999999999</v>
      </c>
      <c r="BW1726">
        <v>805.65030000000002</v>
      </c>
      <c r="BX1726">
        <v>1785.3009999999999</v>
      </c>
      <c r="BY1726">
        <v>1409.3530000000001</v>
      </c>
      <c r="BZ1726">
        <v>2118.1880000000001</v>
      </c>
      <c r="CA1726">
        <f t="shared" si="78"/>
        <v>2230.962</v>
      </c>
      <c r="CB1726">
        <f t="shared" si="79"/>
        <v>252.17033009456333</v>
      </c>
      <c r="CC1726" s="3">
        <f t="shared" si="80"/>
        <v>0.11303210457845689</v>
      </c>
    </row>
    <row r="1727" spans="1:81" x14ac:dyDescent="0.2">
      <c r="A1727">
        <v>2271</v>
      </c>
      <c r="B1727">
        <v>4.9800000000000004</v>
      </c>
      <c r="C1727">
        <v>769.01769999999999</v>
      </c>
      <c r="D1727" t="s">
        <v>86</v>
      </c>
      <c r="E1727" t="s">
        <v>87</v>
      </c>
      <c r="G1727">
        <v>2.1999999999999999E-2</v>
      </c>
      <c r="H1727" t="b">
        <v>1</v>
      </c>
      <c r="I1727" t="s">
        <v>89</v>
      </c>
      <c r="J1727" t="s">
        <v>89</v>
      </c>
      <c r="K1727" t="s">
        <v>89</v>
      </c>
      <c r="L1727" t="s">
        <v>89</v>
      </c>
      <c r="M1727" t="s">
        <v>89</v>
      </c>
      <c r="N1727" t="s">
        <v>89</v>
      </c>
      <c r="O1727">
        <v>999</v>
      </c>
      <c r="P1727" t="b">
        <v>0</v>
      </c>
      <c r="Q1727" t="b">
        <v>0</v>
      </c>
      <c r="R1727" t="b">
        <v>0</v>
      </c>
      <c r="S1727" t="s">
        <v>90</v>
      </c>
      <c r="T1727" t="b">
        <v>0</v>
      </c>
      <c r="U1727" t="b">
        <v>0</v>
      </c>
      <c r="V1727" t="s">
        <v>89</v>
      </c>
      <c r="W1727" t="s">
        <v>89</v>
      </c>
      <c r="X1727" t="s">
        <v>89</v>
      </c>
      <c r="Y1727" t="s">
        <v>89</v>
      </c>
      <c r="Z1727" t="s">
        <v>89</v>
      </c>
      <c r="AA1727" t="s">
        <v>89</v>
      </c>
      <c r="AB1727" t="s">
        <v>89</v>
      </c>
      <c r="AC1727">
        <v>6.11</v>
      </c>
      <c r="AD1727" t="s">
        <v>50</v>
      </c>
      <c r="AE1727" t="s">
        <v>7030</v>
      </c>
      <c r="AF1727" t="s">
        <v>7031</v>
      </c>
      <c r="AG1727">
        <v>4906.3130000000001</v>
      </c>
      <c r="AH1727">
        <v>4653.28</v>
      </c>
      <c r="AI1727">
        <v>6162.1880000000001</v>
      </c>
      <c r="AJ1727">
        <v>5410.6750000000002</v>
      </c>
      <c r="AK1727">
        <v>3989.6889999999999</v>
      </c>
      <c r="AL1727">
        <v>5901.2430000000004</v>
      </c>
      <c r="AM1727">
        <v>4877.82</v>
      </c>
      <c r="AN1727">
        <v>4663.0020000000004</v>
      </c>
      <c r="AO1727">
        <v>6154.6239999999998</v>
      </c>
      <c r="AP1727">
        <v>3247.9430000000002</v>
      </c>
      <c r="AQ1727">
        <v>5026.1440000000002</v>
      </c>
      <c r="AR1727">
        <v>4906.3130000000001</v>
      </c>
      <c r="AS1727">
        <v>5465.0349999999999</v>
      </c>
      <c r="AT1727">
        <v>3460.915</v>
      </c>
      <c r="AU1727">
        <v>1768.077</v>
      </c>
      <c r="AV1727">
        <v>5564.134</v>
      </c>
      <c r="AW1727">
        <v>3997.3919999999998</v>
      </c>
      <c r="AX1727">
        <v>5723.5230000000001</v>
      </c>
      <c r="AY1727">
        <v>5639.2830000000004</v>
      </c>
      <c r="AZ1727">
        <v>5464.3950000000004</v>
      </c>
      <c r="BA1727">
        <v>5743.6059999999998</v>
      </c>
      <c r="BB1727">
        <v>6340.1530000000002</v>
      </c>
      <c r="BC1727">
        <v>5925.7240000000002</v>
      </c>
      <c r="BD1727">
        <v>3725.7649999999999</v>
      </c>
      <c r="BE1727">
        <v>6156.6260000000002</v>
      </c>
      <c r="BF1727">
        <v>2942.6680000000001</v>
      </c>
      <c r="BG1727">
        <v>6187.3469999999998</v>
      </c>
      <c r="BH1727">
        <v>7006.8919999999998</v>
      </c>
      <c r="BI1727">
        <v>4563.6580000000004</v>
      </c>
      <c r="BJ1727">
        <v>6797.2579999999998</v>
      </c>
      <c r="BK1727">
        <v>6961.11</v>
      </c>
      <c r="BL1727">
        <v>4560.5079999999998</v>
      </c>
      <c r="BM1727">
        <v>6020.1530000000002</v>
      </c>
      <c r="BN1727">
        <v>6795.3249999999998</v>
      </c>
      <c r="BO1727">
        <v>5478.6080000000002</v>
      </c>
      <c r="BP1727">
        <v>4906.3130000000001</v>
      </c>
      <c r="BQ1727">
        <v>6053.95</v>
      </c>
      <c r="BR1727">
        <v>5470.1369999999997</v>
      </c>
      <c r="BS1727">
        <v>6666.7070000000003</v>
      </c>
      <c r="BT1727">
        <v>4107.6890000000003</v>
      </c>
      <c r="BU1727">
        <v>4139.585</v>
      </c>
      <c r="BV1727">
        <v>4733.4809999999998</v>
      </c>
      <c r="BW1727">
        <v>4527.1210000000001</v>
      </c>
      <c r="BX1727">
        <v>2974.1640000000002</v>
      </c>
      <c r="BY1727">
        <v>4694.2110000000002</v>
      </c>
      <c r="BZ1727">
        <v>4906.3130000000001</v>
      </c>
      <c r="CA1727">
        <f t="shared" si="78"/>
        <v>4670.2034000000003</v>
      </c>
      <c r="CB1727">
        <f t="shared" si="79"/>
        <v>527.95711574028655</v>
      </c>
      <c r="CC1727" s="3">
        <f t="shared" si="80"/>
        <v>0.11304799181557842</v>
      </c>
    </row>
    <row r="1728" spans="1:81" x14ac:dyDescent="0.2">
      <c r="A1728">
        <v>2011</v>
      </c>
      <c r="B1728">
        <v>1.056</v>
      </c>
      <c r="C1728">
        <v>685.46447999999998</v>
      </c>
      <c r="D1728" t="s">
        <v>86</v>
      </c>
      <c r="E1728" t="s">
        <v>87</v>
      </c>
      <c r="G1728">
        <v>4.2999999999999997E-2</v>
      </c>
      <c r="H1728" t="b">
        <v>1</v>
      </c>
      <c r="I1728" t="s">
        <v>89</v>
      </c>
      <c r="J1728" t="s">
        <v>89</v>
      </c>
      <c r="K1728" t="s">
        <v>89</v>
      </c>
      <c r="L1728" t="s">
        <v>89</v>
      </c>
      <c r="M1728" t="s">
        <v>89</v>
      </c>
      <c r="N1728" t="s">
        <v>89</v>
      </c>
      <c r="O1728">
        <v>999</v>
      </c>
      <c r="P1728" t="b">
        <v>0</v>
      </c>
      <c r="Q1728" t="b">
        <v>0</v>
      </c>
      <c r="R1728" t="b">
        <v>0</v>
      </c>
      <c r="S1728" t="s">
        <v>90</v>
      </c>
      <c r="T1728" t="b">
        <v>0</v>
      </c>
      <c r="U1728" t="b">
        <v>0</v>
      </c>
      <c r="V1728" t="s">
        <v>89</v>
      </c>
      <c r="W1728" t="s">
        <v>89</v>
      </c>
      <c r="X1728" t="s">
        <v>89</v>
      </c>
      <c r="Y1728" t="s">
        <v>89</v>
      </c>
      <c r="Z1728" t="s">
        <v>89</v>
      </c>
      <c r="AA1728" t="s">
        <v>89</v>
      </c>
      <c r="AB1728" t="s">
        <v>89</v>
      </c>
      <c r="AC1728">
        <v>47.94</v>
      </c>
      <c r="AD1728" t="s">
        <v>50</v>
      </c>
      <c r="AE1728" t="s">
        <v>6304</v>
      </c>
      <c r="AF1728" t="s">
        <v>6305</v>
      </c>
      <c r="AG1728">
        <v>491.8125</v>
      </c>
      <c r="AH1728">
        <v>0</v>
      </c>
      <c r="AI1728">
        <v>199.6516</v>
      </c>
      <c r="AJ1728">
        <v>0</v>
      </c>
      <c r="AK1728">
        <v>580.04690000000005</v>
      </c>
      <c r="AL1728">
        <v>827.38130000000001</v>
      </c>
      <c r="AM1728">
        <v>629.54639999999995</v>
      </c>
      <c r="AN1728">
        <v>1126.652</v>
      </c>
      <c r="AO1728">
        <v>716.88660000000004</v>
      </c>
      <c r="AP1728">
        <v>716.44989999999996</v>
      </c>
      <c r="AQ1728">
        <v>1703.317</v>
      </c>
      <c r="AR1728">
        <v>491.8125</v>
      </c>
      <c r="AS1728">
        <v>321.27690000000001</v>
      </c>
      <c r="AT1728">
        <v>1328.0039999999999</v>
      </c>
      <c r="AU1728">
        <v>0</v>
      </c>
      <c r="AV1728">
        <v>270.16149999999999</v>
      </c>
      <c r="AW1728">
        <v>0</v>
      </c>
      <c r="AX1728">
        <v>0</v>
      </c>
      <c r="AY1728">
        <v>475.97620000000001</v>
      </c>
      <c r="AZ1728">
        <v>156.9366</v>
      </c>
      <c r="BA1728">
        <v>319.56709999999998</v>
      </c>
      <c r="BB1728">
        <v>145.31200000000001</v>
      </c>
      <c r="BC1728">
        <v>215.18020000000001</v>
      </c>
      <c r="BD1728">
        <v>622.86019999999996</v>
      </c>
      <c r="BE1728">
        <v>538.77359999999999</v>
      </c>
      <c r="BF1728">
        <v>0</v>
      </c>
      <c r="BG1728">
        <v>361.92009999999999</v>
      </c>
      <c r="BH1728">
        <v>0</v>
      </c>
      <c r="BI1728">
        <v>0</v>
      </c>
      <c r="BJ1728">
        <v>716.60500000000002</v>
      </c>
      <c r="BK1728">
        <v>763.32669999999996</v>
      </c>
      <c r="BL1728">
        <v>380.29610000000002</v>
      </c>
      <c r="BM1728">
        <v>263.6182</v>
      </c>
      <c r="BN1728">
        <v>345.11849999999998</v>
      </c>
      <c r="BO1728">
        <v>768.07749999999999</v>
      </c>
      <c r="BP1728">
        <v>491.8125</v>
      </c>
      <c r="BQ1728">
        <v>390.95150000000001</v>
      </c>
      <c r="BR1728">
        <v>862.51250000000005</v>
      </c>
      <c r="BS1728">
        <v>340.98719999999997</v>
      </c>
      <c r="BT1728">
        <v>1340.82</v>
      </c>
      <c r="BU1728">
        <v>1530.624</v>
      </c>
      <c r="BV1728">
        <v>1244.33</v>
      </c>
      <c r="BW1728">
        <v>980.88480000000004</v>
      </c>
      <c r="BX1728">
        <v>1052.568</v>
      </c>
      <c r="BY1728">
        <v>608.89189999999996</v>
      </c>
      <c r="BZ1728">
        <v>491.8125</v>
      </c>
      <c r="CA1728">
        <f t="shared" si="78"/>
        <v>518.02204000000006</v>
      </c>
      <c r="CB1728">
        <f t="shared" si="79"/>
        <v>58.606313098999472</v>
      </c>
      <c r="CC1728" s="3">
        <f t="shared" si="80"/>
        <v>0.11313478688860316</v>
      </c>
    </row>
    <row r="1729" spans="1:81" x14ac:dyDescent="0.2">
      <c r="A1729">
        <v>1842</v>
      </c>
      <c r="B1729">
        <v>1.0720000000000001</v>
      </c>
      <c r="C1729">
        <v>634.98717999999997</v>
      </c>
      <c r="D1729" t="s">
        <v>86</v>
      </c>
      <c r="E1729" t="s">
        <v>87</v>
      </c>
      <c r="F1729" t="s">
        <v>5839</v>
      </c>
      <c r="G1729">
        <v>0.13</v>
      </c>
      <c r="H1729" t="b">
        <v>1</v>
      </c>
      <c r="I1729" t="s">
        <v>89</v>
      </c>
      <c r="J1729" t="s">
        <v>89</v>
      </c>
      <c r="K1729" t="s">
        <v>89</v>
      </c>
      <c r="L1729" t="s">
        <v>89</v>
      </c>
      <c r="M1729" t="s">
        <v>89</v>
      </c>
      <c r="N1729" t="s">
        <v>89</v>
      </c>
      <c r="O1729">
        <v>999</v>
      </c>
      <c r="P1729" t="b">
        <v>0</v>
      </c>
      <c r="Q1729" t="b">
        <v>0</v>
      </c>
      <c r="R1729" t="b">
        <v>0</v>
      </c>
      <c r="S1729" t="s">
        <v>90</v>
      </c>
      <c r="T1729" t="b">
        <v>0</v>
      </c>
      <c r="U1729" t="b">
        <v>0</v>
      </c>
      <c r="V1729" t="s">
        <v>89</v>
      </c>
      <c r="W1729" t="s">
        <v>89</v>
      </c>
      <c r="X1729" t="s">
        <v>89</v>
      </c>
      <c r="Y1729" t="s">
        <v>89</v>
      </c>
      <c r="Z1729" t="s">
        <v>89</v>
      </c>
      <c r="AA1729" t="s">
        <v>89</v>
      </c>
      <c r="AB1729" t="s">
        <v>89</v>
      </c>
      <c r="AC1729">
        <v>4.5199999999999996</v>
      </c>
      <c r="AD1729" t="s">
        <v>54</v>
      </c>
      <c r="AE1729" t="s">
        <v>5840</v>
      </c>
      <c r="AF1729" t="s">
        <v>5841</v>
      </c>
      <c r="AG1729">
        <v>981.6875</v>
      </c>
      <c r="AH1729">
        <v>607.77340000000004</v>
      </c>
      <c r="AI1729">
        <v>985.02760000000001</v>
      </c>
      <c r="AJ1729">
        <v>1056.837</v>
      </c>
      <c r="AK1729">
        <v>949.98569999999995</v>
      </c>
      <c r="AL1729">
        <v>2180.1590000000001</v>
      </c>
      <c r="AM1729">
        <v>1373.444</v>
      </c>
      <c r="AN1729">
        <v>496.91820000000001</v>
      </c>
      <c r="AO1729">
        <v>2147.982</v>
      </c>
      <c r="AP1729">
        <v>927.92610000000002</v>
      </c>
      <c r="AQ1729">
        <v>1043.5419999999999</v>
      </c>
      <c r="AR1729">
        <v>981.6875</v>
      </c>
      <c r="AS1729">
        <v>1306.5170000000001</v>
      </c>
      <c r="AT1729">
        <v>786.84659999999997</v>
      </c>
      <c r="AU1729">
        <v>5597.473</v>
      </c>
      <c r="AV1729">
        <v>1135.0820000000001</v>
      </c>
      <c r="AW1729">
        <v>877.03800000000001</v>
      </c>
      <c r="AX1729">
        <v>737.97860000000003</v>
      </c>
      <c r="AY1729">
        <v>161.017</v>
      </c>
      <c r="AZ1729">
        <v>622.60569999999996</v>
      </c>
      <c r="BA1729">
        <v>926.66930000000002</v>
      </c>
      <c r="BB1729">
        <v>715.36500000000001</v>
      </c>
      <c r="BC1729">
        <v>914.10429999999997</v>
      </c>
      <c r="BD1729">
        <v>745.2002</v>
      </c>
      <c r="BE1729">
        <v>737.07249999999999</v>
      </c>
      <c r="BF1729">
        <v>2374.942</v>
      </c>
      <c r="BG1729">
        <v>645.97789999999998</v>
      </c>
      <c r="BH1729">
        <v>945.95299999999997</v>
      </c>
      <c r="BI1729">
        <v>765.45730000000003</v>
      </c>
      <c r="BJ1729">
        <v>1276.297</v>
      </c>
      <c r="BK1729">
        <v>1066.011</v>
      </c>
      <c r="BL1729">
        <v>567.89120000000003</v>
      </c>
      <c r="BM1729">
        <v>686.37429999999995</v>
      </c>
      <c r="BN1729">
        <v>1298.277</v>
      </c>
      <c r="BO1729">
        <v>595.04240000000004</v>
      </c>
      <c r="BP1729">
        <v>981.68740000000003</v>
      </c>
      <c r="BQ1729">
        <v>391.14690000000002</v>
      </c>
      <c r="BR1729">
        <v>598.29570000000001</v>
      </c>
      <c r="BS1729">
        <v>449.35939999999999</v>
      </c>
      <c r="BT1729">
        <v>758.23800000000006</v>
      </c>
      <c r="BU1729">
        <v>1719.162</v>
      </c>
      <c r="BV1729">
        <v>1567.6130000000001</v>
      </c>
      <c r="BW1729">
        <v>701.39949999999999</v>
      </c>
      <c r="BX1729">
        <v>603.01279999999997</v>
      </c>
      <c r="BY1729">
        <v>1856.998</v>
      </c>
      <c r="BZ1729">
        <v>981.6875</v>
      </c>
      <c r="CA1729">
        <f t="shared" si="78"/>
        <v>934.39002000000005</v>
      </c>
      <c r="CB1729">
        <f t="shared" si="79"/>
        <v>105.7603245427463</v>
      </c>
      <c r="CC1729" s="3">
        <f t="shared" si="80"/>
        <v>0.11318648773961253</v>
      </c>
    </row>
    <row r="1730" spans="1:81" x14ac:dyDescent="0.2">
      <c r="A1730">
        <v>1000</v>
      </c>
      <c r="B1730">
        <v>10.281000000000001</v>
      </c>
      <c r="C1730">
        <v>421.14981</v>
      </c>
      <c r="D1730" t="s">
        <v>3473</v>
      </c>
      <c r="E1730" t="s">
        <v>87</v>
      </c>
      <c r="G1730">
        <v>0.93500000000000005</v>
      </c>
      <c r="H1730" t="b">
        <v>1</v>
      </c>
      <c r="I1730" t="s">
        <v>89</v>
      </c>
      <c r="J1730">
        <v>421.14999</v>
      </c>
      <c r="K1730" t="s">
        <v>2823</v>
      </c>
      <c r="L1730" t="s">
        <v>2824</v>
      </c>
      <c r="M1730" t="s">
        <v>3474</v>
      </c>
      <c r="N1730" t="s">
        <v>3475</v>
      </c>
      <c r="O1730">
        <v>530</v>
      </c>
      <c r="P1730" t="b">
        <v>1</v>
      </c>
      <c r="Q1730" t="b">
        <v>1</v>
      </c>
      <c r="R1730" t="b">
        <v>0</v>
      </c>
      <c r="S1730" t="s">
        <v>90</v>
      </c>
      <c r="T1730" t="b">
        <v>0</v>
      </c>
      <c r="U1730" t="b">
        <v>0</v>
      </c>
      <c r="V1730" t="s">
        <v>89</v>
      </c>
      <c r="W1730" t="s">
        <v>89</v>
      </c>
      <c r="X1730">
        <v>100</v>
      </c>
      <c r="Y1730" t="s">
        <v>89</v>
      </c>
      <c r="Z1730" t="s">
        <v>89</v>
      </c>
      <c r="AA1730" t="s">
        <v>89</v>
      </c>
      <c r="AB1730" t="s">
        <v>89</v>
      </c>
      <c r="AC1730">
        <v>74.819999999999993</v>
      </c>
      <c r="AD1730" t="s">
        <v>66</v>
      </c>
      <c r="AE1730" t="s">
        <v>3476</v>
      </c>
      <c r="AF1730" t="s">
        <v>3477</v>
      </c>
      <c r="AG1730">
        <v>16050.92</v>
      </c>
      <c r="AH1730">
        <v>17156.93</v>
      </c>
      <c r="AI1730">
        <v>14413.82</v>
      </c>
      <c r="AJ1730">
        <v>10434.209999999999</v>
      </c>
      <c r="AK1730">
        <v>10007.11</v>
      </c>
      <c r="AL1730">
        <v>11280.01</v>
      </c>
      <c r="AM1730">
        <v>11552.48</v>
      </c>
      <c r="AN1730">
        <v>15825.81</v>
      </c>
      <c r="AO1730">
        <v>15573.12</v>
      </c>
      <c r="AP1730">
        <v>15149.58</v>
      </c>
      <c r="AQ1730">
        <v>15574.88</v>
      </c>
      <c r="AR1730">
        <v>12587.9</v>
      </c>
      <c r="AS1730">
        <v>12875.56</v>
      </c>
      <c r="AT1730">
        <v>16345.12</v>
      </c>
      <c r="AU1730">
        <v>0</v>
      </c>
      <c r="AV1730">
        <v>15341.07</v>
      </c>
      <c r="AW1730">
        <v>16554.66</v>
      </c>
      <c r="AX1730">
        <v>15065.57</v>
      </c>
      <c r="AY1730">
        <v>15578.18</v>
      </c>
      <c r="AZ1730">
        <v>13579.58</v>
      </c>
      <c r="BA1730">
        <v>14736.56</v>
      </c>
      <c r="BB1730">
        <v>17113.03</v>
      </c>
      <c r="BC1730">
        <v>14123.05</v>
      </c>
      <c r="BD1730">
        <v>13354.08</v>
      </c>
      <c r="BE1730">
        <v>16485.689999999999</v>
      </c>
      <c r="BF1730">
        <v>0</v>
      </c>
      <c r="BG1730">
        <v>19024.400000000001</v>
      </c>
      <c r="BH1730">
        <v>0</v>
      </c>
      <c r="BI1730">
        <v>13792.44</v>
      </c>
      <c r="BJ1730">
        <v>13953.76</v>
      </c>
      <c r="BK1730">
        <v>13922.18</v>
      </c>
      <c r="BL1730">
        <v>14893.58</v>
      </c>
      <c r="BM1730">
        <v>11806.79</v>
      </c>
      <c r="BN1730">
        <v>10733.86</v>
      </c>
      <c r="BO1730">
        <v>10791.27</v>
      </c>
      <c r="BP1730">
        <v>15141.85</v>
      </c>
      <c r="BQ1730">
        <v>16256.69</v>
      </c>
      <c r="BR1730">
        <v>11689.09</v>
      </c>
      <c r="BS1730">
        <v>13797.61</v>
      </c>
      <c r="BT1730">
        <v>14718.83</v>
      </c>
      <c r="BU1730">
        <v>12876.9</v>
      </c>
      <c r="BV1730">
        <v>12471.84</v>
      </c>
      <c r="BW1730">
        <v>13642.94</v>
      </c>
      <c r="BX1730">
        <v>12694.2</v>
      </c>
      <c r="BY1730">
        <v>12386.18</v>
      </c>
      <c r="BZ1730">
        <v>12562.23</v>
      </c>
      <c r="CA1730">
        <f t="shared" si="78"/>
        <v>13939.396000000002</v>
      </c>
      <c r="CB1730">
        <f t="shared" si="79"/>
        <v>1578.7773492579402</v>
      </c>
      <c r="CC1730" s="3">
        <f t="shared" si="80"/>
        <v>0.11326009744309867</v>
      </c>
    </row>
    <row r="1731" spans="1:81" x14ac:dyDescent="0.2">
      <c r="A1731">
        <v>2307</v>
      </c>
      <c r="B1731">
        <v>3.415</v>
      </c>
      <c r="C1731">
        <v>778.56017999999995</v>
      </c>
      <c r="D1731" t="s">
        <v>86</v>
      </c>
      <c r="E1731" t="s">
        <v>278</v>
      </c>
      <c r="F1731" t="s">
        <v>7130</v>
      </c>
      <c r="G1731">
        <v>0.32600000000000001</v>
      </c>
      <c r="H1731" t="b">
        <v>1</v>
      </c>
      <c r="I1731" t="s">
        <v>89</v>
      </c>
      <c r="J1731" t="s">
        <v>89</v>
      </c>
      <c r="K1731" t="s">
        <v>89</v>
      </c>
      <c r="L1731" t="s">
        <v>89</v>
      </c>
      <c r="M1731" t="s">
        <v>89</v>
      </c>
      <c r="N1731" t="s">
        <v>89</v>
      </c>
      <c r="O1731">
        <v>999</v>
      </c>
      <c r="P1731" t="b">
        <v>0</v>
      </c>
      <c r="Q1731" t="b">
        <v>0</v>
      </c>
      <c r="R1731" t="b">
        <v>0</v>
      </c>
      <c r="S1731" t="s">
        <v>90</v>
      </c>
      <c r="T1731" t="b">
        <v>0</v>
      </c>
      <c r="U1731" t="b">
        <v>0</v>
      </c>
      <c r="V1731" t="s">
        <v>89</v>
      </c>
      <c r="W1731" t="s">
        <v>89</v>
      </c>
      <c r="X1731" t="s">
        <v>89</v>
      </c>
      <c r="Y1731" t="s">
        <v>89</v>
      </c>
      <c r="Z1731" t="s">
        <v>89</v>
      </c>
      <c r="AA1731" t="s">
        <v>89</v>
      </c>
      <c r="AB1731" t="s">
        <v>89</v>
      </c>
      <c r="AC1731">
        <v>91.03</v>
      </c>
      <c r="AD1731" t="s">
        <v>40</v>
      </c>
      <c r="AE1731" t="s">
        <v>7131</v>
      </c>
      <c r="AF1731" t="s">
        <v>7132</v>
      </c>
      <c r="AG1731">
        <v>2301</v>
      </c>
      <c r="AH1731">
        <v>1561.163</v>
      </c>
      <c r="AI1731">
        <v>1580.655</v>
      </c>
      <c r="AJ1731">
        <v>1413.76</v>
      </c>
      <c r="AK1731">
        <v>865.75540000000001</v>
      </c>
      <c r="AL1731">
        <v>1996.4269999999999</v>
      </c>
      <c r="AM1731">
        <v>2343.7710000000002</v>
      </c>
      <c r="AN1731">
        <v>1695.8689999999999</v>
      </c>
      <c r="AO1731">
        <v>1839.905</v>
      </c>
      <c r="AP1731">
        <v>1750.299</v>
      </c>
      <c r="AQ1731">
        <v>1740.346</v>
      </c>
      <c r="AR1731">
        <v>2301</v>
      </c>
      <c r="AS1731">
        <v>2206.4989999999998</v>
      </c>
      <c r="AT1731">
        <v>1803.942</v>
      </c>
      <c r="AU1731">
        <v>0</v>
      </c>
      <c r="AV1731">
        <v>3011.2910000000002</v>
      </c>
      <c r="AW1731">
        <v>3304.7750000000001</v>
      </c>
      <c r="AX1731">
        <v>3376.7289999999998</v>
      </c>
      <c r="AY1731">
        <v>2098.2069999999999</v>
      </c>
      <c r="AZ1731">
        <v>2888.6280000000002</v>
      </c>
      <c r="BA1731">
        <v>2032.914</v>
      </c>
      <c r="BB1731">
        <v>1677.14</v>
      </c>
      <c r="BC1731">
        <v>1849.9459999999999</v>
      </c>
      <c r="BD1731">
        <v>1746.3119999999999</v>
      </c>
      <c r="BE1731">
        <v>3372.7269999999999</v>
      </c>
      <c r="BF1731">
        <v>0</v>
      </c>
      <c r="BG1731">
        <v>3549.5279999999998</v>
      </c>
      <c r="BH1731">
        <v>2198.1640000000002</v>
      </c>
      <c r="BI1731">
        <v>7474.6379999999999</v>
      </c>
      <c r="BJ1731">
        <v>2138.0410000000002</v>
      </c>
      <c r="BK1731">
        <v>2314.7289999999998</v>
      </c>
      <c r="BL1731">
        <v>2759.02</v>
      </c>
      <c r="BM1731">
        <v>6606.4309999999996</v>
      </c>
      <c r="BN1731">
        <v>5017.18</v>
      </c>
      <c r="BO1731">
        <v>6148.893</v>
      </c>
      <c r="BP1731">
        <v>2301</v>
      </c>
      <c r="BQ1731">
        <v>1779.5909999999999</v>
      </c>
      <c r="BR1731">
        <v>2565.6550000000002</v>
      </c>
      <c r="BS1731">
        <v>2978.89</v>
      </c>
      <c r="BT1731">
        <v>2301.8180000000002</v>
      </c>
      <c r="BU1731">
        <v>612.22889999999995</v>
      </c>
      <c r="BV1731">
        <v>652.54319999999996</v>
      </c>
      <c r="BW1731">
        <v>300.5523</v>
      </c>
      <c r="BX1731">
        <v>252.43799999999999</v>
      </c>
      <c r="BY1731">
        <v>165.37370000000001</v>
      </c>
      <c r="BZ1731">
        <v>2301</v>
      </c>
      <c r="CA1731">
        <f t="shared" si="78"/>
        <v>2190.0623999999998</v>
      </c>
      <c r="CB1731">
        <f t="shared" si="79"/>
        <v>248.06401486068199</v>
      </c>
      <c r="CC1731" s="3">
        <f t="shared" si="80"/>
        <v>0.11326801229986963</v>
      </c>
    </row>
    <row r="1732" spans="1:81" x14ac:dyDescent="0.2">
      <c r="A1732">
        <v>579</v>
      </c>
      <c r="B1732">
        <v>0.66400000000000003</v>
      </c>
      <c r="C1732">
        <v>316.80151000000001</v>
      </c>
      <c r="D1732" t="s">
        <v>86</v>
      </c>
      <c r="E1732" t="s">
        <v>87</v>
      </c>
      <c r="G1732">
        <v>6.5000000000000002E-2</v>
      </c>
      <c r="H1732" t="b">
        <v>1</v>
      </c>
      <c r="I1732" t="s">
        <v>89</v>
      </c>
      <c r="J1732" t="s">
        <v>89</v>
      </c>
      <c r="K1732" t="s">
        <v>89</v>
      </c>
      <c r="L1732" t="s">
        <v>89</v>
      </c>
      <c r="M1732" t="s">
        <v>89</v>
      </c>
      <c r="N1732" t="s">
        <v>89</v>
      </c>
      <c r="O1732">
        <v>999</v>
      </c>
      <c r="P1732" t="b">
        <v>0</v>
      </c>
      <c r="Q1732" t="b">
        <v>0</v>
      </c>
      <c r="R1732" t="b">
        <v>0</v>
      </c>
      <c r="S1732" t="s">
        <v>90</v>
      </c>
      <c r="T1732" t="b">
        <v>0</v>
      </c>
      <c r="U1732" t="b">
        <v>0</v>
      </c>
      <c r="V1732" t="s">
        <v>89</v>
      </c>
      <c r="W1732" t="s">
        <v>89</v>
      </c>
      <c r="X1732" t="s">
        <v>89</v>
      </c>
      <c r="Y1732" t="s">
        <v>89</v>
      </c>
      <c r="Z1732" t="s">
        <v>89</v>
      </c>
      <c r="AA1732" t="s">
        <v>89</v>
      </c>
      <c r="AB1732" t="s">
        <v>89</v>
      </c>
      <c r="AC1732">
        <v>8.86</v>
      </c>
      <c r="AD1732" t="s">
        <v>63</v>
      </c>
      <c r="AE1732" t="s">
        <v>2127</v>
      </c>
      <c r="AF1732" t="s">
        <v>2128</v>
      </c>
      <c r="AG1732">
        <v>1791.125</v>
      </c>
      <c r="AH1732">
        <v>1197.7639999999999</v>
      </c>
      <c r="AI1732">
        <v>2309.252</v>
      </c>
      <c r="AJ1732">
        <v>2279.2950000000001</v>
      </c>
      <c r="AK1732">
        <v>2502.6480000000001</v>
      </c>
      <c r="AL1732">
        <v>2253.9470000000001</v>
      </c>
      <c r="AM1732">
        <v>3100.24</v>
      </c>
      <c r="AN1732">
        <v>2436.6120000000001</v>
      </c>
      <c r="AO1732">
        <v>1410.26</v>
      </c>
      <c r="AP1732">
        <v>1008.607</v>
      </c>
      <c r="AQ1732">
        <v>1858.9459999999999</v>
      </c>
      <c r="AR1732">
        <v>1791.125</v>
      </c>
      <c r="AS1732">
        <v>1699.0409999999999</v>
      </c>
      <c r="AT1732">
        <v>2097.5189999999998</v>
      </c>
      <c r="AU1732">
        <v>221.63040000000001</v>
      </c>
      <c r="AV1732">
        <v>1910.2149999999999</v>
      </c>
      <c r="AW1732">
        <v>1696.69</v>
      </c>
      <c r="AX1732">
        <v>2085.2069999999999</v>
      </c>
      <c r="AY1732">
        <v>1499.81</v>
      </c>
      <c r="AZ1732">
        <v>2478.0720000000001</v>
      </c>
      <c r="BA1732">
        <v>1468.182</v>
      </c>
      <c r="BB1732">
        <v>1852.057</v>
      </c>
      <c r="BC1732">
        <v>1723.547</v>
      </c>
      <c r="BD1732">
        <v>2269.9479999999999</v>
      </c>
      <c r="BE1732">
        <v>2178.212</v>
      </c>
      <c r="BF1732">
        <v>558.08910000000003</v>
      </c>
      <c r="BG1732">
        <v>1237.4259999999999</v>
      </c>
      <c r="BH1732">
        <v>2008.277</v>
      </c>
      <c r="BI1732">
        <v>2318.1080000000002</v>
      </c>
      <c r="BJ1732">
        <v>1536.1369999999999</v>
      </c>
      <c r="BK1732">
        <v>1839.8320000000001</v>
      </c>
      <c r="BL1732">
        <v>1901.944</v>
      </c>
      <c r="BM1732">
        <v>2470.433</v>
      </c>
      <c r="BN1732">
        <v>1748.6369999999999</v>
      </c>
      <c r="BO1732">
        <v>1873.347</v>
      </c>
      <c r="BP1732">
        <v>1791.125</v>
      </c>
      <c r="BQ1732">
        <v>1956.6469999999999</v>
      </c>
      <c r="BR1732">
        <v>1357.8440000000001</v>
      </c>
      <c r="BS1732">
        <v>2014.229</v>
      </c>
      <c r="BT1732">
        <v>1461.4259999999999</v>
      </c>
      <c r="BU1732">
        <v>1860.8879999999999</v>
      </c>
      <c r="BV1732">
        <v>1706.9059999999999</v>
      </c>
      <c r="BW1732">
        <v>1768.595</v>
      </c>
      <c r="BX1732">
        <v>1625.355</v>
      </c>
      <c r="BY1732">
        <v>1567.8920000000001</v>
      </c>
      <c r="BZ1732">
        <v>1791.125</v>
      </c>
      <c r="CA1732">
        <f t="shared" si="78"/>
        <v>1886.8896</v>
      </c>
      <c r="CB1732">
        <f t="shared" si="79"/>
        <v>214.13615543807714</v>
      </c>
      <c r="CC1732" s="3">
        <f t="shared" si="80"/>
        <v>0.11348631919857799</v>
      </c>
    </row>
    <row r="1733" spans="1:81" x14ac:dyDescent="0.2">
      <c r="A1733">
        <v>2036</v>
      </c>
      <c r="B1733">
        <v>0.67800000000000005</v>
      </c>
      <c r="C1733">
        <v>691.39837999999997</v>
      </c>
      <c r="D1733" t="s">
        <v>6365</v>
      </c>
      <c r="E1733" t="s">
        <v>87</v>
      </c>
      <c r="G1733">
        <v>0.13</v>
      </c>
      <c r="H1733" t="b">
        <v>1</v>
      </c>
      <c r="I1733" t="s">
        <v>89</v>
      </c>
      <c r="J1733">
        <v>691.39599999999996</v>
      </c>
      <c r="K1733" t="s">
        <v>6366</v>
      </c>
      <c r="L1733" t="s">
        <v>6367</v>
      </c>
      <c r="M1733" t="s">
        <v>6368</v>
      </c>
      <c r="N1733" t="s">
        <v>6369</v>
      </c>
      <c r="O1733">
        <v>530</v>
      </c>
      <c r="P1733" t="b">
        <v>1</v>
      </c>
      <c r="Q1733" t="b">
        <v>1</v>
      </c>
      <c r="R1733" t="b">
        <v>0</v>
      </c>
      <c r="S1733" t="s">
        <v>90</v>
      </c>
      <c r="T1733" t="b">
        <v>0</v>
      </c>
      <c r="U1733" t="b">
        <v>0</v>
      </c>
      <c r="V1733" t="s">
        <v>89</v>
      </c>
      <c r="W1733" t="s">
        <v>89</v>
      </c>
      <c r="X1733">
        <v>98.5</v>
      </c>
      <c r="Y1733" t="s">
        <v>89</v>
      </c>
      <c r="Z1733" t="s">
        <v>89</v>
      </c>
      <c r="AA1733" t="s">
        <v>89</v>
      </c>
      <c r="AB1733" t="s">
        <v>89</v>
      </c>
      <c r="AC1733">
        <v>50.26</v>
      </c>
      <c r="AD1733" t="s">
        <v>75</v>
      </c>
      <c r="AE1733" t="s">
        <v>6370</v>
      </c>
      <c r="AF1733" t="s">
        <v>6371</v>
      </c>
      <c r="AG1733">
        <v>2067.3130000000001</v>
      </c>
      <c r="AH1733">
        <v>1292.4559999999999</v>
      </c>
      <c r="AI1733">
        <v>2411.8649999999998</v>
      </c>
      <c r="AJ1733">
        <v>1756.431</v>
      </c>
      <c r="AK1733">
        <v>1601.979</v>
      </c>
      <c r="AL1733">
        <v>1841.625</v>
      </c>
      <c r="AM1733">
        <v>1022.76</v>
      </c>
      <c r="AN1733">
        <v>1041.5319999999999</v>
      </c>
      <c r="AO1733">
        <v>1294.078</v>
      </c>
      <c r="AP1733">
        <v>1192.721</v>
      </c>
      <c r="AQ1733">
        <v>1147.885</v>
      </c>
      <c r="AR1733">
        <v>2067.3130000000001</v>
      </c>
      <c r="AS1733">
        <v>1318.356</v>
      </c>
      <c r="AT1733">
        <v>1646.3910000000001</v>
      </c>
      <c r="AU1733">
        <v>0</v>
      </c>
      <c r="AV1733">
        <v>1569.9929999999999</v>
      </c>
      <c r="AW1733">
        <v>1959.5609999999999</v>
      </c>
      <c r="AX1733">
        <v>1039.904</v>
      </c>
      <c r="AY1733">
        <v>1675.92</v>
      </c>
      <c r="AZ1733">
        <v>1161.74</v>
      </c>
      <c r="BA1733">
        <v>1595.0550000000001</v>
      </c>
      <c r="BB1733">
        <v>1824.2080000000001</v>
      </c>
      <c r="BC1733">
        <v>1194.0250000000001</v>
      </c>
      <c r="BD1733">
        <v>1567.8510000000001</v>
      </c>
      <c r="BE1733">
        <v>1409.165</v>
      </c>
      <c r="BF1733">
        <v>0</v>
      </c>
      <c r="BG1733">
        <v>1420.829</v>
      </c>
      <c r="BH1733">
        <v>1312.383</v>
      </c>
      <c r="BI1733">
        <v>1194.03</v>
      </c>
      <c r="BJ1733">
        <v>1448.12</v>
      </c>
      <c r="BK1733">
        <v>1199.403</v>
      </c>
      <c r="BL1733">
        <v>1040.2550000000001</v>
      </c>
      <c r="BM1733">
        <v>1135.508</v>
      </c>
      <c r="BN1733">
        <v>694.76509999999996</v>
      </c>
      <c r="BO1733">
        <v>783.67100000000005</v>
      </c>
      <c r="BP1733">
        <v>2067.3130000000001</v>
      </c>
      <c r="BQ1733">
        <v>1155.3879999999999</v>
      </c>
      <c r="BR1733">
        <v>2129.4389999999999</v>
      </c>
      <c r="BS1733">
        <v>990.7894</v>
      </c>
      <c r="BT1733">
        <v>1319.6220000000001</v>
      </c>
      <c r="BU1733">
        <v>1227.4380000000001</v>
      </c>
      <c r="BV1733">
        <v>1691.973</v>
      </c>
      <c r="BW1733">
        <v>2708.306</v>
      </c>
      <c r="BX1733">
        <v>2660.3380000000002</v>
      </c>
      <c r="BY1733">
        <v>2419.8490000000002</v>
      </c>
      <c r="BZ1733">
        <v>2067.3130000000001</v>
      </c>
      <c r="CA1733">
        <f t="shared" si="78"/>
        <v>1967.4206000000001</v>
      </c>
      <c r="CB1733">
        <f t="shared" si="79"/>
        <v>223.36619683559937</v>
      </c>
      <c r="CC1733" s="3">
        <f t="shared" si="80"/>
        <v>0.11353250892849213</v>
      </c>
    </row>
    <row r="1734" spans="1:81" x14ac:dyDescent="0.2">
      <c r="A1734">
        <v>524</v>
      </c>
      <c r="B1734">
        <v>0.61</v>
      </c>
      <c r="C1734">
        <v>296.99639999999999</v>
      </c>
      <c r="D1734" t="s">
        <v>86</v>
      </c>
      <c r="E1734" t="s">
        <v>87</v>
      </c>
      <c r="F1734" t="s">
        <v>1954</v>
      </c>
      <c r="G1734">
        <v>4.2999999999999997E-2</v>
      </c>
      <c r="H1734" t="b">
        <v>1</v>
      </c>
      <c r="I1734" t="s">
        <v>89</v>
      </c>
      <c r="J1734" t="s">
        <v>89</v>
      </c>
      <c r="K1734" t="s">
        <v>89</v>
      </c>
      <c r="L1734" t="s">
        <v>89</v>
      </c>
      <c r="M1734" t="s">
        <v>89</v>
      </c>
      <c r="N1734" t="s">
        <v>89</v>
      </c>
      <c r="O1734">
        <v>999</v>
      </c>
      <c r="P1734" t="b">
        <v>0</v>
      </c>
      <c r="Q1734" t="b">
        <v>0</v>
      </c>
      <c r="R1734" t="b">
        <v>0</v>
      </c>
      <c r="S1734" t="s">
        <v>90</v>
      </c>
      <c r="T1734" t="b">
        <v>0</v>
      </c>
      <c r="U1734" t="b">
        <v>0</v>
      </c>
      <c r="V1734" t="s">
        <v>89</v>
      </c>
      <c r="W1734" t="s">
        <v>89</v>
      </c>
      <c r="X1734" t="s">
        <v>89</v>
      </c>
      <c r="Y1734" t="s">
        <v>89</v>
      </c>
      <c r="Z1734" t="s">
        <v>89</v>
      </c>
      <c r="AA1734" t="s">
        <v>89</v>
      </c>
      <c r="AB1734" t="s">
        <v>89</v>
      </c>
      <c r="AC1734">
        <v>9.69</v>
      </c>
      <c r="AD1734" t="s">
        <v>54</v>
      </c>
      <c r="AE1734" t="s">
        <v>1955</v>
      </c>
      <c r="AF1734" t="s">
        <v>1956</v>
      </c>
      <c r="AG1734">
        <v>1345.5630000000001</v>
      </c>
      <c r="AH1734">
        <v>932.73519999999996</v>
      </c>
      <c r="AI1734">
        <v>1471.261</v>
      </c>
      <c r="AJ1734">
        <v>1078.0239999999999</v>
      </c>
      <c r="AK1734">
        <v>1807.5940000000001</v>
      </c>
      <c r="AL1734">
        <v>1863.066</v>
      </c>
      <c r="AM1734">
        <v>1253.26</v>
      </c>
      <c r="AN1734">
        <v>1496.0889999999999</v>
      </c>
      <c r="AO1734">
        <v>1610.367</v>
      </c>
      <c r="AP1734">
        <v>1594.2249999999999</v>
      </c>
      <c r="AQ1734">
        <v>1496.8309999999999</v>
      </c>
      <c r="AR1734">
        <v>1345.5630000000001</v>
      </c>
      <c r="AS1734">
        <v>1179.77</v>
      </c>
      <c r="AT1734">
        <v>1716.127</v>
      </c>
      <c r="AU1734">
        <v>4510.6260000000002</v>
      </c>
      <c r="AV1734">
        <v>1541.127</v>
      </c>
      <c r="AW1734">
        <v>2074.5</v>
      </c>
      <c r="AX1734">
        <v>958.27909999999997</v>
      </c>
      <c r="AY1734">
        <v>1460.971</v>
      </c>
      <c r="AZ1734">
        <v>1304.614</v>
      </c>
      <c r="BA1734">
        <v>1301.279</v>
      </c>
      <c r="BB1734">
        <v>996.01620000000003</v>
      </c>
      <c r="BC1734">
        <v>1352.508</v>
      </c>
      <c r="BD1734">
        <v>1707.566</v>
      </c>
      <c r="BE1734">
        <v>713.39350000000002</v>
      </c>
      <c r="BF1734">
        <v>3822.279</v>
      </c>
      <c r="BG1734">
        <v>1455.325</v>
      </c>
      <c r="BH1734">
        <v>1430.797</v>
      </c>
      <c r="BI1734">
        <v>1453.3140000000001</v>
      </c>
      <c r="BJ1734">
        <v>1797.799</v>
      </c>
      <c r="BK1734">
        <v>1797.655</v>
      </c>
      <c r="BL1734">
        <v>1435.866</v>
      </c>
      <c r="BM1734">
        <v>1946.9349999999999</v>
      </c>
      <c r="BN1734">
        <v>1959.809</v>
      </c>
      <c r="BO1734">
        <v>1865.5519999999999</v>
      </c>
      <c r="BP1734">
        <v>1345.5630000000001</v>
      </c>
      <c r="BQ1734">
        <v>1735.925</v>
      </c>
      <c r="BR1734">
        <v>1496.2909999999999</v>
      </c>
      <c r="BS1734">
        <v>1323.52</v>
      </c>
      <c r="BT1734">
        <v>2032.625</v>
      </c>
      <c r="BU1734">
        <v>1611.0260000000001</v>
      </c>
      <c r="BV1734">
        <v>1924.165</v>
      </c>
      <c r="BW1734">
        <v>1510.2670000000001</v>
      </c>
      <c r="BX1734">
        <v>1742.999</v>
      </c>
      <c r="BY1734">
        <v>1165.5830000000001</v>
      </c>
      <c r="BZ1734">
        <v>1345.5630000000001</v>
      </c>
      <c r="CA1734">
        <f t="shared" ref="CA1734:CA1797" si="81">AVERAGE(BZ1734,BP1734,BD1734,AR1734,AG1734)</f>
        <v>1417.9636</v>
      </c>
      <c r="CB1734">
        <f t="shared" ref="CB1734:CB1797" si="82">STDEV(BZ1734,BP1734,BD1734,AR1734,AG1734)</f>
        <v>161.89266321177192</v>
      </c>
      <c r="CC1734" s="3">
        <f t="shared" ref="CC1734:CC1797" si="83">CB1734/CA1734</f>
        <v>0.11417265098467401</v>
      </c>
    </row>
    <row r="1735" spans="1:81" x14ac:dyDescent="0.2">
      <c r="A1735">
        <v>399</v>
      </c>
      <c r="B1735">
        <v>2.3620000000000001</v>
      </c>
      <c r="C1735">
        <v>248.96069</v>
      </c>
      <c r="D1735" t="s">
        <v>86</v>
      </c>
      <c r="E1735" t="s">
        <v>87</v>
      </c>
      <c r="G1735">
        <v>0.5</v>
      </c>
      <c r="H1735" t="b">
        <v>1</v>
      </c>
      <c r="I1735" t="s">
        <v>89</v>
      </c>
      <c r="J1735" t="s">
        <v>89</v>
      </c>
      <c r="K1735" t="s">
        <v>89</v>
      </c>
      <c r="L1735" t="s">
        <v>89</v>
      </c>
      <c r="M1735" t="s">
        <v>89</v>
      </c>
      <c r="N1735" t="s">
        <v>89</v>
      </c>
      <c r="O1735">
        <v>999</v>
      </c>
      <c r="P1735" t="b">
        <v>0</v>
      </c>
      <c r="Q1735" t="b">
        <v>0</v>
      </c>
      <c r="R1735" t="b">
        <v>0</v>
      </c>
      <c r="S1735" t="s">
        <v>90</v>
      </c>
      <c r="T1735" t="b">
        <v>0</v>
      </c>
      <c r="U1735" t="b">
        <v>0</v>
      </c>
      <c r="V1735" t="s">
        <v>89</v>
      </c>
      <c r="W1735" t="s">
        <v>89</v>
      </c>
      <c r="X1735" t="s">
        <v>89</v>
      </c>
      <c r="Y1735" t="s">
        <v>89</v>
      </c>
      <c r="Z1735" t="s">
        <v>89</v>
      </c>
      <c r="AA1735" t="s">
        <v>89</v>
      </c>
      <c r="AB1735" t="s">
        <v>89</v>
      </c>
      <c r="AC1735">
        <v>124.25</v>
      </c>
      <c r="AD1735" t="s">
        <v>40</v>
      </c>
      <c r="AE1735" t="s">
        <v>1529</v>
      </c>
      <c r="AF1735" t="s">
        <v>1530</v>
      </c>
      <c r="AG1735">
        <v>107793.60000000001</v>
      </c>
      <c r="AH1735">
        <v>109880.5</v>
      </c>
      <c r="AI1735">
        <v>115984.1</v>
      </c>
      <c r="AJ1735">
        <v>109555</v>
      </c>
      <c r="AK1735">
        <v>110650.6</v>
      </c>
      <c r="AL1735">
        <v>113254.9</v>
      </c>
      <c r="AM1735">
        <v>112295</v>
      </c>
      <c r="AN1735">
        <v>109218.3</v>
      </c>
      <c r="AO1735">
        <v>110087.1</v>
      </c>
      <c r="AP1735">
        <v>109197.3</v>
      </c>
      <c r="AQ1735">
        <v>110390.9</v>
      </c>
      <c r="AR1735">
        <v>105284.5</v>
      </c>
      <c r="AS1735">
        <v>104833.1</v>
      </c>
      <c r="AT1735">
        <v>110925.9</v>
      </c>
      <c r="AU1735">
        <v>1106.433</v>
      </c>
      <c r="AV1735">
        <v>111890.8</v>
      </c>
      <c r="AW1735">
        <v>113971.4</v>
      </c>
      <c r="AX1735">
        <v>103101.7</v>
      </c>
      <c r="AY1735">
        <v>111372.1</v>
      </c>
      <c r="AZ1735">
        <v>116965.7</v>
      </c>
      <c r="BA1735">
        <v>111255.1</v>
      </c>
      <c r="BB1735">
        <v>117399.4</v>
      </c>
      <c r="BC1735">
        <v>113427.9</v>
      </c>
      <c r="BD1735">
        <v>117337.7</v>
      </c>
      <c r="BE1735">
        <v>110454.8</v>
      </c>
      <c r="BF1735">
        <v>1200.816</v>
      </c>
      <c r="BG1735">
        <v>115706.6</v>
      </c>
      <c r="BH1735">
        <v>119113.3</v>
      </c>
      <c r="BI1735">
        <v>114585.2</v>
      </c>
      <c r="BJ1735">
        <v>114036.2</v>
      </c>
      <c r="BK1735">
        <v>103254.8</v>
      </c>
      <c r="BL1735">
        <v>79471.5</v>
      </c>
      <c r="BM1735">
        <v>74136.86</v>
      </c>
      <c r="BN1735">
        <v>80962.45</v>
      </c>
      <c r="BO1735">
        <v>81221.179999999993</v>
      </c>
      <c r="BP1735">
        <v>86566.65</v>
      </c>
      <c r="BQ1735">
        <v>75061.66</v>
      </c>
      <c r="BR1735">
        <v>69824.22</v>
      </c>
      <c r="BS1735">
        <v>74349.320000000007</v>
      </c>
      <c r="BT1735">
        <v>83373.84</v>
      </c>
      <c r="BU1735">
        <v>84792.04</v>
      </c>
      <c r="BV1735">
        <v>61659.47</v>
      </c>
      <c r="BW1735">
        <v>68400.240000000005</v>
      </c>
      <c r="BX1735">
        <v>69186.91</v>
      </c>
      <c r="BY1735">
        <v>72259.100000000006</v>
      </c>
      <c r="BZ1735">
        <v>115087.8</v>
      </c>
      <c r="CA1735">
        <f t="shared" si="81"/>
        <v>106414.05</v>
      </c>
      <c r="CB1735">
        <f t="shared" si="82"/>
        <v>12162.014600283161</v>
      </c>
      <c r="CC1735" s="3">
        <f t="shared" si="83"/>
        <v>0.11428955669183873</v>
      </c>
    </row>
    <row r="1736" spans="1:81" x14ac:dyDescent="0.2">
      <c r="A1736">
        <v>1543</v>
      </c>
      <c r="B1736">
        <v>0.57399999999999995</v>
      </c>
      <c r="C1736">
        <v>556.98479999999995</v>
      </c>
      <c r="D1736" t="s">
        <v>5044</v>
      </c>
      <c r="E1736" t="s">
        <v>87</v>
      </c>
      <c r="G1736">
        <v>4.2999999999999997E-2</v>
      </c>
      <c r="H1736" t="b">
        <v>1</v>
      </c>
      <c r="I1736" t="s">
        <v>89</v>
      </c>
      <c r="J1736">
        <v>556.98626999999999</v>
      </c>
      <c r="K1736" t="s">
        <v>5045</v>
      </c>
      <c r="L1736" t="s">
        <v>172</v>
      </c>
      <c r="M1736" t="s">
        <v>5046</v>
      </c>
      <c r="N1736" t="s">
        <v>5047</v>
      </c>
      <c r="O1736">
        <v>530</v>
      </c>
      <c r="P1736" t="b">
        <v>1</v>
      </c>
      <c r="Q1736" t="b">
        <v>1</v>
      </c>
      <c r="R1736" t="b">
        <v>0</v>
      </c>
      <c r="S1736" t="s">
        <v>90</v>
      </c>
      <c r="T1736" t="b">
        <v>0</v>
      </c>
      <c r="U1736" t="b">
        <v>0</v>
      </c>
      <c r="V1736" t="s">
        <v>89</v>
      </c>
      <c r="W1736" t="s">
        <v>89</v>
      </c>
      <c r="X1736">
        <v>99.1</v>
      </c>
      <c r="Y1736" t="s">
        <v>89</v>
      </c>
      <c r="Z1736" t="s">
        <v>89</v>
      </c>
      <c r="AA1736" t="s">
        <v>89</v>
      </c>
      <c r="AB1736" t="s">
        <v>89</v>
      </c>
      <c r="AC1736">
        <v>6.81</v>
      </c>
      <c r="AD1736" t="s">
        <v>54</v>
      </c>
      <c r="AE1736" t="s">
        <v>5050</v>
      </c>
      <c r="AF1736" t="s">
        <v>5051</v>
      </c>
      <c r="AG1736">
        <v>1250.5</v>
      </c>
      <c r="AH1736">
        <v>1167.277</v>
      </c>
      <c r="AI1736">
        <v>1784.201</v>
      </c>
      <c r="AJ1736">
        <v>1937.1579999999999</v>
      </c>
      <c r="AK1736">
        <v>617.85720000000003</v>
      </c>
      <c r="AL1736">
        <v>2303.4969999999998</v>
      </c>
      <c r="AM1736">
        <v>2874.3609999999999</v>
      </c>
      <c r="AN1736">
        <v>2308.7260000000001</v>
      </c>
      <c r="AO1736">
        <v>4839.1670000000004</v>
      </c>
      <c r="AP1736">
        <v>5138.8469999999998</v>
      </c>
      <c r="AQ1736">
        <v>13655.54</v>
      </c>
      <c r="AR1736">
        <v>1250.5</v>
      </c>
      <c r="AS1736">
        <v>42574.61</v>
      </c>
      <c r="AT1736">
        <v>16373.59</v>
      </c>
      <c r="AU1736">
        <v>87296.52</v>
      </c>
      <c r="AV1736">
        <v>26881.119999999999</v>
      </c>
      <c r="AW1736">
        <v>4480.91</v>
      </c>
      <c r="AX1736">
        <v>4031.1329999999998</v>
      </c>
      <c r="AY1736">
        <v>5018.6279999999997</v>
      </c>
      <c r="AZ1736">
        <v>13508.2</v>
      </c>
      <c r="BA1736">
        <v>5948.9359999999997</v>
      </c>
      <c r="BB1736">
        <v>6598.3990000000003</v>
      </c>
      <c r="BC1736">
        <v>2927.6610000000001</v>
      </c>
      <c r="BD1736">
        <v>1426.8440000000001</v>
      </c>
      <c r="BE1736">
        <v>1172.4469999999999</v>
      </c>
      <c r="BF1736">
        <v>4886.223</v>
      </c>
      <c r="BG1736">
        <v>1553.751</v>
      </c>
      <c r="BH1736">
        <v>1786.508</v>
      </c>
      <c r="BI1736">
        <v>2637.6120000000001</v>
      </c>
      <c r="BJ1736">
        <v>1296.2370000000001</v>
      </c>
      <c r="BK1736">
        <v>1868.85</v>
      </c>
      <c r="BL1736">
        <v>859.50810000000001</v>
      </c>
      <c r="BM1736">
        <v>1661.7470000000001</v>
      </c>
      <c r="BN1736">
        <v>607.92190000000005</v>
      </c>
      <c r="BO1736">
        <v>1378.162</v>
      </c>
      <c r="BP1736">
        <v>1273.0450000000001</v>
      </c>
      <c r="BQ1736">
        <v>2191.904</v>
      </c>
      <c r="BR1736">
        <v>3068.9119999999998</v>
      </c>
      <c r="BS1736">
        <v>2308.7829999999999</v>
      </c>
      <c r="BT1736">
        <v>1831.18</v>
      </c>
      <c r="BU1736">
        <v>759.16629999999998</v>
      </c>
      <c r="BV1736">
        <v>2974.8229999999999</v>
      </c>
      <c r="BW1736">
        <v>3684.6669999999999</v>
      </c>
      <c r="BX1736">
        <v>7649.3440000000001</v>
      </c>
      <c r="BY1736">
        <v>16092.49</v>
      </c>
      <c r="BZ1736">
        <v>1607.0630000000001</v>
      </c>
      <c r="CA1736">
        <f t="shared" si="81"/>
        <v>1361.5904</v>
      </c>
      <c r="CB1736">
        <f t="shared" si="82"/>
        <v>155.7540300194494</v>
      </c>
      <c r="CC1736" s="3">
        <f t="shared" si="83"/>
        <v>0.11439125159772674</v>
      </c>
    </row>
    <row r="1737" spans="1:81" x14ac:dyDescent="0.2">
      <c r="A1737">
        <v>1386</v>
      </c>
      <c r="B1737">
        <v>2.3580000000000001</v>
      </c>
      <c r="C1737">
        <v>520.91101000000003</v>
      </c>
      <c r="D1737" t="s">
        <v>86</v>
      </c>
      <c r="E1737" t="s">
        <v>87</v>
      </c>
      <c r="F1737" t="s">
        <v>3845</v>
      </c>
      <c r="G1737">
        <v>0.41299999999999998</v>
      </c>
      <c r="H1737" t="b">
        <v>1</v>
      </c>
      <c r="I1737" t="s">
        <v>89</v>
      </c>
      <c r="J1737" t="s">
        <v>89</v>
      </c>
      <c r="K1737" t="s">
        <v>89</v>
      </c>
      <c r="L1737" t="s">
        <v>89</v>
      </c>
      <c r="M1737" t="s">
        <v>89</v>
      </c>
      <c r="N1737" t="s">
        <v>89</v>
      </c>
      <c r="O1737">
        <v>999</v>
      </c>
      <c r="P1737" t="b">
        <v>0</v>
      </c>
      <c r="Q1737" t="b">
        <v>0</v>
      </c>
      <c r="R1737" t="b">
        <v>0</v>
      </c>
      <c r="S1737" t="s">
        <v>90</v>
      </c>
      <c r="T1737" t="b">
        <v>0</v>
      </c>
      <c r="U1737" t="b">
        <v>0</v>
      </c>
      <c r="V1737" t="s">
        <v>89</v>
      </c>
      <c r="W1737" t="s">
        <v>89</v>
      </c>
      <c r="X1737" t="s">
        <v>89</v>
      </c>
      <c r="Y1737" t="s">
        <v>89</v>
      </c>
      <c r="Z1737" t="s">
        <v>89</v>
      </c>
      <c r="AA1737" t="s">
        <v>89</v>
      </c>
      <c r="AB1737" t="s">
        <v>89</v>
      </c>
      <c r="AC1737">
        <v>370.53</v>
      </c>
      <c r="AD1737" t="s">
        <v>40</v>
      </c>
      <c r="AE1737" t="s">
        <v>4640</v>
      </c>
      <c r="AF1737" t="s">
        <v>4641</v>
      </c>
      <c r="AG1737">
        <v>153220.79999999999</v>
      </c>
      <c r="AH1737">
        <v>159568.20000000001</v>
      </c>
      <c r="AI1737">
        <v>169390.5</v>
      </c>
      <c r="AJ1737">
        <v>168845.7</v>
      </c>
      <c r="AK1737">
        <v>153156.70000000001</v>
      </c>
      <c r="AL1737">
        <v>172042.8</v>
      </c>
      <c r="AM1737">
        <v>169965.8</v>
      </c>
      <c r="AN1737">
        <v>167594.4</v>
      </c>
      <c r="AO1737">
        <v>168994.6</v>
      </c>
      <c r="AP1737">
        <v>164072.29999999999</v>
      </c>
      <c r="AQ1737">
        <v>165557.4</v>
      </c>
      <c r="AR1737">
        <v>159421.20000000001</v>
      </c>
      <c r="AS1737">
        <v>154646.29999999999</v>
      </c>
      <c r="AT1737">
        <v>167235.79999999999</v>
      </c>
      <c r="AU1737">
        <v>129.34370000000001</v>
      </c>
      <c r="AV1737">
        <v>158209</v>
      </c>
      <c r="AW1737">
        <v>163598.20000000001</v>
      </c>
      <c r="AX1737">
        <v>135136.5</v>
      </c>
      <c r="AY1737">
        <v>166921.5</v>
      </c>
      <c r="AZ1737">
        <v>177360</v>
      </c>
      <c r="BA1737">
        <v>165926.5</v>
      </c>
      <c r="BB1737">
        <v>136221</v>
      </c>
      <c r="BC1737">
        <v>123951</v>
      </c>
      <c r="BD1737">
        <v>167097</v>
      </c>
      <c r="BE1737">
        <v>144969.70000000001</v>
      </c>
      <c r="BF1737">
        <v>0</v>
      </c>
      <c r="BG1737">
        <v>177153.2</v>
      </c>
      <c r="BH1737">
        <v>118384.9</v>
      </c>
      <c r="BI1737">
        <v>146371.79999999999</v>
      </c>
      <c r="BJ1737">
        <v>131841.70000000001</v>
      </c>
      <c r="BK1737">
        <v>110798.3</v>
      </c>
      <c r="BL1737">
        <v>99176.85</v>
      </c>
      <c r="BM1737">
        <v>76122.73</v>
      </c>
      <c r="BN1737">
        <v>93669.18</v>
      </c>
      <c r="BO1737">
        <v>95338.27</v>
      </c>
      <c r="BP1737">
        <v>122313.7</v>
      </c>
      <c r="BQ1737">
        <v>95623.66</v>
      </c>
      <c r="BR1737">
        <v>87412.479999999996</v>
      </c>
      <c r="BS1737">
        <v>96732.88</v>
      </c>
      <c r="BT1737">
        <v>109870.8</v>
      </c>
      <c r="BU1737">
        <v>94611.520000000004</v>
      </c>
      <c r="BV1737">
        <v>76501.41</v>
      </c>
      <c r="BW1737">
        <v>91362.84</v>
      </c>
      <c r="BX1737">
        <v>93036.479999999996</v>
      </c>
      <c r="BY1737">
        <v>93046.62</v>
      </c>
      <c r="BZ1737">
        <v>145894.79999999999</v>
      </c>
      <c r="CA1737">
        <f t="shared" si="81"/>
        <v>149589.5</v>
      </c>
      <c r="CB1737">
        <f t="shared" si="82"/>
        <v>17131.70521693621</v>
      </c>
      <c r="CC1737" s="3">
        <f t="shared" si="83"/>
        <v>0.1145247842725339</v>
      </c>
    </row>
    <row r="1738" spans="1:81" x14ac:dyDescent="0.2">
      <c r="A1738">
        <v>561</v>
      </c>
      <c r="B1738">
        <v>7.5110000000000001</v>
      </c>
      <c r="C1738">
        <v>310.00330000000002</v>
      </c>
      <c r="D1738" t="s">
        <v>86</v>
      </c>
      <c r="E1738" t="s">
        <v>87</v>
      </c>
      <c r="F1738" t="s">
        <v>2066</v>
      </c>
      <c r="G1738">
        <v>0.95699999999999996</v>
      </c>
      <c r="H1738" t="b">
        <v>1</v>
      </c>
      <c r="I1738" t="s">
        <v>89</v>
      </c>
      <c r="J1738" t="s">
        <v>89</v>
      </c>
      <c r="K1738" t="s">
        <v>89</v>
      </c>
      <c r="L1738" t="s">
        <v>89</v>
      </c>
      <c r="M1738" t="s">
        <v>89</v>
      </c>
      <c r="N1738" t="s">
        <v>89</v>
      </c>
      <c r="O1738">
        <v>999</v>
      </c>
      <c r="P1738" t="b">
        <v>0</v>
      </c>
      <c r="Q1738" t="b">
        <v>0</v>
      </c>
      <c r="R1738" t="b">
        <v>0</v>
      </c>
      <c r="S1738" t="s">
        <v>90</v>
      </c>
      <c r="T1738" t="b">
        <v>0</v>
      </c>
      <c r="U1738" t="b">
        <v>0</v>
      </c>
      <c r="V1738" t="s">
        <v>89</v>
      </c>
      <c r="W1738" t="s">
        <v>89</v>
      </c>
      <c r="X1738" t="s">
        <v>89</v>
      </c>
      <c r="Y1738" t="s">
        <v>89</v>
      </c>
      <c r="Z1738" t="s">
        <v>89</v>
      </c>
      <c r="AA1738" t="s">
        <v>89</v>
      </c>
      <c r="AB1738" t="s">
        <v>89</v>
      </c>
      <c r="AC1738">
        <v>14.5</v>
      </c>
      <c r="AD1738" t="s">
        <v>40</v>
      </c>
      <c r="AE1738" t="s">
        <v>2067</v>
      </c>
      <c r="AF1738" t="s">
        <v>2068</v>
      </c>
      <c r="AG1738">
        <v>3760.0459999999998</v>
      </c>
      <c r="AH1738">
        <v>2990.3409999999999</v>
      </c>
      <c r="AI1738">
        <v>2434.8980000000001</v>
      </c>
      <c r="AJ1738">
        <v>2562.4009999999998</v>
      </c>
      <c r="AK1738">
        <v>3556.9650000000001</v>
      </c>
      <c r="AL1738">
        <v>2890.5819999999999</v>
      </c>
      <c r="AM1738">
        <v>3030.0340000000001</v>
      </c>
      <c r="AN1738">
        <v>3225.6779999999999</v>
      </c>
      <c r="AO1738">
        <v>2763.2289999999998</v>
      </c>
      <c r="AP1738">
        <v>2086.0940000000001</v>
      </c>
      <c r="AQ1738">
        <v>2009.7470000000001</v>
      </c>
      <c r="AR1738">
        <v>2787.9760000000001</v>
      </c>
      <c r="AS1738">
        <v>2705.6219999999998</v>
      </c>
      <c r="AT1738">
        <v>2461.7240000000002</v>
      </c>
      <c r="AU1738">
        <v>0</v>
      </c>
      <c r="AV1738">
        <v>2551.0819999999999</v>
      </c>
      <c r="AW1738">
        <v>2813.6979999999999</v>
      </c>
      <c r="AX1738">
        <v>2679.6990000000001</v>
      </c>
      <c r="AY1738">
        <v>4349.9390000000003</v>
      </c>
      <c r="AZ1738">
        <v>3305.62</v>
      </c>
      <c r="BA1738">
        <v>4449.1139999999996</v>
      </c>
      <c r="BB1738">
        <v>3589.511</v>
      </c>
      <c r="BC1738">
        <v>3524.8310000000001</v>
      </c>
      <c r="BD1738">
        <v>3349.3290000000002</v>
      </c>
      <c r="BE1738">
        <v>3466.6550000000002</v>
      </c>
      <c r="BF1738">
        <v>248.23410000000001</v>
      </c>
      <c r="BG1738">
        <v>3268.0920000000001</v>
      </c>
      <c r="BH1738">
        <v>3630.7579999999998</v>
      </c>
      <c r="BI1738">
        <v>3731.4749999999999</v>
      </c>
      <c r="BJ1738">
        <v>3119.2710000000002</v>
      </c>
      <c r="BK1738">
        <v>2749.444</v>
      </c>
      <c r="BL1738">
        <v>2415.3069999999998</v>
      </c>
      <c r="BM1738">
        <v>2826.2350000000001</v>
      </c>
      <c r="BN1738">
        <v>3125.6060000000002</v>
      </c>
      <c r="BO1738">
        <v>2910.7510000000002</v>
      </c>
      <c r="BP1738">
        <v>3066.1010000000001</v>
      </c>
      <c r="BQ1738">
        <v>3992.7750000000001</v>
      </c>
      <c r="BR1738">
        <v>3314.817</v>
      </c>
      <c r="BS1738">
        <v>3152.2779999999998</v>
      </c>
      <c r="BT1738">
        <v>4497.1959999999999</v>
      </c>
      <c r="BU1738">
        <v>3532.288</v>
      </c>
      <c r="BV1738">
        <v>3516.7919999999999</v>
      </c>
      <c r="BW1738">
        <v>3350.0340000000001</v>
      </c>
      <c r="BX1738">
        <v>4426.3149999999996</v>
      </c>
      <c r="BY1738">
        <v>3739.5450000000001</v>
      </c>
      <c r="BZ1738">
        <v>3072.2840000000001</v>
      </c>
      <c r="CA1738">
        <f t="shared" si="81"/>
        <v>3207.1472000000003</v>
      </c>
      <c r="CB1738">
        <f t="shared" si="82"/>
        <v>367.32116582454159</v>
      </c>
      <c r="CC1738" s="3">
        <f t="shared" si="83"/>
        <v>0.11453205697092468</v>
      </c>
    </row>
    <row r="1739" spans="1:81" x14ac:dyDescent="0.2">
      <c r="A1739">
        <v>676</v>
      </c>
      <c r="B1739">
        <v>0.77700000000000002</v>
      </c>
      <c r="C1739">
        <v>344.98331000000002</v>
      </c>
      <c r="D1739" t="s">
        <v>86</v>
      </c>
      <c r="E1739" t="s">
        <v>261</v>
      </c>
      <c r="F1739" t="s">
        <v>2462</v>
      </c>
      <c r="G1739">
        <v>0.89100000000000001</v>
      </c>
      <c r="H1739" t="b">
        <v>1</v>
      </c>
      <c r="I1739" t="s">
        <v>89</v>
      </c>
      <c r="J1739" t="s">
        <v>89</v>
      </c>
      <c r="K1739" t="s">
        <v>89</v>
      </c>
      <c r="L1739" t="s">
        <v>89</v>
      </c>
      <c r="M1739" t="s">
        <v>89</v>
      </c>
      <c r="N1739" t="s">
        <v>89</v>
      </c>
      <c r="O1739">
        <v>999</v>
      </c>
      <c r="P1739" t="b">
        <v>0</v>
      </c>
      <c r="Q1739" t="b">
        <v>0</v>
      </c>
      <c r="R1739" t="b">
        <v>0</v>
      </c>
      <c r="S1739" t="s">
        <v>90</v>
      </c>
      <c r="T1739" t="b">
        <v>0</v>
      </c>
      <c r="U1739" t="b">
        <v>0</v>
      </c>
      <c r="V1739" t="s">
        <v>89</v>
      </c>
      <c r="W1739" t="s">
        <v>89</v>
      </c>
      <c r="X1739" t="s">
        <v>89</v>
      </c>
      <c r="Y1739" t="s">
        <v>89</v>
      </c>
      <c r="Z1739" t="s">
        <v>89</v>
      </c>
      <c r="AA1739" t="s">
        <v>89</v>
      </c>
      <c r="AB1739" t="s">
        <v>89</v>
      </c>
      <c r="AC1739">
        <v>4.78</v>
      </c>
      <c r="AD1739" t="s">
        <v>43</v>
      </c>
      <c r="AE1739" t="s">
        <v>2463</v>
      </c>
      <c r="AF1739" t="s">
        <v>2464</v>
      </c>
      <c r="AG1739">
        <v>3248.87</v>
      </c>
      <c r="AH1739">
        <v>4328.7700000000004</v>
      </c>
      <c r="AI1739">
        <v>3351.3539999999998</v>
      </c>
      <c r="AJ1739">
        <v>5094.2089999999998</v>
      </c>
      <c r="AK1739">
        <v>4146.8770000000004</v>
      </c>
      <c r="AL1739">
        <v>4614.6670000000004</v>
      </c>
      <c r="AM1739">
        <v>4684.1509999999998</v>
      </c>
      <c r="AN1739">
        <v>4659.8239999999996</v>
      </c>
      <c r="AO1739">
        <v>3059.5929999999998</v>
      </c>
      <c r="AP1739">
        <v>4332.3130000000001</v>
      </c>
      <c r="AQ1739">
        <v>4122.0339999999997</v>
      </c>
      <c r="AR1739">
        <v>3392.7350000000001</v>
      </c>
      <c r="AS1739">
        <v>4491.8490000000002</v>
      </c>
      <c r="AT1739">
        <v>4622.5529999999999</v>
      </c>
      <c r="AU1739">
        <v>2112.8389999999999</v>
      </c>
      <c r="AV1739">
        <v>4325.1880000000001</v>
      </c>
      <c r="AW1739">
        <v>4392.2879999999996</v>
      </c>
      <c r="AX1739">
        <v>4113.6109999999999</v>
      </c>
      <c r="AY1739">
        <v>4289.9229999999998</v>
      </c>
      <c r="AZ1739">
        <v>5318.9080000000004</v>
      </c>
      <c r="BA1739">
        <v>3930.4609999999998</v>
      </c>
      <c r="BB1739">
        <v>4385.6909999999998</v>
      </c>
      <c r="BC1739">
        <v>4027.0459999999998</v>
      </c>
      <c r="BD1739">
        <v>4066.6039999999998</v>
      </c>
      <c r="BE1739">
        <v>4327.4759999999997</v>
      </c>
      <c r="BF1739">
        <v>1994.2650000000001</v>
      </c>
      <c r="BG1739">
        <v>2712.127</v>
      </c>
      <c r="BH1739">
        <v>3727.6080000000002</v>
      </c>
      <c r="BI1739">
        <v>2828.7570000000001</v>
      </c>
      <c r="BJ1739">
        <v>3650.9059999999999</v>
      </c>
      <c r="BK1739">
        <v>3472.9670000000001</v>
      </c>
      <c r="BL1739">
        <v>4050.6660000000002</v>
      </c>
      <c r="BM1739">
        <v>3597.3110000000001</v>
      </c>
      <c r="BN1739">
        <v>3438.76</v>
      </c>
      <c r="BO1739">
        <v>2659.4459999999999</v>
      </c>
      <c r="BP1739">
        <v>3572.5129999999999</v>
      </c>
      <c r="BQ1739">
        <v>3637.3560000000002</v>
      </c>
      <c r="BR1739">
        <v>2944.07</v>
      </c>
      <c r="BS1739">
        <v>2262.759</v>
      </c>
      <c r="BT1739">
        <v>4395.4979999999996</v>
      </c>
      <c r="BU1739">
        <v>3363.0219999999999</v>
      </c>
      <c r="BV1739">
        <v>3797.7829999999999</v>
      </c>
      <c r="BW1739">
        <v>3389.4859999999999</v>
      </c>
      <c r="BX1739">
        <v>2992.4940000000001</v>
      </c>
      <c r="BY1739">
        <v>2814.069</v>
      </c>
      <c r="BZ1739">
        <v>4220.43</v>
      </c>
      <c r="CA1739">
        <f t="shared" si="81"/>
        <v>3700.2304000000004</v>
      </c>
      <c r="CB1739">
        <f t="shared" si="82"/>
        <v>424.09568631064241</v>
      </c>
      <c r="CC1739" s="3">
        <f t="shared" si="83"/>
        <v>0.11461331875729748</v>
      </c>
    </row>
    <row r="1740" spans="1:81" x14ac:dyDescent="0.2">
      <c r="A1740">
        <v>1777</v>
      </c>
      <c r="B1740">
        <v>5.3959999999999999</v>
      </c>
      <c r="C1740">
        <v>614.34551999999996</v>
      </c>
      <c r="D1740" t="s">
        <v>86</v>
      </c>
      <c r="E1740" t="s">
        <v>87</v>
      </c>
      <c r="G1740">
        <v>6.5000000000000002E-2</v>
      </c>
      <c r="H1740" t="b">
        <v>1</v>
      </c>
      <c r="I1740" t="s">
        <v>89</v>
      </c>
      <c r="J1740" t="s">
        <v>89</v>
      </c>
      <c r="K1740" t="s">
        <v>89</v>
      </c>
      <c r="L1740" t="s">
        <v>89</v>
      </c>
      <c r="M1740" t="s">
        <v>89</v>
      </c>
      <c r="N1740" t="s">
        <v>89</v>
      </c>
      <c r="O1740">
        <v>999</v>
      </c>
      <c r="P1740" t="b">
        <v>0</v>
      </c>
      <c r="Q1740" t="b">
        <v>0</v>
      </c>
      <c r="R1740" t="b">
        <v>0</v>
      </c>
      <c r="S1740" t="s">
        <v>90</v>
      </c>
      <c r="T1740" t="b">
        <v>0</v>
      </c>
      <c r="U1740" t="b">
        <v>0</v>
      </c>
      <c r="V1740" t="s">
        <v>89</v>
      </c>
      <c r="W1740" t="s">
        <v>89</v>
      </c>
      <c r="X1740" t="s">
        <v>89</v>
      </c>
      <c r="Y1740" t="s">
        <v>89</v>
      </c>
      <c r="Z1740" t="s">
        <v>89</v>
      </c>
      <c r="AA1740" t="s">
        <v>89</v>
      </c>
      <c r="AB1740" t="s">
        <v>89</v>
      </c>
      <c r="AC1740">
        <v>46.62</v>
      </c>
      <c r="AD1740" t="s">
        <v>51</v>
      </c>
      <c r="AE1740" t="s">
        <v>5668</v>
      </c>
      <c r="AF1740" t="s">
        <v>5669</v>
      </c>
      <c r="AG1740">
        <v>1800.1880000000001</v>
      </c>
      <c r="AH1740">
        <v>939.63750000000005</v>
      </c>
      <c r="AI1740">
        <v>1755.9090000000001</v>
      </c>
      <c r="AJ1740">
        <v>982.80190000000005</v>
      </c>
      <c r="AK1740">
        <v>1554.277</v>
      </c>
      <c r="AL1740">
        <v>1566.569</v>
      </c>
      <c r="AM1740">
        <v>1468.405</v>
      </c>
      <c r="AN1740">
        <v>964.53809999999999</v>
      </c>
      <c r="AO1740">
        <v>1299.05</v>
      </c>
      <c r="AP1740">
        <v>1188.6130000000001</v>
      </c>
      <c r="AQ1740">
        <v>1431.3019999999999</v>
      </c>
      <c r="AR1740">
        <v>1800.1880000000001</v>
      </c>
      <c r="AS1740">
        <v>1610.9190000000001</v>
      </c>
      <c r="AT1740">
        <v>1285.027</v>
      </c>
      <c r="AU1740">
        <v>0</v>
      </c>
      <c r="AV1740">
        <v>1884.472</v>
      </c>
      <c r="AW1740">
        <v>1907.0060000000001</v>
      </c>
      <c r="AX1740">
        <v>1160.2860000000001</v>
      </c>
      <c r="AY1740">
        <v>738.87900000000002</v>
      </c>
      <c r="AZ1740">
        <v>1059.5</v>
      </c>
      <c r="BA1740">
        <v>971.24659999999994</v>
      </c>
      <c r="BB1740">
        <v>1231.6400000000001</v>
      </c>
      <c r="BC1740">
        <v>828.34829999999999</v>
      </c>
      <c r="BD1740">
        <v>1360.7260000000001</v>
      </c>
      <c r="BE1740">
        <v>984.86739999999998</v>
      </c>
      <c r="BF1740">
        <v>0</v>
      </c>
      <c r="BG1740">
        <v>807.38490000000002</v>
      </c>
      <c r="BH1740">
        <v>1637.0730000000001</v>
      </c>
      <c r="BI1740">
        <v>1135.0440000000001</v>
      </c>
      <c r="BJ1740">
        <v>1076.4639999999999</v>
      </c>
      <c r="BK1740">
        <v>1031.2180000000001</v>
      </c>
      <c r="BL1740">
        <v>1231.675</v>
      </c>
      <c r="BM1740">
        <v>1471.41</v>
      </c>
      <c r="BN1740">
        <v>2083.5450000000001</v>
      </c>
      <c r="BO1740">
        <v>1508.8510000000001</v>
      </c>
      <c r="BP1740">
        <v>1800.1880000000001</v>
      </c>
      <c r="BQ1740">
        <v>1334.56</v>
      </c>
      <c r="BR1740">
        <v>1353.394</v>
      </c>
      <c r="BS1740">
        <v>956.36789999999996</v>
      </c>
      <c r="BT1740">
        <v>1860.3989999999999</v>
      </c>
      <c r="BU1740">
        <v>1612.577</v>
      </c>
      <c r="BV1740">
        <v>1490.819</v>
      </c>
      <c r="BW1740">
        <v>1653.8869999999999</v>
      </c>
      <c r="BX1740">
        <v>1944.229</v>
      </c>
      <c r="BY1740">
        <v>2050.0940000000001</v>
      </c>
      <c r="BZ1740">
        <v>1800.1880000000001</v>
      </c>
      <c r="CA1740">
        <f t="shared" si="81"/>
        <v>1712.2956000000001</v>
      </c>
      <c r="CB1740">
        <f t="shared" si="82"/>
        <v>196.53338110560065</v>
      </c>
      <c r="CC1740" s="3">
        <f t="shared" si="83"/>
        <v>0.11477771776415277</v>
      </c>
    </row>
    <row r="1741" spans="1:81" x14ac:dyDescent="0.2">
      <c r="A1741">
        <v>901</v>
      </c>
      <c r="B1741">
        <v>1.097</v>
      </c>
      <c r="C1741">
        <v>400.91019</v>
      </c>
      <c r="D1741" t="s">
        <v>86</v>
      </c>
      <c r="E1741" t="s">
        <v>87</v>
      </c>
      <c r="G1741">
        <v>0.95699999999999996</v>
      </c>
      <c r="H1741" t="b">
        <v>1</v>
      </c>
      <c r="I1741" t="s">
        <v>89</v>
      </c>
      <c r="J1741" t="s">
        <v>89</v>
      </c>
      <c r="K1741" t="s">
        <v>89</v>
      </c>
      <c r="L1741" t="s">
        <v>89</v>
      </c>
      <c r="M1741" t="s">
        <v>89</v>
      </c>
      <c r="N1741" t="s">
        <v>89</v>
      </c>
      <c r="O1741">
        <v>999</v>
      </c>
      <c r="P1741" t="b">
        <v>0</v>
      </c>
      <c r="Q1741" t="b">
        <v>0</v>
      </c>
      <c r="R1741" t="b">
        <v>0</v>
      </c>
      <c r="S1741" t="s">
        <v>90</v>
      </c>
      <c r="T1741" t="b">
        <v>0</v>
      </c>
      <c r="U1741" t="b">
        <v>0</v>
      </c>
      <c r="V1741" t="s">
        <v>89</v>
      </c>
      <c r="W1741" t="s">
        <v>89</v>
      </c>
      <c r="X1741" t="s">
        <v>89</v>
      </c>
      <c r="Y1741" t="s">
        <v>89</v>
      </c>
      <c r="Z1741" t="s">
        <v>89</v>
      </c>
      <c r="AA1741" t="s">
        <v>89</v>
      </c>
      <c r="AB1741" t="s">
        <v>89</v>
      </c>
      <c r="AC1741">
        <v>14.81</v>
      </c>
      <c r="AD1741" t="s">
        <v>40</v>
      </c>
      <c r="AE1741" t="s">
        <v>3188</v>
      </c>
      <c r="AF1741" t="s">
        <v>3189</v>
      </c>
      <c r="AG1741">
        <v>11507.65</v>
      </c>
      <c r="AH1741">
        <v>11371.84</v>
      </c>
      <c r="AI1741">
        <v>12292.48</v>
      </c>
      <c r="AJ1741">
        <v>10874.6</v>
      </c>
      <c r="AK1741">
        <v>11607.65</v>
      </c>
      <c r="AL1741">
        <v>13837.83</v>
      </c>
      <c r="AM1741">
        <v>12830.36</v>
      </c>
      <c r="AN1741">
        <v>10792.52</v>
      </c>
      <c r="AO1741">
        <v>11544.74</v>
      </c>
      <c r="AP1741">
        <v>10990.29</v>
      </c>
      <c r="AQ1741">
        <v>9293.4699999999993</v>
      </c>
      <c r="AR1741">
        <v>11969.05</v>
      </c>
      <c r="AS1741">
        <v>11097.35</v>
      </c>
      <c r="AT1741">
        <v>9510.4359999999997</v>
      </c>
      <c r="AU1741">
        <v>0</v>
      </c>
      <c r="AV1741">
        <v>13902.38</v>
      </c>
      <c r="AW1741">
        <v>10687.88</v>
      </c>
      <c r="AX1741">
        <v>11444.17</v>
      </c>
      <c r="AY1741">
        <v>10831</v>
      </c>
      <c r="AZ1741">
        <v>10527.15</v>
      </c>
      <c r="BA1741">
        <v>10845.1</v>
      </c>
      <c r="BB1741">
        <v>8313.0849999999991</v>
      </c>
      <c r="BC1741">
        <v>8535.9750000000004</v>
      </c>
      <c r="BD1741">
        <v>11655.74</v>
      </c>
      <c r="BE1741">
        <v>11017.2</v>
      </c>
      <c r="BF1741">
        <v>0</v>
      </c>
      <c r="BG1741">
        <v>10467.35</v>
      </c>
      <c r="BH1741">
        <v>13143.59</v>
      </c>
      <c r="BI1741">
        <v>13302.05</v>
      </c>
      <c r="BJ1741">
        <v>10354.77</v>
      </c>
      <c r="BK1741">
        <v>11305.04</v>
      </c>
      <c r="BL1741">
        <v>10915.13</v>
      </c>
      <c r="BM1741">
        <v>9461.06</v>
      </c>
      <c r="BN1741">
        <v>10106.4</v>
      </c>
      <c r="BO1741">
        <v>10370.129999999999</v>
      </c>
      <c r="BP1741">
        <v>9613.2620000000006</v>
      </c>
      <c r="BQ1741">
        <v>9802.1180000000004</v>
      </c>
      <c r="BR1741">
        <v>10400.77</v>
      </c>
      <c r="BS1741">
        <v>9439.6579999999994</v>
      </c>
      <c r="BT1741">
        <v>9530.9279999999999</v>
      </c>
      <c r="BU1741">
        <v>8407.7000000000007</v>
      </c>
      <c r="BV1741">
        <v>9383.3539999999994</v>
      </c>
      <c r="BW1741">
        <v>9360.5079999999998</v>
      </c>
      <c r="BX1741">
        <v>10248.35</v>
      </c>
      <c r="BY1741">
        <v>9469.0300000000007</v>
      </c>
      <c r="BZ1741">
        <v>9318.6059999999998</v>
      </c>
      <c r="CA1741">
        <f t="shared" si="81"/>
        <v>10812.8616</v>
      </c>
      <c r="CB1741">
        <f t="shared" si="82"/>
        <v>1245.1692186915132</v>
      </c>
      <c r="CC1741" s="3">
        <f t="shared" si="83"/>
        <v>0.11515630780768646</v>
      </c>
    </row>
    <row r="1742" spans="1:81" x14ac:dyDescent="0.2">
      <c r="A1742">
        <v>2974</v>
      </c>
      <c r="B1742">
        <v>1.58</v>
      </c>
      <c r="C1742">
        <v>1042.14905</v>
      </c>
      <c r="D1742" t="s">
        <v>86</v>
      </c>
      <c r="E1742" t="s">
        <v>87</v>
      </c>
      <c r="G1742">
        <v>2.1999999999999999E-2</v>
      </c>
      <c r="H1742" t="b">
        <v>0</v>
      </c>
      <c r="I1742" t="s">
        <v>89</v>
      </c>
      <c r="J1742" t="s">
        <v>89</v>
      </c>
      <c r="K1742" t="s">
        <v>89</v>
      </c>
      <c r="L1742" t="s">
        <v>89</v>
      </c>
      <c r="M1742" t="s">
        <v>89</v>
      </c>
      <c r="N1742" t="s">
        <v>89</v>
      </c>
      <c r="O1742">
        <v>999</v>
      </c>
      <c r="P1742" t="b">
        <v>0</v>
      </c>
      <c r="Q1742" t="b">
        <v>0</v>
      </c>
      <c r="R1742" t="b">
        <v>0</v>
      </c>
      <c r="S1742" t="s">
        <v>90</v>
      </c>
      <c r="T1742" t="b">
        <v>0</v>
      </c>
      <c r="U1742" t="b">
        <v>0</v>
      </c>
      <c r="V1742" t="s">
        <v>89</v>
      </c>
      <c r="W1742" t="s">
        <v>89</v>
      </c>
      <c r="X1742" t="s">
        <v>89</v>
      </c>
      <c r="Y1742" t="s">
        <v>89</v>
      </c>
      <c r="Z1742" t="s">
        <v>89</v>
      </c>
      <c r="AA1742" t="s">
        <v>89</v>
      </c>
      <c r="AB1742" t="s">
        <v>89</v>
      </c>
      <c r="AC1742">
        <v>15.21</v>
      </c>
      <c r="AD1742" t="s">
        <v>70</v>
      </c>
      <c r="AE1742" t="s">
        <v>8689</v>
      </c>
      <c r="AG1742">
        <v>9545.0550000000003</v>
      </c>
      <c r="AH1742">
        <v>10557.49</v>
      </c>
      <c r="AI1742">
        <v>10461.07</v>
      </c>
      <c r="AJ1742">
        <v>11161.36</v>
      </c>
      <c r="AK1742">
        <v>9908.5239999999994</v>
      </c>
      <c r="AL1742">
        <v>10692.23</v>
      </c>
      <c r="AM1742">
        <v>9618.3349999999991</v>
      </c>
      <c r="AN1742">
        <v>9483.6090000000004</v>
      </c>
      <c r="AO1742">
        <v>9887.0920000000006</v>
      </c>
      <c r="AP1742">
        <v>10263.01</v>
      </c>
      <c r="AQ1742">
        <v>9846.1479999999992</v>
      </c>
      <c r="AR1742">
        <v>10160.59</v>
      </c>
      <c r="AS1742">
        <v>9687.7440000000006</v>
      </c>
      <c r="AT1742">
        <v>10269.91</v>
      </c>
      <c r="AU1742">
        <v>0</v>
      </c>
      <c r="AV1742">
        <v>9679.5509999999995</v>
      </c>
      <c r="AW1742">
        <v>10251.68</v>
      </c>
      <c r="AX1742">
        <v>8791.0300000000007</v>
      </c>
      <c r="AY1742">
        <v>9299.4509999999991</v>
      </c>
      <c r="AZ1742">
        <v>10729.4</v>
      </c>
      <c r="BA1742">
        <v>10367.32</v>
      </c>
      <c r="BB1742">
        <v>8342.67</v>
      </c>
      <c r="BC1742">
        <v>7819.0360000000001</v>
      </c>
      <c r="BD1742">
        <v>9221.58</v>
      </c>
      <c r="BE1742">
        <v>9680.7569999999996</v>
      </c>
      <c r="BF1742">
        <v>0</v>
      </c>
      <c r="BG1742">
        <v>10187.58</v>
      </c>
      <c r="BH1742">
        <v>9720.36</v>
      </c>
      <c r="BI1742">
        <v>10431.44</v>
      </c>
      <c r="BJ1742">
        <v>10620.72</v>
      </c>
      <c r="BK1742">
        <v>10550.72</v>
      </c>
      <c r="BL1742">
        <v>9687.2579999999998</v>
      </c>
      <c r="BM1742">
        <v>7973.4530000000004</v>
      </c>
      <c r="BN1742">
        <v>9319.3709999999992</v>
      </c>
      <c r="BO1742">
        <v>9382.2999999999993</v>
      </c>
      <c r="BP1742">
        <v>10759.9</v>
      </c>
      <c r="BQ1742">
        <v>10393.09</v>
      </c>
      <c r="BR1742">
        <v>10475.870000000001</v>
      </c>
      <c r="BS1742">
        <v>10728.47</v>
      </c>
      <c r="BT1742">
        <v>9420.4940000000006</v>
      </c>
      <c r="BU1742">
        <v>10202.92</v>
      </c>
      <c r="BV1742">
        <v>10815.77</v>
      </c>
      <c r="BW1742">
        <v>12420.19</v>
      </c>
      <c r="BX1742">
        <v>10883.25</v>
      </c>
      <c r="BY1742">
        <v>12309.92</v>
      </c>
      <c r="BZ1742">
        <v>7858.2740000000003</v>
      </c>
      <c r="CA1742">
        <f t="shared" si="81"/>
        <v>9509.0797999999995</v>
      </c>
      <c r="CB1742">
        <f t="shared" si="82"/>
        <v>1095.2313514459847</v>
      </c>
      <c r="CC1742" s="3">
        <f t="shared" si="83"/>
        <v>0.11517742773028204</v>
      </c>
    </row>
    <row r="1743" spans="1:81" x14ac:dyDescent="0.2">
      <c r="A1743">
        <v>792</v>
      </c>
      <c r="B1743">
        <v>7.9409999999999998</v>
      </c>
      <c r="C1743">
        <v>375.00299000000001</v>
      </c>
      <c r="D1743" t="s">
        <v>86</v>
      </c>
      <c r="E1743" t="s">
        <v>87</v>
      </c>
      <c r="G1743">
        <v>2.1999999999999999E-2</v>
      </c>
      <c r="H1743" t="b">
        <v>1</v>
      </c>
      <c r="I1743" t="s">
        <v>89</v>
      </c>
      <c r="J1743" t="s">
        <v>89</v>
      </c>
      <c r="K1743" t="s">
        <v>89</v>
      </c>
      <c r="L1743" t="s">
        <v>89</v>
      </c>
      <c r="M1743" t="s">
        <v>89</v>
      </c>
      <c r="N1743" t="s">
        <v>89</v>
      </c>
      <c r="O1743">
        <v>999</v>
      </c>
      <c r="P1743" t="b">
        <v>0</v>
      </c>
      <c r="Q1743" t="b">
        <v>0</v>
      </c>
      <c r="R1743" t="b">
        <v>0</v>
      </c>
      <c r="S1743" t="s">
        <v>90</v>
      </c>
      <c r="T1743" t="b">
        <v>0</v>
      </c>
      <c r="U1743" t="b">
        <v>0</v>
      </c>
      <c r="V1743" t="s">
        <v>89</v>
      </c>
      <c r="W1743" t="s">
        <v>89</v>
      </c>
      <c r="X1743" t="s">
        <v>89</v>
      </c>
      <c r="Y1743" t="s">
        <v>89</v>
      </c>
      <c r="Z1743" t="s">
        <v>89</v>
      </c>
      <c r="AA1743" t="s">
        <v>89</v>
      </c>
      <c r="AB1743" t="s">
        <v>89</v>
      </c>
      <c r="AC1743">
        <v>3.31</v>
      </c>
      <c r="AD1743" t="s">
        <v>44</v>
      </c>
      <c r="AE1743" t="s">
        <v>2820</v>
      </c>
      <c r="AF1743" t="s">
        <v>2821</v>
      </c>
      <c r="AG1743">
        <v>1836.125</v>
      </c>
      <c r="AH1743">
        <v>1029.396</v>
      </c>
      <c r="AI1743">
        <v>1752.1420000000001</v>
      </c>
      <c r="AJ1743">
        <v>1099.83</v>
      </c>
      <c r="AK1743">
        <v>1933.4269999999999</v>
      </c>
      <c r="AL1743">
        <v>977.70590000000004</v>
      </c>
      <c r="AM1743">
        <v>1275.269</v>
      </c>
      <c r="AN1743">
        <v>1551.711</v>
      </c>
      <c r="AO1743">
        <v>454.70460000000003</v>
      </c>
      <c r="AP1743">
        <v>1843.4190000000001</v>
      </c>
      <c r="AQ1743">
        <v>1692.0989999999999</v>
      </c>
      <c r="AR1743">
        <v>1836.125</v>
      </c>
      <c r="AS1743">
        <v>2042.694</v>
      </c>
      <c r="AT1743">
        <v>1663.1279999999999</v>
      </c>
      <c r="AU1743">
        <v>1079.3679999999999</v>
      </c>
      <c r="AV1743">
        <v>1044.404</v>
      </c>
      <c r="AW1743">
        <v>1605.2850000000001</v>
      </c>
      <c r="AX1743">
        <v>1103.25</v>
      </c>
      <c r="AY1743">
        <v>1924.8320000000001</v>
      </c>
      <c r="AZ1743">
        <v>1997.605</v>
      </c>
      <c r="BA1743">
        <v>1125.4659999999999</v>
      </c>
      <c r="BB1743">
        <v>2052.2020000000002</v>
      </c>
      <c r="BC1743">
        <v>865.2903</v>
      </c>
      <c r="BD1743">
        <v>1386.3440000000001</v>
      </c>
      <c r="BE1743">
        <v>1601.836</v>
      </c>
      <c r="BF1743">
        <v>1562.6980000000001</v>
      </c>
      <c r="BG1743">
        <v>467.49400000000003</v>
      </c>
      <c r="BH1743">
        <v>1451.41</v>
      </c>
      <c r="BI1743">
        <v>1834.8119999999999</v>
      </c>
      <c r="BJ1743">
        <v>258.78460000000001</v>
      </c>
      <c r="BK1743">
        <v>1002.67</v>
      </c>
      <c r="BL1743">
        <v>2078.7190000000001</v>
      </c>
      <c r="BM1743">
        <v>551.45119999999997</v>
      </c>
      <c r="BN1743">
        <v>343.7038</v>
      </c>
      <c r="BO1743">
        <v>654.74530000000004</v>
      </c>
      <c r="BP1743">
        <v>1836.125</v>
      </c>
      <c r="BQ1743">
        <v>942.85419999999999</v>
      </c>
      <c r="BR1743">
        <v>973.20730000000003</v>
      </c>
      <c r="BS1743">
        <v>1007.8579999999999</v>
      </c>
      <c r="BT1743">
        <v>2374.2370000000001</v>
      </c>
      <c r="BU1743">
        <v>2075.2449999999999</v>
      </c>
      <c r="BV1743">
        <v>860.68340000000001</v>
      </c>
      <c r="BW1743">
        <v>1462.364</v>
      </c>
      <c r="BX1743">
        <v>1090.009</v>
      </c>
      <c r="BY1743">
        <v>1927.1110000000001</v>
      </c>
      <c r="BZ1743">
        <v>1836.125</v>
      </c>
      <c r="CA1743">
        <f t="shared" si="81"/>
        <v>1746.1688000000001</v>
      </c>
      <c r="CB1743">
        <f t="shared" si="82"/>
        <v>201.14817819756485</v>
      </c>
      <c r="CC1743" s="3">
        <f t="shared" si="83"/>
        <v>0.11519400541205686</v>
      </c>
    </row>
    <row r="1744" spans="1:81" x14ac:dyDescent="0.2">
      <c r="A1744">
        <v>1170</v>
      </c>
      <c r="B1744">
        <v>5.835</v>
      </c>
      <c r="C1744">
        <v>465.30538999999999</v>
      </c>
      <c r="D1744" t="s">
        <v>86</v>
      </c>
      <c r="E1744" t="s">
        <v>87</v>
      </c>
      <c r="F1744" t="s">
        <v>3991</v>
      </c>
      <c r="G1744">
        <v>0.95699999999999996</v>
      </c>
      <c r="H1744" t="b">
        <v>1</v>
      </c>
      <c r="I1744" t="s">
        <v>89</v>
      </c>
      <c r="J1744" t="s">
        <v>89</v>
      </c>
      <c r="K1744" t="s">
        <v>89</v>
      </c>
      <c r="L1744" t="s">
        <v>89</v>
      </c>
      <c r="M1744" t="s">
        <v>89</v>
      </c>
      <c r="N1744" t="s">
        <v>89</v>
      </c>
      <c r="O1744">
        <v>999</v>
      </c>
      <c r="P1744" t="b">
        <v>0</v>
      </c>
      <c r="Q1744" t="b">
        <v>0</v>
      </c>
      <c r="R1744" t="b">
        <v>0</v>
      </c>
      <c r="S1744" t="s">
        <v>90</v>
      </c>
      <c r="T1744" t="b">
        <v>0</v>
      </c>
      <c r="U1744" t="b">
        <v>0</v>
      </c>
      <c r="V1744" t="s">
        <v>89</v>
      </c>
      <c r="W1744" t="s">
        <v>89</v>
      </c>
      <c r="X1744" t="s">
        <v>89</v>
      </c>
      <c r="Y1744" t="s">
        <v>89</v>
      </c>
      <c r="Z1744" t="s">
        <v>89</v>
      </c>
      <c r="AA1744" t="s">
        <v>89</v>
      </c>
      <c r="AB1744" t="s">
        <v>89</v>
      </c>
      <c r="AC1744">
        <v>440.69</v>
      </c>
      <c r="AD1744" t="s">
        <v>40</v>
      </c>
      <c r="AE1744" t="s">
        <v>3992</v>
      </c>
      <c r="AF1744" t="s">
        <v>3993</v>
      </c>
      <c r="AG1744">
        <v>26459.56</v>
      </c>
      <c r="AH1744">
        <v>14852.19</v>
      </c>
      <c r="AI1744">
        <v>12359.56</v>
      </c>
      <c r="AJ1744">
        <v>15510.34</v>
      </c>
      <c r="AK1744">
        <v>24947.31</v>
      </c>
      <c r="AL1744">
        <v>28062.76</v>
      </c>
      <c r="AM1744">
        <v>24992.82</v>
      </c>
      <c r="AN1744">
        <v>21013.27</v>
      </c>
      <c r="AO1744">
        <v>20482.310000000001</v>
      </c>
      <c r="AP1744">
        <v>16041.86</v>
      </c>
      <c r="AQ1744">
        <v>17447.14</v>
      </c>
      <c r="AR1744">
        <v>20181.5</v>
      </c>
      <c r="AS1744">
        <v>14632.98</v>
      </c>
      <c r="AT1744">
        <v>16589.27</v>
      </c>
      <c r="AU1744">
        <v>0</v>
      </c>
      <c r="AV1744">
        <v>23391.93</v>
      </c>
      <c r="AW1744">
        <v>29547.54</v>
      </c>
      <c r="AX1744">
        <v>22212.91</v>
      </c>
      <c r="AY1744">
        <v>23964.34</v>
      </c>
      <c r="AZ1744">
        <v>25685.7</v>
      </c>
      <c r="BA1744">
        <v>21325.37</v>
      </c>
      <c r="BB1744">
        <v>15599.77</v>
      </c>
      <c r="BC1744">
        <v>18804.080000000002</v>
      </c>
      <c r="BD1744">
        <v>21616.93</v>
      </c>
      <c r="BE1744">
        <v>18335.830000000002</v>
      </c>
      <c r="BF1744">
        <v>0</v>
      </c>
      <c r="BG1744">
        <v>14293.38</v>
      </c>
      <c r="BH1744">
        <v>24137.72</v>
      </c>
      <c r="BI1744">
        <v>23956.13</v>
      </c>
      <c r="BJ1744">
        <v>15885.57</v>
      </c>
      <c r="BK1744">
        <v>16421.919999999998</v>
      </c>
      <c r="BL1744">
        <v>12585.06</v>
      </c>
      <c r="BM1744">
        <v>20629.490000000002</v>
      </c>
      <c r="BN1744">
        <v>33018</v>
      </c>
      <c r="BO1744">
        <v>25708</v>
      </c>
      <c r="BP1744">
        <v>25311.17</v>
      </c>
      <c r="BQ1744">
        <v>14297.87</v>
      </c>
      <c r="BR1744">
        <v>20696.349999999999</v>
      </c>
      <c r="BS1744">
        <v>18960.04</v>
      </c>
      <c r="BT1744">
        <v>28496.21</v>
      </c>
      <c r="BU1744">
        <v>35657.1</v>
      </c>
      <c r="BV1744">
        <v>29894.02</v>
      </c>
      <c r="BW1744">
        <v>22481.78</v>
      </c>
      <c r="BX1744">
        <v>24737.46</v>
      </c>
      <c r="BY1744">
        <v>25135.31</v>
      </c>
      <c r="BZ1744">
        <v>21845.63</v>
      </c>
      <c r="CA1744">
        <f t="shared" si="81"/>
        <v>23082.958000000002</v>
      </c>
      <c r="CB1744">
        <f t="shared" si="82"/>
        <v>2667.6322359669143</v>
      </c>
      <c r="CC1744" s="3">
        <f t="shared" si="83"/>
        <v>0.11556717453486308</v>
      </c>
    </row>
    <row r="1745" spans="1:81" x14ac:dyDescent="0.2">
      <c r="A1745">
        <v>769</v>
      </c>
      <c r="B1745">
        <v>7.9340000000000002</v>
      </c>
      <c r="C1745">
        <v>371.19110000000001</v>
      </c>
      <c r="D1745" t="s">
        <v>86</v>
      </c>
      <c r="E1745" t="s">
        <v>87</v>
      </c>
      <c r="G1745">
        <v>4.2999999999999997E-2</v>
      </c>
      <c r="H1745" t="b">
        <v>1</v>
      </c>
      <c r="I1745" t="s">
        <v>89</v>
      </c>
      <c r="J1745" t="s">
        <v>89</v>
      </c>
      <c r="K1745" t="s">
        <v>89</v>
      </c>
      <c r="L1745" t="s">
        <v>89</v>
      </c>
      <c r="M1745" t="s">
        <v>89</v>
      </c>
      <c r="N1745" t="s">
        <v>89</v>
      </c>
      <c r="O1745">
        <v>999</v>
      </c>
      <c r="P1745" t="b">
        <v>0</v>
      </c>
      <c r="Q1745" t="b">
        <v>0</v>
      </c>
      <c r="R1745" t="b">
        <v>0</v>
      </c>
      <c r="S1745" t="s">
        <v>90</v>
      </c>
      <c r="T1745" t="b">
        <v>0</v>
      </c>
      <c r="U1745" t="b">
        <v>0</v>
      </c>
      <c r="V1745" t="s">
        <v>89</v>
      </c>
      <c r="W1745" t="s">
        <v>89</v>
      </c>
      <c r="X1745" t="s">
        <v>89</v>
      </c>
      <c r="Y1745" t="s">
        <v>89</v>
      </c>
      <c r="Z1745" t="s">
        <v>89</v>
      </c>
      <c r="AA1745" t="s">
        <v>89</v>
      </c>
      <c r="AB1745" t="s">
        <v>89</v>
      </c>
      <c r="AC1745">
        <v>20.55</v>
      </c>
      <c r="AD1745" t="s">
        <v>83</v>
      </c>
      <c r="AE1745" t="s">
        <v>2761</v>
      </c>
      <c r="AF1745" t="s">
        <v>2762</v>
      </c>
      <c r="AG1745">
        <v>785.93759999999997</v>
      </c>
      <c r="AH1745">
        <v>146.62459999999999</v>
      </c>
      <c r="AI1745">
        <v>375.05290000000002</v>
      </c>
      <c r="AJ1745">
        <v>0</v>
      </c>
      <c r="AK1745">
        <v>487.76530000000002</v>
      </c>
      <c r="AL1745">
        <v>388.4504</v>
      </c>
      <c r="AM1745">
        <v>1375.4829999999999</v>
      </c>
      <c r="AN1745">
        <v>348.3329</v>
      </c>
      <c r="AO1745">
        <v>524.78480000000002</v>
      </c>
      <c r="AP1745">
        <v>0</v>
      </c>
      <c r="AQ1745">
        <v>0</v>
      </c>
      <c r="AR1745">
        <v>785.9375</v>
      </c>
      <c r="AS1745">
        <v>0</v>
      </c>
      <c r="AT1745">
        <v>0</v>
      </c>
      <c r="AU1745">
        <v>0</v>
      </c>
      <c r="AV1745">
        <v>376.4452</v>
      </c>
      <c r="AW1745">
        <v>289.55439999999999</v>
      </c>
      <c r="AX1745">
        <v>397.02910000000003</v>
      </c>
      <c r="AY1745">
        <v>0</v>
      </c>
      <c r="AZ1745">
        <v>0</v>
      </c>
      <c r="BA1745">
        <v>610.51840000000004</v>
      </c>
      <c r="BB1745">
        <v>238.5812</v>
      </c>
      <c r="BC1745">
        <v>298.05470000000003</v>
      </c>
      <c r="BD1745">
        <v>1000.628</v>
      </c>
      <c r="BE1745">
        <v>338.11779999999999</v>
      </c>
      <c r="BF1745">
        <v>0</v>
      </c>
      <c r="BG1745">
        <v>0</v>
      </c>
      <c r="BH1745">
        <v>0</v>
      </c>
      <c r="BI1745">
        <v>0</v>
      </c>
      <c r="BJ1745">
        <v>267.82769999999999</v>
      </c>
      <c r="BK1745">
        <v>0</v>
      </c>
      <c r="BL1745">
        <v>0</v>
      </c>
      <c r="BM1745">
        <v>0</v>
      </c>
      <c r="BN1745">
        <v>0</v>
      </c>
      <c r="BO1745">
        <v>0</v>
      </c>
      <c r="BP1745">
        <v>785.9375</v>
      </c>
      <c r="BQ1745">
        <v>0</v>
      </c>
      <c r="BR1745">
        <v>136.74090000000001</v>
      </c>
      <c r="BS1745">
        <v>0</v>
      </c>
      <c r="BT1745">
        <v>1236.875</v>
      </c>
      <c r="BU1745">
        <v>1571.04</v>
      </c>
      <c r="BV1745">
        <v>1192.126</v>
      </c>
      <c r="BW1745">
        <v>2908.76</v>
      </c>
      <c r="BX1745">
        <v>4200.5780000000004</v>
      </c>
      <c r="BY1745">
        <v>5161.2700000000004</v>
      </c>
      <c r="BZ1745">
        <v>785.9375</v>
      </c>
      <c r="CA1745">
        <f t="shared" si="81"/>
        <v>828.87562000000003</v>
      </c>
      <c r="CB1745">
        <f t="shared" si="82"/>
        <v>96.012499244353108</v>
      </c>
      <c r="CC1745" s="3">
        <f t="shared" si="83"/>
        <v>0.11583462817298584</v>
      </c>
    </row>
    <row r="1746" spans="1:81" x14ac:dyDescent="0.2">
      <c r="A1746">
        <v>919</v>
      </c>
      <c r="B1746">
        <v>1.109</v>
      </c>
      <c r="C1746">
        <v>404.98059000000001</v>
      </c>
      <c r="D1746" t="s">
        <v>86</v>
      </c>
      <c r="E1746" t="s">
        <v>87</v>
      </c>
      <c r="F1746" t="s">
        <v>3244</v>
      </c>
      <c r="G1746">
        <v>8.6999999999999994E-2</v>
      </c>
      <c r="H1746" t="b">
        <v>1</v>
      </c>
      <c r="I1746" t="s">
        <v>89</v>
      </c>
      <c r="J1746" t="s">
        <v>89</v>
      </c>
      <c r="K1746" t="s">
        <v>89</v>
      </c>
      <c r="L1746" t="s">
        <v>89</v>
      </c>
      <c r="M1746" t="s">
        <v>89</v>
      </c>
      <c r="N1746" t="s">
        <v>89</v>
      </c>
      <c r="O1746">
        <v>999</v>
      </c>
      <c r="P1746" t="b">
        <v>0</v>
      </c>
      <c r="Q1746" t="b">
        <v>0</v>
      </c>
      <c r="R1746" t="b">
        <v>0</v>
      </c>
      <c r="S1746" t="s">
        <v>90</v>
      </c>
      <c r="T1746" t="b">
        <v>0</v>
      </c>
      <c r="U1746" t="b">
        <v>0</v>
      </c>
      <c r="V1746" t="s">
        <v>89</v>
      </c>
      <c r="W1746" t="s">
        <v>89</v>
      </c>
      <c r="X1746" t="s">
        <v>89</v>
      </c>
      <c r="Y1746" t="s">
        <v>89</v>
      </c>
      <c r="Z1746" t="s">
        <v>89</v>
      </c>
      <c r="AA1746" t="s">
        <v>89</v>
      </c>
      <c r="AB1746" t="s">
        <v>89</v>
      </c>
      <c r="AC1746">
        <v>3.92</v>
      </c>
      <c r="AD1746" t="s">
        <v>65</v>
      </c>
      <c r="AE1746" t="s">
        <v>3245</v>
      </c>
      <c r="AF1746" t="s">
        <v>3246</v>
      </c>
      <c r="AG1746">
        <v>1088.5630000000001</v>
      </c>
      <c r="AH1746">
        <v>1251.2190000000001</v>
      </c>
      <c r="AI1746">
        <v>1048.809</v>
      </c>
      <c r="AJ1746">
        <v>988.40499999999997</v>
      </c>
      <c r="AK1746">
        <v>825.21280000000002</v>
      </c>
      <c r="AL1746">
        <v>1089.269</v>
      </c>
      <c r="AM1746">
        <v>1280.3219999999999</v>
      </c>
      <c r="AN1746">
        <v>919.90980000000002</v>
      </c>
      <c r="AO1746">
        <v>701.65750000000003</v>
      </c>
      <c r="AP1746">
        <v>533.76369999999997</v>
      </c>
      <c r="AQ1746">
        <v>844.86009999999999</v>
      </c>
      <c r="AR1746">
        <v>1088.5630000000001</v>
      </c>
      <c r="AS1746">
        <v>1375.3720000000001</v>
      </c>
      <c r="AT1746">
        <v>912.61180000000002</v>
      </c>
      <c r="AU1746">
        <v>2923.2919999999999</v>
      </c>
      <c r="AV1746">
        <v>1271.422</v>
      </c>
      <c r="AW1746">
        <v>1877.4649999999999</v>
      </c>
      <c r="AX1746">
        <v>1035.2249999999999</v>
      </c>
      <c r="AY1746">
        <v>732.72280000000001</v>
      </c>
      <c r="AZ1746">
        <v>760.50220000000002</v>
      </c>
      <c r="BA1746">
        <v>903.87379999999996</v>
      </c>
      <c r="BB1746">
        <v>1233.5319999999999</v>
      </c>
      <c r="BC1746">
        <v>1144.549</v>
      </c>
      <c r="BD1746">
        <v>820.22469999999998</v>
      </c>
      <c r="BE1746">
        <v>840.48239999999998</v>
      </c>
      <c r="BF1746">
        <v>2257.123</v>
      </c>
      <c r="BG1746">
        <v>640.7441</v>
      </c>
      <c r="BH1746">
        <v>859.90549999999996</v>
      </c>
      <c r="BI1746">
        <v>802.15970000000004</v>
      </c>
      <c r="BJ1746">
        <v>962.6422</v>
      </c>
      <c r="BK1746">
        <v>917.7183</v>
      </c>
      <c r="BL1746">
        <v>435.3843</v>
      </c>
      <c r="BM1746">
        <v>536.16840000000002</v>
      </c>
      <c r="BN1746">
        <v>1016.816</v>
      </c>
      <c r="BO1746">
        <v>789.99540000000002</v>
      </c>
      <c r="BP1746">
        <v>1088.5630000000001</v>
      </c>
      <c r="BQ1746">
        <v>1185.9179999999999</v>
      </c>
      <c r="BR1746">
        <v>1505.9670000000001</v>
      </c>
      <c r="BS1746">
        <v>1236.732</v>
      </c>
      <c r="BT1746">
        <v>609.53589999999997</v>
      </c>
      <c r="BU1746">
        <v>1662.6479999999999</v>
      </c>
      <c r="BV1746">
        <v>1035.44</v>
      </c>
      <c r="BW1746">
        <v>1857.7570000000001</v>
      </c>
      <c r="BX1746">
        <v>1998.8309999999999</v>
      </c>
      <c r="BY1746">
        <v>1702.9590000000001</v>
      </c>
      <c r="BZ1746">
        <v>1088.5630000000001</v>
      </c>
      <c r="CA1746">
        <f t="shared" si="81"/>
        <v>1034.89534</v>
      </c>
      <c r="CB1746">
        <f t="shared" si="82"/>
        <v>120.00453595334702</v>
      </c>
      <c r="CC1746" s="3">
        <f t="shared" si="83"/>
        <v>0.11595813732560339</v>
      </c>
    </row>
    <row r="1747" spans="1:81" x14ac:dyDescent="0.2">
      <c r="A1747">
        <v>592</v>
      </c>
      <c r="B1747">
        <v>0.59499999999999997</v>
      </c>
      <c r="C1747">
        <v>318.98151000000001</v>
      </c>
      <c r="D1747" t="s">
        <v>86</v>
      </c>
      <c r="E1747" t="s">
        <v>87</v>
      </c>
      <c r="F1747" t="s">
        <v>2159</v>
      </c>
      <c r="G1747">
        <v>4.2999999999999997E-2</v>
      </c>
      <c r="H1747" t="b">
        <v>1</v>
      </c>
      <c r="I1747" t="s">
        <v>89</v>
      </c>
      <c r="J1747" t="s">
        <v>89</v>
      </c>
      <c r="K1747" t="s">
        <v>89</v>
      </c>
      <c r="L1747" t="s">
        <v>89</v>
      </c>
      <c r="M1747" t="s">
        <v>89</v>
      </c>
      <c r="N1747" t="s">
        <v>89</v>
      </c>
      <c r="O1747">
        <v>999</v>
      </c>
      <c r="P1747" t="b">
        <v>0</v>
      </c>
      <c r="Q1747" t="b">
        <v>0</v>
      </c>
      <c r="R1747" t="b">
        <v>0</v>
      </c>
      <c r="S1747" t="s">
        <v>90</v>
      </c>
      <c r="T1747" t="b">
        <v>0</v>
      </c>
      <c r="U1747" t="b">
        <v>0</v>
      </c>
      <c r="V1747" t="s">
        <v>89</v>
      </c>
      <c r="W1747" t="s">
        <v>89</v>
      </c>
      <c r="X1747" t="s">
        <v>89</v>
      </c>
      <c r="Y1747" t="s">
        <v>89</v>
      </c>
      <c r="Z1747" t="s">
        <v>89</v>
      </c>
      <c r="AA1747" t="s">
        <v>89</v>
      </c>
      <c r="AB1747" t="s">
        <v>89</v>
      </c>
      <c r="AC1747">
        <v>11.1</v>
      </c>
      <c r="AD1747" t="s">
        <v>54</v>
      </c>
      <c r="AE1747" t="s">
        <v>2160</v>
      </c>
      <c r="AF1747" t="s">
        <v>2161</v>
      </c>
      <c r="AG1747">
        <v>2511.5250000000001</v>
      </c>
      <c r="AH1747">
        <v>2786.8470000000002</v>
      </c>
      <c r="AI1747">
        <v>2435.2579999999998</v>
      </c>
      <c r="AJ1747">
        <v>2332.2750000000001</v>
      </c>
      <c r="AK1747">
        <v>1970.866</v>
      </c>
      <c r="AL1747">
        <v>2176.489</v>
      </c>
      <c r="AM1747">
        <v>2582.1819999999998</v>
      </c>
      <c r="AN1747">
        <v>2413.768</v>
      </c>
      <c r="AO1747">
        <v>2004.114</v>
      </c>
      <c r="AP1747">
        <v>2409.7269999999999</v>
      </c>
      <c r="AQ1747">
        <v>2105.7330000000002</v>
      </c>
      <c r="AR1747">
        <v>1952.606</v>
      </c>
      <c r="AS1747">
        <v>1909.11</v>
      </c>
      <c r="AT1747">
        <v>2043.9929999999999</v>
      </c>
      <c r="AU1747">
        <v>4271.9470000000001</v>
      </c>
      <c r="AV1747">
        <v>2669.2939999999999</v>
      </c>
      <c r="AW1747">
        <v>1958.0609999999999</v>
      </c>
      <c r="AX1747">
        <v>2546.674</v>
      </c>
      <c r="AY1747">
        <v>1991.7860000000001</v>
      </c>
      <c r="AZ1747">
        <v>4861.0739999999996</v>
      </c>
      <c r="BA1747">
        <v>2573.799</v>
      </c>
      <c r="BB1747">
        <v>2485.366</v>
      </c>
      <c r="BC1747">
        <v>2702.8049999999998</v>
      </c>
      <c r="BD1747">
        <v>2618.8829999999998</v>
      </c>
      <c r="BE1747">
        <v>2196.172</v>
      </c>
      <c r="BF1747">
        <v>5186.9440000000004</v>
      </c>
      <c r="BG1747">
        <v>1954.7260000000001</v>
      </c>
      <c r="BH1747">
        <v>2343.9389999999999</v>
      </c>
      <c r="BI1747">
        <v>1840.049</v>
      </c>
      <c r="BJ1747">
        <v>2484.4650000000001</v>
      </c>
      <c r="BK1747">
        <v>2373.0889999999999</v>
      </c>
      <c r="BL1747">
        <v>2371.047</v>
      </c>
      <c r="BM1747">
        <v>1939.7929999999999</v>
      </c>
      <c r="BN1747">
        <v>2506.5650000000001</v>
      </c>
      <c r="BO1747">
        <v>2419.5839999999998</v>
      </c>
      <c r="BP1747">
        <v>2223.0949999999998</v>
      </c>
      <c r="BQ1747">
        <v>2004.606</v>
      </c>
      <c r="BR1747">
        <v>2600.2930000000001</v>
      </c>
      <c r="BS1747">
        <v>1938.5319999999999</v>
      </c>
      <c r="BT1747">
        <v>2720.7620000000002</v>
      </c>
      <c r="BU1747">
        <v>2217.5770000000002</v>
      </c>
      <c r="BV1747">
        <v>2633.424</v>
      </c>
      <c r="BW1747">
        <v>2209.7510000000002</v>
      </c>
      <c r="BX1747">
        <v>2149.1010000000001</v>
      </c>
      <c r="BY1747">
        <v>2533.7930000000001</v>
      </c>
      <c r="BZ1747">
        <v>2187.9850000000001</v>
      </c>
      <c r="CA1747">
        <f t="shared" si="81"/>
        <v>2298.8188</v>
      </c>
      <c r="CB1747">
        <f t="shared" si="82"/>
        <v>267.192134817252</v>
      </c>
      <c r="CC1747" s="3">
        <f t="shared" si="83"/>
        <v>0.11623018517912416</v>
      </c>
    </row>
    <row r="1748" spans="1:81" x14ac:dyDescent="0.2">
      <c r="A1748">
        <v>366</v>
      </c>
      <c r="B1748">
        <v>1.07</v>
      </c>
      <c r="C1748">
        <v>236.98079999999999</v>
      </c>
      <c r="D1748" t="s">
        <v>1386</v>
      </c>
      <c r="E1748" t="s">
        <v>87</v>
      </c>
      <c r="F1748" t="s">
        <v>1392</v>
      </c>
      <c r="G1748">
        <v>2.1999999999999999E-2</v>
      </c>
      <c r="H1748" t="b">
        <v>1</v>
      </c>
      <c r="I1748" t="s">
        <v>89</v>
      </c>
      <c r="J1748">
        <v>236.97919999999999</v>
      </c>
      <c r="K1748" t="s">
        <v>1387</v>
      </c>
      <c r="L1748" t="s">
        <v>172</v>
      </c>
      <c r="M1748" t="s">
        <v>1388</v>
      </c>
      <c r="N1748" t="s">
        <v>1389</v>
      </c>
      <c r="O1748">
        <v>530</v>
      </c>
      <c r="P1748" t="b">
        <v>1</v>
      </c>
      <c r="Q1748" t="b">
        <v>1</v>
      </c>
      <c r="R1748" t="b">
        <v>0</v>
      </c>
      <c r="S1748" t="s">
        <v>90</v>
      </c>
      <c r="T1748" t="b">
        <v>0</v>
      </c>
      <c r="U1748" t="b">
        <v>0</v>
      </c>
      <c r="V1748" t="s">
        <v>89</v>
      </c>
      <c r="W1748" t="s">
        <v>89</v>
      </c>
      <c r="X1748">
        <v>67.8</v>
      </c>
      <c r="Y1748" t="s">
        <v>89</v>
      </c>
      <c r="Z1748" t="s">
        <v>89</v>
      </c>
      <c r="AA1748" t="s">
        <v>89</v>
      </c>
      <c r="AB1748" t="s">
        <v>89</v>
      </c>
      <c r="AC1748">
        <v>7.42</v>
      </c>
      <c r="AD1748" t="s">
        <v>82</v>
      </c>
      <c r="AE1748" t="s">
        <v>1393</v>
      </c>
      <c r="AF1748" t="s">
        <v>1394</v>
      </c>
      <c r="AG1748">
        <v>1602.5</v>
      </c>
      <c r="AH1748">
        <v>1306.9449999999999</v>
      </c>
      <c r="AI1748">
        <v>1320.9770000000001</v>
      </c>
      <c r="AJ1748">
        <v>1353.9179999999999</v>
      </c>
      <c r="AK1748">
        <v>1106.6669999999999</v>
      </c>
      <c r="AL1748">
        <v>1069.6099999999999</v>
      </c>
      <c r="AM1748">
        <v>1600.6189999999999</v>
      </c>
      <c r="AN1748">
        <v>1559.039</v>
      </c>
      <c r="AO1748">
        <v>1805.0350000000001</v>
      </c>
      <c r="AP1748">
        <v>2273.5720000000001</v>
      </c>
      <c r="AQ1748">
        <v>1836.107</v>
      </c>
      <c r="AR1748">
        <v>1602.5</v>
      </c>
      <c r="AS1748">
        <v>2431.0909999999999</v>
      </c>
      <c r="AT1748">
        <v>1593.654</v>
      </c>
      <c r="AU1748">
        <v>4878.4260000000004</v>
      </c>
      <c r="AV1748">
        <v>2166.2660000000001</v>
      </c>
      <c r="AW1748">
        <v>2154.232</v>
      </c>
      <c r="AX1748">
        <v>2692.0230000000001</v>
      </c>
      <c r="AY1748">
        <v>1433.7339999999999</v>
      </c>
      <c r="AZ1748">
        <v>1466.6130000000001</v>
      </c>
      <c r="BA1748">
        <v>1795.127</v>
      </c>
      <c r="BB1748">
        <v>1972.952</v>
      </c>
      <c r="BC1748">
        <v>2046.317</v>
      </c>
      <c r="BD1748">
        <v>2041.85</v>
      </c>
      <c r="BE1748">
        <v>1687.4760000000001</v>
      </c>
      <c r="BF1748">
        <v>2558.547</v>
      </c>
      <c r="BG1748">
        <v>1212.1600000000001</v>
      </c>
      <c r="BH1748">
        <v>1972.009</v>
      </c>
      <c r="BI1748">
        <v>1540.405</v>
      </c>
      <c r="BJ1748">
        <v>1979.597</v>
      </c>
      <c r="BK1748">
        <v>1368.11</v>
      </c>
      <c r="BL1748">
        <v>1270.421</v>
      </c>
      <c r="BM1748">
        <v>1854.6189999999999</v>
      </c>
      <c r="BN1748">
        <v>1153.982</v>
      </c>
      <c r="BO1748">
        <v>1361.8620000000001</v>
      </c>
      <c r="BP1748">
        <v>1602.5</v>
      </c>
      <c r="BQ1748">
        <v>1986.6179999999999</v>
      </c>
      <c r="BR1748">
        <v>1943.704</v>
      </c>
      <c r="BS1748">
        <v>1384.6990000000001</v>
      </c>
      <c r="BT1748">
        <v>1396.008</v>
      </c>
      <c r="BU1748">
        <v>2169.1550000000002</v>
      </c>
      <c r="BV1748">
        <v>2316.8879999999999</v>
      </c>
      <c r="BW1748">
        <v>3090.4760000000001</v>
      </c>
      <c r="BX1748">
        <v>2278.1669999999999</v>
      </c>
      <c r="BY1748">
        <v>1676.049</v>
      </c>
      <c r="BZ1748">
        <v>1602.5</v>
      </c>
      <c r="CA1748">
        <f t="shared" si="81"/>
        <v>1690.3700000000001</v>
      </c>
      <c r="CB1748">
        <f t="shared" si="82"/>
        <v>196.48329318290646</v>
      </c>
      <c r="CC1748" s="3">
        <f t="shared" si="83"/>
        <v>0.11623685535291471</v>
      </c>
    </row>
    <row r="1749" spans="1:81" x14ac:dyDescent="0.2">
      <c r="A1749">
        <v>1418</v>
      </c>
      <c r="B1749">
        <v>0.76500000000000001</v>
      </c>
      <c r="C1749">
        <v>528.99437999999998</v>
      </c>
      <c r="D1749" t="s">
        <v>86</v>
      </c>
      <c r="E1749" t="s">
        <v>378</v>
      </c>
      <c r="F1749" t="s">
        <v>4632</v>
      </c>
      <c r="G1749">
        <v>0.52200000000000002</v>
      </c>
      <c r="H1749" t="b">
        <v>1</v>
      </c>
      <c r="I1749" t="s">
        <v>89</v>
      </c>
      <c r="J1749" t="s">
        <v>89</v>
      </c>
      <c r="K1749" t="s">
        <v>89</v>
      </c>
      <c r="L1749" t="s">
        <v>89</v>
      </c>
      <c r="M1749" t="s">
        <v>89</v>
      </c>
      <c r="N1749" t="s">
        <v>89</v>
      </c>
      <c r="O1749">
        <v>999</v>
      </c>
      <c r="P1749" t="b">
        <v>0</v>
      </c>
      <c r="Q1749" t="b">
        <v>0</v>
      </c>
      <c r="R1749" t="b">
        <v>0</v>
      </c>
      <c r="S1749" t="s">
        <v>90</v>
      </c>
      <c r="T1749" t="b">
        <v>0</v>
      </c>
      <c r="U1749" t="b">
        <v>0</v>
      </c>
      <c r="V1749" t="s">
        <v>89</v>
      </c>
      <c r="W1749" t="s">
        <v>89</v>
      </c>
      <c r="X1749" t="s">
        <v>89</v>
      </c>
      <c r="Y1749" t="s">
        <v>89</v>
      </c>
      <c r="Z1749" t="s">
        <v>89</v>
      </c>
      <c r="AA1749" t="s">
        <v>89</v>
      </c>
      <c r="AB1749" t="s">
        <v>89</v>
      </c>
      <c r="AC1749">
        <v>9.68</v>
      </c>
      <c r="AD1749" t="s">
        <v>40</v>
      </c>
      <c r="AE1749" t="s">
        <v>4726</v>
      </c>
      <c r="AF1749" t="s">
        <v>4727</v>
      </c>
      <c r="AG1749">
        <v>6581.9380000000001</v>
      </c>
      <c r="AH1749">
        <v>5768.174</v>
      </c>
      <c r="AI1749">
        <v>4238.3249999999998</v>
      </c>
      <c r="AJ1749">
        <v>7711.9639999999999</v>
      </c>
      <c r="AK1749">
        <v>5039.1180000000004</v>
      </c>
      <c r="AL1749">
        <v>4476.598</v>
      </c>
      <c r="AM1749">
        <v>8397.42</v>
      </c>
      <c r="AN1749">
        <v>8413.3690000000006</v>
      </c>
      <c r="AO1749">
        <v>5229.6130000000003</v>
      </c>
      <c r="AP1749">
        <v>10645.9</v>
      </c>
      <c r="AQ1749">
        <v>7328.4870000000001</v>
      </c>
      <c r="AR1749">
        <v>6581.9380000000001</v>
      </c>
      <c r="AS1749">
        <v>10321.74</v>
      </c>
      <c r="AT1749">
        <v>7225.2939999999999</v>
      </c>
      <c r="AU1749">
        <v>3148.3069999999998</v>
      </c>
      <c r="AV1749">
        <v>4655.2060000000001</v>
      </c>
      <c r="AW1749">
        <v>6289.5659999999998</v>
      </c>
      <c r="AX1749">
        <v>10634.4</v>
      </c>
      <c r="AY1749">
        <v>5335.8130000000001</v>
      </c>
      <c r="AZ1749">
        <v>7610.7730000000001</v>
      </c>
      <c r="BA1749">
        <v>9858.3340000000007</v>
      </c>
      <c r="BB1749">
        <v>2954.2820000000002</v>
      </c>
      <c r="BC1749">
        <v>6061.7730000000001</v>
      </c>
      <c r="BD1749">
        <v>8386.9590000000007</v>
      </c>
      <c r="BE1749">
        <v>4203.5820000000003</v>
      </c>
      <c r="BF1749">
        <v>2168.8209999999999</v>
      </c>
      <c r="BG1749">
        <v>2895.462</v>
      </c>
      <c r="BH1749">
        <v>7436.8760000000002</v>
      </c>
      <c r="BI1749">
        <v>6418.6109999999999</v>
      </c>
      <c r="BJ1749">
        <v>6901.7849999999999</v>
      </c>
      <c r="BK1749">
        <v>6744.6670000000004</v>
      </c>
      <c r="BL1749">
        <v>9140.06</v>
      </c>
      <c r="BM1749">
        <v>7764.2489999999998</v>
      </c>
      <c r="BN1749">
        <v>5698.4960000000001</v>
      </c>
      <c r="BO1749">
        <v>4795.2070000000003</v>
      </c>
      <c r="BP1749">
        <v>6581.9380000000001</v>
      </c>
      <c r="BQ1749">
        <v>6799.3140000000003</v>
      </c>
      <c r="BR1749">
        <v>5715.3729999999996</v>
      </c>
      <c r="BS1749">
        <v>6406.0280000000002</v>
      </c>
      <c r="BT1749">
        <v>5175.0529999999999</v>
      </c>
      <c r="BU1749">
        <v>5128.0940000000001</v>
      </c>
      <c r="BV1749">
        <v>4850.97</v>
      </c>
      <c r="BW1749">
        <v>6259.9570000000003</v>
      </c>
      <c r="BX1749">
        <v>3327.7959999999998</v>
      </c>
      <c r="BY1749">
        <v>4193.7280000000001</v>
      </c>
      <c r="BZ1749">
        <v>6581.9380000000001</v>
      </c>
      <c r="CA1749">
        <f t="shared" si="81"/>
        <v>6942.9422000000004</v>
      </c>
      <c r="CB1749">
        <f t="shared" si="82"/>
        <v>807.22993136292985</v>
      </c>
      <c r="CC1749" s="3">
        <f t="shared" si="83"/>
        <v>0.116266261205938</v>
      </c>
    </row>
    <row r="1750" spans="1:81" x14ac:dyDescent="0.2">
      <c r="A1750">
        <v>1624</v>
      </c>
      <c r="B1750">
        <v>0.57399999999999995</v>
      </c>
      <c r="C1750">
        <v>574.98901000000001</v>
      </c>
      <c r="D1750" t="s">
        <v>86</v>
      </c>
      <c r="E1750" t="s">
        <v>87</v>
      </c>
      <c r="G1750">
        <v>2.1999999999999999E-2</v>
      </c>
      <c r="H1750" t="b">
        <v>1</v>
      </c>
      <c r="I1750" t="s">
        <v>89</v>
      </c>
      <c r="J1750" t="s">
        <v>89</v>
      </c>
      <c r="K1750" t="s">
        <v>89</v>
      </c>
      <c r="L1750" t="s">
        <v>89</v>
      </c>
      <c r="M1750" t="s">
        <v>89</v>
      </c>
      <c r="N1750" t="s">
        <v>89</v>
      </c>
      <c r="O1750">
        <v>999</v>
      </c>
      <c r="P1750" t="b">
        <v>0</v>
      </c>
      <c r="Q1750" t="b">
        <v>0</v>
      </c>
      <c r="R1750" t="b">
        <v>0</v>
      </c>
      <c r="S1750" t="s">
        <v>90</v>
      </c>
      <c r="T1750" t="b">
        <v>0</v>
      </c>
      <c r="U1750" t="b">
        <v>0</v>
      </c>
      <c r="V1750" t="s">
        <v>89</v>
      </c>
      <c r="W1750" t="s">
        <v>89</v>
      </c>
      <c r="X1750" t="s">
        <v>89</v>
      </c>
      <c r="Y1750" t="s">
        <v>89</v>
      </c>
      <c r="Z1750" t="s">
        <v>89</v>
      </c>
      <c r="AA1750" t="s">
        <v>89</v>
      </c>
      <c r="AB1750" t="s">
        <v>89</v>
      </c>
      <c r="AC1750">
        <v>5.92</v>
      </c>
      <c r="AD1750" t="s">
        <v>65</v>
      </c>
      <c r="AE1750" t="s">
        <v>5251</v>
      </c>
      <c r="AF1750" t="s">
        <v>5252</v>
      </c>
      <c r="AG1750">
        <v>1817.0630000000001</v>
      </c>
      <c r="AH1750">
        <v>3687.89</v>
      </c>
      <c r="AI1750">
        <v>2604.5309999999999</v>
      </c>
      <c r="AJ1750">
        <v>3158.1669999999999</v>
      </c>
      <c r="AK1750">
        <v>1997.364</v>
      </c>
      <c r="AL1750">
        <v>1284.558</v>
      </c>
      <c r="AM1750">
        <v>2726.74</v>
      </c>
      <c r="AN1750">
        <v>1894.4829999999999</v>
      </c>
      <c r="AO1750">
        <v>2910.489</v>
      </c>
      <c r="AP1750">
        <v>2182.3510000000001</v>
      </c>
      <c r="AQ1750">
        <v>1684.6690000000001</v>
      </c>
      <c r="AR1750">
        <v>1817.0630000000001</v>
      </c>
      <c r="AS1750">
        <v>2972.759</v>
      </c>
      <c r="AT1750">
        <v>1758.3030000000001</v>
      </c>
      <c r="AU1750">
        <v>4261.6400000000003</v>
      </c>
      <c r="AV1750">
        <v>2160.1610000000001</v>
      </c>
      <c r="AW1750">
        <v>2912.578</v>
      </c>
      <c r="AX1750">
        <v>1068.317</v>
      </c>
      <c r="AY1750">
        <v>718.74149999999997</v>
      </c>
      <c r="AZ1750">
        <v>1534.444</v>
      </c>
      <c r="BA1750">
        <v>2183.6460000000002</v>
      </c>
      <c r="BB1750">
        <v>1156.2360000000001</v>
      </c>
      <c r="BC1750">
        <v>857.33810000000005</v>
      </c>
      <c r="BD1750">
        <v>2315.6410000000001</v>
      </c>
      <c r="BE1750">
        <v>1855.047</v>
      </c>
      <c r="BF1750">
        <v>3291.1089999999999</v>
      </c>
      <c r="BG1750">
        <v>1573.885</v>
      </c>
      <c r="BH1750">
        <v>1281.934</v>
      </c>
      <c r="BI1750">
        <v>1446.423</v>
      </c>
      <c r="BJ1750">
        <v>1786.2750000000001</v>
      </c>
      <c r="BK1750">
        <v>1846.5630000000001</v>
      </c>
      <c r="BL1750">
        <v>2540.9119999999998</v>
      </c>
      <c r="BM1750">
        <v>2141.7950000000001</v>
      </c>
      <c r="BN1750">
        <v>1925.04</v>
      </c>
      <c r="BO1750">
        <v>1964.154</v>
      </c>
      <c r="BP1750">
        <v>1817.0630000000001</v>
      </c>
      <c r="BQ1750">
        <v>2142.5059999999999</v>
      </c>
      <c r="BR1750">
        <v>2295.9009999999998</v>
      </c>
      <c r="BS1750">
        <v>2075.5990000000002</v>
      </c>
      <c r="BT1750">
        <v>2101.203</v>
      </c>
      <c r="BU1750">
        <v>1338.682</v>
      </c>
      <c r="BV1750">
        <v>2254.4720000000002</v>
      </c>
      <c r="BW1750">
        <v>1340.915</v>
      </c>
      <c r="BX1750">
        <v>1334.2909999999999</v>
      </c>
      <c r="BY1750">
        <v>1700.8869999999999</v>
      </c>
      <c r="BZ1750">
        <v>1817.0630000000001</v>
      </c>
      <c r="CA1750">
        <f t="shared" si="81"/>
        <v>1916.7786000000001</v>
      </c>
      <c r="CB1750">
        <f t="shared" si="82"/>
        <v>222.97086001717827</v>
      </c>
      <c r="CC1750" s="3">
        <f t="shared" si="83"/>
        <v>0.11632582918923356</v>
      </c>
    </row>
    <row r="1751" spans="1:81" x14ac:dyDescent="0.2">
      <c r="A1751">
        <v>2075</v>
      </c>
      <c r="B1751">
        <v>0.872</v>
      </c>
      <c r="C1751">
        <v>706.85229000000004</v>
      </c>
      <c r="D1751" t="s">
        <v>86</v>
      </c>
      <c r="E1751" t="s">
        <v>87</v>
      </c>
      <c r="F1751" t="s">
        <v>6476</v>
      </c>
      <c r="G1751">
        <v>4.2999999999999997E-2</v>
      </c>
      <c r="H1751" t="b">
        <v>1</v>
      </c>
      <c r="I1751" t="s">
        <v>89</v>
      </c>
      <c r="J1751" t="s">
        <v>89</v>
      </c>
      <c r="K1751" t="s">
        <v>89</v>
      </c>
      <c r="L1751" t="s">
        <v>89</v>
      </c>
      <c r="M1751" t="s">
        <v>89</v>
      </c>
      <c r="N1751" t="s">
        <v>89</v>
      </c>
      <c r="O1751">
        <v>999</v>
      </c>
      <c r="P1751" t="b">
        <v>0</v>
      </c>
      <c r="Q1751" t="b">
        <v>0</v>
      </c>
      <c r="R1751" t="b">
        <v>0</v>
      </c>
      <c r="S1751" t="s">
        <v>90</v>
      </c>
      <c r="T1751" t="b">
        <v>0</v>
      </c>
      <c r="U1751" t="b">
        <v>0</v>
      </c>
      <c r="V1751" t="s">
        <v>89</v>
      </c>
      <c r="W1751" t="s">
        <v>89</v>
      </c>
      <c r="X1751" t="s">
        <v>89</v>
      </c>
      <c r="Y1751" t="s">
        <v>89</v>
      </c>
      <c r="Z1751" t="s">
        <v>89</v>
      </c>
      <c r="AA1751" t="s">
        <v>89</v>
      </c>
      <c r="AB1751" t="s">
        <v>89</v>
      </c>
      <c r="AC1751">
        <v>45.33</v>
      </c>
      <c r="AD1751" t="s">
        <v>66</v>
      </c>
      <c r="AE1751" t="s">
        <v>6477</v>
      </c>
      <c r="AF1751" t="s">
        <v>6478</v>
      </c>
      <c r="AG1751">
        <v>1524.5</v>
      </c>
      <c r="AH1751">
        <v>1218.6220000000001</v>
      </c>
      <c r="AI1751">
        <v>1186.2249999999999</v>
      </c>
      <c r="AJ1751">
        <v>1107.05</v>
      </c>
      <c r="AK1751">
        <v>1353.329</v>
      </c>
      <c r="AL1751">
        <v>1113.77</v>
      </c>
      <c r="AM1751">
        <v>2663.0610000000001</v>
      </c>
      <c r="AN1751">
        <v>2106.1120000000001</v>
      </c>
      <c r="AO1751">
        <v>2501.5619999999999</v>
      </c>
      <c r="AP1751">
        <v>1443.62</v>
      </c>
      <c r="AQ1751">
        <v>2612.5970000000002</v>
      </c>
      <c r="AR1751">
        <v>1524.5</v>
      </c>
      <c r="AS1751">
        <v>1849.067</v>
      </c>
      <c r="AT1751">
        <v>2238.5909999999999</v>
      </c>
      <c r="AU1751">
        <v>0</v>
      </c>
      <c r="AV1751">
        <v>3752.607</v>
      </c>
      <c r="AW1751">
        <v>2730.6729999999998</v>
      </c>
      <c r="AX1751">
        <v>1902.9369999999999</v>
      </c>
      <c r="AY1751">
        <v>1972.556</v>
      </c>
      <c r="AZ1751">
        <v>1991.1659999999999</v>
      </c>
      <c r="BA1751">
        <v>2250.6640000000002</v>
      </c>
      <c r="BB1751">
        <v>1673.864</v>
      </c>
      <c r="BC1751">
        <v>1228.396</v>
      </c>
      <c r="BD1751">
        <v>1862.1320000000001</v>
      </c>
      <c r="BE1751">
        <v>1866.2470000000001</v>
      </c>
      <c r="BF1751">
        <v>0</v>
      </c>
      <c r="BG1751">
        <v>2331.203</v>
      </c>
      <c r="BH1751">
        <v>2233.8510000000001</v>
      </c>
      <c r="BI1751">
        <v>1692.778</v>
      </c>
      <c r="BJ1751">
        <v>1654.4290000000001</v>
      </c>
      <c r="BK1751">
        <v>1109.886</v>
      </c>
      <c r="BL1751">
        <v>1061.9570000000001</v>
      </c>
      <c r="BM1751">
        <v>1505.6289999999999</v>
      </c>
      <c r="BN1751">
        <v>1353.835</v>
      </c>
      <c r="BO1751">
        <v>1360.038</v>
      </c>
      <c r="BP1751">
        <v>1547.874</v>
      </c>
      <c r="BQ1751">
        <v>1817.681</v>
      </c>
      <c r="BR1751">
        <v>2603.9549999999999</v>
      </c>
      <c r="BS1751">
        <v>1984.1790000000001</v>
      </c>
      <c r="BT1751">
        <v>1457.9349999999999</v>
      </c>
      <c r="BU1751">
        <v>1427.95</v>
      </c>
      <c r="BV1751">
        <v>1185.2560000000001</v>
      </c>
      <c r="BW1751">
        <v>4550.4549999999999</v>
      </c>
      <c r="BX1751">
        <v>6373.4880000000003</v>
      </c>
      <c r="BY1751">
        <v>13234</v>
      </c>
      <c r="BZ1751">
        <v>1362.125</v>
      </c>
      <c r="CA1751">
        <f t="shared" si="81"/>
        <v>1564.2261999999998</v>
      </c>
      <c r="CB1751">
        <f t="shared" si="82"/>
        <v>182.35713386977906</v>
      </c>
      <c r="CC1751" s="3">
        <f t="shared" si="83"/>
        <v>0.11657977207502283</v>
      </c>
    </row>
    <row r="1752" spans="1:81" x14ac:dyDescent="0.2">
      <c r="A1752">
        <v>2301</v>
      </c>
      <c r="B1752">
        <v>0.76</v>
      </c>
      <c r="C1752">
        <v>777.00513000000001</v>
      </c>
      <c r="D1752" t="s">
        <v>86</v>
      </c>
      <c r="E1752" t="s">
        <v>87</v>
      </c>
      <c r="G1752">
        <v>0.71699999999999997</v>
      </c>
      <c r="H1752" t="b">
        <v>1</v>
      </c>
      <c r="I1752" t="s">
        <v>89</v>
      </c>
      <c r="J1752" t="s">
        <v>89</v>
      </c>
      <c r="K1752" t="s">
        <v>89</v>
      </c>
      <c r="L1752" t="s">
        <v>89</v>
      </c>
      <c r="M1752" t="s">
        <v>89</v>
      </c>
      <c r="N1752" t="s">
        <v>89</v>
      </c>
      <c r="O1752">
        <v>999</v>
      </c>
      <c r="P1752" t="b">
        <v>0</v>
      </c>
      <c r="Q1752" t="b">
        <v>0</v>
      </c>
      <c r="R1752" t="b">
        <v>0</v>
      </c>
      <c r="S1752" t="s">
        <v>90</v>
      </c>
      <c r="T1752" t="b">
        <v>0</v>
      </c>
      <c r="U1752" t="b">
        <v>0</v>
      </c>
      <c r="V1752" t="s">
        <v>89</v>
      </c>
      <c r="W1752" t="s">
        <v>89</v>
      </c>
      <c r="X1752" t="s">
        <v>89</v>
      </c>
      <c r="Y1752" t="s">
        <v>89</v>
      </c>
      <c r="Z1752" t="s">
        <v>89</v>
      </c>
      <c r="AA1752" t="s">
        <v>89</v>
      </c>
      <c r="AB1752" t="s">
        <v>89</v>
      </c>
      <c r="AC1752">
        <v>13.5</v>
      </c>
      <c r="AD1752" t="s">
        <v>41</v>
      </c>
      <c r="AE1752" t="s">
        <v>7113</v>
      </c>
      <c r="AF1752" t="s">
        <v>7114</v>
      </c>
      <c r="AG1752">
        <v>8398.3130000000001</v>
      </c>
      <c r="AH1752">
        <v>11911.98</v>
      </c>
      <c r="AI1752">
        <v>8773.9269999999997</v>
      </c>
      <c r="AJ1752">
        <v>6805.107</v>
      </c>
      <c r="AK1752">
        <v>9569.4989999999998</v>
      </c>
      <c r="AL1752">
        <v>9007.4259999999995</v>
      </c>
      <c r="AM1752">
        <v>7913.6059999999998</v>
      </c>
      <c r="AN1752">
        <v>8588.6890000000003</v>
      </c>
      <c r="AO1752">
        <v>8766.5409999999993</v>
      </c>
      <c r="AP1752">
        <v>8097.3950000000004</v>
      </c>
      <c r="AQ1752">
        <v>9128.7360000000008</v>
      </c>
      <c r="AR1752">
        <v>8398.3130000000001</v>
      </c>
      <c r="AS1752">
        <v>9124.9570000000003</v>
      </c>
      <c r="AT1752">
        <v>7647.0320000000002</v>
      </c>
      <c r="AU1752">
        <v>1686.9659999999999</v>
      </c>
      <c r="AV1752">
        <v>7906.4539999999997</v>
      </c>
      <c r="AW1752">
        <v>7694.4309999999996</v>
      </c>
      <c r="AX1752">
        <v>5397.4740000000002</v>
      </c>
      <c r="AY1752">
        <v>8669.6949999999997</v>
      </c>
      <c r="AZ1752">
        <v>10131.19</v>
      </c>
      <c r="BA1752">
        <v>6617.9859999999999</v>
      </c>
      <c r="BB1752">
        <v>5583.5020000000004</v>
      </c>
      <c r="BC1752">
        <v>8148.3680000000004</v>
      </c>
      <c r="BD1752">
        <v>10708.06</v>
      </c>
      <c r="BE1752">
        <v>10871.82</v>
      </c>
      <c r="BF1752">
        <v>2027.6320000000001</v>
      </c>
      <c r="BG1752">
        <v>12174.64</v>
      </c>
      <c r="BH1752">
        <v>13094.04</v>
      </c>
      <c r="BI1752">
        <v>14595.52</v>
      </c>
      <c r="BJ1752">
        <v>12748.27</v>
      </c>
      <c r="BK1752">
        <v>12881.84</v>
      </c>
      <c r="BL1752">
        <v>15721.57</v>
      </c>
      <c r="BM1752">
        <v>14422.46</v>
      </c>
      <c r="BN1752">
        <v>16001.34</v>
      </c>
      <c r="BO1752">
        <v>15372.24</v>
      </c>
      <c r="BP1752">
        <v>8398.3130000000001</v>
      </c>
      <c r="BQ1752">
        <v>16846.150000000001</v>
      </c>
      <c r="BR1752">
        <v>17261.32</v>
      </c>
      <c r="BS1752">
        <v>18055.59</v>
      </c>
      <c r="BT1752">
        <v>16535.990000000002</v>
      </c>
      <c r="BU1752">
        <v>13408.17</v>
      </c>
      <c r="BV1752">
        <v>10517.24</v>
      </c>
      <c r="BW1752">
        <v>13708.57</v>
      </c>
      <c r="BX1752">
        <v>11885.35</v>
      </c>
      <c r="BY1752">
        <v>11194.11</v>
      </c>
      <c r="BZ1752">
        <v>8398.3130000000001</v>
      </c>
      <c r="CA1752">
        <f t="shared" si="81"/>
        <v>8860.2624000000014</v>
      </c>
      <c r="CB1752">
        <f t="shared" si="82"/>
        <v>1032.9502605652251</v>
      </c>
      <c r="CC1752" s="3">
        <f t="shared" si="83"/>
        <v>0.11658235545769219</v>
      </c>
    </row>
    <row r="1753" spans="1:81" x14ac:dyDescent="0.2">
      <c r="A1753">
        <v>1043</v>
      </c>
      <c r="B1753">
        <v>6.8710000000000004</v>
      </c>
      <c r="C1753">
        <v>435.1463</v>
      </c>
      <c r="D1753" t="s">
        <v>3601</v>
      </c>
      <c r="E1753" t="s">
        <v>87</v>
      </c>
      <c r="G1753">
        <v>0.73899999999999999</v>
      </c>
      <c r="H1753" t="b">
        <v>1</v>
      </c>
      <c r="I1753">
        <v>2.2200000000000002</v>
      </c>
      <c r="J1753">
        <v>435.14960000000002</v>
      </c>
      <c r="K1753" t="s">
        <v>86</v>
      </c>
      <c r="L1753" t="s">
        <v>86</v>
      </c>
      <c r="O1753">
        <v>530</v>
      </c>
      <c r="P1753" t="b">
        <v>1</v>
      </c>
      <c r="Q1753" t="b">
        <v>1</v>
      </c>
      <c r="R1753" t="b">
        <v>0</v>
      </c>
      <c r="S1753" t="s">
        <v>90</v>
      </c>
      <c r="T1753" t="b">
        <v>0</v>
      </c>
      <c r="U1753" t="b">
        <v>0</v>
      </c>
      <c r="V1753" t="s">
        <v>89</v>
      </c>
      <c r="W1753" t="s">
        <v>89</v>
      </c>
      <c r="X1753">
        <v>60.1</v>
      </c>
      <c r="Y1753">
        <v>99.9</v>
      </c>
      <c r="Z1753" t="s">
        <v>89</v>
      </c>
      <c r="AA1753" t="s">
        <v>89</v>
      </c>
      <c r="AB1753" t="s">
        <v>89</v>
      </c>
      <c r="AC1753">
        <v>22.05</v>
      </c>
      <c r="AD1753" t="s">
        <v>84</v>
      </c>
      <c r="AE1753" t="s">
        <v>3602</v>
      </c>
      <c r="AF1753" t="s">
        <v>3603</v>
      </c>
      <c r="AG1753">
        <v>4204.6670000000004</v>
      </c>
      <c r="AH1753">
        <v>5551.9009999999998</v>
      </c>
      <c r="AI1753">
        <v>3772.5360000000001</v>
      </c>
      <c r="AJ1753">
        <v>3469.4459999999999</v>
      </c>
      <c r="AK1753">
        <v>3134.2809999999999</v>
      </c>
      <c r="AL1753">
        <v>2487.5329999999999</v>
      </c>
      <c r="AM1753">
        <v>3816.799</v>
      </c>
      <c r="AN1753">
        <v>4753.6120000000001</v>
      </c>
      <c r="AO1753">
        <v>6293.18</v>
      </c>
      <c r="AP1753">
        <v>4421.6080000000002</v>
      </c>
      <c r="AQ1753">
        <v>844.96069999999997</v>
      </c>
      <c r="AR1753">
        <v>4398.2669999999998</v>
      </c>
      <c r="AS1753">
        <v>1168.4100000000001</v>
      </c>
      <c r="AT1753">
        <v>1080.008</v>
      </c>
      <c r="AU1753">
        <v>0</v>
      </c>
      <c r="AV1753">
        <v>1072.6279999999999</v>
      </c>
      <c r="AW1753">
        <v>1021.2380000000001</v>
      </c>
      <c r="AX1753">
        <v>1318.712</v>
      </c>
      <c r="AY1753">
        <v>6360.9520000000002</v>
      </c>
      <c r="AZ1753">
        <v>7536.5929999999998</v>
      </c>
      <c r="BA1753">
        <v>6694.93</v>
      </c>
      <c r="BB1753">
        <v>2730.125</v>
      </c>
      <c r="BC1753">
        <v>3554.6570000000002</v>
      </c>
      <c r="BD1753">
        <v>3991.5450000000001</v>
      </c>
      <c r="BE1753">
        <v>3617.732</v>
      </c>
      <c r="BF1753">
        <v>0</v>
      </c>
      <c r="BG1753">
        <v>2208.6610000000001</v>
      </c>
      <c r="BH1753">
        <v>2001.875</v>
      </c>
      <c r="BI1753">
        <v>1831.3240000000001</v>
      </c>
      <c r="BJ1753">
        <v>2003.076</v>
      </c>
      <c r="BK1753">
        <v>2494.384</v>
      </c>
      <c r="BL1753">
        <v>2037.16</v>
      </c>
      <c r="BM1753">
        <v>907.69380000000001</v>
      </c>
      <c r="BN1753">
        <v>1309.816</v>
      </c>
      <c r="BO1753">
        <v>1237.6079999999999</v>
      </c>
      <c r="BP1753">
        <v>4906.3509999999997</v>
      </c>
      <c r="BQ1753">
        <v>2251.8339999999998</v>
      </c>
      <c r="BR1753">
        <v>2693.3580000000002</v>
      </c>
      <c r="BS1753">
        <v>2742.5129999999999</v>
      </c>
      <c r="BT1753">
        <v>4632.1729999999998</v>
      </c>
      <c r="BU1753">
        <v>4825.6809999999996</v>
      </c>
      <c r="BV1753">
        <v>4172.9840000000004</v>
      </c>
      <c r="BW1753">
        <v>8596.3860000000004</v>
      </c>
      <c r="BX1753">
        <v>8485.9660000000003</v>
      </c>
      <c r="BY1753">
        <v>8771.8950000000004</v>
      </c>
      <c r="BZ1753">
        <v>3575.3180000000002</v>
      </c>
      <c r="CA1753">
        <f t="shared" si="81"/>
        <v>4215.2296000000006</v>
      </c>
      <c r="CB1753">
        <f t="shared" si="82"/>
        <v>492.64203635783724</v>
      </c>
      <c r="CC1753" s="3">
        <f t="shared" si="83"/>
        <v>0.11687193417835108</v>
      </c>
    </row>
    <row r="1754" spans="1:81" x14ac:dyDescent="0.2">
      <c r="A1754">
        <v>1591</v>
      </c>
      <c r="B1754">
        <v>0.58099999999999996</v>
      </c>
      <c r="C1754">
        <v>566.99968999999999</v>
      </c>
      <c r="D1754" t="s">
        <v>86</v>
      </c>
      <c r="E1754" t="s">
        <v>87</v>
      </c>
      <c r="F1754" t="s">
        <v>5175</v>
      </c>
      <c r="G1754">
        <v>4.2999999999999997E-2</v>
      </c>
      <c r="H1754" t="b">
        <v>1</v>
      </c>
      <c r="I1754" t="s">
        <v>89</v>
      </c>
      <c r="J1754" t="s">
        <v>89</v>
      </c>
      <c r="K1754" t="s">
        <v>89</v>
      </c>
      <c r="L1754" t="s">
        <v>89</v>
      </c>
      <c r="M1754" t="s">
        <v>89</v>
      </c>
      <c r="N1754" t="s">
        <v>89</v>
      </c>
      <c r="O1754">
        <v>999</v>
      </c>
      <c r="P1754" t="b">
        <v>0</v>
      </c>
      <c r="Q1754" t="b">
        <v>0</v>
      </c>
      <c r="R1754" t="b">
        <v>0</v>
      </c>
      <c r="S1754" t="s">
        <v>90</v>
      </c>
      <c r="T1754" t="b">
        <v>0</v>
      </c>
      <c r="U1754" t="b">
        <v>0</v>
      </c>
      <c r="V1754" t="s">
        <v>89</v>
      </c>
      <c r="W1754" t="s">
        <v>89</v>
      </c>
      <c r="X1754" t="s">
        <v>89</v>
      </c>
      <c r="Y1754" t="s">
        <v>89</v>
      </c>
      <c r="Z1754" t="s">
        <v>89</v>
      </c>
      <c r="AA1754" t="s">
        <v>89</v>
      </c>
      <c r="AB1754" t="s">
        <v>89</v>
      </c>
      <c r="AC1754">
        <v>7.86</v>
      </c>
      <c r="AD1754" t="s">
        <v>54</v>
      </c>
      <c r="AE1754" t="s">
        <v>5176</v>
      </c>
      <c r="AF1754" t="s">
        <v>5177</v>
      </c>
      <c r="AG1754">
        <v>2561.75</v>
      </c>
      <c r="AH1754">
        <v>1625.508</v>
      </c>
      <c r="AI1754">
        <v>2900.076</v>
      </c>
      <c r="AJ1754">
        <v>2911.7249999999999</v>
      </c>
      <c r="AK1754">
        <v>2109.7579999999998</v>
      </c>
      <c r="AL1754">
        <v>2564.087</v>
      </c>
      <c r="AM1754">
        <v>2091.5309999999999</v>
      </c>
      <c r="AN1754">
        <v>2698.5039999999999</v>
      </c>
      <c r="AO1754">
        <v>2260.7779999999998</v>
      </c>
      <c r="AP1754">
        <v>2262.2040000000002</v>
      </c>
      <c r="AQ1754">
        <v>2047.96</v>
      </c>
      <c r="AR1754">
        <v>2561.75</v>
      </c>
      <c r="AS1754">
        <v>1962.6659999999999</v>
      </c>
      <c r="AT1754">
        <v>3064.3339999999998</v>
      </c>
      <c r="AU1754">
        <v>4787.0640000000003</v>
      </c>
      <c r="AV1754">
        <v>2295.8009999999999</v>
      </c>
      <c r="AW1754">
        <v>3225.4690000000001</v>
      </c>
      <c r="AX1754">
        <v>1649.6010000000001</v>
      </c>
      <c r="AY1754">
        <v>3206.549</v>
      </c>
      <c r="AZ1754">
        <v>2496.5830000000001</v>
      </c>
      <c r="BA1754">
        <v>1749.5070000000001</v>
      </c>
      <c r="BB1754">
        <v>1739.134</v>
      </c>
      <c r="BC1754">
        <v>2982.9569999999999</v>
      </c>
      <c r="BD1754">
        <v>3268.683</v>
      </c>
      <c r="BE1754">
        <v>2968.6590000000001</v>
      </c>
      <c r="BF1754">
        <v>4702.8649999999998</v>
      </c>
      <c r="BG1754">
        <v>3297.9319999999998</v>
      </c>
      <c r="BH1754">
        <v>4704.8999999999996</v>
      </c>
      <c r="BI1754">
        <v>4501.5249999999996</v>
      </c>
      <c r="BJ1754">
        <v>3708.6010000000001</v>
      </c>
      <c r="BK1754">
        <v>5721.8620000000001</v>
      </c>
      <c r="BL1754">
        <v>6566.6729999999998</v>
      </c>
      <c r="BM1754">
        <v>9374.8539999999994</v>
      </c>
      <c r="BN1754">
        <v>6765.6940000000004</v>
      </c>
      <c r="BO1754">
        <v>10176.299999999999</v>
      </c>
      <c r="BP1754">
        <v>2561.75</v>
      </c>
      <c r="BQ1754">
        <v>9709.143</v>
      </c>
      <c r="BR1754">
        <v>8392.8739999999998</v>
      </c>
      <c r="BS1754">
        <v>7652.0230000000001</v>
      </c>
      <c r="BT1754">
        <v>5779.7449999999999</v>
      </c>
      <c r="BU1754">
        <v>7235.451</v>
      </c>
      <c r="BV1754">
        <v>5917.7690000000002</v>
      </c>
      <c r="BW1754">
        <v>3228.2759999999998</v>
      </c>
      <c r="BX1754">
        <v>2637.7730000000001</v>
      </c>
      <c r="BY1754">
        <v>3262.357</v>
      </c>
      <c r="BZ1754">
        <v>2561.75</v>
      </c>
      <c r="CA1754">
        <f t="shared" si="81"/>
        <v>2703.1366000000003</v>
      </c>
      <c r="CB1754">
        <f t="shared" si="82"/>
        <v>316.1500487075715</v>
      </c>
      <c r="CC1754" s="3">
        <f t="shared" si="83"/>
        <v>0.11695674155259911</v>
      </c>
    </row>
    <row r="1755" spans="1:81" x14ac:dyDescent="0.2">
      <c r="A1755">
        <v>1235</v>
      </c>
      <c r="B1755">
        <v>5.9429999999999996</v>
      </c>
      <c r="C1755">
        <v>479.31900000000002</v>
      </c>
      <c r="D1755" t="s">
        <v>86</v>
      </c>
      <c r="E1755" t="s">
        <v>87</v>
      </c>
      <c r="G1755">
        <v>4.2999999999999997E-2</v>
      </c>
      <c r="H1755" t="b">
        <v>1</v>
      </c>
      <c r="I1755" t="s">
        <v>89</v>
      </c>
      <c r="J1755" t="s">
        <v>89</v>
      </c>
      <c r="K1755" t="s">
        <v>89</v>
      </c>
      <c r="L1755" t="s">
        <v>89</v>
      </c>
      <c r="M1755" t="s">
        <v>89</v>
      </c>
      <c r="N1755" t="s">
        <v>89</v>
      </c>
      <c r="O1755">
        <v>999</v>
      </c>
      <c r="P1755" t="b">
        <v>0</v>
      </c>
      <c r="Q1755" t="b">
        <v>0</v>
      </c>
      <c r="R1755" t="b">
        <v>0</v>
      </c>
      <c r="S1755" t="s">
        <v>90</v>
      </c>
      <c r="T1755" t="b">
        <v>0</v>
      </c>
      <c r="U1755" t="b">
        <v>0</v>
      </c>
      <c r="V1755" t="s">
        <v>89</v>
      </c>
      <c r="W1755" t="s">
        <v>89</v>
      </c>
      <c r="X1755" t="s">
        <v>89</v>
      </c>
      <c r="Y1755" t="s">
        <v>89</v>
      </c>
      <c r="Z1755" t="s">
        <v>89</v>
      </c>
      <c r="AA1755" t="s">
        <v>89</v>
      </c>
      <c r="AB1755" t="s">
        <v>89</v>
      </c>
      <c r="AC1755">
        <v>46.91</v>
      </c>
      <c r="AD1755" t="s">
        <v>73</v>
      </c>
      <c r="AE1755" t="s">
        <v>4177</v>
      </c>
      <c r="AF1755" t="s">
        <v>4178</v>
      </c>
      <c r="AG1755">
        <v>884.3125</v>
      </c>
      <c r="AH1755">
        <v>125.39830000000001</v>
      </c>
      <c r="AI1755">
        <v>243.5771</v>
      </c>
      <c r="AJ1755">
        <v>251.9616</v>
      </c>
      <c r="AK1755">
        <v>1330.675</v>
      </c>
      <c r="AL1755">
        <v>1192.694</v>
      </c>
      <c r="AM1755">
        <v>1510.7180000000001</v>
      </c>
      <c r="AN1755">
        <v>143.41489999999999</v>
      </c>
      <c r="AO1755">
        <v>166.43289999999999</v>
      </c>
      <c r="AP1755">
        <v>0</v>
      </c>
      <c r="AQ1755">
        <v>1041.5450000000001</v>
      </c>
      <c r="AR1755">
        <v>884.3125</v>
      </c>
      <c r="AS1755">
        <v>1219.3489999999999</v>
      </c>
      <c r="AT1755">
        <v>1011.384</v>
      </c>
      <c r="AU1755">
        <v>0</v>
      </c>
      <c r="AV1755">
        <v>528.28750000000002</v>
      </c>
      <c r="AW1755">
        <v>512.05830000000003</v>
      </c>
      <c r="AX1755">
        <v>654.69809999999995</v>
      </c>
      <c r="AY1755">
        <v>302.06909999999999</v>
      </c>
      <c r="AZ1755">
        <v>334.63959999999997</v>
      </c>
      <c r="BA1755">
        <v>161.1918</v>
      </c>
      <c r="BB1755">
        <v>547.67100000000005</v>
      </c>
      <c r="BC1755">
        <v>0</v>
      </c>
      <c r="BD1755">
        <v>663.82669999999996</v>
      </c>
      <c r="BE1755">
        <v>441.03120000000001</v>
      </c>
      <c r="BF1755">
        <v>0</v>
      </c>
      <c r="BG1755">
        <v>928.95150000000001</v>
      </c>
      <c r="BH1755">
        <v>1248.829</v>
      </c>
      <c r="BI1755">
        <v>1256.9369999999999</v>
      </c>
      <c r="BJ1755">
        <v>196.0172</v>
      </c>
      <c r="BK1755">
        <v>0</v>
      </c>
      <c r="BL1755">
        <v>231.00899999999999</v>
      </c>
      <c r="BM1755">
        <v>952.68449999999996</v>
      </c>
      <c r="BN1755">
        <v>1669.596</v>
      </c>
      <c r="BO1755">
        <v>1426.4369999999999</v>
      </c>
      <c r="BP1755">
        <v>884.3125</v>
      </c>
      <c r="BQ1755">
        <v>1924.011</v>
      </c>
      <c r="BR1755">
        <v>1421.3979999999999</v>
      </c>
      <c r="BS1755">
        <v>1505.548</v>
      </c>
      <c r="BT1755">
        <v>921.00480000000005</v>
      </c>
      <c r="BU1755">
        <v>1100.7819999999999</v>
      </c>
      <c r="BV1755">
        <v>1193.1990000000001</v>
      </c>
      <c r="BW1755">
        <v>1121.2329999999999</v>
      </c>
      <c r="BX1755">
        <v>1015.356</v>
      </c>
      <c r="BY1755">
        <v>1348.0429999999999</v>
      </c>
      <c r="BZ1755">
        <v>884.3125</v>
      </c>
      <c r="CA1755">
        <f t="shared" si="81"/>
        <v>840.21533999999997</v>
      </c>
      <c r="CB1755">
        <f t="shared" si="82"/>
        <v>98.604247374685173</v>
      </c>
      <c r="CC1755" s="3">
        <f t="shared" si="83"/>
        <v>0.11735592375007718</v>
      </c>
    </row>
    <row r="1756" spans="1:81" x14ac:dyDescent="0.2">
      <c r="A1756">
        <v>2054</v>
      </c>
      <c r="B1756">
        <v>5.0960000000000001</v>
      </c>
      <c r="C1756">
        <v>698.51349000000005</v>
      </c>
      <c r="D1756" t="s">
        <v>86</v>
      </c>
      <c r="E1756" t="s">
        <v>87</v>
      </c>
      <c r="G1756">
        <v>0.91300000000000003</v>
      </c>
      <c r="H1756" t="b">
        <v>1</v>
      </c>
      <c r="I1756" t="s">
        <v>89</v>
      </c>
      <c r="J1756" t="s">
        <v>89</v>
      </c>
      <c r="K1756" t="s">
        <v>89</v>
      </c>
      <c r="L1756" t="s">
        <v>89</v>
      </c>
      <c r="M1756" t="s">
        <v>89</v>
      </c>
      <c r="N1756" t="s">
        <v>89</v>
      </c>
      <c r="O1756">
        <v>999</v>
      </c>
      <c r="P1756" t="b">
        <v>0</v>
      </c>
      <c r="Q1756" t="b">
        <v>0</v>
      </c>
      <c r="R1756" t="b">
        <v>0</v>
      </c>
      <c r="S1756" t="s">
        <v>90</v>
      </c>
      <c r="T1756" t="b">
        <v>0</v>
      </c>
      <c r="U1756" t="b">
        <v>0</v>
      </c>
      <c r="V1756" t="s">
        <v>89</v>
      </c>
      <c r="W1756" t="s">
        <v>89</v>
      </c>
      <c r="X1756" t="s">
        <v>89</v>
      </c>
      <c r="Y1756" t="s">
        <v>89</v>
      </c>
      <c r="Z1756" t="s">
        <v>89</v>
      </c>
      <c r="AA1756" t="s">
        <v>89</v>
      </c>
      <c r="AB1756" t="s">
        <v>89</v>
      </c>
      <c r="AC1756">
        <v>85.26</v>
      </c>
      <c r="AD1756" t="s">
        <v>40</v>
      </c>
      <c r="AE1756" t="s">
        <v>6419</v>
      </c>
      <c r="AF1756" t="s">
        <v>6420</v>
      </c>
      <c r="AG1756">
        <v>4719.0389999999998</v>
      </c>
      <c r="AH1756">
        <v>2212.694</v>
      </c>
      <c r="AI1756">
        <v>1967.4449999999999</v>
      </c>
      <c r="AJ1756">
        <v>2627.203</v>
      </c>
      <c r="AK1756">
        <v>4064.5949999999998</v>
      </c>
      <c r="AL1756">
        <v>4121.1869999999999</v>
      </c>
      <c r="AM1756">
        <v>4465.125</v>
      </c>
      <c r="AN1756">
        <v>4720.3</v>
      </c>
      <c r="AO1756">
        <v>3398.694</v>
      </c>
      <c r="AP1756">
        <v>8662.7819999999992</v>
      </c>
      <c r="AQ1756">
        <v>3770.2370000000001</v>
      </c>
      <c r="AR1756">
        <v>3873.4569999999999</v>
      </c>
      <c r="AS1756">
        <v>3073.2069999999999</v>
      </c>
      <c r="AT1756">
        <v>3408.3780000000002</v>
      </c>
      <c r="AU1756">
        <v>0</v>
      </c>
      <c r="AV1756">
        <v>2906.299</v>
      </c>
      <c r="AW1756">
        <v>7632.1189999999997</v>
      </c>
      <c r="AX1756">
        <v>3665.1190000000001</v>
      </c>
      <c r="AY1756">
        <v>4623.08</v>
      </c>
      <c r="AZ1756">
        <v>4475.4880000000003</v>
      </c>
      <c r="BA1756">
        <v>6377.4260000000004</v>
      </c>
      <c r="BB1756">
        <v>5528.9560000000001</v>
      </c>
      <c r="BC1756">
        <v>4372.8100000000004</v>
      </c>
      <c r="BD1756">
        <v>4712.8950000000004</v>
      </c>
      <c r="BE1756">
        <v>2618.3519999999999</v>
      </c>
      <c r="BF1756">
        <v>0</v>
      </c>
      <c r="BG1756">
        <v>5949.6750000000002</v>
      </c>
      <c r="BH1756">
        <v>6404.5950000000003</v>
      </c>
      <c r="BI1756">
        <v>4993.5910000000003</v>
      </c>
      <c r="BJ1756">
        <v>3709.51</v>
      </c>
      <c r="BK1756">
        <v>3693.7179999999998</v>
      </c>
      <c r="BL1756">
        <v>3781.2840000000001</v>
      </c>
      <c r="BM1756">
        <v>8710.3449999999993</v>
      </c>
      <c r="BN1756">
        <v>8611.2219999999998</v>
      </c>
      <c r="BO1756">
        <v>5568.9989999999998</v>
      </c>
      <c r="BP1756">
        <v>4724.652</v>
      </c>
      <c r="BQ1756">
        <v>5644.8519999999999</v>
      </c>
      <c r="BR1756">
        <v>4080.4189999999999</v>
      </c>
      <c r="BS1756">
        <v>3022.6970000000001</v>
      </c>
      <c r="BT1756">
        <v>2676.1320000000001</v>
      </c>
      <c r="BU1756">
        <v>3455.0920000000001</v>
      </c>
      <c r="BV1756">
        <v>2420.6129999999998</v>
      </c>
      <c r="BW1756">
        <v>1992.17</v>
      </c>
      <c r="BX1756">
        <v>2851.9870000000001</v>
      </c>
      <c r="BY1756">
        <v>4035.1840000000002</v>
      </c>
      <c r="BZ1756">
        <v>3712.1170000000002</v>
      </c>
      <c r="CA1756">
        <f t="shared" si="81"/>
        <v>4348.4319999999998</v>
      </c>
      <c r="CB1756">
        <f t="shared" si="82"/>
        <v>510.44645778671236</v>
      </c>
      <c r="CC1756" s="3">
        <f t="shared" si="83"/>
        <v>0.11738632633250615</v>
      </c>
    </row>
    <row r="1757" spans="1:81" x14ac:dyDescent="0.2">
      <c r="A1757">
        <v>882</v>
      </c>
      <c r="B1757">
        <v>5.1079999999999997</v>
      </c>
      <c r="C1757">
        <v>396.99437999999998</v>
      </c>
      <c r="D1757" t="s">
        <v>86</v>
      </c>
      <c r="E1757" t="s">
        <v>87</v>
      </c>
      <c r="G1757">
        <v>2.1999999999999999E-2</v>
      </c>
      <c r="H1757" t="b">
        <v>1</v>
      </c>
      <c r="I1757" t="s">
        <v>89</v>
      </c>
      <c r="J1757" t="s">
        <v>89</v>
      </c>
      <c r="K1757" t="s">
        <v>89</v>
      </c>
      <c r="L1757" t="s">
        <v>89</v>
      </c>
      <c r="M1757" t="s">
        <v>89</v>
      </c>
      <c r="N1757" t="s">
        <v>89</v>
      </c>
      <c r="O1757">
        <v>999</v>
      </c>
      <c r="P1757" t="b">
        <v>0</v>
      </c>
      <c r="Q1757" t="b">
        <v>0</v>
      </c>
      <c r="R1757" t="b">
        <v>0</v>
      </c>
      <c r="S1757" t="s">
        <v>90</v>
      </c>
      <c r="T1757" t="b">
        <v>0</v>
      </c>
      <c r="U1757" t="b">
        <v>0</v>
      </c>
      <c r="V1757" t="s">
        <v>89</v>
      </c>
      <c r="W1757" t="s">
        <v>89</v>
      </c>
      <c r="X1757" t="s">
        <v>89</v>
      </c>
      <c r="Y1757" t="s">
        <v>89</v>
      </c>
      <c r="Z1757" t="s">
        <v>89</v>
      </c>
      <c r="AA1757" t="s">
        <v>89</v>
      </c>
      <c r="AB1757" t="s">
        <v>89</v>
      </c>
      <c r="AC1757">
        <v>3.82</v>
      </c>
      <c r="AD1757" t="s">
        <v>47</v>
      </c>
      <c r="AE1757" t="s">
        <v>3127</v>
      </c>
      <c r="AF1757" t="s">
        <v>3128</v>
      </c>
      <c r="AG1757">
        <v>6138.8909999999996</v>
      </c>
      <c r="AH1757">
        <v>6078.0910000000003</v>
      </c>
      <c r="AI1757">
        <v>6836.9930000000004</v>
      </c>
      <c r="AJ1757">
        <v>5987.1189999999997</v>
      </c>
      <c r="AK1757">
        <v>6188.9930000000004</v>
      </c>
      <c r="AL1757">
        <v>6468.2809999999999</v>
      </c>
      <c r="AM1757">
        <v>6962.5559999999996</v>
      </c>
      <c r="AN1757">
        <v>7685.9560000000001</v>
      </c>
      <c r="AO1757">
        <v>6501.8649999999998</v>
      </c>
      <c r="AP1757">
        <v>5886.982</v>
      </c>
      <c r="AQ1757">
        <v>6517.268</v>
      </c>
      <c r="AR1757">
        <v>5151.5590000000002</v>
      </c>
      <c r="AS1757">
        <v>6357.817</v>
      </c>
      <c r="AT1757">
        <v>5485.4080000000004</v>
      </c>
      <c r="AU1757">
        <v>3229.4470000000001</v>
      </c>
      <c r="AV1757">
        <v>6020.5510000000004</v>
      </c>
      <c r="AW1757">
        <v>5874.5730000000003</v>
      </c>
      <c r="AX1757">
        <v>5932.6819999999998</v>
      </c>
      <c r="AY1757">
        <v>6562.6319999999996</v>
      </c>
      <c r="AZ1757">
        <v>6191.6419999999998</v>
      </c>
      <c r="BA1757">
        <v>5455.0870000000004</v>
      </c>
      <c r="BB1757">
        <v>6279.4620000000004</v>
      </c>
      <c r="BC1757">
        <v>6295.8580000000002</v>
      </c>
      <c r="BD1757">
        <v>6763.3180000000002</v>
      </c>
      <c r="BE1757">
        <v>5689.5379999999996</v>
      </c>
      <c r="BF1757">
        <v>2947.5770000000002</v>
      </c>
      <c r="BG1757">
        <v>5903.9949999999999</v>
      </c>
      <c r="BH1757">
        <v>6371.9489999999996</v>
      </c>
      <c r="BI1757">
        <v>6471.5839999999998</v>
      </c>
      <c r="BJ1757">
        <v>6411.799</v>
      </c>
      <c r="BK1757">
        <v>6488.7449999999999</v>
      </c>
      <c r="BL1757">
        <v>6181.5450000000001</v>
      </c>
      <c r="BM1757">
        <v>6010.3689999999997</v>
      </c>
      <c r="BN1757">
        <v>5950.34</v>
      </c>
      <c r="BO1757">
        <v>5293.3140000000003</v>
      </c>
      <c r="BP1757">
        <v>6335.7020000000002</v>
      </c>
      <c r="BQ1757">
        <v>5288.2690000000002</v>
      </c>
      <c r="BR1757">
        <v>5609.6109999999999</v>
      </c>
      <c r="BS1757">
        <v>5659.1850000000004</v>
      </c>
      <c r="BT1757">
        <v>4246.1019999999999</v>
      </c>
      <c r="BU1757">
        <v>5777.6750000000002</v>
      </c>
      <c r="BV1757">
        <v>5386.39</v>
      </c>
      <c r="BW1757">
        <v>5939.58</v>
      </c>
      <c r="BX1757">
        <v>5453.5929999999998</v>
      </c>
      <c r="BY1757">
        <v>6454.4949999999999</v>
      </c>
      <c r="BZ1757">
        <v>5268.6639999999998</v>
      </c>
      <c r="CA1757">
        <f t="shared" si="81"/>
        <v>5931.6268</v>
      </c>
      <c r="CB1757">
        <f t="shared" si="82"/>
        <v>697.49030724354384</v>
      </c>
      <c r="CC1757" s="3">
        <f t="shared" si="83"/>
        <v>0.11758836669285125</v>
      </c>
    </row>
    <row r="1758" spans="1:81" x14ac:dyDescent="0.2">
      <c r="A1758">
        <v>1722</v>
      </c>
      <c r="B1758">
        <v>0.56000000000000005</v>
      </c>
      <c r="C1758">
        <v>596.99847</v>
      </c>
      <c r="D1758" t="s">
        <v>86</v>
      </c>
      <c r="E1758" t="s">
        <v>87</v>
      </c>
      <c r="G1758">
        <v>2.1999999999999999E-2</v>
      </c>
      <c r="H1758" t="b">
        <v>1</v>
      </c>
      <c r="I1758" t="s">
        <v>89</v>
      </c>
      <c r="J1758" t="s">
        <v>89</v>
      </c>
      <c r="K1758" t="s">
        <v>89</v>
      </c>
      <c r="L1758" t="s">
        <v>89</v>
      </c>
      <c r="M1758" t="s">
        <v>89</v>
      </c>
      <c r="N1758" t="s">
        <v>89</v>
      </c>
      <c r="O1758">
        <v>999</v>
      </c>
      <c r="P1758" t="b">
        <v>0</v>
      </c>
      <c r="Q1758" t="b">
        <v>0</v>
      </c>
      <c r="R1758" t="b">
        <v>0</v>
      </c>
      <c r="S1758" t="s">
        <v>90</v>
      </c>
      <c r="T1758" t="b">
        <v>0</v>
      </c>
      <c r="U1758" t="b">
        <v>0</v>
      </c>
      <c r="V1758" t="s">
        <v>89</v>
      </c>
      <c r="W1758" t="s">
        <v>89</v>
      </c>
      <c r="X1758" t="s">
        <v>89</v>
      </c>
      <c r="Y1758" t="s">
        <v>89</v>
      </c>
      <c r="Z1758" t="s">
        <v>89</v>
      </c>
      <c r="AA1758" t="s">
        <v>89</v>
      </c>
      <c r="AB1758" t="s">
        <v>89</v>
      </c>
      <c r="AC1758">
        <v>5.01</v>
      </c>
      <c r="AD1758" t="s">
        <v>65</v>
      </c>
      <c r="AE1758" t="s">
        <v>5503</v>
      </c>
      <c r="AF1758" t="s">
        <v>5504</v>
      </c>
      <c r="AG1758">
        <v>2829.4380000000001</v>
      </c>
      <c r="AH1758">
        <v>2749.3470000000002</v>
      </c>
      <c r="AI1758">
        <v>2479.875</v>
      </c>
      <c r="AJ1758">
        <v>2077.7420000000002</v>
      </c>
      <c r="AK1758">
        <v>1600.3710000000001</v>
      </c>
      <c r="AL1758">
        <v>1791.904</v>
      </c>
      <c r="AM1758">
        <v>1562.5360000000001</v>
      </c>
      <c r="AN1758">
        <v>1875.7149999999999</v>
      </c>
      <c r="AO1758">
        <v>2239.7649999999999</v>
      </c>
      <c r="AP1758">
        <v>2406.6750000000002</v>
      </c>
      <c r="AQ1758">
        <v>2730.297</v>
      </c>
      <c r="AR1758">
        <v>2829.4380000000001</v>
      </c>
      <c r="AS1758">
        <v>1196.7429999999999</v>
      </c>
      <c r="AT1758">
        <v>3506.192</v>
      </c>
      <c r="AU1758">
        <v>4286.8440000000001</v>
      </c>
      <c r="AV1758">
        <v>2361.3139999999999</v>
      </c>
      <c r="AW1758">
        <v>2535.2660000000001</v>
      </c>
      <c r="AX1758">
        <v>3353.1660000000002</v>
      </c>
      <c r="AY1758">
        <v>2852.5720000000001</v>
      </c>
      <c r="AZ1758">
        <v>2379.6149999999998</v>
      </c>
      <c r="BA1758">
        <v>1942.3689999999999</v>
      </c>
      <c r="BB1758">
        <v>2482.7829999999999</v>
      </c>
      <c r="BC1758">
        <v>2363.6779999999999</v>
      </c>
      <c r="BD1758">
        <v>2122.3090000000002</v>
      </c>
      <c r="BE1758">
        <v>3196.64</v>
      </c>
      <c r="BF1758">
        <v>3278.2919999999999</v>
      </c>
      <c r="BG1758">
        <v>2515.3890000000001</v>
      </c>
      <c r="BH1758">
        <v>3104.1909999999998</v>
      </c>
      <c r="BI1758">
        <v>2984.366</v>
      </c>
      <c r="BJ1758">
        <v>2840.029</v>
      </c>
      <c r="BK1758">
        <v>3416.0169999999998</v>
      </c>
      <c r="BL1758">
        <v>2730.4650000000001</v>
      </c>
      <c r="BM1758">
        <v>3881</v>
      </c>
      <c r="BN1758">
        <v>2756.7049999999999</v>
      </c>
      <c r="BO1758">
        <v>1556.231</v>
      </c>
      <c r="BP1758">
        <v>2829.4380000000001</v>
      </c>
      <c r="BQ1758">
        <v>2251.8780000000002</v>
      </c>
      <c r="BR1758">
        <v>3177.75</v>
      </c>
      <c r="BS1758">
        <v>2790.375</v>
      </c>
      <c r="BT1758">
        <v>2068.2950000000001</v>
      </c>
      <c r="BU1758">
        <v>3335.78</v>
      </c>
      <c r="BV1758">
        <v>1625.93</v>
      </c>
      <c r="BW1758">
        <v>2647.0709999999999</v>
      </c>
      <c r="BX1758">
        <v>2923.4549999999999</v>
      </c>
      <c r="BY1758">
        <v>2701.3240000000001</v>
      </c>
      <c r="BZ1758">
        <v>2829.4380000000001</v>
      </c>
      <c r="CA1758">
        <f t="shared" si="81"/>
        <v>2688.0122000000001</v>
      </c>
      <c r="CB1758">
        <f t="shared" si="82"/>
        <v>316.23770257229205</v>
      </c>
      <c r="CC1758" s="3">
        <f t="shared" si="83"/>
        <v>0.11764742086077289</v>
      </c>
    </row>
    <row r="1759" spans="1:81" x14ac:dyDescent="0.2">
      <c r="A1759">
        <v>835</v>
      </c>
      <c r="B1759">
        <v>10.257</v>
      </c>
      <c r="C1759">
        <v>385.16980000000001</v>
      </c>
      <c r="D1759" t="s">
        <v>2964</v>
      </c>
      <c r="E1759" t="s">
        <v>87</v>
      </c>
      <c r="F1759" t="s">
        <v>638</v>
      </c>
      <c r="G1759">
        <v>4.2999999999999997E-2</v>
      </c>
      <c r="H1759" t="b">
        <v>1</v>
      </c>
      <c r="I1759" t="s">
        <v>89</v>
      </c>
      <c r="J1759">
        <v>385.16570999999999</v>
      </c>
      <c r="K1759" t="s">
        <v>2965</v>
      </c>
      <c r="M1759" t="s">
        <v>2966</v>
      </c>
      <c r="N1759" t="s">
        <v>2967</v>
      </c>
      <c r="O1759">
        <v>530</v>
      </c>
      <c r="P1759" t="b">
        <v>1</v>
      </c>
      <c r="Q1759" t="b">
        <v>1</v>
      </c>
      <c r="R1759" t="b">
        <v>0</v>
      </c>
      <c r="S1759" t="s">
        <v>90</v>
      </c>
      <c r="T1759" t="b">
        <v>0</v>
      </c>
      <c r="U1759" t="b">
        <v>0</v>
      </c>
      <c r="V1759" t="s">
        <v>89</v>
      </c>
      <c r="W1759" t="s">
        <v>89</v>
      </c>
      <c r="X1759">
        <v>65.599999999999994</v>
      </c>
      <c r="Y1759" t="s">
        <v>89</v>
      </c>
      <c r="Z1759" t="s">
        <v>89</v>
      </c>
      <c r="AA1759" t="s">
        <v>89</v>
      </c>
      <c r="AB1759" t="s">
        <v>89</v>
      </c>
      <c r="AC1759">
        <v>11.47</v>
      </c>
      <c r="AD1759" t="s">
        <v>83</v>
      </c>
      <c r="AE1759" t="s">
        <v>2968</v>
      </c>
      <c r="AF1759" t="s">
        <v>2969</v>
      </c>
      <c r="AG1759">
        <v>860.59079999999994</v>
      </c>
      <c r="AH1759">
        <v>1829.373</v>
      </c>
      <c r="AI1759">
        <v>1904.1279999999999</v>
      </c>
      <c r="AJ1759">
        <v>1459.8589999999999</v>
      </c>
      <c r="AK1759">
        <v>1240.4259999999999</v>
      </c>
      <c r="AL1759">
        <v>958.99440000000004</v>
      </c>
      <c r="AM1759">
        <v>1679.83</v>
      </c>
      <c r="AN1759">
        <v>1303.4369999999999</v>
      </c>
      <c r="AO1759">
        <v>930.59879999999998</v>
      </c>
      <c r="AP1759">
        <v>781.23829999999998</v>
      </c>
      <c r="AQ1759">
        <v>338.6977</v>
      </c>
      <c r="AR1759">
        <v>1074.636</v>
      </c>
      <c r="AS1759">
        <v>0</v>
      </c>
      <c r="AT1759">
        <v>186.3835</v>
      </c>
      <c r="AU1759">
        <v>0</v>
      </c>
      <c r="AV1759">
        <v>0</v>
      </c>
      <c r="AW1759">
        <v>175.696</v>
      </c>
      <c r="AX1759">
        <v>0</v>
      </c>
      <c r="AY1759">
        <v>832.57719999999995</v>
      </c>
      <c r="AZ1759">
        <v>1110.0509999999999</v>
      </c>
      <c r="BA1759">
        <v>1014.706</v>
      </c>
      <c r="BB1759">
        <v>363.50490000000002</v>
      </c>
      <c r="BC1759">
        <v>583.59280000000001</v>
      </c>
      <c r="BD1759">
        <v>1096.2149999999999</v>
      </c>
      <c r="BE1759">
        <v>320.12509999999997</v>
      </c>
      <c r="BF1759">
        <v>0</v>
      </c>
      <c r="BG1759">
        <v>1630.779</v>
      </c>
      <c r="BH1759">
        <v>693.23009999999999</v>
      </c>
      <c r="BI1759">
        <v>891.55510000000004</v>
      </c>
      <c r="BJ1759">
        <v>186.0702</v>
      </c>
      <c r="BK1759">
        <v>134.46119999999999</v>
      </c>
      <c r="BL1759">
        <v>519.78560000000004</v>
      </c>
      <c r="BM1759">
        <v>0</v>
      </c>
      <c r="BN1759">
        <v>260.09719999999999</v>
      </c>
      <c r="BO1759">
        <v>211.41399999999999</v>
      </c>
      <c r="BP1759">
        <v>1060.9100000000001</v>
      </c>
      <c r="BQ1759">
        <v>144.49090000000001</v>
      </c>
      <c r="BR1759">
        <v>0</v>
      </c>
      <c r="BS1759">
        <v>397.09870000000001</v>
      </c>
      <c r="BT1759">
        <v>2193.4899999999998</v>
      </c>
      <c r="BU1759">
        <v>2287.1640000000002</v>
      </c>
      <c r="BV1759">
        <v>1463.9090000000001</v>
      </c>
      <c r="BW1759">
        <v>1472.3409999999999</v>
      </c>
      <c r="BX1759">
        <v>3691.8150000000001</v>
      </c>
      <c r="BY1759">
        <v>2112.5230000000001</v>
      </c>
      <c r="BZ1759">
        <v>870.00019999999995</v>
      </c>
      <c r="CA1759">
        <f t="shared" si="81"/>
        <v>992.47039999999993</v>
      </c>
      <c r="CB1759">
        <f t="shared" si="82"/>
        <v>116.82175042011578</v>
      </c>
      <c r="CC1759" s="3">
        <f t="shared" si="83"/>
        <v>0.11770804491510858</v>
      </c>
    </row>
    <row r="1760" spans="1:81" x14ac:dyDescent="0.2">
      <c r="A1760">
        <v>1889</v>
      </c>
      <c r="B1760">
        <v>4.3849999999999998</v>
      </c>
      <c r="C1760">
        <v>648.98621000000003</v>
      </c>
      <c r="D1760" t="s">
        <v>86</v>
      </c>
      <c r="E1760" t="s">
        <v>87</v>
      </c>
      <c r="G1760">
        <v>2.1999999999999999E-2</v>
      </c>
      <c r="H1760" t="b">
        <v>1</v>
      </c>
      <c r="I1760" t="s">
        <v>89</v>
      </c>
      <c r="J1760" t="s">
        <v>89</v>
      </c>
      <c r="K1760" t="s">
        <v>89</v>
      </c>
      <c r="L1760" t="s">
        <v>89</v>
      </c>
      <c r="M1760" t="s">
        <v>89</v>
      </c>
      <c r="N1760" t="s">
        <v>89</v>
      </c>
      <c r="O1760">
        <v>999</v>
      </c>
      <c r="P1760" t="b">
        <v>0</v>
      </c>
      <c r="Q1760" t="b">
        <v>0</v>
      </c>
      <c r="R1760" t="b">
        <v>0</v>
      </c>
      <c r="S1760" t="s">
        <v>90</v>
      </c>
      <c r="T1760" t="b">
        <v>0</v>
      </c>
      <c r="U1760" t="b">
        <v>0</v>
      </c>
      <c r="V1760" t="s">
        <v>89</v>
      </c>
      <c r="W1760" t="s">
        <v>89</v>
      </c>
      <c r="X1760" t="s">
        <v>89</v>
      </c>
      <c r="Y1760" t="s">
        <v>89</v>
      </c>
      <c r="Z1760" t="s">
        <v>89</v>
      </c>
      <c r="AA1760" t="s">
        <v>89</v>
      </c>
      <c r="AB1760" t="s">
        <v>89</v>
      </c>
      <c r="AC1760">
        <v>5.74</v>
      </c>
      <c r="AD1760" t="s">
        <v>67</v>
      </c>
      <c r="AE1760" t="s">
        <v>5972</v>
      </c>
      <c r="AF1760" t="s">
        <v>5973</v>
      </c>
      <c r="AG1760">
        <v>2131.75</v>
      </c>
      <c r="AH1760">
        <v>4566.3779999999997</v>
      </c>
      <c r="AI1760">
        <v>3318.5790000000002</v>
      </c>
      <c r="AJ1760">
        <v>3396.1289999999999</v>
      </c>
      <c r="AK1760">
        <v>1601.732</v>
      </c>
      <c r="AL1760">
        <v>2421.85</v>
      </c>
      <c r="AM1760">
        <v>5195.6809999999996</v>
      </c>
      <c r="AN1760">
        <v>4874.4170000000004</v>
      </c>
      <c r="AO1760">
        <v>2024.327</v>
      </c>
      <c r="AP1760">
        <v>1224.2339999999999</v>
      </c>
      <c r="AQ1760">
        <v>4726.6270000000004</v>
      </c>
      <c r="AR1760">
        <v>2131.75</v>
      </c>
      <c r="AS1760">
        <v>4679.43</v>
      </c>
      <c r="AT1760">
        <v>3657.7469999999998</v>
      </c>
      <c r="AU1760">
        <v>929.9787</v>
      </c>
      <c r="AV1760">
        <v>1955.5429999999999</v>
      </c>
      <c r="AW1760">
        <v>2459.2820000000002</v>
      </c>
      <c r="AX1760">
        <v>3131.6129999999998</v>
      </c>
      <c r="AY1760">
        <v>3457.8009999999999</v>
      </c>
      <c r="AZ1760">
        <v>1858.0219999999999</v>
      </c>
      <c r="BA1760">
        <v>2345.442</v>
      </c>
      <c r="BB1760">
        <v>2429.1109999999999</v>
      </c>
      <c r="BC1760">
        <v>2731.3049999999998</v>
      </c>
      <c r="BD1760">
        <v>2725.48</v>
      </c>
      <c r="BE1760">
        <v>1368.7739999999999</v>
      </c>
      <c r="BF1760">
        <v>1452.3920000000001</v>
      </c>
      <c r="BG1760">
        <v>2264.5659999999998</v>
      </c>
      <c r="BH1760">
        <v>2849.1550000000002</v>
      </c>
      <c r="BI1760">
        <v>1718.19</v>
      </c>
      <c r="BJ1760">
        <v>1923.691</v>
      </c>
      <c r="BK1760">
        <v>1565.5160000000001</v>
      </c>
      <c r="BL1760">
        <v>1505.501</v>
      </c>
      <c r="BM1760">
        <v>1470.309</v>
      </c>
      <c r="BN1760">
        <v>1398.886</v>
      </c>
      <c r="BO1760">
        <v>1864.143</v>
      </c>
      <c r="BP1760">
        <v>2131.75</v>
      </c>
      <c r="BQ1760">
        <v>2397.808</v>
      </c>
      <c r="BR1760">
        <v>624.61220000000003</v>
      </c>
      <c r="BS1760">
        <v>2158.8809999999999</v>
      </c>
      <c r="BT1760">
        <v>2465.192</v>
      </c>
      <c r="BU1760">
        <v>1266.0419999999999</v>
      </c>
      <c r="BV1760">
        <v>1440.452</v>
      </c>
      <c r="BW1760">
        <v>2298.3580000000002</v>
      </c>
      <c r="BX1760">
        <v>1874.8119999999999</v>
      </c>
      <c r="BY1760">
        <v>1891.991</v>
      </c>
      <c r="BZ1760">
        <v>2131.75</v>
      </c>
      <c r="CA1760">
        <f t="shared" si="81"/>
        <v>2250.4960000000001</v>
      </c>
      <c r="CB1760">
        <f t="shared" si="82"/>
        <v>265.52412805619116</v>
      </c>
      <c r="CC1760" s="3">
        <f t="shared" si="83"/>
        <v>0.11798471450568726</v>
      </c>
    </row>
    <row r="1761" spans="1:81" x14ac:dyDescent="0.2">
      <c r="A1761">
        <v>1483</v>
      </c>
      <c r="B1761">
        <v>10.656000000000001</v>
      </c>
      <c r="C1761">
        <v>543.13622999999995</v>
      </c>
      <c r="D1761" t="s">
        <v>86</v>
      </c>
      <c r="E1761" t="s">
        <v>87</v>
      </c>
      <c r="G1761">
        <v>0.73899999999999999</v>
      </c>
      <c r="H1761" t="b">
        <v>1</v>
      </c>
      <c r="I1761" t="s">
        <v>89</v>
      </c>
      <c r="J1761" t="s">
        <v>89</v>
      </c>
      <c r="K1761" t="s">
        <v>89</v>
      </c>
      <c r="L1761" t="s">
        <v>89</v>
      </c>
      <c r="M1761" t="s">
        <v>89</v>
      </c>
      <c r="N1761" t="s">
        <v>89</v>
      </c>
      <c r="O1761">
        <v>999</v>
      </c>
      <c r="P1761" t="b">
        <v>0</v>
      </c>
      <c r="Q1761" t="b">
        <v>0</v>
      </c>
      <c r="R1761" t="b">
        <v>0</v>
      </c>
      <c r="S1761" t="s">
        <v>90</v>
      </c>
      <c r="T1761" t="b">
        <v>0</v>
      </c>
      <c r="U1761" t="b">
        <v>0</v>
      </c>
      <c r="V1761" t="s">
        <v>89</v>
      </c>
      <c r="W1761" t="s">
        <v>89</v>
      </c>
      <c r="X1761" t="s">
        <v>89</v>
      </c>
      <c r="Y1761" t="s">
        <v>89</v>
      </c>
      <c r="Z1761" t="s">
        <v>89</v>
      </c>
      <c r="AA1761" t="s">
        <v>89</v>
      </c>
      <c r="AB1761" t="s">
        <v>89</v>
      </c>
      <c r="AC1761">
        <v>8.86</v>
      </c>
      <c r="AD1761" t="s">
        <v>61</v>
      </c>
      <c r="AE1761" t="s">
        <v>4900</v>
      </c>
      <c r="AF1761" t="s">
        <v>4901</v>
      </c>
      <c r="AG1761">
        <v>2296.14</v>
      </c>
      <c r="AH1761">
        <v>2308.5540000000001</v>
      </c>
      <c r="AI1761">
        <v>1852.7070000000001</v>
      </c>
      <c r="AJ1761">
        <v>1677.019</v>
      </c>
      <c r="AK1761">
        <v>2119.8629999999998</v>
      </c>
      <c r="AL1761">
        <v>2480.4589999999998</v>
      </c>
      <c r="AM1761">
        <v>2138.5619999999999</v>
      </c>
      <c r="AN1761">
        <v>2246.4769999999999</v>
      </c>
      <c r="AO1761">
        <v>2289.87</v>
      </c>
      <c r="AP1761">
        <v>2114.616</v>
      </c>
      <c r="AQ1761">
        <v>2276.0189999999998</v>
      </c>
      <c r="AR1761">
        <v>1970.7349999999999</v>
      </c>
      <c r="AS1761">
        <v>1682.1610000000001</v>
      </c>
      <c r="AT1761">
        <v>2238.2449999999999</v>
      </c>
      <c r="AU1761">
        <v>0</v>
      </c>
      <c r="AV1761">
        <v>1728.4069999999999</v>
      </c>
      <c r="AW1761">
        <v>2638.0819999999999</v>
      </c>
      <c r="AX1761">
        <v>1432.0329999999999</v>
      </c>
      <c r="AY1761">
        <v>1997.479</v>
      </c>
      <c r="AZ1761">
        <v>1954.2619999999999</v>
      </c>
      <c r="BA1761">
        <v>1817.4459999999999</v>
      </c>
      <c r="BB1761">
        <v>1868.44</v>
      </c>
      <c r="BC1761">
        <v>1393.31</v>
      </c>
      <c r="BD1761">
        <v>2559.471</v>
      </c>
      <c r="BE1761">
        <v>2090.2020000000002</v>
      </c>
      <c r="BF1761">
        <v>0</v>
      </c>
      <c r="BG1761">
        <v>1780.0989999999999</v>
      </c>
      <c r="BH1761">
        <v>2045.8</v>
      </c>
      <c r="BI1761">
        <v>1336.201</v>
      </c>
      <c r="BJ1761">
        <v>1483.577</v>
      </c>
      <c r="BK1761">
        <v>2144.2890000000002</v>
      </c>
      <c r="BL1761">
        <v>2506.9090000000001</v>
      </c>
      <c r="BM1761">
        <v>1940.3409999999999</v>
      </c>
      <c r="BN1761">
        <v>1965.3589999999999</v>
      </c>
      <c r="BO1761">
        <v>1629.0219999999999</v>
      </c>
      <c r="BP1761">
        <v>2131.288</v>
      </c>
      <c r="BQ1761">
        <v>2043.194</v>
      </c>
      <c r="BR1761">
        <v>2378.41</v>
      </c>
      <c r="BS1761">
        <v>2072.1019999999999</v>
      </c>
      <c r="BT1761">
        <v>2021.2429999999999</v>
      </c>
      <c r="BU1761">
        <v>1976.7190000000001</v>
      </c>
      <c r="BV1761">
        <v>1968.924</v>
      </c>
      <c r="BW1761">
        <v>2323.8470000000002</v>
      </c>
      <c r="BX1761">
        <v>2090.5360000000001</v>
      </c>
      <c r="BY1761">
        <v>2175.3609999999999</v>
      </c>
      <c r="BZ1761">
        <v>1933.163</v>
      </c>
      <c r="CA1761">
        <f t="shared" si="81"/>
        <v>2178.1594</v>
      </c>
      <c r="CB1761">
        <f t="shared" si="82"/>
        <v>257.17844200923787</v>
      </c>
      <c r="CC1761" s="3">
        <f t="shared" si="83"/>
        <v>0.11807145152427222</v>
      </c>
    </row>
    <row r="1762" spans="1:81" x14ac:dyDescent="0.2">
      <c r="A1762">
        <v>1850</v>
      </c>
      <c r="B1762">
        <v>5.5039999999999996</v>
      </c>
      <c r="C1762">
        <v>636.34820999999999</v>
      </c>
      <c r="D1762" t="s">
        <v>86</v>
      </c>
      <c r="E1762" t="s">
        <v>87</v>
      </c>
      <c r="G1762">
        <v>2.1999999999999999E-2</v>
      </c>
      <c r="H1762" t="b">
        <v>1</v>
      </c>
      <c r="I1762" t="s">
        <v>89</v>
      </c>
      <c r="J1762" t="s">
        <v>89</v>
      </c>
      <c r="K1762" t="s">
        <v>89</v>
      </c>
      <c r="L1762" t="s">
        <v>89</v>
      </c>
      <c r="M1762" t="s">
        <v>89</v>
      </c>
      <c r="N1762" t="s">
        <v>89</v>
      </c>
      <c r="O1762">
        <v>999</v>
      </c>
      <c r="P1762" t="b">
        <v>0</v>
      </c>
      <c r="Q1762" t="b">
        <v>0</v>
      </c>
      <c r="R1762" t="b">
        <v>0</v>
      </c>
      <c r="S1762" t="s">
        <v>90</v>
      </c>
      <c r="T1762" t="b">
        <v>0</v>
      </c>
      <c r="U1762" t="b">
        <v>0</v>
      </c>
      <c r="V1762" t="s">
        <v>89</v>
      </c>
      <c r="W1762" t="s">
        <v>89</v>
      </c>
      <c r="X1762" t="s">
        <v>89</v>
      </c>
      <c r="Y1762" t="s">
        <v>89</v>
      </c>
      <c r="Z1762" t="s">
        <v>89</v>
      </c>
      <c r="AA1762" t="s">
        <v>89</v>
      </c>
      <c r="AB1762" t="s">
        <v>89</v>
      </c>
      <c r="AC1762">
        <v>40.11</v>
      </c>
      <c r="AD1762" t="s">
        <v>47</v>
      </c>
      <c r="AE1762" t="s">
        <v>5867</v>
      </c>
      <c r="AF1762" t="s">
        <v>5868</v>
      </c>
      <c r="AG1762">
        <v>1823.164</v>
      </c>
      <c r="AH1762">
        <v>1238.096</v>
      </c>
      <c r="AI1762">
        <v>1481.691</v>
      </c>
      <c r="AJ1762">
        <v>829.07989999999995</v>
      </c>
      <c r="AK1762">
        <v>1287.7470000000001</v>
      </c>
      <c r="AL1762">
        <v>1755.748</v>
      </c>
      <c r="AM1762">
        <v>1299.4359999999999</v>
      </c>
      <c r="AN1762">
        <v>1926.0039999999999</v>
      </c>
      <c r="AO1762">
        <v>1445.1890000000001</v>
      </c>
      <c r="AP1762">
        <v>1603.5650000000001</v>
      </c>
      <c r="AQ1762">
        <v>1142.5360000000001</v>
      </c>
      <c r="AR1762">
        <v>1569.846</v>
      </c>
      <c r="AS1762">
        <v>1738.9159999999999</v>
      </c>
      <c r="AT1762">
        <v>1676.5650000000001</v>
      </c>
      <c r="AU1762">
        <v>0</v>
      </c>
      <c r="AV1762">
        <v>1516.4090000000001</v>
      </c>
      <c r="AW1762">
        <v>1518.242</v>
      </c>
      <c r="AX1762">
        <v>1414.279</v>
      </c>
      <c r="AY1762">
        <v>1071.81</v>
      </c>
      <c r="AZ1762">
        <v>1511.1610000000001</v>
      </c>
      <c r="BA1762">
        <v>1244.924</v>
      </c>
      <c r="BB1762">
        <v>1154.1410000000001</v>
      </c>
      <c r="BC1762">
        <v>1046.5509999999999</v>
      </c>
      <c r="BD1762">
        <v>1440.6759999999999</v>
      </c>
      <c r="BE1762">
        <v>1170.6489999999999</v>
      </c>
      <c r="BF1762">
        <v>0</v>
      </c>
      <c r="BG1762">
        <v>976.82929999999999</v>
      </c>
      <c r="BH1762">
        <v>1800.1610000000001</v>
      </c>
      <c r="BI1762">
        <v>1296.9860000000001</v>
      </c>
      <c r="BJ1762">
        <v>1404.652</v>
      </c>
      <c r="BK1762">
        <v>1569.2860000000001</v>
      </c>
      <c r="BL1762">
        <v>1843.0519999999999</v>
      </c>
      <c r="BM1762">
        <v>1145.3989999999999</v>
      </c>
      <c r="BN1762">
        <v>1175.6420000000001</v>
      </c>
      <c r="BO1762">
        <v>875.59280000000001</v>
      </c>
      <c r="BP1762">
        <v>1770.8989999999999</v>
      </c>
      <c r="BQ1762">
        <v>1199.0540000000001</v>
      </c>
      <c r="BR1762">
        <v>1721.875</v>
      </c>
      <c r="BS1762">
        <v>1547.3130000000001</v>
      </c>
      <c r="BT1762">
        <v>1429.0160000000001</v>
      </c>
      <c r="BU1762">
        <v>1596.2239999999999</v>
      </c>
      <c r="BV1762">
        <v>1359.2719999999999</v>
      </c>
      <c r="BW1762">
        <v>1800.761</v>
      </c>
      <c r="BX1762">
        <v>1205.5429999999999</v>
      </c>
      <c r="BY1762">
        <v>1751.0840000000001</v>
      </c>
      <c r="BZ1762">
        <v>1405.211</v>
      </c>
      <c r="CA1762">
        <f t="shared" si="81"/>
        <v>1601.9591999999998</v>
      </c>
      <c r="CB1762">
        <f t="shared" si="82"/>
        <v>189.22579236642216</v>
      </c>
      <c r="CC1762" s="3">
        <f t="shared" si="83"/>
        <v>0.1181214804761708</v>
      </c>
    </row>
    <row r="1763" spans="1:81" x14ac:dyDescent="0.2">
      <c r="A1763">
        <v>2343</v>
      </c>
      <c r="B1763">
        <v>5.0129999999999999</v>
      </c>
      <c r="C1763">
        <v>790.54181000000005</v>
      </c>
      <c r="D1763" t="s">
        <v>6754</v>
      </c>
      <c r="E1763" t="s">
        <v>278</v>
      </c>
      <c r="F1763" t="s">
        <v>7253</v>
      </c>
      <c r="G1763">
        <v>0.71699999999999997</v>
      </c>
      <c r="H1763" t="b">
        <v>1</v>
      </c>
      <c r="I1763" t="s">
        <v>89</v>
      </c>
      <c r="J1763">
        <v>790.53925000000004</v>
      </c>
      <c r="K1763" t="s">
        <v>7248</v>
      </c>
      <c r="L1763" t="s">
        <v>6526</v>
      </c>
      <c r="M1763" t="s">
        <v>7249</v>
      </c>
      <c r="N1763" t="s">
        <v>7250</v>
      </c>
      <c r="O1763">
        <v>530</v>
      </c>
      <c r="P1763" t="b">
        <v>1</v>
      </c>
      <c r="Q1763" t="b">
        <v>1</v>
      </c>
      <c r="R1763" t="b">
        <v>0</v>
      </c>
      <c r="S1763" t="s">
        <v>90</v>
      </c>
      <c r="T1763" t="b">
        <v>0</v>
      </c>
      <c r="U1763" t="b">
        <v>0</v>
      </c>
      <c r="V1763" t="s">
        <v>89</v>
      </c>
      <c r="W1763" t="s">
        <v>89</v>
      </c>
      <c r="X1763">
        <v>98.7</v>
      </c>
      <c r="Y1763" t="s">
        <v>89</v>
      </c>
      <c r="Z1763" t="s">
        <v>89</v>
      </c>
      <c r="AA1763" t="s">
        <v>89</v>
      </c>
      <c r="AB1763" t="s">
        <v>89</v>
      </c>
      <c r="AC1763">
        <v>133.9</v>
      </c>
      <c r="AD1763" t="s">
        <v>73</v>
      </c>
      <c r="AE1763" t="s">
        <v>7254</v>
      </c>
      <c r="AF1763" t="s">
        <v>7255</v>
      </c>
      <c r="AG1763">
        <v>5900.0450000000001</v>
      </c>
      <c r="AH1763">
        <v>1295.72</v>
      </c>
      <c r="AI1763">
        <v>1429.0530000000001</v>
      </c>
      <c r="AJ1763">
        <v>1861.7370000000001</v>
      </c>
      <c r="AK1763">
        <v>9734.6129999999994</v>
      </c>
      <c r="AL1763">
        <v>10571.17</v>
      </c>
      <c r="AM1763">
        <v>10604.78</v>
      </c>
      <c r="AN1763">
        <v>1654.8869999999999</v>
      </c>
      <c r="AO1763">
        <v>1423.366</v>
      </c>
      <c r="AP1763">
        <v>1587.9</v>
      </c>
      <c r="AQ1763">
        <v>6667.9610000000002</v>
      </c>
      <c r="AR1763">
        <v>5084.558</v>
      </c>
      <c r="AS1763">
        <v>4626.0690000000004</v>
      </c>
      <c r="AT1763">
        <v>4746.5919999999996</v>
      </c>
      <c r="AU1763">
        <v>0</v>
      </c>
      <c r="AV1763">
        <v>10754.55</v>
      </c>
      <c r="AW1763">
        <v>12101.55</v>
      </c>
      <c r="AX1763">
        <v>9144.8209999999999</v>
      </c>
      <c r="AY1763">
        <v>1294.1890000000001</v>
      </c>
      <c r="AZ1763">
        <v>3029.7640000000001</v>
      </c>
      <c r="BA1763">
        <v>2947.3789999999999</v>
      </c>
      <c r="BB1763">
        <v>5503.0559999999996</v>
      </c>
      <c r="BC1763">
        <v>6036.7759999999998</v>
      </c>
      <c r="BD1763">
        <v>5443.4769999999999</v>
      </c>
      <c r="BE1763">
        <v>2945.2440000000001</v>
      </c>
      <c r="BF1763">
        <v>0</v>
      </c>
      <c r="BG1763">
        <v>3651.2710000000002</v>
      </c>
      <c r="BH1763">
        <v>7306.8209999999999</v>
      </c>
      <c r="BI1763">
        <v>7280.8270000000002</v>
      </c>
      <c r="BJ1763">
        <v>1284.808</v>
      </c>
      <c r="BK1763">
        <v>1836.528</v>
      </c>
      <c r="BL1763">
        <v>1253.19</v>
      </c>
      <c r="BM1763">
        <v>10048.780000000001</v>
      </c>
      <c r="BN1763">
        <v>15316.58</v>
      </c>
      <c r="BO1763">
        <v>11866.18</v>
      </c>
      <c r="BP1763">
        <v>6228.6229999999996</v>
      </c>
      <c r="BQ1763">
        <v>8004.268</v>
      </c>
      <c r="BR1763">
        <v>7252.741</v>
      </c>
      <c r="BS1763">
        <v>6899.2120000000004</v>
      </c>
      <c r="BT1763">
        <v>3218.3539999999998</v>
      </c>
      <c r="BU1763">
        <v>5311.4489999999996</v>
      </c>
      <c r="BV1763">
        <v>4891.4070000000002</v>
      </c>
      <c r="BW1763">
        <v>1953.028</v>
      </c>
      <c r="BX1763">
        <v>3146.4969999999998</v>
      </c>
      <c r="BY1763">
        <v>4396.33</v>
      </c>
      <c r="BZ1763">
        <v>4600.3100000000004</v>
      </c>
      <c r="CA1763">
        <f t="shared" si="81"/>
        <v>5451.4025999999994</v>
      </c>
      <c r="CB1763">
        <f t="shared" si="82"/>
        <v>645.04804912370696</v>
      </c>
      <c r="CC1763" s="3">
        <f t="shared" si="83"/>
        <v>0.11832698783313253</v>
      </c>
    </row>
    <row r="1764" spans="1:81" x14ac:dyDescent="0.2">
      <c r="A1764">
        <v>2096</v>
      </c>
      <c r="B1764">
        <v>4.93</v>
      </c>
      <c r="C1764">
        <v>715.005</v>
      </c>
      <c r="D1764" t="s">
        <v>86</v>
      </c>
      <c r="E1764" t="s">
        <v>87</v>
      </c>
      <c r="G1764">
        <v>4.2999999999999997E-2</v>
      </c>
      <c r="H1764" t="b">
        <v>1</v>
      </c>
      <c r="I1764" t="s">
        <v>89</v>
      </c>
      <c r="J1764" t="s">
        <v>89</v>
      </c>
      <c r="K1764" t="s">
        <v>89</v>
      </c>
      <c r="L1764" t="s">
        <v>89</v>
      </c>
      <c r="M1764" t="s">
        <v>89</v>
      </c>
      <c r="N1764" t="s">
        <v>89</v>
      </c>
      <c r="O1764">
        <v>999</v>
      </c>
      <c r="P1764" t="b">
        <v>0</v>
      </c>
      <c r="Q1764" t="b">
        <v>0</v>
      </c>
      <c r="R1764" t="b">
        <v>0</v>
      </c>
      <c r="S1764" t="s">
        <v>90</v>
      </c>
      <c r="T1764" t="b">
        <v>0</v>
      </c>
      <c r="U1764" t="b">
        <v>0</v>
      </c>
      <c r="V1764" t="s">
        <v>89</v>
      </c>
      <c r="W1764" t="s">
        <v>89</v>
      </c>
      <c r="X1764" t="s">
        <v>89</v>
      </c>
      <c r="Y1764" t="s">
        <v>89</v>
      </c>
      <c r="Z1764" t="s">
        <v>89</v>
      </c>
      <c r="AA1764" t="s">
        <v>89</v>
      </c>
      <c r="AB1764" t="s">
        <v>89</v>
      </c>
      <c r="AC1764">
        <v>6.01</v>
      </c>
      <c r="AD1764" t="s">
        <v>43</v>
      </c>
      <c r="AE1764" t="s">
        <v>6536</v>
      </c>
      <c r="AF1764" t="s">
        <v>6537</v>
      </c>
      <c r="AG1764">
        <v>6017.6980000000003</v>
      </c>
      <c r="AH1764">
        <v>6191.0469999999996</v>
      </c>
      <c r="AI1764">
        <v>7534.2139999999999</v>
      </c>
      <c r="AJ1764">
        <v>6775.4530000000004</v>
      </c>
      <c r="AK1764">
        <v>6988.0209999999997</v>
      </c>
      <c r="AL1764">
        <v>5881.835</v>
      </c>
      <c r="AM1764">
        <v>8060.8609999999999</v>
      </c>
      <c r="AN1764">
        <v>7648.7709999999997</v>
      </c>
      <c r="AO1764">
        <v>6141.6540000000005</v>
      </c>
      <c r="AP1764">
        <v>6785.5680000000002</v>
      </c>
      <c r="AQ1764">
        <v>6639.3360000000002</v>
      </c>
      <c r="AR1764">
        <v>6431.9759999999997</v>
      </c>
      <c r="AS1764">
        <v>7001.3379999999997</v>
      </c>
      <c r="AT1764">
        <v>6850.3140000000003</v>
      </c>
      <c r="AU1764">
        <v>2534.1190000000001</v>
      </c>
      <c r="AV1764">
        <v>5276.991</v>
      </c>
      <c r="AW1764">
        <v>7868.4139999999998</v>
      </c>
      <c r="AX1764">
        <v>7408.3440000000001</v>
      </c>
      <c r="AY1764">
        <v>5192.5640000000003</v>
      </c>
      <c r="AZ1764">
        <v>6057.7920000000004</v>
      </c>
      <c r="BA1764">
        <v>6891.2439999999997</v>
      </c>
      <c r="BB1764">
        <v>4753.8040000000001</v>
      </c>
      <c r="BC1764">
        <v>6317.1149999999998</v>
      </c>
      <c r="BD1764">
        <v>5744.9880000000003</v>
      </c>
      <c r="BE1764">
        <v>5470.8190000000004</v>
      </c>
      <c r="BF1764">
        <v>3003.5709999999999</v>
      </c>
      <c r="BG1764">
        <v>6479.1819999999998</v>
      </c>
      <c r="BH1764">
        <v>5852.3490000000002</v>
      </c>
      <c r="BI1764">
        <v>7092.6130000000003</v>
      </c>
      <c r="BJ1764">
        <v>8332.9709999999995</v>
      </c>
      <c r="BK1764">
        <v>5986.8</v>
      </c>
      <c r="BL1764">
        <v>5616.4790000000003</v>
      </c>
      <c r="BM1764">
        <v>7365.8540000000003</v>
      </c>
      <c r="BN1764">
        <v>6200.0439999999999</v>
      </c>
      <c r="BO1764">
        <v>7821.0330000000004</v>
      </c>
      <c r="BP1764">
        <v>7160.6769999999997</v>
      </c>
      <c r="BQ1764">
        <v>8215.7049999999999</v>
      </c>
      <c r="BR1764">
        <v>6572.6769999999997</v>
      </c>
      <c r="BS1764">
        <v>5945.3270000000002</v>
      </c>
      <c r="BT1764">
        <v>7906.3630000000003</v>
      </c>
      <c r="BU1764">
        <v>5941.0159999999996</v>
      </c>
      <c r="BV1764">
        <v>7007.0969999999998</v>
      </c>
      <c r="BW1764">
        <v>6352.424</v>
      </c>
      <c r="BX1764">
        <v>6918.1589999999997</v>
      </c>
      <c r="BY1764">
        <v>6622.085</v>
      </c>
      <c r="BZ1764">
        <v>5238.2</v>
      </c>
      <c r="CA1764">
        <f t="shared" si="81"/>
        <v>6118.7078000000001</v>
      </c>
      <c r="CB1764">
        <f t="shared" si="82"/>
        <v>726.11986499282386</v>
      </c>
      <c r="CC1764" s="3">
        <f t="shared" si="83"/>
        <v>0.11867209363925237</v>
      </c>
    </row>
    <row r="1765" spans="1:81" x14ac:dyDescent="0.2">
      <c r="A1765">
        <v>1642</v>
      </c>
      <c r="B1765">
        <v>0.72499999999999998</v>
      </c>
      <c r="C1765">
        <v>578.48877000000005</v>
      </c>
      <c r="D1765" t="s">
        <v>86</v>
      </c>
      <c r="E1765" t="s">
        <v>4789</v>
      </c>
      <c r="G1765">
        <v>6.5000000000000002E-2</v>
      </c>
      <c r="H1765" t="b">
        <v>1</v>
      </c>
      <c r="I1765" t="s">
        <v>89</v>
      </c>
      <c r="J1765" t="s">
        <v>89</v>
      </c>
      <c r="K1765" t="s">
        <v>89</v>
      </c>
      <c r="L1765" t="s">
        <v>89</v>
      </c>
      <c r="M1765" t="s">
        <v>89</v>
      </c>
      <c r="N1765" t="s">
        <v>89</v>
      </c>
      <c r="O1765">
        <v>999</v>
      </c>
      <c r="P1765" t="b">
        <v>0</v>
      </c>
      <c r="Q1765" t="b">
        <v>0</v>
      </c>
      <c r="R1765" t="b">
        <v>0</v>
      </c>
      <c r="S1765" t="s">
        <v>90</v>
      </c>
      <c r="T1765" t="b">
        <v>0</v>
      </c>
      <c r="U1765" t="b">
        <v>0</v>
      </c>
      <c r="V1765" t="s">
        <v>89</v>
      </c>
      <c r="W1765" t="s">
        <v>89</v>
      </c>
      <c r="X1765" t="s">
        <v>89</v>
      </c>
      <c r="Y1765" t="s">
        <v>89</v>
      </c>
      <c r="Z1765" t="s">
        <v>89</v>
      </c>
      <c r="AA1765" t="s">
        <v>89</v>
      </c>
      <c r="AB1765" t="s">
        <v>89</v>
      </c>
      <c r="AC1765">
        <v>59.11</v>
      </c>
      <c r="AD1765" t="s">
        <v>53</v>
      </c>
      <c r="AE1765" t="s">
        <v>5294</v>
      </c>
      <c r="AF1765" t="s">
        <v>5295</v>
      </c>
      <c r="AG1765">
        <v>584.5625</v>
      </c>
      <c r="AH1765">
        <v>334.8888</v>
      </c>
      <c r="AI1765">
        <v>417.5136</v>
      </c>
      <c r="AJ1765">
        <v>0</v>
      </c>
      <c r="AK1765">
        <v>914.77859999999998</v>
      </c>
      <c r="AL1765">
        <v>653.86839999999995</v>
      </c>
      <c r="AM1765">
        <v>1049.703</v>
      </c>
      <c r="AN1765">
        <v>952.11860000000001</v>
      </c>
      <c r="AO1765">
        <v>1139.7850000000001</v>
      </c>
      <c r="AP1765">
        <v>595.15219999999999</v>
      </c>
      <c r="AQ1765">
        <v>1556.893</v>
      </c>
      <c r="AR1765">
        <v>584.5625</v>
      </c>
      <c r="AS1765">
        <v>339.83179999999999</v>
      </c>
      <c r="AT1765">
        <v>2097.8440000000001</v>
      </c>
      <c r="AU1765">
        <v>0</v>
      </c>
      <c r="AV1765">
        <v>0</v>
      </c>
      <c r="AW1765">
        <v>0</v>
      </c>
      <c r="AX1765">
        <v>0</v>
      </c>
      <c r="AY1765">
        <v>641.16800000000001</v>
      </c>
      <c r="AZ1765">
        <v>1429.4369999999999</v>
      </c>
      <c r="BA1765">
        <v>383.61520000000002</v>
      </c>
      <c r="BB1765">
        <v>675.32590000000005</v>
      </c>
      <c r="BC1765">
        <v>0</v>
      </c>
      <c r="BD1765">
        <v>436.86540000000002</v>
      </c>
      <c r="BE1765">
        <v>250.22489999999999</v>
      </c>
      <c r="BF1765">
        <v>0</v>
      </c>
      <c r="BG1765">
        <v>188.38890000000001</v>
      </c>
      <c r="BH1765">
        <v>0</v>
      </c>
      <c r="BI1765">
        <v>0</v>
      </c>
      <c r="BJ1765">
        <v>628.55409999999995</v>
      </c>
      <c r="BK1765">
        <v>136.15989999999999</v>
      </c>
      <c r="BL1765">
        <v>309.03500000000003</v>
      </c>
      <c r="BM1765">
        <v>208.18039999999999</v>
      </c>
      <c r="BN1765">
        <v>637.51869999999997</v>
      </c>
      <c r="BO1765">
        <v>875.95169999999996</v>
      </c>
      <c r="BP1765">
        <v>584.5625</v>
      </c>
      <c r="BQ1765">
        <v>578.48950000000002</v>
      </c>
      <c r="BR1765">
        <v>1096.0119999999999</v>
      </c>
      <c r="BS1765">
        <v>446.53980000000001</v>
      </c>
      <c r="BT1765">
        <v>2703.4250000000002</v>
      </c>
      <c r="BU1765">
        <v>1954.318</v>
      </c>
      <c r="BV1765">
        <v>898.45169999999996</v>
      </c>
      <c r="BW1765">
        <v>648.33720000000005</v>
      </c>
      <c r="BX1765">
        <v>517.95119999999997</v>
      </c>
      <c r="BY1765">
        <v>473.71390000000002</v>
      </c>
      <c r="BZ1765">
        <v>584.5625</v>
      </c>
      <c r="CA1765">
        <f t="shared" si="81"/>
        <v>555.02308000000005</v>
      </c>
      <c r="CB1765">
        <f t="shared" si="82"/>
        <v>66.052151135916759</v>
      </c>
      <c r="CC1765" s="3">
        <f t="shared" si="83"/>
        <v>0.11900793591487538</v>
      </c>
    </row>
    <row r="1766" spans="1:81" x14ac:dyDescent="0.2">
      <c r="A1766">
        <v>1817</v>
      </c>
      <c r="B1766">
        <v>1.08</v>
      </c>
      <c r="C1766">
        <v>627.00018</v>
      </c>
      <c r="D1766" t="s">
        <v>86</v>
      </c>
      <c r="E1766" t="s">
        <v>87</v>
      </c>
      <c r="G1766">
        <v>0.32600000000000001</v>
      </c>
      <c r="H1766" t="b">
        <v>1</v>
      </c>
      <c r="I1766" t="s">
        <v>89</v>
      </c>
      <c r="J1766" t="s">
        <v>89</v>
      </c>
      <c r="K1766" t="s">
        <v>89</v>
      </c>
      <c r="L1766" t="s">
        <v>89</v>
      </c>
      <c r="M1766" t="s">
        <v>89</v>
      </c>
      <c r="N1766" t="s">
        <v>89</v>
      </c>
      <c r="O1766">
        <v>999</v>
      </c>
      <c r="P1766" t="b">
        <v>0</v>
      </c>
      <c r="Q1766" t="b">
        <v>0</v>
      </c>
      <c r="R1766" t="b">
        <v>0</v>
      </c>
      <c r="S1766" t="s">
        <v>90</v>
      </c>
      <c r="T1766" t="b">
        <v>0</v>
      </c>
      <c r="U1766" t="b">
        <v>0</v>
      </c>
      <c r="V1766" t="s">
        <v>89</v>
      </c>
      <c r="W1766" t="s">
        <v>89</v>
      </c>
      <c r="X1766" t="s">
        <v>89</v>
      </c>
      <c r="Y1766" t="s">
        <v>89</v>
      </c>
      <c r="Z1766" t="s">
        <v>89</v>
      </c>
      <c r="AA1766" t="s">
        <v>89</v>
      </c>
      <c r="AB1766" t="s">
        <v>89</v>
      </c>
      <c r="AC1766">
        <v>4.09</v>
      </c>
      <c r="AD1766" t="s">
        <v>44</v>
      </c>
      <c r="AE1766" t="s">
        <v>5777</v>
      </c>
      <c r="AF1766" t="s">
        <v>5778</v>
      </c>
      <c r="AG1766">
        <v>1811.625</v>
      </c>
      <c r="AH1766">
        <v>1758.6410000000001</v>
      </c>
      <c r="AI1766">
        <v>923.41060000000004</v>
      </c>
      <c r="AJ1766">
        <v>1441.2570000000001</v>
      </c>
      <c r="AK1766">
        <v>2017.2929999999999</v>
      </c>
      <c r="AL1766">
        <v>1968.5260000000001</v>
      </c>
      <c r="AM1766">
        <v>1465.598</v>
      </c>
      <c r="AN1766">
        <v>1816.683</v>
      </c>
      <c r="AO1766">
        <v>915.22500000000002</v>
      </c>
      <c r="AP1766">
        <v>1481.2940000000001</v>
      </c>
      <c r="AQ1766">
        <v>1375.2429999999999</v>
      </c>
      <c r="AR1766">
        <v>1811.625</v>
      </c>
      <c r="AS1766">
        <v>1326.308</v>
      </c>
      <c r="AT1766">
        <v>1708.6289999999999</v>
      </c>
      <c r="AU1766">
        <v>3767.7330000000002</v>
      </c>
      <c r="AV1766">
        <v>1382.5830000000001</v>
      </c>
      <c r="AW1766">
        <v>1988.204</v>
      </c>
      <c r="AX1766">
        <v>1924.8620000000001</v>
      </c>
      <c r="AY1766">
        <v>1402.828</v>
      </c>
      <c r="AZ1766">
        <v>1081.665</v>
      </c>
      <c r="BA1766">
        <v>1801.7919999999999</v>
      </c>
      <c r="BB1766">
        <v>2045.393</v>
      </c>
      <c r="BC1766">
        <v>993.34879999999998</v>
      </c>
      <c r="BD1766">
        <v>1353.14</v>
      </c>
      <c r="BE1766">
        <v>938.24639999999999</v>
      </c>
      <c r="BF1766">
        <v>2921.5149999999999</v>
      </c>
      <c r="BG1766">
        <v>809.971</v>
      </c>
      <c r="BH1766">
        <v>959.69380000000001</v>
      </c>
      <c r="BI1766">
        <v>659.75199999999995</v>
      </c>
      <c r="BJ1766">
        <v>1081.133</v>
      </c>
      <c r="BK1766">
        <v>1213.223</v>
      </c>
      <c r="BL1766">
        <v>1419.3409999999999</v>
      </c>
      <c r="BM1766">
        <v>1537.1010000000001</v>
      </c>
      <c r="BN1766">
        <v>1447.5550000000001</v>
      </c>
      <c r="BO1766">
        <v>1137.58</v>
      </c>
      <c r="BP1766">
        <v>1811.625</v>
      </c>
      <c r="BQ1766">
        <v>1393.8920000000001</v>
      </c>
      <c r="BR1766">
        <v>1615.63</v>
      </c>
      <c r="BS1766">
        <v>1311.037</v>
      </c>
      <c r="BT1766">
        <v>1439.431</v>
      </c>
      <c r="BU1766">
        <v>2369.6970000000001</v>
      </c>
      <c r="BV1766">
        <v>2173.3130000000001</v>
      </c>
      <c r="BW1766">
        <v>2276.7719999999999</v>
      </c>
      <c r="BX1766">
        <v>2965.7979999999998</v>
      </c>
      <c r="BY1766">
        <v>3498.2950000000001</v>
      </c>
      <c r="BZ1766">
        <v>1811.625</v>
      </c>
      <c r="CA1766">
        <f t="shared" si="81"/>
        <v>1719.9279999999999</v>
      </c>
      <c r="CB1766">
        <f t="shared" si="82"/>
        <v>205.04072533279967</v>
      </c>
      <c r="CC1766" s="3">
        <f t="shared" si="83"/>
        <v>0.11921471441409157</v>
      </c>
    </row>
    <row r="1767" spans="1:81" x14ac:dyDescent="0.2">
      <c r="A1767">
        <v>2577</v>
      </c>
      <c r="B1767">
        <v>1.042</v>
      </c>
      <c r="C1767">
        <v>858.99987999999996</v>
      </c>
      <c r="D1767" t="s">
        <v>86</v>
      </c>
      <c r="E1767" t="s">
        <v>87</v>
      </c>
      <c r="G1767">
        <v>2.1999999999999999E-2</v>
      </c>
      <c r="H1767" t="b">
        <v>1</v>
      </c>
      <c r="I1767" t="s">
        <v>89</v>
      </c>
      <c r="J1767" t="s">
        <v>89</v>
      </c>
      <c r="K1767" t="s">
        <v>89</v>
      </c>
      <c r="L1767" t="s">
        <v>89</v>
      </c>
      <c r="M1767" t="s">
        <v>89</v>
      </c>
      <c r="N1767" t="s">
        <v>89</v>
      </c>
      <c r="O1767">
        <v>999</v>
      </c>
      <c r="P1767" t="b">
        <v>0</v>
      </c>
      <c r="Q1767" t="b">
        <v>0</v>
      </c>
      <c r="R1767" t="b">
        <v>0</v>
      </c>
      <c r="S1767" t="s">
        <v>90</v>
      </c>
      <c r="T1767" t="b">
        <v>0</v>
      </c>
      <c r="U1767" t="b">
        <v>0</v>
      </c>
      <c r="V1767" t="s">
        <v>89</v>
      </c>
      <c r="W1767" t="s">
        <v>89</v>
      </c>
      <c r="X1767" t="s">
        <v>89</v>
      </c>
      <c r="Y1767" t="s">
        <v>89</v>
      </c>
      <c r="Z1767" t="s">
        <v>89</v>
      </c>
      <c r="AA1767" t="s">
        <v>89</v>
      </c>
      <c r="AB1767" t="s">
        <v>89</v>
      </c>
      <c r="AC1767">
        <v>9.7100000000000009</v>
      </c>
      <c r="AD1767" t="s">
        <v>65</v>
      </c>
      <c r="AE1767" t="s">
        <v>7899</v>
      </c>
      <c r="AF1767" t="s">
        <v>7900</v>
      </c>
      <c r="AG1767">
        <v>1151.75</v>
      </c>
      <c r="AH1767">
        <v>553.024</v>
      </c>
      <c r="AI1767">
        <v>594.54639999999995</v>
      </c>
      <c r="AJ1767">
        <v>524.32839999999999</v>
      </c>
      <c r="AK1767">
        <v>219.06960000000001</v>
      </c>
      <c r="AL1767">
        <v>1465.0730000000001</v>
      </c>
      <c r="AM1767">
        <v>1537.221</v>
      </c>
      <c r="AN1767">
        <v>625.72320000000002</v>
      </c>
      <c r="AO1767">
        <v>973.96420000000001</v>
      </c>
      <c r="AP1767">
        <v>406.26060000000001</v>
      </c>
      <c r="AQ1767">
        <v>648.02139999999997</v>
      </c>
      <c r="AR1767">
        <v>1151.75</v>
      </c>
      <c r="AS1767">
        <v>1682.98</v>
      </c>
      <c r="AT1767">
        <v>633.98140000000001</v>
      </c>
      <c r="AU1767">
        <v>2438.232</v>
      </c>
      <c r="AV1767">
        <v>836.87350000000004</v>
      </c>
      <c r="AW1767">
        <v>669.62879999999996</v>
      </c>
      <c r="AX1767">
        <v>2173.15</v>
      </c>
      <c r="AY1767">
        <v>742.52589999999998</v>
      </c>
      <c r="AZ1767">
        <v>753.81590000000006</v>
      </c>
      <c r="BA1767">
        <v>152.4307</v>
      </c>
      <c r="BB1767">
        <v>903.01009999999997</v>
      </c>
      <c r="BC1767">
        <v>411.49619999999999</v>
      </c>
      <c r="BD1767">
        <v>1477.1679999999999</v>
      </c>
      <c r="BE1767">
        <v>321.81650000000002</v>
      </c>
      <c r="BF1767">
        <v>4572.1440000000002</v>
      </c>
      <c r="BG1767">
        <v>490.51510000000002</v>
      </c>
      <c r="BH1767">
        <v>500.0607</v>
      </c>
      <c r="BI1767">
        <v>181.22069999999999</v>
      </c>
      <c r="BJ1767">
        <v>990.58069999999998</v>
      </c>
      <c r="BK1767">
        <v>549.9923</v>
      </c>
      <c r="BL1767">
        <v>1268.414</v>
      </c>
      <c r="BM1767">
        <v>992.45280000000002</v>
      </c>
      <c r="BN1767">
        <v>1438.1020000000001</v>
      </c>
      <c r="BO1767">
        <v>487.8374</v>
      </c>
      <c r="BP1767">
        <v>1151.75</v>
      </c>
      <c r="BQ1767">
        <v>924.63610000000006</v>
      </c>
      <c r="BR1767">
        <v>1050.386</v>
      </c>
      <c r="BS1767">
        <v>1035.1980000000001</v>
      </c>
      <c r="BT1767">
        <v>650.03480000000002</v>
      </c>
      <c r="BU1767">
        <v>451.62400000000002</v>
      </c>
      <c r="BV1767">
        <v>934.76260000000002</v>
      </c>
      <c r="BW1767">
        <v>1320.5360000000001</v>
      </c>
      <c r="BX1767">
        <v>1484.348</v>
      </c>
      <c r="BY1767">
        <v>737.49519999999995</v>
      </c>
      <c r="BZ1767">
        <v>1151.75</v>
      </c>
      <c r="CA1767">
        <f t="shared" si="81"/>
        <v>1216.8335999999999</v>
      </c>
      <c r="CB1767">
        <f t="shared" si="82"/>
        <v>145.53135382040546</v>
      </c>
      <c r="CC1767" s="3">
        <f t="shared" si="83"/>
        <v>0.11959840180317627</v>
      </c>
    </row>
    <row r="1768" spans="1:81" x14ac:dyDescent="0.2">
      <c r="A1768">
        <v>45</v>
      </c>
      <c r="B1768">
        <v>10.653</v>
      </c>
      <c r="C1768">
        <v>127.051</v>
      </c>
      <c r="D1768" t="s">
        <v>86</v>
      </c>
      <c r="E1768" t="s">
        <v>261</v>
      </c>
      <c r="F1768" t="s">
        <v>267</v>
      </c>
      <c r="G1768">
        <v>0.95699999999999996</v>
      </c>
      <c r="H1768" t="b">
        <v>1</v>
      </c>
      <c r="I1768" t="s">
        <v>89</v>
      </c>
      <c r="J1768" t="s">
        <v>89</v>
      </c>
      <c r="K1768" t="s">
        <v>89</v>
      </c>
      <c r="L1768" t="s">
        <v>89</v>
      </c>
      <c r="M1768" t="s">
        <v>89</v>
      </c>
      <c r="N1768" t="s">
        <v>89</v>
      </c>
      <c r="O1768">
        <v>999</v>
      </c>
      <c r="P1768" t="b">
        <v>0</v>
      </c>
      <c r="Q1768" t="b">
        <v>0</v>
      </c>
      <c r="R1768" t="b">
        <v>0</v>
      </c>
      <c r="S1768" t="s">
        <v>90</v>
      </c>
      <c r="T1768" t="b">
        <v>0</v>
      </c>
      <c r="U1768" t="b">
        <v>0</v>
      </c>
      <c r="V1768" t="s">
        <v>89</v>
      </c>
      <c r="W1768" t="s">
        <v>89</v>
      </c>
      <c r="X1768" t="s">
        <v>89</v>
      </c>
      <c r="Y1768" t="s">
        <v>89</v>
      </c>
      <c r="Z1768" t="s">
        <v>89</v>
      </c>
      <c r="AA1768" t="s">
        <v>89</v>
      </c>
      <c r="AB1768" t="s">
        <v>89</v>
      </c>
      <c r="AC1768">
        <v>15.72</v>
      </c>
      <c r="AD1768" t="s">
        <v>40</v>
      </c>
      <c r="AE1768" t="s">
        <v>268</v>
      </c>
      <c r="AF1768" t="s">
        <v>269</v>
      </c>
      <c r="AG1768">
        <v>12945.17</v>
      </c>
      <c r="AH1768">
        <v>10026.370000000001</v>
      </c>
      <c r="AI1768">
        <v>9731.6180000000004</v>
      </c>
      <c r="AJ1768">
        <v>9622.0640000000003</v>
      </c>
      <c r="AK1768">
        <v>13801.24</v>
      </c>
      <c r="AL1768">
        <v>12568.31</v>
      </c>
      <c r="AM1768">
        <v>11104.81</v>
      </c>
      <c r="AN1768">
        <v>11201.43</v>
      </c>
      <c r="AO1768">
        <v>12805.9</v>
      </c>
      <c r="AP1768">
        <v>12155</v>
      </c>
      <c r="AQ1768">
        <v>10636.27</v>
      </c>
      <c r="AR1768">
        <v>11634.19</v>
      </c>
      <c r="AS1768">
        <v>11706.78</v>
      </c>
      <c r="AT1768">
        <v>12489.13</v>
      </c>
      <c r="AU1768">
        <v>0</v>
      </c>
      <c r="AV1768">
        <v>11658.02</v>
      </c>
      <c r="AW1768">
        <v>13770.85</v>
      </c>
      <c r="AX1768">
        <v>10122.49</v>
      </c>
      <c r="AY1768">
        <v>10442</v>
      </c>
      <c r="AZ1768">
        <v>10511.46</v>
      </c>
      <c r="BA1768">
        <v>11632.34</v>
      </c>
      <c r="BB1768">
        <v>9775.0319999999992</v>
      </c>
      <c r="BC1768">
        <v>8162.3069999999998</v>
      </c>
      <c r="BD1768">
        <v>9566.4509999999991</v>
      </c>
      <c r="BE1768">
        <v>8243.0879999999997</v>
      </c>
      <c r="BF1768">
        <v>0</v>
      </c>
      <c r="BG1768">
        <v>10622.92</v>
      </c>
      <c r="BH1768">
        <v>13084.3</v>
      </c>
      <c r="BI1768">
        <v>7430.8339999999998</v>
      </c>
      <c r="BJ1768">
        <v>9164.8050000000003</v>
      </c>
      <c r="BK1768">
        <v>9134.3379999999997</v>
      </c>
      <c r="BL1768">
        <v>10003.66</v>
      </c>
      <c r="BM1768">
        <v>7818.5150000000003</v>
      </c>
      <c r="BN1768">
        <v>10513.97</v>
      </c>
      <c r="BO1768">
        <v>8940.4519999999993</v>
      </c>
      <c r="BP1768">
        <v>13034.03</v>
      </c>
      <c r="BQ1768">
        <v>12816.73</v>
      </c>
      <c r="BR1768">
        <v>11436.7</v>
      </c>
      <c r="BS1768">
        <v>12543.49</v>
      </c>
      <c r="BT1768">
        <v>10140.08</v>
      </c>
      <c r="BU1768">
        <v>8599.0660000000007</v>
      </c>
      <c r="BV1768">
        <v>9650.7900000000009</v>
      </c>
      <c r="BW1768">
        <v>15449.32</v>
      </c>
      <c r="BX1768">
        <v>12614.78</v>
      </c>
      <c r="BY1768">
        <v>14883.8</v>
      </c>
      <c r="BZ1768">
        <v>11511.4</v>
      </c>
      <c r="CA1768">
        <f t="shared" si="81"/>
        <v>11738.2482</v>
      </c>
      <c r="CB1768">
        <f t="shared" si="82"/>
        <v>1406.6540083905468</v>
      </c>
      <c r="CC1768" s="3">
        <f t="shared" si="83"/>
        <v>0.11983508820256047</v>
      </c>
    </row>
    <row r="1769" spans="1:81" x14ac:dyDescent="0.2">
      <c r="A1769">
        <v>2662</v>
      </c>
      <c r="B1769">
        <v>10.257</v>
      </c>
      <c r="C1769">
        <v>887.56371999999999</v>
      </c>
      <c r="D1769" t="s">
        <v>7942</v>
      </c>
      <c r="E1769" t="s">
        <v>87</v>
      </c>
      <c r="G1769">
        <v>0.89100000000000001</v>
      </c>
      <c r="H1769" t="b">
        <v>1</v>
      </c>
      <c r="I1769" t="s">
        <v>89</v>
      </c>
      <c r="J1769">
        <v>887.56548999999995</v>
      </c>
      <c r="K1769" t="s">
        <v>8133</v>
      </c>
      <c r="L1769" t="s">
        <v>7685</v>
      </c>
      <c r="M1769" t="s">
        <v>8134</v>
      </c>
      <c r="N1769" t="s">
        <v>8135</v>
      </c>
      <c r="O1769">
        <v>530</v>
      </c>
      <c r="P1769" t="b">
        <v>1</v>
      </c>
      <c r="Q1769" t="b">
        <v>1</v>
      </c>
      <c r="R1769" t="b">
        <v>0</v>
      </c>
      <c r="S1769" t="s">
        <v>90</v>
      </c>
      <c r="T1769" t="b">
        <v>0</v>
      </c>
      <c r="U1769" t="b">
        <v>0</v>
      </c>
      <c r="V1769" t="s">
        <v>89</v>
      </c>
      <c r="W1769" t="s">
        <v>89</v>
      </c>
      <c r="X1769">
        <v>99.5</v>
      </c>
      <c r="Y1769" t="s">
        <v>89</v>
      </c>
      <c r="Z1769" t="s">
        <v>89</v>
      </c>
      <c r="AA1769" t="s">
        <v>89</v>
      </c>
      <c r="AB1769" t="s">
        <v>89</v>
      </c>
      <c r="AC1769">
        <v>385.7</v>
      </c>
      <c r="AD1769" t="s">
        <v>73</v>
      </c>
      <c r="AE1769" t="s">
        <v>8136</v>
      </c>
      <c r="AF1769" t="s">
        <v>8137</v>
      </c>
      <c r="AG1769">
        <v>18089.759999999998</v>
      </c>
      <c r="AH1769">
        <v>13859.09</v>
      </c>
      <c r="AI1769">
        <v>14004.69</v>
      </c>
      <c r="AJ1769">
        <v>12264.06</v>
      </c>
      <c r="AK1769">
        <v>24280.799999999999</v>
      </c>
      <c r="AL1769">
        <v>24409.31</v>
      </c>
      <c r="AM1769">
        <v>29862.03</v>
      </c>
      <c r="AN1769">
        <v>15163.2</v>
      </c>
      <c r="AO1769">
        <v>15167.5</v>
      </c>
      <c r="AP1769">
        <v>16093.04</v>
      </c>
      <c r="AQ1769">
        <v>17678</v>
      </c>
      <c r="AR1769">
        <v>16857.580000000002</v>
      </c>
      <c r="AS1769">
        <v>16673.84</v>
      </c>
      <c r="AT1769">
        <v>20502.16</v>
      </c>
      <c r="AU1769">
        <v>0</v>
      </c>
      <c r="AV1769">
        <v>17557.73</v>
      </c>
      <c r="AW1769">
        <v>24331.86</v>
      </c>
      <c r="AX1769">
        <v>17756.62</v>
      </c>
      <c r="AY1769">
        <v>9194.5030000000006</v>
      </c>
      <c r="AZ1769">
        <v>11462.34</v>
      </c>
      <c r="BA1769">
        <v>10611.09</v>
      </c>
      <c r="BB1769">
        <v>22775.06</v>
      </c>
      <c r="BC1769">
        <v>23300.32</v>
      </c>
      <c r="BD1769">
        <v>18709.57</v>
      </c>
      <c r="BE1769">
        <v>18173.73</v>
      </c>
      <c r="BF1769">
        <v>0</v>
      </c>
      <c r="BG1769">
        <v>13008.09</v>
      </c>
      <c r="BH1769">
        <v>20115.87</v>
      </c>
      <c r="BI1769">
        <v>21935.09</v>
      </c>
      <c r="BJ1769">
        <v>16874</v>
      </c>
      <c r="BK1769">
        <v>12771.67</v>
      </c>
      <c r="BL1769">
        <v>14597.08</v>
      </c>
      <c r="BM1769">
        <v>19295.37</v>
      </c>
      <c r="BN1769">
        <v>25586.400000000001</v>
      </c>
      <c r="BO1769">
        <v>18777.37</v>
      </c>
      <c r="BP1769">
        <v>22051.96</v>
      </c>
      <c r="BQ1769">
        <v>17505.169999999998</v>
      </c>
      <c r="BR1769">
        <v>18392.919999999998</v>
      </c>
      <c r="BS1769">
        <v>16969.23</v>
      </c>
      <c r="BT1769">
        <v>15644.2</v>
      </c>
      <c r="BU1769">
        <v>23276.51</v>
      </c>
      <c r="BV1769">
        <v>17863.48</v>
      </c>
      <c r="BW1769">
        <v>16355.79</v>
      </c>
      <c r="BX1769">
        <v>20508.310000000001</v>
      </c>
      <c r="BY1769">
        <v>18048.689999999999</v>
      </c>
      <c r="BZ1769">
        <v>16492.04</v>
      </c>
      <c r="CA1769">
        <f t="shared" si="81"/>
        <v>18440.181999999997</v>
      </c>
      <c r="CB1769">
        <f t="shared" si="82"/>
        <v>2210.2144769501765</v>
      </c>
      <c r="CC1769" s="3">
        <f t="shared" si="83"/>
        <v>0.11985860426703907</v>
      </c>
    </row>
    <row r="1770" spans="1:81" x14ac:dyDescent="0.2">
      <c r="A1770">
        <v>1837</v>
      </c>
      <c r="B1770">
        <v>0.58799999999999997</v>
      </c>
      <c r="C1770">
        <v>632.99463000000003</v>
      </c>
      <c r="D1770" t="s">
        <v>86</v>
      </c>
      <c r="E1770" t="s">
        <v>87</v>
      </c>
      <c r="F1770" t="s">
        <v>5827</v>
      </c>
      <c r="G1770">
        <v>4.2999999999999997E-2</v>
      </c>
      <c r="H1770" t="b">
        <v>1</v>
      </c>
      <c r="I1770" t="s">
        <v>89</v>
      </c>
      <c r="J1770" t="s">
        <v>89</v>
      </c>
      <c r="K1770" t="s">
        <v>89</v>
      </c>
      <c r="L1770" t="s">
        <v>89</v>
      </c>
      <c r="M1770" t="s">
        <v>89</v>
      </c>
      <c r="N1770" t="s">
        <v>89</v>
      </c>
      <c r="O1770">
        <v>999</v>
      </c>
      <c r="P1770" t="b">
        <v>0</v>
      </c>
      <c r="Q1770" t="b">
        <v>0</v>
      </c>
      <c r="R1770" t="b">
        <v>0</v>
      </c>
      <c r="S1770" t="s">
        <v>90</v>
      </c>
      <c r="T1770" t="b">
        <v>0</v>
      </c>
      <c r="U1770" t="b">
        <v>0</v>
      </c>
      <c r="V1770" t="s">
        <v>89</v>
      </c>
      <c r="W1770" t="s">
        <v>89</v>
      </c>
      <c r="X1770" t="s">
        <v>89</v>
      </c>
      <c r="Y1770" t="s">
        <v>89</v>
      </c>
      <c r="Z1770" t="s">
        <v>89</v>
      </c>
      <c r="AA1770" t="s">
        <v>89</v>
      </c>
      <c r="AB1770" t="s">
        <v>89</v>
      </c>
      <c r="AC1770">
        <v>7.63</v>
      </c>
      <c r="AD1770" t="s">
        <v>54</v>
      </c>
      <c r="AE1770" t="s">
        <v>5828</v>
      </c>
      <c r="AF1770" t="s">
        <v>5829</v>
      </c>
      <c r="AG1770">
        <v>2046.3130000000001</v>
      </c>
      <c r="AH1770">
        <v>1958.876</v>
      </c>
      <c r="AI1770">
        <v>2241.6239999999998</v>
      </c>
      <c r="AJ1770">
        <v>2835.6410000000001</v>
      </c>
      <c r="AK1770">
        <v>3295.116</v>
      </c>
      <c r="AL1770">
        <v>3902.4119999999998</v>
      </c>
      <c r="AM1770">
        <v>3710.962</v>
      </c>
      <c r="AN1770">
        <v>4508.6899999999996</v>
      </c>
      <c r="AO1770">
        <v>5092.5429999999997</v>
      </c>
      <c r="AP1770">
        <v>5361.5510000000004</v>
      </c>
      <c r="AQ1770">
        <v>3918.462</v>
      </c>
      <c r="AR1770">
        <v>2046.3130000000001</v>
      </c>
      <c r="AS1770">
        <v>5158.3990000000003</v>
      </c>
      <c r="AT1770">
        <v>4482.0349999999999</v>
      </c>
      <c r="AU1770">
        <v>8552.3240000000005</v>
      </c>
      <c r="AV1770">
        <v>696.96500000000003</v>
      </c>
      <c r="AW1770">
        <v>3654.4749999999999</v>
      </c>
      <c r="AX1770">
        <v>4145.5720000000001</v>
      </c>
      <c r="AY1770">
        <v>5150.0020000000004</v>
      </c>
      <c r="AZ1770">
        <v>2456.9340000000002</v>
      </c>
      <c r="BA1770">
        <v>4008.4989999999998</v>
      </c>
      <c r="BB1770">
        <v>2061.1280000000002</v>
      </c>
      <c r="BC1770">
        <v>3911.9319999999998</v>
      </c>
      <c r="BD1770">
        <v>1525.367</v>
      </c>
      <c r="BE1770">
        <v>3516.212</v>
      </c>
      <c r="BF1770">
        <v>4144.34</v>
      </c>
      <c r="BG1770">
        <v>1453.798</v>
      </c>
      <c r="BH1770">
        <v>1039.1079999999999</v>
      </c>
      <c r="BI1770">
        <v>2541.5720000000001</v>
      </c>
      <c r="BJ1770">
        <v>1711.5229999999999</v>
      </c>
      <c r="BK1770">
        <v>1094.413</v>
      </c>
      <c r="BL1770">
        <v>1745.385</v>
      </c>
      <c r="BM1770">
        <v>1005.617</v>
      </c>
      <c r="BN1770">
        <v>1142.8399999999999</v>
      </c>
      <c r="BO1770">
        <v>2028.4390000000001</v>
      </c>
      <c r="BP1770">
        <v>2046.3119999999999</v>
      </c>
      <c r="BQ1770">
        <v>1537.7670000000001</v>
      </c>
      <c r="BR1770">
        <v>1364.395</v>
      </c>
      <c r="BS1770">
        <v>1461.127</v>
      </c>
      <c r="BT1770">
        <v>2215.634</v>
      </c>
      <c r="BU1770">
        <v>1204.3019999999999</v>
      </c>
      <c r="BV1770">
        <v>2247.5479999999998</v>
      </c>
      <c r="BW1770">
        <v>1715.616</v>
      </c>
      <c r="BX1770">
        <v>1392.665</v>
      </c>
      <c r="BY1770">
        <v>1748.519</v>
      </c>
      <c r="BZ1770">
        <v>2046.3119999999999</v>
      </c>
      <c r="CA1770">
        <f t="shared" si="81"/>
        <v>1942.1233999999999</v>
      </c>
      <c r="CB1770">
        <f t="shared" si="82"/>
        <v>232.973910115058</v>
      </c>
      <c r="CC1770" s="3">
        <f t="shared" si="83"/>
        <v>0.11995834565149568</v>
      </c>
    </row>
    <row r="1771" spans="1:81" x14ac:dyDescent="0.2">
      <c r="A1771">
        <v>363</v>
      </c>
      <c r="B1771">
        <v>0.68500000000000005</v>
      </c>
      <c r="C1771">
        <v>235.92708999999999</v>
      </c>
      <c r="D1771" t="s">
        <v>86</v>
      </c>
      <c r="E1771" t="s">
        <v>87</v>
      </c>
      <c r="G1771">
        <v>0.84799999999999998</v>
      </c>
      <c r="H1771" t="b">
        <v>1</v>
      </c>
      <c r="I1771" t="s">
        <v>89</v>
      </c>
      <c r="J1771" t="s">
        <v>89</v>
      </c>
      <c r="K1771" t="s">
        <v>89</v>
      </c>
      <c r="L1771" t="s">
        <v>89</v>
      </c>
      <c r="M1771" t="s">
        <v>89</v>
      </c>
      <c r="N1771" t="s">
        <v>89</v>
      </c>
      <c r="O1771">
        <v>999</v>
      </c>
      <c r="P1771" t="b">
        <v>0</v>
      </c>
      <c r="Q1771" t="b">
        <v>0</v>
      </c>
      <c r="R1771" t="b">
        <v>0</v>
      </c>
      <c r="S1771" t="s">
        <v>90</v>
      </c>
      <c r="T1771" t="b">
        <v>0</v>
      </c>
      <c r="U1771" t="b">
        <v>0</v>
      </c>
      <c r="V1771" t="s">
        <v>89</v>
      </c>
      <c r="W1771" t="s">
        <v>89</v>
      </c>
      <c r="X1771" t="s">
        <v>89</v>
      </c>
      <c r="Y1771" t="s">
        <v>89</v>
      </c>
      <c r="Z1771" t="s">
        <v>89</v>
      </c>
      <c r="AA1771" t="s">
        <v>89</v>
      </c>
      <c r="AB1771" t="s">
        <v>89</v>
      </c>
      <c r="AC1771">
        <v>20.62</v>
      </c>
      <c r="AD1771" t="s">
        <v>42</v>
      </c>
      <c r="AE1771" t="s">
        <v>1382</v>
      </c>
      <c r="AF1771" t="s">
        <v>1383</v>
      </c>
      <c r="AG1771">
        <v>4529.8779999999997</v>
      </c>
      <c r="AH1771">
        <v>3712.0479999999998</v>
      </c>
      <c r="AI1771">
        <v>4652.527</v>
      </c>
      <c r="AJ1771">
        <v>4007.3110000000001</v>
      </c>
      <c r="AK1771">
        <v>5657.3850000000002</v>
      </c>
      <c r="AL1771">
        <v>3569.056</v>
      </c>
      <c r="AM1771">
        <v>5096.9920000000002</v>
      </c>
      <c r="AN1771">
        <v>4893.6760000000004</v>
      </c>
      <c r="AO1771">
        <v>3546.3829999999998</v>
      </c>
      <c r="AP1771">
        <v>3523.31</v>
      </c>
      <c r="AQ1771">
        <v>4319.6390000000001</v>
      </c>
      <c r="AR1771">
        <v>4093.7280000000001</v>
      </c>
      <c r="AS1771">
        <v>3765.3249999999998</v>
      </c>
      <c r="AT1771">
        <v>5353.9629999999997</v>
      </c>
      <c r="AU1771">
        <v>2035.3119999999999</v>
      </c>
      <c r="AV1771">
        <v>5291.0349999999999</v>
      </c>
      <c r="AW1771">
        <v>5789.4769999999999</v>
      </c>
      <c r="AX1771">
        <v>4444.6779999999999</v>
      </c>
      <c r="AY1771">
        <v>4415.0060000000003</v>
      </c>
      <c r="AZ1771">
        <v>5053.5420000000004</v>
      </c>
      <c r="BA1771">
        <v>3864.7080000000001</v>
      </c>
      <c r="BB1771">
        <v>5020.4470000000001</v>
      </c>
      <c r="BC1771">
        <v>4872.4759999999997</v>
      </c>
      <c r="BD1771">
        <v>3703.915</v>
      </c>
      <c r="BE1771">
        <v>4187.9250000000002</v>
      </c>
      <c r="BF1771">
        <v>2084.3110000000001</v>
      </c>
      <c r="BG1771">
        <v>3982.3609999999999</v>
      </c>
      <c r="BH1771">
        <v>4544.7190000000001</v>
      </c>
      <c r="BI1771">
        <v>5535.1319999999996</v>
      </c>
      <c r="BJ1771">
        <v>4299.9849999999997</v>
      </c>
      <c r="BK1771">
        <v>4242.299</v>
      </c>
      <c r="BL1771">
        <v>3660.7190000000001</v>
      </c>
      <c r="BM1771">
        <v>4999.8620000000001</v>
      </c>
      <c r="BN1771">
        <v>4598.7110000000002</v>
      </c>
      <c r="BO1771">
        <v>4938.3270000000002</v>
      </c>
      <c r="BP1771">
        <v>5113.2309999999998</v>
      </c>
      <c r="BQ1771">
        <v>4502.0429999999997</v>
      </c>
      <c r="BR1771">
        <v>5312.4110000000001</v>
      </c>
      <c r="BS1771">
        <v>4518.2860000000001</v>
      </c>
      <c r="BT1771">
        <v>4546.2020000000002</v>
      </c>
      <c r="BU1771">
        <v>5647.2190000000001</v>
      </c>
      <c r="BV1771">
        <v>3888.4470000000001</v>
      </c>
      <c r="BW1771">
        <v>3545.761</v>
      </c>
      <c r="BX1771">
        <v>4052.748</v>
      </c>
      <c r="BY1771">
        <v>4722.6549999999997</v>
      </c>
      <c r="BZ1771">
        <v>4388.9970000000003</v>
      </c>
      <c r="CA1771">
        <f t="shared" si="81"/>
        <v>4365.9498000000003</v>
      </c>
      <c r="CB1771">
        <f t="shared" si="82"/>
        <v>523.98177565226308</v>
      </c>
      <c r="CC1771" s="3">
        <f t="shared" si="83"/>
        <v>0.1200155291873175</v>
      </c>
    </row>
    <row r="1772" spans="1:81" x14ac:dyDescent="0.2">
      <c r="A1772">
        <v>1603</v>
      </c>
      <c r="B1772">
        <v>0.76700000000000002</v>
      </c>
      <c r="C1772">
        <v>569.00189</v>
      </c>
      <c r="D1772" t="s">
        <v>86</v>
      </c>
      <c r="E1772" t="s">
        <v>87</v>
      </c>
      <c r="F1772" t="s">
        <v>5203</v>
      </c>
      <c r="G1772">
        <v>0.23899999999999999</v>
      </c>
      <c r="H1772" t="b">
        <v>1</v>
      </c>
      <c r="I1772" t="s">
        <v>89</v>
      </c>
      <c r="J1772" t="s">
        <v>89</v>
      </c>
      <c r="K1772" t="s">
        <v>89</v>
      </c>
      <c r="L1772" t="s">
        <v>89</v>
      </c>
      <c r="M1772" t="s">
        <v>89</v>
      </c>
      <c r="N1772" t="s">
        <v>89</v>
      </c>
      <c r="O1772">
        <v>999</v>
      </c>
      <c r="P1772" t="b">
        <v>0</v>
      </c>
      <c r="Q1772" t="b">
        <v>0</v>
      </c>
      <c r="R1772" t="b">
        <v>0</v>
      </c>
      <c r="S1772" t="s">
        <v>90</v>
      </c>
      <c r="T1772" t="b">
        <v>0</v>
      </c>
      <c r="U1772" t="b">
        <v>0</v>
      </c>
      <c r="V1772" t="s">
        <v>89</v>
      </c>
      <c r="W1772" t="s">
        <v>89</v>
      </c>
      <c r="X1772" t="s">
        <v>89</v>
      </c>
      <c r="Y1772" t="s">
        <v>89</v>
      </c>
      <c r="Z1772" t="s">
        <v>89</v>
      </c>
      <c r="AA1772" t="s">
        <v>89</v>
      </c>
      <c r="AB1772" t="s">
        <v>89</v>
      </c>
      <c r="AC1772">
        <v>7.61</v>
      </c>
      <c r="AD1772" t="s">
        <v>41</v>
      </c>
      <c r="AE1772" t="s">
        <v>5204</v>
      </c>
      <c r="AF1772" t="s">
        <v>5205</v>
      </c>
      <c r="AG1772">
        <v>4947.125</v>
      </c>
      <c r="AH1772">
        <v>3631.2930000000001</v>
      </c>
      <c r="AI1772">
        <v>5930.3040000000001</v>
      </c>
      <c r="AJ1772">
        <v>8569.1540000000005</v>
      </c>
      <c r="AK1772">
        <v>8442.375</v>
      </c>
      <c r="AL1772">
        <v>7147.3810000000003</v>
      </c>
      <c r="AM1772">
        <v>2695.3910000000001</v>
      </c>
      <c r="AN1772">
        <v>7433.5280000000002</v>
      </c>
      <c r="AO1772">
        <v>8165.1760000000004</v>
      </c>
      <c r="AP1772">
        <v>4363.28</v>
      </c>
      <c r="AQ1772">
        <v>5264.1589999999997</v>
      </c>
      <c r="AR1772">
        <v>4947.125</v>
      </c>
      <c r="AS1772">
        <v>8128.7030000000004</v>
      </c>
      <c r="AT1772">
        <v>5130.9629999999997</v>
      </c>
      <c r="AU1772">
        <v>2456.067</v>
      </c>
      <c r="AV1772">
        <v>6314.0690000000004</v>
      </c>
      <c r="AW1772">
        <v>5718.3239999999996</v>
      </c>
      <c r="AX1772">
        <v>6904.6419999999998</v>
      </c>
      <c r="AY1772">
        <v>5893.058</v>
      </c>
      <c r="AZ1772">
        <v>6688.0079999999998</v>
      </c>
      <c r="BA1772">
        <v>7960.0020000000004</v>
      </c>
      <c r="BB1772">
        <v>4750.7039999999997</v>
      </c>
      <c r="BC1772">
        <v>9239.3889999999992</v>
      </c>
      <c r="BD1772">
        <v>6350.7030000000004</v>
      </c>
      <c r="BE1772">
        <v>2506.2269999999999</v>
      </c>
      <c r="BF1772">
        <v>2611.9319999999998</v>
      </c>
      <c r="BG1772">
        <v>7685.9350000000004</v>
      </c>
      <c r="BH1772">
        <v>7052.2169999999996</v>
      </c>
      <c r="BI1772">
        <v>4243.5929999999998</v>
      </c>
      <c r="BJ1772">
        <v>8798.009</v>
      </c>
      <c r="BK1772">
        <v>13007.33</v>
      </c>
      <c r="BL1772">
        <v>13231.38</v>
      </c>
      <c r="BM1772">
        <v>10887.66</v>
      </c>
      <c r="BN1772">
        <v>5297.2150000000001</v>
      </c>
      <c r="BO1772">
        <v>9175.0390000000007</v>
      </c>
      <c r="BP1772">
        <v>4947.125</v>
      </c>
      <c r="BQ1772">
        <v>16281.46</v>
      </c>
      <c r="BR1772">
        <v>15666.67</v>
      </c>
      <c r="BS1772">
        <v>10804.72</v>
      </c>
      <c r="BT1772">
        <v>3521.6550000000002</v>
      </c>
      <c r="BU1772">
        <v>3969.8890000000001</v>
      </c>
      <c r="BV1772">
        <v>10080.629999999999</v>
      </c>
      <c r="BW1772">
        <v>10337.51</v>
      </c>
      <c r="BX1772">
        <v>4719.1530000000002</v>
      </c>
      <c r="BY1772">
        <v>5339.3370000000004</v>
      </c>
      <c r="BZ1772">
        <v>4947.125</v>
      </c>
      <c r="CA1772">
        <f t="shared" si="81"/>
        <v>5227.8406000000004</v>
      </c>
      <c r="CB1772">
        <f t="shared" si="82"/>
        <v>627.69916394463598</v>
      </c>
      <c r="CC1772" s="3">
        <f t="shared" si="83"/>
        <v>0.12006853536135664</v>
      </c>
    </row>
    <row r="1773" spans="1:81" x14ac:dyDescent="0.2">
      <c r="A1773">
        <v>1960</v>
      </c>
      <c r="B1773">
        <v>0.60299999999999998</v>
      </c>
      <c r="C1773">
        <v>668.99847</v>
      </c>
      <c r="D1773" t="s">
        <v>86</v>
      </c>
      <c r="E1773" t="s">
        <v>278</v>
      </c>
      <c r="F1773" t="s">
        <v>6171</v>
      </c>
      <c r="G1773">
        <v>2.1999999999999999E-2</v>
      </c>
      <c r="H1773" t="b">
        <v>1</v>
      </c>
      <c r="I1773" t="s">
        <v>89</v>
      </c>
      <c r="J1773" t="s">
        <v>89</v>
      </c>
      <c r="K1773" t="s">
        <v>89</v>
      </c>
      <c r="L1773" t="s">
        <v>89</v>
      </c>
      <c r="M1773" t="s">
        <v>89</v>
      </c>
      <c r="N1773" t="s">
        <v>89</v>
      </c>
      <c r="O1773">
        <v>999</v>
      </c>
      <c r="P1773" t="b">
        <v>0</v>
      </c>
      <c r="Q1773" t="b">
        <v>0</v>
      </c>
      <c r="R1773" t="b">
        <v>0</v>
      </c>
      <c r="S1773" t="s">
        <v>90</v>
      </c>
      <c r="T1773" t="b">
        <v>0</v>
      </c>
      <c r="U1773" t="b">
        <v>0</v>
      </c>
      <c r="V1773" t="s">
        <v>89</v>
      </c>
      <c r="W1773" t="s">
        <v>89</v>
      </c>
      <c r="X1773" t="s">
        <v>89</v>
      </c>
      <c r="Y1773" t="s">
        <v>89</v>
      </c>
      <c r="Z1773" t="s">
        <v>89</v>
      </c>
      <c r="AA1773" t="s">
        <v>89</v>
      </c>
      <c r="AB1773" t="s">
        <v>89</v>
      </c>
      <c r="AC1773">
        <v>7.11</v>
      </c>
      <c r="AD1773" t="s">
        <v>54</v>
      </c>
      <c r="AE1773" t="s">
        <v>6172</v>
      </c>
      <c r="AF1773" t="s">
        <v>6173</v>
      </c>
      <c r="AG1773">
        <v>1680.1880000000001</v>
      </c>
      <c r="AH1773">
        <v>4137.4849999999997</v>
      </c>
      <c r="AI1773">
        <v>4856.4799999999996</v>
      </c>
      <c r="AJ1773">
        <v>3046.2190000000001</v>
      </c>
      <c r="AK1773">
        <v>2985.0340000000001</v>
      </c>
      <c r="AL1773">
        <v>2533.1709999999998</v>
      </c>
      <c r="AM1773">
        <v>1255.9259999999999</v>
      </c>
      <c r="AN1773">
        <v>2338.268</v>
      </c>
      <c r="AO1773">
        <v>1821.7090000000001</v>
      </c>
      <c r="AP1773">
        <v>1032.528</v>
      </c>
      <c r="AQ1773">
        <v>1529.431</v>
      </c>
      <c r="AR1773">
        <v>1680.1880000000001</v>
      </c>
      <c r="AS1773">
        <v>1195.223</v>
      </c>
      <c r="AT1773">
        <v>1735.51</v>
      </c>
      <c r="AU1773">
        <v>3566.6210000000001</v>
      </c>
      <c r="AV1773">
        <v>1339.12</v>
      </c>
      <c r="AW1773">
        <v>1877.31</v>
      </c>
      <c r="AX1773">
        <v>2200.15</v>
      </c>
      <c r="AY1773">
        <v>1435.116</v>
      </c>
      <c r="AZ1773">
        <v>1695.883</v>
      </c>
      <c r="BA1773">
        <v>2375.4479999999999</v>
      </c>
      <c r="BB1773">
        <v>1987.722</v>
      </c>
      <c r="BC1773">
        <v>1606.4649999999999</v>
      </c>
      <c r="BD1773">
        <v>1251.6510000000001</v>
      </c>
      <c r="BE1773">
        <v>2481.893</v>
      </c>
      <c r="BF1773">
        <v>2895.8090000000002</v>
      </c>
      <c r="BG1773">
        <v>1950.664</v>
      </c>
      <c r="BH1773">
        <v>2567.5549999999998</v>
      </c>
      <c r="BI1773">
        <v>2293.5569999999998</v>
      </c>
      <c r="BJ1773">
        <v>1778.99</v>
      </c>
      <c r="BK1773">
        <v>2176.9409999999998</v>
      </c>
      <c r="BL1773">
        <v>3367.7559999999999</v>
      </c>
      <c r="BM1773">
        <v>2138.0990000000002</v>
      </c>
      <c r="BN1773">
        <v>2471.922</v>
      </c>
      <c r="BO1773">
        <v>2725.7359999999999</v>
      </c>
      <c r="BP1773">
        <v>1680.1880000000001</v>
      </c>
      <c r="BQ1773">
        <v>2402.9180000000001</v>
      </c>
      <c r="BR1773">
        <v>2121.5929999999998</v>
      </c>
      <c r="BS1773">
        <v>998.43910000000005</v>
      </c>
      <c r="BT1773">
        <v>9570.86</v>
      </c>
      <c r="BU1773">
        <v>1558.08</v>
      </c>
      <c r="BV1773">
        <v>2317.377</v>
      </c>
      <c r="BW1773">
        <v>1352.3989999999999</v>
      </c>
      <c r="BX1773">
        <v>1559.96</v>
      </c>
      <c r="BY1773">
        <v>1693.1969999999999</v>
      </c>
      <c r="BZ1773">
        <v>1680.1880000000001</v>
      </c>
      <c r="CA1773">
        <f t="shared" si="81"/>
        <v>1594.4806000000001</v>
      </c>
      <c r="CB1773">
        <f t="shared" si="82"/>
        <v>191.64757257476606</v>
      </c>
      <c r="CC1773" s="3">
        <f t="shared" si="83"/>
        <v>0.12019435832255723</v>
      </c>
    </row>
    <row r="1774" spans="1:81" x14ac:dyDescent="0.2">
      <c r="A1774">
        <v>2448</v>
      </c>
      <c r="B1774">
        <v>1.056</v>
      </c>
      <c r="C1774">
        <v>817.01331000000005</v>
      </c>
      <c r="D1774" t="s">
        <v>86</v>
      </c>
      <c r="E1774" t="s">
        <v>87</v>
      </c>
      <c r="G1774">
        <v>4.2999999999999997E-2</v>
      </c>
      <c r="H1774" t="b">
        <v>1</v>
      </c>
      <c r="I1774" t="s">
        <v>89</v>
      </c>
      <c r="J1774" t="s">
        <v>89</v>
      </c>
      <c r="K1774" t="s">
        <v>89</v>
      </c>
      <c r="L1774" t="s">
        <v>89</v>
      </c>
      <c r="M1774" t="s">
        <v>89</v>
      </c>
      <c r="N1774" t="s">
        <v>89</v>
      </c>
      <c r="O1774">
        <v>999</v>
      </c>
      <c r="P1774" t="b">
        <v>0</v>
      </c>
      <c r="Q1774" t="b">
        <v>0</v>
      </c>
      <c r="R1774" t="b">
        <v>0</v>
      </c>
      <c r="S1774" t="s">
        <v>90</v>
      </c>
      <c r="T1774" t="b">
        <v>0</v>
      </c>
      <c r="U1774" t="b">
        <v>0</v>
      </c>
      <c r="V1774" t="s">
        <v>89</v>
      </c>
      <c r="W1774" t="s">
        <v>89</v>
      </c>
      <c r="X1774" t="s">
        <v>89</v>
      </c>
      <c r="Y1774" t="s">
        <v>89</v>
      </c>
      <c r="Z1774" t="s">
        <v>89</v>
      </c>
      <c r="AA1774" t="s">
        <v>89</v>
      </c>
      <c r="AB1774" t="s">
        <v>89</v>
      </c>
      <c r="AC1774">
        <v>4.28</v>
      </c>
      <c r="AD1774" t="s">
        <v>57</v>
      </c>
      <c r="AE1774" t="s">
        <v>7545</v>
      </c>
      <c r="AF1774" t="s">
        <v>7546</v>
      </c>
      <c r="AG1774">
        <v>643.9375</v>
      </c>
      <c r="AH1774">
        <v>1330.135</v>
      </c>
      <c r="AI1774">
        <v>1485.3430000000001</v>
      </c>
      <c r="AJ1774">
        <v>811.65189999999996</v>
      </c>
      <c r="AK1774">
        <v>1246.4269999999999</v>
      </c>
      <c r="AL1774">
        <v>1157.1990000000001</v>
      </c>
      <c r="AM1774">
        <v>1008.033</v>
      </c>
      <c r="AN1774">
        <v>822.88019999999995</v>
      </c>
      <c r="AO1774">
        <v>854.6721</v>
      </c>
      <c r="AP1774">
        <v>1123.941</v>
      </c>
      <c r="AQ1774">
        <v>777.0752</v>
      </c>
      <c r="AR1774">
        <v>643.9375</v>
      </c>
      <c r="AS1774">
        <v>731.39089999999999</v>
      </c>
      <c r="AT1774">
        <v>495.52280000000002</v>
      </c>
      <c r="AU1774">
        <v>1340.6389999999999</v>
      </c>
      <c r="AV1774">
        <v>1025.5650000000001</v>
      </c>
      <c r="AW1774">
        <v>866.01710000000003</v>
      </c>
      <c r="AX1774">
        <v>3347.6970000000001</v>
      </c>
      <c r="AY1774">
        <v>300.75200000000001</v>
      </c>
      <c r="AZ1774">
        <v>483.25450000000001</v>
      </c>
      <c r="BA1774">
        <v>649.42909999999995</v>
      </c>
      <c r="BB1774">
        <v>632.13909999999998</v>
      </c>
      <c r="BC1774">
        <v>739.47609999999997</v>
      </c>
      <c r="BD1774">
        <v>827.40880000000004</v>
      </c>
      <c r="BE1774">
        <v>333.41849999999999</v>
      </c>
      <c r="BF1774">
        <v>1370.202</v>
      </c>
      <c r="BG1774">
        <v>226.8313</v>
      </c>
      <c r="BH1774">
        <v>645.01919999999996</v>
      </c>
      <c r="BI1774">
        <v>525.57399999999996</v>
      </c>
      <c r="BJ1774">
        <v>565.29819999999995</v>
      </c>
      <c r="BK1774">
        <v>740.54020000000003</v>
      </c>
      <c r="BL1774">
        <v>860.61410000000001</v>
      </c>
      <c r="BM1774">
        <v>822.12019999999995</v>
      </c>
      <c r="BN1774">
        <v>812.98239999999998</v>
      </c>
      <c r="BO1774">
        <v>1044.104</v>
      </c>
      <c r="BP1774">
        <v>643.9375</v>
      </c>
      <c r="BQ1774">
        <v>1818.904</v>
      </c>
      <c r="BR1774">
        <v>851.28499999999997</v>
      </c>
      <c r="BS1774">
        <v>1450.6869999999999</v>
      </c>
      <c r="BT1774">
        <v>758.18949999999995</v>
      </c>
      <c r="BU1774">
        <v>1483.152</v>
      </c>
      <c r="BV1774">
        <v>999.13930000000005</v>
      </c>
      <c r="BW1774">
        <v>1921.2570000000001</v>
      </c>
      <c r="BX1774">
        <v>2009.4090000000001</v>
      </c>
      <c r="BY1774">
        <v>2753.694</v>
      </c>
      <c r="BZ1774">
        <v>643.9375</v>
      </c>
      <c r="CA1774">
        <f t="shared" si="81"/>
        <v>680.63175999999999</v>
      </c>
      <c r="CB1774">
        <f t="shared" si="82"/>
        <v>82.050859744051266</v>
      </c>
      <c r="CC1774" s="3">
        <f t="shared" si="83"/>
        <v>0.12055103003722786</v>
      </c>
    </row>
    <row r="1775" spans="1:81" x14ac:dyDescent="0.2">
      <c r="A1775">
        <v>1249</v>
      </c>
      <c r="B1775">
        <v>0.78700000000000003</v>
      </c>
      <c r="C1775">
        <v>483.00078999999999</v>
      </c>
      <c r="D1775" t="s">
        <v>4212</v>
      </c>
      <c r="E1775" t="s">
        <v>87</v>
      </c>
      <c r="G1775">
        <v>2.1999999999999999E-2</v>
      </c>
      <c r="H1775" t="b">
        <v>1</v>
      </c>
      <c r="I1775" t="s">
        <v>89</v>
      </c>
      <c r="J1775">
        <v>482.99410999999998</v>
      </c>
      <c r="K1775" t="s">
        <v>4213</v>
      </c>
      <c r="L1775" t="s">
        <v>172</v>
      </c>
      <c r="M1775" t="s">
        <v>4214</v>
      </c>
      <c r="N1775" t="s">
        <v>4215</v>
      </c>
      <c r="O1775">
        <v>530</v>
      </c>
      <c r="P1775" t="b">
        <v>1</v>
      </c>
      <c r="Q1775" t="b">
        <v>1</v>
      </c>
      <c r="R1775" t="b">
        <v>0</v>
      </c>
      <c r="S1775" t="s">
        <v>90</v>
      </c>
      <c r="T1775" t="b">
        <v>0</v>
      </c>
      <c r="U1775" t="b">
        <v>0</v>
      </c>
      <c r="V1775" t="s">
        <v>89</v>
      </c>
      <c r="W1775" t="s">
        <v>89</v>
      </c>
      <c r="X1775">
        <v>80</v>
      </c>
      <c r="Y1775" t="s">
        <v>89</v>
      </c>
      <c r="Z1775" t="s">
        <v>89</v>
      </c>
      <c r="AA1775" t="s">
        <v>89</v>
      </c>
      <c r="AB1775" t="s">
        <v>89</v>
      </c>
      <c r="AC1775">
        <v>6.27</v>
      </c>
      <c r="AD1775" t="s">
        <v>44</v>
      </c>
      <c r="AE1775" t="s">
        <v>4224</v>
      </c>
      <c r="AF1775" t="s">
        <v>4225</v>
      </c>
      <c r="AG1775">
        <v>4818.8130000000001</v>
      </c>
      <c r="AH1775">
        <v>6589.7709999999997</v>
      </c>
      <c r="AI1775">
        <v>6063.54</v>
      </c>
      <c r="AJ1775">
        <v>6727.9129999999996</v>
      </c>
      <c r="AK1775">
        <v>5848.7449999999999</v>
      </c>
      <c r="AL1775">
        <v>9049.0400000000009</v>
      </c>
      <c r="AM1775">
        <v>9367.6290000000008</v>
      </c>
      <c r="AN1775">
        <v>7407.9409999999998</v>
      </c>
      <c r="AO1775">
        <v>6781.3490000000002</v>
      </c>
      <c r="AP1775">
        <v>5453.0129999999999</v>
      </c>
      <c r="AQ1775">
        <v>5484.38</v>
      </c>
      <c r="AR1775">
        <v>4818.8130000000001</v>
      </c>
      <c r="AS1775">
        <v>7010.4040000000005</v>
      </c>
      <c r="AT1775">
        <v>7292.942</v>
      </c>
      <c r="AU1775">
        <v>1704.655</v>
      </c>
      <c r="AV1775">
        <v>5238.3019999999997</v>
      </c>
      <c r="AW1775">
        <v>2949.9259999999999</v>
      </c>
      <c r="AX1775">
        <v>5510.201</v>
      </c>
      <c r="AY1775">
        <v>3469.049</v>
      </c>
      <c r="AZ1775">
        <v>5629.2</v>
      </c>
      <c r="BA1775">
        <v>5308.2860000000001</v>
      </c>
      <c r="BB1775">
        <v>5926.4430000000002</v>
      </c>
      <c r="BC1775">
        <v>5072.9430000000002</v>
      </c>
      <c r="BD1775">
        <v>6193.0079999999998</v>
      </c>
      <c r="BE1775">
        <v>3731.5129999999999</v>
      </c>
      <c r="BF1775">
        <v>1774.6610000000001</v>
      </c>
      <c r="BG1775">
        <v>5033.2539999999999</v>
      </c>
      <c r="BH1775">
        <v>5076.0110000000004</v>
      </c>
      <c r="BI1775">
        <v>4570.1869999999999</v>
      </c>
      <c r="BJ1775">
        <v>2945.299</v>
      </c>
      <c r="BK1775">
        <v>6615.5439999999999</v>
      </c>
      <c r="BL1775">
        <v>5415.3029999999999</v>
      </c>
      <c r="BM1775">
        <v>3804.9839999999999</v>
      </c>
      <c r="BN1775">
        <v>4765.4579999999996</v>
      </c>
      <c r="BO1775">
        <v>7340.3469999999998</v>
      </c>
      <c r="BP1775">
        <v>4818.8130000000001</v>
      </c>
      <c r="BQ1775">
        <v>5639.5940000000001</v>
      </c>
      <c r="BR1775">
        <v>4825.8590000000004</v>
      </c>
      <c r="BS1775">
        <v>6120.2430000000004</v>
      </c>
      <c r="BT1775">
        <v>4166.9170000000004</v>
      </c>
      <c r="BU1775">
        <v>5778.8819999999996</v>
      </c>
      <c r="BV1775">
        <v>3176.473</v>
      </c>
      <c r="BW1775">
        <v>5645.5659999999998</v>
      </c>
      <c r="BX1775">
        <v>3380.0419999999999</v>
      </c>
      <c r="BY1775">
        <v>6648.482</v>
      </c>
      <c r="BZ1775">
        <v>4818.8130000000001</v>
      </c>
      <c r="CA1775">
        <f t="shared" si="81"/>
        <v>5093.652</v>
      </c>
      <c r="CB1775">
        <f t="shared" si="82"/>
        <v>614.55868686806082</v>
      </c>
      <c r="CC1775" s="3">
        <f t="shared" si="83"/>
        <v>0.12065187941148331</v>
      </c>
    </row>
    <row r="1776" spans="1:81" x14ac:dyDescent="0.2">
      <c r="A1776">
        <v>1280</v>
      </c>
      <c r="B1776">
        <v>1.0529999999999999</v>
      </c>
      <c r="C1776">
        <v>489.35739000000001</v>
      </c>
      <c r="D1776" t="s">
        <v>86</v>
      </c>
      <c r="E1776" t="s">
        <v>87</v>
      </c>
      <c r="G1776">
        <v>0.217</v>
      </c>
      <c r="H1776" t="b">
        <v>1</v>
      </c>
      <c r="I1776" t="s">
        <v>89</v>
      </c>
      <c r="J1776" t="s">
        <v>89</v>
      </c>
      <c r="K1776" t="s">
        <v>89</v>
      </c>
      <c r="L1776" t="s">
        <v>89</v>
      </c>
      <c r="M1776" t="s">
        <v>89</v>
      </c>
      <c r="N1776" t="s">
        <v>89</v>
      </c>
      <c r="O1776">
        <v>999</v>
      </c>
      <c r="P1776" t="b">
        <v>0</v>
      </c>
      <c r="Q1776" t="b">
        <v>0</v>
      </c>
      <c r="R1776" t="b">
        <v>0</v>
      </c>
      <c r="S1776" t="s">
        <v>90</v>
      </c>
      <c r="T1776" t="b">
        <v>0</v>
      </c>
      <c r="U1776" t="b">
        <v>0</v>
      </c>
      <c r="V1776" t="s">
        <v>89</v>
      </c>
      <c r="W1776" t="s">
        <v>89</v>
      </c>
      <c r="X1776" t="s">
        <v>89</v>
      </c>
      <c r="Y1776" t="s">
        <v>89</v>
      </c>
      <c r="Z1776" t="s">
        <v>89</v>
      </c>
      <c r="AA1776" t="s">
        <v>89</v>
      </c>
      <c r="AB1776" t="s">
        <v>89</v>
      </c>
      <c r="AC1776">
        <v>56.3</v>
      </c>
      <c r="AD1776" t="s">
        <v>45</v>
      </c>
      <c r="AE1776" t="s">
        <v>4315</v>
      </c>
      <c r="AF1776" t="s">
        <v>4316</v>
      </c>
      <c r="AG1776">
        <v>1292.125</v>
      </c>
      <c r="AH1776">
        <v>472.8476</v>
      </c>
      <c r="AI1776">
        <v>931.06309999999996</v>
      </c>
      <c r="AJ1776">
        <v>715.96090000000004</v>
      </c>
      <c r="AK1776">
        <v>1874.818</v>
      </c>
      <c r="AL1776">
        <v>2452.152</v>
      </c>
      <c r="AM1776">
        <v>1579.521</v>
      </c>
      <c r="AN1776">
        <v>2362.2719999999999</v>
      </c>
      <c r="AO1776">
        <v>2686.462</v>
      </c>
      <c r="AP1776">
        <v>2429.5859999999998</v>
      </c>
      <c r="AQ1776">
        <v>3860.0740000000001</v>
      </c>
      <c r="AR1776">
        <v>1292.125</v>
      </c>
      <c r="AS1776">
        <v>2872.5309999999999</v>
      </c>
      <c r="AT1776">
        <v>3812.8609999999999</v>
      </c>
      <c r="AU1776">
        <v>0</v>
      </c>
      <c r="AV1776">
        <v>793.05409999999995</v>
      </c>
      <c r="AW1776">
        <v>668.07749999999999</v>
      </c>
      <c r="AX1776">
        <v>704.18100000000004</v>
      </c>
      <c r="AY1776">
        <v>1260.954</v>
      </c>
      <c r="AZ1776">
        <v>1122.789</v>
      </c>
      <c r="BA1776">
        <v>895.31820000000005</v>
      </c>
      <c r="BB1776">
        <v>946.05070000000001</v>
      </c>
      <c r="BC1776">
        <v>754.70090000000005</v>
      </c>
      <c r="BD1776">
        <v>1661.0139999999999</v>
      </c>
      <c r="BE1776">
        <v>904.13310000000001</v>
      </c>
      <c r="BF1776">
        <v>0</v>
      </c>
      <c r="BG1776">
        <v>0</v>
      </c>
      <c r="BH1776">
        <v>415.7242</v>
      </c>
      <c r="BI1776">
        <v>438.11309999999997</v>
      </c>
      <c r="BJ1776">
        <v>745.67190000000005</v>
      </c>
      <c r="BK1776">
        <v>395.26260000000002</v>
      </c>
      <c r="BL1776">
        <v>534.67259999999999</v>
      </c>
      <c r="BM1776">
        <v>352.31020000000001</v>
      </c>
      <c r="BN1776">
        <v>479.07499999999999</v>
      </c>
      <c r="BO1776">
        <v>674.21299999999997</v>
      </c>
      <c r="BP1776">
        <v>1292.125</v>
      </c>
      <c r="BQ1776">
        <v>618.26120000000003</v>
      </c>
      <c r="BR1776">
        <v>744.83479999999997</v>
      </c>
      <c r="BS1776">
        <v>473.18060000000003</v>
      </c>
      <c r="BT1776">
        <v>3094.5880000000002</v>
      </c>
      <c r="BU1776">
        <v>3469.0810000000001</v>
      </c>
      <c r="BV1776">
        <v>3130.8960000000002</v>
      </c>
      <c r="BW1776">
        <v>1563.8689999999999</v>
      </c>
      <c r="BX1776">
        <v>2277.7890000000002</v>
      </c>
      <c r="BY1776">
        <v>2468.2939999999999</v>
      </c>
      <c r="BZ1776">
        <v>1292.125</v>
      </c>
      <c r="CA1776">
        <f t="shared" si="81"/>
        <v>1365.9028000000001</v>
      </c>
      <c r="CB1776">
        <f t="shared" si="82"/>
        <v>164.97217603038479</v>
      </c>
      <c r="CC1776" s="3">
        <f t="shared" si="83"/>
        <v>0.12077885485730375</v>
      </c>
    </row>
    <row r="1777" spans="1:81" x14ac:dyDescent="0.2">
      <c r="A1777">
        <v>3020</v>
      </c>
      <c r="B1777">
        <v>0.76500000000000001</v>
      </c>
      <c r="C1777">
        <v>1071.0234399999999</v>
      </c>
      <c r="D1777" t="s">
        <v>86</v>
      </c>
      <c r="E1777" t="s">
        <v>87</v>
      </c>
      <c r="G1777">
        <v>0.23899999999999999</v>
      </c>
      <c r="H1777" t="b">
        <v>0</v>
      </c>
      <c r="I1777" t="s">
        <v>89</v>
      </c>
      <c r="J1777" t="s">
        <v>89</v>
      </c>
      <c r="K1777" t="s">
        <v>89</v>
      </c>
      <c r="L1777" t="s">
        <v>89</v>
      </c>
      <c r="M1777" t="s">
        <v>89</v>
      </c>
      <c r="N1777" t="s">
        <v>89</v>
      </c>
      <c r="O1777">
        <v>999</v>
      </c>
      <c r="P1777" t="b">
        <v>0</v>
      </c>
      <c r="Q1777" t="b">
        <v>0</v>
      </c>
      <c r="R1777" t="b">
        <v>0</v>
      </c>
      <c r="S1777" t="s">
        <v>90</v>
      </c>
      <c r="T1777" t="b">
        <v>0</v>
      </c>
      <c r="U1777" t="b">
        <v>0</v>
      </c>
      <c r="V1777" t="s">
        <v>89</v>
      </c>
      <c r="W1777" t="s">
        <v>89</v>
      </c>
      <c r="X1777" t="s">
        <v>89</v>
      </c>
      <c r="Y1777" t="s">
        <v>89</v>
      </c>
      <c r="Z1777" t="s">
        <v>89</v>
      </c>
      <c r="AA1777" t="s">
        <v>89</v>
      </c>
      <c r="AB1777" t="s">
        <v>89</v>
      </c>
      <c r="AC1777">
        <v>12.64</v>
      </c>
      <c r="AD1777" t="s">
        <v>57</v>
      </c>
      <c r="AE1777" t="s">
        <v>8755</v>
      </c>
      <c r="AG1777">
        <v>4483.8130000000001</v>
      </c>
      <c r="AH1777">
        <v>5195.1819999999998</v>
      </c>
      <c r="AI1777">
        <v>2835.8980000000001</v>
      </c>
      <c r="AJ1777">
        <v>3064.201</v>
      </c>
      <c r="AK1777">
        <v>3255.2460000000001</v>
      </c>
      <c r="AL1777">
        <v>6796.2860000000001</v>
      </c>
      <c r="AM1777">
        <v>5283.43</v>
      </c>
      <c r="AN1777">
        <v>4434.1229999999996</v>
      </c>
      <c r="AO1777">
        <v>5644.8209999999999</v>
      </c>
      <c r="AP1777">
        <v>6593.7150000000001</v>
      </c>
      <c r="AQ1777">
        <v>4448.7150000000001</v>
      </c>
      <c r="AR1777">
        <v>4483.8130000000001</v>
      </c>
      <c r="AS1777">
        <v>7919.5919999999996</v>
      </c>
      <c r="AT1777">
        <v>4026.3240000000001</v>
      </c>
      <c r="AU1777">
        <v>354.64830000000001</v>
      </c>
      <c r="AV1777">
        <v>6120.7039999999997</v>
      </c>
      <c r="AW1777">
        <v>5589.13</v>
      </c>
      <c r="AX1777">
        <v>6591.6090000000004</v>
      </c>
      <c r="AY1777">
        <v>4113.3040000000001</v>
      </c>
      <c r="AZ1777">
        <v>4227.8909999999996</v>
      </c>
      <c r="BA1777">
        <v>5733.2389999999996</v>
      </c>
      <c r="BB1777">
        <v>4263.0450000000001</v>
      </c>
      <c r="BC1777">
        <v>3116.194</v>
      </c>
      <c r="BD1777">
        <v>3334.4090000000001</v>
      </c>
      <c r="BE1777">
        <v>1842.942</v>
      </c>
      <c r="BF1777">
        <v>112.25960000000001</v>
      </c>
      <c r="BG1777">
        <v>3478.4</v>
      </c>
      <c r="BH1777">
        <v>3975.6179999999999</v>
      </c>
      <c r="BI1777">
        <v>3276.5050000000001</v>
      </c>
      <c r="BJ1777">
        <v>4488.5039999999999</v>
      </c>
      <c r="BK1777">
        <v>1844.5139999999999</v>
      </c>
      <c r="BL1777">
        <v>2693.1990000000001</v>
      </c>
      <c r="BM1777">
        <v>2622.3009999999999</v>
      </c>
      <c r="BN1777">
        <v>3988.2539999999999</v>
      </c>
      <c r="BO1777">
        <v>2440.8270000000002</v>
      </c>
      <c r="BP1777">
        <v>4483.8130000000001</v>
      </c>
      <c r="BQ1777">
        <v>3195.788</v>
      </c>
      <c r="BR1777">
        <v>3458.9859999999999</v>
      </c>
      <c r="BS1777">
        <v>1865.72</v>
      </c>
      <c r="BT1777">
        <v>4059.1660000000002</v>
      </c>
      <c r="BU1777">
        <v>4716.2359999999999</v>
      </c>
      <c r="BV1777">
        <v>5690.6610000000001</v>
      </c>
      <c r="BW1777">
        <v>6969.7870000000003</v>
      </c>
      <c r="BX1777">
        <v>6477.7550000000001</v>
      </c>
      <c r="BY1777">
        <v>4013.5549999999998</v>
      </c>
      <c r="BZ1777">
        <v>4483.8130000000001</v>
      </c>
      <c r="CA1777">
        <f t="shared" si="81"/>
        <v>4253.9322000000002</v>
      </c>
      <c r="CB1777">
        <f t="shared" si="82"/>
        <v>514.02909552203062</v>
      </c>
      <c r="CC1777" s="3">
        <f t="shared" si="83"/>
        <v>0.12083622196000927</v>
      </c>
    </row>
    <row r="1778" spans="1:81" x14ac:dyDescent="0.2">
      <c r="A1778">
        <v>1141</v>
      </c>
      <c r="B1778">
        <v>0.76400000000000001</v>
      </c>
      <c r="C1778">
        <v>456.98989999999998</v>
      </c>
      <c r="D1778" t="s">
        <v>86</v>
      </c>
      <c r="E1778" t="s">
        <v>87</v>
      </c>
      <c r="G1778">
        <v>0.58699999999999997</v>
      </c>
      <c r="H1778" t="b">
        <v>1</v>
      </c>
      <c r="I1778" t="s">
        <v>89</v>
      </c>
      <c r="J1778" t="s">
        <v>89</v>
      </c>
      <c r="K1778" t="s">
        <v>89</v>
      </c>
      <c r="L1778" t="s">
        <v>89</v>
      </c>
      <c r="M1778" t="s">
        <v>89</v>
      </c>
      <c r="N1778" t="s">
        <v>89</v>
      </c>
      <c r="O1778">
        <v>999</v>
      </c>
      <c r="P1778" t="b">
        <v>0</v>
      </c>
      <c r="Q1778" t="b">
        <v>0</v>
      </c>
      <c r="R1778" t="b">
        <v>0</v>
      </c>
      <c r="S1778" t="s">
        <v>90</v>
      </c>
      <c r="T1778" t="b">
        <v>0</v>
      </c>
      <c r="U1778" t="b">
        <v>0</v>
      </c>
      <c r="V1778" t="s">
        <v>89</v>
      </c>
      <c r="W1778" t="s">
        <v>89</v>
      </c>
      <c r="X1778" t="s">
        <v>89</v>
      </c>
      <c r="Y1778" t="s">
        <v>89</v>
      </c>
      <c r="Z1778" t="s">
        <v>89</v>
      </c>
      <c r="AA1778" t="s">
        <v>89</v>
      </c>
      <c r="AB1778" t="s">
        <v>89</v>
      </c>
      <c r="AC1778">
        <v>10.41</v>
      </c>
      <c r="AD1778" t="s">
        <v>57</v>
      </c>
      <c r="AE1778" t="s">
        <v>3895</v>
      </c>
      <c r="AF1778" t="s">
        <v>3896</v>
      </c>
      <c r="AG1778">
        <v>6480.875</v>
      </c>
      <c r="AH1778">
        <v>6060.518</v>
      </c>
      <c r="AI1778">
        <v>6824.72</v>
      </c>
      <c r="AJ1778">
        <v>4787.1890000000003</v>
      </c>
      <c r="AK1778">
        <v>6727.5529999999999</v>
      </c>
      <c r="AL1778">
        <v>6844.1559999999999</v>
      </c>
      <c r="AM1778">
        <v>6657.527</v>
      </c>
      <c r="AN1778">
        <v>5758.82</v>
      </c>
      <c r="AO1778">
        <v>5723.2740000000003</v>
      </c>
      <c r="AP1778">
        <v>4141.4110000000001</v>
      </c>
      <c r="AQ1778">
        <v>5507.4610000000002</v>
      </c>
      <c r="AR1778">
        <v>6480.875</v>
      </c>
      <c r="AS1778">
        <v>5531.1890000000003</v>
      </c>
      <c r="AT1778">
        <v>5970.9769999999999</v>
      </c>
      <c r="AU1778">
        <v>1904.7070000000001</v>
      </c>
      <c r="AV1778">
        <v>6227.4669999999996</v>
      </c>
      <c r="AW1778">
        <v>5465.3950000000004</v>
      </c>
      <c r="AX1778">
        <v>3619.9050000000002</v>
      </c>
      <c r="AY1778">
        <v>6864.0460000000003</v>
      </c>
      <c r="AZ1778">
        <v>6910.2579999999998</v>
      </c>
      <c r="BA1778">
        <v>7316.9660000000003</v>
      </c>
      <c r="BB1778">
        <v>6409.0919999999996</v>
      </c>
      <c r="BC1778">
        <v>6289.23</v>
      </c>
      <c r="BD1778">
        <v>4817.893</v>
      </c>
      <c r="BE1778">
        <v>7742.1270000000004</v>
      </c>
      <c r="BF1778">
        <v>3541.9189999999999</v>
      </c>
      <c r="BG1778">
        <v>8121.9409999999998</v>
      </c>
      <c r="BH1778">
        <v>7069.2669999999998</v>
      </c>
      <c r="BI1778">
        <v>5857.1459999999997</v>
      </c>
      <c r="BJ1778">
        <v>7859.3649999999998</v>
      </c>
      <c r="BK1778">
        <v>8370.0930000000008</v>
      </c>
      <c r="BL1778">
        <v>7907.8130000000001</v>
      </c>
      <c r="BM1778">
        <v>6532.9939999999997</v>
      </c>
      <c r="BN1778">
        <v>6226.9610000000002</v>
      </c>
      <c r="BO1778">
        <v>6519.09</v>
      </c>
      <c r="BP1778">
        <v>6480.875</v>
      </c>
      <c r="BQ1778">
        <v>5171.3379999999997</v>
      </c>
      <c r="BR1778">
        <v>7512.835</v>
      </c>
      <c r="BS1778">
        <v>6916.6049999999996</v>
      </c>
      <c r="BT1778">
        <v>7974.6949999999997</v>
      </c>
      <c r="BU1778">
        <v>6396.9309999999996</v>
      </c>
      <c r="BV1778">
        <v>6847.808</v>
      </c>
      <c r="BW1778">
        <v>6463.2250000000004</v>
      </c>
      <c r="BX1778">
        <v>6441.6970000000001</v>
      </c>
      <c r="BY1778">
        <v>6191.902</v>
      </c>
      <c r="BZ1778">
        <v>6480.875</v>
      </c>
      <c r="CA1778">
        <f t="shared" si="81"/>
        <v>6148.2785999999996</v>
      </c>
      <c r="CB1778">
        <f t="shared" si="82"/>
        <v>743.70815947171241</v>
      </c>
      <c r="CC1778" s="3">
        <f t="shared" si="83"/>
        <v>0.1209620135742893</v>
      </c>
    </row>
    <row r="1779" spans="1:81" x14ac:dyDescent="0.2">
      <c r="A1779">
        <v>812</v>
      </c>
      <c r="B1779">
        <v>0.77800000000000002</v>
      </c>
      <c r="C1779">
        <v>380.98919999999998</v>
      </c>
      <c r="D1779" t="s">
        <v>86</v>
      </c>
      <c r="E1779" t="s">
        <v>87</v>
      </c>
      <c r="F1779" t="s">
        <v>2889</v>
      </c>
      <c r="G1779">
        <v>0.52200000000000002</v>
      </c>
      <c r="H1779" t="b">
        <v>1</v>
      </c>
      <c r="I1779" t="s">
        <v>89</v>
      </c>
      <c r="J1779" t="s">
        <v>89</v>
      </c>
      <c r="K1779" t="s">
        <v>89</v>
      </c>
      <c r="L1779" t="s">
        <v>89</v>
      </c>
      <c r="M1779" t="s">
        <v>89</v>
      </c>
      <c r="N1779" t="s">
        <v>89</v>
      </c>
      <c r="O1779">
        <v>999</v>
      </c>
      <c r="P1779" t="b">
        <v>0</v>
      </c>
      <c r="Q1779" t="b">
        <v>0</v>
      </c>
      <c r="R1779" t="b">
        <v>0</v>
      </c>
      <c r="S1779" t="s">
        <v>90</v>
      </c>
      <c r="T1779" t="b">
        <v>0</v>
      </c>
      <c r="U1779" t="b">
        <v>0</v>
      </c>
      <c r="V1779" t="s">
        <v>89</v>
      </c>
      <c r="W1779" t="s">
        <v>89</v>
      </c>
      <c r="X1779" t="s">
        <v>89</v>
      </c>
      <c r="Y1779" t="s">
        <v>89</v>
      </c>
      <c r="Z1779" t="s">
        <v>89</v>
      </c>
      <c r="AA1779" t="s">
        <v>89</v>
      </c>
      <c r="AB1779" t="s">
        <v>89</v>
      </c>
      <c r="AC1779">
        <v>4.67</v>
      </c>
      <c r="AD1779" t="s">
        <v>40</v>
      </c>
      <c r="AE1779" t="s">
        <v>2890</v>
      </c>
      <c r="AF1779" t="s">
        <v>2891</v>
      </c>
      <c r="AG1779">
        <v>3908.4380000000001</v>
      </c>
      <c r="AH1779">
        <v>6728.9859999999999</v>
      </c>
      <c r="AI1779">
        <v>6684.4690000000001</v>
      </c>
      <c r="AJ1779">
        <v>7000.9179999999997</v>
      </c>
      <c r="AK1779">
        <v>5894.384</v>
      </c>
      <c r="AL1779">
        <v>5102.951</v>
      </c>
      <c r="AM1779">
        <v>3969.6959999999999</v>
      </c>
      <c r="AN1779">
        <v>3809.3690000000001</v>
      </c>
      <c r="AO1779">
        <v>3416.7370000000001</v>
      </c>
      <c r="AP1779">
        <v>4437.0129999999999</v>
      </c>
      <c r="AQ1779">
        <v>4456.0389999999998</v>
      </c>
      <c r="AR1779">
        <v>3908.4369999999999</v>
      </c>
      <c r="AS1779">
        <v>5813.2939999999999</v>
      </c>
      <c r="AT1779">
        <v>2897.1880000000001</v>
      </c>
      <c r="AU1779">
        <v>2023.0360000000001</v>
      </c>
      <c r="AV1779">
        <v>3253.7660000000001</v>
      </c>
      <c r="AW1779">
        <v>3801.808</v>
      </c>
      <c r="AX1779">
        <v>4929.7510000000002</v>
      </c>
      <c r="AY1779">
        <v>3651.038</v>
      </c>
      <c r="AZ1779">
        <v>5100.6779999999999</v>
      </c>
      <c r="BA1779">
        <v>5927.9449999999997</v>
      </c>
      <c r="BB1779">
        <v>4111.0990000000002</v>
      </c>
      <c r="BC1779">
        <v>4296.7269999999999</v>
      </c>
      <c r="BD1779">
        <v>2905.239</v>
      </c>
      <c r="BE1779">
        <v>5411.0450000000001</v>
      </c>
      <c r="BF1779">
        <v>2673.4780000000001</v>
      </c>
      <c r="BG1779">
        <v>3766.0889999999999</v>
      </c>
      <c r="BH1779">
        <v>3141.7280000000001</v>
      </c>
      <c r="BI1779">
        <v>6261.1109999999999</v>
      </c>
      <c r="BJ1779">
        <v>5967.22</v>
      </c>
      <c r="BK1779">
        <v>4107.6009999999997</v>
      </c>
      <c r="BL1779">
        <v>8040.7129999999997</v>
      </c>
      <c r="BM1779">
        <v>3323.1190000000001</v>
      </c>
      <c r="BN1779">
        <v>6223.8220000000001</v>
      </c>
      <c r="BO1779">
        <v>3469.7060000000001</v>
      </c>
      <c r="BP1779">
        <v>3908.4380000000001</v>
      </c>
      <c r="BQ1779">
        <v>4749.6180000000004</v>
      </c>
      <c r="BR1779">
        <v>4025.5149999999999</v>
      </c>
      <c r="BS1779">
        <v>3354.0709999999999</v>
      </c>
      <c r="BT1779">
        <v>4953.5519999999997</v>
      </c>
      <c r="BU1779">
        <v>2129.248</v>
      </c>
      <c r="BV1779">
        <v>2747.5279999999998</v>
      </c>
      <c r="BW1779">
        <v>2619.0140000000001</v>
      </c>
      <c r="BX1779">
        <v>3059.1550000000002</v>
      </c>
      <c r="BY1779">
        <v>2160.7240000000002</v>
      </c>
      <c r="BZ1779">
        <v>3908.4380000000001</v>
      </c>
      <c r="CA1779">
        <f t="shared" si="81"/>
        <v>3707.7979999999998</v>
      </c>
      <c r="CB1779">
        <f t="shared" si="82"/>
        <v>448.64411998877915</v>
      </c>
      <c r="CC1779" s="3">
        <f t="shared" si="83"/>
        <v>0.12100015156941644</v>
      </c>
    </row>
    <row r="1780" spans="1:81" x14ac:dyDescent="0.2">
      <c r="A1780">
        <v>2274</v>
      </c>
      <c r="B1780">
        <v>0.76100000000000001</v>
      </c>
      <c r="C1780">
        <v>770.57068000000004</v>
      </c>
      <c r="D1780" t="s">
        <v>6754</v>
      </c>
      <c r="E1780" t="s">
        <v>87</v>
      </c>
      <c r="F1780" t="s">
        <v>7039</v>
      </c>
      <c r="G1780">
        <v>0.95699999999999996</v>
      </c>
      <c r="H1780" t="b">
        <v>1</v>
      </c>
      <c r="I1780" t="s">
        <v>89</v>
      </c>
      <c r="J1780">
        <v>770.57056</v>
      </c>
      <c r="K1780" t="s">
        <v>7034</v>
      </c>
      <c r="L1780" t="s">
        <v>6526</v>
      </c>
      <c r="M1780" t="s">
        <v>7035</v>
      </c>
      <c r="N1780" t="s">
        <v>7036</v>
      </c>
      <c r="O1780">
        <v>530</v>
      </c>
      <c r="P1780" t="b">
        <v>1</v>
      </c>
      <c r="Q1780" t="b">
        <v>1</v>
      </c>
      <c r="R1780" t="b">
        <v>0</v>
      </c>
      <c r="S1780" t="s">
        <v>90</v>
      </c>
      <c r="T1780" t="b">
        <v>0</v>
      </c>
      <c r="U1780" t="b">
        <v>0</v>
      </c>
      <c r="V1780" t="s">
        <v>89</v>
      </c>
      <c r="W1780" t="s">
        <v>89</v>
      </c>
      <c r="X1780">
        <v>100</v>
      </c>
      <c r="Y1780" t="s">
        <v>89</v>
      </c>
      <c r="Z1780" t="s">
        <v>89</v>
      </c>
      <c r="AA1780" t="s">
        <v>89</v>
      </c>
      <c r="AB1780" t="s">
        <v>89</v>
      </c>
      <c r="AC1780">
        <v>122.32</v>
      </c>
      <c r="AD1780" t="s">
        <v>45</v>
      </c>
      <c r="AE1780" t="s">
        <v>7040</v>
      </c>
      <c r="AF1780" t="s">
        <v>7041</v>
      </c>
      <c r="AG1780">
        <v>5633.2359999999999</v>
      </c>
      <c r="AH1780">
        <v>6486.201</v>
      </c>
      <c r="AI1780">
        <v>4484.7110000000002</v>
      </c>
      <c r="AJ1780">
        <v>6358.2439999999997</v>
      </c>
      <c r="AK1780">
        <v>6341.0069999999996</v>
      </c>
      <c r="AL1780">
        <v>9244.6589999999997</v>
      </c>
      <c r="AM1780">
        <v>7107.8280000000004</v>
      </c>
      <c r="AN1780">
        <v>6200.2150000000001</v>
      </c>
      <c r="AO1780">
        <v>6375.4719999999998</v>
      </c>
      <c r="AP1780">
        <v>5774.3059999999996</v>
      </c>
      <c r="AQ1780">
        <v>6971.3680000000004</v>
      </c>
      <c r="AR1780">
        <v>7487.6850000000004</v>
      </c>
      <c r="AS1780">
        <v>6794.7420000000002</v>
      </c>
      <c r="AT1780">
        <v>6211.6270000000004</v>
      </c>
      <c r="AU1780">
        <v>0</v>
      </c>
      <c r="AV1780">
        <v>6816.6180000000004</v>
      </c>
      <c r="AW1780">
        <v>7488.0209999999997</v>
      </c>
      <c r="AX1780">
        <v>6679.0429999999997</v>
      </c>
      <c r="AY1780">
        <v>4903.3059999999996</v>
      </c>
      <c r="AZ1780">
        <v>4518.5230000000001</v>
      </c>
      <c r="BA1780">
        <v>5387.5879999999997</v>
      </c>
      <c r="BB1780">
        <v>8071.7349999999997</v>
      </c>
      <c r="BC1780">
        <v>6358.4129999999996</v>
      </c>
      <c r="BD1780">
        <v>5841.7349999999997</v>
      </c>
      <c r="BE1780">
        <v>6438.375</v>
      </c>
      <c r="BF1780">
        <v>0</v>
      </c>
      <c r="BG1780">
        <v>4902.4750000000004</v>
      </c>
      <c r="BH1780">
        <v>6558.259</v>
      </c>
      <c r="BI1780">
        <v>7442.9279999999999</v>
      </c>
      <c r="BJ1780">
        <v>6178.4690000000001</v>
      </c>
      <c r="BK1780">
        <v>5601.96</v>
      </c>
      <c r="BL1780">
        <v>5023.5839999999998</v>
      </c>
      <c r="BM1780">
        <v>5563.7470000000003</v>
      </c>
      <c r="BN1780">
        <v>6187.0860000000002</v>
      </c>
      <c r="BO1780">
        <v>6253.3739999999998</v>
      </c>
      <c r="BP1780">
        <v>5845.7969999999996</v>
      </c>
      <c r="BQ1780">
        <v>5689.9139999999998</v>
      </c>
      <c r="BR1780">
        <v>5921.3869999999997</v>
      </c>
      <c r="BS1780">
        <v>5014.482</v>
      </c>
      <c r="BT1780">
        <v>5328.7169999999996</v>
      </c>
      <c r="BU1780">
        <v>6374.1530000000002</v>
      </c>
      <c r="BV1780">
        <v>4963.5450000000001</v>
      </c>
      <c r="BW1780">
        <v>4900.9859999999999</v>
      </c>
      <c r="BX1780">
        <v>5376.2349999999997</v>
      </c>
      <c r="BY1780">
        <v>5375.3059999999996</v>
      </c>
      <c r="BZ1780">
        <v>6481.4849999999997</v>
      </c>
      <c r="CA1780">
        <f t="shared" si="81"/>
        <v>6257.9876000000004</v>
      </c>
      <c r="CB1780">
        <f t="shared" si="82"/>
        <v>757.56000798800756</v>
      </c>
      <c r="CC1780" s="3">
        <f t="shared" si="83"/>
        <v>0.12105489119026179</v>
      </c>
    </row>
    <row r="1781" spans="1:81" x14ac:dyDescent="0.2">
      <c r="A1781">
        <v>2035</v>
      </c>
      <c r="B1781">
        <v>1.0960000000000001</v>
      </c>
      <c r="C1781">
        <v>691.00329999999997</v>
      </c>
      <c r="D1781" t="s">
        <v>86</v>
      </c>
      <c r="E1781" t="s">
        <v>87</v>
      </c>
      <c r="G1781">
        <v>0.152</v>
      </c>
      <c r="H1781" t="b">
        <v>1</v>
      </c>
      <c r="I1781" t="s">
        <v>89</v>
      </c>
      <c r="J1781" t="s">
        <v>89</v>
      </c>
      <c r="K1781" t="s">
        <v>89</v>
      </c>
      <c r="L1781" t="s">
        <v>89</v>
      </c>
      <c r="M1781" t="s">
        <v>89</v>
      </c>
      <c r="N1781" t="s">
        <v>89</v>
      </c>
      <c r="O1781">
        <v>999</v>
      </c>
      <c r="P1781" t="b">
        <v>0</v>
      </c>
      <c r="Q1781" t="b">
        <v>0</v>
      </c>
      <c r="R1781" t="b">
        <v>0</v>
      </c>
      <c r="S1781" t="s">
        <v>90</v>
      </c>
      <c r="T1781" t="b">
        <v>0</v>
      </c>
      <c r="U1781" t="b">
        <v>0</v>
      </c>
      <c r="V1781" t="s">
        <v>89</v>
      </c>
      <c r="W1781" t="s">
        <v>89</v>
      </c>
      <c r="X1781" t="s">
        <v>89</v>
      </c>
      <c r="Y1781" t="s">
        <v>89</v>
      </c>
      <c r="Z1781" t="s">
        <v>89</v>
      </c>
      <c r="AA1781" t="s">
        <v>89</v>
      </c>
      <c r="AB1781" t="s">
        <v>89</v>
      </c>
      <c r="AC1781">
        <v>3.63</v>
      </c>
      <c r="AD1781" t="s">
        <v>57</v>
      </c>
      <c r="AE1781" t="s">
        <v>6363</v>
      </c>
      <c r="AF1781" t="s">
        <v>6364</v>
      </c>
      <c r="AG1781">
        <v>1481.1880000000001</v>
      </c>
      <c r="AH1781">
        <v>1256.5070000000001</v>
      </c>
      <c r="AI1781">
        <v>763.40440000000001</v>
      </c>
      <c r="AJ1781">
        <v>1442.3720000000001</v>
      </c>
      <c r="AK1781">
        <v>1646.364</v>
      </c>
      <c r="AL1781">
        <v>731.21</v>
      </c>
      <c r="AM1781">
        <v>1223.4090000000001</v>
      </c>
      <c r="AN1781">
        <v>2143.0419999999999</v>
      </c>
      <c r="AO1781">
        <v>1898.9760000000001</v>
      </c>
      <c r="AP1781">
        <v>1615.279</v>
      </c>
      <c r="AQ1781">
        <v>1726.1559999999999</v>
      </c>
      <c r="AR1781">
        <v>1481.1880000000001</v>
      </c>
      <c r="AS1781">
        <v>821.59460000000001</v>
      </c>
      <c r="AT1781">
        <v>1727.117</v>
      </c>
      <c r="AU1781">
        <v>3967.8029999999999</v>
      </c>
      <c r="AV1781">
        <v>625.48440000000005</v>
      </c>
      <c r="AW1781">
        <v>858.99699999999996</v>
      </c>
      <c r="AX1781">
        <v>2095.221</v>
      </c>
      <c r="AY1781">
        <v>1260.2550000000001</v>
      </c>
      <c r="AZ1781">
        <v>902.2586</v>
      </c>
      <c r="BA1781">
        <v>1273.4259999999999</v>
      </c>
      <c r="BB1781">
        <v>1305.008</v>
      </c>
      <c r="BC1781">
        <v>1696.3630000000001</v>
      </c>
      <c r="BD1781">
        <v>1100.6610000000001</v>
      </c>
      <c r="BE1781">
        <v>1378.1469999999999</v>
      </c>
      <c r="BF1781">
        <v>4009.0390000000002</v>
      </c>
      <c r="BG1781">
        <v>813.38440000000003</v>
      </c>
      <c r="BH1781">
        <v>837.75009999999997</v>
      </c>
      <c r="BI1781">
        <v>770.27809999999999</v>
      </c>
      <c r="BJ1781">
        <v>879.47190000000001</v>
      </c>
      <c r="BK1781">
        <v>812.18290000000002</v>
      </c>
      <c r="BL1781">
        <v>460.75549999999998</v>
      </c>
      <c r="BM1781">
        <v>466.7824</v>
      </c>
      <c r="BN1781">
        <v>980.38750000000005</v>
      </c>
      <c r="BO1781">
        <v>1092.1099999999999</v>
      </c>
      <c r="BP1781">
        <v>1481.1880000000001</v>
      </c>
      <c r="BQ1781">
        <v>968.34929999999997</v>
      </c>
      <c r="BR1781">
        <v>914.05330000000004</v>
      </c>
      <c r="BS1781">
        <v>677.25509999999997</v>
      </c>
      <c r="BT1781">
        <v>431.72629999999998</v>
      </c>
      <c r="BU1781">
        <v>1655.2840000000001</v>
      </c>
      <c r="BV1781">
        <v>1669.6769999999999</v>
      </c>
      <c r="BW1781">
        <v>949.61649999999997</v>
      </c>
      <c r="BX1781">
        <v>1905.5509999999999</v>
      </c>
      <c r="BY1781">
        <v>3188.8429999999998</v>
      </c>
      <c r="BZ1781">
        <v>1481.1880000000001</v>
      </c>
      <c r="CA1781">
        <f t="shared" si="81"/>
        <v>1405.0826000000002</v>
      </c>
      <c r="CB1781">
        <f t="shared" si="82"/>
        <v>170.17684785481165</v>
      </c>
      <c r="CC1781" s="3">
        <f t="shared" si="83"/>
        <v>0.12111519127403017</v>
      </c>
    </row>
    <row r="1782" spans="1:81" x14ac:dyDescent="0.2">
      <c r="A1782">
        <v>2192</v>
      </c>
      <c r="B1782">
        <v>1.103</v>
      </c>
      <c r="C1782">
        <v>745.01671999999996</v>
      </c>
      <c r="D1782" t="s">
        <v>86</v>
      </c>
      <c r="E1782" t="s">
        <v>378</v>
      </c>
      <c r="F1782" t="s">
        <v>6811</v>
      </c>
      <c r="G1782">
        <v>6.5000000000000002E-2</v>
      </c>
      <c r="H1782" t="b">
        <v>1</v>
      </c>
      <c r="I1782" t="s">
        <v>89</v>
      </c>
      <c r="J1782" t="s">
        <v>89</v>
      </c>
      <c r="K1782" t="s">
        <v>89</v>
      </c>
      <c r="L1782" t="s">
        <v>89</v>
      </c>
      <c r="M1782" t="s">
        <v>89</v>
      </c>
      <c r="N1782" t="s">
        <v>89</v>
      </c>
      <c r="O1782">
        <v>999</v>
      </c>
      <c r="P1782" t="b">
        <v>0</v>
      </c>
      <c r="Q1782" t="b">
        <v>0</v>
      </c>
      <c r="R1782" t="b">
        <v>0</v>
      </c>
      <c r="S1782" t="s">
        <v>90</v>
      </c>
      <c r="T1782" t="b">
        <v>0</v>
      </c>
      <c r="U1782" t="b">
        <v>0</v>
      </c>
      <c r="V1782" t="s">
        <v>89</v>
      </c>
      <c r="W1782" t="s">
        <v>89</v>
      </c>
      <c r="X1782" t="s">
        <v>89</v>
      </c>
      <c r="Y1782" t="s">
        <v>89</v>
      </c>
      <c r="Z1782" t="s">
        <v>89</v>
      </c>
      <c r="AA1782" t="s">
        <v>89</v>
      </c>
      <c r="AB1782" t="s">
        <v>89</v>
      </c>
      <c r="AC1782">
        <v>3.35</v>
      </c>
      <c r="AD1782" t="s">
        <v>52</v>
      </c>
      <c r="AE1782" t="s">
        <v>6812</v>
      </c>
      <c r="AF1782" t="s">
        <v>6813</v>
      </c>
      <c r="AG1782">
        <v>1085.125</v>
      </c>
      <c r="AH1782">
        <v>1161.8499999999999</v>
      </c>
      <c r="AI1782">
        <v>1820.8630000000001</v>
      </c>
      <c r="AJ1782">
        <v>1046.9870000000001</v>
      </c>
      <c r="AK1782">
        <v>1601.4570000000001</v>
      </c>
      <c r="AL1782">
        <v>820.53340000000003</v>
      </c>
      <c r="AM1782">
        <v>1057.8399999999999</v>
      </c>
      <c r="AN1782">
        <v>1070.3140000000001</v>
      </c>
      <c r="AO1782">
        <v>1015.197</v>
      </c>
      <c r="AP1782">
        <v>770.69820000000004</v>
      </c>
      <c r="AQ1782">
        <v>1350.3230000000001</v>
      </c>
      <c r="AR1782">
        <v>1085.125</v>
      </c>
      <c r="AS1782">
        <v>2175.4780000000001</v>
      </c>
      <c r="AT1782">
        <v>850.25350000000003</v>
      </c>
      <c r="AU1782">
        <v>1284.7049999999999</v>
      </c>
      <c r="AV1782">
        <v>1689.508</v>
      </c>
      <c r="AW1782">
        <v>647.62440000000004</v>
      </c>
      <c r="AX1782">
        <v>1284.979</v>
      </c>
      <c r="AY1782">
        <v>307.1601</v>
      </c>
      <c r="AZ1782">
        <v>253.3537</v>
      </c>
      <c r="BA1782">
        <v>1087.9939999999999</v>
      </c>
      <c r="BB1782">
        <v>334.60120000000001</v>
      </c>
      <c r="BC1782">
        <v>905.93740000000003</v>
      </c>
      <c r="BD1782">
        <v>1395.8620000000001</v>
      </c>
      <c r="BE1782">
        <v>1335.789</v>
      </c>
      <c r="BF1782">
        <v>1831.5730000000001</v>
      </c>
      <c r="BG1782">
        <v>1322.425</v>
      </c>
      <c r="BH1782">
        <v>1583.0360000000001</v>
      </c>
      <c r="BI1782">
        <v>2522.5810000000001</v>
      </c>
      <c r="BJ1782">
        <v>2010.3630000000001</v>
      </c>
      <c r="BK1782">
        <v>1483.3</v>
      </c>
      <c r="BL1782">
        <v>2158.7779999999998</v>
      </c>
      <c r="BM1782">
        <v>2718.13</v>
      </c>
      <c r="BN1782">
        <v>2666.5569999999998</v>
      </c>
      <c r="BO1782">
        <v>2865.2339999999999</v>
      </c>
      <c r="BP1782">
        <v>1085.125</v>
      </c>
      <c r="BQ1782">
        <v>2904.8820000000001</v>
      </c>
      <c r="BR1782">
        <v>2141.8870000000002</v>
      </c>
      <c r="BS1782">
        <v>4161.1360000000004</v>
      </c>
      <c r="BT1782">
        <v>1844.558</v>
      </c>
      <c r="BU1782">
        <v>3588.1010000000001</v>
      </c>
      <c r="BV1782">
        <v>1628.18</v>
      </c>
      <c r="BW1782">
        <v>2460.5410000000002</v>
      </c>
      <c r="BX1782">
        <v>996.11829999999998</v>
      </c>
      <c r="BY1782">
        <v>1565.671</v>
      </c>
      <c r="BZ1782">
        <v>1085.125</v>
      </c>
      <c r="CA1782">
        <f t="shared" si="81"/>
        <v>1147.2724000000001</v>
      </c>
      <c r="CB1782">
        <f t="shared" si="82"/>
        <v>138.96581102487119</v>
      </c>
      <c r="CC1782" s="3">
        <f t="shared" si="83"/>
        <v>0.12112712815620003</v>
      </c>
    </row>
    <row r="1783" spans="1:81" x14ac:dyDescent="0.2">
      <c r="A1783">
        <v>1375</v>
      </c>
      <c r="B1783">
        <v>1.0980000000000001</v>
      </c>
      <c r="C1783">
        <v>516.99341000000004</v>
      </c>
      <c r="D1783" t="s">
        <v>86</v>
      </c>
      <c r="E1783" t="s">
        <v>378</v>
      </c>
      <c r="F1783" t="s">
        <v>4612</v>
      </c>
      <c r="G1783">
        <v>0.109</v>
      </c>
      <c r="H1783" t="b">
        <v>1</v>
      </c>
      <c r="I1783" t="s">
        <v>89</v>
      </c>
      <c r="J1783" t="s">
        <v>89</v>
      </c>
      <c r="K1783" t="s">
        <v>89</v>
      </c>
      <c r="L1783" t="s">
        <v>89</v>
      </c>
      <c r="M1783" t="s">
        <v>89</v>
      </c>
      <c r="N1783" t="s">
        <v>89</v>
      </c>
      <c r="O1783">
        <v>999</v>
      </c>
      <c r="P1783" t="b">
        <v>0</v>
      </c>
      <c r="Q1783" t="b">
        <v>0</v>
      </c>
      <c r="R1783" t="b">
        <v>0</v>
      </c>
      <c r="S1783" t="s">
        <v>90</v>
      </c>
      <c r="T1783" t="b">
        <v>0</v>
      </c>
      <c r="U1783" t="b">
        <v>0</v>
      </c>
      <c r="V1783" t="s">
        <v>89</v>
      </c>
      <c r="W1783" t="s">
        <v>89</v>
      </c>
      <c r="X1783" t="s">
        <v>89</v>
      </c>
      <c r="Y1783" t="s">
        <v>89</v>
      </c>
      <c r="Z1783" t="s">
        <v>89</v>
      </c>
      <c r="AA1783" t="s">
        <v>89</v>
      </c>
      <c r="AB1783" t="s">
        <v>89</v>
      </c>
      <c r="AC1783">
        <v>4.91</v>
      </c>
      <c r="AD1783" t="s">
        <v>41</v>
      </c>
      <c r="AE1783" t="s">
        <v>4613</v>
      </c>
      <c r="AF1783" t="s">
        <v>4614</v>
      </c>
      <c r="AG1783">
        <v>1638.1880000000001</v>
      </c>
      <c r="AH1783">
        <v>2401.2660000000001</v>
      </c>
      <c r="AI1783">
        <v>892.35149999999999</v>
      </c>
      <c r="AJ1783">
        <v>1752.9359999999999</v>
      </c>
      <c r="AK1783">
        <v>1362.903</v>
      </c>
      <c r="AL1783">
        <v>1783.3440000000001</v>
      </c>
      <c r="AM1783">
        <v>2063.6950000000002</v>
      </c>
      <c r="AN1783">
        <v>2735.038</v>
      </c>
      <c r="AO1783">
        <v>1820.3330000000001</v>
      </c>
      <c r="AP1783">
        <v>2025.1669999999999</v>
      </c>
      <c r="AQ1783">
        <v>1893.146</v>
      </c>
      <c r="AR1783">
        <v>1638.1880000000001</v>
      </c>
      <c r="AS1783">
        <v>2778.9290000000001</v>
      </c>
      <c r="AT1783">
        <v>2273.0160000000001</v>
      </c>
      <c r="AU1783">
        <v>4550.9009999999998</v>
      </c>
      <c r="AV1783">
        <v>1881.8720000000001</v>
      </c>
      <c r="AW1783">
        <v>1169.492</v>
      </c>
      <c r="AX1783">
        <v>1869.634</v>
      </c>
      <c r="AY1783">
        <v>1067.3130000000001</v>
      </c>
      <c r="AZ1783">
        <v>789.48569999999995</v>
      </c>
      <c r="BA1783">
        <v>1353.3710000000001</v>
      </c>
      <c r="BB1783">
        <v>1382.4380000000001</v>
      </c>
      <c r="BC1783">
        <v>1210.424</v>
      </c>
      <c r="BD1783">
        <v>2107.3829999999998</v>
      </c>
      <c r="BE1783">
        <v>1077.876</v>
      </c>
      <c r="BF1783">
        <v>3305.3969999999999</v>
      </c>
      <c r="BG1783">
        <v>525.65160000000003</v>
      </c>
      <c r="BH1783">
        <v>1140.2919999999999</v>
      </c>
      <c r="BI1783">
        <v>1094.6659999999999</v>
      </c>
      <c r="BJ1783">
        <v>896.6807</v>
      </c>
      <c r="BK1783">
        <v>667.3433</v>
      </c>
      <c r="BL1783">
        <v>931.71910000000003</v>
      </c>
      <c r="BM1783">
        <v>1421.665</v>
      </c>
      <c r="BN1783">
        <v>1325.0630000000001</v>
      </c>
      <c r="BO1783">
        <v>1868.0309999999999</v>
      </c>
      <c r="BP1783">
        <v>1638.1880000000001</v>
      </c>
      <c r="BQ1783">
        <v>1248.163</v>
      </c>
      <c r="BR1783">
        <v>1221.5260000000001</v>
      </c>
      <c r="BS1783">
        <v>1460.6310000000001</v>
      </c>
      <c r="BT1783">
        <v>1331.028</v>
      </c>
      <c r="BU1783">
        <v>1837.171</v>
      </c>
      <c r="BV1783">
        <v>3061.31</v>
      </c>
      <c r="BW1783">
        <v>2421.9209999999998</v>
      </c>
      <c r="BX1783">
        <v>2915.6439999999998</v>
      </c>
      <c r="BY1783">
        <v>2530.556</v>
      </c>
      <c r="BZ1783">
        <v>1638.1880000000001</v>
      </c>
      <c r="CA1783">
        <f t="shared" si="81"/>
        <v>1732.027</v>
      </c>
      <c r="CB1783">
        <f t="shared" si="82"/>
        <v>209.8303829406029</v>
      </c>
      <c r="CC1783" s="3">
        <f t="shared" si="83"/>
        <v>0.12114729328157292</v>
      </c>
    </row>
    <row r="1784" spans="1:81" x14ac:dyDescent="0.2">
      <c r="A1784">
        <v>417</v>
      </c>
      <c r="B1784">
        <v>1.0840000000000001</v>
      </c>
      <c r="C1784">
        <v>252.9742</v>
      </c>
      <c r="D1784" t="s">
        <v>86</v>
      </c>
      <c r="E1784" t="s">
        <v>87</v>
      </c>
      <c r="G1784">
        <v>2.1999999999999999E-2</v>
      </c>
      <c r="H1784" t="b">
        <v>1</v>
      </c>
      <c r="I1784" t="s">
        <v>89</v>
      </c>
      <c r="J1784" t="s">
        <v>89</v>
      </c>
      <c r="K1784" t="s">
        <v>89</v>
      </c>
      <c r="L1784" t="s">
        <v>89</v>
      </c>
      <c r="M1784" t="s">
        <v>89</v>
      </c>
      <c r="N1784" t="s">
        <v>89</v>
      </c>
      <c r="O1784">
        <v>999</v>
      </c>
      <c r="P1784" t="b">
        <v>0</v>
      </c>
      <c r="Q1784" t="b">
        <v>0</v>
      </c>
      <c r="R1784" t="b">
        <v>0</v>
      </c>
      <c r="S1784" t="s">
        <v>90</v>
      </c>
      <c r="T1784" t="b">
        <v>0</v>
      </c>
      <c r="U1784" t="b">
        <v>0</v>
      </c>
      <c r="V1784" t="s">
        <v>89</v>
      </c>
      <c r="W1784" t="s">
        <v>89</v>
      </c>
      <c r="X1784" t="s">
        <v>89</v>
      </c>
      <c r="Y1784" t="s">
        <v>89</v>
      </c>
      <c r="Z1784" t="s">
        <v>89</v>
      </c>
      <c r="AA1784" t="s">
        <v>89</v>
      </c>
      <c r="AB1784" t="s">
        <v>89</v>
      </c>
      <c r="AC1784">
        <v>8.75</v>
      </c>
      <c r="AD1784" t="s">
        <v>54</v>
      </c>
      <c r="AE1784" t="s">
        <v>1583</v>
      </c>
      <c r="AF1784" t="s">
        <v>1584</v>
      </c>
      <c r="AG1784">
        <v>630.625</v>
      </c>
      <c r="AH1784">
        <v>808.29010000000005</v>
      </c>
      <c r="AI1784">
        <v>586.66290000000004</v>
      </c>
      <c r="AJ1784">
        <v>680.19150000000002</v>
      </c>
      <c r="AK1784">
        <v>300.91419999999999</v>
      </c>
      <c r="AL1784">
        <v>113.012</v>
      </c>
      <c r="AM1784">
        <v>322.63029999999998</v>
      </c>
      <c r="AN1784">
        <v>686.87840000000006</v>
      </c>
      <c r="AO1784">
        <v>629.423</v>
      </c>
      <c r="AP1784">
        <v>222.75579999999999</v>
      </c>
      <c r="AQ1784">
        <v>127.62690000000001</v>
      </c>
      <c r="AR1784">
        <v>630.625</v>
      </c>
      <c r="AS1784">
        <v>605.07910000000004</v>
      </c>
      <c r="AT1784">
        <v>673.00009999999997</v>
      </c>
      <c r="AU1784">
        <v>2595.7550000000001</v>
      </c>
      <c r="AV1784">
        <v>367.38780000000003</v>
      </c>
      <c r="AW1784">
        <v>406.286</v>
      </c>
      <c r="AX1784">
        <v>794.77170000000001</v>
      </c>
      <c r="AY1784">
        <v>451.79820000000001</v>
      </c>
      <c r="AZ1784">
        <v>371.10890000000001</v>
      </c>
      <c r="BA1784">
        <v>247.5136</v>
      </c>
      <c r="BB1784">
        <v>887.60230000000001</v>
      </c>
      <c r="BC1784">
        <v>685.29909999999995</v>
      </c>
      <c r="BD1784">
        <v>812.03150000000005</v>
      </c>
      <c r="BE1784">
        <v>421.51260000000002</v>
      </c>
      <c r="BF1784">
        <v>3283.8209999999999</v>
      </c>
      <c r="BG1784">
        <v>944.97889999999995</v>
      </c>
      <c r="BH1784">
        <v>1528.2840000000001</v>
      </c>
      <c r="BI1784">
        <v>847.63469999999995</v>
      </c>
      <c r="BJ1784">
        <v>1386.9490000000001</v>
      </c>
      <c r="BK1784">
        <v>368.03339999999997</v>
      </c>
      <c r="BL1784">
        <v>1499.326</v>
      </c>
      <c r="BM1784">
        <v>3459.2939999999999</v>
      </c>
      <c r="BN1784">
        <v>1691.84</v>
      </c>
      <c r="BO1784">
        <v>1076.8030000000001</v>
      </c>
      <c r="BP1784">
        <v>630.625</v>
      </c>
      <c r="BQ1784">
        <v>2234.9110000000001</v>
      </c>
      <c r="BR1784">
        <v>2106.9870000000001</v>
      </c>
      <c r="BS1784">
        <v>1656.86</v>
      </c>
      <c r="BT1784">
        <v>0</v>
      </c>
      <c r="BU1784">
        <v>867.09519999999998</v>
      </c>
      <c r="BV1784">
        <v>1449.6769999999999</v>
      </c>
      <c r="BW1784">
        <v>1910.9059999999999</v>
      </c>
      <c r="BX1784">
        <v>1724.415</v>
      </c>
      <c r="BY1784">
        <v>1270.076</v>
      </c>
      <c r="BZ1784">
        <v>630.625</v>
      </c>
      <c r="CA1784">
        <f t="shared" si="81"/>
        <v>666.90629999999999</v>
      </c>
      <c r="CB1784">
        <f t="shared" si="82"/>
        <v>81.127453112063421</v>
      </c>
      <c r="CC1784" s="3">
        <f t="shared" si="83"/>
        <v>0.12164745349093782</v>
      </c>
    </row>
    <row r="1785" spans="1:81" x14ac:dyDescent="0.2">
      <c r="A1785">
        <v>1707</v>
      </c>
      <c r="B1785">
        <v>1.042</v>
      </c>
      <c r="C1785">
        <v>592.98797999999999</v>
      </c>
      <c r="D1785" t="s">
        <v>86</v>
      </c>
      <c r="E1785" t="s">
        <v>87</v>
      </c>
      <c r="F1785" t="s">
        <v>5468</v>
      </c>
      <c r="G1785">
        <v>4.2999999999999997E-2</v>
      </c>
      <c r="H1785" t="b">
        <v>1</v>
      </c>
      <c r="I1785" t="s">
        <v>89</v>
      </c>
      <c r="J1785" t="s">
        <v>89</v>
      </c>
      <c r="K1785" t="s">
        <v>89</v>
      </c>
      <c r="L1785" t="s">
        <v>89</v>
      </c>
      <c r="M1785" t="s">
        <v>89</v>
      </c>
      <c r="N1785" t="s">
        <v>89</v>
      </c>
      <c r="O1785">
        <v>999</v>
      </c>
      <c r="P1785" t="b">
        <v>0</v>
      </c>
      <c r="Q1785" t="b">
        <v>0</v>
      </c>
      <c r="R1785" t="b">
        <v>0</v>
      </c>
      <c r="S1785" t="s">
        <v>90</v>
      </c>
      <c r="T1785" t="b">
        <v>0</v>
      </c>
      <c r="U1785" t="b">
        <v>0</v>
      </c>
      <c r="V1785" t="s">
        <v>89</v>
      </c>
      <c r="W1785" t="s">
        <v>89</v>
      </c>
      <c r="X1785" t="s">
        <v>89</v>
      </c>
      <c r="Y1785" t="s">
        <v>89</v>
      </c>
      <c r="Z1785" t="s">
        <v>89</v>
      </c>
      <c r="AA1785" t="s">
        <v>89</v>
      </c>
      <c r="AB1785" t="s">
        <v>89</v>
      </c>
      <c r="AC1785">
        <v>9.81</v>
      </c>
      <c r="AD1785" t="s">
        <v>54</v>
      </c>
      <c r="AE1785" t="s">
        <v>5469</v>
      </c>
      <c r="AF1785" t="s">
        <v>5470</v>
      </c>
      <c r="AG1785">
        <v>1347.25</v>
      </c>
      <c r="AH1785">
        <v>1202.396</v>
      </c>
      <c r="AI1785">
        <v>476.1567</v>
      </c>
      <c r="AJ1785">
        <v>803.13879999999995</v>
      </c>
      <c r="AK1785">
        <v>1683.32</v>
      </c>
      <c r="AL1785">
        <v>981.56709999999998</v>
      </c>
      <c r="AM1785">
        <v>1518.58</v>
      </c>
      <c r="AN1785">
        <v>735.9914</v>
      </c>
      <c r="AO1785">
        <v>608.52949999999998</v>
      </c>
      <c r="AP1785">
        <v>208.2004</v>
      </c>
      <c r="AQ1785">
        <v>930.27840000000003</v>
      </c>
      <c r="AR1785">
        <v>1347.25</v>
      </c>
      <c r="AS1785">
        <v>1152.9960000000001</v>
      </c>
      <c r="AT1785">
        <v>1199.376</v>
      </c>
      <c r="AU1785">
        <v>6128.4709999999995</v>
      </c>
      <c r="AV1785">
        <v>529.44860000000006</v>
      </c>
      <c r="AW1785">
        <v>948.88520000000005</v>
      </c>
      <c r="AX1785">
        <v>839.92219999999998</v>
      </c>
      <c r="AY1785">
        <v>880.30259999999998</v>
      </c>
      <c r="AZ1785">
        <v>418.19319999999999</v>
      </c>
      <c r="BA1785">
        <v>1674.4380000000001</v>
      </c>
      <c r="BB1785">
        <v>1157.47</v>
      </c>
      <c r="BC1785">
        <v>1630.2809999999999</v>
      </c>
      <c r="BD1785">
        <v>999.37519999999995</v>
      </c>
      <c r="BE1785">
        <v>594.64769999999999</v>
      </c>
      <c r="BF1785">
        <v>5812.6549999999997</v>
      </c>
      <c r="BG1785">
        <v>1182.9639999999999</v>
      </c>
      <c r="BH1785">
        <v>177.92740000000001</v>
      </c>
      <c r="BI1785">
        <v>1064.1320000000001</v>
      </c>
      <c r="BJ1785">
        <v>1302.059</v>
      </c>
      <c r="BK1785">
        <v>979.94979999999998</v>
      </c>
      <c r="BL1785">
        <v>1471.88</v>
      </c>
      <c r="BM1785">
        <v>1106.79</v>
      </c>
      <c r="BN1785">
        <v>1418.7819999999999</v>
      </c>
      <c r="BO1785">
        <v>185.7182</v>
      </c>
      <c r="BP1785">
        <v>1347.25</v>
      </c>
      <c r="BQ1785">
        <v>525.65700000000004</v>
      </c>
      <c r="BR1785">
        <v>526.18709999999999</v>
      </c>
      <c r="BS1785">
        <v>1281.5440000000001</v>
      </c>
      <c r="BT1785">
        <v>1436.566</v>
      </c>
      <c r="BU1785">
        <v>1224.625</v>
      </c>
      <c r="BV1785">
        <v>1902.1880000000001</v>
      </c>
      <c r="BW1785">
        <v>1278.924</v>
      </c>
      <c r="BX1785">
        <v>2305.8829999999998</v>
      </c>
      <c r="BY1785">
        <v>955.577</v>
      </c>
      <c r="BZ1785">
        <v>1347.25</v>
      </c>
      <c r="CA1785">
        <f t="shared" si="81"/>
        <v>1277.6750400000001</v>
      </c>
      <c r="CB1785">
        <f t="shared" si="82"/>
        <v>155.57434009182825</v>
      </c>
      <c r="CC1785" s="3">
        <f t="shared" si="83"/>
        <v>0.12176362159491527</v>
      </c>
    </row>
    <row r="1786" spans="1:81" x14ac:dyDescent="0.2">
      <c r="A1786">
        <v>2686</v>
      </c>
      <c r="B1786">
        <v>0.76100000000000001</v>
      </c>
      <c r="C1786">
        <v>895.00567999999998</v>
      </c>
      <c r="D1786" t="s">
        <v>86</v>
      </c>
      <c r="E1786" t="s">
        <v>87</v>
      </c>
      <c r="G1786">
        <v>0.109</v>
      </c>
      <c r="H1786" t="b">
        <v>1</v>
      </c>
      <c r="I1786" t="s">
        <v>89</v>
      </c>
      <c r="J1786" t="s">
        <v>89</v>
      </c>
      <c r="K1786" t="s">
        <v>89</v>
      </c>
      <c r="L1786" t="s">
        <v>89</v>
      </c>
      <c r="M1786" t="s">
        <v>89</v>
      </c>
      <c r="N1786" t="s">
        <v>89</v>
      </c>
      <c r="O1786">
        <v>999</v>
      </c>
      <c r="P1786" t="b">
        <v>0</v>
      </c>
      <c r="Q1786" t="b">
        <v>0</v>
      </c>
      <c r="R1786" t="b">
        <v>0</v>
      </c>
      <c r="S1786" t="s">
        <v>90</v>
      </c>
      <c r="T1786" t="b">
        <v>0</v>
      </c>
      <c r="U1786" t="b">
        <v>0</v>
      </c>
      <c r="V1786" t="s">
        <v>89</v>
      </c>
      <c r="W1786" t="s">
        <v>89</v>
      </c>
      <c r="X1786" t="s">
        <v>89</v>
      </c>
      <c r="Y1786" t="s">
        <v>89</v>
      </c>
      <c r="Z1786" t="s">
        <v>89</v>
      </c>
      <c r="AA1786" t="s">
        <v>89</v>
      </c>
      <c r="AB1786" t="s">
        <v>89</v>
      </c>
      <c r="AC1786">
        <v>13.67</v>
      </c>
      <c r="AD1786" t="s">
        <v>51</v>
      </c>
      <c r="AE1786" t="s">
        <v>8200</v>
      </c>
      <c r="AF1786" t="s">
        <v>8201</v>
      </c>
      <c r="AG1786">
        <v>6723.1580000000004</v>
      </c>
      <c r="AH1786">
        <v>7040.4949999999999</v>
      </c>
      <c r="AI1786">
        <v>7025.3220000000001</v>
      </c>
      <c r="AJ1786">
        <v>3004.665</v>
      </c>
      <c r="AK1786">
        <v>7937.442</v>
      </c>
      <c r="AL1786">
        <v>7186.2420000000002</v>
      </c>
      <c r="AM1786">
        <v>4842.1450000000004</v>
      </c>
      <c r="AN1786">
        <v>6512.2889999999998</v>
      </c>
      <c r="AO1786">
        <v>6575.3509999999997</v>
      </c>
      <c r="AP1786">
        <v>7249.9170000000004</v>
      </c>
      <c r="AQ1786">
        <v>6848.6940000000004</v>
      </c>
      <c r="AR1786">
        <v>5312.9319999999998</v>
      </c>
      <c r="AS1786">
        <v>4881.652</v>
      </c>
      <c r="AT1786">
        <v>3867.2930000000001</v>
      </c>
      <c r="AU1786">
        <v>533.08389999999997</v>
      </c>
      <c r="AV1786">
        <v>5402.7749999999996</v>
      </c>
      <c r="AW1786">
        <v>5261.9719999999998</v>
      </c>
      <c r="AX1786">
        <v>7578.0870000000004</v>
      </c>
      <c r="AY1786">
        <v>7987.74</v>
      </c>
      <c r="AZ1786">
        <v>6532.6940000000004</v>
      </c>
      <c r="BA1786">
        <v>6657.2820000000002</v>
      </c>
      <c r="BB1786">
        <v>8238.2549999999992</v>
      </c>
      <c r="BC1786">
        <v>5880.732</v>
      </c>
      <c r="BD1786">
        <v>7253.4549999999999</v>
      </c>
      <c r="BE1786">
        <v>7545.8320000000003</v>
      </c>
      <c r="BF1786">
        <v>654.49350000000004</v>
      </c>
      <c r="BG1786">
        <v>7582.2330000000002</v>
      </c>
      <c r="BH1786">
        <v>7018.2529999999997</v>
      </c>
      <c r="BI1786">
        <v>8722.107</v>
      </c>
      <c r="BJ1786">
        <v>7354.98</v>
      </c>
      <c r="BK1786">
        <v>5697.3729999999996</v>
      </c>
      <c r="BL1786">
        <v>6466.8819999999996</v>
      </c>
      <c r="BM1786">
        <v>5484.5420000000004</v>
      </c>
      <c r="BN1786">
        <v>9029.9670000000006</v>
      </c>
      <c r="BO1786">
        <v>7686.6989999999996</v>
      </c>
      <c r="BP1786">
        <v>5931.4920000000002</v>
      </c>
      <c r="BQ1786">
        <v>6887.1409999999996</v>
      </c>
      <c r="BR1786">
        <v>6835.4859999999999</v>
      </c>
      <c r="BS1786">
        <v>7861.6040000000003</v>
      </c>
      <c r="BT1786">
        <v>6421.7169999999996</v>
      </c>
      <c r="BU1786">
        <v>9539.6910000000007</v>
      </c>
      <c r="BV1786">
        <v>9938.4249999999993</v>
      </c>
      <c r="BW1786">
        <v>6490.3180000000002</v>
      </c>
      <c r="BX1786">
        <v>9662.634</v>
      </c>
      <c r="BY1786">
        <v>11201.66</v>
      </c>
      <c r="BZ1786">
        <v>5941.4350000000004</v>
      </c>
      <c r="CA1786">
        <f t="shared" si="81"/>
        <v>6232.4943999999996</v>
      </c>
      <c r="CB1786">
        <f t="shared" si="82"/>
        <v>758.95064756300644</v>
      </c>
      <c r="CC1786" s="3">
        <f t="shared" si="83"/>
        <v>0.12177317761617347</v>
      </c>
    </row>
    <row r="1787" spans="1:81" x14ac:dyDescent="0.2">
      <c r="A1787">
        <v>1908</v>
      </c>
      <c r="B1787">
        <v>0.76</v>
      </c>
      <c r="C1787">
        <v>652.99329</v>
      </c>
      <c r="D1787" t="s">
        <v>86</v>
      </c>
      <c r="E1787" t="s">
        <v>378</v>
      </c>
      <c r="F1787" t="s">
        <v>6021</v>
      </c>
      <c r="G1787">
        <v>0.73899999999999999</v>
      </c>
      <c r="H1787" t="b">
        <v>1</v>
      </c>
      <c r="I1787" t="s">
        <v>89</v>
      </c>
      <c r="J1787" t="s">
        <v>89</v>
      </c>
      <c r="K1787" t="s">
        <v>89</v>
      </c>
      <c r="L1787" t="s">
        <v>89</v>
      </c>
      <c r="M1787" t="s">
        <v>89</v>
      </c>
      <c r="N1787" t="s">
        <v>89</v>
      </c>
      <c r="O1787">
        <v>999</v>
      </c>
      <c r="P1787" t="b">
        <v>0</v>
      </c>
      <c r="Q1787" t="b">
        <v>0</v>
      </c>
      <c r="R1787" t="b">
        <v>0</v>
      </c>
      <c r="S1787" t="s">
        <v>90</v>
      </c>
      <c r="T1787" t="b">
        <v>0</v>
      </c>
      <c r="U1787" t="b">
        <v>0</v>
      </c>
      <c r="V1787" t="s">
        <v>89</v>
      </c>
      <c r="W1787" t="s">
        <v>89</v>
      </c>
      <c r="X1787" t="s">
        <v>89</v>
      </c>
      <c r="Y1787" t="s">
        <v>89</v>
      </c>
      <c r="Z1787" t="s">
        <v>89</v>
      </c>
      <c r="AA1787" t="s">
        <v>89</v>
      </c>
      <c r="AB1787" t="s">
        <v>89</v>
      </c>
      <c r="AC1787">
        <v>12.67</v>
      </c>
      <c r="AD1787" t="s">
        <v>42</v>
      </c>
      <c r="AE1787" t="s">
        <v>6022</v>
      </c>
      <c r="AF1787" t="s">
        <v>6023</v>
      </c>
      <c r="AG1787">
        <v>8862.7900000000009</v>
      </c>
      <c r="AH1787">
        <v>9209.2199999999993</v>
      </c>
      <c r="AI1787">
        <v>8607.1640000000007</v>
      </c>
      <c r="AJ1787">
        <v>10365.049999999999</v>
      </c>
      <c r="AK1787">
        <v>8723.0630000000001</v>
      </c>
      <c r="AL1787">
        <v>9828.0370000000003</v>
      </c>
      <c r="AM1787">
        <v>9815.59</v>
      </c>
      <c r="AN1787">
        <v>9472.9470000000001</v>
      </c>
      <c r="AO1787">
        <v>8157.223</v>
      </c>
      <c r="AP1787">
        <v>9748.1710000000003</v>
      </c>
      <c r="AQ1787">
        <v>7782.6570000000002</v>
      </c>
      <c r="AR1787">
        <v>7389.98</v>
      </c>
      <c r="AS1787">
        <v>9632.42</v>
      </c>
      <c r="AT1787">
        <v>10452.24</v>
      </c>
      <c r="AU1787">
        <v>1504.3040000000001</v>
      </c>
      <c r="AV1787">
        <v>8496.4500000000007</v>
      </c>
      <c r="AW1787">
        <v>5437.3980000000001</v>
      </c>
      <c r="AX1787">
        <v>6652.1869999999999</v>
      </c>
      <c r="AY1787">
        <v>10291.16</v>
      </c>
      <c r="AZ1787">
        <v>7073.63</v>
      </c>
      <c r="BA1787">
        <v>9618.0840000000007</v>
      </c>
      <c r="BB1787">
        <v>8411.65</v>
      </c>
      <c r="BC1787">
        <v>8599.9609999999993</v>
      </c>
      <c r="BD1787">
        <v>9452.1059999999998</v>
      </c>
      <c r="BE1787">
        <v>10071.17</v>
      </c>
      <c r="BF1787">
        <v>898.87239999999997</v>
      </c>
      <c r="BG1787">
        <v>7265.0330000000004</v>
      </c>
      <c r="BH1787">
        <v>8541.4069999999992</v>
      </c>
      <c r="BI1787">
        <v>8502.9629999999997</v>
      </c>
      <c r="BJ1787">
        <v>8724.7780000000002</v>
      </c>
      <c r="BK1787">
        <v>8160.4989999999998</v>
      </c>
      <c r="BL1787">
        <v>8897.4699999999993</v>
      </c>
      <c r="BM1787">
        <v>5570.7560000000003</v>
      </c>
      <c r="BN1787">
        <v>7860.4989999999998</v>
      </c>
      <c r="BO1787">
        <v>8026.884</v>
      </c>
      <c r="BP1787">
        <v>8246.6309999999994</v>
      </c>
      <c r="BQ1787">
        <v>8825.6679999999997</v>
      </c>
      <c r="BR1787">
        <v>9302.99</v>
      </c>
      <c r="BS1787">
        <v>8506.24</v>
      </c>
      <c r="BT1787">
        <v>7647.4120000000003</v>
      </c>
      <c r="BU1787">
        <v>8446.1919999999991</v>
      </c>
      <c r="BV1787">
        <v>8391.6450000000004</v>
      </c>
      <c r="BW1787">
        <v>5282.817</v>
      </c>
      <c r="BX1787">
        <v>10351.65</v>
      </c>
      <c r="BY1787">
        <v>10428.89</v>
      </c>
      <c r="BZ1787">
        <v>10179.14</v>
      </c>
      <c r="CA1787">
        <f t="shared" si="81"/>
        <v>8826.1294000000016</v>
      </c>
      <c r="CB1787">
        <f t="shared" si="82"/>
        <v>1074.9618460409583</v>
      </c>
      <c r="CC1787" s="3">
        <f t="shared" si="83"/>
        <v>0.12179312100737591</v>
      </c>
    </row>
    <row r="1788" spans="1:81" x14ac:dyDescent="0.2">
      <c r="A1788">
        <v>1589</v>
      </c>
      <c r="B1788">
        <v>1.0509999999999999</v>
      </c>
      <c r="C1788">
        <v>566.99010999999996</v>
      </c>
      <c r="D1788" t="s">
        <v>86</v>
      </c>
      <c r="E1788" t="s">
        <v>278</v>
      </c>
      <c r="F1788" t="s">
        <v>4238</v>
      </c>
      <c r="G1788">
        <v>6.5000000000000002E-2</v>
      </c>
      <c r="H1788" t="b">
        <v>1</v>
      </c>
      <c r="I1788" t="s">
        <v>89</v>
      </c>
      <c r="J1788" t="s">
        <v>89</v>
      </c>
      <c r="K1788" t="s">
        <v>89</v>
      </c>
      <c r="L1788" t="s">
        <v>89</v>
      </c>
      <c r="M1788" t="s">
        <v>89</v>
      </c>
      <c r="N1788" t="s">
        <v>89</v>
      </c>
      <c r="O1788">
        <v>999</v>
      </c>
      <c r="P1788" t="b">
        <v>0</v>
      </c>
      <c r="Q1788" t="b">
        <v>0</v>
      </c>
      <c r="R1788" t="b">
        <v>0</v>
      </c>
      <c r="S1788" t="s">
        <v>90</v>
      </c>
      <c r="T1788" t="b">
        <v>0</v>
      </c>
      <c r="U1788" t="b">
        <v>0</v>
      </c>
      <c r="V1788" t="s">
        <v>89</v>
      </c>
      <c r="W1788" t="s">
        <v>89</v>
      </c>
      <c r="X1788" t="s">
        <v>89</v>
      </c>
      <c r="Y1788" t="s">
        <v>89</v>
      </c>
      <c r="Z1788" t="s">
        <v>89</v>
      </c>
      <c r="AA1788" t="s">
        <v>89</v>
      </c>
      <c r="AB1788" t="s">
        <v>89</v>
      </c>
      <c r="AC1788">
        <v>5.91</v>
      </c>
      <c r="AD1788" t="s">
        <v>54</v>
      </c>
      <c r="AE1788" t="s">
        <v>5171</v>
      </c>
      <c r="AF1788" t="s">
        <v>5172</v>
      </c>
      <c r="AG1788">
        <v>1554.375</v>
      </c>
      <c r="AH1788">
        <v>1515.1320000000001</v>
      </c>
      <c r="AI1788">
        <v>1191.0650000000001</v>
      </c>
      <c r="AJ1788">
        <v>656.15560000000005</v>
      </c>
      <c r="AK1788">
        <v>842.08169999999996</v>
      </c>
      <c r="AL1788">
        <v>668.74680000000001</v>
      </c>
      <c r="AM1788">
        <v>1270.6079999999999</v>
      </c>
      <c r="AN1788">
        <v>1225.953</v>
      </c>
      <c r="AO1788">
        <v>1091.0930000000001</v>
      </c>
      <c r="AP1788">
        <v>1462.7850000000001</v>
      </c>
      <c r="AQ1788">
        <v>2081.0990000000002</v>
      </c>
      <c r="AR1788">
        <v>1554.375</v>
      </c>
      <c r="AS1788">
        <v>436.39210000000003</v>
      </c>
      <c r="AT1788">
        <v>730.30370000000005</v>
      </c>
      <c r="AU1788">
        <v>4737.1509999999998</v>
      </c>
      <c r="AV1788">
        <v>1052.47</v>
      </c>
      <c r="AW1788">
        <v>2166.848</v>
      </c>
      <c r="AX1788">
        <v>1819.569</v>
      </c>
      <c r="AY1788">
        <v>1530.2619999999999</v>
      </c>
      <c r="AZ1788">
        <v>1128.2729999999999</v>
      </c>
      <c r="BA1788">
        <v>1674.846</v>
      </c>
      <c r="BB1788">
        <v>912.08399999999995</v>
      </c>
      <c r="BC1788">
        <v>185.84020000000001</v>
      </c>
      <c r="BD1788">
        <v>2003.0509999999999</v>
      </c>
      <c r="BE1788">
        <v>1181.335</v>
      </c>
      <c r="BF1788">
        <v>4941.1809999999996</v>
      </c>
      <c r="BG1788">
        <v>490.35849999999999</v>
      </c>
      <c r="BH1788">
        <v>707.18960000000004</v>
      </c>
      <c r="BI1788">
        <v>1223.778</v>
      </c>
      <c r="BJ1788">
        <v>1255.8409999999999</v>
      </c>
      <c r="BK1788">
        <v>161.9863</v>
      </c>
      <c r="BL1788">
        <v>2064.8470000000002</v>
      </c>
      <c r="BM1788">
        <v>825.29700000000003</v>
      </c>
      <c r="BN1788">
        <v>933.85170000000005</v>
      </c>
      <c r="BO1788">
        <v>2272.4380000000001</v>
      </c>
      <c r="BP1788">
        <v>1554.375</v>
      </c>
      <c r="BQ1788">
        <v>1441.8810000000001</v>
      </c>
      <c r="BR1788">
        <v>1668.7059999999999</v>
      </c>
      <c r="BS1788">
        <v>1833.1089999999999</v>
      </c>
      <c r="BT1788">
        <v>1618.33</v>
      </c>
      <c r="BU1788">
        <v>1837.22</v>
      </c>
      <c r="BV1788">
        <v>2168.3580000000002</v>
      </c>
      <c r="BW1788">
        <v>2962.44</v>
      </c>
      <c r="BX1788">
        <v>3459.4340000000002</v>
      </c>
      <c r="BY1788">
        <v>2340.8150000000001</v>
      </c>
      <c r="BZ1788">
        <v>1554.375</v>
      </c>
      <c r="CA1788">
        <f t="shared" si="81"/>
        <v>1644.1101999999998</v>
      </c>
      <c r="CB1788">
        <f t="shared" si="82"/>
        <v>200.65400717453946</v>
      </c>
      <c r="CC1788" s="3">
        <f t="shared" si="83"/>
        <v>0.12204413498227763</v>
      </c>
    </row>
    <row r="1789" spans="1:81" x14ac:dyDescent="0.2">
      <c r="A1789">
        <v>2154</v>
      </c>
      <c r="B1789">
        <v>0.75900000000000001</v>
      </c>
      <c r="C1789">
        <v>735.00562000000002</v>
      </c>
      <c r="D1789" t="s">
        <v>86</v>
      </c>
      <c r="E1789" t="s">
        <v>87</v>
      </c>
      <c r="F1789" t="s">
        <v>6702</v>
      </c>
      <c r="G1789">
        <v>0.78300000000000003</v>
      </c>
      <c r="H1789" t="b">
        <v>1</v>
      </c>
      <c r="I1789" t="s">
        <v>89</v>
      </c>
      <c r="J1789" t="s">
        <v>89</v>
      </c>
      <c r="K1789" t="s">
        <v>89</v>
      </c>
      <c r="L1789" t="s">
        <v>89</v>
      </c>
      <c r="M1789" t="s">
        <v>89</v>
      </c>
      <c r="N1789" t="s">
        <v>89</v>
      </c>
      <c r="O1789">
        <v>999</v>
      </c>
      <c r="P1789" t="b">
        <v>0</v>
      </c>
      <c r="Q1789" t="b">
        <v>0</v>
      </c>
      <c r="R1789" t="b">
        <v>0</v>
      </c>
      <c r="S1789" t="s">
        <v>90</v>
      </c>
      <c r="T1789" t="b">
        <v>0</v>
      </c>
      <c r="U1789" t="b">
        <v>0</v>
      </c>
      <c r="V1789" t="s">
        <v>89</v>
      </c>
      <c r="W1789" t="s">
        <v>89</v>
      </c>
      <c r="X1789" t="s">
        <v>89</v>
      </c>
      <c r="Y1789" t="s">
        <v>89</v>
      </c>
      <c r="Z1789" t="s">
        <v>89</v>
      </c>
      <c r="AA1789" t="s">
        <v>89</v>
      </c>
      <c r="AB1789" t="s">
        <v>89</v>
      </c>
      <c r="AC1789">
        <v>12.29</v>
      </c>
      <c r="AD1789" t="s">
        <v>40</v>
      </c>
      <c r="AE1789" t="s">
        <v>6703</v>
      </c>
      <c r="AF1789" t="s">
        <v>6704</v>
      </c>
      <c r="AG1789">
        <v>8365.8130000000001</v>
      </c>
      <c r="AH1789">
        <v>11500.6</v>
      </c>
      <c r="AI1789">
        <v>8943.3760000000002</v>
      </c>
      <c r="AJ1789">
        <v>5615.0159999999996</v>
      </c>
      <c r="AK1789">
        <v>7595.5249999999996</v>
      </c>
      <c r="AL1789">
        <v>8547.1450000000004</v>
      </c>
      <c r="AM1789">
        <v>7529.16</v>
      </c>
      <c r="AN1789">
        <v>8373.5110000000004</v>
      </c>
      <c r="AO1789">
        <v>7951.4870000000001</v>
      </c>
      <c r="AP1789">
        <v>7390.1509999999998</v>
      </c>
      <c r="AQ1789">
        <v>6758.4350000000004</v>
      </c>
      <c r="AR1789">
        <v>8365.8130000000001</v>
      </c>
      <c r="AS1789">
        <v>8750.6880000000001</v>
      </c>
      <c r="AT1789">
        <v>8181.25</v>
      </c>
      <c r="AU1789">
        <v>870.68650000000002</v>
      </c>
      <c r="AV1789">
        <v>10057.65</v>
      </c>
      <c r="AW1789">
        <v>6991.1</v>
      </c>
      <c r="AX1789">
        <v>6874.4219999999996</v>
      </c>
      <c r="AY1789">
        <v>7878.0709999999999</v>
      </c>
      <c r="AZ1789">
        <v>9620.9639999999999</v>
      </c>
      <c r="BA1789">
        <v>8499.9130000000005</v>
      </c>
      <c r="BB1789">
        <v>10061.01</v>
      </c>
      <c r="BC1789">
        <v>8988.393</v>
      </c>
      <c r="BD1789">
        <v>6200.3950000000004</v>
      </c>
      <c r="BE1789">
        <v>7937.4309999999996</v>
      </c>
      <c r="BF1789">
        <v>2180.14</v>
      </c>
      <c r="BG1789">
        <v>8342.9519999999993</v>
      </c>
      <c r="BH1789">
        <v>7908.732</v>
      </c>
      <c r="BI1789">
        <v>8405.0450000000001</v>
      </c>
      <c r="BJ1789">
        <v>7400.5190000000002</v>
      </c>
      <c r="BK1789">
        <v>7835.0519999999997</v>
      </c>
      <c r="BL1789">
        <v>7783.4719999999998</v>
      </c>
      <c r="BM1789">
        <v>6121.4440000000004</v>
      </c>
      <c r="BN1789">
        <v>6503.0959999999995</v>
      </c>
      <c r="BO1789">
        <v>5808.1949999999997</v>
      </c>
      <c r="BP1789">
        <v>8365.8130000000001</v>
      </c>
      <c r="BQ1789">
        <v>8800.4470000000001</v>
      </c>
      <c r="BR1789">
        <v>5001.924</v>
      </c>
      <c r="BS1789">
        <v>5999.1859999999997</v>
      </c>
      <c r="BT1789">
        <v>5644.0219999999999</v>
      </c>
      <c r="BU1789">
        <v>8564.3119999999999</v>
      </c>
      <c r="BV1789">
        <v>7179.808</v>
      </c>
      <c r="BW1789">
        <v>9617.2090000000007</v>
      </c>
      <c r="BX1789">
        <v>6592.0360000000001</v>
      </c>
      <c r="BY1789">
        <v>7490.4489999999996</v>
      </c>
      <c r="BZ1789">
        <v>8365.8130000000001</v>
      </c>
      <c r="CA1789">
        <f t="shared" si="81"/>
        <v>7932.7294000000011</v>
      </c>
      <c r="CB1789">
        <f t="shared" si="82"/>
        <v>968.40436954031668</v>
      </c>
      <c r="CC1789" s="3">
        <f t="shared" si="83"/>
        <v>0.12207707091840503</v>
      </c>
    </row>
    <row r="1790" spans="1:81" x14ac:dyDescent="0.2">
      <c r="A1790">
        <v>754</v>
      </c>
      <c r="B1790">
        <v>0.76800000000000002</v>
      </c>
      <c r="C1790">
        <v>368.97910000000002</v>
      </c>
      <c r="D1790" t="s">
        <v>86</v>
      </c>
      <c r="E1790" t="s">
        <v>87</v>
      </c>
      <c r="F1790" t="s">
        <v>2722</v>
      </c>
      <c r="G1790">
        <v>0.95699999999999996</v>
      </c>
      <c r="H1790" t="b">
        <v>1</v>
      </c>
      <c r="I1790" t="s">
        <v>89</v>
      </c>
      <c r="J1790" t="s">
        <v>89</v>
      </c>
      <c r="K1790" t="s">
        <v>89</v>
      </c>
      <c r="L1790" t="s">
        <v>89</v>
      </c>
      <c r="M1790" t="s">
        <v>89</v>
      </c>
      <c r="N1790" t="s">
        <v>89</v>
      </c>
      <c r="O1790">
        <v>999</v>
      </c>
      <c r="P1790" t="b">
        <v>0</v>
      </c>
      <c r="Q1790" t="b">
        <v>0</v>
      </c>
      <c r="R1790" t="b">
        <v>0</v>
      </c>
      <c r="S1790" t="s">
        <v>90</v>
      </c>
      <c r="T1790" t="b">
        <v>0</v>
      </c>
      <c r="U1790" t="b">
        <v>0</v>
      </c>
      <c r="V1790" t="s">
        <v>89</v>
      </c>
      <c r="W1790" t="s">
        <v>89</v>
      </c>
      <c r="X1790" t="s">
        <v>89</v>
      </c>
      <c r="Y1790" t="s">
        <v>89</v>
      </c>
      <c r="Z1790" t="s">
        <v>89</v>
      </c>
      <c r="AA1790" t="s">
        <v>89</v>
      </c>
      <c r="AB1790" t="s">
        <v>89</v>
      </c>
      <c r="AC1790">
        <v>9.33</v>
      </c>
      <c r="AD1790" t="s">
        <v>40</v>
      </c>
      <c r="AE1790" t="s">
        <v>2723</v>
      </c>
      <c r="AF1790" t="s">
        <v>2724</v>
      </c>
      <c r="AG1790">
        <v>7250.5249999999996</v>
      </c>
      <c r="AH1790">
        <v>7268.2020000000002</v>
      </c>
      <c r="AI1790">
        <v>8351.84</v>
      </c>
      <c r="AJ1790">
        <v>7756.6009999999997</v>
      </c>
      <c r="AK1790">
        <v>7124.8010000000004</v>
      </c>
      <c r="AL1790">
        <v>6767.1009999999997</v>
      </c>
      <c r="AM1790">
        <v>6428.6270000000004</v>
      </c>
      <c r="AN1790">
        <v>8336.0779999999995</v>
      </c>
      <c r="AO1790">
        <v>7660.9719999999998</v>
      </c>
      <c r="AP1790">
        <v>6971.51</v>
      </c>
      <c r="AQ1790">
        <v>7770.018</v>
      </c>
      <c r="AR1790">
        <v>6668.0839999999998</v>
      </c>
      <c r="AS1790">
        <v>7187.5680000000002</v>
      </c>
      <c r="AT1790">
        <v>7491.4530000000004</v>
      </c>
      <c r="AU1790">
        <v>2987.9549999999999</v>
      </c>
      <c r="AV1790">
        <v>6587.7290000000003</v>
      </c>
      <c r="AW1790">
        <v>7790.2950000000001</v>
      </c>
      <c r="AX1790">
        <v>7478.6670000000004</v>
      </c>
      <c r="AY1790">
        <v>7585.0839999999998</v>
      </c>
      <c r="AZ1790">
        <v>9385.009</v>
      </c>
      <c r="BA1790">
        <v>8012.2929999999997</v>
      </c>
      <c r="BB1790">
        <v>7153.3280000000004</v>
      </c>
      <c r="BC1790">
        <v>6975.4859999999999</v>
      </c>
      <c r="BD1790">
        <v>7885.6109999999999</v>
      </c>
      <c r="BE1790">
        <v>7372.3310000000001</v>
      </c>
      <c r="BF1790">
        <v>3688.0129999999999</v>
      </c>
      <c r="BG1790">
        <v>6611.8040000000001</v>
      </c>
      <c r="BH1790">
        <v>6509.8879999999999</v>
      </c>
      <c r="BI1790">
        <v>6528.5479999999998</v>
      </c>
      <c r="BJ1790">
        <v>7305.0730000000003</v>
      </c>
      <c r="BK1790">
        <v>7221.915</v>
      </c>
      <c r="BL1790">
        <v>6411.8320000000003</v>
      </c>
      <c r="BM1790">
        <v>5716.7839999999997</v>
      </c>
      <c r="BN1790">
        <v>5149.5280000000002</v>
      </c>
      <c r="BO1790">
        <v>5745.09</v>
      </c>
      <c r="BP1790">
        <v>6400.5370000000003</v>
      </c>
      <c r="BQ1790">
        <v>5669.1180000000004</v>
      </c>
      <c r="BR1790">
        <v>6427.3779999999997</v>
      </c>
      <c r="BS1790">
        <v>6324.4179999999997</v>
      </c>
      <c r="BT1790">
        <v>6808.6379999999999</v>
      </c>
      <c r="BU1790">
        <v>6738.4409999999998</v>
      </c>
      <c r="BV1790">
        <v>6484.7460000000001</v>
      </c>
      <c r="BW1790">
        <v>8152.241</v>
      </c>
      <c r="BX1790">
        <v>7012.6270000000004</v>
      </c>
      <c r="BY1790">
        <v>6268.2259999999997</v>
      </c>
      <c r="BZ1790">
        <v>8605.2610000000004</v>
      </c>
      <c r="CA1790">
        <f t="shared" si="81"/>
        <v>7362.0035999999991</v>
      </c>
      <c r="CB1790">
        <f t="shared" si="82"/>
        <v>899.7532417873382</v>
      </c>
      <c r="CC1790" s="3">
        <f t="shared" si="83"/>
        <v>0.1222158111668593</v>
      </c>
    </row>
    <row r="1791" spans="1:81" x14ac:dyDescent="0.2">
      <c r="A1791">
        <v>1584</v>
      </c>
      <c r="B1791">
        <v>7.9119999999999999</v>
      </c>
      <c r="C1791">
        <v>565.01093000000003</v>
      </c>
      <c r="D1791" t="s">
        <v>86</v>
      </c>
      <c r="E1791" t="s">
        <v>87</v>
      </c>
      <c r="G1791">
        <v>2.1999999999999999E-2</v>
      </c>
      <c r="H1791" t="b">
        <v>1</v>
      </c>
      <c r="I1791" t="s">
        <v>89</v>
      </c>
      <c r="J1791" t="s">
        <v>89</v>
      </c>
      <c r="K1791" t="s">
        <v>89</v>
      </c>
      <c r="L1791" t="s">
        <v>89</v>
      </c>
      <c r="M1791" t="s">
        <v>89</v>
      </c>
      <c r="N1791" t="s">
        <v>89</v>
      </c>
      <c r="O1791">
        <v>999</v>
      </c>
      <c r="P1791" t="b">
        <v>0</v>
      </c>
      <c r="Q1791" t="b">
        <v>0</v>
      </c>
      <c r="R1791" t="b">
        <v>0</v>
      </c>
      <c r="S1791" t="s">
        <v>90</v>
      </c>
      <c r="T1791" t="b">
        <v>0</v>
      </c>
      <c r="U1791" t="b">
        <v>0</v>
      </c>
      <c r="V1791" t="s">
        <v>89</v>
      </c>
      <c r="W1791" t="s">
        <v>89</v>
      </c>
      <c r="X1791" t="s">
        <v>89</v>
      </c>
      <c r="Y1791" t="s">
        <v>89</v>
      </c>
      <c r="Z1791" t="s">
        <v>89</v>
      </c>
      <c r="AA1791" t="s">
        <v>89</v>
      </c>
      <c r="AB1791" t="s">
        <v>89</v>
      </c>
      <c r="AC1791">
        <v>5.89</v>
      </c>
      <c r="AD1791" t="s">
        <v>40</v>
      </c>
      <c r="AE1791" t="s">
        <v>5157</v>
      </c>
      <c r="AF1791" t="s">
        <v>5158</v>
      </c>
      <c r="AG1791">
        <v>3315.1880000000001</v>
      </c>
      <c r="AH1791">
        <v>3375.1320000000001</v>
      </c>
      <c r="AI1791">
        <v>2634.48</v>
      </c>
      <c r="AJ1791">
        <v>4060.7750000000001</v>
      </c>
      <c r="AK1791">
        <v>2131.2190000000001</v>
      </c>
      <c r="AL1791">
        <v>3437.4140000000002</v>
      </c>
      <c r="AM1791">
        <v>1959.068</v>
      </c>
      <c r="AN1791">
        <v>2467.6999999999998</v>
      </c>
      <c r="AO1791">
        <v>6972.0950000000003</v>
      </c>
      <c r="AP1791">
        <v>4589.3469999999998</v>
      </c>
      <c r="AQ1791">
        <v>5751.12</v>
      </c>
      <c r="AR1791">
        <v>3315.1880000000001</v>
      </c>
      <c r="AS1791">
        <v>3710.61</v>
      </c>
      <c r="AT1791">
        <v>3433.3620000000001</v>
      </c>
      <c r="AU1791">
        <v>2762.3209999999999</v>
      </c>
      <c r="AV1791">
        <v>4200.4989999999998</v>
      </c>
      <c r="AW1791">
        <v>5115.0709999999999</v>
      </c>
      <c r="AX1791">
        <v>3413.2130000000002</v>
      </c>
      <c r="AY1791">
        <v>3184.395</v>
      </c>
      <c r="AZ1791">
        <v>3956.1689999999999</v>
      </c>
      <c r="BA1791">
        <v>4749.6130000000003</v>
      </c>
      <c r="BB1791">
        <v>2130.8249999999998</v>
      </c>
      <c r="BC1791">
        <v>2156.0859999999998</v>
      </c>
      <c r="BD1791">
        <v>4273.8130000000001</v>
      </c>
      <c r="BE1791">
        <v>2428.7620000000002</v>
      </c>
      <c r="BF1791">
        <v>1726.461</v>
      </c>
      <c r="BG1791">
        <v>2106.9059999999999</v>
      </c>
      <c r="BH1791">
        <v>2317.0990000000002</v>
      </c>
      <c r="BI1791">
        <v>2480.913</v>
      </c>
      <c r="BJ1791">
        <v>2860.3850000000002</v>
      </c>
      <c r="BK1791">
        <v>3203.4380000000001</v>
      </c>
      <c r="BL1791">
        <v>3343.1770000000001</v>
      </c>
      <c r="BM1791">
        <v>4264.8829999999998</v>
      </c>
      <c r="BN1791">
        <v>2241.9670000000001</v>
      </c>
      <c r="BO1791">
        <v>1891.7070000000001</v>
      </c>
      <c r="BP1791">
        <v>3315.1880000000001</v>
      </c>
      <c r="BQ1791">
        <v>4223.2389999999996</v>
      </c>
      <c r="BR1791">
        <v>2036.711</v>
      </c>
      <c r="BS1791">
        <v>1704.8889999999999</v>
      </c>
      <c r="BT1791">
        <v>2177.7260000000001</v>
      </c>
      <c r="BU1791">
        <v>1617.4079999999999</v>
      </c>
      <c r="BV1791">
        <v>3408.7829999999999</v>
      </c>
      <c r="BW1791">
        <v>1394.8879999999999</v>
      </c>
      <c r="BX1791">
        <v>1993.625</v>
      </c>
      <c r="BY1791">
        <v>3051.9369999999999</v>
      </c>
      <c r="BZ1791">
        <v>3315.1880000000001</v>
      </c>
      <c r="CA1791">
        <f t="shared" si="81"/>
        <v>3506.9130000000005</v>
      </c>
      <c r="CB1791">
        <f t="shared" si="82"/>
        <v>428.71013298614372</v>
      </c>
      <c r="CC1791" s="3">
        <f t="shared" si="83"/>
        <v>0.12224715383191533</v>
      </c>
    </row>
    <row r="1792" spans="1:81" x14ac:dyDescent="0.2">
      <c r="A1792">
        <v>1738</v>
      </c>
      <c r="B1792">
        <v>0.76400000000000001</v>
      </c>
      <c r="C1792">
        <v>600.99359000000004</v>
      </c>
      <c r="D1792" t="s">
        <v>5544</v>
      </c>
      <c r="E1792" t="s">
        <v>87</v>
      </c>
      <c r="G1792">
        <v>0.54300000000000004</v>
      </c>
      <c r="H1792" t="b">
        <v>1</v>
      </c>
      <c r="I1792" t="s">
        <v>89</v>
      </c>
      <c r="J1792">
        <v>600.99468999999999</v>
      </c>
      <c r="K1792" t="s">
        <v>5546</v>
      </c>
      <c r="L1792" t="s">
        <v>172</v>
      </c>
      <c r="M1792" t="s">
        <v>5547</v>
      </c>
      <c r="N1792" t="s">
        <v>5548</v>
      </c>
      <c r="O1792">
        <v>530</v>
      </c>
      <c r="P1792" t="b">
        <v>1</v>
      </c>
      <c r="Q1792" t="b">
        <v>1</v>
      </c>
      <c r="R1792" t="b">
        <v>0</v>
      </c>
      <c r="S1792" t="s">
        <v>90</v>
      </c>
      <c r="T1792" t="b">
        <v>0</v>
      </c>
      <c r="U1792" t="b">
        <v>0</v>
      </c>
      <c r="V1792" t="s">
        <v>89</v>
      </c>
      <c r="W1792" t="s">
        <v>89</v>
      </c>
      <c r="X1792">
        <v>99.6</v>
      </c>
      <c r="Y1792" t="s">
        <v>89</v>
      </c>
      <c r="Z1792" t="s">
        <v>89</v>
      </c>
      <c r="AA1792" t="s">
        <v>89</v>
      </c>
      <c r="AB1792" t="s">
        <v>89</v>
      </c>
      <c r="AC1792">
        <v>11.46</v>
      </c>
      <c r="AD1792" t="s">
        <v>85</v>
      </c>
      <c r="AE1792" t="s">
        <v>5551</v>
      </c>
      <c r="AF1792" t="s">
        <v>5552</v>
      </c>
      <c r="AG1792">
        <v>8380.2900000000009</v>
      </c>
      <c r="AH1792">
        <v>8293.2450000000008</v>
      </c>
      <c r="AI1792">
        <v>9339.49</v>
      </c>
      <c r="AJ1792">
        <v>10948.45</v>
      </c>
      <c r="AK1792">
        <v>9320.9889999999996</v>
      </c>
      <c r="AL1792">
        <v>10049.84</v>
      </c>
      <c r="AM1792">
        <v>9519.4030000000002</v>
      </c>
      <c r="AN1792">
        <v>7894.7120000000004</v>
      </c>
      <c r="AO1792">
        <v>8634.2309999999998</v>
      </c>
      <c r="AP1792">
        <v>6668.4520000000002</v>
      </c>
      <c r="AQ1792">
        <v>8791.8850000000002</v>
      </c>
      <c r="AR1792">
        <v>7859.924</v>
      </c>
      <c r="AS1792">
        <v>8554.7909999999993</v>
      </c>
      <c r="AT1792">
        <v>9280.6650000000009</v>
      </c>
      <c r="AU1792">
        <v>2476.3339999999998</v>
      </c>
      <c r="AV1792">
        <v>7628.8220000000001</v>
      </c>
      <c r="AW1792">
        <v>7527.4549999999999</v>
      </c>
      <c r="AX1792">
        <v>9411.8619999999992</v>
      </c>
      <c r="AY1792">
        <v>8796.8799999999992</v>
      </c>
      <c r="AZ1792">
        <v>9193.6119999999992</v>
      </c>
      <c r="BA1792">
        <v>8457.1</v>
      </c>
      <c r="BB1792">
        <v>10661.5</v>
      </c>
      <c r="BC1792">
        <v>7517.6409999999996</v>
      </c>
      <c r="BD1792">
        <v>9356.6710000000003</v>
      </c>
      <c r="BE1792">
        <v>8050.884</v>
      </c>
      <c r="BF1792">
        <v>2727.1930000000002</v>
      </c>
      <c r="BG1792">
        <v>9527.5709999999999</v>
      </c>
      <c r="BH1792">
        <v>8329.7170000000006</v>
      </c>
      <c r="BI1792">
        <v>8626.9869999999992</v>
      </c>
      <c r="BJ1792">
        <v>8792.5730000000003</v>
      </c>
      <c r="BK1792">
        <v>9889.4580000000005</v>
      </c>
      <c r="BL1792">
        <v>8137.29</v>
      </c>
      <c r="BM1792">
        <v>7094.2730000000001</v>
      </c>
      <c r="BN1792">
        <v>5481.7550000000001</v>
      </c>
      <c r="BO1792">
        <v>6664.7749999999996</v>
      </c>
      <c r="BP1792">
        <v>8227.527</v>
      </c>
      <c r="BQ1792">
        <v>5804.6689999999999</v>
      </c>
      <c r="BR1792">
        <v>5820.4970000000003</v>
      </c>
      <c r="BS1792">
        <v>7005.3360000000002</v>
      </c>
      <c r="BT1792">
        <v>9052.0030000000006</v>
      </c>
      <c r="BU1792">
        <v>7089.384</v>
      </c>
      <c r="BV1792">
        <v>7514.9520000000002</v>
      </c>
      <c r="BW1792">
        <v>10009.42</v>
      </c>
      <c r="BX1792">
        <v>5038.1949999999997</v>
      </c>
      <c r="BY1792">
        <v>8550.598</v>
      </c>
      <c r="BZ1792">
        <v>10545.9</v>
      </c>
      <c r="CA1792">
        <f t="shared" si="81"/>
        <v>8874.0623999999989</v>
      </c>
      <c r="CB1792">
        <f t="shared" si="82"/>
        <v>1086.0764156330447</v>
      </c>
      <c r="CC1792" s="3">
        <f t="shared" si="83"/>
        <v>0.12238773705637283</v>
      </c>
    </row>
    <row r="1793" spans="1:81" x14ac:dyDescent="0.2">
      <c r="A1793">
        <v>604</v>
      </c>
      <c r="B1793">
        <v>0.58799999999999997</v>
      </c>
      <c r="C1793">
        <v>324.99349999999998</v>
      </c>
      <c r="D1793" t="s">
        <v>86</v>
      </c>
      <c r="E1793" t="s">
        <v>87</v>
      </c>
      <c r="G1793">
        <v>2.1999999999999999E-2</v>
      </c>
      <c r="H1793" t="b">
        <v>1</v>
      </c>
      <c r="I1793" t="s">
        <v>89</v>
      </c>
      <c r="J1793" t="s">
        <v>89</v>
      </c>
      <c r="K1793" t="s">
        <v>89</v>
      </c>
      <c r="L1793" t="s">
        <v>89</v>
      </c>
      <c r="M1793" t="s">
        <v>89</v>
      </c>
      <c r="N1793" t="s">
        <v>89</v>
      </c>
      <c r="O1793">
        <v>999</v>
      </c>
      <c r="P1793" t="b">
        <v>0</v>
      </c>
      <c r="Q1793" t="b">
        <v>0</v>
      </c>
      <c r="R1793" t="b">
        <v>0</v>
      </c>
      <c r="S1793" t="s">
        <v>90</v>
      </c>
      <c r="T1793" t="b">
        <v>0</v>
      </c>
      <c r="U1793" t="b">
        <v>0</v>
      </c>
      <c r="V1793" t="s">
        <v>89</v>
      </c>
      <c r="W1793" t="s">
        <v>89</v>
      </c>
      <c r="X1793" t="s">
        <v>89</v>
      </c>
      <c r="Y1793" t="s">
        <v>89</v>
      </c>
      <c r="Z1793" t="s">
        <v>89</v>
      </c>
      <c r="AA1793" t="s">
        <v>89</v>
      </c>
      <c r="AB1793" t="s">
        <v>89</v>
      </c>
      <c r="AC1793">
        <v>4.8099999999999996</v>
      </c>
      <c r="AD1793" t="s">
        <v>65</v>
      </c>
      <c r="AE1793" t="s">
        <v>2196</v>
      </c>
      <c r="AF1793" t="s">
        <v>2197</v>
      </c>
      <c r="AG1793">
        <v>1224.624</v>
      </c>
      <c r="AH1793">
        <v>1377.8320000000001</v>
      </c>
      <c r="AI1793">
        <v>1545.992</v>
      </c>
      <c r="AJ1793">
        <v>718.13589999999999</v>
      </c>
      <c r="AK1793">
        <v>1603.615</v>
      </c>
      <c r="AL1793">
        <v>1317.951</v>
      </c>
      <c r="AM1793">
        <v>1245.635</v>
      </c>
      <c r="AN1793">
        <v>801.67669999999998</v>
      </c>
      <c r="AO1793">
        <v>1215.443</v>
      </c>
      <c r="AP1793">
        <v>1686.931</v>
      </c>
      <c r="AQ1793">
        <v>1333.087</v>
      </c>
      <c r="AR1793">
        <v>1350.896</v>
      </c>
      <c r="AS1793">
        <v>825.29129999999998</v>
      </c>
      <c r="AT1793">
        <v>1649.5050000000001</v>
      </c>
      <c r="AU1793">
        <v>2786.8229999999999</v>
      </c>
      <c r="AV1793">
        <v>1482.126</v>
      </c>
      <c r="AW1793">
        <v>1357.201</v>
      </c>
      <c r="AX1793">
        <v>1256.3389999999999</v>
      </c>
      <c r="AY1793">
        <v>1572.15</v>
      </c>
      <c r="AZ1793">
        <v>1595.473</v>
      </c>
      <c r="BA1793">
        <v>1233.68</v>
      </c>
      <c r="BB1793">
        <v>1643.9849999999999</v>
      </c>
      <c r="BC1793">
        <v>372.58420000000001</v>
      </c>
      <c r="BD1793">
        <v>979.47170000000006</v>
      </c>
      <c r="BE1793">
        <v>805.40859999999998</v>
      </c>
      <c r="BF1793">
        <v>2429.5230000000001</v>
      </c>
      <c r="BG1793">
        <v>1318.123</v>
      </c>
      <c r="BH1793">
        <v>1303.6769999999999</v>
      </c>
      <c r="BI1793">
        <v>877.24440000000004</v>
      </c>
      <c r="BJ1793">
        <v>987.45749999999998</v>
      </c>
      <c r="BK1793">
        <v>1232.136</v>
      </c>
      <c r="BL1793">
        <v>1779.1949999999999</v>
      </c>
      <c r="BM1793">
        <v>741.22090000000003</v>
      </c>
      <c r="BN1793">
        <v>1371.498</v>
      </c>
      <c r="BO1793">
        <v>1327.191</v>
      </c>
      <c r="BP1793">
        <v>1342.7360000000001</v>
      </c>
      <c r="BQ1793">
        <v>1297.6610000000001</v>
      </c>
      <c r="BR1793">
        <v>1457.6220000000001</v>
      </c>
      <c r="BS1793">
        <v>1468.319</v>
      </c>
      <c r="BT1793">
        <v>1647.5170000000001</v>
      </c>
      <c r="BU1793">
        <v>1415.877</v>
      </c>
      <c r="BV1793">
        <v>1314.17</v>
      </c>
      <c r="BW1793">
        <v>1213.5509999999999</v>
      </c>
      <c r="BX1793">
        <v>1280.671</v>
      </c>
      <c r="BY1793">
        <v>1339.2449999999999</v>
      </c>
      <c r="BZ1793">
        <v>1213.8209999999999</v>
      </c>
      <c r="CA1793">
        <f t="shared" si="81"/>
        <v>1222.3097399999999</v>
      </c>
      <c r="CB1793">
        <f t="shared" si="82"/>
        <v>150.0705155381568</v>
      </c>
      <c r="CC1793" s="3">
        <f t="shared" si="83"/>
        <v>0.12277617581461538</v>
      </c>
    </row>
    <row r="1794" spans="1:81" x14ac:dyDescent="0.2">
      <c r="A1794">
        <v>1245</v>
      </c>
      <c r="B1794">
        <v>0.56599999999999995</v>
      </c>
      <c r="C1794">
        <v>482.78908999999999</v>
      </c>
      <c r="D1794" t="s">
        <v>86</v>
      </c>
      <c r="E1794" t="s">
        <v>87</v>
      </c>
      <c r="G1794">
        <v>0.78300000000000003</v>
      </c>
      <c r="H1794" t="b">
        <v>1</v>
      </c>
      <c r="I1794" t="s">
        <v>89</v>
      </c>
      <c r="J1794" t="s">
        <v>89</v>
      </c>
      <c r="K1794" t="s">
        <v>89</v>
      </c>
      <c r="L1794" t="s">
        <v>89</v>
      </c>
      <c r="M1794" t="s">
        <v>89</v>
      </c>
      <c r="N1794" t="s">
        <v>89</v>
      </c>
      <c r="O1794">
        <v>999</v>
      </c>
      <c r="P1794" t="b">
        <v>0</v>
      </c>
      <c r="Q1794" t="b">
        <v>0</v>
      </c>
      <c r="R1794" t="b">
        <v>0</v>
      </c>
      <c r="S1794" t="s">
        <v>90</v>
      </c>
      <c r="T1794" t="b">
        <v>0</v>
      </c>
      <c r="U1794" t="b">
        <v>0</v>
      </c>
      <c r="V1794" t="s">
        <v>89</v>
      </c>
      <c r="W1794" t="s">
        <v>89</v>
      </c>
      <c r="X1794" t="s">
        <v>89</v>
      </c>
      <c r="Y1794" t="s">
        <v>89</v>
      </c>
      <c r="Z1794" t="s">
        <v>89</v>
      </c>
      <c r="AA1794" t="s">
        <v>89</v>
      </c>
      <c r="AB1794" t="s">
        <v>89</v>
      </c>
      <c r="AC1794">
        <v>51.88</v>
      </c>
      <c r="AD1794" t="s">
        <v>40</v>
      </c>
      <c r="AE1794" t="s">
        <v>4210</v>
      </c>
      <c r="AF1794" t="s">
        <v>4211</v>
      </c>
      <c r="AG1794">
        <v>2083.8330000000001</v>
      </c>
      <c r="AH1794">
        <v>2332.348</v>
      </c>
      <c r="AI1794">
        <v>2739.2080000000001</v>
      </c>
      <c r="AJ1794">
        <v>1616.769</v>
      </c>
      <c r="AK1794">
        <v>2608.174</v>
      </c>
      <c r="AL1794">
        <v>1932.25</v>
      </c>
      <c r="AM1794">
        <v>2433.7069999999999</v>
      </c>
      <c r="AN1794">
        <v>2461.261</v>
      </c>
      <c r="AO1794">
        <v>2221.3000000000002</v>
      </c>
      <c r="AP1794">
        <v>1760.143</v>
      </c>
      <c r="AQ1794">
        <v>1545.4929999999999</v>
      </c>
      <c r="AR1794">
        <v>2582.6</v>
      </c>
      <c r="AS1794">
        <v>2812.7620000000002</v>
      </c>
      <c r="AT1794">
        <v>2824.7069999999999</v>
      </c>
      <c r="AU1794">
        <v>1458.32</v>
      </c>
      <c r="AV1794">
        <v>3072.9169999999999</v>
      </c>
      <c r="AW1794">
        <v>2452.8530000000001</v>
      </c>
      <c r="AX1794">
        <v>2340.7080000000001</v>
      </c>
      <c r="AY1794">
        <v>1977.7909999999999</v>
      </c>
      <c r="AZ1794">
        <v>3129.4920000000002</v>
      </c>
      <c r="BA1794">
        <v>2580.9360000000001</v>
      </c>
      <c r="BB1794">
        <v>2404.5279999999998</v>
      </c>
      <c r="BC1794">
        <v>2011.2809999999999</v>
      </c>
      <c r="BD1794">
        <v>2419.4470000000001</v>
      </c>
      <c r="BE1794">
        <v>2709.7449999999999</v>
      </c>
      <c r="BF1794">
        <v>1899.6089999999999</v>
      </c>
      <c r="BG1794">
        <v>4264.3559999999998</v>
      </c>
      <c r="BH1794">
        <v>2365.451</v>
      </c>
      <c r="BI1794">
        <v>2032.856</v>
      </c>
      <c r="BJ1794">
        <v>1806.6379999999999</v>
      </c>
      <c r="BK1794">
        <v>2246.36</v>
      </c>
      <c r="BL1794">
        <v>3378.326</v>
      </c>
      <c r="BM1794">
        <v>2674.5909999999999</v>
      </c>
      <c r="BN1794">
        <v>2489.3960000000002</v>
      </c>
      <c r="BO1794">
        <v>2254.0430000000001</v>
      </c>
      <c r="BP1794">
        <v>2541.4870000000001</v>
      </c>
      <c r="BQ1794">
        <v>2303.5340000000001</v>
      </c>
      <c r="BR1794">
        <v>3215.0720000000001</v>
      </c>
      <c r="BS1794">
        <v>2976.7860000000001</v>
      </c>
      <c r="BT1794">
        <v>2093.0990000000002</v>
      </c>
      <c r="BU1794">
        <v>2363.0549999999998</v>
      </c>
      <c r="BV1794">
        <v>2277.797</v>
      </c>
      <c r="BW1794">
        <v>3033.509</v>
      </c>
      <c r="BX1794">
        <v>3117.9929999999999</v>
      </c>
      <c r="BY1794">
        <v>2096.6039999999998</v>
      </c>
      <c r="BZ1794">
        <v>1946.366</v>
      </c>
      <c r="CA1794">
        <f t="shared" si="81"/>
        <v>2314.7465999999999</v>
      </c>
      <c r="CB1794">
        <f t="shared" si="82"/>
        <v>284.2288619076196</v>
      </c>
      <c r="CC1794" s="3">
        <f t="shared" si="83"/>
        <v>0.12279048683239004</v>
      </c>
    </row>
    <row r="1795" spans="1:81" x14ac:dyDescent="0.2">
      <c r="A1795">
        <v>915</v>
      </c>
      <c r="B1795">
        <v>10.278</v>
      </c>
      <c r="C1795">
        <v>404.10449</v>
      </c>
      <c r="D1795" t="s">
        <v>3231</v>
      </c>
      <c r="E1795" t="s">
        <v>87</v>
      </c>
      <c r="G1795">
        <v>2.1999999999999999E-2</v>
      </c>
      <c r="H1795" t="b">
        <v>1</v>
      </c>
      <c r="I1795" t="s">
        <v>89</v>
      </c>
      <c r="J1795">
        <v>404.09899999999999</v>
      </c>
      <c r="K1795" t="s">
        <v>3232</v>
      </c>
      <c r="L1795" t="s">
        <v>743</v>
      </c>
      <c r="M1795" t="s">
        <v>3233</v>
      </c>
      <c r="N1795" t="s">
        <v>3234</v>
      </c>
      <c r="O1795">
        <v>530</v>
      </c>
      <c r="P1795" t="b">
        <v>1</v>
      </c>
      <c r="Q1795" t="b">
        <v>1</v>
      </c>
      <c r="R1795" t="b">
        <v>0</v>
      </c>
      <c r="S1795" t="s">
        <v>90</v>
      </c>
      <c r="T1795" t="b">
        <v>0</v>
      </c>
      <c r="U1795" t="b">
        <v>0</v>
      </c>
      <c r="V1795" t="s">
        <v>89</v>
      </c>
      <c r="W1795" t="s">
        <v>89</v>
      </c>
      <c r="X1795">
        <v>86</v>
      </c>
      <c r="Y1795" t="s">
        <v>89</v>
      </c>
      <c r="Z1795" t="s">
        <v>89</v>
      </c>
      <c r="AA1795" t="s">
        <v>89</v>
      </c>
      <c r="AB1795" t="s">
        <v>89</v>
      </c>
      <c r="AC1795">
        <v>10.5</v>
      </c>
      <c r="AD1795" t="s">
        <v>67</v>
      </c>
      <c r="AE1795" t="s">
        <v>3235</v>
      </c>
      <c r="AF1795" t="s">
        <v>3236</v>
      </c>
      <c r="AG1795">
        <v>640</v>
      </c>
      <c r="AH1795">
        <v>322.90359999999998</v>
      </c>
      <c r="AI1795">
        <v>421.24950000000001</v>
      </c>
      <c r="AJ1795">
        <v>187.66900000000001</v>
      </c>
      <c r="AK1795">
        <v>1103.912</v>
      </c>
      <c r="AL1795">
        <v>532.98990000000003</v>
      </c>
      <c r="AM1795">
        <v>384.0111</v>
      </c>
      <c r="AN1795">
        <v>636.11839999999995</v>
      </c>
      <c r="AO1795">
        <v>595.79340000000002</v>
      </c>
      <c r="AP1795">
        <v>252.9853</v>
      </c>
      <c r="AQ1795">
        <v>275.33170000000001</v>
      </c>
      <c r="AR1795">
        <v>640</v>
      </c>
      <c r="AS1795">
        <v>805.16219999999998</v>
      </c>
      <c r="AT1795">
        <v>1639.6089999999999</v>
      </c>
      <c r="AU1795">
        <v>0</v>
      </c>
      <c r="AV1795">
        <v>946.52700000000004</v>
      </c>
      <c r="AW1795">
        <v>797.36469999999997</v>
      </c>
      <c r="AX1795">
        <v>1165.971</v>
      </c>
      <c r="AY1795">
        <v>401.4366</v>
      </c>
      <c r="AZ1795">
        <v>177.95920000000001</v>
      </c>
      <c r="BA1795">
        <v>541.476</v>
      </c>
      <c r="BB1795">
        <v>333.7029</v>
      </c>
      <c r="BC1795">
        <v>297.63150000000002</v>
      </c>
      <c r="BD1795">
        <v>826.04650000000004</v>
      </c>
      <c r="BE1795">
        <v>836.71439999999996</v>
      </c>
      <c r="BF1795">
        <v>0</v>
      </c>
      <c r="BG1795">
        <v>649.61540000000002</v>
      </c>
      <c r="BH1795">
        <v>4266.634</v>
      </c>
      <c r="BI1795">
        <v>1221.114</v>
      </c>
      <c r="BJ1795">
        <v>0</v>
      </c>
      <c r="BK1795">
        <v>1225.348</v>
      </c>
      <c r="BL1795">
        <v>306.19330000000002</v>
      </c>
      <c r="BM1795">
        <v>1153.396</v>
      </c>
      <c r="BN1795">
        <v>785.95820000000003</v>
      </c>
      <c r="BO1795">
        <v>356.7371</v>
      </c>
      <c r="BP1795">
        <v>640</v>
      </c>
      <c r="BQ1795">
        <v>2469.328</v>
      </c>
      <c r="BR1795">
        <v>662.64160000000004</v>
      </c>
      <c r="BS1795">
        <v>1046.0350000000001</v>
      </c>
      <c r="BT1795">
        <v>1653.644</v>
      </c>
      <c r="BU1795">
        <v>1996.6220000000001</v>
      </c>
      <c r="BV1795">
        <v>1561.481</v>
      </c>
      <c r="BW1795">
        <v>0</v>
      </c>
      <c r="BX1795">
        <v>0</v>
      </c>
      <c r="BY1795">
        <v>1983.4269999999999</v>
      </c>
      <c r="BZ1795">
        <v>640</v>
      </c>
      <c r="CA1795">
        <f t="shared" si="81"/>
        <v>677.20929999999998</v>
      </c>
      <c r="CB1795">
        <f t="shared" si="82"/>
        <v>83.202524195183557</v>
      </c>
      <c r="CC1795" s="3">
        <f t="shared" si="83"/>
        <v>0.12286087062771223</v>
      </c>
    </row>
    <row r="1796" spans="1:81" x14ac:dyDescent="0.2">
      <c r="A1796">
        <v>1218</v>
      </c>
      <c r="B1796">
        <v>0.77100000000000002</v>
      </c>
      <c r="C1796">
        <v>474.99149</v>
      </c>
      <c r="D1796" t="s">
        <v>86</v>
      </c>
      <c r="E1796" t="s">
        <v>261</v>
      </c>
      <c r="F1796" t="s">
        <v>4126</v>
      </c>
      <c r="G1796">
        <v>0.71699999999999997</v>
      </c>
      <c r="H1796" t="b">
        <v>1</v>
      </c>
      <c r="I1796" t="s">
        <v>89</v>
      </c>
      <c r="J1796" t="s">
        <v>89</v>
      </c>
      <c r="K1796" t="s">
        <v>89</v>
      </c>
      <c r="L1796" t="s">
        <v>89</v>
      </c>
      <c r="M1796" t="s">
        <v>89</v>
      </c>
      <c r="N1796" t="s">
        <v>89</v>
      </c>
      <c r="O1796">
        <v>999</v>
      </c>
      <c r="P1796" t="b">
        <v>0</v>
      </c>
      <c r="Q1796" t="b">
        <v>0</v>
      </c>
      <c r="R1796" t="b">
        <v>0</v>
      </c>
      <c r="S1796" t="s">
        <v>90</v>
      </c>
      <c r="T1796" t="b">
        <v>0</v>
      </c>
      <c r="U1796" t="b">
        <v>0</v>
      </c>
      <c r="V1796" t="s">
        <v>89</v>
      </c>
      <c r="W1796" t="s">
        <v>89</v>
      </c>
      <c r="X1796" t="s">
        <v>89</v>
      </c>
      <c r="Y1796" t="s">
        <v>89</v>
      </c>
      <c r="Z1796" t="s">
        <v>89</v>
      </c>
      <c r="AA1796" t="s">
        <v>89</v>
      </c>
      <c r="AB1796" t="s">
        <v>89</v>
      </c>
      <c r="AC1796">
        <v>9.36</v>
      </c>
      <c r="AD1796" t="s">
        <v>40</v>
      </c>
      <c r="AE1796" t="s">
        <v>4127</v>
      </c>
      <c r="AF1796" t="s">
        <v>4128</v>
      </c>
      <c r="AG1796">
        <v>6981.375</v>
      </c>
      <c r="AH1796">
        <v>6506.585</v>
      </c>
      <c r="AI1796">
        <v>8797.4030000000002</v>
      </c>
      <c r="AJ1796">
        <v>7772.6030000000001</v>
      </c>
      <c r="AK1796">
        <v>7792.4089999999997</v>
      </c>
      <c r="AL1796">
        <v>8392.7630000000008</v>
      </c>
      <c r="AM1796">
        <v>9071.768</v>
      </c>
      <c r="AN1796">
        <v>6621.8360000000002</v>
      </c>
      <c r="AO1796">
        <v>9926.9320000000007</v>
      </c>
      <c r="AP1796">
        <v>5793.4430000000002</v>
      </c>
      <c r="AQ1796">
        <v>9590.0239999999994</v>
      </c>
      <c r="AR1796">
        <v>6981.375</v>
      </c>
      <c r="AS1796">
        <v>7364.6480000000001</v>
      </c>
      <c r="AT1796">
        <v>9123.625</v>
      </c>
      <c r="AU1796">
        <v>3326.3110000000001</v>
      </c>
      <c r="AV1796">
        <v>7783.4369999999999</v>
      </c>
      <c r="AW1796">
        <v>7109.8810000000003</v>
      </c>
      <c r="AX1796">
        <v>9387.7950000000001</v>
      </c>
      <c r="AY1796">
        <v>7322.7690000000002</v>
      </c>
      <c r="AZ1796">
        <v>9626.1939999999995</v>
      </c>
      <c r="BA1796">
        <v>9662.52</v>
      </c>
      <c r="BB1796">
        <v>6196.8339999999998</v>
      </c>
      <c r="BC1796">
        <v>8628.2720000000008</v>
      </c>
      <c r="BD1796">
        <v>7604.1260000000002</v>
      </c>
      <c r="BE1796">
        <v>7709.4979999999996</v>
      </c>
      <c r="BF1796">
        <v>2911.0070000000001</v>
      </c>
      <c r="BG1796">
        <v>6578.4620000000004</v>
      </c>
      <c r="BH1796">
        <v>4716.674</v>
      </c>
      <c r="BI1796">
        <v>3599.4319999999998</v>
      </c>
      <c r="BJ1796">
        <v>5795.85</v>
      </c>
      <c r="BK1796">
        <v>6816.5050000000001</v>
      </c>
      <c r="BL1796">
        <v>6610.7219999999998</v>
      </c>
      <c r="BM1796">
        <v>6417.2380000000003</v>
      </c>
      <c r="BN1796">
        <v>6116.8779999999997</v>
      </c>
      <c r="BO1796">
        <v>2372.6729999999998</v>
      </c>
      <c r="BP1796">
        <v>6174.5739999999996</v>
      </c>
      <c r="BQ1796">
        <v>4585.0349999999999</v>
      </c>
      <c r="BR1796">
        <v>5758.59</v>
      </c>
      <c r="BS1796">
        <v>6435.1670000000004</v>
      </c>
      <c r="BT1796">
        <v>7462.9859999999999</v>
      </c>
      <c r="BU1796">
        <v>5515.6949999999997</v>
      </c>
      <c r="BV1796">
        <v>3657.8470000000002</v>
      </c>
      <c r="BW1796">
        <v>6199.2110000000002</v>
      </c>
      <c r="BX1796">
        <v>7348.0439999999999</v>
      </c>
      <c r="BY1796">
        <v>6800.88</v>
      </c>
      <c r="BZ1796">
        <v>8578.1129999999994</v>
      </c>
      <c r="CA1796">
        <f t="shared" si="81"/>
        <v>7263.9125999999987</v>
      </c>
      <c r="CB1796">
        <f t="shared" si="82"/>
        <v>892.91396914501877</v>
      </c>
      <c r="CC1796" s="3">
        <f t="shared" si="83"/>
        <v>0.12292465759362509</v>
      </c>
    </row>
    <row r="1797" spans="1:81" x14ac:dyDescent="0.2">
      <c r="A1797">
        <v>1413</v>
      </c>
      <c r="B1797">
        <v>0.80100000000000005</v>
      </c>
      <c r="C1797">
        <v>527.01427999999999</v>
      </c>
      <c r="D1797" t="s">
        <v>86</v>
      </c>
      <c r="E1797" t="s">
        <v>87</v>
      </c>
      <c r="F1797" t="s">
        <v>4711</v>
      </c>
      <c r="G1797">
        <v>2.1999999999999999E-2</v>
      </c>
      <c r="H1797" t="b">
        <v>1</v>
      </c>
      <c r="I1797" t="s">
        <v>89</v>
      </c>
      <c r="J1797" t="s">
        <v>89</v>
      </c>
      <c r="K1797" t="s">
        <v>89</v>
      </c>
      <c r="L1797" t="s">
        <v>89</v>
      </c>
      <c r="M1797" t="s">
        <v>89</v>
      </c>
      <c r="N1797" t="s">
        <v>89</v>
      </c>
      <c r="O1797">
        <v>999</v>
      </c>
      <c r="P1797" t="b">
        <v>0</v>
      </c>
      <c r="Q1797" t="b">
        <v>0</v>
      </c>
      <c r="R1797" t="b">
        <v>0</v>
      </c>
      <c r="S1797" t="s">
        <v>90</v>
      </c>
      <c r="T1797" t="b">
        <v>0</v>
      </c>
      <c r="U1797" t="b">
        <v>0</v>
      </c>
      <c r="V1797" t="s">
        <v>89</v>
      </c>
      <c r="W1797" t="s">
        <v>89</v>
      </c>
      <c r="X1797" t="s">
        <v>89</v>
      </c>
      <c r="Y1797" t="s">
        <v>89</v>
      </c>
      <c r="Z1797" t="s">
        <v>89</v>
      </c>
      <c r="AA1797" t="s">
        <v>89</v>
      </c>
      <c r="AB1797" t="s">
        <v>89</v>
      </c>
      <c r="AC1797">
        <v>3.76</v>
      </c>
      <c r="AD1797" t="s">
        <v>81</v>
      </c>
      <c r="AE1797" t="s">
        <v>4712</v>
      </c>
      <c r="AF1797" t="s">
        <v>4713</v>
      </c>
      <c r="AG1797">
        <v>1754.375</v>
      </c>
      <c r="AH1797">
        <v>2646.4119999999998</v>
      </c>
      <c r="AI1797">
        <v>1834.87</v>
      </c>
      <c r="AJ1797">
        <v>1625.6679999999999</v>
      </c>
      <c r="AK1797">
        <v>1701.296</v>
      </c>
      <c r="AL1797">
        <v>1338.28</v>
      </c>
      <c r="AM1797">
        <v>1151.731</v>
      </c>
      <c r="AN1797">
        <v>285.12090000000001</v>
      </c>
      <c r="AO1797">
        <v>1683.3520000000001</v>
      </c>
      <c r="AP1797">
        <v>2147.1509999999998</v>
      </c>
      <c r="AQ1797">
        <v>2150.212</v>
      </c>
      <c r="AR1797">
        <v>1754.375</v>
      </c>
      <c r="AS1797">
        <v>1051.9590000000001</v>
      </c>
      <c r="AT1797">
        <v>1334.8779999999999</v>
      </c>
      <c r="AU1797">
        <v>864.21979999999996</v>
      </c>
      <c r="AV1797">
        <v>3047.2069999999999</v>
      </c>
      <c r="AW1797">
        <v>1517.768</v>
      </c>
      <c r="AX1797">
        <v>3027.5990000000002</v>
      </c>
      <c r="AY1797">
        <v>1641.664</v>
      </c>
      <c r="AZ1797">
        <v>1552.2360000000001</v>
      </c>
      <c r="BA1797">
        <v>2501.4360000000001</v>
      </c>
      <c r="BB1797">
        <v>1933.8009999999999</v>
      </c>
      <c r="BC1797">
        <v>1552.6130000000001</v>
      </c>
      <c r="BD1797">
        <v>2264.9499999999998</v>
      </c>
      <c r="BE1797">
        <v>866.23289999999997</v>
      </c>
      <c r="BF1797">
        <v>1258.6300000000001</v>
      </c>
      <c r="BG1797">
        <v>3387.9430000000002</v>
      </c>
      <c r="BH1797">
        <v>1613.4079999999999</v>
      </c>
      <c r="BI1797">
        <v>1722.9580000000001</v>
      </c>
      <c r="BJ1797">
        <v>3607.3009999999999</v>
      </c>
      <c r="BK1797">
        <v>5016.4629999999997</v>
      </c>
      <c r="BL1797">
        <v>3863.1329999999998</v>
      </c>
      <c r="BM1797">
        <v>4960.5519999999997</v>
      </c>
      <c r="BN1797">
        <v>4251.8289999999997</v>
      </c>
      <c r="BO1797">
        <v>5159.0069999999996</v>
      </c>
      <c r="BP1797">
        <v>1754.375</v>
      </c>
      <c r="BQ1797">
        <v>1997.048</v>
      </c>
      <c r="BR1797">
        <v>1947.9649999999999</v>
      </c>
      <c r="BS1797">
        <v>3534.51</v>
      </c>
      <c r="BT1797">
        <v>2035.6510000000001</v>
      </c>
      <c r="BU1797">
        <v>937.67460000000005</v>
      </c>
      <c r="BV1797">
        <v>3259.4870000000001</v>
      </c>
      <c r="BW1797">
        <v>1557.729</v>
      </c>
      <c r="BX1797">
        <v>1545.8330000000001</v>
      </c>
      <c r="BY1797">
        <v>1597.5329999999999</v>
      </c>
      <c r="BZ1797">
        <v>1754.375</v>
      </c>
      <c r="CA1797">
        <f t="shared" si="81"/>
        <v>1856.4900000000002</v>
      </c>
      <c r="CB1797">
        <f t="shared" si="82"/>
        <v>228.33608152238835</v>
      </c>
      <c r="CC1797" s="3">
        <f t="shared" si="83"/>
        <v>0.12299343466562616</v>
      </c>
    </row>
    <row r="1798" spans="1:81" x14ac:dyDescent="0.2">
      <c r="A1798">
        <v>2379</v>
      </c>
      <c r="B1798">
        <v>0.78700000000000003</v>
      </c>
      <c r="C1798">
        <v>797.02722000000006</v>
      </c>
      <c r="D1798" t="s">
        <v>86</v>
      </c>
      <c r="E1798" t="s">
        <v>87</v>
      </c>
      <c r="G1798">
        <v>2.1999999999999999E-2</v>
      </c>
      <c r="H1798" t="b">
        <v>1</v>
      </c>
      <c r="I1798" t="s">
        <v>89</v>
      </c>
      <c r="J1798" t="s">
        <v>89</v>
      </c>
      <c r="K1798" t="s">
        <v>89</v>
      </c>
      <c r="L1798" t="s">
        <v>89</v>
      </c>
      <c r="M1798" t="s">
        <v>89</v>
      </c>
      <c r="N1798" t="s">
        <v>89</v>
      </c>
      <c r="O1798">
        <v>999</v>
      </c>
      <c r="P1798" t="b">
        <v>0</v>
      </c>
      <c r="Q1798" t="b">
        <v>0</v>
      </c>
      <c r="R1798" t="b">
        <v>0</v>
      </c>
      <c r="S1798" t="s">
        <v>90</v>
      </c>
      <c r="T1798" t="b">
        <v>0</v>
      </c>
      <c r="U1798" t="b">
        <v>0</v>
      </c>
      <c r="V1798" t="s">
        <v>89</v>
      </c>
      <c r="W1798" t="s">
        <v>89</v>
      </c>
      <c r="X1798" t="s">
        <v>89</v>
      </c>
      <c r="Y1798" t="s">
        <v>89</v>
      </c>
      <c r="Z1798" t="s">
        <v>89</v>
      </c>
      <c r="AA1798" t="s">
        <v>89</v>
      </c>
      <c r="AB1798" t="s">
        <v>89</v>
      </c>
      <c r="AC1798">
        <v>5.6</v>
      </c>
      <c r="AD1798" t="s">
        <v>41</v>
      </c>
      <c r="AE1798" t="s">
        <v>7354</v>
      </c>
      <c r="AF1798" t="s">
        <v>7355</v>
      </c>
      <c r="AG1798">
        <v>1589.625</v>
      </c>
      <c r="AH1798">
        <v>2318.0120000000002</v>
      </c>
      <c r="AI1798">
        <v>948.6626</v>
      </c>
      <c r="AJ1798">
        <v>478.3331</v>
      </c>
      <c r="AK1798">
        <v>1377.404</v>
      </c>
      <c r="AL1798">
        <v>208.41470000000001</v>
      </c>
      <c r="AM1798">
        <v>427.67770000000002</v>
      </c>
      <c r="AN1798">
        <v>287.70499999999998</v>
      </c>
      <c r="AO1798">
        <v>1076.0429999999999</v>
      </c>
      <c r="AP1798">
        <v>2785.5509999999999</v>
      </c>
      <c r="AQ1798">
        <v>2759.6509999999998</v>
      </c>
      <c r="AR1798">
        <v>1589.625</v>
      </c>
      <c r="AS1798">
        <v>1913.5419999999999</v>
      </c>
      <c r="AT1798">
        <v>1487.002</v>
      </c>
      <c r="AU1798">
        <v>1059.152</v>
      </c>
      <c r="AV1798">
        <v>2916.0749999999998</v>
      </c>
      <c r="AW1798">
        <v>1606.7049999999999</v>
      </c>
      <c r="AX1798">
        <v>858.29409999999996</v>
      </c>
      <c r="AY1798">
        <v>2059.7260000000001</v>
      </c>
      <c r="AZ1798">
        <v>355.69909999999999</v>
      </c>
      <c r="BA1798">
        <v>1015.061</v>
      </c>
      <c r="BB1798">
        <v>462.54790000000003</v>
      </c>
      <c r="BC1798">
        <v>180.7073</v>
      </c>
      <c r="BD1798">
        <v>1175.134</v>
      </c>
      <c r="BE1798">
        <v>339.73140000000001</v>
      </c>
      <c r="BF1798">
        <v>314.24860000000001</v>
      </c>
      <c r="BG1798">
        <v>644.60140000000001</v>
      </c>
      <c r="BH1798">
        <v>578.6105</v>
      </c>
      <c r="BI1798">
        <v>852.75760000000002</v>
      </c>
      <c r="BJ1798">
        <v>1886.5989999999999</v>
      </c>
      <c r="BK1798">
        <v>2047.0830000000001</v>
      </c>
      <c r="BL1798">
        <v>188.74029999999999</v>
      </c>
      <c r="BM1798">
        <v>1138.0070000000001</v>
      </c>
      <c r="BN1798">
        <v>946.98360000000002</v>
      </c>
      <c r="BO1798">
        <v>855.87620000000004</v>
      </c>
      <c r="BP1798">
        <v>1589.625</v>
      </c>
      <c r="BQ1798">
        <v>391.37939999999998</v>
      </c>
      <c r="BR1798">
        <v>653.42250000000001</v>
      </c>
      <c r="BS1798">
        <v>311.9939</v>
      </c>
      <c r="BT1798">
        <v>531.84749999999997</v>
      </c>
      <c r="BU1798">
        <v>286.2079</v>
      </c>
      <c r="BV1798">
        <v>409.10480000000001</v>
      </c>
      <c r="BW1798">
        <v>1227.5440000000001</v>
      </c>
      <c r="BX1798">
        <v>1060.7159999999999</v>
      </c>
      <c r="BY1798">
        <v>381.31950000000001</v>
      </c>
      <c r="BZ1798">
        <v>1589.625</v>
      </c>
      <c r="CA1798">
        <f t="shared" ref="CA1798:CA1861" si="84">AVERAGE(BZ1798,BP1798,BD1798,AR1798,AG1798)</f>
        <v>1506.7267999999999</v>
      </c>
      <c r="CB1798">
        <f t="shared" ref="CB1798:CB1861" si="85">STDEV(BZ1798,BP1798,BD1798,AR1798,AG1798)</f>
        <v>185.36601041237296</v>
      </c>
      <c r="CC1798" s="3">
        <f t="shared" ref="CC1798:CC1861" si="86">CB1798/CA1798</f>
        <v>0.12302562774643218</v>
      </c>
    </row>
    <row r="1799" spans="1:81" x14ac:dyDescent="0.2">
      <c r="A1799">
        <v>2465</v>
      </c>
      <c r="B1799">
        <v>0.85799999999999998</v>
      </c>
      <c r="C1799">
        <v>824.80951000000005</v>
      </c>
      <c r="D1799" t="s">
        <v>86</v>
      </c>
      <c r="E1799" t="s">
        <v>261</v>
      </c>
      <c r="F1799" t="s">
        <v>7589</v>
      </c>
      <c r="G1799">
        <v>0.95699999999999996</v>
      </c>
      <c r="H1799" t="b">
        <v>1</v>
      </c>
      <c r="I1799" t="s">
        <v>89</v>
      </c>
      <c r="J1799" t="s">
        <v>89</v>
      </c>
      <c r="K1799" t="s">
        <v>89</v>
      </c>
      <c r="L1799" t="s">
        <v>89</v>
      </c>
      <c r="M1799" t="s">
        <v>89</v>
      </c>
      <c r="N1799" t="s">
        <v>89</v>
      </c>
      <c r="O1799">
        <v>999</v>
      </c>
      <c r="P1799" t="b">
        <v>0</v>
      </c>
      <c r="Q1799" t="b">
        <v>0</v>
      </c>
      <c r="R1799" t="b">
        <v>0</v>
      </c>
      <c r="S1799" t="s">
        <v>90</v>
      </c>
      <c r="T1799" t="b">
        <v>0</v>
      </c>
      <c r="U1799" t="b">
        <v>0</v>
      </c>
      <c r="V1799" t="s">
        <v>89</v>
      </c>
      <c r="W1799" t="s">
        <v>89</v>
      </c>
      <c r="X1799" t="s">
        <v>89</v>
      </c>
      <c r="Y1799" t="s">
        <v>89</v>
      </c>
      <c r="Z1799" t="s">
        <v>89</v>
      </c>
      <c r="AA1799" t="s">
        <v>89</v>
      </c>
      <c r="AB1799" t="s">
        <v>89</v>
      </c>
      <c r="AC1799">
        <v>137.74</v>
      </c>
      <c r="AD1799" t="s">
        <v>40</v>
      </c>
      <c r="AE1799" t="s">
        <v>7590</v>
      </c>
      <c r="AF1799" t="s">
        <v>7591</v>
      </c>
      <c r="AG1799">
        <v>5925.0720000000001</v>
      </c>
      <c r="AH1799">
        <v>6155.32</v>
      </c>
      <c r="AI1799">
        <v>6536.299</v>
      </c>
      <c r="AJ1799">
        <v>5156.0370000000003</v>
      </c>
      <c r="AK1799">
        <v>8544.3359999999993</v>
      </c>
      <c r="AL1799">
        <v>6271.5969999999998</v>
      </c>
      <c r="AM1799">
        <v>8062.5150000000003</v>
      </c>
      <c r="AN1799">
        <v>6277.1480000000001</v>
      </c>
      <c r="AO1799">
        <v>7295.6660000000002</v>
      </c>
      <c r="AP1799">
        <v>6893.2169999999996</v>
      </c>
      <c r="AQ1799">
        <v>5032.7629999999999</v>
      </c>
      <c r="AR1799">
        <v>5240.8559999999998</v>
      </c>
      <c r="AS1799">
        <v>5389.41</v>
      </c>
      <c r="AT1799">
        <v>4946.6530000000002</v>
      </c>
      <c r="AU1799">
        <v>0</v>
      </c>
      <c r="AV1799">
        <v>9975.89</v>
      </c>
      <c r="AW1799">
        <v>6639.0910000000003</v>
      </c>
      <c r="AX1799">
        <v>5916.0209999999997</v>
      </c>
      <c r="AY1799">
        <v>6625.7150000000001</v>
      </c>
      <c r="AZ1799">
        <v>5178.47</v>
      </c>
      <c r="BA1799">
        <v>7895.0730000000003</v>
      </c>
      <c r="BB1799">
        <v>6090.8119999999999</v>
      </c>
      <c r="BC1799">
        <v>6213.87</v>
      </c>
      <c r="BD1799">
        <v>6763.9920000000002</v>
      </c>
      <c r="BE1799">
        <v>6588.808</v>
      </c>
      <c r="BF1799">
        <v>0</v>
      </c>
      <c r="BG1799">
        <v>7573.9210000000003</v>
      </c>
      <c r="BH1799">
        <v>10044.200000000001</v>
      </c>
      <c r="BI1799">
        <v>8058.2749999999996</v>
      </c>
      <c r="BJ1799">
        <v>6150.8149999999996</v>
      </c>
      <c r="BK1799">
        <v>6282.8710000000001</v>
      </c>
      <c r="BL1799">
        <v>6665.9250000000002</v>
      </c>
      <c r="BM1799">
        <v>6010.3789999999999</v>
      </c>
      <c r="BN1799">
        <v>5166.2529999999997</v>
      </c>
      <c r="BO1799">
        <v>6431.7889999999998</v>
      </c>
      <c r="BP1799">
        <v>6781.9639999999999</v>
      </c>
      <c r="BQ1799">
        <v>5723.09</v>
      </c>
      <c r="BR1799">
        <v>5865.0889999999999</v>
      </c>
      <c r="BS1799">
        <v>5929.2780000000002</v>
      </c>
      <c r="BT1799">
        <v>5032.1980000000003</v>
      </c>
      <c r="BU1799">
        <v>4927.1769999999997</v>
      </c>
      <c r="BV1799">
        <v>4735.5339999999997</v>
      </c>
      <c r="BW1799">
        <v>5360.3450000000003</v>
      </c>
      <c r="BX1799">
        <v>5705.835</v>
      </c>
      <c r="BY1799">
        <v>5447.6869999999999</v>
      </c>
      <c r="BZ1799">
        <v>5353.64</v>
      </c>
      <c r="CA1799">
        <f t="shared" si="84"/>
        <v>6013.1047999999992</v>
      </c>
      <c r="CB1799">
        <f t="shared" si="85"/>
        <v>740.6058097876346</v>
      </c>
      <c r="CC1799" s="3">
        <f t="shared" si="86"/>
        <v>0.12316529221104457</v>
      </c>
    </row>
    <row r="1800" spans="1:81" x14ac:dyDescent="0.2">
      <c r="A1800">
        <v>1638</v>
      </c>
      <c r="B1800">
        <v>1.0860000000000001</v>
      </c>
      <c r="C1800">
        <v>577.00609999999995</v>
      </c>
      <c r="D1800" t="s">
        <v>86</v>
      </c>
      <c r="E1800" t="s">
        <v>87</v>
      </c>
      <c r="G1800">
        <v>0.19600000000000001</v>
      </c>
      <c r="H1800" t="b">
        <v>1</v>
      </c>
      <c r="I1800" t="s">
        <v>89</v>
      </c>
      <c r="J1800" t="s">
        <v>89</v>
      </c>
      <c r="K1800" t="s">
        <v>89</v>
      </c>
      <c r="L1800" t="s">
        <v>89</v>
      </c>
      <c r="M1800" t="s">
        <v>89</v>
      </c>
      <c r="N1800" t="s">
        <v>89</v>
      </c>
      <c r="O1800">
        <v>999</v>
      </c>
      <c r="P1800" t="b">
        <v>0</v>
      </c>
      <c r="Q1800" t="b">
        <v>0</v>
      </c>
      <c r="R1800" t="b">
        <v>0</v>
      </c>
      <c r="S1800" t="s">
        <v>90</v>
      </c>
      <c r="T1800" t="b">
        <v>0</v>
      </c>
      <c r="U1800" t="b">
        <v>0</v>
      </c>
      <c r="V1800" t="s">
        <v>89</v>
      </c>
      <c r="W1800" t="s">
        <v>89</v>
      </c>
      <c r="X1800" t="s">
        <v>89</v>
      </c>
      <c r="Y1800" t="s">
        <v>89</v>
      </c>
      <c r="Z1800" t="s">
        <v>89</v>
      </c>
      <c r="AA1800" t="s">
        <v>89</v>
      </c>
      <c r="AB1800" t="s">
        <v>89</v>
      </c>
      <c r="AC1800">
        <v>3.44</v>
      </c>
      <c r="AD1800" t="s">
        <v>58</v>
      </c>
      <c r="AE1800" t="s">
        <v>5285</v>
      </c>
      <c r="AF1800" t="s">
        <v>5286</v>
      </c>
      <c r="AG1800">
        <v>1363.8130000000001</v>
      </c>
      <c r="AH1800">
        <v>816.93439999999998</v>
      </c>
      <c r="AI1800">
        <v>1460.922</v>
      </c>
      <c r="AJ1800">
        <v>1328.7370000000001</v>
      </c>
      <c r="AK1800">
        <v>1320.9670000000001</v>
      </c>
      <c r="AL1800">
        <v>1420.1790000000001</v>
      </c>
      <c r="AM1800">
        <v>1258.796</v>
      </c>
      <c r="AN1800">
        <v>2060.4560000000001</v>
      </c>
      <c r="AO1800">
        <v>1927.078</v>
      </c>
      <c r="AP1800">
        <v>1476.2360000000001</v>
      </c>
      <c r="AQ1800">
        <v>979.79390000000001</v>
      </c>
      <c r="AR1800">
        <v>1363.8130000000001</v>
      </c>
      <c r="AS1800">
        <v>852.37279999999998</v>
      </c>
      <c r="AT1800">
        <v>1776.4</v>
      </c>
      <c r="AU1800">
        <v>1868.4259999999999</v>
      </c>
      <c r="AV1800">
        <v>1630.385</v>
      </c>
      <c r="AW1800">
        <v>977.20270000000005</v>
      </c>
      <c r="AX1800">
        <v>1745.8040000000001</v>
      </c>
      <c r="AY1800">
        <v>1824.288</v>
      </c>
      <c r="AZ1800">
        <v>601.14729999999997</v>
      </c>
      <c r="BA1800">
        <v>795.46609999999998</v>
      </c>
      <c r="BB1800">
        <v>1791.7529999999999</v>
      </c>
      <c r="BC1800">
        <v>1450.3019999999999</v>
      </c>
      <c r="BD1800">
        <v>1761.5319999999999</v>
      </c>
      <c r="BE1800">
        <v>2011.7190000000001</v>
      </c>
      <c r="BF1800">
        <v>2032.758</v>
      </c>
      <c r="BG1800">
        <v>1153.057</v>
      </c>
      <c r="BH1800">
        <v>1853.597</v>
      </c>
      <c r="BI1800">
        <v>1386.771</v>
      </c>
      <c r="BJ1800">
        <v>1214.549</v>
      </c>
      <c r="BK1800">
        <v>1898.557</v>
      </c>
      <c r="BL1800">
        <v>1666.7370000000001</v>
      </c>
      <c r="BM1800">
        <v>2189.348</v>
      </c>
      <c r="BN1800">
        <v>1618.163</v>
      </c>
      <c r="BO1800">
        <v>2266.8719999999998</v>
      </c>
      <c r="BP1800">
        <v>1363.8130000000001</v>
      </c>
      <c r="BQ1800">
        <v>1461.4670000000001</v>
      </c>
      <c r="BR1800">
        <v>1654.386</v>
      </c>
      <c r="BS1800">
        <v>2188.556</v>
      </c>
      <c r="BT1800">
        <v>1413.694</v>
      </c>
      <c r="BU1800">
        <v>1910.001</v>
      </c>
      <c r="BV1800">
        <v>2014.8009999999999</v>
      </c>
      <c r="BW1800">
        <v>1957.5630000000001</v>
      </c>
      <c r="BX1800">
        <v>2612.77</v>
      </c>
      <c r="BY1800">
        <v>2529.8539999999998</v>
      </c>
      <c r="BZ1800">
        <v>1363.8130000000001</v>
      </c>
      <c r="CA1800">
        <f t="shared" si="84"/>
        <v>1443.3568</v>
      </c>
      <c r="CB1800">
        <f t="shared" si="85"/>
        <v>177.86534398864691</v>
      </c>
      <c r="CC1800" s="3">
        <f t="shared" si="86"/>
        <v>0.12323033638574114</v>
      </c>
    </row>
    <row r="1801" spans="1:81" x14ac:dyDescent="0.2">
      <c r="A1801">
        <v>722</v>
      </c>
      <c r="B1801">
        <v>0.59499999999999997</v>
      </c>
      <c r="C1801">
        <v>358.99630999999999</v>
      </c>
      <c r="D1801" t="s">
        <v>86</v>
      </c>
      <c r="E1801" t="s">
        <v>87</v>
      </c>
      <c r="F1801" t="s">
        <v>2608</v>
      </c>
      <c r="G1801">
        <v>4.2999999999999997E-2</v>
      </c>
      <c r="H1801" t="b">
        <v>1</v>
      </c>
      <c r="I1801" t="s">
        <v>89</v>
      </c>
      <c r="J1801" t="s">
        <v>89</v>
      </c>
      <c r="K1801" t="s">
        <v>89</v>
      </c>
      <c r="L1801" t="s">
        <v>89</v>
      </c>
      <c r="M1801" t="s">
        <v>89</v>
      </c>
      <c r="N1801" t="s">
        <v>89</v>
      </c>
      <c r="O1801">
        <v>999</v>
      </c>
      <c r="P1801" t="b">
        <v>0</v>
      </c>
      <c r="Q1801" t="b">
        <v>0</v>
      </c>
      <c r="R1801" t="b">
        <v>0</v>
      </c>
      <c r="S1801" t="s">
        <v>90</v>
      </c>
      <c r="T1801" t="b">
        <v>0</v>
      </c>
      <c r="U1801" t="b">
        <v>0</v>
      </c>
      <c r="V1801" t="s">
        <v>89</v>
      </c>
      <c r="W1801" t="s">
        <v>89</v>
      </c>
      <c r="X1801" t="s">
        <v>89</v>
      </c>
      <c r="Y1801" t="s">
        <v>89</v>
      </c>
      <c r="Z1801" t="s">
        <v>89</v>
      </c>
      <c r="AA1801" t="s">
        <v>89</v>
      </c>
      <c r="AB1801" t="s">
        <v>89</v>
      </c>
      <c r="AC1801">
        <v>9.6</v>
      </c>
      <c r="AD1801" t="s">
        <v>54</v>
      </c>
      <c r="AE1801" t="s">
        <v>2609</v>
      </c>
      <c r="AF1801" t="s">
        <v>2610</v>
      </c>
      <c r="AG1801">
        <v>1631.9880000000001</v>
      </c>
      <c r="AH1801">
        <v>1696.318</v>
      </c>
      <c r="AI1801">
        <v>2209.2170000000001</v>
      </c>
      <c r="AJ1801">
        <v>2510.7199999999998</v>
      </c>
      <c r="AK1801">
        <v>1285.4860000000001</v>
      </c>
      <c r="AL1801">
        <v>2118.1570000000002</v>
      </c>
      <c r="AM1801">
        <v>2044.221</v>
      </c>
      <c r="AN1801">
        <v>2072.9879999999998</v>
      </c>
      <c r="AO1801">
        <v>2290.3440000000001</v>
      </c>
      <c r="AP1801">
        <v>1673.4549999999999</v>
      </c>
      <c r="AQ1801">
        <v>1637.62</v>
      </c>
      <c r="AR1801">
        <v>1913.25</v>
      </c>
      <c r="AS1801">
        <v>1544.1289999999999</v>
      </c>
      <c r="AT1801">
        <v>1406.511</v>
      </c>
      <c r="AU1801">
        <v>4391.4740000000002</v>
      </c>
      <c r="AV1801">
        <v>2064.0450000000001</v>
      </c>
      <c r="AW1801">
        <v>2241.866</v>
      </c>
      <c r="AX1801">
        <v>2449.538</v>
      </c>
      <c r="AY1801">
        <v>1743.0840000000001</v>
      </c>
      <c r="AZ1801">
        <v>1354.3009999999999</v>
      </c>
      <c r="BA1801">
        <v>2017.942</v>
      </c>
      <c r="BB1801">
        <v>2038.124</v>
      </c>
      <c r="BC1801">
        <v>2332.2429999999999</v>
      </c>
      <c r="BD1801">
        <v>2157.0210000000002</v>
      </c>
      <c r="BE1801">
        <v>1975.1990000000001</v>
      </c>
      <c r="BF1801">
        <v>3732.7919999999999</v>
      </c>
      <c r="BG1801">
        <v>1591.2850000000001</v>
      </c>
      <c r="BH1801">
        <v>1989.5840000000001</v>
      </c>
      <c r="BI1801">
        <v>1927.704</v>
      </c>
      <c r="BJ1801">
        <v>1727.9280000000001</v>
      </c>
      <c r="BK1801">
        <v>1960.79</v>
      </c>
      <c r="BL1801">
        <v>1960.4870000000001</v>
      </c>
      <c r="BM1801">
        <v>2168.4679999999998</v>
      </c>
      <c r="BN1801">
        <v>2222.098</v>
      </c>
      <c r="BO1801">
        <v>2235.5390000000002</v>
      </c>
      <c r="BP1801">
        <v>1639.788</v>
      </c>
      <c r="BQ1801">
        <v>1674.76</v>
      </c>
      <c r="BR1801">
        <v>2075.5100000000002</v>
      </c>
      <c r="BS1801">
        <v>1945.8389999999999</v>
      </c>
      <c r="BT1801">
        <v>4946.902</v>
      </c>
      <c r="BU1801">
        <v>2276.9290000000001</v>
      </c>
      <c r="BV1801">
        <v>2033.405</v>
      </c>
      <c r="BW1801">
        <v>1909.05</v>
      </c>
      <c r="BX1801">
        <v>2091.1680000000001</v>
      </c>
      <c r="BY1801">
        <v>2248.4670000000001</v>
      </c>
      <c r="BZ1801">
        <v>2012.7750000000001</v>
      </c>
      <c r="CA1801">
        <f t="shared" si="84"/>
        <v>1870.9644000000001</v>
      </c>
      <c r="CB1801">
        <f t="shared" si="85"/>
        <v>231.45136871338815</v>
      </c>
      <c r="CC1801" s="3">
        <f t="shared" si="86"/>
        <v>0.12370698700273941</v>
      </c>
    </row>
    <row r="1802" spans="1:81" x14ac:dyDescent="0.2">
      <c r="A1802">
        <v>1942</v>
      </c>
      <c r="B1802">
        <v>0.69499999999999995</v>
      </c>
      <c r="C1802">
        <v>662.57628999999997</v>
      </c>
      <c r="D1802" t="s">
        <v>86</v>
      </c>
      <c r="E1802" t="s">
        <v>87</v>
      </c>
      <c r="G1802">
        <v>8.6999999999999994E-2</v>
      </c>
      <c r="H1802" t="b">
        <v>1</v>
      </c>
      <c r="I1802" t="s">
        <v>89</v>
      </c>
      <c r="J1802" t="s">
        <v>89</v>
      </c>
      <c r="K1802" t="s">
        <v>89</v>
      </c>
      <c r="L1802" t="s">
        <v>89</v>
      </c>
      <c r="M1802" t="s">
        <v>89</v>
      </c>
      <c r="N1802" t="s">
        <v>89</v>
      </c>
      <c r="O1802">
        <v>999</v>
      </c>
      <c r="P1802" t="b">
        <v>0</v>
      </c>
      <c r="Q1802" t="b">
        <v>0</v>
      </c>
      <c r="R1802" t="b">
        <v>0</v>
      </c>
      <c r="S1802" t="s">
        <v>90</v>
      </c>
      <c r="T1802" t="b">
        <v>0</v>
      </c>
      <c r="U1802" t="b">
        <v>0</v>
      </c>
      <c r="V1802" t="s">
        <v>89</v>
      </c>
      <c r="W1802" t="s">
        <v>89</v>
      </c>
      <c r="X1802" t="s">
        <v>89</v>
      </c>
      <c r="Y1802" t="s">
        <v>89</v>
      </c>
      <c r="Z1802" t="s">
        <v>89</v>
      </c>
      <c r="AA1802" t="s">
        <v>89</v>
      </c>
      <c r="AB1802" t="s">
        <v>89</v>
      </c>
      <c r="AC1802">
        <v>57.99</v>
      </c>
      <c r="AD1802" t="s">
        <v>67</v>
      </c>
      <c r="AE1802" t="s">
        <v>6124</v>
      </c>
      <c r="AF1802" t="s">
        <v>6125</v>
      </c>
      <c r="AG1802">
        <v>1204.75</v>
      </c>
      <c r="AH1802">
        <v>766.42960000000005</v>
      </c>
      <c r="AI1802">
        <v>951.56970000000001</v>
      </c>
      <c r="AJ1802">
        <v>1176.671</v>
      </c>
      <c r="AK1802">
        <v>419.12950000000001</v>
      </c>
      <c r="AL1802">
        <v>479.17099999999999</v>
      </c>
      <c r="AM1802">
        <v>1356.42</v>
      </c>
      <c r="AN1802">
        <v>840.57489999999996</v>
      </c>
      <c r="AO1802">
        <v>861.21619999999996</v>
      </c>
      <c r="AP1802">
        <v>963.94129999999996</v>
      </c>
      <c r="AQ1802">
        <v>1160.586</v>
      </c>
      <c r="AR1802">
        <v>1204.75</v>
      </c>
      <c r="AS1802">
        <v>974.61329999999998</v>
      </c>
      <c r="AT1802">
        <v>1258.442</v>
      </c>
      <c r="AU1802">
        <v>0</v>
      </c>
      <c r="AV1802">
        <v>2400.9369999999999</v>
      </c>
      <c r="AW1802">
        <v>2755.9670000000001</v>
      </c>
      <c r="AX1802">
        <v>1973.1890000000001</v>
      </c>
      <c r="AY1802">
        <v>645.20100000000002</v>
      </c>
      <c r="AZ1802">
        <v>819.49950000000001</v>
      </c>
      <c r="BA1802">
        <v>994.1</v>
      </c>
      <c r="BB1802">
        <v>2050.11</v>
      </c>
      <c r="BC1802">
        <v>2183.5529999999999</v>
      </c>
      <c r="BD1802">
        <v>1559.924</v>
      </c>
      <c r="BE1802">
        <v>1906.9639999999999</v>
      </c>
      <c r="BF1802">
        <v>0</v>
      </c>
      <c r="BG1802">
        <v>1266.752</v>
      </c>
      <c r="BH1802">
        <v>2602.7759999999998</v>
      </c>
      <c r="BI1802">
        <v>2222.5479999999998</v>
      </c>
      <c r="BJ1802">
        <v>1092.057</v>
      </c>
      <c r="BK1802">
        <v>747.702</v>
      </c>
      <c r="BL1802">
        <v>858.28629999999998</v>
      </c>
      <c r="BM1802">
        <v>1746.847</v>
      </c>
      <c r="BN1802">
        <v>3257.5239999999999</v>
      </c>
      <c r="BO1802">
        <v>2159.0720000000001</v>
      </c>
      <c r="BP1802">
        <v>1204.75</v>
      </c>
      <c r="BQ1802">
        <v>997.06979999999999</v>
      </c>
      <c r="BR1802">
        <v>1748.29</v>
      </c>
      <c r="BS1802">
        <v>1952.8489999999999</v>
      </c>
      <c r="BT1802">
        <v>876.99659999999994</v>
      </c>
      <c r="BU1802">
        <v>1673.6759999999999</v>
      </c>
      <c r="BV1802">
        <v>1182.329</v>
      </c>
      <c r="BW1802">
        <v>674.57029999999997</v>
      </c>
      <c r="BX1802">
        <v>834.26620000000003</v>
      </c>
      <c r="BY1802">
        <v>676.22609999999997</v>
      </c>
      <c r="BZ1802">
        <v>1204.75</v>
      </c>
      <c r="CA1802">
        <f t="shared" si="84"/>
        <v>1275.7847999999999</v>
      </c>
      <c r="CB1802">
        <f t="shared" si="85"/>
        <v>158.83864156810239</v>
      </c>
      <c r="CC1802" s="3">
        <f t="shared" si="86"/>
        <v>0.12450269165152493</v>
      </c>
    </row>
    <row r="1803" spans="1:81" x14ac:dyDescent="0.2">
      <c r="A1803">
        <v>1429</v>
      </c>
      <c r="B1803">
        <v>0.69</v>
      </c>
      <c r="C1803">
        <v>531.35149999999999</v>
      </c>
      <c r="D1803" t="s">
        <v>86</v>
      </c>
      <c r="E1803" t="s">
        <v>87</v>
      </c>
      <c r="F1803" t="s">
        <v>4751</v>
      </c>
      <c r="G1803">
        <v>0.91300000000000003</v>
      </c>
      <c r="H1803" t="b">
        <v>1</v>
      </c>
      <c r="I1803" t="s">
        <v>89</v>
      </c>
      <c r="J1803" t="s">
        <v>89</v>
      </c>
      <c r="K1803" t="s">
        <v>89</v>
      </c>
      <c r="L1803" t="s">
        <v>89</v>
      </c>
      <c r="M1803" t="s">
        <v>89</v>
      </c>
      <c r="N1803" t="s">
        <v>89</v>
      </c>
      <c r="O1803">
        <v>999</v>
      </c>
      <c r="P1803" t="b">
        <v>0</v>
      </c>
      <c r="Q1803" t="b">
        <v>0</v>
      </c>
      <c r="R1803" t="b">
        <v>0</v>
      </c>
      <c r="S1803" t="s">
        <v>90</v>
      </c>
      <c r="T1803" t="b">
        <v>0</v>
      </c>
      <c r="U1803" t="b">
        <v>0</v>
      </c>
      <c r="V1803" t="s">
        <v>89</v>
      </c>
      <c r="W1803" t="s">
        <v>89</v>
      </c>
      <c r="X1803" t="s">
        <v>89</v>
      </c>
      <c r="Y1803" t="s">
        <v>89</v>
      </c>
      <c r="Z1803" t="s">
        <v>89</v>
      </c>
      <c r="AA1803" t="s">
        <v>89</v>
      </c>
      <c r="AB1803" t="s">
        <v>89</v>
      </c>
      <c r="AC1803">
        <v>65.489999999999995</v>
      </c>
      <c r="AD1803" t="s">
        <v>40</v>
      </c>
      <c r="AE1803" t="s">
        <v>4752</v>
      </c>
      <c r="AF1803" t="s">
        <v>4753</v>
      </c>
      <c r="AG1803">
        <v>3256.1030000000001</v>
      </c>
      <c r="AH1803">
        <v>3362.9589999999998</v>
      </c>
      <c r="AI1803">
        <v>3442.4360000000001</v>
      </c>
      <c r="AJ1803">
        <v>4120.2780000000002</v>
      </c>
      <c r="AK1803">
        <v>3385.4580000000001</v>
      </c>
      <c r="AL1803">
        <v>2189.8780000000002</v>
      </c>
      <c r="AM1803">
        <v>3503.9850000000001</v>
      </c>
      <c r="AN1803">
        <v>2980.837</v>
      </c>
      <c r="AO1803">
        <v>3262.5880000000002</v>
      </c>
      <c r="AP1803">
        <v>2994.5419999999999</v>
      </c>
      <c r="AQ1803">
        <v>3245.0309999999999</v>
      </c>
      <c r="AR1803">
        <v>2536.8200000000002</v>
      </c>
      <c r="AS1803">
        <v>2933.8139999999999</v>
      </c>
      <c r="AT1803">
        <v>2695.808</v>
      </c>
      <c r="AU1803">
        <v>0</v>
      </c>
      <c r="AV1803">
        <v>3271.1640000000002</v>
      </c>
      <c r="AW1803">
        <v>2810.6570000000002</v>
      </c>
      <c r="AX1803">
        <v>4580.7510000000002</v>
      </c>
      <c r="AY1803">
        <v>4089.453</v>
      </c>
      <c r="AZ1803">
        <v>4178.7849999999999</v>
      </c>
      <c r="BA1803">
        <v>3688.94</v>
      </c>
      <c r="BB1803">
        <v>4188.3760000000002</v>
      </c>
      <c r="BC1803">
        <v>3403.9560000000001</v>
      </c>
      <c r="BD1803">
        <v>3327.7130000000002</v>
      </c>
      <c r="BE1803">
        <v>4572.8159999999998</v>
      </c>
      <c r="BF1803">
        <v>0</v>
      </c>
      <c r="BG1803">
        <v>2805.2080000000001</v>
      </c>
      <c r="BH1803">
        <v>3724.567</v>
      </c>
      <c r="BI1803">
        <v>3958.7269999999999</v>
      </c>
      <c r="BJ1803">
        <v>2200.3130000000001</v>
      </c>
      <c r="BK1803">
        <v>4576.6540000000005</v>
      </c>
      <c r="BL1803">
        <v>3636.7269999999999</v>
      </c>
      <c r="BM1803">
        <v>3401.1529999999998</v>
      </c>
      <c r="BN1803">
        <v>2986.32</v>
      </c>
      <c r="BO1803">
        <v>3807.47</v>
      </c>
      <c r="BP1803">
        <v>2862.8249999999998</v>
      </c>
      <c r="BQ1803">
        <v>2516.875</v>
      </c>
      <c r="BR1803">
        <v>1386.001</v>
      </c>
      <c r="BS1803">
        <v>3133.6669999999999</v>
      </c>
      <c r="BT1803">
        <v>3003.7919999999999</v>
      </c>
      <c r="BU1803">
        <v>3370.1950000000002</v>
      </c>
      <c r="BV1803">
        <v>3376.3389999999999</v>
      </c>
      <c r="BW1803">
        <v>3100.277</v>
      </c>
      <c r="BX1803">
        <v>3173.875</v>
      </c>
      <c r="BY1803">
        <v>2965.02</v>
      </c>
      <c r="BZ1803">
        <v>3479.4870000000001</v>
      </c>
      <c r="CA1803">
        <f t="shared" si="84"/>
        <v>3092.5896000000002</v>
      </c>
      <c r="CB1803">
        <f t="shared" si="85"/>
        <v>385.15609271800719</v>
      </c>
      <c r="CC1803" s="3">
        <f t="shared" si="86"/>
        <v>0.12454161157303482</v>
      </c>
    </row>
    <row r="1804" spans="1:81" x14ac:dyDescent="0.2">
      <c r="A1804">
        <v>2042</v>
      </c>
      <c r="B1804">
        <v>0.75800000000000001</v>
      </c>
      <c r="C1804">
        <v>694.41107</v>
      </c>
      <c r="D1804" t="s">
        <v>86</v>
      </c>
      <c r="E1804" t="s">
        <v>87</v>
      </c>
      <c r="G1804">
        <v>6.5000000000000002E-2</v>
      </c>
      <c r="H1804" t="b">
        <v>1</v>
      </c>
      <c r="I1804" t="s">
        <v>89</v>
      </c>
      <c r="J1804" t="s">
        <v>89</v>
      </c>
      <c r="K1804" t="s">
        <v>89</v>
      </c>
      <c r="L1804" t="s">
        <v>89</v>
      </c>
      <c r="M1804" t="s">
        <v>89</v>
      </c>
      <c r="N1804" t="s">
        <v>89</v>
      </c>
      <c r="O1804">
        <v>999</v>
      </c>
      <c r="P1804" t="b">
        <v>0</v>
      </c>
      <c r="Q1804" t="b">
        <v>0</v>
      </c>
      <c r="R1804" t="b">
        <v>0</v>
      </c>
      <c r="S1804" t="s">
        <v>90</v>
      </c>
      <c r="T1804" t="b">
        <v>0</v>
      </c>
      <c r="U1804" t="b">
        <v>0</v>
      </c>
      <c r="V1804" t="s">
        <v>89</v>
      </c>
      <c r="W1804" t="s">
        <v>89</v>
      </c>
      <c r="X1804" t="s">
        <v>89</v>
      </c>
      <c r="Y1804" t="s">
        <v>89</v>
      </c>
      <c r="Z1804" t="s">
        <v>89</v>
      </c>
      <c r="AA1804" t="s">
        <v>89</v>
      </c>
      <c r="AB1804" t="s">
        <v>89</v>
      </c>
      <c r="AC1804">
        <v>46.22</v>
      </c>
      <c r="AD1804" t="s">
        <v>47</v>
      </c>
      <c r="AE1804" t="s">
        <v>6385</v>
      </c>
      <c r="AF1804" t="s">
        <v>6386</v>
      </c>
      <c r="AG1804">
        <v>1172</v>
      </c>
      <c r="AH1804">
        <v>176.67679999999999</v>
      </c>
      <c r="AI1804">
        <v>187.26929999999999</v>
      </c>
      <c r="AJ1804">
        <v>386.80149999999998</v>
      </c>
      <c r="AK1804">
        <v>1053.136</v>
      </c>
      <c r="AL1804">
        <v>1385.3810000000001</v>
      </c>
      <c r="AM1804">
        <v>1577.903</v>
      </c>
      <c r="AN1804">
        <v>1869.4780000000001</v>
      </c>
      <c r="AO1804">
        <v>1094.2929999999999</v>
      </c>
      <c r="AP1804">
        <v>687.78420000000006</v>
      </c>
      <c r="AQ1804">
        <v>2391.2689999999998</v>
      </c>
      <c r="AR1804">
        <v>1172</v>
      </c>
      <c r="AS1804">
        <v>605.06240000000003</v>
      </c>
      <c r="AT1804">
        <v>2507.712</v>
      </c>
      <c r="AU1804">
        <v>0</v>
      </c>
      <c r="AV1804">
        <v>666.63670000000002</v>
      </c>
      <c r="AW1804">
        <v>428.97609999999997</v>
      </c>
      <c r="AX1804">
        <v>0</v>
      </c>
      <c r="AY1804">
        <v>1744.4449999999999</v>
      </c>
      <c r="AZ1804">
        <v>868.84609999999998</v>
      </c>
      <c r="BA1804">
        <v>820.76639999999998</v>
      </c>
      <c r="BB1804">
        <v>1499.6669999999999</v>
      </c>
      <c r="BC1804">
        <v>983.59649999999999</v>
      </c>
      <c r="BD1804">
        <v>1517.721</v>
      </c>
      <c r="BE1804">
        <v>1232.01</v>
      </c>
      <c r="BF1804">
        <v>0</v>
      </c>
      <c r="BG1804">
        <v>1151.162</v>
      </c>
      <c r="BH1804">
        <v>1376.0260000000001</v>
      </c>
      <c r="BI1804">
        <v>1331.7460000000001</v>
      </c>
      <c r="BJ1804">
        <v>1509.6579999999999</v>
      </c>
      <c r="BK1804">
        <v>1839.172</v>
      </c>
      <c r="BL1804">
        <v>933.23239999999998</v>
      </c>
      <c r="BM1804">
        <v>833.971</v>
      </c>
      <c r="BN1804">
        <v>1535.163</v>
      </c>
      <c r="BO1804">
        <v>2202.91</v>
      </c>
      <c r="BP1804">
        <v>1172</v>
      </c>
      <c r="BQ1804">
        <v>1266.2619999999999</v>
      </c>
      <c r="BR1804">
        <v>2567.2689999999998</v>
      </c>
      <c r="BS1804">
        <v>759.01030000000003</v>
      </c>
      <c r="BT1804">
        <v>2378.5050000000001</v>
      </c>
      <c r="BU1804">
        <v>3616.4720000000002</v>
      </c>
      <c r="BV1804">
        <v>2723.7849999999999</v>
      </c>
      <c r="BW1804">
        <v>1463.413</v>
      </c>
      <c r="BX1804">
        <v>1655.789</v>
      </c>
      <c r="BY1804">
        <v>1302.5820000000001</v>
      </c>
      <c r="BZ1804">
        <v>1172</v>
      </c>
      <c r="CA1804">
        <f t="shared" si="84"/>
        <v>1241.1442</v>
      </c>
      <c r="CB1804">
        <f t="shared" si="85"/>
        <v>154.6111314498423</v>
      </c>
      <c r="CC1804" s="3">
        <f t="shared" si="86"/>
        <v>0.12457144903053352</v>
      </c>
    </row>
    <row r="1805" spans="1:81" x14ac:dyDescent="0.2">
      <c r="A1805">
        <v>1539</v>
      </c>
      <c r="B1805">
        <v>7.8849999999999998</v>
      </c>
      <c r="C1805">
        <v>555.15539999999999</v>
      </c>
      <c r="D1805" t="s">
        <v>86</v>
      </c>
      <c r="E1805" t="s">
        <v>87</v>
      </c>
      <c r="G1805">
        <v>0.435</v>
      </c>
      <c r="H1805" t="b">
        <v>1</v>
      </c>
      <c r="I1805" t="s">
        <v>89</v>
      </c>
      <c r="J1805" t="s">
        <v>89</v>
      </c>
      <c r="K1805" t="s">
        <v>89</v>
      </c>
      <c r="L1805" t="s">
        <v>89</v>
      </c>
      <c r="M1805" t="s">
        <v>89</v>
      </c>
      <c r="N1805" t="s">
        <v>89</v>
      </c>
      <c r="O1805">
        <v>999</v>
      </c>
      <c r="P1805" t="b">
        <v>0</v>
      </c>
      <c r="Q1805" t="b">
        <v>0</v>
      </c>
      <c r="R1805" t="b">
        <v>0</v>
      </c>
      <c r="S1805" t="s">
        <v>90</v>
      </c>
      <c r="T1805" t="b">
        <v>0</v>
      </c>
      <c r="U1805" t="b">
        <v>0</v>
      </c>
      <c r="V1805" t="s">
        <v>89</v>
      </c>
      <c r="W1805" t="s">
        <v>89</v>
      </c>
      <c r="X1805" t="s">
        <v>89</v>
      </c>
      <c r="Y1805" t="s">
        <v>89</v>
      </c>
      <c r="Z1805" t="s">
        <v>89</v>
      </c>
      <c r="AA1805" t="s">
        <v>89</v>
      </c>
      <c r="AB1805" t="s">
        <v>89</v>
      </c>
      <c r="AC1805">
        <v>17.420000000000002</v>
      </c>
      <c r="AD1805" t="s">
        <v>41</v>
      </c>
      <c r="AE1805" t="s">
        <v>5038</v>
      </c>
      <c r="AF1805" t="s">
        <v>5039</v>
      </c>
      <c r="AG1805">
        <v>1915.5</v>
      </c>
      <c r="AH1805">
        <v>3092.875</v>
      </c>
      <c r="AI1805">
        <v>2346.442</v>
      </c>
      <c r="AJ1805">
        <v>3219.7139999999999</v>
      </c>
      <c r="AK1805">
        <v>2826.84</v>
      </c>
      <c r="AL1805">
        <v>7400.6880000000001</v>
      </c>
      <c r="AM1805">
        <v>2815.0970000000002</v>
      </c>
      <c r="AN1805">
        <v>4235.8530000000001</v>
      </c>
      <c r="AO1805">
        <v>4214.9679999999998</v>
      </c>
      <c r="AP1805">
        <v>2516.5259999999998</v>
      </c>
      <c r="AQ1805">
        <v>1898.1849999999999</v>
      </c>
      <c r="AR1805">
        <v>1915.5</v>
      </c>
      <c r="AS1805">
        <v>2035.7560000000001</v>
      </c>
      <c r="AT1805">
        <v>1688.5070000000001</v>
      </c>
      <c r="AU1805">
        <v>0</v>
      </c>
      <c r="AV1805">
        <v>3493.99</v>
      </c>
      <c r="AW1805">
        <v>2137</v>
      </c>
      <c r="AX1805">
        <v>0</v>
      </c>
      <c r="AY1805">
        <v>1520.13</v>
      </c>
      <c r="AZ1805">
        <v>2551.4009999999998</v>
      </c>
      <c r="BA1805">
        <v>2481.0839999999998</v>
      </c>
      <c r="BB1805">
        <v>5768.6859999999997</v>
      </c>
      <c r="BC1805">
        <v>3047.3690000000001</v>
      </c>
      <c r="BD1805">
        <v>2481.558</v>
      </c>
      <c r="BE1805">
        <v>810.99630000000002</v>
      </c>
      <c r="BF1805">
        <v>0</v>
      </c>
      <c r="BG1805">
        <v>1540.1949999999999</v>
      </c>
      <c r="BH1805">
        <v>1984.482</v>
      </c>
      <c r="BI1805">
        <v>1388.4829999999999</v>
      </c>
      <c r="BJ1805">
        <v>1006.039</v>
      </c>
      <c r="BK1805">
        <v>537.77409999999998</v>
      </c>
      <c r="BL1805">
        <v>1258.8800000000001</v>
      </c>
      <c r="BM1805">
        <v>448.89609999999999</v>
      </c>
      <c r="BN1805">
        <v>6858.9120000000003</v>
      </c>
      <c r="BO1805">
        <v>2017.7860000000001</v>
      </c>
      <c r="BP1805">
        <v>1915.5</v>
      </c>
      <c r="BQ1805">
        <v>280.27550000000002</v>
      </c>
      <c r="BR1805">
        <v>3558.337</v>
      </c>
      <c r="BS1805">
        <v>6285.9979999999996</v>
      </c>
      <c r="BT1805">
        <v>1913.537</v>
      </c>
      <c r="BU1805">
        <v>9483.143</v>
      </c>
      <c r="BV1805">
        <v>336.74900000000002</v>
      </c>
      <c r="BW1805">
        <v>10112.26</v>
      </c>
      <c r="BX1805">
        <v>3498.3850000000002</v>
      </c>
      <c r="BY1805">
        <v>2581.85</v>
      </c>
      <c r="BZ1805">
        <v>1915.5</v>
      </c>
      <c r="CA1805">
        <f t="shared" si="84"/>
        <v>2028.7116000000001</v>
      </c>
      <c r="CB1805">
        <f t="shared" si="85"/>
        <v>253.14883344151224</v>
      </c>
      <c r="CC1805" s="3">
        <f t="shared" si="86"/>
        <v>0.12478305612365613</v>
      </c>
    </row>
    <row r="1806" spans="1:81" x14ac:dyDescent="0.2">
      <c r="A1806">
        <v>1944</v>
      </c>
      <c r="B1806">
        <v>1.042</v>
      </c>
      <c r="C1806">
        <v>662.98491999999999</v>
      </c>
      <c r="D1806" t="s">
        <v>6129</v>
      </c>
      <c r="E1806" t="s">
        <v>87</v>
      </c>
      <c r="G1806">
        <v>2.1999999999999999E-2</v>
      </c>
      <c r="H1806" t="b">
        <v>1</v>
      </c>
      <c r="I1806" t="s">
        <v>89</v>
      </c>
      <c r="J1806">
        <v>662.98681999999997</v>
      </c>
      <c r="K1806" t="s">
        <v>6130</v>
      </c>
      <c r="L1806" t="s">
        <v>172</v>
      </c>
      <c r="M1806" t="s">
        <v>6131</v>
      </c>
      <c r="N1806" t="s">
        <v>6132</v>
      </c>
      <c r="O1806">
        <v>530</v>
      </c>
      <c r="P1806" t="b">
        <v>1</v>
      </c>
      <c r="Q1806" t="b">
        <v>1</v>
      </c>
      <c r="R1806" t="b">
        <v>0</v>
      </c>
      <c r="S1806" t="s">
        <v>90</v>
      </c>
      <c r="T1806" t="b">
        <v>0</v>
      </c>
      <c r="U1806" t="b">
        <v>0</v>
      </c>
      <c r="V1806" t="s">
        <v>89</v>
      </c>
      <c r="W1806" t="s">
        <v>89</v>
      </c>
      <c r="X1806">
        <v>99</v>
      </c>
      <c r="Y1806" t="s">
        <v>89</v>
      </c>
      <c r="Z1806" t="s">
        <v>89</v>
      </c>
      <c r="AA1806" t="s">
        <v>89</v>
      </c>
      <c r="AB1806" t="s">
        <v>89</v>
      </c>
      <c r="AC1806">
        <v>6.6</v>
      </c>
      <c r="AD1806" t="s">
        <v>54</v>
      </c>
      <c r="AE1806" t="s">
        <v>6133</v>
      </c>
      <c r="AF1806" t="s">
        <v>6134</v>
      </c>
      <c r="AG1806">
        <v>731.375</v>
      </c>
      <c r="AH1806">
        <v>686.43439999999998</v>
      </c>
      <c r="AI1806">
        <v>551.78520000000003</v>
      </c>
      <c r="AJ1806">
        <v>822.60709999999995</v>
      </c>
      <c r="AK1806">
        <v>1444.3910000000001</v>
      </c>
      <c r="AL1806">
        <v>262.30650000000003</v>
      </c>
      <c r="AM1806">
        <v>861.31060000000002</v>
      </c>
      <c r="AN1806">
        <v>573.29600000000005</v>
      </c>
      <c r="AO1806">
        <v>688.52890000000002</v>
      </c>
      <c r="AP1806">
        <v>300.50819999999999</v>
      </c>
      <c r="AQ1806">
        <v>767.62919999999997</v>
      </c>
      <c r="AR1806">
        <v>731.375</v>
      </c>
      <c r="AS1806">
        <v>325.5215</v>
      </c>
      <c r="AT1806">
        <v>488.29489999999998</v>
      </c>
      <c r="AU1806">
        <v>2193.4140000000002</v>
      </c>
      <c r="AV1806">
        <v>546.84699999999998</v>
      </c>
      <c r="AW1806">
        <v>784.37059999999997</v>
      </c>
      <c r="AX1806">
        <v>373.18020000000001</v>
      </c>
      <c r="AY1806">
        <v>381.5514</v>
      </c>
      <c r="AZ1806">
        <v>295.11559999999997</v>
      </c>
      <c r="BA1806">
        <v>453.77569999999997</v>
      </c>
      <c r="BB1806">
        <v>183.06540000000001</v>
      </c>
      <c r="BC1806">
        <v>502.57389999999998</v>
      </c>
      <c r="BD1806">
        <v>947.69010000000003</v>
      </c>
      <c r="BE1806">
        <v>235.4127</v>
      </c>
      <c r="BF1806">
        <v>2838.3409999999999</v>
      </c>
      <c r="BG1806">
        <v>747.88139999999999</v>
      </c>
      <c r="BH1806">
        <v>350.78309999999999</v>
      </c>
      <c r="BI1806">
        <v>891.9991</v>
      </c>
      <c r="BJ1806">
        <v>136.9297</v>
      </c>
      <c r="BK1806">
        <v>680.49429999999995</v>
      </c>
      <c r="BL1806">
        <v>635.03070000000002</v>
      </c>
      <c r="BM1806">
        <v>871.15589999999997</v>
      </c>
      <c r="BN1806">
        <v>842.35310000000004</v>
      </c>
      <c r="BO1806">
        <v>561.0077</v>
      </c>
      <c r="BP1806">
        <v>731.375</v>
      </c>
      <c r="BQ1806">
        <v>1030.125</v>
      </c>
      <c r="BR1806">
        <v>872.24490000000003</v>
      </c>
      <c r="BS1806">
        <v>1887.433</v>
      </c>
      <c r="BT1806">
        <v>1897.3969999999999</v>
      </c>
      <c r="BU1806">
        <v>1100.7629999999999</v>
      </c>
      <c r="BV1806">
        <v>1901.287</v>
      </c>
      <c r="BW1806">
        <v>982.20010000000002</v>
      </c>
      <c r="BX1806">
        <v>1388.0239999999999</v>
      </c>
      <c r="BY1806">
        <v>1601.6379999999999</v>
      </c>
      <c r="BZ1806">
        <v>731.375</v>
      </c>
      <c r="CA1806">
        <f t="shared" si="84"/>
        <v>774.63801999999998</v>
      </c>
      <c r="CB1806">
        <f t="shared" si="85"/>
        <v>96.73905363193326</v>
      </c>
      <c r="CC1806" s="3">
        <f t="shared" si="86"/>
        <v>0.12488291451526387</v>
      </c>
    </row>
    <row r="1807" spans="1:81" x14ac:dyDescent="0.2">
      <c r="A1807">
        <v>1824</v>
      </c>
      <c r="B1807">
        <v>1.1120000000000001</v>
      </c>
      <c r="C1807">
        <v>629.01422000000002</v>
      </c>
      <c r="D1807" t="s">
        <v>86</v>
      </c>
      <c r="E1807" t="s">
        <v>87</v>
      </c>
      <c r="G1807">
        <v>2.1999999999999999E-2</v>
      </c>
      <c r="H1807" t="b">
        <v>1</v>
      </c>
      <c r="I1807" t="s">
        <v>89</v>
      </c>
      <c r="J1807" t="s">
        <v>89</v>
      </c>
      <c r="K1807" t="s">
        <v>89</v>
      </c>
      <c r="L1807" t="s">
        <v>89</v>
      </c>
      <c r="M1807" t="s">
        <v>89</v>
      </c>
      <c r="N1807" t="s">
        <v>89</v>
      </c>
      <c r="O1807">
        <v>999</v>
      </c>
      <c r="P1807" t="b">
        <v>0</v>
      </c>
      <c r="Q1807" t="b">
        <v>0</v>
      </c>
      <c r="R1807" t="b">
        <v>0</v>
      </c>
      <c r="S1807" t="s">
        <v>90</v>
      </c>
      <c r="T1807" t="b">
        <v>0</v>
      </c>
      <c r="U1807" t="b">
        <v>0</v>
      </c>
      <c r="V1807" t="s">
        <v>89</v>
      </c>
      <c r="W1807" t="s">
        <v>89</v>
      </c>
      <c r="X1807" t="s">
        <v>89</v>
      </c>
      <c r="Y1807" t="s">
        <v>89</v>
      </c>
      <c r="Z1807" t="s">
        <v>89</v>
      </c>
      <c r="AA1807" t="s">
        <v>89</v>
      </c>
      <c r="AB1807" t="s">
        <v>89</v>
      </c>
      <c r="AC1807">
        <v>3.87</v>
      </c>
      <c r="AD1807" t="s">
        <v>76</v>
      </c>
      <c r="AE1807" t="s">
        <v>5794</v>
      </c>
      <c r="AF1807" t="s">
        <v>5795</v>
      </c>
      <c r="AG1807">
        <v>1493.75</v>
      </c>
      <c r="AH1807">
        <v>4308.3149999999996</v>
      </c>
      <c r="AI1807">
        <v>1872.223</v>
      </c>
      <c r="AJ1807">
        <v>4307.43</v>
      </c>
      <c r="AK1807">
        <v>3154.9639999999999</v>
      </c>
      <c r="AL1807">
        <v>3201.5819999999999</v>
      </c>
      <c r="AM1807">
        <v>3000.6350000000002</v>
      </c>
      <c r="AN1807">
        <v>6040.2719999999999</v>
      </c>
      <c r="AO1807">
        <v>3684.9360000000001</v>
      </c>
      <c r="AP1807">
        <v>6684.5039999999999</v>
      </c>
      <c r="AQ1807">
        <v>4379.3519999999999</v>
      </c>
      <c r="AR1807">
        <v>1493.75</v>
      </c>
      <c r="AS1807">
        <v>4543.7340000000004</v>
      </c>
      <c r="AT1807">
        <v>2028.6849999999999</v>
      </c>
      <c r="AU1807">
        <v>7545.2730000000001</v>
      </c>
      <c r="AV1807">
        <v>3083.0650000000001</v>
      </c>
      <c r="AW1807">
        <v>2630.3739999999998</v>
      </c>
      <c r="AX1807">
        <v>3746.3159999999998</v>
      </c>
      <c r="AY1807">
        <v>1565.8579999999999</v>
      </c>
      <c r="AZ1807">
        <v>1049.3589999999999</v>
      </c>
      <c r="BA1807">
        <v>1249.07</v>
      </c>
      <c r="BB1807">
        <v>1237.8030000000001</v>
      </c>
      <c r="BC1807">
        <v>1445.0419999999999</v>
      </c>
      <c r="BD1807">
        <v>1771.069</v>
      </c>
      <c r="BE1807">
        <v>1581.587</v>
      </c>
      <c r="BF1807">
        <v>989.73270000000002</v>
      </c>
      <c r="BG1807">
        <v>1706.778</v>
      </c>
      <c r="BH1807">
        <v>1053.711</v>
      </c>
      <c r="BI1807">
        <v>778.97230000000002</v>
      </c>
      <c r="BJ1807">
        <v>1045.1369999999999</v>
      </c>
      <c r="BK1807">
        <v>1764.0319999999999</v>
      </c>
      <c r="BL1807">
        <v>2279.0259999999998</v>
      </c>
      <c r="BM1807">
        <v>2751.3209999999999</v>
      </c>
      <c r="BN1807">
        <v>1855.2829999999999</v>
      </c>
      <c r="BO1807">
        <v>1082.7360000000001</v>
      </c>
      <c r="BP1807">
        <v>1657.24</v>
      </c>
      <c r="BQ1807">
        <v>2214.223</v>
      </c>
      <c r="BR1807">
        <v>1376.626</v>
      </c>
      <c r="BS1807">
        <v>1674.8779999999999</v>
      </c>
      <c r="BT1807">
        <v>2726.0349999999999</v>
      </c>
      <c r="BU1807">
        <v>1774.771</v>
      </c>
      <c r="BV1807">
        <v>1228.701</v>
      </c>
      <c r="BW1807">
        <v>2173.143</v>
      </c>
      <c r="BX1807">
        <v>1205.894</v>
      </c>
      <c r="BY1807">
        <v>823.47630000000004</v>
      </c>
      <c r="BZ1807">
        <v>1263.0409999999999</v>
      </c>
      <c r="CA1807">
        <f t="shared" si="84"/>
        <v>1535.77</v>
      </c>
      <c r="CB1807">
        <f t="shared" si="85"/>
        <v>192.37531581650393</v>
      </c>
      <c r="CC1807" s="3">
        <f t="shared" si="86"/>
        <v>0.12526310307956526</v>
      </c>
    </row>
    <row r="1808" spans="1:81" x14ac:dyDescent="0.2">
      <c r="A1808">
        <v>1635</v>
      </c>
      <c r="B1808">
        <v>5.0650000000000004</v>
      </c>
      <c r="C1808">
        <v>576.99530000000004</v>
      </c>
      <c r="D1808" t="s">
        <v>86</v>
      </c>
      <c r="E1808" t="s">
        <v>87</v>
      </c>
      <c r="G1808">
        <v>2.1999999999999999E-2</v>
      </c>
      <c r="H1808" t="b">
        <v>1</v>
      </c>
      <c r="I1808" t="s">
        <v>89</v>
      </c>
      <c r="J1808" t="s">
        <v>89</v>
      </c>
      <c r="K1808" t="s">
        <v>89</v>
      </c>
      <c r="L1808" t="s">
        <v>89</v>
      </c>
      <c r="M1808" t="s">
        <v>89</v>
      </c>
      <c r="N1808" t="s">
        <v>89</v>
      </c>
      <c r="O1808">
        <v>999</v>
      </c>
      <c r="P1808" t="b">
        <v>0</v>
      </c>
      <c r="Q1808" t="b">
        <v>0</v>
      </c>
      <c r="R1808" t="b">
        <v>0</v>
      </c>
      <c r="S1808" t="s">
        <v>90</v>
      </c>
      <c r="T1808" t="b">
        <v>0</v>
      </c>
      <c r="U1808" t="b">
        <v>0</v>
      </c>
      <c r="V1808" t="s">
        <v>89</v>
      </c>
      <c r="W1808" t="s">
        <v>89</v>
      </c>
      <c r="X1808" t="s">
        <v>89</v>
      </c>
      <c r="Y1808" t="s">
        <v>89</v>
      </c>
      <c r="Z1808" t="s">
        <v>89</v>
      </c>
      <c r="AA1808" t="s">
        <v>89</v>
      </c>
      <c r="AB1808" t="s">
        <v>89</v>
      </c>
      <c r="AC1808">
        <v>6.41</v>
      </c>
      <c r="AD1808" t="s">
        <v>69</v>
      </c>
      <c r="AE1808" t="s">
        <v>5278</v>
      </c>
      <c r="AF1808" t="s">
        <v>5279</v>
      </c>
      <c r="AG1808">
        <v>4850.2629999999999</v>
      </c>
      <c r="AH1808">
        <v>3806.41</v>
      </c>
      <c r="AI1808">
        <v>4225.3969999999999</v>
      </c>
      <c r="AJ1808">
        <v>5555.2839999999997</v>
      </c>
      <c r="AK1808">
        <v>5512.6869999999999</v>
      </c>
      <c r="AL1808">
        <v>6176.4170000000004</v>
      </c>
      <c r="AM1808">
        <v>4595.6019999999999</v>
      </c>
      <c r="AN1808">
        <v>6854.2849999999999</v>
      </c>
      <c r="AO1808">
        <v>5966.3959999999997</v>
      </c>
      <c r="AP1808">
        <v>5368.7489999999998</v>
      </c>
      <c r="AQ1808">
        <v>7157.8209999999999</v>
      </c>
      <c r="AR1808">
        <v>6700.1279999999997</v>
      </c>
      <c r="AS1808">
        <v>4710.9709999999995</v>
      </c>
      <c r="AT1808">
        <v>5817.9459999999999</v>
      </c>
      <c r="AU1808">
        <v>2795.527</v>
      </c>
      <c r="AV1808">
        <v>6031.3580000000002</v>
      </c>
      <c r="AW1808">
        <v>4227.1949999999997</v>
      </c>
      <c r="AX1808">
        <v>2648.0940000000001</v>
      </c>
      <c r="AY1808">
        <v>3878.498</v>
      </c>
      <c r="AZ1808">
        <v>5057.79</v>
      </c>
      <c r="BA1808">
        <v>6938.0969999999998</v>
      </c>
      <c r="BB1808">
        <v>4237.915</v>
      </c>
      <c r="BC1808">
        <v>5227.4030000000002</v>
      </c>
      <c r="BD1808">
        <v>5744.1580000000004</v>
      </c>
      <c r="BE1808">
        <v>4716.0379999999996</v>
      </c>
      <c r="BF1808">
        <v>2634.152</v>
      </c>
      <c r="BG1808">
        <v>6287.0240000000003</v>
      </c>
      <c r="BH1808">
        <v>5201.6710000000003</v>
      </c>
      <c r="BI1808">
        <v>6347.8069999999998</v>
      </c>
      <c r="BJ1808">
        <v>5158.7250000000004</v>
      </c>
      <c r="BK1808">
        <v>5787.1390000000001</v>
      </c>
      <c r="BL1808">
        <v>6156.4260000000004</v>
      </c>
      <c r="BM1808">
        <v>4349.0200000000004</v>
      </c>
      <c r="BN1808">
        <v>4256.9219999999996</v>
      </c>
      <c r="BO1808">
        <v>6561.96</v>
      </c>
      <c r="BP1808">
        <v>5773.085</v>
      </c>
      <c r="BQ1808">
        <v>7256.308</v>
      </c>
      <c r="BR1808">
        <v>4637.2489999999998</v>
      </c>
      <c r="BS1808">
        <v>5511.3220000000001</v>
      </c>
      <c r="BT1808">
        <v>6657.0709999999999</v>
      </c>
      <c r="BU1808">
        <v>4760.4629999999997</v>
      </c>
      <c r="BV1808">
        <v>6764.1229999999996</v>
      </c>
      <c r="BW1808">
        <v>6314.29</v>
      </c>
      <c r="BX1808">
        <v>5956.6459999999997</v>
      </c>
      <c r="BY1808">
        <v>7518.5540000000001</v>
      </c>
      <c r="BZ1808">
        <v>5162.7030000000004</v>
      </c>
      <c r="CA1808">
        <f t="shared" si="84"/>
        <v>5646.0673999999999</v>
      </c>
      <c r="CB1808">
        <f t="shared" si="85"/>
        <v>707.76845988593334</v>
      </c>
      <c r="CC1808" s="3">
        <f t="shared" si="86"/>
        <v>0.12535600617979398</v>
      </c>
    </row>
    <row r="1809" spans="1:81" x14ac:dyDescent="0.2">
      <c r="A1809">
        <v>3003</v>
      </c>
      <c r="B1809">
        <v>0.76</v>
      </c>
      <c r="C1809">
        <v>1063.0200199999999</v>
      </c>
      <c r="D1809" t="s">
        <v>86</v>
      </c>
      <c r="E1809" t="s">
        <v>87</v>
      </c>
      <c r="G1809">
        <v>0.435</v>
      </c>
      <c r="H1809" t="b">
        <v>0</v>
      </c>
      <c r="I1809" t="s">
        <v>89</v>
      </c>
      <c r="J1809" t="s">
        <v>89</v>
      </c>
      <c r="K1809" t="s">
        <v>89</v>
      </c>
      <c r="L1809" t="s">
        <v>89</v>
      </c>
      <c r="M1809" t="s">
        <v>89</v>
      </c>
      <c r="N1809" t="s">
        <v>89</v>
      </c>
      <c r="O1809">
        <v>999</v>
      </c>
      <c r="P1809" t="b">
        <v>0</v>
      </c>
      <c r="Q1809" t="b">
        <v>0</v>
      </c>
      <c r="R1809" t="b">
        <v>0</v>
      </c>
      <c r="S1809" t="s">
        <v>90</v>
      </c>
      <c r="T1809" t="b">
        <v>0</v>
      </c>
      <c r="U1809" t="b">
        <v>0</v>
      </c>
      <c r="V1809" t="s">
        <v>89</v>
      </c>
      <c r="W1809" t="s">
        <v>89</v>
      </c>
      <c r="X1809" t="s">
        <v>89</v>
      </c>
      <c r="Y1809" t="s">
        <v>89</v>
      </c>
      <c r="Z1809" t="s">
        <v>89</v>
      </c>
      <c r="AA1809" t="s">
        <v>89</v>
      </c>
      <c r="AB1809" t="s">
        <v>89</v>
      </c>
      <c r="AC1809">
        <v>11.46</v>
      </c>
      <c r="AD1809" t="s">
        <v>82</v>
      </c>
      <c r="AE1809" t="s">
        <v>8732</v>
      </c>
      <c r="AG1809">
        <v>3729.0880000000002</v>
      </c>
      <c r="AH1809">
        <v>3207.9940000000001</v>
      </c>
      <c r="AI1809">
        <v>3838.1260000000002</v>
      </c>
      <c r="AJ1809">
        <v>3625.6529999999998</v>
      </c>
      <c r="AK1809">
        <v>5121.317</v>
      </c>
      <c r="AL1809">
        <v>4862.2280000000001</v>
      </c>
      <c r="AM1809">
        <v>2239.7159999999999</v>
      </c>
      <c r="AN1809">
        <v>6380.9759999999997</v>
      </c>
      <c r="AO1809">
        <v>3464.6579999999999</v>
      </c>
      <c r="AP1809">
        <v>1898.444</v>
      </c>
      <c r="AQ1809">
        <v>3310.5450000000001</v>
      </c>
      <c r="AR1809">
        <v>5304.4470000000001</v>
      </c>
      <c r="AS1809">
        <v>5261.2219999999998</v>
      </c>
      <c r="AT1809">
        <v>6313.4809999999998</v>
      </c>
      <c r="AU1809">
        <v>317.61849999999998</v>
      </c>
      <c r="AV1809">
        <v>3562.1869999999999</v>
      </c>
      <c r="AW1809">
        <v>3602.2759999999998</v>
      </c>
      <c r="AX1809">
        <v>5376.7089999999998</v>
      </c>
      <c r="AY1809">
        <v>6050.3130000000001</v>
      </c>
      <c r="AZ1809">
        <v>2423.2359999999999</v>
      </c>
      <c r="BA1809">
        <v>3353.672</v>
      </c>
      <c r="BB1809">
        <v>6261.6289999999999</v>
      </c>
      <c r="BC1809">
        <v>2393.643</v>
      </c>
      <c r="BD1809">
        <v>4916.4660000000003</v>
      </c>
      <c r="BE1809">
        <v>4000.75</v>
      </c>
      <c r="BF1809">
        <v>441.8374</v>
      </c>
      <c r="BG1809">
        <v>6075.0240000000003</v>
      </c>
      <c r="BH1809">
        <v>7491.2849999999999</v>
      </c>
      <c r="BI1809">
        <v>2735.8380000000002</v>
      </c>
      <c r="BJ1809">
        <v>6689.3980000000001</v>
      </c>
      <c r="BK1809">
        <v>6098.0209999999997</v>
      </c>
      <c r="BL1809">
        <v>2110.7449999999999</v>
      </c>
      <c r="BM1809">
        <v>4952.9269999999997</v>
      </c>
      <c r="BN1809">
        <v>5494.1729999999998</v>
      </c>
      <c r="BO1809">
        <v>6145.5839999999998</v>
      </c>
      <c r="BP1809">
        <v>4556.09</v>
      </c>
      <c r="BQ1809">
        <v>6984.6790000000001</v>
      </c>
      <c r="BR1809">
        <v>6471.1220000000003</v>
      </c>
      <c r="BS1809">
        <v>7245.9939999999997</v>
      </c>
      <c r="BT1809">
        <v>3997.2049999999999</v>
      </c>
      <c r="BU1809">
        <v>7986.6790000000001</v>
      </c>
      <c r="BV1809">
        <v>2854.6480000000001</v>
      </c>
      <c r="BW1809">
        <v>9733.8289999999997</v>
      </c>
      <c r="BX1809">
        <v>2492.6669999999999</v>
      </c>
      <c r="BY1809">
        <v>6525.7280000000001</v>
      </c>
      <c r="BZ1809">
        <v>4735.0910000000003</v>
      </c>
      <c r="CA1809">
        <f t="shared" si="84"/>
        <v>4648.2363999999998</v>
      </c>
      <c r="CB1809">
        <f t="shared" si="85"/>
        <v>583.82958379676109</v>
      </c>
      <c r="CC1809" s="3">
        <f t="shared" si="86"/>
        <v>0.125602386272084</v>
      </c>
    </row>
    <row r="1810" spans="1:81" x14ac:dyDescent="0.2">
      <c r="A1810">
        <v>357</v>
      </c>
      <c r="B1810">
        <v>8.2240000000000002</v>
      </c>
      <c r="C1810">
        <v>233.87379000000001</v>
      </c>
      <c r="D1810" t="s">
        <v>86</v>
      </c>
      <c r="E1810" t="s">
        <v>87</v>
      </c>
      <c r="G1810">
        <v>6.5000000000000002E-2</v>
      </c>
      <c r="H1810" t="b">
        <v>1</v>
      </c>
      <c r="I1810" t="s">
        <v>89</v>
      </c>
      <c r="J1810" t="s">
        <v>89</v>
      </c>
      <c r="K1810" t="s">
        <v>89</v>
      </c>
      <c r="L1810" t="s">
        <v>89</v>
      </c>
      <c r="M1810" t="s">
        <v>89</v>
      </c>
      <c r="N1810" t="s">
        <v>89</v>
      </c>
      <c r="O1810">
        <v>999</v>
      </c>
      <c r="P1810" t="b">
        <v>0</v>
      </c>
      <c r="Q1810" t="b">
        <v>0</v>
      </c>
      <c r="R1810" t="b">
        <v>0</v>
      </c>
      <c r="S1810" t="s">
        <v>90</v>
      </c>
      <c r="T1810" t="b">
        <v>0</v>
      </c>
      <c r="U1810" t="b">
        <v>0</v>
      </c>
      <c r="V1810" t="s">
        <v>89</v>
      </c>
      <c r="W1810" t="s">
        <v>89</v>
      </c>
      <c r="X1810" t="s">
        <v>89</v>
      </c>
      <c r="Y1810" t="s">
        <v>89</v>
      </c>
      <c r="Z1810" t="s">
        <v>89</v>
      </c>
      <c r="AA1810" t="s">
        <v>89</v>
      </c>
      <c r="AB1810" t="s">
        <v>89</v>
      </c>
      <c r="AC1810">
        <v>51.64</v>
      </c>
      <c r="AD1810" t="s">
        <v>40</v>
      </c>
      <c r="AE1810" t="s">
        <v>1348</v>
      </c>
      <c r="AF1810" t="s">
        <v>1349</v>
      </c>
      <c r="AG1810">
        <v>2029.0340000000001</v>
      </c>
      <c r="AH1810">
        <v>2225.9780000000001</v>
      </c>
      <c r="AI1810">
        <v>1579.2049999999999</v>
      </c>
      <c r="AJ1810">
        <v>1396.6859999999999</v>
      </c>
      <c r="AK1810">
        <v>949.18269999999995</v>
      </c>
      <c r="AL1810">
        <v>900.92349999999999</v>
      </c>
      <c r="AM1810">
        <v>1580.9280000000001</v>
      </c>
      <c r="AN1810">
        <v>2027.2840000000001</v>
      </c>
      <c r="AO1810">
        <v>1815.134</v>
      </c>
      <c r="AP1810">
        <v>1436.6669999999999</v>
      </c>
      <c r="AQ1810">
        <v>506.91019999999997</v>
      </c>
      <c r="AR1810">
        <v>1539.4269999999999</v>
      </c>
      <c r="AS1810">
        <v>1570.412</v>
      </c>
      <c r="AT1810">
        <v>476.88659999999999</v>
      </c>
      <c r="AU1810">
        <v>0</v>
      </c>
      <c r="AV1810">
        <v>2270.395</v>
      </c>
      <c r="AW1810">
        <v>2191.33</v>
      </c>
      <c r="AX1810">
        <v>1579.2180000000001</v>
      </c>
      <c r="AY1810">
        <v>1192.8320000000001</v>
      </c>
      <c r="AZ1810">
        <v>1321.1690000000001</v>
      </c>
      <c r="BA1810">
        <v>1581.0360000000001</v>
      </c>
      <c r="BB1810">
        <v>2558.2139999999999</v>
      </c>
      <c r="BC1810">
        <v>1725.616</v>
      </c>
      <c r="BD1810">
        <v>1578.6110000000001</v>
      </c>
      <c r="BE1810">
        <v>1206.683</v>
      </c>
      <c r="BF1810">
        <v>0</v>
      </c>
      <c r="BG1810">
        <v>2788.1709999999998</v>
      </c>
      <c r="BH1810">
        <v>1668.5250000000001</v>
      </c>
      <c r="BI1810">
        <v>2023.848</v>
      </c>
      <c r="BJ1810">
        <v>1186.5550000000001</v>
      </c>
      <c r="BK1810">
        <v>1685.8409999999999</v>
      </c>
      <c r="BL1810">
        <v>2578.15</v>
      </c>
      <c r="BM1810">
        <v>2494.2269999999999</v>
      </c>
      <c r="BN1810">
        <v>1336.529</v>
      </c>
      <c r="BO1810">
        <v>2182.5940000000001</v>
      </c>
      <c r="BP1810">
        <v>1664.1089999999999</v>
      </c>
      <c r="BQ1810">
        <v>2113.2559999999999</v>
      </c>
      <c r="BR1810">
        <v>2241.8159999999998</v>
      </c>
      <c r="BS1810">
        <v>2362.5410000000002</v>
      </c>
      <c r="BT1810">
        <v>1742.7429999999999</v>
      </c>
      <c r="BU1810">
        <v>1736.4290000000001</v>
      </c>
      <c r="BV1810">
        <v>1522.7940000000001</v>
      </c>
      <c r="BW1810">
        <v>1335.3409999999999</v>
      </c>
      <c r="BX1810">
        <v>1709.0830000000001</v>
      </c>
      <c r="BY1810">
        <v>1586.933</v>
      </c>
      <c r="BZ1810">
        <v>1523.25</v>
      </c>
      <c r="CA1810">
        <f t="shared" si="84"/>
        <v>1666.8862000000001</v>
      </c>
      <c r="CB1810">
        <f t="shared" si="85"/>
        <v>209.65952067268364</v>
      </c>
      <c r="CC1810" s="3">
        <f t="shared" si="86"/>
        <v>0.12577914477466046</v>
      </c>
    </row>
    <row r="1811" spans="1:81" x14ac:dyDescent="0.2">
      <c r="A1811">
        <v>423</v>
      </c>
      <c r="B1811">
        <v>6.617</v>
      </c>
      <c r="C1811">
        <v>255.08779999999999</v>
      </c>
      <c r="D1811" t="s">
        <v>1597</v>
      </c>
      <c r="E1811" t="s">
        <v>87</v>
      </c>
      <c r="F1811" t="s">
        <v>1598</v>
      </c>
      <c r="G1811">
        <v>0.152</v>
      </c>
      <c r="H1811" t="b">
        <v>1</v>
      </c>
      <c r="I1811" t="s">
        <v>89</v>
      </c>
      <c r="J1811">
        <v>255.08742000000001</v>
      </c>
      <c r="K1811" t="s">
        <v>1599</v>
      </c>
      <c r="L1811" t="s">
        <v>1600</v>
      </c>
      <c r="M1811" t="s">
        <v>1601</v>
      </c>
      <c r="N1811" t="s">
        <v>1602</v>
      </c>
      <c r="O1811">
        <v>530</v>
      </c>
      <c r="P1811" t="b">
        <v>1</v>
      </c>
      <c r="Q1811" t="b">
        <v>1</v>
      </c>
      <c r="R1811" t="b">
        <v>0</v>
      </c>
      <c r="S1811" t="s">
        <v>90</v>
      </c>
      <c r="T1811" t="b">
        <v>0</v>
      </c>
      <c r="U1811" t="b">
        <v>0</v>
      </c>
      <c r="V1811" t="s">
        <v>89</v>
      </c>
      <c r="W1811" t="s">
        <v>89</v>
      </c>
      <c r="X1811">
        <v>99.9</v>
      </c>
      <c r="Y1811" t="s">
        <v>89</v>
      </c>
      <c r="Z1811" t="s">
        <v>89</v>
      </c>
      <c r="AA1811" t="s">
        <v>89</v>
      </c>
      <c r="AB1811" t="s">
        <v>89</v>
      </c>
      <c r="AC1811">
        <v>14.16</v>
      </c>
      <c r="AD1811" t="s">
        <v>74</v>
      </c>
      <c r="AE1811" t="s">
        <v>1603</v>
      </c>
      <c r="AF1811" t="s">
        <v>1604</v>
      </c>
      <c r="AG1811">
        <v>1962.375</v>
      </c>
      <c r="AH1811">
        <v>1117.8869999999999</v>
      </c>
      <c r="AI1811">
        <v>1917.61</v>
      </c>
      <c r="AJ1811">
        <v>1662.7349999999999</v>
      </c>
      <c r="AK1811">
        <v>3201.08</v>
      </c>
      <c r="AL1811">
        <v>1665.548</v>
      </c>
      <c r="AM1811">
        <v>1840.8689999999999</v>
      </c>
      <c r="AN1811">
        <v>841.34939999999995</v>
      </c>
      <c r="AO1811">
        <v>879.53430000000003</v>
      </c>
      <c r="AP1811">
        <v>542.7396</v>
      </c>
      <c r="AQ1811">
        <v>1021.721</v>
      </c>
      <c r="AR1811">
        <v>1442.835</v>
      </c>
      <c r="AS1811">
        <v>1623.08</v>
      </c>
      <c r="AT1811">
        <v>634.58330000000001</v>
      </c>
      <c r="AU1811">
        <v>0</v>
      </c>
      <c r="AV1811">
        <v>4929.6859999999997</v>
      </c>
      <c r="AW1811">
        <v>2665.2629999999999</v>
      </c>
      <c r="AX1811">
        <v>2177.37</v>
      </c>
      <c r="AY1811">
        <v>1769.413</v>
      </c>
      <c r="AZ1811">
        <v>1823.8130000000001</v>
      </c>
      <c r="BA1811">
        <v>1652.6659999999999</v>
      </c>
      <c r="BB1811">
        <v>542.14980000000003</v>
      </c>
      <c r="BC1811">
        <v>766.93010000000004</v>
      </c>
      <c r="BD1811">
        <v>1983.913</v>
      </c>
      <c r="BE1811">
        <v>855.77329999999995</v>
      </c>
      <c r="BF1811">
        <v>0</v>
      </c>
      <c r="BG1811">
        <v>1359.575</v>
      </c>
      <c r="BH1811">
        <v>1075.3140000000001</v>
      </c>
      <c r="BI1811">
        <v>1285.3399999999999</v>
      </c>
      <c r="BJ1811">
        <v>1898.4280000000001</v>
      </c>
      <c r="BK1811">
        <v>1739.0530000000001</v>
      </c>
      <c r="BL1811">
        <v>2093.7510000000002</v>
      </c>
      <c r="BM1811">
        <v>4455.4979999999996</v>
      </c>
      <c r="BN1811">
        <v>2666.192</v>
      </c>
      <c r="BO1811">
        <v>12556.13</v>
      </c>
      <c r="BP1811">
        <v>1842.588</v>
      </c>
      <c r="BQ1811">
        <v>561.13909999999998</v>
      </c>
      <c r="BR1811">
        <v>1042.7760000000001</v>
      </c>
      <c r="BS1811">
        <v>2016.7049999999999</v>
      </c>
      <c r="BT1811">
        <v>523.78250000000003</v>
      </c>
      <c r="BU1811">
        <v>560.98860000000002</v>
      </c>
      <c r="BV1811">
        <v>927.52689999999996</v>
      </c>
      <c r="BW1811">
        <v>525.21190000000001</v>
      </c>
      <c r="BX1811">
        <v>742.1028</v>
      </c>
      <c r="BY1811">
        <v>598.68979999999999</v>
      </c>
      <c r="BZ1811">
        <v>1684.7190000000001</v>
      </c>
      <c r="CA1811">
        <f t="shared" si="84"/>
        <v>1783.2860000000001</v>
      </c>
      <c r="CB1811">
        <f t="shared" si="85"/>
        <v>224.42322024692416</v>
      </c>
      <c r="CC1811" s="3">
        <f t="shared" si="86"/>
        <v>0.12584813666844474</v>
      </c>
    </row>
    <row r="1812" spans="1:81" x14ac:dyDescent="0.2">
      <c r="A1812">
        <v>1367</v>
      </c>
      <c r="B1812">
        <v>1.0880000000000001</v>
      </c>
      <c r="C1812">
        <v>514.99279999999999</v>
      </c>
      <c r="D1812" t="s">
        <v>86</v>
      </c>
      <c r="E1812" t="s">
        <v>378</v>
      </c>
      <c r="F1812" t="s">
        <v>4487</v>
      </c>
      <c r="G1812">
        <v>0.217</v>
      </c>
      <c r="H1812" t="b">
        <v>1</v>
      </c>
      <c r="I1812" t="s">
        <v>89</v>
      </c>
      <c r="J1812" t="s">
        <v>89</v>
      </c>
      <c r="K1812" t="s">
        <v>89</v>
      </c>
      <c r="L1812" t="s">
        <v>89</v>
      </c>
      <c r="M1812" t="s">
        <v>89</v>
      </c>
      <c r="N1812" t="s">
        <v>89</v>
      </c>
      <c r="O1812">
        <v>999</v>
      </c>
      <c r="P1812" t="b">
        <v>0</v>
      </c>
      <c r="Q1812" t="b">
        <v>0</v>
      </c>
      <c r="R1812" t="b">
        <v>0</v>
      </c>
      <c r="S1812" t="s">
        <v>90</v>
      </c>
      <c r="T1812" t="b">
        <v>0</v>
      </c>
      <c r="U1812" t="b">
        <v>0</v>
      </c>
      <c r="V1812" t="s">
        <v>89</v>
      </c>
      <c r="W1812" t="s">
        <v>89</v>
      </c>
      <c r="X1812" t="s">
        <v>89</v>
      </c>
      <c r="Y1812" t="s">
        <v>89</v>
      </c>
      <c r="Z1812" t="s">
        <v>89</v>
      </c>
      <c r="AA1812" t="s">
        <v>89</v>
      </c>
      <c r="AB1812" t="s">
        <v>89</v>
      </c>
      <c r="AC1812">
        <v>5.26</v>
      </c>
      <c r="AD1812" t="s">
        <v>44</v>
      </c>
      <c r="AE1812" t="s">
        <v>4590</v>
      </c>
      <c r="AF1812" t="s">
        <v>4591</v>
      </c>
      <c r="AG1812">
        <v>2505.14</v>
      </c>
      <c r="AH1812">
        <v>1869.838</v>
      </c>
      <c r="AI1812">
        <v>2227.4879999999998</v>
      </c>
      <c r="AJ1812">
        <v>1311.04</v>
      </c>
      <c r="AK1812">
        <v>2073.511</v>
      </c>
      <c r="AL1812">
        <v>2010.798</v>
      </c>
      <c r="AM1812">
        <v>1841.0820000000001</v>
      </c>
      <c r="AN1812">
        <v>2225.6550000000002</v>
      </c>
      <c r="AO1812">
        <v>1264.086</v>
      </c>
      <c r="AP1812">
        <v>1959.8050000000001</v>
      </c>
      <c r="AQ1812">
        <v>1877.462</v>
      </c>
      <c r="AR1812">
        <v>2370.2060000000001</v>
      </c>
      <c r="AS1812">
        <v>1622.518</v>
      </c>
      <c r="AT1812">
        <v>2602.8890000000001</v>
      </c>
      <c r="AU1812">
        <v>6596.3739999999998</v>
      </c>
      <c r="AV1812">
        <v>2148.9879999999998</v>
      </c>
      <c r="AW1812">
        <v>1461.296</v>
      </c>
      <c r="AX1812">
        <v>1873.213</v>
      </c>
      <c r="AY1812">
        <v>1630.3510000000001</v>
      </c>
      <c r="AZ1812">
        <v>1682.9469999999999</v>
      </c>
      <c r="BA1812">
        <v>2041.835</v>
      </c>
      <c r="BB1812">
        <v>1729.145</v>
      </c>
      <c r="BC1812">
        <v>2439.3000000000002</v>
      </c>
      <c r="BD1812">
        <v>2728.8090000000002</v>
      </c>
      <c r="BE1812">
        <v>2387.8139999999999</v>
      </c>
      <c r="BF1812">
        <v>7075.02</v>
      </c>
      <c r="BG1812">
        <v>2282.0709999999999</v>
      </c>
      <c r="BH1812">
        <v>1844.787</v>
      </c>
      <c r="BI1812">
        <v>2353.8090000000002</v>
      </c>
      <c r="BJ1812">
        <v>1623.1489999999999</v>
      </c>
      <c r="BK1812">
        <v>2278.1260000000002</v>
      </c>
      <c r="BL1812">
        <v>2047.62</v>
      </c>
      <c r="BM1812">
        <v>2583.7170000000001</v>
      </c>
      <c r="BN1812">
        <v>3530.7040000000002</v>
      </c>
      <c r="BO1812">
        <v>3582.3519999999999</v>
      </c>
      <c r="BP1812">
        <v>2445.48</v>
      </c>
      <c r="BQ1812">
        <v>3785.4760000000001</v>
      </c>
      <c r="BR1812">
        <v>2640.7719999999999</v>
      </c>
      <c r="BS1812">
        <v>2983.7449999999999</v>
      </c>
      <c r="BT1812">
        <v>2561.3969999999999</v>
      </c>
      <c r="BU1812">
        <v>4430.25</v>
      </c>
      <c r="BV1812">
        <v>2813.3330000000001</v>
      </c>
      <c r="BW1812">
        <v>1564.4480000000001</v>
      </c>
      <c r="BX1812">
        <v>4227.6030000000001</v>
      </c>
      <c r="BY1812">
        <v>3088.7779999999998</v>
      </c>
      <c r="BZ1812">
        <v>1909.3989999999999</v>
      </c>
      <c r="CA1812">
        <f t="shared" si="84"/>
        <v>2391.8067999999998</v>
      </c>
      <c r="CB1812">
        <f t="shared" si="85"/>
        <v>301.03138934619585</v>
      </c>
      <c r="CC1812" s="3">
        <f t="shared" si="86"/>
        <v>0.12585940860532543</v>
      </c>
    </row>
    <row r="1813" spans="1:81" x14ac:dyDescent="0.2">
      <c r="A1813">
        <v>189</v>
      </c>
      <c r="B1813">
        <v>0.68</v>
      </c>
      <c r="C1813">
        <v>182.89689999999999</v>
      </c>
      <c r="D1813" t="s">
        <v>86</v>
      </c>
      <c r="E1813" t="s">
        <v>378</v>
      </c>
      <c r="F1813" t="s">
        <v>794</v>
      </c>
      <c r="G1813">
        <v>0.32600000000000001</v>
      </c>
      <c r="H1813" t="b">
        <v>1</v>
      </c>
      <c r="I1813" t="s">
        <v>89</v>
      </c>
      <c r="J1813" t="s">
        <v>89</v>
      </c>
      <c r="K1813" t="s">
        <v>89</v>
      </c>
      <c r="L1813" t="s">
        <v>89</v>
      </c>
      <c r="M1813" t="s">
        <v>89</v>
      </c>
      <c r="N1813" t="s">
        <v>89</v>
      </c>
      <c r="O1813">
        <v>999</v>
      </c>
      <c r="P1813" t="b">
        <v>0</v>
      </c>
      <c r="Q1813" t="b">
        <v>0</v>
      </c>
      <c r="R1813" t="b">
        <v>0</v>
      </c>
      <c r="S1813" t="s">
        <v>90</v>
      </c>
      <c r="T1813" t="b">
        <v>0</v>
      </c>
      <c r="U1813" t="b">
        <v>0</v>
      </c>
      <c r="V1813" t="s">
        <v>89</v>
      </c>
      <c r="W1813" t="s">
        <v>89</v>
      </c>
      <c r="X1813" t="s">
        <v>89</v>
      </c>
      <c r="Y1813" t="s">
        <v>89</v>
      </c>
      <c r="Z1813" t="s">
        <v>89</v>
      </c>
      <c r="AA1813" t="s">
        <v>89</v>
      </c>
      <c r="AB1813" t="s">
        <v>89</v>
      </c>
      <c r="AC1813">
        <v>43.97</v>
      </c>
      <c r="AD1813" t="s">
        <v>56</v>
      </c>
      <c r="AE1813" t="s">
        <v>795</v>
      </c>
      <c r="AF1813" t="s">
        <v>796</v>
      </c>
      <c r="AG1813">
        <v>2165.625</v>
      </c>
      <c r="AH1813">
        <v>2294.0720000000001</v>
      </c>
      <c r="AI1813">
        <v>2065.56</v>
      </c>
      <c r="AJ1813">
        <v>2651.9270000000001</v>
      </c>
      <c r="AK1813">
        <v>4817.7529999999997</v>
      </c>
      <c r="AL1813">
        <v>2877.308</v>
      </c>
      <c r="AM1813">
        <v>4241.3490000000002</v>
      </c>
      <c r="AN1813">
        <v>3579.5830000000001</v>
      </c>
      <c r="AO1813">
        <v>2808.3389999999999</v>
      </c>
      <c r="AP1813">
        <v>2532.989</v>
      </c>
      <c r="AQ1813">
        <v>2451.5309999999999</v>
      </c>
      <c r="AR1813">
        <v>2165.625</v>
      </c>
      <c r="AS1813">
        <v>2152.4839999999999</v>
      </c>
      <c r="AT1813">
        <v>3726.08</v>
      </c>
      <c r="AU1813">
        <v>642.89290000000005</v>
      </c>
      <c r="AV1813">
        <v>2440.6039999999998</v>
      </c>
      <c r="AW1813">
        <v>3180.2440000000001</v>
      </c>
      <c r="AX1813">
        <v>2682.9589999999998</v>
      </c>
      <c r="AY1813">
        <v>3051.0749999999998</v>
      </c>
      <c r="AZ1813">
        <v>3520.982</v>
      </c>
      <c r="BA1813">
        <v>1943.1880000000001</v>
      </c>
      <c r="BB1813">
        <v>2744.6419999999998</v>
      </c>
      <c r="BC1813">
        <v>2559.0430000000001</v>
      </c>
      <c r="BD1813">
        <v>2812.3</v>
      </c>
      <c r="BE1813">
        <v>2575.712</v>
      </c>
      <c r="BF1813">
        <v>391.69439999999997</v>
      </c>
      <c r="BG1813">
        <v>2733.2559999999999</v>
      </c>
      <c r="BH1813">
        <v>2671.0129999999999</v>
      </c>
      <c r="BI1813">
        <v>2301.0810000000001</v>
      </c>
      <c r="BJ1813">
        <v>2182.4899999999998</v>
      </c>
      <c r="BK1813">
        <v>1877.7729999999999</v>
      </c>
      <c r="BL1813">
        <v>2343.4969999999998</v>
      </c>
      <c r="BM1813">
        <v>2995.8330000000001</v>
      </c>
      <c r="BN1813">
        <v>3084.9690000000001</v>
      </c>
      <c r="BO1813">
        <v>2788.9090000000001</v>
      </c>
      <c r="BP1813">
        <v>2165.625</v>
      </c>
      <c r="BQ1813">
        <v>2493.7159999999999</v>
      </c>
      <c r="BR1813">
        <v>2223.0709999999999</v>
      </c>
      <c r="BS1813">
        <v>3017.049</v>
      </c>
      <c r="BT1813">
        <v>2880.6840000000002</v>
      </c>
      <c r="BU1813">
        <v>2543.067</v>
      </c>
      <c r="BV1813">
        <v>1959.39</v>
      </c>
      <c r="BW1813">
        <v>1807.0809999999999</v>
      </c>
      <c r="BX1813">
        <v>2041.2239999999999</v>
      </c>
      <c r="BY1813">
        <v>2054.2489999999998</v>
      </c>
      <c r="BZ1813">
        <v>2165.625</v>
      </c>
      <c r="CA1813">
        <f t="shared" si="84"/>
        <v>2294.96</v>
      </c>
      <c r="CB1813">
        <f t="shared" si="85"/>
        <v>289.20185186993757</v>
      </c>
      <c r="CC1813" s="3">
        <f t="shared" si="86"/>
        <v>0.12601607516903893</v>
      </c>
    </row>
    <row r="1814" spans="1:81" x14ac:dyDescent="0.2">
      <c r="A1814">
        <v>2164</v>
      </c>
      <c r="B1814">
        <v>5.1269999999999998</v>
      </c>
      <c r="C1814">
        <v>740.52380000000005</v>
      </c>
      <c r="D1814" t="s">
        <v>6524</v>
      </c>
      <c r="E1814" t="s">
        <v>87</v>
      </c>
      <c r="G1814">
        <v>0.80400000000000005</v>
      </c>
      <c r="H1814" t="b">
        <v>1</v>
      </c>
      <c r="I1814" t="s">
        <v>89</v>
      </c>
      <c r="J1814">
        <v>740.52355999999997</v>
      </c>
      <c r="K1814" t="s">
        <v>6734</v>
      </c>
      <c r="L1814" t="s">
        <v>6526</v>
      </c>
      <c r="M1814" t="s">
        <v>6735</v>
      </c>
      <c r="N1814" t="s">
        <v>6736</v>
      </c>
      <c r="O1814">
        <v>530</v>
      </c>
      <c r="P1814" t="b">
        <v>1</v>
      </c>
      <c r="Q1814" t="b">
        <v>1</v>
      </c>
      <c r="R1814" t="b">
        <v>0</v>
      </c>
      <c r="S1814" t="s">
        <v>90</v>
      </c>
      <c r="T1814" t="b">
        <v>0</v>
      </c>
      <c r="U1814" t="b">
        <v>0</v>
      </c>
      <c r="V1814" t="s">
        <v>89</v>
      </c>
      <c r="W1814" t="s">
        <v>89</v>
      </c>
      <c r="X1814">
        <v>100</v>
      </c>
      <c r="Y1814" t="s">
        <v>89</v>
      </c>
      <c r="Z1814" t="s">
        <v>89</v>
      </c>
      <c r="AA1814" t="s">
        <v>89</v>
      </c>
      <c r="AB1814" t="s">
        <v>89</v>
      </c>
      <c r="AC1814">
        <v>117.37</v>
      </c>
      <c r="AD1814" t="s">
        <v>68</v>
      </c>
      <c r="AE1814" t="s">
        <v>6737</v>
      </c>
      <c r="AF1814" t="s">
        <v>6738</v>
      </c>
      <c r="AG1814">
        <v>6183.8379999999997</v>
      </c>
      <c r="AH1814">
        <v>2008.019</v>
      </c>
      <c r="AI1814">
        <v>2360.6930000000002</v>
      </c>
      <c r="AJ1814">
        <v>2205.5479999999998</v>
      </c>
      <c r="AK1814">
        <v>7837.9859999999999</v>
      </c>
      <c r="AL1814">
        <v>7007.2129999999997</v>
      </c>
      <c r="AM1814">
        <v>5217.5510000000004</v>
      </c>
      <c r="AN1814">
        <v>1773.701</v>
      </c>
      <c r="AO1814">
        <v>1669.5219999999999</v>
      </c>
      <c r="AP1814">
        <v>2080.6880000000001</v>
      </c>
      <c r="AQ1814">
        <v>4172.2910000000002</v>
      </c>
      <c r="AR1814">
        <v>4550.1490000000003</v>
      </c>
      <c r="AS1814">
        <v>3329.4589999999998</v>
      </c>
      <c r="AT1814">
        <v>4942.12</v>
      </c>
      <c r="AU1814">
        <v>0</v>
      </c>
      <c r="AV1814">
        <v>4384.4170000000004</v>
      </c>
      <c r="AW1814">
        <v>8005.9189999999999</v>
      </c>
      <c r="AX1814">
        <v>5990.5690000000004</v>
      </c>
      <c r="AY1814">
        <v>4266.8959999999997</v>
      </c>
      <c r="AZ1814">
        <v>3773.8180000000002</v>
      </c>
      <c r="BA1814">
        <v>3557.5479999999998</v>
      </c>
      <c r="BB1814">
        <v>6357.1859999999997</v>
      </c>
      <c r="BC1814">
        <v>6196.6670000000004</v>
      </c>
      <c r="BD1814">
        <v>5637.2510000000002</v>
      </c>
      <c r="BE1814">
        <v>3807.6219999999998</v>
      </c>
      <c r="BF1814">
        <v>0</v>
      </c>
      <c r="BG1814">
        <v>3716.9319999999998</v>
      </c>
      <c r="BH1814">
        <v>10704.6</v>
      </c>
      <c r="BI1814">
        <v>13340.03</v>
      </c>
      <c r="BJ1814">
        <v>2071.047</v>
      </c>
      <c r="BK1814">
        <v>1776.144</v>
      </c>
      <c r="BL1814">
        <v>1975.9649999999999</v>
      </c>
      <c r="BM1814">
        <v>11811.01</v>
      </c>
      <c r="BN1814">
        <v>11987.59</v>
      </c>
      <c r="BO1814">
        <v>9328.9699999999993</v>
      </c>
      <c r="BP1814">
        <v>5447.6170000000002</v>
      </c>
      <c r="BQ1814">
        <v>8780.5259999999998</v>
      </c>
      <c r="BR1814">
        <v>4073.4879999999998</v>
      </c>
      <c r="BS1814">
        <v>7429.0649999999996</v>
      </c>
      <c r="BT1814">
        <v>5844.5240000000003</v>
      </c>
      <c r="BU1814">
        <v>7075.7529999999997</v>
      </c>
      <c r="BV1814">
        <v>5038.1030000000001</v>
      </c>
      <c r="BW1814">
        <v>2473.1559999999999</v>
      </c>
      <c r="BX1814">
        <v>3188.451</v>
      </c>
      <c r="BY1814">
        <v>5233.7190000000001</v>
      </c>
      <c r="BZ1814">
        <v>4738.4939999999997</v>
      </c>
      <c r="CA1814">
        <f t="shared" si="84"/>
        <v>5311.4698000000008</v>
      </c>
      <c r="CB1814">
        <f t="shared" si="85"/>
        <v>669.6279479328</v>
      </c>
      <c r="CC1814" s="3">
        <f t="shared" si="86"/>
        <v>0.12607206162271692</v>
      </c>
    </row>
    <row r="1815" spans="1:81" x14ac:dyDescent="0.2">
      <c r="A1815">
        <v>2305</v>
      </c>
      <c r="B1815">
        <v>8.1530000000000005</v>
      </c>
      <c r="C1815">
        <v>778.51648</v>
      </c>
      <c r="D1815" t="s">
        <v>86</v>
      </c>
      <c r="E1815" t="s">
        <v>87</v>
      </c>
      <c r="G1815">
        <v>4.2999999999999997E-2</v>
      </c>
      <c r="H1815" t="b">
        <v>1</v>
      </c>
      <c r="I1815" t="s">
        <v>89</v>
      </c>
      <c r="J1815" t="s">
        <v>89</v>
      </c>
      <c r="K1815" t="s">
        <v>89</v>
      </c>
      <c r="L1815" t="s">
        <v>89</v>
      </c>
      <c r="M1815" t="s">
        <v>89</v>
      </c>
      <c r="N1815" t="s">
        <v>89</v>
      </c>
      <c r="O1815">
        <v>999</v>
      </c>
      <c r="P1815" t="b">
        <v>0</v>
      </c>
      <c r="Q1815" t="b">
        <v>0</v>
      </c>
      <c r="R1815" t="b">
        <v>0</v>
      </c>
      <c r="S1815" t="s">
        <v>90</v>
      </c>
      <c r="T1815" t="b">
        <v>0</v>
      </c>
      <c r="U1815" t="b">
        <v>0</v>
      </c>
      <c r="V1815" t="s">
        <v>89</v>
      </c>
      <c r="W1815" t="s">
        <v>89</v>
      </c>
      <c r="X1815" t="s">
        <v>89</v>
      </c>
      <c r="Y1815" t="s">
        <v>89</v>
      </c>
      <c r="Z1815" t="s">
        <v>89</v>
      </c>
      <c r="AA1815" t="s">
        <v>89</v>
      </c>
      <c r="AB1815" t="s">
        <v>89</v>
      </c>
      <c r="AC1815">
        <v>45.24</v>
      </c>
      <c r="AD1815" t="s">
        <v>50</v>
      </c>
      <c r="AE1815" t="s">
        <v>7126</v>
      </c>
      <c r="AF1815" t="s">
        <v>7127</v>
      </c>
      <c r="AG1815">
        <v>1225.373</v>
      </c>
      <c r="AH1815">
        <v>855.26080000000002</v>
      </c>
      <c r="AI1815">
        <v>704.08640000000003</v>
      </c>
      <c r="AJ1815">
        <v>1171.759</v>
      </c>
      <c r="AK1815">
        <v>881.40099999999995</v>
      </c>
      <c r="AL1815">
        <v>1609.424</v>
      </c>
      <c r="AM1815">
        <v>1583.818</v>
      </c>
      <c r="AN1815">
        <v>1062.5350000000001</v>
      </c>
      <c r="AO1815">
        <v>769.88850000000002</v>
      </c>
      <c r="AP1815">
        <v>1093.7429999999999</v>
      </c>
      <c r="AQ1815">
        <v>2147.0630000000001</v>
      </c>
      <c r="AR1815">
        <v>1087.9349999999999</v>
      </c>
      <c r="AS1815">
        <v>1770.491</v>
      </c>
      <c r="AT1815">
        <v>1412.9829999999999</v>
      </c>
      <c r="AU1815">
        <v>0</v>
      </c>
      <c r="AV1815">
        <v>1745.4590000000001</v>
      </c>
      <c r="AW1815">
        <v>2445.0740000000001</v>
      </c>
      <c r="AX1815">
        <v>1631.48</v>
      </c>
      <c r="AY1815">
        <v>1063.444</v>
      </c>
      <c r="AZ1815">
        <v>1229.79</v>
      </c>
      <c r="BA1815">
        <v>573.21590000000003</v>
      </c>
      <c r="BB1815">
        <v>797.68230000000005</v>
      </c>
      <c r="BC1815">
        <v>721.13130000000001</v>
      </c>
      <c r="BD1815">
        <v>1067.0820000000001</v>
      </c>
      <c r="BE1815">
        <v>631.10289999999998</v>
      </c>
      <c r="BF1815">
        <v>0</v>
      </c>
      <c r="BG1815">
        <v>954.98329999999999</v>
      </c>
      <c r="BH1815">
        <v>1432.2270000000001</v>
      </c>
      <c r="BI1815">
        <v>1485.771</v>
      </c>
      <c r="BJ1815">
        <v>704.98590000000002</v>
      </c>
      <c r="BK1815">
        <v>678.10770000000002</v>
      </c>
      <c r="BL1815">
        <v>654.36019999999996</v>
      </c>
      <c r="BM1815">
        <v>1664.9369999999999</v>
      </c>
      <c r="BN1815">
        <v>1657.45</v>
      </c>
      <c r="BO1815">
        <v>1682.0609999999999</v>
      </c>
      <c r="BP1815">
        <v>1425.82</v>
      </c>
      <c r="BQ1815">
        <v>1416.8520000000001</v>
      </c>
      <c r="BR1815">
        <v>1291.31</v>
      </c>
      <c r="BS1815">
        <v>1240.175</v>
      </c>
      <c r="BT1815">
        <v>861.23659999999995</v>
      </c>
      <c r="BU1815">
        <v>1669.701</v>
      </c>
      <c r="BV1815">
        <v>836.20500000000004</v>
      </c>
      <c r="BW1815">
        <v>548.65390000000002</v>
      </c>
      <c r="BX1815">
        <v>758.33680000000004</v>
      </c>
      <c r="BY1815">
        <v>1036.296</v>
      </c>
      <c r="BZ1815">
        <v>1104.499</v>
      </c>
      <c r="CA1815">
        <f t="shared" si="84"/>
        <v>1182.1417999999999</v>
      </c>
      <c r="CB1815">
        <f t="shared" si="85"/>
        <v>149.49087341941882</v>
      </c>
      <c r="CC1815" s="3">
        <f t="shared" si="86"/>
        <v>0.12645764951329766</v>
      </c>
    </row>
    <row r="1816" spans="1:81" x14ac:dyDescent="0.2">
      <c r="A1816">
        <v>1736</v>
      </c>
      <c r="B1816">
        <v>0.69899999999999995</v>
      </c>
      <c r="C1816">
        <v>600.5127</v>
      </c>
      <c r="D1816" t="s">
        <v>86</v>
      </c>
      <c r="E1816" t="s">
        <v>87</v>
      </c>
      <c r="F1816" t="s">
        <v>5541</v>
      </c>
      <c r="G1816">
        <v>0.30399999999999999</v>
      </c>
      <c r="H1816" t="b">
        <v>1</v>
      </c>
      <c r="I1816" t="s">
        <v>89</v>
      </c>
      <c r="J1816" t="s">
        <v>89</v>
      </c>
      <c r="K1816" t="s">
        <v>89</v>
      </c>
      <c r="L1816" t="s">
        <v>89</v>
      </c>
      <c r="M1816" t="s">
        <v>89</v>
      </c>
      <c r="N1816" t="s">
        <v>89</v>
      </c>
      <c r="O1816">
        <v>999</v>
      </c>
      <c r="P1816" t="b">
        <v>0</v>
      </c>
      <c r="Q1816" t="b">
        <v>0</v>
      </c>
      <c r="R1816" t="b">
        <v>0</v>
      </c>
      <c r="S1816" t="s">
        <v>90</v>
      </c>
      <c r="T1816" t="b">
        <v>0</v>
      </c>
      <c r="U1816" t="b">
        <v>0</v>
      </c>
      <c r="V1816" t="s">
        <v>89</v>
      </c>
      <c r="W1816" t="s">
        <v>89</v>
      </c>
      <c r="X1816" t="s">
        <v>89</v>
      </c>
      <c r="Y1816" t="s">
        <v>89</v>
      </c>
      <c r="Z1816" t="s">
        <v>89</v>
      </c>
      <c r="AA1816" t="s">
        <v>89</v>
      </c>
      <c r="AB1816" t="s">
        <v>89</v>
      </c>
      <c r="AC1816">
        <v>59.53</v>
      </c>
      <c r="AD1816" t="s">
        <v>64</v>
      </c>
      <c r="AE1816" t="s">
        <v>5542</v>
      </c>
      <c r="AF1816" t="s">
        <v>5543</v>
      </c>
      <c r="AG1816">
        <v>1060.375</v>
      </c>
      <c r="AH1816">
        <v>649.10490000000004</v>
      </c>
      <c r="AI1816">
        <v>1135.0060000000001</v>
      </c>
      <c r="AJ1816">
        <v>0</v>
      </c>
      <c r="AK1816">
        <v>2417.3989999999999</v>
      </c>
      <c r="AL1816">
        <v>0</v>
      </c>
      <c r="AM1816">
        <v>1891.277</v>
      </c>
      <c r="AN1816">
        <v>721.55730000000005</v>
      </c>
      <c r="AO1816">
        <v>888.1</v>
      </c>
      <c r="AP1816">
        <v>658.94309999999996</v>
      </c>
      <c r="AQ1816">
        <v>1166.491</v>
      </c>
      <c r="AR1816">
        <v>1060.375</v>
      </c>
      <c r="AS1816">
        <v>835.55899999999997</v>
      </c>
      <c r="AT1816">
        <v>2802.636</v>
      </c>
      <c r="AU1816">
        <v>0</v>
      </c>
      <c r="AV1816">
        <v>963.32600000000002</v>
      </c>
      <c r="AW1816">
        <v>1364.1579999999999</v>
      </c>
      <c r="AX1816">
        <v>952.97640000000001</v>
      </c>
      <c r="AY1816">
        <v>1669.008</v>
      </c>
      <c r="AZ1816">
        <v>1650.4939999999999</v>
      </c>
      <c r="BA1816">
        <v>794.51239999999996</v>
      </c>
      <c r="BB1816">
        <v>1332.1590000000001</v>
      </c>
      <c r="BC1816">
        <v>1167.3620000000001</v>
      </c>
      <c r="BD1816">
        <v>775.11080000000004</v>
      </c>
      <c r="BE1816">
        <v>1452.92</v>
      </c>
      <c r="BF1816">
        <v>0</v>
      </c>
      <c r="BG1816">
        <v>767.91890000000001</v>
      </c>
      <c r="BH1816">
        <v>963.66390000000001</v>
      </c>
      <c r="BI1816">
        <v>614.71699999999998</v>
      </c>
      <c r="BJ1816">
        <v>615.41499999999996</v>
      </c>
      <c r="BK1816">
        <v>630.91089999999997</v>
      </c>
      <c r="BL1816">
        <v>878.78340000000003</v>
      </c>
      <c r="BM1816">
        <v>1298.2280000000001</v>
      </c>
      <c r="BN1816">
        <v>1810.78</v>
      </c>
      <c r="BO1816">
        <v>1404.8779999999999</v>
      </c>
      <c r="BP1816">
        <v>1060.375</v>
      </c>
      <c r="BQ1816">
        <v>846.2115</v>
      </c>
      <c r="BR1816">
        <v>2024.2159999999999</v>
      </c>
      <c r="BS1816">
        <v>1292.1990000000001</v>
      </c>
      <c r="BT1816">
        <v>1115.338</v>
      </c>
      <c r="BU1816">
        <v>1330.338</v>
      </c>
      <c r="BV1816">
        <v>1343.83</v>
      </c>
      <c r="BW1816">
        <v>1024.442</v>
      </c>
      <c r="BX1816">
        <v>1334.2449999999999</v>
      </c>
      <c r="BY1816">
        <v>2112.674</v>
      </c>
      <c r="BZ1816">
        <v>1060.375</v>
      </c>
      <c r="CA1816">
        <f t="shared" si="84"/>
        <v>1003.3221600000001</v>
      </c>
      <c r="CB1816">
        <f t="shared" si="85"/>
        <v>127.57402854941822</v>
      </c>
      <c r="CC1816" s="3">
        <f t="shared" si="86"/>
        <v>0.12715161055489715</v>
      </c>
    </row>
    <row r="1817" spans="1:81" x14ac:dyDescent="0.2">
      <c r="A1817">
        <v>560</v>
      </c>
      <c r="B1817">
        <v>0.68</v>
      </c>
      <c r="C1817">
        <v>309.98018999999999</v>
      </c>
      <c r="D1817" t="s">
        <v>86</v>
      </c>
      <c r="E1817" t="s">
        <v>87</v>
      </c>
      <c r="G1817">
        <v>4.2999999999999997E-2</v>
      </c>
      <c r="H1817" t="b">
        <v>1</v>
      </c>
      <c r="I1817" t="s">
        <v>89</v>
      </c>
      <c r="J1817" t="s">
        <v>89</v>
      </c>
      <c r="K1817" t="s">
        <v>89</v>
      </c>
      <c r="L1817" t="s">
        <v>89</v>
      </c>
      <c r="M1817" t="s">
        <v>89</v>
      </c>
      <c r="N1817" t="s">
        <v>89</v>
      </c>
      <c r="O1817">
        <v>999</v>
      </c>
      <c r="P1817" t="b">
        <v>0</v>
      </c>
      <c r="Q1817" t="b">
        <v>0</v>
      </c>
      <c r="R1817" t="b">
        <v>0</v>
      </c>
      <c r="S1817" t="s">
        <v>90</v>
      </c>
      <c r="T1817" t="b">
        <v>0</v>
      </c>
      <c r="U1817" t="b">
        <v>0</v>
      </c>
      <c r="V1817" t="s">
        <v>89</v>
      </c>
      <c r="W1817" t="s">
        <v>89</v>
      </c>
      <c r="X1817" t="s">
        <v>89</v>
      </c>
      <c r="Y1817" t="s">
        <v>89</v>
      </c>
      <c r="Z1817" t="s">
        <v>89</v>
      </c>
      <c r="AA1817" t="s">
        <v>89</v>
      </c>
      <c r="AB1817" t="s">
        <v>89</v>
      </c>
      <c r="AC1817">
        <v>6.86</v>
      </c>
      <c r="AD1817" t="s">
        <v>49</v>
      </c>
      <c r="AE1817" t="s">
        <v>2064</v>
      </c>
      <c r="AF1817" t="s">
        <v>2065</v>
      </c>
      <c r="AG1817">
        <v>2225.4690000000001</v>
      </c>
      <c r="AH1817">
        <v>2071.096</v>
      </c>
      <c r="AI1817">
        <v>1451.9780000000001</v>
      </c>
      <c r="AJ1817">
        <v>2204.8629999999998</v>
      </c>
      <c r="AK1817">
        <v>1254.434</v>
      </c>
      <c r="AL1817">
        <v>1196.9770000000001</v>
      </c>
      <c r="AM1817">
        <v>1771.672</v>
      </c>
      <c r="AN1817">
        <v>1887.8679999999999</v>
      </c>
      <c r="AO1817">
        <v>1817.123</v>
      </c>
      <c r="AP1817">
        <v>2108.1329999999998</v>
      </c>
      <c r="AQ1817">
        <v>1292.5150000000001</v>
      </c>
      <c r="AR1817">
        <v>1558.0070000000001</v>
      </c>
      <c r="AS1817">
        <v>1830.154</v>
      </c>
      <c r="AT1817">
        <v>2024.069</v>
      </c>
      <c r="AU1817">
        <v>856.41060000000004</v>
      </c>
      <c r="AV1817">
        <v>1571.357</v>
      </c>
      <c r="AW1817">
        <v>1737.596</v>
      </c>
      <c r="AX1817">
        <v>1805.7819999999999</v>
      </c>
      <c r="AY1817">
        <v>1956.864</v>
      </c>
      <c r="AZ1817">
        <v>2020.453</v>
      </c>
      <c r="BA1817">
        <v>1939.4849999999999</v>
      </c>
      <c r="BB1817">
        <v>2072.0169999999998</v>
      </c>
      <c r="BC1817">
        <v>2048.0709999999999</v>
      </c>
      <c r="BD1817">
        <v>1841.85</v>
      </c>
      <c r="BE1817">
        <v>1717.1030000000001</v>
      </c>
      <c r="BF1817">
        <v>1114.8979999999999</v>
      </c>
      <c r="BG1817">
        <v>1844.5429999999999</v>
      </c>
      <c r="BH1817">
        <v>1902.2829999999999</v>
      </c>
      <c r="BI1817">
        <v>1722.184</v>
      </c>
      <c r="BJ1817">
        <v>1797.5070000000001</v>
      </c>
      <c r="BK1817">
        <v>1570.9639999999999</v>
      </c>
      <c r="BL1817">
        <v>1253.806</v>
      </c>
      <c r="BM1817">
        <v>1954.21</v>
      </c>
      <c r="BN1817">
        <v>2295.4450000000002</v>
      </c>
      <c r="BO1817">
        <v>2051.7139999999999</v>
      </c>
      <c r="BP1817">
        <v>1984.5170000000001</v>
      </c>
      <c r="BQ1817">
        <v>1348.124</v>
      </c>
      <c r="BR1817">
        <v>2520.0949999999998</v>
      </c>
      <c r="BS1817">
        <v>1785.125</v>
      </c>
      <c r="BT1817">
        <v>1946.6420000000001</v>
      </c>
      <c r="BU1817">
        <v>2097.6329999999998</v>
      </c>
      <c r="BV1817">
        <v>1519.097</v>
      </c>
      <c r="BW1817">
        <v>1742.2260000000001</v>
      </c>
      <c r="BX1817">
        <v>1713.932</v>
      </c>
      <c r="BY1817">
        <v>1179.0989999999999</v>
      </c>
      <c r="BZ1817">
        <v>1878.2239999999999</v>
      </c>
      <c r="CA1817">
        <f t="shared" si="84"/>
        <v>1897.6133999999997</v>
      </c>
      <c r="CB1817">
        <f t="shared" si="85"/>
        <v>241.7951316079405</v>
      </c>
      <c r="CC1817" s="3">
        <f t="shared" si="86"/>
        <v>0.12742064933138675</v>
      </c>
    </row>
    <row r="1818" spans="1:81" x14ac:dyDescent="0.2">
      <c r="A1818">
        <v>724</v>
      </c>
      <c r="B1818">
        <v>10.651999999999999</v>
      </c>
      <c r="C1818">
        <v>359.10721000000001</v>
      </c>
      <c r="D1818" t="s">
        <v>2613</v>
      </c>
      <c r="E1818" t="s">
        <v>378</v>
      </c>
      <c r="F1818" t="s">
        <v>2614</v>
      </c>
      <c r="G1818">
        <v>0.17399999999999999</v>
      </c>
      <c r="H1818" t="b">
        <v>1</v>
      </c>
      <c r="I1818" t="s">
        <v>89</v>
      </c>
      <c r="J1818">
        <v>359.10640999999998</v>
      </c>
      <c r="K1818" t="s">
        <v>2615</v>
      </c>
      <c r="L1818" t="s">
        <v>2258</v>
      </c>
      <c r="M1818" t="s">
        <v>2616</v>
      </c>
      <c r="N1818" t="s">
        <v>2617</v>
      </c>
      <c r="O1818">
        <v>530</v>
      </c>
      <c r="P1818" t="b">
        <v>1</v>
      </c>
      <c r="Q1818" t="b">
        <v>1</v>
      </c>
      <c r="R1818" t="b">
        <v>0</v>
      </c>
      <c r="S1818" t="s">
        <v>90</v>
      </c>
      <c r="T1818" t="b">
        <v>0</v>
      </c>
      <c r="U1818" t="b">
        <v>0</v>
      </c>
      <c r="V1818" t="s">
        <v>89</v>
      </c>
      <c r="W1818" t="s">
        <v>89</v>
      </c>
      <c r="X1818">
        <v>99.7</v>
      </c>
      <c r="Y1818" t="s">
        <v>89</v>
      </c>
      <c r="Z1818" t="s">
        <v>89</v>
      </c>
      <c r="AA1818" t="s">
        <v>89</v>
      </c>
      <c r="AB1818" t="s">
        <v>89</v>
      </c>
      <c r="AC1818">
        <v>7.33</v>
      </c>
      <c r="AD1818" t="s">
        <v>56</v>
      </c>
      <c r="AE1818" t="s">
        <v>2618</v>
      </c>
      <c r="AF1818" t="s">
        <v>2619</v>
      </c>
      <c r="AG1818">
        <v>2154.3159999999998</v>
      </c>
      <c r="AH1818">
        <v>1963.51</v>
      </c>
      <c r="AI1818">
        <v>1552.712</v>
      </c>
      <c r="AJ1818">
        <v>1488.4780000000001</v>
      </c>
      <c r="AK1818">
        <v>2070.1460000000002</v>
      </c>
      <c r="AL1818">
        <v>1597.422</v>
      </c>
      <c r="AM1818">
        <v>1000.571</v>
      </c>
      <c r="AN1818">
        <v>1921.011</v>
      </c>
      <c r="AO1818">
        <v>2076.0070000000001</v>
      </c>
      <c r="AP1818">
        <v>1766.3320000000001</v>
      </c>
      <c r="AQ1818">
        <v>1344.53</v>
      </c>
      <c r="AR1818">
        <v>1563.5840000000001</v>
      </c>
      <c r="AS1818">
        <v>1907.2329999999999</v>
      </c>
      <c r="AT1818">
        <v>2136.741</v>
      </c>
      <c r="AU1818">
        <v>0</v>
      </c>
      <c r="AV1818">
        <v>1800.99</v>
      </c>
      <c r="AW1818">
        <v>2748.6869999999999</v>
      </c>
      <c r="AX1818">
        <v>1859.0250000000001</v>
      </c>
      <c r="AY1818">
        <v>1799.576</v>
      </c>
      <c r="AZ1818">
        <v>1954.8510000000001</v>
      </c>
      <c r="BA1818">
        <v>1990.9760000000001</v>
      </c>
      <c r="BB1818">
        <v>2212.3879999999999</v>
      </c>
      <c r="BC1818">
        <v>1400.9</v>
      </c>
      <c r="BD1818">
        <v>2030.0709999999999</v>
      </c>
      <c r="BE1818">
        <v>1492.788</v>
      </c>
      <c r="BF1818">
        <v>0</v>
      </c>
      <c r="BG1818">
        <v>1670.2619999999999</v>
      </c>
      <c r="BH1818">
        <v>2464.1930000000002</v>
      </c>
      <c r="BI1818">
        <v>1655.79</v>
      </c>
      <c r="BJ1818">
        <v>1289.625</v>
      </c>
      <c r="BK1818">
        <v>1791.059</v>
      </c>
      <c r="BL1818">
        <v>1562.78</v>
      </c>
      <c r="BM1818">
        <v>1362.5039999999999</v>
      </c>
      <c r="BN1818">
        <v>1896.8409999999999</v>
      </c>
      <c r="BO1818">
        <v>1849.3030000000001</v>
      </c>
      <c r="BP1818">
        <v>1721.585</v>
      </c>
      <c r="BQ1818">
        <v>1851.6220000000001</v>
      </c>
      <c r="BR1818">
        <v>2097.357</v>
      </c>
      <c r="BS1818">
        <v>1868.443</v>
      </c>
      <c r="BT1818">
        <v>1549.124</v>
      </c>
      <c r="BU1818">
        <v>1533.787</v>
      </c>
      <c r="BV1818">
        <v>1467.1489999999999</v>
      </c>
      <c r="BW1818">
        <v>1905.4559999999999</v>
      </c>
      <c r="BX1818">
        <v>1571.2719999999999</v>
      </c>
      <c r="BY1818">
        <v>2017.135</v>
      </c>
      <c r="BZ1818">
        <v>1979.3989999999999</v>
      </c>
      <c r="CA1818">
        <f t="shared" si="84"/>
        <v>1889.7909999999999</v>
      </c>
      <c r="CB1818">
        <f t="shared" si="85"/>
        <v>241.0320585388998</v>
      </c>
      <c r="CC1818" s="3">
        <f t="shared" si="86"/>
        <v>0.1275442938075691</v>
      </c>
    </row>
    <row r="1819" spans="1:81" x14ac:dyDescent="0.2">
      <c r="A1819">
        <v>2325</v>
      </c>
      <c r="B1819">
        <v>4.9320000000000004</v>
      </c>
      <c r="C1819">
        <v>783.64171999999996</v>
      </c>
      <c r="D1819" t="s">
        <v>86</v>
      </c>
      <c r="E1819" t="s">
        <v>87</v>
      </c>
      <c r="F1819" t="s">
        <v>7185</v>
      </c>
      <c r="G1819">
        <v>0.17399999999999999</v>
      </c>
      <c r="H1819" t="b">
        <v>1</v>
      </c>
      <c r="I1819" t="s">
        <v>89</v>
      </c>
      <c r="J1819" t="s">
        <v>89</v>
      </c>
      <c r="K1819" t="s">
        <v>89</v>
      </c>
      <c r="L1819" t="s">
        <v>89</v>
      </c>
      <c r="M1819" t="s">
        <v>89</v>
      </c>
      <c r="N1819" t="s">
        <v>89</v>
      </c>
      <c r="O1819">
        <v>999</v>
      </c>
      <c r="P1819" t="b">
        <v>0</v>
      </c>
      <c r="Q1819" t="b">
        <v>0</v>
      </c>
      <c r="R1819" t="b">
        <v>0</v>
      </c>
      <c r="S1819" t="s">
        <v>90</v>
      </c>
      <c r="T1819" t="b">
        <v>0</v>
      </c>
      <c r="U1819" t="b">
        <v>0</v>
      </c>
      <c r="V1819" t="s">
        <v>89</v>
      </c>
      <c r="W1819" t="s">
        <v>89</v>
      </c>
      <c r="X1819" t="s">
        <v>89</v>
      </c>
      <c r="Y1819" t="s">
        <v>89</v>
      </c>
      <c r="Z1819" t="s">
        <v>89</v>
      </c>
      <c r="AA1819" t="s">
        <v>89</v>
      </c>
      <c r="AB1819" t="s">
        <v>89</v>
      </c>
      <c r="AC1819">
        <v>42.58</v>
      </c>
      <c r="AD1819" t="s">
        <v>52</v>
      </c>
      <c r="AE1819" t="s">
        <v>7186</v>
      </c>
      <c r="AF1819" t="s">
        <v>7187</v>
      </c>
      <c r="AG1819">
        <v>1634.75</v>
      </c>
      <c r="AH1819">
        <v>2008.9290000000001</v>
      </c>
      <c r="AI1819">
        <v>1647.2380000000001</v>
      </c>
      <c r="AJ1819">
        <v>1866.0440000000001</v>
      </c>
      <c r="AK1819">
        <v>644.29549999999995</v>
      </c>
      <c r="AL1819">
        <v>303.91669999999999</v>
      </c>
      <c r="AM1819">
        <v>862.17970000000003</v>
      </c>
      <c r="AN1819">
        <v>1776.146</v>
      </c>
      <c r="AO1819">
        <v>1953.655</v>
      </c>
      <c r="AP1819">
        <v>2189.5219999999999</v>
      </c>
      <c r="AQ1819">
        <v>2088.194</v>
      </c>
      <c r="AR1819">
        <v>1634.75</v>
      </c>
      <c r="AS1819">
        <v>2770.0070000000001</v>
      </c>
      <c r="AT1819">
        <v>2088.1010000000001</v>
      </c>
      <c r="AU1819">
        <v>0</v>
      </c>
      <c r="AV1819">
        <v>2892.0349999999999</v>
      </c>
      <c r="AW1819">
        <v>2865.0569999999998</v>
      </c>
      <c r="AX1819">
        <v>1769.9290000000001</v>
      </c>
      <c r="AY1819">
        <v>1006.176</v>
      </c>
      <c r="AZ1819">
        <v>1694.999</v>
      </c>
      <c r="BA1819">
        <v>1336.999</v>
      </c>
      <c r="BB1819">
        <v>1870.3530000000001</v>
      </c>
      <c r="BC1819">
        <v>1394.8019999999999</v>
      </c>
      <c r="BD1819">
        <v>1563.1990000000001</v>
      </c>
      <c r="BE1819">
        <v>2113.9279999999999</v>
      </c>
      <c r="BF1819">
        <v>0</v>
      </c>
      <c r="BG1819">
        <v>1564.0409999999999</v>
      </c>
      <c r="BH1819">
        <v>2594.7489999999998</v>
      </c>
      <c r="BI1819">
        <v>2709.8589999999999</v>
      </c>
      <c r="BJ1819">
        <v>2015.6179999999999</v>
      </c>
      <c r="BK1819">
        <v>1851.962</v>
      </c>
      <c r="BL1819">
        <v>1925.9580000000001</v>
      </c>
      <c r="BM1819">
        <v>1665.501</v>
      </c>
      <c r="BN1819">
        <v>2376.7469999999998</v>
      </c>
      <c r="BO1819">
        <v>2505.4609999999998</v>
      </c>
      <c r="BP1819">
        <v>1923.5889999999999</v>
      </c>
      <c r="BQ1819">
        <v>1763.577</v>
      </c>
      <c r="BR1819">
        <v>1884.7860000000001</v>
      </c>
      <c r="BS1819">
        <v>1711.84</v>
      </c>
      <c r="BT1819">
        <v>1069.376</v>
      </c>
      <c r="BU1819">
        <v>1332.134</v>
      </c>
      <c r="BV1819">
        <v>1273.848</v>
      </c>
      <c r="BW1819">
        <v>111.0194</v>
      </c>
      <c r="BX1819">
        <v>134.63499999999999</v>
      </c>
      <c r="BY1819">
        <v>296.21379999999999</v>
      </c>
      <c r="BZ1819">
        <v>1346.0450000000001</v>
      </c>
      <c r="CA1819">
        <f t="shared" si="84"/>
        <v>1620.4666000000002</v>
      </c>
      <c r="CB1819">
        <f t="shared" si="85"/>
        <v>206.6869692126233</v>
      </c>
      <c r="CC1819" s="3">
        <f t="shared" si="86"/>
        <v>0.12754781197750281</v>
      </c>
    </row>
    <row r="1820" spans="1:81" x14ac:dyDescent="0.2">
      <c r="A1820">
        <v>1818</v>
      </c>
      <c r="B1820">
        <v>0.76400000000000001</v>
      </c>
      <c r="C1820">
        <v>627.00139999999999</v>
      </c>
      <c r="D1820" t="s">
        <v>86</v>
      </c>
      <c r="E1820" t="s">
        <v>87</v>
      </c>
      <c r="G1820">
        <v>0.5</v>
      </c>
      <c r="H1820" t="b">
        <v>1</v>
      </c>
      <c r="I1820" t="s">
        <v>89</v>
      </c>
      <c r="J1820" t="s">
        <v>89</v>
      </c>
      <c r="K1820" t="s">
        <v>89</v>
      </c>
      <c r="L1820" t="s">
        <v>89</v>
      </c>
      <c r="M1820" t="s">
        <v>89</v>
      </c>
      <c r="N1820" t="s">
        <v>89</v>
      </c>
      <c r="O1820">
        <v>999</v>
      </c>
      <c r="P1820" t="b">
        <v>0</v>
      </c>
      <c r="Q1820" t="b">
        <v>0</v>
      </c>
      <c r="R1820" t="b">
        <v>0</v>
      </c>
      <c r="S1820" t="s">
        <v>90</v>
      </c>
      <c r="T1820" t="b">
        <v>0</v>
      </c>
      <c r="U1820" t="b">
        <v>0</v>
      </c>
      <c r="V1820" t="s">
        <v>89</v>
      </c>
      <c r="W1820" t="s">
        <v>89</v>
      </c>
      <c r="X1820" t="s">
        <v>89</v>
      </c>
      <c r="Y1820" t="s">
        <v>89</v>
      </c>
      <c r="Z1820" t="s">
        <v>89</v>
      </c>
      <c r="AA1820" t="s">
        <v>89</v>
      </c>
      <c r="AB1820" t="s">
        <v>89</v>
      </c>
      <c r="AC1820">
        <v>11.04</v>
      </c>
      <c r="AD1820" t="s">
        <v>41</v>
      </c>
      <c r="AE1820" t="s">
        <v>5779</v>
      </c>
      <c r="AF1820" t="s">
        <v>5780</v>
      </c>
      <c r="AG1820">
        <v>7652.75</v>
      </c>
      <c r="AH1820">
        <v>12137.12</v>
      </c>
      <c r="AI1820">
        <v>9967.1190000000006</v>
      </c>
      <c r="AJ1820">
        <v>9760.8539999999994</v>
      </c>
      <c r="AK1820">
        <v>7632.6419999999998</v>
      </c>
      <c r="AL1820">
        <v>7497.76</v>
      </c>
      <c r="AM1820">
        <v>7016.0969999999998</v>
      </c>
      <c r="AN1820">
        <v>7952.9040000000005</v>
      </c>
      <c r="AO1820">
        <v>5541.9859999999999</v>
      </c>
      <c r="AP1820">
        <v>7612.9740000000002</v>
      </c>
      <c r="AQ1820">
        <v>7317.7849999999999</v>
      </c>
      <c r="AR1820">
        <v>7652.75</v>
      </c>
      <c r="AS1820">
        <v>8582.85</v>
      </c>
      <c r="AT1820">
        <v>8676.43</v>
      </c>
      <c r="AU1820">
        <v>1286.752</v>
      </c>
      <c r="AV1820">
        <v>6256.9480000000003</v>
      </c>
      <c r="AW1820">
        <v>6665.5290000000005</v>
      </c>
      <c r="AX1820">
        <v>8252.7000000000007</v>
      </c>
      <c r="AY1820">
        <v>8657.1350000000002</v>
      </c>
      <c r="AZ1820">
        <v>7369.8239999999996</v>
      </c>
      <c r="BA1820">
        <v>9335.875</v>
      </c>
      <c r="BB1820">
        <v>8646.027</v>
      </c>
      <c r="BC1820">
        <v>10771.92</v>
      </c>
      <c r="BD1820">
        <v>5584.8069999999998</v>
      </c>
      <c r="BE1820">
        <v>9596.6620000000003</v>
      </c>
      <c r="BF1820">
        <v>2037.875</v>
      </c>
      <c r="BG1820">
        <v>10931.82</v>
      </c>
      <c r="BH1820">
        <v>6742.9830000000002</v>
      </c>
      <c r="BI1820">
        <v>6742.3360000000002</v>
      </c>
      <c r="BJ1820">
        <v>10240.27</v>
      </c>
      <c r="BK1820">
        <v>7760.4</v>
      </c>
      <c r="BL1820">
        <v>10732.97</v>
      </c>
      <c r="BM1820">
        <v>7496.0219999999999</v>
      </c>
      <c r="BN1820">
        <v>8442.616</v>
      </c>
      <c r="BO1820">
        <v>8855.9330000000009</v>
      </c>
      <c r="BP1820">
        <v>7652.75</v>
      </c>
      <c r="BQ1820">
        <v>10075.209999999999</v>
      </c>
      <c r="BR1820">
        <v>6912.1409999999996</v>
      </c>
      <c r="BS1820">
        <v>8434.2960000000003</v>
      </c>
      <c r="BT1820">
        <v>8712.8310000000001</v>
      </c>
      <c r="BU1820">
        <v>4995.5</v>
      </c>
      <c r="BV1820">
        <v>8433.8510000000006</v>
      </c>
      <c r="BW1820">
        <v>7561.7340000000004</v>
      </c>
      <c r="BX1820">
        <v>5652.2039999999997</v>
      </c>
      <c r="BY1820">
        <v>6677.2860000000001</v>
      </c>
      <c r="BZ1820">
        <v>7652.75</v>
      </c>
      <c r="CA1820">
        <f t="shared" si="84"/>
        <v>7239.1614</v>
      </c>
      <c r="CB1820">
        <f t="shared" si="85"/>
        <v>924.81222431897038</v>
      </c>
      <c r="CC1820" s="3">
        <f t="shared" si="86"/>
        <v>0.12775129234153701</v>
      </c>
    </row>
    <row r="1821" spans="1:81" x14ac:dyDescent="0.2">
      <c r="A1821">
        <v>1677</v>
      </c>
      <c r="B1821">
        <v>1.042</v>
      </c>
      <c r="C1821">
        <v>586.99377000000004</v>
      </c>
      <c r="D1821" t="s">
        <v>86</v>
      </c>
      <c r="E1821" t="s">
        <v>87</v>
      </c>
      <c r="F1821" t="s">
        <v>5392</v>
      </c>
      <c r="G1821">
        <v>2.1999999999999999E-2</v>
      </c>
      <c r="H1821" t="b">
        <v>1</v>
      </c>
      <c r="I1821" t="s">
        <v>89</v>
      </c>
      <c r="J1821" t="s">
        <v>89</v>
      </c>
      <c r="K1821" t="s">
        <v>89</v>
      </c>
      <c r="L1821" t="s">
        <v>89</v>
      </c>
      <c r="M1821" t="s">
        <v>89</v>
      </c>
      <c r="N1821" t="s">
        <v>89</v>
      </c>
      <c r="O1821">
        <v>999</v>
      </c>
      <c r="P1821" t="b">
        <v>0</v>
      </c>
      <c r="Q1821" t="b">
        <v>0</v>
      </c>
      <c r="R1821" t="b">
        <v>0</v>
      </c>
      <c r="S1821" t="s">
        <v>90</v>
      </c>
      <c r="T1821" t="b">
        <v>0</v>
      </c>
      <c r="U1821" t="b">
        <v>0</v>
      </c>
      <c r="V1821" t="s">
        <v>89</v>
      </c>
      <c r="W1821" t="s">
        <v>89</v>
      </c>
      <c r="X1821" t="s">
        <v>89</v>
      </c>
      <c r="Y1821" t="s">
        <v>89</v>
      </c>
      <c r="Z1821" t="s">
        <v>89</v>
      </c>
      <c r="AA1821" t="s">
        <v>89</v>
      </c>
      <c r="AB1821" t="s">
        <v>89</v>
      </c>
      <c r="AC1821">
        <v>6.38</v>
      </c>
      <c r="AD1821" t="s">
        <v>65</v>
      </c>
      <c r="AE1821" t="s">
        <v>5393</v>
      </c>
      <c r="AF1821" t="s">
        <v>5394</v>
      </c>
      <c r="AG1821">
        <v>1054.6880000000001</v>
      </c>
      <c r="AH1821">
        <v>1720.3340000000001</v>
      </c>
      <c r="AI1821">
        <v>1363.2909999999999</v>
      </c>
      <c r="AJ1821">
        <v>1513.835</v>
      </c>
      <c r="AK1821">
        <v>795.3021</v>
      </c>
      <c r="AL1821">
        <v>1862.2449999999999</v>
      </c>
      <c r="AM1821">
        <v>881.7079</v>
      </c>
      <c r="AN1821">
        <v>1014.22</v>
      </c>
      <c r="AO1821">
        <v>771.42859999999996</v>
      </c>
      <c r="AP1821">
        <v>2002.8050000000001</v>
      </c>
      <c r="AQ1821">
        <v>1014.995</v>
      </c>
      <c r="AR1821">
        <v>1054.6880000000001</v>
      </c>
      <c r="AS1821">
        <v>933.673</v>
      </c>
      <c r="AT1821">
        <v>1159.8820000000001</v>
      </c>
      <c r="AU1821">
        <v>4742.6899999999996</v>
      </c>
      <c r="AV1821">
        <v>1055.8599999999999</v>
      </c>
      <c r="AW1821">
        <v>1696.713</v>
      </c>
      <c r="AX1821">
        <v>1548.288</v>
      </c>
      <c r="AY1821">
        <v>923.09410000000003</v>
      </c>
      <c r="AZ1821">
        <v>1442.2159999999999</v>
      </c>
      <c r="BA1821">
        <v>488.05759999999998</v>
      </c>
      <c r="BB1821">
        <v>1213.3330000000001</v>
      </c>
      <c r="BC1821">
        <v>1275.2170000000001</v>
      </c>
      <c r="BD1821">
        <v>1375.328</v>
      </c>
      <c r="BE1821">
        <v>391.67009999999999</v>
      </c>
      <c r="BF1821">
        <v>2942.5839999999998</v>
      </c>
      <c r="BG1821">
        <v>1080.0820000000001</v>
      </c>
      <c r="BH1821">
        <v>241.1814</v>
      </c>
      <c r="BI1821">
        <v>714.23099999999999</v>
      </c>
      <c r="BJ1821">
        <v>1092.8489999999999</v>
      </c>
      <c r="BK1821">
        <v>1146.9469999999999</v>
      </c>
      <c r="BL1821">
        <v>556.303</v>
      </c>
      <c r="BM1821">
        <v>1422.741</v>
      </c>
      <c r="BN1821">
        <v>922.95100000000002</v>
      </c>
      <c r="BO1821">
        <v>1358.0519999999999</v>
      </c>
      <c r="BP1821">
        <v>1054.6880000000001</v>
      </c>
      <c r="BQ1821">
        <v>992.36959999999999</v>
      </c>
      <c r="BR1821">
        <v>992.15440000000001</v>
      </c>
      <c r="BS1821">
        <v>1460.5709999999999</v>
      </c>
      <c r="BT1821">
        <v>1503.1210000000001</v>
      </c>
      <c r="BU1821">
        <v>662.17899999999997</v>
      </c>
      <c r="BV1821">
        <v>985.26059999999995</v>
      </c>
      <c r="BW1821">
        <v>942.38279999999997</v>
      </c>
      <c r="BX1821">
        <v>571.71910000000003</v>
      </c>
      <c r="BY1821">
        <v>1332.835</v>
      </c>
      <c r="BZ1821">
        <v>1054.6880000000001</v>
      </c>
      <c r="CA1821">
        <f t="shared" si="84"/>
        <v>1118.816</v>
      </c>
      <c r="CB1821">
        <f t="shared" si="85"/>
        <v>143.39456726110797</v>
      </c>
      <c r="CC1821" s="3">
        <f t="shared" si="86"/>
        <v>0.12816635377140473</v>
      </c>
    </row>
    <row r="1822" spans="1:81" x14ac:dyDescent="0.2">
      <c r="A1822">
        <v>1164</v>
      </c>
      <c r="B1822">
        <v>0.76400000000000001</v>
      </c>
      <c r="C1822">
        <v>464.99410999999998</v>
      </c>
      <c r="D1822" t="s">
        <v>86</v>
      </c>
      <c r="E1822" t="s">
        <v>87</v>
      </c>
      <c r="F1822" t="s">
        <v>3973</v>
      </c>
      <c r="G1822">
        <v>0.95699999999999996</v>
      </c>
      <c r="H1822" t="b">
        <v>1</v>
      </c>
      <c r="I1822" t="s">
        <v>89</v>
      </c>
      <c r="J1822" t="s">
        <v>89</v>
      </c>
      <c r="K1822" t="s">
        <v>89</v>
      </c>
      <c r="L1822" t="s">
        <v>89</v>
      </c>
      <c r="M1822" t="s">
        <v>89</v>
      </c>
      <c r="N1822" t="s">
        <v>89</v>
      </c>
      <c r="O1822">
        <v>999</v>
      </c>
      <c r="P1822" t="b">
        <v>0</v>
      </c>
      <c r="Q1822" t="b">
        <v>0</v>
      </c>
      <c r="R1822" t="b">
        <v>0</v>
      </c>
      <c r="S1822" t="s">
        <v>90</v>
      </c>
      <c r="T1822" t="b">
        <v>0</v>
      </c>
      <c r="U1822" t="b">
        <v>0</v>
      </c>
      <c r="V1822" t="s">
        <v>89</v>
      </c>
      <c r="W1822" t="s">
        <v>89</v>
      </c>
      <c r="X1822" t="s">
        <v>89</v>
      </c>
      <c r="Y1822" t="s">
        <v>89</v>
      </c>
      <c r="Z1822" t="s">
        <v>89</v>
      </c>
      <c r="AA1822" t="s">
        <v>89</v>
      </c>
      <c r="AB1822" t="s">
        <v>89</v>
      </c>
      <c r="AC1822">
        <v>9.7200000000000006</v>
      </c>
      <c r="AD1822" t="s">
        <v>40</v>
      </c>
      <c r="AE1822" t="s">
        <v>3974</v>
      </c>
      <c r="AF1822" t="s">
        <v>3975</v>
      </c>
      <c r="AG1822">
        <v>6290.9440000000004</v>
      </c>
      <c r="AH1822">
        <v>9848.8680000000004</v>
      </c>
      <c r="AI1822">
        <v>8397.9050000000007</v>
      </c>
      <c r="AJ1822">
        <v>9049.1119999999992</v>
      </c>
      <c r="AK1822">
        <v>6846.491</v>
      </c>
      <c r="AL1822">
        <v>7839.8220000000001</v>
      </c>
      <c r="AM1822">
        <v>5495.5169999999998</v>
      </c>
      <c r="AN1822">
        <v>8573.6039999999994</v>
      </c>
      <c r="AO1822">
        <v>6662.7129999999997</v>
      </c>
      <c r="AP1822">
        <v>7272.91</v>
      </c>
      <c r="AQ1822">
        <v>8476.3160000000007</v>
      </c>
      <c r="AR1822">
        <v>8330.8529999999992</v>
      </c>
      <c r="AS1822">
        <v>7708.4440000000004</v>
      </c>
      <c r="AT1822">
        <v>9494.7150000000001</v>
      </c>
      <c r="AU1822">
        <v>3853.76</v>
      </c>
      <c r="AV1822">
        <v>8120.27</v>
      </c>
      <c r="AW1822">
        <v>8306.0059999999994</v>
      </c>
      <c r="AX1822">
        <v>8730.94</v>
      </c>
      <c r="AY1822">
        <v>8577.1460000000006</v>
      </c>
      <c r="AZ1822">
        <v>9410.7749999999996</v>
      </c>
      <c r="BA1822">
        <v>7919.8230000000003</v>
      </c>
      <c r="BB1822">
        <v>7126.4009999999998</v>
      </c>
      <c r="BC1822">
        <v>7385.0959999999995</v>
      </c>
      <c r="BD1822">
        <v>8245.6560000000009</v>
      </c>
      <c r="BE1822">
        <v>7625.2060000000001</v>
      </c>
      <c r="BF1822">
        <v>2062.3040000000001</v>
      </c>
      <c r="BG1822">
        <v>7593.4120000000003</v>
      </c>
      <c r="BH1822">
        <v>6795.76</v>
      </c>
      <c r="BI1822">
        <v>6538.8620000000001</v>
      </c>
      <c r="BJ1822">
        <v>6630.82</v>
      </c>
      <c r="BK1822">
        <v>7431.2049999999999</v>
      </c>
      <c r="BL1822">
        <v>6498.5320000000002</v>
      </c>
      <c r="BM1822">
        <v>6818.9489999999996</v>
      </c>
      <c r="BN1822">
        <v>6745.2809999999999</v>
      </c>
      <c r="BO1822">
        <v>5863.3130000000001</v>
      </c>
      <c r="BP1822">
        <v>7429.067</v>
      </c>
      <c r="BQ1822">
        <v>7713.0420000000004</v>
      </c>
      <c r="BR1822">
        <v>7135.6710000000003</v>
      </c>
      <c r="BS1822">
        <v>7337.1409999999996</v>
      </c>
      <c r="BT1822">
        <v>8017.6540000000005</v>
      </c>
      <c r="BU1822">
        <v>8411.9580000000005</v>
      </c>
      <c r="BV1822">
        <v>7982.3490000000002</v>
      </c>
      <c r="BW1822">
        <v>8507.5709999999999</v>
      </c>
      <c r="BX1822">
        <v>8260.7420000000002</v>
      </c>
      <c r="BY1822">
        <v>7820.98</v>
      </c>
      <c r="BZ1822">
        <v>8878.3209999999999</v>
      </c>
      <c r="CA1822">
        <f t="shared" si="84"/>
        <v>7834.9682000000003</v>
      </c>
      <c r="CB1822">
        <f t="shared" si="85"/>
        <v>1006.4688002559732</v>
      </c>
      <c r="CC1822" s="3">
        <f t="shared" si="86"/>
        <v>0.12845856863285968</v>
      </c>
    </row>
    <row r="1823" spans="1:81" x14ac:dyDescent="0.2">
      <c r="A1823">
        <v>330</v>
      </c>
      <c r="B1823">
        <v>0.53200000000000003</v>
      </c>
      <c r="C1823">
        <v>224.80330000000001</v>
      </c>
      <c r="D1823" t="s">
        <v>86</v>
      </c>
      <c r="E1823" t="s">
        <v>87</v>
      </c>
      <c r="G1823">
        <v>0.19600000000000001</v>
      </c>
      <c r="H1823" t="b">
        <v>1</v>
      </c>
      <c r="I1823" t="s">
        <v>89</v>
      </c>
      <c r="J1823" t="s">
        <v>89</v>
      </c>
      <c r="K1823" t="s">
        <v>89</v>
      </c>
      <c r="L1823" t="s">
        <v>89</v>
      </c>
      <c r="M1823" t="s">
        <v>89</v>
      </c>
      <c r="N1823" t="s">
        <v>89</v>
      </c>
      <c r="O1823">
        <v>999</v>
      </c>
      <c r="P1823" t="b">
        <v>0</v>
      </c>
      <c r="Q1823" t="b">
        <v>0</v>
      </c>
      <c r="R1823" t="b">
        <v>0</v>
      </c>
      <c r="S1823" t="s">
        <v>90</v>
      </c>
      <c r="T1823" t="b">
        <v>0</v>
      </c>
      <c r="U1823" t="b">
        <v>0</v>
      </c>
      <c r="V1823" t="s">
        <v>89</v>
      </c>
      <c r="W1823" t="s">
        <v>89</v>
      </c>
      <c r="X1823" t="s">
        <v>89</v>
      </c>
      <c r="Y1823" t="s">
        <v>89</v>
      </c>
      <c r="Z1823" t="s">
        <v>89</v>
      </c>
      <c r="AA1823" t="s">
        <v>89</v>
      </c>
      <c r="AB1823" t="s">
        <v>89</v>
      </c>
      <c r="AC1823">
        <v>31.37</v>
      </c>
      <c r="AD1823" t="s">
        <v>43</v>
      </c>
      <c r="AE1823" t="s">
        <v>1259</v>
      </c>
      <c r="AF1823" t="s">
        <v>1260</v>
      </c>
      <c r="AG1823">
        <v>1120.75</v>
      </c>
      <c r="AH1823">
        <v>1287.252</v>
      </c>
      <c r="AI1823">
        <v>1068.289</v>
      </c>
      <c r="AJ1823">
        <v>7163.1130000000003</v>
      </c>
      <c r="AK1823">
        <v>1014.0549999999999</v>
      </c>
      <c r="AL1823">
        <v>4960.8530000000001</v>
      </c>
      <c r="AM1823">
        <v>2474.1909999999998</v>
      </c>
      <c r="AN1823">
        <v>2168.7860000000001</v>
      </c>
      <c r="AO1823">
        <v>2437.0929999999998</v>
      </c>
      <c r="AP1823">
        <v>1284.3409999999999</v>
      </c>
      <c r="AQ1823">
        <v>1209.721</v>
      </c>
      <c r="AR1823">
        <v>1120.75</v>
      </c>
      <c r="AS1823">
        <v>2591.2840000000001</v>
      </c>
      <c r="AT1823">
        <v>14012.5</v>
      </c>
      <c r="AU1823">
        <v>2175.241</v>
      </c>
      <c r="AV1823">
        <v>2288.556</v>
      </c>
      <c r="AW1823">
        <v>1244.684</v>
      </c>
      <c r="AX1823">
        <v>1402.0650000000001</v>
      </c>
      <c r="AY1823">
        <v>1313.329</v>
      </c>
      <c r="AZ1823">
        <v>2180.366</v>
      </c>
      <c r="BA1823">
        <v>7569.6549999999997</v>
      </c>
      <c r="BB1823">
        <v>2819.3919999999998</v>
      </c>
      <c r="BC1823">
        <v>3461.4520000000002</v>
      </c>
      <c r="BD1823">
        <v>816.29430000000002</v>
      </c>
      <c r="BE1823">
        <v>7845.3729999999996</v>
      </c>
      <c r="BF1823">
        <v>796.84059999999999</v>
      </c>
      <c r="BG1823">
        <v>756.71420000000001</v>
      </c>
      <c r="BH1823">
        <v>974.00840000000005</v>
      </c>
      <c r="BI1823">
        <v>4122.57</v>
      </c>
      <c r="BJ1823">
        <v>490.32499999999999</v>
      </c>
      <c r="BK1823">
        <v>820.40679999999998</v>
      </c>
      <c r="BL1823">
        <v>613.03229999999996</v>
      </c>
      <c r="BM1823">
        <v>942.22969999999998</v>
      </c>
      <c r="BN1823">
        <v>816.55849999999998</v>
      </c>
      <c r="BO1823">
        <v>165.8682</v>
      </c>
      <c r="BP1823">
        <v>1120.75</v>
      </c>
      <c r="BQ1823">
        <v>813.96939999999995</v>
      </c>
      <c r="BR1823">
        <v>1282.6030000000001</v>
      </c>
      <c r="BS1823">
        <v>607.10640000000001</v>
      </c>
      <c r="BT1823">
        <v>719.68460000000005</v>
      </c>
      <c r="BU1823">
        <v>352.41289999999998</v>
      </c>
      <c r="BV1823">
        <v>393.13510000000002</v>
      </c>
      <c r="BW1823">
        <v>713.88750000000005</v>
      </c>
      <c r="BX1823">
        <v>530.91200000000003</v>
      </c>
      <c r="BY1823">
        <v>2122.63</v>
      </c>
      <c r="BZ1823">
        <v>1120.75</v>
      </c>
      <c r="CA1823">
        <f t="shared" si="84"/>
        <v>1059.8588599999998</v>
      </c>
      <c r="CB1823">
        <f t="shared" si="85"/>
        <v>136.15672826745725</v>
      </c>
      <c r="CC1823" s="3">
        <f t="shared" si="86"/>
        <v>0.1284668491307015</v>
      </c>
    </row>
    <row r="1824" spans="1:81" x14ac:dyDescent="0.2">
      <c r="A1824">
        <v>1118</v>
      </c>
      <c r="B1824">
        <v>1.089</v>
      </c>
      <c r="C1824">
        <v>451.00259</v>
      </c>
      <c r="D1824" t="s">
        <v>3818</v>
      </c>
      <c r="E1824" t="s">
        <v>87</v>
      </c>
      <c r="G1824">
        <v>0.17399999999999999</v>
      </c>
      <c r="H1824" t="b">
        <v>1</v>
      </c>
      <c r="I1824" t="s">
        <v>89</v>
      </c>
      <c r="J1824">
        <v>451.0043</v>
      </c>
      <c r="K1824" t="s">
        <v>3819</v>
      </c>
      <c r="L1824" t="s">
        <v>172</v>
      </c>
      <c r="M1824" t="s">
        <v>3820</v>
      </c>
      <c r="N1824" t="s">
        <v>3821</v>
      </c>
      <c r="O1824">
        <v>530</v>
      </c>
      <c r="P1824" t="b">
        <v>1</v>
      </c>
      <c r="Q1824" t="b">
        <v>1</v>
      </c>
      <c r="R1824" t="b">
        <v>0</v>
      </c>
      <c r="S1824" t="s">
        <v>90</v>
      </c>
      <c r="T1824" t="b">
        <v>0</v>
      </c>
      <c r="U1824" t="b">
        <v>0</v>
      </c>
      <c r="V1824" t="s">
        <v>89</v>
      </c>
      <c r="W1824" t="s">
        <v>89</v>
      </c>
      <c r="X1824">
        <v>60.7</v>
      </c>
      <c r="Y1824" t="s">
        <v>89</v>
      </c>
      <c r="Z1824" t="s">
        <v>89</v>
      </c>
      <c r="AA1824" t="s">
        <v>89</v>
      </c>
      <c r="AB1824" t="s">
        <v>89</v>
      </c>
      <c r="AC1824">
        <v>3.85</v>
      </c>
      <c r="AD1824" t="s">
        <v>79</v>
      </c>
      <c r="AE1824" t="s">
        <v>3822</v>
      </c>
      <c r="AF1824" t="s">
        <v>3823</v>
      </c>
      <c r="AG1824">
        <v>1556.625</v>
      </c>
      <c r="AH1824">
        <v>957.88940000000002</v>
      </c>
      <c r="AI1824">
        <v>575.1232</v>
      </c>
      <c r="AJ1824">
        <v>263.65350000000001</v>
      </c>
      <c r="AK1824">
        <v>1846.47</v>
      </c>
      <c r="AL1824">
        <v>347.50979999999998</v>
      </c>
      <c r="AM1824">
        <v>1577.914</v>
      </c>
      <c r="AN1824">
        <v>2272.1489999999999</v>
      </c>
      <c r="AO1824">
        <v>1464.3489999999999</v>
      </c>
      <c r="AP1824">
        <v>2827.297</v>
      </c>
      <c r="AQ1824">
        <v>1052.2439999999999</v>
      </c>
      <c r="AR1824">
        <v>1556.625</v>
      </c>
      <c r="AS1824">
        <v>1859.1</v>
      </c>
      <c r="AT1824">
        <v>1058.576</v>
      </c>
      <c r="AU1824">
        <v>2616.5239999999999</v>
      </c>
      <c r="AV1824">
        <v>726.1431</v>
      </c>
      <c r="AW1824">
        <v>1188.3910000000001</v>
      </c>
      <c r="AX1824">
        <v>1339.627</v>
      </c>
      <c r="AY1824">
        <v>1072.098</v>
      </c>
      <c r="AZ1824">
        <v>1083.184</v>
      </c>
      <c r="BA1824">
        <v>779.71749999999997</v>
      </c>
      <c r="BB1824">
        <v>2126.1550000000002</v>
      </c>
      <c r="BC1824">
        <v>1534.04</v>
      </c>
      <c r="BD1824">
        <v>1133.2080000000001</v>
      </c>
      <c r="BE1824">
        <v>2046.1210000000001</v>
      </c>
      <c r="BF1824">
        <v>1273.8</v>
      </c>
      <c r="BG1824">
        <v>574.75360000000001</v>
      </c>
      <c r="BH1824">
        <v>1257.73</v>
      </c>
      <c r="BI1824">
        <v>797.53859999999997</v>
      </c>
      <c r="BJ1824">
        <v>1458.13</v>
      </c>
      <c r="BK1824">
        <v>1097.585</v>
      </c>
      <c r="BL1824">
        <v>1065.771</v>
      </c>
      <c r="BM1824">
        <v>1257.8430000000001</v>
      </c>
      <c r="BN1824">
        <v>1261.502</v>
      </c>
      <c r="BO1824">
        <v>1475.914</v>
      </c>
      <c r="BP1824">
        <v>1556.625</v>
      </c>
      <c r="BQ1824">
        <v>1876.9090000000001</v>
      </c>
      <c r="BR1824">
        <v>1557.4469999999999</v>
      </c>
      <c r="BS1824">
        <v>1650.5830000000001</v>
      </c>
      <c r="BT1824">
        <v>1670.92</v>
      </c>
      <c r="BU1824">
        <v>2175.0259999999998</v>
      </c>
      <c r="BV1824">
        <v>1786.8050000000001</v>
      </c>
      <c r="BW1824">
        <v>2522.1570000000002</v>
      </c>
      <c r="BX1824">
        <v>2163.1460000000002</v>
      </c>
      <c r="BY1824">
        <v>2242.38</v>
      </c>
      <c r="BZ1824">
        <v>1556.625</v>
      </c>
      <c r="CA1824">
        <f t="shared" si="84"/>
        <v>1471.9416000000001</v>
      </c>
      <c r="CB1824">
        <f t="shared" si="85"/>
        <v>189.35783896580452</v>
      </c>
      <c r="CC1824" s="3">
        <f t="shared" si="86"/>
        <v>0.12864494010211036</v>
      </c>
    </row>
    <row r="1825" spans="1:81" x14ac:dyDescent="0.2">
      <c r="A1825">
        <v>1370</v>
      </c>
      <c r="B1825">
        <v>5.0439999999999996</v>
      </c>
      <c r="C1825">
        <v>515.00622999999996</v>
      </c>
      <c r="D1825" t="s">
        <v>86</v>
      </c>
      <c r="E1825" t="s">
        <v>87</v>
      </c>
      <c r="F1825" t="s">
        <v>4598</v>
      </c>
      <c r="G1825">
        <v>8.6999999999999994E-2</v>
      </c>
      <c r="H1825" t="b">
        <v>1</v>
      </c>
      <c r="I1825" t="s">
        <v>89</v>
      </c>
      <c r="J1825" t="s">
        <v>89</v>
      </c>
      <c r="K1825" t="s">
        <v>89</v>
      </c>
      <c r="L1825" t="s">
        <v>89</v>
      </c>
      <c r="M1825" t="s">
        <v>89</v>
      </c>
      <c r="N1825" t="s">
        <v>89</v>
      </c>
      <c r="O1825">
        <v>999</v>
      </c>
      <c r="P1825" t="b">
        <v>0</v>
      </c>
      <c r="Q1825" t="b">
        <v>0</v>
      </c>
      <c r="R1825" t="b">
        <v>0</v>
      </c>
      <c r="S1825" t="s">
        <v>90</v>
      </c>
      <c r="T1825" t="b">
        <v>0</v>
      </c>
      <c r="U1825" t="b">
        <v>0</v>
      </c>
      <c r="V1825" t="s">
        <v>89</v>
      </c>
      <c r="W1825" t="s">
        <v>89</v>
      </c>
      <c r="X1825" t="s">
        <v>89</v>
      </c>
      <c r="Y1825" t="s">
        <v>89</v>
      </c>
      <c r="Z1825" t="s">
        <v>89</v>
      </c>
      <c r="AA1825" t="s">
        <v>89</v>
      </c>
      <c r="AB1825" t="s">
        <v>89</v>
      </c>
      <c r="AC1825">
        <v>4.83</v>
      </c>
      <c r="AD1825" t="s">
        <v>45</v>
      </c>
      <c r="AE1825" t="s">
        <v>4599</v>
      </c>
      <c r="AF1825" t="s">
        <v>4600</v>
      </c>
      <c r="AG1825">
        <v>6362.35</v>
      </c>
      <c r="AH1825">
        <v>8173.0590000000002</v>
      </c>
      <c r="AI1825">
        <v>8081.683</v>
      </c>
      <c r="AJ1825">
        <v>8566.0049999999992</v>
      </c>
      <c r="AK1825">
        <v>6897.2340000000004</v>
      </c>
      <c r="AL1825">
        <v>9639.8320000000003</v>
      </c>
      <c r="AM1825">
        <v>8708.6049999999996</v>
      </c>
      <c r="AN1825">
        <v>8939.7870000000003</v>
      </c>
      <c r="AO1825">
        <v>8377.3490000000002</v>
      </c>
      <c r="AP1825">
        <v>7334.5460000000003</v>
      </c>
      <c r="AQ1825">
        <v>8964.09</v>
      </c>
      <c r="AR1825">
        <v>6276.1090000000004</v>
      </c>
      <c r="AS1825">
        <v>8202.0030000000006</v>
      </c>
      <c r="AT1825">
        <v>7224.0110000000004</v>
      </c>
      <c r="AU1825">
        <v>3610.587</v>
      </c>
      <c r="AV1825">
        <v>7798.4170000000004</v>
      </c>
      <c r="AW1825">
        <v>7136.1409999999996</v>
      </c>
      <c r="AX1825">
        <v>8483.6360000000004</v>
      </c>
      <c r="AY1825">
        <v>7323.2520000000004</v>
      </c>
      <c r="AZ1825">
        <v>7928.7079999999996</v>
      </c>
      <c r="BA1825">
        <v>6025.3860000000004</v>
      </c>
      <c r="BB1825">
        <v>8711.4240000000009</v>
      </c>
      <c r="BC1825">
        <v>7092.4939999999997</v>
      </c>
      <c r="BD1825">
        <v>8338.5519999999997</v>
      </c>
      <c r="BE1825">
        <v>7899.4430000000002</v>
      </c>
      <c r="BF1825">
        <v>3223.5450000000001</v>
      </c>
      <c r="BG1825">
        <v>7919.6279999999997</v>
      </c>
      <c r="BH1825">
        <v>7397.6880000000001</v>
      </c>
      <c r="BI1825">
        <v>7673.5910000000003</v>
      </c>
      <c r="BJ1825">
        <v>7182.2460000000001</v>
      </c>
      <c r="BK1825">
        <v>7695.7060000000001</v>
      </c>
      <c r="BL1825">
        <v>6131.6959999999999</v>
      </c>
      <c r="BM1825">
        <v>7739.7479999999996</v>
      </c>
      <c r="BN1825">
        <v>6347.11</v>
      </c>
      <c r="BO1825">
        <v>7981.0379999999996</v>
      </c>
      <c r="BP1825">
        <v>6446.6869999999999</v>
      </c>
      <c r="BQ1825">
        <v>6851.6670000000004</v>
      </c>
      <c r="BR1825">
        <v>7780.5860000000002</v>
      </c>
      <c r="BS1825">
        <v>5647.99</v>
      </c>
      <c r="BT1825">
        <v>8318.1440000000002</v>
      </c>
      <c r="BU1825">
        <v>6632.2380000000003</v>
      </c>
      <c r="BV1825">
        <v>7127.9530000000004</v>
      </c>
      <c r="BW1825">
        <v>4145</v>
      </c>
      <c r="BX1825">
        <v>6937.6729999999998</v>
      </c>
      <c r="BY1825">
        <v>5944.375</v>
      </c>
      <c r="BZ1825">
        <v>6493.9949999999999</v>
      </c>
      <c r="CA1825">
        <f t="shared" si="84"/>
        <v>6783.5385999999999</v>
      </c>
      <c r="CB1825">
        <f t="shared" si="85"/>
        <v>873.24907767331922</v>
      </c>
      <c r="CC1825" s="3">
        <f t="shared" si="86"/>
        <v>0.12873061231984723</v>
      </c>
    </row>
    <row r="1826" spans="1:81" x14ac:dyDescent="0.2">
      <c r="A1826">
        <v>2936</v>
      </c>
      <c r="B1826">
        <v>0.76</v>
      </c>
      <c r="C1826">
        <v>1021.01343</v>
      </c>
      <c r="D1826" t="s">
        <v>86</v>
      </c>
      <c r="E1826" t="s">
        <v>87</v>
      </c>
      <c r="G1826">
        <v>0.30399999999999999</v>
      </c>
      <c r="H1826" t="b">
        <v>0</v>
      </c>
      <c r="I1826" t="s">
        <v>89</v>
      </c>
      <c r="J1826" t="s">
        <v>89</v>
      </c>
      <c r="K1826" t="s">
        <v>89</v>
      </c>
      <c r="L1826" t="s">
        <v>89</v>
      </c>
      <c r="M1826" t="s">
        <v>89</v>
      </c>
      <c r="N1826" t="s">
        <v>89</v>
      </c>
      <c r="O1826">
        <v>999</v>
      </c>
      <c r="P1826" t="b">
        <v>0</v>
      </c>
      <c r="Q1826" t="b">
        <v>0</v>
      </c>
      <c r="R1826" t="b">
        <v>0</v>
      </c>
      <c r="S1826" t="s">
        <v>90</v>
      </c>
      <c r="T1826" t="b">
        <v>0</v>
      </c>
      <c r="U1826" t="b">
        <v>0</v>
      </c>
      <c r="V1826" t="s">
        <v>89</v>
      </c>
      <c r="W1826" t="s">
        <v>89</v>
      </c>
      <c r="X1826" t="s">
        <v>89</v>
      </c>
      <c r="Y1826" t="s">
        <v>89</v>
      </c>
      <c r="Z1826" t="s">
        <v>89</v>
      </c>
      <c r="AA1826" t="s">
        <v>89</v>
      </c>
      <c r="AB1826" t="s">
        <v>89</v>
      </c>
      <c r="AC1826">
        <v>13.34</v>
      </c>
      <c r="AD1826" t="s">
        <v>81</v>
      </c>
      <c r="AE1826" t="s">
        <v>8625</v>
      </c>
      <c r="AG1826">
        <v>2973.9380000000001</v>
      </c>
      <c r="AH1826">
        <v>16770.62</v>
      </c>
      <c r="AI1826">
        <v>7138.8559999999998</v>
      </c>
      <c r="AJ1826">
        <v>10623.87</v>
      </c>
      <c r="AK1826">
        <v>13687.79</v>
      </c>
      <c r="AL1826">
        <v>13435.72</v>
      </c>
      <c r="AM1826">
        <v>9942.5650000000005</v>
      </c>
      <c r="AN1826">
        <v>8327.4879999999994</v>
      </c>
      <c r="AO1826">
        <v>6553.2079999999996</v>
      </c>
      <c r="AP1826">
        <v>4733.5569999999998</v>
      </c>
      <c r="AQ1826">
        <v>5748.4740000000002</v>
      </c>
      <c r="AR1826">
        <v>2973.9380000000001</v>
      </c>
      <c r="AS1826">
        <v>3488.337</v>
      </c>
      <c r="AT1826">
        <v>5170.8739999999998</v>
      </c>
      <c r="AU1826">
        <v>455.77859999999998</v>
      </c>
      <c r="AV1826">
        <v>3376.6060000000002</v>
      </c>
      <c r="AW1826">
        <v>4478.7790000000005</v>
      </c>
      <c r="AX1826">
        <v>1382.6679999999999</v>
      </c>
      <c r="AY1826">
        <v>2676.36</v>
      </c>
      <c r="AZ1826">
        <v>3838.5740000000001</v>
      </c>
      <c r="BA1826">
        <v>2940.6370000000002</v>
      </c>
      <c r="BB1826">
        <v>2872.1379999999999</v>
      </c>
      <c r="BC1826">
        <v>3942.6640000000002</v>
      </c>
      <c r="BD1826">
        <v>3882.61</v>
      </c>
      <c r="BE1826">
        <v>2626.2510000000002</v>
      </c>
      <c r="BF1826">
        <v>146.1601</v>
      </c>
      <c r="BG1826">
        <v>2686.4810000000002</v>
      </c>
      <c r="BH1826">
        <v>4120.5450000000001</v>
      </c>
      <c r="BI1826">
        <v>1991.7449999999999</v>
      </c>
      <c r="BJ1826">
        <v>1810.961</v>
      </c>
      <c r="BK1826">
        <v>949.5453</v>
      </c>
      <c r="BL1826">
        <v>2303.346</v>
      </c>
      <c r="BM1826">
        <v>3627.183</v>
      </c>
      <c r="BN1826">
        <v>2455.2159999999999</v>
      </c>
      <c r="BO1826">
        <v>805.17290000000003</v>
      </c>
      <c r="BP1826">
        <v>2973.9380000000001</v>
      </c>
      <c r="BQ1826">
        <v>3725.68</v>
      </c>
      <c r="BR1826">
        <v>3261.8519999999999</v>
      </c>
      <c r="BS1826">
        <v>4762.692</v>
      </c>
      <c r="BT1826">
        <v>4285.4459999999999</v>
      </c>
      <c r="BU1826">
        <v>3550.8960000000002</v>
      </c>
      <c r="BV1826">
        <v>6890.1679999999997</v>
      </c>
      <c r="BW1826">
        <v>6331.5039999999999</v>
      </c>
      <c r="BX1826">
        <v>7342.4740000000002</v>
      </c>
      <c r="BY1826">
        <v>11673.27</v>
      </c>
      <c r="BZ1826">
        <v>2973.9380000000001</v>
      </c>
      <c r="CA1826">
        <f t="shared" si="84"/>
        <v>3155.6724000000004</v>
      </c>
      <c r="CB1826">
        <f t="shared" si="85"/>
        <v>406.3704722501364</v>
      </c>
      <c r="CC1826" s="3">
        <f t="shared" si="86"/>
        <v>0.12877460672094365</v>
      </c>
    </row>
    <row r="1827" spans="1:81" x14ac:dyDescent="0.2">
      <c r="A1827">
        <v>2884</v>
      </c>
      <c r="B1827">
        <v>0.76200000000000001</v>
      </c>
      <c r="C1827">
        <v>989.01868000000002</v>
      </c>
      <c r="D1827" t="s">
        <v>86</v>
      </c>
      <c r="E1827" t="s">
        <v>87</v>
      </c>
      <c r="G1827">
        <v>0.69599999999999995</v>
      </c>
      <c r="H1827" t="b">
        <v>0</v>
      </c>
      <c r="I1827" t="s">
        <v>89</v>
      </c>
      <c r="J1827" t="s">
        <v>89</v>
      </c>
      <c r="K1827" t="s">
        <v>89</v>
      </c>
      <c r="L1827" t="s">
        <v>89</v>
      </c>
      <c r="M1827" t="s">
        <v>89</v>
      </c>
      <c r="N1827" t="s">
        <v>89</v>
      </c>
      <c r="O1827">
        <v>999</v>
      </c>
      <c r="P1827" t="b">
        <v>0</v>
      </c>
      <c r="Q1827" t="b">
        <v>0</v>
      </c>
      <c r="R1827" t="b">
        <v>0</v>
      </c>
      <c r="S1827" t="s">
        <v>90</v>
      </c>
      <c r="T1827" t="b">
        <v>0</v>
      </c>
      <c r="U1827" t="b">
        <v>0</v>
      </c>
      <c r="V1827" t="s">
        <v>89</v>
      </c>
      <c r="W1827" t="s">
        <v>89</v>
      </c>
      <c r="X1827" t="s">
        <v>89</v>
      </c>
      <c r="Y1827" t="s">
        <v>89</v>
      </c>
      <c r="Z1827" t="s">
        <v>89</v>
      </c>
      <c r="AA1827" t="s">
        <v>89</v>
      </c>
      <c r="AB1827" t="s">
        <v>89</v>
      </c>
      <c r="AC1827">
        <v>12.08</v>
      </c>
      <c r="AD1827" t="s">
        <v>78</v>
      </c>
      <c r="AE1827" t="s">
        <v>8542</v>
      </c>
      <c r="AG1827">
        <v>6779.9380000000001</v>
      </c>
      <c r="AH1827">
        <v>4685.2619999999997</v>
      </c>
      <c r="AI1827">
        <v>6785.2039999999997</v>
      </c>
      <c r="AJ1827">
        <v>7241.5929999999998</v>
      </c>
      <c r="AK1827">
        <v>6601.6149999999998</v>
      </c>
      <c r="AL1827">
        <v>8336.723</v>
      </c>
      <c r="AM1827">
        <v>9628.7729999999992</v>
      </c>
      <c r="AN1827">
        <v>10879.21</v>
      </c>
      <c r="AO1827">
        <v>6442.2420000000002</v>
      </c>
      <c r="AP1827">
        <v>5770.5770000000002</v>
      </c>
      <c r="AQ1827">
        <v>10764.13</v>
      </c>
      <c r="AR1827">
        <v>6779.9380000000001</v>
      </c>
      <c r="AS1827">
        <v>10540.96</v>
      </c>
      <c r="AT1827">
        <v>11856.42</v>
      </c>
      <c r="AU1827">
        <v>1113.9390000000001</v>
      </c>
      <c r="AV1827">
        <v>12767.9</v>
      </c>
      <c r="AW1827">
        <v>12375.13</v>
      </c>
      <c r="AX1827">
        <v>6934.4449999999997</v>
      </c>
      <c r="AY1827">
        <v>9061.0570000000007</v>
      </c>
      <c r="AZ1827">
        <v>11707</v>
      </c>
      <c r="BA1827">
        <v>5066.1040000000003</v>
      </c>
      <c r="BB1827">
        <v>7766.1009999999997</v>
      </c>
      <c r="BC1827">
        <v>6796.6880000000001</v>
      </c>
      <c r="BD1827">
        <v>7610.5630000000001</v>
      </c>
      <c r="BE1827">
        <v>9031.4210000000003</v>
      </c>
      <c r="BF1827">
        <v>454.04570000000001</v>
      </c>
      <c r="BG1827">
        <v>6244.9830000000002</v>
      </c>
      <c r="BH1827">
        <v>5266.4610000000002</v>
      </c>
      <c r="BI1827">
        <v>4274.308</v>
      </c>
      <c r="BJ1827">
        <v>5871.0140000000001</v>
      </c>
      <c r="BK1827">
        <v>5520.6139999999996</v>
      </c>
      <c r="BL1827">
        <v>4915.8959999999997</v>
      </c>
      <c r="BM1827">
        <v>7752.3969999999999</v>
      </c>
      <c r="BN1827">
        <v>7775.7</v>
      </c>
      <c r="BO1827">
        <v>4959.55</v>
      </c>
      <c r="BP1827">
        <v>6331.9459999999999</v>
      </c>
      <c r="BQ1827">
        <v>7789.9189999999999</v>
      </c>
      <c r="BR1827">
        <v>5294.665</v>
      </c>
      <c r="BS1827">
        <v>10980.12</v>
      </c>
      <c r="BT1827">
        <v>7354.6679999999997</v>
      </c>
      <c r="BU1827">
        <v>7743.5439999999999</v>
      </c>
      <c r="BV1827">
        <v>17815.8</v>
      </c>
      <c r="BW1827">
        <v>15151.62</v>
      </c>
      <c r="BX1827">
        <v>30950.13</v>
      </c>
      <c r="BY1827">
        <v>80778.52</v>
      </c>
      <c r="BZ1827">
        <v>8688.875</v>
      </c>
      <c r="CA1827">
        <f t="shared" si="84"/>
        <v>7238.2520000000004</v>
      </c>
      <c r="CB1827">
        <f t="shared" si="85"/>
        <v>933.3296014375012</v>
      </c>
      <c r="CC1827" s="3">
        <f t="shared" si="86"/>
        <v>0.1289440601732989</v>
      </c>
    </row>
    <row r="1828" spans="1:81" x14ac:dyDescent="0.2">
      <c r="A1828">
        <v>1988</v>
      </c>
      <c r="B1828">
        <v>0.58799999999999997</v>
      </c>
      <c r="C1828">
        <v>677.00811999999996</v>
      </c>
      <c r="D1828" t="s">
        <v>86</v>
      </c>
      <c r="E1828" t="s">
        <v>87</v>
      </c>
      <c r="G1828">
        <v>2.1999999999999999E-2</v>
      </c>
      <c r="H1828" t="b">
        <v>1</v>
      </c>
      <c r="I1828" t="s">
        <v>89</v>
      </c>
      <c r="J1828" t="s">
        <v>89</v>
      </c>
      <c r="K1828" t="s">
        <v>89</v>
      </c>
      <c r="L1828" t="s">
        <v>89</v>
      </c>
      <c r="M1828" t="s">
        <v>89</v>
      </c>
      <c r="N1828" t="s">
        <v>89</v>
      </c>
      <c r="O1828">
        <v>999</v>
      </c>
      <c r="P1828" t="b">
        <v>0</v>
      </c>
      <c r="Q1828" t="b">
        <v>0</v>
      </c>
      <c r="R1828" t="b">
        <v>0</v>
      </c>
      <c r="S1828" t="s">
        <v>90</v>
      </c>
      <c r="T1828" t="b">
        <v>0</v>
      </c>
      <c r="U1828" t="b">
        <v>0</v>
      </c>
      <c r="V1828" t="s">
        <v>89</v>
      </c>
      <c r="W1828" t="s">
        <v>89</v>
      </c>
      <c r="X1828" t="s">
        <v>89</v>
      </c>
      <c r="Y1828" t="s">
        <v>89</v>
      </c>
      <c r="Z1828" t="s">
        <v>89</v>
      </c>
      <c r="AA1828" t="s">
        <v>89</v>
      </c>
      <c r="AB1828" t="s">
        <v>89</v>
      </c>
      <c r="AC1828">
        <v>4.8499999999999996</v>
      </c>
      <c r="AD1828" t="s">
        <v>65</v>
      </c>
      <c r="AE1828" t="s">
        <v>6243</v>
      </c>
      <c r="AF1828" t="s">
        <v>6244</v>
      </c>
      <c r="AG1828">
        <v>1797.4380000000001</v>
      </c>
      <c r="AH1828">
        <v>1822.31</v>
      </c>
      <c r="AI1828">
        <v>1866.181</v>
      </c>
      <c r="AJ1828">
        <v>374.80020000000002</v>
      </c>
      <c r="AK1828">
        <v>1678.944</v>
      </c>
      <c r="AL1828">
        <v>1546.2619999999999</v>
      </c>
      <c r="AM1828">
        <v>1121.3810000000001</v>
      </c>
      <c r="AN1828">
        <v>1713.6980000000001</v>
      </c>
      <c r="AO1828">
        <v>550.01679999999999</v>
      </c>
      <c r="AP1828">
        <v>810.42629999999997</v>
      </c>
      <c r="AQ1828">
        <v>2311.7130000000002</v>
      </c>
      <c r="AR1828">
        <v>1797.4380000000001</v>
      </c>
      <c r="AS1828">
        <v>1528.4870000000001</v>
      </c>
      <c r="AT1828">
        <v>975.01829999999995</v>
      </c>
      <c r="AU1828">
        <v>2541.5459999999998</v>
      </c>
      <c r="AV1828">
        <v>1373.604</v>
      </c>
      <c r="AW1828">
        <v>2146.73</v>
      </c>
      <c r="AX1828">
        <v>1534.9090000000001</v>
      </c>
      <c r="AY1828">
        <v>2401.0230000000001</v>
      </c>
      <c r="AZ1828">
        <v>594.85739999999998</v>
      </c>
      <c r="BA1828">
        <v>1583.1120000000001</v>
      </c>
      <c r="BB1828">
        <v>1927.808</v>
      </c>
      <c r="BC1828">
        <v>2134.297</v>
      </c>
      <c r="BD1828">
        <v>1307.3340000000001</v>
      </c>
      <c r="BE1828">
        <v>2442.598</v>
      </c>
      <c r="BF1828">
        <v>2399.346</v>
      </c>
      <c r="BG1828">
        <v>1195.885</v>
      </c>
      <c r="BH1828">
        <v>1582.9369999999999</v>
      </c>
      <c r="BI1828">
        <v>1640.6489999999999</v>
      </c>
      <c r="BJ1828">
        <v>1166.2729999999999</v>
      </c>
      <c r="BK1828">
        <v>2211.0619999999999</v>
      </c>
      <c r="BL1828">
        <v>1842.096</v>
      </c>
      <c r="BM1828">
        <v>1224.818</v>
      </c>
      <c r="BN1828">
        <v>831.69949999999994</v>
      </c>
      <c r="BO1828">
        <v>1174.4259999999999</v>
      </c>
      <c r="BP1828">
        <v>1797.4380000000001</v>
      </c>
      <c r="BQ1828">
        <v>2206.4960000000001</v>
      </c>
      <c r="BR1828">
        <v>1696.9649999999999</v>
      </c>
      <c r="BS1828">
        <v>1357.2080000000001</v>
      </c>
      <c r="BT1828">
        <v>1582.095</v>
      </c>
      <c r="BU1828">
        <v>1576.5830000000001</v>
      </c>
      <c r="BV1828">
        <v>1028.788</v>
      </c>
      <c r="BW1828">
        <v>1205.473</v>
      </c>
      <c r="BX1828">
        <v>739.64469999999994</v>
      </c>
      <c r="BY1828">
        <v>2175.183</v>
      </c>
      <c r="BZ1828">
        <v>1797.4380000000001</v>
      </c>
      <c r="CA1828">
        <f t="shared" si="84"/>
        <v>1699.4171999999999</v>
      </c>
      <c r="CB1828">
        <f t="shared" si="85"/>
        <v>219.18117200891302</v>
      </c>
      <c r="CC1828" s="3">
        <f t="shared" si="86"/>
        <v>0.12897431661213798</v>
      </c>
    </row>
    <row r="1829" spans="1:81" x14ac:dyDescent="0.2">
      <c r="A1829">
        <v>2395</v>
      </c>
      <c r="B1829">
        <v>0.77200000000000002</v>
      </c>
      <c r="C1829">
        <v>802.01251000000002</v>
      </c>
      <c r="D1829" t="s">
        <v>7394</v>
      </c>
      <c r="E1829" t="s">
        <v>87</v>
      </c>
      <c r="G1829">
        <v>6.5000000000000002E-2</v>
      </c>
      <c r="H1829" t="b">
        <v>1</v>
      </c>
      <c r="I1829" t="s">
        <v>89</v>
      </c>
      <c r="J1829">
        <v>802.02184999999997</v>
      </c>
      <c r="K1829" t="s">
        <v>7395</v>
      </c>
      <c r="L1829" t="s">
        <v>172</v>
      </c>
      <c r="M1829" t="s">
        <v>7396</v>
      </c>
      <c r="N1829" t="s">
        <v>7397</v>
      </c>
      <c r="O1829">
        <v>530</v>
      </c>
      <c r="P1829" t="b">
        <v>1</v>
      </c>
      <c r="Q1829" t="b">
        <v>1</v>
      </c>
      <c r="R1829" t="b">
        <v>0</v>
      </c>
      <c r="S1829" t="s">
        <v>90</v>
      </c>
      <c r="T1829" t="b">
        <v>0</v>
      </c>
      <c r="U1829" t="b">
        <v>0</v>
      </c>
      <c r="V1829" t="s">
        <v>89</v>
      </c>
      <c r="W1829" t="s">
        <v>89</v>
      </c>
      <c r="X1829">
        <v>84.4</v>
      </c>
      <c r="Y1829" t="s">
        <v>89</v>
      </c>
      <c r="Z1829" t="s">
        <v>89</v>
      </c>
      <c r="AA1829" t="s">
        <v>89</v>
      </c>
      <c r="AB1829" t="s">
        <v>89</v>
      </c>
      <c r="AC1829">
        <v>7.94</v>
      </c>
      <c r="AD1829" t="s">
        <v>44</v>
      </c>
      <c r="AE1829" t="s">
        <v>7398</v>
      </c>
      <c r="AF1829" t="s">
        <v>7399</v>
      </c>
      <c r="AG1829">
        <v>1629.0630000000001</v>
      </c>
      <c r="AH1829">
        <v>1608.3209999999999</v>
      </c>
      <c r="AI1829">
        <v>722.57060000000001</v>
      </c>
      <c r="AJ1829">
        <v>1654.942</v>
      </c>
      <c r="AK1829">
        <v>2201.7649999999999</v>
      </c>
      <c r="AL1829">
        <v>1522.3530000000001</v>
      </c>
      <c r="AM1829">
        <v>929.51949999999999</v>
      </c>
      <c r="AN1829">
        <v>1058.7619999999999</v>
      </c>
      <c r="AO1829">
        <v>1108.7349999999999</v>
      </c>
      <c r="AP1829">
        <v>1562.1859999999999</v>
      </c>
      <c r="AQ1829">
        <v>1237.7750000000001</v>
      </c>
      <c r="AR1829">
        <v>1629.0630000000001</v>
      </c>
      <c r="AS1829">
        <v>2832.067</v>
      </c>
      <c r="AT1829">
        <v>877.71540000000005</v>
      </c>
      <c r="AU1829">
        <v>542.07029999999997</v>
      </c>
      <c r="AV1829">
        <v>2318.7420000000002</v>
      </c>
      <c r="AW1829">
        <v>2181.7570000000001</v>
      </c>
      <c r="AX1829">
        <v>2222.6680000000001</v>
      </c>
      <c r="AY1829">
        <v>842.42949999999996</v>
      </c>
      <c r="AZ1829">
        <v>1771.71</v>
      </c>
      <c r="BA1829">
        <v>1243.2550000000001</v>
      </c>
      <c r="BB1829">
        <v>2097.9059999999999</v>
      </c>
      <c r="BC1829">
        <v>1800.2639999999999</v>
      </c>
      <c r="BD1829">
        <v>2128.6460000000002</v>
      </c>
      <c r="BE1829">
        <v>2317.2860000000001</v>
      </c>
      <c r="BF1829">
        <v>251.429</v>
      </c>
      <c r="BG1829">
        <v>3420.895</v>
      </c>
      <c r="BH1829">
        <v>2045.75</v>
      </c>
      <c r="BI1829">
        <v>1227.6410000000001</v>
      </c>
      <c r="BJ1829">
        <v>3806.8420000000001</v>
      </c>
      <c r="BK1829">
        <v>2738.7489999999998</v>
      </c>
      <c r="BL1829">
        <v>3782.6469999999999</v>
      </c>
      <c r="BM1829">
        <v>3906.3780000000002</v>
      </c>
      <c r="BN1829">
        <v>2392.194</v>
      </c>
      <c r="BO1829">
        <v>3467.43</v>
      </c>
      <c r="BP1829">
        <v>1629.0630000000001</v>
      </c>
      <c r="BQ1829">
        <v>5316.1859999999997</v>
      </c>
      <c r="BR1829">
        <v>2840.19</v>
      </c>
      <c r="BS1829">
        <v>3272.63</v>
      </c>
      <c r="BT1829">
        <v>2096.558</v>
      </c>
      <c r="BU1829">
        <v>579.59169999999995</v>
      </c>
      <c r="BV1829">
        <v>1917.1969999999999</v>
      </c>
      <c r="BW1829">
        <v>3352.62</v>
      </c>
      <c r="BX1829">
        <v>2175.5619999999999</v>
      </c>
      <c r="BY1829">
        <v>1247.211</v>
      </c>
      <c r="BZ1829">
        <v>1629.0630000000001</v>
      </c>
      <c r="CA1829">
        <f t="shared" si="84"/>
        <v>1728.9796000000001</v>
      </c>
      <c r="CB1829">
        <f t="shared" si="85"/>
        <v>223.42030968065382</v>
      </c>
      <c r="CC1829" s="3">
        <f t="shared" si="86"/>
        <v>0.12922090560273458</v>
      </c>
    </row>
    <row r="1830" spans="1:81" x14ac:dyDescent="0.2">
      <c r="A1830">
        <v>461</v>
      </c>
      <c r="B1830">
        <v>1.006</v>
      </c>
      <c r="C1830">
        <v>264.99130000000002</v>
      </c>
      <c r="D1830" t="s">
        <v>86</v>
      </c>
      <c r="E1830" t="s">
        <v>87</v>
      </c>
      <c r="G1830">
        <v>4.2999999999999997E-2</v>
      </c>
      <c r="H1830" t="b">
        <v>1</v>
      </c>
      <c r="I1830" t="s">
        <v>89</v>
      </c>
      <c r="J1830" t="s">
        <v>89</v>
      </c>
      <c r="K1830" t="s">
        <v>89</v>
      </c>
      <c r="L1830" t="s">
        <v>89</v>
      </c>
      <c r="M1830" t="s">
        <v>89</v>
      </c>
      <c r="N1830" t="s">
        <v>89</v>
      </c>
      <c r="O1830">
        <v>999</v>
      </c>
      <c r="P1830" t="b">
        <v>0</v>
      </c>
      <c r="Q1830" t="b">
        <v>0</v>
      </c>
      <c r="R1830" t="b">
        <v>0</v>
      </c>
      <c r="S1830" t="s">
        <v>90</v>
      </c>
      <c r="T1830" t="b">
        <v>0</v>
      </c>
      <c r="U1830" t="b">
        <v>0</v>
      </c>
      <c r="V1830" t="s">
        <v>89</v>
      </c>
      <c r="W1830" t="s">
        <v>89</v>
      </c>
      <c r="X1830" t="s">
        <v>89</v>
      </c>
      <c r="Y1830" t="s">
        <v>89</v>
      </c>
      <c r="Z1830" t="s">
        <v>89</v>
      </c>
      <c r="AA1830" t="s">
        <v>89</v>
      </c>
      <c r="AB1830" t="s">
        <v>89</v>
      </c>
      <c r="AC1830">
        <v>12.35</v>
      </c>
      <c r="AD1830" t="s">
        <v>54</v>
      </c>
      <c r="AE1830" t="s">
        <v>1732</v>
      </c>
      <c r="AF1830" t="s">
        <v>1733</v>
      </c>
      <c r="AG1830">
        <v>879.4375</v>
      </c>
      <c r="AH1830">
        <v>303.66820000000001</v>
      </c>
      <c r="AI1830">
        <v>1081.48</v>
      </c>
      <c r="AJ1830">
        <v>1307.2090000000001</v>
      </c>
      <c r="AK1830">
        <v>1052.6020000000001</v>
      </c>
      <c r="AL1830">
        <v>1175.028</v>
      </c>
      <c r="AM1830">
        <v>726.62149999999997</v>
      </c>
      <c r="AN1830">
        <v>428.00479999999999</v>
      </c>
      <c r="AO1830">
        <v>422.2278</v>
      </c>
      <c r="AP1830">
        <v>899.11829999999998</v>
      </c>
      <c r="AQ1830">
        <v>601.23680000000002</v>
      </c>
      <c r="AR1830">
        <v>879.4375</v>
      </c>
      <c r="AS1830">
        <v>760.65440000000001</v>
      </c>
      <c r="AT1830">
        <v>783.15869999999995</v>
      </c>
      <c r="AU1830">
        <v>3978.9180000000001</v>
      </c>
      <c r="AV1830">
        <v>918.798</v>
      </c>
      <c r="AW1830">
        <v>779.00480000000005</v>
      </c>
      <c r="AX1830">
        <v>820.21220000000005</v>
      </c>
      <c r="AY1830">
        <v>983.19110000000001</v>
      </c>
      <c r="AZ1830">
        <v>660.04470000000003</v>
      </c>
      <c r="BA1830">
        <v>784.30129999999997</v>
      </c>
      <c r="BB1830">
        <v>607.96860000000004</v>
      </c>
      <c r="BC1830">
        <v>1171.8399999999999</v>
      </c>
      <c r="BD1830">
        <v>1149.164</v>
      </c>
      <c r="BE1830">
        <v>902.80949999999996</v>
      </c>
      <c r="BF1830">
        <v>3956.12</v>
      </c>
      <c r="BG1830">
        <v>751.21270000000004</v>
      </c>
      <c r="BH1830">
        <v>728.49210000000005</v>
      </c>
      <c r="BI1830">
        <v>863.85559999999998</v>
      </c>
      <c r="BJ1830">
        <v>671.66390000000001</v>
      </c>
      <c r="BK1830">
        <v>864.49839999999995</v>
      </c>
      <c r="BL1830">
        <v>898.36969999999997</v>
      </c>
      <c r="BM1830">
        <v>1256.681</v>
      </c>
      <c r="BN1830">
        <v>869.74689999999998</v>
      </c>
      <c r="BO1830">
        <v>1611.067</v>
      </c>
      <c r="BP1830">
        <v>879.4375</v>
      </c>
      <c r="BQ1830">
        <v>588.51340000000005</v>
      </c>
      <c r="BR1830">
        <v>890.2115</v>
      </c>
      <c r="BS1830">
        <v>944.00739999999996</v>
      </c>
      <c r="BT1830">
        <v>314.7353</v>
      </c>
      <c r="BU1830">
        <v>979.40700000000004</v>
      </c>
      <c r="BV1830">
        <v>874.42629999999997</v>
      </c>
      <c r="BW1830">
        <v>1157.8889999999999</v>
      </c>
      <c r="BX1830">
        <v>1235.0640000000001</v>
      </c>
      <c r="BY1830">
        <v>992.84500000000003</v>
      </c>
      <c r="BZ1830">
        <v>879.4375</v>
      </c>
      <c r="CA1830">
        <f t="shared" si="84"/>
        <v>933.38279999999997</v>
      </c>
      <c r="CB1830">
        <f t="shared" si="85"/>
        <v>120.62535786661918</v>
      </c>
      <c r="CC1830" s="3">
        <f t="shared" si="86"/>
        <v>0.12923460542300458</v>
      </c>
    </row>
    <row r="1831" spans="1:81" x14ac:dyDescent="0.2">
      <c r="A1831">
        <v>2323</v>
      </c>
      <c r="B1831">
        <v>1.0980000000000001</v>
      </c>
      <c r="C1831">
        <v>783.01031</v>
      </c>
      <c r="D1831" t="s">
        <v>86</v>
      </c>
      <c r="E1831" t="s">
        <v>87</v>
      </c>
      <c r="G1831">
        <v>4.2999999999999997E-2</v>
      </c>
      <c r="H1831" t="b">
        <v>1</v>
      </c>
      <c r="I1831" t="s">
        <v>89</v>
      </c>
      <c r="J1831" t="s">
        <v>89</v>
      </c>
      <c r="K1831" t="s">
        <v>89</v>
      </c>
      <c r="L1831" t="s">
        <v>89</v>
      </c>
      <c r="M1831" t="s">
        <v>89</v>
      </c>
      <c r="N1831" t="s">
        <v>89</v>
      </c>
      <c r="O1831">
        <v>999</v>
      </c>
      <c r="P1831" t="b">
        <v>0</v>
      </c>
      <c r="Q1831" t="b">
        <v>0</v>
      </c>
      <c r="R1831" t="b">
        <v>0</v>
      </c>
      <c r="S1831" t="s">
        <v>90</v>
      </c>
      <c r="T1831" t="b">
        <v>0</v>
      </c>
      <c r="U1831" t="b">
        <v>0</v>
      </c>
      <c r="V1831" t="s">
        <v>89</v>
      </c>
      <c r="W1831" t="s">
        <v>89</v>
      </c>
      <c r="X1831" t="s">
        <v>89</v>
      </c>
      <c r="Y1831" t="s">
        <v>89</v>
      </c>
      <c r="Z1831" t="s">
        <v>89</v>
      </c>
      <c r="AA1831" t="s">
        <v>89</v>
      </c>
      <c r="AB1831" t="s">
        <v>89</v>
      </c>
      <c r="AC1831">
        <v>3.63</v>
      </c>
      <c r="AD1831" t="s">
        <v>73</v>
      </c>
      <c r="AE1831" t="s">
        <v>7177</v>
      </c>
      <c r="AF1831" t="s">
        <v>7178</v>
      </c>
      <c r="AG1831">
        <v>1146.4380000000001</v>
      </c>
      <c r="AH1831">
        <v>914.77449999999999</v>
      </c>
      <c r="AI1831">
        <v>1134.847</v>
      </c>
      <c r="AJ1831">
        <v>1050.6679999999999</v>
      </c>
      <c r="AK1831">
        <v>753.65250000000003</v>
      </c>
      <c r="AL1831">
        <v>1177.58</v>
      </c>
      <c r="AM1831">
        <v>1282.6189999999999</v>
      </c>
      <c r="AN1831">
        <v>1304.5309999999999</v>
      </c>
      <c r="AO1831">
        <v>907.20759999999996</v>
      </c>
      <c r="AP1831">
        <v>445.72039999999998</v>
      </c>
      <c r="AQ1831">
        <v>685.01840000000004</v>
      </c>
      <c r="AR1831">
        <v>1146.4380000000001</v>
      </c>
      <c r="AS1831">
        <v>677.50850000000003</v>
      </c>
      <c r="AT1831">
        <v>772.50570000000005</v>
      </c>
      <c r="AU1831">
        <v>1604.9359999999999</v>
      </c>
      <c r="AV1831">
        <v>550.178</v>
      </c>
      <c r="AW1831">
        <v>843.69320000000005</v>
      </c>
      <c r="AX1831">
        <v>1313.3869999999999</v>
      </c>
      <c r="AY1831">
        <v>757.87429999999995</v>
      </c>
      <c r="AZ1831">
        <v>662.89369999999997</v>
      </c>
      <c r="BA1831">
        <v>422.04219999999998</v>
      </c>
      <c r="BB1831">
        <v>1213.2950000000001</v>
      </c>
      <c r="BC1831">
        <v>604.53819999999996</v>
      </c>
      <c r="BD1831">
        <v>1498.25</v>
      </c>
      <c r="BE1831">
        <v>335.73809999999997</v>
      </c>
      <c r="BF1831">
        <v>2637.7289999999998</v>
      </c>
      <c r="BG1831">
        <v>557.10940000000005</v>
      </c>
      <c r="BH1831">
        <v>391.04790000000003</v>
      </c>
      <c r="BI1831">
        <v>567.98860000000002</v>
      </c>
      <c r="BJ1831">
        <v>746.73069999999996</v>
      </c>
      <c r="BK1831">
        <v>420.78519999999997</v>
      </c>
      <c r="BL1831">
        <v>922.40290000000005</v>
      </c>
      <c r="BM1831">
        <v>990.60640000000001</v>
      </c>
      <c r="BN1831">
        <v>1490.202</v>
      </c>
      <c r="BO1831">
        <v>1220.527</v>
      </c>
      <c r="BP1831">
        <v>1146.4380000000001</v>
      </c>
      <c r="BQ1831">
        <v>714.80550000000005</v>
      </c>
      <c r="BR1831">
        <v>940.12549999999999</v>
      </c>
      <c r="BS1831">
        <v>912.87030000000004</v>
      </c>
      <c r="BT1831">
        <v>890.24699999999996</v>
      </c>
      <c r="BU1831">
        <v>1498.23</v>
      </c>
      <c r="BV1831">
        <v>1640.2660000000001</v>
      </c>
      <c r="BW1831">
        <v>3041.1149999999998</v>
      </c>
      <c r="BX1831">
        <v>3131.5129999999999</v>
      </c>
      <c r="BY1831">
        <v>3335.2649999999999</v>
      </c>
      <c r="BZ1831">
        <v>1146.4380000000001</v>
      </c>
      <c r="CA1831">
        <f t="shared" si="84"/>
        <v>1216.8004000000001</v>
      </c>
      <c r="CB1831">
        <f t="shared" si="85"/>
        <v>157.3351094600315</v>
      </c>
      <c r="CC1831" s="3">
        <f t="shared" si="86"/>
        <v>0.12930231569617456</v>
      </c>
    </row>
    <row r="1832" spans="1:81" x14ac:dyDescent="0.2">
      <c r="A1832">
        <v>2226</v>
      </c>
      <c r="B1832">
        <v>1.028</v>
      </c>
      <c r="C1832">
        <v>758.86779999999999</v>
      </c>
      <c r="D1832" t="s">
        <v>86</v>
      </c>
      <c r="E1832" t="s">
        <v>4789</v>
      </c>
      <c r="G1832">
        <v>0.78300000000000003</v>
      </c>
      <c r="H1832" t="b">
        <v>1</v>
      </c>
      <c r="I1832" t="s">
        <v>89</v>
      </c>
      <c r="J1832" t="s">
        <v>89</v>
      </c>
      <c r="K1832" t="s">
        <v>89</v>
      </c>
      <c r="L1832" t="s">
        <v>89</v>
      </c>
      <c r="M1832" t="s">
        <v>89</v>
      </c>
      <c r="N1832" t="s">
        <v>89</v>
      </c>
      <c r="O1832">
        <v>999</v>
      </c>
      <c r="P1832" t="b">
        <v>0</v>
      </c>
      <c r="Q1832" t="b">
        <v>0</v>
      </c>
      <c r="R1832" t="b">
        <v>0</v>
      </c>
      <c r="S1832" t="s">
        <v>90</v>
      </c>
      <c r="T1832" t="b">
        <v>0</v>
      </c>
      <c r="U1832" t="b">
        <v>0</v>
      </c>
      <c r="V1832" t="s">
        <v>89</v>
      </c>
      <c r="W1832" t="s">
        <v>89</v>
      </c>
      <c r="X1832" t="s">
        <v>89</v>
      </c>
      <c r="Y1832" t="s">
        <v>89</v>
      </c>
      <c r="Z1832" t="s">
        <v>89</v>
      </c>
      <c r="AA1832" t="s">
        <v>89</v>
      </c>
      <c r="AB1832" t="s">
        <v>89</v>
      </c>
      <c r="AC1832">
        <v>220.11</v>
      </c>
      <c r="AD1832" t="s">
        <v>40</v>
      </c>
      <c r="AE1832" t="s">
        <v>6911</v>
      </c>
      <c r="AF1832" t="s">
        <v>6912</v>
      </c>
      <c r="AG1832">
        <v>16104.47</v>
      </c>
      <c r="AH1832">
        <v>15813.78</v>
      </c>
      <c r="AI1832">
        <v>19033.84</v>
      </c>
      <c r="AJ1832">
        <v>19052.45</v>
      </c>
      <c r="AK1832">
        <v>15944.7</v>
      </c>
      <c r="AL1832">
        <v>16168.9</v>
      </c>
      <c r="AM1832">
        <v>16149.66</v>
      </c>
      <c r="AN1832">
        <v>16412.599999999999</v>
      </c>
      <c r="AO1832">
        <v>15236.1</v>
      </c>
      <c r="AP1832">
        <v>13063.26</v>
      </c>
      <c r="AQ1832">
        <v>18364.810000000001</v>
      </c>
      <c r="AR1832">
        <v>19355.599999999999</v>
      </c>
      <c r="AS1832">
        <v>19375.22</v>
      </c>
      <c r="AT1832">
        <v>18957.57</v>
      </c>
      <c r="AU1832">
        <v>0</v>
      </c>
      <c r="AV1832">
        <v>15096.66</v>
      </c>
      <c r="AW1832">
        <v>16691.32</v>
      </c>
      <c r="AX1832">
        <v>14731.12</v>
      </c>
      <c r="AY1832">
        <v>18098.39</v>
      </c>
      <c r="AZ1832">
        <v>19029.310000000001</v>
      </c>
      <c r="BA1832">
        <v>17046.12</v>
      </c>
      <c r="BB1832">
        <v>17584.57</v>
      </c>
      <c r="BC1832">
        <v>17877.79</v>
      </c>
      <c r="BD1832">
        <v>14214.78</v>
      </c>
      <c r="BE1832">
        <v>18340.419999999998</v>
      </c>
      <c r="BF1832">
        <v>0</v>
      </c>
      <c r="BG1832">
        <v>18332.509999999998</v>
      </c>
      <c r="BH1832">
        <v>15608.81</v>
      </c>
      <c r="BI1832">
        <v>15247.82</v>
      </c>
      <c r="BJ1832">
        <v>18006.72</v>
      </c>
      <c r="BK1832">
        <v>15307.46</v>
      </c>
      <c r="BL1832">
        <v>16099.5</v>
      </c>
      <c r="BM1832">
        <v>16925.5</v>
      </c>
      <c r="BN1832">
        <v>18844.71</v>
      </c>
      <c r="BO1832">
        <v>16662.080000000002</v>
      </c>
      <c r="BP1832">
        <v>16445.87</v>
      </c>
      <c r="BQ1832">
        <v>16093.55</v>
      </c>
      <c r="BR1832">
        <v>17050.93</v>
      </c>
      <c r="BS1832">
        <v>17676.73</v>
      </c>
      <c r="BT1832">
        <v>17700.78</v>
      </c>
      <c r="BU1832">
        <v>18901.2</v>
      </c>
      <c r="BV1832">
        <v>17090.05</v>
      </c>
      <c r="BW1832">
        <v>18032.57</v>
      </c>
      <c r="BX1832">
        <v>15596.54</v>
      </c>
      <c r="BY1832">
        <v>14697.91</v>
      </c>
      <c r="BZ1832">
        <v>19263.82</v>
      </c>
      <c r="CA1832">
        <f t="shared" si="84"/>
        <v>17076.908000000003</v>
      </c>
      <c r="CB1832">
        <f t="shared" si="85"/>
        <v>2208.5426550261363</v>
      </c>
      <c r="CC1832" s="3">
        <f t="shared" si="86"/>
        <v>0.12932918857594922</v>
      </c>
    </row>
    <row r="1833" spans="1:81" x14ac:dyDescent="0.2">
      <c r="A1833">
        <v>2926</v>
      </c>
      <c r="B1833">
        <v>0.76300000000000001</v>
      </c>
      <c r="C1833">
        <v>1015.01782</v>
      </c>
      <c r="D1833" t="s">
        <v>86</v>
      </c>
      <c r="E1833" t="s">
        <v>378</v>
      </c>
      <c r="F1833" t="s">
        <v>8584</v>
      </c>
      <c r="G1833">
        <v>0.67400000000000004</v>
      </c>
      <c r="H1833" t="b">
        <v>0</v>
      </c>
      <c r="I1833" t="s">
        <v>89</v>
      </c>
      <c r="J1833" t="s">
        <v>89</v>
      </c>
      <c r="K1833" t="s">
        <v>89</v>
      </c>
      <c r="L1833" t="s">
        <v>89</v>
      </c>
      <c r="M1833" t="s">
        <v>89</v>
      </c>
      <c r="N1833" t="s">
        <v>89</v>
      </c>
      <c r="O1833">
        <v>999</v>
      </c>
      <c r="P1833" t="b">
        <v>0</v>
      </c>
      <c r="Q1833" t="b">
        <v>0</v>
      </c>
      <c r="R1833" t="b">
        <v>0</v>
      </c>
      <c r="S1833" t="s">
        <v>90</v>
      </c>
      <c r="T1833" t="b">
        <v>0</v>
      </c>
      <c r="U1833" t="b">
        <v>0</v>
      </c>
      <c r="V1833" t="s">
        <v>89</v>
      </c>
      <c r="W1833" t="s">
        <v>89</v>
      </c>
      <c r="X1833" t="s">
        <v>89</v>
      </c>
      <c r="Y1833" t="s">
        <v>89</v>
      </c>
      <c r="Z1833" t="s">
        <v>89</v>
      </c>
      <c r="AA1833" t="s">
        <v>89</v>
      </c>
      <c r="AB1833" t="s">
        <v>89</v>
      </c>
      <c r="AC1833">
        <v>14.13</v>
      </c>
      <c r="AD1833" t="s">
        <v>83</v>
      </c>
      <c r="AE1833" t="s">
        <v>8612</v>
      </c>
      <c r="AG1833">
        <v>7704.5630000000001</v>
      </c>
      <c r="AH1833">
        <v>4692.2510000000002</v>
      </c>
      <c r="AI1833">
        <v>7629.6210000000001</v>
      </c>
      <c r="AJ1833">
        <v>4451.4189999999999</v>
      </c>
      <c r="AK1833">
        <v>8599.6350000000002</v>
      </c>
      <c r="AL1833">
        <v>4442.58</v>
      </c>
      <c r="AM1833">
        <v>6153.5320000000002</v>
      </c>
      <c r="AN1833">
        <v>3021.4830000000002</v>
      </c>
      <c r="AO1833">
        <v>6482.3789999999999</v>
      </c>
      <c r="AP1833">
        <v>6832.473</v>
      </c>
      <c r="AQ1833">
        <v>5974.0259999999998</v>
      </c>
      <c r="AR1833">
        <v>7704.5630000000001</v>
      </c>
      <c r="AS1833">
        <v>7021.5010000000002</v>
      </c>
      <c r="AT1833">
        <v>6504.8770000000004</v>
      </c>
      <c r="AU1833">
        <v>748.18169999999998</v>
      </c>
      <c r="AV1833">
        <v>5914.99</v>
      </c>
      <c r="AW1833">
        <v>6238.1790000000001</v>
      </c>
      <c r="AX1833">
        <v>7789.3450000000003</v>
      </c>
      <c r="AY1833">
        <v>6444.0829999999996</v>
      </c>
      <c r="AZ1833">
        <v>6427.7780000000002</v>
      </c>
      <c r="BA1833">
        <v>4758.7280000000001</v>
      </c>
      <c r="BB1833">
        <v>9841.9689999999991</v>
      </c>
      <c r="BC1833">
        <v>4164.58</v>
      </c>
      <c r="BD1833">
        <v>5592.0370000000003</v>
      </c>
      <c r="BE1833">
        <v>8351.3940000000002</v>
      </c>
      <c r="BF1833">
        <v>755.86659999999995</v>
      </c>
      <c r="BG1833">
        <v>4366.2690000000002</v>
      </c>
      <c r="BH1833">
        <v>7783.482</v>
      </c>
      <c r="BI1833">
        <v>6682.6509999999998</v>
      </c>
      <c r="BJ1833">
        <v>6959.4260000000004</v>
      </c>
      <c r="BK1833">
        <v>5937.6509999999998</v>
      </c>
      <c r="BL1833">
        <v>7546.99</v>
      </c>
      <c r="BM1833">
        <v>3457.8319999999999</v>
      </c>
      <c r="BN1833">
        <v>7362.4769999999999</v>
      </c>
      <c r="BO1833">
        <v>6535.0150000000003</v>
      </c>
      <c r="BP1833">
        <v>7704.5630000000001</v>
      </c>
      <c r="BQ1833">
        <v>6714.9219999999996</v>
      </c>
      <c r="BR1833">
        <v>5102.2020000000002</v>
      </c>
      <c r="BS1833">
        <v>7153.326</v>
      </c>
      <c r="BT1833">
        <v>6803.3419999999996</v>
      </c>
      <c r="BU1833">
        <v>7956.3220000000001</v>
      </c>
      <c r="BV1833">
        <v>7359.5720000000001</v>
      </c>
      <c r="BW1833">
        <v>7752.8770000000004</v>
      </c>
      <c r="BX1833">
        <v>8772.4950000000008</v>
      </c>
      <c r="BY1833">
        <v>8162.1210000000001</v>
      </c>
      <c r="BZ1833">
        <v>7704.5619999999999</v>
      </c>
      <c r="CA1833">
        <f t="shared" si="84"/>
        <v>7282.0576000000001</v>
      </c>
      <c r="CB1833">
        <f t="shared" si="85"/>
        <v>944.75023624384755</v>
      </c>
      <c r="CC1833" s="3">
        <f t="shared" si="86"/>
        <v>0.12973671565627928</v>
      </c>
    </row>
    <row r="1834" spans="1:81" x14ac:dyDescent="0.2">
      <c r="A1834">
        <v>1049</v>
      </c>
      <c r="B1834">
        <v>5.532</v>
      </c>
      <c r="C1834">
        <v>436.98831000000001</v>
      </c>
      <c r="D1834" t="s">
        <v>3618</v>
      </c>
      <c r="E1834" t="s">
        <v>87</v>
      </c>
      <c r="G1834">
        <v>2.1999999999999999E-2</v>
      </c>
      <c r="H1834" t="b">
        <v>1</v>
      </c>
      <c r="I1834" t="s">
        <v>89</v>
      </c>
      <c r="J1834">
        <v>436.98865000000001</v>
      </c>
      <c r="K1834" t="s">
        <v>3620</v>
      </c>
      <c r="L1834" t="s">
        <v>172</v>
      </c>
      <c r="M1834" t="s">
        <v>3621</v>
      </c>
      <c r="N1834" t="s">
        <v>3622</v>
      </c>
      <c r="O1834">
        <v>530</v>
      </c>
      <c r="P1834" t="b">
        <v>1</v>
      </c>
      <c r="Q1834" t="b">
        <v>1</v>
      </c>
      <c r="R1834" t="b">
        <v>0</v>
      </c>
      <c r="S1834" t="s">
        <v>90</v>
      </c>
      <c r="T1834" t="b">
        <v>0</v>
      </c>
      <c r="U1834" t="b">
        <v>0</v>
      </c>
      <c r="V1834" t="s">
        <v>89</v>
      </c>
      <c r="W1834" t="s">
        <v>89</v>
      </c>
      <c r="X1834">
        <v>99.9</v>
      </c>
      <c r="Y1834" t="s">
        <v>89</v>
      </c>
      <c r="Z1834" t="s">
        <v>89</v>
      </c>
      <c r="AA1834" t="s">
        <v>89</v>
      </c>
      <c r="AB1834" t="s">
        <v>89</v>
      </c>
      <c r="AC1834">
        <v>3.5</v>
      </c>
      <c r="AD1834" t="s">
        <v>45</v>
      </c>
      <c r="AE1834" t="s">
        <v>3625</v>
      </c>
      <c r="AF1834" t="s">
        <v>3626</v>
      </c>
      <c r="AG1834">
        <v>4772</v>
      </c>
      <c r="AH1834">
        <v>4528.9530000000004</v>
      </c>
      <c r="AI1834">
        <v>4443.9179999999997</v>
      </c>
      <c r="AJ1834">
        <v>4514.0020000000004</v>
      </c>
      <c r="AK1834">
        <v>4423.1220000000003</v>
      </c>
      <c r="AL1834">
        <v>4634.701</v>
      </c>
      <c r="AM1834">
        <v>3868.567</v>
      </c>
      <c r="AN1834">
        <v>4659.8450000000003</v>
      </c>
      <c r="AO1834">
        <v>3936.5569999999998</v>
      </c>
      <c r="AP1834">
        <v>3438.625</v>
      </c>
      <c r="AQ1834">
        <v>4409.652</v>
      </c>
      <c r="AR1834">
        <v>4772</v>
      </c>
      <c r="AS1834">
        <v>4307.9679999999998</v>
      </c>
      <c r="AT1834">
        <v>4164.6289999999999</v>
      </c>
      <c r="AU1834">
        <v>3084.9960000000001</v>
      </c>
      <c r="AV1834">
        <v>4359.6019999999999</v>
      </c>
      <c r="AW1834">
        <v>5308.0450000000001</v>
      </c>
      <c r="AX1834">
        <v>4541.1409999999996</v>
      </c>
      <c r="AY1834">
        <v>4368.3519999999999</v>
      </c>
      <c r="AZ1834">
        <v>5131.83</v>
      </c>
      <c r="BA1834">
        <v>4378.4250000000002</v>
      </c>
      <c r="BB1834">
        <v>6351.4920000000002</v>
      </c>
      <c r="BC1834">
        <v>5408.8159999999998</v>
      </c>
      <c r="BD1834">
        <v>3458.152</v>
      </c>
      <c r="BE1834">
        <v>5295.8760000000002</v>
      </c>
      <c r="BF1834">
        <v>3765.7649999999999</v>
      </c>
      <c r="BG1834">
        <v>5283.42</v>
      </c>
      <c r="BH1834">
        <v>5181.9430000000002</v>
      </c>
      <c r="BI1834">
        <v>4867.201</v>
      </c>
      <c r="BJ1834">
        <v>3846.5129999999999</v>
      </c>
      <c r="BK1834">
        <v>6812.01</v>
      </c>
      <c r="BL1834">
        <v>3995.0050000000001</v>
      </c>
      <c r="BM1834">
        <v>4914.5110000000004</v>
      </c>
      <c r="BN1834">
        <v>5095.6329999999998</v>
      </c>
      <c r="BO1834">
        <v>5362.2629999999999</v>
      </c>
      <c r="BP1834">
        <v>4772</v>
      </c>
      <c r="BQ1834">
        <v>5634.6570000000002</v>
      </c>
      <c r="BR1834">
        <v>5047.393</v>
      </c>
      <c r="BS1834">
        <v>5344.3890000000001</v>
      </c>
      <c r="BT1834">
        <v>3950.5</v>
      </c>
      <c r="BU1834">
        <v>5462.2510000000002</v>
      </c>
      <c r="BV1834">
        <v>5097.8010000000004</v>
      </c>
      <c r="BW1834">
        <v>2878.808</v>
      </c>
      <c r="BX1834">
        <v>4814.0749999999998</v>
      </c>
      <c r="BY1834">
        <v>2794.0390000000002</v>
      </c>
      <c r="BZ1834">
        <v>4772</v>
      </c>
      <c r="CA1834">
        <f t="shared" si="84"/>
        <v>4509.2304000000004</v>
      </c>
      <c r="CB1834">
        <f t="shared" si="85"/>
        <v>587.57068802042443</v>
      </c>
      <c r="CC1834" s="3">
        <f t="shared" si="86"/>
        <v>0.13030398447159061</v>
      </c>
    </row>
    <row r="1835" spans="1:81" x14ac:dyDescent="0.2">
      <c r="A1835">
        <v>1809</v>
      </c>
      <c r="B1835">
        <v>0.76500000000000001</v>
      </c>
      <c r="C1835">
        <v>623.00127999999995</v>
      </c>
      <c r="D1835" t="s">
        <v>86</v>
      </c>
      <c r="E1835" t="s">
        <v>278</v>
      </c>
      <c r="F1835" t="s">
        <v>5756</v>
      </c>
      <c r="G1835">
        <v>0.19600000000000001</v>
      </c>
      <c r="H1835" t="b">
        <v>1</v>
      </c>
      <c r="I1835" t="s">
        <v>89</v>
      </c>
      <c r="J1835" t="s">
        <v>89</v>
      </c>
      <c r="K1835" t="s">
        <v>89</v>
      </c>
      <c r="L1835" t="s">
        <v>89</v>
      </c>
      <c r="M1835" t="s">
        <v>89</v>
      </c>
      <c r="N1835" t="s">
        <v>89</v>
      </c>
      <c r="O1835">
        <v>999</v>
      </c>
      <c r="P1835" t="b">
        <v>0</v>
      </c>
      <c r="Q1835" t="b">
        <v>0</v>
      </c>
      <c r="R1835" t="b">
        <v>0</v>
      </c>
      <c r="S1835" t="s">
        <v>90</v>
      </c>
      <c r="T1835" t="b">
        <v>0</v>
      </c>
      <c r="U1835" t="b">
        <v>0</v>
      </c>
      <c r="V1835" t="s">
        <v>89</v>
      </c>
      <c r="W1835" t="s">
        <v>89</v>
      </c>
      <c r="X1835" t="s">
        <v>89</v>
      </c>
      <c r="Y1835" t="s">
        <v>89</v>
      </c>
      <c r="Z1835" t="s">
        <v>89</v>
      </c>
      <c r="AA1835" t="s">
        <v>89</v>
      </c>
      <c r="AB1835" t="s">
        <v>89</v>
      </c>
      <c r="AC1835">
        <v>12.9</v>
      </c>
      <c r="AD1835" t="s">
        <v>42</v>
      </c>
      <c r="AE1835" t="s">
        <v>5757</v>
      </c>
      <c r="AF1835" t="s">
        <v>5758</v>
      </c>
      <c r="AG1835">
        <v>8750</v>
      </c>
      <c r="AH1835">
        <v>8102.2719999999999</v>
      </c>
      <c r="AI1835">
        <v>8599.768</v>
      </c>
      <c r="AJ1835">
        <v>8875.3680000000004</v>
      </c>
      <c r="AK1835">
        <v>7465.6819999999998</v>
      </c>
      <c r="AL1835">
        <v>8229.5159999999996</v>
      </c>
      <c r="AM1835">
        <v>7135.5680000000002</v>
      </c>
      <c r="AN1835">
        <v>8004.3620000000001</v>
      </c>
      <c r="AO1835">
        <v>6875.6959999999999</v>
      </c>
      <c r="AP1835">
        <v>8798.232</v>
      </c>
      <c r="AQ1835">
        <v>5455.991</v>
      </c>
      <c r="AR1835">
        <v>8750</v>
      </c>
      <c r="AS1835">
        <v>9732.741</v>
      </c>
      <c r="AT1835">
        <v>9150.4650000000001</v>
      </c>
      <c r="AU1835">
        <v>2056.9050000000002</v>
      </c>
      <c r="AV1835">
        <v>8871.09</v>
      </c>
      <c r="AW1835">
        <v>8103.335</v>
      </c>
      <c r="AX1835">
        <v>7992.9179999999997</v>
      </c>
      <c r="AY1835">
        <v>9835.8230000000003</v>
      </c>
      <c r="AZ1835">
        <v>9937.25</v>
      </c>
      <c r="BA1835">
        <v>10712.65</v>
      </c>
      <c r="BB1835">
        <v>10360.57</v>
      </c>
      <c r="BC1835">
        <v>11372.97</v>
      </c>
      <c r="BD1835">
        <v>6327.4719999999998</v>
      </c>
      <c r="BE1835">
        <v>10172.75</v>
      </c>
      <c r="BF1835">
        <v>2861.7020000000002</v>
      </c>
      <c r="BG1835">
        <v>10277.469999999999</v>
      </c>
      <c r="BH1835">
        <v>9793.5439999999999</v>
      </c>
      <c r="BI1835">
        <v>10357.030000000001</v>
      </c>
      <c r="BJ1835">
        <v>10100</v>
      </c>
      <c r="BK1835">
        <v>10323.34</v>
      </c>
      <c r="BL1835">
        <v>10689.04</v>
      </c>
      <c r="BM1835">
        <v>8532.7350000000006</v>
      </c>
      <c r="BN1835">
        <v>8071.4170000000004</v>
      </c>
      <c r="BO1835">
        <v>7989.7640000000001</v>
      </c>
      <c r="BP1835">
        <v>8750</v>
      </c>
      <c r="BQ1835">
        <v>8977.2240000000002</v>
      </c>
      <c r="BR1835">
        <v>8955.8520000000008</v>
      </c>
      <c r="BS1835">
        <v>6621.6629999999996</v>
      </c>
      <c r="BT1835">
        <v>9580.6910000000007</v>
      </c>
      <c r="BU1835">
        <v>8884.0079999999998</v>
      </c>
      <c r="BV1835">
        <v>5248.4690000000001</v>
      </c>
      <c r="BW1835">
        <v>9304.4339999999993</v>
      </c>
      <c r="BX1835">
        <v>6246.8620000000001</v>
      </c>
      <c r="BY1835">
        <v>8754.6479999999992</v>
      </c>
      <c r="BZ1835">
        <v>8750</v>
      </c>
      <c r="CA1835">
        <f t="shared" si="84"/>
        <v>8265.4943999999996</v>
      </c>
      <c r="CB1835">
        <f t="shared" si="85"/>
        <v>1083.3874570793171</v>
      </c>
      <c r="CC1835" s="3">
        <f t="shared" si="86"/>
        <v>0.13107352139508038</v>
      </c>
    </row>
    <row r="1836" spans="1:81" x14ac:dyDescent="0.2">
      <c r="A1836">
        <v>2312</v>
      </c>
      <c r="B1836">
        <v>4.8099999999999996</v>
      </c>
      <c r="C1836">
        <v>779.01000999999997</v>
      </c>
      <c r="D1836" t="s">
        <v>86</v>
      </c>
      <c r="E1836" t="s">
        <v>87</v>
      </c>
      <c r="G1836">
        <v>2.1999999999999999E-2</v>
      </c>
      <c r="H1836" t="b">
        <v>1</v>
      </c>
      <c r="I1836" t="s">
        <v>89</v>
      </c>
      <c r="J1836" t="s">
        <v>89</v>
      </c>
      <c r="K1836" t="s">
        <v>89</v>
      </c>
      <c r="L1836" t="s">
        <v>89</v>
      </c>
      <c r="M1836" t="s">
        <v>89</v>
      </c>
      <c r="N1836" t="s">
        <v>89</v>
      </c>
      <c r="O1836">
        <v>999</v>
      </c>
      <c r="P1836" t="b">
        <v>0</v>
      </c>
      <c r="Q1836" t="b">
        <v>0</v>
      </c>
      <c r="R1836" t="b">
        <v>0</v>
      </c>
      <c r="S1836" t="s">
        <v>90</v>
      </c>
      <c r="T1836" t="b">
        <v>0</v>
      </c>
      <c r="U1836" t="b">
        <v>0</v>
      </c>
      <c r="V1836" t="s">
        <v>89</v>
      </c>
      <c r="W1836" t="s">
        <v>89</v>
      </c>
      <c r="X1836" t="s">
        <v>89</v>
      </c>
      <c r="Y1836" t="s">
        <v>89</v>
      </c>
      <c r="Z1836" t="s">
        <v>89</v>
      </c>
      <c r="AA1836" t="s">
        <v>89</v>
      </c>
      <c r="AB1836" t="s">
        <v>89</v>
      </c>
      <c r="AC1836">
        <v>4.92</v>
      </c>
      <c r="AD1836" t="s">
        <v>73</v>
      </c>
      <c r="AE1836" t="s">
        <v>7147</v>
      </c>
      <c r="AF1836" t="s">
        <v>7148</v>
      </c>
      <c r="AG1836">
        <v>5089.0060000000003</v>
      </c>
      <c r="AH1836">
        <v>7351.9660000000003</v>
      </c>
      <c r="AI1836">
        <v>7406.1859999999997</v>
      </c>
      <c r="AJ1836">
        <v>7341.598</v>
      </c>
      <c r="AK1836">
        <v>7292.68</v>
      </c>
      <c r="AL1836">
        <v>7210.4949999999999</v>
      </c>
      <c r="AM1836">
        <v>7859.1379999999999</v>
      </c>
      <c r="AN1836">
        <v>5951.2790000000005</v>
      </c>
      <c r="AO1836">
        <v>6770.8329999999996</v>
      </c>
      <c r="AP1836">
        <v>7664.9719999999998</v>
      </c>
      <c r="AQ1836">
        <v>6313.585</v>
      </c>
      <c r="AR1836">
        <v>5103.0969999999998</v>
      </c>
      <c r="AS1836">
        <v>6241.1859999999997</v>
      </c>
      <c r="AT1836">
        <v>6499.9610000000002</v>
      </c>
      <c r="AU1836">
        <v>5046.6869999999999</v>
      </c>
      <c r="AV1836">
        <v>9099.24</v>
      </c>
      <c r="AW1836">
        <v>8197.5939999999991</v>
      </c>
      <c r="AX1836">
        <v>6774.0529999999999</v>
      </c>
      <c r="AY1836">
        <v>7020.6229999999996</v>
      </c>
      <c r="AZ1836">
        <v>5858.4340000000002</v>
      </c>
      <c r="BA1836">
        <v>8027.37</v>
      </c>
      <c r="BB1836">
        <v>6722.799</v>
      </c>
      <c r="BC1836">
        <v>7642.4679999999998</v>
      </c>
      <c r="BD1836">
        <v>6872.7889999999998</v>
      </c>
      <c r="BE1836">
        <v>2937.4459999999999</v>
      </c>
      <c r="BF1836">
        <v>2167.116</v>
      </c>
      <c r="BG1836">
        <v>6571.88</v>
      </c>
      <c r="BH1836">
        <v>5924.598</v>
      </c>
      <c r="BI1836">
        <v>6808.7110000000002</v>
      </c>
      <c r="BJ1836">
        <v>5812.5519999999997</v>
      </c>
      <c r="BK1836">
        <v>5312.7370000000001</v>
      </c>
      <c r="BL1836">
        <v>6163.4669999999996</v>
      </c>
      <c r="BM1836">
        <v>5955.37</v>
      </c>
      <c r="BN1836">
        <v>7429.3509999999997</v>
      </c>
      <c r="BO1836">
        <v>5090.76</v>
      </c>
      <c r="BP1836">
        <v>6247.4279999999999</v>
      </c>
      <c r="BQ1836">
        <v>6392.5119999999997</v>
      </c>
      <c r="BR1836">
        <v>6378.4639999999999</v>
      </c>
      <c r="BS1836">
        <v>6295.4040000000005</v>
      </c>
      <c r="BT1836">
        <v>3978.2289999999998</v>
      </c>
      <c r="BU1836">
        <v>5761.2730000000001</v>
      </c>
      <c r="BV1836">
        <v>6080.8770000000004</v>
      </c>
      <c r="BW1836">
        <v>3798.7370000000001</v>
      </c>
      <c r="BX1836">
        <v>5521.1270000000004</v>
      </c>
      <c r="BY1836">
        <v>5182.1049999999996</v>
      </c>
      <c r="BZ1836">
        <v>6021.4570000000003</v>
      </c>
      <c r="CA1836">
        <f t="shared" si="84"/>
        <v>5866.7554</v>
      </c>
      <c r="CB1836">
        <f t="shared" si="85"/>
        <v>769.5804212122946</v>
      </c>
      <c r="CC1836" s="3">
        <f t="shared" si="86"/>
        <v>0.13117649684394453</v>
      </c>
    </row>
    <row r="1837" spans="1:81" x14ac:dyDescent="0.2">
      <c r="A1837">
        <v>1515</v>
      </c>
      <c r="B1837">
        <v>0.76400000000000001</v>
      </c>
      <c r="C1837">
        <v>550.99041999999997</v>
      </c>
      <c r="D1837" t="s">
        <v>86</v>
      </c>
      <c r="E1837" t="s">
        <v>378</v>
      </c>
      <c r="F1837" t="s">
        <v>4974</v>
      </c>
      <c r="G1837">
        <v>0.71699999999999997</v>
      </c>
      <c r="H1837" t="b">
        <v>1</v>
      </c>
      <c r="I1837" t="s">
        <v>89</v>
      </c>
      <c r="J1837" t="s">
        <v>89</v>
      </c>
      <c r="K1837" t="s">
        <v>89</v>
      </c>
      <c r="L1837" t="s">
        <v>89</v>
      </c>
      <c r="M1837" t="s">
        <v>89</v>
      </c>
      <c r="N1837" t="s">
        <v>89</v>
      </c>
      <c r="O1837">
        <v>999</v>
      </c>
      <c r="P1837" t="b">
        <v>0</v>
      </c>
      <c r="Q1837" t="b">
        <v>0</v>
      </c>
      <c r="R1837" t="b">
        <v>0</v>
      </c>
      <c r="S1837" t="s">
        <v>90</v>
      </c>
      <c r="T1837" t="b">
        <v>0</v>
      </c>
      <c r="U1837" t="b">
        <v>0</v>
      </c>
      <c r="V1837" t="s">
        <v>89</v>
      </c>
      <c r="W1837" t="s">
        <v>89</v>
      </c>
      <c r="X1837" t="s">
        <v>89</v>
      </c>
      <c r="Y1837" t="s">
        <v>89</v>
      </c>
      <c r="Z1837" t="s">
        <v>89</v>
      </c>
      <c r="AA1837" t="s">
        <v>89</v>
      </c>
      <c r="AB1837" t="s">
        <v>89</v>
      </c>
      <c r="AC1837">
        <v>10.65</v>
      </c>
      <c r="AD1837" t="s">
        <v>40</v>
      </c>
      <c r="AE1837" t="s">
        <v>4975</v>
      </c>
      <c r="AF1837" t="s">
        <v>4976</v>
      </c>
      <c r="AG1837">
        <v>6711.8320000000003</v>
      </c>
      <c r="AH1837">
        <v>8652.6080000000002</v>
      </c>
      <c r="AI1837">
        <v>8790.23</v>
      </c>
      <c r="AJ1837">
        <v>6268.6040000000003</v>
      </c>
      <c r="AK1837">
        <v>8011.8720000000003</v>
      </c>
      <c r="AL1837">
        <v>8143.69</v>
      </c>
      <c r="AM1837">
        <v>8960.348</v>
      </c>
      <c r="AN1837">
        <v>8148</v>
      </c>
      <c r="AO1837">
        <v>6102.8069999999998</v>
      </c>
      <c r="AP1837">
        <v>7704.2709999999997</v>
      </c>
      <c r="AQ1837">
        <v>8235.1</v>
      </c>
      <c r="AR1837">
        <v>8286.6119999999992</v>
      </c>
      <c r="AS1837">
        <v>9174.6319999999996</v>
      </c>
      <c r="AT1837">
        <v>9020.2420000000002</v>
      </c>
      <c r="AU1837">
        <v>3321.05</v>
      </c>
      <c r="AV1837">
        <v>9603.8130000000001</v>
      </c>
      <c r="AW1837">
        <v>8780.1020000000008</v>
      </c>
      <c r="AX1837">
        <v>8650.3809999999994</v>
      </c>
      <c r="AY1837">
        <v>6898.9319999999998</v>
      </c>
      <c r="AZ1837">
        <v>6927.04</v>
      </c>
      <c r="BA1837">
        <v>8626.8189999999995</v>
      </c>
      <c r="BB1837">
        <v>6120.0330000000004</v>
      </c>
      <c r="BC1837">
        <v>8648.3070000000007</v>
      </c>
      <c r="BD1837">
        <v>8432.9150000000009</v>
      </c>
      <c r="BE1837">
        <v>5054.6869999999999</v>
      </c>
      <c r="BF1837">
        <v>1623.3330000000001</v>
      </c>
      <c r="BG1837">
        <v>7899.308</v>
      </c>
      <c r="BH1837">
        <v>8459.5499999999993</v>
      </c>
      <c r="BI1837">
        <v>5571.6629999999996</v>
      </c>
      <c r="BJ1837">
        <v>6889.5309999999999</v>
      </c>
      <c r="BK1837">
        <v>6405.3069999999998</v>
      </c>
      <c r="BL1837">
        <v>9571.1620000000003</v>
      </c>
      <c r="BM1837">
        <v>5821.0320000000002</v>
      </c>
      <c r="BN1837">
        <v>6264.8389999999999</v>
      </c>
      <c r="BO1837">
        <v>5808.3890000000001</v>
      </c>
      <c r="BP1837">
        <v>6965.1270000000004</v>
      </c>
      <c r="BQ1837">
        <v>7663.7860000000001</v>
      </c>
      <c r="BR1837">
        <v>8321.4009999999998</v>
      </c>
      <c r="BS1837">
        <v>8005.5619999999999</v>
      </c>
      <c r="BT1837">
        <v>9379.4869999999992</v>
      </c>
      <c r="BU1837">
        <v>7924.0510000000004</v>
      </c>
      <c r="BV1837">
        <v>7404.6769999999997</v>
      </c>
      <c r="BW1837">
        <v>7628.4989999999998</v>
      </c>
      <c r="BX1837">
        <v>8536.6</v>
      </c>
      <c r="BY1837">
        <v>9390.0830000000005</v>
      </c>
      <c r="BZ1837">
        <v>9163.9599999999991</v>
      </c>
      <c r="CA1837">
        <f t="shared" si="84"/>
        <v>7912.0892000000003</v>
      </c>
      <c r="CB1837">
        <f t="shared" si="85"/>
        <v>1038.7567203078329</v>
      </c>
      <c r="CC1837" s="3">
        <f t="shared" si="86"/>
        <v>0.13128728633492059</v>
      </c>
    </row>
    <row r="1838" spans="1:81" x14ac:dyDescent="0.2">
      <c r="A1838">
        <v>1258</v>
      </c>
      <c r="B1838">
        <v>0.60299999999999998</v>
      </c>
      <c r="C1838">
        <v>484.99709999999999</v>
      </c>
      <c r="D1838" t="s">
        <v>86</v>
      </c>
      <c r="E1838" t="s">
        <v>261</v>
      </c>
      <c r="F1838" t="s">
        <v>4246</v>
      </c>
      <c r="G1838">
        <v>2.1999999999999999E-2</v>
      </c>
      <c r="H1838" t="b">
        <v>1</v>
      </c>
      <c r="I1838" t="s">
        <v>89</v>
      </c>
      <c r="J1838" t="s">
        <v>89</v>
      </c>
      <c r="K1838" t="s">
        <v>89</v>
      </c>
      <c r="L1838" t="s">
        <v>89</v>
      </c>
      <c r="M1838" t="s">
        <v>89</v>
      </c>
      <c r="N1838" t="s">
        <v>89</v>
      </c>
      <c r="O1838">
        <v>999</v>
      </c>
      <c r="P1838" t="b">
        <v>0</v>
      </c>
      <c r="Q1838" t="b">
        <v>0</v>
      </c>
      <c r="R1838" t="b">
        <v>0</v>
      </c>
      <c r="S1838" t="s">
        <v>90</v>
      </c>
      <c r="T1838" t="b">
        <v>0</v>
      </c>
      <c r="U1838" t="b">
        <v>0</v>
      </c>
      <c r="V1838" t="s">
        <v>89</v>
      </c>
      <c r="W1838" t="s">
        <v>89</v>
      </c>
      <c r="X1838" t="s">
        <v>89</v>
      </c>
      <c r="Y1838" t="s">
        <v>89</v>
      </c>
      <c r="Z1838" t="s">
        <v>89</v>
      </c>
      <c r="AA1838" t="s">
        <v>89</v>
      </c>
      <c r="AB1838" t="s">
        <v>89</v>
      </c>
      <c r="AC1838">
        <v>8.73</v>
      </c>
      <c r="AD1838" t="s">
        <v>54</v>
      </c>
      <c r="AE1838" t="s">
        <v>4247</v>
      </c>
      <c r="AF1838" t="s">
        <v>4248</v>
      </c>
      <c r="AG1838">
        <v>1975</v>
      </c>
      <c r="AH1838">
        <v>3012.5949999999998</v>
      </c>
      <c r="AI1838">
        <v>2991.105</v>
      </c>
      <c r="AJ1838">
        <v>3468.6010000000001</v>
      </c>
      <c r="AK1838">
        <v>2166.5210000000002</v>
      </c>
      <c r="AL1838">
        <v>2466.2249999999999</v>
      </c>
      <c r="AM1838">
        <v>2737.2020000000002</v>
      </c>
      <c r="AN1838">
        <v>1628.049</v>
      </c>
      <c r="AO1838">
        <v>2431.0239999999999</v>
      </c>
      <c r="AP1838">
        <v>1630.058</v>
      </c>
      <c r="AQ1838">
        <v>3037.9690000000001</v>
      </c>
      <c r="AR1838">
        <v>1975</v>
      </c>
      <c r="AS1838">
        <v>2073.11</v>
      </c>
      <c r="AT1838">
        <v>2999.373</v>
      </c>
      <c r="AU1838">
        <v>4303.4530000000004</v>
      </c>
      <c r="AV1838">
        <v>1974.7239999999999</v>
      </c>
      <c r="AW1838">
        <v>2382.8240000000001</v>
      </c>
      <c r="AX1838">
        <v>2356.1129999999998</v>
      </c>
      <c r="AY1838">
        <v>2128.9760000000001</v>
      </c>
      <c r="AZ1838">
        <v>1851.97</v>
      </c>
      <c r="BA1838">
        <v>2192.0709999999999</v>
      </c>
      <c r="BB1838">
        <v>2884.384</v>
      </c>
      <c r="BC1838">
        <v>2319.1239999999998</v>
      </c>
      <c r="BD1838">
        <v>2591.3420000000001</v>
      </c>
      <c r="BE1838">
        <v>1445.711</v>
      </c>
      <c r="BF1838">
        <v>4353.8950000000004</v>
      </c>
      <c r="BG1838">
        <v>1543.279</v>
      </c>
      <c r="BH1838">
        <v>2514.8690000000001</v>
      </c>
      <c r="BI1838">
        <v>3987.3980000000001</v>
      </c>
      <c r="BJ1838">
        <v>3092.348</v>
      </c>
      <c r="BK1838">
        <v>2582.6350000000002</v>
      </c>
      <c r="BL1838">
        <v>4164.4610000000002</v>
      </c>
      <c r="BM1838">
        <v>2161.0810000000001</v>
      </c>
      <c r="BN1838">
        <v>3808.6179999999999</v>
      </c>
      <c r="BO1838">
        <v>3107.7809999999999</v>
      </c>
      <c r="BP1838">
        <v>1975</v>
      </c>
      <c r="BQ1838">
        <v>4462.4639999999999</v>
      </c>
      <c r="BR1838">
        <v>2011.7550000000001</v>
      </c>
      <c r="BS1838">
        <v>3426.7930000000001</v>
      </c>
      <c r="BT1838">
        <v>2149.4050000000002</v>
      </c>
      <c r="BU1838">
        <v>3620.346</v>
      </c>
      <c r="BV1838">
        <v>3042.1350000000002</v>
      </c>
      <c r="BW1838">
        <v>2260.2280000000001</v>
      </c>
      <c r="BX1838">
        <v>1848.944</v>
      </c>
      <c r="BY1838">
        <v>2600.7779999999998</v>
      </c>
      <c r="BZ1838">
        <v>1975</v>
      </c>
      <c r="CA1838">
        <f t="shared" si="84"/>
        <v>2098.2683999999999</v>
      </c>
      <c r="CB1838">
        <f t="shared" si="85"/>
        <v>275.6365218776337</v>
      </c>
      <c r="CC1838" s="3">
        <f t="shared" si="86"/>
        <v>0.13136380544911877</v>
      </c>
    </row>
    <row r="1839" spans="1:81" x14ac:dyDescent="0.2">
      <c r="A1839">
        <v>2252</v>
      </c>
      <c r="B1839">
        <v>2.8410000000000002</v>
      </c>
      <c r="C1839">
        <v>766.53949</v>
      </c>
      <c r="D1839" t="s">
        <v>6524</v>
      </c>
      <c r="E1839" t="s">
        <v>87</v>
      </c>
      <c r="F1839" t="s">
        <v>6982</v>
      </c>
      <c r="G1839">
        <v>2.1999999999999999E-2</v>
      </c>
      <c r="H1839" t="b">
        <v>1</v>
      </c>
      <c r="I1839" t="s">
        <v>89</v>
      </c>
      <c r="J1839">
        <v>766.53925000000004</v>
      </c>
      <c r="K1839" t="s">
        <v>6977</v>
      </c>
      <c r="L1839" t="s">
        <v>6526</v>
      </c>
      <c r="M1839" t="s">
        <v>6978</v>
      </c>
      <c r="N1839" t="s">
        <v>6979</v>
      </c>
      <c r="O1839">
        <v>530</v>
      </c>
      <c r="P1839" t="b">
        <v>1</v>
      </c>
      <c r="Q1839" t="b">
        <v>1</v>
      </c>
      <c r="R1839" t="b">
        <v>0</v>
      </c>
      <c r="S1839" t="s">
        <v>90</v>
      </c>
      <c r="T1839" t="b">
        <v>0</v>
      </c>
      <c r="U1839" t="b">
        <v>0</v>
      </c>
      <c r="V1839" t="s">
        <v>89</v>
      </c>
      <c r="W1839" t="s">
        <v>89</v>
      </c>
      <c r="X1839">
        <v>100</v>
      </c>
      <c r="Y1839" t="s">
        <v>89</v>
      </c>
      <c r="Z1839" t="s">
        <v>89</v>
      </c>
      <c r="AA1839" t="s">
        <v>89</v>
      </c>
      <c r="AB1839" t="s">
        <v>89</v>
      </c>
      <c r="AC1839">
        <v>152.82</v>
      </c>
      <c r="AD1839" t="s">
        <v>68</v>
      </c>
      <c r="AE1839" t="s">
        <v>6983</v>
      </c>
      <c r="AF1839" t="s">
        <v>6984</v>
      </c>
      <c r="AG1839">
        <v>2840.4380000000001</v>
      </c>
      <c r="AH1839">
        <v>1414.9939999999999</v>
      </c>
      <c r="AI1839">
        <v>1469.8789999999999</v>
      </c>
      <c r="AJ1839">
        <v>786.47199999999998</v>
      </c>
      <c r="AK1839">
        <v>2432.9250000000002</v>
      </c>
      <c r="AL1839">
        <v>1601.24</v>
      </c>
      <c r="AM1839">
        <v>1367.0940000000001</v>
      </c>
      <c r="AN1839">
        <v>1247.527</v>
      </c>
      <c r="AO1839">
        <v>815.42309999999998</v>
      </c>
      <c r="AP1839">
        <v>785.98450000000003</v>
      </c>
      <c r="AQ1839">
        <v>3266.549</v>
      </c>
      <c r="AR1839">
        <v>2840.4380000000001</v>
      </c>
      <c r="AS1839">
        <v>3066.2660000000001</v>
      </c>
      <c r="AT1839">
        <v>2394.9479999999999</v>
      </c>
      <c r="AU1839">
        <v>0</v>
      </c>
      <c r="AV1839">
        <v>11859.18</v>
      </c>
      <c r="AW1839">
        <v>7845.04</v>
      </c>
      <c r="AX1839">
        <v>8996.0319999999992</v>
      </c>
      <c r="AY1839">
        <v>4126.4470000000001</v>
      </c>
      <c r="AZ1839">
        <v>3443.712</v>
      </c>
      <c r="BA1839">
        <v>5243.0609999999997</v>
      </c>
      <c r="BB1839">
        <v>4217.9459999999999</v>
      </c>
      <c r="BC1839">
        <v>3829.558</v>
      </c>
      <c r="BD1839">
        <v>3726.9929999999999</v>
      </c>
      <c r="BE1839">
        <v>5802.6679999999997</v>
      </c>
      <c r="BF1839">
        <v>0</v>
      </c>
      <c r="BG1839">
        <v>6599.942</v>
      </c>
      <c r="BH1839">
        <v>6432.5420000000004</v>
      </c>
      <c r="BI1839">
        <v>21554.75</v>
      </c>
      <c r="BJ1839">
        <v>3086.6509999999998</v>
      </c>
      <c r="BK1839">
        <v>1544.067</v>
      </c>
      <c r="BL1839">
        <v>0</v>
      </c>
      <c r="BM1839">
        <v>9609.8359999999993</v>
      </c>
      <c r="BN1839">
        <v>8219.2360000000008</v>
      </c>
      <c r="BO1839">
        <v>9992.6149999999998</v>
      </c>
      <c r="BP1839">
        <v>2840.4380000000001</v>
      </c>
      <c r="BQ1839">
        <v>5463.2659999999996</v>
      </c>
      <c r="BR1839">
        <v>2688.105</v>
      </c>
      <c r="BS1839">
        <v>0</v>
      </c>
      <c r="BT1839">
        <v>1266.3230000000001</v>
      </c>
      <c r="BU1839">
        <v>0</v>
      </c>
      <c r="BV1839">
        <v>539.89229999999998</v>
      </c>
      <c r="BW1839">
        <v>546.17380000000003</v>
      </c>
      <c r="BX1839">
        <v>0</v>
      </c>
      <c r="BY1839">
        <v>0</v>
      </c>
      <c r="BZ1839">
        <v>2840.4380000000001</v>
      </c>
      <c r="CA1839">
        <f t="shared" si="84"/>
        <v>3017.7490000000003</v>
      </c>
      <c r="CB1839">
        <f t="shared" si="85"/>
        <v>396.47944915846278</v>
      </c>
      <c r="CC1839" s="3">
        <f t="shared" si="86"/>
        <v>0.13138251364128123</v>
      </c>
    </row>
    <row r="1840" spans="1:81" x14ac:dyDescent="0.2">
      <c r="A1840">
        <v>1563</v>
      </c>
      <c r="B1840">
        <v>7.7850000000000001</v>
      </c>
      <c r="C1840">
        <v>561.01140999999996</v>
      </c>
      <c r="D1840" t="s">
        <v>86</v>
      </c>
      <c r="E1840" t="s">
        <v>87</v>
      </c>
      <c r="G1840">
        <v>2.1999999999999999E-2</v>
      </c>
      <c r="H1840" t="b">
        <v>1</v>
      </c>
      <c r="I1840" t="s">
        <v>89</v>
      </c>
      <c r="J1840" t="s">
        <v>89</v>
      </c>
      <c r="K1840" t="s">
        <v>89</v>
      </c>
      <c r="L1840" t="s">
        <v>89</v>
      </c>
      <c r="M1840" t="s">
        <v>89</v>
      </c>
      <c r="N1840" t="s">
        <v>89</v>
      </c>
      <c r="O1840">
        <v>999</v>
      </c>
      <c r="P1840" t="b">
        <v>0</v>
      </c>
      <c r="Q1840" t="b">
        <v>0</v>
      </c>
      <c r="R1840" t="b">
        <v>0</v>
      </c>
      <c r="S1840" t="s">
        <v>90</v>
      </c>
      <c r="T1840" t="b">
        <v>0</v>
      </c>
      <c r="U1840" t="b">
        <v>0</v>
      </c>
      <c r="V1840" t="s">
        <v>89</v>
      </c>
      <c r="W1840" t="s">
        <v>89</v>
      </c>
      <c r="X1840" t="s">
        <v>89</v>
      </c>
      <c r="Y1840" t="s">
        <v>89</v>
      </c>
      <c r="Z1840" t="s">
        <v>89</v>
      </c>
      <c r="AA1840" t="s">
        <v>89</v>
      </c>
      <c r="AB1840" t="s">
        <v>89</v>
      </c>
      <c r="AC1840">
        <v>3.52</v>
      </c>
      <c r="AD1840" t="s">
        <v>80</v>
      </c>
      <c r="AE1840" t="s">
        <v>5096</v>
      </c>
      <c r="AF1840" t="s">
        <v>5097</v>
      </c>
      <c r="AG1840">
        <v>2102.75</v>
      </c>
      <c r="AH1840">
        <v>1833.2070000000001</v>
      </c>
      <c r="AI1840">
        <v>2218.3890000000001</v>
      </c>
      <c r="AJ1840">
        <v>2355.1590000000001</v>
      </c>
      <c r="AK1840">
        <v>1604.066</v>
      </c>
      <c r="AL1840">
        <v>1496.298</v>
      </c>
      <c r="AM1840">
        <v>1838.8889999999999</v>
      </c>
      <c r="AN1840">
        <v>1423.9590000000001</v>
      </c>
      <c r="AO1840">
        <v>3005.0889999999999</v>
      </c>
      <c r="AP1840">
        <v>1205.6600000000001</v>
      </c>
      <c r="AQ1840">
        <v>2011.6759999999999</v>
      </c>
      <c r="AR1840">
        <v>2102.75</v>
      </c>
      <c r="AS1840">
        <v>2199.6610000000001</v>
      </c>
      <c r="AT1840">
        <v>2322.1149999999998</v>
      </c>
      <c r="AU1840">
        <v>1144.665</v>
      </c>
      <c r="AV1840">
        <v>2173.6439999999998</v>
      </c>
      <c r="AW1840">
        <v>1225.7149999999999</v>
      </c>
      <c r="AX1840">
        <v>2232.8339999999998</v>
      </c>
      <c r="AY1840">
        <v>2342.4630000000002</v>
      </c>
      <c r="AZ1840">
        <v>2232.873</v>
      </c>
      <c r="BA1840">
        <v>1855.038</v>
      </c>
      <c r="BB1840">
        <v>2590.9690000000001</v>
      </c>
      <c r="BC1840">
        <v>2581.799</v>
      </c>
      <c r="BD1840">
        <v>2759.125</v>
      </c>
      <c r="BE1840">
        <v>1069.9590000000001</v>
      </c>
      <c r="BF1840">
        <v>1391.9659999999999</v>
      </c>
      <c r="BG1840">
        <v>2549.4839999999999</v>
      </c>
      <c r="BH1840">
        <v>2437.7629999999999</v>
      </c>
      <c r="BI1840">
        <v>2539.4180000000001</v>
      </c>
      <c r="BJ1840">
        <v>2292.7109999999998</v>
      </c>
      <c r="BK1840">
        <v>1537.83</v>
      </c>
      <c r="BL1840">
        <v>2579.6819999999998</v>
      </c>
      <c r="BM1840">
        <v>2073.0810000000001</v>
      </c>
      <c r="BN1840">
        <v>2440.556</v>
      </c>
      <c r="BO1840">
        <v>2500.8220000000001</v>
      </c>
      <c r="BP1840">
        <v>2102.75</v>
      </c>
      <c r="BQ1840">
        <v>1891.538</v>
      </c>
      <c r="BR1840">
        <v>2751.8649999999998</v>
      </c>
      <c r="BS1840">
        <v>2214.19</v>
      </c>
      <c r="BT1840">
        <v>1487.912</v>
      </c>
      <c r="BU1840">
        <v>3885.8130000000001</v>
      </c>
      <c r="BV1840">
        <v>2759.13</v>
      </c>
      <c r="BW1840">
        <v>2994.8649999999998</v>
      </c>
      <c r="BX1840">
        <v>2837.5790000000002</v>
      </c>
      <c r="BY1840">
        <v>4071.0479999999998</v>
      </c>
      <c r="BZ1840">
        <v>2102.75</v>
      </c>
      <c r="CA1840">
        <f t="shared" si="84"/>
        <v>2234.0250000000001</v>
      </c>
      <c r="CB1840">
        <f t="shared" si="85"/>
        <v>293.53982374628458</v>
      </c>
      <c r="CC1840" s="3">
        <f t="shared" si="86"/>
        <v>0.13139504873324362</v>
      </c>
    </row>
    <row r="1841" spans="1:81" x14ac:dyDescent="0.2">
      <c r="A1841">
        <v>2643</v>
      </c>
      <c r="B1841">
        <v>0.76100000000000001</v>
      </c>
      <c r="C1841">
        <v>879.00842</v>
      </c>
      <c r="D1841" t="s">
        <v>86</v>
      </c>
      <c r="E1841" t="s">
        <v>87</v>
      </c>
      <c r="G1841">
        <v>0.5</v>
      </c>
      <c r="H1841" t="b">
        <v>1</v>
      </c>
      <c r="I1841" t="s">
        <v>89</v>
      </c>
      <c r="J1841" t="s">
        <v>89</v>
      </c>
      <c r="K1841" t="s">
        <v>89</v>
      </c>
      <c r="L1841" t="s">
        <v>89</v>
      </c>
      <c r="M1841" t="s">
        <v>89</v>
      </c>
      <c r="N1841" t="s">
        <v>89</v>
      </c>
      <c r="O1841">
        <v>999</v>
      </c>
      <c r="P1841" t="b">
        <v>0</v>
      </c>
      <c r="Q1841" t="b">
        <v>0</v>
      </c>
      <c r="R1841" t="b">
        <v>0</v>
      </c>
      <c r="S1841" t="s">
        <v>90</v>
      </c>
      <c r="T1841" t="b">
        <v>0</v>
      </c>
      <c r="U1841" t="b">
        <v>0</v>
      </c>
      <c r="V1841" t="s">
        <v>89</v>
      </c>
      <c r="W1841" t="s">
        <v>89</v>
      </c>
      <c r="X1841" t="s">
        <v>89</v>
      </c>
      <c r="Y1841" t="s">
        <v>89</v>
      </c>
      <c r="Z1841" t="s">
        <v>89</v>
      </c>
      <c r="AA1841" t="s">
        <v>89</v>
      </c>
      <c r="AB1841" t="s">
        <v>89</v>
      </c>
      <c r="AC1841">
        <v>13.33</v>
      </c>
      <c r="AD1841" t="s">
        <v>41</v>
      </c>
      <c r="AE1841" t="s">
        <v>8078</v>
      </c>
      <c r="AF1841" t="s">
        <v>8079</v>
      </c>
      <c r="AG1841">
        <v>8119.125</v>
      </c>
      <c r="AH1841">
        <v>13876.22</v>
      </c>
      <c r="AI1841">
        <v>12146.1</v>
      </c>
      <c r="AJ1841">
        <v>11543.19</v>
      </c>
      <c r="AK1841">
        <v>8036.3639999999996</v>
      </c>
      <c r="AL1841">
        <v>10552.2</v>
      </c>
      <c r="AM1841">
        <v>8090.6570000000002</v>
      </c>
      <c r="AN1841">
        <v>7010.2340000000004</v>
      </c>
      <c r="AO1841">
        <v>6961.76</v>
      </c>
      <c r="AP1841">
        <v>8997.2530000000006</v>
      </c>
      <c r="AQ1841">
        <v>5262.8410000000003</v>
      </c>
      <c r="AR1841">
        <v>8119.125</v>
      </c>
      <c r="AS1841">
        <v>9199.7520000000004</v>
      </c>
      <c r="AT1841">
        <v>7697.6090000000004</v>
      </c>
      <c r="AU1841">
        <v>1462.664</v>
      </c>
      <c r="AV1841">
        <v>8542.1479999999992</v>
      </c>
      <c r="AW1841">
        <v>8933.8240000000005</v>
      </c>
      <c r="AX1841">
        <v>5975.3950000000004</v>
      </c>
      <c r="AY1841">
        <v>5036.3680000000004</v>
      </c>
      <c r="AZ1841">
        <v>10138.01</v>
      </c>
      <c r="BA1841">
        <v>8939.7710000000006</v>
      </c>
      <c r="BB1841">
        <v>7492.8450000000003</v>
      </c>
      <c r="BC1841">
        <v>9843.7430000000004</v>
      </c>
      <c r="BD1841">
        <v>5865.8789999999999</v>
      </c>
      <c r="BE1841">
        <v>7017.1260000000002</v>
      </c>
      <c r="BF1841">
        <v>409.95440000000002</v>
      </c>
      <c r="BG1841">
        <v>7135.0230000000001</v>
      </c>
      <c r="BH1841">
        <v>8226.4719999999998</v>
      </c>
      <c r="BI1841">
        <v>6979.5659999999998</v>
      </c>
      <c r="BJ1841">
        <v>8582.1830000000009</v>
      </c>
      <c r="BK1841">
        <v>9808.6470000000008</v>
      </c>
      <c r="BL1841">
        <v>7586.31</v>
      </c>
      <c r="BM1841">
        <v>7094.9110000000001</v>
      </c>
      <c r="BN1841">
        <v>8111.8729999999996</v>
      </c>
      <c r="BO1841">
        <v>9116.4410000000007</v>
      </c>
      <c r="BP1841">
        <v>8119.125</v>
      </c>
      <c r="BQ1841">
        <v>8970.0419999999995</v>
      </c>
      <c r="BR1841">
        <v>6578.9359999999997</v>
      </c>
      <c r="BS1841">
        <v>7932.0420000000004</v>
      </c>
      <c r="BT1841">
        <v>7052.2190000000001</v>
      </c>
      <c r="BU1841">
        <v>7379.8940000000002</v>
      </c>
      <c r="BV1841">
        <v>7451.4279999999999</v>
      </c>
      <c r="BW1841">
        <v>8461.1509999999998</v>
      </c>
      <c r="BX1841">
        <v>6166.07</v>
      </c>
      <c r="BY1841">
        <v>8782.9989999999998</v>
      </c>
      <c r="BZ1841">
        <v>8119.125</v>
      </c>
      <c r="CA1841">
        <f t="shared" si="84"/>
        <v>7668.4758000000002</v>
      </c>
      <c r="CB1841">
        <f t="shared" si="85"/>
        <v>1007.6822452059023</v>
      </c>
      <c r="CC1841" s="3">
        <f t="shared" si="86"/>
        <v>0.13140580624977682</v>
      </c>
    </row>
    <row r="1842" spans="1:81" x14ac:dyDescent="0.2">
      <c r="A1842">
        <v>1248</v>
      </c>
      <c r="B1842">
        <v>1.08</v>
      </c>
      <c r="C1842">
        <v>482.99149</v>
      </c>
      <c r="D1842" t="s">
        <v>86</v>
      </c>
      <c r="E1842" t="s">
        <v>261</v>
      </c>
      <c r="F1842" t="s">
        <v>4221</v>
      </c>
      <c r="G1842">
        <v>0.67400000000000004</v>
      </c>
      <c r="H1842" t="b">
        <v>1</v>
      </c>
      <c r="I1842" t="s">
        <v>89</v>
      </c>
      <c r="J1842" t="s">
        <v>89</v>
      </c>
      <c r="K1842" t="s">
        <v>89</v>
      </c>
      <c r="L1842" t="s">
        <v>89</v>
      </c>
      <c r="M1842" t="s">
        <v>89</v>
      </c>
      <c r="N1842" t="s">
        <v>89</v>
      </c>
      <c r="O1842">
        <v>999</v>
      </c>
      <c r="P1842" t="b">
        <v>0</v>
      </c>
      <c r="Q1842" t="b">
        <v>0</v>
      </c>
      <c r="R1842" t="b">
        <v>0</v>
      </c>
      <c r="S1842" t="s">
        <v>90</v>
      </c>
      <c r="T1842" t="b">
        <v>0</v>
      </c>
      <c r="U1842" t="b">
        <v>0</v>
      </c>
      <c r="V1842" t="s">
        <v>89</v>
      </c>
      <c r="W1842" t="s">
        <v>89</v>
      </c>
      <c r="X1842" t="s">
        <v>89</v>
      </c>
      <c r="Y1842" t="s">
        <v>89</v>
      </c>
      <c r="Z1842" t="s">
        <v>89</v>
      </c>
      <c r="AA1842" t="s">
        <v>89</v>
      </c>
      <c r="AB1842" t="s">
        <v>89</v>
      </c>
      <c r="AC1842">
        <v>4.46</v>
      </c>
      <c r="AD1842" t="s">
        <v>55</v>
      </c>
      <c r="AE1842" t="s">
        <v>4222</v>
      </c>
      <c r="AF1842" t="s">
        <v>4223</v>
      </c>
      <c r="AG1842">
        <v>2447.375</v>
      </c>
      <c r="AH1842">
        <v>2281.0770000000002</v>
      </c>
      <c r="AI1842">
        <v>2220.2199999999998</v>
      </c>
      <c r="AJ1842">
        <v>1845.5409999999999</v>
      </c>
      <c r="AK1842">
        <v>2030.2829999999999</v>
      </c>
      <c r="AL1842">
        <v>1795.643</v>
      </c>
      <c r="AM1842">
        <v>2217.1990000000001</v>
      </c>
      <c r="AN1842">
        <v>2546.6610000000001</v>
      </c>
      <c r="AO1842">
        <v>2914.2829999999999</v>
      </c>
      <c r="AP1842">
        <v>2484.7220000000002</v>
      </c>
      <c r="AQ1842">
        <v>2654.337</v>
      </c>
      <c r="AR1842">
        <v>2447.375</v>
      </c>
      <c r="AS1842">
        <v>2425.203</v>
      </c>
      <c r="AT1842">
        <v>2641.0729999999999</v>
      </c>
      <c r="AU1842">
        <v>7909.8149999999996</v>
      </c>
      <c r="AV1842">
        <v>2339.1509999999998</v>
      </c>
      <c r="AW1842">
        <v>2951.2959999999998</v>
      </c>
      <c r="AX1842">
        <v>3587.413</v>
      </c>
      <c r="AY1842">
        <v>3190.94</v>
      </c>
      <c r="AZ1842">
        <v>2525.6379999999999</v>
      </c>
      <c r="BA1842">
        <v>2646.4479999999999</v>
      </c>
      <c r="BB1842">
        <v>2386.0149999999999</v>
      </c>
      <c r="BC1842">
        <v>3094.797</v>
      </c>
      <c r="BD1842">
        <v>1767.7639999999999</v>
      </c>
      <c r="BE1842">
        <v>3128.3490000000002</v>
      </c>
      <c r="BF1842">
        <v>6941.9790000000003</v>
      </c>
      <c r="BG1842">
        <v>2527.7289999999998</v>
      </c>
      <c r="BH1842">
        <v>1778.79</v>
      </c>
      <c r="BI1842">
        <v>2200.6729999999998</v>
      </c>
      <c r="BJ1842">
        <v>2736.17</v>
      </c>
      <c r="BK1842">
        <v>2662.7310000000002</v>
      </c>
      <c r="BL1842">
        <v>2185.4259999999999</v>
      </c>
      <c r="BM1842">
        <v>2025.7249999999999</v>
      </c>
      <c r="BN1842">
        <v>1548.6310000000001</v>
      </c>
      <c r="BO1842">
        <v>1643.502</v>
      </c>
      <c r="BP1842">
        <v>2447.375</v>
      </c>
      <c r="BQ1842">
        <v>2497.692</v>
      </c>
      <c r="BR1842">
        <v>2211.6950000000002</v>
      </c>
      <c r="BS1842">
        <v>2105.8829999999998</v>
      </c>
      <c r="BT1842">
        <v>1535.7660000000001</v>
      </c>
      <c r="BU1842">
        <v>3300.569</v>
      </c>
      <c r="BV1842">
        <v>2926.7280000000001</v>
      </c>
      <c r="BW1842">
        <v>3522.5509999999999</v>
      </c>
      <c r="BX1842">
        <v>2719.2860000000001</v>
      </c>
      <c r="BY1842">
        <v>3266.1860000000001</v>
      </c>
      <c r="BZ1842">
        <v>2447.375</v>
      </c>
      <c r="CA1842">
        <f t="shared" si="84"/>
        <v>2311.4528</v>
      </c>
      <c r="CB1842">
        <f t="shared" si="85"/>
        <v>303.93127885132418</v>
      </c>
      <c r="CC1842" s="3">
        <f t="shared" si="86"/>
        <v>0.13148928624081105</v>
      </c>
    </row>
    <row r="1843" spans="1:81" x14ac:dyDescent="0.2">
      <c r="A1843">
        <v>1814</v>
      </c>
      <c r="B1843">
        <v>0.59499999999999997</v>
      </c>
      <c r="C1843">
        <v>624.99956999999995</v>
      </c>
      <c r="D1843" t="s">
        <v>86</v>
      </c>
      <c r="E1843" t="s">
        <v>278</v>
      </c>
      <c r="F1843" t="s">
        <v>5769</v>
      </c>
      <c r="G1843">
        <v>4.2999999999999997E-2</v>
      </c>
      <c r="H1843" t="b">
        <v>1</v>
      </c>
      <c r="I1843" t="s">
        <v>89</v>
      </c>
      <c r="J1843" t="s">
        <v>89</v>
      </c>
      <c r="K1843" t="s">
        <v>89</v>
      </c>
      <c r="L1843" t="s">
        <v>89</v>
      </c>
      <c r="M1843" t="s">
        <v>89</v>
      </c>
      <c r="N1843" t="s">
        <v>89</v>
      </c>
      <c r="O1843">
        <v>999</v>
      </c>
      <c r="P1843" t="b">
        <v>0</v>
      </c>
      <c r="Q1843" t="b">
        <v>0</v>
      </c>
      <c r="R1843" t="b">
        <v>0</v>
      </c>
      <c r="S1843" t="s">
        <v>90</v>
      </c>
      <c r="T1843" t="b">
        <v>0</v>
      </c>
      <c r="U1843" t="b">
        <v>0</v>
      </c>
      <c r="V1843" t="s">
        <v>89</v>
      </c>
      <c r="W1843" t="s">
        <v>89</v>
      </c>
      <c r="X1843" t="s">
        <v>89</v>
      </c>
      <c r="Y1843" t="s">
        <v>89</v>
      </c>
      <c r="Z1843" t="s">
        <v>89</v>
      </c>
      <c r="AA1843" t="s">
        <v>89</v>
      </c>
      <c r="AB1843" t="s">
        <v>89</v>
      </c>
      <c r="AC1843">
        <v>6.93</v>
      </c>
      <c r="AD1843" t="s">
        <v>54</v>
      </c>
      <c r="AE1843" t="s">
        <v>5770</v>
      </c>
      <c r="AF1843" t="s">
        <v>5771</v>
      </c>
      <c r="AG1843">
        <v>2074.6</v>
      </c>
      <c r="AH1843">
        <v>1519.088</v>
      </c>
      <c r="AI1843">
        <v>1734.723</v>
      </c>
      <c r="AJ1843">
        <v>1870.1</v>
      </c>
      <c r="AK1843">
        <v>1278.404</v>
      </c>
      <c r="AL1843">
        <v>879.21879999999999</v>
      </c>
      <c r="AM1843">
        <v>1375.7919999999999</v>
      </c>
      <c r="AN1843">
        <v>1335.4570000000001</v>
      </c>
      <c r="AO1843">
        <v>1384.165</v>
      </c>
      <c r="AP1843">
        <v>840.32349999999997</v>
      </c>
      <c r="AQ1843">
        <v>1621.0409999999999</v>
      </c>
      <c r="AR1843">
        <v>2240.8789999999999</v>
      </c>
      <c r="AS1843">
        <v>1586.1189999999999</v>
      </c>
      <c r="AT1843">
        <v>2124.3389999999999</v>
      </c>
      <c r="AU1843">
        <v>2334.5230000000001</v>
      </c>
      <c r="AV1843">
        <v>1489.759</v>
      </c>
      <c r="AW1843">
        <v>1928.921</v>
      </c>
      <c r="AX1843">
        <v>1789.8679999999999</v>
      </c>
      <c r="AY1843">
        <v>2497.6729999999998</v>
      </c>
      <c r="AZ1843">
        <v>1334.585</v>
      </c>
      <c r="BA1843">
        <v>1912.691</v>
      </c>
      <c r="BB1843">
        <v>2293.3870000000002</v>
      </c>
      <c r="BC1843">
        <v>2753.9740000000002</v>
      </c>
      <c r="BD1843">
        <v>2115.1379999999999</v>
      </c>
      <c r="BE1843">
        <v>1513.748</v>
      </c>
      <c r="BF1843">
        <v>4742.1959999999999</v>
      </c>
      <c r="BG1843">
        <v>2433.0880000000002</v>
      </c>
      <c r="BH1843">
        <v>2119.7150000000001</v>
      </c>
      <c r="BI1843">
        <v>1132.961</v>
      </c>
      <c r="BJ1843">
        <v>2683.1750000000002</v>
      </c>
      <c r="BK1843">
        <v>1189.7529999999999</v>
      </c>
      <c r="BL1843">
        <v>3151.4879999999998</v>
      </c>
      <c r="BM1843">
        <v>2387.29</v>
      </c>
      <c r="BN1843">
        <v>3162.9630000000002</v>
      </c>
      <c r="BO1843">
        <v>2663.0630000000001</v>
      </c>
      <c r="BP1843">
        <v>1552.018</v>
      </c>
      <c r="BQ1843">
        <v>1855.1690000000001</v>
      </c>
      <c r="BR1843">
        <v>2182.8620000000001</v>
      </c>
      <c r="BS1843">
        <v>2144.712</v>
      </c>
      <c r="BT1843">
        <v>3054.0340000000001</v>
      </c>
      <c r="BU1843">
        <v>1511.73</v>
      </c>
      <c r="BV1843">
        <v>2186.2399999999998</v>
      </c>
      <c r="BW1843">
        <v>3152.5129999999999</v>
      </c>
      <c r="BX1843">
        <v>2478.1260000000002</v>
      </c>
      <c r="BY1843">
        <v>3071.2040000000002</v>
      </c>
      <c r="BZ1843">
        <v>2055.9650000000001</v>
      </c>
      <c r="CA1843">
        <f t="shared" si="84"/>
        <v>2007.72</v>
      </c>
      <c r="CB1843">
        <f t="shared" si="85"/>
        <v>264.74826403302234</v>
      </c>
      <c r="CC1843" s="3">
        <f t="shared" si="86"/>
        <v>0.13186513260465718</v>
      </c>
    </row>
    <row r="1844" spans="1:81" x14ac:dyDescent="0.2">
      <c r="A1844">
        <v>1041</v>
      </c>
      <c r="B1844">
        <v>7.8979999999999997</v>
      </c>
      <c r="C1844">
        <v>435</v>
      </c>
      <c r="D1844" t="s">
        <v>86</v>
      </c>
      <c r="E1844" t="s">
        <v>87</v>
      </c>
      <c r="G1844">
        <v>2.1999999999999999E-2</v>
      </c>
      <c r="H1844" t="b">
        <v>1</v>
      </c>
      <c r="I1844" t="s">
        <v>89</v>
      </c>
      <c r="J1844" t="s">
        <v>89</v>
      </c>
      <c r="K1844" t="s">
        <v>89</v>
      </c>
      <c r="L1844" t="s">
        <v>89</v>
      </c>
      <c r="M1844" t="s">
        <v>89</v>
      </c>
      <c r="N1844" t="s">
        <v>89</v>
      </c>
      <c r="O1844">
        <v>999</v>
      </c>
      <c r="P1844" t="b">
        <v>0</v>
      </c>
      <c r="Q1844" t="b">
        <v>0</v>
      </c>
      <c r="R1844" t="b">
        <v>0</v>
      </c>
      <c r="S1844" t="s">
        <v>90</v>
      </c>
      <c r="T1844" t="b">
        <v>0</v>
      </c>
      <c r="U1844" t="b">
        <v>0</v>
      </c>
      <c r="V1844" t="s">
        <v>89</v>
      </c>
      <c r="W1844" t="s">
        <v>89</v>
      </c>
      <c r="X1844" t="s">
        <v>89</v>
      </c>
      <c r="Y1844" t="s">
        <v>89</v>
      </c>
      <c r="Z1844" t="s">
        <v>89</v>
      </c>
      <c r="AA1844" t="s">
        <v>89</v>
      </c>
      <c r="AB1844" t="s">
        <v>89</v>
      </c>
      <c r="AC1844">
        <v>3.97</v>
      </c>
      <c r="AD1844" t="s">
        <v>68</v>
      </c>
      <c r="AE1844" t="s">
        <v>3596</v>
      </c>
      <c r="AF1844" t="s">
        <v>3597</v>
      </c>
      <c r="AG1844">
        <v>3374.53</v>
      </c>
      <c r="AH1844">
        <v>2716.8130000000001</v>
      </c>
      <c r="AI1844">
        <v>3254.19</v>
      </c>
      <c r="AJ1844">
        <v>3398.203</v>
      </c>
      <c r="AK1844">
        <v>2983.9540000000002</v>
      </c>
      <c r="AL1844">
        <v>3226.201</v>
      </c>
      <c r="AM1844">
        <v>2585.3249999999998</v>
      </c>
      <c r="AN1844">
        <v>2688.8029999999999</v>
      </c>
      <c r="AO1844">
        <v>3130.6010000000001</v>
      </c>
      <c r="AP1844">
        <v>3505.9189999999999</v>
      </c>
      <c r="AQ1844">
        <v>3575.587</v>
      </c>
      <c r="AR1844">
        <v>2924.0920000000001</v>
      </c>
      <c r="AS1844">
        <v>2844.1129999999998</v>
      </c>
      <c r="AT1844">
        <v>3537.6419999999998</v>
      </c>
      <c r="AU1844">
        <v>1817.4269999999999</v>
      </c>
      <c r="AV1844">
        <v>3238.2040000000002</v>
      </c>
      <c r="AW1844">
        <v>1988.567</v>
      </c>
      <c r="AX1844">
        <v>3030.9560000000001</v>
      </c>
      <c r="AY1844">
        <v>3292.194</v>
      </c>
      <c r="AZ1844">
        <v>2986.509</v>
      </c>
      <c r="BA1844">
        <v>3526.7359999999999</v>
      </c>
      <c r="BB1844">
        <v>3677.0949999999998</v>
      </c>
      <c r="BC1844">
        <v>3359.62</v>
      </c>
      <c r="BD1844">
        <v>3908.6509999999998</v>
      </c>
      <c r="BE1844">
        <v>2578.9650000000001</v>
      </c>
      <c r="BF1844">
        <v>1853.0540000000001</v>
      </c>
      <c r="BG1844">
        <v>2549.3130000000001</v>
      </c>
      <c r="BH1844">
        <v>2169.0790000000002</v>
      </c>
      <c r="BI1844">
        <v>3523.2669999999998</v>
      </c>
      <c r="BJ1844">
        <v>3167.982</v>
      </c>
      <c r="BK1844">
        <v>3359.0650000000001</v>
      </c>
      <c r="BL1844">
        <v>3669.1039999999998</v>
      </c>
      <c r="BM1844">
        <v>2608.25</v>
      </c>
      <c r="BN1844">
        <v>3154.5929999999998</v>
      </c>
      <c r="BO1844">
        <v>3624.9229999999998</v>
      </c>
      <c r="BP1844">
        <v>3121.12</v>
      </c>
      <c r="BQ1844">
        <v>3497.221</v>
      </c>
      <c r="BR1844">
        <v>3664.6060000000002</v>
      </c>
      <c r="BS1844">
        <v>3268.1120000000001</v>
      </c>
      <c r="BT1844">
        <v>3624.8119999999999</v>
      </c>
      <c r="BU1844">
        <v>3300.346</v>
      </c>
      <c r="BV1844">
        <v>3348.9009999999998</v>
      </c>
      <c r="BW1844">
        <v>2511.328</v>
      </c>
      <c r="BX1844">
        <v>3812.6149999999998</v>
      </c>
      <c r="BY1844">
        <v>4301.5330000000004</v>
      </c>
      <c r="BZ1844">
        <v>2839.7240000000002</v>
      </c>
      <c r="CA1844">
        <f t="shared" si="84"/>
        <v>3233.6233999999999</v>
      </c>
      <c r="CB1844">
        <f t="shared" si="85"/>
        <v>429.86636603809688</v>
      </c>
      <c r="CC1844" s="3">
        <f t="shared" si="86"/>
        <v>0.13293643472461786</v>
      </c>
    </row>
    <row r="1845" spans="1:81" x14ac:dyDescent="0.2">
      <c r="A1845">
        <v>307</v>
      </c>
      <c r="B1845">
        <v>7.3440000000000003</v>
      </c>
      <c r="C1845">
        <v>217.02979999999999</v>
      </c>
      <c r="D1845" t="s">
        <v>1184</v>
      </c>
      <c r="E1845" t="s">
        <v>87</v>
      </c>
      <c r="G1845">
        <v>0.52200000000000002</v>
      </c>
      <c r="H1845" t="b">
        <v>1</v>
      </c>
      <c r="I1845" t="s">
        <v>89</v>
      </c>
      <c r="J1845">
        <v>217.03287</v>
      </c>
      <c r="K1845" t="s">
        <v>1185</v>
      </c>
      <c r="L1845" t="s">
        <v>1186</v>
      </c>
      <c r="M1845" t="s">
        <v>1187</v>
      </c>
      <c r="N1845" t="s">
        <v>1188</v>
      </c>
      <c r="O1845">
        <v>530</v>
      </c>
      <c r="P1845" t="b">
        <v>1</v>
      </c>
      <c r="Q1845" t="b">
        <v>1</v>
      </c>
      <c r="R1845" t="b">
        <v>0</v>
      </c>
      <c r="S1845" t="s">
        <v>90</v>
      </c>
      <c r="T1845" t="b">
        <v>0</v>
      </c>
      <c r="U1845" t="b">
        <v>0</v>
      </c>
      <c r="V1845" t="s">
        <v>89</v>
      </c>
      <c r="W1845" t="s">
        <v>89</v>
      </c>
      <c r="X1845">
        <v>95.4</v>
      </c>
      <c r="Y1845" t="s">
        <v>89</v>
      </c>
      <c r="Z1845" t="s">
        <v>89</v>
      </c>
      <c r="AA1845" t="s">
        <v>89</v>
      </c>
      <c r="AB1845" t="s">
        <v>89</v>
      </c>
      <c r="AC1845">
        <v>27.17</v>
      </c>
      <c r="AD1845" t="s">
        <v>62</v>
      </c>
      <c r="AE1845" t="s">
        <v>1189</v>
      </c>
      <c r="AF1845" t="s">
        <v>1190</v>
      </c>
      <c r="AG1845">
        <v>4482.1679999999997</v>
      </c>
      <c r="AH1845">
        <v>4835.7060000000001</v>
      </c>
      <c r="AI1845">
        <v>4017.683</v>
      </c>
      <c r="AJ1845">
        <v>5220.5119999999997</v>
      </c>
      <c r="AK1845">
        <v>4729.3580000000002</v>
      </c>
      <c r="AL1845">
        <v>4445.2039999999997</v>
      </c>
      <c r="AM1845">
        <v>5264.7259999999997</v>
      </c>
      <c r="AN1845">
        <v>4731.6769999999997</v>
      </c>
      <c r="AO1845">
        <v>4403.5029999999997</v>
      </c>
      <c r="AP1845">
        <v>3732.3609999999999</v>
      </c>
      <c r="AQ1845">
        <v>5187.1790000000001</v>
      </c>
      <c r="AR1845">
        <v>3928.4470000000001</v>
      </c>
      <c r="AS1845">
        <v>4158.4170000000004</v>
      </c>
      <c r="AT1845">
        <v>4617.7809999999999</v>
      </c>
      <c r="AU1845">
        <v>0</v>
      </c>
      <c r="AV1845">
        <v>4685.3130000000001</v>
      </c>
      <c r="AW1845">
        <v>3392.848</v>
      </c>
      <c r="AX1845">
        <v>4737.0159999999996</v>
      </c>
      <c r="AY1845">
        <v>4726.6819999999998</v>
      </c>
      <c r="AZ1845">
        <v>3946.1489999999999</v>
      </c>
      <c r="BA1845">
        <v>4502.2920000000004</v>
      </c>
      <c r="BB1845">
        <v>5210.4870000000001</v>
      </c>
      <c r="BC1845">
        <v>6379.6040000000003</v>
      </c>
      <c r="BD1845">
        <v>5286.8339999999998</v>
      </c>
      <c r="BE1845">
        <v>4019.2640000000001</v>
      </c>
      <c r="BF1845">
        <v>0</v>
      </c>
      <c r="BG1845">
        <v>3999.7060000000001</v>
      </c>
      <c r="BH1845">
        <v>3566.9250000000002</v>
      </c>
      <c r="BI1845">
        <v>4767.4939999999997</v>
      </c>
      <c r="BJ1845">
        <v>5033.6400000000003</v>
      </c>
      <c r="BK1845">
        <v>3579.0619999999999</v>
      </c>
      <c r="BL1845">
        <v>4486.4309999999996</v>
      </c>
      <c r="BM1845">
        <v>4879.5360000000001</v>
      </c>
      <c r="BN1845">
        <v>4852.45</v>
      </c>
      <c r="BO1845">
        <v>4555.2209999999995</v>
      </c>
      <c r="BP1845">
        <v>4397.223</v>
      </c>
      <c r="BQ1845">
        <v>3805.1930000000002</v>
      </c>
      <c r="BR1845">
        <v>5514.5309999999999</v>
      </c>
      <c r="BS1845">
        <v>3970.402</v>
      </c>
      <c r="BT1845">
        <v>6137.62</v>
      </c>
      <c r="BU1845">
        <v>5110.2280000000001</v>
      </c>
      <c r="BV1845">
        <v>4249.299</v>
      </c>
      <c r="BW1845">
        <v>4548.058</v>
      </c>
      <c r="BX1845">
        <v>4285.4250000000002</v>
      </c>
      <c r="BY1845">
        <v>3725.3710000000001</v>
      </c>
      <c r="BZ1845">
        <v>3811.7429999999999</v>
      </c>
      <c r="CA1845">
        <f t="shared" si="84"/>
        <v>4381.2830000000004</v>
      </c>
      <c r="CB1845">
        <f t="shared" si="85"/>
        <v>583.07176550618362</v>
      </c>
      <c r="CC1845" s="3">
        <f t="shared" si="86"/>
        <v>0.13308242482993762</v>
      </c>
    </row>
    <row r="1846" spans="1:81" x14ac:dyDescent="0.2">
      <c r="A1846">
        <v>1572</v>
      </c>
      <c r="B1846">
        <v>10.398</v>
      </c>
      <c r="C1846">
        <v>563.00787000000003</v>
      </c>
      <c r="D1846" t="s">
        <v>86</v>
      </c>
      <c r="E1846" t="s">
        <v>87</v>
      </c>
      <c r="G1846">
        <v>0.152</v>
      </c>
      <c r="H1846" t="b">
        <v>1</v>
      </c>
      <c r="I1846" t="s">
        <v>89</v>
      </c>
      <c r="J1846" t="s">
        <v>89</v>
      </c>
      <c r="K1846" t="s">
        <v>89</v>
      </c>
      <c r="L1846" t="s">
        <v>89</v>
      </c>
      <c r="M1846" t="s">
        <v>89</v>
      </c>
      <c r="N1846" t="s">
        <v>89</v>
      </c>
      <c r="O1846">
        <v>999</v>
      </c>
      <c r="P1846" t="b">
        <v>0</v>
      </c>
      <c r="Q1846" t="b">
        <v>0</v>
      </c>
      <c r="R1846" t="b">
        <v>0</v>
      </c>
      <c r="S1846" t="s">
        <v>90</v>
      </c>
      <c r="T1846" t="b">
        <v>0</v>
      </c>
      <c r="U1846" t="b">
        <v>0</v>
      </c>
      <c r="V1846" t="s">
        <v>89</v>
      </c>
      <c r="W1846" t="s">
        <v>89</v>
      </c>
      <c r="X1846" t="s">
        <v>89</v>
      </c>
      <c r="Y1846" t="s">
        <v>89</v>
      </c>
      <c r="Z1846" t="s">
        <v>89</v>
      </c>
      <c r="AA1846" t="s">
        <v>89</v>
      </c>
      <c r="AB1846" t="s">
        <v>89</v>
      </c>
      <c r="AC1846">
        <v>6</v>
      </c>
      <c r="AD1846" t="s">
        <v>40</v>
      </c>
      <c r="AE1846" t="s">
        <v>5127</v>
      </c>
      <c r="AF1846" t="s">
        <v>5128</v>
      </c>
      <c r="AG1846">
        <v>4849.875</v>
      </c>
      <c r="AH1846">
        <v>4235.7929999999997</v>
      </c>
      <c r="AI1846">
        <v>4933.49</v>
      </c>
      <c r="AJ1846">
        <v>4082.9119999999998</v>
      </c>
      <c r="AK1846">
        <v>4746.1580000000004</v>
      </c>
      <c r="AL1846">
        <v>5063.4660000000003</v>
      </c>
      <c r="AM1846">
        <v>4552.9449999999997</v>
      </c>
      <c r="AN1846">
        <v>4399.9470000000001</v>
      </c>
      <c r="AO1846">
        <v>4543.7190000000001</v>
      </c>
      <c r="AP1846">
        <v>3898.3890000000001</v>
      </c>
      <c r="AQ1846">
        <v>4624.1559999999999</v>
      </c>
      <c r="AR1846">
        <v>3634.91</v>
      </c>
      <c r="AS1846">
        <v>4356.942</v>
      </c>
      <c r="AT1846">
        <v>3801.922</v>
      </c>
      <c r="AU1846">
        <v>1069.0139999999999</v>
      </c>
      <c r="AV1846">
        <v>4432.3779999999997</v>
      </c>
      <c r="AW1846">
        <v>4103.7870000000003</v>
      </c>
      <c r="AX1846">
        <v>4182.8559999999998</v>
      </c>
      <c r="AY1846">
        <v>4913.8190000000004</v>
      </c>
      <c r="AZ1846">
        <v>4366.1670000000004</v>
      </c>
      <c r="BA1846">
        <v>4989.6009999999997</v>
      </c>
      <c r="BB1846">
        <v>3379.7190000000001</v>
      </c>
      <c r="BC1846">
        <v>3871.4279999999999</v>
      </c>
      <c r="BD1846">
        <v>3975.2339999999999</v>
      </c>
      <c r="BE1846">
        <v>3633.4769999999999</v>
      </c>
      <c r="BF1846">
        <v>929.68060000000003</v>
      </c>
      <c r="BG1846">
        <v>4201.098</v>
      </c>
      <c r="BH1846">
        <v>2772.5140000000001</v>
      </c>
      <c r="BI1846">
        <v>2836.6109999999999</v>
      </c>
      <c r="BJ1846">
        <v>3883.1179999999999</v>
      </c>
      <c r="BK1846">
        <v>3968.4960000000001</v>
      </c>
      <c r="BL1846">
        <v>4552.8630000000003</v>
      </c>
      <c r="BM1846">
        <v>4111.0219999999999</v>
      </c>
      <c r="BN1846">
        <v>4026.3330000000001</v>
      </c>
      <c r="BO1846">
        <v>3459.3270000000002</v>
      </c>
      <c r="BP1846">
        <v>4624.1189999999997</v>
      </c>
      <c r="BQ1846">
        <v>3947.6329999999998</v>
      </c>
      <c r="BR1846">
        <v>3622.663</v>
      </c>
      <c r="BS1846">
        <v>3927.3429999999998</v>
      </c>
      <c r="BT1846">
        <v>3966.0909999999999</v>
      </c>
      <c r="BU1846">
        <v>4288.6270000000004</v>
      </c>
      <c r="BV1846">
        <v>4466.7610000000004</v>
      </c>
      <c r="BW1846">
        <v>4774.8630000000003</v>
      </c>
      <c r="BX1846">
        <v>4337.5510000000004</v>
      </c>
      <c r="BY1846">
        <v>4181.5770000000002</v>
      </c>
      <c r="BZ1846">
        <v>3686.6959999999999</v>
      </c>
      <c r="CA1846">
        <f t="shared" si="84"/>
        <v>4154.1668</v>
      </c>
      <c r="CB1846">
        <f t="shared" si="85"/>
        <v>553.40728445395382</v>
      </c>
      <c r="CC1846" s="3">
        <f t="shared" si="86"/>
        <v>0.13321739619457595</v>
      </c>
    </row>
    <row r="1847" spans="1:81" x14ac:dyDescent="0.2">
      <c r="A1847">
        <v>1417</v>
      </c>
      <c r="B1847">
        <v>1.08</v>
      </c>
      <c r="C1847">
        <v>528.99139000000002</v>
      </c>
      <c r="D1847" t="s">
        <v>86</v>
      </c>
      <c r="E1847" t="s">
        <v>278</v>
      </c>
      <c r="F1847" t="s">
        <v>4654</v>
      </c>
      <c r="G1847">
        <v>0.435</v>
      </c>
      <c r="H1847" t="b">
        <v>1</v>
      </c>
      <c r="I1847" t="s">
        <v>89</v>
      </c>
      <c r="J1847" t="s">
        <v>89</v>
      </c>
      <c r="K1847" t="s">
        <v>89</v>
      </c>
      <c r="L1847" t="s">
        <v>89</v>
      </c>
      <c r="M1847" t="s">
        <v>89</v>
      </c>
      <c r="N1847" t="s">
        <v>89</v>
      </c>
      <c r="O1847">
        <v>999</v>
      </c>
      <c r="P1847" t="b">
        <v>0</v>
      </c>
      <c r="Q1847" t="b">
        <v>0</v>
      </c>
      <c r="R1847" t="b">
        <v>0</v>
      </c>
      <c r="S1847" t="s">
        <v>90</v>
      </c>
      <c r="T1847" t="b">
        <v>0</v>
      </c>
      <c r="U1847" t="b">
        <v>0</v>
      </c>
      <c r="V1847" t="s">
        <v>89</v>
      </c>
      <c r="W1847" t="s">
        <v>89</v>
      </c>
      <c r="X1847" t="s">
        <v>89</v>
      </c>
      <c r="Y1847" t="s">
        <v>89</v>
      </c>
      <c r="Z1847" t="s">
        <v>89</v>
      </c>
      <c r="AA1847" t="s">
        <v>89</v>
      </c>
      <c r="AB1847" t="s">
        <v>89</v>
      </c>
      <c r="AC1847">
        <v>4.24</v>
      </c>
      <c r="AD1847" t="s">
        <v>45</v>
      </c>
      <c r="AE1847" t="s">
        <v>4724</v>
      </c>
      <c r="AF1847" t="s">
        <v>4725</v>
      </c>
      <c r="AG1847">
        <v>2063.4380000000001</v>
      </c>
      <c r="AH1847">
        <v>1679.749</v>
      </c>
      <c r="AI1847">
        <v>990.99429999999995</v>
      </c>
      <c r="AJ1847">
        <v>962.12080000000003</v>
      </c>
      <c r="AK1847">
        <v>2412.0729999999999</v>
      </c>
      <c r="AL1847">
        <v>3504.319</v>
      </c>
      <c r="AM1847">
        <v>1008.659</v>
      </c>
      <c r="AN1847">
        <v>4855.2510000000002</v>
      </c>
      <c r="AO1847">
        <v>2873.7510000000002</v>
      </c>
      <c r="AP1847">
        <v>3248.884</v>
      </c>
      <c r="AQ1847">
        <v>3645.2550000000001</v>
      </c>
      <c r="AR1847">
        <v>2063.4380000000001</v>
      </c>
      <c r="AS1847">
        <v>4572.0339999999997</v>
      </c>
      <c r="AT1847">
        <v>3637.652</v>
      </c>
      <c r="AU1847">
        <v>10701.64</v>
      </c>
      <c r="AV1847">
        <v>3257.7550000000001</v>
      </c>
      <c r="AW1847">
        <v>6081.4</v>
      </c>
      <c r="AX1847">
        <v>2200.1550000000002</v>
      </c>
      <c r="AY1847">
        <v>4857.1469999999999</v>
      </c>
      <c r="AZ1847">
        <v>2186.5619999999999</v>
      </c>
      <c r="BA1847">
        <v>2964.9969999999998</v>
      </c>
      <c r="BB1847">
        <v>1572.787</v>
      </c>
      <c r="BC1847">
        <v>3982.3440000000001</v>
      </c>
      <c r="BD1847">
        <v>2717.9690000000001</v>
      </c>
      <c r="BE1847">
        <v>2245.5630000000001</v>
      </c>
      <c r="BF1847">
        <v>6692.3609999999999</v>
      </c>
      <c r="BG1847">
        <v>2375.8180000000002</v>
      </c>
      <c r="BH1847">
        <v>2880.395</v>
      </c>
      <c r="BI1847">
        <v>944.87159999999994</v>
      </c>
      <c r="BJ1847">
        <v>2357.982</v>
      </c>
      <c r="BK1847">
        <v>2598.5889999999999</v>
      </c>
      <c r="BL1847">
        <v>2230.1460000000002</v>
      </c>
      <c r="BM1847">
        <v>1910.2090000000001</v>
      </c>
      <c r="BN1847">
        <v>1779.7539999999999</v>
      </c>
      <c r="BO1847">
        <v>2633.6590000000001</v>
      </c>
      <c r="BP1847">
        <v>2063.4380000000001</v>
      </c>
      <c r="BQ1847">
        <v>2738.5259999999998</v>
      </c>
      <c r="BR1847">
        <v>3258.0210000000002</v>
      </c>
      <c r="BS1847">
        <v>3021.8530000000001</v>
      </c>
      <c r="BT1847">
        <v>1546.01</v>
      </c>
      <c r="BU1847">
        <v>3397.8690000000001</v>
      </c>
      <c r="BV1847">
        <v>2841.1019999999999</v>
      </c>
      <c r="BW1847">
        <v>4114.4219999999996</v>
      </c>
      <c r="BX1847">
        <v>3287.2280000000001</v>
      </c>
      <c r="BY1847">
        <v>3711.3539999999998</v>
      </c>
      <c r="BZ1847">
        <v>2063.4380000000001</v>
      </c>
      <c r="CA1847">
        <f t="shared" si="84"/>
        <v>2194.3442</v>
      </c>
      <c r="CB1847">
        <f t="shared" si="85"/>
        <v>292.71516187618522</v>
      </c>
      <c r="CC1847" s="3">
        <f t="shared" si="86"/>
        <v>0.13339528132194814</v>
      </c>
    </row>
    <row r="1848" spans="1:81" x14ac:dyDescent="0.2">
      <c r="A1848">
        <v>1773</v>
      </c>
      <c r="B1848">
        <v>1.079</v>
      </c>
      <c r="C1848">
        <v>612.99401999999998</v>
      </c>
      <c r="D1848" t="s">
        <v>86</v>
      </c>
      <c r="E1848" t="s">
        <v>87</v>
      </c>
      <c r="F1848" t="s">
        <v>5653</v>
      </c>
      <c r="G1848">
        <v>0.28299999999999997</v>
      </c>
      <c r="H1848" t="b">
        <v>1</v>
      </c>
      <c r="I1848" t="s">
        <v>89</v>
      </c>
      <c r="J1848" t="s">
        <v>89</v>
      </c>
      <c r="K1848" t="s">
        <v>89</v>
      </c>
      <c r="L1848" t="s">
        <v>89</v>
      </c>
      <c r="M1848" t="s">
        <v>89</v>
      </c>
      <c r="N1848" t="s">
        <v>89</v>
      </c>
      <c r="O1848">
        <v>999</v>
      </c>
      <c r="P1848" t="b">
        <v>0</v>
      </c>
      <c r="Q1848" t="b">
        <v>0</v>
      </c>
      <c r="R1848" t="b">
        <v>0</v>
      </c>
      <c r="S1848" t="s">
        <v>90</v>
      </c>
      <c r="T1848" t="b">
        <v>0</v>
      </c>
      <c r="U1848" t="b">
        <v>0</v>
      </c>
      <c r="V1848" t="s">
        <v>89</v>
      </c>
      <c r="W1848" t="s">
        <v>89</v>
      </c>
      <c r="X1848" t="s">
        <v>89</v>
      </c>
      <c r="Y1848" t="s">
        <v>89</v>
      </c>
      <c r="Z1848" t="s">
        <v>89</v>
      </c>
      <c r="AA1848" t="s">
        <v>89</v>
      </c>
      <c r="AB1848" t="s">
        <v>89</v>
      </c>
      <c r="AC1848">
        <v>4.54</v>
      </c>
      <c r="AD1848" t="s">
        <v>47</v>
      </c>
      <c r="AE1848" t="s">
        <v>5654</v>
      </c>
      <c r="AF1848" t="s">
        <v>5655</v>
      </c>
      <c r="AG1848">
        <v>1730.25</v>
      </c>
      <c r="AH1848">
        <v>1979.0409999999999</v>
      </c>
      <c r="AI1848">
        <v>2748.8130000000001</v>
      </c>
      <c r="AJ1848">
        <v>1638.9159999999999</v>
      </c>
      <c r="AK1848">
        <v>2982.605</v>
      </c>
      <c r="AL1848">
        <v>1789.6130000000001</v>
      </c>
      <c r="AM1848">
        <v>1724.203</v>
      </c>
      <c r="AN1848">
        <v>2364.5659999999998</v>
      </c>
      <c r="AO1848">
        <v>1599.8040000000001</v>
      </c>
      <c r="AP1848">
        <v>896.64869999999996</v>
      </c>
      <c r="AQ1848">
        <v>1823.2070000000001</v>
      </c>
      <c r="AR1848">
        <v>1730.25</v>
      </c>
      <c r="AS1848">
        <v>2023.4490000000001</v>
      </c>
      <c r="AT1848">
        <v>1862.6669999999999</v>
      </c>
      <c r="AU1848">
        <v>5518.652</v>
      </c>
      <c r="AV1848">
        <v>1640.431</v>
      </c>
      <c r="AW1848">
        <v>1961.1959999999999</v>
      </c>
      <c r="AX1848">
        <v>767.36569999999995</v>
      </c>
      <c r="AY1848">
        <v>1221.992</v>
      </c>
      <c r="AZ1848">
        <v>1275.943</v>
      </c>
      <c r="BA1848">
        <v>1297.4390000000001</v>
      </c>
      <c r="BB1848">
        <v>1716.952</v>
      </c>
      <c r="BC1848">
        <v>2042.9159999999999</v>
      </c>
      <c r="BD1848">
        <v>1242.1389999999999</v>
      </c>
      <c r="BE1848">
        <v>1098.6279999999999</v>
      </c>
      <c r="BF1848">
        <v>5451.7950000000001</v>
      </c>
      <c r="BG1848">
        <v>1439.6769999999999</v>
      </c>
      <c r="BH1848">
        <v>1295.5830000000001</v>
      </c>
      <c r="BI1848">
        <v>1345.3630000000001</v>
      </c>
      <c r="BJ1848">
        <v>1486.251</v>
      </c>
      <c r="BK1848">
        <v>1436.4059999999999</v>
      </c>
      <c r="BL1848">
        <v>1079.491</v>
      </c>
      <c r="BM1848">
        <v>871.84889999999996</v>
      </c>
      <c r="BN1848">
        <v>848.61900000000003</v>
      </c>
      <c r="BO1848">
        <v>944.93200000000002</v>
      </c>
      <c r="BP1848">
        <v>1730.25</v>
      </c>
      <c r="BQ1848">
        <v>1783.6849999999999</v>
      </c>
      <c r="BR1848">
        <v>1786.06</v>
      </c>
      <c r="BS1848">
        <v>1114.8920000000001</v>
      </c>
      <c r="BT1848">
        <v>1060.251</v>
      </c>
      <c r="BU1848">
        <v>1816.4159999999999</v>
      </c>
      <c r="BV1848">
        <v>2317.8780000000002</v>
      </c>
      <c r="BW1848">
        <v>2004.761</v>
      </c>
      <c r="BX1848">
        <v>2421.9630000000002</v>
      </c>
      <c r="BY1848">
        <v>3238.77</v>
      </c>
      <c r="BZ1848">
        <v>1730.25</v>
      </c>
      <c r="CA1848">
        <f t="shared" si="84"/>
        <v>1632.6278</v>
      </c>
      <c r="CB1848">
        <f t="shared" si="85"/>
        <v>218.28987531307831</v>
      </c>
      <c r="CC1848" s="3">
        <f t="shared" si="86"/>
        <v>0.13370461737395278</v>
      </c>
    </row>
    <row r="1849" spans="1:81" x14ac:dyDescent="0.2">
      <c r="A1849">
        <v>1029</v>
      </c>
      <c r="B1849">
        <v>7.827</v>
      </c>
      <c r="C1849">
        <v>430.99468999999999</v>
      </c>
      <c r="D1849" t="s">
        <v>86</v>
      </c>
      <c r="E1849" t="s">
        <v>261</v>
      </c>
      <c r="F1849" t="s">
        <v>3564</v>
      </c>
      <c r="G1849">
        <v>2.1999999999999999E-2</v>
      </c>
      <c r="H1849" t="b">
        <v>1</v>
      </c>
      <c r="I1849" t="s">
        <v>89</v>
      </c>
      <c r="J1849" t="s">
        <v>89</v>
      </c>
      <c r="K1849" t="s">
        <v>89</v>
      </c>
      <c r="L1849" t="s">
        <v>89</v>
      </c>
      <c r="M1849" t="s">
        <v>89</v>
      </c>
      <c r="N1849" t="s">
        <v>89</v>
      </c>
      <c r="O1849">
        <v>999</v>
      </c>
      <c r="P1849" t="b">
        <v>0</v>
      </c>
      <c r="Q1849" t="b">
        <v>0</v>
      </c>
      <c r="R1849" t="b">
        <v>0</v>
      </c>
      <c r="S1849" t="s">
        <v>90</v>
      </c>
      <c r="T1849" t="b">
        <v>0</v>
      </c>
      <c r="U1849" t="b">
        <v>0</v>
      </c>
      <c r="V1849" t="s">
        <v>89</v>
      </c>
      <c r="W1849" t="s">
        <v>89</v>
      </c>
      <c r="X1849" t="s">
        <v>89</v>
      </c>
      <c r="Y1849" t="s">
        <v>89</v>
      </c>
      <c r="Z1849" t="s">
        <v>89</v>
      </c>
      <c r="AA1849" t="s">
        <v>89</v>
      </c>
      <c r="AB1849" t="s">
        <v>89</v>
      </c>
      <c r="AC1849">
        <v>3.15</v>
      </c>
      <c r="AD1849" t="s">
        <v>56</v>
      </c>
      <c r="AE1849" t="s">
        <v>3565</v>
      </c>
      <c r="AF1849" t="s">
        <v>3566</v>
      </c>
      <c r="AG1849">
        <v>2589.4850000000001</v>
      </c>
      <c r="AH1849">
        <v>3430.1909999999998</v>
      </c>
      <c r="AI1849">
        <v>3015.7759999999998</v>
      </c>
      <c r="AJ1849">
        <v>2819.4250000000002</v>
      </c>
      <c r="AK1849">
        <v>3118.6410000000001</v>
      </c>
      <c r="AL1849">
        <v>3114.739</v>
      </c>
      <c r="AM1849">
        <v>3500.6480000000001</v>
      </c>
      <c r="AN1849">
        <v>3374.6219999999998</v>
      </c>
      <c r="AO1849">
        <v>3403.5889999999999</v>
      </c>
      <c r="AP1849">
        <v>3380.846</v>
      </c>
      <c r="AQ1849">
        <v>3135.413</v>
      </c>
      <c r="AR1849">
        <v>3003.069</v>
      </c>
      <c r="AS1849">
        <v>2823.922</v>
      </c>
      <c r="AT1849">
        <v>2617.5120000000002</v>
      </c>
      <c r="AU1849">
        <v>1839.7750000000001</v>
      </c>
      <c r="AV1849">
        <v>2635.5929999999998</v>
      </c>
      <c r="AW1849">
        <v>3080.201</v>
      </c>
      <c r="AX1849">
        <v>2867.8719999999998</v>
      </c>
      <c r="AY1849">
        <v>2444.96</v>
      </c>
      <c r="AZ1849">
        <v>3468.471</v>
      </c>
      <c r="BA1849">
        <v>3016.35</v>
      </c>
      <c r="BB1849">
        <v>3079.9459999999999</v>
      </c>
      <c r="BC1849">
        <v>2444.5549999999998</v>
      </c>
      <c r="BD1849">
        <v>3591.6970000000001</v>
      </c>
      <c r="BE1849">
        <v>2838.9560000000001</v>
      </c>
      <c r="BF1849">
        <v>1432.912</v>
      </c>
      <c r="BG1849">
        <v>2675.4479999999999</v>
      </c>
      <c r="BH1849">
        <v>2302.2660000000001</v>
      </c>
      <c r="BI1849">
        <v>2550.9050000000002</v>
      </c>
      <c r="BJ1849">
        <v>3128.125</v>
      </c>
      <c r="BK1849">
        <v>3458.0920000000001</v>
      </c>
      <c r="BL1849">
        <v>3293.7919999999999</v>
      </c>
      <c r="BM1849">
        <v>3007.0859999999998</v>
      </c>
      <c r="BN1849">
        <v>2990.3710000000001</v>
      </c>
      <c r="BO1849">
        <v>2365.5569999999998</v>
      </c>
      <c r="BP1849">
        <v>2721.8760000000002</v>
      </c>
      <c r="BQ1849">
        <v>3017.5050000000001</v>
      </c>
      <c r="BR1849">
        <v>3199.6089999999999</v>
      </c>
      <c r="BS1849">
        <v>2874.1239999999998</v>
      </c>
      <c r="BT1849">
        <v>2807.16</v>
      </c>
      <c r="BU1849">
        <v>2898.6909999999998</v>
      </c>
      <c r="BV1849">
        <v>2951.3020000000001</v>
      </c>
      <c r="BW1849">
        <v>3535.46</v>
      </c>
      <c r="BX1849">
        <v>3418.9630000000002</v>
      </c>
      <c r="BY1849">
        <v>3195.6149999999998</v>
      </c>
      <c r="BZ1849">
        <v>2796.9430000000002</v>
      </c>
      <c r="CA1849">
        <f t="shared" si="84"/>
        <v>2940.614</v>
      </c>
      <c r="CB1849">
        <f t="shared" si="85"/>
        <v>393.56986147315627</v>
      </c>
      <c r="CC1849" s="3">
        <f t="shared" si="86"/>
        <v>0.13383934833784925</v>
      </c>
    </row>
    <row r="1850" spans="1:81" x14ac:dyDescent="0.2">
      <c r="A1850">
        <v>297</v>
      </c>
      <c r="B1850">
        <v>3.294</v>
      </c>
      <c r="C1850">
        <v>214.0771</v>
      </c>
      <c r="D1850" t="s">
        <v>1147</v>
      </c>
      <c r="E1850" t="s">
        <v>87</v>
      </c>
      <c r="G1850">
        <v>2.1999999999999999E-2</v>
      </c>
      <c r="H1850" t="b">
        <v>1</v>
      </c>
      <c r="I1850" t="s">
        <v>89</v>
      </c>
      <c r="J1850">
        <v>214.07343</v>
      </c>
      <c r="K1850" t="s">
        <v>1148</v>
      </c>
      <c r="L1850" t="s">
        <v>1149</v>
      </c>
      <c r="M1850" t="s">
        <v>1150</v>
      </c>
      <c r="N1850" t="s">
        <v>1151</v>
      </c>
      <c r="O1850">
        <v>530</v>
      </c>
      <c r="P1850" t="b">
        <v>1</v>
      </c>
      <c r="Q1850" t="b">
        <v>1</v>
      </c>
      <c r="R1850" t="b">
        <v>0</v>
      </c>
      <c r="S1850" t="s">
        <v>90</v>
      </c>
      <c r="T1850" t="b">
        <v>0</v>
      </c>
      <c r="U1850" t="b">
        <v>0</v>
      </c>
      <c r="V1850" t="s">
        <v>89</v>
      </c>
      <c r="W1850" t="s">
        <v>89</v>
      </c>
      <c r="X1850">
        <v>93.5</v>
      </c>
      <c r="Y1850" t="s">
        <v>89</v>
      </c>
      <c r="Z1850" t="s">
        <v>89</v>
      </c>
      <c r="AA1850" t="s">
        <v>89</v>
      </c>
      <c r="AB1850" t="s">
        <v>89</v>
      </c>
      <c r="AC1850">
        <v>66.540000000000006</v>
      </c>
      <c r="AD1850" t="s">
        <v>42</v>
      </c>
      <c r="AE1850" t="s">
        <v>1152</v>
      </c>
      <c r="AF1850" t="s">
        <v>1153</v>
      </c>
      <c r="AG1850">
        <v>640.5625</v>
      </c>
      <c r="AH1850">
        <v>2185.136</v>
      </c>
      <c r="AI1850">
        <v>4940.799</v>
      </c>
      <c r="AJ1850">
        <v>1087.5319999999999</v>
      </c>
      <c r="AK1850">
        <v>0</v>
      </c>
      <c r="AL1850">
        <v>0</v>
      </c>
      <c r="AM1850">
        <v>0</v>
      </c>
      <c r="AN1850">
        <v>0</v>
      </c>
      <c r="AO1850">
        <v>474.541</v>
      </c>
      <c r="AP1850">
        <v>534.82809999999995</v>
      </c>
      <c r="AQ1850">
        <v>0</v>
      </c>
      <c r="AR1850">
        <v>640.56259999999997</v>
      </c>
      <c r="AS1850">
        <v>179.4725</v>
      </c>
      <c r="AT1850">
        <v>0</v>
      </c>
      <c r="AU1850">
        <v>0</v>
      </c>
      <c r="AV1850">
        <v>1794.421</v>
      </c>
      <c r="AW1850">
        <v>0</v>
      </c>
      <c r="AX1850">
        <v>890.24549999999999</v>
      </c>
      <c r="AY1850">
        <v>0</v>
      </c>
      <c r="AZ1850">
        <v>272.58609999999999</v>
      </c>
      <c r="BA1850">
        <v>827.85730000000001</v>
      </c>
      <c r="BB1850">
        <v>1811.3150000000001</v>
      </c>
      <c r="BC1850">
        <v>888.59789999999998</v>
      </c>
      <c r="BD1850">
        <v>845.48239999999998</v>
      </c>
      <c r="BE1850">
        <v>519.73180000000002</v>
      </c>
      <c r="BF1850">
        <v>0</v>
      </c>
      <c r="BG1850">
        <v>0</v>
      </c>
      <c r="BH1850">
        <v>0</v>
      </c>
      <c r="BI1850">
        <v>244.7354</v>
      </c>
      <c r="BJ1850">
        <v>699.97469999999998</v>
      </c>
      <c r="BK1850">
        <v>332.57709999999997</v>
      </c>
      <c r="BL1850">
        <v>400.16370000000001</v>
      </c>
      <c r="BM1850">
        <v>2982.759</v>
      </c>
      <c r="BN1850">
        <v>515.87649999999996</v>
      </c>
      <c r="BO1850">
        <v>2849.3029999999999</v>
      </c>
      <c r="BP1850">
        <v>640.5625</v>
      </c>
      <c r="BQ1850">
        <v>414.47449999999998</v>
      </c>
      <c r="BR1850">
        <v>0</v>
      </c>
      <c r="BS1850">
        <v>0</v>
      </c>
      <c r="BT1850">
        <v>0</v>
      </c>
      <c r="BU1850">
        <v>0</v>
      </c>
      <c r="BV1850">
        <v>245.92949999999999</v>
      </c>
      <c r="BW1850">
        <v>203.85419999999999</v>
      </c>
      <c r="BX1850">
        <v>171.87270000000001</v>
      </c>
      <c r="BY1850">
        <v>0</v>
      </c>
      <c r="BZ1850">
        <v>640.5625</v>
      </c>
      <c r="CA1850">
        <f t="shared" si="84"/>
        <v>681.54650000000004</v>
      </c>
      <c r="CB1850">
        <f t="shared" si="85"/>
        <v>91.642954088161616</v>
      </c>
      <c r="CC1850" s="3">
        <f t="shared" si="86"/>
        <v>0.13446324511704133</v>
      </c>
    </row>
    <row r="1851" spans="1:81" x14ac:dyDescent="0.2">
      <c r="A1851">
        <v>2872</v>
      </c>
      <c r="B1851">
        <v>0.98499999999999999</v>
      </c>
      <c r="C1851">
        <v>979.80768</v>
      </c>
      <c r="D1851" t="s">
        <v>86</v>
      </c>
      <c r="E1851" t="s">
        <v>87</v>
      </c>
      <c r="G1851">
        <v>4.2999999999999997E-2</v>
      </c>
      <c r="H1851" t="b">
        <v>0</v>
      </c>
      <c r="I1851" t="s">
        <v>89</v>
      </c>
      <c r="J1851" t="s">
        <v>89</v>
      </c>
      <c r="K1851" t="s">
        <v>89</v>
      </c>
      <c r="L1851" t="s">
        <v>89</v>
      </c>
      <c r="M1851" t="s">
        <v>89</v>
      </c>
      <c r="N1851" t="s">
        <v>89</v>
      </c>
      <c r="O1851">
        <v>999</v>
      </c>
      <c r="P1851" t="b">
        <v>0</v>
      </c>
      <c r="Q1851" t="b">
        <v>0</v>
      </c>
      <c r="R1851" t="b">
        <v>0</v>
      </c>
      <c r="S1851" t="s">
        <v>90</v>
      </c>
      <c r="T1851" t="b">
        <v>0</v>
      </c>
      <c r="U1851" t="b">
        <v>0</v>
      </c>
      <c r="V1851" t="s">
        <v>89</v>
      </c>
      <c r="W1851" t="s">
        <v>89</v>
      </c>
      <c r="X1851" t="s">
        <v>89</v>
      </c>
      <c r="Y1851" t="s">
        <v>89</v>
      </c>
      <c r="Z1851" t="s">
        <v>89</v>
      </c>
      <c r="AA1851" t="s">
        <v>89</v>
      </c>
      <c r="AB1851" t="s">
        <v>89</v>
      </c>
      <c r="AC1851">
        <v>50.42</v>
      </c>
      <c r="AD1851" t="s">
        <v>76</v>
      </c>
      <c r="AE1851" t="s">
        <v>8522</v>
      </c>
      <c r="AG1851">
        <v>2631.6129999999998</v>
      </c>
      <c r="AH1851">
        <v>3185.65</v>
      </c>
      <c r="AI1851">
        <v>2390.5439999999999</v>
      </c>
      <c r="AJ1851">
        <v>3139.8890000000001</v>
      </c>
      <c r="AK1851">
        <v>3947.7719999999999</v>
      </c>
      <c r="AL1851">
        <v>1977.664</v>
      </c>
      <c r="AM1851">
        <v>1765.3920000000001</v>
      </c>
      <c r="AN1851">
        <v>2559.3620000000001</v>
      </c>
      <c r="AO1851">
        <v>3124.7440000000001</v>
      </c>
      <c r="AP1851">
        <v>2704.08</v>
      </c>
      <c r="AQ1851">
        <v>2108.5880000000002</v>
      </c>
      <c r="AR1851">
        <v>2717.87</v>
      </c>
      <c r="AS1851">
        <v>1099.5129999999999</v>
      </c>
      <c r="AT1851">
        <v>3302.7249999999999</v>
      </c>
      <c r="AU1851">
        <v>0</v>
      </c>
      <c r="AV1851">
        <v>2952.8429999999998</v>
      </c>
      <c r="AW1851">
        <v>2949.4479999999999</v>
      </c>
      <c r="AX1851">
        <v>2002.5219999999999</v>
      </c>
      <c r="AY1851">
        <v>3185.1239999999998</v>
      </c>
      <c r="AZ1851">
        <v>1671.0719999999999</v>
      </c>
      <c r="BA1851">
        <v>2714.625</v>
      </c>
      <c r="BB1851">
        <v>3227.18</v>
      </c>
      <c r="BC1851">
        <v>3089.77</v>
      </c>
      <c r="BD1851">
        <v>3359.721</v>
      </c>
      <c r="BE1851">
        <v>1938.491</v>
      </c>
      <c r="BF1851">
        <v>0</v>
      </c>
      <c r="BG1851">
        <v>2721.7719999999999</v>
      </c>
      <c r="BH1851">
        <v>3377.694</v>
      </c>
      <c r="BI1851">
        <v>2802.2220000000002</v>
      </c>
      <c r="BJ1851">
        <v>2402.5239999999999</v>
      </c>
      <c r="BK1851">
        <v>2587.3049999999998</v>
      </c>
      <c r="BL1851">
        <v>3054.5459999999998</v>
      </c>
      <c r="BM1851">
        <v>3304.0340000000001</v>
      </c>
      <c r="BN1851">
        <v>3367.7759999999998</v>
      </c>
      <c r="BO1851">
        <v>2973.0920000000001</v>
      </c>
      <c r="BP1851">
        <v>3059.7559999999999</v>
      </c>
      <c r="BQ1851">
        <v>2889.2660000000001</v>
      </c>
      <c r="BR1851">
        <v>1927.0630000000001</v>
      </c>
      <c r="BS1851">
        <v>1812.1420000000001</v>
      </c>
      <c r="BT1851">
        <v>1780.3240000000001</v>
      </c>
      <c r="BU1851">
        <v>2244.13</v>
      </c>
      <c r="BV1851">
        <v>3402.8989999999999</v>
      </c>
      <c r="BW1851">
        <v>4859.5020000000004</v>
      </c>
      <c r="BX1851">
        <v>1418.643</v>
      </c>
      <c r="BY1851">
        <v>1509.5530000000001</v>
      </c>
      <c r="BZ1851">
        <v>2386.9670000000001</v>
      </c>
      <c r="CA1851">
        <f t="shared" si="84"/>
        <v>2831.1853999999994</v>
      </c>
      <c r="CB1851">
        <f t="shared" si="85"/>
        <v>381.31152266526567</v>
      </c>
      <c r="CC1851" s="3">
        <f t="shared" si="86"/>
        <v>0.13468263952804566</v>
      </c>
    </row>
    <row r="1852" spans="1:81" x14ac:dyDescent="0.2">
      <c r="A1852">
        <v>2097</v>
      </c>
      <c r="B1852">
        <v>0.76300000000000001</v>
      </c>
      <c r="C1852">
        <v>715.00591999999995</v>
      </c>
      <c r="D1852" t="s">
        <v>86</v>
      </c>
      <c r="E1852" t="s">
        <v>261</v>
      </c>
      <c r="F1852" t="s">
        <v>6538</v>
      </c>
      <c r="G1852">
        <v>0.95699999999999996</v>
      </c>
      <c r="H1852" t="b">
        <v>1</v>
      </c>
      <c r="I1852" t="s">
        <v>89</v>
      </c>
      <c r="J1852" t="s">
        <v>89</v>
      </c>
      <c r="K1852" t="s">
        <v>89</v>
      </c>
      <c r="L1852" t="s">
        <v>89</v>
      </c>
      <c r="M1852" t="s">
        <v>89</v>
      </c>
      <c r="N1852" t="s">
        <v>89</v>
      </c>
      <c r="O1852">
        <v>999</v>
      </c>
      <c r="P1852" t="b">
        <v>0</v>
      </c>
      <c r="Q1852" t="b">
        <v>0</v>
      </c>
      <c r="R1852" t="b">
        <v>0</v>
      </c>
      <c r="S1852" t="s">
        <v>90</v>
      </c>
      <c r="T1852" t="b">
        <v>0</v>
      </c>
      <c r="U1852" t="b">
        <v>0</v>
      </c>
      <c r="V1852" t="s">
        <v>89</v>
      </c>
      <c r="W1852" t="s">
        <v>89</v>
      </c>
      <c r="X1852" t="s">
        <v>89</v>
      </c>
      <c r="Y1852" t="s">
        <v>89</v>
      </c>
      <c r="Z1852" t="s">
        <v>89</v>
      </c>
      <c r="AA1852" t="s">
        <v>89</v>
      </c>
      <c r="AB1852" t="s">
        <v>89</v>
      </c>
      <c r="AC1852">
        <v>12.81</v>
      </c>
      <c r="AD1852" t="s">
        <v>40</v>
      </c>
      <c r="AE1852" t="s">
        <v>6539</v>
      </c>
      <c r="AF1852" t="s">
        <v>6540</v>
      </c>
      <c r="AG1852">
        <v>8427.625</v>
      </c>
      <c r="AH1852">
        <v>10727.54</v>
      </c>
      <c r="AI1852">
        <v>10096.33</v>
      </c>
      <c r="AJ1852">
        <v>7959.3580000000002</v>
      </c>
      <c r="AK1852">
        <v>7357.6369999999997</v>
      </c>
      <c r="AL1852">
        <v>8133.33</v>
      </c>
      <c r="AM1852">
        <v>6260.93</v>
      </c>
      <c r="AN1852">
        <v>9761.2060000000001</v>
      </c>
      <c r="AO1852">
        <v>8128.375</v>
      </c>
      <c r="AP1852">
        <v>6595.1220000000003</v>
      </c>
      <c r="AQ1852">
        <v>7501.6239999999998</v>
      </c>
      <c r="AR1852">
        <v>8427.625</v>
      </c>
      <c r="AS1852">
        <v>9431.5059999999994</v>
      </c>
      <c r="AT1852">
        <v>9845.7080000000005</v>
      </c>
      <c r="AU1852">
        <v>2150.4259999999999</v>
      </c>
      <c r="AV1852">
        <v>8799.0779999999995</v>
      </c>
      <c r="AW1852">
        <v>7627.58</v>
      </c>
      <c r="AX1852">
        <v>10514.83</v>
      </c>
      <c r="AY1852">
        <v>10348.1</v>
      </c>
      <c r="AZ1852">
        <v>9483.6569999999992</v>
      </c>
      <c r="BA1852">
        <v>7406.8280000000004</v>
      </c>
      <c r="BB1852">
        <v>9022.6329999999998</v>
      </c>
      <c r="BC1852">
        <v>6973.1620000000003</v>
      </c>
      <c r="BD1852">
        <v>6033.4549999999999</v>
      </c>
      <c r="BE1852">
        <v>6265.8069999999998</v>
      </c>
      <c r="BF1852">
        <v>1350.5119999999999</v>
      </c>
      <c r="BG1852">
        <v>8786.3780000000006</v>
      </c>
      <c r="BH1852">
        <v>6362.7150000000001</v>
      </c>
      <c r="BI1852">
        <v>8705.6710000000003</v>
      </c>
      <c r="BJ1852">
        <v>8613.7639999999992</v>
      </c>
      <c r="BK1852">
        <v>5903.42</v>
      </c>
      <c r="BL1852">
        <v>9662.7489999999998</v>
      </c>
      <c r="BM1852">
        <v>7663.33</v>
      </c>
      <c r="BN1852">
        <v>7618.5640000000003</v>
      </c>
      <c r="BO1852">
        <v>7305.0919999999996</v>
      </c>
      <c r="BP1852">
        <v>8427.625</v>
      </c>
      <c r="BQ1852">
        <v>5927.5370000000003</v>
      </c>
      <c r="BR1852">
        <v>8760.1110000000008</v>
      </c>
      <c r="BS1852">
        <v>5968.15</v>
      </c>
      <c r="BT1852">
        <v>7109.7979999999998</v>
      </c>
      <c r="BU1852">
        <v>8694.152</v>
      </c>
      <c r="BV1852">
        <v>8993.5360000000001</v>
      </c>
      <c r="BW1852">
        <v>10586.63</v>
      </c>
      <c r="BX1852">
        <v>8470.5689999999995</v>
      </c>
      <c r="BY1852">
        <v>9069.1880000000001</v>
      </c>
      <c r="BZ1852">
        <v>8427.625</v>
      </c>
      <c r="CA1852">
        <f t="shared" si="84"/>
        <v>7948.7910000000002</v>
      </c>
      <c r="CB1852">
        <f t="shared" si="85"/>
        <v>1070.705373938132</v>
      </c>
      <c r="CC1852" s="3">
        <f t="shared" si="86"/>
        <v>0.13470040587784129</v>
      </c>
    </row>
    <row r="1853" spans="1:81" x14ac:dyDescent="0.2">
      <c r="A1853">
        <v>1211</v>
      </c>
      <c r="B1853">
        <v>1.0900000000000001</v>
      </c>
      <c r="C1853">
        <v>473.00619999999998</v>
      </c>
      <c r="D1853" t="s">
        <v>86</v>
      </c>
      <c r="E1853" t="s">
        <v>87</v>
      </c>
      <c r="G1853">
        <v>0.109</v>
      </c>
      <c r="H1853" t="b">
        <v>1</v>
      </c>
      <c r="I1853" t="s">
        <v>89</v>
      </c>
      <c r="J1853" t="s">
        <v>89</v>
      </c>
      <c r="K1853" t="s">
        <v>89</v>
      </c>
      <c r="L1853" t="s">
        <v>89</v>
      </c>
      <c r="M1853" t="s">
        <v>89</v>
      </c>
      <c r="N1853" t="s">
        <v>89</v>
      </c>
      <c r="O1853">
        <v>999</v>
      </c>
      <c r="P1853" t="b">
        <v>0</v>
      </c>
      <c r="Q1853" t="b">
        <v>0</v>
      </c>
      <c r="R1853" t="b">
        <v>0</v>
      </c>
      <c r="S1853" t="s">
        <v>90</v>
      </c>
      <c r="T1853" t="b">
        <v>0</v>
      </c>
      <c r="U1853" t="b">
        <v>0</v>
      </c>
      <c r="V1853" t="s">
        <v>89</v>
      </c>
      <c r="W1853" t="s">
        <v>89</v>
      </c>
      <c r="X1853" t="s">
        <v>89</v>
      </c>
      <c r="Y1853" t="s">
        <v>89</v>
      </c>
      <c r="Z1853" t="s">
        <v>89</v>
      </c>
      <c r="AA1853" t="s">
        <v>89</v>
      </c>
      <c r="AB1853" t="s">
        <v>89</v>
      </c>
      <c r="AC1853">
        <v>3.55</v>
      </c>
      <c r="AD1853" t="s">
        <v>43</v>
      </c>
      <c r="AE1853" t="s">
        <v>4106</v>
      </c>
      <c r="AF1853" t="s">
        <v>4107</v>
      </c>
      <c r="AG1853">
        <v>1911.3130000000001</v>
      </c>
      <c r="AH1853">
        <v>2933.3919999999998</v>
      </c>
      <c r="AI1853">
        <v>1340.49</v>
      </c>
      <c r="AJ1853">
        <v>2976.7220000000002</v>
      </c>
      <c r="AK1853">
        <v>3257.5030000000002</v>
      </c>
      <c r="AL1853">
        <v>1886.223</v>
      </c>
      <c r="AM1853">
        <v>1994.43</v>
      </c>
      <c r="AN1853">
        <v>2796.424</v>
      </c>
      <c r="AO1853">
        <v>2295.2640000000001</v>
      </c>
      <c r="AP1853">
        <v>1840.239</v>
      </c>
      <c r="AQ1853">
        <v>2172.2440000000001</v>
      </c>
      <c r="AR1853">
        <v>1911.3130000000001</v>
      </c>
      <c r="AS1853">
        <v>2094.4290000000001</v>
      </c>
      <c r="AT1853">
        <v>2094.7570000000001</v>
      </c>
      <c r="AU1853">
        <v>2982.1529999999998</v>
      </c>
      <c r="AV1853">
        <v>1968.615</v>
      </c>
      <c r="AW1853">
        <v>1380.2809999999999</v>
      </c>
      <c r="AX1853">
        <v>1737.098</v>
      </c>
      <c r="AY1853">
        <v>1739.0260000000001</v>
      </c>
      <c r="AZ1853">
        <v>1433.26</v>
      </c>
      <c r="BA1853">
        <v>1729.7159999999999</v>
      </c>
      <c r="BB1853">
        <v>1784.8489999999999</v>
      </c>
      <c r="BC1853">
        <v>1705.2560000000001</v>
      </c>
      <c r="BD1853">
        <v>1367.557</v>
      </c>
      <c r="BE1853">
        <v>1559.145</v>
      </c>
      <c r="BF1853">
        <v>2268.864</v>
      </c>
      <c r="BG1853">
        <v>1355.3330000000001</v>
      </c>
      <c r="BH1853">
        <v>1329.579</v>
      </c>
      <c r="BI1853">
        <v>752.58309999999994</v>
      </c>
      <c r="BJ1853">
        <v>1421.057</v>
      </c>
      <c r="BK1853">
        <v>1531.337</v>
      </c>
      <c r="BL1853">
        <v>1149.82</v>
      </c>
      <c r="BM1853">
        <v>1495.787</v>
      </c>
      <c r="BN1853">
        <v>1590.3779999999999</v>
      </c>
      <c r="BO1853">
        <v>1809.808</v>
      </c>
      <c r="BP1853">
        <v>1911.3130000000001</v>
      </c>
      <c r="BQ1853">
        <v>1929.722</v>
      </c>
      <c r="BR1853">
        <v>2130.3209999999999</v>
      </c>
      <c r="BS1853">
        <v>1865.7670000000001</v>
      </c>
      <c r="BT1853">
        <v>1309.096</v>
      </c>
      <c r="BU1853">
        <v>2469.15</v>
      </c>
      <c r="BV1853">
        <v>2679.886</v>
      </c>
      <c r="BW1853">
        <v>2944.1970000000001</v>
      </c>
      <c r="BX1853">
        <v>3247.7190000000001</v>
      </c>
      <c r="BY1853">
        <v>4886.5739999999996</v>
      </c>
      <c r="BZ1853">
        <v>1911.3130000000001</v>
      </c>
      <c r="CA1853">
        <f t="shared" si="84"/>
        <v>1802.5618000000002</v>
      </c>
      <c r="CB1853">
        <f t="shared" si="85"/>
        <v>243.17507583467463</v>
      </c>
      <c r="CC1853" s="3">
        <f t="shared" si="86"/>
        <v>0.13490526418271739</v>
      </c>
    </row>
    <row r="1854" spans="1:81" x14ac:dyDescent="0.2">
      <c r="A1854">
        <v>450</v>
      </c>
      <c r="B1854">
        <v>7.867</v>
      </c>
      <c r="C1854">
        <v>260.98018999999999</v>
      </c>
      <c r="D1854" t="s">
        <v>86</v>
      </c>
      <c r="E1854" t="s">
        <v>87</v>
      </c>
      <c r="F1854" t="s">
        <v>1695</v>
      </c>
      <c r="G1854">
        <v>0.93500000000000005</v>
      </c>
      <c r="H1854" t="b">
        <v>1</v>
      </c>
      <c r="I1854" t="s">
        <v>89</v>
      </c>
      <c r="J1854" t="s">
        <v>89</v>
      </c>
      <c r="K1854" t="s">
        <v>89</v>
      </c>
      <c r="L1854" t="s">
        <v>89</v>
      </c>
      <c r="M1854" t="s">
        <v>89</v>
      </c>
      <c r="N1854" t="s">
        <v>89</v>
      </c>
      <c r="O1854">
        <v>999</v>
      </c>
      <c r="P1854" t="b">
        <v>0</v>
      </c>
      <c r="Q1854" t="b">
        <v>0</v>
      </c>
      <c r="R1854" t="b">
        <v>0</v>
      </c>
      <c r="S1854" t="s">
        <v>90</v>
      </c>
      <c r="T1854" t="b">
        <v>0</v>
      </c>
      <c r="U1854" t="b">
        <v>0</v>
      </c>
      <c r="V1854" t="s">
        <v>89</v>
      </c>
      <c r="W1854" t="s">
        <v>89</v>
      </c>
      <c r="X1854" t="s">
        <v>89</v>
      </c>
      <c r="Y1854" t="s">
        <v>89</v>
      </c>
      <c r="Z1854" t="s">
        <v>89</v>
      </c>
      <c r="AA1854" t="s">
        <v>89</v>
      </c>
      <c r="AB1854" t="s">
        <v>89</v>
      </c>
      <c r="AC1854">
        <v>43.63</v>
      </c>
      <c r="AD1854" t="s">
        <v>41</v>
      </c>
      <c r="AE1854" t="s">
        <v>1696</v>
      </c>
      <c r="AF1854" t="s">
        <v>1697</v>
      </c>
      <c r="AG1854">
        <v>11980.69</v>
      </c>
      <c r="AH1854">
        <v>105312.3</v>
      </c>
      <c r="AI1854">
        <v>73218.52</v>
      </c>
      <c r="AJ1854">
        <v>58432.77</v>
      </c>
      <c r="AK1854">
        <v>41302.949999999997</v>
      </c>
      <c r="AL1854">
        <v>24813.95</v>
      </c>
      <c r="AM1854">
        <v>18153.919999999998</v>
      </c>
      <c r="AN1854">
        <v>20094.39</v>
      </c>
      <c r="AO1854">
        <v>15093.73</v>
      </c>
      <c r="AP1854">
        <v>15490.54</v>
      </c>
      <c r="AQ1854">
        <v>15740.49</v>
      </c>
      <c r="AR1854">
        <v>11980.69</v>
      </c>
      <c r="AS1854">
        <v>11838.08</v>
      </c>
      <c r="AT1854">
        <v>11147.47</v>
      </c>
      <c r="AU1854">
        <v>132.97450000000001</v>
      </c>
      <c r="AV1854">
        <v>11327.33</v>
      </c>
      <c r="AW1854">
        <v>9794.7270000000008</v>
      </c>
      <c r="AX1854">
        <v>11150.46</v>
      </c>
      <c r="AY1854">
        <v>8943.9320000000007</v>
      </c>
      <c r="AZ1854">
        <v>11436.56</v>
      </c>
      <c r="BA1854">
        <v>13392.21</v>
      </c>
      <c r="BB1854">
        <v>13788.93</v>
      </c>
      <c r="BC1854">
        <v>10032.67</v>
      </c>
      <c r="BD1854">
        <v>8568.9290000000001</v>
      </c>
      <c r="BE1854">
        <v>11340.18</v>
      </c>
      <c r="BF1854">
        <v>120.2884</v>
      </c>
      <c r="BG1854">
        <v>5900.058</v>
      </c>
      <c r="BH1854">
        <v>6081.52</v>
      </c>
      <c r="BI1854">
        <v>8419.3230000000003</v>
      </c>
      <c r="BJ1854">
        <v>9613.1540000000005</v>
      </c>
      <c r="BK1854">
        <v>4102.0590000000002</v>
      </c>
      <c r="BL1854">
        <v>4750.57</v>
      </c>
      <c r="BM1854">
        <v>4903.5110000000004</v>
      </c>
      <c r="BN1854">
        <v>12499.72</v>
      </c>
      <c r="BO1854">
        <v>10686.35</v>
      </c>
      <c r="BP1854">
        <v>11980.69</v>
      </c>
      <c r="BQ1854">
        <v>5847.6639999999998</v>
      </c>
      <c r="BR1854">
        <v>10895.63</v>
      </c>
      <c r="BS1854">
        <v>8549.5130000000008</v>
      </c>
      <c r="BT1854">
        <v>12099.36</v>
      </c>
      <c r="BU1854">
        <v>8695.36</v>
      </c>
      <c r="BV1854">
        <v>9787.9220000000005</v>
      </c>
      <c r="BW1854">
        <v>11042.39</v>
      </c>
      <c r="BX1854">
        <v>10090.89</v>
      </c>
      <c r="BY1854">
        <v>11226.76</v>
      </c>
      <c r="BZ1854">
        <v>11980.69</v>
      </c>
      <c r="CA1854">
        <f t="shared" si="84"/>
        <v>11298.337800000001</v>
      </c>
      <c r="CB1854">
        <f t="shared" si="85"/>
        <v>1525.7859037965275</v>
      </c>
      <c r="CC1854" s="3">
        <f t="shared" si="86"/>
        <v>0.13504516600632416</v>
      </c>
    </row>
    <row r="1855" spans="1:81" x14ac:dyDescent="0.2">
      <c r="A1855">
        <v>1296</v>
      </c>
      <c r="B1855">
        <v>0.57399999999999995</v>
      </c>
      <c r="C1855">
        <v>494.99038999999999</v>
      </c>
      <c r="D1855" t="s">
        <v>86</v>
      </c>
      <c r="E1855" t="s">
        <v>87</v>
      </c>
      <c r="G1855">
        <v>2.1999999999999999E-2</v>
      </c>
      <c r="H1855" t="b">
        <v>1</v>
      </c>
      <c r="I1855" t="s">
        <v>89</v>
      </c>
      <c r="J1855" t="s">
        <v>89</v>
      </c>
      <c r="K1855" t="s">
        <v>89</v>
      </c>
      <c r="L1855" t="s">
        <v>89</v>
      </c>
      <c r="M1855" t="s">
        <v>89</v>
      </c>
      <c r="N1855" t="s">
        <v>89</v>
      </c>
      <c r="O1855">
        <v>999</v>
      </c>
      <c r="P1855" t="b">
        <v>0</v>
      </c>
      <c r="Q1855" t="b">
        <v>0</v>
      </c>
      <c r="R1855" t="b">
        <v>0</v>
      </c>
      <c r="S1855" t="s">
        <v>90</v>
      </c>
      <c r="T1855" t="b">
        <v>0</v>
      </c>
      <c r="U1855" t="b">
        <v>0</v>
      </c>
      <c r="V1855" t="s">
        <v>89</v>
      </c>
      <c r="W1855" t="s">
        <v>89</v>
      </c>
      <c r="X1855" t="s">
        <v>89</v>
      </c>
      <c r="Y1855" t="s">
        <v>89</v>
      </c>
      <c r="Z1855" t="s">
        <v>89</v>
      </c>
      <c r="AA1855" t="s">
        <v>89</v>
      </c>
      <c r="AB1855" t="s">
        <v>89</v>
      </c>
      <c r="AC1855">
        <v>7.73</v>
      </c>
      <c r="AD1855" t="s">
        <v>65</v>
      </c>
      <c r="AE1855" t="s">
        <v>4369</v>
      </c>
      <c r="AF1855" t="s">
        <v>4370</v>
      </c>
      <c r="AG1855">
        <v>2016.875</v>
      </c>
      <c r="AH1855">
        <v>2270.3150000000001</v>
      </c>
      <c r="AI1855">
        <v>1780.779</v>
      </c>
      <c r="AJ1855">
        <v>2825.0819999999999</v>
      </c>
      <c r="AK1855">
        <v>2343.8780000000002</v>
      </c>
      <c r="AL1855">
        <v>3687.9989999999998</v>
      </c>
      <c r="AM1855">
        <v>3056.0120000000002</v>
      </c>
      <c r="AN1855">
        <v>2276.5970000000002</v>
      </c>
      <c r="AO1855">
        <v>1208.519</v>
      </c>
      <c r="AP1855">
        <v>3665.973</v>
      </c>
      <c r="AQ1855">
        <v>2846.7579999999998</v>
      </c>
      <c r="AR1855">
        <v>2016.875</v>
      </c>
      <c r="AS1855">
        <v>2746.4760000000001</v>
      </c>
      <c r="AT1855">
        <v>2724.518</v>
      </c>
      <c r="AU1855">
        <v>4661.0969999999998</v>
      </c>
      <c r="AV1855">
        <v>1765.9090000000001</v>
      </c>
      <c r="AW1855">
        <v>3098.4830000000002</v>
      </c>
      <c r="AX1855">
        <v>1709.498</v>
      </c>
      <c r="AY1855">
        <v>1259.547</v>
      </c>
      <c r="AZ1855">
        <v>2064.3490000000002</v>
      </c>
      <c r="BA1855">
        <v>1464.422</v>
      </c>
      <c r="BB1855">
        <v>2383.154</v>
      </c>
      <c r="BC1855">
        <v>2094.9499999999998</v>
      </c>
      <c r="BD1855">
        <v>2666.0889999999999</v>
      </c>
      <c r="BE1855">
        <v>2650.6439999999998</v>
      </c>
      <c r="BF1855">
        <v>4708.6040000000003</v>
      </c>
      <c r="BG1855">
        <v>1800.681</v>
      </c>
      <c r="BH1855">
        <v>2732.8090000000002</v>
      </c>
      <c r="BI1855">
        <v>2492.3249999999998</v>
      </c>
      <c r="BJ1855">
        <v>2456.2489999999998</v>
      </c>
      <c r="BK1855">
        <v>3400.1039999999998</v>
      </c>
      <c r="BL1855">
        <v>2543.2840000000001</v>
      </c>
      <c r="BM1855">
        <v>3780.848</v>
      </c>
      <c r="BN1855">
        <v>2172.0120000000002</v>
      </c>
      <c r="BO1855">
        <v>2323.6909999999998</v>
      </c>
      <c r="BP1855">
        <v>2016.875</v>
      </c>
      <c r="BQ1855">
        <v>1894.271</v>
      </c>
      <c r="BR1855">
        <v>1942.6479999999999</v>
      </c>
      <c r="BS1855">
        <v>1255.2349999999999</v>
      </c>
      <c r="BT1855">
        <v>1134.692</v>
      </c>
      <c r="BU1855">
        <v>714.70680000000004</v>
      </c>
      <c r="BV1855">
        <v>791.72379999999998</v>
      </c>
      <c r="BW1855">
        <v>862.78269999999998</v>
      </c>
      <c r="BX1855">
        <v>942.68640000000005</v>
      </c>
      <c r="BY1855">
        <v>759.37130000000002</v>
      </c>
      <c r="BZ1855">
        <v>2016.875</v>
      </c>
      <c r="CA1855">
        <f t="shared" si="84"/>
        <v>2146.7177999999999</v>
      </c>
      <c r="CB1855">
        <f t="shared" si="85"/>
        <v>290.33732718890946</v>
      </c>
      <c r="CC1855" s="3">
        <f t="shared" si="86"/>
        <v>0.13524708612790626</v>
      </c>
    </row>
    <row r="1856" spans="1:81" x14ac:dyDescent="0.2">
      <c r="A1856">
        <v>2045</v>
      </c>
      <c r="B1856">
        <v>0.76100000000000001</v>
      </c>
      <c r="C1856">
        <v>695.00720000000001</v>
      </c>
      <c r="D1856" t="s">
        <v>86</v>
      </c>
      <c r="E1856" t="s">
        <v>87</v>
      </c>
      <c r="G1856">
        <v>0.37</v>
      </c>
      <c r="H1856" t="b">
        <v>1</v>
      </c>
      <c r="I1856" t="s">
        <v>89</v>
      </c>
      <c r="J1856" t="s">
        <v>89</v>
      </c>
      <c r="K1856" t="s">
        <v>89</v>
      </c>
      <c r="L1856" t="s">
        <v>89</v>
      </c>
      <c r="M1856" t="s">
        <v>89</v>
      </c>
      <c r="N1856" t="s">
        <v>89</v>
      </c>
      <c r="O1856">
        <v>999</v>
      </c>
      <c r="P1856" t="b">
        <v>0</v>
      </c>
      <c r="Q1856" t="b">
        <v>0</v>
      </c>
      <c r="R1856" t="b">
        <v>0</v>
      </c>
      <c r="S1856" t="s">
        <v>90</v>
      </c>
      <c r="T1856" t="b">
        <v>0</v>
      </c>
      <c r="U1856" t="b">
        <v>0</v>
      </c>
      <c r="V1856" t="s">
        <v>89</v>
      </c>
      <c r="W1856" t="s">
        <v>89</v>
      </c>
      <c r="X1856" t="s">
        <v>89</v>
      </c>
      <c r="Y1856" t="s">
        <v>89</v>
      </c>
      <c r="Z1856" t="s">
        <v>89</v>
      </c>
      <c r="AA1856" t="s">
        <v>89</v>
      </c>
      <c r="AB1856" t="s">
        <v>89</v>
      </c>
      <c r="AC1856">
        <v>13.53</v>
      </c>
      <c r="AD1856" t="s">
        <v>40</v>
      </c>
      <c r="AE1856" t="s">
        <v>6392</v>
      </c>
      <c r="AF1856" t="s">
        <v>6393</v>
      </c>
      <c r="AG1856">
        <v>8384.25</v>
      </c>
      <c r="AH1856">
        <v>7164.8649999999998</v>
      </c>
      <c r="AI1856">
        <v>9736.2440000000006</v>
      </c>
      <c r="AJ1856">
        <v>6805.2790000000005</v>
      </c>
      <c r="AK1856">
        <v>3049.8009999999999</v>
      </c>
      <c r="AL1856">
        <v>9042.6</v>
      </c>
      <c r="AM1856">
        <v>7436.6409999999996</v>
      </c>
      <c r="AN1856">
        <v>7664.018</v>
      </c>
      <c r="AO1856">
        <v>8841.0360000000001</v>
      </c>
      <c r="AP1856">
        <v>8362.5810000000001</v>
      </c>
      <c r="AQ1856">
        <v>6751.9030000000002</v>
      </c>
      <c r="AR1856">
        <v>8384.25</v>
      </c>
      <c r="AS1856">
        <v>10071.08</v>
      </c>
      <c r="AT1856">
        <v>10198.01</v>
      </c>
      <c r="AU1856">
        <v>1390.588</v>
      </c>
      <c r="AV1856">
        <v>6824.4170000000004</v>
      </c>
      <c r="AW1856">
        <v>3700.9380000000001</v>
      </c>
      <c r="AX1856">
        <v>8016.5</v>
      </c>
      <c r="AY1856">
        <v>9871.6820000000007</v>
      </c>
      <c r="AZ1856">
        <v>6710.2380000000003</v>
      </c>
      <c r="BA1856">
        <v>9838.0210000000006</v>
      </c>
      <c r="BB1856">
        <v>6003.9409999999998</v>
      </c>
      <c r="BC1856">
        <v>10957.34</v>
      </c>
      <c r="BD1856">
        <v>5992.4759999999997</v>
      </c>
      <c r="BE1856">
        <v>9274.4159999999993</v>
      </c>
      <c r="BF1856">
        <v>1524.319</v>
      </c>
      <c r="BG1856">
        <v>7311.0540000000001</v>
      </c>
      <c r="BH1856">
        <v>6530.1109999999999</v>
      </c>
      <c r="BI1856">
        <v>10318.42</v>
      </c>
      <c r="BJ1856">
        <v>6626.8389999999999</v>
      </c>
      <c r="BK1856">
        <v>7434.7740000000003</v>
      </c>
      <c r="BL1856">
        <v>7614.7669999999998</v>
      </c>
      <c r="BM1856">
        <v>6898.5119999999997</v>
      </c>
      <c r="BN1856">
        <v>4975.8549999999996</v>
      </c>
      <c r="BO1856">
        <v>5201.72</v>
      </c>
      <c r="BP1856">
        <v>8384.25</v>
      </c>
      <c r="BQ1856">
        <v>9809.268</v>
      </c>
      <c r="BR1856">
        <v>8375.4369999999999</v>
      </c>
      <c r="BS1856">
        <v>5335.6090000000004</v>
      </c>
      <c r="BT1856">
        <v>6076.94</v>
      </c>
      <c r="BU1856">
        <v>9285.0079999999998</v>
      </c>
      <c r="BV1856">
        <v>6106.7979999999998</v>
      </c>
      <c r="BW1856">
        <v>7519.98</v>
      </c>
      <c r="BX1856">
        <v>8369.0560000000005</v>
      </c>
      <c r="BY1856">
        <v>8179.9880000000003</v>
      </c>
      <c r="BZ1856">
        <v>8384.25</v>
      </c>
      <c r="CA1856">
        <f t="shared" si="84"/>
        <v>7905.895199999999</v>
      </c>
      <c r="CB1856">
        <f t="shared" si="85"/>
        <v>1069.6338501633256</v>
      </c>
      <c r="CC1856" s="3">
        <f t="shared" si="86"/>
        <v>0.13529572845379051</v>
      </c>
    </row>
    <row r="1857" spans="1:81" x14ac:dyDescent="0.2">
      <c r="A1857">
        <v>1698</v>
      </c>
      <c r="B1857">
        <v>0.94199999999999995</v>
      </c>
      <c r="C1857">
        <v>590.90179000000001</v>
      </c>
      <c r="D1857" t="s">
        <v>86</v>
      </c>
      <c r="E1857" t="s">
        <v>87</v>
      </c>
      <c r="G1857">
        <v>2.1999999999999999E-2</v>
      </c>
      <c r="H1857" t="b">
        <v>1</v>
      </c>
      <c r="I1857" t="s">
        <v>89</v>
      </c>
      <c r="J1857" t="s">
        <v>89</v>
      </c>
      <c r="K1857" t="s">
        <v>89</v>
      </c>
      <c r="L1857" t="s">
        <v>89</v>
      </c>
      <c r="M1857" t="s">
        <v>89</v>
      </c>
      <c r="N1857" t="s">
        <v>89</v>
      </c>
      <c r="O1857">
        <v>999</v>
      </c>
      <c r="P1857" t="b">
        <v>0</v>
      </c>
      <c r="Q1857" t="b">
        <v>0</v>
      </c>
      <c r="R1857" t="b">
        <v>0</v>
      </c>
      <c r="S1857" t="s">
        <v>90</v>
      </c>
      <c r="T1857" t="b">
        <v>0</v>
      </c>
      <c r="U1857" t="b">
        <v>0</v>
      </c>
      <c r="V1857" t="s">
        <v>89</v>
      </c>
      <c r="W1857" t="s">
        <v>89</v>
      </c>
      <c r="X1857" t="s">
        <v>89</v>
      </c>
      <c r="Y1857" t="s">
        <v>89</v>
      </c>
      <c r="Z1857" t="s">
        <v>89</v>
      </c>
      <c r="AA1857" t="s">
        <v>89</v>
      </c>
      <c r="AB1857" t="s">
        <v>89</v>
      </c>
      <c r="AC1857">
        <v>130.4</v>
      </c>
      <c r="AD1857" t="s">
        <v>51</v>
      </c>
      <c r="AE1857" t="s">
        <v>5449</v>
      </c>
      <c r="AF1857" t="s">
        <v>5450</v>
      </c>
      <c r="AG1857">
        <v>6416.6719999999996</v>
      </c>
      <c r="AH1857">
        <v>6683.7439999999997</v>
      </c>
      <c r="AI1857">
        <v>6724.6390000000001</v>
      </c>
      <c r="AJ1857">
        <v>6327.4210000000003</v>
      </c>
      <c r="AK1857">
        <v>5710.6210000000001</v>
      </c>
      <c r="AL1857">
        <v>6437.6639999999998</v>
      </c>
      <c r="AM1857">
        <v>6307.5810000000001</v>
      </c>
      <c r="AN1857">
        <v>6258.299</v>
      </c>
      <c r="AO1857">
        <v>5815.9139999999998</v>
      </c>
      <c r="AP1857">
        <v>5720.0240000000003</v>
      </c>
      <c r="AQ1857">
        <v>7159.7420000000002</v>
      </c>
      <c r="AR1857">
        <v>6989.125</v>
      </c>
      <c r="AS1857">
        <v>6478.2479999999996</v>
      </c>
      <c r="AT1857">
        <v>6667.4570000000003</v>
      </c>
      <c r="AU1857">
        <v>0</v>
      </c>
      <c r="AV1857">
        <v>4684.451</v>
      </c>
      <c r="AW1857">
        <v>6163.2889999999998</v>
      </c>
      <c r="AX1857">
        <v>6335.9129999999996</v>
      </c>
      <c r="AY1857">
        <v>6629.7479999999996</v>
      </c>
      <c r="AZ1857">
        <v>6701.08</v>
      </c>
      <c r="BA1857">
        <v>6958.34</v>
      </c>
      <c r="BB1857">
        <v>5582.1809999999996</v>
      </c>
      <c r="BC1857">
        <v>6069.9809999999998</v>
      </c>
      <c r="BD1857">
        <v>4818.7820000000002</v>
      </c>
      <c r="BE1857">
        <v>5573.9139999999998</v>
      </c>
      <c r="BF1857">
        <v>0</v>
      </c>
      <c r="BG1857">
        <v>5555.3270000000002</v>
      </c>
      <c r="BH1857">
        <v>6568.7579999999998</v>
      </c>
      <c r="BI1857">
        <v>5616.0569999999998</v>
      </c>
      <c r="BJ1857">
        <v>6128.2160000000003</v>
      </c>
      <c r="BK1857">
        <v>6353.7039999999997</v>
      </c>
      <c r="BL1857">
        <v>6097.7709999999997</v>
      </c>
      <c r="BM1857">
        <v>6919.35</v>
      </c>
      <c r="BN1857">
        <v>6761.942</v>
      </c>
      <c r="BO1857">
        <v>7157.4840000000004</v>
      </c>
      <c r="BP1857">
        <v>6346.1790000000001</v>
      </c>
      <c r="BQ1857">
        <v>6036.7420000000002</v>
      </c>
      <c r="BR1857">
        <v>6407.7169999999996</v>
      </c>
      <c r="BS1857">
        <v>6302.8689999999997</v>
      </c>
      <c r="BT1857">
        <v>7241.5630000000001</v>
      </c>
      <c r="BU1857">
        <v>7425.48</v>
      </c>
      <c r="BV1857">
        <v>8117.3119999999999</v>
      </c>
      <c r="BW1857">
        <v>6322.2780000000002</v>
      </c>
      <c r="BX1857">
        <v>6479.2039999999997</v>
      </c>
      <c r="BY1857">
        <v>6596.9430000000002</v>
      </c>
      <c r="BZ1857">
        <v>6741.1869999999999</v>
      </c>
      <c r="CA1857">
        <f t="shared" si="84"/>
        <v>6262.3890000000001</v>
      </c>
      <c r="CB1857">
        <f t="shared" si="85"/>
        <v>847.38095286859914</v>
      </c>
      <c r="CC1857" s="3">
        <f t="shared" si="86"/>
        <v>0.13531273015275785</v>
      </c>
    </row>
    <row r="1858" spans="1:81" x14ac:dyDescent="0.2">
      <c r="A1858">
        <v>1873</v>
      </c>
      <c r="B1858">
        <v>0.76500000000000001</v>
      </c>
      <c r="C1858">
        <v>643.00189</v>
      </c>
      <c r="D1858" t="s">
        <v>86</v>
      </c>
      <c r="E1858" t="s">
        <v>87</v>
      </c>
      <c r="G1858">
        <v>0.52200000000000002</v>
      </c>
      <c r="H1858" t="b">
        <v>1</v>
      </c>
      <c r="I1858" t="s">
        <v>89</v>
      </c>
      <c r="J1858" t="s">
        <v>89</v>
      </c>
      <c r="K1858" t="s">
        <v>89</v>
      </c>
      <c r="L1858" t="s">
        <v>89</v>
      </c>
      <c r="M1858" t="s">
        <v>89</v>
      </c>
      <c r="N1858" t="s">
        <v>89</v>
      </c>
      <c r="O1858">
        <v>999</v>
      </c>
      <c r="P1858" t="b">
        <v>0</v>
      </c>
      <c r="Q1858" t="b">
        <v>0</v>
      </c>
      <c r="R1858" t="b">
        <v>0</v>
      </c>
      <c r="S1858" t="s">
        <v>90</v>
      </c>
      <c r="T1858" t="b">
        <v>0</v>
      </c>
      <c r="U1858" t="b">
        <v>0</v>
      </c>
      <c r="V1858" t="s">
        <v>89</v>
      </c>
      <c r="W1858" t="s">
        <v>89</v>
      </c>
      <c r="X1858" t="s">
        <v>89</v>
      </c>
      <c r="Y1858" t="s">
        <v>89</v>
      </c>
      <c r="Z1858" t="s">
        <v>89</v>
      </c>
      <c r="AA1858" t="s">
        <v>89</v>
      </c>
      <c r="AB1858" t="s">
        <v>89</v>
      </c>
      <c r="AC1858">
        <v>10.33</v>
      </c>
      <c r="AD1858" t="s">
        <v>40</v>
      </c>
      <c r="AE1858" t="s">
        <v>5931</v>
      </c>
      <c r="AF1858" t="s">
        <v>5932</v>
      </c>
      <c r="AG1858">
        <v>8164.0410000000002</v>
      </c>
      <c r="AH1858">
        <v>6539.06</v>
      </c>
      <c r="AI1858">
        <v>9654.6550000000007</v>
      </c>
      <c r="AJ1858">
        <v>8945.2279999999992</v>
      </c>
      <c r="AK1858">
        <v>5238.7290000000003</v>
      </c>
      <c r="AL1858">
        <v>4594.2489999999998</v>
      </c>
      <c r="AM1858">
        <v>9016.777</v>
      </c>
      <c r="AN1858">
        <v>3419.3670000000002</v>
      </c>
      <c r="AO1858">
        <v>3676.0680000000002</v>
      </c>
      <c r="AP1858">
        <v>7331.942</v>
      </c>
      <c r="AQ1858">
        <v>9110.7379999999994</v>
      </c>
      <c r="AR1858">
        <v>6157.6480000000001</v>
      </c>
      <c r="AS1858">
        <v>7409.8879999999999</v>
      </c>
      <c r="AT1858">
        <v>7764.3239999999996</v>
      </c>
      <c r="AU1858">
        <v>2478.9499999999998</v>
      </c>
      <c r="AV1858">
        <v>8196.6260000000002</v>
      </c>
      <c r="AW1858">
        <v>6630.1559999999999</v>
      </c>
      <c r="AX1858">
        <v>6663.1850000000004</v>
      </c>
      <c r="AY1858">
        <v>6527.4110000000001</v>
      </c>
      <c r="AZ1858">
        <v>9823.1059999999998</v>
      </c>
      <c r="BA1858">
        <v>8275.85</v>
      </c>
      <c r="BB1858">
        <v>4396.7960000000003</v>
      </c>
      <c r="BC1858">
        <v>7655.6760000000004</v>
      </c>
      <c r="BD1858">
        <v>5953.9480000000003</v>
      </c>
      <c r="BE1858">
        <v>8916.0969999999998</v>
      </c>
      <c r="BF1858">
        <v>1611.9280000000001</v>
      </c>
      <c r="BG1858">
        <v>8413.7970000000005</v>
      </c>
      <c r="BH1858">
        <v>3848.5709999999999</v>
      </c>
      <c r="BI1858">
        <v>3853.5239999999999</v>
      </c>
      <c r="BJ1858">
        <v>7863.4160000000002</v>
      </c>
      <c r="BK1858">
        <v>4144.1499999999996</v>
      </c>
      <c r="BL1858">
        <v>8369.857</v>
      </c>
      <c r="BM1858">
        <v>8782.85</v>
      </c>
      <c r="BN1858">
        <v>7505.509</v>
      </c>
      <c r="BO1858">
        <v>5510.3010000000004</v>
      </c>
      <c r="BP1858">
        <v>7637.4639999999999</v>
      </c>
      <c r="BQ1858">
        <v>5985.9489999999996</v>
      </c>
      <c r="BR1858">
        <v>9804.9840000000004</v>
      </c>
      <c r="BS1858">
        <v>7063.6509999999998</v>
      </c>
      <c r="BT1858">
        <v>6650.3559999999998</v>
      </c>
      <c r="BU1858">
        <v>9683.3580000000002</v>
      </c>
      <c r="BV1858">
        <v>7472.3429999999998</v>
      </c>
      <c r="BW1858">
        <v>6064.6059999999998</v>
      </c>
      <c r="BX1858">
        <v>9594.6569999999992</v>
      </c>
      <c r="BY1858">
        <v>9135.8420000000006</v>
      </c>
      <c r="BZ1858">
        <v>6936.2209999999995</v>
      </c>
      <c r="CA1858">
        <f t="shared" si="84"/>
        <v>6969.8644000000004</v>
      </c>
      <c r="CB1858">
        <f t="shared" si="85"/>
        <v>944.01542207863315</v>
      </c>
      <c r="CC1858" s="3">
        <f t="shared" si="86"/>
        <v>0.13544243731321848</v>
      </c>
    </row>
    <row r="1859" spans="1:81" x14ac:dyDescent="0.2">
      <c r="A1859">
        <v>1504</v>
      </c>
      <c r="B1859">
        <v>1.089</v>
      </c>
      <c r="C1859">
        <v>548.99670000000003</v>
      </c>
      <c r="D1859" t="s">
        <v>86</v>
      </c>
      <c r="E1859" t="s">
        <v>87</v>
      </c>
      <c r="F1859" t="s">
        <v>4950</v>
      </c>
      <c r="G1859">
        <v>0.17399999999999999</v>
      </c>
      <c r="H1859" t="b">
        <v>1</v>
      </c>
      <c r="I1859" t="s">
        <v>89</v>
      </c>
      <c r="J1859" t="s">
        <v>89</v>
      </c>
      <c r="K1859" t="s">
        <v>89</v>
      </c>
      <c r="L1859" t="s">
        <v>89</v>
      </c>
      <c r="M1859" t="s">
        <v>89</v>
      </c>
      <c r="N1859" t="s">
        <v>89</v>
      </c>
      <c r="O1859">
        <v>999</v>
      </c>
      <c r="P1859" t="b">
        <v>0</v>
      </c>
      <c r="Q1859" t="b">
        <v>0</v>
      </c>
      <c r="R1859" t="b">
        <v>0</v>
      </c>
      <c r="S1859" t="s">
        <v>90</v>
      </c>
      <c r="T1859" t="b">
        <v>0</v>
      </c>
      <c r="U1859" t="b">
        <v>0</v>
      </c>
      <c r="V1859" t="s">
        <v>89</v>
      </c>
      <c r="W1859" t="s">
        <v>89</v>
      </c>
      <c r="X1859" t="s">
        <v>89</v>
      </c>
      <c r="Y1859" t="s">
        <v>89</v>
      </c>
      <c r="Z1859" t="s">
        <v>89</v>
      </c>
      <c r="AA1859" t="s">
        <v>89</v>
      </c>
      <c r="AB1859" t="s">
        <v>89</v>
      </c>
      <c r="AC1859">
        <v>3.8</v>
      </c>
      <c r="AD1859" t="s">
        <v>54</v>
      </c>
      <c r="AE1859" t="s">
        <v>4951</v>
      </c>
      <c r="AF1859" t="s">
        <v>4952</v>
      </c>
      <c r="AG1859">
        <v>1841.0630000000001</v>
      </c>
      <c r="AH1859">
        <v>1686.4169999999999</v>
      </c>
      <c r="AI1859">
        <v>1308.635</v>
      </c>
      <c r="AJ1859">
        <v>884.53409999999997</v>
      </c>
      <c r="AK1859">
        <v>1670.2860000000001</v>
      </c>
      <c r="AL1859">
        <v>900.875</v>
      </c>
      <c r="AM1859">
        <v>989.86249999999995</v>
      </c>
      <c r="AN1859">
        <v>2162.7629999999999</v>
      </c>
      <c r="AO1859">
        <v>1672.2470000000001</v>
      </c>
      <c r="AP1859">
        <v>1188.07</v>
      </c>
      <c r="AQ1859">
        <v>980.63760000000002</v>
      </c>
      <c r="AR1859">
        <v>1841.0630000000001</v>
      </c>
      <c r="AS1859">
        <v>1719.5060000000001</v>
      </c>
      <c r="AT1859">
        <v>1820.0509999999999</v>
      </c>
      <c r="AU1859">
        <v>4667.0879999999997</v>
      </c>
      <c r="AV1859">
        <v>1836.6220000000001</v>
      </c>
      <c r="AW1859">
        <v>2068.6509999999998</v>
      </c>
      <c r="AX1859">
        <v>2386.826</v>
      </c>
      <c r="AY1859">
        <v>1995.7239999999999</v>
      </c>
      <c r="AZ1859">
        <v>1368.3920000000001</v>
      </c>
      <c r="BA1859">
        <v>862.73140000000001</v>
      </c>
      <c r="BB1859">
        <v>1469.876</v>
      </c>
      <c r="BC1859">
        <v>2571.6590000000001</v>
      </c>
      <c r="BD1859">
        <v>1314.9770000000001</v>
      </c>
      <c r="BE1859">
        <v>1835.7190000000001</v>
      </c>
      <c r="BF1859">
        <v>4426.2380000000003</v>
      </c>
      <c r="BG1859">
        <v>2502.509</v>
      </c>
      <c r="BH1859">
        <v>1378.3589999999999</v>
      </c>
      <c r="BI1859">
        <v>2310.6849999999999</v>
      </c>
      <c r="BJ1859">
        <v>1246.5350000000001</v>
      </c>
      <c r="BK1859">
        <v>2431.5010000000002</v>
      </c>
      <c r="BL1859">
        <v>1099.9870000000001</v>
      </c>
      <c r="BM1859">
        <v>1522.4880000000001</v>
      </c>
      <c r="BN1859">
        <v>1484.579</v>
      </c>
      <c r="BO1859">
        <v>2088.502</v>
      </c>
      <c r="BP1859">
        <v>1841.0630000000001</v>
      </c>
      <c r="BQ1859">
        <v>2874.3150000000001</v>
      </c>
      <c r="BR1859">
        <v>2497.319</v>
      </c>
      <c r="BS1859">
        <v>2062.105</v>
      </c>
      <c r="BT1859">
        <v>2591.54</v>
      </c>
      <c r="BU1859">
        <v>2585.636</v>
      </c>
      <c r="BV1859">
        <v>2448.018</v>
      </c>
      <c r="BW1859">
        <v>2905.1559999999999</v>
      </c>
      <c r="BX1859">
        <v>2264.1999999999998</v>
      </c>
      <c r="BY1859">
        <v>2764.1210000000001</v>
      </c>
      <c r="BZ1859">
        <v>1841.0630000000001</v>
      </c>
      <c r="CA1859">
        <f t="shared" si="84"/>
        <v>1735.8457999999998</v>
      </c>
      <c r="CB1859">
        <f t="shared" si="85"/>
        <v>235.27281160219306</v>
      </c>
      <c r="CC1859" s="3">
        <f t="shared" si="86"/>
        <v>0.13553785226901668</v>
      </c>
    </row>
    <row r="1860" spans="1:81" x14ac:dyDescent="0.2">
      <c r="A1860">
        <v>81</v>
      </c>
      <c r="B1860">
        <v>11.086</v>
      </c>
      <c r="C1860">
        <v>146.93851000000001</v>
      </c>
      <c r="D1860" t="s">
        <v>86</v>
      </c>
      <c r="E1860" t="s">
        <v>87</v>
      </c>
      <c r="G1860">
        <v>2.1999999999999999E-2</v>
      </c>
      <c r="H1860" t="b">
        <v>1</v>
      </c>
      <c r="I1860" t="s">
        <v>89</v>
      </c>
      <c r="J1860" t="s">
        <v>89</v>
      </c>
      <c r="K1860" t="s">
        <v>89</v>
      </c>
      <c r="L1860" t="s">
        <v>89</v>
      </c>
      <c r="M1860" t="s">
        <v>89</v>
      </c>
      <c r="N1860" t="s">
        <v>89</v>
      </c>
      <c r="O1860">
        <v>999</v>
      </c>
      <c r="P1860" t="b">
        <v>0</v>
      </c>
      <c r="Q1860" t="b">
        <v>0</v>
      </c>
      <c r="R1860" t="b">
        <v>0</v>
      </c>
      <c r="S1860" t="s">
        <v>90</v>
      </c>
      <c r="T1860" t="b">
        <v>0</v>
      </c>
      <c r="U1860" t="b">
        <v>0</v>
      </c>
      <c r="V1860" t="s">
        <v>89</v>
      </c>
      <c r="W1860" t="s">
        <v>89</v>
      </c>
      <c r="X1860" t="s">
        <v>89</v>
      </c>
      <c r="Y1860" t="s">
        <v>89</v>
      </c>
      <c r="Z1860" t="s">
        <v>89</v>
      </c>
      <c r="AA1860" t="s">
        <v>89</v>
      </c>
      <c r="AB1860" t="s">
        <v>89</v>
      </c>
      <c r="AC1860">
        <v>3.61</v>
      </c>
      <c r="AD1860" t="s">
        <v>67</v>
      </c>
      <c r="AE1860" t="s">
        <v>424</v>
      </c>
      <c r="AF1860" t="s">
        <v>425</v>
      </c>
      <c r="AG1860">
        <v>442.75</v>
      </c>
      <c r="AH1860">
        <v>386.36680000000001</v>
      </c>
      <c r="AI1860">
        <v>665.24860000000001</v>
      </c>
      <c r="AJ1860">
        <v>505.37079999999997</v>
      </c>
      <c r="AK1860">
        <v>198.1499</v>
      </c>
      <c r="AL1860">
        <v>434.85649999999998</v>
      </c>
      <c r="AM1860">
        <v>617.37</v>
      </c>
      <c r="AN1860">
        <v>454.43770000000001</v>
      </c>
      <c r="AO1860">
        <v>506.1884</v>
      </c>
      <c r="AP1860">
        <v>213.58760000000001</v>
      </c>
      <c r="AQ1860">
        <v>396.86419999999998</v>
      </c>
      <c r="AR1860">
        <v>442.75</v>
      </c>
      <c r="AS1860">
        <v>780.12339999999995</v>
      </c>
      <c r="AT1860">
        <v>202.9922</v>
      </c>
      <c r="AU1860">
        <v>297.09230000000002</v>
      </c>
      <c r="AV1860">
        <v>1009.124</v>
      </c>
      <c r="AW1860">
        <v>242.4931</v>
      </c>
      <c r="AX1860">
        <v>395.44670000000002</v>
      </c>
      <c r="AY1860">
        <v>481.01940000000002</v>
      </c>
      <c r="AZ1860">
        <v>474.42430000000002</v>
      </c>
      <c r="BA1860">
        <v>505.14159999999998</v>
      </c>
      <c r="BB1860">
        <v>510.524</v>
      </c>
      <c r="BC1860">
        <v>723.83339999999998</v>
      </c>
      <c r="BD1860">
        <v>585.67909999999995</v>
      </c>
      <c r="BE1860">
        <v>383.95420000000001</v>
      </c>
      <c r="BF1860">
        <v>702.07069999999999</v>
      </c>
      <c r="BG1860">
        <v>691.09119999999996</v>
      </c>
      <c r="BH1860">
        <v>3280.5230000000001</v>
      </c>
      <c r="BI1860">
        <v>385.61020000000002</v>
      </c>
      <c r="BJ1860">
        <v>775.97490000000005</v>
      </c>
      <c r="BK1860">
        <v>556.5693</v>
      </c>
      <c r="BL1860">
        <v>761.55039999999997</v>
      </c>
      <c r="BM1860">
        <v>748.22439999999995</v>
      </c>
      <c r="BN1860">
        <v>291.12329999999997</v>
      </c>
      <c r="BO1860">
        <v>697.11770000000001</v>
      </c>
      <c r="BP1860">
        <v>442.75</v>
      </c>
      <c r="BQ1860">
        <v>1064.271</v>
      </c>
      <c r="BR1860">
        <v>588.93330000000003</v>
      </c>
      <c r="BS1860">
        <v>1053.675</v>
      </c>
      <c r="BT1860">
        <v>1476.7760000000001</v>
      </c>
      <c r="BU1860">
        <v>337.55810000000002</v>
      </c>
      <c r="BV1860">
        <v>345.87079999999997</v>
      </c>
      <c r="BW1860">
        <v>916.06240000000003</v>
      </c>
      <c r="BX1860">
        <v>617.17190000000005</v>
      </c>
      <c r="BY1860">
        <v>489.45850000000002</v>
      </c>
      <c r="BZ1860">
        <v>442.75</v>
      </c>
      <c r="CA1860">
        <f t="shared" si="84"/>
        <v>471.33581999999996</v>
      </c>
      <c r="CB1860">
        <f t="shared" si="85"/>
        <v>63.919836712573257</v>
      </c>
      <c r="CC1860" s="3">
        <f t="shared" si="86"/>
        <v>0.13561421390076669</v>
      </c>
    </row>
    <row r="1861" spans="1:81" x14ac:dyDescent="0.2">
      <c r="A1861">
        <v>1016</v>
      </c>
      <c r="B1861">
        <v>1.083</v>
      </c>
      <c r="C1861">
        <v>426.98800999999997</v>
      </c>
      <c r="D1861" t="s">
        <v>3520</v>
      </c>
      <c r="E1861" t="s">
        <v>378</v>
      </c>
      <c r="F1861" t="s">
        <v>3528</v>
      </c>
      <c r="G1861">
        <v>0.39100000000000001</v>
      </c>
      <c r="H1861" t="b">
        <v>1</v>
      </c>
      <c r="I1861" t="s">
        <v>89</v>
      </c>
      <c r="J1861">
        <v>426.99200000000002</v>
      </c>
      <c r="K1861" t="s">
        <v>3522</v>
      </c>
      <c r="L1861" t="s">
        <v>3523</v>
      </c>
      <c r="M1861" t="s">
        <v>3524</v>
      </c>
      <c r="N1861" t="s">
        <v>3525</v>
      </c>
      <c r="O1861">
        <v>530</v>
      </c>
      <c r="P1861" t="b">
        <v>1</v>
      </c>
      <c r="Q1861" t="b">
        <v>1</v>
      </c>
      <c r="R1861" t="b">
        <v>0</v>
      </c>
      <c r="S1861" t="s">
        <v>90</v>
      </c>
      <c r="T1861" t="b">
        <v>0</v>
      </c>
      <c r="U1861" t="b">
        <v>0</v>
      </c>
      <c r="V1861" t="s">
        <v>89</v>
      </c>
      <c r="W1861" t="s">
        <v>89</v>
      </c>
      <c r="X1861">
        <v>92.3</v>
      </c>
      <c r="Y1861" t="s">
        <v>89</v>
      </c>
      <c r="Z1861" t="s">
        <v>89</v>
      </c>
      <c r="AA1861" t="s">
        <v>89</v>
      </c>
      <c r="AB1861" t="s">
        <v>89</v>
      </c>
      <c r="AC1861">
        <v>4.7300000000000004</v>
      </c>
      <c r="AD1861" t="s">
        <v>54</v>
      </c>
      <c r="AE1861" t="s">
        <v>3529</v>
      </c>
      <c r="AF1861" t="s">
        <v>3530</v>
      </c>
      <c r="AG1861">
        <v>2560.5</v>
      </c>
      <c r="AH1861">
        <v>2496.884</v>
      </c>
      <c r="AI1861">
        <v>2303.1170000000002</v>
      </c>
      <c r="AJ1861">
        <v>2138.2440000000001</v>
      </c>
      <c r="AK1861">
        <v>3017.4920000000002</v>
      </c>
      <c r="AL1861">
        <v>1918.441</v>
      </c>
      <c r="AM1861">
        <v>3143.587</v>
      </c>
      <c r="AN1861">
        <v>2657.3760000000002</v>
      </c>
      <c r="AO1861">
        <v>2151.8989999999999</v>
      </c>
      <c r="AP1861">
        <v>2418.8490000000002</v>
      </c>
      <c r="AQ1861">
        <v>1898.7059999999999</v>
      </c>
      <c r="AR1861">
        <v>2404.799</v>
      </c>
      <c r="AS1861">
        <v>2595.3139999999999</v>
      </c>
      <c r="AT1861">
        <v>2490.9630000000002</v>
      </c>
      <c r="AU1861">
        <v>7402.7929999999997</v>
      </c>
      <c r="AV1861">
        <v>2207.1849999999999</v>
      </c>
      <c r="AW1861">
        <v>2515.0520000000001</v>
      </c>
      <c r="AX1861">
        <v>2608.0639999999999</v>
      </c>
      <c r="AY1861">
        <v>2153.6709999999998</v>
      </c>
      <c r="AZ1861">
        <v>1603.896</v>
      </c>
      <c r="BA1861">
        <v>2642.855</v>
      </c>
      <c r="BB1861">
        <v>2715.4490000000001</v>
      </c>
      <c r="BC1861">
        <v>3006.7139999999999</v>
      </c>
      <c r="BD1861">
        <v>2287.8049999999998</v>
      </c>
      <c r="BE1861">
        <v>2633.1579999999999</v>
      </c>
      <c r="BF1861">
        <v>6660.9840000000004</v>
      </c>
      <c r="BG1861">
        <v>2426.279</v>
      </c>
      <c r="BH1861">
        <v>3486.0680000000002</v>
      </c>
      <c r="BI1861">
        <v>2882.2429999999999</v>
      </c>
      <c r="BJ1861">
        <v>2830.1089999999999</v>
      </c>
      <c r="BK1861">
        <v>2614.0169999999998</v>
      </c>
      <c r="BL1861">
        <v>3122.8539999999998</v>
      </c>
      <c r="BM1861">
        <v>2468.547</v>
      </c>
      <c r="BN1861">
        <v>3106.9679999999998</v>
      </c>
      <c r="BO1861">
        <v>3319.6660000000002</v>
      </c>
      <c r="BP1861">
        <v>2849.288</v>
      </c>
      <c r="BQ1861">
        <v>3618.9290000000001</v>
      </c>
      <c r="BR1861">
        <v>3755.9789999999998</v>
      </c>
      <c r="BS1861">
        <v>3647.7779999999998</v>
      </c>
      <c r="BT1861">
        <v>2473.8719999999998</v>
      </c>
      <c r="BU1861">
        <v>3536.433</v>
      </c>
      <c r="BV1861">
        <v>4338.8040000000001</v>
      </c>
      <c r="BW1861">
        <v>4196.1589999999997</v>
      </c>
      <c r="BX1861">
        <v>2995.3040000000001</v>
      </c>
      <c r="BY1861">
        <v>3229.0340000000001</v>
      </c>
      <c r="BZ1861">
        <v>1964.6669999999999</v>
      </c>
      <c r="CA1861">
        <f t="shared" si="84"/>
        <v>2413.4118000000003</v>
      </c>
      <c r="CB1861">
        <f t="shared" si="85"/>
        <v>327.43172737335493</v>
      </c>
      <c r="CC1861" s="3">
        <f t="shared" si="86"/>
        <v>0.13567171892229701</v>
      </c>
    </row>
    <row r="1862" spans="1:81" x14ac:dyDescent="0.2">
      <c r="A1862">
        <v>1320</v>
      </c>
      <c r="B1862">
        <v>1.07</v>
      </c>
      <c r="C1862">
        <v>500.97971000000001</v>
      </c>
      <c r="D1862" t="s">
        <v>86</v>
      </c>
      <c r="E1862" t="s">
        <v>261</v>
      </c>
      <c r="F1862" t="s">
        <v>4438</v>
      </c>
      <c r="G1862">
        <v>0.152</v>
      </c>
      <c r="H1862" t="b">
        <v>1</v>
      </c>
      <c r="I1862" t="s">
        <v>89</v>
      </c>
      <c r="J1862" t="s">
        <v>89</v>
      </c>
      <c r="K1862" t="s">
        <v>89</v>
      </c>
      <c r="L1862" t="s">
        <v>89</v>
      </c>
      <c r="M1862" t="s">
        <v>89</v>
      </c>
      <c r="N1862" t="s">
        <v>89</v>
      </c>
      <c r="O1862">
        <v>999</v>
      </c>
      <c r="P1862" t="b">
        <v>0</v>
      </c>
      <c r="Q1862" t="b">
        <v>0</v>
      </c>
      <c r="R1862" t="b">
        <v>0</v>
      </c>
      <c r="S1862" t="s">
        <v>90</v>
      </c>
      <c r="T1862" t="b">
        <v>0</v>
      </c>
      <c r="U1862" t="b">
        <v>0</v>
      </c>
      <c r="V1862" t="s">
        <v>89</v>
      </c>
      <c r="W1862" t="s">
        <v>89</v>
      </c>
      <c r="X1862" t="s">
        <v>89</v>
      </c>
      <c r="Y1862" t="s">
        <v>89</v>
      </c>
      <c r="Z1862" t="s">
        <v>89</v>
      </c>
      <c r="AA1862" t="s">
        <v>89</v>
      </c>
      <c r="AB1862" t="s">
        <v>89</v>
      </c>
      <c r="AC1862">
        <v>6.77</v>
      </c>
      <c r="AD1862" t="s">
        <v>46</v>
      </c>
      <c r="AE1862" t="s">
        <v>4439</v>
      </c>
      <c r="AF1862" t="s">
        <v>4440</v>
      </c>
      <c r="AG1862">
        <v>886.5</v>
      </c>
      <c r="AH1862">
        <v>717.57669999999996</v>
      </c>
      <c r="AI1862">
        <v>907.14260000000002</v>
      </c>
      <c r="AJ1862">
        <v>1162.431</v>
      </c>
      <c r="AK1862">
        <v>982.48400000000004</v>
      </c>
      <c r="AL1862">
        <v>1362.854</v>
      </c>
      <c r="AM1862">
        <v>2262.058</v>
      </c>
      <c r="AN1862">
        <v>1422.7860000000001</v>
      </c>
      <c r="AO1862">
        <v>281.85879999999997</v>
      </c>
      <c r="AP1862">
        <v>1152.518</v>
      </c>
      <c r="AQ1862">
        <v>199.9562</v>
      </c>
      <c r="AR1862">
        <v>886.5</v>
      </c>
      <c r="AS1862">
        <v>1245.8720000000001</v>
      </c>
      <c r="AT1862">
        <v>811.28049999999996</v>
      </c>
      <c r="AU1862">
        <v>5959.6710000000003</v>
      </c>
      <c r="AV1862">
        <v>852.85580000000004</v>
      </c>
      <c r="AW1862">
        <v>1797.8630000000001</v>
      </c>
      <c r="AX1862">
        <v>1181.682</v>
      </c>
      <c r="AY1862">
        <v>1289.0740000000001</v>
      </c>
      <c r="AZ1862">
        <v>396.4599</v>
      </c>
      <c r="BA1862">
        <v>1225.6469999999999</v>
      </c>
      <c r="BB1862">
        <v>4297.0770000000002</v>
      </c>
      <c r="BC1862">
        <v>2565.8530000000001</v>
      </c>
      <c r="BD1862">
        <v>632.85799999999995</v>
      </c>
      <c r="BE1862">
        <v>4799.4009999999998</v>
      </c>
      <c r="BF1862">
        <v>17062.02</v>
      </c>
      <c r="BG1862">
        <v>3370.239</v>
      </c>
      <c r="BH1862">
        <v>1088.972</v>
      </c>
      <c r="BI1862">
        <v>10418.1</v>
      </c>
      <c r="BJ1862">
        <v>5194.0959999999995</v>
      </c>
      <c r="BK1862">
        <v>5143.8239999999996</v>
      </c>
      <c r="BL1862">
        <v>7615.5469999999996</v>
      </c>
      <c r="BM1862">
        <v>5996.7060000000001</v>
      </c>
      <c r="BN1862">
        <v>33647.839999999997</v>
      </c>
      <c r="BO1862">
        <v>12885.41</v>
      </c>
      <c r="BP1862">
        <v>886.5</v>
      </c>
      <c r="BQ1862">
        <v>3925.69</v>
      </c>
      <c r="BR1862">
        <v>2667.7469999999998</v>
      </c>
      <c r="BS1862">
        <v>1504.3920000000001</v>
      </c>
      <c r="BT1862">
        <v>1460.0409999999999</v>
      </c>
      <c r="BU1862">
        <v>1142.529</v>
      </c>
      <c r="BV1862">
        <v>409.23090000000002</v>
      </c>
      <c r="BW1862">
        <v>362.95530000000002</v>
      </c>
      <c r="BX1862">
        <v>1301.944</v>
      </c>
      <c r="BY1862">
        <v>1208.182</v>
      </c>
      <c r="BZ1862">
        <v>886.5</v>
      </c>
      <c r="CA1862">
        <f t="shared" ref="CA1862:CA1925" si="87">AVERAGE(BZ1862,BP1862,BD1862,AR1862,AG1862)</f>
        <v>835.77160000000003</v>
      </c>
      <c r="CB1862">
        <f t="shared" ref="CB1862:CB1925" si="88">STDEV(BZ1862,BP1862,BD1862,AR1862,AG1862)</f>
        <v>113.43215078979986</v>
      </c>
      <c r="CC1862" s="3">
        <f t="shared" ref="CC1862:CC1925" si="89">CB1862/CA1862</f>
        <v>0.13572147078196944</v>
      </c>
    </row>
    <row r="1863" spans="1:81" x14ac:dyDescent="0.2">
      <c r="A1863">
        <v>1835</v>
      </c>
      <c r="B1863">
        <v>6.8639999999999999</v>
      </c>
      <c r="C1863">
        <v>632.99267999999995</v>
      </c>
      <c r="D1863" t="s">
        <v>5812</v>
      </c>
      <c r="E1863" t="s">
        <v>87</v>
      </c>
      <c r="G1863">
        <v>2.1999999999999999E-2</v>
      </c>
      <c r="H1863" t="b">
        <v>1</v>
      </c>
      <c r="I1863" t="s">
        <v>89</v>
      </c>
      <c r="J1863">
        <v>632.98455999999999</v>
      </c>
      <c r="K1863" t="s">
        <v>5813</v>
      </c>
      <c r="L1863" t="s">
        <v>172</v>
      </c>
      <c r="M1863" t="s">
        <v>5814</v>
      </c>
      <c r="N1863" t="s">
        <v>5815</v>
      </c>
      <c r="O1863">
        <v>530</v>
      </c>
      <c r="P1863" t="b">
        <v>1</v>
      </c>
      <c r="Q1863" t="b">
        <v>1</v>
      </c>
      <c r="R1863" t="b">
        <v>0</v>
      </c>
      <c r="S1863" t="s">
        <v>90</v>
      </c>
      <c r="T1863" t="b">
        <v>0</v>
      </c>
      <c r="U1863" t="b">
        <v>0</v>
      </c>
      <c r="V1863" t="s">
        <v>89</v>
      </c>
      <c r="W1863" t="s">
        <v>89</v>
      </c>
      <c r="X1863">
        <v>81.400000000000006</v>
      </c>
      <c r="Y1863" t="s">
        <v>89</v>
      </c>
      <c r="Z1863" t="s">
        <v>89</v>
      </c>
      <c r="AA1863" t="s">
        <v>89</v>
      </c>
      <c r="AB1863" t="s">
        <v>89</v>
      </c>
      <c r="AC1863">
        <v>4.16</v>
      </c>
      <c r="AD1863" t="s">
        <v>81</v>
      </c>
      <c r="AE1863" t="s">
        <v>5822</v>
      </c>
      <c r="AF1863" t="s">
        <v>5823</v>
      </c>
      <c r="AG1863">
        <v>3011.355</v>
      </c>
      <c r="AH1863">
        <v>2212.2220000000002</v>
      </c>
      <c r="AI1863">
        <v>3188.0430000000001</v>
      </c>
      <c r="AJ1863">
        <v>2224.6120000000001</v>
      </c>
      <c r="AK1863">
        <v>2257.5230000000001</v>
      </c>
      <c r="AL1863">
        <v>2617.3850000000002</v>
      </c>
      <c r="AM1863">
        <v>1319.153</v>
      </c>
      <c r="AN1863">
        <v>2658.9679999999998</v>
      </c>
      <c r="AO1863">
        <v>2264.13</v>
      </c>
      <c r="AP1863">
        <v>1979.1089999999999</v>
      </c>
      <c r="AQ1863">
        <v>3009.6309999999999</v>
      </c>
      <c r="AR1863">
        <v>2583.348</v>
      </c>
      <c r="AS1863">
        <v>1923.3620000000001</v>
      </c>
      <c r="AT1863">
        <v>2197.8449999999998</v>
      </c>
      <c r="AU1863">
        <v>1921.076</v>
      </c>
      <c r="AV1863">
        <v>2813.4189999999999</v>
      </c>
      <c r="AW1863">
        <v>1199.825</v>
      </c>
      <c r="AX1863">
        <v>3506.498</v>
      </c>
      <c r="AY1863">
        <v>1468.6669999999999</v>
      </c>
      <c r="AZ1863">
        <v>2387.922</v>
      </c>
      <c r="BA1863">
        <v>3011.8629999999998</v>
      </c>
      <c r="BB1863">
        <v>1626.527</v>
      </c>
      <c r="BC1863">
        <v>1650.1659999999999</v>
      </c>
      <c r="BD1863">
        <v>2465.4659999999999</v>
      </c>
      <c r="BE1863">
        <v>1598.104</v>
      </c>
      <c r="BF1863">
        <v>2725.2689999999998</v>
      </c>
      <c r="BG1863">
        <v>2277.2840000000001</v>
      </c>
      <c r="BH1863">
        <v>3291.5729999999999</v>
      </c>
      <c r="BI1863">
        <v>2733.0529999999999</v>
      </c>
      <c r="BJ1863">
        <v>2292.6</v>
      </c>
      <c r="BK1863">
        <v>1210.1300000000001</v>
      </c>
      <c r="BL1863">
        <v>3308.6320000000001</v>
      </c>
      <c r="BM1863">
        <v>2725.6970000000001</v>
      </c>
      <c r="BN1863">
        <v>1559.6679999999999</v>
      </c>
      <c r="BO1863">
        <v>2583.6660000000002</v>
      </c>
      <c r="BP1863">
        <v>3077.069</v>
      </c>
      <c r="BQ1863">
        <v>2545.348</v>
      </c>
      <c r="BR1863">
        <v>2016.799</v>
      </c>
      <c r="BS1863">
        <v>2060.3490000000002</v>
      </c>
      <c r="BT1863">
        <v>2628.386</v>
      </c>
      <c r="BU1863">
        <v>1481.2329999999999</v>
      </c>
      <c r="BV1863">
        <v>3481.306</v>
      </c>
      <c r="BW1863">
        <v>2579.2330000000002</v>
      </c>
      <c r="BX1863">
        <v>2386.3589999999999</v>
      </c>
      <c r="BY1863">
        <v>1732.9469999999999</v>
      </c>
      <c r="BZ1863">
        <v>2227.9009999999998</v>
      </c>
      <c r="CA1863">
        <f t="shared" si="87"/>
        <v>2673.0277999999998</v>
      </c>
      <c r="CB1863">
        <f t="shared" si="88"/>
        <v>362.96584583911141</v>
      </c>
      <c r="CC1863" s="3">
        <f t="shared" si="89"/>
        <v>0.13578827943319985</v>
      </c>
    </row>
    <row r="1864" spans="1:81" x14ac:dyDescent="0.2">
      <c r="A1864">
        <v>1534</v>
      </c>
      <c r="B1864">
        <v>0.59499999999999997</v>
      </c>
      <c r="C1864">
        <v>554.99548000000004</v>
      </c>
      <c r="D1864" t="s">
        <v>86</v>
      </c>
      <c r="E1864" t="s">
        <v>278</v>
      </c>
      <c r="F1864" t="s">
        <v>5025</v>
      </c>
      <c r="G1864">
        <v>4.2999999999999997E-2</v>
      </c>
      <c r="H1864" t="b">
        <v>1</v>
      </c>
      <c r="I1864" t="s">
        <v>89</v>
      </c>
      <c r="J1864" t="s">
        <v>89</v>
      </c>
      <c r="K1864" t="s">
        <v>89</v>
      </c>
      <c r="L1864" t="s">
        <v>89</v>
      </c>
      <c r="M1864" t="s">
        <v>89</v>
      </c>
      <c r="N1864" t="s">
        <v>89</v>
      </c>
      <c r="O1864">
        <v>999</v>
      </c>
      <c r="P1864" t="b">
        <v>0</v>
      </c>
      <c r="Q1864" t="b">
        <v>0</v>
      </c>
      <c r="R1864" t="b">
        <v>0</v>
      </c>
      <c r="S1864" t="s">
        <v>90</v>
      </c>
      <c r="T1864" t="b">
        <v>0</v>
      </c>
      <c r="U1864" t="b">
        <v>0</v>
      </c>
      <c r="V1864" t="s">
        <v>89</v>
      </c>
      <c r="W1864" t="s">
        <v>89</v>
      </c>
      <c r="X1864" t="s">
        <v>89</v>
      </c>
      <c r="Y1864" t="s">
        <v>89</v>
      </c>
      <c r="Z1864" t="s">
        <v>89</v>
      </c>
      <c r="AA1864" t="s">
        <v>89</v>
      </c>
      <c r="AB1864" t="s">
        <v>89</v>
      </c>
      <c r="AC1864">
        <v>9.51</v>
      </c>
      <c r="AD1864" t="s">
        <v>54</v>
      </c>
      <c r="AE1864" t="s">
        <v>5026</v>
      </c>
      <c r="AF1864" t="s">
        <v>5027</v>
      </c>
      <c r="AG1864">
        <v>1944.8119999999999</v>
      </c>
      <c r="AH1864">
        <v>2596.6379999999999</v>
      </c>
      <c r="AI1864">
        <v>1475.6980000000001</v>
      </c>
      <c r="AJ1864">
        <v>1798.6510000000001</v>
      </c>
      <c r="AK1864">
        <v>2197.3710000000001</v>
      </c>
      <c r="AL1864">
        <v>1117.2819999999999</v>
      </c>
      <c r="AM1864">
        <v>1108.671</v>
      </c>
      <c r="AN1864">
        <v>1836.6469999999999</v>
      </c>
      <c r="AO1864">
        <v>2124.1669999999999</v>
      </c>
      <c r="AP1864">
        <v>2035.2239999999999</v>
      </c>
      <c r="AQ1864">
        <v>1079.944</v>
      </c>
      <c r="AR1864">
        <v>1944.8130000000001</v>
      </c>
      <c r="AS1864">
        <v>1990.3</v>
      </c>
      <c r="AT1864">
        <v>1301.509</v>
      </c>
      <c r="AU1864">
        <v>4711.3739999999998</v>
      </c>
      <c r="AV1864">
        <v>2568.91</v>
      </c>
      <c r="AW1864">
        <v>621.37850000000003</v>
      </c>
      <c r="AX1864">
        <v>1411.769</v>
      </c>
      <c r="AY1864">
        <v>2232.4299999999998</v>
      </c>
      <c r="AZ1864">
        <v>2523.6529999999998</v>
      </c>
      <c r="BA1864">
        <v>2068.6889999999999</v>
      </c>
      <c r="BB1864">
        <v>2007.71</v>
      </c>
      <c r="BC1864">
        <v>1471.34</v>
      </c>
      <c r="BD1864">
        <v>2573.5079999999998</v>
      </c>
      <c r="BE1864">
        <v>1905.68</v>
      </c>
      <c r="BF1864">
        <v>4136.3459999999995</v>
      </c>
      <c r="BG1864">
        <v>1793.326</v>
      </c>
      <c r="BH1864">
        <v>2305.6439999999998</v>
      </c>
      <c r="BI1864">
        <v>2293.0590000000002</v>
      </c>
      <c r="BJ1864">
        <v>2168.84</v>
      </c>
      <c r="BK1864">
        <v>2483.2689999999998</v>
      </c>
      <c r="BL1864">
        <v>2351.6559999999999</v>
      </c>
      <c r="BM1864">
        <v>1863.73</v>
      </c>
      <c r="BN1864">
        <v>2664.4670000000001</v>
      </c>
      <c r="BO1864">
        <v>1803.74</v>
      </c>
      <c r="BP1864">
        <v>1944.8130000000001</v>
      </c>
      <c r="BQ1864">
        <v>2495.1590000000001</v>
      </c>
      <c r="BR1864">
        <v>2598.0300000000002</v>
      </c>
      <c r="BS1864">
        <v>1149.828</v>
      </c>
      <c r="BT1864">
        <v>1266.2070000000001</v>
      </c>
      <c r="BU1864">
        <v>3572.2429999999999</v>
      </c>
      <c r="BV1864">
        <v>3384.54</v>
      </c>
      <c r="BW1864">
        <v>3292.0250000000001</v>
      </c>
      <c r="BX1864">
        <v>3785.7330000000002</v>
      </c>
      <c r="BY1864">
        <v>2695.7240000000002</v>
      </c>
      <c r="BZ1864">
        <v>1944.8119999999999</v>
      </c>
      <c r="CA1864">
        <f t="shared" si="87"/>
        <v>2070.5515999999998</v>
      </c>
      <c r="CB1864">
        <f t="shared" si="88"/>
        <v>281.16117503008894</v>
      </c>
      <c r="CC1864" s="3">
        <f t="shared" si="89"/>
        <v>0.13579047005159831</v>
      </c>
    </row>
    <row r="1865" spans="1:81" x14ac:dyDescent="0.2">
      <c r="A1865">
        <v>1309</v>
      </c>
      <c r="B1865">
        <v>6.7430000000000003</v>
      </c>
      <c r="C1865">
        <v>498.26361000000003</v>
      </c>
      <c r="D1865" t="s">
        <v>4398</v>
      </c>
      <c r="E1865" t="s">
        <v>87</v>
      </c>
      <c r="G1865">
        <v>0.30399999999999999</v>
      </c>
      <c r="H1865" t="b">
        <v>1</v>
      </c>
      <c r="I1865" t="s">
        <v>89</v>
      </c>
      <c r="J1865">
        <v>498.26260000000002</v>
      </c>
      <c r="K1865" t="s">
        <v>4399</v>
      </c>
      <c r="L1865" t="s">
        <v>3834</v>
      </c>
      <c r="M1865" t="s">
        <v>4400</v>
      </c>
      <c r="N1865" t="s">
        <v>4401</v>
      </c>
      <c r="O1865">
        <v>530</v>
      </c>
      <c r="P1865" t="b">
        <v>1</v>
      </c>
      <c r="Q1865" t="b">
        <v>1</v>
      </c>
      <c r="R1865" t="b">
        <v>0</v>
      </c>
      <c r="S1865" t="s">
        <v>90</v>
      </c>
      <c r="T1865" t="b">
        <v>0</v>
      </c>
      <c r="U1865" t="b">
        <v>0</v>
      </c>
      <c r="V1865" t="s">
        <v>89</v>
      </c>
      <c r="W1865" t="s">
        <v>89</v>
      </c>
      <c r="X1865">
        <v>99.5</v>
      </c>
      <c r="Y1865" t="s">
        <v>89</v>
      </c>
      <c r="Z1865" t="s">
        <v>89</v>
      </c>
      <c r="AA1865" t="s">
        <v>89</v>
      </c>
      <c r="AB1865" t="s">
        <v>89</v>
      </c>
      <c r="AC1865">
        <v>45.7</v>
      </c>
      <c r="AD1865" t="s">
        <v>68</v>
      </c>
      <c r="AE1865" t="s">
        <v>4402</v>
      </c>
      <c r="AF1865" t="s">
        <v>4403</v>
      </c>
      <c r="AG1865">
        <v>1674.6969999999999</v>
      </c>
      <c r="AH1865">
        <v>683.02239999999995</v>
      </c>
      <c r="AI1865">
        <v>353.4178</v>
      </c>
      <c r="AJ1865">
        <v>594.81679999999994</v>
      </c>
      <c r="AK1865">
        <v>1749.8489999999999</v>
      </c>
      <c r="AL1865">
        <v>2092.3789999999999</v>
      </c>
      <c r="AM1865">
        <v>2139.8580000000002</v>
      </c>
      <c r="AN1865">
        <v>797.58410000000003</v>
      </c>
      <c r="AO1865">
        <v>775.59990000000005</v>
      </c>
      <c r="AP1865">
        <v>985.24770000000001</v>
      </c>
      <c r="AQ1865">
        <v>1126.1400000000001</v>
      </c>
      <c r="AR1865">
        <v>1597.5719999999999</v>
      </c>
      <c r="AS1865">
        <v>1512.4690000000001</v>
      </c>
      <c r="AT1865">
        <v>1053.4179999999999</v>
      </c>
      <c r="AU1865">
        <v>0</v>
      </c>
      <c r="AV1865">
        <v>1991.1769999999999</v>
      </c>
      <c r="AW1865">
        <v>2396.107</v>
      </c>
      <c r="AX1865">
        <v>1987.163</v>
      </c>
      <c r="AY1865">
        <v>458.22930000000002</v>
      </c>
      <c r="AZ1865">
        <v>1126.9169999999999</v>
      </c>
      <c r="BA1865">
        <v>1190.739</v>
      </c>
      <c r="BB1865">
        <v>499.56970000000001</v>
      </c>
      <c r="BC1865">
        <v>694.29240000000004</v>
      </c>
      <c r="BD1865">
        <v>1673.8</v>
      </c>
      <c r="BE1865">
        <v>855.55129999999997</v>
      </c>
      <c r="BF1865">
        <v>0</v>
      </c>
      <c r="BG1865">
        <v>830.94240000000002</v>
      </c>
      <c r="BH1865">
        <v>2361.828</v>
      </c>
      <c r="BI1865">
        <v>2651.8960000000002</v>
      </c>
      <c r="BJ1865">
        <v>1043.0039999999999</v>
      </c>
      <c r="BK1865">
        <v>1472.26</v>
      </c>
      <c r="BL1865">
        <v>942.16790000000003</v>
      </c>
      <c r="BM1865">
        <v>2290.7130000000002</v>
      </c>
      <c r="BN1865">
        <v>2370.931</v>
      </c>
      <c r="BO1865">
        <v>2383.3229999999999</v>
      </c>
      <c r="BP1865">
        <v>1923.336</v>
      </c>
      <c r="BQ1865">
        <v>2642.07</v>
      </c>
      <c r="BR1865">
        <v>1351.403</v>
      </c>
      <c r="BS1865">
        <v>2257.15</v>
      </c>
      <c r="BT1865">
        <v>1334.1469999999999</v>
      </c>
      <c r="BU1865">
        <v>2329.152</v>
      </c>
      <c r="BV1865">
        <v>1136.9369999999999</v>
      </c>
      <c r="BW1865">
        <v>985.53179999999998</v>
      </c>
      <c r="BX1865">
        <v>1612.836</v>
      </c>
      <c r="BY1865">
        <v>2388.5970000000002</v>
      </c>
      <c r="BZ1865">
        <v>1300.98</v>
      </c>
      <c r="CA1865">
        <f t="shared" si="87"/>
        <v>1634.077</v>
      </c>
      <c r="CB1865">
        <f t="shared" si="88"/>
        <v>223.15067591427993</v>
      </c>
      <c r="CC1865" s="3">
        <f t="shared" si="89"/>
        <v>0.1365606858882904</v>
      </c>
    </row>
    <row r="1866" spans="1:81" x14ac:dyDescent="0.2">
      <c r="A1866">
        <v>2821</v>
      </c>
      <c r="B1866">
        <v>0.76200000000000001</v>
      </c>
      <c r="C1866">
        <v>953.01360999999997</v>
      </c>
      <c r="D1866" t="s">
        <v>86</v>
      </c>
      <c r="E1866" t="s">
        <v>87</v>
      </c>
      <c r="G1866">
        <v>0.45700000000000002</v>
      </c>
      <c r="H1866" t="b">
        <v>0</v>
      </c>
      <c r="I1866" t="s">
        <v>89</v>
      </c>
      <c r="J1866" t="s">
        <v>89</v>
      </c>
      <c r="K1866" t="s">
        <v>89</v>
      </c>
      <c r="L1866" t="s">
        <v>89</v>
      </c>
      <c r="M1866" t="s">
        <v>89</v>
      </c>
      <c r="N1866" t="s">
        <v>89</v>
      </c>
      <c r="O1866">
        <v>999</v>
      </c>
      <c r="P1866" t="b">
        <v>0</v>
      </c>
      <c r="Q1866" t="b">
        <v>0</v>
      </c>
      <c r="R1866" t="b">
        <v>0</v>
      </c>
      <c r="S1866" t="s">
        <v>90</v>
      </c>
      <c r="T1866" t="b">
        <v>0</v>
      </c>
      <c r="U1866" t="b">
        <v>0</v>
      </c>
      <c r="V1866" t="s">
        <v>89</v>
      </c>
      <c r="W1866" t="s">
        <v>89</v>
      </c>
      <c r="X1866" t="s">
        <v>89</v>
      </c>
      <c r="Y1866" t="s">
        <v>89</v>
      </c>
      <c r="Z1866" t="s">
        <v>89</v>
      </c>
      <c r="AA1866" t="s">
        <v>89</v>
      </c>
      <c r="AB1866" t="s">
        <v>89</v>
      </c>
      <c r="AC1866">
        <v>12.35</v>
      </c>
      <c r="AD1866" t="s">
        <v>81</v>
      </c>
      <c r="AE1866" t="s">
        <v>8442</v>
      </c>
      <c r="AG1866">
        <v>6502.61</v>
      </c>
      <c r="AH1866">
        <v>4942.4089999999997</v>
      </c>
      <c r="AI1866">
        <v>7136.4589999999998</v>
      </c>
      <c r="AJ1866">
        <v>3875.873</v>
      </c>
      <c r="AK1866">
        <v>8005.643</v>
      </c>
      <c r="AL1866">
        <v>7659.5219999999999</v>
      </c>
      <c r="AM1866">
        <v>4134.0640000000003</v>
      </c>
      <c r="AN1866">
        <v>7922.8739999999998</v>
      </c>
      <c r="AO1866">
        <v>8394.6380000000008</v>
      </c>
      <c r="AP1866">
        <v>6046.6450000000004</v>
      </c>
      <c r="AQ1866">
        <v>8413.0750000000007</v>
      </c>
      <c r="AR1866">
        <v>4689.5079999999998</v>
      </c>
      <c r="AS1866">
        <v>6969.7489999999998</v>
      </c>
      <c r="AT1866">
        <v>7392.9059999999999</v>
      </c>
      <c r="AU1866">
        <v>1002.5890000000001</v>
      </c>
      <c r="AV1866">
        <v>6606.692</v>
      </c>
      <c r="AW1866">
        <v>5603.5550000000003</v>
      </c>
      <c r="AX1866">
        <v>9217.4920000000002</v>
      </c>
      <c r="AY1866">
        <v>6989.1710000000003</v>
      </c>
      <c r="AZ1866">
        <v>6996.3440000000001</v>
      </c>
      <c r="BA1866">
        <v>5132.4960000000001</v>
      </c>
      <c r="BB1866">
        <v>5931.1509999999998</v>
      </c>
      <c r="BC1866">
        <v>7117.9939999999997</v>
      </c>
      <c r="BD1866">
        <v>5932.6120000000001</v>
      </c>
      <c r="BE1866">
        <v>5240.5410000000002</v>
      </c>
      <c r="BF1866">
        <v>357.11930000000001</v>
      </c>
      <c r="BG1866">
        <v>4231.5379999999996</v>
      </c>
      <c r="BH1866">
        <v>7062.1189999999997</v>
      </c>
      <c r="BI1866">
        <v>6046.3419999999996</v>
      </c>
      <c r="BJ1866">
        <v>2441.3110000000001</v>
      </c>
      <c r="BK1866">
        <v>6766.0739999999996</v>
      </c>
      <c r="BL1866">
        <v>6377.4269999999997</v>
      </c>
      <c r="BM1866">
        <v>5227.7749999999996</v>
      </c>
      <c r="BN1866">
        <v>7724.8990000000003</v>
      </c>
      <c r="BO1866">
        <v>4737.4979999999996</v>
      </c>
      <c r="BP1866">
        <v>6775.6009999999997</v>
      </c>
      <c r="BQ1866">
        <v>6372.9830000000002</v>
      </c>
      <c r="BR1866">
        <v>5111.0619999999999</v>
      </c>
      <c r="BS1866">
        <v>6465.4340000000002</v>
      </c>
      <c r="BT1866">
        <v>6091.2340000000004</v>
      </c>
      <c r="BU1866">
        <v>6655.9430000000002</v>
      </c>
      <c r="BV1866">
        <v>8616.1290000000008</v>
      </c>
      <c r="BW1866">
        <v>7950.442</v>
      </c>
      <c r="BX1866">
        <v>5461.46</v>
      </c>
      <c r="BY1866">
        <v>6521.2709999999997</v>
      </c>
      <c r="BZ1866">
        <v>6461.41</v>
      </c>
      <c r="CA1866">
        <f t="shared" si="87"/>
        <v>6072.3482000000004</v>
      </c>
      <c r="CB1866">
        <f t="shared" si="88"/>
        <v>831.08844682632116</v>
      </c>
      <c r="CC1866" s="3">
        <f t="shared" si="89"/>
        <v>0.13686442533488463</v>
      </c>
    </row>
    <row r="1867" spans="1:81" x14ac:dyDescent="0.2">
      <c r="A1867">
        <v>2858</v>
      </c>
      <c r="B1867">
        <v>0.999</v>
      </c>
      <c r="C1867">
        <v>971.00536999999997</v>
      </c>
      <c r="D1867" t="s">
        <v>86</v>
      </c>
      <c r="E1867" t="s">
        <v>87</v>
      </c>
      <c r="G1867">
        <v>2.1999999999999999E-2</v>
      </c>
      <c r="H1867" t="b">
        <v>0</v>
      </c>
      <c r="I1867" t="s">
        <v>89</v>
      </c>
      <c r="J1867" t="s">
        <v>89</v>
      </c>
      <c r="K1867" t="s">
        <v>89</v>
      </c>
      <c r="L1867" t="s">
        <v>89</v>
      </c>
      <c r="M1867" t="s">
        <v>89</v>
      </c>
      <c r="N1867" t="s">
        <v>89</v>
      </c>
      <c r="O1867">
        <v>999</v>
      </c>
      <c r="P1867" t="b">
        <v>0</v>
      </c>
      <c r="Q1867" t="b">
        <v>0</v>
      </c>
      <c r="R1867" t="b">
        <v>0</v>
      </c>
      <c r="S1867" t="s">
        <v>90</v>
      </c>
      <c r="T1867" t="b">
        <v>0</v>
      </c>
      <c r="U1867" t="b">
        <v>0</v>
      </c>
      <c r="V1867" t="s">
        <v>89</v>
      </c>
      <c r="W1867" t="s">
        <v>89</v>
      </c>
      <c r="X1867" t="s">
        <v>89</v>
      </c>
      <c r="Y1867" t="s">
        <v>89</v>
      </c>
      <c r="Z1867" t="s">
        <v>89</v>
      </c>
      <c r="AA1867" t="s">
        <v>89</v>
      </c>
      <c r="AB1867" t="s">
        <v>89</v>
      </c>
      <c r="AC1867">
        <v>5.5</v>
      </c>
      <c r="AD1867" t="s">
        <v>65</v>
      </c>
      <c r="AE1867" t="s">
        <v>8497</v>
      </c>
      <c r="AG1867">
        <v>339.25</v>
      </c>
      <c r="AH1867">
        <v>260.13</v>
      </c>
      <c r="AI1867">
        <v>0</v>
      </c>
      <c r="AJ1867">
        <v>279.7971</v>
      </c>
      <c r="AK1867">
        <v>431.89429999999999</v>
      </c>
      <c r="AL1867">
        <v>410.66050000000001</v>
      </c>
      <c r="AM1867">
        <v>507.96120000000002</v>
      </c>
      <c r="AN1867">
        <v>1058.597</v>
      </c>
      <c r="AO1867">
        <v>309.82380000000001</v>
      </c>
      <c r="AP1867">
        <v>609.64750000000004</v>
      </c>
      <c r="AQ1867">
        <v>948.12959999999998</v>
      </c>
      <c r="AR1867">
        <v>339.25</v>
      </c>
      <c r="AS1867">
        <v>878.8229</v>
      </c>
      <c r="AT1867">
        <v>361.20350000000002</v>
      </c>
      <c r="AU1867">
        <v>2602.826</v>
      </c>
      <c r="AV1867">
        <v>485.04199999999997</v>
      </c>
      <c r="AW1867">
        <v>258.82810000000001</v>
      </c>
      <c r="AX1867">
        <v>547.47090000000003</v>
      </c>
      <c r="AY1867">
        <v>204.57230000000001</v>
      </c>
      <c r="AZ1867">
        <v>119.0228</v>
      </c>
      <c r="BA1867">
        <v>488.52140000000003</v>
      </c>
      <c r="BB1867">
        <v>226.49690000000001</v>
      </c>
      <c r="BC1867">
        <v>101.7706</v>
      </c>
      <c r="BD1867">
        <v>241.2748</v>
      </c>
      <c r="BE1867">
        <v>191.2201</v>
      </c>
      <c r="BF1867">
        <v>1397.865</v>
      </c>
      <c r="BG1867">
        <v>161.6036</v>
      </c>
      <c r="BH1867">
        <v>147.3433</v>
      </c>
      <c r="BI1867">
        <v>204.40110000000001</v>
      </c>
      <c r="BJ1867">
        <v>63.01923</v>
      </c>
      <c r="BK1867">
        <v>32.849130000000002</v>
      </c>
      <c r="BL1867">
        <v>103.36069999999999</v>
      </c>
      <c r="BM1867">
        <v>229.49979999999999</v>
      </c>
      <c r="BN1867">
        <v>124.3771</v>
      </c>
      <c r="BO1867">
        <v>258.25409999999999</v>
      </c>
      <c r="BP1867">
        <v>339.25</v>
      </c>
      <c r="BQ1867">
        <v>135.1326</v>
      </c>
      <c r="BR1867">
        <v>220.0154</v>
      </c>
      <c r="BS1867">
        <v>331.91699999999997</v>
      </c>
      <c r="BT1867">
        <v>153.49100000000001</v>
      </c>
      <c r="BU1867">
        <v>273.8098</v>
      </c>
      <c r="BV1867">
        <v>141.71940000000001</v>
      </c>
      <c r="BW1867">
        <v>0</v>
      </c>
      <c r="BX1867">
        <v>195.45169999999999</v>
      </c>
      <c r="BY1867">
        <v>554.2758</v>
      </c>
      <c r="BZ1867">
        <v>339.25</v>
      </c>
      <c r="CA1867">
        <f t="shared" si="87"/>
        <v>319.65496000000002</v>
      </c>
      <c r="CB1867">
        <f t="shared" si="88"/>
        <v>43.815841461827063</v>
      </c>
      <c r="CC1867" s="3">
        <f t="shared" si="89"/>
        <v>0.13707230277868068</v>
      </c>
    </row>
    <row r="1868" spans="1:81" x14ac:dyDescent="0.2">
      <c r="A1868">
        <v>1555</v>
      </c>
      <c r="B1868">
        <v>0.71599999999999997</v>
      </c>
      <c r="C1868">
        <v>560.47681</v>
      </c>
      <c r="D1868" t="s">
        <v>86</v>
      </c>
      <c r="E1868" t="s">
        <v>4789</v>
      </c>
      <c r="G1868">
        <v>2.1999999999999999E-2</v>
      </c>
      <c r="H1868" t="b">
        <v>1</v>
      </c>
      <c r="I1868" t="s">
        <v>89</v>
      </c>
      <c r="J1868" t="s">
        <v>89</v>
      </c>
      <c r="K1868" t="s">
        <v>89</v>
      </c>
      <c r="L1868" t="s">
        <v>89</v>
      </c>
      <c r="M1868" t="s">
        <v>89</v>
      </c>
      <c r="N1868" t="s">
        <v>89</v>
      </c>
      <c r="O1868">
        <v>999</v>
      </c>
      <c r="P1868" t="b">
        <v>0</v>
      </c>
      <c r="Q1868" t="b">
        <v>0</v>
      </c>
      <c r="R1868" t="b">
        <v>0</v>
      </c>
      <c r="S1868" t="s">
        <v>90</v>
      </c>
      <c r="T1868" t="b">
        <v>0</v>
      </c>
      <c r="U1868" t="b">
        <v>0</v>
      </c>
      <c r="V1868" t="s">
        <v>89</v>
      </c>
      <c r="W1868" t="s">
        <v>89</v>
      </c>
      <c r="X1868" t="s">
        <v>89</v>
      </c>
      <c r="Y1868" t="s">
        <v>89</v>
      </c>
      <c r="Z1868" t="s">
        <v>89</v>
      </c>
      <c r="AA1868" t="s">
        <v>89</v>
      </c>
      <c r="AB1868" t="s">
        <v>89</v>
      </c>
      <c r="AC1868">
        <v>40.659999999999997</v>
      </c>
      <c r="AD1868" t="s">
        <v>79</v>
      </c>
      <c r="AE1868" t="s">
        <v>5078</v>
      </c>
      <c r="AF1868" t="s">
        <v>5079</v>
      </c>
      <c r="AG1868">
        <v>280.5</v>
      </c>
      <c r="AH1868">
        <v>262.8066</v>
      </c>
      <c r="AI1868">
        <v>142.2457</v>
      </c>
      <c r="AJ1868">
        <v>0</v>
      </c>
      <c r="AK1868">
        <v>0</v>
      </c>
      <c r="AL1868">
        <v>541.0634</v>
      </c>
      <c r="AM1868">
        <v>394.39060000000001</v>
      </c>
      <c r="AN1868">
        <v>512.02729999999997</v>
      </c>
      <c r="AO1868">
        <v>971.04330000000004</v>
      </c>
      <c r="AP1868">
        <v>533.98940000000005</v>
      </c>
      <c r="AQ1868">
        <v>410.88740000000001</v>
      </c>
      <c r="AR1868">
        <v>280.5</v>
      </c>
      <c r="AS1868">
        <v>0</v>
      </c>
      <c r="AT1868">
        <v>697.74929999999995</v>
      </c>
      <c r="AU1868">
        <v>0</v>
      </c>
      <c r="AV1868">
        <v>0</v>
      </c>
      <c r="AW1868">
        <v>0</v>
      </c>
      <c r="AX1868">
        <v>0</v>
      </c>
      <c r="AY1868">
        <v>194.97499999999999</v>
      </c>
      <c r="AZ1868">
        <v>753.5249</v>
      </c>
      <c r="BA1868">
        <v>0</v>
      </c>
      <c r="BB1868">
        <v>0</v>
      </c>
      <c r="BC1868">
        <v>310.35320000000002</v>
      </c>
      <c r="BD1868">
        <v>372.12490000000003</v>
      </c>
      <c r="BE1868">
        <v>188.72</v>
      </c>
      <c r="BF1868">
        <v>0</v>
      </c>
      <c r="BG1868">
        <v>0</v>
      </c>
      <c r="BH1868">
        <v>0</v>
      </c>
      <c r="BI1868">
        <v>0</v>
      </c>
      <c r="BJ1868">
        <v>0</v>
      </c>
      <c r="BK1868">
        <v>0</v>
      </c>
      <c r="BL1868">
        <v>128.63329999999999</v>
      </c>
      <c r="BM1868">
        <v>175.1833</v>
      </c>
      <c r="BN1868">
        <v>274.45479999999998</v>
      </c>
      <c r="BO1868">
        <v>0</v>
      </c>
      <c r="BP1868">
        <v>280.5</v>
      </c>
      <c r="BQ1868">
        <v>0</v>
      </c>
      <c r="BR1868">
        <v>486.22840000000002</v>
      </c>
      <c r="BS1868">
        <v>88.03004</v>
      </c>
      <c r="BT1868">
        <v>1454.9649999999999</v>
      </c>
      <c r="BU1868">
        <v>880.68550000000005</v>
      </c>
      <c r="BV1868">
        <v>487.03429999999997</v>
      </c>
      <c r="BW1868">
        <v>0</v>
      </c>
      <c r="BX1868">
        <v>553.94860000000006</v>
      </c>
      <c r="BY1868">
        <v>299.25450000000001</v>
      </c>
      <c r="BZ1868">
        <v>280.5</v>
      </c>
      <c r="CA1868">
        <f t="shared" si="87"/>
        <v>298.82497999999998</v>
      </c>
      <c r="CB1868">
        <f t="shared" si="88"/>
        <v>40.975900966324026</v>
      </c>
      <c r="CC1868" s="3">
        <f t="shared" si="89"/>
        <v>0.13712341239451944</v>
      </c>
    </row>
    <row r="1869" spans="1:81" x14ac:dyDescent="0.2">
      <c r="A1869">
        <v>2845</v>
      </c>
      <c r="B1869">
        <v>2.1890000000000001</v>
      </c>
      <c r="C1869">
        <v>963.83330999999998</v>
      </c>
      <c r="D1869" t="s">
        <v>86</v>
      </c>
      <c r="E1869" t="s">
        <v>87</v>
      </c>
      <c r="G1869">
        <v>2.1999999999999999E-2</v>
      </c>
      <c r="H1869" t="b">
        <v>0</v>
      </c>
      <c r="I1869" t="s">
        <v>89</v>
      </c>
      <c r="J1869" t="s">
        <v>89</v>
      </c>
      <c r="K1869" t="s">
        <v>89</v>
      </c>
      <c r="L1869" t="s">
        <v>89</v>
      </c>
      <c r="M1869" t="s">
        <v>89</v>
      </c>
      <c r="N1869" t="s">
        <v>89</v>
      </c>
      <c r="O1869">
        <v>999</v>
      </c>
      <c r="P1869" t="b">
        <v>0</v>
      </c>
      <c r="Q1869" t="b">
        <v>0</v>
      </c>
      <c r="R1869" t="b">
        <v>0</v>
      </c>
      <c r="S1869" t="s">
        <v>90</v>
      </c>
      <c r="T1869" t="b">
        <v>0</v>
      </c>
      <c r="U1869" t="b">
        <v>0</v>
      </c>
      <c r="V1869" t="s">
        <v>89</v>
      </c>
      <c r="W1869" t="s">
        <v>89</v>
      </c>
      <c r="X1869" t="s">
        <v>89</v>
      </c>
      <c r="Y1869" t="s">
        <v>89</v>
      </c>
      <c r="Z1869" t="s">
        <v>89</v>
      </c>
      <c r="AA1869" t="s">
        <v>89</v>
      </c>
      <c r="AB1869" t="s">
        <v>89</v>
      </c>
      <c r="AC1869">
        <v>260.76</v>
      </c>
      <c r="AD1869" t="s">
        <v>51</v>
      </c>
      <c r="AE1869" t="s">
        <v>8480</v>
      </c>
      <c r="AG1869">
        <v>9305.482</v>
      </c>
      <c r="AH1869">
        <v>9764.9750000000004</v>
      </c>
      <c r="AI1869">
        <v>9905.9419999999991</v>
      </c>
      <c r="AJ1869">
        <v>9387.0580000000009</v>
      </c>
      <c r="AK1869">
        <v>7238.3</v>
      </c>
      <c r="AL1869">
        <v>9838.2649999999994</v>
      </c>
      <c r="AM1869">
        <v>10589.76</v>
      </c>
      <c r="AN1869">
        <v>9649.9290000000001</v>
      </c>
      <c r="AO1869">
        <v>10005.290000000001</v>
      </c>
      <c r="AP1869">
        <v>9761.0190000000002</v>
      </c>
      <c r="AQ1869">
        <v>9339.4830000000002</v>
      </c>
      <c r="AR1869">
        <v>10866.34</v>
      </c>
      <c r="AS1869">
        <v>8690.3449999999993</v>
      </c>
      <c r="AT1869">
        <v>10288.530000000001</v>
      </c>
      <c r="AU1869">
        <v>0</v>
      </c>
      <c r="AV1869">
        <v>9863.5930000000008</v>
      </c>
      <c r="AW1869">
        <v>10431.700000000001</v>
      </c>
      <c r="AX1869">
        <v>8816.67</v>
      </c>
      <c r="AY1869">
        <v>8526.6910000000007</v>
      </c>
      <c r="AZ1869">
        <v>11295.47</v>
      </c>
      <c r="BA1869">
        <v>9116.4889999999996</v>
      </c>
      <c r="BB1869">
        <v>9434.4950000000008</v>
      </c>
      <c r="BC1869">
        <v>8415.3089999999993</v>
      </c>
      <c r="BD1869">
        <v>9133.1720000000005</v>
      </c>
      <c r="BE1869">
        <v>9922.2450000000008</v>
      </c>
      <c r="BF1869">
        <v>0</v>
      </c>
      <c r="BG1869">
        <v>8897.4549999999999</v>
      </c>
      <c r="BH1869">
        <v>7630.6530000000002</v>
      </c>
      <c r="BI1869">
        <v>9721.82</v>
      </c>
      <c r="BJ1869">
        <v>9042.33</v>
      </c>
      <c r="BK1869">
        <v>9514.2720000000008</v>
      </c>
      <c r="BL1869">
        <v>9985.2150000000001</v>
      </c>
      <c r="BM1869">
        <v>1455.856</v>
      </c>
      <c r="BN1869">
        <v>2882.5219999999999</v>
      </c>
      <c r="BO1869">
        <v>3870.8090000000002</v>
      </c>
      <c r="BP1869">
        <v>7319.7179999999998</v>
      </c>
      <c r="BQ1869">
        <v>3033.5439999999999</v>
      </c>
      <c r="BR1869">
        <v>2843.7950000000001</v>
      </c>
      <c r="BS1869">
        <v>3320.78</v>
      </c>
      <c r="BT1869">
        <v>4832.2120000000004</v>
      </c>
      <c r="BU1869">
        <v>2928.1619999999998</v>
      </c>
      <c r="BV1869">
        <v>1217.269</v>
      </c>
      <c r="BW1869">
        <v>2818.2759999999998</v>
      </c>
      <c r="BX1869">
        <v>3649.23</v>
      </c>
      <c r="BY1869">
        <v>2880.5659999999998</v>
      </c>
      <c r="BZ1869">
        <v>9485.6679999999997</v>
      </c>
      <c r="CA1869">
        <f t="shared" si="87"/>
        <v>9222.0760000000009</v>
      </c>
      <c r="CB1869">
        <f t="shared" si="88"/>
        <v>1265.59386123431</v>
      </c>
      <c r="CC1869" s="3">
        <f t="shared" si="89"/>
        <v>0.13723524521315048</v>
      </c>
    </row>
    <row r="1870" spans="1:81" x14ac:dyDescent="0.2">
      <c r="A1870">
        <v>2749</v>
      </c>
      <c r="B1870">
        <v>1.0489999999999999</v>
      </c>
      <c r="C1870">
        <v>921.01049999999998</v>
      </c>
      <c r="D1870" t="s">
        <v>86</v>
      </c>
      <c r="E1870" t="s">
        <v>87</v>
      </c>
      <c r="F1870" t="s">
        <v>8336</v>
      </c>
      <c r="G1870">
        <v>4.2999999999999997E-2</v>
      </c>
      <c r="H1870" t="b">
        <v>0</v>
      </c>
      <c r="I1870" t="s">
        <v>89</v>
      </c>
      <c r="J1870" t="s">
        <v>89</v>
      </c>
      <c r="K1870" t="s">
        <v>89</v>
      </c>
      <c r="L1870" t="s">
        <v>89</v>
      </c>
      <c r="M1870" t="s">
        <v>89</v>
      </c>
      <c r="N1870" t="s">
        <v>89</v>
      </c>
      <c r="O1870">
        <v>999</v>
      </c>
      <c r="P1870" t="b">
        <v>0</v>
      </c>
      <c r="Q1870" t="b">
        <v>0</v>
      </c>
      <c r="R1870" t="b">
        <v>0</v>
      </c>
      <c r="S1870" t="s">
        <v>90</v>
      </c>
      <c r="T1870" t="b">
        <v>0</v>
      </c>
      <c r="U1870" t="b">
        <v>0</v>
      </c>
      <c r="V1870" t="s">
        <v>89</v>
      </c>
      <c r="W1870" t="s">
        <v>89</v>
      </c>
      <c r="X1870" t="s">
        <v>89</v>
      </c>
      <c r="Y1870" t="s">
        <v>89</v>
      </c>
      <c r="Z1870" t="s">
        <v>89</v>
      </c>
      <c r="AA1870" t="s">
        <v>89</v>
      </c>
      <c r="AB1870" t="s">
        <v>89</v>
      </c>
      <c r="AC1870">
        <v>7.09</v>
      </c>
      <c r="AD1870" t="s">
        <v>65</v>
      </c>
      <c r="AE1870" t="s">
        <v>8337</v>
      </c>
      <c r="AG1870">
        <v>432.875</v>
      </c>
      <c r="AH1870">
        <v>641.90539999999999</v>
      </c>
      <c r="AI1870">
        <v>577.1345</v>
      </c>
      <c r="AJ1870">
        <v>262.59089999999998</v>
      </c>
      <c r="AK1870">
        <v>485.28640000000001</v>
      </c>
      <c r="AL1870">
        <v>0</v>
      </c>
      <c r="AM1870">
        <v>218.19120000000001</v>
      </c>
      <c r="AN1870">
        <v>318.51909999999998</v>
      </c>
      <c r="AO1870">
        <v>523.66700000000003</v>
      </c>
      <c r="AP1870">
        <v>733.78949999999998</v>
      </c>
      <c r="AQ1870">
        <v>314.30040000000002</v>
      </c>
      <c r="AR1870">
        <v>432.875</v>
      </c>
      <c r="AS1870">
        <v>0</v>
      </c>
      <c r="AT1870">
        <v>267.05040000000002</v>
      </c>
      <c r="AU1870">
        <v>2913.9520000000002</v>
      </c>
      <c r="AV1870">
        <v>461.88189999999997</v>
      </c>
      <c r="AW1870">
        <v>142.48609999999999</v>
      </c>
      <c r="AX1870">
        <v>529.63890000000004</v>
      </c>
      <c r="AY1870">
        <v>513.25540000000001</v>
      </c>
      <c r="AZ1870">
        <v>423.93329999999997</v>
      </c>
      <c r="BA1870">
        <v>420.90589999999997</v>
      </c>
      <c r="BB1870">
        <v>385.87360000000001</v>
      </c>
      <c r="BC1870">
        <v>456.98050000000001</v>
      </c>
      <c r="BD1870">
        <v>307.6506</v>
      </c>
      <c r="BE1870">
        <v>271.59440000000001</v>
      </c>
      <c r="BF1870">
        <v>3545.788</v>
      </c>
      <c r="BG1870">
        <v>197.96430000000001</v>
      </c>
      <c r="BH1870">
        <v>481.3997</v>
      </c>
      <c r="BI1870">
        <v>493.553</v>
      </c>
      <c r="BJ1870">
        <v>261.17570000000001</v>
      </c>
      <c r="BK1870">
        <v>450.14460000000003</v>
      </c>
      <c r="BL1870">
        <v>588.60820000000001</v>
      </c>
      <c r="BM1870">
        <v>636.16560000000004</v>
      </c>
      <c r="BN1870">
        <v>503.24790000000002</v>
      </c>
      <c r="BO1870">
        <v>952.21529999999996</v>
      </c>
      <c r="BP1870">
        <v>432.875</v>
      </c>
      <c r="BQ1870">
        <v>919.2405</v>
      </c>
      <c r="BR1870">
        <v>896.16089999999997</v>
      </c>
      <c r="BS1870">
        <v>574.69010000000003</v>
      </c>
      <c r="BT1870">
        <v>832.95209999999997</v>
      </c>
      <c r="BU1870">
        <v>936.6825</v>
      </c>
      <c r="BV1870">
        <v>623.61469999999997</v>
      </c>
      <c r="BW1870">
        <v>595.60659999999996</v>
      </c>
      <c r="BX1870">
        <v>161.2594</v>
      </c>
      <c r="BY1870">
        <v>884.04459999999995</v>
      </c>
      <c r="BZ1870">
        <v>432.875</v>
      </c>
      <c r="CA1870">
        <f t="shared" si="87"/>
        <v>407.83011999999997</v>
      </c>
      <c r="CB1870">
        <f t="shared" si="88"/>
        <v>56.002054168325202</v>
      </c>
      <c r="CC1870" s="3">
        <f t="shared" si="89"/>
        <v>0.13731711176292033</v>
      </c>
    </row>
    <row r="1871" spans="1:81" x14ac:dyDescent="0.2">
      <c r="A1871">
        <v>2905</v>
      </c>
      <c r="B1871">
        <v>0.76</v>
      </c>
      <c r="C1871">
        <v>1001.01813</v>
      </c>
      <c r="D1871" t="s">
        <v>86</v>
      </c>
      <c r="E1871" t="s">
        <v>378</v>
      </c>
      <c r="F1871" t="s">
        <v>8573</v>
      </c>
      <c r="G1871">
        <v>0.39100000000000001</v>
      </c>
      <c r="H1871" t="b">
        <v>0</v>
      </c>
      <c r="I1871" t="s">
        <v>89</v>
      </c>
      <c r="J1871" t="s">
        <v>89</v>
      </c>
      <c r="K1871" t="s">
        <v>89</v>
      </c>
      <c r="L1871" t="s">
        <v>89</v>
      </c>
      <c r="M1871" t="s">
        <v>89</v>
      </c>
      <c r="N1871" t="s">
        <v>89</v>
      </c>
      <c r="O1871">
        <v>999</v>
      </c>
      <c r="P1871" t="b">
        <v>0</v>
      </c>
      <c r="Q1871" t="b">
        <v>0</v>
      </c>
      <c r="R1871" t="b">
        <v>0</v>
      </c>
      <c r="S1871" t="s">
        <v>90</v>
      </c>
      <c r="T1871" t="b">
        <v>0</v>
      </c>
      <c r="U1871" t="b">
        <v>0</v>
      </c>
      <c r="V1871" t="s">
        <v>89</v>
      </c>
      <c r="W1871" t="s">
        <v>89</v>
      </c>
      <c r="X1871" t="s">
        <v>89</v>
      </c>
      <c r="Y1871" t="s">
        <v>89</v>
      </c>
      <c r="Z1871" t="s">
        <v>89</v>
      </c>
      <c r="AA1871" t="s">
        <v>89</v>
      </c>
      <c r="AB1871" t="s">
        <v>89</v>
      </c>
      <c r="AC1871">
        <v>11.82</v>
      </c>
      <c r="AD1871" t="s">
        <v>70</v>
      </c>
      <c r="AE1871" t="s">
        <v>8574</v>
      </c>
      <c r="AG1871">
        <v>6102.625</v>
      </c>
      <c r="AH1871">
        <v>5111.8239999999996</v>
      </c>
      <c r="AI1871">
        <v>9895.5849999999991</v>
      </c>
      <c r="AJ1871">
        <v>10763.4</v>
      </c>
      <c r="AK1871">
        <v>3973.0830000000001</v>
      </c>
      <c r="AL1871">
        <v>7850.0039999999999</v>
      </c>
      <c r="AM1871">
        <v>4341.9979999999996</v>
      </c>
      <c r="AN1871">
        <v>5666.3559999999998</v>
      </c>
      <c r="AO1871">
        <v>5811.0039999999999</v>
      </c>
      <c r="AP1871">
        <v>4487.2830000000004</v>
      </c>
      <c r="AQ1871">
        <v>5897.1689999999999</v>
      </c>
      <c r="AR1871">
        <v>6102.625</v>
      </c>
      <c r="AS1871">
        <v>5126.8249999999998</v>
      </c>
      <c r="AT1871">
        <v>5670.7129999999997</v>
      </c>
      <c r="AU1871">
        <v>656.95780000000002</v>
      </c>
      <c r="AV1871">
        <v>6951.4690000000001</v>
      </c>
      <c r="AW1871">
        <v>4423.3429999999998</v>
      </c>
      <c r="AX1871">
        <v>2841.5259999999998</v>
      </c>
      <c r="AY1871">
        <v>5066.0919999999996</v>
      </c>
      <c r="AZ1871">
        <v>6828.3789999999999</v>
      </c>
      <c r="BA1871">
        <v>8507.4359999999997</v>
      </c>
      <c r="BB1871">
        <v>6235.7610000000004</v>
      </c>
      <c r="BC1871">
        <v>6431.0370000000003</v>
      </c>
      <c r="BD1871">
        <v>4330.5389999999998</v>
      </c>
      <c r="BE1871">
        <v>6710.2129999999997</v>
      </c>
      <c r="BF1871">
        <v>193.9794</v>
      </c>
      <c r="BG1871">
        <v>6489.8559999999998</v>
      </c>
      <c r="BH1871">
        <v>6149.0280000000002</v>
      </c>
      <c r="BI1871">
        <v>5866.8159999999998</v>
      </c>
      <c r="BJ1871">
        <v>5053.1440000000002</v>
      </c>
      <c r="BK1871">
        <v>8740.2420000000002</v>
      </c>
      <c r="BL1871">
        <v>7226.6379999999999</v>
      </c>
      <c r="BM1871">
        <v>3003.683</v>
      </c>
      <c r="BN1871">
        <v>4644.17</v>
      </c>
      <c r="BO1871">
        <v>3702.0680000000002</v>
      </c>
      <c r="BP1871">
        <v>6102.625</v>
      </c>
      <c r="BQ1871">
        <v>6742.473</v>
      </c>
      <c r="BR1871">
        <v>4148.0550000000003</v>
      </c>
      <c r="BS1871">
        <v>6452.6130000000003</v>
      </c>
      <c r="BT1871">
        <v>6022.6180000000004</v>
      </c>
      <c r="BU1871">
        <v>4860.5810000000001</v>
      </c>
      <c r="BV1871">
        <v>6791.9719999999998</v>
      </c>
      <c r="BW1871">
        <v>5547.0119999999997</v>
      </c>
      <c r="BX1871">
        <v>5732.098</v>
      </c>
      <c r="BY1871">
        <v>5283.0889999999999</v>
      </c>
      <c r="BZ1871">
        <v>6102.625</v>
      </c>
      <c r="CA1871">
        <f t="shared" si="87"/>
        <v>5748.2078000000001</v>
      </c>
      <c r="CB1871">
        <f t="shared" si="88"/>
        <v>792.50095159513648</v>
      </c>
      <c r="CC1871" s="3">
        <f t="shared" si="89"/>
        <v>0.13786922449030747</v>
      </c>
    </row>
    <row r="1872" spans="1:81" x14ac:dyDescent="0.2">
      <c r="A1872">
        <v>1261</v>
      </c>
      <c r="B1872">
        <v>0.58799999999999997</v>
      </c>
      <c r="C1872">
        <v>485.00860999999998</v>
      </c>
      <c r="D1872" t="s">
        <v>4254</v>
      </c>
      <c r="E1872" t="s">
        <v>87</v>
      </c>
      <c r="G1872">
        <v>2.1999999999999999E-2</v>
      </c>
      <c r="H1872" t="b">
        <v>1</v>
      </c>
      <c r="I1872" t="s">
        <v>89</v>
      </c>
      <c r="J1872">
        <v>485.01373000000001</v>
      </c>
      <c r="K1872" t="s">
        <v>4255</v>
      </c>
      <c r="L1872" t="s">
        <v>4256</v>
      </c>
      <c r="M1872" t="s">
        <v>4257</v>
      </c>
      <c r="N1872" t="s">
        <v>4258</v>
      </c>
      <c r="O1872">
        <v>530</v>
      </c>
      <c r="P1872" t="b">
        <v>1</v>
      </c>
      <c r="Q1872" t="b">
        <v>1</v>
      </c>
      <c r="R1872" t="b">
        <v>0</v>
      </c>
      <c r="S1872" t="s">
        <v>90</v>
      </c>
      <c r="T1872" t="b">
        <v>0</v>
      </c>
      <c r="U1872" t="b">
        <v>0</v>
      </c>
      <c r="V1872" t="s">
        <v>89</v>
      </c>
      <c r="W1872" t="s">
        <v>89</v>
      </c>
      <c r="X1872">
        <v>87.7</v>
      </c>
      <c r="Y1872" t="s">
        <v>89</v>
      </c>
      <c r="Z1872" t="s">
        <v>89</v>
      </c>
      <c r="AA1872" t="s">
        <v>89</v>
      </c>
      <c r="AB1872" t="s">
        <v>89</v>
      </c>
      <c r="AC1872">
        <v>5.04</v>
      </c>
      <c r="AD1872" t="s">
        <v>65</v>
      </c>
      <c r="AE1872" t="s">
        <v>4259</v>
      </c>
      <c r="AF1872" t="s">
        <v>4260</v>
      </c>
      <c r="AG1872">
        <v>839.6875</v>
      </c>
      <c r="AH1872">
        <v>1762.626</v>
      </c>
      <c r="AI1872">
        <v>892.52470000000005</v>
      </c>
      <c r="AJ1872">
        <v>1283.856</v>
      </c>
      <c r="AK1872">
        <v>1502.7180000000001</v>
      </c>
      <c r="AL1872">
        <v>521.99069999999995</v>
      </c>
      <c r="AM1872">
        <v>1481.509</v>
      </c>
      <c r="AN1872">
        <v>913.33600000000001</v>
      </c>
      <c r="AO1872">
        <v>1322.02</v>
      </c>
      <c r="AP1872">
        <v>1167.652</v>
      </c>
      <c r="AQ1872">
        <v>794.05619999999999</v>
      </c>
      <c r="AR1872">
        <v>839.6875</v>
      </c>
      <c r="AS1872">
        <v>693.10239999999999</v>
      </c>
      <c r="AT1872">
        <v>787.51120000000003</v>
      </c>
      <c r="AU1872">
        <v>456.65969999999999</v>
      </c>
      <c r="AV1872">
        <v>234.7739</v>
      </c>
      <c r="AW1872">
        <v>711.30330000000004</v>
      </c>
      <c r="AX1872">
        <v>1300.3810000000001</v>
      </c>
      <c r="AY1872">
        <v>1683.9649999999999</v>
      </c>
      <c r="AZ1872">
        <v>1198.204</v>
      </c>
      <c r="BA1872">
        <v>750.56590000000006</v>
      </c>
      <c r="BB1872">
        <v>1813.9929999999999</v>
      </c>
      <c r="BC1872">
        <v>328.86270000000002</v>
      </c>
      <c r="BD1872">
        <v>595.77589999999998</v>
      </c>
      <c r="BE1872">
        <v>2472.8910000000001</v>
      </c>
      <c r="BF1872">
        <v>2635.212</v>
      </c>
      <c r="BG1872">
        <v>452.53440000000001</v>
      </c>
      <c r="BH1872">
        <v>1812.4359999999999</v>
      </c>
      <c r="BI1872">
        <v>780.9375</v>
      </c>
      <c r="BJ1872">
        <v>2560.5149999999999</v>
      </c>
      <c r="BK1872">
        <v>1615.17</v>
      </c>
      <c r="BL1872">
        <v>629.40390000000002</v>
      </c>
      <c r="BM1872">
        <v>1662.769</v>
      </c>
      <c r="BN1872">
        <v>411.4196</v>
      </c>
      <c r="BO1872">
        <v>683.78369999999995</v>
      </c>
      <c r="BP1872">
        <v>839.6875</v>
      </c>
      <c r="BQ1872">
        <v>541.9357</v>
      </c>
      <c r="BR1872">
        <v>2110.2040000000002</v>
      </c>
      <c r="BS1872">
        <v>537.32560000000001</v>
      </c>
      <c r="BT1872">
        <v>985.63909999999998</v>
      </c>
      <c r="BU1872">
        <v>621.99400000000003</v>
      </c>
      <c r="BV1872">
        <v>605.69870000000003</v>
      </c>
      <c r="BW1872">
        <v>815.08690000000001</v>
      </c>
      <c r="BX1872">
        <v>751.44380000000001</v>
      </c>
      <c r="BY1872">
        <v>409.83949999999999</v>
      </c>
      <c r="BZ1872">
        <v>839.6875</v>
      </c>
      <c r="CA1872">
        <f t="shared" si="87"/>
        <v>790.90517999999997</v>
      </c>
      <c r="CB1872">
        <f t="shared" si="88"/>
        <v>109.080583620147</v>
      </c>
      <c r="CC1872" s="3">
        <f t="shared" si="89"/>
        <v>0.13791866127384195</v>
      </c>
    </row>
    <row r="1873" spans="1:81" x14ac:dyDescent="0.2">
      <c r="A1873">
        <v>2222</v>
      </c>
      <c r="B1873">
        <v>6.8620000000000001</v>
      </c>
      <c r="C1873">
        <v>757.30713000000003</v>
      </c>
      <c r="D1873" t="s">
        <v>86</v>
      </c>
      <c r="E1873" t="s">
        <v>87</v>
      </c>
      <c r="G1873">
        <v>0.13</v>
      </c>
      <c r="H1873" t="b">
        <v>1</v>
      </c>
      <c r="I1873" t="s">
        <v>89</v>
      </c>
      <c r="J1873" t="s">
        <v>89</v>
      </c>
      <c r="K1873" t="s">
        <v>89</v>
      </c>
      <c r="L1873" t="s">
        <v>89</v>
      </c>
      <c r="M1873" t="s">
        <v>89</v>
      </c>
      <c r="N1873" t="s">
        <v>89</v>
      </c>
      <c r="O1873">
        <v>999</v>
      </c>
      <c r="P1873" t="b">
        <v>0</v>
      </c>
      <c r="Q1873" t="b">
        <v>0</v>
      </c>
      <c r="R1873" t="b">
        <v>0</v>
      </c>
      <c r="S1873" t="s">
        <v>90</v>
      </c>
      <c r="T1873" t="b">
        <v>0</v>
      </c>
      <c r="U1873" t="b">
        <v>0</v>
      </c>
      <c r="V1873" t="s">
        <v>89</v>
      </c>
      <c r="W1873" t="s">
        <v>89</v>
      </c>
      <c r="X1873" t="s">
        <v>89</v>
      </c>
      <c r="Y1873" t="s">
        <v>89</v>
      </c>
      <c r="Z1873" t="s">
        <v>89</v>
      </c>
      <c r="AA1873" t="s">
        <v>89</v>
      </c>
      <c r="AB1873" t="s">
        <v>89</v>
      </c>
      <c r="AC1873">
        <v>96.64</v>
      </c>
      <c r="AD1873" t="s">
        <v>58</v>
      </c>
      <c r="AE1873" t="s">
        <v>6903</v>
      </c>
      <c r="AF1873" t="s">
        <v>6904</v>
      </c>
      <c r="AG1873">
        <v>844.63350000000003</v>
      </c>
      <c r="AH1873">
        <v>2030.317</v>
      </c>
      <c r="AI1873">
        <v>1350.385</v>
      </c>
      <c r="AJ1873">
        <v>1575.1780000000001</v>
      </c>
      <c r="AK1873">
        <v>771.24189999999999</v>
      </c>
      <c r="AL1873">
        <v>368.79349999999999</v>
      </c>
      <c r="AM1873">
        <v>870.74659999999994</v>
      </c>
      <c r="AN1873">
        <v>2063.7350000000001</v>
      </c>
      <c r="AO1873">
        <v>2089.8429999999998</v>
      </c>
      <c r="AP1873">
        <v>1233.1559999999999</v>
      </c>
      <c r="AQ1873">
        <v>0</v>
      </c>
      <c r="AR1873">
        <v>1029.164</v>
      </c>
      <c r="AS1873">
        <v>0</v>
      </c>
      <c r="AT1873">
        <v>0</v>
      </c>
      <c r="AU1873">
        <v>0</v>
      </c>
      <c r="AV1873">
        <v>0</v>
      </c>
      <c r="AW1873">
        <v>0</v>
      </c>
      <c r="AX1873">
        <v>0</v>
      </c>
      <c r="AY1873">
        <v>2549.0219999999999</v>
      </c>
      <c r="AZ1873">
        <v>3396.2739999999999</v>
      </c>
      <c r="BA1873">
        <v>4133.0209999999997</v>
      </c>
      <c r="BB1873">
        <v>445.7989</v>
      </c>
      <c r="BC1873">
        <v>1004.948</v>
      </c>
      <c r="BD1873">
        <v>1249.1110000000001</v>
      </c>
      <c r="BE1873">
        <v>534.87739999999997</v>
      </c>
      <c r="BF1873">
        <v>0</v>
      </c>
      <c r="BG1873">
        <v>0</v>
      </c>
      <c r="BH1873">
        <v>112.2512</v>
      </c>
      <c r="BI1873">
        <v>0</v>
      </c>
      <c r="BJ1873">
        <v>126.6164</v>
      </c>
      <c r="BK1873">
        <v>157.26009999999999</v>
      </c>
      <c r="BL1873">
        <v>0</v>
      </c>
      <c r="BM1873">
        <v>0</v>
      </c>
      <c r="BN1873">
        <v>0</v>
      </c>
      <c r="BO1873">
        <v>0</v>
      </c>
      <c r="BP1873">
        <v>1099.364</v>
      </c>
      <c r="BQ1873">
        <v>0</v>
      </c>
      <c r="BR1873">
        <v>0</v>
      </c>
      <c r="BS1873">
        <v>272.13740000000001</v>
      </c>
      <c r="BT1873">
        <v>777.62090000000001</v>
      </c>
      <c r="BU1873">
        <v>1479.8889999999999</v>
      </c>
      <c r="BV1873">
        <v>809.99289999999996</v>
      </c>
      <c r="BW1873">
        <v>5988.0309999999999</v>
      </c>
      <c r="BX1873">
        <v>6980.0680000000002</v>
      </c>
      <c r="BY1873">
        <v>5479.5590000000002</v>
      </c>
      <c r="BZ1873">
        <v>1047.3030000000001</v>
      </c>
      <c r="CA1873">
        <f t="shared" si="87"/>
        <v>1053.9150999999999</v>
      </c>
      <c r="CB1873">
        <f t="shared" si="88"/>
        <v>145.44944723528519</v>
      </c>
      <c r="CC1873" s="3">
        <f t="shared" si="89"/>
        <v>0.13800869466172863</v>
      </c>
    </row>
    <row r="1874" spans="1:81" x14ac:dyDescent="0.2">
      <c r="A1874">
        <v>467</v>
      </c>
      <c r="B1874">
        <v>0.77500000000000002</v>
      </c>
      <c r="C1874">
        <v>268.98511000000002</v>
      </c>
      <c r="D1874" t="s">
        <v>86</v>
      </c>
      <c r="E1874" t="s">
        <v>87</v>
      </c>
      <c r="G1874">
        <v>0.152</v>
      </c>
      <c r="H1874" t="b">
        <v>1</v>
      </c>
      <c r="I1874" t="s">
        <v>89</v>
      </c>
      <c r="J1874" t="s">
        <v>89</v>
      </c>
      <c r="K1874" t="s">
        <v>89</v>
      </c>
      <c r="L1874" t="s">
        <v>89</v>
      </c>
      <c r="M1874" t="s">
        <v>89</v>
      </c>
      <c r="N1874" t="s">
        <v>89</v>
      </c>
      <c r="O1874">
        <v>999</v>
      </c>
      <c r="P1874" t="b">
        <v>0</v>
      </c>
      <c r="Q1874" t="b">
        <v>0</v>
      </c>
      <c r="R1874" t="b">
        <v>0</v>
      </c>
      <c r="S1874" t="s">
        <v>90</v>
      </c>
      <c r="T1874" t="b">
        <v>0</v>
      </c>
      <c r="U1874" t="b">
        <v>0</v>
      </c>
      <c r="V1874" t="s">
        <v>89</v>
      </c>
      <c r="W1874" t="s">
        <v>89</v>
      </c>
      <c r="X1874" t="s">
        <v>89</v>
      </c>
      <c r="Y1874" t="s">
        <v>89</v>
      </c>
      <c r="Z1874" t="s">
        <v>89</v>
      </c>
      <c r="AA1874" t="s">
        <v>89</v>
      </c>
      <c r="AB1874" t="s">
        <v>89</v>
      </c>
      <c r="AC1874">
        <v>6.68</v>
      </c>
      <c r="AD1874" t="s">
        <v>59</v>
      </c>
      <c r="AE1874" t="s">
        <v>1754</v>
      </c>
      <c r="AF1874" t="s">
        <v>1755</v>
      </c>
      <c r="AG1874">
        <v>3150.6379999999999</v>
      </c>
      <c r="AH1874">
        <v>3899.07</v>
      </c>
      <c r="AI1874">
        <v>3758.1370000000002</v>
      </c>
      <c r="AJ1874">
        <v>3416</v>
      </c>
      <c r="AK1874">
        <v>3450.7640000000001</v>
      </c>
      <c r="AL1874">
        <v>2670.7109999999998</v>
      </c>
      <c r="AM1874">
        <v>3346.8789999999999</v>
      </c>
      <c r="AN1874">
        <v>2631.125</v>
      </c>
      <c r="AO1874">
        <v>3257.9670000000001</v>
      </c>
      <c r="AP1874">
        <v>2962.4609999999998</v>
      </c>
      <c r="AQ1874">
        <v>3283.1469999999999</v>
      </c>
      <c r="AR1874">
        <v>2796.41</v>
      </c>
      <c r="AS1874">
        <v>2927.4340000000002</v>
      </c>
      <c r="AT1874">
        <v>3341.6289999999999</v>
      </c>
      <c r="AU1874">
        <v>2182.13</v>
      </c>
      <c r="AV1874">
        <v>2824.1559999999999</v>
      </c>
      <c r="AW1874">
        <v>3118.2959999999998</v>
      </c>
      <c r="AX1874">
        <v>2930.1089999999999</v>
      </c>
      <c r="AY1874">
        <v>2990.76</v>
      </c>
      <c r="AZ1874">
        <v>4460.5169999999998</v>
      </c>
      <c r="BA1874">
        <v>3036.6930000000002</v>
      </c>
      <c r="BB1874">
        <v>3076.6210000000001</v>
      </c>
      <c r="BC1874">
        <v>3350.674</v>
      </c>
      <c r="BD1874">
        <v>3148.7869999999998</v>
      </c>
      <c r="BE1874">
        <v>3170.72</v>
      </c>
      <c r="BF1874">
        <v>2358.8049999999998</v>
      </c>
      <c r="BG1874">
        <v>3261.6489999999999</v>
      </c>
      <c r="BH1874">
        <v>2726.165</v>
      </c>
      <c r="BI1874">
        <v>2826.0889999999999</v>
      </c>
      <c r="BJ1874">
        <v>3314.4029999999998</v>
      </c>
      <c r="BK1874">
        <v>2528.9180000000001</v>
      </c>
      <c r="BL1874">
        <v>2851.1550000000002</v>
      </c>
      <c r="BM1874">
        <v>2411.0189999999998</v>
      </c>
      <c r="BN1874">
        <v>2632.306</v>
      </c>
      <c r="BO1874">
        <v>2256.8870000000002</v>
      </c>
      <c r="BP1874">
        <v>2729.3220000000001</v>
      </c>
      <c r="BQ1874">
        <v>2498.0140000000001</v>
      </c>
      <c r="BR1874">
        <v>2471.154</v>
      </c>
      <c r="BS1874">
        <v>2648.5279999999998</v>
      </c>
      <c r="BT1874">
        <v>3501.442</v>
      </c>
      <c r="BU1874">
        <v>3239.0549999999998</v>
      </c>
      <c r="BV1874">
        <v>3167.259</v>
      </c>
      <c r="BW1874">
        <v>3025.9749999999999</v>
      </c>
      <c r="BX1874">
        <v>3106.1109999999999</v>
      </c>
      <c r="BY1874">
        <v>2585.5630000000001</v>
      </c>
      <c r="BZ1874">
        <v>3821.5</v>
      </c>
      <c r="CA1874">
        <f t="shared" si="87"/>
        <v>3129.3314</v>
      </c>
      <c r="CB1874">
        <f t="shared" si="88"/>
        <v>433.2360906789732</v>
      </c>
      <c r="CC1874" s="3">
        <f t="shared" si="89"/>
        <v>0.13844365945996426</v>
      </c>
    </row>
    <row r="1875" spans="1:81" x14ac:dyDescent="0.2">
      <c r="A1875">
        <v>2324</v>
      </c>
      <c r="B1875">
        <v>0.76700000000000002</v>
      </c>
      <c r="C1875">
        <v>783.02148</v>
      </c>
      <c r="D1875" t="s">
        <v>7179</v>
      </c>
      <c r="E1875" t="s">
        <v>87</v>
      </c>
      <c r="G1875">
        <v>0.17399999999999999</v>
      </c>
      <c r="H1875" t="b">
        <v>1</v>
      </c>
      <c r="I1875" t="s">
        <v>89</v>
      </c>
      <c r="J1875">
        <v>783.02257999999995</v>
      </c>
      <c r="K1875" t="s">
        <v>7180</v>
      </c>
      <c r="L1875" t="s">
        <v>172</v>
      </c>
      <c r="M1875" t="s">
        <v>7181</v>
      </c>
      <c r="N1875" t="s">
        <v>7182</v>
      </c>
      <c r="O1875">
        <v>530</v>
      </c>
      <c r="P1875" t="b">
        <v>1</v>
      </c>
      <c r="Q1875" t="b">
        <v>1</v>
      </c>
      <c r="R1875" t="b">
        <v>0</v>
      </c>
      <c r="S1875" t="s">
        <v>90</v>
      </c>
      <c r="T1875" t="b">
        <v>0</v>
      </c>
      <c r="U1875" t="b">
        <v>0</v>
      </c>
      <c r="V1875" t="s">
        <v>89</v>
      </c>
      <c r="W1875" t="s">
        <v>89</v>
      </c>
      <c r="X1875">
        <v>99.8</v>
      </c>
      <c r="Y1875" t="s">
        <v>89</v>
      </c>
      <c r="Z1875" t="s">
        <v>89</v>
      </c>
      <c r="AA1875" t="s">
        <v>89</v>
      </c>
      <c r="AB1875" t="s">
        <v>89</v>
      </c>
      <c r="AC1875">
        <v>6.51</v>
      </c>
      <c r="AD1875" t="s">
        <v>84</v>
      </c>
      <c r="AE1875" t="s">
        <v>7183</v>
      </c>
      <c r="AF1875" t="s">
        <v>7184</v>
      </c>
      <c r="AG1875">
        <v>4493.4189999999999</v>
      </c>
      <c r="AH1875">
        <v>5082.5379999999996</v>
      </c>
      <c r="AI1875">
        <v>1904.645</v>
      </c>
      <c r="AJ1875">
        <v>4998.866</v>
      </c>
      <c r="AK1875">
        <v>5667.1850000000004</v>
      </c>
      <c r="AL1875">
        <v>4147.6109999999999</v>
      </c>
      <c r="AM1875">
        <v>2137.5549999999998</v>
      </c>
      <c r="AN1875">
        <v>2639.375</v>
      </c>
      <c r="AO1875">
        <v>1860.1559999999999</v>
      </c>
      <c r="AP1875">
        <v>4051.5540000000001</v>
      </c>
      <c r="AQ1875">
        <v>2604.1770000000001</v>
      </c>
      <c r="AR1875">
        <v>3311.3270000000002</v>
      </c>
      <c r="AS1875">
        <v>1861.1120000000001</v>
      </c>
      <c r="AT1875">
        <v>3909.326</v>
      </c>
      <c r="AU1875">
        <v>1240.9590000000001</v>
      </c>
      <c r="AV1875">
        <v>4755.4799999999996</v>
      </c>
      <c r="AW1875">
        <v>6574.8040000000001</v>
      </c>
      <c r="AX1875">
        <v>3642.5430000000001</v>
      </c>
      <c r="AY1875">
        <v>5594.9139999999998</v>
      </c>
      <c r="AZ1875">
        <v>1830.6079999999999</v>
      </c>
      <c r="BA1875">
        <v>2536.886</v>
      </c>
      <c r="BB1875">
        <v>5085.3230000000003</v>
      </c>
      <c r="BC1875">
        <v>3022.3139999999999</v>
      </c>
      <c r="BD1875">
        <v>4845.1080000000002</v>
      </c>
      <c r="BE1875">
        <v>3078.3110000000001</v>
      </c>
      <c r="BF1875">
        <v>520.99580000000003</v>
      </c>
      <c r="BG1875">
        <v>3801.15</v>
      </c>
      <c r="BH1875">
        <v>3311.4839999999999</v>
      </c>
      <c r="BI1875">
        <v>2036.0830000000001</v>
      </c>
      <c r="BJ1875">
        <v>2710.9490000000001</v>
      </c>
      <c r="BK1875">
        <v>5219.3119999999999</v>
      </c>
      <c r="BL1875">
        <v>1640.9570000000001</v>
      </c>
      <c r="BM1875">
        <v>1824.6780000000001</v>
      </c>
      <c r="BN1875">
        <v>4298.817</v>
      </c>
      <c r="BO1875">
        <v>2504.0500000000002</v>
      </c>
      <c r="BP1875">
        <v>4675.2340000000004</v>
      </c>
      <c r="BQ1875">
        <v>3347.8249999999998</v>
      </c>
      <c r="BR1875">
        <v>3617.752</v>
      </c>
      <c r="BS1875">
        <v>5701.9359999999997</v>
      </c>
      <c r="BT1875">
        <v>4918.6490000000003</v>
      </c>
      <c r="BU1875">
        <v>5154.7889999999998</v>
      </c>
      <c r="BV1875">
        <v>4243.4930000000004</v>
      </c>
      <c r="BW1875">
        <v>4481.7240000000002</v>
      </c>
      <c r="BX1875">
        <v>5153.808</v>
      </c>
      <c r="BY1875">
        <v>5480.5820000000003</v>
      </c>
      <c r="BZ1875">
        <v>4465.2259999999997</v>
      </c>
      <c r="CA1875">
        <f t="shared" si="87"/>
        <v>4358.0627999999997</v>
      </c>
      <c r="CB1875">
        <f t="shared" si="88"/>
        <v>604.82883617326411</v>
      </c>
      <c r="CC1875" s="3">
        <f t="shared" si="89"/>
        <v>0.13878387346168214</v>
      </c>
    </row>
    <row r="1876" spans="1:81" x14ac:dyDescent="0.2">
      <c r="A1876">
        <v>2189</v>
      </c>
      <c r="B1876">
        <v>0.60299999999999998</v>
      </c>
      <c r="C1876">
        <v>744.99597000000006</v>
      </c>
      <c r="D1876" t="s">
        <v>86</v>
      </c>
      <c r="E1876" t="s">
        <v>87</v>
      </c>
      <c r="G1876">
        <v>2.1999999999999999E-2</v>
      </c>
      <c r="H1876" t="b">
        <v>1</v>
      </c>
      <c r="I1876" t="s">
        <v>89</v>
      </c>
      <c r="J1876" t="s">
        <v>89</v>
      </c>
      <c r="K1876" t="s">
        <v>89</v>
      </c>
      <c r="L1876" t="s">
        <v>89</v>
      </c>
      <c r="M1876" t="s">
        <v>89</v>
      </c>
      <c r="N1876" t="s">
        <v>89</v>
      </c>
      <c r="O1876">
        <v>999</v>
      </c>
      <c r="P1876" t="b">
        <v>0</v>
      </c>
      <c r="Q1876" t="b">
        <v>0</v>
      </c>
      <c r="R1876" t="b">
        <v>0</v>
      </c>
      <c r="S1876" t="s">
        <v>90</v>
      </c>
      <c r="T1876" t="b">
        <v>0</v>
      </c>
      <c r="U1876" t="b">
        <v>0</v>
      </c>
      <c r="V1876" t="s">
        <v>89</v>
      </c>
      <c r="W1876" t="s">
        <v>89</v>
      </c>
      <c r="X1876" t="s">
        <v>89</v>
      </c>
      <c r="Y1876" t="s">
        <v>89</v>
      </c>
      <c r="Z1876" t="s">
        <v>89</v>
      </c>
      <c r="AA1876" t="s">
        <v>89</v>
      </c>
      <c r="AB1876" t="s">
        <v>89</v>
      </c>
      <c r="AC1876">
        <v>4.46</v>
      </c>
      <c r="AD1876" t="s">
        <v>54</v>
      </c>
      <c r="AE1876" t="s">
        <v>6803</v>
      </c>
      <c r="AF1876" t="s">
        <v>6804</v>
      </c>
      <c r="AG1876">
        <v>1650.443</v>
      </c>
      <c r="AH1876">
        <v>1137.7349999999999</v>
      </c>
      <c r="AI1876">
        <v>1209.777</v>
      </c>
      <c r="AJ1876">
        <v>1195.616</v>
      </c>
      <c r="AK1876">
        <v>1151.5</v>
      </c>
      <c r="AL1876">
        <v>1211.809</v>
      </c>
      <c r="AM1876">
        <v>1186.654</v>
      </c>
      <c r="AN1876">
        <v>1237.5530000000001</v>
      </c>
      <c r="AO1876">
        <v>1105.6969999999999</v>
      </c>
      <c r="AP1876">
        <v>2134.6779999999999</v>
      </c>
      <c r="AQ1876">
        <v>1530.931</v>
      </c>
      <c r="AR1876">
        <v>1713.81</v>
      </c>
      <c r="AS1876">
        <v>1369.7760000000001</v>
      </c>
      <c r="AT1876">
        <v>1936.4090000000001</v>
      </c>
      <c r="AU1876">
        <v>2244.2510000000002</v>
      </c>
      <c r="AV1876">
        <v>1625.018</v>
      </c>
      <c r="AW1876">
        <v>1315.635</v>
      </c>
      <c r="AX1876">
        <v>1574.87</v>
      </c>
      <c r="AY1876">
        <v>1327.29</v>
      </c>
      <c r="AZ1876">
        <v>953.92179999999996</v>
      </c>
      <c r="BA1876">
        <v>2981.8440000000001</v>
      </c>
      <c r="BB1876">
        <v>1173.2180000000001</v>
      </c>
      <c r="BC1876">
        <v>1646.7660000000001</v>
      </c>
      <c r="BD1876">
        <v>1931.778</v>
      </c>
      <c r="BE1876">
        <v>1244.316</v>
      </c>
      <c r="BF1876">
        <v>2149.3119999999999</v>
      </c>
      <c r="BG1876">
        <v>1405.8989999999999</v>
      </c>
      <c r="BH1876">
        <v>1740.7190000000001</v>
      </c>
      <c r="BI1876">
        <v>1429.346</v>
      </c>
      <c r="BJ1876">
        <v>2151.1849999999999</v>
      </c>
      <c r="BK1876">
        <v>1679.28</v>
      </c>
      <c r="BL1876">
        <v>1708.876</v>
      </c>
      <c r="BM1876">
        <v>2160.9879999999998</v>
      </c>
      <c r="BN1876">
        <v>1510.6780000000001</v>
      </c>
      <c r="BO1876">
        <v>2146.4140000000002</v>
      </c>
      <c r="BP1876">
        <v>1652.0540000000001</v>
      </c>
      <c r="BQ1876">
        <v>1699.194</v>
      </c>
      <c r="BR1876">
        <v>1552.2950000000001</v>
      </c>
      <c r="BS1876">
        <v>2090.35</v>
      </c>
      <c r="BT1876">
        <v>2534.4690000000001</v>
      </c>
      <c r="BU1876">
        <v>889.90610000000004</v>
      </c>
      <c r="BV1876">
        <v>1375.019</v>
      </c>
      <c r="BW1876">
        <v>2262.8490000000002</v>
      </c>
      <c r="BX1876">
        <v>1602.933</v>
      </c>
      <c r="BY1876">
        <v>1529.874</v>
      </c>
      <c r="BZ1876">
        <v>1294.675</v>
      </c>
      <c r="CA1876">
        <f t="shared" si="87"/>
        <v>1648.5520000000001</v>
      </c>
      <c r="CB1876">
        <f t="shared" si="88"/>
        <v>228.97616942271392</v>
      </c>
      <c r="CC1876" s="3">
        <f t="shared" si="89"/>
        <v>0.13889532718574477</v>
      </c>
    </row>
    <row r="1877" spans="1:81" x14ac:dyDescent="0.2">
      <c r="A1877">
        <v>2782</v>
      </c>
      <c r="B1877">
        <v>0.76300000000000001</v>
      </c>
      <c r="C1877">
        <v>935.01500999999996</v>
      </c>
      <c r="D1877" t="s">
        <v>86</v>
      </c>
      <c r="E1877" t="s">
        <v>87</v>
      </c>
      <c r="G1877">
        <v>0.39100000000000001</v>
      </c>
      <c r="H1877" t="b">
        <v>0</v>
      </c>
      <c r="I1877" t="s">
        <v>89</v>
      </c>
      <c r="J1877" t="s">
        <v>89</v>
      </c>
      <c r="K1877" t="s">
        <v>89</v>
      </c>
      <c r="L1877" t="s">
        <v>89</v>
      </c>
      <c r="M1877" t="s">
        <v>89</v>
      </c>
      <c r="N1877" t="s">
        <v>89</v>
      </c>
      <c r="O1877">
        <v>999</v>
      </c>
      <c r="P1877" t="b">
        <v>0</v>
      </c>
      <c r="Q1877" t="b">
        <v>0</v>
      </c>
      <c r="R1877" t="b">
        <v>0</v>
      </c>
      <c r="S1877" t="s">
        <v>90</v>
      </c>
      <c r="T1877" t="b">
        <v>0</v>
      </c>
      <c r="U1877" t="b">
        <v>0</v>
      </c>
      <c r="V1877" t="s">
        <v>89</v>
      </c>
      <c r="W1877" t="s">
        <v>89</v>
      </c>
      <c r="X1877" t="s">
        <v>89</v>
      </c>
      <c r="Y1877" t="s">
        <v>89</v>
      </c>
      <c r="Z1877" t="s">
        <v>89</v>
      </c>
      <c r="AA1877" t="s">
        <v>89</v>
      </c>
      <c r="AB1877" t="s">
        <v>89</v>
      </c>
      <c r="AC1877">
        <v>13.07</v>
      </c>
      <c r="AD1877" t="s">
        <v>84</v>
      </c>
      <c r="AE1877" t="s">
        <v>8387</v>
      </c>
      <c r="AG1877">
        <v>7300</v>
      </c>
      <c r="AH1877">
        <v>7884.3289999999997</v>
      </c>
      <c r="AI1877">
        <v>3887.7190000000001</v>
      </c>
      <c r="AJ1877">
        <v>7118.4920000000002</v>
      </c>
      <c r="AK1877">
        <v>6956.6270000000004</v>
      </c>
      <c r="AL1877">
        <v>4978.0889999999999</v>
      </c>
      <c r="AM1877">
        <v>9972.5779999999995</v>
      </c>
      <c r="AN1877">
        <v>7748.4790000000003</v>
      </c>
      <c r="AO1877">
        <v>11789.51</v>
      </c>
      <c r="AP1877">
        <v>5975.0280000000002</v>
      </c>
      <c r="AQ1877">
        <v>7759.9380000000001</v>
      </c>
      <c r="AR1877">
        <v>7300</v>
      </c>
      <c r="AS1877">
        <v>11499.17</v>
      </c>
      <c r="AT1877">
        <v>12533.58</v>
      </c>
      <c r="AU1877">
        <v>1556.221</v>
      </c>
      <c r="AV1877">
        <v>13350.22</v>
      </c>
      <c r="AW1877">
        <v>6746.3059999999996</v>
      </c>
      <c r="AX1877">
        <v>4220.3190000000004</v>
      </c>
      <c r="AY1877">
        <v>10174.959999999999</v>
      </c>
      <c r="AZ1877">
        <v>8112.2280000000001</v>
      </c>
      <c r="BA1877">
        <v>10888.39</v>
      </c>
      <c r="BB1877">
        <v>9291.6640000000007</v>
      </c>
      <c r="BC1877">
        <v>8346.5869999999995</v>
      </c>
      <c r="BD1877">
        <v>9721.6149999999998</v>
      </c>
      <c r="BE1877">
        <v>8128.7479999999996</v>
      </c>
      <c r="BF1877">
        <v>362.07060000000001</v>
      </c>
      <c r="BG1877">
        <v>7146.98</v>
      </c>
      <c r="BH1877">
        <v>7011.4219999999996</v>
      </c>
      <c r="BI1877">
        <v>8134.3010000000004</v>
      </c>
      <c r="BJ1877">
        <v>8450.4290000000001</v>
      </c>
      <c r="BK1877">
        <v>6665.0330000000004</v>
      </c>
      <c r="BL1877">
        <v>8763.4380000000001</v>
      </c>
      <c r="BM1877">
        <v>8621.1859999999997</v>
      </c>
      <c r="BN1877">
        <v>7092.3540000000003</v>
      </c>
      <c r="BO1877">
        <v>10089.52</v>
      </c>
      <c r="BP1877">
        <v>7300</v>
      </c>
      <c r="BQ1877">
        <v>6152.9030000000002</v>
      </c>
      <c r="BR1877">
        <v>8606.6360000000004</v>
      </c>
      <c r="BS1877">
        <v>9302.2549999999992</v>
      </c>
      <c r="BT1877">
        <v>8770.9310000000005</v>
      </c>
      <c r="BU1877">
        <v>10244.280000000001</v>
      </c>
      <c r="BV1877">
        <v>9149.4050000000007</v>
      </c>
      <c r="BW1877">
        <v>7965.692</v>
      </c>
      <c r="BX1877">
        <v>4524.3729999999996</v>
      </c>
      <c r="BY1877">
        <v>10036.19</v>
      </c>
      <c r="BZ1877">
        <v>7300</v>
      </c>
      <c r="CA1877">
        <f t="shared" si="87"/>
        <v>7784.3229999999994</v>
      </c>
      <c r="CB1877">
        <f t="shared" si="88"/>
        <v>1082.9791510666387</v>
      </c>
      <c r="CC1877" s="3">
        <f t="shared" si="89"/>
        <v>0.1391231005016928</v>
      </c>
    </row>
    <row r="1878" spans="1:81" x14ac:dyDescent="0.2">
      <c r="A1878">
        <v>1480</v>
      </c>
      <c r="B1878">
        <v>0.58799999999999997</v>
      </c>
      <c r="C1878">
        <v>542.99950999999999</v>
      </c>
      <c r="D1878" t="s">
        <v>86</v>
      </c>
      <c r="E1878" t="s">
        <v>87</v>
      </c>
      <c r="F1878" t="s">
        <v>4893</v>
      </c>
      <c r="G1878">
        <v>2.1999999999999999E-2</v>
      </c>
      <c r="H1878" t="b">
        <v>1</v>
      </c>
      <c r="I1878" t="s">
        <v>89</v>
      </c>
      <c r="J1878" t="s">
        <v>89</v>
      </c>
      <c r="K1878" t="s">
        <v>89</v>
      </c>
      <c r="L1878" t="s">
        <v>89</v>
      </c>
      <c r="M1878" t="s">
        <v>89</v>
      </c>
      <c r="N1878" t="s">
        <v>89</v>
      </c>
      <c r="O1878">
        <v>999</v>
      </c>
      <c r="P1878" t="b">
        <v>0</v>
      </c>
      <c r="Q1878" t="b">
        <v>0</v>
      </c>
      <c r="R1878" t="b">
        <v>0</v>
      </c>
      <c r="S1878" t="s">
        <v>90</v>
      </c>
      <c r="T1878" t="b">
        <v>0</v>
      </c>
      <c r="U1878" t="b">
        <v>0</v>
      </c>
      <c r="V1878" t="s">
        <v>89</v>
      </c>
      <c r="W1878" t="s">
        <v>89</v>
      </c>
      <c r="X1878" t="s">
        <v>89</v>
      </c>
      <c r="Y1878" t="s">
        <v>89</v>
      </c>
      <c r="Z1878" t="s">
        <v>89</v>
      </c>
      <c r="AA1878" t="s">
        <v>89</v>
      </c>
      <c r="AB1878" t="s">
        <v>89</v>
      </c>
      <c r="AC1878">
        <v>6.55</v>
      </c>
      <c r="AD1878" t="s">
        <v>65</v>
      </c>
      <c r="AE1878" t="s">
        <v>4894</v>
      </c>
      <c r="AF1878" t="s">
        <v>4895</v>
      </c>
      <c r="AG1878">
        <v>2038.1869999999999</v>
      </c>
      <c r="AH1878">
        <v>688.30139999999994</v>
      </c>
      <c r="AI1878">
        <v>1674.98</v>
      </c>
      <c r="AJ1878">
        <v>1612.998</v>
      </c>
      <c r="AK1878">
        <v>1652.6030000000001</v>
      </c>
      <c r="AL1878">
        <v>1829.829</v>
      </c>
      <c r="AM1878">
        <v>1510.126</v>
      </c>
      <c r="AN1878">
        <v>1390.0550000000001</v>
      </c>
      <c r="AO1878">
        <v>2848.4589999999998</v>
      </c>
      <c r="AP1878">
        <v>2517.1770000000001</v>
      </c>
      <c r="AQ1878">
        <v>1764.4010000000001</v>
      </c>
      <c r="AR1878">
        <v>2038.1880000000001</v>
      </c>
      <c r="AS1878">
        <v>1804.99</v>
      </c>
      <c r="AT1878">
        <v>959.01250000000005</v>
      </c>
      <c r="AU1878">
        <v>2399</v>
      </c>
      <c r="AV1878">
        <v>2651.9929999999999</v>
      </c>
      <c r="AW1878">
        <v>2606.864</v>
      </c>
      <c r="AX1878">
        <v>2756.3679999999999</v>
      </c>
      <c r="AY1878">
        <v>3262.7620000000002</v>
      </c>
      <c r="AZ1878">
        <v>7602.9350000000004</v>
      </c>
      <c r="BA1878">
        <v>3098.9740000000002</v>
      </c>
      <c r="BB1878">
        <v>2712.0810000000001</v>
      </c>
      <c r="BC1878">
        <v>2581.7130000000002</v>
      </c>
      <c r="BD1878">
        <v>1440.75</v>
      </c>
      <c r="BE1878">
        <v>2733.9270000000001</v>
      </c>
      <c r="BF1878">
        <v>3028.5830000000001</v>
      </c>
      <c r="BG1878">
        <v>989.60580000000004</v>
      </c>
      <c r="BH1878">
        <v>1714.6679999999999</v>
      </c>
      <c r="BI1878">
        <v>2229.933</v>
      </c>
      <c r="BJ1878">
        <v>1871.212</v>
      </c>
      <c r="BK1878">
        <v>1921.26</v>
      </c>
      <c r="BL1878">
        <v>1204.231</v>
      </c>
      <c r="BM1878">
        <v>1452.8330000000001</v>
      </c>
      <c r="BN1878">
        <v>1158.5039999999999</v>
      </c>
      <c r="BO1878">
        <v>1626.5940000000001</v>
      </c>
      <c r="BP1878">
        <v>2038.1880000000001</v>
      </c>
      <c r="BQ1878">
        <v>1771.8140000000001</v>
      </c>
      <c r="BR1878">
        <v>2211.6590000000001</v>
      </c>
      <c r="BS1878">
        <v>2222.1149999999998</v>
      </c>
      <c r="BT1878">
        <v>2013.152</v>
      </c>
      <c r="BU1878">
        <v>2756.4059999999999</v>
      </c>
      <c r="BV1878">
        <v>2081.1799999999998</v>
      </c>
      <c r="BW1878">
        <v>1820.443</v>
      </c>
      <c r="BX1878">
        <v>1209.46</v>
      </c>
      <c r="BY1878">
        <v>3363.9409999999998</v>
      </c>
      <c r="BZ1878">
        <v>2038.1869999999999</v>
      </c>
      <c r="CA1878">
        <f t="shared" si="87"/>
        <v>1918.7</v>
      </c>
      <c r="CB1878">
        <f t="shared" si="88"/>
        <v>267.18217246197355</v>
      </c>
      <c r="CC1878" s="3">
        <f t="shared" si="89"/>
        <v>0.13925166647311907</v>
      </c>
    </row>
    <row r="1879" spans="1:81" x14ac:dyDescent="0.2">
      <c r="A1879">
        <v>1838</v>
      </c>
      <c r="B1879">
        <v>1.081</v>
      </c>
      <c r="C1879">
        <v>632.99468999999999</v>
      </c>
      <c r="D1879" t="s">
        <v>86</v>
      </c>
      <c r="E1879" t="s">
        <v>378</v>
      </c>
      <c r="F1879" t="s">
        <v>5830</v>
      </c>
      <c r="G1879">
        <v>0.37</v>
      </c>
      <c r="H1879" t="b">
        <v>1</v>
      </c>
      <c r="I1879" t="s">
        <v>89</v>
      </c>
      <c r="J1879" t="s">
        <v>89</v>
      </c>
      <c r="K1879" t="s">
        <v>89</v>
      </c>
      <c r="L1879" t="s">
        <v>89</v>
      </c>
      <c r="M1879" t="s">
        <v>89</v>
      </c>
      <c r="N1879" t="s">
        <v>89</v>
      </c>
      <c r="O1879">
        <v>999</v>
      </c>
      <c r="P1879" t="b">
        <v>0</v>
      </c>
      <c r="Q1879" t="b">
        <v>0</v>
      </c>
      <c r="R1879" t="b">
        <v>0</v>
      </c>
      <c r="S1879" t="s">
        <v>90</v>
      </c>
      <c r="T1879" t="b">
        <v>0</v>
      </c>
      <c r="U1879" t="b">
        <v>0</v>
      </c>
      <c r="V1879" t="s">
        <v>89</v>
      </c>
      <c r="W1879" t="s">
        <v>89</v>
      </c>
      <c r="X1879" t="s">
        <v>89</v>
      </c>
      <c r="Y1879" t="s">
        <v>89</v>
      </c>
      <c r="Z1879" t="s">
        <v>89</v>
      </c>
      <c r="AA1879" t="s">
        <v>89</v>
      </c>
      <c r="AB1879" t="s">
        <v>89</v>
      </c>
      <c r="AC1879">
        <v>5.08</v>
      </c>
      <c r="AD1879" t="s">
        <v>40</v>
      </c>
      <c r="AE1879" t="s">
        <v>5831</v>
      </c>
      <c r="AF1879" t="s">
        <v>5832</v>
      </c>
      <c r="AG1879">
        <v>1987</v>
      </c>
      <c r="AH1879">
        <v>1978.1849999999999</v>
      </c>
      <c r="AI1879">
        <v>1724.7239999999999</v>
      </c>
      <c r="AJ1879">
        <v>1685.825</v>
      </c>
      <c r="AK1879">
        <v>2114.4319999999998</v>
      </c>
      <c r="AL1879">
        <v>2645.8969999999999</v>
      </c>
      <c r="AM1879">
        <v>1602.0350000000001</v>
      </c>
      <c r="AN1879">
        <v>1896.1980000000001</v>
      </c>
      <c r="AO1879">
        <v>2393.6109999999999</v>
      </c>
      <c r="AP1879">
        <v>1820.635</v>
      </c>
      <c r="AQ1879">
        <v>2364.9690000000001</v>
      </c>
      <c r="AR1879">
        <v>1987</v>
      </c>
      <c r="AS1879">
        <v>1592.85</v>
      </c>
      <c r="AT1879">
        <v>3057.7339999999999</v>
      </c>
      <c r="AU1879">
        <v>6812.1670000000004</v>
      </c>
      <c r="AV1879">
        <v>941.66330000000005</v>
      </c>
      <c r="AW1879">
        <v>3438.864</v>
      </c>
      <c r="AX1879">
        <v>2582.7179999999998</v>
      </c>
      <c r="AY1879">
        <v>1270.9749999999999</v>
      </c>
      <c r="AZ1879">
        <v>1496.8420000000001</v>
      </c>
      <c r="BA1879">
        <v>1665.0419999999999</v>
      </c>
      <c r="BB1879">
        <v>1590.4639999999999</v>
      </c>
      <c r="BC1879">
        <v>2762.9989999999998</v>
      </c>
      <c r="BD1879">
        <v>1404.162</v>
      </c>
      <c r="BE1879">
        <v>1225.433</v>
      </c>
      <c r="BF1879">
        <v>6213.6509999999998</v>
      </c>
      <c r="BG1879">
        <v>1353.396</v>
      </c>
      <c r="BH1879">
        <v>1776.9690000000001</v>
      </c>
      <c r="BI1879">
        <v>1102.8230000000001</v>
      </c>
      <c r="BJ1879">
        <v>854.14520000000005</v>
      </c>
      <c r="BK1879">
        <v>1921.364</v>
      </c>
      <c r="BL1879">
        <v>1215.259</v>
      </c>
      <c r="BM1879">
        <v>1889.8879999999999</v>
      </c>
      <c r="BN1879">
        <v>1750.8630000000001</v>
      </c>
      <c r="BO1879">
        <v>1305.742</v>
      </c>
      <c r="BP1879">
        <v>1987</v>
      </c>
      <c r="BQ1879">
        <v>1876.412</v>
      </c>
      <c r="BR1879">
        <v>1576.095</v>
      </c>
      <c r="BS1879">
        <v>1750.1</v>
      </c>
      <c r="BT1879">
        <v>2020.6179999999999</v>
      </c>
      <c r="BU1879">
        <v>1686.5319999999999</v>
      </c>
      <c r="BV1879">
        <v>2156.067</v>
      </c>
      <c r="BW1879">
        <v>3190.239</v>
      </c>
      <c r="BX1879">
        <v>3003.5079999999998</v>
      </c>
      <c r="BY1879">
        <v>2412.8200000000002</v>
      </c>
      <c r="BZ1879">
        <v>1987</v>
      </c>
      <c r="CA1879">
        <f t="shared" si="87"/>
        <v>1870.4324000000001</v>
      </c>
      <c r="CB1879">
        <f t="shared" si="88"/>
        <v>260.65307757400183</v>
      </c>
      <c r="CC1879" s="3">
        <f t="shared" si="89"/>
        <v>0.13935444957754251</v>
      </c>
    </row>
    <row r="1880" spans="1:81" x14ac:dyDescent="0.2">
      <c r="A1880">
        <v>2850</v>
      </c>
      <c r="B1880">
        <v>1.0129999999999999</v>
      </c>
      <c r="C1880">
        <v>965.0213</v>
      </c>
      <c r="D1880" t="s">
        <v>86</v>
      </c>
      <c r="E1880" t="s">
        <v>87</v>
      </c>
      <c r="G1880">
        <v>2.1999999999999999E-2</v>
      </c>
      <c r="H1880" t="b">
        <v>0</v>
      </c>
      <c r="I1880" t="s">
        <v>89</v>
      </c>
      <c r="J1880" t="s">
        <v>89</v>
      </c>
      <c r="K1880" t="s">
        <v>89</v>
      </c>
      <c r="L1880" t="s">
        <v>89</v>
      </c>
      <c r="M1880" t="s">
        <v>89</v>
      </c>
      <c r="N1880" t="s">
        <v>89</v>
      </c>
      <c r="O1880">
        <v>999</v>
      </c>
      <c r="P1880" t="b">
        <v>0</v>
      </c>
      <c r="Q1880" t="b">
        <v>0</v>
      </c>
      <c r="R1880" t="b">
        <v>0</v>
      </c>
      <c r="S1880" t="s">
        <v>90</v>
      </c>
      <c r="T1880" t="b">
        <v>0</v>
      </c>
      <c r="U1880" t="b">
        <v>0</v>
      </c>
      <c r="V1880" t="s">
        <v>89</v>
      </c>
      <c r="W1880" t="s">
        <v>89</v>
      </c>
      <c r="X1880" t="s">
        <v>89</v>
      </c>
      <c r="Y1880" t="s">
        <v>89</v>
      </c>
      <c r="Z1880" t="s">
        <v>89</v>
      </c>
      <c r="AA1880" t="s">
        <v>89</v>
      </c>
      <c r="AB1880" t="s">
        <v>89</v>
      </c>
      <c r="AC1880">
        <v>4.7300000000000004</v>
      </c>
      <c r="AD1880" t="s">
        <v>65</v>
      </c>
      <c r="AE1880" t="s">
        <v>8486</v>
      </c>
      <c r="AG1880">
        <v>526.75</v>
      </c>
      <c r="AH1880">
        <v>2292.0459999999998</v>
      </c>
      <c r="AI1880">
        <v>975.12519999999995</v>
      </c>
      <c r="AJ1880">
        <v>978.51089999999999</v>
      </c>
      <c r="AK1880">
        <v>1038.162</v>
      </c>
      <c r="AL1880">
        <v>958.16430000000003</v>
      </c>
      <c r="AM1880">
        <v>1833.941</v>
      </c>
      <c r="AN1880">
        <v>851.13149999999996</v>
      </c>
      <c r="AO1880">
        <v>1322.9870000000001</v>
      </c>
      <c r="AP1880">
        <v>536.50649999999996</v>
      </c>
      <c r="AQ1880">
        <v>504.02679999999998</v>
      </c>
      <c r="AR1880">
        <v>526.75</v>
      </c>
      <c r="AS1880">
        <v>196.46709999999999</v>
      </c>
      <c r="AT1880">
        <v>222.6455</v>
      </c>
      <c r="AU1880">
        <v>2505.172</v>
      </c>
      <c r="AV1880">
        <v>351.64870000000002</v>
      </c>
      <c r="AW1880">
        <v>922.50670000000002</v>
      </c>
      <c r="AX1880">
        <v>273.08449999999999</v>
      </c>
      <c r="AY1880">
        <v>691.68409999999994</v>
      </c>
      <c r="AZ1880">
        <v>713.1386</v>
      </c>
      <c r="BA1880">
        <v>234.1157</v>
      </c>
      <c r="BB1880">
        <v>279.63600000000002</v>
      </c>
      <c r="BC1880">
        <v>0</v>
      </c>
      <c r="BD1880">
        <v>701.80319999999995</v>
      </c>
      <c r="BE1880">
        <v>807.33979999999997</v>
      </c>
      <c r="BF1880">
        <v>1972.549</v>
      </c>
      <c r="BG1880">
        <v>363.65899999999999</v>
      </c>
      <c r="BH1880">
        <v>467.49020000000002</v>
      </c>
      <c r="BI1880">
        <v>508.8313</v>
      </c>
      <c r="BJ1880">
        <v>788.21979999999996</v>
      </c>
      <c r="BK1880">
        <v>641.70929999999998</v>
      </c>
      <c r="BL1880">
        <v>416.41730000000001</v>
      </c>
      <c r="BM1880">
        <v>519.99929999999995</v>
      </c>
      <c r="BN1880">
        <v>314.08109999999999</v>
      </c>
      <c r="BO1880">
        <v>220.56829999999999</v>
      </c>
      <c r="BP1880">
        <v>526.75</v>
      </c>
      <c r="BQ1880">
        <v>649.37530000000004</v>
      </c>
      <c r="BR1880">
        <v>299.23200000000003</v>
      </c>
      <c r="BS1880">
        <v>687.72879999999998</v>
      </c>
      <c r="BT1880">
        <v>0</v>
      </c>
      <c r="BU1880">
        <v>168.1645</v>
      </c>
      <c r="BV1880">
        <v>1178.76</v>
      </c>
      <c r="BW1880">
        <v>1236.798</v>
      </c>
      <c r="BX1880">
        <v>512.55989999999997</v>
      </c>
      <c r="BY1880">
        <v>1772.2429999999999</v>
      </c>
      <c r="BZ1880">
        <v>526.75</v>
      </c>
      <c r="CA1880">
        <f t="shared" si="87"/>
        <v>561.76063999999997</v>
      </c>
      <c r="CB1880">
        <f t="shared" si="88"/>
        <v>78.286170975773302</v>
      </c>
      <c r="CC1880" s="3">
        <f t="shared" si="89"/>
        <v>0.13935859047685026</v>
      </c>
    </row>
    <row r="1881" spans="1:81" x14ac:dyDescent="0.2">
      <c r="A1881">
        <v>294</v>
      </c>
      <c r="B1881">
        <v>10.654999999999999</v>
      </c>
      <c r="C1881">
        <v>213.04990000000001</v>
      </c>
      <c r="D1881" t="s">
        <v>1134</v>
      </c>
      <c r="E1881" t="s">
        <v>87</v>
      </c>
      <c r="G1881">
        <v>0.95699999999999996</v>
      </c>
      <c r="H1881" t="b">
        <v>1</v>
      </c>
      <c r="I1881" t="s">
        <v>89</v>
      </c>
      <c r="J1881">
        <v>213.05573000000001</v>
      </c>
      <c r="K1881" t="s">
        <v>1135</v>
      </c>
      <c r="L1881" t="s">
        <v>1136</v>
      </c>
      <c r="M1881" t="s">
        <v>1137</v>
      </c>
      <c r="N1881" t="s">
        <v>1138</v>
      </c>
      <c r="O1881">
        <v>530</v>
      </c>
      <c r="P1881" t="b">
        <v>1</v>
      </c>
      <c r="Q1881" t="b">
        <v>1</v>
      </c>
      <c r="R1881" t="b">
        <v>0</v>
      </c>
      <c r="S1881" t="s">
        <v>90</v>
      </c>
      <c r="T1881" t="b">
        <v>0</v>
      </c>
      <c r="U1881" t="b">
        <v>0</v>
      </c>
      <c r="V1881" t="s">
        <v>89</v>
      </c>
      <c r="W1881" t="s">
        <v>89</v>
      </c>
      <c r="X1881">
        <v>84.4</v>
      </c>
      <c r="Y1881" t="s">
        <v>89</v>
      </c>
      <c r="Z1881" t="s">
        <v>89</v>
      </c>
      <c r="AA1881" t="s">
        <v>89</v>
      </c>
      <c r="AB1881" t="s">
        <v>89</v>
      </c>
      <c r="AC1881">
        <v>15.21</v>
      </c>
      <c r="AD1881" t="s">
        <v>40</v>
      </c>
      <c r="AE1881" t="s">
        <v>1139</v>
      </c>
      <c r="AF1881" t="s">
        <v>1140</v>
      </c>
      <c r="AG1881">
        <v>4973.8230000000003</v>
      </c>
      <c r="AH1881">
        <v>3525.9850000000001</v>
      </c>
      <c r="AI1881">
        <v>3161.9859999999999</v>
      </c>
      <c r="AJ1881">
        <v>2865.4760000000001</v>
      </c>
      <c r="AK1881">
        <v>3570.5680000000002</v>
      </c>
      <c r="AL1881">
        <v>4113.3119999999999</v>
      </c>
      <c r="AM1881">
        <v>3933.28</v>
      </c>
      <c r="AN1881">
        <v>4516.6409999999996</v>
      </c>
      <c r="AO1881">
        <v>4055.049</v>
      </c>
      <c r="AP1881">
        <v>3473.8429999999998</v>
      </c>
      <c r="AQ1881">
        <v>2911.547</v>
      </c>
      <c r="AR1881">
        <v>3618.9920000000002</v>
      </c>
      <c r="AS1881">
        <v>4364.0029999999997</v>
      </c>
      <c r="AT1881">
        <v>4515.1809999999996</v>
      </c>
      <c r="AU1881">
        <v>0</v>
      </c>
      <c r="AV1881">
        <v>4137.4009999999998</v>
      </c>
      <c r="AW1881">
        <v>4193.1869999999999</v>
      </c>
      <c r="AX1881">
        <v>3710.674</v>
      </c>
      <c r="AY1881">
        <v>4439.7129999999997</v>
      </c>
      <c r="AZ1881">
        <v>4031.4949999999999</v>
      </c>
      <c r="BA1881">
        <v>4014.8229999999999</v>
      </c>
      <c r="BB1881">
        <v>3850.9560000000001</v>
      </c>
      <c r="BC1881">
        <v>3751.41</v>
      </c>
      <c r="BD1881">
        <v>4450.2650000000003</v>
      </c>
      <c r="BE1881">
        <v>3954.6990000000001</v>
      </c>
      <c r="BF1881">
        <v>0</v>
      </c>
      <c r="BG1881">
        <v>3718.02</v>
      </c>
      <c r="BH1881">
        <v>4577.8469999999998</v>
      </c>
      <c r="BI1881">
        <v>3485.5949999999998</v>
      </c>
      <c r="BJ1881">
        <v>4225.2870000000003</v>
      </c>
      <c r="BK1881">
        <v>4537.2370000000001</v>
      </c>
      <c r="BL1881">
        <v>3759.2950000000001</v>
      </c>
      <c r="BM1881">
        <v>4406.8220000000001</v>
      </c>
      <c r="BN1881">
        <v>3341.3380000000002</v>
      </c>
      <c r="BO1881">
        <v>3220.4609999999998</v>
      </c>
      <c r="BP1881">
        <v>4421.1379999999999</v>
      </c>
      <c r="BQ1881">
        <v>4155.0619999999999</v>
      </c>
      <c r="BR1881">
        <v>3568.6010000000001</v>
      </c>
      <c r="BS1881">
        <v>4470.2250000000004</v>
      </c>
      <c r="BT1881">
        <v>5246.576</v>
      </c>
      <c r="BU1881">
        <v>4182.098</v>
      </c>
      <c r="BV1881">
        <v>3480.4409999999998</v>
      </c>
      <c r="BW1881">
        <v>4677.5209999999997</v>
      </c>
      <c r="BX1881">
        <v>4187.6490000000003</v>
      </c>
      <c r="BY1881">
        <v>4645.1229999999996</v>
      </c>
      <c r="BZ1881">
        <v>3619.288</v>
      </c>
      <c r="CA1881">
        <f t="shared" si="87"/>
        <v>4216.7012000000004</v>
      </c>
      <c r="CB1881">
        <f t="shared" si="88"/>
        <v>588.1621148116393</v>
      </c>
      <c r="CC1881" s="3">
        <f t="shared" si="89"/>
        <v>0.13948394418168383</v>
      </c>
    </row>
    <row r="1882" spans="1:81" x14ac:dyDescent="0.2">
      <c r="A1882">
        <v>1643</v>
      </c>
      <c r="B1882">
        <v>2.5430000000000001</v>
      </c>
      <c r="C1882">
        <v>578.86932000000002</v>
      </c>
      <c r="D1882" t="s">
        <v>86</v>
      </c>
      <c r="E1882" t="s">
        <v>87</v>
      </c>
      <c r="G1882">
        <v>8.6999999999999994E-2</v>
      </c>
      <c r="H1882" t="b">
        <v>1</v>
      </c>
      <c r="I1882" t="s">
        <v>89</v>
      </c>
      <c r="J1882" t="s">
        <v>89</v>
      </c>
      <c r="K1882" t="s">
        <v>89</v>
      </c>
      <c r="L1882" t="s">
        <v>89</v>
      </c>
      <c r="M1882" t="s">
        <v>89</v>
      </c>
      <c r="N1882" t="s">
        <v>89</v>
      </c>
      <c r="O1882">
        <v>999</v>
      </c>
      <c r="P1882" t="b">
        <v>0</v>
      </c>
      <c r="Q1882" t="b">
        <v>0</v>
      </c>
      <c r="R1882" t="b">
        <v>0</v>
      </c>
      <c r="S1882" t="s">
        <v>90</v>
      </c>
      <c r="T1882" t="b">
        <v>0</v>
      </c>
      <c r="U1882" t="b">
        <v>0</v>
      </c>
      <c r="V1882" t="s">
        <v>89</v>
      </c>
      <c r="W1882" t="s">
        <v>89</v>
      </c>
      <c r="X1882" t="s">
        <v>89</v>
      </c>
      <c r="Y1882" t="s">
        <v>89</v>
      </c>
      <c r="Z1882" t="s">
        <v>89</v>
      </c>
      <c r="AA1882" t="s">
        <v>89</v>
      </c>
      <c r="AB1882" t="s">
        <v>89</v>
      </c>
      <c r="AC1882">
        <v>47.53</v>
      </c>
      <c r="AD1882" t="s">
        <v>41</v>
      </c>
      <c r="AE1882" t="s">
        <v>5296</v>
      </c>
      <c r="AF1882" t="s">
        <v>5297</v>
      </c>
      <c r="AG1882">
        <v>1731.4380000000001</v>
      </c>
      <c r="AH1882">
        <v>2503.337</v>
      </c>
      <c r="AI1882">
        <v>2261.4589999999998</v>
      </c>
      <c r="AJ1882">
        <v>2879.9279999999999</v>
      </c>
      <c r="AK1882">
        <v>1855.075</v>
      </c>
      <c r="AL1882">
        <v>2109.7269999999999</v>
      </c>
      <c r="AM1882">
        <v>1871.021</v>
      </c>
      <c r="AN1882">
        <v>1678.8309999999999</v>
      </c>
      <c r="AO1882">
        <v>1992.9090000000001</v>
      </c>
      <c r="AP1882">
        <v>1585.511</v>
      </c>
      <c r="AQ1882">
        <v>1646.0160000000001</v>
      </c>
      <c r="AR1882">
        <v>1731.4369999999999</v>
      </c>
      <c r="AS1882">
        <v>1237.8589999999999</v>
      </c>
      <c r="AT1882">
        <v>1689.2180000000001</v>
      </c>
      <c r="AU1882">
        <v>0</v>
      </c>
      <c r="AV1882">
        <v>1475.56</v>
      </c>
      <c r="AW1882">
        <v>1462.2180000000001</v>
      </c>
      <c r="AX1882">
        <v>1564.2239999999999</v>
      </c>
      <c r="AY1882">
        <v>1769.0229999999999</v>
      </c>
      <c r="AZ1882">
        <v>1803.05</v>
      </c>
      <c r="BA1882">
        <v>1821.2159999999999</v>
      </c>
      <c r="BB1882">
        <v>1543.9290000000001</v>
      </c>
      <c r="BC1882">
        <v>1795.674</v>
      </c>
      <c r="BD1882">
        <v>1222.7539999999999</v>
      </c>
      <c r="BE1882">
        <v>1405.15</v>
      </c>
      <c r="BF1882">
        <v>0</v>
      </c>
      <c r="BG1882">
        <v>1739.7660000000001</v>
      </c>
      <c r="BH1882">
        <v>302.5915</v>
      </c>
      <c r="BI1882">
        <v>874.31029999999998</v>
      </c>
      <c r="BJ1882">
        <v>1309.875</v>
      </c>
      <c r="BK1882">
        <v>1131.4459999999999</v>
      </c>
      <c r="BL1882">
        <v>1402.818</v>
      </c>
      <c r="BM1882">
        <v>644.64890000000003</v>
      </c>
      <c r="BN1882">
        <v>893.08010000000002</v>
      </c>
      <c r="BO1882">
        <v>1248.692</v>
      </c>
      <c r="BP1882">
        <v>1731.4380000000001</v>
      </c>
      <c r="BQ1882">
        <v>1500.9169999999999</v>
      </c>
      <c r="BR1882">
        <v>1592.0239999999999</v>
      </c>
      <c r="BS1882">
        <v>1250.9659999999999</v>
      </c>
      <c r="BT1882">
        <v>1519.941</v>
      </c>
      <c r="BU1882">
        <v>1556.1669999999999</v>
      </c>
      <c r="BV1882">
        <v>1520.153</v>
      </c>
      <c r="BW1882">
        <v>1636.547</v>
      </c>
      <c r="BX1882">
        <v>1908.627</v>
      </c>
      <c r="BY1882">
        <v>1917.6089999999999</v>
      </c>
      <c r="BZ1882">
        <v>1731.4380000000001</v>
      </c>
      <c r="CA1882">
        <f t="shared" si="87"/>
        <v>1629.701</v>
      </c>
      <c r="CB1882">
        <f t="shared" si="88"/>
        <v>227.49028881031305</v>
      </c>
      <c r="CC1882" s="3">
        <f t="shared" si="89"/>
        <v>0.13959020017188004</v>
      </c>
    </row>
    <row r="1883" spans="1:81" x14ac:dyDescent="0.2">
      <c r="A1883">
        <v>2104</v>
      </c>
      <c r="B1883">
        <v>1.0609999999999999</v>
      </c>
      <c r="C1883">
        <v>718.99901999999997</v>
      </c>
      <c r="D1883" t="s">
        <v>86</v>
      </c>
      <c r="E1883" t="s">
        <v>87</v>
      </c>
      <c r="G1883">
        <v>6.5000000000000002E-2</v>
      </c>
      <c r="H1883" t="b">
        <v>1</v>
      </c>
      <c r="I1883" t="s">
        <v>89</v>
      </c>
      <c r="J1883" t="s">
        <v>89</v>
      </c>
      <c r="K1883" t="s">
        <v>89</v>
      </c>
      <c r="L1883" t="s">
        <v>89</v>
      </c>
      <c r="M1883" t="s">
        <v>89</v>
      </c>
      <c r="N1883" t="s">
        <v>89</v>
      </c>
      <c r="O1883">
        <v>999</v>
      </c>
      <c r="P1883" t="b">
        <v>0</v>
      </c>
      <c r="Q1883" t="b">
        <v>0</v>
      </c>
      <c r="R1883" t="b">
        <v>0</v>
      </c>
      <c r="S1883" t="s">
        <v>90</v>
      </c>
      <c r="T1883" t="b">
        <v>0</v>
      </c>
      <c r="U1883" t="b">
        <v>0</v>
      </c>
      <c r="V1883" t="s">
        <v>89</v>
      </c>
      <c r="W1883" t="s">
        <v>89</v>
      </c>
      <c r="X1883" t="s">
        <v>89</v>
      </c>
      <c r="Y1883" t="s">
        <v>89</v>
      </c>
      <c r="Z1883" t="s">
        <v>89</v>
      </c>
      <c r="AA1883" t="s">
        <v>89</v>
      </c>
      <c r="AB1883" t="s">
        <v>89</v>
      </c>
      <c r="AC1883">
        <v>7.05</v>
      </c>
      <c r="AD1883" t="s">
        <v>54</v>
      </c>
      <c r="AE1883" t="s">
        <v>6560</v>
      </c>
      <c r="AF1883" t="s">
        <v>6561</v>
      </c>
      <c r="AG1883">
        <v>1312.9380000000001</v>
      </c>
      <c r="AH1883">
        <v>1779.605</v>
      </c>
      <c r="AI1883">
        <v>432.15370000000001</v>
      </c>
      <c r="AJ1883">
        <v>1160.662</v>
      </c>
      <c r="AK1883">
        <v>997.39340000000004</v>
      </c>
      <c r="AL1883">
        <v>1113.145</v>
      </c>
      <c r="AM1883">
        <v>1522.6030000000001</v>
      </c>
      <c r="AN1883">
        <v>1760.1559999999999</v>
      </c>
      <c r="AO1883">
        <v>1407.239</v>
      </c>
      <c r="AP1883">
        <v>1044.5329999999999</v>
      </c>
      <c r="AQ1883">
        <v>1243.7760000000001</v>
      </c>
      <c r="AR1883">
        <v>1312.9380000000001</v>
      </c>
      <c r="AS1883">
        <v>1547.5519999999999</v>
      </c>
      <c r="AT1883">
        <v>1000.814</v>
      </c>
      <c r="AU1883">
        <v>4950.085</v>
      </c>
      <c r="AV1883">
        <v>584.08889999999997</v>
      </c>
      <c r="AW1883">
        <v>916.22799999999995</v>
      </c>
      <c r="AX1883">
        <v>1371.6890000000001</v>
      </c>
      <c r="AY1883">
        <v>1368.79</v>
      </c>
      <c r="AZ1883">
        <v>382.65219999999999</v>
      </c>
      <c r="BA1883">
        <v>1389.5930000000001</v>
      </c>
      <c r="BB1883">
        <v>2319.384</v>
      </c>
      <c r="BC1883">
        <v>641.39649999999995</v>
      </c>
      <c r="BD1883">
        <v>1750.1890000000001</v>
      </c>
      <c r="BE1883">
        <v>2202.4059999999999</v>
      </c>
      <c r="BF1883">
        <v>7522.9210000000003</v>
      </c>
      <c r="BG1883">
        <v>3314.9079999999999</v>
      </c>
      <c r="BH1883">
        <v>732.21199999999999</v>
      </c>
      <c r="BI1883">
        <v>930.14790000000005</v>
      </c>
      <c r="BJ1883">
        <v>2808.3780000000002</v>
      </c>
      <c r="BK1883">
        <v>3261.0749999999998</v>
      </c>
      <c r="BL1883">
        <v>4220.8609999999999</v>
      </c>
      <c r="BM1883">
        <v>4426.5690000000004</v>
      </c>
      <c r="BN1883">
        <v>6667.4210000000003</v>
      </c>
      <c r="BO1883">
        <v>3458.8490000000002</v>
      </c>
      <c r="BP1883">
        <v>1312.9380000000001</v>
      </c>
      <c r="BQ1883">
        <v>4345.8289999999997</v>
      </c>
      <c r="BR1883">
        <v>941.37090000000001</v>
      </c>
      <c r="BS1883">
        <v>3341.58</v>
      </c>
      <c r="BT1883">
        <v>2495.5909999999999</v>
      </c>
      <c r="BU1883">
        <v>1649.2729999999999</v>
      </c>
      <c r="BV1883">
        <v>1287.115</v>
      </c>
      <c r="BW1883">
        <v>1388.046</v>
      </c>
      <c r="BX1883">
        <v>1511.3610000000001</v>
      </c>
      <c r="BY1883">
        <v>3396.4340000000002</v>
      </c>
      <c r="BZ1883">
        <v>1312.9380000000001</v>
      </c>
      <c r="CA1883">
        <f t="shared" si="87"/>
        <v>1400.3882000000001</v>
      </c>
      <c r="CB1883">
        <f t="shared" si="88"/>
        <v>195.54459184595314</v>
      </c>
      <c r="CC1883" s="3">
        <f t="shared" si="89"/>
        <v>0.13963598939633534</v>
      </c>
    </row>
    <row r="1884" spans="1:81" x14ac:dyDescent="0.2">
      <c r="A1884">
        <v>1272</v>
      </c>
      <c r="B1884">
        <v>0.76200000000000001</v>
      </c>
      <c r="C1884">
        <v>488.98748999999998</v>
      </c>
      <c r="D1884" t="s">
        <v>86</v>
      </c>
      <c r="E1884" t="s">
        <v>87</v>
      </c>
      <c r="F1884" t="s">
        <v>4290</v>
      </c>
      <c r="G1884">
        <v>0.58699999999999997</v>
      </c>
      <c r="H1884" t="b">
        <v>1</v>
      </c>
      <c r="I1884" t="s">
        <v>89</v>
      </c>
      <c r="J1884" t="s">
        <v>89</v>
      </c>
      <c r="K1884" t="s">
        <v>89</v>
      </c>
      <c r="L1884" t="s">
        <v>89</v>
      </c>
      <c r="M1884" t="s">
        <v>89</v>
      </c>
      <c r="N1884" t="s">
        <v>89</v>
      </c>
      <c r="O1884">
        <v>999</v>
      </c>
      <c r="P1884" t="b">
        <v>0</v>
      </c>
      <c r="Q1884" t="b">
        <v>0</v>
      </c>
      <c r="R1884" t="b">
        <v>0</v>
      </c>
      <c r="S1884" t="s">
        <v>90</v>
      </c>
      <c r="T1884" t="b">
        <v>0</v>
      </c>
      <c r="U1884" t="b">
        <v>0</v>
      </c>
      <c r="V1884" t="s">
        <v>89</v>
      </c>
      <c r="W1884" t="s">
        <v>89</v>
      </c>
      <c r="X1884" t="s">
        <v>89</v>
      </c>
      <c r="Y1884" t="s">
        <v>89</v>
      </c>
      <c r="Z1884" t="s">
        <v>89</v>
      </c>
      <c r="AA1884" t="s">
        <v>89</v>
      </c>
      <c r="AB1884" t="s">
        <v>89</v>
      </c>
      <c r="AC1884">
        <v>11.45</v>
      </c>
      <c r="AD1884" t="s">
        <v>66</v>
      </c>
      <c r="AE1884" t="s">
        <v>4291</v>
      </c>
      <c r="AF1884" t="s">
        <v>4292</v>
      </c>
      <c r="AG1884">
        <v>8600.3979999999992</v>
      </c>
      <c r="AH1884">
        <v>8292.44</v>
      </c>
      <c r="AI1884">
        <v>9279.402</v>
      </c>
      <c r="AJ1884">
        <v>9590.5560000000005</v>
      </c>
      <c r="AK1884">
        <v>7492.6670000000004</v>
      </c>
      <c r="AL1884">
        <v>7202.0420000000004</v>
      </c>
      <c r="AM1884">
        <v>7649.3680000000004</v>
      </c>
      <c r="AN1884">
        <v>9626.6769999999997</v>
      </c>
      <c r="AO1884">
        <v>8870.7549999999992</v>
      </c>
      <c r="AP1884">
        <v>9668.8760000000002</v>
      </c>
      <c r="AQ1884">
        <v>8034.1369999999997</v>
      </c>
      <c r="AR1884">
        <v>6724.2079999999996</v>
      </c>
      <c r="AS1884">
        <v>8803.7610000000004</v>
      </c>
      <c r="AT1884">
        <v>6691.6030000000001</v>
      </c>
      <c r="AU1884">
        <v>3247.413</v>
      </c>
      <c r="AV1884">
        <v>7635.7650000000003</v>
      </c>
      <c r="AW1884">
        <v>6738.95</v>
      </c>
      <c r="AX1884">
        <v>8320.6440000000002</v>
      </c>
      <c r="AY1884">
        <v>9806.8649999999998</v>
      </c>
      <c r="AZ1884">
        <v>10644.11</v>
      </c>
      <c r="BA1884">
        <v>8619.2890000000007</v>
      </c>
      <c r="BB1884">
        <v>7660.5209999999997</v>
      </c>
      <c r="BC1884">
        <v>8344.2900000000009</v>
      </c>
      <c r="BD1884">
        <v>7305.5209999999997</v>
      </c>
      <c r="BE1884">
        <v>8888.0190000000002</v>
      </c>
      <c r="BF1884">
        <v>1972.6479999999999</v>
      </c>
      <c r="BG1884">
        <v>6713.7629999999999</v>
      </c>
      <c r="BH1884">
        <v>6513.607</v>
      </c>
      <c r="BI1884">
        <v>8735.3619999999992</v>
      </c>
      <c r="BJ1884">
        <v>8286.5429999999997</v>
      </c>
      <c r="BK1884">
        <v>8334.2849999999999</v>
      </c>
      <c r="BL1884">
        <v>6857.2060000000001</v>
      </c>
      <c r="BM1884">
        <v>6855.232</v>
      </c>
      <c r="BN1884">
        <v>5158.3609999999999</v>
      </c>
      <c r="BO1884">
        <v>7338.5630000000001</v>
      </c>
      <c r="BP1884">
        <v>7477.7619999999997</v>
      </c>
      <c r="BQ1884">
        <v>8210.4459999999999</v>
      </c>
      <c r="BR1884">
        <v>6274.652</v>
      </c>
      <c r="BS1884">
        <v>2615.8739999999998</v>
      </c>
      <c r="BT1884">
        <v>7129.1909999999998</v>
      </c>
      <c r="BU1884">
        <v>7923.6980000000003</v>
      </c>
      <c r="BV1884">
        <v>7299.2110000000002</v>
      </c>
      <c r="BW1884">
        <v>8939.6929999999993</v>
      </c>
      <c r="BX1884">
        <v>8255.8989999999994</v>
      </c>
      <c r="BY1884">
        <v>7766.7960000000003</v>
      </c>
      <c r="BZ1884">
        <v>9477.6990000000005</v>
      </c>
      <c r="CA1884">
        <f t="shared" si="87"/>
        <v>7917.1175999999996</v>
      </c>
      <c r="CB1884">
        <f t="shared" si="88"/>
        <v>1105.9389075809365</v>
      </c>
      <c r="CC1884" s="3">
        <f t="shared" si="89"/>
        <v>0.13968958950173185</v>
      </c>
    </row>
    <row r="1885" spans="1:81" x14ac:dyDescent="0.2">
      <c r="A1885">
        <v>1855</v>
      </c>
      <c r="B1885">
        <v>0.76400000000000001</v>
      </c>
      <c r="C1885">
        <v>637</v>
      </c>
      <c r="D1885" t="s">
        <v>86</v>
      </c>
      <c r="E1885" t="s">
        <v>261</v>
      </c>
      <c r="F1885" t="s">
        <v>5884</v>
      </c>
      <c r="G1885">
        <v>0.76100000000000001</v>
      </c>
      <c r="H1885" t="b">
        <v>1</v>
      </c>
      <c r="I1885" t="s">
        <v>89</v>
      </c>
      <c r="J1885" t="s">
        <v>89</v>
      </c>
      <c r="K1885" t="s">
        <v>89</v>
      </c>
      <c r="L1885" t="s">
        <v>89</v>
      </c>
      <c r="M1885" t="s">
        <v>89</v>
      </c>
      <c r="N1885" t="s">
        <v>89</v>
      </c>
      <c r="O1885">
        <v>999</v>
      </c>
      <c r="P1885" t="b">
        <v>0</v>
      </c>
      <c r="Q1885" t="b">
        <v>0</v>
      </c>
      <c r="R1885" t="b">
        <v>0</v>
      </c>
      <c r="S1885" t="s">
        <v>90</v>
      </c>
      <c r="T1885" t="b">
        <v>0</v>
      </c>
      <c r="U1885" t="b">
        <v>0</v>
      </c>
      <c r="V1885" t="s">
        <v>89</v>
      </c>
      <c r="W1885" t="s">
        <v>89</v>
      </c>
      <c r="X1885" t="s">
        <v>89</v>
      </c>
      <c r="Y1885" t="s">
        <v>89</v>
      </c>
      <c r="Z1885" t="s">
        <v>89</v>
      </c>
      <c r="AA1885" t="s">
        <v>89</v>
      </c>
      <c r="AB1885" t="s">
        <v>89</v>
      </c>
      <c r="AC1885">
        <v>12.3</v>
      </c>
      <c r="AD1885" t="s">
        <v>40</v>
      </c>
      <c r="AE1885" t="s">
        <v>5885</v>
      </c>
      <c r="AF1885" t="s">
        <v>5886</v>
      </c>
      <c r="AG1885">
        <v>8086.125</v>
      </c>
      <c r="AH1885">
        <v>9386.982</v>
      </c>
      <c r="AI1885">
        <v>10070.620000000001</v>
      </c>
      <c r="AJ1885">
        <v>9793.5010000000002</v>
      </c>
      <c r="AK1885">
        <v>8439.6839999999993</v>
      </c>
      <c r="AL1885">
        <v>9622.5810000000001</v>
      </c>
      <c r="AM1885">
        <v>7509.1459999999997</v>
      </c>
      <c r="AN1885">
        <v>10224.15</v>
      </c>
      <c r="AO1885">
        <v>10952.98</v>
      </c>
      <c r="AP1885">
        <v>8554.7960000000003</v>
      </c>
      <c r="AQ1885">
        <v>5789.1040000000003</v>
      </c>
      <c r="AR1885">
        <v>8086.125</v>
      </c>
      <c r="AS1885">
        <v>11533.24</v>
      </c>
      <c r="AT1885">
        <v>10400.42</v>
      </c>
      <c r="AU1885">
        <v>3728.5949999999998</v>
      </c>
      <c r="AV1885">
        <v>6844.9769999999999</v>
      </c>
      <c r="AW1885">
        <v>9684.1409999999996</v>
      </c>
      <c r="AX1885">
        <v>8449.4079999999994</v>
      </c>
      <c r="AY1885">
        <v>10788.22</v>
      </c>
      <c r="AZ1885">
        <v>9858.6929999999993</v>
      </c>
      <c r="BA1885">
        <v>7666.9560000000001</v>
      </c>
      <c r="BB1885">
        <v>6325.4489999999996</v>
      </c>
      <c r="BC1885">
        <v>10412.06</v>
      </c>
      <c r="BD1885">
        <v>10784.52</v>
      </c>
      <c r="BE1885">
        <v>9416.2630000000008</v>
      </c>
      <c r="BF1885">
        <v>1381.962</v>
      </c>
      <c r="BG1885">
        <v>10244.73</v>
      </c>
      <c r="BH1885">
        <v>8147.308</v>
      </c>
      <c r="BI1885">
        <v>8405.9320000000007</v>
      </c>
      <c r="BJ1885">
        <v>9397.1640000000007</v>
      </c>
      <c r="BK1885">
        <v>11975.53</v>
      </c>
      <c r="BL1885">
        <v>13434.15</v>
      </c>
      <c r="BM1885">
        <v>12460.19</v>
      </c>
      <c r="BN1885">
        <v>7945.6909999999998</v>
      </c>
      <c r="BO1885">
        <v>12104.87</v>
      </c>
      <c r="BP1885">
        <v>8086.125</v>
      </c>
      <c r="BQ1885">
        <v>13169.61</v>
      </c>
      <c r="BR1885">
        <v>12228.21</v>
      </c>
      <c r="BS1885">
        <v>9715.0679999999993</v>
      </c>
      <c r="BT1885">
        <v>11124.8</v>
      </c>
      <c r="BU1885">
        <v>9652.6910000000007</v>
      </c>
      <c r="BV1885">
        <v>8430.5210000000006</v>
      </c>
      <c r="BW1885">
        <v>7518.8130000000001</v>
      </c>
      <c r="BX1885">
        <v>9186.0069999999996</v>
      </c>
      <c r="BY1885">
        <v>7951.5110000000004</v>
      </c>
      <c r="BZ1885">
        <v>8086.125</v>
      </c>
      <c r="CA1885">
        <f t="shared" si="87"/>
        <v>8625.8040000000001</v>
      </c>
      <c r="CB1885">
        <f t="shared" si="88"/>
        <v>1206.7589300290986</v>
      </c>
      <c r="CC1885" s="3">
        <f t="shared" si="89"/>
        <v>0.13990103763418443</v>
      </c>
    </row>
    <row r="1886" spans="1:81" x14ac:dyDescent="0.2">
      <c r="A1886">
        <v>2541</v>
      </c>
      <c r="B1886">
        <v>1.0489999999999999</v>
      </c>
      <c r="C1886">
        <v>847.00513000000001</v>
      </c>
      <c r="D1886" t="s">
        <v>86</v>
      </c>
      <c r="E1886" t="s">
        <v>278</v>
      </c>
      <c r="F1886" t="s">
        <v>7808</v>
      </c>
      <c r="G1886">
        <v>4.2999999999999997E-2</v>
      </c>
      <c r="H1886" t="b">
        <v>1</v>
      </c>
      <c r="I1886" t="s">
        <v>89</v>
      </c>
      <c r="J1886" t="s">
        <v>89</v>
      </c>
      <c r="K1886" t="s">
        <v>89</v>
      </c>
      <c r="L1886" t="s">
        <v>89</v>
      </c>
      <c r="M1886" t="s">
        <v>89</v>
      </c>
      <c r="N1886" t="s">
        <v>89</v>
      </c>
      <c r="O1886">
        <v>999</v>
      </c>
      <c r="P1886" t="b">
        <v>0</v>
      </c>
      <c r="Q1886" t="b">
        <v>0</v>
      </c>
      <c r="R1886" t="b">
        <v>0</v>
      </c>
      <c r="S1886" t="s">
        <v>90</v>
      </c>
      <c r="T1886" t="b">
        <v>0</v>
      </c>
      <c r="U1886" t="b">
        <v>0</v>
      </c>
      <c r="V1886" t="s">
        <v>89</v>
      </c>
      <c r="W1886" t="s">
        <v>89</v>
      </c>
      <c r="X1886" t="s">
        <v>89</v>
      </c>
      <c r="Y1886" t="s">
        <v>89</v>
      </c>
      <c r="Z1886" t="s">
        <v>89</v>
      </c>
      <c r="AA1886" t="s">
        <v>89</v>
      </c>
      <c r="AB1886" t="s">
        <v>89</v>
      </c>
      <c r="AC1886">
        <v>4.88</v>
      </c>
      <c r="AD1886" t="s">
        <v>54</v>
      </c>
      <c r="AE1886" t="s">
        <v>7809</v>
      </c>
      <c r="AF1886" t="s">
        <v>7810</v>
      </c>
      <c r="AG1886">
        <v>981.25019999999995</v>
      </c>
      <c r="AH1886">
        <v>1201.9079999999999</v>
      </c>
      <c r="AI1886">
        <v>788.26679999999999</v>
      </c>
      <c r="AJ1886">
        <v>448.14879999999999</v>
      </c>
      <c r="AK1886">
        <v>1159.9349999999999</v>
      </c>
      <c r="AL1886">
        <v>623.76610000000005</v>
      </c>
      <c r="AM1886">
        <v>1280.2760000000001</v>
      </c>
      <c r="AN1886">
        <v>1051.067</v>
      </c>
      <c r="AO1886">
        <v>676.09140000000002</v>
      </c>
      <c r="AP1886">
        <v>744.27409999999998</v>
      </c>
      <c r="AQ1886">
        <v>897.65409999999997</v>
      </c>
      <c r="AR1886">
        <v>1199.029</v>
      </c>
      <c r="AS1886">
        <v>793.17550000000006</v>
      </c>
      <c r="AT1886">
        <v>1051.039</v>
      </c>
      <c r="AU1886">
        <v>3017.3580000000002</v>
      </c>
      <c r="AV1886">
        <v>369.70089999999999</v>
      </c>
      <c r="AW1886">
        <v>374.31330000000003</v>
      </c>
      <c r="AX1886">
        <v>985.57600000000002</v>
      </c>
      <c r="AY1886">
        <v>889.34550000000002</v>
      </c>
      <c r="AZ1886">
        <v>743.58339999999998</v>
      </c>
      <c r="BA1886">
        <v>1424.6320000000001</v>
      </c>
      <c r="BB1886">
        <v>883.47469999999998</v>
      </c>
      <c r="BC1886">
        <v>822.99580000000003</v>
      </c>
      <c r="BD1886">
        <v>1181.0309999999999</v>
      </c>
      <c r="BE1886">
        <v>440.84899999999999</v>
      </c>
      <c r="BF1886">
        <v>4217.1289999999999</v>
      </c>
      <c r="BG1886">
        <v>581.12819999999999</v>
      </c>
      <c r="BH1886">
        <v>1241.126</v>
      </c>
      <c r="BI1886">
        <v>859.75789999999995</v>
      </c>
      <c r="BJ1886">
        <v>253.89920000000001</v>
      </c>
      <c r="BK1886">
        <v>1034.193</v>
      </c>
      <c r="BL1886">
        <v>997.19709999999998</v>
      </c>
      <c r="BM1886">
        <v>1321.7860000000001</v>
      </c>
      <c r="BN1886">
        <v>719.9117</v>
      </c>
      <c r="BO1886">
        <v>1479.732</v>
      </c>
      <c r="BP1886">
        <v>1428.046</v>
      </c>
      <c r="BQ1886">
        <v>583.92330000000004</v>
      </c>
      <c r="BR1886">
        <v>957.45270000000005</v>
      </c>
      <c r="BS1886">
        <v>1542.675</v>
      </c>
      <c r="BT1886">
        <v>1944.0039999999999</v>
      </c>
      <c r="BU1886">
        <v>1559.847</v>
      </c>
      <c r="BV1886">
        <v>1334.413</v>
      </c>
      <c r="BW1886">
        <v>1254.4269999999999</v>
      </c>
      <c r="BX1886">
        <v>1397.5319999999999</v>
      </c>
      <c r="BY1886">
        <v>1806.921</v>
      </c>
      <c r="BZ1886">
        <v>1094.2429999999999</v>
      </c>
      <c r="CA1886">
        <f t="shared" si="87"/>
        <v>1176.7198400000002</v>
      </c>
      <c r="CB1886">
        <f t="shared" si="88"/>
        <v>164.84229790841712</v>
      </c>
      <c r="CC1886" s="3">
        <f t="shared" si="89"/>
        <v>0.14008627398380322</v>
      </c>
    </row>
    <row r="1887" spans="1:81" x14ac:dyDescent="0.2">
      <c r="A1887">
        <v>2653</v>
      </c>
      <c r="B1887">
        <v>10.159000000000001</v>
      </c>
      <c r="C1887">
        <v>883.53386999999998</v>
      </c>
      <c r="D1887" t="s">
        <v>7942</v>
      </c>
      <c r="E1887" t="s">
        <v>87</v>
      </c>
      <c r="G1887">
        <v>0.87</v>
      </c>
      <c r="H1887" t="b">
        <v>1</v>
      </c>
      <c r="I1887" t="s">
        <v>89</v>
      </c>
      <c r="J1887">
        <v>883.53417999999999</v>
      </c>
      <c r="K1887" t="s">
        <v>8108</v>
      </c>
      <c r="L1887" t="s">
        <v>7685</v>
      </c>
      <c r="M1887" t="s">
        <v>8109</v>
      </c>
      <c r="N1887" t="s">
        <v>8110</v>
      </c>
      <c r="O1887">
        <v>530</v>
      </c>
      <c r="P1887" t="b">
        <v>1</v>
      </c>
      <c r="Q1887" t="b">
        <v>1</v>
      </c>
      <c r="R1887" t="b">
        <v>0</v>
      </c>
      <c r="S1887" t="s">
        <v>90</v>
      </c>
      <c r="T1887" t="b">
        <v>0</v>
      </c>
      <c r="U1887" t="b">
        <v>0</v>
      </c>
      <c r="V1887" t="s">
        <v>89</v>
      </c>
      <c r="W1887" t="s">
        <v>89</v>
      </c>
      <c r="X1887">
        <v>100</v>
      </c>
      <c r="Y1887" t="s">
        <v>89</v>
      </c>
      <c r="Z1887" t="s">
        <v>89</v>
      </c>
      <c r="AA1887" t="s">
        <v>89</v>
      </c>
      <c r="AB1887" t="s">
        <v>89</v>
      </c>
      <c r="AC1887">
        <v>114.35</v>
      </c>
      <c r="AD1887" t="s">
        <v>68</v>
      </c>
      <c r="AE1887" t="s">
        <v>8111</v>
      </c>
      <c r="AF1887" t="s">
        <v>8112</v>
      </c>
      <c r="AG1887">
        <v>7281.1440000000002</v>
      </c>
      <c r="AH1887">
        <v>4450.402</v>
      </c>
      <c r="AI1887">
        <v>5018.9210000000003</v>
      </c>
      <c r="AJ1887">
        <v>4274.2089999999998</v>
      </c>
      <c r="AK1887">
        <v>4814.951</v>
      </c>
      <c r="AL1887">
        <v>5635.1559999999999</v>
      </c>
      <c r="AM1887">
        <v>8051.6689999999999</v>
      </c>
      <c r="AN1887">
        <v>5552.6670000000004</v>
      </c>
      <c r="AO1887">
        <v>4946.5349999999999</v>
      </c>
      <c r="AP1887">
        <v>4658.1149999999998</v>
      </c>
      <c r="AQ1887">
        <v>5035.8590000000004</v>
      </c>
      <c r="AR1887">
        <v>5338.5069999999996</v>
      </c>
      <c r="AS1887">
        <v>4792.2870000000003</v>
      </c>
      <c r="AT1887">
        <v>5677.6409999999996</v>
      </c>
      <c r="AU1887">
        <v>0</v>
      </c>
      <c r="AV1887">
        <v>6134.3689999999997</v>
      </c>
      <c r="AW1887">
        <v>7807.8320000000003</v>
      </c>
      <c r="AX1887">
        <v>5725.741</v>
      </c>
      <c r="AY1887">
        <v>3684.366</v>
      </c>
      <c r="AZ1887">
        <v>4690.99</v>
      </c>
      <c r="BA1887">
        <v>3894.3679999999999</v>
      </c>
      <c r="BB1887">
        <v>6648.5439999999999</v>
      </c>
      <c r="BC1887">
        <v>5420.9080000000004</v>
      </c>
      <c r="BD1887">
        <v>6092.2719999999999</v>
      </c>
      <c r="BE1887">
        <v>4635.7190000000001</v>
      </c>
      <c r="BF1887">
        <v>0</v>
      </c>
      <c r="BG1887">
        <v>4771.9250000000002</v>
      </c>
      <c r="BH1887">
        <v>12636.76</v>
      </c>
      <c r="BI1887">
        <v>8197.1749999999993</v>
      </c>
      <c r="BJ1887">
        <v>4980.28</v>
      </c>
      <c r="BK1887">
        <v>4451.6009999999997</v>
      </c>
      <c r="BL1887">
        <v>4898.53</v>
      </c>
      <c r="BM1887">
        <v>8010.1440000000002</v>
      </c>
      <c r="BN1887">
        <v>12522.1</v>
      </c>
      <c r="BO1887">
        <v>9013.8469999999998</v>
      </c>
      <c r="BP1887">
        <v>7327.6260000000002</v>
      </c>
      <c r="BQ1887">
        <v>7122.8680000000004</v>
      </c>
      <c r="BR1887">
        <v>6625.9520000000002</v>
      </c>
      <c r="BS1887">
        <v>7759.335</v>
      </c>
      <c r="BT1887">
        <v>4979.83</v>
      </c>
      <c r="BU1887">
        <v>6080</v>
      </c>
      <c r="BV1887">
        <v>4266.0339999999997</v>
      </c>
      <c r="BW1887">
        <v>5577.7209999999995</v>
      </c>
      <c r="BX1887">
        <v>6697.4040000000005</v>
      </c>
      <c r="BY1887">
        <v>7247.2929999999997</v>
      </c>
      <c r="BZ1887">
        <v>5822.6329999999998</v>
      </c>
      <c r="CA1887">
        <f t="shared" si="87"/>
        <v>6372.4364000000005</v>
      </c>
      <c r="CB1887">
        <f t="shared" si="88"/>
        <v>892.73772017726515</v>
      </c>
      <c r="CC1887" s="3">
        <f t="shared" si="89"/>
        <v>0.14009362575627513</v>
      </c>
    </row>
    <row r="1888" spans="1:81" x14ac:dyDescent="0.2">
      <c r="A1888">
        <v>1522</v>
      </c>
      <c r="B1888">
        <v>0.70199999999999996</v>
      </c>
      <c r="C1888">
        <v>552.46947999999998</v>
      </c>
      <c r="D1888" t="s">
        <v>86</v>
      </c>
      <c r="E1888" t="s">
        <v>4789</v>
      </c>
      <c r="G1888">
        <v>2.1999999999999999E-2</v>
      </c>
      <c r="H1888" t="b">
        <v>1</v>
      </c>
      <c r="I1888" t="s">
        <v>89</v>
      </c>
      <c r="J1888" t="s">
        <v>89</v>
      </c>
      <c r="K1888" t="s">
        <v>89</v>
      </c>
      <c r="L1888" t="s">
        <v>89</v>
      </c>
      <c r="M1888" t="s">
        <v>89</v>
      </c>
      <c r="N1888" t="s">
        <v>89</v>
      </c>
      <c r="O1888">
        <v>999</v>
      </c>
      <c r="P1888" t="b">
        <v>0</v>
      </c>
      <c r="Q1888" t="b">
        <v>0</v>
      </c>
      <c r="R1888" t="b">
        <v>0</v>
      </c>
      <c r="S1888" t="s">
        <v>90</v>
      </c>
      <c r="T1888" t="b">
        <v>0</v>
      </c>
      <c r="U1888" t="b">
        <v>0</v>
      </c>
      <c r="V1888" t="s">
        <v>89</v>
      </c>
      <c r="W1888" t="s">
        <v>89</v>
      </c>
      <c r="X1888" t="s">
        <v>89</v>
      </c>
      <c r="Y1888" t="s">
        <v>89</v>
      </c>
      <c r="Z1888" t="s">
        <v>89</v>
      </c>
      <c r="AA1888" t="s">
        <v>89</v>
      </c>
      <c r="AB1888" t="s">
        <v>89</v>
      </c>
      <c r="AC1888">
        <v>43.03</v>
      </c>
      <c r="AD1888" t="s">
        <v>73</v>
      </c>
      <c r="AE1888" t="s">
        <v>4994</v>
      </c>
      <c r="AF1888" t="s">
        <v>4995</v>
      </c>
      <c r="AG1888">
        <v>471.3125</v>
      </c>
      <c r="AH1888">
        <v>81.264240000000001</v>
      </c>
      <c r="AI1888">
        <v>276.69630000000001</v>
      </c>
      <c r="AJ1888">
        <v>209.68010000000001</v>
      </c>
      <c r="AK1888">
        <v>184.41749999999999</v>
      </c>
      <c r="AL1888">
        <v>355.81889999999999</v>
      </c>
      <c r="AM1888">
        <v>449.89729999999997</v>
      </c>
      <c r="AN1888">
        <v>226.50030000000001</v>
      </c>
      <c r="AO1888">
        <v>572.3546</v>
      </c>
      <c r="AP1888">
        <v>405.11130000000003</v>
      </c>
      <c r="AQ1888">
        <v>628.33140000000003</v>
      </c>
      <c r="AR1888">
        <v>471.3125</v>
      </c>
      <c r="AS1888">
        <v>780.01459999999997</v>
      </c>
      <c r="AT1888">
        <v>348.67009999999999</v>
      </c>
      <c r="AU1888">
        <v>0</v>
      </c>
      <c r="AV1888">
        <v>1091.6849999999999</v>
      </c>
      <c r="AW1888">
        <v>806.50959999999998</v>
      </c>
      <c r="AX1888">
        <v>580.82849999999996</v>
      </c>
      <c r="AY1888">
        <v>379.67599999999999</v>
      </c>
      <c r="AZ1888">
        <v>346.94659999999999</v>
      </c>
      <c r="BA1888">
        <v>158.4494</v>
      </c>
      <c r="BB1888">
        <v>567.14110000000005</v>
      </c>
      <c r="BC1888">
        <v>349.53320000000002</v>
      </c>
      <c r="BD1888">
        <v>332.35160000000002</v>
      </c>
      <c r="BE1888">
        <v>395.9067</v>
      </c>
      <c r="BF1888">
        <v>0</v>
      </c>
      <c r="BG1888">
        <v>495.0016</v>
      </c>
      <c r="BH1888">
        <v>796.39700000000005</v>
      </c>
      <c r="BI1888">
        <v>746.78210000000001</v>
      </c>
      <c r="BJ1888">
        <v>510.97460000000001</v>
      </c>
      <c r="BK1888">
        <v>292.91419999999999</v>
      </c>
      <c r="BL1888">
        <v>532.55989999999997</v>
      </c>
      <c r="BM1888">
        <v>383.661</v>
      </c>
      <c r="BN1888">
        <v>839.07680000000005</v>
      </c>
      <c r="BO1888">
        <v>555.50699999999995</v>
      </c>
      <c r="BP1888">
        <v>471.3125</v>
      </c>
      <c r="BQ1888">
        <v>443.9316</v>
      </c>
      <c r="BR1888">
        <v>696.553</v>
      </c>
      <c r="BS1888">
        <v>348.64</v>
      </c>
      <c r="BT1888">
        <v>961.71040000000005</v>
      </c>
      <c r="BU1888">
        <v>926.55460000000005</v>
      </c>
      <c r="BV1888">
        <v>506.62</v>
      </c>
      <c r="BW1888">
        <v>519.53049999999996</v>
      </c>
      <c r="BX1888">
        <v>0</v>
      </c>
      <c r="BY1888">
        <v>771.91</v>
      </c>
      <c r="BZ1888">
        <v>471.3125</v>
      </c>
      <c r="CA1888">
        <f t="shared" si="87"/>
        <v>443.52031999999997</v>
      </c>
      <c r="CB1888">
        <f t="shared" si="88"/>
        <v>62.145203722910239</v>
      </c>
      <c r="CC1888" s="3">
        <f t="shared" si="89"/>
        <v>0.14011805304187697</v>
      </c>
    </row>
    <row r="1889" spans="1:81" x14ac:dyDescent="0.2">
      <c r="A1889">
        <v>164</v>
      </c>
      <c r="B1889">
        <v>7.8979999999999997</v>
      </c>
      <c r="C1889">
        <v>175.9836</v>
      </c>
      <c r="D1889" t="s">
        <v>86</v>
      </c>
      <c r="E1889" t="s">
        <v>87</v>
      </c>
      <c r="F1889" t="s">
        <v>685</v>
      </c>
      <c r="G1889">
        <v>4.2999999999999997E-2</v>
      </c>
      <c r="H1889" t="b">
        <v>1</v>
      </c>
      <c r="I1889" t="s">
        <v>89</v>
      </c>
      <c r="J1889" t="s">
        <v>89</v>
      </c>
      <c r="K1889" t="s">
        <v>89</v>
      </c>
      <c r="L1889" t="s">
        <v>89</v>
      </c>
      <c r="M1889" t="s">
        <v>89</v>
      </c>
      <c r="N1889" t="s">
        <v>89</v>
      </c>
      <c r="O1889">
        <v>999</v>
      </c>
      <c r="P1889" t="b">
        <v>0</v>
      </c>
      <c r="Q1889" t="b">
        <v>0</v>
      </c>
      <c r="R1889" t="b">
        <v>0</v>
      </c>
      <c r="S1889" t="s">
        <v>90</v>
      </c>
      <c r="T1889" t="b">
        <v>0</v>
      </c>
      <c r="U1889" t="b">
        <v>0</v>
      </c>
      <c r="V1889" t="s">
        <v>89</v>
      </c>
      <c r="W1889" t="s">
        <v>89</v>
      </c>
      <c r="X1889" t="s">
        <v>89</v>
      </c>
      <c r="Y1889" t="s">
        <v>89</v>
      </c>
      <c r="Z1889" t="s">
        <v>89</v>
      </c>
      <c r="AA1889" t="s">
        <v>89</v>
      </c>
      <c r="AB1889" t="s">
        <v>89</v>
      </c>
      <c r="AC1889">
        <v>43.54</v>
      </c>
      <c r="AD1889" t="s">
        <v>62</v>
      </c>
      <c r="AE1889" t="s">
        <v>686</v>
      </c>
      <c r="AF1889" t="s">
        <v>687</v>
      </c>
      <c r="AG1889">
        <v>1219.3979999999999</v>
      </c>
      <c r="AH1889">
        <v>1138.999</v>
      </c>
      <c r="AI1889">
        <v>984.43230000000005</v>
      </c>
      <c r="AJ1889">
        <v>156.0849</v>
      </c>
      <c r="AK1889">
        <v>139.14840000000001</v>
      </c>
      <c r="AL1889">
        <v>0</v>
      </c>
      <c r="AM1889">
        <v>0</v>
      </c>
      <c r="AN1889">
        <v>0</v>
      </c>
      <c r="AO1889">
        <v>127.27670000000001</v>
      </c>
      <c r="AP1889">
        <v>0</v>
      </c>
      <c r="AQ1889">
        <v>1619.9159999999999</v>
      </c>
      <c r="AR1889">
        <v>1206.896</v>
      </c>
      <c r="AS1889">
        <v>2222.0859999999998</v>
      </c>
      <c r="AT1889">
        <v>765.02739999999994</v>
      </c>
      <c r="AU1889">
        <v>0</v>
      </c>
      <c r="AV1889">
        <v>611.86710000000005</v>
      </c>
      <c r="AW1889">
        <v>2002.258</v>
      </c>
      <c r="AX1889">
        <v>2039.0329999999999</v>
      </c>
      <c r="AY1889">
        <v>2991.777</v>
      </c>
      <c r="AZ1889">
        <v>1269.6669999999999</v>
      </c>
      <c r="BA1889">
        <v>1805.817</v>
      </c>
      <c r="BB1889">
        <v>1348.644</v>
      </c>
      <c r="BC1889">
        <v>2046.86</v>
      </c>
      <c r="BD1889">
        <v>936.64580000000001</v>
      </c>
      <c r="BE1889">
        <v>0</v>
      </c>
      <c r="BF1889">
        <v>0</v>
      </c>
      <c r="BG1889">
        <v>373.13729999999998</v>
      </c>
      <c r="BH1889">
        <v>3905.7739999999999</v>
      </c>
      <c r="BI1889">
        <v>1629.2329999999999</v>
      </c>
      <c r="BJ1889">
        <v>0</v>
      </c>
      <c r="BK1889">
        <v>0</v>
      </c>
      <c r="BL1889">
        <v>0</v>
      </c>
      <c r="BM1889">
        <v>900.34299999999996</v>
      </c>
      <c r="BN1889">
        <v>0</v>
      </c>
      <c r="BO1889">
        <v>2528.83</v>
      </c>
      <c r="BP1889">
        <v>1256.0029999999999</v>
      </c>
      <c r="BQ1889">
        <v>3112.0189999999998</v>
      </c>
      <c r="BR1889">
        <v>0</v>
      </c>
      <c r="BS1889">
        <v>2221.4349999999999</v>
      </c>
      <c r="BT1889">
        <v>159.2165</v>
      </c>
      <c r="BU1889">
        <v>2108.2350000000001</v>
      </c>
      <c r="BV1889">
        <v>0</v>
      </c>
      <c r="BW1889">
        <v>0</v>
      </c>
      <c r="BX1889">
        <v>0</v>
      </c>
      <c r="BY1889">
        <v>0</v>
      </c>
      <c r="BZ1889">
        <v>951.98649999999998</v>
      </c>
      <c r="CA1889">
        <f t="shared" si="87"/>
        <v>1114.18586</v>
      </c>
      <c r="CB1889">
        <f t="shared" si="88"/>
        <v>156.20977158071173</v>
      </c>
      <c r="CC1889" s="3">
        <f t="shared" si="89"/>
        <v>0.14020082033774126</v>
      </c>
    </row>
    <row r="1890" spans="1:81" x14ac:dyDescent="0.2">
      <c r="A1890">
        <v>2700</v>
      </c>
      <c r="B1890">
        <v>0.79200000000000004</v>
      </c>
      <c r="C1890">
        <v>898.58069</v>
      </c>
      <c r="D1890" t="s">
        <v>86</v>
      </c>
      <c r="E1890" t="s">
        <v>87</v>
      </c>
      <c r="G1890">
        <v>0.80400000000000005</v>
      </c>
      <c r="H1890" t="b">
        <v>1</v>
      </c>
      <c r="I1890" t="s">
        <v>89</v>
      </c>
      <c r="J1890" t="s">
        <v>89</v>
      </c>
      <c r="K1890" t="s">
        <v>89</v>
      </c>
      <c r="L1890" t="s">
        <v>89</v>
      </c>
      <c r="M1890" t="s">
        <v>89</v>
      </c>
      <c r="N1890" t="s">
        <v>89</v>
      </c>
      <c r="O1890">
        <v>999</v>
      </c>
      <c r="P1890" t="b">
        <v>0</v>
      </c>
      <c r="Q1890" t="b">
        <v>0</v>
      </c>
      <c r="R1890" t="b">
        <v>0</v>
      </c>
      <c r="S1890" t="s">
        <v>90</v>
      </c>
      <c r="T1890" t="b">
        <v>0</v>
      </c>
      <c r="U1890" t="b">
        <v>0</v>
      </c>
      <c r="V1890" t="s">
        <v>89</v>
      </c>
      <c r="W1890" t="s">
        <v>89</v>
      </c>
      <c r="X1890" t="s">
        <v>89</v>
      </c>
      <c r="Y1890" t="s">
        <v>89</v>
      </c>
      <c r="Z1890" t="s">
        <v>89</v>
      </c>
      <c r="AA1890" t="s">
        <v>89</v>
      </c>
      <c r="AB1890" t="s">
        <v>89</v>
      </c>
      <c r="AC1890">
        <v>56.2</v>
      </c>
      <c r="AD1890" t="s">
        <v>40</v>
      </c>
      <c r="AE1890" t="s">
        <v>8234</v>
      </c>
      <c r="AF1890" t="s">
        <v>8235</v>
      </c>
      <c r="AG1890">
        <v>3376.4960000000001</v>
      </c>
      <c r="AH1890">
        <v>2063.5430000000001</v>
      </c>
      <c r="AI1890">
        <v>1972.412</v>
      </c>
      <c r="AJ1890">
        <v>2491.1469999999999</v>
      </c>
      <c r="AK1890">
        <v>3515.9810000000002</v>
      </c>
      <c r="AL1890">
        <v>2740.7359999999999</v>
      </c>
      <c r="AM1890">
        <v>2987.4839999999999</v>
      </c>
      <c r="AN1890">
        <v>2772.058</v>
      </c>
      <c r="AO1890">
        <v>2400.0659999999998</v>
      </c>
      <c r="AP1890">
        <v>1980.9280000000001</v>
      </c>
      <c r="AQ1890">
        <v>2324.21</v>
      </c>
      <c r="AR1890">
        <v>2820.7190000000001</v>
      </c>
      <c r="AS1890">
        <v>2521.1860000000001</v>
      </c>
      <c r="AT1890">
        <v>2606.4459999999999</v>
      </c>
      <c r="AU1890">
        <v>0</v>
      </c>
      <c r="AV1890">
        <v>2630.1390000000001</v>
      </c>
      <c r="AW1890">
        <v>3027.665</v>
      </c>
      <c r="AX1890">
        <v>3130.4270000000001</v>
      </c>
      <c r="AY1890">
        <v>2074.1109999999999</v>
      </c>
      <c r="AZ1890">
        <v>2111.25</v>
      </c>
      <c r="BA1890">
        <v>2274.4920000000002</v>
      </c>
      <c r="BB1890">
        <v>3672.49</v>
      </c>
      <c r="BC1890">
        <v>2833.5140000000001</v>
      </c>
      <c r="BD1890">
        <v>2414.895</v>
      </c>
      <c r="BE1890">
        <v>3425.1959999999999</v>
      </c>
      <c r="BF1890">
        <v>0</v>
      </c>
      <c r="BG1890">
        <v>1701.643</v>
      </c>
      <c r="BH1890">
        <v>2861.4780000000001</v>
      </c>
      <c r="BI1890">
        <v>2130.9720000000002</v>
      </c>
      <c r="BJ1890">
        <v>2394.761</v>
      </c>
      <c r="BK1890">
        <v>2075.3649999999998</v>
      </c>
      <c r="BL1890">
        <v>1564.9349999999999</v>
      </c>
      <c r="BM1890">
        <v>3016.2350000000001</v>
      </c>
      <c r="BN1890">
        <v>3405.172</v>
      </c>
      <c r="BO1890">
        <v>2769.8119999999999</v>
      </c>
      <c r="BP1890">
        <v>3372.2620000000002</v>
      </c>
      <c r="BQ1890">
        <v>2686.5709999999999</v>
      </c>
      <c r="BR1890">
        <v>3493.1019999999999</v>
      </c>
      <c r="BS1890">
        <v>2628.1080000000002</v>
      </c>
      <c r="BT1890">
        <v>3047.5740000000001</v>
      </c>
      <c r="BU1890">
        <v>3544.7460000000001</v>
      </c>
      <c r="BV1890">
        <v>2886.009</v>
      </c>
      <c r="BW1890">
        <v>3053.7069999999999</v>
      </c>
      <c r="BX1890">
        <v>2858.1060000000002</v>
      </c>
      <c r="BY1890">
        <v>3049.2950000000001</v>
      </c>
      <c r="BZ1890">
        <v>3316.6869999999999</v>
      </c>
      <c r="CA1890">
        <f t="shared" si="87"/>
        <v>3060.2118</v>
      </c>
      <c r="CB1890">
        <f t="shared" si="88"/>
        <v>429.23802380462115</v>
      </c>
      <c r="CC1890" s="3">
        <f t="shared" si="89"/>
        <v>0.14026415550865504</v>
      </c>
    </row>
    <row r="1891" spans="1:81" x14ac:dyDescent="0.2">
      <c r="A1891">
        <v>1610</v>
      </c>
      <c r="B1891">
        <v>0.76200000000000001</v>
      </c>
      <c r="C1891">
        <v>570.99181999999996</v>
      </c>
      <c r="D1891" t="s">
        <v>86</v>
      </c>
      <c r="E1891" t="s">
        <v>87</v>
      </c>
      <c r="G1891">
        <v>0.89100000000000001</v>
      </c>
      <c r="H1891" t="b">
        <v>1</v>
      </c>
      <c r="I1891" t="s">
        <v>89</v>
      </c>
      <c r="J1891" t="s">
        <v>89</v>
      </c>
      <c r="K1891" t="s">
        <v>89</v>
      </c>
      <c r="L1891" t="s">
        <v>89</v>
      </c>
      <c r="M1891" t="s">
        <v>89</v>
      </c>
      <c r="N1891" t="s">
        <v>89</v>
      </c>
      <c r="O1891">
        <v>999</v>
      </c>
      <c r="P1891" t="b">
        <v>0</v>
      </c>
      <c r="Q1891" t="b">
        <v>0</v>
      </c>
      <c r="R1891" t="b">
        <v>0</v>
      </c>
      <c r="S1891" t="s">
        <v>90</v>
      </c>
      <c r="T1891" t="b">
        <v>0</v>
      </c>
      <c r="U1891" t="b">
        <v>0</v>
      </c>
      <c r="V1891" t="s">
        <v>89</v>
      </c>
      <c r="W1891" t="s">
        <v>89</v>
      </c>
      <c r="X1891" t="s">
        <v>89</v>
      </c>
      <c r="Y1891" t="s">
        <v>89</v>
      </c>
      <c r="Z1891" t="s">
        <v>89</v>
      </c>
      <c r="AA1891" t="s">
        <v>89</v>
      </c>
      <c r="AB1891" t="s">
        <v>89</v>
      </c>
      <c r="AC1891">
        <v>10.98</v>
      </c>
      <c r="AD1891" t="s">
        <v>40</v>
      </c>
      <c r="AE1891" t="s">
        <v>5219</v>
      </c>
      <c r="AF1891" t="s">
        <v>5220</v>
      </c>
      <c r="AG1891">
        <v>7438.5209999999997</v>
      </c>
      <c r="AH1891">
        <v>8548.6630000000005</v>
      </c>
      <c r="AI1891">
        <v>8725.2819999999992</v>
      </c>
      <c r="AJ1891">
        <v>8312.3919999999998</v>
      </c>
      <c r="AK1891">
        <v>7754.4639999999999</v>
      </c>
      <c r="AL1891">
        <v>5587.6959999999999</v>
      </c>
      <c r="AM1891">
        <v>7530.4229999999998</v>
      </c>
      <c r="AN1891">
        <v>8192.9599999999991</v>
      </c>
      <c r="AO1891">
        <v>7039.3149999999996</v>
      </c>
      <c r="AP1891">
        <v>7754.7529999999997</v>
      </c>
      <c r="AQ1891">
        <v>8881.4660000000003</v>
      </c>
      <c r="AR1891">
        <v>8849.67</v>
      </c>
      <c r="AS1891">
        <v>8087.6239999999998</v>
      </c>
      <c r="AT1891">
        <v>8002.4390000000003</v>
      </c>
      <c r="AU1891">
        <v>2588.7020000000002</v>
      </c>
      <c r="AV1891">
        <v>7781.4539999999997</v>
      </c>
      <c r="AW1891">
        <v>7500.6689999999999</v>
      </c>
      <c r="AX1891">
        <v>6580.61</v>
      </c>
      <c r="AY1891">
        <v>8377.259</v>
      </c>
      <c r="AZ1891">
        <v>10263.959999999999</v>
      </c>
      <c r="BA1891">
        <v>9011.6049999999996</v>
      </c>
      <c r="BB1891">
        <v>8238.6080000000002</v>
      </c>
      <c r="BC1891">
        <v>8242.7289999999994</v>
      </c>
      <c r="BD1891">
        <v>8548.6790000000001</v>
      </c>
      <c r="BE1891">
        <v>7270.7489999999998</v>
      </c>
      <c r="BF1891">
        <v>2126.857</v>
      </c>
      <c r="BG1891">
        <v>7338.7</v>
      </c>
      <c r="BH1891">
        <v>8860.06</v>
      </c>
      <c r="BI1891">
        <v>7960.55</v>
      </c>
      <c r="BJ1891">
        <v>8416.3549999999996</v>
      </c>
      <c r="BK1891">
        <v>8959.1440000000002</v>
      </c>
      <c r="BL1891">
        <v>8361.0339999999997</v>
      </c>
      <c r="BM1891">
        <v>7600.42</v>
      </c>
      <c r="BN1891">
        <v>8374.6759999999995</v>
      </c>
      <c r="BO1891">
        <v>6884.9040000000005</v>
      </c>
      <c r="BP1891">
        <v>6826.2370000000001</v>
      </c>
      <c r="BQ1891">
        <v>6732.55</v>
      </c>
      <c r="BR1891">
        <v>7009.2920000000004</v>
      </c>
      <c r="BS1891">
        <v>8602.7340000000004</v>
      </c>
      <c r="BT1891">
        <v>9623.6830000000009</v>
      </c>
      <c r="BU1891">
        <v>7175.4750000000004</v>
      </c>
      <c r="BV1891">
        <v>7424.4750000000004</v>
      </c>
      <c r="BW1891">
        <v>9104.9410000000007</v>
      </c>
      <c r="BX1891">
        <v>9361.9</v>
      </c>
      <c r="BY1891">
        <v>8084.8829999999998</v>
      </c>
      <c r="BZ1891">
        <v>9760.24</v>
      </c>
      <c r="CA1891">
        <f t="shared" si="87"/>
        <v>8284.6694000000007</v>
      </c>
      <c r="CB1891">
        <f t="shared" si="88"/>
        <v>1162.8873035110921</v>
      </c>
      <c r="CC1891" s="3">
        <f t="shared" si="89"/>
        <v>0.1403661688070609</v>
      </c>
    </row>
    <row r="1892" spans="1:81" x14ac:dyDescent="0.2">
      <c r="A1892">
        <v>659</v>
      </c>
      <c r="B1892">
        <v>6.6890000000000001</v>
      </c>
      <c r="C1892">
        <v>339.2002</v>
      </c>
      <c r="D1892" t="s">
        <v>86</v>
      </c>
      <c r="E1892" t="s">
        <v>87</v>
      </c>
      <c r="G1892">
        <v>0.26100000000000001</v>
      </c>
      <c r="H1892" t="b">
        <v>1</v>
      </c>
      <c r="I1892" t="s">
        <v>89</v>
      </c>
      <c r="J1892" t="s">
        <v>89</v>
      </c>
      <c r="K1892" t="s">
        <v>89</v>
      </c>
      <c r="L1892" t="s">
        <v>89</v>
      </c>
      <c r="M1892" t="s">
        <v>89</v>
      </c>
      <c r="N1892" t="s">
        <v>89</v>
      </c>
      <c r="O1892">
        <v>999</v>
      </c>
      <c r="P1892" t="b">
        <v>0</v>
      </c>
      <c r="Q1892" t="b">
        <v>0</v>
      </c>
      <c r="R1892" t="b">
        <v>0</v>
      </c>
      <c r="S1892" t="s">
        <v>90</v>
      </c>
      <c r="T1892" t="b">
        <v>0</v>
      </c>
      <c r="U1892" t="b">
        <v>0</v>
      </c>
      <c r="V1892" t="s">
        <v>89</v>
      </c>
      <c r="W1892" t="s">
        <v>89</v>
      </c>
      <c r="X1892" t="s">
        <v>89</v>
      </c>
      <c r="Y1892" t="s">
        <v>89</v>
      </c>
      <c r="Z1892" t="s">
        <v>89</v>
      </c>
      <c r="AA1892" t="s">
        <v>89</v>
      </c>
      <c r="AB1892" t="s">
        <v>89</v>
      </c>
      <c r="AC1892">
        <v>23.77</v>
      </c>
      <c r="AD1892" t="s">
        <v>40</v>
      </c>
      <c r="AE1892" t="s">
        <v>2405</v>
      </c>
      <c r="AF1892" t="s">
        <v>2406</v>
      </c>
      <c r="AG1892">
        <v>4028.86</v>
      </c>
      <c r="AH1892">
        <v>1874.3209999999999</v>
      </c>
      <c r="AI1892">
        <v>3019.2779999999998</v>
      </c>
      <c r="AJ1892">
        <v>3581.6849999999999</v>
      </c>
      <c r="AK1892">
        <v>3921.9360000000001</v>
      </c>
      <c r="AL1892">
        <v>2845.4769999999999</v>
      </c>
      <c r="AM1892">
        <v>3013.1869999999999</v>
      </c>
      <c r="AN1892">
        <v>5951.02</v>
      </c>
      <c r="AO1892">
        <v>5039.2430000000004</v>
      </c>
      <c r="AP1892">
        <v>4085.6660000000002</v>
      </c>
      <c r="AQ1892">
        <v>2826.2759999999998</v>
      </c>
      <c r="AR1892">
        <v>2943.7959999999998</v>
      </c>
      <c r="AS1892">
        <v>2835.7710000000002</v>
      </c>
      <c r="AT1892">
        <v>2741.547</v>
      </c>
      <c r="AU1892">
        <v>634.06799999999998</v>
      </c>
      <c r="AV1892">
        <v>3025.4560000000001</v>
      </c>
      <c r="AW1892">
        <v>2197.8040000000001</v>
      </c>
      <c r="AX1892">
        <v>2020.396</v>
      </c>
      <c r="AY1892">
        <v>2822.4650000000001</v>
      </c>
      <c r="AZ1892">
        <v>2952.6860000000001</v>
      </c>
      <c r="BA1892">
        <v>2360.8110000000001</v>
      </c>
      <c r="BB1892">
        <v>2503.8589999999999</v>
      </c>
      <c r="BC1892">
        <v>2219.7139999999999</v>
      </c>
      <c r="BD1892">
        <v>2957.49</v>
      </c>
      <c r="BE1892">
        <v>2525.6689999999999</v>
      </c>
      <c r="BF1892">
        <v>993.20650000000001</v>
      </c>
      <c r="BG1892">
        <v>6678.6959999999999</v>
      </c>
      <c r="BH1892">
        <v>5329.2969999999996</v>
      </c>
      <c r="BI1892">
        <v>4427.509</v>
      </c>
      <c r="BJ1892">
        <v>6776.0839999999998</v>
      </c>
      <c r="BK1892">
        <v>3193.79</v>
      </c>
      <c r="BL1892">
        <v>5037.8119999999999</v>
      </c>
      <c r="BM1892">
        <v>2771.9740000000002</v>
      </c>
      <c r="BN1892">
        <v>4398.5240000000003</v>
      </c>
      <c r="BO1892">
        <v>2852.7860000000001</v>
      </c>
      <c r="BP1892">
        <v>3662.1610000000001</v>
      </c>
      <c r="BQ1892">
        <v>2634.2710000000002</v>
      </c>
      <c r="BR1892">
        <v>3101.0129999999999</v>
      </c>
      <c r="BS1892">
        <v>1019.694</v>
      </c>
      <c r="BT1892">
        <v>747.70240000000001</v>
      </c>
      <c r="BU1892">
        <v>1254.6030000000001</v>
      </c>
      <c r="BV1892">
        <v>1532.4960000000001</v>
      </c>
      <c r="BW1892">
        <v>1324.067</v>
      </c>
      <c r="BX1892">
        <v>945.98379999999997</v>
      </c>
      <c r="BY1892">
        <v>2070.3069999999998</v>
      </c>
      <c r="BZ1892">
        <v>3225.6260000000002</v>
      </c>
      <c r="CA1892">
        <f t="shared" si="87"/>
        <v>3363.5866000000001</v>
      </c>
      <c r="CB1892">
        <f t="shared" si="88"/>
        <v>472.20416469340745</v>
      </c>
      <c r="CC1892" s="3">
        <f t="shared" si="89"/>
        <v>0.14038709890609252</v>
      </c>
    </row>
    <row r="1893" spans="1:81" x14ac:dyDescent="0.2">
      <c r="A1893">
        <v>1022</v>
      </c>
      <c r="B1893">
        <v>0.76600000000000001</v>
      </c>
      <c r="C1893">
        <v>428.98250999999999</v>
      </c>
      <c r="D1893" t="s">
        <v>86</v>
      </c>
      <c r="E1893" t="s">
        <v>378</v>
      </c>
      <c r="F1893" t="s">
        <v>3434</v>
      </c>
      <c r="G1893">
        <v>0.91300000000000003</v>
      </c>
      <c r="H1893" t="b">
        <v>1</v>
      </c>
      <c r="I1893" t="s">
        <v>89</v>
      </c>
      <c r="J1893" t="s">
        <v>89</v>
      </c>
      <c r="K1893" t="s">
        <v>89</v>
      </c>
      <c r="L1893" t="s">
        <v>89</v>
      </c>
      <c r="M1893" t="s">
        <v>89</v>
      </c>
      <c r="N1893" t="s">
        <v>89</v>
      </c>
      <c r="O1893">
        <v>999</v>
      </c>
      <c r="P1893" t="b">
        <v>0</v>
      </c>
      <c r="Q1893" t="b">
        <v>0</v>
      </c>
      <c r="R1893" t="b">
        <v>0</v>
      </c>
      <c r="S1893" t="s">
        <v>90</v>
      </c>
      <c r="T1893" t="b">
        <v>0</v>
      </c>
      <c r="U1893" t="b">
        <v>0</v>
      </c>
      <c r="V1893" t="s">
        <v>89</v>
      </c>
      <c r="W1893" t="s">
        <v>89</v>
      </c>
      <c r="X1893" t="s">
        <v>89</v>
      </c>
      <c r="Y1893" t="s">
        <v>89</v>
      </c>
      <c r="Z1893" t="s">
        <v>89</v>
      </c>
      <c r="AA1893" t="s">
        <v>89</v>
      </c>
      <c r="AB1893" t="s">
        <v>89</v>
      </c>
      <c r="AC1893">
        <v>8.52</v>
      </c>
      <c r="AD1893" t="s">
        <v>40</v>
      </c>
      <c r="AE1893" t="s">
        <v>3549</v>
      </c>
      <c r="AF1893" t="s">
        <v>3550</v>
      </c>
      <c r="AG1893">
        <v>5534.1509999999998</v>
      </c>
      <c r="AH1893">
        <v>8370.7090000000007</v>
      </c>
      <c r="AI1893">
        <v>6412.0190000000002</v>
      </c>
      <c r="AJ1893">
        <v>6983.3320000000003</v>
      </c>
      <c r="AK1893">
        <v>7062.7290000000003</v>
      </c>
      <c r="AL1893">
        <v>5356.4589999999998</v>
      </c>
      <c r="AM1893">
        <v>6299.6289999999999</v>
      </c>
      <c r="AN1893">
        <v>6896.2520000000004</v>
      </c>
      <c r="AO1893">
        <v>7377.174</v>
      </c>
      <c r="AP1893">
        <v>8043.8410000000003</v>
      </c>
      <c r="AQ1893">
        <v>6663.7439999999997</v>
      </c>
      <c r="AR1893">
        <v>5840.2730000000001</v>
      </c>
      <c r="AS1893">
        <v>7497.8410000000003</v>
      </c>
      <c r="AT1893">
        <v>7564.9049999999997</v>
      </c>
      <c r="AU1893">
        <v>2198.607</v>
      </c>
      <c r="AV1893">
        <v>5715.8609999999999</v>
      </c>
      <c r="AW1893">
        <v>6761.69</v>
      </c>
      <c r="AX1893">
        <v>5497.7809999999999</v>
      </c>
      <c r="AY1893">
        <v>5930.36</v>
      </c>
      <c r="AZ1893">
        <v>7398.875</v>
      </c>
      <c r="BA1893">
        <v>7468.616</v>
      </c>
      <c r="BB1893">
        <v>7671.232</v>
      </c>
      <c r="BC1893">
        <v>5452.9560000000001</v>
      </c>
      <c r="BD1893">
        <v>6551.7780000000002</v>
      </c>
      <c r="BE1893">
        <v>5219.0780000000004</v>
      </c>
      <c r="BF1893">
        <v>2338.3029999999999</v>
      </c>
      <c r="BG1893">
        <v>5642.8729999999996</v>
      </c>
      <c r="BH1893">
        <v>4288.6350000000002</v>
      </c>
      <c r="BI1893">
        <v>4378.6400000000003</v>
      </c>
      <c r="BJ1893">
        <v>6241.125</v>
      </c>
      <c r="BK1893">
        <v>6064.9790000000003</v>
      </c>
      <c r="BL1893">
        <v>6268.0569999999998</v>
      </c>
      <c r="BM1893">
        <v>4254.6639999999998</v>
      </c>
      <c r="BN1893">
        <v>4685.1769999999997</v>
      </c>
      <c r="BO1893">
        <v>5140.268</v>
      </c>
      <c r="BP1893">
        <v>5439.259</v>
      </c>
      <c r="BQ1893">
        <v>4936.0630000000001</v>
      </c>
      <c r="BR1893">
        <v>4869.0420000000004</v>
      </c>
      <c r="BS1893">
        <v>4356.4539999999997</v>
      </c>
      <c r="BT1893">
        <v>5969.3850000000002</v>
      </c>
      <c r="BU1893">
        <v>3220.692</v>
      </c>
      <c r="BV1893">
        <v>5279.3950000000004</v>
      </c>
      <c r="BW1893">
        <v>6781.473</v>
      </c>
      <c r="BX1893">
        <v>5439.5969999999998</v>
      </c>
      <c r="BY1893">
        <v>5590.9759999999997</v>
      </c>
      <c r="BZ1893">
        <v>7520.8940000000002</v>
      </c>
      <c r="CA1893">
        <f t="shared" si="87"/>
        <v>6177.2710000000006</v>
      </c>
      <c r="CB1893">
        <f t="shared" si="88"/>
        <v>868.53482338447031</v>
      </c>
      <c r="CC1893" s="3">
        <f t="shared" si="89"/>
        <v>0.14060170314439341</v>
      </c>
    </row>
    <row r="1894" spans="1:81" x14ac:dyDescent="0.2">
      <c r="A1894">
        <v>891</v>
      </c>
      <c r="B1894">
        <v>1.085</v>
      </c>
      <c r="C1894">
        <v>398.99160999999998</v>
      </c>
      <c r="D1894" t="s">
        <v>86</v>
      </c>
      <c r="E1894" t="s">
        <v>261</v>
      </c>
      <c r="F1894" t="s">
        <v>3154</v>
      </c>
      <c r="G1894">
        <v>0.47799999999999998</v>
      </c>
      <c r="H1894" t="b">
        <v>1</v>
      </c>
      <c r="I1894" t="s">
        <v>89</v>
      </c>
      <c r="J1894" t="s">
        <v>89</v>
      </c>
      <c r="K1894" t="s">
        <v>89</v>
      </c>
      <c r="L1894" t="s">
        <v>89</v>
      </c>
      <c r="M1894" t="s">
        <v>89</v>
      </c>
      <c r="N1894" t="s">
        <v>89</v>
      </c>
      <c r="O1894">
        <v>999</v>
      </c>
      <c r="P1894" t="b">
        <v>0</v>
      </c>
      <c r="Q1894" t="b">
        <v>0</v>
      </c>
      <c r="R1894" t="b">
        <v>0</v>
      </c>
      <c r="S1894" t="s">
        <v>90</v>
      </c>
      <c r="T1894" t="b">
        <v>0</v>
      </c>
      <c r="U1894" t="b">
        <v>0</v>
      </c>
      <c r="V1894" t="s">
        <v>89</v>
      </c>
      <c r="W1894" t="s">
        <v>89</v>
      </c>
      <c r="X1894" t="s">
        <v>89</v>
      </c>
      <c r="Y1894" t="s">
        <v>89</v>
      </c>
      <c r="Z1894" t="s">
        <v>89</v>
      </c>
      <c r="AA1894" t="s">
        <v>89</v>
      </c>
      <c r="AB1894" t="s">
        <v>89</v>
      </c>
      <c r="AC1894">
        <v>3.86</v>
      </c>
      <c r="AD1894" t="s">
        <v>42</v>
      </c>
      <c r="AE1894" t="s">
        <v>3155</v>
      </c>
      <c r="AF1894" t="s">
        <v>3156</v>
      </c>
      <c r="AG1894">
        <v>2320.0140000000001</v>
      </c>
      <c r="AH1894">
        <v>1853.261</v>
      </c>
      <c r="AI1894">
        <v>2436.0100000000002</v>
      </c>
      <c r="AJ1894">
        <v>1624.914</v>
      </c>
      <c r="AK1894">
        <v>2313.1680000000001</v>
      </c>
      <c r="AL1894">
        <v>1581.961</v>
      </c>
      <c r="AM1894">
        <v>1794.81</v>
      </c>
      <c r="AN1894">
        <v>2127.7620000000002</v>
      </c>
      <c r="AO1894">
        <v>2170.1660000000002</v>
      </c>
      <c r="AP1894">
        <v>2017.1869999999999</v>
      </c>
      <c r="AQ1894">
        <v>2375.2359999999999</v>
      </c>
      <c r="AR1894">
        <v>1866.7070000000001</v>
      </c>
      <c r="AS1894">
        <v>2028.674</v>
      </c>
      <c r="AT1894">
        <v>1779.8309999999999</v>
      </c>
      <c r="AU1894">
        <v>5808.87</v>
      </c>
      <c r="AV1894">
        <v>2437.4690000000001</v>
      </c>
      <c r="AW1894">
        <v>2442.2170000000001</v>
      </c>
      <c r="AX1894">
        <v>2713.875</v>
      </c>
      <c r="AY1894">
        <v>2167.4920000000002</v>
      </c>
      <c r="AZ1894">
        <v>1515.732</v>
      </c>
      <c r="BA1894">
        <v>1650.125</v>
      </c>
      <c r="BB1894">
        <v>2193.8119999999999</v>
      </c>
      <c r="BC1894">
        <v>1977.5070000000001</v>
      </c>
      <c r="BD1894">
        <v>2346.5540000000001</v>
      </c>
      <c r="BE1894">
        <v>2196.576</v>
      </c>
      <c r="BF1894">
        <v>4718.24</v>
      </c>
      <c r="BG1894">
        <v>2580.4349999999999</v>
      </c>
      <c r="BH1894">
        <v>2528.1439999999998</v>
      </c>
      <c r="BI1894">
        <v>2586.5030000000002</v>
      </c>
      <c r="BJ1894">
        <v>2544.1170000000002</v>
      </c>
      <c r="BK1894">
        <v>2565.489</v>
      </c>
      <c r="BL1894">
        <v>2575.5070000000001</v>
      </c>
      <c r="BM1894">
        <v>3561.123</v>
      </c>
      <c r="BN1894">
        <v>3065.924</v>
      </c>
      <c r="BO1894">
        <v>2839.9110000000001</v>
      </c>
      <c r="BP1894">
        <v>2473.25</v>
      </c>
      <c r="BQ1894">
        <v>2774.5329999999999</v>
      </c>
      <c r="BR1894">
        <v>3295.1309999999999</v>
      </c>
      <c r="BS1894">
        <v>2520.9369999999999</v>
      </c>
      <c r="BT1894">
        <v>2860.5050000000001</v>
      </c>
      <c r="BU1894">
        <v>3134.33</v>
      </c>
      <c r="BV1894">
        <v>2568.9299999999998</v>
      </c>
      <c r="BW1894">
        <v>2869.415</v>
      </c>
      <c r="BX1894">
        <v>3188.42</v>
      </c>
      <c r="BY1894">
        <v>3155.2979999999998</v>
      </c>
      <c r="BZ1894">
        <v>1803.857</v>
      </c>
      <c r="CA1894">
        <f t="shared" si="87"/>
        <v>2162.0764000000004</v>
      </c>
      <c r="CB1894">
        <f t="shared" si="88"/>
        <v>304.70046797026384</v>
      </c>
      <c r="CC1894" s="3">
        <f t="shared" si="89"/>
        <v>0.14092955640710189</v>
      </c>
    </row>
    <row r="1895" spans="1:81" x14ac:dyDescent="0.2">
      <c r="A1895">
        <v>1710</v>
      </c>
      <c r="B1895">
        <v>1.0880000000000001</v>
      </c>
      <c r="C1895">
        <v>593.00292999999999</v>
      </c>
      <c r="D1895" t="s">
        <v>86</v>
      </c>
      <c r="E1895" t="s">
        <v>4789</v>
      </c>
      <c r="G1895">
        <v>0.17399999999999999</v>
      </c>
      <c r="H1895" t="b">
        <v>1</v>
      </c>
      <c r="I1895" t="s">
        <v>89</v>
      </c>
      <c r="J1895" t="s">
        <v>89</v>
      </c>
      <c r="K1895" t="s">
        <v>89</v>
      </c>
      <c r="L1895" t="s">
        <v>89</v>
      </c>
      <c r="M1895" t="s">
        <v>89</v>
      </c>
      <c r="N1895" t="s">
        <v>89</v>
      </c>
      <c r="O1895">
        <v>999</v>
      </c>
      <c r="P1895" t="b">
        <v>0</v>
      </c>
      <c r="Q1895" t="b">
        <v>0</v>
      </c>
      <c r="R1895" t="b">
        <v>0</v>
      </c>
      <c r="S1895" t="s">
        <v>90</v>
      </c>
      <c r="T1895" t="b">
        <v>0</v>
      </c>
      <c r="U1895" t="b">
        <v>0</v>
      </c>
      <c r="V1895" t="s">
        <v>89</v>
      </c>
      <c r="W1895" t="s">
        <v>89</v>
      </c>
      <c r="X1895" t="s">
        <v>89</v>
      </c>
      <c r="Y1895" t="s">
        <v>89</v>
      </c>
      <c r="Z1895" t="s">
        <v>89</v>
      </c>
      <c r="AA1895" t="s">
        <v>89</v>
      </c>
      <c r="AB1895" t="s">
        <v>89</v>
      </c>
      <c r="AC1895">
        <v>3.83</v>
      </c>
      <c r="AD1895" t="s">
        <v>62</v>
      </c>
      <c r="AE1895" t="s">
        <v>5476</v>
      </c>
      <c r="AF1895" t="s">
        <v>5477</v>
      </c>
      <c r="AG1895">
        <v>1316</v>
      </c>
      <c r="AH1895">
        <v>1687.354</v>
      </c>
      <c r="AI1895">
        <v>1573.2750000000001</v>
      </c>
      <c r="AJ1895">
        <v>1382.508</v>
      </c>
      <c r="AK1895">
        <v>1858.884</v>
      </c>
      <c r="AL1895">
        <v>1657.846</v>
      </c>
      <c r="AM1895">
        <v>1904.7729999999999</v>
      </c>
      <c r="AN1895">
        <v>1126.8900000000001</v>
      </c>
      <c r="AO1895">
        <v>1833.1220000000001</v>
      </c>
      <c r="AP1895">
        <v>2326.3670000000002</v>
      </c>
      <c r="AQ1895">
        <v>1852.4349999999999</v>
      </c>
      <c r="AR1895">
        <v>1316</v>
      </c>
      <c r="AS1895">
        <v>2298.4479999999999</v>
      </c>
      <c r="AT1895">
        <v>1188.845</v>
      </c>
      <c r="AU1895">
        <v>4420.2280000000001</v>
      </c>
      <c r="AV1895">
        <v>1246.0250000000001</v>
      </c>
      <c r="AW1895">
        <v>2332.9929999999999</v>
      </c>
      <c r="AX1895">
        <v>1367.7929999999999</v>
      </c>
      <c r="AY1895">
        <v>1400.431</v>
      </c>
      <c r="AZ1895">
        <v>1621.3510000000001</v>
      </c>
      <c r="BA1895">
        <v>1025.376</v>
      </c>
      <c r="BB1895">
        <v>1297.297</v>
      </c>
      <c r="BC1895">
        <v>1895.8779999999999</v>
      </c>
      <c r="BD1895">
        <v>1759.0250000000001</v>
      </c>
      <c r="BE1895">
        <v>1313.77</v>
      </c>
      <c r="BF1895">
        <v>2158.4169999999999</v>
      </c>
      <c r="BG1895">
        <v>1320.7470000000001</v>
      </c>
      <c r="BH1895">
        <v>1609.509</v>
      </c>
      <c r="BI1895">
        <v>1163.1579999999999</v>
      </c>
      <c r="BJ1895">
        <v>1558.6410000000001</v>
      </c>
      <c r="BK1895">
        <v>1005.938</v>
      </c>
      <c r="BL1895">
        <v>1440.9880000000001</v>
      </c>
      <c r="BM1895">
        <v>1340.5340000000001</v>
      </c>
      <c r="BN1895">
        <v>1129.9580000000001</v>
      </c>
      <c r="BO1895">
        <v>1997.0160000000001</v>
      </c>
      <c r="BP1895">
        <v>1316</v>
      </c>
      <c r="BQ1895">
        <v>2388.1930000000002</v>
      </c>
      <c r="BR1895">
        <v>1976.451</v>
      </c>
      <c r="BS1895">
        <v>1744.829</v>
      </c>
      <c r="BT1895">
        <v>1784.8630000000001</v>
      </c>
      <c r="BU1895">
        <v>2262.6790000000001</v>
      </c>
      <c r="BV1895">
        <v>2657.6790000000001</v>
      </c>
      <c r="BW1895">
        <v>3614.7370000000001</v>
      </c>
      <c r="BX1895">
        <v>1758.972</v>
      </c>
      <c r="BY1895">
        <v>2766.105</v>
      </c>
      <c r="BZ1895">
        <v>1316</v>
      </c>
      <c r="CA1895">
        <f t="shared" si="87"/>
        <v>1404.605</v>
      </c>
      <c r="CB1895">
        <f t="shared" si="88"/>
        <v>198.12680314636947</v>
      </c>
      <c r="CC1895" s="3">
        <f t="shared" si="89"/>
        <v>0.14105517433468445</v>
      </c>
    </row>
    <row r="1896" spans="1:81" x14ac:dyDescent="0.2">
      <c r="A1896">
        <v>1593</v>
      </c>
      <c r="B1896">
        <v>1.105</v>
      </c>
      <c r="C1896">
        <v>567.00591999999995</v>
      </c>
      <c r="D1896" t="s">
        <v>86</v>
      </c>
      <c r="E1896" t="s">
        <v>87</v>
      </c>
      <c r="G1896">
        <v>0.17399999999999999</v>
      </c>
      <c r="H1896" t="b">
        <v>1</v>
      </c>
      <c r="I1896" t="s">
        <v>89</v>
      </c>
      <c r="J1896" t="s">
        <v>89</v>
      </c>
      <c r="K1896" t="s">
        <v>89</v>
      </c>
      <c r="L1896" t="s">
        <v>89</v>
      </c>
      <c r="M1896" t="s">
        <v>89</v>
      </c>
      <c r="N1896" t="s">
        <v>89</v>
      </c>
      <c r="O1896">
        <v>999</v>
      </c>
      <c r="P1896" t="b">
        <v>0</v>
      </c>
      <c r="Q1896" t="b">
        <v>0</v>
      </c>
      <c r="R1896" t="b">
        <v>0</v>
      </c>
      <c r="S1896" t="s">
        <v>90</v>
      </c>
      <c r="T1896" t="b">
        <v>0</v>
      </c>
      <c r="U1896" t="b">
        <v>0</v>
      </c>
      <c r="V1896" t="s">
        <v>89</v>
      </c>
      <c r="W1896" t="s">
        <v>89</v>
      </c>
      <c r="X1896" t="s">
        <v>89</v>
      </c>
      <c r="Y1896" t="s">
        <v>89</v>
      </c>
      <c r="Z1896" t="s">
        <v>89</v>
      </c>
      <c r="AA1896" t="s">
        <v>89</v>
      </c>
      <c r="AB1896" t="s">
        <v>89</v>
      </c>
      <c r="AC1896">
        <v>3.53</v>
      </c>
      <c r="AD1896" t="s">
        <v>40</v>
      </c>
      <c r="AE1896" t="s">
        <v>5180</v>
      </c>
      <c r="AF1896" t="s">
        <v>5181</v>
      </c>
      <c r="AG1896">
        <v>2375.2570000000001</v>
      </c>
      <c r="AH1896">
        <v>1458.56</v>
      </c>
      <c r="AI1896">
        <v>1607.4369999999999</v>
      </c>
      <c r="AJ1896">
        <v>1744.33</v>
      </c>
      <c r="AK1896">
        <v>3021.567</v>
      </c>
      <c r="AL1896">
        <v>1726.077</v>
      </c>
      <c r="AM1896">
        <v>2363.029</v>
      </c>
      <c r="AN1896">
        <v>2393.7379999999998</v>
      </c>
      <c r="AO1896">
        <v>1361.373</v>
      </c>
      <c r="AP1896">
        <v>1516.385</v>
      </c>
      <c r="AQ1896">
        <v>2317.8969999999999</v>
      </c>
      <c r="AR1896">
        <v>2121.0439999999999</v>
      </c>
      <c r="AS1896">
        <v>1849.096</v>
      </c>
      <c r="AT1896">
        <v>1960.7080000000001</v>
      </c>
      <c r="AU1896">
        <v>3829.3180000000002</v>
      </c>
      <c r="AV1896">
        <v>1964.702</v>
      </c>
      <c r="AW1896">
        <v>1611.684</v>
      </c>
      <c r="AX1896">
        <v>2610.0329999999999</v>
      </c>
      <c r="AY1896">
        <v>1800.229</v>
      </c>
      <c r="AZ1896">
        <v>2095.415</v>
      </c>
      <c r="BA1896">
        <v>2684.3969999999999</v>
      </c>
      <c r="BB1896">
        <v>2004.941</v>
      </c>
      <c r="BC1896">
        <v>3104.7330000000002</v>
      </c>
      <c r="BD1896">
        <v>2478.1109999999999</v>
      </c>
      <c r="BE1896">
        <v>2630.444</v>
      </c>
      <c r="BF1896">
        <v>2640.873</v>
      </c>
      <c r="BG1896">
        <v>1833.704</v>
      </c>
      <c r="BH1896">
        <v>2755.471</v>
      </c>
      <c r="BI1896">
        <v>2655</v>
      </c>
      <c r="BJ1896">
        <v>3444.92</v>
      </c>
      <c r="BK1896">
        <v>2488.2489999999998</v>
      </c>
      <c r="BL1896">
        <v>2546.2779999999998</v>
      </c>
      <c r="BM1896">
        <v>3371.145</v>
      </c>
      <c r="BN1896">
        <v>2519.37</v>
      </c>
      <c r="BO1896">
        <v>4612.683</v>
      </c>
      <c r="BP1896">
        <v>2604.1529999999998</v>
      </c>
      <c r="BQ1896">
        <v>3244.3969999999999</v>
      </c>
      <c r="BR1896">
        <v>3394.72</v>
      </c>
      <c r="BS1896">
        <v>3823.2370000000001</v>
      </c>
      <c r="BT1896">
        <v>2433.8110000000001</v>
      </c>
      <c r="BU1896">
        <v>2454.248</v>
      </c>
      <c r="BV1896">
        <v>2479.5529999999999</v>
      </c>
      <c r="BW1896">
        <v>4000.8719999999998</v>
      </c>
      <c r="BX1896">
        <v>2916.6669999999999</v>
      </c>
      <c r="BY1896">
        <v>3830.0239999999999</v>
      </c>
      <c r="BZ1896">
        <v>1796.596</v>
      </c>
      <c r="CA1896">
        <f t="shared" si="87"/>
        <v>2275.0321999999996</v>
      </c>
      <c r="CB1896">
        <f t="shared" si="88"/>
        <v>321.02183482857043</v>
      </c>
      <c r="CC1896" s="3">
        <f t="shared" si="89"/>
        <v>0.14110650162602995</v>
      </c>
    </row>
    <row r="1897" spans="1:81" x14ac:dyDescent="0.2">
      <c r="A1897">
        <v>416</v>
      </c>
      <c r="B1897">
        <v>8.2200000000000006</v>
      </c>
      <c r="C1897">
        <v>252.80199999999999</v>
      </c>
      <c r="D1897" t="s">
        <v>86</v>
      </c>
      <c r="E1897" t="s">
        <v>87</v>
      </c>
      <c r="F1897" t="s">
        <v>1580</v>
      </c>
      <c r="G1897">
        <v>0.34799999999999998</v>
      </c>
      <c r="H1897" t="b">
        <v>1</v>
      </c>
      <c r="I1897" t="s">
        <v>89</v>
      </c>
      <c r="J1897" t="s">
        <v>89</v>
      </c>
      <c r="K1897" t="s">
        <v>89</v>
      </c>
      <c r="L1897" t="s">
        <v>89</v>
      </c>
      <c r="M1897" t="s">
        <v>89</v>
      </c>
      <c r="N1897" t="s">
        <v>89</v>
      </c>
      <c r="O1897">
        <v>999</v>
      </c>
      <c r="P1897" t="b">
        <v>0</v>
      </c>
      <c r="Q1897" t="b">
        <v>0</v>
      </c>
      <c r="R1897" t="b">
        <v>0</v>
      </c>
      <c r="S1897" t="s">
        <v>90</v>
      </c>
      <c r="T1897" t="b">
        <v>0</v>
      </c>
      <c r="U1897" t="b">
        <v>0</v>
      </c>
      <c r="V1897" t="s">
        <v>89</v>
      </c>
      <c r="W1897" t="s">
        <v>89</v>
      </c>
      <c r="X1897" t="s">
        <v>89</v>
      </c>
      <c r="Y1897" t="s">
        <v>89</v>
      </c>
      <c r="Z1897" t="s">
        <v>89</v>
      </c>
      <c r="AA1897" t="s">
        <v>89</v>
      </c>
      <c r="AB1897" t="s">
        <v>89</v>
      </c>
      <c r="AC1897">
        <v>90.95</v>
      </c>
      <c r="AD1897" t="s">
        <v>46</v>
      </c>
      <c r="AE1897" t="s">
        <v>1581</v>
      </c>
      <c r="AF1897" t="s">
        <v>1582</v>
      </c>
      <c r="AG1897">
        <v>3322.3130000000001</v>
      </c>
      <c r="AH1897">
        <v>20100.11</v>
      </c>
      <c r="AI1897">
        <v>14480.12</v>
      </c>
      <c r="AJ1897">
        <v>10505.22</v>
      </c>
      <c r="AK1897">
        <v>5825.2110000000002</v>
      </c>
      <c r="AL1897">
        <v>3029.91</v>
      </c>
      <c r="AM1897">
        <v>3764.0149999999999</v>
      </c>
      <c r="AN1897">
        <v>5724.3649999999998</v>
      </c>
      <c r="AO1897">
        <v>3115.4659999999999</v>
      </c>
      <c r="AP1897">
        <v>3013.8820000000001</v>
      </c>
      <c r="AQ1897">
        <v>1206.0820000000001</v>
      </c>
      <c r="AR1897">
        <v>3322.3130000000001</v>
      </c>
      <c r="AS1897">
        <v>2850.18</v>
      </c>
      <c r="AT1897">
        <v>839.79250000000002</v>
      </c>
      <c r="AU1897">
        <v>0</v>
      </c>
      <c r="AV1897">
        <v>2876.7750000000001</v>
      </c>
      <c r="AW1897">
        <v>3798.9630000000002</v>
      </c>
      <c r="AX1897">
        <v>2659.652</v>
      </c>
      <c r="AY1897">
        <v>1086.933</v>
      </c>
      <c r="AZ1897">
        <v>2977.4140000000002</v>
      </c>
      <c r="BA1897">
        <v>3633.297</v>
      </c>
      <c r="BB1897">
        <v>4201.7020000000002</v>
      </c>
      <c r="BC1897">
        <v>2506.67</v>
      </c>
      <c r="BD1897">
        <v>2335.643</v>
      </c>
      <c r="BE1897">
        <v>2518.953</v>
      </c>
      <c r="BF1897">
        <v>0</v>
      </c>
      <c r="BG1897">
        <v>2195.5839999999998</v>
      </c>
      <c r="BH1897">
        <v>3136.607</v>
      </c>
      <c r="BI1897">
        <v>3423.5970000000002</v>
      </c>
      <c r="BJ1897">
        <v>2191.895</v>
      </c>
      <c r="BK1897">
        <v>1840.0889999999999</v>
      </c>
      <c r="BL1897">
        <v>1515.7</v>
      </c>
      <c r="BM1897">
        <v>2151.9160000000002</v>
      </c>
      <c r="BN1897">
        <v>1810.683</v>
      </c>
      <c r="BO1897">
        <v>2739.6590000000001</v>
      </c>
      <c r="BP1897">
        <v>3322.3130000000001</v>
      </c>
      <c r="BQ1897">
        <v>3301.3890000000001</v>
      </c>
      <c r="BR1897">
        <v>3320.1590000000001</v>
      </c>
      <c r="BS1897">
        <v>2876.748</v>
      </c>
      <c r="BT1897">
        <v>2184.7710000000002</v>
      </c>
      <c r="BU1897">
        <v>1852.0609999999999</v>
      </c>
      <c r="BV1897">
        <v>3267.5680000000002</v>
      </c>
      <c r="BW1897">
        <v>1844.0419999999999</v>
      </c>
      <c r="BX1897">
        <v>2822.9119999999998</v>
      </c>
      <c r="BY1897">
        <v>2087.248</v>
      </c>
      <c r="BZ1897">
        <v>3322.3130000000001</v>
      </c>
      <c r="CA1897">
        <f t="shared" si="87"/>
        <v>3124.9790000000003</v>
      </c>
      <c r="CB1897">
        <f t="shared" si="88"/>
        <v>441.25223827194338</v>
      </c>
      <c r="CC1897" s="3">
        <f t="shared" si="89"/>
        <v>0.14120166512221149</v>
      </c>
    </row>
    <row r="1898" spans="1:81" x14ac:dyDescent="0.2">
      <c r="A1898">
        <v>2695</v>
      </c>
      <c r="B1898">
        <v>1.028</v>
      </c>
      <c r="C1898">
        <v>897.00171</v>
      </c>
      <c r="D1898" t="s">
        <v>86</v>
      </c>
      <c r="E1898" t="s">
        <v>378</v>
      </c>
      <c r="F1898" t="s">
        <v>8222</v>
      </c>
      <c r="G1898">
        <v>2.1999999999999999E-2</v>
      </c>
      <c r="H1898" t="b">
        <v>1</v>
      </c>
      <c r="I1898" t="s">
        <v>89</v>
      </c>
      <c r="J1898" t="s">
        <v>89</v>
      </c>
      <c r="K1898" t="s">
        <v>89</v>
      </c>
      <c r="L1898" t="s">
        <v>89</v>
      </c>
      <c r="M1898" t="s">
        <v>89</v>
      </c>
      <c r="N1898" t="s">
        <v>89</v>
      </c>
      <c r="O1898">
        <v>999</v>
      </c>
      <c r="P1898" t="b">
        <v>0</v>
      </c>
      <c r="Q1898" t="b">
        <v>0</v>
      </c>
      <c r="R1898" t="b">
        <v>0</v>
      </c>
      <c r="S1898" t="s">
        <v>90</v>
      </c>
      <c r="T1898" t="b">
        <v>0</v>
      </c>
      <c r="U1898" t="b">
        <v>0</v>
      </c>
      <c r="V1898" t="s">
        <v>89</v>
      </c>
      <c r="W1898" t="s">
        <v>89</v>
      </c>
      <c r="X1898" t="s">
        <v>89</v>
      </c>
      <c r="Y1898" t="s">
        <v>89</v>
      </c>
      <c r="Z1898" t="s">
        <v>89</v>
      </c>
      <c r="AA1898" t="s">
        <v>89</v>
      </c>
      <c r="AB1898" t="s">
        <v>89</v>
      </c>
      <c r="AC1898">
        <v>6.3</v>
      </c>
      <c r="AD1898" t="s">
        <v>54</v>
      </c>
      <c r="AE1898" t="s">
        <v>8223</v>
      </c>
      <c r="AF1898" t="s">
        <v>8224</v>
      </c>
      <c r="AG1898">
        <v>600.75</v>
      </c>
      <c r="AH1898">
        <v>321.91950000000003</v>
      </c>
      <c r="AI1898">
        <v>201.6046</v>
      </c>
      <c r="AJ1898">
        <v>403.7337</v>
      </c>
      <c r="AK1898">
        <v>145.95650000000001</v>
      </c>
      <c r="AL1898">
        <v>399.19690000000003</v>
      </c>
      <c r="AM1898">
        <v>257.31650000000002</v>
      </c>
      <c r="AN1898">
        <v>746.5299</v>
      </c>
      <c r="AO1898">
        <v>1007.182</v>
      </c>
      <c r="AP1898">
        <v>432.29169999999999</v>
      </c>
      <c r="AQ1898">
        <v>955.44899999999996</v>
      </c>
      <c r="AR1898">
        <v>600.75</v>
      </c>
      <c r="AS1898">
        <v>1302.325</v>
      </c>
      <c r="AT1898">
        <v>632.66409999999996</v>
      </c>
      <c r="AU1898">
        <v>4732.4880000000003</v>
      </c>
      <c r="AV1898">
        <v>282.96190000000001</v>
      </c>
      <c r="AW1898">
        <v>576.59540000000004</v>
      </c>
      <c r="AX1898">
        <v>782.27660000000003</v>
      </c>
      <c r="AY1898">
        <v>582.38149999999996</v>
      </c>
      <c r="AZ1898">
        <v>910.50450000000001</v>
      </c>
      <c r="BA1898">
        <v>418.22089999999997</v>
      </c>
      <c r="BB1898">
        <v>367.423</v>
      </c>
      <c r="BC1898">
        <v>1372.019</v>
      </c>
      <c r="BD1898">
        <v>803.34010000000001</v>
      </c>
      <c r="BE1898">
        <v>0</v>
      </c>
      <c r="BF1898">
        <v>3208.4180000000001</v>
      </c>
      <c r="BG1898">
        <v>395.0677</v>
      </c>
      <c r="BH1898">
        <v>1272.635</v>
      </c>
      <c r="BI1898">
        <v>1119.671</v>
      </c>
      <c r="BJ1898">
        <v>2084.1</v>
      </c>
      <c r="BK1898">
        <v>2626.5059999999999</v>
      </c>
      <c r="BL1898">
        <v>1312.0909999999999</v>
      </c>
      <c r="BM1898">
        <v>3641.386</v>
      </c>
      <c r="BN1898">
        <v>1713.8630000000001</v>
      </c>
      <c r="BO1898">
        <v>1637.529</v>
      </c>
      <c r="BP1898">
        <v>600.75</v>
      </c>
      <c r="BQ1898">
        <v>252.5001</v>
      </c>
      <c r="BR1898">
        <v>1884.7829999999999</v>
      </c>
      <c r="BS1898">
        <v>712.17939999999999</v>
      </c>
      <c r="BT1898">
        <v>777.51400000000001</v>
      </c>
      <c r="BU1898">
        <v>1541.4</v>
      </c>
      <c r="BV1898">
        <v>977.16499999999996</v>
      </c>
      <c r="BW1898">
        <v>140.35659999999999</v>
      </c>
      <c r="BX1898">
        <v>498.411</v>
      </c>
      <c r="BY1898">
        <v>739.14949999999999</v>
      </c>
      <c r="BZ1898">
        <v>600.75</v>
      </c>
      <c r="CA1898">
        <f t="shared" si="87"/>
        <v>641.26801999999998</v>
      </c>
      <c r="CB1898">
        <f t="shared" si="88"/>
        <v>90.601047033696446</v>
      </c>
      <c r="CC1898" s="3">
        <f t="shared" si="89"/>
        <v>0.1412842122295393</v>
      </c>
    </row>
    <row r="1899" spans="1:81" x14ac:dyDescent="0.2">
      <c r="A1899">
        <v>702</v>
      </c>
      <c r="B1899">
        <v>7.524</v>
      </c>
      <c r="C1899">
        <v>353.03368999999998</v>
      </c>
      <c r="D1899" t="s">
        <v>86</v>
      </c>
      <c r="E1899" t="s">
        <v>87</v>
      </c>
      <c r="G1899">
        <v>0.19600000000000001</v>
      </c>
      <c r="H1899" t="b">
        <v>1</v>
      </c>
      <c r="I1899" t="s">
        <v>89</v>
      </c>
      <c r="J1899" t="s">
        <v>89</v>
      </c>
      <c r="K1899" t="s">
        <v>89</v>
      </c>
      <c r="L1899" t="s">
        <v>89</v>
      </c>
      <c r="M1899" t="s">
        <v>89</v>
      </c>
      <c r="N1899" t="s">
        <v>89</v>
      </c>
      <c r="O1899">
        <v>999</v>
      </c>
      <c r="P1899" t="b">
        <v>0</v>
      </c>
      <c r="Q1899" t="b">
        <v>0</v>
      </c>
      <c r="R1899" t="b">
        <v>0</v>
      </c>
      <c r="S1899" t="s">
        <v>90</v>
      </c>
      <c r="T1899" t="b">
        <v>0</v>
      </c>
      <c r="U1899" t="b">
        <v>0</v>
      </c>
      <c r="V1899" t="s">
        <v>89</v>
      </c>
      <c r="W1899" t="s">
        <v>89</v>
      </c>
      <c r="X1899" t="s">
        <v>89</v>
      </c>
      <c r="Y1899" t="s">
        <v>89</v>
      </c>
      <c r="Z1899" t="s">
        <v>89</v>
      </c>
      <c r="AA1899" t="s">
        <v>89</v>
      </c>
      <c r="AB1899" t="s">
        <v>89</v>
      </c>
      <c r="AC1899">
        <v>21.73</v>
      </c>
      <c r="AD1899" t="s">
        <v>45</v>
      </c>
      <c r="AE1899" t="s">
        <v>2540</v>
      </c>
      <c r="AF1899" t="s">
        <v>2541</v>
      </c>
      <c r="AG1899">
        <v>1722.3019999999999</v>
      </c>
      <c r="AH1899">
        <v>0</v>
      </c>
      <c r="AI1899">
        <v>986.00210000000004</v>
      </c>
      <c r="AJ1899">
        <v>0</v>
      </c>
      <c r="AK1899">
        <v>2852.587</v>
      </c>
      <c r="AL1899">
        <v>12848.28</v>
      </c>
      <c r="AM1899">
        <v>4552.6030000000001</v>
      </c>
      <c r="AN1899">
        <v>164.20830000000001</v>
      </c>
      <c r="AO1899">
        <v>248.00200000000001</v>
      </c>
      <c r="AP1899">
        <v>224.9572</v>
      </c>
      <c r="AQ1899">
        <v>565.64509999999996</v>
      </c>
      <c r="AR1899">
        <v>1490.31</v>
      </c>
      <c r="AS1899">
        <v>9751.6460000000006</v>
      </c>
      <c r="AT1899">
        <v>629.33950000000004</v>
      </c>
      <c r="AU1899">
        <v>0</v>
      </c>
      <c r="AV1899">
        <v>1191.99</v>
      </c>
      <c r="AW1899">
        <v>371.77760000000001</v>
      </c>
      <c r="AX1899">
        <v>814.55449999999996</v>
      </c>
      <c r="AY1899">
        <v>152.16409999999999</v>
      </c>
      <c r="AZ1899">
        <v>7857.9809999999998</v>
      </c>
      <c r="BA1899">
        <v>1135.684</v>
      </c>
      <c r="BB1899">
        <v>178.03870000000001</v>
      </c>
      <c r="BC1899">
        <v>561.02139999999997</v>
      </c>
      <c r="BD1899">
        <v>1896.271</v>
      </c>
      <c r="BE1899">
        <v>205.95660000000001</v>
      </c>
      <c r="BF1899">
        <v>0</v>
      </c>
      <c r="BG1899">
        <v>199.57060000000001</v>
      </c>
      <c r="BH1899">
        <v>128.84569999999999</v>
      </c>
      <c r="BI1899">
        <v>1614.0260000000001</v>
      </c>
      <c r="BJ1899">
        <v>257.27620000000002</v>
      </c>
      <c r="BK1899">
        <v>135.57679999999999</v>
      </c>
      <c r="BL1899">
        <v>187.0626</v>
      </c>
      <c r="BM1899">
        <v>0</v>
      </c>
      <c r="BN1899">
        <v>0</v>
      </c>
      <c r="BO1899">
        <v>0</v>
      </c>
      <c r="BP1899">
        <v>1842.326</v>
      </c>
      <c r="BQ1899">
        <v>220.2268</v>
      </c>
      <c r="BR1899">
        <v>3115.54</v>
      </c>
      <c r="BS1899">
        <v>2255.9690000000001</v>
      </c>
      <c r="BT1899">
        <v>0</v>
      </c>
      <c r="BU1899">
        <v>199.73740000000001</v>
      </c>
      <c r="BV1899">
        <v>0</v>
      </c>
      <c r="BW1899">
        <v>3979.0819999999999</v>
      </c>
      <c r="BX1899">
        <v>3019.4929999999999</v>
      </c>
      <c r="BY1899">
        <v>158.76009999999999</v>
      </c>
      <c r="BZ1899">
        <v>1346.3489999999999</v>
      </c>
      <c r="CA1899">
        <f t="shared" si="87"/>
        <v>1659.5115999999998</v>
      </c>
      <c r="CB1899">
        <f t="shared" si="88"/>
        <v>234.58407242884226</v>
      </c>
      <c r="CC1899" s="3">
        <f t="shared" si="89"/>
        <v>0.14135729598325331</v>
      </c>
    </row>
    <row r="1900" spans="1:81" x14ac:dyDescent="0.2">
      <c r="A1900">
        <v>245</v>
      </c>
      <c r="B1900">
        <v>6.9340000000000002</v>
      </c>
      <c r="C1900">
        <v>199.01859999999999</v>
      </c>
      <c r="D1900" t="s">
        <v>994</v>
      </c>
      <c r="E1900" t="s">
        <v>87</v>
      </c>
      <c r="G1900">
        <v>0.71699999999999997</v>
      </c>
      <c r="H1900" t="b">
        <v>1</v>
      </c>
      <c r="I1900" t="s">
        <v>89</v>
      </c>
      <c r="J1900">
        <v>199.01674</v>
      </c>
      <c r="K1900" t="s">
        <v>995</v>
      </c>
      <c r="L1900" t="s">
        <v>996</v>
      </c>
      <c r="M1900" t="s">
        <v>997</v>
      </c>
      <c r="N1900" t="s">
        <v>998</v>
      </c>
      <c r="O1900">
        <v>530</v>
      </c>
      <c r="P1900" t="b">
        <v>1</v>
      </c>
      <c r="Q1900" t="b">
        <v>1</v>
      </c>
      <c r="R1900" t="b">
        <v>0</v>
      </c>
      <c r="S1900" t="s">
        <v>90</v>
      </c>
      <c r="T1900" t="b">
        <v>0</v>
      </c>
      <c r="U1900" t="b">
        <v>0</v>
      </c>
      <c r="V1900" t="s">
        <v>89</v>
      </c>
      <c r="W1900" t="s">
        <v>89</v>
      </c>
      <c r="X1900">
        <v>98.3</v>
      </c>
      <c r="Y1900" t="s">
        <v>89</v>
      </c>
      <c r="Z1900" t="s">
        <v>89</v>
      </c>
      <c r="AA1900" t="s">
        <v>89</v>
      </c>
      <c r="AB1900" t="s">
        <v>89</v>
      </c>
      <c r="AC1900">
        <v>10.47</v>
      </c>
      <c r="AD1900" t="s">
        <v>44</v>
      </c>
      <c r="AE1900" t="s">
        <v>999</v>
      </c>
      <c r="AF1900" t="s">
        <v>1000</v>
      </c>
      <c r="AG1900">
        <v>2487.076</v>
      </c>
      <c r="AH1900">
        <v>2422.6320000000001</v>
      </c>
      <c r="AI1900">
        <v>1613.2349999999999</v>
      </c>
      <c r="AJ1900">
        <v>1359.559</v>
      </c>
      <c r="AK1900">
        <v>2763.0970000000002</v>
      </c>
      <c r="AL1900">
        <v>1502.491</v>
      </c>
      <c r="AM1900">
        <v>1890.7370000000001</v>
      </c>
      <c r="AN1900">
        <v>2312.8580000000002</v>
      </c>
      <c r="AO1900">
        <v>2178.9050000000002</v>
      </c>
      <c r="AP1900">
        <v>2072.3470000000002</v>
      </c>
      <c r="AQ1900">
        <v>2523.0680000000002</v>
      </c>
      <c r="AR1900">
        <v>1891.9480000000001</v>
      </c>
      <c r="AS1900">
        <v>1647.537</v>
      </c>
      <c r="AT1900">
        <v>1936.2439999999999</v>
      </c>
      <c r="AU1900">
        <v>0</v>
      </c>
      <c r="AV1900">
        <v>2436.6640000000002</v>
      </c>
      <c r="AW1900">
        <v>2601.9389999999999</v>
      </c>
      <c r="AX1900">
        <v>2202.5619999999999</v>
      </c>
      <c r="AY1900">
        <v>1978.835</v>
      </c>
      <c r="AZ1900">
        <v>2136.8670000000002</v>
      </c>
      <c r="BA1900">
        <v>2346.509</v>
      </c>
      <c r="BB1900">
        <v>2658.817</v>
      </c>
      <c r="BC1900">
        <v>2073.0309999999999</v>
      </c>
      <c r="BD1900">
        <v>2530.8409999999999</v>
      </c>
      <c r="BE1900">
        <v>1766.9159999999999</v>
      </c>
      <c r="BF1900">
        <v>0</v>
      </c>
      <c r="BG1900">
        <v>2437.0889999999999</v>
      </c>
      <c r="BH1900">
        <v>2330.931</v>
      </c>
      <c r="BI1900">
        <v>2368.779</v>
      </c>
      <c r="BJ1900">
        <v>2500.9169999999999</v>
      </c>
      <c r="BK1900">
        <v>2493.4110000000001</v>
      </c>
      <c r="BL1900">
        <v>2128.893</v>
      </c>
      <c r="BM1900">
        <v>1889.6790000000001</v>
      </c>
      <c r="BN1900">
        <v>1916.7739999999999</v>
      </c>
      <c r="BO1900">
        <v>2468.0830000000001</v>
      </c>
      <c r="BP1900">
        <v>2229.2199999999998</v>
      </c>
      <c r="BQ1900">
        <v>1868.3579999999999</v>
      </c>
      <c r="BR1900">
        <v>1890.095</v>
      </c>
      <c r="BS1900">
        <v>2725.3539999999998</v>
      </c>
      <c r="BT1900">
        <v>2679.8020000000001</v>
      </c>
      <c r="BU1900">
        <v>2196.4879999999998</v>
      </c>
      <c r="BV1900">
        <v>2193.7199999999998</v>
      </c>
      <c r="BW1900">
        <v>2180.0210000000002</v>
      </c>
      <c r="BX1900">
        <v>1812.7739999999999</v>
      </c>
      <c r="BY1900">
        <v>2234.5410000000002</v>
      </c>
      <c r="BZ1900">
        <v>1879.992</v>
      </c>
      <c r="CA1900">
        <f t="shared" si="87"/>
        <v>2203.8154000000004</v>
      </c>
      <c r="CB1900">
        <f t="shared" si="88"/>
        <v>312.23011299328232</v>
      </c>
      <c r="CC1900" s="3">
        <f t="shared" si="89"/>
        <v>0.14167707195134505</v>
      </c>
    </row>
    <row r="1901" spans="1:81" x14ac:dyDescent="0.2">
      <c r="A1901">
        <v>2025</v>
      </c>
      <c r="B1901">
        <v>0.872</v>
      </c>
      <c r="C1901">
        <v>690.83556999999996</v>
      </c>
      <c r="D1901" t="s">
        <v>86</v>
      </c>
      <c r="E1901" t="s">
        <v>87</v>
      </c>
      <c r="F1901" t="s">
        <v>6340</v>
      </c>
      <c r="G1901">
        <v>2.1999999999999999E-2</v>
      </c>
      <c r="H1901" t="b">
        <v>1</v>
      </c>
      <c r="I1901" t="s">
        <v>89</v>
      </c>
      <c r="J1901" t="s">
        <v>89</v>
      </c>
      <c r="K1901" t="s">
        <v>89</v>
      </c>
      <c r="L1901" t="s">
        <v>89</v>
      </c>
      <c r="M1901" t="s">
        <v>89</v>
      </c>
      <c r="N1901" t="s">
        <v>89</v>
      </c>
      <c r="O1901">
        <v>999</v>
      </c>
      <c r="P1901" t="b">
        <v>0</v>
      </c>
      <c r="Q1901" t="b">
        <v>0</v>
      </c>
      <c r="R1901" t="b">
        <v>0</v>
      </c>
      <c r="S1901" t="s">
        <v>90</v>
      </c>
      <c r="T1901" t="b">
        <v>0</v>
      </c>
      <c r="U1901" t="b">
        <v>0</v>
      </c>
      <c r="V1901" t="s">
        <v>89</v>
      </c>
      <c r="W1901" t="s">
        <v>89</v>
      </c>
      <c r="X1901" t="s">
        <v>89</v>
      </c>
      <c r="Y1901" t="s">
        <v>89</v>
      </c>
      <c r="Z1901" t="s">
        <v>89</v>
      </c>
      <c r="AA1901" t="s">
        <v>89</v>
      </c>
      <c r="AB1901" t="s">
        <v>89</v>
      </c>
      <c r="AC1901">
        <v>47.52</v>
      </c>
      <c r="AD1901" t="s">
        <v>63</v>
      </c>
      <c r="AE1901" t="s">
        <v>6341</v>
      </c>
      <c r="AF1901" t="s">
        <v>6342</v>
      </c>
      <c r="AG1901">
        <v>1500.5630000000001</v>
      </c>
      <c r="AH1901">
        <v>1389.9690000000001</v>
      </c>
      <c r="AI1901">
        <v>1353.0650000000001</v>
      </c>
      <c r="AJ1901">
        <v>1028.0250000000001</v>
      </c>
      <c r="AK1901">
        <v>2159.4690000000001</v>
      </c>
      <c r="AL1901">
        <v>1460.9369999999999</v>
      </c>
      <c r="AM1901">
        <v>2388.299</v>
      </c>
      <c r="AN1901">
        <v>1684.6</v>
      </c>
      <c r="AO1901">
        <v>1788.6020000000001</v>
      </c>
      <c r="AP1901">
        <v>1939.7639999999999</v>
      </c>
      <c r="AQ1901">
        <v>757.9171</v>
      </c>
      <c r="AR1901">
        <v>1500.5630000000001</v>
      </c>
      <c r="AS1901">
        <v>1079.32</v>
      </c>
      <c r="AT1901">
        <v>847.91690000000006</v>
      </c>
      <c r="AU1901">
        <v>0</v>
      </c>
      <c r="AV1901">
        <v>2128.9870000000001</v>
      </c>
      <c r="AW1901">
        <v>1524.126</v>
      </c>
      <c r="AX1901">
        <v>1313.1410000000001</v>
      </c>
      <c r="AY1901">
        <v>1270.9469999999999</v>
      </c>
      <c r="AZ1901">
        <v>1110.6990000000001</v>
      </c>
      <c r="BA1901">
        <v>1595.528</v>
      </c>
      <c r="BB1901">
        <v>1111.002</v>
      </c>
      <c r="BC1901">
        <v>996.42340000000002</v>
      </c>
      <c r="BD1901">
        <v>2009.106</v>
      </c>
      <c r="BE1901">
        <v>1317.4090000000001</v>
      </c>
      <c r="BF1901">
        <v>0</v>
      </c>
      <c r="BG1901">
        <v>1538.2629999999999</v>
      </c>
      <c r="BH1901">
        <v>2000.8109999999999</v>
      </c>
      <c r="BI1901">
        <v>1907.8030000000001</v>
      </c>
      <c r="BJ1901">
        <v>1576.241</v>
      </c>
      <c r="BK1901">
        <v>1667.828</v>
      </c>
      <c r="BL1901">
        <v>1096.0989999999999</v>
      </c>
      <c r="BM1901">
        <v>1358.4</v>
      </c>
      <c r="BN1901">
        <v>1425.278</v>
      </c>
      <c r="BO1901">
        <v>1445.3140000000001</v>
      </c>
      <c r="BP1901">
        <v>1500.5619999999999</v>
      </c>
      <c r="BQ1901">
        <v>1565.4849999999999</v>
      </c>
      <c r="BR1901">
        <v>1507.654</v>
      </c>
      <c r="BS1901">
        <v>1427.9849999999999</v>
      </c>
      <c r="BT1901">
        <v>927.93330000000003</v>
      </c>
      <c r="BU1901">
        <v>1466.4580000000001</v>
      </c>
      <c r="BV1901">
        <v>1040.943</v>
      </c>
      <c r="BW1901">
        <v>1692.403</v>
      </c>
      <c r="BX1901">
        <v>1075.633</v>
      </c>
      <c r="BY1901">
        <v>1379.5450000000001</v>
      </c>
      <c r="BZ1901">
        <v>1500.5630000000001</v>
      </c>
      <c r="CA1901">
        <f t="shared" si="87"/>
        <v>1602.2714000000001</v>
      </c>
      <c r="CB1901">
        <f t="shared" si="88"/>
        <v>227.42745530014582</v>
      </c>
      <c r="CC1901" s="3">
        <f t="shared" si="89"/>
        <v>0.14194065705731615</v>
      </c>
    </row>
    <row r="1902" spans="1:81" x14ac:dyDescent="0.2">
      <c r="A1902">
        <v>1834</v>
      </c>
      <c r="B1902">
        <v>4.5119999999999996</v>
      </c>
      <c r="C1902">
        <v>632.99230999999997</v>
      </c>
      <c r="D1902" t="s">
        <v>5812</v>
      </c>
      <c r="E1902" t="s">
        <v>87</v>
      </c>
      <c r="G1902">
        <v>2.1999999999999999E-2</v>
      </c>
      <c r="H1902" t="b">
        <v>1</v>
      </c>
      <c r="I1902" t="s">
        <v>89</v>
      </c>
      <c r="J1902">
        <v>632.98455999999999</v>
      </c>
      <c r="K1902" t="s">
        <v>5813</v>
      </c>
      <c r="L1902" t="s">
        <v>172</v>
      </c>
      <c r="M1902" t="s">
        <v>5814</v>
      </c>
      <c r="N1902" t="s">
        <v>5815</v>
      </c>
      <c r="O1902">
        <v>530</v>
      </c>
      <c r="P1902" t="b">
        <v>1</v>
      </c>
      <c r="Q1902" t="b">
        <v>1</v>
      </c>
      <c r="R1902" t="b">
        <v>0</v>
      </c>
      <c r="S1902" t="s">
        <v>90</v>
      </c>
      <c r="T1902" t="b">
        <v>0</v>
      </c>
      <c r="U1902" t="b">
        <v>0</v>
      </c>
      <c r="V1902" t="s">
        <v>89</v>
      </c>
      <c r="W1902" t="s">
        <v>89</v>
      </c>
      <c r="X1902">
        <v>82.9</v>
      </c>
      <c r="Y1902" t="s">
        <v>89</v>
      </c>
      <c r="Z1902" t="s">
        <v>89</v>
      </c>
      <c r="AA1902" t="s">
        <v>89</v>
      </c>
      <c r="AB1902" t="s">
        <v>89</v>
      </c>
      <c r="AC1902">
        <v>3.26</v>
      </c>
      <c r="AD1902" t="s">
        <v>50</v>
      </c>
      <c r="AE1902" t="s">
        <v>5820</v>
      </c>
      <c r="AF1902" t="s">
        <v>5821</v>
      </c>
      <c r="AG1902">
        <v>3810.181</v>
      </c>
      <c r="AH1902">
        <v>5138.6369999999997</v>
      </c>
      <c r="AI1902">
        <v>5670.54</v>
      </c>
      <c r="AJ1902">
        <v>3645.0219999999999</v>
      </c>
      <c r="AK1902">
        <v>4272.5789999999997</v>
      </c>
      <c r="AL1902">
        <v>6274.38</v>
      </c>
      <c r="AM1902">
        <v>5336.143</v>
      </c>
      <c r="AN1902">
        <v>3191.652</v>
      </c>
      <c r="AO1902">
        <v>2918.9769999999999</v>
      </c>
      <c r="AP1902">
        <v>3637.6309999999999</v>
      </c>
      <c r="AQ1902">
        <v>5318.4120000000003</v>
      </c>
      <c r="AR1902">
        <v>4734.4470000000001</v>
      </c>
      <c r="AS1902">
        <v>4389.1629999999996</v>
      </c>
      <c r="AT1902">
        <v>3967.5729999999999</v>
      </c>
      <c r="AU1902">
        <v>2790.7860000000001</v>
      </c>
      <c r="AV1902">
        <v>3587.08</v>
      </c>
      <c r="AW1902">
        <v>3823.1610000000001</v>
      </c>
      <c r="AX1902">
        <v>3776.203</v>
      </c>
      <c r="AY1902">
        <v>4495.4830000000002</v>
      </c>
      <c r="AZ1902">
        <v>4882.58</v>
      </c>
      <c r="BA1902">
        <v>3579.53</v>
      </c>
      <c r="BB1902">
        <v>1560.877</v>
      </c>
      <c r="BC1902">
        <v>4590.7749999999996</v>
      </c>
      <c r="BD1902">
        <v>3668.105</v>
      </c>
      <c r="BE1902">
        <v>3408.5140000000001</v>
      </c>
      <c r="BF1902">
        <v>2475.6999999999998</v>
      </c>
      <c r="BG1902">
        <v>4798.1459999999997</v>
      </c>
      <c r="BH1902">
        <v>3351.7420000000002</v>
      </c>
      <c r="BI1902">
        <v>4572.8739999999998</v>
      </c>
      <c r="BJ1902">
        <v>3229.471</v>
      </c>
      <c r="BK1902">
        <v>3387.46</v>
      </c>
      <c r="BL1902">
        <v>4318.2250000000004</v>
      </c>
      <c r="BM1902">
        <v>4334.1000000000004</v>
      </c>
      <c r="BN1902">
        <v>3387.7959999999998</v>
      </c>
      <c r="BO1902">
        <v>4119.2479999999996</v>
      </c>
      <c r="BP1902">
        <v>3814.84</v>
      </c>
      <c r="BQ1902">
        <v>3265.585</v>
      </c>
      <c r="BR1902">
        <v>3524.55</v>
      </c>
      <c r="BS1902">
        <v>4055.2170000000001</v>
      </c>
      <c r="BT1902">
        <v>3527.5459999999998</v>
      </c>
      <c r="BU1902">
        <v>4291.2740000000003</v>
      </c>
      <c r="BV1902">
        <v>3699.7379999999998</v>
      </c>
      <c r="BW1902">
        <v>4171.6989999999996</v>
      </c>
      <c r="BX1902">
        <v>3339.4059999999999</v>
      </c>
      <c r="BY1902">
        <v>3082.0709999999999</v>
      </c>
      <c r="BZ1902">
        <v>4951.13</v>
      </c>
      <c r="CA1902">
        <f t="shared" si="87"/>
        <v>4195.7406000000001</v>
      </c>
      <c r="CB1902">
        <f t="shared" si="88"/>
        <v>598.53122927153754</v>
      </c>
      <c r="CC1902" s="3">
        <f t="shared" si="89"/>
        <v>0.14265210515434093</v>
      </c>
    </row>
    <row r="1903" spans="1:81" x14ac:dyDescent="0.2">
      <c r="A1903">
        <v>2630</v>
      </c>
      <c r="B1903">
        <v>0.76600000000000001</v>
      </c>
      <c r="C1903">
        <v>875.01367000000005</v>
      </c>
      <c r="D1903" t="s">
        <v>86</v>
      </c>
      <c r="E1903" t="s">
        <v>87</v>
      </c>
      <c r="F1903" t="s">
        <v>8042</v>
      </c>
      <c r="G1903">
        <v>0.54300000000000004</v>
      </c>
      <c r="H1903" t="b">
        <v>1</v>
      </c>
      <c r="I1903" t="s">
        <v>89</v>
      </c>
      <c r="J1903" t="s">
        <v>89</v>
      </c>
      <c r="K1903" t="s">
        <v>89</v>
      </c>
      <c r="L1903" t="s">
        <v>89</v>
      </c>
      <c r="M1903" t="s">
        <v>89</v>
      </c>
      <c r="N1903" t="s">
        <v>89</v>
      </c>
      <c r="O1903">
        <v>999</v>
      </c>
      <c r="P1903" t="b">
        <v>0</v>
      </c>
      <c r="Q1903" t="b">
        <v>0</v>
      </c>
      <c r="R1903" t="b">
        <v>0</v>
      </c>
      <c r="S1903" t="s">
        <v>90</v>
      </c>
      <c r="T1903" t="b">
        <v>0</v>
      </c>
      <c r="U1903" t="b">
        <v>0</v>
      </c>
      <c r="V1903" t="s">
        <v>89</v>
      </c>
      <c r="W1903" t="s">
        <v>89</v>
      </c>
      <c r="X1903" t="s">
        <v>89</v>
      </c>
      <c r="Y1903" t="s">
        <v>89</v>
      </c>
      <c r="Z1903" t="s">
        <v>89</v>
      </c>
      <c r="AA1903" t="s">
        <v>89</v>
      </c>
      <c r="AB1903" t="s">
        <v>89</v>
      </c>
      <c r="AC1903">
        <v>13.33</v>
      </c>
      <c r="AD1903" t="s">
        <v>40</v>
      </c>
      <c r="AE1903" t="s">
        <v>8043</v>
      </c>
      <c r="AF1903" t="s">
        <v>8044</v>
      </c>
      <c r="AG1903">
        <v>6848.1769999999997</v>
      </c>
      <c r="AH1903">
        <v>7898.4110000000001</v>
      </c>
      <c r="AI1903">
        <v>2797.91</v>
      </c>
      <c r="AJ1903">
        <v>7061.7030000000004</v>
      </c>
      <c r="AK1903">
        <v>6869.0559999999996</v>
      </c>
      <c r="AL1903">
        <v>4826.3559999999998</v>
      </c>
      <c r="AM1903">
        <v>7277.6189999999997</v>
      </c>
      <c r="AN1903">
        <v>6490.2020000000002</v>
      </c>
      <c r="AO1903">
        <v>4068.8879999999999</v>
      </c>
      <c r="AP1903">
        <v>9162.4660000000003</v>
      </c>
      <c r="AQ1903">
        <v>6820.72</v>
      </c>
      <c r="AR1903">
        <v>8422.33</v>
      </c>
      <c r="AS1903">
        <v>8602.8529999999992</v>
      </c>
      <c r="AT1903">
        <v>6997.1220000000003</v>
      </c>
      <c r="AU1903">
        <v>1575.229</v>
      </c>
      <c r="AV1903">
        <v>7787.75</v>
      </c>
      <c r="AW1903">
        <v>6856.6270000000004</v>
      </c>
      <c r="AX1903">
        <v>5839.134</v>
      </c>
      <c r="AY1903">
        <v>4384.5829999999996</v>
      </c>
      <c r="AZ1903">
        <v>4398.6310000000003</v>
      </c>
      <c r="BA1903">
        <v>7357.2179999999998</v>
      </c>
      <c r="BB1903">
        <v>5644.1459999999997</v>
      </c>
      <c r="BC1903">
        <v>5063.5190000000002</v>
      </c>
      <c r="BD1903">
        <v>6527.8680000000004</v>
      </c>
      <c r="BE1903">
        <v>7936.0209999999997</v>
      </c>
      <c r="BF1903">
        <v>1204.306</v>
      </c>
      <c r="BG1903">
        <v>3344.5390000000002</v>
      </c>
      <c r="BH1903">
        <v>7004.2960000000003</v>
      </c>
      <c r="BI1903">
        <v>7712.5529999999999</v>
      </c>
      <c r="BJ1903">
        <v>5132.1419999999998</v>
      </c>
      <c r="BK1903">
        <v>9250.4699999999993</v>
      </c>
      <c r="BL1903">
        <v>9945.89</v>
      </c>
      <c r="BM1903">
        <v>5490.5140000000001</v>
      </c>
      <c r="BN1903">
        <v>9458.9480000000003</v>
      </c>
      <c r="BO1903">
        <v>9008.7060000000001</v>
      </c>
      <c r="BP1903">
        <v>8533.0650000000005</v>
      </c>
      <c r="BQ1903">
        <v>7917.0150000000003</v>
      </c>
      <c r="BR1903">
        <v>5871.6210000000001</v>
      </c>
      <c r="BS1903">
        <v>9819.9009999999998</v>
      </c>
      <c r="BT1903">
        <v>10746.75</v>
      </c>
      <c r="BU1903">
        <v>7399.7740000000003</v>
      </c>
      <c r="BV1903">
        <v>9230.9689999999991</v>
      </c>
      <c r="BW1903">
        <v>10511.63</v>
      </c>
      <c r="BX1903">
        <v>10878.75</v>
      </c>
      <c r="BY1903">
        <v>4680.9440000000004</v>
      </c>
      <c r="BZ1903">
        <v>6382.3410000000003</v>
      </c>
      <c r="CA1903">
        <f t="shared" si="87"/>
        <v>7342.7562000000007</v>
      </c>
      <c r="CB1903">
        <f t="shared" si="88"/>
        <v>1050.4003223731866</v>
      </c>
      <c r="CC1903" s="3">
        <f t="shared" si="89"/>
        <v>0.14305259411625112</v>
      </c>
    </row>
    <row r="1904" spans="1:81" x14ac:dyDescent="0.2">
      <c r="A1904">
        <v>1101</v>
      </c>
      <c r="B1904">
        <v>1.056</v>
      </c>
      <c r="C1904">
        <v>447.34838999999999</v>
      </c>
      <c r="D1904" t="s">
        <v>86</v>
      </c>
      <c r="E1904" t="s">
        <v>87</v>
      </c>
      <c r="F1904" t="s">
        <v>3766</v>
      </c>
      <c r="G1904">
        <v>0.13</v>
      </c>
      <c r="H1904" t="b">
        <v>1</v>
      </c>
      <c r="I1904" t="s">
        <v>89</v>
      </c>
      <c r="J1904" t="s">
        <v>89</v>
      </c>
      <c r="K1904" t="s">
        <v>89</v>
      </c>
      <c r="L1904" t="s">
        <v>89</v>
      </c>
      <c r="M1904" t="s">
        <v>89</v>
      </c>
      <c r="N1904" t="s">
        <v>89</v>
      </c>
      <c r="O1904">
        <v>999</v>
      </c>
      <c r="P1904" t="b">
        <v>0</v>
      </c>
      <c r="Q1904" t="b">
        <v>0</v>
      </c>
      <c r="R1904" t="b">
        <v>0</v>
      </c>
      <c r="S1904" t="s">
        <v>90</v>
      </c>
      <c r="T1904" t="b">
        <v>0</v>
      </c>
      <c r="U1904" t="b">
        <v>0</v>
      </c>
      <c r="V1904" t="s">
        <v>89</v>
      </c>
      <c r="W1904" t="s">
        <v>89</v>
      </c>
      <c r="X1904" t="s">
        <v>89</v>
      </c>
      <c r="Y1904" t="s">
        <v>89</v>
      </c>
      <c r="Z1904" t="s">
        <v>89</v>
      </c>
      <c r="AA1904" t="s">
        <v>89</v>
      </c>
      <c r="AB1904" t="s">
        <v>89</v>
      </c>
      <c r="AC1904">
        <v>54.88</v>
      </c>
      <c r="AD1904" t="s">
        <v>45</v>
      </c>
      <c r="AE1904" t="s">
        <v>3767</v>
      </c>
      <c r="AF1904" t="s">
        <v>3768</v>
      </c>
      <c r="AG1904">
        <v>1601.5</v>
      </c>
      <c r="AH1904">
        <v>857.00959999999998</v>
      </c>
      <c r="AI1904">
        <v>767.154</v>
      </c>
      <c r="AJ1904">
        <v>741.70529999999997</v>
      </c>
      <c r="AK1904">
        <v>1566.7080000000001</v>
      </c>
      <c r="AL1904">
        <v>2017.6030000000001</v>
      </c>
      <c r="AM1904">
        <v>1701.7159999999999</v>
      </c>
      <c r="AN1904">
        <v>3363.848</v>
      </c>
      <c r="AO1904">
        <v>2803.16</v>
      </c>
      <c r="AP1904">
        <v>3242.6849999999999</v>
      </c>
      <c r="AQ1904">
        <v>2709.3389999999999</v>
      </c>
      <c r="AR1904">
        <v>1601.5</v>
      </c>
      <c r="AS1904">
        <v>1998.3030000000001</v>
      </c>
      <c r="AT1904">
        <v>2143.308</v>
      </c>
      <c r="AU1904">
        <v>0</v>
      </c>
      <c r="AV1904">
        <v>562.54570000000001</v>
      </c>
      <c r="AW1904">
        <v>369.28960000000001</v>
      </c>
      <c r="AX1904">
        <v>1618.326</v>
      </c>
      <c r="AY1904">
        <v>1143.5119999999999</v>
      </c>
      <c r="AZ1904">
        <v>1790.826</v>
      </c>
      <c r="BA1904">
        <v>1543.6030000000001</v>
      </c>
      <c r="BB1904">
        <v>1143.7139999999999</v>
      </c>
      <c r="BC1904">
        <v>971.59990000000005</v>
      </c>
      <c r="BD1904">
        <v>2151.2199999999998</v>
      </c>
      <c r="BE1904">
        <v>1155.2529999999999</v>
      </c>
      <c r="BF1904">
        <v>0</v>
      </c>
      <c r="BG1904">
        <v>698.75959999999998</v>
      </c>
      <c r="BH1904">
        <v>647.90179999999998</v>
      </c>
      <c r="BI1904">
        <v>894.88490000000002</v>
      </c>
      <c r="BJ1904">
        <v>1365.0039999999999</v>
      </c>
      <c r="BK1904">
        <v>899.91489999999999</v>
      </c>
      <c r="BL1904">
        <v>1607.5329999999999</v>
      </c>
      <c r="BM1904">
        <v>542.50930000000005</v>
      </c>
      <c r="BN1904">
        <v>942.66729999999995</v>
      </c>
      <c r="BO1904">
        <v>994.79200000000003</v>
      </c>
      <c r="BP1904">
        <v>1601.5</v>
      </c>
      <c r="BQ1904">
        <v>2113.5810000000001</v>
      </c>
      <c r="BR1904">
        <v>1619.462</v>
      </c>
      <c r="BS1904">
        <v>1656.2139999999999</v>
      </c>
      <c r="BT1904">
        <v>4853.0709999999999</v>
      </c>
      <c r="BU1904">
        <v>4968.4610000000002</v>
      </c>
      <c r="BV1904">
        <v>4333.1679999999997</v>
      </c>
      <c r="BW1904">
        <v>3374.4560000000001</v>
      </c>
      <c r="BX1904">
        <v>3401.319</v>
      </c>
      <c r="BY1904">
        <v>2016.1949999999999</v>
      </c>
      <c r="BZ1904">
        <v>1601.5</v>
      </c>
      <c r="CA1904">
        <f t="shared" si="87"/>
        <v>1711.444</v>
      </c>
      <c r="CB1904">
        <f t="shared" si="88"/>
        <v>245.84225771823802</v>
      </c>
      <c r="CC1904" s="3">
        <f t="shared" si="89"/>
        <v>0.14364610102243369</v>
      </c>
    </row>
    <row r="1905" spans="1:81" x14ac:dyDescent="0.2">
      <c r="A1905">
        <v>1621</v>
      </c>
      <c r="B1905">
        <v>1.056</v>
      </c>
      <c r="C1905">
        <v>573.45250999999996</v>
      </c>
      <c r="D1905" t="s">
        <v>86</v>
      </c>
      <c r="E1905" t="s">
        <v>278</v>
      </c>
      <c r="F1905" t="s">
        <v>4827</v>
      </c>
      <c r="G1905">
        <v>0.109</v>
      </c>
      <c r="H1905" t="b">
        <v>1</v>
      </c>
      <c r="I1905" t="s">
        <v>89</v>
      </c>
      <c r="J1905" t="s">
        <v>89</v>
      </c>
      <c r="K1905" t="s">
        <v>89</v>
      </c>
      <c r="L1905" t="s">
        <v>89</v>
      </c>
      <c r="M1905" t="s">
        <v>89</v>
      </c>
      <c r="N1905" t="s">
        <v>89</v>
      </c>
      <c r="O1905">
        <v>999</v>
      </c>
      <c r="P1905" t="b">
        <v>0</v>
      </c>
      <c r="Q1905" t="b">
        <v>0</v>
      </c>
      <c r="R1905" t="b">
        <v>0</v>
      </c>
      <c r="S1905" t="s">
        <v>90</v>
      </c>
      <c r="T1905" t="b">
        <v>0</v>
      </c>
      <c r="U1905" t="b">
        <v>0</v>
      </c>
      <c r="V1905" t="s">
        <v>89</v>
      </c>
      <c r="W1905" t="s">
        <v>89</v>
      </c>
      <c r="X1905" t="s">
        <v>89</v>
      </c>
      <c r="Y1905" t="s">
        <v>89</v>
      </c>
      <c r="Z1905" t="s">
        <v>89</v>
      </c>
      <c r="AA1905" t="s">
        <v>89</v>
      </c>
      <c r="AB1905" t="s">
        <v>89</v>
      </c>
      <c r="AC1905">
        <v>48.92</v>
      </c>
      <c r="AD1905" t="s">
        <v>45</v>
      </c>
      <c r="AE1905" t="s">
        <v>5245</v>
      </c>
      <c r="AF1905" t="s">
        <v>5246</v>
      </c>
      <c r="AG1905">
        <v>746.75</v>
      </c>
      <c r="AH1905">
        <v>218.2336</v>
      </c>
      <c r="AI1905">
        <v>201.42580000000001</v>
      </c>
      <c r="AJ1905">
        <v>218.06790000000001</v>
      </c>
      <c r="AK1905">
        <v>852.87900000000002</v>
      </c>
      <c r="AL1905">
        <v>1429.279</v>
      </c>
      <c r="AM1905">
        <v>1262.8389999999999</v>
      </c>
      <c r="AN1905">
        <v>2184.6930000000002</v>
      </c>
      <c r="AO1905">
        <v>1504.7650000000001</v>
      </c>
      <c r="AP1905">
        <v>1943.2529999999999</v>
      </c>
      <c r="AQ1905">
        <v>2843.2220000000002</v>
      </c>
      <c r="AR1905">
        <v>746.75</v>
      </c>
      <c r="AS1905">
        <v>951.14779999999996</v>
      </c>
      <c r="AT1905">
        <v>1757.4390000000001</v>
      </c>
      <c r="AU1905">
        <v>0</v>
      </c>
      <c r="AV1905">
        <v>392.2475</v>
      </c>
      <c r="AW1905">
        <v>267.04180000000002</v>
      </c>
      <c r="AX1905">
        <v>780.46749999999997</v>
      </c>
      <c r="AY1905">
        <v>756.93880000000001</v>
      </c>
      <c r="AZ1905">
        <v>1621.309</v>
      </c>
      <c r="BA1905">
        <v>515.37310000000002</v>
      </c>
      <c r="BB1905">
        <v>476.54669999999999</v>
      </c>
      <c r="BC1905">
        <v>293.13420000000002</v>
      </c>
      <c r="BD1905">
        <v>1003.078</v>
      </c>
      <c r="BE1905">
        <v>847.14670000000001</v>
      </c>
      <c r="BF1905">
        <v>0</v>
      </c>
      <c r="BG1905">
        <v>433.85180000000003</v>
      </c>
      <c r="BH1905">
        <v>295.4187</v>
      </c>
      <c r="BI1905">
        <v>301.68209999999999</v>
      </c>
      <c r="BJ1905">
        <v>588.0299</v>
      </c>
      <c r="BK1905">
        <v>333.3109</v>
      </c>
      <c r="BL1905">
        <v>395.7627</v>
      </c>
      <c r="BM1905">
        <v>0</v>
      </c>
      <c r="BN1905">
        <v>413.55919999999998</v>
      </c>
      <c r="BO1905">
        <v>441.98129999999998</v>
      </c>
      <c r="BP1905">
        <v>746.75</v>
      </c>
      <c r="BQ1905">
        <v>241.43520000000001</v>
      </c>
      <c r="BR1905">
        <v>1025.8920000000001</v>
      </c>
      <c r="BS1905">
        <v>363.8648</v>
      </c>
      <c r="BT1905">
        <v>1643.047</v>
      </c>
      <c r="BU1905">
        <v>1600.7349999999999</v>
      </c>
      <c r="BV1905">
        <v>1068.03</v>
      </c>
      <c r="BW1905">
        <v>1487.28</v>
      </c>
      <c r="BX1905">
        <v>2472.355</v>
      </c>
      <c r="BY1905">
        <v>1342.0509999999999</v>
      </c>
      <c r="BZ1905">
        <v>746.75</v>
      </c>
      <c r="CA1905">
        <f t="shared" si="87"/>
        <v>798.01559999999995</v>
      </c>
      <c r="CB1905">
        <f t="shared" si="88"/>
        <v>114.6333665073135</v>
      </c>
      <c r="CC1905" s="3">
        <f t="shared" si="89"/>
        <v>0.1436480270652773</v>
      </c>
    </row>
    <row r="1906" spans="1:81" x14ac:dyDescent="0.2">
      <c r="A1906">
        <v>2755</v>
      </c>
      <c r="B1906">
        <v>1.028</v>
      </c>
      <c r="C1906">
        <v>923.00969999999995</v>
      </c>
      <c r="D1906" t="s">
        <v>86</v>
      </c>
      <c r="E1906" t="s">
        <v>87</v>
      </c>
      <c r="F1906" t="s">
        <v>8345</v>
      </c>
      <c r="G1906">
        <v>2.1999999999999999E-2</v>
      </c>
      <c r="H1906" t="b">
        <v>0</v>
      </c>
      <c r="I1906" t="s">
        <v>89</v>
      </c>
      <c r="J1906" t="s">
        <v>89</v>
      </c>
      <c r="K1906" t="s">
        <v>89</v>
      </c>
      <c r="L1906" t="s">
        <v>89</v>
      </c>
      <c r="M1906" t="s">
        <v>89</v>
      </c>
      <c r="N1906" t="s">
        <v>89</v>
      </c>
      <c r="O1906">
        <v>999</v>
      </c>
      <c r="P1906" t="b">
        <v>0</v>
      </c>
      <c r="Q1906" t="b">
        <v>0</v>
      </c>
      <c r="R1906" t="b">
        <v>0</v>
      </c>
      <c r="S1906" t="s">
        <v>90</v>
      </c>
      <c r="T1906" t="b">
        <v>0</v>
      </c>
      <c r="U1906" t="b">
        <v>0</v>
      </c>
      <c r="V1906" t="s">
        <v>89</v>
      </c>
      <c r="W1906" t="s">
        <v>89</v>
      </c>
      <c r="X1906" t="s">
        <v>89</v>
      </c>
      <c r="Y1906" t="s">
        <v>89</v>
      </c>
      <c r="Z1906" t="s">
        <v>89</v>
      </c>
      <c r="AA1906" t="s">
        <v>89</v>
      </c>
      <c r="AB1906" t="s">
        <v>89</v>
      </c>
      <c r="AC1906">
        <v>4.8600000000000003</v>
      </c>
      <c r="AD1906" t="s">
        <v>54</v>
      </c>
      <c r="AE1906" t="s">
        <v>8346</v>
      </c>
      <c r="AG1906">
        <v>800.375</v>
      </c>
      <c r="AH1906">
        <v>297.24849999999998</v>
      </c>
      <c r="AI1906">
        <v>391.57190000000003</v>
      </c>
      <c r="AJ1906">
        <v>0</v>
      </c>
      <c r="AK1906">
        <v>360.85199999999998</v>
      </c>
      <c r="AL1906">
        <v>281.77749999999997</v>
      </c>
      <c r="AM1906">
        <v>456.50909999999999</v>
      </c>
      <c r="AN1906">
        <v>372.70639999999997</v>
      </c>
      <c r="AO1906">
        <v>553.42970000000003</v>
      </c>
      <c r="AP1906">
        <v>325.02269999999999</v>
      </c>
      <c r="AQ1906">
        <v>927.00220000000002</v>
      </c>
      <c r="AR1906">
        <v>800.375</v>
      </c>
      <c r="AS1906">
        <v>304.70429999999999</v>
      </c>
      <c r="AT1906">
        <v>246.09630000000001</v>
      </c>
      <c r="AU1906">
        <v>1994.3510000000001</v>
      </c>
      <c r="AV1906">
        <v>231.3229</v>
      </c>
      <c r="AW1906">
        <v>579.57209999999998</v>
      </c>
      <c r="AX1906">
        <v>313.52569999999997</v>
      </c>
      <c r="AY1906">
        <v>266.90370000000001</v>
      </c>
      <c r="AZ1906">
        <v>167.85159999999999</v>
      </c>
      <c r="BA1906">
        <v>432.31720000000001</v>
      </c>
      <c r="BB1906">
        <v>636.02919999999995</v>
      </c>
      <c r="BC1906">
        <v>582.52080000000001</v>
      </c>
      <c r="BD1906">
        <v>558.7441</v>
      </c>
      <c r="BE1906">
        <v>380.36970000000002</v>
      </c>
      <c r="BF1906">
        <v>1492.046</v>
      </c>
      <c r="BG1906">
        <v>233.1277</v>
      </c>
      <c r="BH1906">
        <v>762.5009</v>
      </c>
      <c r="BI1906">
        <v>194.12569999999999</v>
      </c>
      <c r="BJ1906">
        <v>379.36290000000002</v>
      </c>
      <c r="BK1906">
        <v>146.30510000000001</v>
      </c>
      <c r="BL1906">
        <v>301.33350000000002</v>
      </c>
      <c r="BM1906">
        <v>351.04480000000001</v>
      </c>
      <c r="BN1906">
        <v>650.22450000000003</v>
      </c>
      <c r="BO1906">
        <v>822.19640000000004</v>
      </c>
      <c r="BP1906">
        <v>800.375</v>
      </c>
      <c r="BQ1906">
        <v>632.10550000000001</v>
      </c>
      <c r="BR1906">
        <v>942.11929999999995</v>
      </c>
      <c r="BS1906">
        <v>303.8424</v>
      </c>
      <c r="BT1906">
        <v>105.2268</v>
      </c>
      <c r="BU1906">
        <v>646.68470000000002</v>
      </c>
      <c r="BV1906">
        <v>683.56119999999999</v>
      </c>
      <c r="BW1906">
        <v>829.79459999999995</v>
      </c>
      <c r="BX1906">
        <v>1207.7550000000001</v>
      </c>
      <c r="BY1906">
        <v>2076.212</v>
      </c>
      <c r="BZ1906">
        <v>800.375</v>
      </c>
      <c r="CA1906">
        <f t="shared" si="87"/>
        <v>752.04881999999998</v>
      </c>
      <c r="CB1906">
        <f t="shared" si="88"/>
        <v>108.060623572891</v>
      </c>
      <c r="CC1906" s="3">
        <f t="shared" si="89"/>
        <v>0.14368830945428651</v>
      </c>
    </row>
    <row r="1907" spans="1:81" x14ac:dyDescent="0.2">
      <c r="A1907">
        <v>2657</v>
      </c>
      <c r="B1907">
        <v>0.75800000000000001</v>
      </c>
      <c r="C1907">
        <v>885.01233000000002</v>
      </c>
      <c r="D1907" t="s">
        <v>86</v>
      </c>
      <c r="E1907" t="s">
        <v>87</v>
      </c>
      <c r="F1907" t="s">
        <v>8119</v>
      </c>
      <c r="G1907">
        <v>0.47799999999999998</v>
      </c>
      <c r="H1907" t="b">
        <v>1</v>
      </c>
      <c r="I1907" t="s">
        <v>89</v>
      </c>
      <c r="J1907" t="s">
        <v>89</v>
      </c>
      <c r="K1907" t="s">
        <v>89</v>
      </c>
      <c r="L1907" t="s">
        <v>89</v>
      </c>
      <c r="M1907" t="s">
        <v>89</v>
      </c>
      <c r="N1907" t="s">
        <v>89</v>
      </c>
      <c r="O1907">
        <v>999</v>
      </c>
      <c r="P1907" t="b">
        <v>0</v>
      </c>
      <c r="Q1907" t="b">
        <v>0</v>
      </c>
      <c r="R1907" t="b">
        <v>0</v>
      </c>
      <c r="S1907" t="s">
        <v>90</v>
      </c>
      <c r="T1907" t="b">
        <v>0</v>
      </c>
      <c r="U1907" t="b">
        <v>0</v>
      </c>
      <c r="V1907" t="s">
        <v>89</v>
      </c>
      <c r="W1907" t="s">
        <v>89</v>
      </c>
      <c r="X1907" t="s">
        <v>89</v>
      </c>
      <c r="Y1907" t="s">
        <v>89</v>
      </c>
      <c r="Z1907" t="s">
        <v>89</v>
      </c>
      <c r="AA1907" t="s">
        <v>89</v>
      </c>
      <c r="AB1907" t="s">
        <v>89</v>
      </c>
      <c r="AC1907">
        <v>11.88</v>
      </c>
      <c r="AD1907" t="s">
        <v>40</v>
      </c>
      <c r="AE1907" t="s">
        <v>8120</v>
      </c>
      <c r="AF1907" t="s">
        <v>8121</v>
      </c>
      <c r="AG1907">
        <v>8111</v>
      </c>
      <c r="AH1907">
        <v>6269.7460000000001</v>
      </c>
      <c r="AI1907">
        <v>6210.2089999999998</v>
      </c>
      <c r="AJ1907">
        <v>7550.6760000000004</v>
      </c>
      <c r="AK1907">
        <v>9250.8430000000008</v>
      </c>
      <c r="AL1907">
        <v>3635.9549999999999</v>
      </c>
      <c r="AM1907">
        <v>8425.3909999999996</v>
      </c>
      <c r="AN1907">
        <v>5390.4309999999996</v>
      </c>
      <c r="AO1907">
        <v>8503.9470000000001</v>
      </c>
      <c r="AP1907">
        <v>7276.9390000000003</v>
      </c>
      <c r="AQ1907">
        <v>5227.7700000000004</v>
      </c>
      <c r="AR1907">
        <v>8111</v>
      </c>
      <c r="AS1907">
        <v>8849.0580000000009</v>
      </c>
      <c r="AT1907">
        <v>6506.87</v>
      </c>
      <c r="AU1907">
        <v>2414.6819999999998</v>
      </c>
      <c r="AV1907">
        <v>12080.16</v>
      </c>
      <c r="AW1907">
        <v>8726.4509999999991</v>
      </c>
      <c r="AX1907">
        <v>8316.2289999999994</v>
      </c>
      <c r="AY1907">
        <v>7680.5169999999998</v>
      </c>
      <c r="AZ1907">
        <v>10402.530000000001</v>
      </c>
      <c r="BA1907">
        <v>8843.0319999999992</v>
      </c>
      <c r="BB1907">
        <v>7785.6239999999998</v>
      </c>
      <c r="BC1907">
        <v>11290.94</v>
      </c>
      <c r="BD1907">
        <v>5662.2420000000002</v>
      </c>
      <c r="BE1907">
        <v>6252.2039999999997</v>
      </c>
      <c r="BF1907">
        <v>1315.1610000000001</v>
      </c>
      <c r="BG1907">
        <v>8598.7420000000002</v>
      </c>
      <c r="BH1907">
        <v>5014.3469999999998</v>
      </c>
      <c r="BI1907">
        <v>5406.2079999999996</v>
      </c>
      <c r="BJ1907">
        <v>3692.9859999999999</v>
      </c>
      <c r="BK1907">
        <v>9930.9359999999997</v>
      </c>
      <c r="BL1907">
        <v>8094.2240000000002</v>
      </c>
      <c r="BM1907">
        <v>5570.9589999999998</v>
      </c>
      <c r="BN1907">
        <v>4920.7150000000001</v>
      </c>
      <c r="BO1907">
        <v>7372.6760000000004</v>
      </c>
      <c r="BP1907">
        <v>8111</v>
      </c>
      <c r="BQ1907">
        <v>7875.1760000000004</v>
      </c>
      <c r="BR1907">
        <v>7364.1170000000002</v>
      </c>
      <c r="BS1907">
        <v>7939.6729999999998</v>
      </c>
      <c r="BT1907">
        <v>4124.6989999999996</v>
      </c>
      <c r="BU1907">
        <v>3738.7190000000001</v>
      </c>
      <c r="BV1907">
        <v>6504.1369999999997</v>
      </c>
      <c r="BW1907">
        <v>8546.2479999999996</v>
      </c>
      <c r="BX1907">
        <v>6018.1980000000003</v>
      </c>
      <c r="BY1907">
        <v>8661.7009999999991</v>
      </c>
      <c r="BZ1907">
        <v>8111</v>
      </c>
      <c r="CA1907">
        <f t="shared" si="87"/>
        <v>7621.2483999999995</v>
      </c>
      <c r="CB1907">
        <f t="shared" si="88"/>
        <v>1095.1178696892907</v>
      </c>
      <c r="CC1907" s="3">
        <f t="shared" si="89"/>
        <v>0.14369271439693407</v>
      </c>
    </row>
    <row r="1908" spans="1:81" x14ac:dyDescent="0.2">
      <c r="A1908">
        <v>1147</v>
      </c>
      <c r="B1908">
        <v>1.093</v>
      </c>
      <c r="C1908">
        <v>458.99178999999998</v>
      </c>
      <c r="D1908" t="s">
        <v>86</v>
      </c>
      <c r="E1908" t="s">
        <v>87</v>
      </c>
      <c r="F1908" t="s">
        <v>3912</v>
      </c>
      <c r="G1908">
        <v>0.82599999999999996</v>
      </c>
      <c r="H1908" t="b">
        <v>1</v>
      </c>
      <c r="I1908" t="s">
        <v>89</v>
      </c>
      <c r="J1908" t="s">
        <v>89</v>
      </c>
      <c r="K1908" t="s">
        <v>89</v>
      </c>
      <c r="L1908" t="s">
        <v>89</v>
      </c>
      <c r="M1908" t="s">
        <v>89</v>
      </c>
      <c r="N1908" t="s">
        <v>89</v>
      </c>
      <c r="O1908">
        <v>999</v>
      </c>
      <c r="P1908" t="b">
        <v>0</v>
      </c>
      <c r="Q1908" t="b">
        <v>0</v>
      </c>
      <c r="R1908" t="b">
        <v>0</v>
      </c>
      <c r="S1908" t="s">
        <v>90</v>
      </c>
      <c r="T1908" t="b">
        <v>0</v>
      </c>
      <c r="U1908" t="b">
        <v>0</v>
      </c>
      <c r="V1908" t="s">
        <v>89</v>
      </c>
      <c r="W1908" t="s">
        <v>89</v>
      </c>
      <c r="X1908" t="s">
        <v>89</v>
      </c>
      <c r="Y1908" t="s">
        <v>89</v>
      </c>
      <c r="Z1908" t="s">
        <v>89</v>
      </c>
      <c r="AA1908" t="s">
        <v>89</v>
      </c>
      <c r="AB1908" t="s">
        <v>89</v>
      </c>
      <c r="AC1908">
        <v>4.72</v>
      </c>
      <c r="AD1908" t="s">
        <v>40</v>
      </c>
      <c r="AE1908" t="s">
        <v>3913</v>
      </c>
      <c r="AF1908" t="s">
        <v>3914</v>
      </c>
      <c r="AG1908">
        <v>2601.9589999999998</v>
      </c>
      <c r="AH1908">
        <v>1838.82</v>
      </c>
      <c r="AI1908">
        <v>1635.2660000000001</v>
      </c>
      <c r="AJ1908">
        <v>2329.6109999999999</v>
      </c>
      <c r="AK1908">
        <v>2530.59</v>
      </c>
      <c r="AL1908">
        <v>1771.444</v>
      </c>
      <c r="AM1908">
        <v>2370.06</v>
      </c>
      <c r="AN1908">
        <v>2126.3850000000002</v>
      </c>
      <c r="AO1908">
        <v>1980.8389999999999</v>
      </c>
      <c r="AP1908">
        <v>2388.5300000000002</v>
      </c>
      <c r="AQ1908">
        <v>2750.1460000000002</v>
      </c>
      <c r="AR1908">
        <v>2413.623</v>
      </c>
      <c r="AS1908">
        <v>2853.3519999999999</v>
      </c>
      <c r="AT1908">
        <v>2345.0949999999998</v>
      </c>
      <c r="AU1908">
        <v>6121.433</v>
      </c>
      <c r="AV1908">
        <v>2255.442</v>
      </c>
      <c r="AW1908">
        <v>2434.9580000000001</v>
      </c>
      <c r="AX1908">
        <v>2582.143</v>
      </c>
      <c r="AY1908">
        <v>2083.2080000000001</v>
      </c>
      <c r="AZ1908">
        <v>1975.567</v>
      </c>
      <c r="BA1908">
        <v>2550.326</v>
      </c>
      <c r="BB1908">
        <v>2527.69</v>
      </c>
      <c r="BC1908">
        <v>3170.28</v>
      </c>
      <c r="BD1908">
        <v>2279.9079999999999</v>
      </c>
      <c r="BE1908">
        <v>2723.5990000000002</v>
      </c>
      <c r="BF1908">
        <v>6399.0820000000003</v>
      </c>
      <c r="BG1908">
        <v>2420.8139999999999</v>
      </c>
      <c r="BH1908">
        <v>2668.4589999999998</v>
      </c>
      <c r="BI1908">
        <v>3131.2280000000001</v>
      </c>
      <c r="BJ1908">
        <v>3221.0839999999998</v>
      </c>
      <c r="BK1908">
        <v>3917.3359999999998</v>
      </c>
      <c r="BL1908">
        <v>2947.5810000000001</v>
      </c>
      <c r="BM1908">
        <v>3492.7660000000001</v>
      </c>
      <c r="BN1908">
        <v>3519.7939999999999</v>
      </c>
      <c r="BO1908">
        <v>3302.105</v>
      </c>
      <c r="BP1908">
        <v>2991.6370000000002</v>
      </c>
      <c r="BQ1908">
        <v>4051.7109999999998</v>
      </c>
      <c r="BR1908">
        <v>3774.223</v>
      </c>
      <c r="BS1908">
        <v>2202.4740000000002</v>
      </c>
      <c r="BT1908">
        <v>3469.5590000000002</v>
      </c>
      <c r="BU1908">
        <v>4119.7629999999999</v>
      </c>
      <c r="BV1908">
        <v>3397.279</v>
      </c>
      <c r="BW1908">
        <v>4096.9769999999999</v>
      </c>
      <c r="BX1908">
        <v>4686.3890000000001</v>
      </c>
      <c r="BY1908">
        <v>4059.6329999999998</v>
      </c>
      <c r="BZ1908">
        <v>2049.5210000000002</v>
      </c>
      <c r="CA1908">
        <f t="shared" si="87"/>
        <v>2467.3296</v>
      </c>
      <c r="CB1908">
        <f t="shared" si="88"/>
        <v>355.52728668246982</v>
      </c>
      <c r="CC1908" s="3">
        <f t="shared" si="89"/>
        <v>0.14409395756548693</v>
      </c>
    </row>
    <row r="1909" spans="1:81" x14ac:dyDescent="0.2">
      <c r="A1909">
        <v>1756</v>
      </c>
      <c r="B1909">
        <v>0.58799999999999997</v>
      </c>
      <c r="C1909">
        <v>606.99158</v>
      </c>
      <c r="D1909" t="s">
        <v>5593</v>
      </c>
      <c r="E1909" t="s">
        <v>378</v>
      </c>
      <c r="F1909" t="s">
        <v>5599</v>
      </c>
      <c r="G1909">
        <v>2.1999999999999999E-2</v>
      </c>
      <c r="H1909" t="b">
        <v>1</v>
      </c>
      <c r="I1909" t="s">
        <v>89</v>
      </c>
      <c r="J1909">
        <v>606.98302999999999</v>
      </c>
      <c r="K1909" t="s">
        <v>5594</v>
      </c>
      <c r="L1909" t="s">
        <v>172</v>
      </c>
      <c r="M1909" t="s">
        <v>5595</v>
      </c>
      <c r="N1909" t="s">
        <v>5596</v>
      </c>
      <c r="O1909">
        <v>530</v>
      </c>
      <c r="P1909" t="b">
        <v>1</v>
      </c>
      <c r="Q1909" t="b">
        <v>1</v>
      </c>
      <c r="R1909" t="b">
        <v>0</v>
      </c>
      <c r="S1909" t="s">
        <v>90</v>
      </c>
      <c r="T1909" t="b">
        <v>0</v>
      </c>
      <c r="U1909" t="b">
        <v>0</v>
      </c>
      <c r="V1909" t="s">
        <v>89</v>
      </c>
      <c r="W1909" t="s">
        <v>89</v>
      </c>
      <c r="X1909">
        <v>78.099999999999994</v>
      </c>
      <c r="Y1909" t="s">
        <v>89</v>
      </c>
      <c r="Z1909" t="s">
        <v>89</v>
      </c>
      <c r="AA1909" t="s">
        <v>89</v>
      </c>
      <c r="AB1909" t="s">
        <v>89</v>
      </c>
      <c r="AC1909">
        <v>5.46</v>
      </c>
      <c r="AD1909" t="s">
        <v>54</v>
      </c>
      <c r="AE1909" t="s">
        <v>5600</v>
      </c>
      <c r="AF1909" t="s">
        <v>5601</v>
      </c>
      <c r="AG1909">
        <v>1164.125</v>
      </c>
      <c r="AH1909">
        <v>2053.893</v>
      </c>
      <c r="AI1909">
        <v>851.67160000000001</v>
      </c>
      <c r="AJ1909">
        <v>1536.037</v>
      </c>
      <c r="AK1909">
        <v>1381.279</v>
      </c>
      <c r="AL1909">
        <v>797.72199999999998</v>
      </c>
      <c r="AM1909">
        <v>2136.3440000000001</v>
      </c>
      <c r="AN1909">
        <v>1720.454</v>
      </c>
      <c r="AO1909">
        <v>841.42629999999997</v>
      </c>
      <c r="AP1909">
        <v>2009.6320000000001</v>
      </c>
      <c r="AQ1909">
        <v>2417.2399999999998</v>
      </c>
      <c r="AR1909">
        <v>1164.125</v>
      </c>
      <c r="AS1909">
        <v>2065.5970000000002</v>
      </c>
      <c r="AT1909">
        <v>2421.518</v>
      </c>
      <c r="AU1909">
        <v>4587.8459999999995</v>
      </c>
      <c r="AV1909">
        <v>1961.3720000000001</v>
      </c>
      <c r="AW1909">
        <v>1632.528</v>
      </c>
      <c r="AX1909">
        <v>2012.4570000000001</v>
      </c>
      <c r="AY1909">
        <v>1799.3320000000001</v>
      </c>
      <c r="AZ1909">
        <v>1131.348</v>
      </c>
      <c r="BA1909">
        <v>1050.502</v>
      </c>
      <c r="BB1909">
        <v>632.2491</v>
      </c>
      <c r="BC1909">
        <v>1275.922</v>
      </c>
      <c r="BD1909">
        <v>811.11159999999995</v>
      </c>
      <c r="BE1909">
        <v>1773.13</v>
      </c>
      <c r="BF1909">
        <v>2246.681</v>
      </c>
      <c r="BG1909">
        <v>938.55259999999998</v>
      </c>
      <c r="BH1909">
        <v>1160.33</v>
      </c>
      <c r="BI1909">
        <v>631.74260000000004</v>
      </c>
      <c r="BJ1909">
        <v>861.72990000000004</v>
      </c>
      <c r="BK1909">
        <v>995.57140000000004</v>
      </c>
      <c r="BL1909">
        <v>445.05509999999998</v>
      </c>
      <c r="BM1909">
        <v>1312.0909999999999</v>
      </c>
      <c r="BN1909">
        <v>763.85410000000002</v>
      </c>
      <c r="BO1909">
        <v>761.9076</v>
      </c>
      <c r="BP1909">
        <v>1164.125</v>
      </c>
      <c r="BQ1909">
        <v>553.77</v>
      </c>
      <c r="BR1909">
        <v>1254.809</v>
      </c>
      <c r="BS1909">
        <v>1024.2929999999999</v>
      </c>
      <c r="BT1909">
        <v>577.00559999999996</v>
      </c>
      <c r="BU1909">
        <v>545.59439999999995</v>
      </c>
      <c r="BV1909">
        <v>1016.181</v>
      </c>
      <c r="BW1909">
        <v>685.86490000000003</v>
      </c>
      <c r="BX1909">
        <v>328.03370000000001</v>
      </c>
      <c r="BY1909">
        <v>1069.0550000000001</v>
      </c>
      <c r="BZ1909">
        <v>1164.125</v>
      </c>
      <c r="CA1909">
        <f t="shared" si="87"/>
        <v>1093.52232</v>
      </c>
      <c r="CB1909">
        <f t="shared" si="88"/>
        <v>157.87239187366478</v>
      </c>
      <c r="CC1909" s="3">
        <f t="shared" si="89"/>
        <v>0.14437052539875433</v>
      </c>
    </row>
    <row r="1910" spans="1:81" x14ac:dyDescent="0.2">
      <c r="A1910">
        <v>1152</v>
      </c>
      <c r="B1910">
        <v>0.71599999999999997</v>
      </c>
      <c r="C1910">
        <v>461.32870000000003</v>
      </c>
      <c r="D1910" t="s">
        <v>86</v>
      </c>
      <c r="E1910" t="s">
        <v>87</v>
      </c>
      <c r="G1910">
        <v>2.1999999999999999E-2</v>
      </c>
      <c r="H1910" t="b">
        <v>1</v>
      </c>
      <c r="I1910" t="s">
        <v>89</v>
      </c>
      <c r="J1910" t="s">
        <v>89</v>
      </c>
      <c r="K1910" t="s">
        <v>89</v>
      </c>
      <c r="L1910" t="s">
        <v>89</v>
      </c>
      <c r="M1910" t="s">
        <v>89</v>
      </c>
      <c r="N1910" t="s">
        <v>89</v>
      </c>
      <c r="O1910">
        <v>999</v>
      </c>
      <c r="P1910" t="b">
        <v>0</v>
      </c>
      <c r="Q1910" t="b">
        <v>0</v>
      </c>
      <c r="R1910" t="b">
        <v>0</v>
      </c>
      <c r="S1910" t="s">
        <v>90</v>
      </c>
      <c r="T1910" t="b">
        <v>0</v>
      </c>
      <c r="U1910" t="b">
        <v>0</v>
      </c>
      <c r="V1910" t="s">
        <v>89</v>
      </c>
      <c r="W1910" t="s">
        <v>89</v>
      </c>
      <c r="X1910" t="s">
        <v>89</v>
      </c>
      <c r="Y1910" t="s">
        <v>89</v>
      </c>
      <c r="Z1910" t="s">
        <v>89</v>
      </c>
      <c r="AA1910" t="s">
        <v>89</v>
      </c>
      <c r="AB1910" t="s">
        <v>89</v>
      </c>
      <c r="AC1910">
        <v>44.99</v>
      </c>
      <c r="AD1910" t="s">
        <v>83</v>
      </c>
      <c r="AE1910" t="s">
        <v>3930</v>
      </c>
      <c r="AF1910" t="s">
        <v>3931</v>
      </c>
      <c r="AG1910">
        <v>331</v>
      </c>
      <c r="AH1910">
        <v>694.25369999999998</v>
      </c>
      <c r="AI1910">
        <v>492.88529999999997</v>
      </c>
      <c r="AJ1910">
        <v>427.90190000000001</v>
      </c>
      <c r="AK1910">
        <v>448.9212</v>
      </c>
      <c r="AL1910">
        <v>476.39640000000003</v>
      </c>
      <c r="AM1910">
        <v>256.80869999999999</v>
      </c>
      <c r="AN1910">
        <v>232.00450000000001</v>
      </c>
      <c r="AO1910">
        <v>830.29010000000005</v>
      </c>
      <c r="AP1910">
        <v>219.91929999999999</v>
      </c>
      <c r="AQ1910">
        <v>120.1978</v>
      </c>
      <c r="AR1910">
        <v>331</v>
      </c>
      <c r="AS1910">
        <v>0</v>
      </c>
      <c r="AT1910">
        <v>166.57830000000001</v>
      </c>
      <c r="AU1910">
        <v>0</v>
      </c>
      <c r="AV1910">
        <v>146.798</v>
      </c>
      <c r="AW1910">
        <v>232.51730000000001</v>
      </c>
      <c r="AX1910">
        <v>400.75650000000002</v>
      </c>
      <c r="AY1910">
        <v>141.22999999999999</v>
      </c>
      <c r="AZ1910">
        <v>284.26499999999999</v>
      </c>
      <c r="BA1910">
        <v>203.3871</v>
      </c>
      <c r="BB1910">
        <v>120.5515</v>
      </c>
      <c r="BC1910">
        <v>196.1191</v>
      </c>
      <c r="BD1910">
        <v>230.41220000000001</v>
      </c>
      <c r="BE1910">
        <v>159.07239999999999</v>
      </c>
      <c r="BF1910">
        <v>0</v>
      </c>
      <c r="BG1910">
        <v>133.43879999999999</v>
      </c>
      <c r="BH1910">
        <v>173.62880000000001</v>
      </c>
      <c r="BI1910">
        <v>212.4015</v>
      </c>
      <c r="BJ1910">
        <v>674.19590000000005</v>
      </c>
      <c r="BK1910">
        <v>349.57380000000001</v>
      </c>
      <c r="BL1910">
        <v>212.89019999999999</v>
      </c>
      <c r="BM1910">
        <v>94.447509999999994</v>
      </c>
      <c r="BN1910">
        <v>184.7441</v>
      </c>
      <c r="BO1910">
        <v>610.66980000000001</v>
      </c>
      <c r="BP1910">
        <v>331</v>
      </c>
      <c r="BQ1910">
        <v>200.03469999999999</v>
      </c>
      <c r="BR1910">
        <v>833.13289999999995</v>
      </c>
      <c r="BS1910">
        <v>396.56509999999997</v>
      </c>
      <c r="BT1910">
        <v>469.90629999999999</v>
      </c>
      <c r="BU1910">
        <v>929.83780000000002</v>
      </c>
      <c r="BV1910">
        <v>495.84140000000002</v>
      </c>
      <c r="BW1910">
        <v>991.26459999999997</v>
      </c>
      <c r="BX1910">
        <v>3245.6210000000001</v>
      </c>
      <c r="BY1910">
        <v>586.74249999999995</v>
      </c>
      <c r="BZ1910">
        <v>331</v>
      </c>
      <c r="CA1910">
        <f t="shared" si="87"/>
        <v>310.88243999999997</v>
      </c>
      <c r="CB1910">
        <f t="shared" si="88"/>
        <v>44.98423170143078</v>
      </c>
      <c r="CC1910" s="3">
        <f t="shared" si="89"/>
        <v>0.14469852881182604</v>
      </c>
    </row>
    <row r="1911" spans="1:81" x14ac:dyDescent="0.2">
      <c r="A1911">
        <v>2569</v>
      </c>
      <c r="B1911">
        <v>0.79400000000000004</v>
      </c>
      <c r="C1911">
        <v>855.66431</v>
      </c>
      <c r="D1911" t="s">
        <v>86</v>
      </c>
      <c r="E1911" t="s">
        <v>87</v>
      </c>
      <c r="G1911">
        <v>4.2999999999999997E-2</v>
      </c>
      <c r="H1911" t="b">
        <v>1</v>
      </c>
      <c r="I1911" t="s">
        <v>89</v>
      </c>
      <c r="J1911" t="s">
        <v>89</v>
      </c>
      <c r="K1911" t="s">
        <v>89</v>
      </c>
      <c r="L1911" t="s">
        <v>89</v>
      </c>
      <c r="M1911" t="s">
        <v>89</v>
      </c>
      <c r="N1911" t="s">
        <v>89</v>
      </c>
      <c r="O1911">
        <v>999</v>
      </c>
      <c r="P1911" t="b">
        <v>0</v>
      </c>
      <c r="Q1911" t="b">
        <v>0</v>
      </c>
      <c r="R1911" t="b">
        <v>0</v>
      </c>
      <c r="S1911" t="s">
        <v>90</v>
      </c>
      <c r="T1911" t="b">
        <v>0</v>
      </c>
      <c r="U1911" t="b">
        <v>0</v>
      </c>
      <c r="V1911" t="s">
        <v>89</v>
      </c>
      <c r="W1911" t="s">
        <v>89</v>
      </c>
      <c r="X1911" t="s">
        <v>89</v>
      </c>
      <c r="Y1911" t="s">
        <v>89</v>
      </c>
      <c r="Z1911" t="s">
        <v>89</v>
      </c>
      <c r="AA1911" t="s">
        <v>89</v>
      </c>
      <c r="AB1911" t="s">
        <v>89</v>
      </c>
      <c r="AC1911">
        <v>47.22</v>
      </c>
      <c r="AD1911" t="s">
        <v>55</v>
      </c>
      <c r="AE1911" t="s">
        <v>7878</v>
      </c>
      <c r="AF1911" t="s">
        <v>7879</v>
      </c>
      <c r="AG1911">
        <v>818.96910000000003</v>
      </c>
      <c r="AH1911">
        <v>1069.8989999999999</v>
      </c>
      <c r="AI1911">
        <v>1047.2239999999999</v>
      </c>
      <c r="AJ1911">
        <v>1030.7439999999999</v>
      </c>
      <c r="AK1911">
        <v>420.6848</v>
      </c>
      <c r="AL1911">
        <v>298.76650000000001</v>
      </c>
      <c r="AM1911">
        <v>1098.9559999999999</v>
      </c>
      <c r="AN1911">
        <v>1479.953</v>
      </c>
      <c r="AO1911">
        <v>854.00160000000005</v>
      </c>
      <c r="AP1911">
        <v>1915.076</v>
      </c>
      <c r="AQ1911">
        <v>1331.2670000000001</v>
      </c>
      <c r="AR1911">
        <v>1056.1089999999999</v>
      </c>
      <c r="AS1911">
        <v>2342.7080000000001</v>
      </c>
      <c r="AT1911">
        <v>1721.057</v>
      </c>
      <c r="AU1911">
        <v>0</v>
      </c>
      <c r="AV1911">
        <v>2514.8519999999999</v>
      </c>
      <c r="AW1911">
        <v>2927.4140000000002</v>
      </c>
      <c r="AX1911">
        <v>2420.6509999999998</v>
      </c>
      <c r="AY1911">
        <v>709.37540000000001</v>
      </c>
      <c r="AZ1911">
        <v>1781.8230000000001</v>
      </c>
      <c r="BA1911">
        <v>952.13130000000001</v>
      </c>
      <c r="BB1911">
        <v>1288.7059999999999</v>
      </c>
      <c r="BC1911">
        <v>1527.4649999999999</v>
      </c>
      <c r="BD1911">
        <v>1035.172</v>
      </c>
      <c r="BE1911">
        <v>935.44820000000004</v>
      </c>
      <c r="BF1911">
        <v>0</v>
      </c>
      <c r="BG1911">
        <v>951.17719999999997</v>
      </c>
      <c r="BH1911">
        <v>1302.1600000000001</v>
      </c>
      <c r="BI1911">
        <v>909.68799999999999</v>
      </c>
      <c r="BJ1911">
        <v>853.97929999999997</v>
      </c>
      <c r="BK1911">
        <v>796.58860000000004</v>
      </c>
      <c r="BL1911">
        <v>1164.567</v>
      </c>
      <c r="BM1911">
        <v>493.36070000000001</v>
      </c>
      <c r="BN1911">
        <v>955.25599999999997</v>
      </c>
      <c r="BO1911">
        <v>952.88890000000004</v>
      </c>
      <c r="BP1911">
        <v>1115.3679999999999</v>
      </c>
      <c r="BQ1911">
        <v>1008.505</v>
      </c>
      <c r="BR1911">
        <v>1115.405</v>
      </c>
      <c r="BS1911">
        <v>1055.5029999999999</v>
      </c>
      <c r="BT1911">
        <v>1077.923</v>
      </c>
      <c r="BU1911">
        <v>748.38350000000003</v>
      </c>
      <c r="BV1911">
        <v>518.17660000000001</v>
      </c>
      <c r="BW1911">
        <v>258.25319999999999</v>
      </c>
      <c r="BX1911">
        <v>365.36070000000001</v>
      </c>
      <c r="BY1911">
        <v>1006.03</v>
      </c>
      <c r="BZ1911">
        <v>1237.3989999999999</v>
      </c>
      <c r="CA1911">
        <f t="shared" si="87"/>
        <v>1052.6034199999999</v>
      </c>
      <c r="CB1911">
        <f t="shared" si="88"/>
        <v>152.47125783760634</v>
      </c>
      <c r="CC1911" s="3">
        <f t="shared" si="89"/>
        <v>0.14485156987007164</v>
      </c>
    </row>
    <row r="1912" spans="1:81" x14ac:dyDescent="0.2">
      <c r="A1912">
        <v>1199</v>
      </c>
      <c r="B1912">
        <v>0.76400000000000001</v>
      </c>
      <c r="C1912">
        <v>470.99191000000002</v>
      </c>
      <c r="D1912" t="s">
        <v>86</v>
      </c>
      <c r="E1912" t="s">
        <v>87</v>
      </c>
      <c r="F1912" t="s">
        <v>4068</v>
      </c>
      <c r="G1912">
        <v>0.93500000000000005</v>
      </c>
      <c r="H1912" t="b">
        <v>1</v>
      </c>
      <c r="I1912" t="s">
        <v>89</v>
      </c>
      <c r="J1912" t="s">
        <v>89</v>
      </c>
      <c r="K1912" t="s">
        <v>89</v>
      </c>
      <c r="L1912" t="s">
        <v>89</v>
      </c>
      <c r="M1912" t="s">
        <v>89</v>
      </c>
      <c r="N1912" t="s">
        <v>89</v>
      </c>
      <c r="O1912">
        <v>999</v>
      </c>
      <c r="P1912" t="b">
        <v>0</v>
      </c>
      <c r="Q1912" t="b">
        <v>0</v>
      </c>
      <c r="R1912" t="b">
        <v>0</v>
      </c>
      <c r="S1912" t="s">
        <v>90</v>
      </c>
      <c r="T1912" t="b">
        <v>0</v>
      </c>
      <c r="U1912" t="b">
        <v>0</v>
      </c>
      <c r="V1912" t="s">
        <v>89</v>
      </c>
      <c r="W1912" t="s">
        <v>89</v>
      </c>
      <c r="X1912" t="s">
        <v>89</v>
      </c>
      <c r="Y1912" t="s">
        <v>89</v>
      </c>
      <c r="Z1912" t="s">
        <v>89</v>
      </c>
      <c r="AA1912" t="s">
        <v>89</v>
      </c>
      <c r="AB1912" t="s">
        <v>89</v>
      </c>
      <c r="AC1912">
        <v>11.2</v>
      </c>
      <c r="AD1912" t="s">
        <v>41</v>
      </c>
      <c r="AE1912" t="s">
        <v>4069</v>
      </c>
      <c r="AF1912" t="s">
        <v>4070</v>
      </c>
      <c r="AG1912">
        <v>5859.4840000000004</v>
      </c>
      <c r="AH1912">
        <v>8108.6009999999997</v>
      </c>
      <c r="AI1912">
        <v>8249.7649999999994</v>
      </c>
      <c r="AJ1912">
        <v>8971.8019999999997</v>
      </c>
      <c r="AK1912">
        <v>8764.24</v>
      </c>
      <c r="AL1912">
        <v>8143.1040000000003</v>
      </c>
      <c r="AM1912">
        <v>7316.3289999999997</v>
      </c>
      <c r="AN1912">
        <v>7687.4520000000002</v>
      </c>
      <c r="AO1912">
        <v>8843.3269999999993</v>
      </c>
      <c r="AP1912">
        <v>8436.1820000000007</v>
      </c>
      <c r="AQ1912">
        <v>7429.5420000000004</v>
      </c>
      <c r="AR1912">
        <v>8008.3680000000004</v>
      </c>
      <c r="AS1912">
        <v>8434.8870000000006</v>
      </c>
      <c r="AT1912">
        <v>8597.5149999999994</v>
      </c>
      <c r="AU1912">
        <v>2867.6880000000001</v>
      </c>
      <c r="AV1912">
        <v>7806.07</v>
      </c>
      <c r="AW1912">
        <v>7743.0230000000001</v>
      </c>
      <c r="AX1912">
        <v>8550.39</v>
      </c>
      <c r="AY1912">
        <v>7812.1440000000002</v>
      </c>
      <c r="AZ1912">
        <v>7879.7650000000003</v>
      </c>
      <c r="BA1912">
        <v>7413.4179999999997</v>
      </c>
      <c r="BB1912">
        <v>8069.8209999999999</v>
      </c>
      <c r="BC1912">
        <v>8134.4769999999999</v>
      </c>
      <c r="BD1912">
        <v>8004.9170000000004</v>
      </c>
      <c r="BE1912">
        <v>7767.1180000000004</v>
      </c>
      <c r="BF1912">
        <v>2163.4630000000002</v>
      </c>
      <c r="BG1912">
        <v>7982.0370000000003</v>
      </c>
      <c r="BH1912">
        <v>6501.5370000000003</v>
      </c>
      <c r="BI1912">
        <v>6997.3810000000003</v>
      </c>
      <c r="BJ1912">
        <v>8330.9079999999994</v>
      </c>
      <c r="BK1912">
        <v>7237.9849999999997</v>
      </c>
      <c r="BL1912">
        <v>7706.0169999999998</v>
      </c>
      <c r="BM1912">
        <v>6116.1750000000002</v>
      </c>
      <c r="BN1912">
        <v>6194.6450000000004</v>
      </c>
      <c r="BO1912">
        <v>7366.3239999999996</v>
      </c>
      <c r="BP1912">
        <v>7012.9530000000004</v>
      </c>
      <c r="BQ1912">
        <v>6974.5020000000004</v>
      </c>
      <c r="BR1912">
        <v>6523.1629999999996</v>
      </c>
      <c r="BS1912">
        <v>7492.17</v>
      </c>
      <c r="BT1912">
        <v>7438.6589999999997</v>
      </c>
      <c r="BU1912">
        <v>7254.1189999999997</v>
      </c>
      <c r="BV1912">
        <v>7178.317</v>
      </c>
      <c r="BW1912">
        <v>9461.4789999999994</v>
      </c>
      <c r="BX1912">
        <v>8299.8279999999995</v>
      </c>
      <c r="BY1912">
        <v>7969.3310000000001</v>
      </c>
      <c r="BZ1912">
        <v>8637.0609999999997</v>
      </c>
      <c r="CA1912">
        <f t="shared" si="87"/>
        <v>7504.556599999999</v>
      </c>
      <c r="CB1912">
        <f t="shared" si="88"/>
        <v>1087.9672136008155</v>
      </c>
      <c r="CC1912" s="3">
        <f t="shared" si="89"/>
        <v>0.14497421654476103</v>
      </c>
    </row>
    <row r="1913" spans="1:81" x14ac:dyDescent="0.2">
      <c r="A1913">
        <v>1293</v>
      </c>
      <c r="B1913">
        <v>1.0589999999999999</v>
      </c>
      <c r="C1913">
        <v>493.39139</v>
      </c>
      <c r="D1913" t="s">
        <v>86</v>
      </c>
      <c r="E1913" t="s">
        <v>378</v>
      </c>
      <c r="F1913" t="s">
        <v>4360</v>
      </c>
      <c r="G1913">
        <v>0.109</v>
      </c>
      <c r="H1913" t="b">
        <v>1</v>
      </c>
      <c r="I1913" t="s">
        <v>89</v>
      </c>
      <c r="J1913" t="s">
        <v>89</v>
      </c>
      <c r="K1913" t="s">
        <v>89</v>
      </c>
      <c r="L1913" t="s">
        <v>89</v>
      </c>
      <c r="M1913" t="s">
        <v>89</v>
      </c>
      <c r="N1913" t="s">
        <v>89</v>
      </c>
      <c r="O1913">
        <v>999</v>
      </c>
      <c r="P1913" t="b">
        <v>0</v>
      </c>
      <c r="Q1913" t="b">
        <v>0</v>
      </c>
      <c r="R1913" t="b">
        <v>0</v>
      </c>
      <c r="S1913" t="s">
        <v>90</v>
      </c>
      <c r="T1913" t="b">
        <v>0</v>
      </c>
      <c r="U1913" t="b">
        <v>0</v>
      </c>
      <c r="V1913" t="s">
        <v>89</v>
      </c>
      <c r="W1913" t="s">
        <v>89</v>
      </c>
      <c r="X1913" t="s">
        <v>89</v>
      </c>
      <c r="Y1913" t="s">
        <v>89</v>
      </c>
      <c r="Z1913" t="s">
        <v>89</v>
      </c>
      <c r="AA1913" t="s">
        <v>89</v>
      </c>
      <c r="AB1913" t="s">
        <v>89</v>
      </c>
      <c r="AC1913">
        <v>54.83</v>
      </c>
      <c r="AD1913" t="s">
        <v>45</v>
      </c>
      <c r="AE1913" t="s">
        <v>4361</v>
      </c>
      <c r="AF1913" t="s">
        <v>4362</v>
      </c>
      <c r="AG1913">
        <v>758.37490000000003</v>
      </c>
      <c r="AH1913">
        <v>0</v>
      </c>
      <c r="AI1913">
        <v>165.23390000000001</v>
      </c>
      <c r="AJ1913">
        <v>0</v>
      </c>
      <c r="AK1913">
        <v>1435.8440000000001</v>
      </c>
      <c r="AL1913">
        <v>2224.3879999999999</v>
      </c>
      <c r="AM1913">
        <v>1490.711</v>
      </c>
      <c r="AN1913">
        <v>2248.884</v>
      </c>
      <c r="AO1913">
        <v>1883.9829999999999</v>
      </c>
      <c r="AP1913">
        <v>2190.299</v>
      </c>
      <c r="AQ1913">
        <v>3962.741</v>
      </c>
      <c r="AR1913">
        <v>758.375</v>
      </c>
      <c r="AS1913">
        <v>1864.385</v>
      </c>
      <c r="AT1913">
        <v>2706.0079999999998</v>
      </c>
      <c r="AU1913">
        <v>0</v>
      </c>
      <c r="AV1913">
        <v>0</v>
      </c>
      <c r="AW1913">
        <v>172.84540000000001</v>
      </c>
      <c r="AX1913">
        <v>160.95160000000001</v>
      </c>
      <c r="AY1913">
        <v>1055.172</v>
      </c>
      <c r="AZ1913">
        <v>679.7527</v>
      </c>
      <c r="BA1913">
        <v>430.87009999999998</v>
      </c>
      <c r="BB1913">
        <v>663.24559999999997</v>
      </c>
      <c r="BC1913">
        <v>640.16589999999997</v>
      </c>
      <c r="BD1913">
        <v>1021.965</v>
      </c>
      <c r="BE1913">
        <v>681.2346</v>
      </c>
      <c r="BF1913">
        <v>0</v>
      </c>
      <c r="BG1913">
        <v>451.46499999999997</v>
      </c>
      <c r="BH1913">
        <v>360.2475</v>
      </c>
      <c r="BI1913">
        <v>321.45249999999999</v>
      </c>
      <c r="BJ1913">
        <v>731.71479999999997</v>
      </c>
      <c r="BK1913">
        <v>830.76589999999999</v>
      </c>
      <c r="BL1913">
        <v>275.56610000000001</v>
      </c>
      <c r="BM1913">
        <v>0</v>
      </c>
      <c r="BN1913">
        <v>0</v>
      </c>
      <c r="BO1913">
        <v>637.37149999999997</v>
      </c>
      <c r="BP1913">
        <v>758.375</v>
      </c>
      <c r="BQ1913">
        <v>583.48990000000003</v>
      </c>
      <c r="BR1913">
        <v>731.97080000000005</v>
      </c>
      <c r="BS1913">
        <v>309.5138</v>
      </c>
      <c r="BT1913">
        <v>1728.713</v>
      </c>
      <c r="BU1913">
        <v>2074.5360000000001</v>
      </c>
      <c r="BV1913">
        <v>1802.462</v>
      </c>
      <c r="BW1913">
        <v>1250.01</v>
      </c>
      <c r="BX1913">
        <v>1009.811</v>
      </c>
      <c r="BY1913">
        <v>1029.146</v>
      </c>
      <c r="BZ1913">
        <v>758.375</v>
      </c>
      <c r="CA1913">
        <f t="shared" si="87"/>
        <v>811.09298000000001</v>
      </c>
      <c r="CB1913">
        <f t="shared" si="88"/>
        <v>117.88104281818228</v>
      </c>
      <c r="CC1913" s="3">
        <f t="shared" si="89"/>
        <v>0.14533604127381583</v>
      </c>
    </row>
    <row r="1914" spans="1:81" x14ac:dyDescent="0.2">
      <c r="A1914">
        <v>383</v>
      </c>
      <c r="B1914">
        <v>0.82199999999999995</v>
      </c>
      <c r="C1914">
        <v>244.99159</v>
      </c>
      <c r="D1914" t="s">
        <v>1470</v>
      </c>
      <c r="E1914" t="s">
        <v>87</v>
      </c>
      <c r="G1914">
        <v>4.2999999999999997E-2</v>
      </c>
      <c r="H1914" t="b">
        <v>1</v>
      </c>
      <c r="I1914" t="s">
        <v>89</v>
      </c>
      <c r="J1914">
        <v>244.98543000000001</v>
      </c>
      <c r="K1914" t="s">
        <v>1471</v>
      </c>
      <c r="L1914" t="s">
        <v>172</v>
      </c>
      <c r="M1914" t="s">
        <v>1472</v>
      </c>
      <c r="N1914" t="s">
        <v>1473</v>
      </c>
      <c r="O1914">
        <v>530</v>
      </c>
      <c r="P1914" t="b">
        <v>1</v>
      </c>
      <c r="Q1914" t="b">
        <v>1</v>
      </c>
      <c r="R1914" t="b">
        <v>0</v>
      </c>
      <c r="S1914" t="s">
        <v>90</v>
      </c>
      <c r="T1914" t="b">
        <v>0</v>
      </c>
      <c r="U1914" t="b">
        <v>0</v>
      </c>
      <c r="V1914" t="s">
        <v>89</v>
      </c>
      <c r="W1914" t="s">
        <v>89</v>
      </c>
      <c r="X1914">
        <v>82.7</v>
      </c>
      <c r="Y1914" t="s">
        <v>89</v>
      </c>
      <c r="Z1914" t="s">
        <v>89</v>
      </c>
      <c r="AA1914" t="s">
        <v>89</v>
      </c>
      <c r="AB1914" t="s">
        <v>89</v>
      </c>
      <c r="AC1914">
        <v>4.4000000000000004</v>
      </c>
      <c r="AD1914" t="s">
        <v>67</v>
      </c>
      <c r="AE1914" t="s">
        <v>1478</v>
      </c>
      <c r="AF1914" t="s">
        <v>1479</v>
      </c>
      <c r="AG1914">
        <v>1701.819</v>
      </c>
      <c r="AH1914">
        <v>1786.2929999999999</v>
      </c>
      <c r="AI1914">
        <v>1446.8040000000001</v>
      </c>
      <c r="AJ1914">
        <v>1962.33</v>
      </c>
      <c r="AK1914">
        <v>1554.5930000000001</v>
      </c>
      <c r="AL1914">
        <v>1997.086</v>
      </c>
      <c r="AM1914">
        <v>1572.8030000000001</v>
      </c>
      <c r="AN1914">
        <v>1662.4179999999999</v>
      </c>
      <c r="AO1914">
        <v>1856.8589999999999</v>
      </c>
      <c r="AP1914">
        <v>2165.2979999999998</v>
      </c>
      <c r="AQ1914">
        <v>1745.586</v>
      </c>
      <c r="AR1914">
        <v>2053.35</v>
      </c>
      <c r="AS1914">
        <v>1805.693</v>
      </c>
      <c r="AT1914">
        <v>1610.8720000000001</v>
      </c>
      <c r="AU1914">
        <v>226.51509999999999</v>
      </c>
      <c r="AV1914">
        <v>1514.5360000000001</v>
      </c>
      <c r="AW1914">
        <v>1665.85</v>
      </c>
      <c r="AX1914">
        <v>1867.61</v>
      </c>
      <c r="AY1914">
        <v>1794.0909999999999</v>
      </c>
      <c r="AZ1914">
        <v>1836.454</v>
      </c>
      <c r="BA1914">
        <v>1883.874</v>
      </c>
      <c r="BB1914">
        <v>1981.7349999999999</v>
      </c>
      <c r="BC1914">
        <v>1907.0889999999999</v>
      </c>
      <c r="BD1914">
        <v>1425.527</v>
      </c>
      <c r="BE1914">
        <v>1788.7819999999999</v>
      </c>
      <c r="BF1914">
        <v>346.56950000000001</v>
      </c>
      <c r="BG1914">
        <v>1578.0650000000001</v>
      </c>
      <c r="BH1914">
        <v>2245.69</v>
      </c>
      <c r="BI1914">
        <v>2097.5169999999998</v>
      </c>
      <c r="BJ1914">
        <v>960.73019999999997</v>
      </c>
      <c r="BK1914">
        <v>1353.1669999999999</v>
      </c>
      <c r="BL1914">
        <v>1594.4770000000001</v>
      </c>
      <c r="BM1914">
        <v>1614.4359999999999</v>
      </c>
      <c r="BN1914">
        <v>2121.453</v>
      </c>
      <c r="BO1914">
        <v>1572.1389999999999</v>
      </c>
      <c r="BP1914">
        <v>1713.6320000000001</v>
      </c>
      <c r="BQ1914">
        <v>1496.4670000000001</v>
      </c>
      <c r="BR1914">
        <v>1807.8520000000001</v>
      </c>
      <c r="BS1914">
        <v>2319.3739999999998</v>
      </c>
      <c r="BT1914">
        <v>1455.3389999999999</v>
      </c>
      <c r="BU1914">
        <v>1788.4090000000001</v>
      </c>
      <c r="BV1914">
        <v>2217.6970000000001</v>
      </c>
      <c r="BW1914">
        <v>1284.598</v>
      </c>
      <c r="BX1914">
        <v>1388.3679999999999</v>
      </c>
      <c r="BY1914">
        <v>1605.9480000000001</v>
      </c>
      <c r="BZ1914">
        <v>2022.2139999999999</v>
      </c>
      <c r="CA1914">
        <f t="shared" si="87"/>
        <v>1783.3083999999999</v>
      </c>
      <c r="CB1914">
        <f t="shared" si="88"/>
        <v>259.56752717607156</v>
      </c>
      <c r="CC1914" s="3">
        <f t="shared" si="89"/>
        <v>0.14555391943203519</v>
      </c>
    </row>
    <row r="1915" spans="1:81" x14ac:dyDescent="0.2">
      <c r="A1915">
        <v>1802</v>
      </c>
      <c r="B1915">
        <v>4.8949999999999996</v>
      </c>
      <c r="C1915">
        <v>621.00238000000002</v>
      </c>
      <c r="D1915" t="s">
        <v>86</v>
      </c>
      <c r="E1915" t="s">
        <v>87</v>
      </c>
      <c r="G1915">
        <v>2.1999999999999999E-2</v>
      </c>
      <c r="H1915" t="b">
        <v>1</v>
      </c>
      <c r="I1915" t="s">
        <v>89</v>
      </c>
      <c r="J1915" t="s">
        <v>89</v>
      </c>
      <c r="K1915" t="s">
        <v>89</v>
      </c>
      <c r="L1915" t="s">
        <v>89</v>
      </c>
      <c r="M1915" t="s">
        <v>89</v>
      </c>
      <c r="N1915" t="s">
        <v>89</v>
      </c>
      <c r="O1915">
        <v>999</v>
      </c>
      <c r="P1915" t="b">
        <v>0</v>
      </c>
      <c r="Q1915" t="b">
        <v>0</v>
      </c>
      <c r="R1915" t="b">
        <v>0</v>
      </c>
      <c r="S1915" t="s">
        <v>90</v>
      </c>
      <c r="T1915" t="b">
        <v>0</v>
      </c>
      <c r="U1915" t="b">
        <v>0</v>
      </c>
      <c r="V1915" t="s">
        <v>89</v>
      </c>
      <c r="W1915" t="s">
        <v>89</v>
      </c>
      <c r="X1915" t="s">
        <v>89</v>
      </c>
      <c r="Y1915" t="s">
        <v>89</v>
      </c>
      <c r="Z1915" t="s">
        <v>89</v>
      </c>
      <c r="AA1915" t="s">
        <v>89</v>
      </c>
      <c r="AB1915" t="s">
        <v>89</v>
      </c>
      <c r="AC1915">
        <v>2.77</v>
      </c>
      <c r="AD1915" t="s">
        <v>82</v>
      </c>
      <c r="AE1915" t="s">
        <v>5737</v>
      </c>
      <c r="AF1915" t="s">
        <v>5738</v>
      </c>
      <c r="AG1915">
        <v>5792.74</v>
      </c>
      <c r="AH1915">
        <v>4598.6379999999999</v>
      </c>
      <c r="AI1915">
        <v>6157.7110000000002</v>
      </c>
      <c r="AJ1915">
        <v>4547.8860000000004</v>
      </c>
      <c r="AK1915">
        <v>4946.4870000000001</v>
      </c>
      <c r="AL1915">
        <v>4616.5069999999996</v>
      </c>
      <c r="AM1915">
        <v>4418.3050000000003</v>
      </c>
      <c r="AN1915">
        <v>3911.8560000000002</v>
      </c>
      <c r="AO1915">
        <v>5874.2870000000003</v>
      </c>
      <c r="AP1915">
        <v>4850.5630000000001</v>
      </c>
      <c r="AQ1915">
        <v>5172.0860000000002</v>
      </c>
      <c r="AR1915">
        <v>7350.0259999999998</v>
      </c>
      <c r="AS1915">
        <v>5949.3209999999999</v>
      </c>
      <c r="AT1915">
        <v>4727.6289999999999</v>
      </c>
      <c r="AU1915">
        <v>2845.01</v>
      </c>
      <c r="AV1915">
        <v>5949.817</v>
      </c>
      <c r="AW1915">
        <v>6971.0860000000002</v>
      </c>
      <c r="AX1915">
        <v>5690.9229999999998</v>
      </c>
      <c r="AY1915">
        <v>4832.07</v>
      </c>
      <c r="AZ1915">
        <v>4420.2340000000004</v>
      </c>
      <c r="BA1915">
        <v>5085.335</v>
      </c>
      <c r="BB1915">
        <v>6033.165</v>
      </c>
      <c r="BC1915">
        <v>6160.5290000000005</v>
      </c>
      <c r="BD1915">
        <v>7075.3580000000002</v>
      </c>
      <c r="BE1915">
        <v>5421.8649999999998</v>
      </c>
      <c r="BF1915">
        <v>2141.1039999999998</v>
      </c>
      <c r="BG1915">
        <v>6480.598</v>
      </c>
      <c r="BH1915">
        <v>6779.9570000000003</v>
      </c>
      <c r="BI1915">
        <v>6912.0969999999998</v>
      </c>
      <c r="BJ1915">
        <v>6235.7349999999997</v>
      </c>
      <c r="BK1915">
        <v>7393.82</v>
      </c>
      <c r="BL1915">
        <v>6887.9840000000004</v>
      </c>
      <c r="BM1915">
        <v>6317.6750000000002</v>
      </c>
      <c r="BN1915">
        <v>7677.4049999999997</v>
      </c>
      <c r="BO1915">
        <v>7567.335</v>
      </c>
      <c r="BP1915">
        <v>5669.2579999999998</v>
      </c>
      <c r="BQ1915">
        <v>8577.0810000000001</v>
      </c>
      <c r="BR1915">
        <v>7281.9219999999996</v>
      </c>
      <c r="BS1915">
        <v>6696.6030000000001</v>
      </c>
      <c r="BT1915">
        <v>8820.5679999999993</v>
      </c>
      <c r="BU1915">
        <v>7208.5649999999996</v>
      </c>
      <c r="BV1915">
        <v>8266.5949999999993</v>
      </c>
      <c r="BW1915">
        <v>7121.5330000000004</v>
      </c>
      <c r="BX1915">
        <v>7290.6679999999997</v>
      </c>
      <c r="BY1915">
        <v>7582.7060000000001</v>
      </c>
      <c r="BZ1915">
        <v>5316.22</v>
      </c>
      <c r="CA1915">
        <f t="shared" si="87"/>
        <v>6240.7204000000002</v>
      </c>
      <c r="CB1915">
        <f t="shared" si="88"/>
        <v>909.55147470102008</v>
      </c>
      <c r="CC1915" s="3">
        <f t="shared" si="89"/>
        <v>0.14574462824853043</v>
      </c>
    </row>
    <row r="1916" spans="1:81" x14ac:dyDescent="0.2">
      <c r="A1916">
        <v>2458</v>
      </c>
      <c r="B1916">
        <v>1.028</v>
      </c>
      <c r="C1916">
        <v>823.00342000000001</v>
      </c>
      <c r="D1916" t="s">
        <v>86</v>
      </c>
      <c r="E1916" t="s">
        <v>378</v>
      </c>
      <c r="F1916" t="s">
        <v>7494</v>
      </c>
      <c r="G1916">
        <v>2.1999999999999999E-2</v>
      </c>
      <c r="H1916" t="b">
        <v>1</v>
      </c>
      <c r="I1916" t="s">
        <v>89</v>
      </c>
      <c r="J1916" t="s">
        <v>89</v>
      </c>
      <c r="K1916" t="s">
        <v>89</v>
      </c>
      <c r="L1916" t="s">
        <v>89</v>
      </c>
      <c r="M1916" t="s">
        <v>89</v>
      </c>
      <c r="N1916" t="s">
        <v>89</v>
      </c>
      <c r="O1916">
        <v>999</v>
      </c>
      <c r="P1916" t="b">
        <v>0</v>
      </c>
      <c r="Q1916" t="b">
        <v>0</v>
      </c>
      <c r="R1916" t="b">
        <v>0</v>
      </c>
      <c r="S1916" t="s">
        <v>90</v>
      </c>
      <c r="T1916" t="b">
        <v>0</v>
      </c>
      <c r="U1916" t="b">
        <v>0</v>
      </c>
      <c r="V1916" t="s">
        <v>89</v>
      </c>
      <c r="W1916" t="s">
        <v>89</v>
      </c>
      <c r="X1916" t="s">
        <v>89</v>
      </c>
      <c r="Y1916" t="s">
        <v>89</v>
      </c>
      <c r="Z1916" t="s">
        <v>89</v>
      </c>
      <c r="AA1916" t="s">
        <v>89</v>
      </c>
      <c r="AB1916" t="s">
        <v>89</v>
      </c>
      <c r="AC1916">
        <v>5.37</v>
      </c>
      <c r="AD1916" t="s">
        <v>65</v>
      </c>
      <c r="AE1916" t="s">
        <v>7572</v>
      </c>
      <c r="AF1916" t="s">
        <v>7573</v>
      </c>
      <c r="AG1916">
        <v>994.6875</v>
      </c>
      <c r="AH1916">
        <v>942.69420000000002</v>
      </c>
      <c r="AI1916">
        <v>201.8098</v>
      </c>
      <c r="AJ1916">
        <v>399.2165</v>
      </c>
      <c r="AK1916">
        <v>498.59559999999999</v>
      </c>
      <c r="AL1916">
        <v>616.98720000000003</v>
      </c>
      <c r="AM1916">
        <v>921.25469999999996</v>
      </c>
      <c r="AN1916">
        <v>753.76210000000003</v>
      </c>
      <c r="AO1916">
        <v>1378.193</v>
      </c>
      <c r="AP1916">
        <v>1227.3109999999999</v>
      </c>
      <c r="AQ1916">
        <v>114.4101</v>
      </c>
      <c r="AR1916">
        <v>994.68759999999997</v>
      </c>
      <c r="AS1916">
        <v>1072.1669999999999</v>
      </c>
      <c r="AT1916">
        <v>445.62189999999998</v>
      </c>
      <c r="AU1916">
        <v>3444.4259999999999</v>
      </c>
      <c r="AV1916">
        <v>615.12289999999996</v>
      </c>
      <c r="AW1916">
        <v>878.04390000000001</v>
      </c>
      <c r="AX1916">
        <v>1073.1389999999999</v>
      </c>
      <c r="AY1916">
        <v>223.38749999999999</v>
      </c>
      <c r="AZ1916">
        <v>730.89139999999998</v>
      </c>
      <c r="BA1916">
        <v>1361.72</v>
      </c>
      <c r="BB1916">
        <v>1068.0150000000001</v>
      </c>
      <c r="BC1916">
        <v>948.98559999999998</v>
      </c>
      <c r="BD1916">
        <v>1341.576</v>
      </c>
      <c r="BE1916">
        <v>767.59119999999996</v>
      </c>
      <c r="BF1916">
        <v>3600.6529999999998</v>
      </c>
      <c r="BG1916">
        <v>876.5009</v>
      </c>
      <c r="BH1916">
        <v>809.20699999999999</v>
      </c>
      <c r="BI1916">
        <v>495.47539999999998</v>
      </c>
      <c r="BJ1916">
        <v>830.68179999999995</v>
      </c>
      <c r="BK1916">
        <v>1446.2639999999999</v>
      </c>
      <c r="BL1916">
        <v>816.94949999999994</v>
      </c>
      <c r="BM1916">
        <v>190.6772</v>
      </c>
      <c r="BN1916">
        <v>1290.8710000000001</v>
      </c>
      <c r="BO1916">
        <v>1321.607</v>
      </c>
      <c r="BP1916">
        <v>994.6875</v>
      </c>
      <c r="BQ1916">
        <v>350.32170000000002</v>
      </c>
      <c r="BR1916">
        <v>1554.8150000000001</v>
      </c>
      <c r="BS1916">
        <v>1902.6479999999999</v>
      </c>
      <c r="BT1916">
        <v>1329.0940000000001</v>
      </c>
      <c r="BU1916">
        <v>3045.7170000000001</v>
      </c>
      <c r="BV1916">
        <v>2278.069</v>
      </c>
      <c r="BW1916">
        <v>1692.51</v>
      </c>
      <c r="BX1916">
        <v>3158.509</v>
      </c>
      <c r="BY1916">
        <v>1824.549</v>
      </c>
      <c r="BZ1916">
        <v>994.6875</v>
      </c>
      <c r="CA1916">
        <f t="shared" si="87"/>
        <v>1064.06522</v>
      </c>
      <c r="CB1916">
        <f t="shared" si="88"/>
        <v>155.1332421422527</v>
      </c>
      <c r="CC1916" s="3">
        <f t="shared" si="89"/>
        <v>0.14579298263526808</v>
      </c>
    </row>
    <row r="1917" spans="1:81" x14ac:dyDescent="0.2">
      <c r="A1917">
        <v>2139</v>
      </c>
      <c r="B1917">
        <v>1.08</v>
      </c>
      <c r="C1917">
        <v>729.00329999999997</v>
      </c>
      <c r="D1917" t="s">
        <v>86</v>
      </c>
      <c r="E1917" t="s">
        <v>261</v>
      </c>
      <c r="F1917" t="s">
        <v>6659</v>
      </c>
      <c r="G1917">
        <v>0.152</v>
      </c>
      <c r="H1917" t="b">
        <v>1</v>
      </c>
      <c r="I1917" t="s">
        <v>89</v>
      </c>
      <c r="J1917" t="s">
        <v>89</v>
      </c>
      <c r="K1917" t="s">
        <v>89</v>
      </c>
      <c r="L1917" t="s">
        <v>89</v>
      </c>
      <c r="M1917" t="s">
        <v>89</v>
      </c>
      <c r="N1917" t="s">
        <v>89</v>
      </c>
      <c r="O1917">
        <v>999</v>
      </c>
      <c r="P1917" t="b">
        <v>0</v>
      </c>
      <c r="Q1917" t="b">
        <v>0</v>
      </c>
      <c r="R1917" t="b">
        <v>0</v>
      </c>
      <c r="S1917" t="s">
        <v>90</v>
      </c>
      <c r="T1917" t="b">
        <v>0</v>
      </c>
      <c r="U1917" t="b">
        <v>0</v>
      </c>
      <c r="V1917" t="s">
        <v>89</v>
      </c>
      <c r="W1917" t="s">
        <v>89</v>
      </c>
      <c r="X1917" t="s">
        <v>89</v>
      </c>
      <c r="Y1917" t="s">
        <v>89</v>
      </c>
      <c r="Z1917" t="s">
        <v>89</v>
      </c>
      <c r="AA1917" t="s">
        <v>89</v>
      </c>
      <c r="AB1917" t="s">
        <v>89</v>
      </c>
      <c r="AC1917">
        <v>4.95</v>
      </c>
      <c r="AD1917" t="s">
        <v>54</v>
      </c>
      <c r="AE1917" t="s">
        <v>6660</v>
      </c>
      <c r="AF1917" t="s">
        <v>6661</v>
      </c>
      <c r="AG1917">
        <v>1439.625</v>
      </c>
      <c r="AH1917">
        <v>2436.17</v>
      </c>
      <c r="AI1917">
        <v>2201.5239999999999</v>
      </c>
      <c r="AJ1917">
        <v>2585.7139999999999</v>
      </c>
      <c r="AK1917">
        <v>2409.1129999999998</v>
      </c>
      <c r="AL1917">
        <v>2185.12</v>
      </c>
      <c r="AM1917">
        <v>1098.519</v>
      </c>
      <c r="AN1917">
        <v>1458.325</v>
      </c>
      <c r="AO1917">
        <v>1776.56</v>
      </c>
      <c r="AP1917">
        <v>1897.4839999999999</v>
      </c>
      <c r="AQ1917">
        <v>2382.2179999999998</v>
      </c>
      <c r="AR1917">
        <v>1439.625</v>
      </c>
      <c r="AS1917">
        <v>1113.0219999999999</v>
      </c>
      <c r="AT1917">
        <v>2488.3969999999999</v>
      </c>
      <c r="AU1917">
        <v>6672.8739999999998</v>
      </c>
      <c r="AV1917">
        <v>1044.8910000000001</v>
      </c>
      <c r="AW1917">
        <v>1835.239</v>
      </c>
      <c r="AX1917">
        <v>1043.454</v>
      </c>
      <c r="AY1917">
        <v>1275.7</v>
      </c>
      <c r="AZ1917">
        <v>1307.625</v>
      </c>
      <c r="BA1917">
        <v>998.72590000000002</v>
      </c>
      <c r="BB1917">
        <v>1099.7270000000001</v>
      </c>
      <c r="BC1917">
        <v>1479.452</v>
      </c>
      <c r="BD1917">
        <v>1942.12</v>
      </c>
      <c r="BE1917">
        <v>1334.1790000000001</v>
      </c>
      <c r="BF1917">
        <v>4310.9250000000002</v>
      </c>
      <c r="BG1917">
        <v>1229.912</v>
      </c>
      <c r="BH1917">
        <v>1072.739</v>
      </c>
      <c r="BI1917">
        <v>641.59529999999995</v>
      </c>
      <c r="BJ1917">
        <v>1271.0139999999999</v>
      </c>
      <c r="BK1917">
        <v>1960.3209999999999</v>
      </c>
      <c r="BL1917">
        <v>1598.473</v>
      </c>
      <c r="BM1917">
        <v>2066.9059999999999</v>
      </c>
      <c r="BN1917">
        <v>601.87549999999999</v>
      </c>
      <c r="BO1917">
        <v>1712.402</v>
      </c>
      <c r="BP1917">
        <v>1439.625</v>
      </c>
      <c r="BQ1917">
        <v>2489.1</v>
      </c>
      <c r="BR1917">
        <v>2400.4360000000001</v>
      </c>
      <c r="BS1917">
        <v>2143.5479999999998</v>
      </c>
      <c r="BT1917">
        <v>2018.932</v>
      </c>
      <c r="BU1917">
        <v>2135.1239999999998</v>
      </c>
      <c r="BV1917">
        <v>2127.0819999999999</v>
      </c>
      <c r="BW1917">
        <v>2495.143</v>
      </c>
      <c r="BX1917">
        <v>2024.6690000000001</v>
      </c>
      <c r="BY1917">
        <v>2338.473</v>
      </c>
      <c r="BZ1917">
        <v>1439.625</v>
      </c>
      <c r="CA1917">
        <f t="shared" si="87"/>
        <v>1540.124</v>
      </c>
      <c r="CB1917">
        <f t="shared" si="88"/>
        <v>224.72259567075221</v>
      </c>
      <c r="CC1917" s="3">
        <f t="shared" si="89"/>
        <v>0.14591201466294415</v>
      </c>
    </row>
    <row r="1918" spans="1:81" x14ac:dyDescent="0.2">
      <c r="A1918">
        <v>1286</v>
      </c>
      <c r="B1918">
        <v>1.056</v>
      </c>
      <c r="C1918">
        <v>491.37589000000003</v>
      </c>
      <c r="D1918" t="s">
        <v>86</v>
      </c>
      <c r="E1918" t="s">
        <v>378</v>
      </c>
      <c r="F1918" t="s">
        <v>4333</v>
      </c>
      <c r="G1918">
        <v>4.2999999999999997E-2</v>
      </c>
      <c r="H1918" t="b">
        <v>1</v>
      </c>
      <c r="I1918" t="s">
        <v>89</v>
      </c>
      <c r="J1918" t="s">
        <v>89</v>
      </c>
      <c r="K1918" t="s">
        <v>89</v>
      </c>
      <c r="L1918" t="s">
        <v>89</v>
      </c>
      <c r="M1918" t="s">
        <v>89</v>
      </c>
      <c r="N1918" t="s">
        <v>89</v>
      </c>
      <c r="O1918">
        <v>999</v>
      </c>
      <c r="P1918" t="b">
        <v>0</v>
      </c>
      <c r="Q1918" t="b">
        <v>0</v>
      </c>
      <c r="R1918" t="b">
        <v>0</v>
      </c>
      <c r="S1918" t="s">
        <v>90</v>
      </c>
      <c r="T1918" t="b">
        <v>0</v>
      </c>
      <c r="U1918" t="b">
        <v>0</v>
      </c>
      <c r="V1918" t="s">
        <v>89</v>
      </c>
      <c r="W1918" t="s">
        <v>89</v>
      </c>
      <c r="X1918" t="s">
        <v>89</v>
      </c>
      <c r="Y1918" t="s">
        <v>89</v>
      </c>
      <c r="Z1918" t="s">
        <v>89</v>
      </c>
      <c r="AA1918" t="s">
        <v>89</v>
      </c>
      <c r="AB1918" t="s">
        <v>89</v>
      </c>
      <c r="AC1918">
        <v>45.44</v>
      </c>
      <c r="AD1918" t="s">
        <v>47</v>
      </c>
      <c r="AE1918" t="s">
        <v>4334</v>
      </c>
      <c r="AF1918" t="s">
        <v>4335</v>
      </c>
      <c r="AG1918">
        <v>714</v>
      </c>
      <c r="AH1918">
        <v>199.5899</v>
      </c>
      <c r="AI1918">
        <v>0</v>
      </c>
      <c r="AJ1918">
        <v>0</v>
      </c>
      <c r="AK1918">
        <v>1212.394</v>
      </c>
      <c r="AL1918">
        <v>1578.537</v>
      </c>
      <c r="AM1918">
        <v>1826.479</v>
      </c>
      <c r="AN1918">
        <v>2087.9180000000001</v>
      </c>
      <c r="AO1918">
        <v>1499.3440000000001</v>
      </c>
      <c r="AP1918">
        <v>1831.778</v>
      </c>
      <c r="AQ1918">
        <v>2487.3249999999998</v>
      </c>
      <c r="AR1918">
        <v>714</v>
      </c>
      <c r="AS1918">
        <v>1179.086</v>
      </c>
      <c r="AT1918">
        <v>1810.5709999999999</v>
      </c>
      <c r="AU1918">
        <v>0</v>
      </c>
      <c r="AV1918">
        <v>0</v>
      </c>
      <c r="AW1918">
        <v>185.57599999999999</v>
      </c>
      <c r="AX1918">
        <v>237.36349999999999</v>
      </c>
      <c r="AY1918">
        <v>595.82460000000003</v>
      </c>
      <c r="AZ1918">
        <v>564.81790000000001</v>
      </c>
      <c r="BA1918">
        <v>414.45</v>
      </c>
      <c r="BB1918">
        <v>567.02670000000001</v>
      </c>
      <c r="BC1918">
        <v>333.92380000000003</v>
      </c>
      <c r="BD1918">
        <v>963.22749999999996</v>
      </c>
      <c r="BE1918">
        <v>609.53719999999998</v>
      </c>
      <c r="BF1918">
        <v>0</v>
      </c>
      <c r="BG1918">
        <v>271.12060000000002</v>
      </c>
      <c r="BH1918">
        <v>128.51859999999999</v>
      </c>
      <c r="BI1918">
        <v>0</v>
      </c>
      <c r="BJ1918">
        <v>396.14620000000002</v>
      </c>
      <c r="BK1918">
        <v>392.13600000000002</v>
      </c>
      <c r="BL1918">
        <v>0</v>
      </c>
      <c r="BM1918">
        <v>166.7362</v>
      </c>
      <c r="BN1918">
        <v>279.9237</v>
      </c>
      <c r="BO1918">
        <v>190.93119999999999</v>
      </c>
      <c r="BP1918">
        <v>714</v>
      </c>
      <c r="BQ1918">
        <v>811.79939999999999</v>
      </c>
      <c r="BR1918">
        <v>0</v>
      </c>
      <c r="BS1918">
        <v>260.5686</v>
      </c>
      <c r="BT1918">
        <v>1783.8309999999999</v>
      </c>
      <c r="BU1918">
        <v>2039.6379999999999</v>
      </c>
      <c r="BV1918">
        <v>1222.586</v>
      </c>
      <c r="BW1918">
        <v>1214.001</v>
      </c>
      <c r="BX1918">
        <v>1805.3579999999999</v>
      </c>
      <c r="BY1918">
        <v>1688.9749999999999</v>
      </c>
      <c r="BZ1918">
        <v>714</v>
      </c>
      <c r="CA1918">
        <f t="shared" si="87"/>
        <v>763.84550000000002</v>
      </c>
      <c r="CB1918">
        <f t="shared" si="88"/>
        <v>111.45792637246578</v>
      </c>
      <c r="CC1918" s="3">
        <f t="shared" si="89"/>
        <v>0.14591684623718509</v>
      </c>
    </row>
    <row r="1919" spans="1:81" x14ac:dyDescent="0.2">
      <c r="A1919">
        <v>806</v>
      </c>
      <c r="B1919">
        <v>1.0580000000000001</v>
      </c>
      <c r="C1919">
        <v>378.99020000000002</v>
      </c>
      <c r="D1919" t="s">
        <v>86</v>
      </c>
      <c r="E1919" t="s">
        <v>87</v>
      </c>
      <c r="G1919">
        <v>0.17399999999999999</v>
      </c>
      <c r="H1919" t="b">
        <v>1</v>
      </c>
      <c r="I1919" t="s">
        <v>89</v>
      </c>
      <c r="J1919" t="s">
        <v>89</v>
      </c>
      <c r="K1919" t="s">
        <v>89</v>
      </c>
      <c r="L1919" t="s">
        <v>89</v>
      </c>
      <c r="M1919" t="s">
        <v>89</v>
      </c>
      <c r="N1919" t="s">
        <v>89</v>
      </c>
      <c r="O1919">
        <v>999</v>
      </c>
      <c r="P1919" t="b">
        <v>0</v>
      </c>
      <c r="Q1919" t="b">
        <v>0</v>
      </c>
      <c r="R1919" t="b">
        <v>0</v>
      </c>
      <c r="S1919" t="s">
        <v>90</v>
      </c>
      <c r="T1919" t="b">
        <v>0</v>
      </c>
      <c r="U1919" t="b">
        <v>0</v>
      </c>
      <c r="V1919" t="s">
        <v>89</v>
      </c>
      <c r="W1919" t="s">
        <v>89</v>
      </c>
      <c r="X1919" t="s">
        <v>89</v>
      </c>
      <c r="Y1919" t="s">
        <v>89</v>
      </c>
      <c r="Z1919" t="s">
        <v>89</v>
      </c>
      <c r="AA1919" t="s">
        <v>89</v>
      </c>
      <c r="AB1919" t="s">
        <v>89</v>
      </c>
      <c r="AC1919">
        <v>4.74</v>
      </c>
      <c r="AD1919" t="s">
        <v>54</v>
      </c>
      <c r="AE1919" t="s">
        <v>2869</v>
      </c>
      <c r="AF1919" t="s">
        <v>2870</v>
      </c>
      <c r="AG1919">
        <v>2206.277</v>
      </c>
      <c r="AH1919">
        <v>1984.971</v>
      </c>
      <c r="AI1919">
        <v>1158.511</v>
      </c>
      <c r="AJ1919">
        <v>2297.2730000000001</v>
      </c>
      <c r="AK1919">
        <v>1666.0229999999999</v>
      </c>
      <c r="AL1919">
        <v>1760.568</v>
      </c>
      <c r="AM1919">
        <v>2748.038</v>
      </c>
      <c r="AN1919">
        <v>2000.1880000000001</v>
      </c>
      <c r="AO1919">
        <v>2442.2939999999999</v>
      </c>
      <c r="AP1919">
        <v>2443.4670000000001</v>
      </c>
      <c r="AQ1919">
        <v>2090.7579999999998</v>
      </c>
      <c r="AR1919">
        <v>1919.904</v>
      </c>
      <c r="AS1919">
        <v>3064.319</v>
      </c>
      <c r="AT1919">
        <v>1311.7139999999999</v>
      </c>
      <c r="AU1919">
        <v>5198.7719999999999</v>
      </c>
      <c r="AV1919">
        <v>1994.0630000000001</v>
      </c>
      <c r="AW1919">
        <v>2358.4839999999999</v>
      </c>
      <c r="AX1919">
        <v>2436.6329999999998</v>
      </c>
      <c r="AY1919">
        <v>1848.3320000000001</v>
      </c>
      <c r="AZ1919">
        <v>1404.471</v>
      </c>
      <c r="BA1919">
        <v>2194.125</v>
      </c>
      <c r="BB1919">
        <v>2320.098</v>
      </c>
      <c r="BC1919">
        <v>1976.9179999999999</v>
      </c>
      <c r="BD1919">
        <v>2390.4349999999999</v>
      </c>
      <c r="BE1919">
        <v>2299.239</v>
      </c>
      <c r="BF1919">
        <v>2408.2600000000002</v>
      </c>
      <c r="BG1919">
        <v>2042.3630000000001</v>
      </c>
      <c r="BH1919">
        <v>2449.0639999999999</v>
      </c>
      <c r="BI1919">
        <v>2273.6309999999999</v>
      </c>
      <c r="BJ1919">
        <v>2712.0230000000001</v>
      </c>
      <c r="BK1919">
        <v>2445.4949999999999</v>
      </c>
      <c r="BL1919">
        <v>2427.2469999999998</v>
      </c>
      <c r="BM1919">
        <v>2590.0949999999998</v>
      </c>
      <c r="BN1919">
        <v>1992.4159999999999</v>
      </c>
      <c r="BO1919">
        <v>2596.2469999999998</v>
      </c>
      <c r="BP1919">
        <v>2563.3910000000001</v>
      </c>
      <c r="BQ1919">
        <v>3419.1030000000001</v>
      </c>
      <c r="BR1919">
        <v>3148.8850000000002</v>
      </c>
      <c r="BS1919">
        <v>2611.529</v>
      </c>
      <c r="BT1919">
        <v>2204.2669999999998</v>
      </c>
      <c r="BU1919">
        <v>2991.1880000000001</v>
      </c>
      <c r="BV1919">
        <v>1940.6780000000001</v>
      </c>
      <c r="BW1919">
        <v>2643.66</v>
      </c>
      <c r="BX1919">
        <v>3434.4479999999999</v>
      </c>
      <c r="BY1919">
        <v>2931.3519999999999</v>
      </c>
      <c r="BZ1919">
        <v>1800.075</v>
      </c>
      <c r="CA1919">
        <f t="shared" si="87"/>
        <v>2176.0164</v>
      </c>
      <c r="CB1919">
        <f t="shared" si="88"/>
        <v>317.75604570613655</v>
      </c>
      <c r="CC1919" s="3">
        <f t="shared" si="89"/>
        <v>0.14602649396674425</v>
      </c>
    </row>
    <row r="1920" spans="1:81" x14ac:dyDescent="0.2">
      <c r="A1920">
        <v>1975</v>
      </c>
      <c r="B1920">
        <v>2.6669999999999998</v>
      </c>
      <c r="C1920">
        <v>673.22693000000004</v>
      </c>
      <c r="D1920" t="s">
        <v>86</v>
      </c>
      <c r="E1920" t="s">
        <v>378</v>
      </c>
      <c r="F1920" t="s">
        <v>6209</v>
      </c>
      <c r="G1920">
        <v>0.91300000000000003</v>
      </c>
      <c r="H1920" t="b">
        <v>1</v>
      </c>
      <c r="I1920" t="s">
        <v>89</v>
      </c>
      <c r="J1920" t="s">
        <v>89</v>
      </c>
      <c r="K1920" t="s">
        <v>89</v>
      </c>
      <c r="L1920" t="s">
        <v>89</v>
      </c>
      <c r="M1920" t="s">
        <v>89</v>
      </c>
      <c r="N1920" t="s">
        <v>89</v>
      </c>
      <c r="O1920">
        <v>999</v>
      </c>
      <c r="P1920" t="b">
        <v>0</v>
      </c>
      <c r="Q1920" t="b">
        <v>0</v>
      </c>
      <c r="R1920" t="b">
        <v>0</v>
      </c>
      <c r="S1920" t="s">
        <v>90</v>
      </c>
      <c r="T1920" t="b">
        <v>0</v>
      </c>
      <c r="U1920" t="b">
        <v>0</v>
      </c>
      <c r="V1920" t="s">
        <v>89</v>
      </c>
      <c r="W1920" t="s">
        <v>89</v>
      </c>
      <c r="X1920" t="s">
        <v>89</v>
      </c>
      <c r="Y1920" t="s">
        <v>89</v>
      </c>
      <c r="Z1920" t="s">
        <v>89</v>
      </c>
      <c r="AA1920" t="s">
        <v>89</v>
      </c>
      <c r="AB1920" t="s">
        <v>89</v>
      </c>
      <c r="AC1920">
        <v>109.26</v>
      </c>
      <c r="AD1920" t="s">
        <v>40</v>
      </c>
      <c r="AE1920" t="s">
        <v>6210</v>
      </c>
      <c r="AF1920" t="s">
        <v>6211</v>
      </c>
      <c r="AG1920">
        <v>5096.1080000000002</v>
      </c>
      <c r="AH1920">
        <v>3217.6350000000002</v>
      </c>
      <c r="AI1920">
        <v>3605.0320000000002</v>
      </c>
      <c r="AJ1920">
        <v>4265.8860000000004</v>
      </c>
      <c r="AK1920">
        <v>4891.1120000000001</v>
      </c>
      <c r="AL1920">
        <v>3353.5120000000002</v>
      </c>
      <c r="AM1920">
        <v>4370.0829999999996</v>
      </c>
      <c r="AN1920">
        <v>10124.43</v>
      </c>
      <c r="AO1920">
        <v>7312.5540000000001</v>
      </c>
      <c r="AP1920">
        <v>11154.82</v>
      </c>
      <c r="AQ1920">
        <v>4920.5320000000002</v>
      </c>
      <c r="AR1920">
        <v>5134.2209999999995</v>
      </c>
      <c r="AS1920">
        <v>3962.7570000000001</v>
      </c>
      <c r="AT1920">
        <v>4066.2049999999999</v>
      </c>
      <c r="AU1920">
        <v>0</v>
      </c>
      <c r="AV1920">
        <v>6417.6779999999999</v>
      </c>
      <c r="AW1920">
        <v>7647.9260000000004</v>
      </c>
      <c r="AX1920">
        <v>6889.585</v>
      </c>
      <c r="AY1920">
        <v>3919.6170000000002</v>
      </c>
      <c r="AZ1920">
        <v>8221.8240000000005</v>
      </c>
      <c r="BA1920">
        <v>7886.8149999999996</v>
      </c>
      <c r="BB1920">
        <v>3211.9949999999999</v>
      </c>
      <c r="BC1920">
        <v>4162.884</v>
      </c>
      <c r="BD1920">
        <v>4566.0969999999998</v>
      </c>
      <c r="BE1920">
        <v>3720.5549999999998</v>
      </c>
      <c r="BF1920">
        <v>0</v>
      </c>
      <c r="BG1920">
        <v>2563.8580000000002</v>
      </c>
      <c r="BH1920">
        <v>708.73180000000002</v>
      </c>
      <c r="BI1920">
        <v>2720.9879999999998</v>
      </c>
      <c r="BJ1920">
        <v>5053.8999999999996</v>
      </c>
      <c r="BK1920">
        <v>3711.2429999999999</v>
      </c>
      <c r="BL1920">
        <v>4660.1480000000001</v>
      </c>
      <c r="BM1920">
        <v>1195.0650000000001</v>
      </c>
      <c r="BN1920">
        <v>4385.6750000000002</v>
      </c>
      <c r="BO1920">
        <v>2689.96</v>
      </c>
      <c r="BP1920">
        <v>6488.4440000000004</v>
      </c>
      <c r="BQ1920">
        <v>3328.6880000000001</v>
      </c>
      <c r="BR1920">
        <v>3847.511</v>
      </c>
      <c r="BS1920">
        <v>2757.0479999999998</v>
      </c>
      <c r="BT1920">
        <v>4840.2520000000004</v>
      </c>
      <c r="BU1920">
        <v>5594.5469999999996</v>
      </c>
      <c r="BV1920">
        <v>4425.4369999999999</v>
      </c>
      <c r="BW1920">
        <v>6307.826</v>
      </c>
      <c r="BX1920">
        <v>10693.14</v>
      </c>
      <c r="BY1920">
        <v>2767.9839999999999</v>
      </c>
      <c r="BZ1920">
        <v>4715.4319999999998</v>
      </c>
      <c r="CA1920">
        <f t="shared" si="87"/>
        <v>5200.0604000000003</v>
      </c>
      <c r="CB1920">
        <f t="shared" si="88"/>
        <v>760.23803960226917</v>
      </c>
      <c r="CC1920" s="3">
        <f t="shared" si="89"/>
        <v>0.14619792485530919</v>
      </c>
    </row>
    <row r="1921" spans="1:81" x14ac:dyDescent="0.2">
      <c r="A1921">
        <v>1607</v>
      </c>
      <c r="B1921">
        <v>1.117</v>
      </c>
      <c r="C1921">
        <v>569.01849000000004</v>
      </c>
      <c r="D1921" t="s">
        <v>86</v>
      </c>
      <c r="E1921" t="s">
        <v>87</v>
      </c>
      <c r="G1921">
        <v>6.5000000000000002E-2</v>
      </c>
      <c r="H1921" t="b">
        <v>1</v>
      </c>
      <c r="I1921" t="s">
        <v>89</v>
      </c>
      <c r="J1921" t="s">
        <v>89</v>
      </c>
      <c r="K1921" t="s">
        <v>89</v>
      </c>
      <c r="L1921" t="s">
        <v>89</v>
      </c>
      <c r="M1921" t="s">
        <v>89</v>
      </c>
      <c r="N1921" t="s">
        <v>89</v>
      </c>
      <c r="O1921">
        <v>999</v>
      </c>
      <c r="P1921" t="b">
        <v>0</v>
      </c>
      <c r="Q1921" t="b">
        <v>0</v>
      </c>
      <c r="R1921" t="b">
        <v>0</v>
      </c>
      <c r="S1921" t="s">
        <v>90</v>
      </c>
      <c r="T1921" t="b">
        <v>0</v>
      </c>
      <c r="U1921" t="b">
        <v>0</v>
      </c>
      <c r="V1921" t="s">
        <v>89</v>
      </c>
      <c r="W1921" t="s">
        <v>89</v>
      </c>
      <c r="X1921" t="s">
        <v>89</v>
      </c>
      <c r="Y1921" t="s">
        <v>89</v>
      </c>
      <c r="Z1921" t="s">
        <v>89</v>
      </c>
      <c r="AA1921" t="s">
        <v>89</v>
      </c>
      <c r="AB1921" t="s">
        <v>89</v>
      </c>
      <c r="AC1921">
        <v>3.77</v>
      </c>
      <c r="AD1921" t="s">
        <v>76</v>
      </c>
      <c r="AE1921" t="s">
        <v>5212</v>
      </c>
      <c r="AF1921" t="s">
        <v>5213</v>
      </c>
      <c r="AG1921">
        <v>651.4375</v>
      </c>
      <c r="AH1921">
        <v>982.90660000000003</v>
      </c>
      <c r="AI1921">
        <v>875.30280000000005</v>
      </c>
      <c r="AJ1921">
        <v>286.32389999999998</v>
      </c>
      <c r="AK1921">
        <v>1150.8320000000001</v>
      </c>
      <c r="AL1921">
        <v>709.03689999999995</v>
      </c>
      <c r="AM1921">
        <v>784.3723</v>
      </c>
      <c r="AN1921">
        <v>573.56769999999995</v>
      </c>
      <c r="AO1921">
        <v>1093.097</v>
      </c>
      <c r="AP1921">
        <v>1267.7840000000001</v>
      </c>
      <c r="AQ1921">
        <v>1049.374</v>
      </c>
      <c r="AR1921">
        <v>651.4375</v>
      </c>
      <c r="AS1921">
        <v>1010.7190000000001</v>
      </c>
      <c r="AT1921">
        <v>1140.287</v>
      </c>
      <c r="AU1921">
        <v>1068.6210000000001</v>
      </c>
      <c r="AV1921">
        <v>784.55870000000004</v>
      </c>
      <c r="AW1921">
        <v>677.71579999999994</v>
      </c>
      <c r="AX1921">
        <v>686.12130000000002</v>
      </c>
      <c r="AY1921">
        <v>160.9238</v>
      </c>
      <c r="AZ1921">
        <v>884.45619999999997</v>
      </c>
      <c r="BA1921">
        <v>584.84090000000003</v>
      </c>
      <c r="BB1921">
        <v>677.44719999999995</v>
      </c>
      <c r="BC1921">
        <v>420.6345</v>
      </c>
      <c r="BD1921">
        <v>451.53789999999998</v>
      </c>
      <c r="BE1921">
        <v>578.3211</v>
      </c>
      <c r="BF1921">
        <v>828.8836</v>
      </c>
      <c r="BG1921">
        <v>236.77520000000001</v>
      </c>
      <c r="BH1921">
        <v>592.17200000000003</v>
      </c>
      <c r="BI1921">
        <v>863.55100000000004</v>
      </c>
      <c r="BJ1921">
        <v>793.63310000000001</v>
      </c>
      <c r="BK1921">
        <v>622.67520000000002</v>
      </c>
      <c r="BL1921">
        <v>636.28679999999997</v>
      </c>
      <c r="BM1921">
        <v>693.3433</v>
      </c>
      <c r="BN1921">
        <v>475.76429999999999</v>
      </c>
      <c r="BO1921">
        <v>683.62789999999995</v>
      </c>
      <c r="BP1921">
        <v>651.4375</v>
      </c>
      <c r="BQ1921">
        <v>931.29169999999999</v>
      </c>
      <c r="BR1921">
        <v>778.20420000000001</v>
      </c>
      <c r="BS1921">
        <v>814.75009999999997</v>
      </c>
      <c r="BT1921">
        <v>658.21270000000004</v>
      </c>
      <c r="BU1921">
        <v>1266.498</v>
      </c>
      <c r="BV1921">
        <v>1124.7760000000001</v>
      </c>
      <c r="BW1921">
        <v>451.74169999999998</v>
      </c>
      <c r="BX1921">
        <v>1440.575</v>
      </c>
      <c r="BY1921">
        <v>1793.877</v>
      </c>
      <c r="BZ1921">
        <v>651.4375</v>
      </c>
      <c r="CA1921">
        <f t="shared" si="87"/>
        <v>611.45758000000001</v>
      </c>
      <c r="CB1921">
        <f t="shared" si="88"/>
        <v>89.397818855002697</v>
      </c>
      <c r="CC1921" s="3">
        <f t="shared" si="89"/>
        <v>0.1462044494648389</v>
      </c>
    </row>
    <row r="1922" spans="1:81" x14ac:dyDescent="0.2">
      <c r="A1922">
        <v>3064</v>
      </c>
      <c r="B1922">
        <v>2.1749999999999998</v>
      </c>
      <c r="C1922">
        <v>1098.8048100000001</v>
      </c>
      <c r="D1922" t="s">
        <v>86</v>
      </c>
      <c r="E1922" t="s">
        <v>87</v>
      </c>
      <c r="F1922" t="s">
        <v>8816</v>
      </c>
      <c r="G1922">
        <v>8.6999999999999994E-2</v>
      </c>
      <c r="H1922" t="b">
        <v>0</v>
      </c>
      <c r="I1922" t="s">
        <v>89</v>
      </c>
      <c r="J1922" t="s">
        <v>89</v>
      </c>
      <c r="K1922" t="s">
        <v>89</v>
      </c>
      <c r="L1922" t="s">
        <v>89</v>
      </c>
      <c r="M1922" t="s">
        <v>89</v>
      </c>
      <c r="N1922" t="s">
        <v>89</v>
      </c>
      <c r="O1922">
        <v>999</v>
      </c>
      <c r="P1922" t="b">
        <v>0</v>
      </c>
      <c r="Q1922" t="b">
        <v>0</v>
      </c>
      <c r="R1922" t="b">
        <v>0</v>
      </c>
      <c r="S1922" t="s">
        <v>90</v>
      </c>
      <c r="T1922" t="b">
        <v>0</v>
      </c>
      <c r="U1922" t="b">
        <v>0</v>
      </c>
      <c r="V1922" t="s">
        <v>89</v>
      </c>
      <c r="W1922" t="s">
        <v>89</v>
      </c>
      <c r="X1922" t="s">
        <v>89</v>
      </c>
      <c r="Y1922" t="s">
        <v>89</v>
      </c>
      <c r="Z1922" t="s">
        <v>89</v>
      </c>
      <c r="AA1922" t="s">
        <v>89</v>
      </c>
      <c r="AB1922" t="s">
        <v>89</v>
      </c>
      <c r="AC1922">
        <v>699.03</v>
      </c>
      <c r="AD1922" t="s">
        <v>48</v>
      </c>
      <c r="AE1922" t="s">
        <v>8817</v>
      </c>
      <c r="AG1922">
        <v>45348.27</v>
      </c>
      <c r="AH1922">
        <v>51611.1</v>
      </c>
      <c r="AI1922">
        <v>48796.65</v>
      </c>
      <c r="AJ1922">
        <v>47825.65</v>
      </c>
      <c r="AK1922">
        <v>46105.32</v>
      </c>
      <c r="AL1922">
        <v>49974.13</v>
      </c>
      <c r="AM1922">
        <v>45052.25</v>
      </c>
      <c r="AN1922">
        <v>46281.15</v>
      </c>
      <c r="AO1922">
        <v>49799.63</v>
      </c>
      <c r="AP1922">
        <v>46071.14</v>
      </c>
      <c r="AQ1922">
        <v>47862.73</v>
      </c>
      <c r="AR1922">
        <v>48271.839999999997</v>
      </c>
      <c r="AS1922">
        <v>45494.97</v>
      </c>
      <c r="AT1922">
        <v>50362.1</v>
      </c>
      <c r="AU1922">
        <v>0</v>
      </c>
      <c r="AV1922">
        <v>47923.66</v>
      </c>
      <c r="AW1922">
        <v>51432.21</v>
      </c>
      <c r="AX1922">
        <v>48533.68</v>
      </c>
      <c r="AY1922">
        <v>50607.55</v>
      </c>
      <c r="AZ1922">
        <v>52243.51</v>
      </c>
      <c r="BA1922">
        <v>48922.54</v>
      </c>
      <c r="BB1922">
        <v>38960.42</v>
      </c>
      <c r="BC1922">
        <v>34187.99</v>
      </c>
      <c r="BD1922">
        <v>38630.67</v>
      </c>
      <c r="BE1922">
        <v>38764.69</v>
      </c>
      <c r="BF1922">
        <v>0</v>
      </c>
      <c r="BG1922">
        <v>55405.4</v>
      </c>
      <c r="BH1922">
        <v>29837.14</v>
      </c>
      <c r="BI1922">
        <v>40088.800000000003</v>
      </c>
      <c r="BJ1922">
        <v>34110.78</v>
      </c>
      <c r="BK1922">
        <v>25687.88</v>
      </c>
      <c r="BL1922">
        <v>18815.45</v>
      </c>
      <c r="BM1922">
        <v>8424.0560000000005</v>
      </c>
      <c r="BN1922">
        <v>16038</v>
      </c>
      <c r="BO1922">
        <v>18151.009999999998</v>
      </c>
      <c r="BP1922">
        <v>32760.46</v>
      </c>
      <c r="BQ1922">
        <v>15823.05</v>
      </c>
      <c r="BR1922">
        <v>11372.86</v>
      </c>
      <c r="BS1922">
        <v>15049.86</v>
      </c>
      <c r="BT1922">
        <v>25136.23</v>
      </c>
      <c r="BU1922">
        <v>14204.45</v>
      </c>
      <c r="BV1922">
        <v>8191.549</v>
      </c>
      <c r="BW1922">
        <v>12473.79</v>
      </c>
      <c r="BX1922">
        <v>12324.95</v>
      </c>
      <c r="BY1922">
        <v>15218.78</v>
      </c>
      <c r="BZ1922">
        <v>43388.02</v>
      </c>
      <c r="CA1922">
        <f t="shared" si="87"/>
        <v>41679.851999999999</v>
      </c>
      <c r="CB1922">
        <f t="shared" si="88"/>
        <v>6096.77166314026</v>
      </c>
      <c r="CC1922" s="3">
        <f t="shared" si="89"/>
        <v>0.14627623109458882</v>
      </c>
    </row>
    <row r="1923" spans="1:81" x14ac:dyDescent="0.2">
      <c r="A1923">
        <v>2233</v>
      </c>
      <c r="B1923">
        <v>1.095</v>
      </c>
      <c r="C1923">
        <v>759.01202000000001</v>
      </c>
      <c r="D1923" t="s">
        <v>86</v>
      </c>
      <c r="E1923" t="s">
        <v>87</v>
      </c>
      <c r="G1923">
        <v>8.6999999999999994E-2</v>
      </c>
      <c r="H1923" t="b">
        <v>1</v>
      </c>
      <c r="I1923" t="s">
        <v>89</v>
      </c>
      <c r="J1923" t="s">
        <v>89</v>
      </c>
      <c r="K1923" t="s">
        <v>89</v>
      </c>
      <c r="L1923" t="s">
        <v>89</v>
      </c>
      <c r="M1923" t="s">
        <v>89</v>
      </c>
      <c r="N1923" t="s">
        <v>89</v>
      </c>
      <c r="O1923">
        <v>999</v>
      </c>
      <c r="P1923" t="b">
        <v>0</v>
      </c>
      <c r="Q1923" t="b">
        <v>0</v>
      </c>
      <c r="R1923" t="b">
        <v>0</v>
      </c>
      <c r="S1923" t="s">
        <v>90</v>
      </c>
      <c r="T1923" t="b">
        <v>0</v>
      </c>
      <c r="U1923" t="b">
        <v>0</v>
      </c>
      <c r="V1923" t="s">
        <v>89</v>
      </c>
      <c r="W1923" t="s">
        <v>89</v>
      </c>
      <c r="X1923" t="s">
        <v>89</v>
      </c>
      <c r="Y1923" t="s">
        <v>89</v>
      </c>
      <c r="Z1923" t="s">
        <v>89</v>
      </c>
      <c r="AA1923" t="s">
        <v>89</v>
      </c>
      <c r="AB1923" t="s">
        <v>89</v>
      </c>
      <c r="AC1923">
        <v>3.87</v>
      </c>
      <c r="AD1923" t="s">
        <v>74</v>
      </c>
      <c r="AE1923" t="s">
        <v>6926</v>
      </c>
      <c r="AF1923" t="s">
        <v>6927</v>
      </c>
      <c r="AG1923">
        <v>1400.6880000000001</v>
      </c>
      <c r="AH1923">
        <v>387.02769999999998</v>
      </c>
      <c r="AI1923">
        <v>666.86680000000001</v>
      </c>
      <c r="AJ1923">
        <v>1186.77</v>
      </c>
      <c r="AK1923">
        <v>1404.836</v>
      </c>
      <c r="AL1923">
        <v>652.82010000000002</v>
      </c>
      <c r="AM1923">
        <v>1476.972</v>
      </c>
      <c r="AN1923">
        <v>1450.9490000000001</v>
      </c>
      <c r="AO1923">
        <v>2285.6480000000001</v>
      </c>
      <c r="AP1923">
        <v>1539.645</v>
      </c>
      <c r="AQ1923">
        <v>2235.8310000000001</v>
      </c>
      <c r="AR1923">
        <v>1400.6880000000001</v>
      </c>
      <c r="AS1923">
        <v>2032.8119999999999</v>
      </c>
      <c r="AT1923">
        <v>1445.06</v>
      </c>
      <c r="AU1923">
        <v>5767.9970000000003</v>
      </c>
      <c r="AV1923">
        <v>1798.0509999999999</v>
      </c>
      <c r="AW1923">
        <v>2700.1410000000001</v>
      </c>
      <c r="AX1923">
        <v>2483.0250000000001</v>
      </c>
      <c r="AY1923">
        <v>1693.6780000000001</v>
      </c>
      <c r="AZ1923">
        <v>1530.01</v>
      </c>
      <c r="BA1923">
        <v>1241.92</v>
      </c>
      <c r="BB1923">
        <v>652.15639999999996</v>
      </c>
      <c r="BC1923">
        <v>1692.1990000000001</v>
      </c>
      <c r="BD1923">
        <v>970.41930000000002</v>
      </c>
      <c r="BE1923">
        <v>1135.0050000000001</v>
      </c>
      <c r="BF1923">
        <v>1229.115</v>
      </c>
      <c r="BG1923">
        <v>1424.518</v>
      </c>
      <c r="BH1923">
        <v>1302.7550000000001</v>
      </c>
      <c r="BI1923">
        <v>607.35249999999996</v>
      </c>
      <c r="BJ1923">
        <v>1176.7639999999999</v>
      </c>
      <c r="BK1923">
        <v>780.11540000000002</v>
      </c>
      <c r="BL1923">
        <v>1084.1469999999999</v>
      </c>
      <c r="BM1923">
        <v>1187.8979999999999</v>
      </c>
      <c r="BN1923">
        <v>805.56269999999995</v>
      </c>
      <c r="BO1923">
        <v>1488.1990000000001</v>
      </c>
      <c r="BP1923">
        <v>1400.6880000000001</v>
      </c>
      <c r="BQ1923">
        <v>991.57460000000003</v>
      </c>
      <c r="BR1923">
        <v>1330.5640000000001</v>
      </c>
      <c r="BS1923">
        <v>1058.77</v>
      </c>
      <c r="BT1923">
        <v>949.88170000000002</v>
      </c>
      <c r="BU1923">
        <v>1239.0940000000001</v>
      </c>
      <c r="BV1923">
        <v>1836.9059999999999</v>
      </c>
      <c r="BW1923">
        <v>1505.838</v>
      </c>
      <c r="BX1923">
        <v>2304.663</v>
      </c>
      <c r="BY1923">
        <v>1361.6590000000001</v>
      </c>
      <c r="BZ1923">
        <v>1400.6880000000001</v>
      </c>
      <c r="CA1923">
        <f t="shared" si="87"/>
        <v>1314.63426</v>
      </c>
      <c r="CB1923">
        <f t="shared" si="88"/>
        <v>192.42201235809378</v>
      </c>
      <c r="CC1923" s="3">
        <f t="shared" si="89"/>
        <v>0.14636923607794441</v>
      </c>
    </row>
    <row r="1924" spans="1:81" x14ac:dyDescent="0.2">
      <c r="A1924">
        <v>2158</v>
      </c>
      <c r="B1924">
        <v>0.76700000000000002</v>
      </c>
      <c r="C1924">
        <v>737.00487999999996</v>
      </c>
      <c r="D1924" t="s">
        <v>86</v>
      </c>
      <c r="E1924" t="s">
        <v>261</v>
      </c>
      <c r="F1924" t="s">
        <v>6717</v>
      </c>
      <c r="G1924">
        <v>0.5</v>
      </c>
      <c r="H1924" t="b">
        <v>1</v>
      </c>
      <c r="I1924" t="s">
        <v>89</v>
      </c>
      <c r="J1924" t="s">
        <v>89</v>
      </c>
      <c r="K1924" t="s">
        <v>89</v>
      </c>
      <c r="L1924" t="s">
        <v>89</v>
      </c>
      <c r="M1924" t="s">
        <v>89</v>
      </c>
      <c r="N1924" t="s">
        <v>89</v>
      </c>
      <c r="O1924">
        <v>999</v>
      </c>
      <c r="P1924" t="b">
        <v>0</v>
      </c>
      <c r="Q1924" t="b">
        <v>0</v>
      </c>
      <c r="R1924" t="b">
        <v>0</v>
      </c>
      <c r="S1924" t="s">
        <v>90</v>
      </c>
      <c r="T1924" t="b">
        <v>0</v>
      </c>
      <c r="U1924" t="b">
        <v>0</v>
      </c>
      <c r="V1924" t="s">
        <v>89</v>
      </c>
      <c r="W1924" t="s">
        <v>89</v>
      </c>
      <c r="X1924" t="s">
        <v>89</v>
      </c>
      <c r="Y1924" t="s">
        <v>89</v>
      </c>
      <c r="Z1924" t="s">
        <v>89</v>
      </c>
      <c r="AA1924" t="s">
        <v>89</v>
      </c>
      <c r="AB1924" t="s">
        <v>89</v>
      </c>
      <c r="AC1924">
        <v>13.61</v>
      </c>
      <c r="AD1924" t="s">
        <v>40</v>
      </c>
      <c r="AE1924" t="s">
        <v>6718</v>
      </c>
      <c r="AF1924" t="s">
        <v>6719</v>
      </c>
      <c r="AG1924">
        <v>8098.777</v>
      </c>
      <c r="AH1924">
        <v>8886.1880000000001</v>
      </c>
      <c r="AI1924">
        <v>9127.9830000000002</v>
      </c>
      <c r="AJ1924">
        <v>5228.2489999999998</v>
      </c>
      <c r="AK1924">
        <v>5668.36</v>
      </c>
      <c r="AL1924">
        <v>6407.1930000000002</v>
      </c>
      <c r="AM1924">
        <v>8023.0950000000003</v>
      </c>
      <c r="AN1924">
        <v>6772.0280000000002</v>
      </c>
      <c r="AO1924">
        <v>6244.3689999999997</v>
      </c>
      <c r="AP1924">
        <v>8136.2920000000004</v>
      </c>
      <c r="AQ1924">
        <v>7314.768</v>
      </c>
      <c r="AR1924">
        <v>8435.7070000000003</v>
      </c>
      <c r="AS1924">
        <v>9121.0990000000002</v>
      </c>
      <c r="AT1924">
        <v>7447.5370000000003</v>
      </c>
      <c r="AU1924">
        <v>2076.8440000000001</v>
      </c>
      <c r="AV1924">
        <v>9177.8080000000009</v>
      </c>
      <c r="AW1924">
        <v>8874.3389999999999</v>
      </c>
      <c r="AX1924">
        <v>8958.3230000000003</v>
      </c>
      <c r="AY1924">
        <v>9343.7450000000008</v>
      </c>
      <c r="AZ1924">
        <v>9011.1119999999992</v>
      </c>
      <c r="BA1924">
        <v>8945.7420000000002</v>
      </c>
      <c r="BB1924">
        <v>7138.134</v>
      </c>
      <c r="BC1924">
        <v>10160.44</v>
      </c>
      <c r="BD1924">
        <v>10102.379999999999</v>
      </c>
      <c r="BE1924">
        <v>8583.33</v>
      </c>
      <c r="BF1924">
        <v>2252.7269999999999</v>
      </c>
      <c r="BG1924">
        <v>9136.7440000000006</v>
      </c>
      <c r="BH1924">
        <v>7390.17</v>
      </c>
      <c r="BI1924">
        <v>9359.8189999999995</v>
      </c>
      <c r="BJ1924">
        <v>8152.4260000000004</v>
      </c>
      <c r="BK1924">
        <v>8880.4719999999998</v>
      </c>
      <c r="BL1924">
        <v>10503.3</v>
      </c>
      <c r="BM1924">
        <v>5910.0069999999996</v>
      </c>
      <c r="BN1924">
        <v>7950.9290000000001</v>
      </c>
      <c r="BO1924">
        <v>9371.3880000000008</v>
      </c>
      <c r="BP1924">
        <v>6989.1289999999999</v>
      </c>
      <c r="BQ1924">
        <v>9218.1059999999998</v>
      </c>
      <c r="BR1924">
        <v>9400.8950000000004</v>
      </c>
      <c r="BS1924">
        <v>9356.75</v>
      </c>
      <c r="BT1924">
        <v>9221.9560000000001</v>
      </c>
      <c r="BU1924">
        <v>8976.1859999999997</v>
      </c>
      <c r="BV1924">
        <v>6676.7</v>
      </c>
      <c r="BW1924">
        <v>12175.32</v>
      </c>
      <c r="BX1924">
        <v>10782.98</v>
      </c>
      <c r="BY1924">
        <v>11106.35</v>
      </c>
      <c r="BZ1924">
        <v>9773.7870000000003</v>
      </c>
      <c r="CA1924">
        <f t="shared" si="87"/>
        <v>8679.9560000000019</v>
      </c>
      <c r="CB1924">
        <f t="shared" si="88"/>
        <v>1272.4070536101931</v>
      </c>
      <c r="CC1924" s="3">
        <f t="shared" si="89"/>
        <v>0.14659141746918911</v>
      </c>
    </row>
    <row r="1925" spans="1:81" x14ac:dyDescent="0.2">
      <c r="A1925">
        <v>2148</v>
      </c>
      <c r="B1925">
        <v>0.75800000000000001</v>
      </c>
      <c r="C1925">
        <v>733.00269000000003</v>
      </c>
      <c r="D1925" t="s">
        <v>86</v>
      </c>
      <c r="E1925" t="s">
        <v>87</v>
      </c>
      <c r="G1925">
        <v>0.39100000000000001</v>
      </c>
      <c r="H1925" t="b">
        <v>1</v>
      </c>
      <c r="I1925" t="s">
        <v>89</v>
      </c>
      <c r="J1925" t="s">
        <v>89</v>
      </c>
      <c r="K1925" t="s">
        <v>89</v>
      </c>
      <c r="L1925" t="s">
        <v>89</v>
      </c>
      <c r="M1925" t="s">
        <v>89</v>
      </c>
      <c r="N1925" t="s">
        <v>89</v>
      </c>
      <c r="O1925">
        <v>999</v>
      </c>
      <c r="P1925" t="b">
        <v>0</v>
      </c>
      <c r="Q1925" t="b">
        <v>0</v>
      </c>
      <c r="R1925" t="b">
        <v>0</v>
      </c>
      <c r="S1925" t="s">
        <v>90</v>
      </c>
      <c r="T1925" t="b">
        <v>0</v>
      </c>
      <c r="U1925" t="b">
        <v>0</v>
      </c>
      <c r="V1925" t="s">
        <v>89</v>
      </c>
      <c r="W1925" t="s">
        <v>89</v>
      </c>
      <c r="X1925" t="s">
        <v>89</v>
      </c>
      <c r="Y1925" t="s">
        <v>89</v>
      </c>
      <c r="Z1925" t="s">
        <v>89</v>
      </c>
      <c r="AA1925" t="s">
        <v>89</v>
      </c>
      <c r="AB1925" t="s">
        <v>89</v>
      </c>
      <c r="AC1925">
        <v>11.83</v>
      </c>
      <c r="AD1925" t="s">
        <v>41</v>
      </c>
      <c r="AE1925" t="s">
        <v>6684</v>
      </c>
      <c r="AF1925" t="s">
        <v>6685</v>
      </c>
      <c r="AG1925">
        <v>7628.3130000000001</v>
      </c>
      <c r="AH1925">
        <v>9953.1460000000006</v>
      </c>
      <c r="AI1925">
        <v>7268.866</v>
      </c>
      <c r="AJ1925">
        <v>9068.7289999999994</v>
      </c>
      <c r="AK1925">
        <v>9634.5580000000009</v>
      </c>
      <c r="AL1925">
        <v>11070.56</v>
      </c>
      <c r="AM1925">
        <v>9896.357</v>
      </c>
      <c r="AN1925">
        <v>10558.41</v>
      </c>
      <c r="AO1925">
        <v>6099.3890000000001</v>
      </c>
      <c r="AP1925">
        <v>7561.4549999999999</v>
      </c>
      <c r="AQ1925">
        <v>5728.4179999999997</v>
      </c>
      <c r="AR1925">
        <v>7628.3130000000001</v>
      </c>
      <c r="AS1925">
        <v>4667.5860000000002</v>
      </c>
      <c r="AT1925">
        <v>7749.9989999999998</v>
      </c>
      <c r="AU1925">
        <v>2678.855</v>
      </c>
      <c r="AV1925">
        <v>8565.6579999999994</v>
      </c>
      <c r="AW1925">
        <v>5097.0940000000001</v>
      </c>
      <c r="AX1925">
        <v>5068.5</v>
      </c>
      <c r="AY1925">
        <v>5531.3159999999998</v>
      </c>
      <c r="AZ1925">
        <v>6815.3980000000001</v>
      </c>
      <c r="BA1925">
        <v>6133.1149999999998</v>
      </c>
      <c r="BB1925">
        <v>8124.1049999999996</v>
      </c>
      <c r="BC1925">
        <v>9460.1370000000006</v>
      </c>
      <c r="BD1925">
        <v>10305.77</v>
      </c>
      <c r="BE1925">
        <v>6804.4889999999996</v>
      </c>
      <c r="BF1925">
        <v>1698.75</v>
      </c>
      <c r="BG1925">
        <v>10362.86</v>
      </c>
      <c r="BH1925">
        <v>10865.43</v>
      </c>
      <c r="BI1925">
        <v>8909.8739999999998</v>
      </c>
      <c r="BJ1925">
        <v>14245.23</v>
      </c>
      <c r="BK1925">
        <v>18054.84</v>
      </c>
      <c r="BL1925">
        <v>18492.5</v>
      </c>
      <c r="BM1925">
        <v>21688.69</v>
      </c>
      <c r="BN1925">
        <v>3751.2779999999998</v>
      </c>
      <c r="BO1925">
        <v>8721.3940000000002</v>
      </c>
      <c r="BP1925">
        <v>7628.3119999999999</v>
      </c>
      <c r="BQ1925">
        <v>19673.38</v>
      </c>
      <c r="BR1925">
        <v>17878.689999999999</v>
      </c>
      <c r="BS1925">
        <v>10164.07</v>
      </c>
      <c r="BT1925">
        <v>2192.1149999999998</v>
      </c>
      <c r="BU1925">
        <v>11089.29</v>
      </c>
      <c r="BV1925">
        <v>11524.4</v>
      </c>
      <c r="BW1925">
        <v>10808.71</v>
      </c>
      <c r="BX1925">
        <v>9289.3089999999993</v>
      </c>
      <c r="BY1925">
        <v>9391.1679999999997</v>
      </c>
      <c r="BZ1925">
        <v>7628.3130000000001</v>
      </c>
      <c r="CA1925">
        <f t="shared" si="87"/>
        <v>8163.8042000000005</v>
      </c>
      <c r="CB1925">
        <f t="shared" si="88"/>
        <v>1197.3952835700127</v>
      </c>
      <c r="CC1925" s="3">
        <f t="shared" si="89"/>
        <v>0.1466712398087662</v>
      </c>
    </row>
    <row r="1926" spans="1:81" x14ac:dyDescent="0.2">
      <c r="A1926">
        <v>1973</v>
      </c>
      <c r="B1926">
        <v>1.089</v>
      </c>
      <c r="C1926">
        <v>672.99701000000005</v>
      </c>
      <c r="D1926" t="s">
        <v>86</v>
      </c>
      <c r="E1926" t="s">
        <v>87</v>
      </c>
      <c r="G1926">
        <v>0.23899999999999999</v>
      </c>
      <c r="H1926" t="b">
        <v>1</v>
      </c>
      <c r="I1926" t="s">
        <v>89</v>
      </c>
      <c r="J1926" t="s">
        <v>89</v>
      </c>
      <c r="K1926" t="s">
        <v>89</v>
      </c>
      <c r="L1926" t="s">
        <v>89</v>
      </c>
      <c r="M1926" t="s">
        <v>89</v>
      </c>
      <c r="N1926" t="s">
        <v>89</v>
      </c>
      <c r="O1926">
        <v>999</v>
      </c>
      <c r="P1926" t="b">
        <v>0</v>
      </c>
      <c r="Q1926" t="b">
        <v>0</v>
      </c>
      <c r="R1926" t="b">
        <v>0</v>
      </c>
      <c r="S1926" t="s">
        <v>90</v>
      </c>
      <c r="T1926" t="b">
        <v>0</v>
      </c>
      <c r="U1926" t="b">
        <v>0</v>
      </c>
      <c r="V1926" t="s">
        <v>89</v>
      </c>
      <c r="W1926" t="s">
        <v>89</v>
      </c>
      <c r="X1926" t="s">
        <v>89</v>
      </c>
      <c r="Y1926" t="s">
        <v>89</v>
      </c>
      <c r="Z1926" t="s">
        <v>89</v>
      </c>
      <c r="AA1926" t="s">
        <v>89</v>
      </c>
      <c r="AB1926" t="s">
        <v>89</v>
      </c>
      <c r="AC1926">
        <v>5.0999999999999996</v>
      </c>
      <c r="AD1926" t="s">
        <v>54</v>
      </c>
      <c r="AE1926" t="s">
        <v>6204</v>
      </c>
      <c r="AF1926" t="s">
        <v>6205</v>
      </c>
      <c r="AG1926">
        <v>1934.117</v>
      </c>
      <c r="AH1926">
        <v>1371.5450000000001</v>
      </c>
      <c r="AI1926">
        <v>957.50760000000002</v>
      </c>
      <c r="AJ1926">
        <v>1515.009</v>
      </c>
      <c r="AK1926">
        <v>1469.9169999999999</v>
      </c>
      <c r="AL1926">
        <v>934.9991</v>
      </c>
      <c r="AM1926">
        <v>1484.1990000000001</v>
      </c>
      <c r="AN1926">
        <v>1676.7429999999999</v>
      </c>
      <c r="AO1926">
        <v>1521.499</v>
      </c>
      <c r="AP1926">
        <v>1375.595</v>
      </c>
      <c r="AQ1926">
        <v>1785.827</v>
      </c>
      <c r="AR1926">
        <v>1445.402</v>
      </c>
      <c r="AS1926">
        <v>1081.74</v>
      </c>
      <c r="AT1926">
        <v>1232.3409999999999</v>
      </c>
      <c r="AU1926">
        <v>4544.3770000000004</v>
      </c>
      <c r="AV1926">
        <v>1164.22</v>
      </c>
      <c r="AW1926">
        <v>1975.4960000000001</v>
      </c>
      <c r="AX1926">
        <v>1916.212</v>
      </c>
      <c r="AY1926">
        <v>2110.2179999999998</v>
      </c>
      <c r="AZ1926">
        <v>1749.0650000000001</v>
      </c>
      <c r="BA1926">
        <v>1426.116</v>
      </c>
      <c r="BB1926">
        <v>1366.12</v>
      </c>
      <c r="BC1926">
        <v>2231.5610000000001</v>
      </c>
      <c r="BD1926">
        <v>1670.8119999999999</v>
      </c>
      <c r="BE1926">
        <v>2874.0309999999999</v>
      </c>
      <c r="BF1926">
        <v>4927.9769999999999</v>
      </c>
      <c r="BG1926">
        <v>2683.9050000000002</v>
      </c>
      <c r="BH1926">
        <v>2188.77</v>
      </c>
      <c r="BI1926">
        <v>1883.3520000000001</v>
      </c>
      <c r="BJ1926">
        <v>2476.8470000000002</v>
      </c>
      <c r="BK1926">
        <v>2070.6370000000002</v>
      </c>
      <c r="BL1926">
        <v>2821.7489999999998</v>
      </c>
      <c r="BM1926">
        <v>2128.2710000000002</v>
      </c>
      <c r="BN1926">
        <v>2890.1439999999998</v>
      </c>
      <c r="BO1926">
        <v>1573.6110000000001</v>
      </c>
      <c r="BP1926">
        <v>1416.59</v>
      </c>
      <c r="BQ1926">
        <v>3169.5889999999999</v>
      </c>
      <c r="BR1926">
        <v>3220.9879999999998</v>
      </c>
      <c r="BS1926">
        <v>2632.4520000000002</v>
      </c>
      <c r="BT1926">
        <v>2186.4589999999998</v>
      </c>
      <c r="BU1926">
        <v>2892.239</v>
      </c>
      <c r="BV1926">
        <v>2081.855</v>
      </c>
      <c r="BW1926">
        <v>2690.52</v>
      </c>
      <c r="BX1926">
        <v>3032.8870000000002</v>
      </c>
      <c r="BY1926">
        <v>3538.547</v>
      </c>
      <c r="BZ1926">
        <v>1909.26</v>
      </c>
      <c r="CA1926">
        <f t="shared" ref="CA1926:CA1989" si="90">AVERAGE(BZ1926,BP1926,BD1926,AR1926,AG1926)</f>
        <v>1675.2362000000001</v>
      </c>
      <c r="CB1926">
        <f t="shared" ref="CB1926:CB1989" si="91">STDEV(BZ1926,BP1926,BD1926,AR1926,AG1926)</f>
        <v>245.72728653163318</v>
      </c>
      <c r="CC1926" s="3">
        <f t="shared" ref="CC1926:CC1989" si="92">CB1926/CA1926</f>
        <v>0.14668217325511063</v>
      </c>
    </row>
    <row r="1927" spans="1:81" x14ac:dyDescent="0.2">
      <c r="A1927">
        <v>1833</v>
      </c>
      <c r="B1927">
        <v>5.1779999999999999</v>
      </c>
      <c r="C1927">
        <v>632.99139000000002</v>
      </c>
      <c r="D1927" t="s">
        <v>5812</v>
      </c>
      <c r="E1927" t="s">
        <v>87</v>
      </c>
      <c r="G1927">
        <v>2.1999999999999999E-2</v>
      </c>
      <c r="H1927" t="b">
        <v>1</v>
      </c>
      <c r="I1927" t="s">
        <v>89</v>
      </c>
      <c r="J1927">
        <v>632.98455999999999</v>
      </c>
      <c r="K1927" t="s">
        <v>5813</v>
      </c>
      <c r="L1927" t="s">
        <v>172</v>
      </c>
      <c r="M1927" t="s">
        <v>5814</v>
      </c>
      <c r="N1927" t="s">
        <v>5815</v>
      </c>
      <c r="O1927">
        <v>530</v>
      </c>
      <c r="P1927" t="b">
        <v>1</v>
      </c>
      <c r="Q1927" t="b">
        <v>1</v>
      </c>
      <c r="R1927" t="b">
        <v>0</v>
      </c>
      <c r="S1927" t="s">
        <v>90</v>
      </c>
      <c r="T1927" t="b">
        <v>0</v>
      </c>
      <c r="U1927" t="b">
        <v>0</v>
      </c>
      <c r="V1927" t="s">
        <v>89</v>
      </c>
      <c r="W1927" t="s">
        <v>89</v>
      </c>
      <c r="X1927">
        <v>86.4</v>
      </c>
      <c r="Y1927" t="s">
        <v>89</v>
      </c>
      <c r="Z1927" t="s">
        <v>89</v>
      </c>
      <c r="AA1927" t="s">
        <v>89</v>
      </c>
      <c r="AB1927" t="s">
        <v>89</v>
      </c>
      <c r="AC1927">
        <v>3.51</v>
      </c>
      <c r="AD1927" t="s">
        <v>62</v>
      </c>
      <c r="AE1927" t="s">
        <v>5818</v>
      </c>
      <c r="AF1927" t="s">
        <v>5819</v>
      </c>
      <c r="AG1927">
        <v>3741.5079999999998</v>
      </c>
      <c r="AH1927">
        <v>6061.81</v>
      </c>
      <c r="AI1927">
        <v>1381.336</v>
      </c>
      <c r="AJ1927">
        <v>6608.3620000000001</v>
      </c>
      <c r="AK1927">
        <v>2615.9520000000002</v>
      </c>
      <c r="AL1927">
        <v>5891.3909999999996</v>
      </c>
      <c r="AM1927">
        <v>7423.1480000000001</v>
      </c>
      <c r="AN1927">
        <v>6259.8130000000001</v>
      </c>
      <c r="AO1927">
        <v>5683.65</v>
      </c>
      <c r="AP1927">
        <v>5992.5309999999999</v>
      </c>
      <c r="AQ1927">
        <v>4526.3280000000004</v>
      </c>
      <c r="AR1927">
        <v>4743.777</v>
      </c>
      <c r="AS1927">
        <v>6086.5659999999998</v>
      </c>
      <c r="AT1927">
        <v>4797.6360000000004</v>
      </c>
      <c r="AU1927">
        <v>2956.4</v>
      </c>
      <c r="AV1927">
        <v>4417.6059999999998</v>
      </c>
      <c r="AW1927">
        <v>2962.3939999999998</v>
      </c>
      <c r="AX1927">
        <v>4663.5820000000003</v>
      </c>
      <c r="AY1927">
        <v>5066.8729999999996</v>
      </c>
      <c r="AZ1927">
        <v>3586.127</v>
      </c>
      <c r="BA1927">
        <v>3120.5509999999999</v>
      </c>
      <c r="BB1927">
        <v>5145.2150000000001</v>
      </c>
      <c r="BC1927">
        <v>4865.1059999999998</v>
      </c>
      <c r="BD1927">
        <v>3303</v>
      </c>
      <c r="BE1927">
        <v>5035.2749999999996</v>
      </c>
      <c r="BF1927">
        <v>2410.1909999999998</v>
      </c>
      <c r="BG1927">
        <v>4807.4979999999996</v>
      </c>
      <c r="BH1927">
        <v>2664.576</v>
      </c>
      <c r="BI1927">
        <v>3781.3409999999999</v>
      </c>
      <c r="BJ1927">
        <v>4128.085</v>
      </c>
      <c r="BK1927">
        <v>3772.26</v>
      </c>
      <c r="BL1927">
        <v>2329.288</v>
      </c>
      <c r="BM1927">
        <v>4759.0290000000005</v>
      </c>
      <c r="BN1927">
        <v>4753.2380000000003</v>
      </c>
      <c r="BO1927">
        <v>1836.8019999999999</v>
      </c>
      <c r="BP1927">
        <v>4630.8440000000001</v>
      </c>
      <c r="BQ1927">
        <v>3135.97</v>
      </c>
      <c r="BR1927">
        <v>2654.0810000000001</v>
      </c>
      <c r="BS1927">
        <v>3780.6030000000001</v>
      </c>
      <c r="BT1927">
        <v>4816.9080000000004</v>
      </c>
      <c r="BU1927">
        <v>4690.8320000000003</v>
      </c>
      <c r="BV1927">
        <v>3991.8470000000002</v>
      </c>
      <c r="BW1927">
        <v>2591.4009999999998</v>
      </c>
      <c r="BX1927">
        <v>4751.2330000000002</v>
      </c>
      <c r="BY1927">
        <v>3697.643</v>
      </c>
      <c r="BZ1927">
        <v>4218.03</v>
      </c>
      <c r="CA1927">
        <f t="shared" si="90"/>
        <v>4127.4318000000003</v>
      </c>
      <c r="CB1927">
        <f t="shared" si="91"/>
        <v>606.24628963252167</v>
      </c>
      <c r="CC1927" s="3">
        <f t="shared" si="92"/>
        <v>0.14688220642010891</v>
      </c>
    </row>
    <row r="1928" spans="1:81" x14ac:dyDescent="0.2">
      <c r="A1928">
        <v>1292</v>
      </c>
      <c r="B1928">
        <v>5.8410000000000002</v>
      </c>
      <c r="C1928">
        <v>493.33600000000001</v>
      </c>
      <c r="D1928" t="s">
        <v>86</v>
      </c>
      <c r="E1928" t="s">
        <v>87</v>
      </c>
      <c r="G1928">
        <v>0.19600000000000001</v>
      </c>
      <c r="H1928" t="b">
        <v>1</v>
      </c>
      <c r="I1928" t="s">
        <v>89</v>
      </c>
      <c r="J1928" t="s">
        <v>89</v>
      </c>
      <c r="K1928" t="s">
        <v>89</v>
      </c>
      <c r="L1928" t="s">
        <v>89</v>
      </c>
      <c r="M1928" t="s">
        <v>89</v>
      </c>
      <c r="N1928" t="s">
        <v>89</v>
      </c>
      <c r="O1928">
        <v>999</v>
      </c>
      <c r="P1928" t="b">
        <v>0</v>
      </c>
      <c r="Q1928" t="b">
        <v>0</v>
      </c>
      <c r="R1928" t="b">
        <v>0</v>
      </c>
      <c r="S1928" t="s">
        <v>90</v>
      </c>
      <c r="T1928" t="b">
        <v>0</v>
      </c>
      <c r="U1928" t="b">
        <v>0</v>
      </c>
      <c r="V1928" t="s">
        <v>89</v>
      </c>
      <c r="W1928" t="s">
        <v>89</v>
      </c>
      <c r="X1928" t="s">
        <v>89</v>
      </c>
      <c r="Y1928" t="s">
        <v>89</v>
      </c>
      <c r="Z1928" t="s">
        <v>89</v>
      </c>
      <c r="AA1928" t="s">
        <v>89</v>
      </c>
      <c r="AB1928" t="s">
        <v>89</v>
      </c>
      <c r="AC1928">
        <v>54.68</v>
      </c>
      <c r="AD1928" t="s">
        <v>46</v>
      </c>
      <c r="AE1928" t="s">
        <v>4358</v>
      </c>
      <c r="AF1928" t="s">
        <v>4359</v>
      </c>
      <c r="AG1928">
        <v>1615.222</v>
      </c>
      <c r="AH1928">
        <v>501.1891</v>
      </c>
      <c r="AI1928">
        <v>957.54470000000003</v>
      </c>
      <c r="AJ1928">
        <v>1465.576</v>
      </c>
      <c r="AK1928">
        <v>2202.1799999999998</v>
      </c>
      <c r="AL1928">
        <v>2206.4540000000002</v>
      </c>
      <c r="AM1928">
        <v>2223.5210000000002</v>
      </c>
      <c r="AN1928">
        <v>200.09460000000001</v>
      </c>
      <c r="AO1928">
        <v>0</v>
      </c>
      <c r="AP1928">
        <v>304.97579999999999</v>
      </c>
      <c r="AQ1928">
        <v>1532.59</v>
      </c>
      <c r="AR1928">
        <v>1190.6020000000001</v>
      </c>
      <c r="AS1928">
        <v>1751.6790000000001</v>
      </c>
      <c r="AT1928">
        <v>1659.155</v>
      </c>
      <c r="AU1928">
        <v>0</v>
      </c>
      <c r="AV1928">
        <v>756.09609999999998</v>
      </c>
      <c r="AW1928">
        <v>1011.929</v>
      </c>
      <c r="AX1928">
        <v>967.67920000000004</v>
      </c>
      <c r="AY1928">
        <v>222.1103</v>
      </c>
      <c r="AZ1928">
        <v>685.98800000000006</v>
      </c>
      <c r="BA1928">
        <v>923.32590000000005</v>
      </c>
      <c r="BB1928">
        <v>555.28049999999996</v>
      </c>
      <c r="BC1928">
        <v>199.4486</v>
      </c>
      <c r="BD1928">
        <v>1809.623</v>
      </c>
      <c r="BE1928">
        <v>177.1704</v>
      </c>
      <c r="BF1928">
        <v>0</v>
      </c>
      <c r="BG1928">
        <v>1520.44</v>
      </c>
      <c r="BH1928">
        <v>2727.6039999999998</v>
      </c>
      <c r="BI1928">
        <v>2093.6880000000001</v>
      </c>
      <c r="BJ1928">
        <v>146.37819999999999</v>
      </c>
      <c r="BK1928">
        <v>372.52769999999998</v>
      </c>
      <c r="BL1928">
        <v>391.78160000000003</v>
      </c>
      <c r="BM1928">
        <v>2703.915</v>
      </c>
      <c r="BN1928">
        <v>3270.4920000000002</v>
      </c>
      <c r="BO1928">
        <v>2824.5410000000002</v>
      </c>
      <c r="BP1928">
        <v>1491.2070000000001</v>
      </c>
      <c r="BQ1928">
        <v>2982.9259999999999</v>
      </c>
      <c r="BR1928">
        <v>2569.0419999999999</v>
      </c>
      <c r="BS1928">
        <v>2947.3519999999999</v>
      </c>
      <c r="BT1928">
        <v>1302.18</v>
      </c>
      <c r="BU1928">
        <v>1729.7280000000001</v>
      </c>
      <c r="BV1928">
        <v>1413.59</v>
      </c>
      <c r="BW1928">
        <v>1788.1189999999999</v>
      </c>
      <c r="BX1928">
        <v>1094.627</v>
      </c>
      <c r="BY1928">
        <v>1648.2560000000001</v>
      </c>
      <c r="BZ1928">
        <v>1564.146</v>
      </c>
      <c r="CA1928">
        <f t="shared" si="90"/>
        <v>1534.16</v>
      </c>
      <c r="CB1928">
        <f t="shared" si="91"/>
        <v>225.40360022745895</v>
      </c>
      <c r="CC1928" s="3">
        <f t="shared" si="92"/>
        <v>0.14692313723957015</v>
      </c>
    </row>
    <row r="1929" spans="1:81" x14ac:dyDescent="0.2">
      <c r="A1929">
        <v>3019</v>
      </c>
      <c r="B1929">
        <v>1.0009999999999999</v>
      </c>
      <c r="C1929">
        <v>1070.12988</v>
      </c>
      <c r="D1929" t="s">
        <v>86</v>
      </c>
      <c r="E1929" t="s">
        <v>87</v>
      </c>
      <c r="G1929">
        <v>0.152</v>
      </c>
      <c r="H1929" t="b">
        <v>0</v>
      </c>
      <c r="I1929" t="s">
        <v>89</v>
      </c>
      <c r="J1929" t="s">
        <v>89</v>
      </c>
      <c r="K1929" t="s">
        <v>89</v>
      </c>
      <c r="L1929" t="s">
        <v>89</v>
      </c>
      <c r="M1929" t="s">
        <v>89</v>
      </c>
      <c r="N1929" t="s">
        <v>89</v>
      </c>
      <c r="O1929">
        <v>999</v>
      </c>
      <c r="P1929" t="b">
        <v>0</v>
      </c>
      <c r="Q1929" t="b">
        <v>0</v>
      </c>
      <c r="R1929" t="b">
        <v>0</v>
      </c>
      <c r="S1929" t="s">
        <v>90</v>
      </c>
      <c r="T1929" t="b">
        <v>0</v>
      </c>
      <c r="U1929" t="b">
        <v>0</v>
      </c>
      <c r="V1929" t="s">
        <v>89</v>
      </c>
      <c r="W1929" t="s">
        <v>89</v>
      </c>
      <c r="X1929" t="s">
        <v>89</v>
      </c>
      <c r="Y1929" t="s">
        <v>89</v>
      </c>
      <c r="Z1929" t="s">
        <v>89</v>
      </c>
      <c r="AA1929" t="s">
        <v>89</v>
      </c>
      <c r="AB1929" t="s">
        <v>89</v>
      </c>
      <c r="AC1929">
        <v>19.260000000000002</v>
      </c>
      <c r="AD1929" t="s">
        <v>82</v>
      </c>
      <c r="AE1929" t="s">
        <v>8754</v>
      </c>
      <c r="AG1929">
        <v>1582.528</v>
      </c>
      <c r="AH1929">
        <v>1494.7570000000001</v>
      </c>
      <c r="AI1929">
        <v>2261.511</v>
      </c>
      <c r="AJ1929">
        <v>2045.78</v>
      </c>
      <c r="AK1929">
        <v>2092.6669999999999</v>
      </c>
      <c r="AL1929">
        <v>1165.527</v>
      </c>
      <c r="AM1929">
        <v>2225.8629999999998</v>
      </c>
      <c r="AN1929">
        <v>1646.748</v>
      </c>
      <c r="AO1929">
        <v>1269.402</v>
      </c>
      <c r="AP1929">
        <v>827.16390000000001</v>
      </c>
      <c r="AQ1929">
        <v>2301.4180000000001</v>
      </c>
      <c r="AR1929">
        <v>1409.9169999999999</v>
      </c>
      <c r="AS1929">
        <v>2149.5059999999999</v>
      </c>
      <c r="AT1929">
        <v>2156.498</v>
      </c>
      <c r="AU1929">
        <v>0</v>
      </c>
      <c r="AV1929">
        <v>1477.6559999999999</v>
      </c>
      <c r="AW1929">
        <v>1451.1510000000001</v>
      </c>
      <c r="AX1929">
        <v>599.63520000000005</v>
      </c>
      <c r="AY1929">
        <v>1883.963</v>
      </c>
      <c r="AZ1929">
        <v>1816.0429999999999</v>
      </c>
      <c r="BA1929">
        <v>2018.5429999999999</v>
      </c>
      <c r="BB1929">
        <v>2681.127</v>
      </c>
      <c r="BC1929">
        <v>1664.6120000000001</v>
      </c>
      <c r="BD1929">
        <v>1335.925</v>
      </c>
      <c r="BE1929">
        <v>619.45079999999996</v>
      </c>
      <c r="BF1929">
        <v>0</v>
      </c>
      <c r="BG1929">
        <v>1882.1289999999999</v>
      </c>
      <c r="BH1929">
        <v>801.32069999999999</v>
      </c>
      <c r="BI1929">
        <v>1415.915</v>
      </c>
      <c r="BJ1929">
        <v>2134.7460000000001</v>
      </c>
      <c r="BK1929">
        <v>1066.615</v>
      </c>
      <c r="BL1929">
        <v>899.27930000000003</v>
      </c>
      <c r="BM1929">
        <v>978.61320000000001</v>
      </c>
      <c r="BN1929">
        <v>1893.886</v>
      </c>
      <c r="BO1929">
        <v>1256.43</v>
      </c>
      <c r="BP1929">
        <v>1933.383</v>
      </c>
      <c r="BQ1929">
        <v>1482.242</v>
      </c>
      <c r="BR1929">
        <v>907.89869999999996</v>
      </c>
      <c r="BS1929">
        <v>1502.0440000000001</v>
      </c>
      <c r="BT1929">
        <v>1926.4939999999999</v>
      </c>
      <c r="BU1929">
        <v>1741.278</v>
      </c>
      <c r="BV1929">
        <v>1690.317</v>
      </c>
      <c r="BW1929">
        <v>2032.192</v>
      </c>
      <c r="BX1929">
        <v>1393.0930000000001</v>
      </c>
      <c r="BY1929">
        <v>1948.92</v>
      </c>
      <c r="BZ1929">
        <v>1614.404</v>
      </c>
      <c r="CA1929">
        <f t="shared" si="90"/>
        <v>1575.2314000000001</v>
      </c>
      <c r="CB1929">
        <f t="shared" si="91"/>
        <v>231.54735232409578</v>
      </c>
      <c r="CC1929" s="3">
        <f t="shared" si="92"/>
        <v>0.14699259570631704</v>
      </c>
    </row>
    <row r="1930" spans="1:81" x14ac:dyDescent="0.2">
      <c r="A1930">
        <v>2554</v>
      </c>
      <c r="B1930">
        <v>1.0629999999999999</v>
      </c>
      <c r="C1930">
        <v>851.00847999999996</v>
      </c>
      <c r="D1930" t="s">
        <v>86</v>
      </c>
      <c r="E1930" t="s">
        <v>87</v>
      </c>
      <c r="F1930" t="s">
        <v>7838</v>
      </c>
      <c r="G1930">
        <v>4.2999999999999997E-2</v>
      </c>
      <c r="H1930" t="b">
        <v>1</v>
      </c>
      <c r="I1930" t="s">
        <v>89</v>
      </c>
      <c r="J1930" t="s">
        <v>89</v>
      </c>
      <c r="K1930" t="s">
        <v>89</v>
      </c>
      <c r="L1930" t="s">
        <v>89</v>
      </c>
      <c r="M1930" t="s">
        <v>89</v>
      </c>
      <c r="N1930" t="s">
        <v>89</v>
      </c>
      <c r="O1930">
        <v>999</v>
      </c>
      <c r="P1930" t="b">
        <v>0</v>
      </c>
      <c r="Q1930" t="b">
        <v>0</v>
      </c>
      <c r="R1930" t="b">
        <v>0</v>
      </c>
      <c r="S1930" t="s">
        <v>90</v>
      </c>
      <c r="T1930" t="b">
        <v>0</v>
      </c>
      <c r="U1930" t="b">
        <v>0</v>
      </c>
      <c r="V1930" t="s">
        <v>89</v>
      </c>
      <c r="W1930" t="s">
        <v>89</v>
      </c>
      <c r="X1930" t="s">
        <v>89</v>
      </c>
      <c r="Y1930" t="s">
        <v>89</v>
      </c>
      <c r="Z1930" t="s">
        <v>89</v>
      </c>
      <c r="AA1930" t="s">
        <v>89</v>
      </c>
      <c r="AB1930" t="s">
        <v>89</v>
      </c>
      <c r="AC1930">
        <v>4.67</v>
      </c>
      <c r="AD1930" t="s">
        <v>54</v>
      </c>
      <c r="AE1930" t="s">
        <v>7839</v>
      </c>
      <c r="AF1930" t="s">
        <v>7840</v>
      </c>
      <c r="AG1930">
        <v>1122.5630000000001</v>
      </c>
      <c r="AH1930">
        <v>564.83889999999997</v>
      </c>
      <c r="AI1930">
        <v>866.56129999999996</v>
      </c>
      <c r="AJ1930">
        <v>859.76160000000004</v>
      </c>
      <c r="AK1930">
        <v>829.24620000000004</v>
      </c>
      <c r="AL1930">
        <v>1629.1089999999999</v>
      </c>
      <c r="AM1930">
        <v>1263.6130000000001</v>
      </c>
      <c r="AN1930">
        <v>1196.577</v>
      </c>
      <c r="AO1930">
        <v>1028.9970000000001</v>
      </c>
      <c r="AP1930">
        <v>2698.2510000000002</v>
      </c>
      <c r="AQ1930">
        <v>1444.26</v>
      </c>
      <c r="AR1930">
        <v>1122.5630000000001</v>
      </c>
      <c r="AS1930">
        <v>3519.5</v>
      </c>
      <c r="AT1930">
        <v>2492.7130000000002</v>
      </c>
      <c r="AU1930">
        <v>7999.0370000000003</v>
      </c>
      <c r="AV1930">
        <v>1967.431</v>
      </c>
      <c r="AW1930">
        <v>1304.5</v>
      </c>
      <c r="AX1930">
        <v>2506.9670000000001</v>
      </c>
      <c r="AY1930">
        <v>1408.6220000000001</v>
      </c>
      <c r="AZ1930">
        <v>878.5779</v>
      </c>
      <c r="BA1930">
        <v>1812.12</v>
      </c>
      <c r="BB1930">
        <v>363.47390000000001</v>
      </c>
      <c r="BC1930">
        <v>1729.529</v>
      </c>
      <c r="BD1930">
        <v>1518.951</v>
      </c>
      <c r="BE1930">
        <v>864.74350000000004</v>
      </c>
      <c r="BF1930">
        <v>3969.9830000000002</v>
      </c>
      <c r="BG1930">
        <v>905.17600000000004</v>
      </c>
      <c r="BH1930">
        <v>1343.4390000000001</v>
      </c>
      <c r="BI1930">
        <v>460.74990000000003</v>
      </c>
      <c r="BJ1930">
        <v>889.57370000000003</v>
      </c>
      <c r="BK1930">
        <v>840.14149999999995</v>
      </c>
      <c r="BL1930">
        <v>1072.6869999999999</v>
      </c>
      <c r="BM1930">
        <v>1748.1469999999999</v>
      </c>
      <c r="BN1930">
        <v>831.13779999999997</v>
      </c>
      <c r="BO1930">
        <v>1336.4659999999999</v>
      </c>
      <c r="BP1930">
        <v>1122.5630000000001</v>
      </c>
      <c r="BQ1930">
        <v>1537.682</v>
      </c>
      <c r="BR1930">
        <v>1686.2929999999999</v>
      </c>
      <c r="BS1930">
        <v>1906.8510000000001</v>
      </c>
      <c r="BT1930">
        <v>1742.5329999999999</v>
      </c>
      <c r="BU1930">
        <v>1989.442</v>
      </c>
      <c r="BV1930">
        <v>928.25720000000001</v>
      </c>
      <c r="BW1930">
        <v>322.97160000000002</v>
      </c>
      <c r="BX1930">
        <v>4963.0290000000005</v>
      </c>
      <c r="BY1930">
        <v>6204.5529999999999</v>
      </c>
      <c r="BZ1930">
        <v>1122.5630000000001</v>
      </c>
      <c r="CA1930">
        <f t="shared" si="90"/>
        <v>1201.8406</v>
      </c>
      <c r="CB1930">
        <f t="shared" si="91"/>
        <v>177.27010269303742</v>
      </c>
      <c r="CC1930" s="3">
        <f t="shared" si="92"/>
        <v>0.14749884692948251</v>
      </c>
    </row>
    <row r="1931" spans="1:81" x14ac:dyDescent="0.2">
      <c r="A1931">
        <v>72</v>
      </c>
      <c r="B1931">
        <v>5.4160000000000004</v>
      </c>
      <c r="C1931">
        <v>143.05231000000001</v>
      </c>
      <c r="D1931" t="s">
        <v>386</v>
      </c>
      <c r="E1931" t="s">
        <v>87</v>
      </c>
      <c r="G1931">
        <v>8.6999999999999994E-2</v>
      </c>
      <c r="H1931" t="b">
        <v>1</v>
      </c>
      <c r="I1931" t="s">
        <v>89</v>
      </c>
      <c r="J1931">
        <v>143.05023</v>
      </c>
      <c r="K1931" t="s">
        <v>387</v>
      </c>
      <c r="L1931" t="s">
        <v>388</v>
      </c>
      <c r="M1931" t="s">
        <v>389</v>
      </c>
      <c r="N1931" t="s">
        <v>390</v>
      </c>
      <c r="O1931">
        <v>530</v>
      </c>
      <c r="P1931" t="b">
        <v>1</v>
      </c>
      <c r="Q1931" t="b">
        <v>1</v>
      </c>
      <c r="R1931" t="b">
        <v>0</v>
      </c>
      <c r="S1931" t="s">
        <v>90</v>
      </c>
      <c r="T1931" t="b">
        <v>0</v>
      </c>
      <c r="U1931" t="b">
        <v>0</v>
      </c>
      <c r="V1931" t="s">
        <v>89</v>
      </c>
      <c r="W1931" t="s">
        <v>89</v>
      </c>
      <c r="X1931">
        <v>97.9</v>
      </c>
      <c r="Y1931" t="s">
        <v>89</v>
      </c>
      <c r="Z1931" t="s">
        <v>89</v>
      </c>
      <c r="AA1931" t="s">
        <v>89</v>
      </c>
      <c r="AB1931" t="s">
        <v>89</v>
      </c>
      <c r="AC1931">
        <v>36.83</v>
      </c>
      <c r="AD1931" t="s">
        <v>61</v>
      </c>
      <c r="AE1931" t="s">
        <v>391</v>
      </c>
      <c r="AF1931" t="s">
        <v>392</v>
      </c>
      <c r="AG1931">
        <v>855.3125</v>
      </c>
      <c r="AH1931">
        <v>915.94010000000003</v>
      </c>
      <c r="AI1931">
        <v>1104.7550000000001</v>
      </c>
      <c r="AJ1931">
        <v>699.51189999999997</v>
      </c>
      <c r="AK1931">
        <v>986.55560000000003</v>
      </c>
      <c r="AL1931">
        <v>2473.86</v>
      </c>
      <c r="AM1931">
        <v>705.96410000000003</v>
      </c>
      <c r="AN1931">
        <v>1661.3789999999999</v>
      </c>
      <c r="AO1931">
        <v>1935.5239999999999</v>
      </c>
      <c r="AP1931">
        <v>1386.0740000000001</v>
      </c>
      <c r="AQ1931">
        <v>317.584</v>
      </c>
      <c r="AR1931">
        <v>855.3125</v>
      </c>
      <c r="AS1931">
        <v>1668.2149999999999</v>
      </c>
      <c r="AT1931">
        <v>702.30160000000001</v>
      </c>
      <c r="AU1931">
        <v>0</v>
      </c>
      <c r="AV1931">
        <v>291.76229999999998</v>
      </c>
      <c r="AW1931">
        <v>1159.7</v>
      </c>
      <c r="AX1931">
        <v>275.8639</v>
      </c>
      <c r="AY1931">
        <v>1159.29</v>
      </c>
      <c r="AZ1931">
        <v>702.46770000000004</v>
      </c>
      <c r="BA1931">
        <v>792.32339999999999</v>
      </c>
      <c r="BB1931">
        <v>3602.4340000000002</v>
      </c>
      <c r="BC1931">
        <v>1909.5619999999999</v>
      </c>
      <c r="BD1931">
        <v>1157.5740000000001</v>
      </c>
      <c r="BE1931">
        <v>1178.0050000000001</v>
      </c>
      <c r="BF1931">
        <v>0</v>
      </c>
      <c r="BG1931">
        <v>491.4923</v>
      </c>
      <c r="BH1931">
        <v>683.01199999999994</v>
      </c>
      <c r="BI1931">
        <v>202.2474</v>
      </c>
      <c r="BJ1931">
        <v>214.5866</v>
      </c>
      <c r="BK1931">
        <v>0</v>
      </c>
      <c r="BL1931">
        <v>0</v>
      </c>
      <c r="BM1931">
        <v>0</v>
      </c>
      <c r="BN1931">
        <v>307.84739999999999</v>
      </c>
      <c r="BO1931">
        <v>0</v>
      </c>
      <c r="BP1931">
        <v>855.3125</v>
      </c>
      <c r="BQ1931">
        <v>255.43819999999999</v>
      </c>
      <c r="BR1931">
        <v>1105.6300000000001</v>
      </c>
      <c r="BS1931">
        <v>1507.5060000000001</v>
      </c>
      <c r="BT1931">
        <v>615.89179999999999</v>
      </c>
      <c r="BU1931">
        <v>809.5027</v>
      </c>
      <c r="BV1931">
        <v>0</v>
      </c>
      <c r="BW1931">
        <v>3762.25</v>
      </c>
      <c r="BX1931">
        <v>3398.0650000000001</v>
      </c>
      <c r="BY1931">
        <v>4314.8109999999997</v>
      </c>
      <c r="BZ1931">
        <v>855.3125</v>
      </c>
      <c r="CA1931">
        <f t="shared" si="90"/>
        <v>915.76480000000015</v>
      </c>
      <c r="CB1931">
        <f t="shared" si="91"/>
        <v>135.17545219620962</v>
      </c>
      <c r="CC1931" s="3">
        <f t="shared" si="92"/>
        <v>0.14760935580425191</v>
      </c>
    </row>
    <row r="1932" spans="1:81" x14ac:dyDescent="0.2">
      <c r="A1932">
        <v>1550</v>
      </c>
      <c r="B1932">
        <v>1.069</v>
      </c>
      <c r="C1932">
        <v>558.99390000000005</v>
      </c>
      <c r="D1932" t="s">
        <v>86</v>
      </c>
      <c r="E1932" t="s">
        <v>278</v>
      </c>
      <c r="F1932" t="s">
        <v>5067</v>
      </c>
      <c r="G1932">
        <v>0.26100000000000001</v>
      </c>
      <c r="H1932" t="b">
        <v>1</v>
      </c>
      <c r="I1932" t="s">
        <v>89</v>
      </c>
      <c r="J1932" t="s">
        <v>89</v>
      </c>
      <c r="K1932" t="s">
        <v>89</v>
      </c>
      <c r="L1932" t="s">
        <v>89</v>
      </c>
      <c r="M1932" t="s">
        <v>89</v>
      </c>
      <c r="N1932" t="s">
        <v>89</v>
      </c>
      <c r="O1932">
        <v>999</v>
      </c>
      <c r="P1932" t="b">
        <v>0</v>
      </c>
      <c r="Q1932" t="b">
        <v>0</v>
      </c>
      <c r="R1932" t="b">
        <v>0</v>
      </c>
      <c r="S1932" t="s">
        <v>90</v>
      </c>
      <c r="T1932" t="b">
        <v>0</v>
      </c>
      <c r="U1932" t="b">
        <v>0</v>
      </c>
      <c r="V1932" t="s">
        <v>89</v>
      </c>
      <c r="W1932" t="s">
        <v>89</v>
      </c>
      <c r="X1932" t="s">
        <v>89</v>
      </c>
      <c r="Y1932" t="s">
        <v>89</v>
      </c>
      <c r="Z1932" t="s">
        <v>89</v>
      </c>
      <c r="AA1932" t="s">
        <v>89</v>
      </c>
      <c r="AB1932" t="s">
        <v>89</v>
      </c>
      <c r="AC1932">
        <v>4.47</v>
      </c>
      <c r="AD1932" t="s">
        <v>40</v>
      </c>
      <c r="AE1932" t="s">
        <v>5068</v>
      </c>
      <c r="AF1932" t="s">
        <v>5069</v>
      </c>
      <c r="AG1932">
        <v>1933.1869999999999</v>
      </c>
      <c r="AH1932">
        <v>1503.393</v>
      </c>
      <c r="AI1932">
        <v>1778.5409999999999</v>
      </c>
      <c r="AJ1932">
        <v>1636.5360000000001</v>
      </c>
      <c r="AK1932">
        <v>1647.8969999999999</v>
      </c>
      <c r="AL1932">
        <v>290.62779999999998</v>
      </c>
      <c r="AM1932">
        <v>1801.7190000000001</v>
      </c>
      <c r="AN1932">
        <v>1294.7819999999999</v>
      </c>
      <c r="AO1932">
        <v>1468.672</v>
      </c>
      <c r="AP1932">
        <v>1826.808</v>
      </c>
      <c r="AQ1932">
        <v>2173.895</v>
      </c>
      <c r="AR1932">
        <v>1933.1880000000001</v>
      </c>
      <c r="AS1932">
        <v>1992.174</v>
      </c>
      <c r="AT1932">
        <v>1740.115</v>
      </c>
      <c r="AU1932">
        <v>4218.9989999999998</v>
      </c>
      <c r="AV1932">
        <v>1342.0920000000001</v>
      </c>
      <c r="AW1932">
        <v>1707.124</v>
      </c>
      <c r="AX1932">
        <v>1198.183</v>
      </c>
      <c r="AY1932">
        <v>1853.7619999999999</v>
      </c>
      <c r="AZ1932">
        <v>2003.537</v>
      </c>
      <c r="BA1932">
        <v>1139.223</v>
      </c>
      <c r="BB1932">
        <v>1631.056</v>
      </c>
      <c r="BC1932">
        <v>1454.7070000000001</v>
      </c>
      <c r="BD1932">
        <v>1334.183</v>
      </c>
      <c r="BE1932">
        <v>1772.7149999999999</v>
      </c>
      <c r="BF1932">
        <v>4634.1459999999997</v>
      </c>
      <c r="BG1932">
        <v>1510.3140000000001</v>
      </c>
      <c r="BH1932">
        <v>1382.192</v>
      </c>
      <c r="BI1932">
        <v>1342.1949999999999</v>
      </c>
      <c r="BJ1932">
        <v>1163.105</v>
      </c>
      <c r="BK1932">
        <v>1107.682</v>
      </c>
      <c r="BL1932">
        <v>1600.44</v>
      </c>
      <c r="BM1932">
        <v>985.94830000000002</v>
      </c>
      <c r="BN1932">
        <v>885.69680000000005</v>
      </c>
      <c r="BO1932">
        <v>1645.098</v>
      </c>
      <c r="BP1932">
        <v>1933.1880000000001</v>
      </c>
      <c r="BQ1932">
        <v>1328.9739999999999</v>
      </c>
      <c r="BR1932">
        <v>2028.8130000000001</v>
      </c>
      <c r="BS1932">
        <v>2080.8939999999998</v>
      </c>
      <c r="BT1932">
        <v>1529.5719999999999</v>
      </c>
      <c r="BU1932">
        <v>1557.548</v>
      </c>
      <c r="BV1932">
        <v>2027.4639999999999</v>
      </c>
      <c r="BW1932">
        <v>2696.8090000000002</v>
      </c>
      <c r="BX1932">
        <v>2693.1010000000001</v>
      </c>
      <c r="BY1932">
        <v>1151.4000000000001</v>
      </c>
      <c r="BZ1932">
        <v>1933.1880000000001</v>
      </c>
      <c r="CA1932">
        <f t="shared" si="90"/>
        <v>1813.3868000000002</v>
      </c>
      <c r="CB1932">
        <f t="shared" si="91"/>
        <v>267.88306796940202</v>
      </c>
      <c r="CC1932" s="3">
        <f t="shared" si="92"/>
        <v>0.14772527734811017</v>
      </c>
    </row>
    <row r="1933" spans="1:81" x14ac:dyDescent="0.2">
      <c r="A1933">
        <v>2711</v>
      </c>
      <c r="B1933">
        <v>1.127</v>
      </c>
      <c r="C1933">
        <v>905.01453000000004</v>
      </c>
      <c r="D1933" t="s">
        <v>86</v>
      </c>
      <c r="E1933" t="s">
        <v>87</v>
      </c>
      <c r="G1933">
        <v>2.1999999999999999E-2</v>
      </c>
      <c r="H1933" t="b">
        <v>1</v>
      </c>
      <c r="I1933" t="s">
        <v>89</v>
      </c>
      <c r="J1933" t="s">
        <v>89</v>
      </c>
      <c r="K1933" t="s">
        <v>89</v>
      </c>
      <c r="L1933" t="s">
        <v>89</v>
      </c>
      <c r="M1933" t="s">
        <v>89</v>
      </c>
      <c r="N1933" t="s">
        <v>89</v>
      </c>
      <c r="O1933">
        <v>999</v>
      </c>
      <c r="P1933" t="b">
        <v>0</v>
      </c>
      <c r="Q1933" t="b">
        <v>0</v>
      </c>
      <c r="R1933" t="b">
        <v>0</v>
      </c>
      <c r="S1933" t="s">
        <v>90</v>
      </c>
      <c r="T1933" t="b">
        <v>0</v>
      </c>
      <c r="U1933" t="b">
        <v>0</v>
      </c>
      <c r="V1933" t="s">
        <v>89</v>
      </c>
      <c r="W1933" t="s">
        <v>89</v>
      </c>
      <c r="X1933" t="s">
        <v>89</v>
      </c>
      <c r="Y1933" t="s">
        <v>89</v>
      </c>
      <c r="Z1933" t="s">
        <v>89</v>
      </c>
      <c r="AA1933" t="s">
        <v>89</v>
      </c>
      <c r="AB1933" t="s">
        <v>89</v>
      </c>
      <c r="AC1933">
        <v>4.4400000000000004</v>
      </c>
      <c r="AD1933" t="s">
        <v>65</v>
      </c>
      <c r="AE1933" t="s">
        <v>8262</v>
      </c>
      <c r="AF1933" t="s">
        <v>8263</v>
      </c>
      <c r="AG1933">
        <v>1103.0630000000001</v>
      </c>
      <c r="AH1933">
        <v>493.90559999999999</v>
      </c>
      <c r="AI1933">
        <v>229.33580000000001</v>
      </c>
      <c r="AJ1933">
        <v>374.5283</v>
      </c>
      <c r="AK1933">
        <v>615.31560000000002</v>
      </c>
      <c r="AL1933">
        <v>1443.3920000000001</v>
      </c>
      <c r="AM1933">
        <v>913.8202</v>
      </c>
      <c r="AN1933">
        <v>1049.9359999999999</v>
      </c>
      <c r="AO1933">
        <v>1027.9459999999999</v>
      </c>
      <c r="AP1933">
        <v>306.05669999999998</v>
      </c>
      <c r="AQ1933">
        <v>1267.682</v>
      </c>
      <c r="AR1933">
        <v>1103.0630000000001</v>
      </c>
      <c r="AS1933">
        <v>1946.4549999999999</v>
      </c>
      <c r="AT1933">
        <v>697.90449999999998</v>
      </c>
      <c r="AU1933">
        <v>1931.0530000000001</v>
      </c>
      <c r="AV1933">
        <v>1068.691</v>
      </c>
      <c r="AW1933">
        <v>1420.7560000000001</v>
      </c>
      <c r="AX1933">
        <v>1468.84</v>
      </c>
      <c r="AY1933">
        <v>887.51739999999995</v>
      </c>
      <c r="AZ1933">
        <v>651.00630000000001</v>
      </c>
      <c r="BA1933">
        <v>442.18279999999999</v>
      </c>
      <c r="BB1933">
        <v>370.36410000000001</v>
      </c>
      <c r="BC1933">
        <v>631.51130000000001</v>
      </c>
      <c r="BD1933">
        <v>1493.21</v>
      </c>
      <c r="BE1933">
        <v>482.40320000000003</v>
      </c>
      <c r="BF1933">
        <v>2433.2060000000001</v>
      </c>
      <c r="BG1933">
        <v>601.21019999999999</v>
      </c>
      <c r="BH1933">
        <v>588.80439999999999</v>
      </c>
      <c r="BI1933">
        <v>638.94730000000004</v>
      </c>
      <c r="BJ1933">
        <v>1258.492</v>
      </c>
      <c r="BK1933">
        <v>1076.799</v>
      </c>
      <c r="BL1933">
        <v>737.16160000000002</v>
      </c>
      <c r="BM1933">
        <v>995.14940000000001</v>
      </c>
      <c r="BN1933">
        <v>1616.4090000000001</v>
      </c>
      <c r="BO1933">
        <v>820.40959999999995</v>
      </c>
      <c r="BP1933">
        <v>1103.0630000000001</v>
      </c>
      <c r="BQ1933">
        <v>850.08050000000003</v>
      </c>
      <c r="BR1933">
        <v>1146.1010000000001</v>
      </c>
      <c r="BS1933">
        <v>547.32929999999999</v>
      </c>
      <c r="BT1933">
        <v>930.5154</v>
      </c>
      <c r="BU1933">
        <v>1487.4870000000001</v>
      </c>
      <c r="BV1933">
        <v>1180.98</v>
      </c>
      <c r="BW1933">
        <v>644.56240000000003</v>
      </c>
      <c r="BX1933">
        <v>1819.8979999999999</v>
      </c>
      <c r="BY1933">
        <v>551.46270000000004</v>
      </c>
      <c r="BZ1933">
        <v>1103.0630000000001</v>
      </c>
      <c r="CA1933">
        <f t="shared" si="90"/>
        <v>1181.0924</v>
      </c>
      <c r="CB1933">
        <f t="shared" si="91"/>
        <v>174.47904264352172</v>
      </c>
      <c r="CC1933" s="3">
        <f t="shared" si="92"/>
        <v>0.14772683546479659</v>
      </c>
    </row>
    <row r="1934" spans="1:81" x14ac:dyDescent="0.2">
      <c r="A1934">
        <v>404</v>
      </c>
      <c r="B1934">
        <v>4.6459999999999999</v>
      </c>
      <c r="C1934">
        <v>248.9734</v>
      </c>
      <c r="D1934" t="s">
        <v>1537</v>
      </c>
      <c r="E1934" t="s">
        <v>87</v>
      </c>
      <c r="G1934">
        <v>1</v>
      </c>
      <c r="H1934" t="b">
        <v>1</v>
      </c>
      <c r="I1934" t="s">
        <v>89</v>
      </c>
      <c r="J1934">
        <v>248.96834000000001</v>
      </c>
      <c r="K1934" t="s">
        <v>1107</v>
      </c>
      <c r="L1934" t="s">
        <v>754</v>
      </c>
      <c r="M1934" t="s">
        <v>1538</v>
      </c>
      <c r="N1934" t="s">
        <v>1539</v>
      </c>
      <c r="O1934">
        <v>530</v>
      </c>
      <c r="P1934" t="b">
        <v>1</v>
      </c>
      <c r="Q1934" t="b">
        <v>1</v>
      </c>
      <c r="R1934" t="b">
        <v>0</v>
      </c>
      <c r="S1934" t="s">
        <v>90</v>
      </c>
      <c r="T1934" t="b">
        <v>0</v>
      </c>
      <c r="U1934" t="b">
        <v>0</v>
      </c>
      <c r="V1934" t="s">
        <v>89</v>
      </c>
      <c r="W1934" t="s">
        <v>89</v>
      </c>
      <c r="X1934">
        <v>88</v>
      </c>
      <c r="Y1934" t="s">
        <v>89</v>
      </c>
      <c r="Z1934" t="s">
        <v>89</v>
      </c>
      <c r="AA1934" t="s">
        <v>89</v>
      </c>
      <c r="AB1934" t="s">
        <v>89</v>
      </c>
      <c r="AC1934">
        <v>22.82</v>
      </c>
      <c r="AD1934" t="s">
        <v>52</v>
      </c>
      <c r="AE1934" t="s">
        <v>1544</v>
      </c>
      <c r="AF1934" t="s">
        <v>1545</v>
      </c>
      <c r="AG1934">
        <v>19788.349999999999</v>
      </c>
      <c r="AH1934">
        <v>18089.71</v>
      </c>
      <c r="AI1934">
        <v>21185.24</v>
      </c>
      <c r="AJ1934">
        <v>20579.59</v>
      </c>
      <c r="AK1934">
        <v>20362.13</v>
      </c>
      <c r="AL1934">
        <v>23096.6</v>
      </c>
      <c r="AM1934">
        <v>21920.84</v>
      </c>
      <c r="AN1934">
        <v>24802.67</v>
      </c>
      <c r="AO1934">
        <v>23288.26</v>
      </c>
      <c r="AP1934">
        <v>23693.87</v>
      </c>
      <c r="AQ1934">
        <v>23253.99</v>
      </c>
      <c r="AR1934">
        <v>25339.42</v>
      </c>
      <c r="AS1934">
        <v>27727.08</v>
      </c>
      <c r="AT1934">
        <v>21180.29</v>
      </c>
      <c r="AU1934">
        <v>8167.1989999999996</v>
      </c>
      <c r="AV1934">
        <v>23879.27</v>
      </c>
      <c r="AW1934">
        <v>21209.29</v>
      </c>
      <c r="AX1934">
        <v>24181.79</v>
      </c>
      <c r="AY1934">
        <v>21269.15</v>
      </c>
      <c r="AZ1934">
        <v>18638.59</v>
      </c>
      <c r="BA1934">
        <v>22333.200000000001</v>
      </c>
      <c r="BB1934">
        <v>21238.959999999999</v>
      </c>
      <c r="BC1934">
        <v>23077.73</v>
      </c>
      <c r="BD1934">
        <v>23336.52</v>
      </c>
      <c r="BE1934">
        <v>21894.720000000001</v>
      </c>
      <c r="BF1934">
        <v>8426.0550000000003</v>
      </c>
      <c r="BG1934">
        <v>22619.59</v>
      </c>
      <c r="BH1934">
        <v>23378.7</v>
      </c>
      <c r="BI1934">
        <v>27071.66</v>
      </c>
      <c r="BJ1934">
        <v>27786.959999999999</v>
      </c>
      <c r="BK1934">
        <v>27283.02</v>
      </c>
      <c r="BL1934">
        <v>22853.18</v>
      </c>
      <c r="BM1934">
        <v>23718.02</v>
      </c>
      <c r="BN1934">
        <v>20466.240000000002</v>
      </c>
      <c r="BO1934">
        <v>24105.88</v>
      </c>
      <c r="BP1934">
        <v>23819.26</v>
      </c>
      <c r="BQ1934">
        <v>25954.86</v>
      </c>
      <c r="BR1934">
        <v>22228.37</v>
      </c>
      <c r="BS1934">
        <v>21517.39</v>
      </c>
      <c r="BT1934">
        <v>21120.55</v>
      </c>
      <c r="BU1934">
        <v>25409.71</v>
      </c>
      <c r="BV1934">
        <v>26279.46</v>
      </c>
      <c r="BW1934">
        <v>24289.46</v>
      </c>
      <c r="BX1934">
        <v>24215.25</v>
      </c>
      <c r="BY1934">
        <v>23025.4</v>
      </c>
      <c r="BZ1934">
        <v>17417.57</v>
      </c>
      <c r="CA1934">
        <f t="shared" si="90"/>
        <v>21940.223999999998</v>
      </c>
      <c r="CB1934">
        <f t="shared" si="91"/>
        <v>3244.99280318616</v>
      </c>
      <c r="CC1934" s="3">
        <f t="shared" si="92"/>
        <v>0.14790153478771048</v>
      </c>
    </row>
    <row r="1935" spans="1:81" x14ac:dyDescent="0.2">
      <c r="A1935">
        <v>1025</v>
      </c>
      <c r="B1935">
        <v>0.78700000000000003</v>
      </c>
      <c r="C1935">
        <v>429.00229000000002</v>
      </c>
      <c r="D1935" t="s">
        <v>86</v>
      </c>
      <c r="E1935" t="s">
        <v>87</v>
      </c>
      <c r="G1935">
        <v>2.1999999999999999E-2</v>
      </c>
      <c r="H1935" t="b">
        <v>1</v>
      </c>
      <c r="I1935" t="s">
        <v>89</v>
      </c>
      <c r="J1935" t="s">
        <v>89</v>
      </c>
      <c r="K1935" t="s">
        <v>89</v>
      </c>
      <c r="L1935" t="s">
        <v>89</v>
      </c>
      <c r="M1935" t="s">
        <v>89</v>
      </c>
      <c r="N1935" t="s">
        <v>89</v>
      </c>
      <c r="O1935">
        <v>999</v>
      </c>
      <c r="P1935" t="b">
        <v>0</v>
      </c>
      <c r="Q1935" t="b">
        <v>0</v>
      </c>
      <c r="R1935" t="b">
        <v>0</v>
      </c>
      <c r="S1935" t="s">
        <v>90</v>
      </c>
      <c r="T1935" t="b">
        <v>0</v>
      </c>
      <c r="U1935" t="b">
        <v>0</v>
      </c>
      <c r="V1935" t="s">
        <v>89</v>
      </c>
      <c r="W1935" t="s">
        <v>89</v>
      </c>
      <c r="X1935" t="s">
        <v>89</v>
      </c>
      <c r="Y1935" t="s">
        <v>89</v>
      </c>
      <c r="Z1935" t="s">
        <v>89</v>
      </c>
      <c r="AA1935" t="s">
        <v>89</v>
      </c>
      <c r="AB1935" t="s">
        <v>89</v>
      </c>
      <c r="AC1935">
        <v>4.57</v>
      </c>
      <c r="AD1935" t="s">
        <v>78</v>
      </c>
      <c r="AE1935" t="s">
        <v>3556</v>
      </c>
      <c r="AF1935" t="s">
        <v>3557</v>
      </c>
      <c r="AG1935">
        <v>1570.8130000000001</v>
      </c>
      <c r="AH1935">
        <v>1075.1949999999999</v>
      </c>
      <c r="AI1935">
        <v>1418.962</v>
      </c>
      <c r="AJ1935">
        <v>1032.742</v>
      </c>
      <c r="AK1935">
        <v>1063.0239999999999</v>
      </c>
      <c r="AL1935">
        <v>804.81129999999996</v>
      </c>
      <c r="AM1935">
        <v>1879.4780000000001</v>
      </c>
      <c r="AN1935">
        <v>766.78470000000004</v>
      </c>
      <c r="AO1935">
        <v>355.47390000000001</v>
      </c>
      <c r="AP1935">
        <v>2133.8879999999999</v>
      </c>
      <c r="AQ1935">
        <v>1882.1489999999999</v>
      </c>
      <c r="AR1935">
        <v>1570.8130000000001</v>
      </c>
      <c r="AS1935">
        <v>1435.095</v>
      </c>
      <c r="AT1935">
        <v>2126.1219999999998</v>
      </c>
      <c r="AU1935">
        <v>925.82709999999997</v>
      </c>
      <c r="AV1935">
        <v>1817.923</v>
      </c>
      <c r="AW1935">
        <v>786.46529999999996</v>
      </c>
      <c r="AX1935">
        <v>1182.731</v>
      </c>
      <c r="AY1935">
        <v>1744.181</v>
      </c>
      <c r="AZ1935">
        <v>1109.03</v>
      </c>
      <c r="BA1935">
        <v>1341.39</v>
      </c>
      <c r="BB1935">
        <v>1233.97</v>
      </c>
      <c r="BC1935">
        <v>1103.366</v>
      </c>
      <c r="BD1935">
        <v>2128.105</v>
      </c>
      <c r="BE1935">
        <v>1570.3030000000001</v>
      </c>
      <c r="BF1935">
        <v>859.70489999999995</v>
      </c>
      <c r="BG1935">
        <v>1268.652</v>
      </c>
      <c r="BH1935">
        <v>1023.837</v>
      </c>
      <c r="BI1935">
        <v>2480.915</v>
      </c>
      <c r="BJ1935">
        <v>687.66139999999996</v>
      </c>
      <c r="BK1935">
        <v>2688.9949999999999</v>
      </c>
      <c r="BL1935">
        <v>1901.8240000000001</v>
      </c>
      <c r="BM1935">
        <v>1932.414</v>
      </c>
      <c r="BN1935">
        <v>943.52009999999996</v>
      </c>
      <c r="BO1935">
        <v>1349.4369999999999</v>
      </c>
      <c r="BP1935">
        <v>1570.8130000000001</v>
      </c>
      <c r="BQ1935">
        <v>783.72379999999998</v>
      </c>
      <c r="BR1935">
        <v>1604.817</v>
      </c>
      <c r="BS1935">
        <v>3624.8820000000001</v>
      </c>
      <c r="BT1935">
        <v>2587.1089999999999</v>
      </c>
      <c r="BU1935">
        <v>2001.481</v>
      </c>
      <c r="BV1935">
        <v>1316.184</v>
      </c>
      <c r="BW1935">
        <v>1160.28</v>
      </c>
      <c r="BX1935">
        <v>990.69069999999999</v>
      </c>
      <c r="BY1935">
        <v>1553.86</v>
      </c>
      <c r="BZ1935">
        <v>1570.8130000000001</v>
      </c>
      <c r="CA1935">
        <f t="shared" si="90"/>
        <v>1682.2714000000001</v>
      </c>
      <c r="CB1935">
        <f t="shared" si="91"/>
        <v>249.22855906336287</v>
      </c>
      <c r="CC1935" s="3">
        <f t="shared" si="92"/>
        <v>0.14815003040731886</v>
      </c>
    </row>
    <row r="1936" spans="1:81" x14ac:dyDescent="0.2">
      <c r="A1936">
        <v>1750</v>
      </c>
      <c r="B1936">
        <v>1.095</v>
      </c>
      <c r="C1936">
        <v>604.99968999999999</v>
      </c>
      <c r="D1936" t="s">
        <v>86</v>
      </c>
      <c r="E1936" t="s">
        <v>87</v>
      </c>
      <c r="F1936" t="s">
        <v>5579</v>
      </c>
      <c r="G1936">
        <v>0.435</v>
      </c>
      <c r="H1936" t="b">
        <v>1</v>
      </c>
      <c r="I1936" t="s">
        <v>89</v>
      </c>
      <c r="J1936" t="s">
        <v>89</v>
      </c>
      <c r="K1936" t="s">
        <v>89</v>
      </c>
      <c r="L1936" t="s">
        <v>89</v>
      </c>
      <c r="M1936" t="s">
        <v>89</v>
      </c>
      <c r="N1936" t="s">
        <v>89</v>
      </c>
      <c r="O1936">
        <v>999</v>
      </c>
      <c r="P1936" t="b">
        <v>0</v>
      </c>
      <c r="Q1936" t="b">
        <v>0</v>
      </c>
      <c r="R1936" t="b">
        <v>0</v>
      </c>
      <c r="S1936" t="s">
        <v>90</v>
      </c>
      <c r="T1936" t="b">
        <v>0</v>
      </c>
      <c r="U1936" t="b">
        <v>0</v>
      </c>
      <c r="V1936" t="s">
        <v>89</v>
      </c>
      <c r="W1936" t="s">
        <v>89</v>
      </c>
      <c r="X1936" t="s">
        <v>89</v>
      </c>
      <c r="Y1936" t="s">
        <v>89</v>
      </c>
      <c r="Z1936" t="s">
        <v>89</v>
      </c>
      <c r="AA1936" t="s">
        <v>89</v>
      </c>
      <c r="AB1936" t="s">
        <v>89</v>
      </c>
      <c r="AC1936">
        <v>5.41</v>
      </c>
      <c r="AD1936" t="s">
        <v>46</v>
      </c>
      <c r="AE1936" t="s">
        <v>5580</v>
      </c>
      <c r="AF1936" t="s">
        <v>5581</v>
      </c>
      <c r="AG1936">
        <v>1922.8130000000001</v>
      </c>
      <c r="AH1936">
        <v>2344.89</v>
      </c>
      <c r="AI1936">
        <v>2646.6640000000002</v>
      </c>
      <c r="AJ1936">
        <v>1892.9839999999999</v>
      </c>
      <c r="AK1936">
        <v>1276.6479999999999</v>
      </c>
      <c r="AL1936">
        <v>1795.29</v>
      </c>
      <c r="AM1936">
        <v>1947.269</v>
      </c>
      <c r="AN1936">
        <v>1916.797</v>
      </c>
      <c r="AO1936">
        <v>1844.038</v>
      </c>
      <c r="AP1936">
        <v>1193.6579999999999</v>
      </c>
      <c r="AQ1936">
        <v>1487.038</v>
      </c>
      <c r="AR1936">
        <v>1922.8119999999999</v>
      </c>
      <c r="AS1936">
        <v>1813.4480000000001</v>
      </c>
      <c r="AT1936">
        <v>1439.8610000000001</v>
      </c>
      <c r="AU1936">
        <v>4765.0420000000004</v>
      </c>
      <c r="AV1936">
        <v>1162.5999999999999</v>
      </c>
      <c r="AW1936">
        <v>1691.162</v>
      </c>
      <c r="AX1936">
        <v>1579.0809999999999</v>
      </c>
      <c r="AY1936">
        <v>1612.8710000000001</v>
      </c>
      <c r="AZ1936">
        <v>1659.115</v>
      </c>
      <c r="BA1936">
        <v>1591.377</v>
      </c>
      <c r="BB1936">
        <v>1851.586</v>
      </c>
      <c r="BC1936">
        <v>1644.6659999999999</v>
      </c>
      <c r="BD1936">
        <v>1324.9290000000001</v>
      </c>
      <c r="BE1936">
        <v>1225.682</v>
      </c>
      <c r="BF1936">
        <v>5051.6490000000003</v>
      </c>
      <c r="BG1936">
        <v>1729.9169999999999</v>
      </c>
      <c r="BH1936">
        <v>2076.221</v>
      </c>
      <c r="BI1936">
        <v>1657.92</v>
      </c>
      <c r="BJ1936">
        <v>2233.1840000000002</v>
      </c>
      <c r="BK1936">
        <v>1734.825</v>
      </c>
      <c r="BL1936">
        <v>1603.2660000000001</v>
      </c>
      <c r="BM1936">
        <v>1808.373</v>
      </c>
      <c r="BN1936">
        <v>1763.059</v>
      </c>
      <c r="BO1936">
        <v>2203.1579999999999</v>
      </c>
      <c r="BP1936">
        <v>1922.8130000000001</v>
      </c>
      <c r="BQ1936">
        <v>2000.616</v>
      </c>
      <c r="BR1936">
        <v>1778.748</v>
      </c>
      <c r="BS1936">
        <v>2416.4879999999998</v>
      </c>
      <c r="BT1936">
        <v>1890.6769999999999</v>
      </c>
      <c r="BU1936">
        <v>2731.6460000000002</v>
      </c>
      <c r="BV1936">
        <v>2899.8290000000002</v>
      </c>
      <c r="BW1936">
        <v>2721.2359999999999</v>
      </c>
      <c r="BX1936">
        <v>3151.8229999999999</v>
      </c>
      <c r="BY1936">
        <v>3937.9679999999998</v>
      </c>
      <c r="BZ1936">
        <v>1922.8130000000001</v>
      </c>
      <c r="CA1936">
        <f t="shared" si="90"/>
        <v>1803.2360000000001</v>
      </c>
      <c r="CB1936">
        <f t="shared" si="91"/>
        <v>267.38174152884966</v>
      </c>
      <c r="CC1936" s="3">
        <f t="shared" si="92"/>
        <v>0.14827883955780033</v>
      </c>
    </row>
    <row r="1937" spans="1:81" x14ac:dyDescent="0.2">
      <c r="A1937">
        <v>1956</v>
      </c>
      <c r="B1937">
        <v>1.0880000000000001</v>
      </c>
      <c r="C1937">
        <v>666.99530000000004</v>
      </c>
      <c r="D1937" t="s">
        <v>86</v>
      </c>
      <c r="E1937" t="s">
        <v>87</v>
      </c>
      <c r="F1937" t="s">
        <v>6161</v>
      </c>
      <c r="G1937">
        <v>0.41299999999999998</v>
      </c>
      <c r="H1937" t="b">
        <v>1</v>
      </c>
      <c r="I1937" t="s">
        <v>89</v>
      </c>
      <c r="J1937" t="s">
        <v>89</v>
      </c>
      <c r="K1937" t="s">
        <v>89</v>
      </c>
      <c r="L1937" t="s">
        <v>89</v>
      </c>
      <c r="M1937" t="s">
        <v>89</v>
      </c>
      <c r="N1937" t="s">
        <v>89</v>
      </c>
      <c r="O1937">
        <v>999</v>
      </c>
      <c r="P1937" t="b">
        <v>0</v>
      </c>
      <c r="Q1937" t="b">
        <v>0</v>
      </c>
      <c r="R1937" t="b">
        <v>0</v>
      </c>
      <c r="S1937" t="s">
        <v>90</v>
      </c>
      <c r="T1937" t="b">
        <v>0</v>
      </c>
      <c r="U1937" t="b">
        <v>0</v>
      </c>
      <c r="V1937" t="s">
        <v>89</v>
      </c>
      <c r="W1937" t="s">
        <v>89</v>
      </c>
      <c r="X1937" t="s">
        <v>89</v>
      </c>
      <c r="Y1937" t="s">
        <v>89</v>
      </c>
      <c r="Z1937" t="s">
        <v>89</v>
      </c>
      <c r="AA1937" t="s">
        <v>89</v>
      </c>
      <c r="AB1937" t="s">
        <v>89</v>
      </c>
      <c r="AC1937">
        <v>4.6500000000000004</v>
      </c>
      <c r="AD1937" t="s">
        <v>44</v>
      </c>
      <c r="AE1937" t="s">
        <v>6162</v>
      </c>
      <c r="AF1937" t="s">
        <v>6163</v>
      </c>
      <c r="AG1937">
        <v>1350.0630000000001</v>
      </c>
      <c r="AH1937">
        <v>606.3972</v>
      </c>
      <c r="AI1937">
        <v>1517.568</v>
      </c>
      <c r="AJ1937">
        <v>2028.4570000000001</v>
      </c>
      <c r="AK1937">
        <v>2435.2280000000001</v>
      </c>
      <c r="AL1937">
        <v>2165.1239999999998</v>
      </c>
      <c r="AM1937">
        <v>1861.568</v>
      </c>
      <c r="AN1937">
        <v>1129.1759999999999</v>
      </c>
      <c r="AO1937">
        <v>1433.8489999999999</v>
      </c>
      <c r="AP1937">
        <v>1785.855</v>
      </c>
      <c r="AQ1937">
        <v>1787.7280000000001</v>
      </c>
      <c r="AR1937">
        <v>1350.0630000000001</v>
      </c>
      <c r="AS1937">
        <v>1580.8</v>
      </c>
      <c r="AT1937">
        <v>1364.5989999999999</v>
      </c>
      <c r="AU1937">
        <v>5778.8720000000003</v>
      </c>
      <c r="AV1937">
        <v>1297.261</v>
      </c>
      <c r="AW1937">
        <v>1367.1420000000001</v>
      </c>
      <c r="AX1937">
        <v>1911.096</v>
      </c>
      <c r="AY1937">
        <v>1426.4010000000001</v>
      </c>
      <c r="AZ1937">
        <v>1382.5740000000001</v>
      </c>
      <c r="BA1937">
        <v>1033.0640000000001</v>
      </c>
      <c r="BB1937">
        <v>1683.79</v>
      </c>
      <c r="BC1937">
        <v>828.77639999999997</v>
      </c>
      <c r="BD1937">
        <v>929.81259999999997</v>
      </c>
      <c r="BE1937">
        <v>1346.114</v>
      </c>
      <c r="BF1937">
        <v>2829.5680000000002</v>
      </c>
      <c r="BG1937">
        <v>915.32240000000002</v>
      </c>
      <c r="BH1937">
        <v>1168.3800000000001</v>
      </c>
      <c r="BI1937">
        <v>821.30370000000005</v>
      </c>
      <c r="BJ1937">
        <v>1074.3879999999999</v>
      </c>
      <c r="BK1937">
        <v>1105.441</v>
      </c>
      <c r="BL1937">
        <v>1019.154</v>
      </c>
      <c r="BM1937">
        <v>1250.846</v>
      </c>
      <c r="BN1937">
        <v>1233.4100000000001</v>
      </c>
      <c r="BO1937">
        <v>1139.9580000000001</v>
      </c>
      <c r="BP1937">
        <v>1350.0630000000001</v>
      </c>
      <c r="BQ1937">
        <v>265.80290000000002</v>
      </c>
      <c r="BR1937">
        <v>1651.3720000000001</v>
      </c>
      <c r="BS1937">
        <v>1727.615</v>
      </c>
      <c r="BT1937">
        <v>1246.7049999999999</v>
      </c>
      <c r="BU1937">
        <v>1669.8520000000001</v>
      </c>
      <c r="BV1937">
        <v>1127.21</v>
      </c>
      <c r="BW1937">
        <v>1567.856</v>
      </c>
      <c r="BX1937">
        <v>2063.056</v>
      </c>
      <c r="BY1937">
        <v>3672.9969999999998</v>
      </c>
      <c r="BZ1937">
        <v>1350.0630000000001</v>
      </c>
      <c r="CA1937">
        <f t="shared" si="90"/>
        <v>1266.0129200000001</v>
      </c>
      <c r="CB1937">
        <f t="shared" si="91"/>
        <v>187.94169239429513</v>
      </c>
      <c r="CC1937" s="3">
        <f t="shared" si="92"/>
        <v>0.1484516385459124</v>
      </c>
    </row>
    <row r="1938" spans="1:81" x14ac:dyDescent="0.2">
      <c r="A1938">
        <v>2694</v>
      </c>
      <c r="B1938">
        <v>0.79400000000000004</v>
      </c>
      <c r="C1938">
        <v>896.56548999999995</v>
      </c>
      <c r="D1938" t="s">
        <v>86</v>
      </c>
      <c r="E1938" t="s">
        <v>87</v>
      </c>
      <c r="G1938">
        <v>8.6999999999999994E-2</v>
      </c>
      <c r="H1938" t="b">
        <v>1</v>
      </c>
      <c r="I1938" t="s">
        <v>89</v>
      </c>
      <c r="J1938" t="s">
        <v>89</v>
      </c>
      <c r="K1938" t="s">
        <v>89</v>
      </c>
      <c r="L1938" t="s">
        <v>89</v>
      </c>
      <c r="M1938" t="s">
        <v>89</v>
      </c>
      <c r="N1938" t="s">
        <v>89</v>
      </c>
      <c r="O1938">
        <v>999</v>
      </c>
      <c r="P1938" t="b">
        <v>0</v>
      </c>
      <c r="Q1938" t="b">
        <v>0</v>
      </c>
      <c r="R1938" t="b">
        <v>0</v>
      </c>
      <c r="S1938" t="s">
        <v>90</v>
      </c>
      <c r="T1938" t="b">
        <v>0</v>
      </c>
      <c r="U1938" t="b">
        <v>0</v>
      </c>
      <c r="V1938" t="s">
        <v>89</v>
      </c>
      <c r="W1938" t="s">
        <v>89</v>
      </c>
      <c r="X1938" t="s">
        <v>89</v>
      </c>
      <c r="Y1938" t="s">
        <v>89</v>
      </c>
      <c r="Z1938" t="s">
        <v>89</v>
      </c>
      <c r="AA1938" t="s">
        <v>89</v>
      </c>
      <c r="AB1938" t="s">
        <v>89</v>
      </c>
      <c r="AC1938">
        <v>42.99</v>
      </c>
      <c r="AD1938" t="s">
        <v>62</v>
      </c>
      <c r="AE1938" t="s">
        <v>8220</v>
      </c>
      <c r="AF1938" t="s">
        <v>8221</v>
      </c>
      <c r="AG1938">
        <v>1549.625</v>
      </c>
      <c r="AH1938">
        <v>1051.058</v>
      </c>
      <c r="AI1938">
        <v>747.03210000000001</v>
      </c>
      <c r="AJ1938">
        <v>1149.5940000000001</v>
      </c>
      <c r="AK1938">
        <v>1997.335</v>
      </c>
      <c r="AL1938">
        <v>927.02200000000005</v>
      </c>
      <c r="AM1938">
        <v>1554.1320000000001</v>
      </c>
      <c r="AN1938">
        <v>1732.1130000000001</v>
      </c>
      <c r="AO1938">
        <v>2119.7310000000002</v>
      </c>
      <c r="AP1938">
        <v>2803.105</v>
      </c>
      <c r="AQ1938">
        <v>2676.66</v>
      </c>
      <c r="AR1938">
        <v>1549.625</v>
      </c>
      <c r="AS1938">
        <v>1647.3810000000001</v>
      </c>
      <c r="AT1938">
        <v>1802.377</v>
      </c>
      <c r="AU1938">
        <v>0</v>
      </c>
      <c r="AV1938">
        <v>2313.1</v>
      </c>
      <c r="AW1938">
        <v>2159.98</v>
      </c>
      <c r="AX1938">
        <v>2908.7240000000002</v>
      </c>
      <c r="AY1938">
        <v>1386.9949999999999</v>
      </c>
      <c r="AZ1938">
        <v>1172.376</v>
      </c>
      <c r="BA1938">
        <v>1551.9949999999999</v>
      </c>
      <c r="BB1938">
        <v>1967.354</v>
      </c>
      <c r="BC1938">
        <v>3049.9090000000001</v>
      </c>
      <c r="BD1938">
        <v>1065.71</v>
      </c>
      <c r="BE1938">
        <v>1804.356</v>
      </c>
      <c r="BF1938">
        <v>0</v>
      </c>
      <c r="BG1938">
        <v>984.60149999999999</v>
      </c>
      <c r="BH1938">
        <v>1691.6980000000001</v>
      </c>
      <c r="BI1938">
        <v>1507.0609999999999</v>
      </c>
      <c r="BJ1938">
        <v>1637.4939999999999</v>
      </c>
      <c r="BK1938">
        <v>1375.94</v>
      </c>
      <c r="BL1938">
        <v>1078.6859999999999</v>
      </c>
      <c r="BM1938">
        <v>2018.73</v>
      </c>
      <c r="BN1938">
        <v>2437.6770000000001</v>
      </c>
      <c r="BO1938">
        <v>2036.8920000000001</v>
      </c>
      <c r="BP1938">
        <v>1549.625</v>
      </c>
      <c r="BQ1938">
        <v>1092.4259999999999</v>
      </c>
      <c r="BR1938">
        <v>1384.473</v>
      </c>
      <c r="BS1938">
        <v>1417.838</v>
      </c>
      <c r="BT1938">
        <v>1915.0989999999999</v>
      </c>
      <c r="BU1938">
        <v>1577.069</v>
      </c>
      <c r="BV1938">
        <v>1870.797</v>
      </c>
      <c r="BW1938">
        <v>1196.616</v>
      </c>
      <c r="BX1938">
        <v>941.41909999999996</v>
      </c>
      <c r="BY1938">
        <v>1632.596</v>
      </c>
      <c r="BZ1938">
        <v>1549.625</v>
      </c>
      <c r="CA1938">
        <f t="shared" si="90"/>
        <v>1452.8420000000001</v>
      </c>
      <c r="CB1938">
        <f t="shared" si="91"/>
        <v>216.41336706636108</v>
      </c>
      <c r="CC1938" s="3">
        <f t="shared" si="92"/>
        <v>0.14895863904427395</v>
      </c>
    </row>
    <row r="1939" spans="1:81" x14ac:dyDescent="0.2">
      <c r="A1939">
        <v>1121</v>
      </c>
      <c r="B1939">
        <v>6.8719999999999999</v>
      </c>
      <c r="C1939">
        <v>452.13699000000003</v>
      </c>
      <c r="D1939" t="s">
        <v>86</v>
      </c>
      <c r="E1939" t="s">
        <v>87</v>
      </c>
      <c r="G1939">
        <v>0.435</v>
      </c>
      <c r="H1939" t="b">
        <v>1</v>
      </c>
      <c r="I1939" t="s">
        <v>89</v>
      </c>
      <c r="J1939" t="s">
        <v>89</v>
      </c>
      <c r="K1939" t="s">
        <v>89</v>
      </c>
      <c r="L1939" t="s">
        <v>89</v>
      </c>
      <c r="M1939" t="s">
        <v>89</v>
      </c>
      <c r="N1939" t="s">
        <v>89</v>
      </c>
      <c r="O1939">
        <v>999</v>
      </c>
      <c r="P1939" t="b">
        <v>0</v>
      </c>
      <c r="Q1939" t="b">
        <v>0</v>
      </c>
      <c r="R1939" t="b">
        <v>0</v>
      </c>
      <c r="S1939" t="s">
        <v>90</v>
      </c>
      <c r="T1939" t="b">
        <v>0</v>
      </c>
      <c r="U1939" t="b">
        <v>0</v>
      </c>
      <c r="V1939" t="s">
        <v>89</v>
      </c>
      <c r="W1939" t="s">
        <v>89</v>
      </c>
      <c r="X1939" t="s">
        <v>89</v>
      </c>
      <c r="Y1939" t="s">
        <v>89</v>
      </c>
      <c r="Z1939" t="s">
        <v>89</v>
      </c>
      <c r="AA1939" t="s">
        <v>89</v>
      </c>
      <c r="AB1939" t="s">
        <v>89</v>
      </c>
      <c r="AC1939">
        <v>60.54</v>
      </c>
      <c r="AD1939" t="s">
        <v>40</v>
      </c>
      <c r="AE1939" t="s">
        <v>3830</v>
      </c>
      <c r="AF1939" t="s">
        <v>3831</v>
      </c>
      <c r="AG1939">
        <v>2839.8530000000001</v>
      </c>
      <c r="AH1939">
        <v>2789.127</v>
      </c>
      <c r="AI1939">
        <v>2382.2339999999999</v>
      </c>
      <c r="AJ1939">
        <v>2038.6980000000001</v>
      </c>
      <c r="AK1939">
        <v>1600.7159999999999</v>
      </c>
      <c r="AL1939">
        <v>1321.5830000000001</v>
      </c>
      <c r="AM1939">
        <v>1985.366</v>
      </c>
      <c r="AN1939">
        <v>2530.7489999999998</v>
      </c>
      <c r="AO1939">
        <v>2919.241</v>
      </c>
      <c r="AP1939">
        <v>2300.5949999999998</v>
      </c>
      <c r="AQ1939">
        <v>753.55340000000001</v>
      </c>
      <c r="AR1939">
        <v>1953.252</v>
      </c>
      <c r="AS1939">
        <v>478.9504</v>
      </c>
      <c r="AT1939">
        <v>356.27480000000003</v>
      </c>
      <c r="AU1939">
        <v>0</v>
      </c>
      <c r="AV1939">
        <v>793.89949999999999</v>
      </c>
      <c r="AW1939">
        <v>518.08069999999998</v>
      </c>
      <c r="AX1939">
        <v>905.37990000000002</v>
      </c>
      <c r="AY1939">
        <v>3247.585</v>
      </c>
      <c r="AZ1939">
        <v>3798.1979999999999</v>
      </c>
      <c r="BA1939">
        <v>4132.1670000000004</v>
      </c>
      <c r="BB1939">
        <v>1639.106</v>
      </c>
      <c r="BC1939">
        <v>1938.432</v>
      </c>
      <c r="BD1939">
        <v>2302.846</v>
      </c>
      <c r="BE1939">
        <v>2408.1959999999999</v>
      </c>
      <c r="BF1939">
        <v>0</v>
      </c>
      <c r="BG1939">
        <v>967.63400000000001</v>
      </c>
      <c r="BH1939">
        <v>924.15139999999997</v>
      </c>
      <c r="BI1939">
        <v>1712.0129999999999</v>
      </c>
      <c r="BJ1939">
        <v>735.94439999999997</v>
      </c>
      <c r="BK1939">
        <v>1194.058</v>
      </c>
      <c r="BL1939">
        <v>851.63739999999996</v>
      </c>
      <c r="BM1939">
        <v>191.38810000000001</v>
      </c>
      <c r="BN1939">
        <v>1220.8989999999999</v>
      </c>
      <c r="BO1939">
        <v>493.71870000000001</v>
      </c>
      <c r="BP1939">
        <v>2325.2750000000001</v>
      </c>
      <c r="BQ1939">
        <v>1210.223</v>
      </c>
      <c r="BR1939">
        <v>1452.1489999999999</v>
      </c>
      <c r="BS1939">
        <v>1814.13</v>
      </c>
      <c r="BT1939">
        <v>2088.4749999999999</v>
      </c>
      <c r="BU1939">
        <v>2928.0740000000001</v>
      </c>
      <c r="BV1939">
        <v>2751.567</v>
      </c>
      <c r="BW1939">
        <v>4614.2269999999999</v>
      </c>
      <c r="BX1939">
        <v>4717.5230000000001</v>
      </c>
      <c r="BY1939">
        <v>4871.9459999999999</v>
      </c>
      <c r="BZ1939">
        <v>2060.8690000000001</v>
      </c>
      <c r="CA1939">
        <f t="shared" si="90"/>
        <v>2296.4190000000003</v>
      </c>
      <c r="CB1939">
        <f t="shared" si="91"/>
        <v>342.57914407111753</v>
      </c>
      <c r="CC1939" s="3">
        <f t="shared" si="92"/>
        <v>0.14917972028236898</v>
      </c>
    </row>
    <row r="1940" spans="1:81" x14ac:dyDescent="0.2">
      <c r="A1940">
        <v>1497</v>
      </c>
      <c r="B1940">
        <v>10.387</v>
      </c>
      <c r="C1940">
        <v>547.04259999999999</v>
      </c>
      <c r="D1940" t="s">
        <v>86</v>
      </c>
      <c r="E1940" t="s">
        <v>87</v>
      </c>
      <c r="G1940">
        <v>0.93500000000000005</v>
      </c>
      <c r="H1940" t="b">
        <v>1</v>
      </c>
      <c r="I1940" t="s">
        <v>89</v>
      </c>
      <c r="J1940" t="s">
        <v>89</v>
      </c>
      <c r="K1940" t="s">
        <v>89</v>
      </c>
      <c r="L1940" t="s">
        <v>89</v>
      </c>
      <c r="M1940" t="s">
        <v>89</v>
      </c>
      <c r="N1940" t="s">
        <v>89</v>
      </c>
      <c r="O1940">
        <v>999</v>
      </c>
      <c r="P1940" t="b">
        <v>0</v>
      </c>
      <c r="Q1940" t="b">
        <v>0</v>
      </c>
      <c r="R1940" t="b">
        <v>0</v>
      </c>
      <c r="S1940" t="s">
        <v>90</v>
      </c>
      <c r="T1940" t="b">
        <v>0</v>
      </c>
      <c r="U1940" t="b">
        <v>0</v>
      </c>
      <c r="V1940" t="s">
        <v>89</v>
      </c>
      <c r="W1940" t="s">
        <v>89</v>
      </c>
      <c r="X1940" t="s">
        <v>89</v>
      </c>
      <c r="Y1940" t="s">
        <v>89</v>
      </c>
      <c r="Z1940" t="s">
        <v>89</v>
      </c>
      <c r="AA1940" t="s">
        <v>89</v>
      </c>
      <c r="AB1940" t="s">
        <v>89</v>
      </c>
      <c r="AC1940">
        <v>6.6</v>
      </c>
      <c r="AD1940" t="s">
        <v>40</v>
      </c>
      <c r="AE1940" t="s">
        <v>4931</v>
      </c>
      <c r="AF1940" t="s">
        <v>4883</v>
      </c>
      <c r="AG1940">
        <v>4846.9049999999997</v>
      </c>
      <c r="AH1940">
        <v>4167.4650000000001</v>
      </c>
      <c r="AI1940">
        <v>5123.2479999999996</v>
      </c>
      <c r="AJ1940">
        <v>4812.3230000000003</v>
      </c>
      <c r="AK1940">
        <v>4463.8789999999999</v>
      </c>
      <c r="AL1940">
        <v>3491.232</v>
      </c>
      <c r="AM1940">
        <v>4329.3999999999996</v>
      </c>
      <c r="AN1940">
        <v>6015.5159999999996</v>
      </c>
      <c r="AO1940">
        <v>5760.5829999999996</v>
      </c>
      <c r="AP1940">
        <v>5044.6760000000004</v>
      </c>
      <c r="AQ1940">
        <v>4973.152</v>
      </c>
      <c r="AR1940">
        <v>4514.9279999999999</v>
      </c>
      <c r="AS1940">
        <v>3391.125</v>
      </c>
      <c r="AT1940">
        <v>5112.7709999999997</v>
      </c>
      <c r="AU1940">
        <v>0</v>
      </c>
      <c r="AV1940">
        <v>5353.5969999999998</v>
      </c>
      <c r="AW1940">
        <v>5042.2780000000002</v>
      </c>
      <c r="AX1940">
        <v>4802.7439999999997</v>
      </c>
      <c r="AY1940">
        <v>5241.2709999999997</v>
      </c>
      <c r="AZ1940">
        <v>4868.6469999999999</v>
      </c>
      <c r="BA1940">
        <v>6233.277</v>
      </c>
      <c r="BB1940">
        <v>2474.9520000000002</v>
      </c>
      <c r="BC1940">
        <v>2590.7930000000001</v>
      </c>
      <c r="BD1940">
        <v>4556.4480000000003</v>
      </c>
      <c r="BE1940">
        <v>2725.7849999999999</v>
      </c>
      <c r="BF1940">
        <v>0</v>
      </c>
      <c r="BG1940">
        <v>3132.2069999999999</v>
      </c>
      <c r="BH1940">
        <v>2305.7919999999999</v>
      </c>
      <c r="BI1940">
        <v>2602.212</v>
      </c>
      <c r="BJ1940">
        <v>5279.7479999999996</v>
      </c>
      <c r="BK1940">
        <v>4433.8180000000002</v>
      </c>
      <c r="BL1940">
        <v>4324.8689999999997</v>
      </c>
      <c r="BM1940">
        <v>4282.3599999999997</v>
      </c>
      <c r="BN1940">
        <v>3962.8919999999998</v>
      </c>
      <c r="BO1940">
        <v>3867.1469999999999</v>
      </c>
      <c r="BP1940">
        <v>5509.3159999999998</v>
      </c>
      <c r="BQ1940">
        <v>2610.3009999999999</v>
      </c>
      <c r="BR1940">
        <v>3743.5720000000001</v>
      </c>
      <c r="BS1940">
        <v>4133.5709999999999</v>
      </c>
      <c r="BT1940">
        <v>5998.6</v>
      </c>
      <c r="BU1940">
        <v>6010.0889999999999</v>
      </c>
      <c r="BV1940">
        <v>5132.3789999999999</v>
      </c>
      <c r="BW1940">
        <v>6703.67</v>
      </c>
      <c r="BX1940">
        <v>5032.07</v>
      </c>
      <c r="BY1940">
        <v>5454.5110000000004</v>
      </c>
      <c r="BZ1940">
        <v>3594.01</v>
      </c>
      <c r="CA1940">
        <f t="shared" si="90"/>
        <v>4604.3213999999998</v>
      </c>
      <c r="CB1940">
        <f t="shared" si="91"/>
        <v>690.81006730851857</v>
      </c>
      <c r="CC1940" s="3">
        <f t="shared" si="92"/>
        <v>0.15003515334714007</v>
      </c>
    </row>
    <row r="1941" spans="1:81" x14ac:dyDescent="0.2">
      <c r="A1941">
        <v>832</v>
      </c>
      <c r="B1941">
        <v>1.0489999999999999</v>
      </c>
      <c r="C1941">
        <v>384.97710999999998</v>
      </c>
      <c r="D1941" t="s">
        <v>2946</v>
      </c>
      <c r="E1941" t="s">
        <v>278</v>
      </c>
      <c r="F1941" t="s">
        <v>2947</v>
      </c>
      <c r="G1941">
        <v>4.2999999999999997E-2</v>
      </c>
      <c r="H1941" t="b">
        <v>1</v>
      </c>
      <c r="I1941" t="s">
        <v>89</v>
      </c>
      <c r="J1941">
        <v>384.97501</v>
      </c>
      <c r="K1941" t="s">
        <v>2948</v>
      </c>
      <c r="L1941" t="s">
        <v>2949</v>
      </c>
      <c r="M1941" t="s">
        <v>2950</v>
      </c>
      <c r="N1941" t="s">
        <v>2951</v>
      </c>
      <c r="O1941">
        <v>530</v>
      </c>
      <c r="P1941" t="b">
        <v>1</v>
      </c>
      <c r="Q1941" t="b">
        <v>1</v>
      </c>
      <c r="R1941" t="b">
        <v>0</v>
      </c>
      <c r="S1941" t="s">
        <v>90</v>
      </c>
      <c r="T1941" t="b">
        <v>0</v>
      </c>
      <c r="U1941" t="b">
        <v>0</v>
      </c>
      <c r="V1941" t="s">
        <v>89</v>
      </c>
      <c r="W1941" t="s">
        <v>89</v>
      </c>
      <c r="X1941">
        <v>97.8</v>
      </c>
      <c r="Y1941" t="s">
        <v>89</v>
      </c>
      <c r="Z1941" t="s">
        <v>89</v>
      </c>
      <c r="AA1941" t="s">
        <v>89</v>
      </c>
      <c r="AB1941" t="s">
        <v>89</v>
      </c>
      <c r="AC1941">
        <v>9.57</v>
      </c>
      <c r="AD1941" t="s">
        <v>65</v>
      </c>
      <c r="AE1941" t="s">
        <v>2952</v>
      </c>
      <c r="AF1941" t="s">
        <v>2953</v>
      </c>
      <c r="AG1941">
        <v>1603.5319999999999</v>
      </c>
      <c r="AH1941">
        <v>1140.3699999999999</v>
      </c>
      <c r="AI1941">
        <v>1273.038</v>
      </c>
      <c r="AJ1941">
        <v>1238.0250000000001</v>
      </c>
      <c r="AK1941">
        <v>1235.3440000000001</v>
      </c>
      <c r="AL1941">
        <v>1554.838</v>
      </c>
      <c r="AM1941">
        <v>1610.606</v>
      </c>
      <c r="AN1941">
        <v>1220.1110000000001</v>
      </c>
      <c r="AO1941">
        <v>1370.731</v>
      </c>
      <c r="AP1941">
        <v>1249.3320000000001</v>
      </c>
      <c r="AQ1941">
        <v>1377.0029999999999</v>
      </c>
      <c r="AR1941">
        <v>1432.5530000000001</v>
      </c>
      <c r="AS1941">
        <v>1451.605</v>
      </c>
      <c r="AT1941">
        <v>1558.153</v>
      </c>
      <c r="AU1941">
        <v>4027.5340000000001</v>
      </c>
      <c r="AV1941">
        <v>1523.088</v>
      </c>
      <c r="AW1941">
        <v>1218.365</v>
      </c>
      <c r="AX1941">
        <v>1488.597</v>
      </c>
      <c r="AY1941">
        <v>1309.6420000000001</v>
      </c>
      <c r="AZ1941">
        <v>1147.796</v>
      </c>
      <c r="BA1941">
        <v>1807.019</v>
      </c>
      <c r="BB1941">
        <v>1533.6780000000001</v>
      </c>
      <c r="BC1941">
        <v>1342.5830000000001</v>
      </c>
      <c r="BD1941">
        <v>1755.9780000000001</v>
      </c>
      <c r="BE1941">
        <v>1980.472</v>
      </c>
      <c r="BF1941">
        <v>5595.9179999999997</v>
      </c>
      <c r="BG1941">
        <v>1614.817</v>
      </c>
      <c r="BH1941">
        <v>1244.194</v>
      </c>
      <c r="BI1941">
        <v>2071.9009999999998</v>
      </c>
      <c r="BJ1941">
        <v>2089.5650000000001</v>
      </c>
      <c r="BK1941">
        <v>1499.787</v>
      </c>
      <c r="BL1941">
        <v>1620.883</v>
      </c>
      <c r="BM1941">
        <v>1853.2270000000001</v>
      </c>
      <c r="BN1941">
        <v>1690.6079999999999</v>
      </c>
      <c r="BO1941">
        <v>1372.4459999999999</v>
      </c>
      <c r="BP1941">
        <v>1619.242</v>
      </c>
      <c r="BQ1941">
        <v>1398.405</v>
      </c>
      <c r="BR1941">
        <v>1501.172</v>
      </c>
      <c r="BS1941">
        <v>1555.3620000000001</v>
      </c>
      <c r="BT1941">
        <v>1457.586</v>
      </c>
      <c r="BU1941">
        <v>1545.7819999999999</v>
      </c>
      <c r="BV1941">
        <v>1780.8009999999999</v>
      </c>
      <c r="BW1941">
        <v>2035.87</v>
      </c>
      <c r="BX1941">
        <v>2222.4059999999999</v>
      </c>
      <c r="BY1941">
        <v>1545.5450000000001</v>
      </c>
      <c r="BZ1941">
        <v>1163.8869999999999</v>
      </c>
      <c r="CA1941">
        <f t="shared" si="90"/>
        <v>1515.0383999999999</v>
      </c>
      <c r="CB1941">
        <f t="shared" si="91"/>
        <v>227.40522491644768</v>
      </c>
      <c r="CC1941" s="3">
        <f t="shared" si="92"/>
        <v>0.15009865420998417</v>
      </c>
    </row>
    <row r="1942" spans="1:81" x14ac:dyDescent="0.2">
      <c r="A1942">
        <v>1230</v>
      </c>
      <c r="B1942">
        <v>6.53</v>
      </c>
      <c r="C1942">
        <v>478.29669000000001</v>
      </c>
      <c r="D1942" t="s">
        <v>4158</v>
      </c>
      <c r="E1942" t="s">
        <v>87</v>
      </c>
      <c r="G1942">
        <v>0.217</v>
      </c>
      <c r="H1942" t="b">
        <v>1</v>
      </c>
      <c r="I1942">
        <v>10.220000000000001</v>
      </c>
      <c r="J1942">
        <v>478.29419000000001</v>
      </c>
      <c r="K1942" t="s">
        <v>4160</v>
      </c>
      <c r="L1942" t="s">
        <v>3840</v>
      </c>
      <c r="M1942" t="s">
        <v>4161</v>
      </c>
      <c r="N1942" t="s">
        <v>4162</v>
      </c>
      <c r="O1942">
        <v>430</v>
      </c>
      <c r="P1942" t="b">
        <v>1</v>
      </c>
      <c r="Q1942" t="b">
        <v>1</v>
      </c>
      <c r="R1942" t="b">
        <v>1</v>
      </c>
      <c r="S1942" t="s">
        <v>90</v>
      </c>
      <c r="T1942" t="b">
        <v>0</v>
      </c>
      <c r="U1942" t="b">
        <v>0</v>
      </c>
      <c r="V1942" t="s">
        <v>89</v>
      </c>
      <c r="W1942" t="s">
        <v>89</v>
      </c>
      <c r="X1942">
        <v>78.5</v>
      </c>
      <c r="Y1942">
        <v>99.9</v>
      </c>
      <c r="Z1942">
        <v>65.7</v>
      </c>
      <c r="AA1942">
        <v>79.5</v>
      </c>
      <c r="AB1942">
        <v>50</v>
      </c>
      <c r="AC1942">
        <v>46.88</v>
      </c>
      <c r="AD1942" t="s">
        <v>79</v>
      </c>
      <c r="AE1942" t="s">
        <v>4165</v>
      </c>
      <c r="AF1942" t="s">
        <v>4166</v>
      </c>
      <c r="AG1942">
        <v>1848.598</v>
      </c>
      <c r="AH1942">
        <v>1164.6859999999999</v>
      </c>
      <c r="AI1942">
        <v>1395.549</v>
      </c>
      <c r="AJ1942">
        <v>1198.636</v>
      </c>
      <c r="AK1942">
        <v>1611.559</v>
      </c>
      <c r="AL1942">
        <v>1902.528</v>
      </c>
      <c r="AM1942">
        <v>1417.249</v>
      </c>
      <c r="AN1942">
        <v>1293.6579999999999</v>
      </c>
      <c r="AO1942">
        <v>832.60569999999996</v>
      </c>
      <c r="AP1942">
        <v>1390.683</v>
      </c>
      <c r="AQ1942">
        <v>2035.239</v>
      </c>
      <c r="AR1942">
        <v>1777.059</v>
      </c>
      <c r="AS1942">
        <v>1587.47</v>
      </c>
      <c r="AT1942">
        <v>2391.2449999999999</v>
      </c>
      <c r="AU1942">
        <v>0</v>
      </c>
      <c r="AV1942">
        <v>1113.038</v>
      </c>
      <c r="AW1942">
        <v>1992.8969999999999</v>
      </c>
      <c r="AX1942">
        <v>1561.2570000000001</v>
      </c>
      <c r="AY1942">
        <v>1533.347</v>
      </c>
      <c r="AZ1942">
        <v>1866.367</v>
      </c>
      <c r="BA1942">
        <v>1334.3409999999999</v>
      </c>
      <c r="BB1942">
        <v>1213.885</v>
      </c>
      <c r="BC1942">
        <v>1137.635</v>
      </c>
      <c r="BD1942">
        <v>1624.691</v>
      </c>
      <c r="BE1942">
        <v>1537.453</v>
      </c>
      <c r="BF1942">
        <v>0</v>
      </c>
      <c r="BG1942">
        <v>1269.3399999999999</v>
      </c>
      <c r="BH1942">
        <v>2472.9560000000001</v>
      </c>
      <c r="BI1942">
        <v>2068.442</v>
      </c>
      <c r="BJ1942">
        <v>690.07989999999995</v>
      </c>
      <c r="BK1942">
        <v>1399.7159999999999</v>
      </c>
      <c r="BL1942">
        <v>940.34029999999996</v>
      </c>
      <c r="BM1942">
        <v>2473.5259999999998</v>
      </c>
      <c r="BN1942">
        <v>2032.5920000000001</v>
      </c>
      <c r="BO1942">
        <v>1827.587</v>
      </c>
      <c r="BP1942">
        <v>2137.12</v>
      </c>
      <c r="BQ1942">
        <v>1672.117</v>
      </c>
      <c r="BR1942">
        <v>791.58699999999999</v>
      </c>
      <c r="BS1942">
        <v>1579.0519999999999</v>
      </c>
      <c r="BT1942">
        <v>2422.5189999999998</v>
      </c>
      <c r="BU1942">
        <v>2755.8429999999998</v>
      </c>
      <c r="BV1942">
        <v>1594.809</v>
      </c>
      <c r="BW1942">
        <v>2014.0830000000001</v>
      </c>
      <c r="BX1942">
        <v>1977.7429999999999</v>
      </c>
      <c r="BY1942">
        <v>3116.6880000000001</v>
      </c>
      <c r="BZ1942">
        <v>1423.4659999999999</v>
      </c>
      <c r="CA1942">
        <f t="shared" si="90"/>
        <v>1762.1868000000002</v>
      </c>
      <c r="CB1942">
        <f t="shared" si="91"/>
        <v>265.47121202250634</v>
      </c>
      <c r="CC1942" s="3">
        <f t="shared" si="92"/>
        <v>0.15064873486880409</v>
      </c>
    </row>
    <row r="1943" spans="1:81" x14ac:dyDescent="0.2">
      <c r="A1943">
        <v>933</v>
      </c>
      <c r="B1943">
        <v>1.028</v>
      </c>
      <c r="C1943">
        <v>407.20981</v>
      </c>
      <c r="D1943" t="s">
        <v>3278</v>
      </c>
      <c r="E1943" t="s">
        <v>87</v>
      </c>
      <c r="F1943" t="s">
        <v>3285</v>
      </c>
      <c r="G1943">
        <v>2.1999999999999999E-2</v>
      </c>
      <c r="H1943" t="b">
        <v>1</v>
      </c>
      <c r="I1943" t="s">
        <v>89</v>
      </c>
      <c r="J1943">
        <v>407.20778999999999</v>
      </c>
      <c r="K1943" t="s">
        <v>3280</v>
      </c>
      <c r="M1943" t="s">
        <v>3281</v>
      </c>
      <c r="N1943" t="s">
        <v>3282</v>
      </c>
      <c r="O1943">
        <v>530</v>
      </c>
      <c r="P1943" t="b">
        <v>1</v>
      </c>
      <c r="Q1943" t="b">
        <v>1</v>
      </c>
      <c r="R1943" t="b">
        <v>0</v>
      </c>
      <c r="S1943" t="s">
        <v>90</v>
      </c>
      <c r="T1943" t="b">
        <v>0</v>
      </c>
      <c r="U1943" t="b">
        <v>0</v>
      </c>
      <c r="V1943" t="s">
        <v>89</v>
      </c>
      <c r="W1943" t="s">
        <v>89</v>
      </c>
      <c r="X1943">
        <v>98</v>
      </c>
      <c r="Y1943" t="s">
        <v>89</v>
      </c>
      <c r="Z1943" t="s">
        <v>89</v>
      </c>
      <c r="AA1943" t="s">
        <v>89</v>
      </c>
      <c r="AB1943" t="s">
        <v>89</v>
      </c>
      <c r="AC1943">
        <v>10.49</v>
      </c>
      <c r="AD1943" t="s">
        <v>74</v>
      </c>
      <c r="AE1943" t="s">
        <v>3286</v>
      </c>
      <c r="AF1943" t="s">
        <v>3287</v>
      </c>
      <c r="AG1943">
        <v>1028.875</v>
      </c>
      <c r="AH1943">
        <v>1002.763</v>
      </c>
      <c r="AI1943">
        <v>673.52499999999998</v>
      </c>
      <c r="AJ1943">
        <v>1266.7619999999999</v>
      </c>
      <c r="AK1943">
        <v>466.79680000000002</v>
      </c>
      <c r="AL1943">
        <v>660.74300000000005</v>
      </c>
      <c r="AM1943">
        <v>851.27689999999996</v>
      </c>
      <c r="AN1943">
        <v>734.27149999999995</v>
      </c>
      <c r="AO1943">
        <v>1174.1110000000001</v>
      </c>
      <c r="AP1943">
        <v>1029.9780000000001</v>
      </c>
      <c r="AQ1943">
        <v>1202.653</v>
      </c>
      <c r="AR1943">
        <v>1028.875</v>
      </c>
      <c r="AS1943">
        <v>993.45680000000004</v>
      </c>
      <c r="AT1943">
        <v>562.0385</v>
      </c>
      <c r="AU1943">
        <v>0</v>
      </c>
      <c r="AV1943">
        <v>597.24329999999998</v>
      </c>
      <c r="AW1943">
        <v>746.67600000000004</v>
      </c>
      <c r="AX1943">
        <v>625.92330000000004</v>
      </c>
      <c r="AY1943">
        <v>1330.636</v>
      </c>
      <c r="AZ1943">
        <v>1126.3040000000001</v>
      </c>
      <c r="BA1943">
        <v>1205.585</v>
      </c>
      <c r="BB1943">
        <v>710.02440000000001</v>
      </c>
      <c r="BC1943">
        <v>1663.6880000000001</v>
      </c>
      <c r="BD1943">
        <v>1400.61</v>
      </c>
      <c r="BE1943">
        <v>228.54390000000001</v>
      </c>
      <c r="BF1943">
        <v>0</v>
      </c>
      <c r="BG1943">
        <v>483.35860000000002</v>
      </c>
      <c r="BH1943">
        <v>628.97889999999995</v>
      </c>
      <c r="BI1943">
        <v>522.19050000000004</v>
      </c>
      <c r="BJ1943">
        <v>1133.6379999999999</v>
      </c>
      <c r="BK1943">
        <v>1095.357</v>
      </c>
      <c r="BL1943">
        <v>597.56849999999997</v>
      </c>
      <c r="BM1943">
        <v>872.32420000000002</v>
      </c>
      <c r="BN1943">
        <v>1649.5730000000001</v>
      </c>
      <c r="BO1943">
        <v>4111.299</v>
      </c>
      <c r="BP1943">
        <v>1028.875</v>
      </c>
      <c r="BQ1943">
        <v>1305.519</v>
      </c>
      <c r="BR1943">
        <v>1206.117</v>
      </c>
      <c r="BS1943">
        <v>1482.7829999999999</v>
      </c>
      <c r="BT1943">
        <v>1261.01</v>
      </c>
      <c r="BU1943">
        <v>2571.9650000000001</v>
      </c>
      <c r="BV1943">
        <v>1168.453</v>
      </c>
      <c r="BW1943">
        <v>1426.047</v>
      </c>
      <c r="BX1943">
        <v>2070.1999999999998</v>
      </c>
      <c r="BY1943">
        <v>761.7962</v>
      </c>
      <c r="BZ1943">
        <v>1028.875</v>
      </c>
      <c r="CA1943">
        <f t="shared" si="90"/>
        <v>1103.222</v>
      </c>
      <c r="CB1943">
        <f t="shared" si="91"/>
        <v>166.24494592317714</v>
      </c>
      <c r="CC1943" s="3">
        <f t="shared" si="92"/>
        <v>0.15069038318958211</v>
      </c>
    </row>
    <row r="1944" spans="1:81" x14ac:dyDescent="0.2">
      <c r="A1944">
        <v>2270</v>
      </c>
      <c r="B1944">
        <v>0.76400000000000001</v>
      </c>
      <c r="C1944">
        <v>769.00989000000004</v>
      </c>
      <c r="D1944" t="s">
        <v>86</v>
      </c>
      <c r="E1944" t="s">
        <v>278</v>
      </c>
      <c r="F1944" t="s">
        <v>6005</v>
      </c>
      <c r="G1944">
        <v>0.84799999999999998</v>
      </c>
      <c r="H1944" t="b">
        <v>1</v>
      </c>
      <c r="I1944" t="s">
        <v>89</v>
      </c>
      <c r="J1944" t="s">
        <v>89</v>
      </c>
      <c r="K1944" t="s">
        <v>89</v>
      </c>
      <c r="L1944" t="s">
        <v>89</v>
      </c>
      <c r="M1944" t="s">
        <v>89</v>
      </c>
      <c r="N1944" t="s">
        <v>89</v>
      </c>
      <c r="O1944">
        <v>999</v>
      </c>
      <c r="P1944" t="b">
        <v>0</v>
      </c>
      <c r="Q1944" t="b">
        <v>0</v>
      </c>
      <c r="R1944" t="b">
        <v>0</v>
      </c>
      <c r="S1944" t="s">
        <v>90</v>
      </c>
      <c r="T1944" t="b">
        <v>0</v>
      </c>
      <c r="U1944" t="b">
        <v>0</v>
      </c>
      <c r="V1944" t="s">
        <v>89</v>
      </c>
      <c r="W1944" t="s">
        <v>89</v>
      </c>
      <c r="X1944" t="s">
        <v>89</v>
      </c>
      <c r="Y1944" t="s">
        <v>89</v>
      </c>
      <c r="Z1944" t="s">
        <v>89</v>
      </c>
      <c r="AA1944" t="s">
        <v>89</v>
      </c>
      <c r="AB1944" t="s">
        <v>89</v>
      </c>
      <c r="AC1944">
        <v>14.09</v>
      </c>
      <c r="AD1944" t="s">
        <v>40</v>
      </c>
      <c r="AE1944" t="s">
        <v>7028</v>
      </c>
      <c r="AF1944" t="s">
        <v>7029</v>
      </c>
      <c r="AG1944">
        <v>7972</v>
      </c>
      <c r="AH1944">
        <v>9515.9500000000007</v>
      </c>
      <c r="AI1944">
        <v>11219.28</v>
      </c>
      <c r="AJ1944">
        <v>10460.83</v>
      </c>
      <c r="AK1944">
        <v>6853.1559999999999</v>
      </c>
      <c r="AL1944">
        <v>6458.2939999999999</v>
      </c>
      <c r="AM1944">
        <v>7083.7439999999997</v>
      </c>
      <c r="AN1944">
        <v>7379.46</v>
      </c>
      <c r="AO1944">
        <v>9498.9670000000006</v>
      </c>
      <c r="AP1944">
        <v>9421.4290000000001</v>
      </c>
      <c r="AQ1944">
        <v>6843.8190000000004</v>
      </c>
      <c r="AR1944">
        <v>6948.7690000000002</v>
      </c>
      <c r="AS1944">
        <v>8418.0329999999994</v>
      </c>
      <c r="AT1944">
        <v>10266.719999999999</v>
      </c>
      <c r="AU1944">
        <v>3646.386</v>
      </c>
      <c r="AV1944">
        <v>10101.299999999999</v>
      </c>
      <c r="AW1944">
        <v>5354.33</v>
      </c>
      <c r="AX1944">
        <v>8593.0300000000007</v>
      </c>
      <c r="AY1944">
        <v>6249.6469999999999</v>
      </c>
      <c r="AZ1944">
        <v>4538.1899999999996</v>
      </c>
      <c r="BA1944">
        <v>10410.76</v>
      </c>
      <c r="BB1944">
        <v>10384.82</v>
      </c>
      <c r="BC1944">
        <v>10459.629999999999</v>
      </c>
      <c r="BD1944">
        <v>9153.9040000000005</v>
      </c>
      <c r="BE1944">
        <v>6900.5519999999997</v>
      </c>
      <c r="BF1944">
        <v>2381.366</v>
      </c>
      <c r="BG1944">
        <v>9727.2350000000006</v>
      </c>
      <c r="BH1944">
        <v>11031.92</v>
      </c>
      <c r="BI1944">
        <v>9488.8680000000004</v>
      </c>
      <c r="BJ1944">
        <v>9104.6679999999997</v>
      </c>
      <c r="BK1944">
        <v>9760.8539999999994</v>
      </c>
      <c r="BL1944">
        <v>8709.9599999999991</v>
      </c>
      <c r="BM1944">
        <v>9298.1110000000008</v>
      </c>
      <c r="BN1944">
        <v>3879.99</v>
      </c>
      <c r="BO1944">
        <v>9370.6209999999992</v>
      </c>
      <c r="BP1944">
        <v>7144.9979999999996</v>
      </c>
      <c r="BQ1944">
        <v>5790.8220000000001</v>
      </c>
      <c r="BR1944">
        <v>9231.6319999999996</v>
      </c>
      <c r="BS1944">
        <v>9582.98</v>
      </c>
      <c r="BT1944">
        <v>8658.1450000000004</v>
      </c>
      <c r="BU1944">
        <v>9701.0079999999998</v>
      </c>
      <c r="BV1944">
        <v>9518.6970000000001</v>
      </c>
      <c r="BW1944">
        <v>9811.6470000000008</v>
      </c>
      <c r="BX1944">
        <v>8967.5869999999995</v>
      </c>
      <c r="BY1944">
        <v>10466.35</v>
      </c>
      <c r="BZ1944">
        <v>9774.81</v>
      </c>
      <c r="CA1944">
        <f t="shared" si="90"/>
        <v>8198.8961999999992</v>
      </c>
      <c r="CB1944">
        <f t="shared" si="91"/>
        <v>1236.9868148861588</v>
      </c>
      <c r="CC1944" s="3">
        <f t="shared" si="92"/>
        <v>0.1508723594873855</v>
      </c>
    </row>
    <row r="1945" spans="1:81" x14ac:dyDescent="0.2">
      <c r="A1945">
        <v>667</v>
      </c>
      <c r="B1945">
        <v>0.60299999999999998</v>
      </c>
      <c r="C1945">
        <v>342.98151000000001</v>
      </c>
      <c r="D1945" t="s">
        <v>86</v>
      </c>
      <c r="E1945" t="s">
        <v>378</v>
      </c>
      <c r="F1945" t="s">
        <v>2436</v>
      </c>
      <c r="G1945">
        <v>2.1999999999999999E-2</v>
      </c>
      <c r="H1945" t="b">
        <v>1</v>
      </c>
      <c r="I1945" t="s">
        <v>89</v>
      </c>
      <c r="J1945" t="s">
        <v>89</v>
      </c>
      <c r="K1945" t="s">
        <v>89</v>
      </c>
      <c r="L1945" t="s">
        <v>89</v>
      </c>
      <c r="M1945" t="s">
        <v>89</v>
      </c>
      <c r="N1945" t="s">
        <v>89</v>
      </c>
      <c r="O1945">
        <v>999</v>
      </c>
      <c r="P1945" t="b">
        <v>0</v>
      </c>
      <c r="Q1945" t="b">
        <v>0</v>
      </c>
      <c r="R1945" t="b">
        <v>0</v>
      </c>
      <c r="S1945" t="s">
        <v>90</v>
      </c>
      <c r="T1945" t="b">
        <v>0</v>
      </c>
      <c r="U1945" t="b">
        <v>0</v>
      </c>
      <c r="V1945" t="s">
        <v>89</v>
      </c>
      <c r="W1945" t="s">
        <v>89</v>
      </c>
      <c r="X1945" t="s">
        <v>89</v>
      </c>
      <c r="Y1945" t="s">
        <v>89</v>
      </c>
      <c r="Z1945" t="s">
        <v>89</v>
      </c>
      <c r="AA1945" t="s">
        <v>89</v>
      </c>
      <c r="AB1945" t="s">
        <v>89</v>
      </c>
      <c r="AC1945">
        <v>6.4</v>
      </c>
      <c r="AD1945" t="s">
        <v>65</v>
      </c>
      <c r="AE1945" t="s">
        <v>2437</v>
      </c>
      <c r="AF1945" t="s">
        <v>2438</v>
      </c>
      <c r="AG1945">
        <v>1273.0630000000001</v>
      </c>
      <c r="AH1945">
        <v>1469.6579999999999</v>
      </c>
      <c r="AI1945">
        <v>1259.9739999999999</v>
      </c>
      <c r="AJ1945">
        <v>1481.3389999999999</v>
      </c>
      <c r="AK1945">
        <v>1112.74</v>
      </c>
      <c r="AL1945">
        <v>1789.5530000000001</v>
      </c>
      <c r="AM1945">
        <v>1472.558</v>
      </c>
      <c r="AN1945">
        <v>1433.921</v>
      </c>
      <c r="AO1945">
        <v>1361.8710000000001</v>
      </c>
      <c r="AP1945">
        <v>1112.4010000000001</v>
      </c>
      <c r="AQ1945">
        <v>1598.605</v>
      </c>
      <c r="AR1945">
        <v>1273.0630000000001</v>
      </c>
      <c r="AS1945">
        <v>889.15769999999998</v>
      </c>
      <c r="AT1945">
        <v>2143.06</v>
      </c>
      <c r="AU1945">
        <v>3743.4459999999999</v>
      </c>
      <c r="AV1945">
        <v>2138.9839999999999</v>
      </c>
      <c r="AW1945">
        <v>1473.7819999999999</v>
      </c>
      <c r="AX1945">
        <v>2230.0859999999998</v>
      </c>
      <c r="AY1945">
        <v>1433.9960000000001</v>
      </c>
      <c r="AZ1945">
        <v>1297.989</v>
      </c>
      <c r="BA1945">
        <v>1569.075</v>
      </c>
      <c r="BB1945">
        <v>1428.0409999999999</v>
      </c>
      <c r="BC1945">
        <v>2064.6469999999999</v>
      </c>
      <c r="BD1945">
        <v>869.47410000000002</v>
      </c>
      <c r="BE1945">
        <v>2104.7620000000002</v>
      </c>
      <c r="BF1945">
        <v>3423.549</v>
      </c>
      <c r="BG1945">
        <v>991.07420000000002</v>
      </c>
      <c r="BH1945">
        <v>2325.7710000000002</v>
      </c>
      <c r="BI1945">
        <v>1939.6610000000001</v>
      </c>
      <c r="BJ1945">
        <v>785.35829999999999</v>
      </c>
      <c r="BK1945">
        <v>1602.0730000000001</v>
      </c>
      <c r="BL1945">
        <v>1897.067</v>
      </c>
      <c r="BM1945">
        <v>1741.3510000000001</v>
      </c>
      <c r="BN1945">
        <v>1703.8510000000001</v>
      </c>
      <c r="BO1945">
        <v>1139.231</v>
      </c>
      <c r="BP1945">
        <v>1273.0630000000001</v>
      </c>
      <c r="BQ1945">
        <v>1824.491</v>
      </c>
      <c r="BR1945">
        <v>1334.9549999999999</v>
      </c>
      <c r="BS1945">
        <v>1407.396</v>
      </c>
      <c r="BT1945">
        <v>1095.721</v>
      </c>
      <c r="BU1945">
        <v>1371.4090000000001</v>
      </c>
      <c r="BV1945">
        <v>1307.182</v>
      </c>
      <c r="BW1945">
        <v>1248.5409999999999</v>
      </c>
      <c r="BX1945">
        <v>1356.462</v>
      </c>
      <c r="BY1945">
        <v>1325.433</v>
      </c>
      <c r="BZ1945">
        <v>1273.0630000000001</v>
      </c>
      <c r="CA1945">
        <f t="shared" si="90"/>
        <v>1192.3452199999999</v>
      </c>
      <c r="CB1945">
        <f t="shared" si="91"/>
        <v>180.49044307287372</v>
      </c>
      <c r="CC1945" s="3">
        <f t="shared" si="92"/>
        <v>0.15137431680472013</v>
      </c>
    </row>
    <row r="1946" spans="1:81" x14ac:dyDescent="0.2">
      <c r="A1946">
        <v>2999</v>
      </c>
      <c r="B1946">
        <v>5.5609999999999999</v>
      </c>
      <c r="C1946">
        <v>1059.6684600000001</v>
      </c>
      <c r="D1946" t="s">
        <v>86</v>
      </c>
      <c r="E1946" t="s">
        <v>87</v>
      </c>
      <c r="G1946">
        <v>0.109</v>
      </c>
      <c r="H1946" t="b">
        <v>0</v>
      </c>
      <c r="I1946" t="s">
        <v>89</v>
      </c>
      <c r="J1946" t="s">
        <v>89</v>
      </c>
      <c r="K1946" t="s">
        <v>89</v>
      </c>
      <c r="L1946" t="s">
        <v>89</v>
      </c>
      <c r="M1946" t="s">
        <v>89</v>
      </c>
      <c r="N1946" t="s">
        <v>89</v>
      </c>
      <c r="O1946">
        <v>999</v>
      </c>
      <c r="P1946" t="b">
        <v>0</v>
      </c>
      <c r="Q1946" t="b">
        <v>0</v>
      </c>
      <c r="R1946" t="b">
        <v>0</v>
      </c>
      <c r="S1946" t="s">
        <v>90</v>
      </c>
      <c r="T1946" t="b">
        <v>0</v>
      </c>
      <c r="U1946" t="b">
        <v>0</v>
      </c>
      <c r="V1946" t="s">
        <v>89</v>
      </c>
      <c r="W1946" t="s">
        <v>89</v>
      </c>
      <c r="X1946" t="s">
        <v>89</v>
      </c>
      <c r="Y1946" t="s">
        <v>89</v>
      </c>
      <c r="Z1946" t="s">
        <v>89</v>
      </c>
      <c r="AA1946" t="s">
        <v>89</v>
      </c>
      <c r="AB1946" t="s">
        <v>89</v>
      </c>
      <c r="AC1946">
        <v>46.45</v>
      </c>
      <c r="AD1946" t="s">
        <v>56</v>
      </c>
      <c r="AE1946" t="s">
        <v>8727</v>
      </c>
      <c r="AG1946">
        <v>2098.4050000000002</v>
      </c>
      <c r="AH1946">
        <v>954.44860000000006</v>
      </c>
      <c r="AI1946">
        <v>1253.884</v>
      </c>
      <c r="AJ1946">
        <v>953.35140000000001</v>
      </c>
      <c r="AK1946">
        <v>1610.3040000000001</v>
      </c>
      <c r="AL1946">
        <v>1864.866</v>
      </c>
      <c r="AM1946">
        <v>1448.528</v>
      </c>
      <c r="AN1946">
        <v>1166.2070000000001</v>
      </c>
      <c r="AO1946">
        <v>1234.23</v>
      </c>
      <c r="AP1946">
        <v>1123.6669999999999</v>
      </c>
      <c r="AQ1946">
        <v>1441.662</v>
      </c>
      <c r="AR1946">
        <v>1554.1210000000001</v>
      </c>
      <c r="AS1946">
        <v>1819.001</v>
      </c>
      <c r="AT1946">
        <v>1688.09</v>
      </c>
      <c r="AU1946">
        <v>0</v>
      </c>
      <c r="AV1946">
        <v>1413.6559999999999</v>
      </c>
      <c r="AW1946">
        <v>2507.3890000000001</v>
      </c>
      <c r="AX1946">
        <v>1073.607</v>
      </c>
      <c r="AY1946">
        <v>806.49549999999999</v>
      </c>
      <c r="AZ1946">
        <v>1452.2049999999999</v>
      </c>
      <c r="BA1946">
        <v>1018.545</v>
      </c>
      <c r="BB1946">
        <v>1694.9849999999999</v>
      </c>
      <c r="BC1946">
        <v>1195.385</v>
      </c>
      <c r="BD1946">
        <v>1529.0229999999999</v>
      </c>
      <c r="BE1946">
        <v>645.68209999999999</v>
      </c>
      <c r="BF1946">
        <v>0</v>
      </c>
      <c r="BG1946">
        <v>910.97799999999995</v>
      </c>
      <c r="BH1946">
        <v>2362.1109999999999</v>
      </c>
      <c r="BI1946">
        <v>1393.4829999999999</v>
      </c>
      <c r="BJ1946">
        <v>704.84559999999999</v>
      </c>
      <c r="BK1946">
        <v>1261.0139999999999</v>
      </c>
      <c r="BL1946">
        <v>1054.231</v>
      </c>
      <c r="BM1946">
        <v>1120.2</v>
      </c>
      <c r="BN1946">
        <v>1707.0170000000001</v>
      </c>
      <c r="BO1946">
        <v>530.1318</v>
      </c>
      <c r="BP1946">
        <v>1979.165</v>
      </c>
      <c r="BQ1946">
        <v>1309.172</v>
      </c>
      <c r="BR1946">
        <v>1038.2619999999999</v>
      </c>
      <c r="BS1946">
        <v>1214.31</v>
      </c>
      <c r="BT1946">
        <v>1402.46</v>
      </c>
      <c r="BU1946">
        <v>1730.6489999999999</v>
      </c>
      <c r="BV1946">
        <v>1423.921</v>
      </c>
      <c r="BW1946">
        <v>1344.8</v>
      </c>
      <c r="BX1946">
        <v>1377.25</v>
      </c>
      <c r="BY1946">
        <v>1288.027</v>
      </c>
      <c r="BZ1946">
        <v>1602.701</v>
      </c>
      <c r="CA1946">
        <f t="shared" si="90"/>
        <v>1752.6830000000002</v>
      </c>
      <c r="CB1946">
        <f t="shared" si="91"/>
        <v>265.87735018989395</v>
      </c>
      <c r="CC1946" s="3">
        <f t="shared" si="92"/>
        <v>0.1516973406998835</v>
      </c>
    </row>
    <row r="1947" spans="1:81" x14ac:dyDescent="0.2">
      <c r="A1947">
        <v>355</v>
      </c>
      <c r="B1947">
        <v>5.9429999999999996</v>
      </c>
      <c r="C1947">
        <v>232.99510000000001</v>
      </c>
      <c r="D1947" t="s">
        <v>1339</v>
      </c>
      <c r="E1947" t="s">
        <v>87</v>
      </c>
      <c r="F1947" t="s">
        <v>1340</v>
      </c>
      <c r="G1947">
        <v>2.1999999999999999E-2</v>
      </c>
      <c r="H1947" t="b">
        <v>1</v>
      </c>
      <c r="I1947" t="s">
        <v>89</v>
      </c>
      <c r="J1947">
        <v>233.00020000000001</v>
      </c>
      <c r="K1947" t="s">
        <v>1341</v>
      </c>
      <c r="L1947" t="s">
        <v>782</v>
      </c>
      <c r="M1947" t="s">
        <v>1342</v>
      </c>
      <c r="N1947" t="s">
        <v>1343</v>
      </c>
      <c r="O1947">
        <v>530</v>
      </c>
      <c r="P1947" t="b">
        <v>1</v>
      </c>
      <c r="Q1947" t="b">
        <v>1</v>
      </c>
      <c r="R1947" t="b">
        <v>0</v>
      </c>
      <c r="S1947" t="s">
        <v>90</v>
      </c>
      <c r="T1947" t="b">
        <v>0</v>
      </c>
      <c r="U1947" t="b">
        <v>0</v>
      </c>
      <c r="V1947" t="s">
        <v>89</v>
      </c>
      <c r="W1947" t="s">
        <v>89</v>
      </c>
      <c r="X1947">
        <v>87.8</v>
      </c>
      <c r="Y1947" t="s">
        <v>89</v>
      </c>
      <c r="Z1947" t="s">
        <v>89</v>
      </c>
      <c r="AA1947" t="s">
        <v>89</v>
      </c>
      <c r="AB1947" t="s">
        <v>89</v>
      </c>
      <c r="AC1947">
        <v>14.65</v>
      </c>
      <c r="AD1947" t="s">
        <v>61</v>
      </c>
      <c r="AE1947" t="s">
        <v>1344</v>
      </c>
      <c r="AF1947" t="s">
        <v>1345</v>
      </c>
      <c r="AG1947">
        <v>713.0625</v>
      </c>
      <c r="AH1947">
        <v>114.6181</v>
      </c>
      <c r="AI1947">
        <v>428.84989999999999</v>
      </c>
      <c r="AJ1947">
        <v>354.4366</v>
      </c>
      <c r="AK1947">
        <v>361.483</v>
      </c>
      <c r="AL1947">
        <v>306.53989999999999</v>
      </c>
      <c r="AM1947">
        <v>512.50959999999998</v>
      </c>
      <c r="AN1947">
        <v>297.2201</v>
      </c>
      <c r="AO1947">
        <v>393.61090000000002</v>
      </c>
      <c r="AP1947">
        <v>267.89179999999999</v>
      </c>
      <c r="AQ1947">
        <v>313.05439999999999</v>
      </c>
      <c r="AR1947">
        <v>713.0625</v>
      </c>
      <c r="AS1947">
        <v>418.34559999999999</v>
      </c>
      <c r="AT1947">
        <v>407.31200000000001</v>
      </c>
      <c r="AU1947">
        <v>676.55110000000002</v>
      </c>
      <c r="AV1947">
        <v>827.03970000000004</v>
      </c>
      <c r="AW1947">
        <v>321.2894</v>
      </c>
      <c r="AX1947">
        <v>554.02959999999996</v>
      </c>
      <c r="AY1947">
        <v>491.69510000000002</v>
      </c>
      <c r="AZ1947">
        <v>397.1712</v>
      </c>
      <c r="BA1947">
        <v>177.7542</v>
      </c>
      <c r="BB1947">
        <v>7341.1790000000001</v>
      </c>
      <c r="BC1947">
        <v>527.78250000000003</v>
      </c>
      <c r="BD1947">
        <v>486.27769999999998</v>
      </c>
      <c r="BE1947">
        <v>583.4864</v>
      </c>
      <c r="BF1947">
        <v>445.26310000000001</v>
      </c>
      <c r="BG1947">
        <v>505.22519999999997</v>
      </c>
      <c r="BH1947">
        <v>561.93399999999997</v>
      </c>
      <c r="BI1947">
        <v>268.2559</v>
      </c>
      <c r="BJ1947">
        <v>554.00710000000004</v>
      </c>
      <c r="BK1947">
        <v>1071.162</v>
      </c>
      <c r="BL1947">
        <v>594.79920000000004</v>
      </c>
      <c r="BM1947">
        <v>528.49239999999998</v>
      </c>
      <c r="BN1947">
        <v>913.82150000000001</v>
      </c>
      <c r="BO1947">
        <v>450.37310000000002</v>
      </c>
      <c r="BP1947">
        <v>713.0625</v>
      </c>
      <c r="BQ1947">
        <v>355.30590000000001</v>
      </c>
      <c r="BR1947">
        <v>487.98410000000001</v>
      </c>
      <c r="BS1947">
        <v>1093.989</v>
      </c>
      <c r="BT1947">
        <v>525.26199999999994</v>
      </c>
      <c r="BU1947">
        <v>968.78719999999998</v>
      </c>
      <c r="BV1947">
        <v>338.76769999999999</v>
      </c>
      <c r="BW1947">
        <v>129.30619999999999</v>
      </c>
      <c r="BX1947">
        <v>243.73099999999999</v>
      </c>
      <c r="BY1947">
        <v>84.849429999999998</v>
      </c>
      <c r="BZ1947">
        <v>713.06240000000003</v>
      </c>
      <c r="CA1947">
        <f t="shared" si="90"/>
        <v>667.70551999999998</v>
      </c>
      <c r="CB1947">
        <f t="shared" si="91"/>
        <v>101.42123463240794</v>
      </c>
      <c r="CC1947" s="3">
        <f t="shared" si="92"/>
        <v>0.15189515676373014</v>
      </c>
    </row>
    <row r="1948" spans="1:81" x14ac:dyDescent="0.2">
      <c r="A1948">
        <v>1548</v>
      </c>
      <c r="B1948">
        <v>1.0509999999999999</v>
      </c>
      <c r="C1948">
        <v>557.45867999999996</v>
      </c>
      <c r="D1948" t="s">
        <v>86</v>
      </c>
      <c r="E1948" t="s">
        <v>87</v>
      </c>
      <c r="G1948">
        <v>6.5000000000000002E-2</v>
      </c>
      <c r="H1948" t="b">
        <v>1</v>
      </c>
      <c r="I1948" t="s">
        <v>89</v>
      </c>
      <c r="J1948" t="s">
        <v>89</v>
      </c>
      <c r="K1948" t="s">
        <v>89</v>
      </c>
      <c r="L1948" t="s">
        <v>89</v>
      </c>
      <c r="M1948" t="s">
        <v>89</v>
      </c>
      <c r="N1948" t="s">
        <v>89</v>
      </c>
      <c r="O1948">
        <v>999</v>
      </c>
      <c r="P1948" t="b">
        <v>0</v>
      </c>
      <c r="Q1948" t="b">
        <v>0</v>
      </c>
      <c r="R1948" t="b">
        <v>0</v>
      </c>
      <c r="S1948" t="s">
        <v>90</v>
      </c>
      <c r="T1948" t="b">
        <v>0</v>
      </c>
      <c r="U1948" t="b">
        <v>0</v>
      </c>
      <c r="V1948" t="s">
        <v>89</v>
      </c>
      <c r="W1948" t="s">
        <v>89</v>
      </c>
      <c r="X1948" t="s">
        <v>89</v>
      </c>
      <c r="Y1948" t="s">
        <v>89</v>
      </c>
      <c r="Z1948" t="s">
        <v>89</v>
      </c>
      <c r="AA1948" t="s">
        <v>89</v>
      </c>
      <c r="AB1948" t="s">
        <v>89</v>
      </c>
      <c r="AC1948">
        <v>45.13</v>
      </c>
      <c r="AD1948" t="s">
        <v>45</v>
      </c>
      <c r="AE1948" t="s">
        <v>5062</v>
      </c>
      <c r="AF1948" t="s">
        <v>5063</v>
      </c>
      <c r="AG1948">
        <v>1048.75</v>
      </c>
      <c r="AH1948">
        <v>204.72470000000001</v>
      </c>
      <c r="AI1948">
        <v>152.95529999999999</v>
      </c>
      <c r="AJ1948">
        <v>187.85319999999999</v>
      </c>
      <c r="AK1948">
        <v>1198.672</v>
      </c>
      <c r="AL1948">
        <v>1837.683</v>
      </c>
      <c r="AM1948">
        <v>1570.09</v>
      </c>
      <c r="AN1948">
        <v>2417.2600000000002</v>
      </c>
      <c r="AO1948">
        <v>1521.5070000000001</v>
      </c>
      <c r="AP1948">
        <v>1478.3869999999999</v>
      </c>
      <c r="AQ1948">
        <v>1725.8720000000001</v>
      </c>
      <c r="AR1948">
        <v>1048.75</v>
      </c>
      <c r="AS1948">
        <v>1092.7270000000001</v>
      </c>
      <c r="AT1948">
        <v>835.44899999999996</v>
      </c>
      <c r="AU1948">
        <v>0</v>
      </c>
      <c r="AV1948">
        <v>568.10490000000004</v>
      </c>
      <c r="AW1948">
        <v>501.04410000000001</v>
      </c>
      <c r="AX1948">
        <v>889.17830000000004</v>
      </c>
      <c r="AY1948">
        <v>1022.595</v>
      </c>
      <c r="AZ1948">
        <v>2054.9569999999999</v>
      </c>
      <c r="BA1948">
        <v>1271.4739999999999</v>
      </c>
      <c r="BB1948">
        <v>520.29480000000001</v>
      </c>
      <c r="BC1948">
        <v>338.4248</v>
      </c>
      <c r="BD1948">
        <v>1431.2840000000001</v>
      </c>
      <c r="BE1948">
        <v>1156.5029999999999</v>
      </c>
      <c r="BF1948">
        <v>0</v>
      </c>
      <c r="BG1948">
        <v>302.23779999999999</v>
      </c>
      <c r="BH1948">
        <v>746.79499999999996</v>
      </c>
      <c r="BI1948">
        <v>453.95339999999999</v>
      </c>
      <c r="BJ1948">
        <v>926.66769999999997</v>
      </c>
      <c r="BK1948">
        <v>676.16989999999998</v>
      </c>
      <c r="BL1948">
        <v>0</v>
      </c>
      <c r="BM1948">
        <v>298.11689999999999</v>
      </c>
      <c r="BN1948">
        <v>1177.8720000000001</v>
      </c>
      <c r="BO1948">
        <v>638.76949999999999</v>
      </c>
      <c r="BP1948">
        <v>1048.75</v>
      </c>
      <c r="BQ1948">
        <v>1088.8889999999999</v>
      </c>
      <c r="BR1948">
        <v>1835.0360000000001</v>
      </c>
      <c r="BS1948">
        <v>822.69259999999997</v>
      </c>
      <c r="BT1948">
        <v>2205.8229999999999</v>
      </c>
      <c r="BU1948">
        <v>3059.0650000000001</v>
      </c>
      <c r="BV1948">
        <v>2159.991</v>
      </c>
      <c r="BW1948">
        <v>1777.404</v>
      </c>
      <c r="BX1948">
        <v>3183.76</v>
      </c>
      <c r="BY1948">
        <v>1965.29</v>
      </c>
      <c r="BZ1948">
        <v>1048.75</v>
      </c>
      <c r="CA1948">
        <f t="shared" si="90"/>
        <v>1125.2567999999999</v>
      </c>
      <c r="CB1948">
        <f t="shared" si="91"/>
        <v>171.07440554098213</v>
      </c>
      <c r="CC1948" s="3">
        <f t="shared" si="92"/>
        <v>0.15203143454985754</v>
      </c>
    </row>
    <row r="1949" spans="1:81" x14ac:dyDescent="0.2">
      <c r="A1949">
        <v>1936</v>
      </c>
      <c r="B1949">
        <v>0.70199999999999996</v>
      </c>
      <c r="C1949">
        <v>660.63269000000003</v>
      </c>
      <c r="D1949" t="s">
        <v>86</v>
      </c>
      <c r="E1949" t="s">
        <v>87</v>
      </c>
      <c r="G1949">
        <v>6.5000000000000002E-2</v>
      </c>
      <c r="H1949" t="b">
        <v>1</v>
      </c>
      <c r="I1949" t="s">
        <v>89</v>
      </c>
      <c r="J1949" t="s">
        <v>89</v>
      </c>
      <c r="K1949" t="s">
        <v>89</v>
      </c>
      <c r="L1949" t="s">
        <v>89</v>
      </c>
      <c r="M1949" t="s">
        <v>89</v>
      </c>
      <c r="N1949" t="s">
        <v>89</v>
      </c>
      <c r="O1949">
        <v>999</v>
      </c>
      <c r="P1949" t="b">
        <v>0</v>
      </c>
      <c r="Q1949" t="b">
        <v>0</v>
      </c>
      <c r="R1949" t="b">
        <v>0</v>
      </c>
      <c r="S1949" t="s">
        <v>90</v>
      </c>
      <c r="T1949" t="b">
        <v>0</v>
      </c>
      <c r="U1949" t="b">
        <v>0</v>
      </c>
      <c r="V1949" t="s">
        <v>89</v>
      </c>
      <c r="W1949" t="s">
        <v>89</v>
      </c>
      <c r="X1949" t="s">
        <v>89</v>
      </c>
      <c r="Y1949" t="s">
        <v>89</v>
      </c>
      <c r="Z1949" t="s">
        <v>89</v>
      </c>
      <c r="AA1949" t="s">
        <v>89</v>
      </c>
      <c r="AB1949" t="s">
        <v>89</v>
      </c>
      <c r="AC1949">
        <v>44.27</v>
      </c>
      <c r="AD1949" t="s">
        <v>56</v>
      </c>
      <c r="AE1949" t="s">
        <v>6107</v>
      </c>
      <c r="AF1949" t="s">
        <v>6108</v>
      </c>
      <c r="AG1949">
        <v>920.37490000000003</v>
      </c>
      <c r="AH1949">
        <v>269.83109999999999</v>
      </c>
      <c r="AI1949">
        <v>738.03160000000003</v>
      </c>
      <c r="AJ1949">
        <v>430.93049999999999</v>
      </c>
      <c r="AK1949">
        <v>206.96610000000001</v>
      </c>
      <c r="AL1949">
        <v>385.09930000000003</v>
      </c>
      <c r="AM1949">
        <v>705.14869999999996</v>
      </c>
      <c r="AN1949">
        <v>463.93029999999999</v>
      </c>
      <c r="AO1949">
        <v>408.80990000000003</v>
      </c>
      <c r="AP1949">
        <v>356.50130000000001</v>
      </c>
      <c r="AQ1949">
        <v>612.49040000000002</v>
      </c>
      <c r="AR1949">
        <v>920.375</v>
      </c>
      <c r="AS1949">
        <v>387.00299999999999</v>
      </c>
      <c r="AT1949">
        <v>1324.7919999999999</v>
      </c>
      <c r="AU1949">
        <v>0</v>
      </c>
      <c r="AV1949">
        <v>1660.2729999999999</v>
      </c>
      <c r="AW1949">
        <v>2496.2849999999999</v>
      </c>
      <c r="AX1949">
        <v>1030.5909999999999</v>
      </c>
      <c r="AY1949">
        <v>439.61189999999999</v>
      </c>
      <c r="AZ1949">
        <v>642.01149999999996</v>
      </c>
      <c r="BA1949">
        <v>0</v>
      </c>
      <c r="BB1949">
        <v>2200.5610000000001</v>
      </c>
      <c r="BC1949">
        <v>1421.5630000000001</v>
      </c>
      <c r="BD1949">
        <v>627.30129999999997</v>
      </c>
      <c r="BE1949">
        <v>1576.3979999999999</v>
      </c>
      <c r="BF1949">
        <v>0</v>
      </c>
      <c r="BG1949">
        <v>955.94209999999998</v>
      </c>
      <c r="BH1949">
        <v>1293.2629999999999</v>
      </c>
      <c r="BI1949">
        <v>1689.8430000000001</v>
      </c>
      <c r="BJ1949">
        <v>1022.799</v>
      </c>
      <c r="BK1949">
        <v>652.87260000000003</v>
      </c>
      <c r="BL1949">
        <v>577.64290000000005</v>
      </c>
      <c r="BM1949">
        <v>1353.133</v>
      </c>
      <c r="BN1949">
        <v>1383.355</v>
      </c>
      <c r="BO1949">
        <v>1343.5419999999999</v>
      </c>
      <c r="BP1949">
        <v>920.375</v>
      </c>
      <c r="BQ1949">
        <v>1433.6179999999999</v>
      </c>
      <c r="BR1949">
        <v>1083.0740000000001</v>
      </c>
      <c r="BS1949">
        <v>1149.087</v>
      </c>
      <c r="BT1949">
        <v>571.38589999999999</v>
      </c>
      <c r="BU1949">
        <v>1144.0150000000001</v>
      </c>
      <c r="BV1949">
        <v>1023.1180000000001</v>
      </c>
      <c r="BW1949">
        <v>0</v>
      </c>
      <c r="BX1949">
        <v>725.76089999999999</v>
      </c>
      <c r="BY1949">
        <v>1023.789</v>
      </c>
      <c r="BZ1949">
        <v>920.375</v>
      </c>
      <c r="CA1949">
        <f t="shared" si="90"/>
        <v>861.76023999999995</v>
      </c>
      <c r="CB1949">
        <f t="shared" si="91"/>
        <v>131.06653194314319</v>
      </c>
      <c r="CC1949" s="3">
        <f t="shared" si="92"/>
        <v>0.1520916443570699</v>
      </c>
    </row>
    <row r="1950" spans="1:81" x14ac:dyDescent="0.2">
      <c r="A1950">
        <v>386</v>
      </c>
      <c r="B1950">
        <v>11.893000000000001</v>
      </c>
      <c r="C1950">
        <v>246.0078</v>
      </c>
      <c r="D1950" t="s">
        <v>86</v>
      </c>
      <c r="E1950" t="s">
        <v>87</v>
      </c>
      <c r="G1950">
        <v>0.19600000000000001</v>
      </c>
      <c r="H1950" t="b">
        <v>1</v>
      </c>
      <c r="I1950" t="s">
        <v>89</v>
      </c>
      <c r="J1950" t="s">
        <v>89</v>
      </c>
      <c r="K1950" t="s">
        <v>89</v>
      </c>
      <c r="L1950" t="s">
        <v>89</v>
      </c>
      <c r="M1950" t="s">
        <v>89</v>
      </c>
      <c r="N1950" t="s">
        <v>89</v>
      </c>
      <c r="O1950">
        <v>999</v>
      </c>
      <c r="P1950" t="b">
        <v>0</v>
      </c>
      <c r="Q1950" t="b">
        <v>0</v>
      </c>
      <c r="R1950" t="b">
        <v>0</v>
      </c>
      <c r="S1950" t="s">
        <v>90</v>
      </c>
      <c r="T1950" t="b">
        <v>0</v>
      </c>
      <c r="U1950" t="b">
        <v>0</v>
      </c>
      <c r="V1950" t="s">
        <v>89</v>
      </c>
      <c r="W1950" t="s">
        <v>89</v>
      </c>
      <c r="X1950" t="s">
        <v>89</v>
      </c>
      <c r="Y1950" t="s">
        <v>89</v>
      </c>
      <c r="Z1950" t="s">
        <v>89</v>
      </c>
      <c r="AA1950" t="s">
        <v>89</v>
      </c>
      <c r="AB1950" t="s">
        <v>89</v>
      </c>
      <c r="AC1950">
        <v>112.67</v>
      </c>
      <c r="AD1950" t="s">
        <v>40</v>
      </c>
      <c r="AE1950" t="s">
        <v>1491</v>
      </c>
      <c r="AF1950" t="s">
        <v>1492</v>
      </c>
      <c r="AG1950">
        <v>3331.8829999999998</v>
      </c>
      <c r="AH1950">
        <v>0</v>
      </c>
      <c r="AI1950">
        <v>0</v>
      </c>
      <c r="AJ1950">
        <v>0</v>
      </c>
      <c r="AK1950">
        <v>0</v>
      </c>
      <c r="AL1950">
        <v>0</v>
      </c>
      <c r="AM1950">
        <v>0</v>
      </c>
      <c r="AN1950">
        <v>0</v>
      </c>
      <c r="AO1950">
        <v>0</v>
      </c>
      <c r="AP1950">
        <v>0</v>
      </c>
      <c r="AQ1950">
        <v>0</v>
      </c>
      <c r="AR1950">
        <v>2523.3009999999999</v>
      </c>
      <c r="AS1950">
        <v>0</v>
      </c>
      <c r="AT1950">
        <v>0</v>
      </c>
      <c r="AU1950">
        <v>0</v>
      </c>
      <c r="AV1950">
        <v>0</v>
      </c>
      <c r="AW1950">
        <v>0</v>
      </c>
      <c r="AX1950">
        <v>0</v>
      </c>
      <c r="AY1950">
        <v>0</v>
      </c>
      <c r="AZ1950">
        <v>0</v>
      </c>
      <c r="BA1950">
        <v>0</v>
      </c>
      <c r="BB1950">
        <v>0</v>
      </c>
      <c r="BC1950">
        <v>128.87649999999999</v>
      </c>
      <c r="BD1950">
        <v>2416.5160000000001</v>
      </c>
      <c r="BE1950">
        <v>0</v>
      </c>
      <c r="BF1950">
        <v>0</v>
      </c>
      <c r="BG1950">
        <v>0</v>
      </c>
      <c r="BH1950">
        <v>0</v>
      </c>
      <c r="BI1950">
        <v>0</v>
      </c>
      <c r="BJ1950">
        <v>1014.992</v>
      </c>
      <c r="BK1950">
        <v>12744.61</v>
      </c>
      <c r="BL1950">
        <v>1368.037</v>
      </c>
      <c r="BM1950">
        <v>38108.019999999997</v>
      </c>
      <c r="BN1950">
        <v>17932.669999999998</v>
      </c>
      <c r="BO1950">
        <v>761.79769999999996</v>
      </c>
      <c r="BP1950">
        <v>2966.5129999999999</v>
      </c>
      <c r="BQ1950">
        <v>1686.49</v>
      </c>
      <c r="BR1950">
        <v>0</v>
      </c>
      <c r="BS1950">
        <v>0</v>
      </c>
      <c r="BT1950">
        <v>0</v>
      </c>
      <c r="BU1950">
        <v>0</v>
      </c>
      <c r="BV1950">
        <v>0</v>
      </c>
      <c r="BW1950">
        <v>0</v>
      </c>
      <c r="BX1950">
        <v>0</v>
      </c>
      <c r="BY1950">
        <v>5897.93</v>
      </c>
      <c r="BZ1950">
        <v>2370.9119999999998</v>
      </c>
      <c r="CA1950">
        <f t="shared" si="90"/>
        <v>2721.8249999999998</v>
      </c>
      <c r="CB1950">
        <f t="shared" si="91"/>
        <v>414.67103779200892</v>
      </c>
      <c r="CC1950" s="3">
        <f t="shared" si="92"/>
        <v>0.15235036704858282</v>
      </c>
    </row>
    <row r="1951" spans="1:81" x14ac:dyDescent="0.2">
      <c r="A1951">
        <v>1832</v>
      </c>
      <c r="B1951">
        <v>3.9249999999999998</v>
      </c>
      <c r="C1951">
        <v>632.99072000000001</v>
      </c>
      <c r="D1951" t="s">
        <v>5812</v>
      </c>
      <c r="E1951" t="s">
        <v>87</v>
      </c>
      <c r="G1951">
        <v>4.2999999999999997E-2</v>
      </c>
      <c r="H1951" t="b">
        <v>1</v>
      </c>
      <c r="I1951" t="s">
        <v>89</v>
      </c>
      <c r="J1951">
        <v>632.98455999999999</v>
      </c>
      <c r="K1951" t="s">
        <v>5813</v>
      </c>
      <c r="L1951" t="s">
        <v>172</v>
      </c>
      <c r="M1951" t="s">
        <v>5814</v>
      </c>
      <c r="N1951" t="s">
        <v>5815</v>
      </c>
      <c r="O1951">
        <v>530</v>
      </c>
      <c r="P1951" t="b">
        <v>1</v>
      </c>
      <c r="Q1951" t="b">
        <v>1</v>
      </c>
      <c r="R1951" t="b">
        <v>0</v>
      </c>
      <c r="S1951" t="s">
        <v>90</v>
      </c>
      <c r="T1951" t="b">
        <v>0</v>
      </c>
      <c r="U1951" t="b">
        <v>0</v>
      </c>
      <c r="V1951" t="s">
        <v>89</v>
      </c>
      <c r="W1951" t="s">
        <v>89</v>
      </c>
      <c r="X1951">
        <v>88.8</v>
      </c>
      <c r="Y1951" t="s">
        <v>89</v>
      </c>
      <c r="Z1951" t="s">
        <v>89</v>
      </c>
      <c r="AA1951" t="s">
        <v>89</v>
      </c>
      <c r="AB1951" t="s">
        <v>89</v>
      </c>
      <c r="AC1951">
        <v>3.81</v>
      </c>
      <c r="AD1951" t="s">
        <v>72</v>
      </c>
      <c r="AE1951" t="s">
        <v>5816</v>
      </c>
      <c r="AF1951" t="s">
        <v>5817</v>
      </c>
      <c r="AG1951">
        <v>4030.6979999999999</v>
      </c>
      <c r="AH1951">
        <v>2669.4250000000002</v>
      </c>
      <c r="AI1951">
        <v>3822.6039999999998</v>
      </c>
      <c r="AJ1951">
        <v>4261.6459999999997</v>
      </c>
      <c r="AK1951">
        <v>4021.8719999999998</v>
      </c>
      <c r="AL1951">
        <v>3730.4450000000002</v>
      </c>
      <c r="AM1951">
        <v>4426.0959999999995</v>
      </c>
      <c r="AN1951">
        <v>2683.8</v>
      </c>
      <c r="AO1951">
        <v>3720.99</v>
      </c>
      <c r="AP1951">
        <v>3708.2950000000001</v>
      </c>
      <c r="AQ1951">
        <v>3538.018</v>
      </c>
      <c r="AR1951">
        <v>2884.4949999999999</v>
      </c>
      <c r="AS1951">
        <v>3939.8760000000002</v>
      </c>
      <c r="AT1951">
        <v>3960.355</v>
      </c>
      <c r="AU1951">
        <v>3168.17</v>
      </c>
      <c r="AV1951">
        <v>3991.0030000000002</v>
      </c>
      <c r="AW1951">
        <v>3804.1410000000001</v>
      </c>
      <c r="AX1951">
        <v>3301.3829999999998</v>
      </c>
      <c r="AY1951">
        <v>3851.3910000000001</v>
      </c>
      <c r="AZ1951">
        <v>4611.0709999999999</v>
      </c>
      <c r="BA1951">
        <v>3566.136</v>
      </c>
      <c r="BB1951">
        <v>3160.2069999999999</v>
      </c>
      <c r="BC1951">
        <v>4796.2700000000004</v>
      </c>
      <c r="BD1951">
        <v>3978.9169999999999</v>
      </c>
      <c r="BE1951">
        <v>3617.7530000000002</v>
      </c>
      <c r="BF1951">
        <v>2698.2840000000001</v>
      </c>
      <c r="BG1951">
        <v>3654.4789999999998</v>
      </c>
      <c r="BH1951">
        <v>3725.9810000000002</v>
      </c>
      <c r="BI1951">
        <v>4817.7749999999996</v>
      </c>
      <c r="BJ1951">
        <v>3546.6260000000002</v>
      </c>
      <c r="BK1951">
        <v>3276.9</v>
      </c>
      <c r="BL1951">
        <v>4470.5060000000003</v>
      </c>
      <c r="BM1951">
        <v>4559.2839999999997</v>
      </c>
      <c r="BN1951">
        <v>4524.3580000000002</v>
      </c>
      <c r="BO1951">
        <v>3063.5169999999998</v>
      </c>
      <c r="BP1951">
        <v>3689.6080000000002</v>
      </c>
      <c r="BQ1951">
        <v>4916.3180000000002</v>
      </c>
      <c r="BR1951">
        <v>2125.491</v>
      </c>
      <c r="BS1951">
        <v>3780.7959999999998</v>
      </c>
      <c r="BT1951">
        <v>2914.942</v>
      </c>
      <c r="BU1951">
        <v>4094.9870000000001</v>
      </c>
      <c r="BV1951">
        <v>4426.9809999999998</v>
      </c>
      <c r="BW1951">
        <v>2933.72</v>
      </c>
      <c r="BX1951">
        <v>4498.8379999999997</v>
      </c>
      <c r="BY1951">
        <v>2875.893</v>
      </c>
      <c r="BZ1951">
        <v>3020.681</v>
      </c>
      <c r="CA1951">
        <f t="shared" si="90"/>
        <v>3520.8798000000002</v>
      </c>
      <c r="CB1951">
        <f t="shared" si="91"/>
        <v>536.97447153072051</v>
      </c>
      <c r="CC1951" s="3">
        <f t="shared" si="92"/>
        <v>0.15251144657955107</v>
      </c>
    </row>
    <row r="1952" spans="1:81" x14ac:dyDescent="0.2">
      <c r="A1952">
        <v>2674</v>
      </c>
      <c r="B1952">
        <v>2.7839999999999998</v>
      </c>
      <c r="C1952">
        <v>894.54741999999999</v>
      </c>
      <c r="D1952" t="s">
        <v>86</v>
      </c>
      <c r="E1952" t="s">
        <v>87</v>
      </c>
      <c r="F1952" t="s">
        <v>8170</v>
      </c>
      <c r="G1952">
        <v>2.1999999999999999E-2</v>
      </c>
      <c r="H1952" t="b">
        <v>1</v>
      </c>
      <c r="I1952" t="s">
        <v>89</v>
      </c>
      <c r="J1952" t="s">
        <v>89</v>
      </c>
      <c r="K1952" t="s">
        <v>89</v>
      </c>
      <c r="L1952" t="s">
        <v>89</v>
      </c>
      <c r="M1952" t="s">
        <v>89</v>
      </c>
      <c r="N1952" t="s">
        <v>89</v>
      </c>
      <c r="O1952">
        <v>999</v>
      </c>
      <c r="P1952" t="b">
        <v>0</v>
      </c>
      <c r="Q1952" t="b">
        <v>0</v>
      </c>
      <c r="R1952" t="b">
        <v>0</v>
      </c>
      <c r="S1952" t="s">
        <v>90</v>
      </c>
      <c r="T1952" t="b">
        <v>0</v>
      </c>
      <c r="U1952" t="b">
        <v>0</v>
      </c>
      <c r="V1952" t="s">
        <v>89</v>
      </c>
      <c r="W1952" t="s">
        <v>89</v>
      </c>
      <c r="X1952" t="s">
        <v>89</v>
      </c>
      <c r="Y1952" t="s">
        <v>89</v>
      </c>
      <c r="Z1952" t="s">
        <v>89</v>
      </c>
      <c r="AA1952" t="s">
        <v>89</v>
      </c>
      <c r="AB1952" t="s">
        <v>89</v>
      </c>
      <c r="AC1952">
        <v>101.93</v>
      </c>
      <c r="AD1952" t="s">
        <v>44</v>
      </c>
      <c r="AE1952" t="s">
        <v>8171</v>
      </c>
      <c r="AF1952" t="s">
        <v>8172</v>
      </c>
      <c r="AG1952">
        <v>4260.5</v>
      </c>
      <c r="AH1952">
        <v>2169.9899999999998</v>
      </c>
      <c r="AI1952">
        <v>1946.9179999999999</v>
      </c>
      <c r="AJ1952">
        <v>2090.7080000000001</v>
      </c>
      <c r="AK1952">
        <v>4223.7380000000003</v>
      </c>
      <c r="AL1952">
        <v>1744.7660000000001</v>
      </c>
      <c r="AM1952">
        <v>2633.4859999999999</v>
      </c>
      <c r="AN1952">
        <v>1752.04</v>
      </c>
      <c r="AO1952">
        <v>1890.077</v>
      </c>
      <c r="AP1952">
        <v>2263.7150000000001</v>
      </c>
      <c r="AQ1952">
        <v>6137.8739999999998</v>
      </c>
      <c r="AR1952">
        <v>4260.5</v>
      </c>
      <c r="AS1952">
        <v>3777.6640000000002</v>
      </c>
      <c r="AT1952">
        <v>2442.5680000000002</v>
      </c>
      <c r="AU1952">
        <v>0</v>
      </c>
      <c r="AV1952">
        <v>11950.03</v>
      </c>
      <c r="AW1952">
        <v>9008.4619999999995</v>
      </c>
      <c r="AX1952">
        <v>9948.3690000000006</v>
      </c>
      <c r="AY1952">
        <v>5929.5469999999996</v>
      </c>
      <c r="AZ1952">
        <v>3423.2429999999999</v>
      </c>
      <c r="BA1952">
        <v>6151.9219999999996</v>
      </c>
      <c r="BB1952">
        <v>6339.692</v>
      </c>
      <c r="BC1952">
        <v>5919.9120000000003</v>
      </c>
      <c r="BD1952">
        <v>5821.0140000000001</v>
      </c>
      <c r="BE1952">
        <v>7260.97</v>
      </c>
      <c r="BF1952">
        <v>0</v>
      </c>
      <c r="BG1952">
        <v>8279.8529999999992</v>
      </c>
      <c r="BH1952">
        <v>7040.7780000000002</v>
      </c>
      <c r="BI1952">
        <v>23709.1</v>
      </c>
      <c r="BJ1952">
        <v>6947.1180000000004</v>
      </c>
      <c r="BK1952">
        <v>2429.8159999999998</v>
      </c>
      <c r="BL1952">
        <v>1316.6310000000001</v>
      </c>
      <c r="BM1952">
        <v>8180.183</v>
      </c>
      <c r="BN1952">
        <v>5382.4780000000001</v>
      </c>
      <c r="BO1952">
        <v>4700.165</v>
      </c>
      <c r="BP1952">
        <v>4260.5</v>
      </c>
      <c r="BQ1952">
        <v>0</v>
      </c>
      <c r="BR1952">
        <v>4638.0039999999999</v>
      </c>
      <c r="BS1952">
        <v>0</v>
      </c>
      <c r="BT1952">
        <v>1467.758</v>
      </c>
      <c r="BU1952">
        <v>0</v>
      </c>
      <c r="BV1952">
        <v>0</v>
      </c>
      <c r="BW1952">
        <v>0</v>
      </c>
      <c r="BX1952">
        <v>0</v>
      </c>
      <c r="BY1952">
        <v>0</v>
      </c>
      <c r="BZ1952">
        <v>4260.5</v>
      </c>
      <c r="CA1952">
        <f t="shared" si="90"/>
        <v>4572.6027999999997</v>
      </c>
      <c r="CB1952">
        <f t="shared" si="91"/>
        <v>697.8830767680231</v>
      </c>
      <c r="CC1952" s="3">
        <f t="shared" si="92"/>
        <v>0.15262271998959173</v>
      </c>
    </row>
    <row r="1953" spans="1:81" x14ac:dyDescent="0.2">
      <c r="A1953">
        <v>1220</v>
      </c>
      <c r="B1953">
        <v>0.58799999999999997</v>
      </c>
      <c r="C1953">
        <v>474.99849999999998</v>
      </c>
      <c r="D1953" t="s">
        <v>86</v>
      </c>
      <c r="E1953" t="s">
        <v>87</v>
      </c>
      <c r="F1953" t="s">
        <v>4132</v>
      </c>
      <c r="G1953">
        <v>2.1999999999999999E-2</v>
      </c>
      <c r="H1953" t="b">
        <v>1</v>
      </c>
      <c r="I1953" t="s">
        <v>89</v>
      </c>
      <c r="J1953" t="s">
        <v>89</v>
      </c>
      <c r="K1953" t="s">
        <v>89</v>
      </c>
      <c r="L1953" t="s">
        <v>89</v>
      </c>
      <c r="M1953" t="s">
        <v>89</v>
      </c>
      <c r="N1953" t="s">
        <v>89</v>
      </c>
      <c r="O1953">
        <v>999</v>
      </c>
      <c r="P1953" t="b">
        <v>0</v>
      </c>
      <c r="Q1953" t="b">
        <v>0</v>
      </c>
      <c r="R1953" t="b">
        <v>0</v>
      </c>
      <c r="S1953" t="s">
        <v>90</v>
      </c>
      <c r="T1953" t="b">
        <v>0</v>
      </c>
      <c r="U1953" t="b">
        <v>0</v>
      </c>
      <c r="V1953" t="s">
        <v>89</v>
      </c>
      <c r="W1953" t="s">
        <v>89</v>
      </c>
      <c r="X1953" t="s">
        <v>89</v>
      </c>
      <c r="Y1953" t="s">
        <v>89</v>
      </c>
      <c r="Z1953" t="s">
        <v>89</v>
      </c>
      <c r="AA1953" t="s">
        <v>89</v>
      </c>
      <c r="AB1953" t="s">
        <v>89</v>
      </c>
      <c r="AC1953">
        <v>7.94</v>
      </c>
      <c r="AD1953" t="s">
        <v>65</v>
      </c>
      <c r="AE1953" t="s">
        <v>4133</v>
      </c>
      <c r="AF1953" t="s">
        <v>4134</v>
      </c>
      <c r="AG1953">
        <v>1724.9380000000001</v>
      </c>
      <c r="AH1953">
        <v>1663.3230000000001</v>
      </c>
      <c r="AI1953">
        <v>1163.615</v>
      </c>
      <c r="AJ1953">
        <v>1383.663</v>
      </c>
      <c r="AK1953">
        <v>1398.748</v>
      </c>
      <c r="AL1953">
        <v>1522.5229999999999</v>
      </c>
      <c r="AM1953">
        <v>1791.021</v>
      </c>
      <c r="AN1953">
        <v>2381.52</v>
      </c>
      <c r="AO1953">
        <v>1813.15</v>
      </c>
      <c r="AP1953">
        <v>2385.4290000000001</v>
      </c>
      <c r="AQ1953">
        <v>1898.588</v>
      </c>
      <c r="AR1953">
        <v>1724.9380000000001</v>
      </c>
      <c r="AS1953">
        <v>1851.5719999999999</v>
      </c>
      <c r="AT1953">
        <v>1897.454</v>
      </c>
      <c r="AU1953">
        <v>3330.4050000000002</v>
      </c>
      <c r="AV1953">
        <v>1674.2619999999999</v>
      </c>
      <c r="AW1953">
        <v>2938.4229999999998</v>
      </c>
      <c r="AX1953">
        <v>1942.2</v>
      </c>
      <c r="AY1953">
        <v>2805.4859999999999</v>
      </c>
      <c r="AZ1953">
        <v>2698.0459999999998</v>
      </c>
      <c r="BA1953">
        <v>1970.1410000000001</v>
      </c>
      <c r="BB1953">
        <v>2931.8939999999998</v>
      </c>
      <c r="BC1953">
        <v>2788.3409999999999</v>
      </c>
      <c r="BD1953">
        <v>1173.675</v>
      </c>
      <c r="BE1953">
        <v>2270.7689999999998</v>
      </c>
      <c r="BF1953">
        <v>2857.0439999999999</v>
      </c>
      <c r="BG1953">
        <v>2177.085</v>
      </c>
      <c r="BH1953">
        <v>1506.114</v>
      </c>
      <c r="BI1953">
        <v>1983.146</v>
      </c>
      <c r="BJ1953">
        <v>2191.3310000000001</v>
      </c>
      <c r="BK1953">
        <v>1651.5219999999999</v>
      </c>
      <c r="BL1953">
        <v>1871.5139999999999</v>
      </c>
      <c r="BM1953">
        <v>1577.6849999999999</v>
      </c>
      <c r="BN1953">
        <v>750.57820000000004</v>
      </c>
      <c r="BO1953">
        <v>1343.348</v>
      </c>
      <c r="BP1953">
        <v>1724.9380000000001</v>
      </c>
      <c r="BQ1953">
        <v>978.70849999999996</v>
      </c>
      <c r="BR1953">
        <v>1545.413</v>
      </c>
      <c r="BS1953">
        <v>1096.067</v>
      </c>
      <c r="BT1953">
        <v>1269.6759999999999</v>
      </c>
      <c r="BU1953">
        <v>1760.2529999999999</v>
      </c>
      <c r="BV1953">
        <v>1539.741</v>
      </c>
      <c r="BW1953">
        <v>2001.15</v>
      </c>
      <c r="BX1953">
        <v>1438.433</v>
      </c>
      <c r="BY1953">
        <v>1797.0329999999999</v>
      </c>
      <c r="BZ1953">
        <v>1724.9380000000001</v>
      </c>
      <c r="CA1953">
        <f t="shared" si="90"/>
        <v>1614.6854000000001</v>
      </c>
      <c r="CB1953">
        <f t="shared" si="91"/>
        <v>246.53230829609336</v>
      </c>
      <c r="CC1953" s="3">
        <f t="shared" si="92"/>
        <v>0.15268132621753647</v>
      </c>
    </row>
    <row r="1954" spans="1:81" x14ac:dyDescent="0.2">
      <c r="A1954">
        <v>499</v>
      </c>
      <c r="B1954">
        <v>8.23</v>
      </c>
      <c r="C1954">
        <v>285.94159000000002</v>
      </c>
      <c r="D1954" t="s">
        <v>86</v>
      </c>
      <c r="E1954" t="s">
        <v>87</v>
      </c>
      <c r="G1954">
        <v>0.91300000000000003</v>
      </c>
      <c r="H1954" t="b">
        <v>1</v>
      </c>
      <c r="I1954" t="s">
        <v>89</v>
      </c>
      <c r="J1954" t="s">
        <v>89</v>
      </c>
      <c r="K1954" t="s">
        <v>89</v>
      </c>
      <c r="L1954" t="s">
        <v>89</v>
      </c>
      <c r="M1954" t="s">
        <v>89</v>
      </c>
      <c r="N1954" t="s">
        <v>89</v>
      </c>
      <c r="O1954">
        <v>999</v>
      </c>
      <c r="P1954" t="b">
        <v>0</v>
      </c>
      <c r="Q1954" t="b">
        <v>0</v>
      </c>
      <c r="R1954" t="b">
        <v>0</v>
      </c>
      <c r="S1954" t="s">
        <v>90</v>
      </c>
      <c r="T1954" t="b">
        <v>0</v>
      </c>
      <c r="U1954" t="b">
        <v>0</v>
      </c>
      <c r="V1954" t="s">
        <v>89</v>
      </c>
      <c r="W1954" t="s">
        <v>89</v>
      </c>
      <c r="X1954" t="s">
        <v>89</v>
      </c>
      <c r="Y1954" t="s">
        <v>89</v>
      </c>
      <c r="Z1954" t="s">
        <v>89</v>
      </c>
      <c r="AA1954" t="s">
        <v>89</v>
      </c>
      <c r="AB1954" t="s">
        <v>89</v>
      </c>
      <c r="AC1954">
        <v>44.17</v>
      </c>
      <c r="AD1954" t="s">
        <v>40</v>
      </c>
      <c r="AE1954" t="s">
        <v>1863</v>
      </c>
      <c r="AF1954" t="s">
        <v>1864</v>
      </c>
      <c r="AG1954">
        <v>6129.0919999999996</v>
      </c>
      <c r="AH1954">
        <v>5017.0690000000004</v>
      </c>
      <c r="AI1954">
        <v>3686.3009999999999</v>
      </c>
      <c r="AJ1954">
        <v>3105.962</v>
      </c>
      <c r="AK1954">
        <v>2624.5239999999999</v>
      </c>
      <c r="AL1954">
        <v>1653.0989999999999</v>
      </c>
      <c r="AM1954">
        <v>4294.1040000000003</v>
      </c>
      <c r="AN1954">
        <v>3986.5970000000002</v>
      </c>
      <c r="AO1954">
        <v>3678.8560000000002</v>
      </c>
      <c r="AP1954">
        <v>2991.9810000000002</v>
      </c>
      <c r="AQ1954">
        <v>1197.316</v>
      </c>
      <c r="AR1954">
        <v>4132.8379999999997</v>
      </c>
      <c r="AS1954">
        <v>3349.1469999999999</v>
      </c>
      <c r="AT1954">
        <v>1819.9549999999999</v>
      </c>
      <c r="AU1954">
        <v>0</v>
      </c>
      <c r="AV1954">
        <v>3467.5920000000001</v>
      </c>
      <c r="AW1954">
        <v>4488.2780000000002</v>
      </c>
      <c r="AX1954">
        <v>5979.4809999999998</v>
      </c>
      <c r="AY1954">
        <v>3256.6779999999999</v>
      </c>
      <c r="AZ1954">
        <v>4059.7759999999998</v>
      </c>
      <c r="BA1954">
        <v>5126.3789999999999</v>
      </c>
      <c r="BB1954">
        <v>6607.1940000000004</v>
      </c>
      <c r="BC1954">
        <v>4004.5709999999999</v>
      </c>
      <c r="BD1954">
        <v>4920.7740000000003</v>
      </c>
      <c r="BE1954">
        <v>3666.0940000000001</v>
      </c>
      <c r="BF1954">
        <v>0</v>
      </c>
      <c r="BG1954">
        <v>6541.9139999999998</v>
      </c>
      <c r="BH1954">
        <v>5093.42</v>
      </c>
      <c r="BI1954">
        <v>6537.6329999999998</v>
      </c>
      <c r="BJ1954">
        <v>3163.518</v>
      </c>
      <c r="BK1954">
        <v>5377.152</v>
      </c>
      <c r="BL1954">
        <v>4822.5370000000003</v>
      </c>
      <c r="BM1954">
        <v>5305.2420000000002</v>
      </c>
      <c r="BN1954">
        <v>2473.395</v>
      </c>
      <c r="BO1954">
        <v>3246.4690000000001</v>
      </c>
      <c r="BP1954">
        <v>5005.0169999999998</v>
      </c>
      <c r="BQ1954">
        <v>6059.1080000000002</v>
      </c>
      <c r="BR1954">
        <v>4108.87</v>
      </c>
      <c r="BS1954">
        <v>5174.7359999999999</v>
      </c>
      <c r="BT1954">
        <v>3731.2809999999999</v>
      </c>
      <c r="BU1954">
        <v>3053.1039999999998</v>
      </c>
      <c r="BV1954">
        <v>4218.5060000000003</v>
      </c>
      <c r="BW1954">
        <v>2642.547</v>
      </c>
      <c r="BX1954">
        <v>4049.1419999999998</v>
      </c>
      <c r="BY1954">
        <v>3424.54</v>
      </c>
      <c r="BZ1954">
        <v>4484.68</v>
      </c>
      <c r="CA1954">
        <f t="shared" si="90"/>
        <v>4934.4802</v>
      </c>
      <c r="CB1954">
        <f t="shared" si="91"/>
        <v>754.52155196402362</v>
      </c>
      <c r="CC1954" s="3">
        <f t="shared" si="92"/>
        <v>0.15290801085067149</v>
      </c>
    </row>
    <row r="1955" spans="1:81" x14ac:dyDescent="0.2">
      <c r="A1955">
        <v>2198</v>
      </c>
      <c r="B1955">
        <v>0.79200000000000004</v>
      </c>
      <c r="C1955">
        <v>747.56939999999997</v>
      </c>
      <c r="D1955" t="s">
        <v>86</v>
      </c>
      <c r="E1955" t="s">
        <v>87</v>
      </c>
      <c r="F1955" t="s">
        <v>6829</v>
      </c>
      <c r="G1955">
        <v>0.95699999999999996</v>
      </c>
      <c r="H1955" t="b">
        <v>1</v>
      </c>
      <c r="I1955" t="s">
        <v>89</v>
      </c>
      <c r="J1955" t="s">
        <v>89</v>
      </c>
      <c r="K1955" t="s">
        <v>89</v>
      </c>
      <c r="L1955" t="s">
        <v>89</v>
      </c>
      <c r="M1955" t="s">
        <v>89</v>
      </c>
      <c r="N1955" t="s">
        <v>89</v>
      </c>
      <c r="O1955">
        <v>999</v>
      </c>
      <c r="P1955" t="b">
        <v>0</v>
      </c>
      <c r="Q1955" t="b">
        <v>0</v>
      </c>
      <c r="R1955" t="b">
        <v>0</v>
      </c>
      <c r="S1955" t="s">
        <v>90</v>
      </c>
      <c r="T1955" t="b">
        <v>0</v>
      </c>
      <c r="U1955" t="b">
        <v>0</v>
      </c>
      <c r="V1955" t="s">
        <v>89</v>
      </c>
      <c r="W1955" t="s">
        <v>89</v>
      </c>
      <c r="X1955" t="s">
        <v>89</v>
      </c>
      <c r="Y1955" t="s">
        <v>89</v>
      </c>
      <c r="Z1955" t="s">
        <v>89</v>
      </c>
      <c r="AA1955" t="s">
        <v>89</v>
      </c>
      <c r="AB1955" t="s">
        <v>89</v>
      </c>
      <c r="AC1955">
        <v>86.89</v>
      </c>
      <c r="AD1955" t="s">
        <v>40</v>
      </c>
      <c r="AE1955" t="s">
        <v>6830</v>
      </c>
      <c r="AF1955" t="s">
        <v>6831</v>
      </c>
      <c r="AG1955">
        <v>5884.15</v>
      </c>
      <c r="AH1955">
        <v>3014.5450000000001</v>
      </c>
      <c r="AI1955">
        <v>4016.7330000000002</v>
      </c>
      <c r="AJ1955">
        <v>4366.2719999999999</v>
      </c>
      <c r="AK1955">
        <v>3455.7049999999999</v>
      </c>
      <c r="AL1955">
        <v>3729.6219999999998</v>
      </c>
      <c r="AM1955">
        <v>4775.9740000000002</v>
      </c>
      <c r="AN1955">
        <v>6597.9840000000004</v>
      </c>
      <c r="AO1955">
        <v>4789.3500000000004</v>
      </c>
      <c r="AP1955">
        <v>5364.1139999999996</v>
      </c>
      <c r="AQ1955">
        <v>4166.3010000000004</v>
      </c>
      <c r="AR1955">
        <v>5369.4629999999997</v>
      </c>
      <c r="AS1955">
        <v>5587.2169999999996</v>
      </c>
      <c r="AT1955">
        <v>6609.0249999999996</v>
      </c>
      <c r="AU1955">
        <v>0</v>
      </c>
      <c r="AV1955">
        <v>7723.2129999999997</v>
      </c>
      <c r="AW1955">
        <v>7470.26</v>
      </c>
      <c r="AX1955">
        <v>7120.14</v>
      </c>
      <c r="AY1955">
        <v>5345.0630000000001</v>
      </c>
      <c r="AZ1955">
        <v>6901.875</v>
      </c>
      <c r="BA1955">
        <v>4156.9040000000005</v>
      </c>
      <c r="BB1955">
        <v>5394.7129999999997</v>
      </c>
      <c r="BC1955">
        <v>5092.7479999999996</v>
      </c>
      <c r="BD1955">
        <v>4936.4740000000002</v>
      </c>
      <c r="BE1955">
        <v>5113.1949999999997</v>
      </c>
      <c r="BF1955">
        <v>0</v>
      </c>
      <c r="BG1955">
        <v>5781.8779999999997</v>
      </c>
      <c r="BH1955">
        <v>6033.8680000000004</v>
      </c>
      <c r="BI1955">
        <v>5286.4579999999996</v>
      </c>
      <c r="BJ1955">
        <v>4388.0360000000001</v>
      </c>
      <c r="BK1955">
        <v>3831.6579999999999</v>
      </c>
      <c r="BL1955">
        <v>4434.6379999999999</v>
      </c>
      <c r="BM1955">
        <v>6257.1689999999999</v>
      </c>
      <c r="BN1955">
        <v>6192.2610000000004</v>
      </c>
      <c r="BO1955">
        <v>5416.7129999999997</v>
      </c>
      <c r="BP1955">
        <v>4870.9690000000001</v>
      </c>
      <c r="BQ1955">
        <v>4403.9859999999999</v>
      </c>
      <c r="BR1955">
        <v>5507.6270000000004</v>
      </c>
      <c r="BS1955">
        <v>5616.4660000000003</v>
      </c>
      <c r="BT1955">
        <v>5085.6959999999999</v>
      </c>
      <c r="BU1955">
        <v>5360.0910000000003</v>
      </c>
      <c r="BV1955">
        <v>4127.3850000000002</v>
      </c>
      <c r="BW1955">
        <v>3203.8110000000001</v>
      </c>
      <c r="BX1955">
        <v>3260.6570000000002</v>
      </c>
      <c r="BY1955">
        <v>3305.7979999999998</v>
      </c>
      <c r="BZ1955">
        <v>6958.3159999999998</v>
      </c>
      <c r="CA1955">
        <f t="shared" si="90"/>
        <v>5603.8743999999988</v>
      </c>
      <c r="CB1955">
        <f t="shared" si="91"/>
        <v>858.86389833972441</v>
      </c>
      <c r="CC1955" s="3">
        <f t="shared" si="92"/>
        <v>0.15326251750748102</v>
      </c>
    </row>
    <row r="1956" spans="1:81" x14ac:dyDescent="0.2">
      <c r="A1956">
        <v>2530</v>
      </c>
      <c r="B1956">
        <v>4.867</v>
      </c>
      <c r="C1956">
        <v>841.64477999999997</v>
      </c>
      <c r="D1956" t="s">
        <v>86</v>
      </c>
      <c r="E1956" t="s">
        <v>378</v>
      </c>
      <c r="F1956" t="s">
        <v>7779</v>
      </c>
      <c r="G1956">
        <v>2.1999999999999999E-2</v>
      </c>
      <c r="H1956" t="b">
        <v>1</v>
      </c>
      <c r="I1956" t="s">
        <v>89</v>
      </c>
      <c r="J1956" t="s">
        <v>89</v>
      </c>
      <c r="K1956" t="s">
        <v>89</v>
      </c>
      <c r="L1956" t="s">
        <v>89</v>
      </c>
      <c r="M1956" t="s">
        <v>89</v>
      </c>
      <c r="N1956" t="s">
        <v>89</v>
      </c>
      <c r="O1956">
        <v>999</v>
      </c>
      <c r="P1956" t="b">
        <v>0</v>
      </c>
      <c r="Q1956" t="b">
        <v>0</v>
      </c>
      <c r="R1956" t="b">
        <v>0</v>
      </c>
      <c r="S1956" t="s">
        <v>90</v>
      </c>
      <c r="T1956" t="b">
        <v>0</v>
      </c>
      <c r="U1956" t="b">
        <v>0</v>
      </c>
      <c r="V1956" t="s">
        <v>89</v>
      </c>
      <c r="W1956" t="s">
        <v>89</v>
      </c>
      <c r="X1956" t="s">
        <v>89</v>
      </c>
      <c r="Y1956" t="s">
        <v>89</v>
      </c>
      <c r="Z1956" t="s">
        <v>89</v>
      </c>
      <c r="AA1956" t="s">
        <v>89</v>
      </c>
      <c r="AB1956" t="s">
        <v>89</v>
      </c>
      <c r="AC1956">
        <v>40.340000000000003</v>
      </c>
      <c r="AD1956" t="s">
        <v>73</v>
      </c>
      <c r="AE1956" t="s">
        <v>7780</v>
      </c>
      <c r="AF1956" t="s">
        <v>7781</v>
      </c>
      <c r="AG1956">
        <v>476.625</v>
      </c>
      <c r="AH1956">
        <v>162.3141</v>
      </c>
      <c r="AI1956">
        <v>172.74170000000001</v>
      </c>
      <c r="AJ1956">
        <v>1064.0519999999999</v>
      </c>
      <c r="AK1956">
        <v>172.38319999999999</v>
      </c>
      <c r="AL1956">
        <v>0</v>
      </c>
      <c r="AM1956">
        <v>351.09969999999998</v>
      </c>
      <c r="AN1956">
        <v>262.51139999999998</v>
      </c>
      <c r="AO1956">
        <v>244.23490000000001</v>
      </c>
      <c r="AP1956">
        <v>441.85</v>
      </c>
      <c r="AQ1956">
        <v>474.65219999999999</v>
      </c>
      <c r="AR1956">
        <v>476.625</v>
      </c>
      <c r="AS1956">
        <v>1058.3699999999999</v>
      </c>
      <c r="AT1956">
        <v>1044.27</v>
      </c>
      <c r="AU1956">
        <v>0</v>
      </c>
      <c r="AV1956">
        <v>2041.798</v>
      </c>
      <c r="AW1956">
        <v>305.07240000000002</v>
      </c>
      <c r="AX1956">
        <v>1292.057</v>
      </c>
      <c r="AY1956">
        <v>182.05529999999999</v>
      </c>
      <c r="AZ1956">
        <v>0</v>
      </c>
      <c r="BA1956">
        <v>250.23310000000001</v>
      </c>
      <c r="BB1956">
        <v>185.7903</v>
      </c>
      <c r="BC1956">
        <v>185.6617</v>
      </c>
      <c r="BD1956">
        <v>323.56490000000002</v>
      </c>
      <c r="BE1956">
        <v>137.97120000000001</v>
      </c>
      <c r="BF1956">
        <v>0</v>
      </c>
      <c r="BG1956">
        <v>705.80259999999998</v>
      </c>
      <c r="BH1956">
        <v>1630.9870000000001</v>
      </c>
      <c r="BI1956">
        <v>1147.153</v>
      </c>
      <c r="BJ1956">
        <v>587.5231</v>
      </c>
      <c r="BK1956">
        <v>400.30970000000002</v>
      </c>
      <c r="BL1956">
        <v>552.56200000000001</v>
      </c>
      <c r="BM1956">
        <v>1077.155</v>
      </c>
      <c r="BN1956">
        <v>1358.836</v>
      </c>
      <c r="BO1956">
        <v>1082.8699999999999</v>
      </c>
      <c r="BP1956">
        <v>476.625</v>
      </c>
      <c r="BQ1956">
        <v>736.80489999999998</v>
      </c>
      <c r="BR1956">
        <v>827.14419999999996</v>
      </c>
      <c r="BS1956">
        <v>561.41139999999996</v>
      </c>
      <c r="BT1956">
        <v>112.1778</v>
      </c>
      <c r="BU1956">
        <v>0</v>
      </c>
      <c r="BV1956">
        <v>228.5341</v>
      </c>
      <c r="BW1956">
        <v>0</v>
      </c>
      <c r="BX1956">
        <v>151.71899999999999</v>
      </c>
      <c r="BY1956">
        <v>0</v>
      </c>
      <c r="BZ1956">
        <v>476.625</v>
      </c>
      <c r="CA1956">
        <f t="shared" si="90"/>
        <v>446.01298000000008</v>
      </c>
      <c r="CB1956">
        <f t="shared" si="91"/>
        <v>68.450557648582645</v>
      </c>
      <c r="CC1956" s="3">
        <f t="shared" si="92"/>
        <v>0.15347212013556788</v>
      </c>
    </row>
    <row r="1957" spans="1:81" x14ac:dyDescent="0.2">
      <c r="A1957">
        <v>2105</v>
      </c>
      <c r="B1957">
        <v>0.76300000000000001</v>
      </c>
      <c r="C1957">
        <v>719.00629000000004</v>
      </c>
      <c r="D1957" t="s">
        <v>86</v>
      </c>
      <c r="E1957" t="s">
        <v>87</v>
      </c>
      <c r="G1957">
        <v>0.84799999999999998</v>
      </c>
      <c r="H1957" t="b">
        <v>1</v>
      </c>
      <c r="I1957" t="s">
        <v>89</v>
      </c>
      <c r="J1957" t="s">
        <v>89</v>
      </c>
      <c r="K1957" t="s">
        <v>89</v>
      </c>
      <c r="L1957" t="s">
        <v>89</v>
      </c>
      <c r="M1957" t="s">
        <v>89</v>
      </c>
      <c r="N1957" t="s">
        <v>89</v>
      </c>
      <c r="O1957">
        <v>999</v>
      </c>
      <c r="P1957" t="b">
        <v>0</v>
      </c>
      <c r="Q1957" t="b">
        <v>0</v>
      </c>
      <c r="R1957" t="b">
        <v>0</v>
      </c>
      <c r="S1957" t="s">
        <v>90</v>
      </c>
      <c r="T1957" t="b">
        <v>0</v>
      </c>
      <c r="U1957" t="b">
        <v>0</v>
      </c>
      <c r="V1957" t="s">
        <v>89</v>
      </c>
      <c r="W1957" t="s">
        <v>89</v>
      </c>
      <c r="X1957" t="s">
        <v>89</v>
      </c>
      <c r="Y1957" t="s">
        <v>89</v>
      </c>
      <c r="Z1957" t="s">
        <v>89</v>
      </c>
      <c r="AA1957" t="s">
        <v>89</v>
      </c>
      <c r="AB1957" t="s">
        <v>89</v>
      </c>
      <c r="AC1957">
        <v>12.87</v>
      </c>
      <c r="AD1957" t="s">
        <v>40</v>
      </c>
      <c r="AE1957" t="s">
        <v>6562</v>
      </c>
      <c r="AF1957" t="s">
        <v>6563</v>
      </c>
      <c r="AG1957">
        <v>7850.1450000000004</v>
      </c>
      <c r="AH1957">
        <v>5536.07</v>
      </c>
      <c r="AI1957">
        <v>8139.7539999999999</v>
      </c>
      <c r="AJ1957">
        <v>7656.3549999999996</v>
      </c>
      <c r="AK1957">
        <v>8751.4480000000003</v>
      </c>
      <c r="AL1957">
        <v>10332.290000000001</v>
      </c>
      <c r="AM1957">
        <v>8962.9040000000005</v>
      </c>
      <c r="AN1957">
        <v>9581.0419999999995</v>
      </c>
      <c r="AO1957">
        <v>9099.3209999999999</v>
      </c>
      <c r="AP1957">
        <v>9577.384</v>
      </c>
      <c r="AQ1957">
        <v>6838.509</v>
      </c>
      <c r="AR1957">
        <v>8505.2330000000002</v>
      </c>
      <c r="AS1957">
        <v>8928.3539999999994</v>
      </c>
      <c r="AT1957">
        <v>5572.4229999999998</v>
      </c>
      <c r="AU1957">
        <v>1707.45</v>
      </c>
      <c r="AV1957">
        <v>7127.2950000000001</v>
      </c>
      <c r="AW1957">
        <v>6403.8609999999999</v>
      </c>
      <c r="AX1957">
        <v>8251.8340000000007</v>
      </c>
      <c r="AY1957">
        <v>8089.3119999999999</v>
      </c>
      <c r="AZ1957">
        <v>10549.03</v>
      </c>
      <c r="BA1957">
        <v>9459.1239999999998</v>
      </c>
      <c r="BB1957">
        <v>9259.1409999999996</v>
      </c>
      <c r="BC1957">
        <v>8264.1579999999994</v>
      </c>
      <c r="BD1957">
        <v>6801.5829999999996</v>
      </c>
      <c r="BE1957">
        <v>7513.4589999999998</v>
      </c>
      <c r="BF1957">
        <v>1834.2070000000001</v>
      </c>
      <c r="BG1957">
        <v>5477.7290000000003</v>
      </c>
      <c r="BH1957">
        <v>8466.7379999999994</v>
      </c>
      <c r="BI1957">
        <v>6151.9610000000002</v>
      </c>
      <c r="BJ1957">
        <v>9125.5810000000001</v>
      </c>
      <c r="BK1957">
        <v>8547.1360000000004</v>
      </c>
      <c r="BL1957">
        <v>7527.2430000000004</v>
      </c>
      <c r="BM1957">
        <v>7949.6130000000003</v>
      </c>
      <c r="BN1957">
        <v>7207.8010000000004</v>
      </c>
      <c r="BO1957">
        <v>9181.4539999999997</v>
      </c>
      <c r="BP1957">
        <v>7815.2039999999997</v>
      </c>
      <c r="BQ1957">
        <v>6128.29</v>
      </c>
      <c r="BR1957">
        <v>6565.8779999999997</v>
      </c>
      <c r="BS1957">
        <v>7262.6530000000002</v>
      </c>
      <c r="BT1957">
        <v>8982.8850000000002</v>
      </c>
      <c r="BU1957">
        <v>7473.4549999999999</v>
      </c>
      <c r="BV1957">
        <v>6773.28</v>
      </c>
      <c r="BW1957">
        <v>8590.4760000000006</v>
      </c>
      <c r="BX1957">
        <v>9432.5460000000003</v>
      </c>
      <c r="BY1957">
        <v>7850.2569999999996</v>
      </c>
      <c r="BZ1957">
        <v>10220.870000000001</v>
      </c>
      <c r="CA1957">
        <f t="shared" si="90"/>
        <v>8238.607</v>
      </c>
      <c r="CB1957">
        <f t="shared" si="91"/>
        <v>1264.482782353514</v>
      </c>
      <c r="CC1957" s="3">
        <f t="shared" si="92"/>
        <v>0.15348259509811721</v>
      </c>
    </row>
    <row r="1958" spans="1:81" x14ac:dyDescent="0.2">
      <c r="A1958">
        <v>820</v>
      </c>
      <c r="B1958">
        <v>10.659000000000001</v>
      </c>
      <c r="C1958">
        <v>383.0256</v>
      </c>
      <c r="D1958" t="s">
        <v>86</v>
      </c>
      <c r="E1958" t="s">
        <v>87</v>
      </c>
      <c r="G1958">
        <v>0.78300000000000003</v>
      </c>
      <c r="H1958" t="b">
        <v>1</v>
      </c>
      <c r="I1958" t="s">
        <v>89</v>
      </c>
      <c r="J1958" t="s">
        <v>89</v>
      </c>
      <c r="K1958" t="s">
        <v>89</v>
      </c>
      <c r="L1958" t="s">
        <v>89</v>
      </c>
      <c r="M1958" t="s">
        <v>89</v>
      </c>
      <c r="N1958" t="s">
        <v>89</v>
      </c>
      <c r="O1958">
        <v>999</v>
      </c>
      <c r="P1958" t="b">
        <v>0</v>
      </c>
      <c r="Q1958" t="b">
        <v>0</v>
      </c>
      <c r="R1958" t="b">
        <v>0</v>
      </c>
      <c r="S1958" t="s">
        <v>90</v>
      </c>
      <c r="T1958" t="b">
        <v>0</v>
      </c>
      <c r="U1958" t="b">
        <v>0</v>
      </c>
      <c r="V1958" t="s">
        <v>89</v>
      </c>
      <c r="W1958" t="s">
        <v>89</v>
      </c>
      <c r="X1958" t="s">
        <v>89</v>
      </c>
      <c r="Y1958" t="s">
        <v>89</v>
      </c>
      <c r="Z1958" t="s">
        <v>89</v>
      </c>
      <c r="AA1958" t="s">
        <v>89</v>
      </c>
      <c r="AB1958" t="s">
        <v>89</v>
      </c>
      <c r="AC1958">
        <v>8.1199999999999992</v>
      </c>
      <c r="AD1958" t="s">
        <v>40</v>
      </c>
      <c r="AE1958" t="s">
        <v>2912</v>
      </c>
      <c r="AF1958" t="s">
        <v>2913</v>
      </c>
      <c r="AG1958">
        <v>2733.2660000000001</v>
      </c>
      <c r="AH1958">
        <v>2498.4549999999999</v>
      </c>
      <c r="AI1958">
        <v>2473.1909999999998</v>
      </c>
      <c r="AJ1958">
        <v>2075.1219999999998</v>
      </c>
      <c r="AK1958">
        <v>2618.6489999999999</v>
      </c>
      <c r="AL1958">
        <v>2848.3229999999999</v>
      </c>
      <c r="AM1958">
        <v>2329.0720000000001</v>
      </c>
      <c r="AN1958">
        <v>2789.0709999999999</v>
      </c>
      <c r="AO1958">
        <v>2290.6219999999998</v>
      </c>
      <c r="AP1958">
        <v>2799.3490000000002</v>
      </c>
      <c r="AQ1958">
        <v>2212.9279999999999</v>
      </c>
      <c r="AR1958">
        <v>2112.3539999999998</v>
      </c>
      <c r="AS1958">
        <v>3053.578</v>
      </c>
      <c r="AT1958">
        <v>3171.2269999999999</v>
      </c>
      <c r="AU1958">
        <v>215.09690000000001</v>
      </c>
      <c r="AV1958">
        <v>2993.1509999999998</v>
      </c>
      <c r="AW1958">
        <v>2666.5309999999999</v>
      </c>
      <c r="AX1958">
        <v>3051.502</v>
      </c>
      <c r="AY1958">
        <v>3316.1860000000001</v>
      </c>
      <c r="AZ1958">
        <v>3281.3159999999998</v>
      </c>
      <c r="BA1958">
        <v>3182.3</v>
      </c>
      <c r="BB1958">
        <v>1868.9939999999999</v>
      </c>
      <c r="BC1958">
        <v>2980.9079999999999</v>
      </c>
      <c r="BD1958">
        <v>3034.3519999999999</v>
      </c>
      <c r="BE1958">
        <v>3017.0160000000001</v>
      </c>
      <c r="BF1958">
        <v>0</v>
      </c>
      <c r="BG1958">
        <v>2655.145</v>
      </c>
      <c r="BH1958">
        <v>3041.3980000000001</v>
      </c>
      <c r="BI1958">
        <v>2658.9050000000002</v>
      </c>
      <c r="BJ1958">
        <v>2512.6039999999998</v>
      </c>
      <c r="BK1958">
        <v>2318.4870000000001</v>
      </c>
      <c r="BL1958">
        <v>2448.4389999999999</v>
      </c>
      <c r="BM1958">
        <v>1989.481</v>
      </c>
      <c r="BN1958">
        <v>2446.9079999999999</v>
      </c>
      <c r="BO1958">
        <v>1914.088</v>
      </c>
      <c r="BP1958">
        <v>2171.71</v>
      </c>
      <c r="BQ1958">
        <v>2352.576</v>
      </c>
      <c r="BR1958">
        <v>2397.248</v>
      </c>
      <c r="BS1958">
        <v>2444.127</v>
      </c>
      <c r="BT1958">
        <v>2762.7739999999999</v>
      </c>
      <c r="BU1958">
        <v>2610.2139999999999</v>
      </c>
      <c r="BV1958">
        <v>2672.6329999999998</v>
      </c>
      <c r="BW1958">
        <v>2265.9989999999998</v>
      </c>
      <c r="BX1958">
        <v>2689.4279999999999</v>
      </c>
      <c r="BY1958">
        <v>2381.7370000000001</v>
      </c>
      <c r="BZ1958">
        <v>2609.6010000000001</v>
      </c>
      <c r="CA1958">
        <f t="shared" si="90"/>
        <v>2532.2565999999997</v>
      </c>
      <c r="CB1958">
        <f t="shared" si="91"/>
        <v>388.84404652096646</v>
      </c>
      <c r="CC1958" s="3">
        <f t="shared" si="92"/>
        <v>0.15355633647907818</v>
      </c>
    </row>
    <row r="1959" spans="1:81" x14ac:dyDescent="0.2">
      <c r="A1959">
        <v>526</v>
      </c>
      <c r="B1959">
        <v>9.6129999999999995</v>
      </c>
      <c r="C1959">
        <v>297.03798999999998</v>
      </c>
      <c r="D1959" t="s">
        <v>1959</v>
      </c>
      <c r="E1959" t="s">
        <v>87</v>
      </c>
      <c r="F1959" t="s">
        <v>1960</v>
      </c>
      <c r="G1959">
        <v>2.1999999999999999E-2</v>
      </c>
      <c r="H1959" t="b">
        <v>1</v>
      </c>
      <c r="I1959" t="s">
        <v>89</v>
      </c>
      <c r="J1959">
        <v>297.03798999999998</v>
      </c>
      <c r="K1959" t="s">
        <v>1961</v>
      </c>
      <c r="M1959" t="s">
        <v>1962</v>
      </c>
      <c r="N1959" t="s">
        <v>1963</v>
      </c>
      <c r="O1959">
        <v>530</v>
      </c>
      <c r="P1959" t="b">
        <v>1</v>
      </c>
      <c r="Q1959" t="b">
        <v>1</v>
      </c>
      <c r="R1959" t="b">
        <v>0</v>
      </c>
      <c r="S1959" t="s">
        <v>90</v>
      </c>
      <c r="T1959" t="b">
        <v>0</v>
      </c>
      <c r="U1959" t="b">
        <v>0</v>
      </c>
      <c r="V1959" t="s">
        <v>89</v>
      </c>
      <c r="W1959" t="s">
        <v>89</v>
      </c>
      <c r="X1959">
        <v>100</v>
      </c>
      <c r="Y1959" t="s">
        <v>89</v>
      </c>
      <c r="Z1959" t="s">
        <v>89</v>
      </c>
      <c r="AA1959" t="s">
        <v>89</v>
      </c>
      <c r="AB1959" t="s">
        <v>89</v>
      </c>
      <c r="AC1959">
        <v>98.64</v>
      </c>
      <c r="AD1959" t="s">
        <v>44</v>
      </c>
      <c r="AE1959" t="s">
        <v>1964</v>
      </c>
      <c r="AF1959" t="s">
        <v>1965</v>
      </c>
      <c r="AG1959">
        <v>1406.6089999999999</v>
      </c>
      <c r="AH1959">
        <v>0</v>
      </c>
      <c r="AI1959">
        <v>0</v>
      </c>
      <c r="AJ1959">
        <v>0</v>
      </c>
      <c r="AK1959">
        <v>49867.360000000001</v>
      </c>
      <c r="AL1959">
        <v>0</v>
      </c>
      <c r="AM1959">
        <v>0</v>
      </c>
      <c r="AN1959">
        <v>0</v>
      </c>
      <c r="AO1959">
        <v>0</v>
      </c>
      <c r="AP1959">
        <v>0</v>
      </c>
      <c r="AQ1959">
        <v>0</v>
      </c>
      <c r="AR1959">
        <v>1209.73</v>
      </c>
      <c r="AS1959">
        <v>0</v>
      </c>
      <c r="AT1959">
        <v>0</v>
      </c>
      <c r="AU1959">
        <v>0</v>
      </c>
      <c r="AV1959">
        <v>0</v>
      </c>
      <c r="AW1959">
        <v>0</v>
      </c>
      <c r="AX1959">
        <v>0</v>
      </c>
      <c r="AY1959">
        <v>0</v>
      </c>
      <c r="AZ1959">
        <v>0</v>
      </c>
      <c r="BA1959">
        <v>0</v>
      </c>
      <c r="BB1959">
        <v>0</v>
      </c>
      <c r="BC1959">
        <v>0</v>
      </c>
      <c r="BD1959">
        <v>1780.867</v>
      </c>
      <c r="BE1959">
        <v>0</v>
      </c>
      <c r="BF1959">
        <v>0</v>
      </c>
      <c r="BG1959">
        <v>0</v>
      </c>
      <c r="BH1959">
        <v>0</v>
      </c>
      <c r="BI1959">
        <v>0</v>
      </c>
      <c r="BJ1959">
        <v>0</v>
      </c>
      <c r="BK1959">
        <v>0</v>
      </c>
      <c r="BL1959">
        <v>0</v>
      </c>
      <c r="BM1959">
        <v>0</v>
      </c>
      <c r="BN1959">
        <v>0</v>
      </c>
      <c r="BO1959">
        <v>0</v>
      </c>
      <c r="BP1959">
        <v>1340.905</v>
      </c>
      <c r="BQ1959">
        <v>0</v>
      </c>
      <c r="BR1959">
        <v>0</v>
      </c>
      <c r="BS1959">
        <v>0</v>
      </c>
      <c r="BT1959">
        <v>0</v>
      </c>
      <c r="BU1959">
        <v>0</v>
      </c>
      <c r="BV1959">
        <v>0</v>
      </c>
      <c r="BW1959">
        <v>0</v>
      </c>
      <c r="BX1959">
        <v>0</v>
      </c>
      <c r="BY1959">
        <v>0</v>
      </c>
      <c r="BZ1959">
        <v>1331.28</v>
      </c>
      <c r="CA1959">
        <f t="shared" si="90"/>
        <v>1413.8781999999999</v>
      </c>
      <c r="CB1959">
        <f t="shared" si="91"/>
        <v>217.11613178135806</v>
      </c>
      <c r="CC1959" s="3">
        <f t="shared" si="92"/>
        <v>0.15356070401351268</v>
      </c>
    </row>
    <row r="1960" spans="1:81" x14ac:dyDescent="0.2">
      <c r="A1960">
        <v>2929</v>
      </c>
      <c r="B1960">
        <v>0.754</v>
      </c>
      <c r="C1960">
        <v>1018.99683</v>
      </c>
      <c r="D1960" t="s">
        <v>86</v>
      </c>
      <c r="E1960" t="s">
        <v>87</v>
      </c>
      <c r="F1960" t="s">
        <v>8615</v>
      </c>
      <c r="G1960">
        <v>6.5000000000000002E-2</v>
      </c>
      <c r="H1960" t="b">
        <v>0</v>
      </c>
      <c r="I1960" t="s">
        <v>89</v>
      </c>
      <c r="J1960" t="s">
        <v>89</v>
      </c>
      <c r="K1960" t="s">
        <v>89</v>
      </c>
      <c r="L1960" t="s">
        <v>89</v>
      </c>
      <c r="M1960" t="s">
        <v>89</v>
      </c>
      <c r="N1960" t="s">
        <v>89</v>
      </c>
      <c r="O1960">
        <v>999</v>
      </c>
      <c r="P1960" t="b">
        <v>0</v>
      </c>
      <c r="Q1960" t="b">
        <v>0</v>
      </c>
      <c r="R1960" t="b">
        <v>0</v>
      </c>
      <c r="S1960" t="s">
        <v>90</v>
      </c>
      <c r="T1960" t="b">
        <v>0</v>
      </c>
      <c r="U1960" t="b">
        <v>0</v>
      </c>
      <c r="V1960" t="s">
        <v>89</v>
      </c>
      <c r="W1960" t="s">
        <v>89</v>
      </c>
      <c r="X1960" t="s">
        <v>89</v>
      </c>
      <c r="Y1960" t="s">
        <v>89</v>
      </c>
      <c r="Z1960" t="s">
        <v>89</v>
      </c>
      <c r="AA1960" t="s">
        <v>89</v>
      </c>
      <c r="AB1960" t="s">
        <v>89</v>
      </c>
      <c r="AC1960">
        <v>6.12</v>
      </c>
      <c r="AD1960" t="s">
        <v>67</v>
      </c>
      <c r="AE1960" t="s">
        <v>8616</v>
      </c>
      <c r="AG1960">
        <v>1662.9380000000001</v>
      </c>
      <c r="AH1960">
        <v>2034.7329999999999</v>
      </c>
      <c r="AI1960">
        <v>415.92739999999998</v>
      </c>
      <c r="AJ1960">
        <v>1372.0050000000001</v>
      </c>
      <c r="AK1960">
        <v>947.74670000000003</v>
      </c>
      <c r="AL1960">
        <v>443.6626</v>
      </c>
      <c r="AM1960">
        <v>934.3347</v>
      </c>
      <c r="AN1960">
        <v>430.03550000000001</v>
      </c>
      <c r="AO1960">
        <v>288.0326</v>
      </c>
      <c r="AP1960">
        <v>1003.617</v>
      </c>
      <c r="AQ1960">
        <v>1355.373</v>
      </c>
      <c r="AR1960">
        <v>1662.9380000000001</v>
      </c>
      <c r="AS1960">
        <v>366.07</v>
      </c>
      <c r="AT1960">
        <v>540.66279999999995</v>
      </c>
      <c r="AU1960">
        <v>281.45679999999999</v>
      </c>
      <c r="AV1960">
        <v>696.46879999999999</v>
      </c>
      <c r="AW1960">
        <v>381.7432</v>
      </c>
      <c r="AX1960">
        <v>534.36279999999999</v>
      </c>
      <c r="AY1960">
        <v>1396.992</v>
      </c>
      <c r="AZ1960">
        <v>498.75779999999997</v>
      </c>
      <c r="BA1960">
        <v>325.6592</v>
      </c>
      <c r="BB1960">
        <v>245.58</v>
      </c>
      <c r="BC1960">
        <v>491.40679999999998</v>
      </c>
      <c r="BD1960">
        <v>1128.489</v>
      </c>
      <c r="BE1960">
        <v>238.36770000000001</v>
      </c>
      <c r="BF1960">
        <v>220.56890000000001</v>
      </c>
      <c r="BG1960">
        <v>895.86919999999998</v>
      </c>
      <c r="BH1960">
        <v>2247.6419999999998</v>
      </c>
      <c r="BI1960">
        <v>274.44670000000002</v>
      </c>
      <c r="BJ1960">
        <v>821.26310000000001</v>
      </c>
      <c r="BK1960">
        <v>609.57190000000003</v>
      </c>
      <c r="BL1960">
        <v>317.46539999999999</v>
      </c>
      <c r="BM1960">
        <v>393.3451</v>
      </c>
      <c r="BN1960">
        <v>1134.4380000000001</v>
      </c>
      <c r="BO1960">
        <v>695.5453</v>
      </c>
      <c r="BP1960">
        <v>1662.9380000000001</v>
      </c>
      <c r="BQ1960">
        <v>647.76739999999995</v>
      </c>
      <c r="BR1960">
        <v>1217.7449999999999</v>
      </c>
      <c r="BS1960">
        <v>398.9409</v>
      </c>
      <c r="BT1960">
        <v>1197.78</v>
      </c>
      <c r="BU1960">
        <v>484.02409999999998</v>
      </c>
      <c r="BV1960">
        <v>2981.1590000000001</v>
      </c>
      <c r="BW1960">
        <v>951.71299999999997</v>
      </c>
      <c r="BX1960">
        <v>942.65359999999998</v>
      </c>
      <c r="BY1960">
        <v>2334.502</v>
      </c>
      <c r="BZ1960">
        <v>1662.9380000000001</v>
      </c>
      <c r="CA1960">
        <f t="shared" si="90"/>
        <v>1556.0482</v>
      </c>
      <c r="CB1960">
        <f t="shared" si="91"/>
        <v>239.01285890135571</v>
      </c>
      <c r="CC1960" s="3">
        <f t="shared" si="92"/>
        <v>0.15360247767476337</v>
      </c>
    </row>
    <row r="1961" spans="1:81" x14ac:dyDescent="0.2">
      <c r="A1961">
        <v>1752</v>
      </c>
      <c r="B1961">
        <v>7.3810000000000002</v>
      </c>
      <c r="C1961">
        <v>605.40723000000003</v>
      </c>
      <c r="D1961" t="s">
        <v>86</v>
      </c>
      <c r="E1961" t="s">
        <v>87</v>
      </c>
      <c r="F1961" t="s">
        <v>5584</v>
      </c>
      <c r="G1961">
        <v>0.73899999999999999</v>
      </c>
      <c r="H1961" t="b">
        <v>1</v>
      </c>
      <c r="I1961" t="s">
        <v>89</v>
      </c>
      <c r="J1961" t="s">
        <v>89</v>
      </c>
      <c r="K1961" t="s">
        <v>89</v>
      </c>
      <c r="L1961" t="s">
        <v>89</v>
      </c>
      <c r="M1961" t="s">
        <v>89</v>
      </c>
      <c r="N1961" t="s">
        <v>89</v>
      </c>
      <c r="O1961">
        <v>999</v>
      </c>
      <c r="P1961" t="b">
        <v>0</v>
      </c>
      <c r="Q1961" t="b">
        <v>0</v>
      </c>
      <c r="R1961" t="b">
        <v>0</v>
      </c>
      <c r="S1961" t="s">
        <v>90</v>
      </c>
      <c r="T1961" t="b">
        <v>0</v>
      </c>
      <c r="U1961" t="b">
        <v>0</v>
      </c>
      <c r="V1961" t="s">
        <v>89</v>
      </c>
      <c r="W1961" t="s">
        <v>89</v>
      </c>
      <c r="X1961" t="s">
        <v>89</v>
      </c>
      <c r="Y1961" t="s">
        <v>89</v>
      </c>
      <c r="Z1961" t="s">
        <v>89</v>
      </c>
      <c r="AA1961" t="s">
        <v>89</v>
      </c>
      <c r="AB1961" t="s">
        <v>89</v>
      </c>
      <c r="AC1961">
        <v>209.01</v>
      </c>
      <c r="AD1961" t="s">
        <v>40</v>
      </c>
      <c r="AE1961" t="s">
        <v>5585</v>
      </c>
      <c r="AF1961" t="s">
        <v>5586</v>
      </c>
      <c r="AG1961">
        <v>10606.87</v>
      </c>
      <c r="AH1961">
        <v>1936.6010000000001</v>
      </c>
      <c r="AI1961">
        <v>1333.7909999999999</v>
      </c>
      <c r="AJ1961">
        <v>2279.9580000000001</v>
      </c>
      <c r="AK1961">
        <v>2750.5459999999998</v>
      </c>
      <c r="AL1961">
        <v>4618.2790000000005</v>
      </c>
      <c r="AM1961">
        <v>4851.25</v>
      </c>
      <c r="AN1961">
        <v>2472.5830000000001</v>
      </c>
      <c r="AO1961">
        <v>2526.9639999999999</v>
      </c>
      <c r="AP1961">
        <v>1099.6469999999999</v>
      </c>
      <c r="AQ1961">
        <v>6126.6710000000003</v>
      </c>
      <c r="AR1961">
        <v>7772.6790000000001</v>
      </c>
      <c r="AS1961">
        <v>3420.53</v>
      </c>
      <c r="AT1961">
        <v>3119.8539999999998</v>
      </c>
      <c r="AU1961">
        <v>0</v>
      </c>
      <c r="AV1961">
        <v>2640.0160000000001</v>
      </c>
      <c r="AW1961">
        <v>2612.857</v>
      </c>
      <c r="AX1961">
        <v>2893.88</v>
      </c>
      <c r="AY1961">
        <v>3109.3589999999999</v>
      </c>
      <c r="AZ1961">
        <v>2718.5039999999999</v>
      </c>
      <c r="BA1961">
        <v>3492.5839999999998</v>
      </c>
      <c r="BB1961">
        <v>1716.171</v>
      </c>
      <c r="BC1961">
        <v>2983.779</v>
      </c>
      <c r="BD1961">
        <v>10202.32</v>
      </c>
      <c r="BE1961">
        <v>3273.152</v>
      </c>
      <c r="BF1961">
        <v>0</v>
      </c>
      <c r="BG1961">
        <v>771.26620000000003</v>
      </c>
      <c r="BH1961">
        <v>1616.9159999999999</v>
      </c>
      <c r="BI1961">
        <v>2535.4720000000002</v>
      </c>
      <c r="BJ1961">
        <v>1577.164</v>
      </c>
      <c r="BK1961">
        <v>932.73599999999999</v>
      </c>
      <c r="BL1961">
        <v>632.40930000000003</v>
      </c>
      <c r="BM1961">
        <v>142955.6</v>
      </c>
      <c r="BN1961">
        <v>29359.27</v>
      </c>
      <c r="BO1961">
        <v>74289.09</v>
      </c>
      <c r="BP1961">
        <v>10246.469999999999</v>
      </c>
      <c r="BQ1961">
        <v>1385.0920000000001</v>
      </c>
      <c r="BR1961">
        <v>2795.6010000000001</v>
      </c>
      <c r="BS1961">
        <v>2324.491</v>
      </c>
      <c r="BT1961">
        <v>2721.1640000000002</v>
      </c>
      <c r="BU1961">
        <v>5553.1639999999998</v>
      </c>
      <c r="BV1961">
        <v>4782.3519999999999</v>
      </c>
      <c r="BW1961">
        <v>4814.2839999999997</v>
      </c>
      <c r="BX1961">
        <v>4813.9610000000002</v>
      </c>
      <c r="BY1961">
        <v>3410.9580000000001</v>
      </c>
      <c r="BZ1961">
        <v>7717.5010000000002</v>
      </c>
      <c r="CA1961">
        <f t="shared" si="90"/>
        <v>9309.1680000000015</v>
      </c>
      <c r="CB1961">
        <f t="shared" si="91"/>
        <v>1436.5312649853822</v>
      </c>
      <c r="CC1961" s="3">
        <f t="shared" si="92"/>
        <v>0.15431360407131786</v>
      </c>
    </row>
    <row r="1962" spans="1:81" x14ac:dyDescent="0.2">
      <c r="A1962">
        <v>1192</v>
      </c>
      <c r="B1962">
        <v>5.49</v>
      </c>
      <c r="C1962">
        <v>469.02569999999997</v>
      </c>
      <c r="D1962" t="s">
        <v>86</v>
      </c>
      <c r="E1962" t="s">
        <v>87</v>
      </c>
      <c r="G1962">
        <v>2.1999999999999999E-2</v>
      </c>
      <c r="H1962" t="b">
        <v>1</v>
      </c>
      <c r="I1962" t="s">
        <v>89</v>
      </c>
      <c r="J1962" t="s">
        <v>89</v>
      </c>
      <c r="K1962" t="s">
        <v>89</v>
      </c>
      <c r="L1962" t="s">
        <v>89</v>
      </c>
      <c r="M1962" t="s">
        <v>89</v>
      </c>
      <c r="N1962" t="s">
        <v>89</v>
      </c>
      <c r="O1962">
        <v>999</v>
      </c>
      <c r="P1962" t="b">
        <v>0</v>
      </c>
      <c r="Q1962" t="b">
        <v>0</v>
      </c>
      <c r="R1962" t="b">
        <v>0</v>
      </c>
      <c r="S1962" t="s">
        <v>90</v>
      </c>
      <c r="T1962" t="b">
        <v>0</v>
      </c>
      <c r="U1962" t="b">
        <v>0</v>
      </c>
      <c r="V1962" t="s">
        <v>89</v>
      </c>
      <c r="W1962" t="s">
        <v>89</v>
      </c>
      <c r="X1962" t="s">
        <v>89</v>
      </c>
      <c r="Y1962" t="s">
        <v>89</v>
      </c>
      <c r="Z1962" t="s">
        <v>89</v>
      </c>
      <c r="AA1962" t="s">
        <v>89</v>
      </c>
      <c r="AB1962" t="s">
        <v>89</v>
      </c>
      <c r="AC1962">
        <v>7.45</v>
      </c>
      <c r="AD1962" t="s">
        <v>56</v>
      </c>
      <c r="AE1962" t="s">
        <v>4048</v>
      </c>
      <c r="AF1962" t="s">
        <v>4049</v>
      </c>
      <c r="AG1962">
        <v>2213.625</v>
      </c>
      <c r="AH1962">
        <v>1419.7729999999999</v>
      </c>
      <c r="AI1962">
        <v>2739.8049999999998</v>
      </c>
      <c r="AJ1962">
        <v>1439.9449999999999</v>
      </c>
      <c r="AK1962">
        <v>2013.3320000000001</v>
      </c>
      <c r="AL1962">
        <v>2185.2049999999999</v>
      </c>
      <c r="AM1962">
        <v>2236.6889999999999</v>
      </c>
      <c r="AN1962">
        <v>2128.538</v>
      </c>
      <c r="AO1962">
        <v>2481.4659999999999</v>
      </c>
      <c r="AP1962">
        <v>1774.3109999999999</v>
      </c>
      <c r="AQ1962">
        <v>2480.6959999999999</v>
      </c>
      <c r="AR1962">
        <v>2213.625</v>
      </c>
      <c r="AS1962">
        <v>1839.7070000000001</v>
      </c>
      <c r="AT1962">
        <v>2462.904</v>
      </c>
      <c r="AU1962">
        <v>767.83569999999997</v>
      </c>
      <c r="AV1962">
        <v>1690.4380000000001</v>
      </c>
      <c r="AW1962">
        <v>3113.5050000000001</v>
      </c>
      <c r="AX1962">
        <v>2017.626</v>
      </c>
      <c r="AY1962">
        <v>2023.259</v>
      </c>
      <c r="AZ1962">
        <v>2470.9090000000001</v>
      </c>
      <c r="BA1962">
        <v>2182.7449999999999</v>
      </c>
      <c r="BB1962">
        <v>2127.5079999999998</v>
      </c>
      <c r="BC1962">
        <v>2587.7460000000001</v>
      </c>
      <c r="BD1962">
        <v>1497.634</v>
      </c>
      <c r="BE1962">
        <v>1991.403</v>
      </c>
      <c r="BF1962">
        <v>634.4194</v>
      </c>
      <c r="BG1962">
        <v>1878.7</v>
      </c>
      <c r="BH1962">
        <v>1971.0930000000001</v>
      </c>
      <c r="BI1962">
        <v>2101.5070000000001</v>
      </c>
      <c r="BJ1962">
        <v>1618.1020000000001</v>
      </c>
      <c r="BK1962">
        <v>1768.568</v>
      </c>
      <c r="BL1962">
        <v>1387.7860000000001</v>
      </c>
      <c r="BM1962">
        <v>1519.2660000000001</v>
      </c>
      <c r="BN1962">
        <v>1478.933</v>
      </c>
      <c r="BO1962">
        <v>1624.577</v>
      </c>
      <c r="BP1962">
        <v>2213.625</v>
      </c>
      <c r="BQ1962">
        <v>1828.634</v>
      </c>
      <c r="BR1962">
        <v>1677.3589999999999</v>
      </c>
      <c r="BS1962">
        <v>1494.5170000000001</v>
      </c>
      <c r="BT1962">
        <v>1516.277</v>
      </c>
      <c r="BU1962">
        <v>2175.4899999999998</v>
      </c>
      <c r="BV1962">
        <v>1791.933</v>
      </c>
      <c r="BW1962">
        <v>1820.52</v>
      </c>
      <c r="BX1962">
        <v>2663.4929999999999</v>
      </c>
      <c r="BY1962">
        <v>2530.7170000000001</v>
      </c>
      <c r="BZ1962">
        <v>2213.625</v>
      </c>
      <c r="CA1962">
        <f t="shared" si="90"/>
        <v>2070.4268000000002</v>
      </c>
      <c r="CB1962">
        <f t="shared" si="91"/>
        <v>320.20090945561054</v>
      </c>
      <c r="CC1962" s="3">
        <f t="shared" si="92"/>
        <v>0.15465454246226454</v>
      </c>
    </row>
    <row r="1963" spans="1:81" x14ac:dyDescent="0.2">
      <c r="A1963">
        <v>1368</v>
      </c>
      <c r="B1963">
        <v>0.76500000000000001</v>
      </c>
      <c r="C1963">
        <v>514.99579000000006</v>
      </c>
      <c r="D1963" t="s">
        <v>86</v>
      </c>
      <c r="E1963" t="s">
        <v>378</v>
      </c>
      <c r="F1963" t="s">
        <v>4592</v>
      </c>
      <c r="G1963">
        <v>0.95699999999999996</v>
      </c>
      <c r="H1963" t="b">
        <v>1</v>
      </c>
      <c r="I1963" t="s">
        <v>89</v>
      </c>
      <c r="J1963" t="s">
        <v>89</v>
      </c>
      <c r="K1963" t="s">
        <v>89</v>
      </c>
      <c r="L1963" t="s">
        <v>89</v>
      </c>
      <c r="M1963" t="s">
        <v>89</v>
      </c>
      <c r="N1963" t="s">
        <v>89</v>
      </c>
      <c r="O1963">
        <v>999</v>
      </c>
      <c r="P1963" t="b">
        <v>0</v>
      </c>
      <c r="Q1963" t="b">
        <v>0</v>
      </c>
      <c r="R1963" t="b">
        <v>0</v>
      </c>
      <c r="S1963" t="s">
        <v>90</v>
      </c>
      <c r="T1963" t="b">
        <v>0</v>
      </c>
      <c r="U1963" t="b">
        <v>0</v>
      </c>
      <c r="V1963" t="s">
        <v>89</v>
      </c>
      <c r="W1963" t="s">
        <v>89</v>
      </c>
      <c r="X1963" t="s">
        <v>89</v>
      </c>
      <c r="Y1963" t="s">
        <v>89</v>
      </c>
      <c r="Z1963" t="s">
        <v>89</v>
      </c>
      <c r="AA1963" t="s">
        <v>89</v>
      </c>
      <c r="AB1963" t="s">
        <v>89</v>
      </c>
      <c r="AC1963">
        <v>11.1</v>
      </c>
      <c r="AD1963" t="s">
        <v>40</v>
      </c>
      <c r="AE1963" t="s">
        <v>4593</v>
      </c>
      <c r="AF1963" t="s">
        <v>4594</v>
      </c>
      <c r="AG1963">
        <v>8683.7649999999994</v>
      </c>
      <c r="AH1963">
        <v>8394.3469999999998</v>
      </c>
      <c r="AI1963">
        <v>6982.875</v>
      </c>
      <c r="AJ1963">
        <v>8267.5910000000003</v>
      </c>
      <c r="AK1963">
        <v>7394.4610000000002</v>
      </c>
      <c r="AL1963">
        <v>6426.3950000000004</v>
      </c>
      <c r="AM1963">
        <v>7429.7389999999996</v>
      </c>
      <c r="AN1963">
        <v>7420.152</v>
      </c>
      <c r="AO1963">
        <v>8519.0470000000005</v>
      </c>
      <c r="AP1963">
        <v>7962.1869999999999</v>
      </c>
      <c r="AQ1963">
        <v>8301.5120000000006</v>
      </c>
      <c r="AR1963">
        <v>7043.4620000000004</v>
      </c>
      <c r="AS1963">
        <v>7443.5259999999998</v>
      </c>
      <c r="AT1963">
        <v>7972.9189999999999</v>
      </c>
      <c r="AU1963">
        <v>3210.1289999999999</v>
      </c>
      <c r="AV1963">
        <v>8309.9709999999995</v>
      </c>
      <c r="AW1963">
        <v>7347.7849999999999</v>
      </c>
      <c r="AX1963">
        <v>8233.1299999999992</v>
      </c>
      <c r="AY1963">
        <v>8643.6139999999996</v>
      </c>
      <c r="AZ1963">
        <v>9924.027</v>
      </c>
      <c r="BA1963">
        <v>7308.9409999999998</v>
      </c>
      <c r="BB1963">
        <v>7069.3379999999997</v>
      </c>
      <c r="BC1963">
        <v>8040.6769999999997</v>
      </c>
      <c r="BD1963">
        <v>8277.4860000000008</v>
      </c>
      <c r="BE1963">
        <v>8254.1820000000007</v>
      </c>
      <c r="BF1963">
        <v>2800.0210000000002</v>
      </c>
      <c r="BG1963">
        <v>7074.2340000000004</v>
      </c>
      <c r="BH1963">
        <v>6977.8919999999998</v>
      </c>
      <c r="BI1963">
        <v>8256.6119999999992</v>
      </c>
      <c r="BJ1963">
        <v>8108.2550000000001</v>
      </c>
      <c r="BK1963">
        <v>8596.0810000000001</v>
      </c>
      <c r="BL1963">
        <v>6648.62</v>
      </c>
      <c r="BM1963">
        <v>6562.866</v>
      </c>
      <c r="BN1963">
        <v>6149.2520000000004</v>
      </c>
      <c r="BO1963">
        <v>7201.1790000000001</v>
      </c>
      <c r="BP1963">
        <v>6733.0370000000003</v>
      </c>
      <c r="BQ1963">
        <v>8155.826</v>
      </c>
      <c r="BR1963">
        <v>7688.6909999999998</v>
      </c>
      <c r="BS1963">
        <v>6612.7759999999998</v>
      </c>
      <c r="BT1963">
        <v>8976.7080000000005</v>
      </c>
      <c r="BU1963">
        <v>7041.0079999999998</v>
      </c>
      <c r="BV1963">
        <v>8304.3230000000003</v>
      </c>
      <c r="BW1963">
        <v>8754.0709999999999</v>
      </c>
      <c r="BX1963">
        <v>8074.6769999999997</v>
      </c>
      <c r="BY1963">
        <v>9161.9719999999998</v>
      </c>
      <c r="BZ1963">
        <v>9819.3089999999993</v>
      </c>
      <c r="CA1963">
        <f t="shared" si="90"/>
        <v>8111.4117999999989</v>
      </c>
      <c r="CB1963">
        <f t="shared" si="91"/>
        <v>1256.2359985109163</v>
      </c>
      <c r="CC1963" s="3">
        <f t="shared" si="92"/>
        <v>0.15487266945452288</v>
      </c>
    </row>
    <row r="1964" spans="1:81" x14ac:dyDescent="0.2">
      <c r="A1964">
        <v>619</v>
      </c>
      <c r="B1964">
        <v>0.67500000000000004</v>
      </c>
      <c r="C1964">
        <v>328.82839999999999</v>
      </c>
      <c r="D1964" t="s">
        <v>86</v>
      </c>
      <c r="E1964" t="s">
        <v>278</v>
      </c>
      <c r="F1964" t="s">
        <v>2253</v>
      </c>
      <c r="G1964">
        <v>0.37</v>
      </c>
      <c r="H1964" t="b">
        <v>1</v>
      </c>
      <c r="I1964" t="s">
        <v>89</v>
      </c>
      <c r="J1964" t="s">
        <v>89</v>
      </c>
      <c r="K1964" t="s">
        <v>89</v>
      </c>
      <c r="L1964" t="s">
        <v>89</v>
      </c>
      <c r="M1964" t="s">
        <v>89</v>
      </c>
      <c r="N1964" t="s">
        <v>89</v>
      </c>
      <c r="O1964">
        <v>999</v>
      </c>
      <c r="P1964" t="b">
        <v>0</v>
      </c>
      <c r="Q1964" t="b">
        <v>0</v>
      </c>
      <c r="R1964" t="b">
        <v>0</v>
      </c>
      <c r="S1964" t="s">
        <v>90</v>
      </c>
      <c r="T1964" t="b">
        <v>0</v>
      </c>
      <c r="U1964" t="b">
        <v>0</v>
      </c>
      <c r="V1964" t="s">
        <v>89</v>
      </c>
      <c r="W1964" t="s">
        <v>89</v>
      </c>
      <c r="X1964" t="s">
        <v>89</v>
      </c>
      <c r="Y1964" t="s">
        <v>89</v>
      </c>
      <c r="Z1964" t="s">
        <v>89</v>
      </c>
      <c r="AA1964" t="s">
        <v>89</v>
      </c>
      <c r="AB1964" t="s">
        <v>89</v>
      </c>
      <c r="AC1964">
        <v>15.72</v>
      </c>
      <c r="AD1964" t="s">
        <v>46</v>
      </c>
      <c r="AE1964" t="s">
        <v>2254</v>
      </c>
      <c r="AF1964" t="s">
        <v>2255</v>
      </c>
      <c r="AG1964">
        <v>2626.5</v>
      </c>
      <c r="AH1964">
        <v>4661.6409999999996</v>
      </c>
      <c r="AI1964">
        <v>2941.9789999999998</v>
      </c>
      <c r="AJ1964">
        <v>3321.837</v>
      </c>
      <c r="AK1964">
        <v>5313.8850000000002</v>
      </c>
      <c r="AL1964">
        <v>2773.7489999999998</v>
      </c>
      <c r="AM1964">
        <v>5348.04</v>
      </c>
      <c r="AN1964">
        <v>3697.0450000000001</v>
      </c>
      <c r="AO1964">
        <v>2808.0309999999999</v>
      </c>
      <c r="AP1964">
        <v>3597.6770000000001</v>
      </c>
      <c r="AQ1964">
        <v>3682.81</v>
      </c>
      <c r="AR1964">
        <v>2626.5</v>
      </c>
      <c r="AS1964">
        <v>3005.0540000000001</v>
      </c>
      <c r="AT1964">
        <v>4419.7539999999999</v>
      </c>
      <c r="AU1964">
        <v>831.98209999999995</v>
      </c>
      <c r="AV1964">
        <v>2452.9169999999999</v>
      </c>
      <c r="AW1964">
        <v>3530.241</v>
      </c>
      <c r="AX1964">
        <v>2768.489</v>
      </c>
      <c r="AY1964">
        <v>3502.498</v>
      </c>
      <c r="AZ1964">
        <v>4312.7089999999998</v>
      </c>
      <c r="BA1964">
        <v>2697.768</v>
      </c>
      <c r="BB1964">
        <v>3732.8490000000002</v>
      </c>
      <c r="BC1964">
        <v>3119.6329999999998</v>
      </c>
      <c r="BD1964">
        <v>2902.4430000000002</v>
      </c>
      <c r="BE1964">
        <v>3442.547</v>
      </c>
      <c r="BF1964">
        <v>910.93079999999998</v>
      </c>
      <c r="BG1964">
        <v>2170.63</v>
      </c>
      <c r="BH1964">
        <v>2506.3020000000001</v>
      </c>
      <c r="BI1964">
        <v>2984.8359999999998</v>
      </c>
      <c r="BJ1964">
        <v>1934.0519999999999</v>
      </c>
      <c r="BK1964">
        <v>2152.4169999999999</v>
      </c>
      <c r="BL1964">
        <v>2073.8440000000001</v>
      </c>
      <c r="BM1964">
        <v>2333.9830000000002</v>
      </c>
      <c r="BN1964">
        <v>2468.94</v>
      </c>
      <c r="BO1964">
        <v>2473.4760000000001</v>
      </c>
      <c r="BP1964">
        <v>2418.9569999999999</v>
      </c>
      <c r="BQ1964">
        <v>2259.6610000000001</v>
      </c>
      <c r="BR1964">
        <v>2007.16</v>
      </c>
      <c r="BS1964">
        <v>2628.902</v>
      </c>
      <c r="BT1964">
        <v>3018.9690000000001</v>
      </c>
      <c r="BU1964">
        <v>2597.4899999999998</v>
      </c>
      <c r="BV1964">
        <v>2258.3040000000001</v>
      </c>
      <c r="BW1964">
        <v>1994.53</v>
      </c>
      <c r="BX1964">
        <v>1783.29</v>
      </c>
      <c r="BY1964">
        <v>2444.6260000000002</v>
      </c>
      <c r="BZ1964">
        <v>3546.3310000000001</v>
      </c>
      <c r="CA1964">
        <f t="shared" si="90"/>
        <v>2824.1462000000001</v>
      </c>
      <c r="CB1964">
        <f t="shared" si="91"/>
        <v>438.74468737148311</v>
      </c>
      <c r="CC1964" s="3">
        <f t="shared" si="92"/>
        <v>0.15535480683382577</v>
      </c>
    </row>
    <row r="1965" spans="1:81" x14ac:dyDescent="0.2">
      <c r="A1965">
        <v>1298</v>
      </c>
      <c r="B1965">
        <v>1.0980000000000001</v>
      </c>
      <c r="C1965">
        <v>495.00589000000002</v>
      </c>
      <c r="D1965" t="s">
        <v>86</v>
      </c>
      <c r="E1965" t="s">
        <v>87</v>
      </c>
      <c r="G1965">
        <v>8.6999999999999994E-2</v>
      </c>
      <c r="H1965" t="b">
        <v>1</v>
      </c>
      <c r="I1965" t="s">
        <v>89</v>
      </c>
      <c r="J1965" t="s">
        <v>89</v>
      </c>
      <c r="K1965" t="s">
        <v>89</v>
      </c>
      <c r="L1965" t="s">
        <v>89</v>
      </c>
      <c r="M1965" t="s">
        <v>89</v>
      </c>
      <c r="N1965" t="s">
        <v>89</v>
      </c>
      <c r="O1965">
        <v>999</v>
      </c>
      <c r="P1965" t="b">
        <v>0</v>
      </c>
      <c r="Q1965" t="b">
        <v>0</v>
      </c>
      <c r="R1965" t="b">
        <v>0</v>
      </c>
      <c r="S1965" t="s">
        <v>90</v>
      </c>
      <c r="T1965" t="b">
        <v>0</v>
      </c>
      <c r="U1965" t="b">
        <v>0</v>
      </c>
      <c r="V1965" t="s">
        <v>89</v>
      </c>
      <c r="W1965" t="s">
        <v>89</v>
      </c>
      <c r="X1965" t="s">
        <v>89</v>
      </c>
      <c r="Y1965" t="s">
        <v>89</v>
      </c>
      <c r="Z1965" t="s">
        <v>89</v>
      </c>
      <c r="AA1965" t="s">
        <v>89</v>
      </c>
      <c r="AB1965" t="s">
        <v>89</v>
      </c>
      <c r="AC1965">
        <v>3.74</v>
      </c>
      <c r="AD1965" t="s">
        <v>62</v>
      </c>
      <c r="AE1965" t="s">
        <v>4373</v>
      </c>
      <c r="AF1965" t="s">
        <v>4374</v>
      </c>
      <c r="AG1965">
        <v>1884.059</v>
      </c>
      <c r="AH1965">
        <v>1710.6189999999999</v>
      </c>
      <c r="AI1965">
        <v>1797.626</v>
      </c>
      <c r="AJ1965">
        <v>1490.1210000000001</v>
      </c>
      <c r="AK1965">
        <v>1655.652</v>
      </c>
      <c r="AL1965">
        <v>655.3383</v>
      </c>
      <c r="AM1965">
        <v>1803.14</v>
      </c>
      <c r="AN1965">
        <v>1475.9690000000001</v>
      </c>
      <c r="AO1965">
        <v>1388.0609999999999</v>
      </c>
      <c r="AP1965">
        <v>1735.9570000000001</v>
      </c>
      <c r="AQ1965">
        <v>1908.4290000000001</v>
      </c>
      <c r="AR1965">
        <v>1536.0989999999999</v>
      </c>
      <c r="AS1965">
        <v>665.68820000000005</v>
      </c>
      <c r="AT1965">
        <v>1841.037</v>
      </c>
      <c r="AU1965">
        <v>2813.7779999999998</v>
      </c>
      <c r="AV1965">
        <v>1563.134</v>
      </c>
      <c r="AW1965">
        <v>1286.663</v>
      </c>
      <c r="AX1965">
        <v>2065.4520000000002</v>
      </c>
      <c r="AY1965">
        <v>1524.287</v>
      </c>
      <c r="AZ1965">
        <v>1577.425</v>
      </c>
      <c r="BA1965">
        <v>1380.4780000000001</v>
      </c>
      <c r="BB1965">
        <v>2273.181</v>
      </c>
      <c r="BC1965">
        <v>1924.962</v>
      </c>
      <c r="BD1965">
        <v>1636.252</v>
      </c>
      <c r="BE1965">
        <v>1769.15</v>
      </c>
      <c r="BF1965">
        <v>1860.3309999999999</v>
      </c>
      <c r="BG1965">
        <v>1024.3420000000001</v>
      </c>
      <c r="BH1965">
        <v>1454.778</v>
      </c>
      <c r="BI1965">
        <v>1942.452</v>
      </c>
      <c r="BJ1965">
        <v>850.78499999999997</v>
      </c>
      <c r="BK1965">
        <v>2454.855</v>
      </c>
      <c r="BL1965">
        <v>2069.2829999999999</v>
      </c>
      <c r="BM1965">
        <v>2773.3739999999998</v>
      </c>
      <c r="BN1965">
        <v>1349.9590000000001</v>
      </c>
      <c r="BO1965">
        <v>3003.953</v>
      </c>
      <c r="BP1965">
        <v>2213.9450000000002</v>
      </c>
      <c r="BQ1965">
        <v>2082.9720000000002</v>
      </c>
      <c r="BR1965">
        <v>2543.5430000000001</v>
      </c>
      <c r="BS1965">
        <v>1006.303</v>
      </c>
      <c r="BT1965">
        <v>2045.9680000000001</v>
      </c>
      <c r="BU1965">
        <v>1767.6510000000001</v>
      </c>
      <c r="BV1965">
        <v>2476.3150000000001</v>
      </c>
      <c r="BW1965">
        <v>1713.222</v>
      </c>
      <c r="BX1965">
        <v>2723.998</v>
      </c>
      <c r="BY1965">
        <v>2530.1280000000002</v>
      </c>
      <c r="BZ1965">
        <v>1619.01</v>
      </c>
      <c r="CA1965">
        <f t="shared" si="90"/>
        <v>1777.873</v>
      </c>
      <c r="CB1965">
        <f t="shared" si="91"/>
        <v>276.21680038784757</v>
      </c>
      <c r="CC1965" s="3">
        <f t="shared" si="92"/>
        <v>0.15536362855380983</v>
      </c>
    </row>
    <row r="1966" spans="1:81" x14ac:dyDescent="0.2">
      <c r="A1966">
        <v>510</v>
      </c>
      <c r="B1966">
        <v>7.3840000000000003</v>
      </c>
      <c r="C1966">
        <v>293.04901000000001</v>
      </c>
      <c r="D1966" t="s">
        <v>86</v>
      </c>
      <c r="E1966" t="s">
        <v>87</v>
      </c>
      <c r="G1966">
        <v>0.217</v>
      </c>
      <c r="H1966" t="b">
        <v>1</v>
      </c>
      <c r="I1966" t="s">
        <v>89</v>
      </c>
      <c r="J1966" t="s">
        <v>89</v>
      </c>
      <c r="K1966" t="s">
        <v>89</v>
      </c>
      <c r="L1966" t="s">
        <v>89</v>
      </c>
      <c r="M1966" t="s">
        <v>89</v>
      </c>
      <c r="N1966" t="s">
        <v>89</v>
      </c>
      <c r="O1966">
        <v>999</v>
      </c>
      <c r="P1966" t="b">
        <v>0</v>
      </c>
      <c r="Q1966" t="b">
        <v>0</v>
      </c>
      <c r="R1966" t="b">
        <v>0</v>
      </c>
      <c r="S1966" t="s">
        <v>90</v>
      </c>
      <c r="T1966" t="b">
        <v>0</v>
      </c>
      <c r="U1966" t="b">
        <v>0</v>
      </c>
      <c r="V1966" t="s">
        <v>89</v>
      </c>
      <c r="W1966" t="s">
        <v>89</v>
      </c>
      <c r="X1966" t="s">
        <v>89</v>
      </c>
      <c r="Y1966" t="s">
        <v>89</v>
      </c>
      <c r="Z1966" t="s">
        <v>89</v>
      </c>
      <c r="AA1966" t="s">
        <v>89</v>
      </c>
      <c r="AB1966" t="s">
        <v>89</v>
      </c>
      <c r="AC1966">
        <v>15.31</v>
      </c>
      <c r="AD1966" t="s">
        <v>51</v>
      </c>
      <c r="AE1966" t="s">
        <v>1905</v>
      </c>
      <c r="AF1966" t="s">
        <v>1906</v>
      </c>
      <c r="AG1966">
        <v>7119.6279999999997</v>
      </c>
      <c r="AH1966">
        <v>5828.7969999999996</v>
      </c>
      <c r="AI1966">
        <v>4912.3190000000004</v>
      </c>
      <c r="AJ1966">
        <v>5370.9930000000004</v>
      </c>
      <c r="AK1966">
        <v>6768.7460000000001</v>
      </c>
      <c r="AL1966">
        <v>4638.2219999999998</v>
      </c>
      <c r="AM1966">
        <v>6027.6880000000001</v>
      </c>
      <c r="AN1966">
        <v>6081.732</v>
      </c>
      <c r="AO1966">
        <v>5065.625</v>
      </c>
      <c r="AP1966">
        <v>5654.4080000000004</v>
      </c>
      <c r="AQ1966">
        <v>8719.5969999999998</v>
      </c>
      <c r="AR1966">
        <v>8193.2420000000002</v>
      </c>
      <c r="AS1966">
        <v>4959.1319999999996</v>
      </c>
      <c r="AT1966">
        <v>5133.1869999999999</v>
      </c>
      <c r="AU1966">
        <v>0</v>
      </c>
      <c r="AV1966">
        <v>5572.7370000000001</v>
      </c>
      <c r="AW1966">
        <v>5267.2529999999997</v>
      </c>
      <c r="AX1966">
        <v>9190.3459999999995</v>
      </c>
      <c r="AY1966">
        <v>8136.9709999999995</v>
      </c>
      <c r="AZ1966">
        <v>4912.54</v>
      </c>
      <c r="BA1966">
        <v>5749.2640000000001</v>
      </c>
      <c r="BB1966">
        <v>5334.71</v>
      </c>
      <c r="BC1966">
        <v>7540.8019999999997</v>
      </c>
      <c r="BD1966">
        <v>5374.732</v>
      </c>
      <c r="BE1966">
        <v>8711.1769999999997</v>
      </c>
      <c r="BF1966">
        <v>0</v>
      </c>
      <c r="BG1966">
        <v>7854.4750000000004</v>
      </c>
      <c r="BH1966">
        <v>5560.0860000000002</v>
      </c>
      <c r="BI1966">
        <v>8499.8690000000006</v>
      </c>
      <c r="BJ1966">
        <v>8226.7279999999992</v>
      </c>
      <c r="BK1966">
        <v>8733.14</v>
      </c>
      <c r="BL1966">
        <v>8239.6180000000004</v>
      </c>
      <c r="BM1966">
        <v>7703.2560000000003</v>
      </c>
      <c r="BN1966">
        <v>5223.058</v>
      </c>
      <c r="BO1966">
        <v>4940.9210000000003</v>
      </c>
      <c r="BP1966">
        <v>8001.884</v>
      </c>
      <c r="BQ1966">
        <v>7944.8389999999999</v>
      </c>
      <c r="BR1966">
        <v>6030.37</v>
      </c>
      <c r="BS1966">
        <v>4550.085</v>
      </c>
      <c r="BT1966">
        <v>7839.2219999999998</v>
      </c>
      <c r="BU1966">
        <v>4672.4650000000001</v>
      </c>
      <c r="BV1966">
        <v>9053.7520000000004</v>
      </c>
      <c r="BW1966">
        <v>3647.6509999999998</v>
      </c>
      <c r="BX1966">
        <v>6523.5460000000003</v>
      </c>
      <c r="BY1966">
        <v>6684.2629999999999</v>
      </c>
      <c r="BZ1966">
        <v>7093.17</v>
      </c>
      <c r="CA1966">
        <f t="shared" si="90"/>
        <v>7156.5311999999994</v>
      </c>
      <c r="CB1966">
        <f t="shared" si="91"/>
        <v>1114.6272377190571</v>
      </c>
      <c r="CC1966" s="3">
        <f t="shared" si="92"/>
        <v>0.15574965113252873</v>
      </c>
    </row>
    <row r="1967" spans="1:81" x14ac:dyDescent="0.2">
      <c r="A1967">
        <v>2651</v>
      </c>
      <c r="B1967">
        <v>1.028</v>
      </c>
      <c r="C1967">
        <v>883.00640999999996</v>
      </c>
      <c r="D1967" t="s">
        <v>8099</v>
      </c>
      <c r="E1967" t="s">
        <v>378</v>
      </c>
      <c r="F1967" t="s">
        <v>8100</v>
      </c>
      <c r="G1967">
        <v>2.1999999999999999E-2</v>
      </c>
      <c r="H1967" t="b">
        <v>1</v>
      </c>
      <c r="I1967" t="s">
        <v>89</v>
      </c>
      <c r="J1967">
        <v>883.01616999999999</v>
      </c>
      <c r="K1967" t="s">
        <v>8101</v>
      </c>
      <c r="L1967" t="s">
        <v>172</v>
      </c>
      <c r="M1967" t="s">
        <v>8102</v>
      </c>
      <c r="N1967" t="s">
        <v>8103</v>
      </c>
      <c r="O1967">
        <v>530</v>
      </c>
      <c r="P1967" t="b">
        <v>1</v>
      </c>
      <c r="Q1967" t="b">
        <v>1</v>
      </c>
      <c r="R1967" t="b">
        <v>0</v>
      </c>
      <c r="S1967" t="s">
        <v>90</v>
      </c>
      <c r="T1967" t="b">
        <v>0</v>
      </c>
      <c r="U1967" t="b">
        <v>0</v>
      </c>
      <c r="V1967" t="s">
        <v>89</v>
      </c>
      <c r="W1967" t="s">
        <v>89</v>
      </c>
      <c r="X1967">
        <v>85.8</v>
      </c>
      <c r="Y1967" t="s">
        <v>89</v>
      </c>
      <c r="Z1967" t="s">
        <v>89</v>
      </c>
      <c r="AA1967" t="s">
        <v>89</v>
      </c>
      <c r="AB1967" t="s">
        <v>89</v>
      </c>
      <c r="AC1967">
        <v>5.37</v>
      </c>
      <c r="AD1967" t="s">
        <v>54</v>
      </c>
      <c r="AE1967" t="s">
        <v>8104</v>
      </c>
      <c r="AF1967" t="s">
        <v>8105</v>
      </c>
      <c r="AG1967">
        <v>817.8125</v>
      </c>
      <c r="AH1967">
        <v>854.59050000000002</v>
      </c>
      <c r="AI1967">
        <v>322.41609999999997</v>
      </c>
      <c r="AJ1967">
        <v>290.86750000000001</v>
      </c>
      <c r="AK1967">
        <v>1480.704</v>
      </c>
      <c r="AL1967">
        <v>204.00739999999999</v>
      </c>
      <c r="AM1967">
        <v>1129.7190000000001</v>
      </c>
      <c r="AN1967">
        <v>951.72109999999998</v>
      </c>
      <c r="AO1967">
        <v>494.4649</v>
      </c>
      <c r="AP1967">
        <v>539.0009</v>
      </c>
      <c r="AQ1967">
        <v>1170.0630000000001</v>
      </c>
      <c r="AR1967">
        <v>817.8125</v>
      </c>
      <c r="AS1967">
        <v>694.83119999999997</v>
      </c>
      <c r="AT1967">
        <v>259.64510000000001</v>
      </c>
      <c r="AU1967">
        <v>2591.0259999999998</v>
      </c>
      <c r="AV1967">
        <v>1055.4680000000001</v>
      </c>
      <c r="AW1967">
        <v>330.86290000000002</v>
      </c>
      <c r="AX1967">
        <v>403.5401</v>
      </c>
      <c r="AY1967">
        <v>873.39919999999995</v>
      </c>
      <c r="AZ1967">
        <v>419.38650000000001</v>
      </c>
      <c r="BA1967">
        <v>152.98079999999999</v>
      </c>
      <c r="BB1967">
        <v>439.00420000000003</v>
      </c>
      <c r="BC1967">
        <v>481.71960000000001</v>
      </c>
      <c r="BD1967">
        <v>1125.162</v>
      </c>
      <c r="BE1967">
        <v>868.19489999999996</v>
      </c>
      <c r="BF1967">
        <v>3215.6680000000001</v>
      </c>
      <c r="BG1967">
        <v>352.85980000000001</v>
      </c>
      <c r="BH1967">
        <v>593.577</v>
      </c>
      <c r="BI1967">
        <v>697.04899999999998</v>
      </c>
      <c r="BJ1967">
        <v>335.75099999999998</v>
      </c>
      <c r="BK1967">
        <v>971.36959999999999</v>
      </c>
      <c r="BL1967">
        <v>476.15249999999997</v>
      </c>
      <c r="BM1967">
        <v>805.39760000000001</v>
      </c>
      <c r="BN1967">
        <v>722.23630000000003</v>
      </c>
      <c r="BO1967">
        <v>938.71249999999998</v>
      </c>
      <c r="BP1967">
        <v>817.8125</v>
      </c>
      <c r="BQ1967">
        <v>847.4058</v>
      </c>
      <c r="BR1967">
        <v>921.71609999999998</v>
      </c>
      <c r="BS1967">
        <v>956.91359999999997</v>
      </c>
      <c r="BT1967">
        <v>1203.5419999999999</v>
      </c>
      <c r="BU1967">
        <v>967.54939999999999</v>
      </c>
      <c r="BV1967">
        <v>1523.663</v>
      </c>
      <c r="BW1967">
        <v>1511.643</v>
      </c>
      <c r="BX1967">
        <v>875.54489999999998</v>
      </c>
      <c r="BY1967">
        <v>1301.441</v>
      </c>
      <c r="BZ1967">
        <v>817.8125</v>
      </c>
      <c r="CA1967">
        <f t="shared" si="90"/>
        <v>879.28240000000005</v>
      </c>
      <c r="CB1967">
        <f t="shared" si="91"/>
        <v>137.45087497011417</v>
      </c>
      <c r="CC1967" s="3">
        <f t="shared" si="92"/>
        <v>0.15632164930187861</v>
      </c>
    </row>
    <row r="1968" spans="1:81" x14ac:dyDescent="0.2">
      <c r="A1968">
        <v>731</v>
      </c>
      <c r="B1968">
        <v>0.76800000000000002</v>
      </c>
      <c r="C1968">
        <v>362.98800999999997</v>
      </c>
      <c r="D1968" t="s">
        <v>86</v>
      </c>
      <c r="E1968" t="s">
        <v>87</v>
      </c>
      <c r="G1968">
        <v>0.87</v>
      </c>
      <c r="H1968" t="b">
        <v>1</v>
      </c>
      <c r="I1968" t="s">
        <v>89</v>
      </c>
      <c r="J1968" t="s">
        <v>89</v>
      </c>
      <c r="K1968" t="s">
        <v>89</v>
      </c>
      <c r="L1968" t="s">
        <v>89</v>
      </c>
      <c r="M1968" t="s">
        <v>89</v>
      </c>
      <c r="N1968" t="s">
        <v>89</v>
      </c>
      <c r="O1968">
        <v>999</v>
      </c>
      <c r="P1968" t="b">
        <v>0</v>
      </c>
      <c r="Q1968" t="b">
        <v>0</v>
      </c>
      <c r="R1968" t="b">
        <v>0</v>
      </c>
      <c r="S1968" t="s">
        <v>90</v>
      </c>
      <c r="T1968" t="b">
        <v>0</v>
      </c>
      <c r="U1968" t="b">
        <v>0</v>
      </c>
      <c r="V1968" t="s">
        <v>89</v>
      </c>
      <c r="W1968" t="s">
        <v>89</v>
      </c>
      <c r="X1968" t="s">
        <v>89</v>
      </c>
      <c r="Y1968" t="s">
        <v>89</v>
      </c>
      <c r="Z1968" t="s">
        <v>89</v>
      </c>
      <c r="AA1968" t="s">
        <v>89</v>
      </c>
      <c r="AB1968" t="s">
        <v>89</v>
      </c>
      <c r="AC1968">
        <v>7.41</v>
      </c>
      <c r="AD1968" t="s">
        <v>44</v>
      </c>
      <c r="AE1968" t="s">
        <v>2639</v>
      </c>
      <c r="AF1968" t="s">
        <v>2640</v>
      </c>
      <c r="AG1968">
        <v>4907.0060000000003</v>
      </c>
      <c r="AH1968">
        <v>6058.9920000000002</v>
      </c>
      <c r="AI1968">
        <v>5001.3370000000004</v>
      </c>
      <c r="AJ1968">
        <v>5426.9610000000002</v>
      </c>
      <c r="AK1968">
        <v>4612.9669999999996</v>
      </c>
      <c r="AL1968">
        <v>4434.3339999999998</v>
      </c>
      <c r="AM1968">
        <v>4886.4489999999996</v>
      </c>
      <c r="AN1968">
        <v>3929.2750000000001</v>
      </c>
      <c r="AO1968">
        <v>4202.8159999999998</v>
      </c>
      <c r="AP1968">
        <v>4976.433</v>
      </c>
      <c r="AQ1968">
        <v>6147.1719999999996</v>
      </c>
      <c r="AR1968">
        <v>4395.0219999999999</v>
      </c>
      <c r="AS1968">
        <v>5380.6540000000005</v>
      </c>
      <c r="AT1968">
        <v>6617.241</v>
      </c>
      <c r="AU1968">
        <v>2270.1689999999999</v>
      </c>
      <c r="AV1968">
        <v>4765.3980000000001</v>
      </c>
      <c r="AW1968">
        <v>4187.4709999999995</v>
      </c>
      <c r="AX1968">
        <v>5074.55</v>
      </c>
      <c r="AY1968">
        <v>5359.6689999999999</v>
      </c>
      <c r="AZ1968">
        <v>5369.9219999999996</v>
      </c>
      <c r="BA1968">
        <v>4756.6360000000004</v>
      </c>
      <c r="BB1968">
        <v>5264.1289999999999</v>
      </c>
      <c r="BC1968">
        <v>4720.7719999999999</v>
      </c>
      <c r="BD1968">
        <v>4368.2160000000003</v>
      </c>
      <c r="BE1968">
        <v>4125.8119999999999</v>
      </c>
      <c r="BF1968">
        <v>2268.308</v>
      </c>
      <c r="BG1968">
        <v>4365.7659999999996</v>
      </c>
      <c r="BH1968">
        <v>4219.2749999999996</v>
      </c>
      <c r="BI1968">
        <v>3934.665</v>
      </c>
      <c r="BJ1968">
        <v>3725.1979999999999</v>
      </c>
      <c r="BK1968">
        <v>4628.2619999999997</v>
      </c>
      <c r="BL1968">
        <v>3848.3989999999999</v>
      </c>
      <c r="BM1968">
        <v>4585.6480000000001</v>
      </c>
      <c r="BN1968">
        <v>3266.2779999999998</v>
      </c>
      <c r="BO1968">
        <v>3971.797</v>
      </c>
      <c r="BP1968">
        <v>4364.47</v>
      </c>
      <c r="BQ1968">
        <v>3330.6509999999998</v>
      </c>
      <c r="BR1968">
        <v>4131.0259999999998</v>
      </c>
      <c r="BS1968">
        <v>3996.4430000000002</v>
      </c>
      <c r="BT1968">
        <v>4280.5469999999996</v>
      </c>
      <c r="BU1968">
        <v>3083.7489999999998</v>
      </c>
      <c r="BV1968">
        <v>3491.43</v>
      </c>
      <c r="BW1968">
        <v>4613.326</v>
      </c>
      <c r="BX1968">
        <v>3628.422</v>
      </c>
      <c r="BY1968">
        <v>4295.1090000000004</v>
      </c>
      <c r="BZ1968">
        <v>6117.1390000000001</v>
      </c>
      <c r="CA1968">
        <f t="shared" si="90"/>
        <v>4830.3706000000002</v>
      </c>
      <c r="CB1968">
        <f t="shared" si="91"/>
        <v>755.28546700489187</v>
      </c>
      <c r="CC1968" s="3">
        <f t="shared" si="92"/>
        <v>0.15636180524220891</v>
      </c>
    </row>
    <row r="1969" spans="1:81" x14ac:dyDescent="0.2">
      <c r="A1969">
        <v>2262</v>
      </c>
      <c r="B1969">
        <v>0.751</v>
      </c>
      <c r="C1969">
        <v>767.54498000000001</v>
      </c>
      <c r="D1969" t="s">
        <v>86</v>
      </c>
      <c r="E1969" t="s">
        <v>87</v>
      </c>
      <c r="G1969">
        <v>4.2999999999999997E-2</v>
      </c>
      <c r="H1969" t="b">
        <v>1</v>
      </c>
      <c r="I1969" t="s">
        <v>89</v>
      </c>
      <c r="J1969" t="s">
        <v>89</v>
      </c>
      <c r="K1969" t="s">
        <v>89</v>
      </c>
      <c r="L1969" t="s">
        <v>89</v>
      </c>
      <c r="M1969" t="s">
        <v>89</v>
      </c>
      <c r="N1969" t="s">
        <v>89</v>
      </c>
      <c r="O1969">
        <v>999</v>
      </c>
      <c r="P1969" t="b">
        <v>0</v>
      </c>
      <c r="Q1969" t="b">
        <v>0</v>
      </c>
      <c r="R1969" t="b">
        <v>0</v>
      </c>
      <c r="S1969" t="s">
        <v>90</v>
      </c>
      <c r="T1969" t="b">
        <v>0</v>
      </c>
      <c r="U1969" t="b">
        <v>0</v>
      </c>
      <c r="V1969" t="s">
        <v>89</v>
      </c>
      <c r="W1969" t="s">
        <v>89</v>
      </c>
      <c r="X1969" t="s">
        <v>89</v>
      </c>
      <c r="Y1969" t="s">
        <v>89</v>
      </c>
      <c r="Z1969" t="s">
        <v>89</v>
      </c>
      <c r="AA1969" t="s">
        <v>89</v>
      </c>
      <c r="AB1969" t="s">
        <v>89</v>
      </c>
      <c r="AC1969">
        <v>58.19</v>
      </c>
      <c r="AD1969" t="s">
        <v>47</v>
      </c>
      <c r="AE1969" t="s">
        <v>7007</v>
      </c>
      <c r="AF1969" t="s">
        <v>7008</v>
      </c>
      <c r="AG1969">
        <v>3388.694</v>
      </c>
      <c r="AH1969">
        <v>3066.6590000000001</v>
      </c>
      <c r="AI1969">
        <v>3294.348</v>
      </c>
      <c r="AJ1969">
        <v>3485.259</v>
      </c>
      <c r="AK1969">
        <v>3065.625</v>
      </c>
      <c r="AL1969">
        <v>4157.21</v>
      </c>
      <c r="AM1969">
        <v>3262.2020000000002</v>
      </c>
      <c r="AN1969">
        <v>2224.8780000000002</v>
      </c>
      <c r="AO1969">
        <v>2791.2489999999998</v>
      </c>
      <c r="AP1969">
        <v>2242.4470000000001</v>
      </c>
      <c r="AQ1969">
        <v>2966.5940000000001</v>
      </c>
      <c r="AR1969">
        <v>3821.7330000000002</v>
      </c>
      <c r="AS1969">
        <v>2596.681</v>
      </c>
      <c r="AT1969">
        <v>2165.2930000000001</v>
      </c>
      <c r="AU1969">
        <v>0</v>
      </c>
      <c r="AV1969">
        <v>4192.3230000000003</v>
      </c>
      <c r="AW1969">
        <v>4491.7830000000004</v>
      </c>
      <c r="AX1969">
        <v>4245.1450000000004</v>
      </c>
      <c r="AY1969">
        <v>2559.9229999999998</v>
      </c>
      <c r="AZ1969">
        <v>2674.971</v>
      </c>
      <c r="BA1969">
        <v>3076.7840000000001</v>
      </c>
      <c r="BB1969">
        <v>2721.2289999999998</v>
      </c>
      <c r="BC1969">
        <v>2795.0909999999999</v>
      </c>
      <c r="BD1969">
        <v>2423.123</v>
      </c>
      <c r="BE1969">
        <v>2900.7220000000002</v>
      </c>
      <c r="BF1969">
        <v>0</v>
      </c>
      <c r="BG1969">
        <v>2749.41</v>
      </c>
      <c r="BH1969">
        <v>3531.2020000000002</v>
      </c>
      <c r="BI1969">
        <v>4636.6009999999997</v>
      </c>
      <c r="BJ1969">
        <v>2738.9920000000002</v>
      </c>
      <c r="BK1969">
        <v>2997.0940000000001</v>
      </c>
      <c r="BL1969">
        <v>2552.0920000000001</v>
      </c>
      <c r="BM1969">
        <v>4045.2669999999998</v>
      </c>
      <c r="BN1969">
        <v>5698.59</v>
      </c>
      <c r="BO1969">
        <v>5462.4790000000003</v>
      </c>
      <c r="BP1969">
        <v>3320.462</v>
      </c>
      <c r="BQ1969">
        <v>3838.3240000000001</v>
      </c>
      <c r="BR1969">
        <v>3548.808</v>
      </c>
      <c r="BS1969">
        <v>3681.95</v>
      </c>
      <c r="BT1969">
        <v>2770.6840000000002</v>
      </c>
      <c r="BU1969">
        <v>3784.4740000000002</v>
      </c>
      <c r="BV1969">
        <v>3115.2779999999998</v>
      </c>
      <c r="BW1969">
        <v>2317.6669999999999</v>
      </c>
      <c r="BX1969">
        <v>2725.2979999999998</v>
      </c>
      <c r="BY1969">
        <v>2666.5680000000002</v>
      </c>
      <c r="BZ1969">
        <v>3262.8780000000002</v>
      </c>
      <c r="CA1969">
        <f t="shared" si="90"/>
        <v>3243.3779999999997</v>
      </c>
      <c r="CB1969">
        <f t="shared" si="91"/>
        <v>508.61372965198393</v>
      </c>
      <c r="CC1969" s="3">
        <f t="shared" si="92"/>
        <v>0.15681605093577869</v>
      </c>
    </row>
    <row r="1970" spans="1:81" x14ac:dyDescent="0.2">
      <c r="A1970">
        <v>1142</v>
      </c>
      <c r="B1970">
        <v>0.58799999999999997</v>
      </c>
      <c r="C1970">
        <v>456.99279999999999</v>
      </c>
      <c r="D1970" t="s">
        <v>3897</v>
      </c>
      <c r="E1970" t="s">
        <v>378</v>
      </c>
      <c r="F1970" t="s">
        <v>2660</v>
      </c>
      <c r="G1970">
        <v>2.1999999999999999E-2</v>
      </c>
      <c r="H1970" t="b">
        <v>1</v>
      </c>
      <c r="I1970" t="s">
        <v>89</v>
      </c>
      <c r="J1970">
        <v>456.99265000000003</v>
      </c>
      <c r="K1970" t="s">
        <v>3898</v>
      </c>
      <c r="L1970" t="s">
        <v>172</v>
      </c>
      <c r="M1970" t="s">
        <v>3899</v>
      </c>
      <c r="N1970" t="s">
        <v>3900</v>
      </c>
      <c r="O1970">
        <v>530</v>
      </c>
      <c r="P1970" t="b">
        <v>1</v>
      </c>
      <c r="Q1970" t="b">
        <v>1</v>
      </c>
      <c r="R1970" t="b">
        <v>0</v>
      </c>
      <c r="S1970" t="s">
        <v>90</v>
      </c>
      <c r="T1970" t="b">
        <v>0</v>
      </c>
      <c r="U1970" t="b">
        <v>0</v>
      </c>
      <c r="V1970" t="s">
        <v>89</v>
      </c>
      <c r="W1970" t="s">
        <v>89</v>
      </c>
      <c r="X1970">
        <v>100</v>
      </c>
      <c r="Y1970" t="s">
        <v>89</v>
      </c>
      <c r="Z1970" t="s">
        <v>89</v>
      </c>
      <c r="AA1970" t="s">
        <v>89</v>
      </c>
      <c r="AB1970" t="s">
        <v>89</v>
      </c>
      <c r="AC1970">
        <v>8.9499999999999993</v>
      </c>
      <c r="AD1970" t="s">
        <v>65</v>
      </c>
      <c r="AE1970" t="s">
        <v>3901</v>
      </c>
      <c r="AF1970" t="s">
        <v>3902</v>
      </c>
      <c r="AG1970">
        <v>2326.125</v>
      </c>
      <c r="AH1970">
        <v>3266.32</v>
      </c>
      <c r="AI1970">
        <v>2284.4789999999998</v>
      </c>
      <c r="AJ1970">
        <v>1922.422</v>
      </c>
      <c r="AK1970">
        <v>2495.6350000000002</v>
      </c>
      <c r="AL1970">
        <v>2123.2959999999998</v>
      </c>
      <c r="AM1970">
        <v>2201.0120000000002</v>
      </c>
      <c r="AN1970">
        <v>2718.893</v>
      </c>
      <c r="AO1970">
        <v>1301.8800000000001</v>
      </c>
      <c r="AP1970">
        <v>1881.201</v>
      </c>
      <c r="AQ1970">
        <v>1655.38</v>
      </c>
      <c r="AR1970">
        <v>2326.125</v>
      </c>
      <c r="AS1970">
        <v>2216.3539999999998</v>
      </c>
      <c r="AT1970">
        <v>2824.3719999999998</v>
      </c>
      <c r="AU1970">
        <v>4341.241</v>
      </c>
      <c r="AV1970">
        <v>2166.752</v>
      </c>
      <c r="AW1970">
        <v>1772.923</v>
      </c>
      <c r="AX1970">
        <v>3011.636</v>
      </c>
      <c r="AY1970">
        <v>2906.895</v>
      </c>
      <c r="AZ1970">
        <v>2336.8009999999999</v>
      </c>
      <c r="BA1970">
        <v>2468.1109999999999</v>
      </c>
      <c r="BB1970">
        <v>1409.6959999999999</v>
      </c>
      <c r="BC1970">
        <v>2284.8510000000001</v>
      </c>
      <c r="BD1970">
        <v>1556.674</v>
      </c>
      <c r="BE1970">
        <v>2567.873</v>
      </c>
      <c r="BF1970">
        <v>5340.5349999999999</v>
      </c>
      <c r="BG1970">
        <v>2722.3609999999999</v>
      </c>
      <c r="BH1970">
        <v>1602.8630000000001</v>
      </c>
      <c r="BI1970">
        <v>2223.471</v>
      </c>
      <c r="BJ1970">
        <v>2706.1129999999998</v>
      </c>
      <c r="BK1970">
        <v>2599.665</v>
      </c>
      <c r="BL1970">
        <v>2492.7190000000001</v>
      </c>
      <c r="BM1970">
        <v>2048.5279999999998</v>
      </c>
      <c r="BN1970">
        <v>2343.7930000000001</v>
      </c>
      <c r="BO1970">
        <v>2280.3960000000002</v>
      </c>
      <c r="BP1970">
        <v>2326.125</v>
      </c>
      <c r="BQ1970">
        <v>2527.5250000000001</v>
      </c>
      <c r="BR1970">
        <v>2216.241</v>
      </c>
      <c r="BS1970">
        <v>2420.0729999999999</v>
      </c>
      <c r="BT1970">
        <v>2598.9479999999999</v>
      </c>
      <c r="BU1970">
        <v>2609.413</v>
      </c>
      <c r="BV1970">
        <v>1428.2760000000001</v>
      </c>
      <c r="BW1970">
        <v>1717.019</v>
      </c>
      <c r="BX1970">
        <v>1981.3810000000001</v>
      </c>
      <c r="BY1970">
        <v>2424.9479999999999</v>
      </c>
      <c r="BZ1970">
        <v>2326.125</v>
      </c>
      <c r="CA1970">
        <f t="shared" si="90"/>
        <v>2172.2347999999997</v>
      </c>
      <c r="CB1970">
        <f t="shared" si="91"/>
        <v>344.10894827104073</v>
      </c>
      <c r="CC1970" s="3">
        <f t="shared" si="92"/>
        <v>0.15841240931737249</v>
      </c>
    </row>
    <row r="1971" spans="1:81" x14ac:dyDescent="0.2">
      <c r="A1971">
        <v>2237</v>
      </c>
      <c r="B1971">
        <v>0.76100000000000001</v>
      </c>
      <c r="C1971">
        <v>761.00342000000001</v>
      </c>
      <c r="D1971" t="s">
        <v>86</v>
      </c>
      <c r="E1971" t="s">
        <v>278</v>
      </c>
      <c r="F1971" t="s">
        <v>6935</v>
      </c>
      <c r="G1971">
        <v>0.82599999999999996</v>
      </c>
      <c r="H1971" t="b">
        <v>1</v>
      </c>
      <c r="I1971" t="s">
        <v>89</v>
      </c>
      <c r="J1971" t="s">
        <v>89</v>
      </c>
      <c r="K1971" t="s">
        <v>89</v>
      </c>
      <c r="L1971" t="s">
        <v>89</v>
      </c>
      <c r="M1971" t="s">
        <v>89</v>
      </c>
      <c r="N1971" t="s">
        <v>89</v>
      </c>
      <c r="O1971">
        <v>999</v>
      </c>
      <c r="P1971" t="b">
        <v>0</v>
      </c>
      <c r="Q1971" t="b">
        <v>0</v>
      </c>
      <c r="R1971" t="b">
        <v>0</v>
      </c>
      <c r="S1971" t="s">
        <v>90</v>
      </c>
      <c r="T1971" t="b">
        <v>0</v>
      </c>
      <c r="U1971" t="b">
        <v>0</v>
      </c>
      <c r="V1971" t="s">
        <v>89</v>
      </c>
      <c r="W1971" t="s">
        <v>89</v>
      </c>
      <c r="X1971" t="s">
        <v>89</v>
      </c>
      <c r="Y1971" t="s">
        <v>89</v>
      </c>
      <c r="Z1971" t="s">
        <v>89</v>
      </c>
      <c r="AA1971" t="s">
        <v>89</v>
      </c>
      <c r="AB1971" t="s">
        <v>89</v>
      </c>
      <c r="AC1971">
        <v>12.89</v>
      </c>
      <c r="AD1971" t="s">
        <v>40</v>
      </c>
      <c r="AE1971" t="s">
        <v>6936</v>
      </c>
      <c r="AF1971" t="s">
        <v>6937</v>
      </c>
      <c r="AG1971">
        <v>5454.2669999999998</v>
      </c>
      <c r="AH1971">
        <v>8527.9539999999997</v>
      </c>
      <c r="AI1971">
        <v>8409.1560000000009</v>
      </c>
      <c r="AJ1971">
        <v>8587.9120000000003</v>
      </c>
      <c r="AK1971">
        <v>9749.4130000000005</v>
      </c>
      <c r="AL1971">
        <v>8607.4590000000007</v>
      </c>
      <c r="AM1971">
        <v>8794.9750000000004</v>
      </c>
      <c r="AN1971">
        <v>6422.1310000000003</v>
      </c>
      <c r="AO1971">
        <v>7987.1589999999997</v>
      </c>
      <c r="AP1971">
        <v>9704.7520000000004</v>
      </c>
      <c r="AQ1971">
        <v>6700.5370000000003</v>
      </c>
      <c r="AR1971">
        <v>5685.1139999999996</v>
      </c>
      <c r="AS1971">
        <v>8115.6869999999999</v>
      </c>
      <c r="AT1971">
        <v>9681.0630000000001</v>
      </c>
      <c r="AU1971">
        <v>1671.9469999999999</v>
      </c>
      <c r="AV1971">
        <v>9639.6530000000002</v>
      </c>
      <c r="AW1971">
        <v>5893.9129999999996</v>
      </c>
      <c r="AX1971">
        <v>6843.5330000000004</v>
      </c>
      <c r="AY1971">
        <v>5237.0510000000004</v>
      </c>
      <c r="AZ1971">
        <v>8786.7209999999995</v>
      </c>
      <c r="BA1971">
        <v>8348.9650000000001</v>
      </c>
      <c r="BB1971">
        <v>8599.3690000000006</v>
      </c>
      <c r="BC1971">
        <v>7925.0379999999996</v>
      </c>
      <c r="BD1971">
        <v>4947.9309999999996</v>
      </c>
      <c r="BE1971">
        <v>7025.8519999999999</v>
      </c>
      <c r="BF1971">
        <v>1182.2809999999999</v>
      </c>
      <c r="BG1971">
        <v>7781.3909999999996</v>
      </c>
      <c r="BH1971">
        <v>6649.2020000000002</v>
      </c>
      <c r="BI1971">
        <v>5504.223</v>
      </c>
      <c r="BJ1971">
        <v>6166.2049999999999</v>
      </c>
      <c r="BK1971">
        <v>5967.8389999999999</v>
      </c>
      <c r="BL1971">
        <v>7929.9160000000002</v>
      </c>
      <c r="BM1971">
        <v>7076.9570000000003</v>
      </c>
      <c r="BN1971">
        <v>6308.31</v>
      </c>
      <c r="BO1971">
        <v>7356.4089999999997</v>
      </c>
      <c r="BP1971">
        <v>5880.7579999999998</v>
      </c>
      <c r="BQ1971">
        <v>6969.6750000000002</v>
      </c>
      <c r="BR1971">
        <v>6626.3789999999999</v>
      </c>
      <c r="BS1971">
        <v>7484.8019999999997</v>
      </c>
      <c r="BT1971">
        <v>4974.8630000000003</v>
      </c>
      <c r="BU1971">
        <v>1735.588</v>
      </c>
      <c r="BV1971">
        <v>7158.5450000000001</v>
      </c>
      <c r="BW1971">
        <v>7963.3980000000001</v>
      </c>
      <c r="BX1971">
        <v>7829.5389999999998</v>
      </c>
      <c r="BY1971">
        <v>4545.9970000000003</v>
      </c>
      <c r="BZ1971">
        <v>7425.8029999999999</v>
      </c>
      <c r="CA1971">
        <f t="shared" si="90"/>
        <v>5878.7745999999997</v>
      </c>
      <c r="CB1971">
        <f t="shared" si="91"/>
        <v>932.40036228987969</v>
      </c>
      <c r="CC1971" s="3">
        <f t="shared" si="92"/>
        <v>0.15860454358802595</v>
      </c>
    </row>
    <row r="1972" spans="1:81" x14ac:dyDescent="0.2">
      <c r="A1972">
        <v>2537</v>
      </c>
      <c r="B1972">
        <v>0.76100000000000001</v>
      </c>
      <c r="C1972">
        <v>845.01238999999998</v>
      </c>
      <c r="D1972" t="s">
        <v>86</v>
      </c>
      <c r="E1972" t="s">
        <v>261</v>
      </c>
      <c r="F1972" t="s">
        <v>7798</v>
      </c>
      <c r="G1972">
        <v>0.5</v>
      </c>
      <c r="H1972" t="b">
        <v>1</v>
      </c>
      <c r="I1972" t="s">
        <v>89</v>
      </c>
      <c r="J1972" t="s">
        <v>89</v>
      </c>
      <c r="K1972" t="s">
        <v>89</v>
      </c>
      <c r="L1972" t="s">
        <v>89</v>
      </c>
      <c r="M1972" t="s">
        <v>89</v>
      </c>
      <c r="N1972" t="s">
        <v>89</v>
      </c>
      <c r="O1972">
        <v>999</v>
      </c>
      <c r="P1972" t="b">
        <v>0</v>
      </c>
      <c r="Q1972" t="b">
        <v>0</v>
      </c>
      <c r="R1972" t="b">
        <v>0</v>
      </c>
      <c r="S1972" t="s">
        <v>90</v>
      </c>
      <c r="T1972" t="b">
        <v>0</v>
      </c>
      <c r="U1972" t="b">
        <v>0</v>
      </c>
      <c r="V1972" t="s">
        <v>89</v>
      </c>
      <c r="W1972" t="s">
        <v>89</v>
      </c>
      <c r="X1972" t="s">
        <v>89</v>
      </c>
      <c r="Y1972" t="s">
        <v>89</v>
      </c>
      <c r="Z1972" t="s">
        <v>89</v>
      </c>
      <c r="AA1972" t="s">
        <v>89</v>
      </c>
      <c r="AB1972" t="s">
        <v>89</v>
      </c>
      <c r="AC1972">
        <v>13.55</v>
      </c>
      <c r="AD1972" t="s">
        <v>41</v>
      </c>
      <c r="AE1972" t="s">
        <v>7799</v>
      </c>
      <c r="AF1972" t="s">
        <v>7800</v>
      </c>
      <c r="AG1972">
        <v>8002.6319999999996</v>
      </c>
      <c r="AH1972">
        <v>8544.6859999999997</v>
      </c>
      <c r="AI1972">
        <v>9498.91</v>
      </c>
      <c r="AJ1972">
        <v>6128.4030000000002</v>
      </c>
      <c r="AK1972">
        <v>5470.0519999999997</v>
      </c>
      <c r="AL1972">
        <v>8078.0940000000001</v>
      </c>
      <c r="AM1972">
        <v>6840.7709999999997</v>
      </c>
      <c r="AN1972">
        <v>5546.2020000000002</v>
      </c>
      <c r="AO1972">
        <v>6756.9989999999998</v>
      </c>
      <c r="AP1972">
        <v>7116.4960000000001</v>
      </c>
      <c r="AQ1972">
        <v>7086.5730000000003</v>
      </c>
      <c r="AR1972">
        <v>7632.8239999999996</v>
      </c>
      <c r="AS1972">
        <v>7255.915</v>
      </c>
      <c r="AT1972">
        <v>8453.9009999999998</v>
      </c>
      <c r="AU1972">
        <v>593.77670000000001</v>
      </c>
      <c r="AV1972">
        <v>10237.89</v>
      </c>
      <c r="AW1972">
        <v>9640.9169999999995</v>
      </c>
      <c r="AX1972">
        <v>7013.1239999999998</v>
      </c>
      <c r="AY1972">
        <v>6544.0739999999996</v>
      </c>
      <c r="AZ1972">
        <v>10175.540000000001</v>
      </c>
      <c r="BA1972">
        <v>8144.5330000000004</v>
      </c>
      <c r="BB1972">
        <v>10783.72</v>
      </c>
      <c r="BC1972">
        <v>8821.2630000000008</v>
      </c>
      <c r="BD1972">
        <v>9020.5030000000006</v>
      </c>
      <c r="BE1972">
        <v>9815.6329999999998</v>
      </c>
      <c r="BF1972">
        <v>1554.0139999999999</v>
      </c>
      <c r="BG1972">
        <v>6698.4279999999999</v>
      </c>
      <c r="BH1972">
        <v>9567.1740000000009</v>
      </c>
      <c r="BI1972">
        <v>10100.030000000001</v>
      </c>
      <c r="BJ1972">
        <v>6706.491</v>
      </c>
      <c r="BK1972">
        <v>5340.7449999999999</v>
      </c>
      <c r="BL1972">
        <v>9224.2279999999992</v>
      </c>
      <c r="BM1972">
        <v>9341.2520000000004</v>
      </c>
      <c r="BN1972">
        <v>8246.1200000000008</v>
      </c>
      <c r="BO1972">
        <v>11456.94</v>
      </c>
      <c r="BP1972">
        <v>5782.31</v>
      </c>
      <c r="BQ1972">
        <v>11003.73</v>
      </c>
      <c r="BR1972">
        <v>11658.11</v>
      </c>
      <c r="BS1972">
        <v>12133.31</v>
      </c>
      <c r="BT1972">
        <v>7134.7839999999997</v>
      </c>
      <c r="BU1972">
        <v>7674.9859999999999</v>
      </c>
      <c r="BV1972">
        <v>13529.95</v>
      </c>
      <c r="BW1972">
        <v>13452.73</v>
      </c>
      <c r="BX1972">
        <v>12920.83</v>
      </c>
      <c r="BY1972">
        <v>8120.116</v>
      </c>
      <c r="BZ1972">
        <v>8498.1820000000007</v>
      </c>
      <c r="CA1972">
        <f t="shared" si="90"/>
        <v>7787.2902000000004</v>
      </c>
      <c r="CB1972">
        <f t="shared" si="91"/>
        <v>1236.5636317586732</v>
      </c>
      <c r="CC1972" s="3">
        <f t="shared" si="92"/>
        <v>0.15879254528856176</v>
      </c>
    </row>
    <row r="1973" spans="1:81" x14ac:dyDescent="0.2">
      <c r="A1973">
        <v>1113</v>
      </c>
      <c r="B1973">
        <v>1.0760000000000001</v>
      </c>
      <c r="C1973">
        <v>450.98430999999999</v>
      </c>
      <c r="D1973" t="s">
        <v>86</v>
      </c>
      <c r="E1973" t="s">
        <v>261</v>
      </c>
      <c r="F1973" t="s">
        <v>3804</v>
      </c>
      <c r="G1973">
        <v>0.435</v>
      </c>
      <c r="H1973" t="b">
        <v>1</v>
      </c>
      <c r="I1973" t="s">
        <v>89</v>
      </c>
      <c r="J1973" t="s">
        <v>89</v>
      </c>
      <c r="K1973" t="s">
        <v>89</v>
      </c>
      <c r="L1973" t="s">
        <v>89</v>
      </c>
      <c r="M1973" t="s">
        <v>89</v>
      </c>
      <c r="N1973" t="s">
        <v>89</v>
      </c>
      <c r="O1973">
        <v>999</v>
      </c>
      <c r="P1973" t="b">
        <v>0</v>
      </c>
      <c r="Q1973" t="b">
        <v>0</v>
      </c>
      <c r="R1973" t="b">
        <v>0</v>
      </c>
      <c r="S1973" t="s">
        <v>90</v>
      </c>
      <c r="T1973" t="b">
        <v>0</v>
      </c>
      <c r="U1973" t="b">
        <v>0</v>
      </c>
      <c r="V1973" t="s">
        <v>89</v>
      </c>
      <c r="W1973" t="s">
        <v>89</v>
      </c>
      <c r="X1973" t="s">
        <v>89</v>
      </c>
      <c r="Y1973" t="s">
        <v>89</v>
      </c>
      <c r="Z1973" t="s">
        <v>89</v>
      </c>
      <c r="AA1973" t="s">
        <v>89</v>
      </c>
      <c r="AB1973" t="s">
        <v>89</v>
      </c>
      <c r="AC1973">
        <v>4.6399999999999997</v>
      </c>
      <c r="AD1973" t="s">
        <v>49</v>
      </c>
      <c r="AE1973" t="s">
        <v>3805</v>
      </c>
      <c r="AF1973" t="s">
        <v>3806</v>
      </c>
      <c r="AG1973">
        <v>2314.7440000000001</v>
      </c>
      <c r="AH1973">
        <v>1875.2049999999999</v>
      </c>
      <c r="AI1973">
        <v>1761.557</v>
      </c>
      <c r="AJ1973">
        <v>2176.1709999999998</v>
      </c>
      <c r="AK1973">
        <v>2239.6930000000002</v>
      </c>
      <c r="AL1973">
        <v>2401.52</v>
      </c>
      <c r="AM1973">
        <v>1504.972</v>
      </c>
      <c r="AN1973">
        <v>1605.222</v>
      </c>
      <c r="AO1973">
        <v>1730.1669999999999</v>
      </c>
      <c r="AP1973">
        <v>2459.0160000000001</v>
      </c>
      <c r="AQ1973">
        <v>2744.5720000000001</v>
      </c>
      <c r="AR1973">
        <v>2273.9169999999999</v>
      </c>
      <c r="AS1973">
        <v>2210.4140000000002</v>
      </c>
      <c r="AT1973">
        <v>1945.633</v>
      </c>
      <c r="AU1973">
        <v>6998.5929999999998</v>
      </c>
      <c r="AV1973">
        <v>1984.559</v>
      </c>
      <c r="AW1973">
        <v>2480.0430000000001</v>
      </c>
      <c r="AX1973">
        <v>2470.5369999999998</v>
      </c>
      <c r="AY1973">
        <v>1741.885</v>
      </c>
      <c r="AZ1973">
        <v>1753.807</v>
      </c>
      <c r="BA1973">
        <v>2705.933</v>
      </c>
      <c r="BB1973">
        <v>1448.4280000000001</v>
      </c>
      <c r="BC1973">
        <v>2552.107</v>
      </c>
      <c r="BD1973">
        <v>2086.259</v>
      </c>
      <c r="BE1973">
        <v>843.64869999999996</v>
      </c>
      <c r="BF1973">
        <v>7079.5640000000003</v>
      </c>
      <c r="BG1973">
        <v>1950.9369999999999</v>
      </c>
      <c r="BH1973">
        <v>2501.3319999999999</v>
      </c>
      <c r="BI1973">
        <v>2371.1709999999998</v>
      </c>
      <c r="BJ1973">
        <v>2893.116</v>
      </c>
      <c r="BK1973">
        <v>3239.2629999999999</v>
      </c>
      <c r="BL1973">
        <v>2189.442</v>
      </c>
      <c r="BM1973">
        <v>1846.098</v>
      </c>
      <c r="BN1973">
        <v>1790.8040000000001</v>
      </c>
      <c r="BO1973">
        <v>2801.3449999999998</v>
      </c>
      <c r="BP1973">
        <v>2868.81</v>
      </c>
      <c r="BQ1973">
        <v>3913.5920000000001</v>
      </c>
      <c r="BR1973">
        <v>3579.3290000000002</v>
      </c>
      <c r="BS1973">
        <v>2940.8609999999999</v>
      </c>
      <c r="BT1973">
        <v>1103.7840000000001</v>
      </c>
      <c r="BU1973">
        <v>1334.0820000000001</v>
      </c>
      <c r="BV1973">
        <v>2042.307</v>
      </c>
      <c r="BW1973">
        <v>3767.1039999999998</v>
      </c>
      <c r="BX1973">
        <v>2766.2849999999999</v>
      </c>
      <c r="BY1973">
        <v>3317.5010000000002</v>
      </c>
      <c r="BZ1973">
        <v>1888.2090000000001</v>
      </c>
      <c r="CA1973">
        <f t="shared" si="90"/>
        <v>2286.3878</v>
      </c>
      <c r="CB1973">
        <f t="shared" si="91"/>
        <v>367.00582670537892</v>
      </c>
      <c r="CC1973" s="3">
        <f t="shared" si="92"/>
        <v>0.16051775062191065</v>
      </c>
    </row>
    <row r="1974" spans="1:81" x14ac:dyDescent="0.2">
      <c r="A1974">
        <v>637</v>
      </c>
      <c r="B1974">
        <v>4.8239999999999998</v>
      </c>
      <c r="C1974">
        <v>335.02161000000001</v>
      </c>
      <c r="D1974" t="s">
        <v>86</v>
      </c>
      <c r="E1974" t="s">
        <v>87</v>
      </c>
      <c r="G1974">
        <v>2.1999999999999999E-2</v>
      </c>
      <c r="H1974" t="b">
        <v>1</v>
      </c>
      <c r="I1974" t="s">
        <v>89</v>
      </c>
      <c r="J1974" t="s">
        <v>89</v>
      </c>
      <c r="K1974" t="s">
        <v>89</v>
      </c>
      <c r="L1974" t="s">
        <v>89</v>
      </c>
      <c r="M1974" t="s">
        <v>89</v>
      </c>
      <c r="N1974" t="s">
        <v>89</v>
      </c>
      <c r="O1974">
        <v>999</v>
      </c>
      <c r="P1974" t="b">
        <v>0</v>
      </c>
      <c r="Q1974" t="b">
        <v>0</v>
      </c>
      <c r="R1974" t="b">
        <v>0</v>
      </c>
      <c r="S1974" t="s">
        <v>90</v>
      </c>
      <c r="T1974" t="b">
        <v>0</v>
      </c>
      <c r="U1974" t="b">
        <v>0</v>
      </c>
      <c r="V1974" t="s">
        <v>89</v>
      </c>
      <c r="W1974" t="s">
        <v>89</v>
      </c>
      <c r="X1974" t="s">
        <v>89</v>
      </c>
      <c r="Y1974" t="s">
        <v>89</v>
      </c>
      <c r="Z1974" t="s">
        <v>89</v>
      </c>
      <c r="AA1974" t="s">
        <v>89</v>
      </c>
      <c r="AB1974" t="s">
        <v>89</v>
      </c>
      <c r="AC1974">
        <v>5.34</v>
      </c>
      <c r="AD1974" t="s">
        <v>76</v>
      </c>
      <c r="AE1974" t="s">
        <v>2322</v>
      </c>
      <c r="AF1974" t="s">
        <v>2323</v>
      </c>
      <c r="AG1974">
        <v>345.125</v>
      </c>
      <c r="AH1974">
        <v>236.71809999999999</v>
      </c>
      <c r="AI1974">
        <v>492.38380000000001</v>
      </c>
      <c r="AJ1974">
        <v>532.2201</v>
      </c>
      <c r="AK1974">
        <v>221.78389999999999</v>
      </c>
      <c r="AL1974">
        <v>0</v>
      </c>
      <c r="AM1974">
        <v>409.84320000000002</v>
      </c>
      <c r="AN1974">
        <v>225.56569999999999</v>
      </c>
      <c r="AO1974">
        <v>213.63140000000001</v>
      </c>
      <c r="AP1974">
        <v>279.24459999999999</v>
      </c>
      <c r="AQ1974">
        <v>386.84530000000001</v>
      </c>
      <c r="AR1974">
        <v>345.125</v>
      </c>
      <c r="AS1974">
        <v>175.72149999999999</v>
      </c>
      <c r="AT1974">
        <v>248.77379999999999</v>
      </c>
      <c r="AU1974">
        <v>0</v>
      </c>
      <c r="AV1974">
        <v>322.03149999999999</v>
      </c>
      <c r="AW1974">
        <v>161.3032</v>
      </c>
      <c r="AX1974">
        <v>1996.556</v>
      </c>
      <c r="AY1974">
        <v>209.82980000000001</v>
      </c>
      <c r="AZ1974">
        <v>197.11959999999999</v>
      </c>
      <c r="BA1974">
        <v>287.98039999999997</v>
      </c>
      <c r="BB1974">
        <v>207.43</v>
      </c>
      <c r="BC1974">
        <v>0</v>
      </c>
      <c r="BD1974">
        <v>229.01390000000001</v>
      </c>
      <c r="BE1974">
        <v>245.66040000000001</v>
      </c>
      <c r="BF1974">
        <v>0</v>
      </c>
      <c r="BG1974">
        <v>158.57640000000001</v>
      </c>
      <c r="BH1974">
        <v>0</v>
      </c>
      <c r="BI1974">
        <v>159.81389999999999</v>
      </c>
      <c r="BJ1974">
        <v>245.05439999999999</v>
      </c>
      <c r="BK1974">
        <v>210.89689999999999</v>
      </c>
      <c r="BL1974">
        <v>457.17079999999999</v>
      </c>
      <c r="BM1974">
        <v>441.37759999999997</v>
      </c>
      <c r="BN1974">
        <v>316.49489999999997</v>
      </c>
      <c r="BO1974">
        <v>172.51130000000001</v>
      </c>
      <c r="BP1974">
        <v>345.125</v>
      </c>
      <c r="BQ1974">
        <v>3154.431</v>
      </c>
      <c r="BR1974">
        <v>248.93109999999999</v>
      </c>
      <c r="BS1974">
        <v>1298.8989999999999</v>
      </c>
      <c r="BT1974">
        <v>182.56479999999999</v>
      </c>
      <c r="BU1974">
        <v>322.49149999999997</v>
      </c>
      <c r="BV1974">
        <v>105.5003</v>
      </c>
      <c r="BW1974">
        <v>154.63589999999999</v>
      </c>
      <c r="BX1974">
        <v>204.8493</v>
      </c>
      <c r="BY1974">
        <v>269.06939999999997</v>
      </c>
      <c r="BZ1974">
        <v>345.125</v>
      </c>
      <c r="CA1974">
        <f t="shared" si="90"/>
        <v>321.90278000000001</v>
      </c>
      <c r="CB1974">
        <f t="shared" si="91"/>
        <v>51.92646250845533</v>
      </c>
      <c r="CC1974" s="3">
        <f t="shared" si="92"/>
        <v>0.16131100982866731</v>
      </c>
    </row>
    <row r="1975" spans="1:81" x14ac:dyDescent="0.2">
      <c r="A1975">
        <v>543</v>
      </c>
      <c r="B1975">
        <v>1.095</v>
      </c>
      <c r="C1975">
        <v>300.99081000000001</v>
      </c>
      <c r="D1975" t="s">
        <v>86</v>
      </c>
      <c r="E1975" t="s">
        <v>261</v>
      </c>
      <c r="F1975" t="s">
        <v>2013</v>
      </c>
      <c r="G1975">
        <v>0.5</v>
      </c>
      <c r="H1975" t="b">
        <v>1</v>
      </c>
      <c r="I1975" t="s">
        <v>89</v>
      </c>
      <c r="J1975" t="s">
        <v>89</v>
      </c>
      <c r="K1975" t="s">
        <v>89</v>
      </c>
      <c r="L1975" t="s">
        <v>89</v>
      </c>
      <c r="M1975" t="s">
        <v>89</v>
      </c>
      <c r="N1975" t="s">
        <v>89</v>
      </c>
      <c r="O1975">
        <v>999</v>
      </c>
      <c r="P1975" t="b">
        <v>0</v>
      </c>
      <c r="Q1975" t="b">
        <v>0</v>
      </c>
      <c r="R1975" t="b">
        <v>0</v>
      </c>
      <c r="S1975" t="s">
        <v>90</v>
      </c>
      <c r="T1975" t="b">
        <v>0</v>
      </c>
      <c r="U1975" t="b">
        <v>0</v>
      </c>
      <c r="V1975" t="s">
        <v>89</v>
      </c>
      <c r="W1975" t="s">
        <v>89</v>
      </c>
      <c r="X1975" t="s">
        <v>89</v>
      </c>
      <c r="Y1975" t="s">
        <v>89</v>
      </c>
      <c r="Z1975" t="s">
        <v>89</v>
      </c>
      <c r="AA1975" t="s">
        <v>89</v>
      </c>
      <c r="AB1975" t="s">
        <v>89</v>
      </c>
      <c r="AC1975">
        <v>5.42</v>
      </c>
      <c r="AD1975" t="s">
        <v>52</v>
      </c>
      <c r="AE1975" t="s">
        <v>2014</v>
      </c>
      <c r="AF1975" t="s">
        <v>2015</v>
      </c>
      <c r="AG1975">
        <v>2449.3939999999998</v>
      </c>
      <c r="AH1975">
        <v>2031.9090000000001</v>
      </c>
      <c r="AI1975">
        <v>1967.4570000000001</v>
      </c>
      <c r="AJ1975">
        <v>2050.7829999999999</v>
      </c>
      <c r="AK1975">
        <v>1902.085</v>
      </c>
      <c r="AL1975">
        <v>1995.056</v>
      </c>
      <c r="AM1975">
        <v>1952.4359999999999</v>
      </c>
      <c r="AN1975">
        <v>1540.502</v>
      </c>
      <c r="AO1975">
        <v>1711.683</v>
      </c>
      <c r="AP1975">
        <v>2125.7429999999999</v>
      </c>
      <c r="AQ1975">
        <v>2421.8760000000002</v>
      </c>
      <c r="AR1975">
        <v>2082.9140000000002</v>
      </c>
      <c r="AS1975">
        <v>2489.192</v>
      </c>
      <c r="AT1975">
        <v>2225.6959999999999</v>
      </c>
      <c r="AU1975">
        <v>4973.3450000000003</v>
      </c>
      <c r="AV1975">
        <v>2097.7950000000001</v>
      </c>
      <c r="AW1975">
        <v>1758.3430000000001</v>
      </c>
      <c r="AX1975">
        <v>2198.6289999999999</v>
      </c>
      <c r="AY1975">
        <v>2042.854</v>
      </c>
      <c r="AZ1975">
        <v>1660.08</v>
      </c>
      <c r="BA1975">
        <v>2351.6179999999999</v>
      </c>
      <c r="BB1975">
        <v>2383.779</v>
      </c>
      <c r="BC1975">
        <v>1950.759</v>
      </c>
      <c r="BD1975">
        <v>2839.2669999999998</v>
      </c>
      <c r="BE1975">
        <v>2264.02</v>
      </c>
      <c r="BF1975">
        <v>4286.2439999999997</v>
      </c>
      <c r="BG1975">
        <v>2322.663</v>
      </c>
      <c r="BH1975">
        <v>2199.6129999999998</v>
      </c>
      <c r="BI1975">
        <v>2504.81</v>
      </c>
      <c r="BJ1975">
        <v>2625.3760000000002</v>
      </c>
      <c r="BK1975">
        <v>2890.924</v>
      </c>
      <c r="BL1975">
        <v>2773.4079999999999</v>
      </c>
      <c r="BM1975">
        <v>2718.6729999999998</v>
      </c>
      <c r="BN1975">
        <v>2393.1190000000001</v>
      </c>
      <c r="BO1975">
        <v>2366.9540000000002</v>
      </c>
      <c r="BP1975">
        <v>2477.498</v>
      </c>
      <c r="BQ1975">
        <v>2743.0549999999998</v>
      </c>
      <c r="BR1975">
        <v>3014.7890000000002</v>
      </c>
      <c r="BS1975">
        <v>2497.8449999999998</v>
      </c>
      <c r="BT1975">
        <v>2735.53</v>
      </c>
      <c r="BU1975">
        <v>2633.6610000000001</v>
      </c>
      <c r="BV1975">
        <v>2971.806</v>
      </c>
      <c r="BW1975">
        <v>2660.2240000000002</v>
      </c>
      <c r="BX1975">
        <v>2818.5059999999999</v>
      </c>
      <c r="BY1975">
        <v>2418.5749999999998</v>
      </c>
      <c r="BZ1975">
        <v>1863.39</v>
      </c>
      <c r="CA1975">
        <f t="shared" si="90"/>
        <v>2342.4926</v>
      </c>
      <c r="CB1975">
        <f t="shared" si="91"/>
        <v>378.60253655753456</v>
      </c>
      <c r="CC1975" s="3">
        <f t="shared" si="92"/>
        <v>0.16162379192042467</v>
      </c>
    </row>
    <row r="1976" spans="1:81" x14ac:dyDescent="0.2">
      <c r="A1976">
        <v>1532</v>
      </c>
      <c r="B1976">
        <v>0.85799999999999998</v>
      </c>
      <c r="C1976">
        <v>554.85901000000001</v>
      </c>
      <c r="D1976" t="s">
        <v>86</v>
      </c>
      <c r="E1976" t="s">
        <v>87</v>
      </c>
      <c r="F1976" t="s">
        <v>5019</v>
      </c>
      <c r="G1976">
        <v>2.1999999999999999E-2</v>
      </c>
      <c r="H1976" t="b">
        <v>1</v>
      </c>
      <c r="I1976" t="s">
        <v>89</v>
      </c>
      <c r="J1976" t="s">
        <v>89</v>
      </c>
      <c r="K1976" t="s">
        <v>89</v>
      </c>
      <c r="L1976" t="s">
        <v>89</v>
      </c>
      <c r="M1976" t="s">
        <v>89</v>
      </c>
      <c r="N1976" t="s">
        <v>89</v>
      </c>
      <c r="O1976">
        <v>999</v>
      </c>
      <c r="P1976" t="b">
        <v>0</v>
      </c>
      <c r="Q1976" t="b">
        <v>0</v>
      </c>
      <c r="R1976" t="b">
        <v>0</v>
      </c>
      <c r="S1976" t="s">
        <v>90</v>
      </c>
      <c r="T1976" t="b">
        <v>0</v>
      </c>
      <c r="U1976" t="b">
        <v>0</v>
      </c>
      <c r="V1976" t="s">
        <v>89</v>
      </c>
      <c r="W1976" t="s">
        <v>89</v>
      </c>
      <c r="X1976" t="s">
        <v>89</v>
      </c>
      <c r="Y1976" t="s">
        <v>89</v>
      </c>
      <c r="Z1976" t="s">
        <v>89</v>
      </c>
      <c r="AA1976" t="s">
        <v>89</v>
      </c>
      <c r="AB1976" t="s">
        <v>89</v>
      </c>
      <c r="AC1976">
        <v>47.33</v>
      </c>
      <c r="AD1976" t="s">
        <v>67</v>
      </c>
      <c r="AE1976" t="s">
        <v>5020</v>
      </c>
      <c r="AF1976" t="s">
        <v>5021</v>
      </c>
      <c r="AG1976">
        <v>769.9375</v>
      </c>
      <c r="AH1976">
        <v>1108.08</v>
      </c>
      <c r="AI1976">
        <v>1185.145</v>
      </c>
      <c r="AJ1976">
        <v>325.10079999999999</v>
      </c>
      <c r="AK1976">
        <v>1610.4760000000001</v>
      </c>
      <c r="AL1976">
        <v>658.12070000000006</v>
      </c>
      <c r="AM1976">
        <v>2109.75</v>
      </c>
      <c r="AN1976">
        <v>1144.9880000000001</v>
      </c>
      <c r="AO1976">
        <v>1129.42</v>
      </c>
      <c r="AP1976">
        <v>1395.9069999999999</v>
      </c>
      <c r="AQ1976">
        <v>611.85799999999995</v>
      </c>
      <c r="AR1976">
        <v>769.9375</v>
      </c>
      <c r="AS1976">
        <v>1062.625</v>
      </c>
      <c r="AT1976">
        <v>652.74390000000005</v>
      </c>
      <c r="AU1976">
        <v>0</v>
      </c>
      <c r="AV1976">
        <v>2650.2190000000001</v>
      </c>
      <c r="AW1976">
        <v>1009.037</v>
      </c>
      <c r="AX1976">
        <v>888.9624</v>
      </c>
      <c r="AY1976">
        <v>872.74850000000004</v>
      </c>
      <c r="AZ1976">
        <v>807.84799999999996</v>
      </c>
      <c r="BA1976">
        <v>1840.3240000000001</v>
      </c>
      <c r="BB1976">
        <v>705.77509999999995</v>
      </c>
      <c r="BC1976">
        <v>1013.83</v>
      </c>
      <c r="BD1976">
        <v>1070.0999999999999</v>
      </c>
      <c r="BE1976">
        <v>1056.52</v>
      </c>
      <c r="BF1976">
        <v>0</v>
      </c>
      <c r="BG1976">
        <v>1254.123</v>
      </c>
      <c r="BH1976">
        <v>2140.2359999999999</v>
      </c>
      <c r="BI1976">
        <v>1698.2349999999999</v>
      </c>
      <c r="BJ1976">
        <v>1104.3</v>
      </c>
      <c r="BK1976">
        <v>1043.5809999999999</v>
      </c>
      <c r="BL1976">
        <v>1134.7380000000001</v>
      </c>
      <c r="BM1976">
        <v>1069.509</v>
      </c>
      <c r="BN1976">
        <v>906.53319999999997</v>
      </c>
      <c r="BO1976">
        <v>1445.818</v>
      </c>
      <c r="BP1976">
        <v>769.93759999999997</v>
      </c>
      <c r="BQ1976">
        <v>1017.393</v>
      </c>
      <c r="BR1976">
        <v>1262.2180000000001</v>
      </c>
      <c r="BS1976">
        <v>852.08910000000003</v>
      </c>
      <c r="BT1976">
        <v>1030.307</v>
      </c>
      <c r="BU1976">
        <v>697.49549999999999</v>
      </c>
      <c r="BV1976">
        <v>592.62559999999996</v>
      </c>
      <c r="BW1976">
        <v>511.03800000000001</v>
      </c>
      <c r="BX1976">
        <v>844.19219999999996</v>
      </c>
      <c r="BY1976">
        <v>951.47249999999997</v>
      </c>
      <c r="BZ1976">
        <v>769.9375</v>
      </c>
      <c r="CA1976">
        <f t="shared" si="90"/>
        <v>829.97001999999998</v>
      </c>
      <c r="CB1976">
        <f t="shared" si="91"/>
        <v>134.23673967892373</v>
      </c>
      <c r="CC1976" s="3">
        <f t="shared" si="92"/>
        <v>0.16173685367445409</v>
      </c>
    </row>
    <row r="1977" spans="1:81" x14ac:dyDescent="0.2">
      <c r="A1977">
        <v>214</v>
      </c>
      <c r="B1977">
        <v>0.71599999999999997</v>
      </c>
      <c r="C1977">
        <v>192.9288</v>
      </c>
      <c r="D1977" t="s">
        <v>86</v>
      </c>
      <c r="E1977" t="s">
        <v>378</v>
      </c>
      <c r="F1977" t="s">
        <v>880</v>
      </c>
      <c r="G1977">
        <v>8.6999999999999994E-2</v>
      </c>
      <c r="H1977" t="b">
        <v>1</v>
      </c>
      <c r="I1977" t="s">
        <v>89</v>
      </c>
      <c r="J1977" t="s">
        <v>89</v>
      </c>
      <c r="K1977" t="s">
        <v>89</v>
      </c>
      <c r="L1977" t="s">
        <v>89</v>
      </c>
      <c r="M1977" t="s">
        <v>89</v>
      </c>
      <c r="N1977" t="s">
        <v>89</v>
      </c>
      <c r="O1977">
        <v>999</v>
      </c>
      <c r="P1977" t="b">
        <v>0</v>
      </c>
      <c r="Q1977" t="b">
        <v>0</v>
      </c>
      <c r="R1977" t="b">
        <v>0</v>
      </c>
      <c r="S1977" t="s">
        <v>90</v>
      </c>
      <c r="T1977" t="b">
        <v>0</v>
      </c>
      <c r="U1977" t="b">
        <v>0</v>
      </c>
      <c r="V1977" t="s">
        <v>89</v>
      </c>
      <c r="W1977" t="s">
        <v>89</v>
      </c>
      <c r="X1977" t="s">
        <v>89</v>
      </c>
      <c r="Y1977" t="s">
        <v>89</v>
      </c>
      <c r="Z1977" t="s">
        <v>89</v>
      </c>
      <c r="AA1977" t="s">
        <v>89</v>
      </c>
      <c r="AB1977" t="s">
        <v>89</v>
      </c>
      <c r="AC1977">
        <v>6.1</v>
      </c>
      <c r="AD1977" t="s">
        <v>59</v>
      </c>
      <c r="AE1977" t="s">
        <v>881</v>
      </c>
      <c r="AF1977" t="s">
        <v>882</v>
      </c>
      <c r="AG1977">
        <v>1663.5619999999999</v>
      </c>
      <c r="AH1977">
        <v>1088.1859999999999</v>
      </c>
      <c r="AI1977">
        <v>1857.2439999999999</v>
      </c>
      <c r="AJ1977">
        <v>1512.837</v>
      </c>
      <c r="AK1977">
        <v>1600.49</v>
      </c>
      <c r="AL1977">
        <v>1187.248</v>
      </c>
      <c r="AM1977">
        <v>1766.0129999999999</v>
      </c>
      <c r="AN1977">
        <v>1545.316</v>
      </c>
      <c r="AO1977">
        <v>1287.472</v>
      </c>
      <c r="AP1977">
        <v>1582.6420000000001</v>
      </c>
      <c r="AQ1977">
        <v>1398.913</v>
      </c>
      <c r="AR1977">
        <v>1163.499</v>
      </c>
      <c r="AS1977">
        <v>818.98760000000004</v>
      </c>
      <c r="AT1977">
        <v>1217.2560000000001</v>
      </c>
      <c r="AU1977">
        <v>304.2602</v>
      </c>
      <c r="AV1977">
        <v>1817.5630000000001</v>
      </c>
      <c r="AW1977">
        <v>1140.848</v>
      </c>
      <c r="AX1977">
        <v>1739.046</v>
      </c>
      <c r="AY1977">
        <v>1942.7190000000001</v>
      </c>
      <c r="AZ1977">
        <v>2400.154</v>
      </c>
      <c r="BA1977">
        <v>1569.3130000000001</v>
      </c>
      <c r="BB1977">
        <v>1745.3789999999999</v>
      </c>
      <c r="BC1977">
        <v>944.32690000000002</v>
      </c>
      <c r="BD1977">
        <v>1552.893</v>
      </c>
      <c r="BE1977">
        <v>1418.88</v>
      </c>
      <c r="BF1977">
        <v>237.73269999999999</v>
      </c>
      <c r="BG1977">
        <v>2110.8820000000001</v>
      </c>
      <c r="BH1977">
        <v>1024.22</v>
      </c>
      <c r="BI1977">
        <v>1288.671</v>
      </c>
      <c r="BJ1977">
        <v>1512.115</v>
      </c>
      <c r="BK1977">
        <v>1166.077</v>
      </c>
      <c r="BL1977">
        <v>1718.2170000000001</v>
      </c>
      <c r="BM1977">
        <v>1817.3579999999999</v>
      </c>
      <c r="BN1977">
        <v>1486.5070000000001</v>
      </c>
      <c r="BO1977">
        <v>2939.65</v>
      </c>
      <c r="BP1977">
        <v>1799.7550000000001</v>
      </c>
      <c r="BQ1977">
        <v>1472.44</v>
      </c>
      <c r="BR1977">
        <v>1954.431</v>
      </c>
      <c r="BS1977">
        <v>1342.963</v>
      </c>
      <c r="BT1977">
        <v>1692.7360000000001</v>
      </c>
      <c r="BU1977">
        <v>2007.1369999999999</v>
      </c>
      <c r="BV1977">
        <v>1475.6379999999999</v>
      </c>
      <c r="BW1977">
        <v>1343.3589999999999</v>
      </c>
      <c r="BX1977">
        <v>1190.175</v>
      </c>
      <c r="BY1977">
        <v>1498.5029999999999</v>
      </c>
      <c r="BZ1977">
        <v>1402.896</v>
      </c>
      <c r="CA1977">
        <f t="shared" si="90"/>
        <v>1516.521</v>
      </c>
      <c r="CB1977">
        <f t="shared" si="91"/>
        <v>245.30626262388833</v>
      </c>
      <c r="CC1977" s="3">
        <f t="shared" si="92"/>
        <v>0.16175592861812552</v>
      </c>
    </row>
    <row r="1978" spans="1:81" x14ac:dyDescent="0.2">
      <c r="A1978">
        <v>345</v>
      </c>
      <c r="B1978">
        <v>11.086</v>
      </c>
      <c r="C1978">
        <v>231.06</v>
      </c>
      <c r="D1978" t="s">
        <v>1308</v>
      </c>
      <c r="E1978" t="s">
        <v>87</v>
      </c>
      <c r="G1978">
        <v>2.1999999999999999E-2</v>
      </c>
      <c r="H1978" t="b">
        <v>1</v>
      </c>
      <c r="I1978" t="s">
        <v>89</v>
      </c>
      <c r="J1978">
        <v>231.05942999999999</v>
      </c>
      <c r="K1978" t="s">
        <v>1309</v>
      </c>
      <c r="L1978" t="s">
        <v>1310</v>
      </c>
      <c r="M1978" t="s">
        <v>1311</v>
      </c>
      <c r="N1978" t="s">
        <v>1312</v>
      </c>
      <c r="O1978">
        <v>530</v>
      </c>
      <c r="P1978" t="b">
        <v>1</v>
      </c>
      <c r="Q1978" t="b">
        <v>1</v>
      </c>
      <c r="R1978" t="b">
        <v>0</v>
      </c>
      <c r="S1978" t="s">
        <v>90</v>
      </c>
      <c r="T1978" t="b">
        <v>0</v>
      </c>
      <c r="U1978" t="b">
        <v>0</v>
      </c>
      <c r="V1978" t="s">
        <v>89</v>
      </c>
      <c r="W1978" t="s">
        <v>89</v>
      </c>
      <c r="X1978">
        <v>99.8</v>
      </c>
      <c r="Y1978" t="s">
        <v>89</v>
      </c>
      <c r="Z1978" t="s">
        <v>89</v>
      </c>
      <c r="AA1978" t="s">
        <v>89</v>
      </c>
      <c r="AB1978" t="s">
        <v>89</v>
      </c>
      <c r="AC1978">
        <v>3.91</v>
      </c>
      <c r="AD1978" t="s">
        <v>58</v>
      </c>
      <c r="AE1978" t="s">
        <v>1313</v>
      </c>
      <c r="AF1978" t="s">
        <v>1314</v>
      </c>
      <c r="AG1978">
        <v>1282.3150000000001</v>
      </c>
      <c r="AH1978">
        <v>556.27689999999996</v>
      </c>
      <c r="AI1978">
        <v>900.84079999999994</v>
      </c>
      <c r="AJ1978">
        <v>1296.93</v>
      </c>
      <c r="AK1978">
        <v>729.43119999999999</v>
      </c>
      <c r="AL1978">
        <v>710.42930000000001</v>
      </c>
      <c r="AM1978">
        <v>0</v>
      </c>
      <c r="AN1978">
        <v>1823.501</v>
      </c>
      <c r="AO1978">
        <v>1178.818</v>
      </c>
      <c r="AP1978">
        <v>1292.4749999999999</v>
      </c>
      <c r="AQ1978">
        <v>449.19630000000001</v>
      </c>
      <c r="AR1978">
        <v>1082.7</v>
      </c>
      <c r="AS1978">
        <v>1480.74</v>
      </c>
      <c r="AT1978">
        <v>1065.4169999999999</v>
      </c>
      <c r="AU1978">
        <v>0</v>
      </c>
      <c r="AV1978">
        <v>589.48019999999997</v>
      </c>
      <c r="AW1978">
        <v>995.41780000000006</v>
      </c>
      <c r="AX1978">
        <v>552.41949999999997</v>
      </c>
      <c r="AY1978">
        <v>2185.3339999999998</v>
      </c>
      <c r="AZ1978">
        <v>914.18830000000003</v>
      </c>
      <c r="BA1978">
        <v>942.73090000000002</v>
      </c>
      <c r="BB1978">
        <v>1477.675</v>
      </c>
      <c r="BC1978">
        <v>1099.296</v>
      </c>
      <c r="BD1978">
        <v>1197.3800000000001</v>
      </c>
      <c r="BE1978">
        <v>1437.1579999999999</v>
      </c>
      <c r="BF1978">
        <v>0</v>
      </c>
      <c r="BG1978">
        <v>1379.722</v>
      </c>
      <c r="BH1978">
        <v>1713.9269999999999</v>
      </c>
      <c r="BI1978">
        <v>776.88319999999999</v>
      </c>
      <c r="BJ1978">
        <v>883.95910000000003</v>
      </c>
      <c r="BK1978">
        <v>760.39260000000002</v>
      </c>
      <c r="BL1978">
        <v>970.75940000000003</v>
      </c>
      <c r="BM1978">
        <v>0</v>
      </c>
      <c r="BN1978">
        <v>611.83439999999996</v>
      </c>
      <c r="BO1978">
        <v>501.00409999999999</v>
      </c>
      <c r="BP1978">
        <v>1459.1420000000001</v>
      </c>
      <c r="BQ1978">
        <v>536.33450000000005</v>
      </c>
      <c r="BR1978">
        <v>848.27610000000004</v>
      </c>
      <c r="BS1978">
        <v>949.08439999999996</v>
      </c>
      <c r="BT1978">
        <v>1234.2919999999999</v>
      </c>
      <c r="BU1978">
        <v>1037.624</v>
      </c>
      <c r="BV1978">
        <v>882.99549999999999</v>
      </c>
      <c r="BW1978">
        <v>1737.8230000000001</v>
      </c>
      <c r="BX1978">
        <v>1026.134</v>
      </c>
      <c r="BY1978">
        <v>1528.396</v>
      </c>
      <c r="BZ1978">
        <v>949.59810000000004</v>
      </c>
      <c r="CA1978">
        <f t="shared" si="90"/>
        <v>1194.2270199999998</v>
      </c>
      <c r="CB1978">
        <f t="shared" si="91"/>
        <v>193.79819711636276</v>
      </c>
      <c r="CC1978" s="3">
        <f t="shared" si="92"/>
        <v>0.16227919304351596</v>
      </c>
    </row>
    <row r="1979" spans="1:81" x14ac:dyDescent="0.2">
      <c r="A1979">
        <v>2160</v>
      </c>
      <c r="B1979">
        <v>5.0910000000000002</v>
      </c>
      <c r="C1979">
        <v>738.50847999999996</v>
      </c>
      <c r="D1979" t="s">
        <v>6524</v>
      </c>
      <c r="E1979" t="s">
        <v>87</v>
      </c>
      <c r="F1979" t="s">
        <v>6722</v>
      </c>
      <c r="G1979">
        <v>0.95699999999999996</v>
      </c>
      <c r="H1979" t="b">
        <v>1</v>
      </c>
      <c r="I1979" t="s">
        <v>89</v>
      </c>
      <c r="J1979">
        <v>738.50792999999999</v>
      </c>
      <c r="K1979" t="s">
        <v>6723</v>
      </c>
      <c r="L1979" t="s">
        <v>6526</v>
      </c>
      <c r="M1979" t="s">
        <v>6724</v>
      </c>
      <c r="N1979" t="s">
        <v>6725</v>
      </c>
      <c r="O1979">
        <v>530</v>
      </c>
      <c r="P1979" t="b">
        <v>1</v>
      </c>
      <c r="Q1979" t="b">
        <v>1</v>
      </c>
      <c r="R1979" t="b">
        <v>0</v>
      </c>
      <c r="S1979" t="s">
        <v>90</v>
      </c>
      <c r="T1979" t="b">
        <v>0</v>
      </c>
      <c r="U1979" t="b">
        <v>0</v>
      </c>
      <c r="V1979" t="s">
        <v>89</v>
      </c>
      <c r="W1979" t="s">
        <v>89</v>
      </c>
      <c r="X1979">
        <v>99.9</v>
      </c>
      <c r="Y1979" t="s">
        <v>89</v>
      </c>
      <c r="Z1979" t="s">
        <v>89</v>
      </c>
      <c r="AA1979" t="s">
        <v>89</v>
      </c>
      <c r="AB1979" t="s">
        <v>89</v>
      </c>
      <c r="AC1979">
        <v>146.72</v>
      </c>
      <c r="AD1979" t="s">
        <v>73</v>
      </c>
      <c r="AE1979" t="s">
        <v>6726</v>
      </c>
      <c r="AF1979" t="s">
        <v>6727</v>
      </c>
      <c r="AG1979">
        <v>8559.8029999999999</v>
      </c>
      <c r="AH1979">
        <v>3044.7</v>
      </c>
      <c r="AI1979">
        <v>4803.5060000000003</v>
      </c>
      <c r="AJ1979">
        <v>3193.875</v>
      </c>
      <c r="AK1979">
        <v>6869.21</v>
      </c>
      <c r="AL1979">
        <v>8092.16</v>
      </c>
      <c r="AM1979">
        <v>8176.585</v>
      </c>
      <c r="AN1979">
        <v>2484.9899999999998</v>
      </c>
      <c r="AO1979">
        <v>2643.4050000000002</v>
      </c>
      <c r="AP1979">
        <v>2896.9749999999999</v>
      </c>
      <c r="AQ1979">
        <v>5755.1139999999996</v>
      </c>
      <c r="AR1979">
        <v>6053.8239999999996</v>
      </c>
      <c r="AS1979">
        <v>3605.768</v>
      </c>
      <c r="AT1979">
        <v>4665.9949999999999</v>
      </c>
      <c r="AU1979">
        <v>0</v>
      </c>
      <c r="AV1979">
        <v>8117.9059999999999</v>
      </c>
      <c r="AW1979">
        <v>11852.86</v>
      </c>
      <c r="AX1979">
        <v>10984.65</v>
      </c>
      <c r="AY1979">
        <v>4320.7340000000004</v>
      </c>
      <c r="AZ1979">
        <v>4796.5640000000003</v>
      </c>
      <c r="BA1979">
        <v>5106.3519999999999</v>
      </c>
      <c r="BB1979">
        <v>6202.5839999999998</v>
      </c>
      <c r="BC1979">
        <v>7274.7139999999999</v>
      </c>
      <c r="BD1979">
        <v>6488.616</v>
      </c>
      <c r="BE1979">
        <v>4797.067</v>
      </c>
      <c r="BF1979">
        <v>0</v>
      </c>
      <c r="BG1979">
        <v>4368.1530000000002</v>
      </c>
      <c r="BH1979">
        <v>13633.89</v>
      </c>
      <c r="BI1979">
        <v>15404.35</v>
      </c>
      <c r="BJ1979">
        <v>2936.62</v>
      </c>
      <c r="BK1979">
        <v>3049.33</v>
      </c>
      <c r="BL1979">
        <v>2692.9340000000002</v>
      </c>
      <c r="BM1979">
        <v>13566.22</v>
      </c>
      <c r="BN1979">
        <v>21019.38</v>
      </c>
      <c r="BO1979">
        <v>12269.92</v>
      </c>
      <c r="BP1979">
        <v>7809.7039999999997</v>
      </c>
      <c r="BQ1979">
        <v>11922.51</v>
      </c>
      <c r="BR1979">
        <v>9308.52</v>
      </c>
      <c r="BS1979">
        <v>11478.51</v>
      </c>
      <c r="BT1979">
        <v>5599.3860000000004</v>
      </c>
      <c r="BU1979">
        <v>6653.7820000000002</v>
      </c>
      <c r="BV1979">
        <v>5821.692</v>
      </c>
      <c r="BW1979">
        <v>2265.6950000000002</v>
      </c>
      <c r="BX1979">
        <v>3822.4229999999998</v>
      </c>
      <c r="BY1979">
        <v>5602.7730000000001</v>
      </c>
      <c r="BZ1979">
        <v>6046.6</v>
      </c>
      <c r="CA1979">
        <f t="shared" si="90"/>
        <v>6991.7093999999997</v>
      </c>
      <c r="CB1979">
        <f t="shared" si="91"/>
        <v>1135.1207506929843</v>
      </c>
      <c r="CC1979" s="3">
        <f t="shared" si="92"/>
        <v>0.16235239277722044</v>
      </c>
    </row>
    <row r="1980" spans="1:81" x14ac:dyDescent="0.2">
      <c r="A1980">
        <v>1874</v>
      </c>
      <c r="B1980">
        <v>1.07</v>
      </c>
      <c r="C1980">
        <v>643.01862000000006</v>
      </c>
      <c r="D1980" t="s">
        <v>86</v>
      </c>
      <c r="E1980" t="s">
        <v>87</v>
      </c>
      <c r="G1980">
        <v>2.1999999999999999E-2</v>
      </c>
      <c r="H1980" t="b">
        <v>1</v>
      </c>
      <c r="I1980" t="s">
        <v>89</v>
      </c>
      <c r="J1980" t="s">
        <v>89</v>
      </c>
      <c r="K1980" t="s">
        <v>89</v>
      </c>
      <c r="L1980" t="s">
        <v>89</v>
      </c>
      <c r="M1980" t="s">
        <v>89</v>
      </c>
      <c r="N1980" t="s">
        <v>89</v>
      </c>
      <c r="O1980">
        <v>999</v>
      </c>
      <c r="P1980" t="b">
        <v>0</v>
      </c>
      <c r="Q1980" t="b">
        <v>0</v>
      </c>
      <c r="R1980" t="b">
        <v>0</v>
      </c>
      <c r="S1980" t="s">
        <v>90</v>
      </c>
      <c r="T1980" t="b">
        <v>0</v>
      </c>
      <c r="U1980" t="b">
        <v>0</v>
      </c>
      <c r="V1980" t="s">
        <v>89</v>
      </c>
      <c r="W1980" t="s">
        <v>89</v>
      </c>
      <c r="X1980" t="s">
        <v>89</v>
      </c>
      <c r="Y1980" t="s">
        <v>89</v>
      </c>
      <c r="Z1980" t="s">
        <v>89</v>
      </c>
      <c r="AA1980" t="s">
        <v>89</v>
      </c>
      <c r="AB1980" t="s">
        <v>89</v>
      </c>
      <c r="AC1980">
        <v>3.16</v>
      </c>
      <c r="AD1980" t="s">
        <v>79</v>
      </c>
      <c r="AE1980" t="s">
        <v>5933</v>
      </c>
      <c r="AF1980" t="s">
        <v>5934</v>
      </c>
      <c r="AG1980">
        <v>1329</v>
      </c>
      <c r="AH1980">
        <v>2244.8159999999998</v>
      </c>
      <c r="AI1980">
        <v>1440.771</v>
      </c>
      <c r="AJ1980">
        <v>2433.4569999999999</v>
      </c>
      <c r="AK1980">
        <v>2292.88</v>
      </c>
      <c r="AL1980">
        <v>2227.7660000000001</v>
      </c>
      <c r="AM1980">
        <v>3466.3679999999999</v>
      </c>
      <c r="AN1980">
        <v>1282.2249999999999</v>
      </c>
      <c r="AO1980">
        <v>2512.3139999999999</v>
      </c>
      <c r="AP1980">
        <v>1966.309</v>
      </c>
      <c r="AQ1980">
        <v>2196.8739999999998</v>
      </c>
      <c r="AR1980">
        <v>1329</v>
      </c>
      <c r="AS1980">
        <v>2091.636</v>
      </c>
      <c r="AT1980">
        <v>2040.2159999999999</v>
      </c>
      <c r="AU1980">
        <v>3685.7939999999999</v>
      </c>
      <c r="AV1980">
        <v>1592.5070000000001</v>
      </c>
      <c r="AW1980">
        <v>2340.8719999999998</v>
      </c>
      <c r="AX1980">
        <v>1662.5160000000001</v>
      </c>
      <c r="AY1980">
        <v>1099.625</v>
      </c>
      <c r="AZ1980">
        <v>977.85990000000004</v>
      </c>
      <c r="BA1980">
        <v>1095.098</v>
      </c>
      <c r="BB1980">
        <v>2374.8809999999999</v>
      </c>
      <c r="BC1980">
        <v>706.053</v>
      </c>
      <c r="BD1980">
        <v>1849.3209999999999</v>
      </c>
      <c r="BE1980">
        <v>1304.547</v>
      </c>
      <c r="BF1980">
        <v>814.18889999999999</v>
      </c>
      <c r="BG1980">
        <v>584.04129999999998</v>
      </c>
      <c r="BH1980">
        <v>355.06420000000003</v>
      </c>
      <c r="BI1980">
        <v>1697.4659999999999</v>
      </c>
      <c r="BJ1980">
        <v>809.6232</v>
      </c>
      <c r="BK1980">
        <v>1086.713</v>
      </c>
      <c r="BL1980">
        <v>1308.8</v>
      </c>
      <c r="BM1980">
        <v>535.10389999999995</v>
      </c>
      <c r="BN1980">
        <v>1178.732</v>
      </c>
      <c r="BO1980">
        <v>1240.943</v>
      </c>
      <c r="BP1980">
        <v>1329</v>
      </c>
      <c r="BQ1980">
        <v>1312.2729999999999</v>
      </c>
      <c r="BR1980">
        <v>1917.2829999999999</v>
      </c>
      <c r="BS1980">
        <v>1597.9760000000001</v>
      </c>
      <c r="BT1980">
        <v>2116.136</v>
      </c>
      <c r="BU1980">
        <v>1104.0999999999999</v>
      </c>
      <c r="BV1980">
        <v>1576.0730000000001</v>
      </c>
      <c r="BW1980">
        <v>2557.7440000000001</v>
      </c>
      <c r="BX1980">
        <v>921.82349999999997</v>
      </c>
      <c r="BY1980">
        <v>867.45860000000005</v>
      </c>
      <c r="BZ1980">
        <v>1329</v>
      </c>
      <c r="CA1980">
        <f t="shared" si="90"/>
        <v>1433.0642</v>
      </c>
      <c r="CB1980">
        <f t="shared" si="91"/>
        <v>232.69462522413343</v>
      </c>
      <c r="CC1980" s="3">
        <f t="shared" si="92"/>
        <v>0.16237557621224047</v>
      </c>
    </row>
    <row r="1981" spans="1:81" x14ac:dyDescent="0.2">
      <c r="A1981">
        <v>977</v>
      </c>
      <c r="B1981">
        <v>0.77100000000000002</v>
      </c>
      <c r="C1981">
        <v>416.98998999999998</v>
      </c>
      <c r="D1981" t="s">
        <v>86</v>
      </c>
      <c r="E1981" t="s">
        <v>87</v>
      </c>
      <c r="G1981">
        <v>0.30399999999999999</v>
      </c>
      <c r="H1981" t="b">
        <v>1</v>
      </c>
      <c r="I1981" t="s">
        <v>89</v>
      </c>
      <c r="J1981" t="s">
        <v>89</v>
      </c>
      <c r="K1981" t="s">
        <v>89</v>
      </c>
      <c r="L1981" t="s">
        <v>89</v>
      </c>
      <c r="M1981" t="s">
        <v>89</v>
      </c>
      <c r="N1981" t="s">
        <v>89</v>
      </c>
      <c r="O1981">
        <v>999</v>
      </c>
      <c r="P1981" t="b">
        <v>0</v>
      </c>
      <c r="Q1981" t="b">
        <v>0</v>
      </c>
      <c r="R1981" t="b">
        <v>0</v>
      </c>
      <c r="S1981" t="s">
        <v>90</v>
      </c>
      <c r="T1981" t="b">
        <v>0</v>
      </c>
      <c r="U1981" t="b">
        <v>0</v>
      </c>
      <c r="V1981" t="s">
        <v>89</v>
      </c>
      <c r="W1981" t="s">
        <v>89</v>
      </c>
      <c r="X1981" t="s">
        <v>89</v>
      </c>
      <c r="Y1981" t="s">
        <v>89</v>
      </c>
      <c r="Z1981" t="s">
        <v>89</v>
      </c>
      <c r="AA1981" t="s">
        <v>89</v>
      </c>
      <c r="AB1981" t="s">
        <v>89</v>
      </c>
      <c r="AC1981">
        <v>8.5500000000000007</v>
      </c>
      <c r="AD1981" t="s">
        <v>42</v>
      </c>
      <c r="AE1981" t="s">
        <v>3413</v>
      </c>
      <c r="AF1981" t="s">
        <v>3414</v>
      </c>
      <c r="AG1981">
        <v>5833.0450000000001</v>
      </c>
      <c r="AH1981">
        <v>6327.3050000000003</v>
      </c>
      <c r="AI1981">
        <v>6324.0309999999999</v>
      </c>
      <c r="AJ1981">
        <v>5906.7120000000004</v>
      </c>
      <c r="AK1981">
        <v>3627.98</v>
      </c>
      <c r="AL1981">
        <v>5492.4859999999999</v>
      </c>
      <c r="AM1981">
        <v>3656.8020000000001</v>
      </c>
      <c r="AN1981">
        <v>5182.54</v>
      </c>
      <c r="AO1981">
        <v>6640.1589999999997</v>
      </c>
      <c r="AP1981">
        <v>5200.5919999999996</v>
      </c>
      <c r="AQ1981">
        <v>5905.4340000000002</v>
      </c>
      <c r="AR1981">
        <v>6230.5420000000004</v>
      </c>
      <c r="AS1981">
        <v>5756.1490000000003</v>
      </c>
      <c r="AT1981">
        <v>5868.9660000000003</v>
      </c>
      <c r="AU1981">
        <v>2545.4340000000002</v>
      </c>
      <c r="AV1981">
        <v>4840.7039999999997</v>
      </c>
      <c r="AW1981">
        <v>5884.4080000000004</v>
      </c>
      <c r="AX1981">
        <v>5256.2610000000004</v>
      </c>
      <c r="AY1981">
        <v>5845.6970000000001</v>
      </c>
      <c r="AZ1981">
        <v>7509.15</v>
      </c>
      <c r="BA1981">
        <v>5412.3630000000003</v>
      </c>
      <c r="BB1981">
        <v>5251.4080000000004</v>
      </c>
      <c r="BC1981">
        <v>5871.9059999999999</v>
      </c>
      <c r="BD1981">
        <v>6365.5630000000001</v>
      </c>
      <c r="BE1981">
        <v>5440.1869999999999</v>
      </c>
      <c r="BF1981">
        <v>2542.933</v>
      </c>
      <c r="BG1981">
        <v>6755.6459999999997</v>
      </c>
      <c r="BH1981">
        <v>5286.8819999999996</v>
      </c>
      <c r="BI1981">
        <v>4409.41</v>
      </c>
      <c r="BJ1981">
        <v>6839.1390000000001</v>
      </c>
      <c r="BK1981">
        <v>6171.01</v>
      </c>
      <c r="BL1981">
        <v>5734.9650000000001</v>
      </c>
      <c r="BM1981">
        <v>5037.6329999999998</v>
      </c>
      <c r="BN1981">
        <v>5640.6959999999999</v>
      </c>
      <c r="BO1981">
        <v>5635.0829999999996</v>
      </c>
      <c r="BP1981">
        <v>4754.924</v>
      </c>
      <c r="BQ1981">
        <v>5900.0820000000003</v>
      </c>
      <c r="BR1981">
        <v>6886.5529999999999</v>
      </c>
      <c r="BS1981">
        <v>5010.9309999999996</v>
      </c>
      <c r="BT1981">
        <v>5971.415</v>
      </c>
      <c r="BU1981">
        <v>6412.7110000000002</v>
      </c>
      <c r="BV1981">
        <v>6857.3639999999996</v>
      </c>
      <c r="BW1981">
        <v>7049.3149999999996</v>
      </c>
      <c r="BX1981">
        <v>7779.7120000000004</v>
      </c>
      <c r="BY1981">
        <v>6827.1589999999997</v>
      </c>
      <c r="BZ1981">
        <v>7520.8869999999997</v>
      </c>
      <c r="CA1981">
        <f t="shared" si="90"/>
        <v>6140.9922000000006</v>
      </c>
      <c r="CB1981">
        <f t="shared" si="91"/>
        <v>997.31858036922881</v>
      </c>
      <c r="CC1981" s="3">
        <f t="shared" si="92"/>
        <v>0.16240349244690927</v>
      </c>
    </row>
    <row r="1982" spans="1:81" x14ac:dyDescent="0.2">
      <c r="A1982">
        <v>2996</v>
      </c>
      <c r="B1982">
        <v>0.76300000000000001</v>
      </c>
      <c r="C1982">
        <v>1055.02307</v>
      </c>
      <c r="D1982" t="s">
        <v>86</v>
      </c>
      <c r="E1982" t="s">
        <v>87</v>
      </c>
      <c r="F1982" t="s">
        <v>8723</v>
      </c>
      <c r="G1982">
        <v>0.52200000000000002</v>
      </c>
      <c r="H1982" t="b">
        <v>0</v>
      </c>
      <c r="I1982" t="s">
        <v>89</v>
      </c>
      <c r="J1982" t="s">
        <v>89</v>
      </c>
      <c r="K1982" t="s">
        <v>89</v>
      </c>
      <c r="L1982" t="s">
        <v>89</v>
      </c>
      <c r="M1982" t="s">
        <v>89</v>
      </c>
      <c r="N1982" t="s">
        <v>89</v>
      </c>
      <c r="O1982">
        <v>999</v>
      </c>
      <c r="P1982" t="b">
        <v>0</v>
      </c>
      <c r="Q1982" t="b">
        <v>0</v>
      </c>
      <c r="R1982" t="b">
        <v>0</v>
      </c>
      <c r="S1982" t="s">
        <v>90</v>
      </c>
      <c r="T1982" t="b">
        <v>0</v>
      </c>
      <c r="U1982" t="b">
        <v>0</v>
      </c>
      <c r="V1982" t="s">
        <v>89</v>
      </c>
      <c r="W1982" t="s">
        <v>89</v>
      </c>
      <c r="X1982" t="s">
        <v>89</v>
      </c>
      <c r="Y1982" t="s">
        <v>89</v>
      </c>
      <c r="Z1982" t="s">
        <v>89</v>
      </c>
      <c r="AA1982" t="s">
        <v>89</v>
      </c>
      <c r="AB1982" t="s">
        <v>89</v>
      </c>
      <c r="AC1982">
        <v>10.83</v>
      </c>
      <c r="AD1982" t="s">
        <v>81</v>
      </c>
      <c r="AE1982" t="s">
        <v>8724</v>
      </c>
      <c r="AG1982">
        <v>4680.4380000000001</v>
      </c>
      <c r="AH1982">
        <v>10917.52</v>
      </c>
      <c r="AI1982">
        <v>4295.2759999999998</v>
      </c>
      <c r="AJ1982">
        <v>7222.6940000000004</v>
      </c>
      <c r="AK1982">
        <v>7604.9440000000004</v>
      </c>
      <c r="AL1982">
        <v>3366.2269999999999</v>
      </c>
      <c r="AM1982">
        <v>4495.8959999999997</v>
      </c>
      <c r="AN1982">
        <v>4023.9969999999998</v>
      </c>
      <c r="AO1982">
        <v>7697.92</v>
      </c>
      <c r="AP1982">
        <v>6898.2820000000002</v>
      </c>
      <c r="AQ1982">
        <v>6705.6850000000004</v>
      </c>
      <c r="AR1982">
        <v>4680.4380000000001</v>
      </c>
      <c r="AS1982">
        <v>4234.3919999999998</v>
      </c>
      <c r="AT1982">
        <v>4576.3559999999998</v>
      </c>
      <c r="AU1982">
        <v>694.96979999999996</v>
      </c>
      <c r="AV1982">
        <v>3504.9360000000001</v>
      </c>
      <c r="AW1982">
        <v>5574.9120000000003</v>
      </c>
      <c r="AX1982">
        <v>2151.348</v>
      </c>
      <c r="AY1982">
        <v>4420.2920000000004</v>
      </c>
      <c r="AZ1982">
        <v>4135.6790000000001</v>
      </c>
      <c r="BA1982">
        <v>3677.6390000000001</v>
      </c>
      <c r="BB1982">
        <v>5448.01</v>
      </c>
      <c r="BC1982">
        <v>2904.4059999999999</v>
      </c>
      <c r="BD1982">
        <v>6515.2790000000005</v>
      </c>
      <c r="BE1982">
        <v>4330.0559999999996</v>
      </c>
      <c r="BF1982">
        <v>326.00020000000001</v>
      </c>
      <c r="BG1982">
        <v>4898.0280000000002</v>
      </c>
      <c r="BH1982">
        <v>3366.4380000000001</v>
      </c>
      <c r="BI1982">
        <v>4699.2089999999998</v>
      </c>
      <c r="BJ1982">
        <v>4015.828</v>
      </c>
      <c r="BK1982">
        <v>2892.1610000000001</v>
      </c>
      <c r="BL1982">
        <v>3769.172</v>
      </c>
      <c r="BM1982">
        <v>4791.665</v>
      </c>
      <c r="BN1982">
        <v>6634.0150000000003</v>
      </c>
      <c r="BO1982">
        <v>1968.711</v>
      </c>
      <c r="BP1982">
        <v>4680.4380000000001</v>
      </c>
      <c r="BQ1982">
        <v>4762.3149999999996</v>
      </c>
      <c r="BR1982">
        <v>8135.1710000000003</v>
      </c>
      <c r="BS1982">
        <v>5474.4790000000003</v>
      </c>
      <c r="BT1982">
        <v>7540.0360000000001</v>
      </c>
      <c r="BU1982">
        <v>4007.3510000000001</v>
      </c>
      <c r="BV1982">
        <v>8775.6380000000008</v>
      </c>
      <c r="BW1982">
        <v>2250.1779999999999</v>
      </c>
      <c r="BX1982">
        <v>6506.4740000000002</v>
      </c>
      <c r="BY1982">
        <v>4991.9250000000002</v>
      </c>
      <c r="BZ1982">
        <v>4680.4380000000001</v>
      </c>
      <c r="CA1982">
        <f t="shared" si="90"/>
        <v>5047.4062000000004</v>
      </c>
      <c r="CB1982">
        <f t="shared" si="91"/>
        <v>820.56584078073058</v>
      </c>
      <c r="CC1982" s="3">
        <f t="shared" si="92"/>
        <v>0.16257178603551475</v>
      </c>
    </row>
    <row r="1983" spans="1:81" x14ac:dyDescent="0.2">
      <c r="A1983">
        <v>1521</v>
      </c>
      <c r="B1983">
        <v>5.4119999999999999</v>
      </c>
      <c r="C1983">
        <v>552.31017999999995</v>
      </c>
      <c r="D1983" t="s">
        <v>86</v>
      </c>
      <c r="E1983" t="s">
        <v>87</v>
      </c>
      <c r="G1983">
        <v>4.2999999999999997E-2</v>
      </c>
      <c r="H1983" t="b">
        <v>1</v>
      </c>
      <c r="I1983" t="s">
        <v>89</v>
      </c>
      <c r="J1983" t="s">
        <v>89</v>
      </c>
      <c r="K1983" t="s">
        <v>89</v>
      </c>
      <c r="L1983" t="s">
        <v>89</v>
      </c>
      <c r="M1983" t="s">
        <v>89</v>
      </c>
      <c r="N1983" t="s">
        <v>89</v>
      </c>
      <c r="O1983">
        <v>999</v>
      </c>
      <c r="P1983" t="b">
        <v>0</v>
      </c>
      <c r="Q1983" t="b">
        <v>0</v>
      </c>
      <c r="R1983" t="b">
        <v>0</v>
      </c>
      <c r="S1983" t="s">
        <v>90</v>
      </c>
      <c r="T1983" t="b">
        <v>0</v>
      </c>
      <c r="U1983" t="b">
        <v>0</v>
      </c>
      <c r="V1983" t="s">
        <v>89</v>
      </c>
      <c r="W1983" t="s">
        <v>89</v>
      </c>
      <c r="X1983" t="s">
        <v>89</v>
      </c>
      <c r="Y1983" t="s">
        <v>89</v>
      </c>
      <c r="Z1983" t="s">
        <v>89</v>
      </c>
      <c r="AA1983" t="s">
        <v>89</v>
      </c>
      <c r="AB1983" t="s">
        <v>89</v>
      </c>
      <c r="AC1983">
        <v>44.7</v>
      </c>
      <c r="AD1983" t="s">
        <v>55</v>
      </c>
      <c r="AE1983" t="s">
        <v>4992</v>
      </c>
      <c r="AF1983" t="s">
        <v>4993</v>
      </c>
      <c r="AG1983">
        <v>1309.5630000000001</v>
      </c>
      <c r="AH1983">
        <v>559.81590000000006</v>
      </c>
      <c r="AI1983">
        <v>796.26120000000003</v>
      </c>
      <c r="AJ1983">
        <v>568.08439999999996</v>
      </c>
      <c r="AK1983">
        <v>1663.4949999999999</v>
      </c>
      <c r="AL1983">
        <v>1558.0820000000001</v>
      </c>
      <c r="AM1983">
        <v>1299.47</v>
      </c>
      <c r="AN1983">
        <v>671.26310000000001</v>
      </c>
      <c r="AO1983">
        <v>493.36130000000003</v>
      </c>
      <c r="AP1983">
        <v>366.13940000000002</v>
      </c>
      <c r="AQ1983">
        <v>727.17629999999997</v>
      </c>
      <c r="AR1983">
        <v>1309.5630000000001</v>
      </c>
      <c r="AS1983">
        <v>1567.299</v>
      </c>
      <c r="AT1983">
        <v>663.55150000000003</v>
      </c>
      <c r="AU1983">
        <v>0</v>
      </c>
      <c r="AV1983">
        <v>1763.2339999999999</v>
      </c>
      <c r="AW1983">
        <v>1774.229</v>
      </c>
      <c r="AX1983">
        <v>1009.884</v>
      </c>
      <c r="AY1983">
        <v>125.8964</v>
      </c>
      <c r="AZ1983">
        <v>457.63760000000002</v>
      </c>
      <c r="BA1983">
        <v>931.42380000000003</v>
      </c>
      <c r="BB1983">
        <v>714.97379999999998</v>
      </c>
      <c r="BC1983">
        <v>623.89649999999995</v>
      </c>
      <c r="BD1983">
        <v>864.00739999999996</v>
      </c>
      <c r="BE1983">
        <v>209.1216</v>
      </c>
      <c r="BF1983">
        <v>0</v>
      </c>
      <c r="BG1983">
        <v>342.84320000000002</v>
      </c>
      <c r="BH1983">
        <v>749.58860000000004</v>
      </c>
      <c r="BI1983">
        <v>494.65410000000003</v>
      </c>
      <c r="BJ1983">
        <v>605.16420000000005</v>
      </c>
      <c r="BK1983">
        <v>836.06539999999995</v>
      </c>
      <c r="BL1983">
        <v>809.02449999999999</v>
      </c>
      <c r="BM1983">
        <v>1387.422</v>
      </c>
      <c r="BN1983">
        <v>1536.8</v>
      </c>
      <c r="BO1983">
        <v>1352.597</v>
      </c>
      <c r="BP1983">
        <v>1309.5630000000001</v>
      </c>
      <c r="BQ1983">
        <v>141.89580000000001</v>
      </c>
      <c r="BR1983">
        <v>843.06659999999999</v>
      </c>
      <c r="BS1983">
        <v>401.9787</v>
      </c>
      <c r="BT1983">
        <v>802.93769999999995</v>
      </c>
      <c r="BU1983">
        <v>621.95899999999995</v>
      </c>
      <c r="BV1983">
        <v>711.20010000000002</v>
      </c>
      <c r="BW1983">
        <v>1236.18</v>
      </c>
      <c r="BX1983">
        <v>1849.454</v>
      </c>
      <c r="BY1983">
        <v>1802.4369999999999</v>
      </c>
      <c r="BZ1983">
        <v>1309.5630000000001</v>
      </c>
      <c r="CA1983">
        <f t="shared" si="90"/>
        <v>1220.4518800000001</v>
      </c>
      <c r="CB1983">
        <f t="shared" si="91"/>
        <v>199.25852187113978</v>
      </c>
      <c r="CC1983" s="3">
        <f t="shared" si="92"/>
        <v>0.16326618454726766</v>
      </c>
    </row>
    <row r="1984" spans="1:81" x14ac:dyDescent="0.2">
      <c r="A1984">
        <v>2849</v>
      </c>
      <c r="B1984">
        <v>0.76400000000000001</v>
      </c>
      <c r="C1984">
        <v>965.01940999999999</v>
      </c>
      <c r="D1984" t="s">
        <v>86</v>
      </c>
      <c r="E1984" t="s">
        <v>87</v>
      </c>
      <c r="G1984">
        <v>0.32600000000000001</v>
      </c>
      <c r="H1984" t="b">
        <v>0</v>
      </c>
      <c r="I1984" t="s">
        <v>89</v>
      </c>
      <c r="J1984" t="s">
        <v>89</v>
      </c>
      <c r="K1984" t="s">
        <v>89</v>
      </c>
      <c r="L1984" t="s">
        <v>89</v>
      </c>
      <c r="M1984" t="s">
        <v>89</v>
      </c>
      <c r="N1984" t="s">
        <v>89</v>
      </c>
      <c r="O1984">
        <v>999</v>
      </c>
      <c r="P1984" t="b">
        <v>0</v>
      </c>
      <c r="Q1984" t="b">
        <v>0</v>
      </c>
      <c r="R1984" t="b">
        <v>0</v>
      </c>
      <c r="S1984" t="s">
        <v>90</v>
      </c>
      <c r="T1984" t="b">
        <v>0</v>
      </c>
      <c r="U1984" t="b">
        <v>0</v>
      </c>
      <c r="V1984" t="s">
        <v>89</v>
      </c>
      <c r="W1984" t="s">
        <v>89</v>
      </c>
      <c r="X1984" t="s">
        <v>89</v>
      </c>
      <c r="Y1984" t="s">
        <v>89</v>
      </c>
      <c r="Z1984" t="s">
        <v>89</v>
      </c>
      <c r="AA1984" t="s">
        <v>89</v>
      </c>
      <c r="AB1984" t="s">
        <v>89</v>
      </c>
      <c r="AC1984">
        <v>12.73</v>
      </c>
      <c r="AD1984" t="s">
        <v>83</v>
      </c>
      <c r="AE1984" t="s">
        <v>8485</v>
      </c>
      <c r="AG1984">
        <v>6029.5</v>
      </c>
      <c r="AH1984">
        <v>3115.779</v>
      </c>
      <c r="AI1984">
        <v>6432.6940000000004</v>
      </c>
      <c r="AJ1984">
        <v>4614.6009999999997</v>
      </c>
      <c r="AK1984">
        <v>3323.1370000000002</v>
      </c>
      <c r="AL1984">
        <v>5931.4930000000004</v>
      </c>
      <c r="AM1984">
        <v>5741.241</v>
      </c>
      <c r="AN1984">
        <v>7006.3010000000004</v>
      </c>
      <c r="AO1984">
        <v>6258.9359999999997</v>
      </c>
      <c r="AP1984">
        <v>6095.33</v>
      </c>
      <c r="AQ1984">
        <v>6980.2290000000003</v>
      </c>
      <c r="AR1984">
        <v>6029.5</v>
      </c>
      <c r="AS1984">
        <v>7370.7280000000001</v>
      </c>
      <c r="AT1984">
        <v>6622.2629999999999</v>
      </c>
      <c r="AU1984">
        <v>604.84500000000003</v>
      </c>
      <c r="AV1984">
        <v>8081.7830000000004</v>
      </c>
      <c r="AW1984">
        <v>4443.9380000000001</v>
      </c>
      <c r="AX1984">
        <v>8617.6440000000002</v>
      </c>
      <c r="AY1984">
        <v>8902.3829999999998</v>
      </c>
      <c r="AZ1984">
        <v>7798.5569999999998</v>
      </c>
      <c r="BA1984">
        <v>9567.5280000000002</v>
      </c>
      <c r="BB1984">
        <v>10148.370000000001</v>
      </c>
      <c r="BC1984">
        <v>7271.1409999999996</v>
      </c>
      <c r="BD1984">
        <v>3974.3009999999999</v>
      </c>
      <c r="BE1984">
        <v>6489.2929999999997</v>
      </c>
      <c r="BF1984">
        <v>588.11940000000004</v>
      </c>
      <c r="BG1984">
        <v>6911.2939999999999</v>
      </c>
      <c r="BH1984">
        <v>6194.5860000000002</v>
      </c>
      <c r="BI1984">
        <v>6987.2079999999996</v>
      </c>
      <c r="BJ1984">
        <v>5533.451</v>
      </c>
      <c r="BK1984">
        <v>5759.9120000000003</v>
      </c>
      <c r="BL1984">
        <v>6458.0889999999999</v>
      </c>
      <c r="BM1984">
        <v>5836.99</v>
      </c>
      <c r="BN1984">
        <v>6039.3990000000003</v>
      </c>
      <c r="BO1984">
        <v>6813.049</v>
      </c>
      <c r="BP1984">
        <v>6029.5</v>
      </c>
      <c r="BQ1984">
        <v>5878.375</v>
      </c>
      <c r="BR1984">
        <v>6264.2020000000002</v>
      </c>
      <c r="BS1984">
        <v>5563.2110000000002</v>
      </c>
      <c r="BT1984">
        <v>7212.5619999999999</v>
      </c>
      <c r="BU1984">
        <v>8361.8799999999992</v>
      </c>
      <c r="BV1984">
        <v>9559.1039999999994</v>
      </c>
      <c r="BW1984">
        <v>8366.7049999999999</v>
      </c>
      <c r="BX1984">
        <v>11505.84</v>
      </c>
      <c r="BY1984">
        <v>12143.54</v>
      </c>
      <c r="BZ1984">
        <v>6029.5</v>
      </c>
      <c r="CA1984">
        <f t="shared" si="90"/>
        <v>5618.4601999999995</v>
      </c>
      <c r="CB1984">
        <f t="shared" si="91"/>
        <v>919.11293425792201</v>
      </c>
      <c r="CC1984" s="3">
        <f t="shared" si="92"/>
        <v>0.16358804753265355</v>
      </c>
    </row>
    <row r="1985" spans="1:81" x14ac:dyDescent="0.2">
      <c r="A1985">
        <v>1259</v>
      </c>
      <c r="B1985">
        <v>1.097</v>
      </c>
      <c r="C1985">
        <v>485.00220000000002</v>
      </c>
      <c r="D1985" t="s">
        <v>86</v>
      </c>
      <c r="E1985" t="s">
        <v>261</v>
      </c>
      <c r="F1985" t="s">
        <v>4249</v>
      </c>
      <c r="G1985">
        <v>0.32600000000000001</v>
      </c>
      <c r="H1985" t="b">
        <v>1</v>
      </c>
      <c r="I1985" t="s">
        <v>89</v>
      </c>
      <c r="J1985" t="s">
        <v>89</v>
      </c>
      <c r="K1985" t="s">
        <v>89</v>
      </c>
      <c r="L1985" t="s">
        <v>89</v>
      </c>
      <c r="M1985" t="s">
        <v>89</v>
      </c>
      <c r="N1985" t="s">
        <v>89</v>
      </c>
      <c r="O1985">
        <v>999</v>
      </c>
      <c r="P1985" t="b">
        <v>0</v>
      </c>
      <c r="Q1985" t="b">
        <v>0</v>
      </c>
      <c r="R1985" t="b">
        <v>0</v>
      </c>
      <c r="S1985" t="s">
        <v>90</v>
      </c>
      <c r="T1985" t="b">
        <v>0</v>
      </c>
      <c r="U1985" t="b">
        <v>0</v>
      </c>
      <c r="V1985" t="s">
        <v>89</v>
      </c>
      <c r="W1985" t="s">
        <v>89</v>
      </c>
      <c r="X1985" t="s">
        <v>89</v>
      </c>
      <c r="Y1985" t="s">
        <v>89</v>
      </c>
      <c r="Z1985" t="s">
        <v>89</v>
      </c>
      <c r="AA1985" t="s">
        <v>89</v>
      </c>
      <c r="AB1985" t="s">
        <v>89</v>
      </c>
      <c r="AC1985">
        <v>4.78</v>
      </c>
      <c r="AD1985" t="s">
        <v>40</v>
      </c>
      <c r="AE1985" t="s">
        <v>4250</v>
      </c>
      <c r="AF1985" t="s">
        <v>4251</v>
      </c>
      <c r="AG1985">
        <v>2498.9720000000002</v>
      </c>
      <c r="AH1985">
        <v>2079.0210000000002</v>
      </c>
      <c r="AI1985">
        <v>2131.643</v>
      </c>
      <c r="AJ1985">
        <v>2222.3130000000001</v>
      </c>
      <c r="AK1985">
        <v>2253.8510000000001</v>
      </c>
      <c r="AL1985">
        <v>2302.8539999999998</v>
      </c>
      <c r="AM1985">
        <v>2998.9780000000001</v>
      </c>
      <c r="AN1985">
        <v>2243.1680000000001</v>
      </c>
      <c r="AO1985">
        <v>2558.9110000000001</v>
      </c>
      <c r="AP1985">
        <v>2194.2370000000001</v>
      </c>
      <c r="AQ1985">
        <v>1939.079</v>
      </c>
      <c r="AR1985">
        <v>2722.7739999999999</v>
      </c>
      <c r="AS1985">
        <v>2039.8440000000001</v>
      </c>
      <c r="AT1985">
        <v>1957.789</v>
      </c>
      <c r="AU1985">
        <v>2360.7930000000001</v>
      </c>
      <c r="AV1985">
        <v>2301.9169999999999</v>
      </c>
      <c r="AW1985">
        <v>1154.942</v>
      </c>
      <c r="AX1985">
        <v>2426.7310000000002</v>
      </c>
      <c r="AY1985">
        <v>1713.4880000000001</v>
      </c>
      <c r="AZ1985">
        <v>1536.182</v>
      </c>
      <c r="BA1985">
        <v>2060.3809999999999</v>
      </c>
      <c r="BB1985">
        <v>3017.5520000000001</v>
      </c>
      <c r="BC1985">
        <v>2436.8620000000001</v>
      </c>
      <c r="BD1985">
        <v>2340.027</v>
      </c>
      <c r="BE1985">
        <v>1746.296</v>
      </c>
      <c r="BF1985">
        <v>5055.5249999999996</v>
      </c>
      <c r="BG1985">
        <v>2667.9720000000002</v>
      </c>
      <c r="BH1985">
        <v>3258.134</v>
      </c>
      <c r="BI1985">
        <v>3143.4940000000001</v>
      </c>
      <c r="BJ1985">
        <v>3205.1930000000002</v>
      </c>
      <c r="BK1985">
        <v>3039.88</v>
      </c>
      <c r="BL1985">
        <v>3112.982</v>
      </c>
      <c r="BM1985">
        <v>4232.6809999999996</v>
      </c>
      <c r="BN1985">
        <v>4440.8130000000001</v>
      </c>
      <c r="BO1985">
        <v>3920.6469999999999</v>
      </c>
      <c r="BP1985">
        <v>3009.741</v>
      </c>
      <c r="BQ1985">
        <v>3671.27</v>
      </c>
      <c r="BR1985">
        <v>4071.549</v>
      </c>
      <c r="BS1985">
        <v>3077.2220000000002</v>
      </c>
      <c r="BT1985">
        <v>3250.9009999999998</v>
      </c>
      <c r="BU1985">
        <v>4710.9579999999996</v>
      </c>
      <c r="BV1985">
        <v>4197.82</v>
      </c>
      <c r="BW1985">
        <v>5148.3440000000001</v>
      </c>
      <c r="BX1985">
        <v>4074.0770000000002</v>
      </c>
      <c r="BY1985">
        <v>4137.8680000000004</v>
      </c>
      <c r="BZ1985">
        <v>1921.377</v>
      </c>
      <c r="CA1985">
        <f t="shared" si="90"/>
        <v>2498.5781999999999</v>
      </c>
      <c r="CB1985">
        <f t="shared" si="91"/>
        <v>409.22213656607073</v>
      </c>
      <c r="CC1985" s="3">
        <f t="shared" si="92"/>
        <v>0.16378200072588112</v>
      </c>
    </row>
    <row r="1986" spans="1:81" x14ac:dyDescent="0.2">
      <c r="A1986">
        <v>2268</v>
      </c>
      <c r="B1986">
        <v>1.0129999999999999</v>
      </c>
      <c r="C1986">
        <v>768.99248999999998</v>
      </c>
      <c r="D1986" t="s">
        <v>86</v>
      </c>
      <c r="E1986" t="s">
        <v>278</v>
      </c>
      <c r="F1986" t="s">
        <v>6681</v>
      </c>
      <c r="G1986">
        <v>2.1999999999999999E-2</v>
      </c>
      <c r="H1986" t="b">
        <v>1</v>
      </c>
      <c r="I1986" t="s">
        <v>89</v>
      </c>
      <c r="J1986" t="s">
        <v>89</v>
      </c>
      <c r="K1986" t="s">
        <v>89</v>
      </c>
      <c r="L1986" t="s">
        <v>89</v>
      </c>
      <c r="M1986" t="s">
        <v>89</v>
      </c>
      <c r="N1986" t="s">
        <v>89</v>
      </c>
      <c r="O1986">
        <v>999</v>
      </c>
      <c r="P1986" t="b">
        <v>0</v>
      </c>
      <c r="Q1986" t="b">
        <v>0</v>
      </c>
      <c r="R1986" t="b">
        <v>0</v>
      </c>
      <c r="S1986" t="s">
        <v>90</v>
      </c>
      <c r="T1986" t="b">
        <v>0</v>
      </c>
      <c r="U1986" t="b">
        <v>0</v>
      </c>
      <c r="V1986" t="s">
        <v>89</v>
      </c>
      <c r="W1986" t="s">
        <v>89</v>
      </c>
      <c r="X1986" t="s">
        <v>89</v>
      </c>
      <c r="Y1986" t="s">
        <v>89</v>
      </c>
      <c r="Z1986" t="s">
        <v>89</v>
      </c>
      <c r="AA1986" t="s">
        <v>89</v>
      </c>
      <c r="AB1986" t="s">
        <v>89</v>
      </c>
      <c r="AC1986">
        <v>7.78</v>
      </c>
      <c r="AD1986" t="s">
        <v>54</v>
      </c>
      <c r="AE1986" t="s">
        <v>7024</v>
      </c>
      <c r="AF1986" t="s">
        <v>7025</v>
      </c>
      <c r="AG1986">
        <v>790.59690000000001</v>
      </c>
      <c r="AH1986">
        <v>1085.5070000000001</v>
      </c>
      <c r="AI1986">
        <v>109.12139999999999</v>
      </c>
      <c r="AJ1986">
        <v>751.08339999999998</v>
      </c>
      <c r="AK1986">
        <v>303.14850000000001</v>
      </c>
      <c r="AL1986">
        <v>984.14869999999996</v>
      </c>
      <c r="AM1986">
        <v>1006.1319999999999</v>
      </c>
      <c r="AN1986">
        <v>1199.2180000000001</v>
      </c>
      <c r="AO1986">
        <v>519.53520000000003</v>
      </c>
      <c r="AP1986">
        <v>482.66140000000001</v>
      </c>
      <c r="AQ1986">
        <v>1013.476</v>
      </c>
      <c r="AR1986">
        <v>833.99459999999999</v>
      </c>
      <c r="AS1986">
        <v>738.94349999999997</v>
      </c>
      <c r="AT1986">
        <v>675.19479999999999</v>
      </c>
      <c r="AU1986">
        <v>4056.6350000000002</v>
      </c>
      <c r="AV1986">
        <v>388.49200000000002</v>
      </c>
      <c r="AW1986">
        <v>403.91539999999998</v>
      </c>
      <c r="AX1986">
        <v>660.74800000000005</v>
      </c>
      <c r="AY1986">
        <v>581.59609999999998</v>
      </c>
      <c r="AZ1986">
        <v>374.53070000000002</v>
      </c>
      <c r="BA1986">
        <v>400.14190000000002</v>
      </c>
      <c r="BB1986">
        <v>441.66079999999999</v>
      </c>
      <c r="BC1986">
        <v>765.04989999999998</v>
      </c>
      <c r="BD1986">
        <v>886.87450000000001</v>
      </c>
      <c r="BE1986">
        <v>356.54570000000001</v>
      </c>
      <c r="BF1986">
        <v>2874.6660000000002</v>
      </c>
      <c r="BG1986">
        <v>603.27610000000004</v>
      </c>
      <c r="BH1986">
        <v>317.9914</v>
      </c>
      <c r="BI1986">
        <v>960.22429999999997</v>
      </c>
      <c r="BJ1986">
        <v>402.2346</v>
      </c>
      <c r="BK1986">
        <v>630.86159999999995</v>
      </c>
      <c r="BL1986">
        <v>217.12440000000001</v>
      </c>
      <c r="BM1986">
        <v>351.94420000000002</v>
      </c>
      <c r="BN1986">
        <v>908.8768</v>
      </c>
      <c r="BO1986">
        <v>675.71169999999995</v>
      </c>
      <c r="BP1986">
        <v>888.98270000000002</v>
      </c>
      <c r="BQ1986">
        <v>420.03429999999997</v>
      </c>
      <c r="BR1986">
        <v>636.15840000000003</v>
      </c>
      <c r="BS1986">
        <v>1095.951</v>
      </c>
      <c r="BT1986">
        <v>749.71460000000002</v>
      </c>
      <c r="BU1986">
        <v>1013.5410000000001</v>
      </c>
      <c r="BV1986">
        <v>292.59350000000001</v>
      </c>
      <c r="BW1986">
        <v>608.34</v>
      </c>
      <c r="BX1986">
        <v>1526.134</v>
      </c>
      <c r="BY1986">
        <v>241.47649999999999</v>
      </c>
      <c r="BZ1986">
        <v>573.53039999999999</v>
      </c>
      <c r="CA1986">
        <f t="shared" si="90"/>
        <v>794.79582000000005</v>
      </c>
      <c r="CB1986">
        <f t="shared" si="91"/>
        <v>130.25188390682507</v>
      </c>
      <c r="CC1986" s="3">
        <f t="shared" si="92"/>
        <v>0.16388093725357672</v>
      </c>
    </row>
    <row r="1987" spans="1:81" x14ac:dyDescent="0.2">
      <c r="A1987">
        <v>2447</v>
      </c>
      <c r="B1987">
        <v>6.4530000000000003</v>
      </c>
      <c r="C1987">
        <v>816.99767999999995</v>
      </c>
      <c r="D1987" t="s">
        <v>86</v>
      </c>
      <c r="E1987" t="s">
        <v>87</v>
      </c>
      <c r="G1987">
        <v>2.1999999999999999E-2</v>
      </c>
      <c r="H1987" t="b">
        <v>1</v>
      </c>
      <c r="I1987" t="s">
        <v>89</v>
      </c>
      <c r="J1987" t="s">
        <v>89</v>
      </c>
      <c r="K1987" t="s">
        <v>89</v>
      </c>
      <c r="L1987" t="s">
        <v>89</v>
      </c>
      <c r="M1987" t="s">
        <v>89</v>
      </c>
      <c r="N1987" t="s">
        <v>89</v>
      </c>
      <c r="O1987">
        <v>999</v>
      </c>
      <c r="P1987" t="b">
        <v>0</v>
      </c>
      <c r="Q1987" t="b">
        <v>0</v>
      </c>
      <c r="R1987" t="b">
        <v>0</v>
      </c>
      <c r="S1987" t="s">
        <v>90</v>
      </c>
      <c r="T1987" t="b">
        <v>0</v>
      </c>
      <c r="U1987" t="b">
        <v>0</v>
      </c>
      <c r="V1987" t="s">
        <v>89</v>
      </c>
      <c r="W1987" t="s">
        <v>89</v>
      </c>
      <c r="X1987" t="s">
        <v>89</v>
      </c>
      <c r="Y1987" t="s">
        <v>89</v>
      </c>
      <c r="Z1987" t="s">
        <v>89</v>
      </c>
      <c r="AA1987" t="s">
        <v>89</v>
      </c>
      <c r="AB1987" t="s">
        <v>89</v>
      </c>
      <c r="AC1987">
        <v>4.46</v>
      </c>
      <c r="AD1987" t="s">
        <v>78</v>
      </c>
      <c r="AE1987" t="s">
        <v>7543</v>
      </c>
      <c r="AF1987" t="s">
        <v>7544</v>
      </c>
      <c r="AG1987">
        <v>1356.9839999999999</v>
      </c>
      <c r="AH1987">
        <v>1912.4939999999999</v>
      </c>
      <c r="AI1987">
        <v>1056.2170000000001</v>
      </c>
      <c r="AJ1987">
        <v>1209.0440000000001</v>
      </c>
      <c r="AK1987">
        <v>1333.7159999999999</v>
      </c>
      <c r="AL1987">
        <v>1935.329</v>
      </c>
      <c r="AM1987">
        <v>1478.56</v>
      </c>
      <c r="AN1987">
        <v>1757.644</v>
      </c>
      <c r="AO1987">
        <v>1285.9010000000001</v>
      </c>
      <c r="AP1987">
        <v>2423.8159999999998</v>
      </c>
      <c r="AQ1987">
        <v>1803.7619999999999</v>
      </c>
      <c r="AR1987">
        <v>1507.326</v>
      </c>
      <c r="AS1987">
        <v>1804.8440000000001</v>
      </c>
      <c r="AT1987">
        <v>2772.7939999999999</v>
      </c>
      <c r="AU1987">
        <v>1840.298</v>
      </c>
      <c r="AV1987">
        <v>2510.8969999999999</v>
      </c>
      <c r="AW1987">
        <v>1251.9570000000001</v>
      </c>
      <c r="AX1987">
        <v>1238.6469999999999</v>
      </c>
      <c r="AY1987">
        <v>1706.944</v>
      </c>
      <c r="AZ1987">
        <v>1688.0909999999999</v>
      </c>
      <c r="BA1987">
        <v>1658.1030000000001</v>
      </c>
      <c r="BB1987">
        <v>1306.2049999999999</v>
      </c>
      <c r="BC1987">
        <v>1143.548</v>
      </c>
      <c r="BD1987">
        <v>1260.4059999999999</v>
      </c>
      <c r="BE1987">
        <v>1085.5150000000001</v>
      </c>
      <c r="BF1987">
        <v>1101.425</v>
      </c>
      <c r="BG1987">
        <v>1312.8879999999999</v>
      </c>
      <c r="BH1987">
        <v>908.45659999999998</v>
      </c>
      <c r="BI1987">
        <v>1522.568</v>
      </c>
      <c r="BJ1987">
        <v>1800.6559999999999</v>
      </c>
      <c r="BK1987">
        <v>1229.579</v>
      </c>
      <c r="BL1987">
        <v>2926.1880000000001</v>
      </c>
      <c r="BM1987">
        <v>1989.8589999999999</v>
      </c>
      <c r="BN1987">
        <v>1005.7190000000001</v>
      </c>
      <c r="BO1987">
        <v>1877.787</v>
      </c>
      <c r="BP1987">
        <v>1846.954</v>
      </c>
      <c r="BQ1987">
        <v>2694.1869999999999</v>
      </c>
      <c r="BR1987">
        <v>1082.8230000000001</v>
      </c>
      <c r="BS1987">
        <v>3611.48</v>
      </c>
      <c r="BT1987">
        <v>900.51170000000002</v>
      </c>
      <c r="BU1987">
        <v>1419.616</v>
      </c>
      <c r="BV1987">
        <v>590.9325</v>
      </c>
      <c r="BW1987">
        <v>604.77409999999998</v>
      </c>
      <c r="BX1987">
        <v>1074.8589999999999</v>
      </c>
      <c r="BY1987">
        <v>1058.876</v>
      </c>
      <c r="BZ1987">
        <v>1301.3499999999999</v>
      </c>
      <c r="CA1987">
        <f t="shared" si="90"/>
        <v>1454.604</v>
      </c>
      <c r="CB1987">
        <f t="shared" si="91"/>
        <v>238.45725398066537</v>
      </c>
      <c r="CC1987" s="3">
        <f t="shared" si="92"/>
        <v>0.16393276381796376</v>
      </c>
    </row>
    <row r="1988" spans="1:81" x14ac:dyDescent="0.2">
      <c r="A1988">
        <v>718</v>
      </c>
      <c r="B1988">
        <v>10.391</v>
      </c>
      <c r="C1988">
        <v>357.03158999999999</v>
      </c>
      <c r="D1988" t="s">
        <v>2593</v>
      </c>
      <c r="E1988" t="s">
        <v>87</v>
      </c>
      <c r="G1988">
        <v>0.95699999999999996</v>
      </c>
      <c r="H1988" t="b">
        <v>1</v>
      </c>
      <c r="I1988" t="s">
        <v>89</v>
      </c>
      <c r="J1988">
        <v>357.02600000000001</v>
      </c>
      <c r="K1988" t="s">
        <v>2594</v>
      </c>
      <c r="L1988" t="s">
        <v>2595</v>
      </c>
      <c r="M1988" t="s">
        <v>2596</v>
      </c>
      <c r="N1988" t="s">
        <v>2597</v>
      </c>
      <c r="O1988">
        <v>530</v>
      </c>
      <c r="P1988" t="b">
        <v>1</v>
      </c>
      <c r="Q1988" t="b">
        <v>1</v>
      </c>
      <c r="R1988" t="b">
        <v>0</v>
      </c>
      <c r="S1988" t="s">
        <v>90</v>
      </c>
      <c r="T1988" t="b">
        <v>0</v>
      </c>
      <c r="U1988" t="b">
        <v>0</v>
      </c>
      <c r="V1988" t="s">
        <v>89</v>
      </c>
      <c r="W1988" t="s">
        <v>89</v>
      </c>
      <c r="X1988">
        <v>85.6</v>
      </c>
      <c r="Y1988" t="s">
        <v>89</v>
      </c>
      <c r="Z1988" t="s">
        <v>89</v>
      </c>
      <c r="AA1988" t="s">
        <v>89</v>
      </c>
      <c r="AB1988" t="s">
        <v>89</v>
      </c>
      <c r="AC1988">
        <v>13.88</v>
      </c>
      <c r="AD1988" t="s">
        <v>47</v>
      </c>
      <c r="AE1988" t="s">
        <v>2598</v>
      </c>
      <c r="AF1988" t="s">
        <v>2599</v>
      </c>
      <c r="AG1988">
        <v>11132.27</v>
      </c>
      <c r="AH1988">
        <v>10529.74</v>
      </c>
      <c r="AI1988">
        <v>9150.7029999999995</v>
      </c>
      <c r="AJ1988">
        <v>6829.2759999999998</v>
      </c>
      <c r="AK1988">
        <v>8427.0139999999992</v>
      </c>
      <c r="AL1988">
        <v>8329.2430000000004</v>
      </c>
      <c r="AM1988">
        <v>8096.7340000000004</v>
      </c>
      <c r="AN1988">
        <v>12204.71</v>
      </c>
      <c r="AO1988">
        <v>11004.76</v>
      </c>
      <c r="AP1988">
        <v>8808.6209999999992</v>
      </c>
      <c r="AQ1988">
        <v>9945.1630000000005</v>
      </c>
      <c r="AR1988">
        <v>8180.9009999999998</v>
      </c>
      <c r="AS1988">
        <v>9034.5319999999992</v>
      </c>
      <c r="AT1988">
        <v>11339.55</v>
      </c>
      <c r="AU1988">
        <v>0</v>
      </c>
      <c r="AV1988">
        <v>10649.99</v>
      </c>
      <c r="AW1988">
        <v>10121.959999999999</v>
      </c>
      <c r="AX1988">
        <v>9661.625</v>
      </c>
      <c r="AY1988">
        <v>9913.33</v>
      </c>
      <c r="AZ1988">
        <v>10622.96</v>
      </c>
      <c r="BA1988">
        <v>10282.1</v>
      </c>
      <c r="BB1988">
        <v>5860.8789999999999</v>
      </c>
      <c r="BC1988">
        <v>6066.768</v>
      </c>
      <c r="BD1988">
        <v>10211.67</v>
      </c>
      <c r="BE1988">
        <v>6573.3329999999996</v>
      </c>
      <c r="BF1988">
        <v>0</v>
      </c>
      <c r="BG1988">
        <v>8036.5450000000001</v>
      </c>
      <c r="BH1988">
        <v>6739.9539999999997</v>
      </c>
      <c r="BI1988">
        <v>6388.1909999999998</v>
      </c>
      <c r="BJ1988">
        <v>8118.5919999999996</v>
      </c>
      <c r="BK1988">
        <v>8091.0190000000002</v>
      </c>
      <c r="BL1988">
        <v>9511.2990000000009</v>
      </c>
      <c r="BM1988">
        <v>7931.6459999999997</v>
      </c>
      <c r="BN1988">
        <v>7722.4960000000001</v>
      </c>
      <c r="BO1988">
        <v>7079.1530000000002</v>
      </c>
      <c r="BP1988">
        <v>11240.22</v>
      </c>
      <c r="BQ1988">
        <v>7113.0010000000002</v>
      </c>
      <c r="BR1988">
        <v>7627.6530000000002</v>
      </c>
      <c r="BS1988">
        <v>9228.61</v>
      </c>
      <c r="BT1988">
        <v>9379.16</v>
      </c>
      <c r="BU1988">
        <v>9838.7839999999997</v>
      </c>
      <c r="BV1988">
        <v>9369.7559999999994</v>
      </c>
      <c r="BW1988">
        <v>11492.47</v>
      </c>
      <c r="BX1988">
        <v>10803.76</v>
      </c>
      <c r="BY1988">
        <v>10727.98</v>
      </c>
      <c r="BZ1988">
        <v>7902.2259999999997</v>
      </c>
      <c r="CA1988">
        <f t="shared" si="90"/>
        <v>9733.4573999999993</v>
      </c>
      <c r="CB1988">
        <f t="shared" si="91"/>
        <v>1598.4005543826675</v>
      </c>
      <c r="CC1988" s="3">
        <f t="shared" si="92"/>
        <v>0.16421714183314426</v>
      </c>
    </row>
    <row r="1989" spans="1:81" x14ac:dyDescent="0.2">
      <c r="A1989">
        <v>2876</v>
      </c>
      <c r="B1989">
        <v>0.76</v>
      </c>
      <c r="C1989">
        <v>985.01977999999997</v>
      </c>
      <c r="D1989" t="s">
        <v>86</v>
      </c>
      <c r="E1989" t="s">
        <v>87</v>
      </c>
      <c r="G1989">
        <v>0.45700000000000002</v>
      </c>
      <c r="H1989" t="b">
        <v>0</v>
      </c>
      <c r="I1989" t="s">
        <v>89</v>
      </c>
      <c r="J1989" t="s">
        <v>89</v>
      </c>
      <c r="K1989" t="s">
        <v>89</v>
      </c>
      <c r="L1989" t="s">
        <v>89</v>
      </c>
      <c r="M1989" t="s">
        <v>89</v>
      </c>
      <c r="N1989" t="s">
        <v>89</v>
      </c>
      <c r="O1989">
        <v>999</v>
      </c>
      <c r="P1989" t="b">
        <v>0</v>
      </c>
      <c r="Q1989" t="b">
        <v>0</v>
      </c>
      <c r="R1989" t="b">
        <v>0</v>
      </c>
      <c r="S1989" t="s">
        <v>90</v>
      </c>
      <c r="T1989" t="b">
        <v>0</v>
      </c>
      <c r="U1989" t="b">
        <v>0</v>
      </c>
      <c r="V1989" t="s">
        <v>89</v>
      </c>
      <c r="W1989" t="s">
        <v>89</v>
      </c>
      <c r="X1989" t="s">
        <v>89</v>
      </c>
      <c r="Y1989" t="s">
        <v>89</v>
      </c>
      <c r="Z1989" t="s">
        <v>89</v>
      </c>
      <c r="AA1989" t="s">
        <v>89</v>
      </c>
      <c r="AB1989" t="s">
        <v>89</v>
      </c>
      <c r="AC1989">
        <v>11.9</v>
      </c>
      <c r="AD1989" t="s">
        <v>77</v>
      </c>
      <c r="AE1989" t="s">
        <v>8532</v>
      </c>
      <c r="AG1989">
        <v>6521.3130000000001</v>
      </c>
      <c r="AH1989">
        <v>6893.8969999999999</v>
      </c>
      <c r="AI1989">
        <v>3481.6889999999999</v>
      </c>
      <c r="AJ1989">
        <v>6131.2709999999997</v>
      </c>
      <c r="AK1989">
        <v>6506.6710000000003</v>
      </c>
      <c r="AL1989">
        <v>2293.3330000000001</v>
      </c>
      <c r="AM1989">
        <v>6248.0010000000002</v>
      </c>
      <c r="AN1989">
        <v>6134.1540000000005</v>
      </c>
      <c r="AO1989">
        <v>4109.7889999999998</v>
      </c>
      <c r="AP1989">
        <v>5847.2380000000003</v>
      </c>
      <c r="AQ1989">
        <v>5970.4160000000002</v>
      </c>
      <c r="AR1989">
        <v>6521.3130000000001</v>
      </c>
      <c r="AS1989">
        <v>6263.26</v>
      </c>
      <c r="AT1989">
        <v>7142.7039999999997</v>
      </c>
      <c r="AU1989">
        <v>645.81619999999998</v>
      </c>
      <c r="AV1989">
        <v>3076.7460000000001</v>
      </c>
      <c r="AW1989">
        <v>5816.7929999999997</v>
      </c>
      <c r="AX1989">
        <v>5902.1679999999997</v>
      </c>
      <c r="AY1989">
        <v>4094.623</v>
      </c>
      <c r="AZ1989">
        <v>4498.7160000000003</v>
      </c>
      <c r="BA1989">
        <v>8284.6890000000003</v>
      </c>
      <c r="BB1989">
        <v>6201.0550000000003</v>
      </c>
      <c r="BC1989">
        <v>7420.0730000000003</v>
      </c>
      <c r="BD1989">
        <v>4288.5450000000001</v>
      </c>
      <c r="BE1989">
        <v>7099.7560000000003</v>
      </c>
      <c r="BF1989">
        <v>398.45400000000001</v>
      </c>
      <c r="BG1989">
        <v>5414.7160000000003</v>
      </c>
      <c r="BH1989">
        <v>6364.5749999999998</v>
      </c>
      <c r="BI1989">
        <v>5052.6729999999998</v>
      </c>
      <c r="BJ1989">
        <v>6907.2129999999997</v>
      </c>
      <c r="BK1989">
        <v>7391.8549999999996</v>
      </c>
      <c r="BL1989">
        <v>7396.1</v>
      </c>
      <c r="BM1989">
        <v>5844.2960000000003</v>
      </c>
      <c r="BN1989">
        <v>6132.8059999999996</v>
      </c>
      <c r="BO1989">
        <v>4965.424</v>
      </c>
      <c r="BP1989">
        <v>6521.3130000000001</v>
      </c>
      <c r="BQ1989">
        <v>8294.991</v>
      </c>
      <c r="BR1989">
        <v>7400.5860000000002</v>
      </c>
      <c r="BS1989">
        <v>8288.2080000000005</v>
      </c>
      <c r="BT1989">
        <v>3587.1039999999998</v>
      </c>
      <c r="BU1989">
        <v>6416.5550000000003</v>
      </c>
      <c r="BV1989">
        <v>6685.98</v>
      </c>
      <c r="BW1989">
        <v>5870.95</v>
      </c>
      <c r="BX1989">
        <v>9798.1029999999992</v>
      </c>
      <c r="BY1989">
        <v>4536.12</v>
      </c>
      <c r="BZ1989">
        <v>6521.3130000000001</v>
      </c>
      <c r="CA1989">
        <f t="shared" si="90"/>
        <v>6074.7594000000008</v>
      </c>
      <c r="CB1989">
        <f t="shared" si="91"/>
        <v>998.52420519724001</v>
      </c>
      <c r="CC1989" s="3">
        <f t="shared" si="92"/>
        <v>0.16437263428033708</v>
      </c>
    </row>
    <row r="1990" spans="1:81" x14ac:dyDescent="0.2">
      <c r="A1990">
        <v>1939</v>
      </c>
      <c r="B1990">
        <v>0.58799999999999997</v>
      </c>
      <c r="C1990">
        <v>660.99956999999995</v>
      </c>
      <c r="D1990" t="s">
        <v>6112</v>
      </c>
      <c r="E1990" t="s">
        <v>87</v>
      </c>
      <c r="G1990">
        <v>2.1999999999999999E-2</v>
      </c>
      <c r="H1990" t="b">
        <v>1</v>
      </c>
      <c r="I1990" t="s">
        <v>89</v>
      </c>
      <c r="J1990">
        <v>661.00896999999998</v>
      </c>
      <c r="K1990" t="s">
        <v>6113</v>
      </c>
      <c r="L1990" t="s">
        <v>3379</v>
      </c>
      <c r="M1990" t="s">
        <v>6114</v>
      </c>
      <c r="N1990" t="s">
        <v>6115</v>
      </c>
      <c r="O1990">
        <v>530</v>
      </c>
      <c r="P1990" t="b">
        <v>1</v>
      </c>
      <c r="Q1990" t="b">
        <v>1</v>
      </c>
      <c r="R1990" t="b">
        <v>0</v>
      </c>
      <c r="S1990" t="s">
        <v>90</v>
      </c>
      <c r="T1990" t="b">
        <v>0</v>
      </c>
      <c r="U1990" t="b">
        <v>0</v>
      </c>
      <c r="V1990" t="s">
        <v>89</v>
      </c>
      <c r="W1990" t="s">
        <v>89</v>
      </c>
      <c r="X1990">
        <v>77.7</v>
      </c>
      <c r="Y1990" t="s">
        <v>89</v>
      </c>
      <c r="Z1990" t="s">
        <v>89</v>
      </c>
      <c r="AA1990" t="s">
        <v>89</v>
      </c>
      <c r="AB1990" t="s">
        <v>89</v>
      </c>
      <c r="AC1990">
        <v>4.25</v>
      </c>
      <c r="AD1990" t="s">
        <v>65</v>
      </c>
      <c r="AE1990" t="s">
        <v>6118</v>
      </c>
      <c r="AF1990" t="s">
        <v>6119</v>
      </c>
      <c r="AG1990">
        <v>2066.5059999999999</v>
      </c>
      <c r="AH1990">
        <v>3142.08</v>
      </c>
      <c r="AI1990">
        <v>2029.623</v>
      </c>
      <c r="AJ1990">
        <v>1772.816</v>
      </c>
      <c r="AK1990">
        <v>2253.855</v>
      </c>
      <c r="AL1990">
        <v>1412.15</v>
      </c>
      <c r="AM1990">
        <v>3096.998</v>
      </c>
      <c r="AN1990">
        <v>1947.289</v>
      </c>
      <c r="AO1990">
        <v>1417.87</v>
      </c>
      <c r="AP1990">
        <v>1990.3330000000001</v>
      </c>
      <c r="AQ1990">
        <v>1040.018</v>
      </c>
      <c r="AR1990">
        <v>1419.759</v>
      </c>
      <c r="AS1990">
        <v>1323.309</v>
      </c>
      <c r="AT1990">
        <v>3067.3130000000001</v>
      </c>
      <c r="AU1990">
        <v>3484.096</v>
      </c>
      <c r="AV1990">
        <v>2674.77</v>
      </c>
      <c r="AW1990">
        <v>2543.0700000000002</v>
      </c>
      <c r="AX1990">
        <v>3154.6759999999999</v>
      </c>
      <c r="AY1990">
        <v>2906.5729999999999</v>
      </c>
      <c r="AZ1990">
        <v>1694.623</v>
      </c>
      <c r="BA1990">
        <v>2882.5740000000001</v>
      </c>
      <c r="BB1990">
        <v>2479.8609999999999</v>
      </c>
      <c r="BC1990">
        <v>2144.9830000000002</v>
      </c>
      <c r="BD1990">
        <v>2257.681</v>
      </c>
      <c r="BE1990">
        <v>2368.0720000000001</v>
      </c>
      <c r="BF1990">
        <v>2627.5630000000001</v>
      </c>
      <c r="BG1990">
        <v>2089.1750000000002</v>
      </c>
      <c r="BH1990">
        <v>2032.809</v>
      </c>
      <c r="BI1990">
        <v>2646.4609999999998</v>
      </c>
      <c r="BJ1990">
        <v>1456.1569999999999</v>
      </c>
      <c r="BK1990">
        <v>1674.8240000000001</v>
      </c>
      <c r="BL1990">
        <v>2456.2330000000002</v>
      </c>
      <c r="BM1990">
        <v>1901.2850000000001</v>
      </c>
      <c r="BN1990">
        <v>2669.6840000000002</v>
      </c>
      <c r="BO1990">
        <v>2248.529</v>
      </c>
      <c r="BP1990">
        <v>1850.498</v>
      </c>
      <c r="BQ1990">
        <v>862.04010000000005</v>
      </c>
      <c r="BR1990">
        <v>1403.3340000000001</v>
      </c>
      <c r="BS1990">
        <v>1969.34</v>
      </c>
      <c r="BT1990">
        <v>2430.2750000000001</v>
      </c>
      <c r="BU1990">
        <v>510.81549999999999</v>
      </c>
      <c r="BV1990">
        <v>2114.6849999999999</v>
      </c>
      <c r="BW1990">
        <v>1774.271</v>
      </c>
      <c r="BX1990">
        <v>1642.355</v>
      </c>
      <c r="BY1990">
        <v>1976.4480000000001</v>
      </c>
      <c r="BZ1990">
        <v>2012.4380000000001</v>
      </c>
      <c r="CA1990">
        <f t="shared" ref="CA1990:CA2053" si="93">AVERAGE(BZ1990,BP1990,BD1990,AR1990,AG1990)</f>
        <v>1921.3763999999999</v>
      </c>
      <c r="CB1990">
        <f t="shared" ref="CB1990:CB2053" si="94">STDEV(BZ1990,BP1990,BD1990,AR1990,AG1990)</f>
        <v>315.87155749655778</v>
      </c>
      <c r="CC1990" s="3">
        <f t="shared" ref="CC1990:CC2053" si="95">CB1990/CA1990</f>
        <v>0.164398582961963</v>
      </c>
    </row>
    <row r="1991" spans="1:81" x14ac:dyDescent="0.2">
      <c r="A1991">
        <v>1546</v>
      </c>
      <c r="B1991">
        <v>5.476</v>
      </c>
      <c r="C1991">
        <v>557.01178000000004</v>
      </c>
      <c r="D1991" t="s">
        <v>86</v>
      </c>
      <c r="E1991" t="s">
        <v>87</v>
      </c>
      <c r="G1991">
        <v>2.1999999999999999E-2</v>
      </c>
      <c r="H1991" t="b">
        <v>1</v>
      </c>
      <c r="I1991" t="s">
        <v>89</v>
      </c>
      <c r="J1991" t="s">
        <v>89</v>
      </c>
      <c r="K1991" t="s">
        <v>89</v>
      </c>
      <c r="L1991" t="s">
        <v>89</v>
      </c>
      <c r="M1991" t="s">
        <v>89</v>
      </c>
      <c r="N1991" t="s">
        <v>89</v>
      </c>
      <c r="O1991">
        <v>999</v>
      </c>
      <c r="P1991" t="b">
        <v>0</v>
      </c>
      <c r="Q1991" t="b">
        <v>0</v>
      </c>
      <c r="R1991" t="b">
        <v>0</v>
      </c>
      <c r="S1991" t="s">
        <v>90</v>
      </c>
      <c r="T1991" t="b">
        <v>0</v>
      </c>
      <c r="U1991" t="b">
        <v>0</v>
      </c>
      <c r="V1991" t="s">
        <v>89</v>
      </c>
      <c r="W1991" t="s">
        <v>89</v>
      </c>
      <c r="X1991" t="s">
        <v>89</v>
      </c>
      <c r="Y1991" t="s">
        <v>89</v>
      </c>
      <c r="Z1991" t="s">
        <v>89</v>
      </c>
      <c r="AA1991" t="s">
        <v>89</v>
      </c>
      <c r="AB1991" t="s">
        <v>89</v>
      </c>
      <c r="AC1991">
        <v>6.4</v>
      </c>
      <c r="AD1991" t="s">
        <v>58</v>
      </c>
      <c r="AE1991" t="s">
        <v>5057</v>
      </c>
      <c r="AF1991" t="s">
        <v>5058</v>
      </c>
      <c r="AG1991">
        <v>2473.875</v>
      </c>
      <c r="AH1991">
        <v>2985.114</v>
      </c>
      <c r="AI1991">
        <v>2692.306</v>
      </c>
      <c r="AJ1991">
        <v>2047.173</v>
      </c>
      <c r="AK1991">
        <v>2354.5619999999999</v>
      </c>
      <c r="AL1991">
        <v>3619.9409999999998</v>
      </c>
      <c r="AM1991">
        <v>1702.9549999999999</v>
      </c>
      <c r="AN1991">
        <v>2281.6170000000002</v>
      </c>
      <c r="AO1991">
        <v>878.18209999999999</v>
      </c>
      <c r="AP1991">
        <v>1138.422</v>
      </c>
      <c r="AQ1991">
        <v>1043.789</v>
      </c>
      <c r="AR1991">
        <v>2473.875</v>
      </c>
      <c r="AS1991">
        <v>2496.6480000000001</v>
      </c>
      <c r="AT1991">
        <v>1903.114</v>
      </c>
      <c r="AU1991">
        <v>1018.396</v>
      </c>
      <c r="AV1991">
        <v>1952.242</v>
      </c>
      <c r="AW1991">
        <v>754.81730000000005</v>
      </c>
      <c r="AX1991">
        <v>787.55349999999999</v>
      </c>
      <c r="AY1991">
        <v>3109.9070000000002</v>
      </c>
      <c r="AZ1991">
        <v>1780.1479999999999</v>
      </c>
      <c r="BA1991">
        <v>1803.393</v>
      </c>
      <c r="BB1991">
        <v>2321.0390000000002</v>
      </c>
      <c r="BC1991">
        <v>2855.8290000000002</v>
      </c>
      <c r="BD1991">
        <v>1625.874</v>
      </c>
      <c r="BE1991">
        <v>2489.328</v>
      </c>
      <c r="BF1991">
        <v>736.07989999999995</v>
      </c>
      <c r="BG1991">
        <v>1481.5350000000001</v>
      </c>
      <c r="BH1991">
        <v>1618.751</v>
      </c>
      <c r="BI1991">
        <v>1982.317</v>
      </c>
      <c r="BJ1991">
        <v>1728.615</v>
      </c>
      <c r="BK1991">
        <v>1369.396</v>
      </c>
      <c r="BL1991">
        <v>1657.383</v>
      </c>
      <c r="BM1991">
        <v>1271.6659999999999</v>
      </c>
      <c r="BN1991">
        <v>2268.152</v>
      </c>
      <c r="BO1991">
        <v>882.4796</v>
      </c>
      <c r="BP1991">
        <v>2473.875</v>
      </c>
      <c r="BQ1991">
        <v>768.32619999999997</v>
      </c>
      <c r="BR1991">
        <v>938.62940000000003</v>
      </c>
      <c r="BS1991">
        <v>1353.4159999999999</v>
      </c>
      <c r="BT1991">
        <v>646.75490000000002</v>
      </c>
      <c r="BU1991">
        <v>2363.4899999999998</v>
      </c>
      <c r="BV1991">
        <v>2771.1959999999999</v>
      </c>
      <c r="BW1991">
        <v>898.22490000000005</v>
      </c>
      <c r="BX1991">
        <v>2154.5700000000002</v>
      </c>
      <c r="BY1991">
        <v>1792.2180000000001</v>
      </c>
      <c r="BZ1991">
        <v>2473.875</v>
      </c>
      <c r="CA1991">
        <f t="shared" si="93"/>
        <v>2304.2748000000001</v>
      </c>
      <c r="CB1991">
        <f t="shared" si="94"/>
        <v>379.23757619755901</v>
      </c>
      <c r="CC1991" s="3">
        <f t="shared" si="95"/>
        <v>0.16458001285157439</v>
      </c>
    </row>
    <row r="1992" spans="1:81" x14ac:dyDescent="0.2">
      <c r="A1992">
        <v>198</v>
      </c>
      <c r="B1992">
        <v>3.3759999999999999</v>
      </c>
      <c r="C1992">
        <v>187.09800999999999</v>
      </c>
      <c r="D1992" t="s">
        <v>826</v>
      </c>
      <c r="E1992" t="s">
        <v>87</v>
      </c>
      <c r="F1992" t="s">
        <v>827</v>
      </c>
      <c r="G1992">
        <v>0.69599999999999995</v>
      </c>
      <c r="H1992" t="b">
        <v>1</v>
      </c>
      <c r="I1992" t="s">
        <v>89</v>
      </c>
      <c r="J1992">
        <v>187.09757999999999</v>
      </c>
      <c r="K1992" t="s">
        <v>828</v>
      </c>
      <c r="L1992" t="s">
        <v>829</v>
      </c>
      <c r="M1992" t="s">
        <v>830</v>
      </c>
      <c r="N1992" t="s">
        <v>831</v>
      </c>
      <c r="O1992">
        <v>430</v>
      </c>
      <c r="P1992" t="b">
        <v>1</v>
      </c>
      <c r="Q1992" t="b">
        <v>1</v>
      </c>
      <c r="R1992" t="b">
        <v>1</v>
      </c>
      <c r="S1992" t="s">
        <v>90</v>
      </c>
      <c r="T1992" t="b">
        <v>0</v>
      </c>
      <c r="U1992" t="b">
        <v>0</v>
      </c>
      <c r="V1992" t="s">
        <v>89</v>
      </c>
      <c r="W1992" t="s">
        <v>89</v>
      </c>
      <c r="X1992">
        <v>90.5</v>
      </c>
      <c r="Y1992" t="s">
        <v>89</v>
      </c>
      <c r="Z1992">
        <v>81.2</v>
      </c>
      <c r="AA1992">
        <v>85.6</v>
      </c>
      <c r="AB1992">
        <v>100</v>
      </c>
      <c r="AC1992">
        <v>13.94</v>
      </c>
      <c r="AD1992" t="s">
        <v>72</v>
      </c>
      <c r="AE1992" t="s">
        <v>832</v>
      </c>
      <c r="AF1992" t="s">
        <v>833</v>
      </c>
      <c r="AG1992">
        <v>3337.875</v>
      </c>
      <c r="AH1992">
        <v>1656.373</v>
      </c>
      <c r="AI1992">
        <v>5580.3180000000002</v>
      </c>
      <c r="AJ1992">
        <v>6076.44</v>
      </c>
      <c r="AK1992">
        <v>6412.35</v>
      </c>
      <c r="AL1992">
        <v>5211.7020000000002</v>
      </c>
      <c r="AM1992">
        <v>2248.15</v>
      </c>
      <c r="AN1992">
        <v>8203.152</v>
      </c>
      <c r="AO1992">
        <v>2787.91</v>
      </c>
      <c r="AP1992">
        <v>1551.925</v>
      </c>
      <c r="AQ1992">
        <v>2199.9760000000001</v>
      </c>
      <c r="AR1992">
        <v>3337.875</v>
      </c>
      <c r="AS1992">
        <v>5170.3549999999996</v>
      </c>
      <c r="AT1992">
        <v>10801.52</v>
      </c>
      <c r="AU1992">
        <v>0</v>
      </c>
      <c r="AV1992">
        <v>5458.6379999999999</v>
      </c>
      <c r="AW1992">
        <v>4425.393</v>
      </c>
      <c r="AX1992">
        <v>8504.0949999999993</v>
      </c>
      <c r="AY1992">
        <v>9761.4169999999995</v>
      </c>
      <c r="AZ1992">
        <v>7844.8519999999999</v>
      </c>
      <c r="BA1992">
        <v>2442.6480000000001</v>
      </c>
      <c r="BB1992">
        <v>3135.886</v>
      </c>
      <c r="BC1992">
        <v>5137.5739999999996</v>
      </c>
      <c r="BD1992">
        <v>4665.5950000000003</v>
      </c>
      <c r="BE1992">
        <v>2338.7350000000001</v>
      </c>
      <c r="BF1992">
        <v>0</v>
      </c>
      <c r="BG1992">
        <v>1054.758</v>
      </c>
      <c r="BH1992">
        <v>3429.8040000000001</v>
      </c>
      <c r="BI1992">
        <v>4944.723</v>
      </c>
      <c r="BJ1992">
        <v>1622.877</v>
      </c>
      <c r="BK1992">
        <v>2421.5949999999998</v>
      </c>
      <c r="BL1992">
        <v>4592.6639999999998</v>
      </c>
      <c r="BM1992">
        <v>4166.8980000000001</v>
      </c>
      <c r="BN1992">
        <v>785.49959999999999</v>
      </c>
      <c r="BO1992">
        <v>1837.1610000000001</v>
      </c>
      <c r="BP1992">
        <v>3337.875</v>
      </c>
      <c r="BQ1992">
        <v>2511.65</v>
      </c>
      <c r="BR1992">
        <v>5034.9830000000002</v>
      </c>
      <c r="BS1992">
        <v>1977.3620000000001</v>
      </c>
      <c r="BT1992">
        <v>3760.2550000000001</v>
      </c>
      <c r="BU1992">
        <v>2637.375</v>
      </c>
      <c r="BV1992">
        <v>1863.903</v>
      </c>
      <c r="BW1992">
        <v>6368.9880000000003</v>
      </c>
      <c r="BX1992">
        <v>4953.0140000000001</v>
      </c>
      <c r="BY1992">
        <v>6042.8530000000001</v>
      </c>
      <c r="BZ1992">
        <v>3337.875</v>
      </c>
      <c r="CA1992">
        <f t="shared" si="93"/>
        <v>3603.4190000000003</v>
      </c>
      <c r="CB1992">
        <f t="shared" si="94"/>
        <v>593.77443501720222</v>
      </c>
      <c r="CC1992" s="3">
        <f t="shared" si="95"/>
        <v>0.16478084702811474</v>
      </c>
    </row>
    <row r="1993" spans="1:81" x14ac:dyDescent="0.2">
      <c r="A1993">
        <v>799</v>
      </c>
      <c r="B1993">
        <v>9.8780000000000001</v>
      </c>
      <c r="C1993">
        <v>377.08551</v>
      </c>
      <c r="D1993" t="s">
        <v>2848</v>
      </c>
      <c r="E1993" t="s">
        <v>278</v>
      </c>
      <c r="F1993" t="s">
        <v>2849</v>
      </c>
      <c r="G1993">
        <v>0.26100000000000001</v>
      </c>
      <c r="H1993" t="b">
        <v>1</v>
      </c>
      <c r="I1993" t="s">
        <v>89</v>
      </c>
      <c r="J1993">
        <v>377.08780000000002</v>
      </c>
      <c r="K1993" t="s">
        <v>2850</v>
      </c>
      <c r="L1993" t="s">
        <v>1600</v>
      </c>
      <c r="M1993" t="s">
        <v>2851</v>
      </c>
      <c r="N1993" t="s">
        <v>2852</v>
      </c>
      <c r="O1993">
        <v>530</v>
      </c>
      <c r="P1993" t="b">
        <v>1</v>
      </c>
      <c r="Q1993" t="b">
        <v>1</v>
      </c>
      <c r="R1993" t="b">
        <v>0</v>
      </c>
      <c r="S1993" t="s">
        <v>90</v>
      </c>
      <c r="T1993" t="b">
        <v>0</v>
      </c>
      <c r="U1993" t="b">
        <v>0</v>
      </c>
      <c r="V1993" t="s">
        <v>89</v>
      </c>
      <c r="W1993" t="s">
        <v>89</v>
      </c>
      <c r="X1993">
        <v>97.4</v>
      </c>
      <c r="Y1993" t="s">
        <v>89</v>
      </c>
      <c r="Z1993" t="s">
        <v>89</v>
      </c>
      <c r="AA1993" t="s">
        <v>89</v>
      </c>
      <c r="AB1993" t="s">
        <v>89</v>
      </c>
      <c r="AC1993">
        <v>6.36</v>
      </c>
      <c r="AD1993" t="s">
        <v>45</v>
      </c>
      <c r="AE1993" t="s">
        <v>2853</v>
      </c>
      <c r="AF1993" t="s">
        <v>2854</v>
      </c>
      <c r="AG1993">
        <v>3093.9879999999998</v>
      </c>
      <c r="AH1993">
        <v>1047.6179999999999</v>
      </c>
      <c r="AI1993">
        <v>3502.8240000000001</v>
      </c>
      <c r="AJ1993">
        <v>888.63909999999998</v>
      </c>
      <c r="AK1993">
        <v>4085.89</v>
      </c>
      <c r="AL1993">
        <v>7043.9409999999998</v>
      </c>
      <c r="AM1993">
        <v>565.32420000000002</v>
      </c>
      <c r="AN1993">
        <v>517.08489999999995</v>
      </c>
      <c r="AO1993">
        <v>1402.171</v>
      </c>
      <c r="AP1993">
        <v>934.00509999999997</v>
      </c>
      <c r="AQ1993">
        <v>1456.0409999999999</v>
      </c>
      <c r="AR1993">
        <v>2917.7820000000002</v>
      </c>
      <c r="AS1993">
        <v>861.34889999999996</v>
      </c>
      <c r="AT1993">
        <v>3469.7579999999998</v>
      </c>
      <c r="AU1993">
        <v>0</v>
      </c>
      <c r="AV1993">
        <v>1543.5550000000001</v>
      </c>
      <c r="AW1993">
        <v>2992.5410000000002</v>
      </c>
      <c r="AX1993">
        <v>1214.0319999999999</v>
      </c>
      <c r="AY1993">
        <v>220.7955</v>
      </c>
      <c r="AZ1993">
        <v>387.27229999999997</v>
      </c>
      <c r="BA1993">
        <v>126.7638</v>
      </c>
      <c r="BB1993">
        <v>1616.759</v>
      </c>
      <c r="BC1993">
        <v>1686.47</v>
      </c>
      <c r="BD1993">
        <v>2500.721</v>
      </c>
      <c r="BE1993">
        <v>250.28149999999999</v>
      </c>
      <c r="BF1993">
        <v>0</v>
      </c>
      <c r="BG1993">
        <v>2301.27</v>
      </c>
      <c r="BH1993">
        <v>1817.761</v>
      </c>
      <c r="BI1993">
        <v>2070.4870000000001</v>
      </c>
      <c r="BJ1993">
        <v>764.19240000000002</v>
      </c>
      <c r="BK1993">
        <v>688.48609999999996</v>
      </c>
      <c r="BL1993">
        <v>857.85209999999995</v>
      </c>
      <c r="BM1993">
        <v>677.19619999999998</v>
      </c>
      <c r="BN1993">
        <v>1079.915</v>
      </c>
      <c r="BO1993">
        <v>438.10090000000002</v>
      </c>
      <c r="BP1993">
        <v>3473.0010000000002</v>
      </c>
      <c r="BQ1993">
        <v>842.64469999999994</v>
      </c>
      <c r="BR1993">
        <v>431.65</v>
      </c>
      <c r="BS1993">
        <v>952.56410000000005</v>
      </c>
      <c r="BT1993">
        <v>1854.673</v>
      </c>
      <c r="BU1993">
        <v>516.41099999999994</v>
      </c>
      <c r="BV1993">
        <v>454.01299999999998</v>
      </c>
      <c r="BW1993">
        <v>160.4855</v>
      </c>
      <c r="BX1993">
        <v>455.5462</v>
      </c>
      <c r="BY1993">
        <v>4300.5370000000003</v>
      </c>
      <c r="BZ1993">
        <v>2289.616</v>
      </c>
      <c r="CA1993">
        <f t="shared" si="93"/>
        <v>2855.0215999999996</v>
      </c>
      <c r="CB1993">
        <f t="shared" si="94"/>
        <v>471.20981383912482</v>
      </c>
      <c r="CC1993" s="3">
        <f t="shared" si="95"/>
        <v>0.16504597157482973</v>
      </c>
    </row>
    <row r="1994" spans="1:81" x14ac:dyDescent="0.2">
      <c r="A1994">
        <v>2180</v>
      </c>
      <c r="B1994">
        <v>1.056</v>
      </c>
      <c r="C1994">
        <v>743.00018</v>
      </c>
      <c r="D1994" t="s">
        <v>86</v>
      </c>
      <c r="E1994" t="s">
        <v>378</v>
      </c>
      <c r="F1994" t="s">
        <v>6778</v>
      </c>
      <c r="G1994">
        <v>6.5000000000000002E-2</v>
      </c>
      <c r="H1994" t="b">
        <v>1</v>
      </c>
      <c r="I1994" t="s">
        <v>89</v>
      </c>
      <c r="J1994" t="s">
        <v>89</v>
      </c>
      <c r="K1994" t="s">
        <v>89</v>
      </c>
      <c r="L1994" t="s">
        <v>89</v>
      </c>
      <c r="M1994" t="s">
        <v>89</v>
      </c>
      <c r="N1994" t="s">
        <v>89</v>
      </c>
      <c r="O1994">
        <v>999</v>
      </c>
      <c r="P1994" t="b">
        <v>0</v>
      </c>
      <c r="Q1994" t="b">
        <v>0</v>
      </c>
      <c r="R1994" t="b">
        <v>0</v>
      </c>
      <c r="S1994" t="s">
        <v>90</v>
      </c>
      <c r="T1994" t="b">
        <v>0</v>
      </c>
      <c r="U1994" t="b">
        <v>0</v>
      </c>
      <c r="V1994" t="s">
        <v>89</v>
      </c>
      <c r="W1994" t="s">
        <v>89</v>
      </c>
      <c r="X1994" t="s">
        <v>89</v>
      </c>
      <c r="Y1994" t="s">
        <v>89</v>
      </c>
      <c r="Z1994" t="s">
        <v>89</v>
      </c>
      <c r="AA1994" t="s">
        <v>89</v>
      </c>
      <c r="AB1994" t="s">
        <v>89</v>
      </c>
      <c r="AC1994">
        <v>6.99</v>
      </c>
      <c r="AD1994" t="s">
        <v>54</v>
      </c>
      <c r="AE1994" t="s">
        <v>6779</v>
      </c>
      <c r="AF1994" t="s">
        <v>6780</v>
      </c>
      <c r="AG1994">
        <v>1299.5</v>
      </c>
      <c r="AH1994">
        <v>672.99839999999995</v>
      </c>
      <c r="AI1994">
        <v>313.16840000000002</v>
      </c>
      <c r="AJ1994">
        <v>1208.9480000000001</v>
      </c>
      <c r="AK1994">
        <v>493.15809999999999</v>
      </c>
      <c r="AL1994">
        <v>518.86019999999996</v>
      </c>
      <c r="AM1994">
        <v>1426.952</v>
      </c>
      <c r="AN1994">
        <v>577.81240000000003</v>
      </c>
      <c r="AO1994">
        <v>818.00509999999997</v>
      </c>
      <c r="AP1994">
        <v>965.50480000000005</v>
      </c>
      <c r="AQ1994">
        <v>649.5299</v>
      </c>
      <c r="AR1994">
        <v>1299.5</v>
      </c>
      <c r="AS1994">
        <v>1140.6420000000001</v>
      </c>
      <c r="AT1994">
        <v>1390.83</v>
      </c>
      <c r="AU1994">
        <v>4788.6540000000005</v>
      </c>
      <c r="AV1994">
        <v>1223.4690000000001</v>
      </c>
      <c r="AW1994">
        <v>678.25760000000002</v>
      </c>
      <c r="AX1994">
        <v>1523.1210000000001</v>
      </c>
      <c r="AY1994">
        <v>1286.7080000000001</v>
      </c>
      <c r="AZ1994">
        <v>828.10419999999999</v>
      </c>
      <c r="BA1994">
        <v>869.36580000000004</v>
      </c>
      <c r="BB1994">
        <v>1416.94</v>
      </c>
      <c r="BC1994">
        <v>1103.845</v>
      </c>
      <c r="BD1994">
        <v>1818.271</v>
      </c>
      <c r="BE1994">
        <v>1091.2180000000001</v>
      </c>
      <c r="BF1994">
        <v>5122.1419999999998</v>
      </c>
      <c r="BG1994">
        <v>734.09169999999995</v>
      </c>
      <c r="BH1994">
        <v>1089.9949999999999</v>
      </c>
      <c r="BI1994">
        <v>559.98689999999999</v>
      </c>
      <c r="BJ1994">
        <v>854.64290000000005</v>
      </c>
      <c r="BK1994">
        <v>1620.385</v>
      </c>
      <c r="BL1994">
        <v>2287.0549999999998</v>
      </c>
      <c r="BM1994">
        <v>417.7706</v>
      </c>
      <c r="BN1994">
        <v>781.23109999999997</v>
      </c>
      <c r="BO1994">
        <v>1131.1569999999999</v>
      </c>
      <c r="BP1994">
        <v>1299.5</v>
      </c>
      <c r="BQ1994">
        <v>2414.5349999999999</v>
      </c>
      <c r="BR1994">
        <v>2531.855</v>
      </c>
      <c r="BS1994">
        <v>2368.2159999999999</v>
      </c>
      <c r="BT1994">
        <v>2877.8530000000001</v>
      </c>
      <c r="BU1994">
        <v>2099.4090000000001</v>
      </c>
      <c r="BV1994">
        <v>1687.579</v>
      </c>
      <c r="BW1994">
        <v>3471.5569999999998</v>
      </c>
      <c r="BX1994">
        <v>726.72799999999995</v>
      </c>
      <c r="BY1994">
        <v>1829.309</v>
      </c>
      <c r="BZ1994">
        <v>1299.5</v>
      </c>
      <c r="CA1994">
        <f t="shared" si="93"/>
        <v>1403.2541999999999</v>
      </c>
      <c r="CB1994">
        <f t="shared" si="94"/>
        <v>232.00144415110847</v>
      </c>
      <c r="CC1994" s="3">
        <f t="shared" si="95"/>
        <v>0.16533101711087592</v>
      </c>
    </row>
    <row r="1995" spans="1:81" x14ac:dyDescent="0.2">
      <c r="A1995">
        <v>2469</v>
      </c>
      <c r="B1995">
        <v>0.75800000000000001</v>
      </c>
      <c r="C1995">
        <v>826.02239999999995</v>
      </c>
      <c r="D1995" t="s">
        <v>86</v>
      </c>
      <c r="E1995" t="s">
        <v>87</v>
      </c>
      <c r="G1995">
        <v>2.1999999999999999E-2</v>
      </c>
      <c r="H1995" t="b">
        <v>1</v>
      </c>
      <c r="I1995" t="s">
        <v>89</v>
      </c>
      <c r="J1995" t="s">
        <v>89</v>
      </c>
      <c r="K1995" t="s">
        <v>89</v>
      </c>
      <c r="L1995" t="s">
        <v>89</v>
      </c>
      <c r="M1995" t="s">
        <v>89</v>
      </c>
      <c r="N1995" t="s">
        <v>89</v>
      </c>
      <c r="O1995">
        <v>999</v>
      </c>
      <c r="P1995" t="b">
        <v>0</v>
      </c>
      <c r="Q1995" t="b">
        <v>0</v>
      </c>
      <c r="R1995" t="b">
        <v>0</v>
      </c>
      <c r="S1995" t="s">
        <v>90</v>
      </c>
      <c r="T1995" t="b">
        <v>0</v>
      </c>
      <c r="U1995" t="b">
        <v>0</v>
      </c>
      <c r="V1995" t="s">
        <v>89</v>
      </c>
      <c r="W1995" t="s">
        <v>89</v>
      </c>
      <c r="X1995" t="s">
        <v>89</v>
      </c>
      <c r="Y1995" t="s">
        <v>89</v>
      </c>
      <c r="Z1995" t="s">
        <v>89</v>
      </c>
      <c r="AA1995" t="s">
        <v>89</v>
      </c>
      <c r="AB1995" t="s">
        <v>89</v>
      </c>
      <c r="AC1995">
        <v>10.52</v>
      </c>
      <c r="AD1995" t="s">
        <v>58</v>
      </c>
      <c r="AE1995" t="s">
        <v>7601</v>
      </c>
      <c r="AF1995" t="s">
        <v>7602</v>
      </c>
      <c r="AG1995">
        <v>845.74990000000003</v>
      </c>
      <c r="AH1995">
        <v>369.16129999999998</v>
      </c>
      <c r="AI1995">
        <v>1287.001</v>
      </c>
      <c r="AJ1995">
        <v>175.5076</v>
      </c>
      <c r="AK1995">
        <v>1255.162</v>
      </c>
      <c r="AL1995">
        <v>512.64909999999998</v>
      </c>
      <c r="AM1995">
        <v>1630.778</v>
      </c>
      <c r="AN1995">
        <v>903.577</v>
      </c>
      <c r="AO1995">
        <v>775.70360000000005</v>
      </c>
      <c r="AP1995">
        <v>2164.1660000000002</v>
      </c>
      <c r="AQ1995">
        <v>1598.4870000000001</v>
      </c>
      <c r="AR1995">
        <v>845.74990000000003</v>
      </c>
      <c r="AS1995">
        <v>1917.73</v>
      </c>
      <c r="AT1995">
        <v>1291.6559999999999</v>
      </c>
      <c r="AU1995">
        <v>297.05790000000002</v>
      </c>
      <c r="AV1995">
        <v>1117.6759999999999</v>
      </c>
      <c r="AW1995">
        <v>1979.335</v>
      </c>
      <c r="AX1995">
        <v>2497.5459999999998</v>
      </c>
      <c r="AY1995">
        <v>3964.6469999999999</v>
      </c>
      <c r="AZ1995">
        <v>559.48239999999998</v>
      </c>
      <c r="BA1995">
        <v>757.0598</v>
      </c>
      <c r="BB1995">
        <v>2103.9720000000002</v>
      </c>
      <c r="BC1995">
        <v>963.07960000000003</v>
      </c>
      <c r="BD1995">
        <v>554.39170000000001</v>
      </c>
      <c r="BE1995">
        <v>556.46640000000002</v>
      </c>
      <c r="BF1995">
        <v>418.21429999999998</v>
      </c>
      <c r="BG1995">
        <v>1835.5129999999999</v>
      </c>
      <c r="BH1995">
        <v>749.19899999999996</v>
      </c>
      <c r="BI1995">
        <v>1470.046</v>
      </c>
      <c r="BJ1995">
        <v>2104.36</v>
      </c>
      <c r="BK1995">
        <v>721.04499999999996</v>
      </c>
      <c r="BL1995">
        <v>1395.027</v>
      </c>
      <c r="BM1995">
        <v>0</v>
      </c>
      <c r="BN1995">
        <v>594.97159999999997</v>
      </c>
      <c r="BO1995">
        <v>750.71849999999995</v>
      </c>
      <c r="BP1995">
        <v>845.74990000000003</v>
      </c>
      <c r="BQ1995">
        <v>517.29179999999997</v>
      </c>
      <c r="BR1995">
        <v>599.01260000000002</v>
      </c>
      <c r="BS1995">
        <v>1551.8330000000001</v>
      </c>
      <c r="BT1995">
        <v>990.51099999999997</v>
      </c>
      <c r="BU1995">
        <v>758.8605</v>
      </c>
      <c r="BV1995">
        <v>2241.8939999999998</v>
      </c>
      <c r="BW1995">
        <v>1453.799</v>
      </c>
      <c r="BX1995">
        <v>1268.6990000000001</v>
      </c>
      <c r="BY1995">
        <v>1868.9190000000001</v>
      </c>
      <c r="BZ1995">
        <v>845.75</v>
      </c>
      <c r="CA1995">
        <f t="shared" si="93"/>
        <v>787.47827999999993</v>
      </c>
      <c r="CB1995">
        <f t="shared" si="94"/>
        <v>130.29935938074306</v>
      </c>
      <c r="CC1995" s="3">
        <f t="shared" si="95"/>
        <v>0.16546406763211688</v>
      </c>
    </row>
    <row r="1996" spans="1:81" x14ac:dyDescent="0.2">
      <c r="A1996">
        <v>1332</v>
      </c>
      <c r="B1996">
        <v>1.073</v>
      </c>
      <c r="C1996">
        <v>504.98840000000001</v>
      </c>
      <c r="D1996" t="s">
        <v>86</v>
      </c>
      <c r="E1996" t="s">
        <v>378</v>
      </c>
      <c r="F1996" t="s">
        <v>4478</v>
      </c>
      <c r="G1996">
        <v>0.109</v>
      </c>
      <c r="H1996" t="b">
        <v>1</v>
      </c>
      <c r="I1996" t="s">
        <v>89</v>
      </c>
      <c r="J1996" t="s">
        <v>89</v>
      </c>
      <c r="K1996" t="s">
        <v>89</v>
      </c>
      <c r="L1996" t="s">
        <v>89</v>
      </c>
      <c r="M1996" t="s">
        <v>89</v>
      </c>
      <c r="N1996" t="s">
        <v>89</v>
      </c>
      <c r="O1996">
        <v>999</v>
      </c>
      <c r="P1996" t="b">
        <v>0</v>
      </c>
      <c r="Q1996" t="b">
        <v>0</v>
      </c>
      <c r="R1996" t="b">
        <v>0</v>
      </c>
      <c r="S1996" t="s">
        <v>90</v>
      </c>
      <c r="T1996" t="b">
        <v>0</v>
      </c>
      <c r="U1996" t="b">
        <v>0</v>
      </c>
      <c r="V1996" t="s">
        <v>89</v>
      </c>
      <c r="W1996" t="s">
        <v>89</v>
      </c>
      <c r="X1996" t="s">
        <v>89</v>
      </c>
      <c r="Y1996" t="s">
        <v>89</v>
      </c>
      <c r="Z1996" t="s">
        <v>89</v>
      </c>
      <c r="AA1996" t="s">
        <v>89</v>
      </c>
      <c r="AB1996" t="s">
        <v>89</v>
      </c>
      <c r="AC1996">
        <v>4.2300000000000004</v>
      </c>
      <c r="AD1996" t="s">
        <v>52</v>
      </c>
      <c r="AE1996" t="s">
        <v>4479</v>
      </c>
      <c r="AF1996" t="s">
        <v>4480</v>
      </c>
      <c r="AG1996">
        <v>1133.5</v>
      </c>
      <c r="AH1996">
        <v>1368.502</v>
      </c>
      <c r="AI1996">
        <v>934.88009999999997</v>
      </c>
      <c r="AJ1996">
        <v>2170.826</v>
      </c>
      <c r="AK1996">
        <v>955.23950000000002</v>
      </c>
      <c r="AL1996">
        <v>712.98400000000004</v>
      </c>
      <c r="AM1996">
        <v>1388.847</v>
      </c>
      <c r="AN1996">
        <v>1206.4549999999999</v>
      </c>
      <c r="AO1996">
        <v>1049.175</v>
      </c>
      <c r="AP1996">
        <v>915.63580000000002</v>
      </c>
      <c r="AQ1996">
        <v>643.24180000000001</v>
      </c>
      <c r="AR1996">
        <v>1133.5</v>
      </c>
      <c r="AS1996">
        <v>1501.703</v>
      </c>
      <c r="AT1996">
        <v>517.14840000000004</v>
      </c>
      <c r="AU1996">
        <v>3714.17</v>
      </c>
      <c r="AV1996">
        <v>975.39530000000002</v>
      </c>
      <c r="AW1996">
        <v>733.6671</v>
      </c>
      <c r="AX1996">
        <v>1692.2070000000001</v>
      </c>
      <c r="AY1996">
        <v>607.46900000000005</v>
      </c>
      <c r="AZ1996">
        <v>559.88030000000003</v>
      </c>
      <c r="BA1996">
        <v>416.92059999999998</v>
      </c>
      <c r="BB1996">
        <v>1123.2139999999999</v>
      </c>
      <c r="BC1996">
        <v>819.18359999999996</v>
      </c>
      <c r="BD1996">
        <v>1589.348</v>
      </c>
      <c r="BE1996">
        <v>1601.6110000000001</v>
      </c>
      <c r="BF1996">
        <v>3399.46</v>
      </c>
      <c r="BG1996">
        <v>1120.6859999999999</v>
      </c>
      <c r="BH1996">
        <v>816.81790000000001</v>
      </c>
      <c r="BI1996">
        <v>654.57159999999999</v>
      </c>
      <c r="BJ1996">
        <v>1709.4960000000001</v>
      </c>
      <c r="BK1996">
        <v>1884.5050000000001</v>
      </c>
      <c r="BL1996">
        <v>1716.433</v>
      </c>
      <c r="BM1996">
        <v>1343.0350000000001</v>
      </c>
      <c r="BN1996">
        <v>1340.633</v>
      </c>
      <c r="BO1996">
        <v>2290.8989999999999</v>
      </c>
      <c r="BP1996">
        <v>1133.5</v>
      </c>
      <c r="BQ1996">
        <v>1123.7159999999999</v>
      </c>
      <c r="BR1996">
        <v>2181.4690000000001</v>
      </c>
      <c r="BS1996">
        <v>2410.1120000000001</v>
      </c>
      <c r="BT1996">
        <v>1197.9870000000001</v>
      </c>
      <c r="BU1996">
        <v>2065.48</v>
      </c>
      <c r="BV1996">
        <v>2643.0079999999998</v>
      </c>
      <c r="BW1996">
        <v>260.8614</v>
      </c>
      <c r="BX1996">
        <v>1808.0630000000001</v>
      </c>
      <c r="BY1996">
        <v>2318.252</v>
      </c>
      <c r="BZ1996">
        <v>1133.5</v>
      </c>
      <c r="CA1996">
        <f t="shared" si="93"/>
        <v>1224.6695999999999</v>
      </c>
      <c r="CB1996">
        <f t="shared" si="94"/>
        <v>203.86142308146543</v>
      </c>
      <c r="CC1996" s="3">
        <f t="shared" si="95"/>
        <v>0.16646238551317469</v>
      </c>
    </row>
    <row r="1997" spans="1:81" x14ac:dyDescent="0.2">
      <c r="A1997">
        <v>1233</v>
      </c>
      <c r="B1997">
        <v>0.58799999999999997</v>
      </c>
      <c r="C1997">
        <v>478.9939</v>
      </c>
      <c r="D1997" t="s">
        <v>86</v>
      </c>
      <c r="E1997" t="s">
        <v>87</v>
      </c>
      <c r="G1997">
        <v>2.1999999999999999E-2</v>
      </c>
      <c r="H1997" t="b">
        <v>1</v>
      </c>
      <c r="I1997" t="s">
        <v>89</v>
      </c>
      <c r="J1997" t="s">
        <v>89</v>
      </c>
      <c r="K1997" t="s">
        <v>89</v>
      </c>
      <c r="L1997" t="s">
        <v>89</v>
      </c>
      <c r="M1997" t="s">
        <v>89</v>
      </c>
      <c r="N1997" t="s">
        <v>89</v>
      </c>
      <c r="O1997">
        <v>999</v>
      </c>
      <c r="P1997" t="b">
        <v>0</v>
      </c>
      <c r="Q1997" t="b">
        <v>0</v>
      </c>
      <c r="R1997" t="b">
        <v>0</v>
      </c>
      <c r="S1997" t="s">
        <v>90</v>
      </c>
      <c r="T1997" t="b">
        <v>0</v>
      </c>
      <c r="U1997" t="b">
        <v>0</v>
      </c>
      <c r="V1997" t="s">
        <v>89</v>
      </c>
      <c r="W1997" t="s">
        <v>89</v>
      </c>
      <c r="X1997" t="s">
        <v>89</v>
      </c>
      <c r="Y1997" t="s">
        <v>89</v>
      </c>
      <c r="Z1997" t="s">
        <v>89</v>
      </c>
      <c r="AA1997" t="s">
        <v>89</v>
      </c>
      <c r="AB1997" t="s">
        <v>89</v>
      </c>
      <c r="AC1997">
        <v>4.47</v>
      </c>
      <c r="AD1997" t="s">
        <v>54</v>
      </c>
      <c r="AE1997" t="s">
        <v>4173</v>
      </c>
      <c r="AF1997" t="s">
        <v>4174</v>
      </c>
      <c r="AG1997">
        <v>1364.7460000000001</v>
      </c>
      <c r="AH1997">
        <v>2234.96</v>
      </c>
      <c r="AI1997">
        <v>2476.4899999999998</v>
      </c>
      <c r="AJ1997">
        <v>3043.944</v>
      </c>
      <c r="AK1997">
        <v>1718.904</v>
      </c>
      <c r="AL1997">
        <v>1810.6020000000001</v>
      </c>
      <c r="AM1997">
        <v>3374.2060000000001</v>
      </c>
      <c r="AN1997">
        <v>2293.317</v>
      </c>
      <c r="AO1997">
        <v>1784.799</v>
      </c>
      <c r="AP1997">
        <v>3391.7350000000001</v>
      </c>
      <c r="AQ1997">
        <v>2953.9409999999998</v>
      </c>
      <c r="AR1997">
        <v>1762.7940000000001</v>
      </c>
      <c r="AS1997">
        <v>1491.4480000000001</v>
      </c>
      <c r="AT1997">
        <v>1500.011</v>
      </c>
      <c r="AU1997">
        <v>3103.634</v>
      </c>
      <c r="AV1997">
        <v>2554.152</v>
      </c>
      <c r="AW1997">
        <v>2164.29</v>
      </c>
      <c r="AX1997">
        <v>2072.596</v>
      </c>
      <c r="AY1997">
        <v>2023.021</v>
      </c>
      <c r="AZ1997">
        <v>1417.355</v>
      </c>
      <c r="BA1997">
        <v>2661.3</v>
      </c>
      <c r="BB1997">
        <v>1337.8710000000001</v>
      </c>
      <c r="BC1997">
        <v>599.63310000000001</v>
      </c>
      <c r="BD1997">
        <v>1406.8520000000001</v>
      </c>
      <c r="BE1997">
        <v>1760.1289999999999</v>
      </c>
      <c r="BF1997">
        <v>3203.3530000000001</v>
      </c>
      <c r="BG1997">
        <v>909.10569999999996</v>
      </c>
      <c r="BH1997">
        <v>1621.8119999999999</v>
      </c>
      <c r="BI1997">
        <v>1338.6969999999999</v>
      </c>
      <c r="BJ1997">
        <v>1273.847</v>
      </c>
      <c r="BK1997">
        <v>908.49469999999997</v>
      </c>
      <c r="BL1997">
        <v>1602.663</v>
      </c>
      <c r="BM1997">
        <v>1499.9870000000001</v>
      </c>
      <c r="BN1997">
        <v>1810.385</v>
      </c>
      <c r="BO1997">
        <v>2002.6869999999999</v>
      </c>
      <c r="BP1997">
        <v>2028.818</v>
      </c>
      <c r="BQ1997">
        <v>1200.152</v>
      </c>
      <c r="BR1997">
        <v>755.29359999999997</v>
      </c>
      <c r="BS1997">
        <v>1954.41</v>
      </c>
      <c r="BT1997">
        <v>2077.9479999999999</v>
      </c>
      <c r="BU1997">
        <v>1540.5160000000001</v>
      </c>
      <c r="BV1997">
        <v>1258.4639999999999</v>
      </c>
      <c r="BW1997">
        <v>1391.498</v>
      </c>
      <c r="BX1997">
        <v>1706.8430000000001</v>
      </c>
      <c r="BY1997">
        <v>1385.9390000000001</v>
      </c>
      <c r="BZ1997">
        <v>1774.7</v>
      </c>
      <c r="CA1997">
        <f t="shared" si="93"/>
        <v>1667.5819999999999</v>
      </c>
      <c r="CB1997">
        <f t="shared" si="94"/>
        <v>278.71168542061537</v>
      </c>
      <c r="CC1997" s="3">
        <f t="shared" si="95"/>
        <v>0.16713522058922164</v>
      </c>
    </row>
    <row r="1998" spans="1:81" x14ac:dyDescent="0.2">
      <c r="A1998">
        <v>2282</v>
      </c>
      <c r="B1998">
        <v>0.85799999999999998</v>
      </c>
      <c r="C1998">
        <v>772.79387999999994</v>
      </c>
      <c r="D1998" t="s">
        <v>86</v>
      </c>
      <c r="E1998" t="s">
        <v>87</v>
      </c>
      <c r="F1998" t="s">
        <v>7064</v>
      </c>
      <c r="G1998">
        <v>4.2999999999999997E-2</v>
      </c>
      <c r="H1998" t="b">
        <v>1</v>
      </c>
      <c r="I1998" t="s">
        <v>89</v>
      </c>
      <c r="J1998" t="s">
        <v>89</v>
      </c>
      <c r="K1998" t="s">
        <v>89</v>
      </c>
      <c r="L1998" t="s">
        <v>89</v>
      </c>
      <c r="M1998" t="s">
        <v>89</v>
      </c>
      <c r="N1998" t="s">
        <v>89</v>
      </c>
      <c r="O1998">
        <v>999</v>
      </c>
      <c r="P1998" t="b">
        <v>0</v>
      </c>
      <c r="Q1998" t="b">
        <v>0</v>
      </c>
      <c r="R1998" t="b">
        <v>0</v>
      </c>
      <c r="S1998" t="s">
        <v>90</v>
      </c>
      <c r="T1998" t="b">
        <v>0</v>
      </c>
      <c r="U1998" t="b">
        <v>0</v>
      </c>
      <c r="V1998" t="s">
        <v>89</v>
      </c>
      <c r="W1998" t="s">
        <v>89</v>
      </c>
      <c r="X1998" t="s">
        <v>89</v>
      </c>
      <c r="Y1998" t="s">
        <v>89</v>
      </c>
      <c r="Z1998" t="s">
        <v>89</v>
      </c>
      <c r="AA1998" t="s">
        <v>89</v>
      </c>
      <c r="AB1998" t="s">
        <v>89</v>
      </c>
      <c r="AC1998">
        <v>49.89</v>
      </c>
      <c r="AD1998" t="s">
        <v>55</v>
      </c>
      <c r="AE1998" t="s">
        <v>7065</v>
      </c>
      <c r="AF1998" t="s">
        <v>7066</v>
      </c>
      <c r="AG1998">
        <v>1191</v>
      </c>
      <c r="AH1998">
        <v>987.54349999999999</v>
      </c>
      <c r="AI1998">
        <v>516.77660000000003</v>
      </c>
      <c r="AJ1998">
        <v>236.3921</v>
      </c>
      <c r="AK1998">
        <v>1943.6690000000001</v>
      </c>
      <c r="AL1998">
        <v>1491.7349999999999</v>
      </c>
      <c r="AM1998">
        <v>2175.4209999999998</v>
      </c>
      <c r="AN1998">
        <v>1655.836</v>
      </c>
      <c r="AO1998">
        <v>1883.164</v>
      </c>
      <c r="AP1998">
        <v>1345.1320000000001</v>
      </c>
      <c r="AQ1998">
        <v>984.69809999999995</v>
      </c>
      <c r="AR1998">
        <v>1191</v>
      </c>
      <c r="AS1998">
        <v>1265.452</v>
      </c>
      <c r="AT1998">
        <v>857.76790000000005</v>
      </c>
      <c r="AU1998">
        <v>0</v>
      </c>
      <c r="AV1998">
        <v>3657.5120000000002</v>
      </c>
      <c r="AW1998">
        <v>1883.9580000000001</v>
      </c>
      <c r="AX1998">
        <v>980.37080000000003</v>
      </c>
      <c r="AY1998">
        <v>942.46040000000005</v>
      </c>
      <c r="AZ1998">
        <v>671.2328</v>
      </c>
      <c r="BA1998">
        <v>1833.4259999999999</v>
      </c>
      <c r="BB1998">
        <v>1011.689</v>
      </c>
      <c r="BC1998">
        <v>1412.721</v>
      </c>
      <c r="BD1998">
        <v>1672.845</v>
      </c>
      <c r="BE1998">
        <v>1544.8530000000001</v>
      </c>
      <c r="BF1998">
        <v>0</v>
      </c>
      <c r="BG1998">
        <v>1452.4749999999999</v>
      </c>
      <c r="BH1998">
        <v>2335.2130000000002</v>
      </c>
      <c r="BI1998">
        <v>1662.7750000000001</v>
      </c>
      <c r="BJ1998">
        <v>1316.5360000000001</v>
      </c>
      <c r="BK1998">
        <v>1266.953</v>
      </c>
      <c r="BL1998">
        <v>1469.646</v>
      </c>
      <c r="BM1998">
        <v>1444.3209999999999</v>
      </c>
      <c r="BN1998">
        <v>1011.967</v>
      </c>
      <c r="BO1998">
        <v>1122.0039999999999</v>
      </c>
      <c r="BP1998">
        <v>1191</v>
      </c>
      <c r="BQ1998">
        <v>977.16210000000001</v>
      </c>
      <c r="BR1998">
        <v>1503.6990000000001</v>
      </c>
      <c r="BS1998">
        <v>1171.0999999999999</v>
      </c>
      <c r="BT1998">
        <v>327.96429999999998</v>
      </c>
      <c r="BU1998">
        <v>770.02329999999995</v>
      </c>
      <c r="BV1998">
        <v>423.70280000000002</v>
      </c>
      <c r="BW1998">
        <v>909.15189999999996</v>
      </c>
      <c r="BX1998">
        <v>1302.251</v>
      </c>
      <c r="BY1998">
        <v>1203.807</v>
      </c>
      <c r="BZ1998">
        <v>1191</v>
      </c>
      <c r="CA1998">
        <f t="shared" si="93"/>
        <v>1287.3690000000001</v>
      </c>
      <c r="CB1998">
        <f t="shared" si="94"/>
        <v>215.48763492367669</v>
      </c>
      <c r="CC1998" s="3">
        <f t="shared" si="95"/>
        <v>0.1673860679600617</v>
      </c>
    </row>
    <row r="1999" spans="1:81" x14ac:dyDescent="0.2">
      <c r="A1999">
        <v>2007</v>
      </c>
      <c r="B1999">
        <v>0.60299999999999998</v>
      </c>
      <c r="C1999">
        <v>684.99267999999995</v>
      </c>
      <c r="D1999" t="s">
        <v>86</v>
      </c>
      <c r="E1999" t="s">
        <v>87</v>
      </c>
      <c r="G1999">
        <v>2.1999999999999999E-2</v>
      </c>
      <c r="H1999" t="b">
        <v>1</v>
      </c>
      <c r="I1999" t="s">
        <v>89</v>
      </c>
      <c r="J1999" t="s">
        <v>89</v>
      </c>
      <c r="K1999" t="s">
        <v>89</v>
      </c>
      <c r="L1999" t="s">
        <v>89</v>
      </c>
      <c r="M1999" t="s">
        <v>89</v>
      </c>
      <c r="N1999" t="s">
        <v>89</v>
      </c>
      <c r="O1999">
        <v>999</v>
      </c>
      <c r="P1999" t="b">
        <v>0</v>
      </c>
      <c r="Q1999" t="b">
        <v>0</v>
      </c>
      <c r="R1999" t="b">
        <v>0</v>
      </c>
      <c r="S1999" t="s">
        <v>90</v>
      </c>
      <c r="T1999" t="b">
        <v>0</v>
      </c>
      <c r="U1999" t="b">
        <v>0</v>
      </c>
      <c r="V1999" t="s">
        <v>89</v>
      </c>
      <c r="W1999" t="s">
        <v>89</v>
      </c>
      <c r="X1999" t="s">
        <v>89</v>
      </c>
      <c r="Y1999" t="s">
        <v>89</v>
      </c>
      <c r="Z1999" t="s">
        <v>89</v>
      </c>
      <c r="AA1999" t="s">
        <v>89</v>
      </c>
      <c r="AB1999" t="s">
        <v>89</v>
      </c>
      <c r="AC1999">
        <v>9.07</v>
      </c>
      <c r="AD1999" t="s">
        <v>54</v>
      </c>
      <c r="AE1999" t="s">
        <v>6294</v>
      </c>
      <c r="AF1999" t="s">
        <v>6295</v>
      </c>
      <c r="AG1999">
        <v>1571.8130000000001</v>
      </c>
      <c r="AH1999">
        <v>1698.1220000000001</v>
      </c>
      <c r="AI1999">
        <v>1999.903</v>
      </c>
      <c r="AJ1999">
        <v>1060.6110000000001</v>
      </c>
      <c r="AK1999">
        <v>2093.761</v>
      </c>
      <c r="AL1999">
        <v>879.65480000000002</v>
      </c>
      <c r="AM1999">
        <v>2189.7249999999999</v>
      </c>
      <c r="AN1999">
        <v>2491.7620000000002</v>
      </c>
      <c r="AO1999">
        <v>2189.5520000000001</v>
      </c>
      <c r="AP1999">
        <v>2589.9549999999999</v>
      </c>
      <c r="AQ1999">
        <v>2172.2849999999999</v>
      </c>
      <c r="AR1999">
        <v>1571.8119999999999</v>
      </c>
      <c r="AS1999">
        <v>3313.7739999999999</v>
      </c>
      <c r="AT1999">
        <v>2443.7159999999999</v>
      </c>
      <c r="AU1999">
        <v>6436.8190000000004</v>
      </c>
      <c r="AV1999">
        <v>3601.2739999999999</v>
      </c>
      <c r="AW1999">
        <v>969.48929999999996</v>
      </c>
      <c r="AX1999">
        <v>1994.1659999999999</v>
      </c>
      <c r="AY1999">
        <v>1991.789</v>
      </c>
      <c r="AZ1999">
        <v>10368.9</v>
      </c>
      <c r="BA1999">
        <v>1259.473</v>
      </c>
      <c r="BB1999">
        <v>2090.0459999999998</v>
      </c>
      <c r="BC1999">
        <v>1567.36</v>
      </c>
      <c r="BD1999">
        <v>2208.7840000000001</v>
      </c>
      <c r="BE1999">
        <v>1199.078</v>
      </c>
      <c r="BF1999">
        <v>1422.097</v>
      </c>
      <c r="BG1999">
        <v>1644.982</v>
      </c>
      <c r="BH1999">
        <v>2321.8229999999999</v>
      </c>
      <c r="BI1999">
        <v>264.39550000000003</v>
      </c>
      <c r="BJ1999">
        <v>1127.8889999999999</v>
      </c>
      <c r="BK1999">
        <v>1396.866</v>
      </c>
      <c r="BL1999">
        <v>2387.3969999999999</v>
      </c>
      <c r="BM1999">
        <v>1787.5630000000001</v>
      </c>
      <c r="BN1999">
        <v>1581.739</v>
      </c>
      <c r="BO1999">
        <v>1590.598</v>
      </c>
      <c r="BP1999">
        <v>1571.8130000000001</v>
      </c>
      <c r="BQ1999">
        <v>2663.3470000000002</v>
      </c>
      <c r="BR1999">
        <v>1176.077</v>
      </c>
      <c r="BS1999">
        <v>791.37159999999994</v>
      </c>
      <c r="BT1999">
        <v>1065.356</v>
      </c>
      <c r="BU1999">
        <v>1839.6479999999999</v>
      </c>
      <c r="BV1999">
        <v>1990.4949999999999</v>
      </c>
      <c r="BW1999">
        <v>1687.1279999999999</v>
      </c>
      <c r="BX1999">
        <v>2629.66</v>
      </c>
      <c r="BY1999">
        <v>2124.9160000000002</v>
      </c>
      <c r="BZ1999">
        <v>1571.8119999999999</v>
      </c>
      <c r="CA1999">
        <f t="shared" si="93"/>
        <v>1699.2067999999999</v>
      </c>
      <c r="CB1999">
        <f t="shared" si="94"/>
        <v>284.86231474644279</v>
      </c>
      <c r="CC1999" s="3">
        <f t="shared" si="95"/>
        <v>0.16764428835056616</v>
      </c>
    </row>
    <row r="2000" spans="1:81" x14ac:dyDescent="0.2">
      <c r="A2000">
        <v>441</v>
      </c>
      <c r="B2000">
        <v>7.8680000000000003</v>
      </c>
      <c r="C2000">
        <v>258.98239000000001</v>
      </c>
      <c r="D2000" t="s">
        <v>86</v>
      </c>
      <c r="E2000" t="s">
        <v>87</v>
      </c>
      <c r="F2000" t="s">
        <v>1665</v>
      </c>
      <c r="G2000">
        <v>0.93500000000000005</v>
      </c>
      <c r="H2000" t="b">
        <v>1</v>
      </c>
      <c r="I2000" t="s">
        <v>89</v>
      </c>
      <c r="J2000" t="s">
        <v>89</v>
      </c>
      <c r="K2000" t="s">
        <v>89</v>
      </c>
      <c r="L2000" t="s">
        <v>89</v>
      </c>
      <c r="M2000" t="s">
        <v>89</v>
      </c>
      <c r="N2000" t="s">
        <v>89</v>
      </c>
      <c r="O2000">
        <v>999</v>
      </c>
      <c r="P2000" t="b">
        <v>0</v>
      </c>
      <c r="Q2000" t="b">
        <v>0</v>
      </c>
      <c r="R2000" t="b">
        <v>0</v>
      </c>
      <c r="S2000" t="s">
        <v>90</v>
      </c>
      <c r="T2000" t="b">
        <v>0</v>
      </c>
      <c r="U2000" t="b">
        <v>0</v>
      </c>
      <c r="V2000" t="s">
        <v>89</v>
      </c>
      <c r="W2000" t="s">
        <v>89</v>
      </c>
      <c r="X2000" t="s">
        <v>89</v>
      </c>
      <c r="Y2000" t="s">
        <v>89</v>
      </c>
      <c r="Z2000" t="s">
        <v>89</v>
      </c>
      <c r="AA2000" t="s">
        <v>89</v>
      </c>
      <c r="AB2000" t="s">
        <v>89</v>
      </c>
      <c r="AC2000">
        <v>21.71</v>
      </c>
      <c r="AD2000" t="s">
        <v>41</v>
      </c>
      <c r="AE2000" t="s">
        <v>1666</v>
      </c>
      <c r="AF2000" t="s">
        <v>1667</v>
      </c>
      <c r="AG2000">
        <v>11617.13</v>
      </c>
      <c r="AH2000">
        <v>93122.7</v>
      </c>
      <c r="AI2000">
        <v>69960.72</v>
      </c>
      <c r="AJ2000">
        <v>55974.48</v>
      </c>
      <c r="AK2000">
        <v>40489.769999999997</v>
      </c>
      <c r="AL2000">
        <v>21809.33</v>
      </c>
      <c r="AM2000">
        <v>16734.02</v>
      </c>
      <c r="AN2000">
        <v>17862.27</v>
      </c>
      <c r="AO2000">
        <v>13402.61</v>
      </c>
      <c r="AP2000">
        <v>13262.35</v>
      </c>
      <c r="AQ2000">
        <v>14251.35</v>
      </c>
      <c r="AR2000">
        <v>11617.13</v>
      </c>
      <c r="AS2000">
        <v>10212.57</v>
      </c>
      <c r="AT2000">
        <v>9685.7000000000007</v>
      </c>
      <c r="AU2000">
        <v>121.00530000000001</v>
      </c>
      <c r="AV2000">
        <v>9409.48</v>
      </c>
      <c r="AW2000">
        <v>8168.616</v>
      </c>
      <c r="AX2000">
        <v>10172.959999999999</v>
      </c>
      <c r="AY2000">
        <v>7517.9179999999997</v>
      </c>
      <c r="AZ2000">
        <v>11415.44</v>
      </c>
      <c r="BA2000">
        <v>12212.14</v>
      </c>
      <c r="BB2000">
        <v>12607.18</v>
      </c>
      <c r="BC2000">
        <v>9081.6129999999994</v>
      </c>
      <c r="BD2000">
        <v>7564.5640000000003</v>
      </c>
      <c r="BE2000">
        <v>10017.34</v>
      </c>
      <c r="BF2000">
        <v>135.2645</v>
      </c>
      <c r="BG2000">
        <v>5343.3109999999997</v>
      </c>
      <c r="BH2000">
        <v>5738.5860000000002</v>
      </c>
      <c r="BI2000">
        <v>7835.9139999999998</v>
      </c>
      <c r="BJ2000">
        <v>8715.973</v>
      </c>
      <c r="BK2000">
        <v>4103.3190000000004</v>
      </c>
      <c r="BL2000">
        <v>4561.7259999999997</v>
      </c>
      <c r="BM2000">
        <v>4889.1580000000004</v>
      </c>
      <c r="BN2000">
        <v>11085.84</v>
      </c>
      <c r="BO2000">
        <v>9098.1460000000006</v>
      </c>
      <c r="BP2000">
        <v>11617.13</v>
      </c>
      <c r="BQ2000">
        <v>5524.84</v>
      </c>
      <c r="BR2000">
        <v>9214.5650000000005</v>
      </c>
      <c r="BS2000">
        <v>8041.0870000000004</v>
      </c>
      <c r="BT2000">
        <v>11525.61</v>
      </c>
      <c r="BU2000">
        <v>7005.5709999999999</v>
      </c>
      <c r="BV2000">
        <v>7892.2709999999997</v>
      </c>
      <c r="BW2000">
        <v>9168.6730000000007</v>
      </c>
      <c r="BX2000">
        <v>9059.3610000000008</v>
      </c>
      <c r="BY2000">
        <v>9989.1720000000005</v>
      </c>
      <c r="BZ2000">
        <v>11617.13</v>
      </c>
      <c r="CA2000">
        <f t="shared" si="93"/>
        <v>10806.6168</v>
      </c>
      <c r="CB2000">
        <f t="shared" si="94"/>
        <v>1812.3626118608943</v>
      </c>
      <c r="CC2000" s="3">
        <f t="shared" si="95"/>
        <v>0.167708603479018</v>
      </c>
    </row>
    <row r="2001" spans="1:81" x14ac:dyDescent="0.2">
      <c r="A2001">
        <v>456</v>
      </c>
      <c r="B2001">
        <v>10.28</v>
      </c>
      <c r="C2001">
        <v>262.077</v>
      </c>
      <c r="D2001" t="s">
        <v>86</v>
      </c>
      <c r="E2001" t="s">
        <v>87</v>
      </c>
      <c r="G2001">
        <v>0.32600000000000001</v>
      </c>
      <c r="H2001" t="b">
        <v>1</v>
      </c>
      <c r="I2001" t="s">
        <v>89</v>
      </c>
      <c r="J2001" t="s">
        <v>89</v>
      </c>
      <c r="K2001" t="s">
        <v>89</v>
      </c>
      <c r="L2001" t="s">
        <v>89</v>
      </c>
      <c r="M2001" t="s">
        <v>89</v>
      </c>
      <c r="N2001" t="s">
        <v>89</v>
      </c>
      <c r="O2001">
        <v>999</v>
      </c>
      <c r="P2001" t="b">
        <v>0</v>
      </c>
      <c r="Q2001" t="b">
        <v>0</v>
      </c>
      <c r="R2001" t="b">
        <v>0</v>
      </c>
      <c r="S2001" t="s">
        <v>90</v>
      </c>
      <c r="T2001" t="b">
        <v>0</v>
      </c>
      <c r="U2001" t="b">
        <v>0</v>
      </c>
      <c r="V2001" t="s">
        <v>89</v>
      </c>
      <c r="W2001" t="s">
        <v>89</v>
      </c>
      <c r="X2001" t="s">
        <v>89</v>
      </c>
      <c r="Y2001" t="s">
        <v>89</v>
      </c>
      <c r="Z2001" t="s">
        <v>89</v>
      </c>
      <c r="AA2001" t="s">
        <v>89</v>
      </c>
      <c r="AB2001" t="s">
        <v>89</v>
      </c>
      <c r="AC2001">
        <v>41.45</v>
      </c>
      <c r="AD2001" t="s">
        <v>40</v>
      </c>
      <c r="AE2001" t="s">
        <v>1712</v>
      </c>
      <c r="AF2001" t="s">
        <v>1713</v>
      </c>
      <c r="AG2001">
        <v>1736.2249999999999</v>
      </c>
      <c r="AH2001">
        <v>1261.3150000000001</v>
      </c>
      <c r="AI2001">
        <v>1668.5150000000001</v>
      </c>
      <c r="AJ2001">
        <v>940.4547</v>
      </c>
      <c r="AK2001">
        <v>1234.51</v>
      </c>
      <c r="AL2001">
        <v>1506.7249999999999</v>
      </c>
      <c r="AM2001">
        <v>1651.6489999999999</v>
      </c>
      <c r="AN2001">
        <v>1259.4090000000001</v>
      </c>
      <c r="AO2001">
        <v>1001.224</v>
      </c>
      <c r="AP2001">
        <v>1595.106</v>
      </c>
      <c r="AQ2001">
        <v>1314.0309999999999</v>
      </c>
      <c r="AR2001">
        <v>1220.057</v>
      </c>
      <c r="AS2001">
        <v>1560.8240000000001</v>
      </c>
      <c r="AT2001">
        <v>1416.7070000000001</v>
      </c>
      <c r="AU2001">
        <v>0</v>
      </c>
      <c r="AV2001">
        <v>1484.24</v>
      </c>
      <c r="AW2001">
        <v>1507.6279999999999</v>
      </c>
      <c r="AX2001">
        <v>1138.6289999999999</v>
      </c>
      <c r="AY2001">
        <v>1457.3209999999999</v>
      </c>
      <c r="AZ2001">
        <v>1352.18</v>
      </c>
      <c r="BA2001">
        <v>1124.326</v>
      </c>
      <c r="BB2001">
        <v>1835.2950000000001</v>
      </c>
      <c r="BC2001">
        <v>1878.508</v>
      </c>
      <c r="BD2001">
        <v>1202.0940000000001</v>
      </c>
      <c r="BE2001">
        <v>1648.328</v>
      </c>
      <c r="BF2001">
        <v>0</v>
      </c>
      <c r="BG2001">
        <v>1861.6469999999999</v>
      </c>
      <c r="BH2001">
        <v>0</v>
      </c>
      <c r="BI2001">
        <v>2071.5309999999999</v>
      </c>
      <c r="BJ2001">
        <v>2055.0479999999998</v>
      </c>
      <c r="BK2001">
        <v>1970.5</v>
      </c>
      <c r="BL2001">
        <v>2207.335</v>
      </c>
      <c r="BM2001">
        <v>2095.56</v>
      </c>
      <c r="BN2001">
        <v>2086.1680000000001</v>
      </c>
      <c r="BO2001">
        <v>1825.4079999999999</v>
      </c>
      <c r="BP2001">
        <v>1357.1890000000001</v>
      </c>
      <c r="BQ2001">
        <v>2289.4479999999999</v>
      </c>
      <c r="BR2001">
        <v>2366.2730000000001</v>
      </c>
      <c r="BS2001">
        <v>1757.8689999999999</v>
      </c>
      <c r="BT2001">
        <v>1933.816</v>
      </c>
      <c r="BU2001">
        <v>1744.6010000000001</v>
      </c>
      <c r="BV2001">
        <v>1786.884</v>
      </c>
      <c r="BW2001">
        <v>1222.0709999999999</v>
      </c>
      <c r="BX2001">
        <v>1442.596</v>
      </c>
      <c r="BY2001">
        <v>1313.4960000000001</v>
      </c>
      <c r="BZ2001">
        <v>1219.4929999999999</v>
      </c>
      <c r="CA2001">
        <f t="shared" si="93"/>
        <v>1347.0115999999998</v>
      </c>
      <c r="CB2001">
        <f t="shared" si="94"/>
        <v>226.36818725651514</v>
      </c>
      <c r="CC2001" s="3">
        <f t="shared" si="95"/>
        <v>0.16805214391361972</v>
      </c>
    </row>
    <row r="2002" spans="1:81" x14ac:dyDescent="0.2">
      <c r="A2002">
        <v>2969</v>
      </c>
      <c r="B2002">
        <v>0.75800000000000001</v>
      </c>
      <c r="C2002">
        <v>1038.9964600000001</v>
      </c>
      <c r="D2002" t="s">
        <v>8676</v>
      </c>
      <c r="E2002" t="s">
        <v>378</v>
      </c>
      <c r="F2002" t="s">
        <v>8677</v>
      </c>
      <c r="G2002">
        <v>2.1999999999999999E-2</v>
      </c>
      <c r="H2002" t="b">
        <v>0</v>
      </c>
      <c r="I2002" t="s">
        <v>89</v>
      </c>
      <c r="J2002">
        <v>1039</v>
      </c>
      <c r="K2002" t="s">
        <v>8678</v>
      </c>
      <c r="L2002" t="s">
        <v>8679</v>
      </c>
      <c r="M2002" t="s">
        <v>8680</v>
      </c>
      <c r="N2002" t="s">
        <v>8681</v>
      </c>
      <c r="O2002">
        <v>530</v>
      </c>
      <c r="P2002" t="b">
        <v>1</v>
      </c>
      <c r="Q2002" t="b">
        <v>1</v>
      </c>
      <c r="R2002" t="b">
        <v>0</v>
      </c>
      <c r="S2002" t="s">
        <v>90</v>
      </c>
      <c r="T2002" t="b">
        <v>0</v>
      </c>
      <c r="U2002" t="b">
        <v>0</v>
      </c>
      <c r="V2002" t="s">
        <v>89</v>
      </c>
      <c r="W2002" t="s">
        <v>89</v>
      </c>
      <c r="X2002">
        <v>93.9</v>
      </c>
      <c r="Y2002" t="s">
        <v>89</v>
      </c>
      <c r="Z2002" t="s">
        <v>89</v>
      </c>
      <c r="AA2002" t="s">
        <v>89</v>
      </c>
      <c r="AB2002" t="s">
        <v>89</v>
      </c>
      <c r="AC2002">
        <v>5.59</v>
      </c>
      <c r="AD2002" t="s">
        <v>61</v>
      </c>
      <c r="AE2002" t="s">
        <v>8682</v>
      </c>
      <c r="AG2002">
        <v>554.8125</v>
      </c>
      <c r="AH2002">
        <v>448.71530000000001</v>
      </c>
      <c r="AI2002">
        <v>278.01690000000002</v>
      </c>
      <c r="AJ2002">
        <v>368.1626</v>
      </c>
      <c r="AK2002">
        <v>428.07409999999999</v>
      </c>
      <c r="AL2002">
        <v>461.95420000000001</v>
      </c>
      <c r="AM2002">
        <v>381.96850000000001</v>
      </c>
      <c r="AN2002">
        <v>407.7054</v>
      </c>
      <c r="AO2002">
        <v>0</v>
      </c>
      <c r="AP2002">
        <v>795.48050000000001</v>
      </c>
      <c r="AQ2002">
        <v>380.1884</v>
      </c>
      <c r="AR2002">
        <v>554.8125</v>
      </c>
      <c r="AS2002">
        <v>547.72360000000003</v>
      </c>
      <c r="AT2002">
        <v>233.7482</v>
      </c>
      <c r="AU2002">
        <v>207.37520000000001</v>
      </c>
      <c r="AV2002">
        <v>314.18740000000003</v>
      </c>
      <c r="AW2002">
        <v>402.32659999999998</v>
      </c>
      <c r="AX2002">
        <v>410.30369999999999</v>
      </c>
      <c r="AY2002">
        <v>293.27600000000001</v>
      </c>
      <c r="AZ2002">
        <v>193.44200000000001</v>
      </c>
      <c r="BA2002">
        <v>368.78309999999999</v>
      </c>
      <c r="BB2002">
        <v>1498.252</v>
      </c>
      <c r="BC2002">
        <v>176.5985</v>
      </c>
      <c r="BD2002">
        <v>360.78719999999998</v>
      </c>
      <c r="BE2002">
        <v>649.54250000000002</v>
      </c>
      <c r="BF2002">
        <v>164.31120000000001</v>
      </c>
      <c r="BG2002">
        <v>393.38889999999998</v>
      </c>
      <c r="BH2002">
        <v>225.50309999999999</v>
      </c>
      <c r="BI2002">
        <v>403.68439999999998</v>
      </c>
      <c r="BJ2002">
        <v>381.60629999999998</v>
      </c>
      <c r="BK2002">
        <v>520.92349999999999</v>
      </c>
      <c r="BL2002">
        <v>610.16639999999995</v>
      </c>
      <c r="BM2002">
        <v>2077.8870000000002</v>
      </c>
      <c r="BN2002">
        <v>270.43299999999999</v>
      </c>
      <c r="BO2002">
        <v>387.95280000000002</v>
      </c>
      <c r="BP2002">
        <v>554.8125</v>
      </c>
      <c r="BQ2002">
        <v>1453.4469999999999</v>
      </c>
      <c r="BR2002">
        <v>849.51390000000004</v>
      </c>
      <c r="BS2002">
        <v>306.35789999999997</v>
      </c>
      <c r="BT2002">
        <v>515.13549999999998</v>
      </c>
      <c r="BU2002">
        <v>534.04579999999999</v>
      </c>
      <c r="BV2002">
        <v>599.72609999999997</v>
      </c>
      <c r="BW2002">
        <v>1478.479</v>
      </c>
      <c r="BX2002">
        <v>958.76589999999999</v>
      </c>
      <c r="BY2002">
        <v>314.99529999999999</v>
      </c>
      <c r="BZ2002">
        <v>554.8125</v>
      </c>
      <c r="CA2002">
        <f t="shared" si="93"/>
        <v>516.00743999999997</v>
      </c>
      <c r="CB2002">
        <f t="shared" si="94"/>
        <v>86.770752030958036</v>
      </c>
      <c r="CC2002" s="3">
        <f t="shared" si="95"/>
        <v>0.16815794755005478</v>
      </c>
    </row>
    <row r="2003" spans="1:81" x14ac:dyDescent="0.2">
      <c r="A2003">
        <v>1999</v>
      </c>
      <c r="B2003">
        <v>1.089</v>
      </c>
      <c r="C2003">
        <v>681.01971000000003</v>
      </c>
      <c r="D2003" t="s">
        <v>6267</v>
      </c>
      <c r="E2003" t="s">
        <v>87</v>
      </c>
      <c r="G2003">
        <v>0.13</v>
      </c>
      <c r="H2003" t="b">
        <v>1</v>
      </c>
      <c r="I2003" t="s">
        <v>89</v>
      </c>
      <c r="J2003">
        <v>681.01598999999999</v>
      </c>
      <c r="K2003" t="s">
        <v>6268</v>
      </c>
      <c r="L2003" t="s">
        <v>6269</v>
      </c>
      <c r="M2003" t="s">
        <v>6270</v>
      </c>
      <c r="N2003" t="s">
        <v>6271</v>
      </c>
      <c r="O2003">
        <v>530</v>
      </c>
      <c r="P2003" t="b">
        <v>1</v>
      </c>
      <c r="Q2003" t="b">
        <v>1</v>
      </c>
      <c r="R2003" t="b">
        <v>0</v>
      </c>
      <c r="S2003" t="s">
        <v>90</v>
      </c>
      <c r="T2003" t="b">
        <v>0</v>
      </c>
      <c r="U2003" t="b">
        <v>0</v>
      </c>
      <c r="V2003" t="s">
        <v>89</v>
      </c>
      <c r="W2003" t="s">
        <v>89</v>
      </c>
      <c r="X2003">
        <v>96.3</v>
      </c>
      <c r="Y2003" t="s">
        <v>89</v>
      </c>
      <c r="Z2003" t="s">
        <v>89</v>
      </c>
      <c r="AA2003" t="s">
        <v>89</v>
      </c>
      <c r="AB2003" t="s">
        <v>89</v>
      </c>
      <c r="AC2003">
        <v>3.61</v>
      </c>
      <c r="AD2003" t="s">
        <v>84</v>
      </c>
      <c r="AE2003" t="s">
        <v>6274</v>
      </c>
      <c r="AF2003" t="s">
        <v>6275</v>
      </c>
      <c r="AG2003">
        <v>927.75</v>
      </c>
      <c r="AH2003">
        <v>1437.961</v>
      </c>
      <c r="AI2003">
        <v>1140.9110000000001</v>
      </c>
      <c r="AJ2003">
        <v>235.3022</v>
      </c>
      <c r="AK2003">
        <v>793.36149999999998</v>
      </c>
      <c r="AL2003">
        <v>792.94730000000004</v>
      </c>
      <c r="AM2003">
        <v>1119.6759999999999</v>
      </c>
      <c r="AN2003">
        <v>1326.952</v>
      </c>
      <c r="AO2003">
        <v>1039.25</v>
      </c>
      <c r="AP2003">
        <v>713.97469999999998</v>
      </c>
      <c r="AQ2003">
        <v>1588.1320000000001</v>
      </c>
      <c r="AR2003">
        <v>927.75</v>
      </c>
      <c r="AS2003">
        <v>1354.338</v>
      </c>
      <c r="AT2003">
        <v>773.41610000000003</v>
      </c>
      <c r="AU2003">
        <v>939.17399999999998</v>
      </c>
      <c r="AV2003">
        <v>616.85509999999999</v>
      </c>
      <c r="AW2003">
        <v>1562.877</v>
      </c>
      <c r="AX2003">
        <v>759.93709999999999</v>
      </c>
      <c r="AY2003">
        <v>1146.5309999999999</v>
      </c>
      <c r="AZ2003">
        <v>575.28300000000002</v>
      </c>
      <c r="BA2003">
        <v>1366.212</v>
      </c>
      <c r="BB2003">
        <v>1280.0899999999999</v>
      </c>
      <c r="BC2003">
        <v>804.5249</v>
      </c>
      <c r="BD2003">
        <v>1305.54</v>
      </c>
      <c r="BE2003">
        <v>1110.806</v>
      </c>
      <c r="BF2003">
        <v>1165.6959999999999</v>
      </c>
      <c r="BG2003">
        <v>963.00340000000006</v>
      </c>
      <c r="BH2003">
        <v>1880.788</v>
      </c>
      <c r="BI2003">
        <v>1680.1969999999999</v>
      </c>
      <c r="BJ2003">
        <v>2460.2190000000001</v>
      </c>
      <c r="BK2003">
        <v>2891.3690000000001</v>
      </c>
      <c r="BL2003">
        <v>2371.0100000000002</v>
      </c>
      <c r="BM2003">
        <v>872.2808</v>
      </c>
      <c r="BN2003">
        <v>2785.759</v>
      </c>
      <c r="BO2003">
        <v>1486.076</v>
      </c>
      <c r="BP2003">
        <v>927.74990000000003</v>
      </c>
      <c r="BQ2003">
        <v>2156.3049999999998</v>
      </c>
      <c r="BR2003">
        <v>3337.3420000000001</v>
      </c>
      <c r="BS2003">
        <v>2302.377</v>
      </c>
      <c r="BT2003">
        <v>3208.761</v>
      </c>
      <c r="BU2003">
        <v>2612.8620000000001</v>
      </c>
      <c r="BV2003">
        <v>1661.204</v>
      </c>
      <c r="BW2003">
        <v>1969.4480000000001</v>
      </c>
      <c r="BX2003">
        <v>669.20889999999997</v>
      </c>
      <c r="BY2003">
        <v>2357.7629999999999</v>
      </c>
      <c r="BZ2003">
        <v>927.75</v>
      </c>
      <c r="CA2003">
        <f t="shared" si="93"/>
        <v>1003.3079799999999</v>
      </c>
      <c r="CB2003">
        <f t="shared" si="94"/>
        <v>168.95283542427504</v>
      </c>
      <c r="CC2003" s="3">
        <f t="shared" si="95"/>
        <v>0.16839578553364545</v>
      </c>
    </row>
    <row r="2004" spans="1:81" x14ac:dyDescent="0.2">
      <c r="A2004">
        <v>1178</v>
      </c>
      <c r="B2004">
        <v>4.9089999999999998</v>
      </c>
      <c r="C2004">
        <v>467.00830000000002</v>
      </c>
      <c r="D2004" t="s">
        <v>86</v>
      </c>
      <c r="E2004" t="s">
        <v>87</v>
      </c>
      <c r="G2004">
        <v>2.1999999999999999E-2</v>
      </c>
      <c r="H2004" t="b">
        <v>1</v>
      </c>
      <c r="I2004" t="s">
        <v>89</v>
      </c>
      <c r="J2004" t="s">
        <v>89</v>
      </c>
      <c r="K2004" t="s">
        <v>89</v>
      </c>
      <c r="L2004" t="s">
        <v>89</v>
      </c>
      <c r="M2004" t="s">
        <v>89</v>
      </c>
      <c r="N2004" t="s">
        <v>89</v>
      </c>
      <c r="O2004">
        <v>999</v>
      </c>
      <c r="P2004" t="b">
        <v>0</v>
      </c>
      <c r="Q2004" t="b">
        <v>0</v>
      </c>
      <c r="R2004" t="b">
        <v>0</v>
      </c>
      <c r="S2004" t="s">
        <v>90</v>
      </c>
      <c r="T2004" t="b">
        <v>0</v>
      </c>
      <c r="U2004" t="b">
        <v>0</v>
      </c>
      <c r="V2004" t="s">
        <v>89</v>
      </c>
      <c r="W2004" t="s">
        <v>89</v>
      </c>
      <c r="X2004" t="s">
        <v>89</v>
      </c>
      <c r="Y2004" t="s">
        <v>89</v>
      </c>
      <c r="Z2004" t="s">
        <v>89</v>
      </c>
      <c r="AA2004" t="s">
        <v>89</v>
      </c>
      <c r="AB2004" t="s">
        <v>89</v>
      </c>
      <c r="AC2004">
        <v>7.48</v>
      </c>
      <c r="AD2004" t="s">
        <v>41</v>
      </c>
      <c r="AE2004" t="s">
        <v>4013</v>
      </c>
      <c r="AF2004" t="s">
        <v>4014</v>
      </c>
      <c r="AG2004">
        <v>3416.4380000000001</v>
      </c>
      <c r="AH2004">
        <v>4063.5410000000002</v>
      </c>
      <c r="AI2004">
        <v>5048.9650000000001</v>
      </c>
      <c r="AJ2004">
        <v>4864.4250000000002</v>
      </c>
      <c r="AK2004">
        <v>7740.7520000000004</v>
      </c>
      <c r="AL2004">
        <v>7049.1149999999998</v>
      </c>
      <c r="AM2004">
        <v>8234.7990000000009</v>
      </c>
      <c r="AN2004">
        <v>11416.44</v>
      </c>
      <c r="AO2004">
        <v>11310.71</v>
      </c>
      <c r="AP2004">
        <v>11695.5</v>
      </c>
      <c r="AQ2004">
        <v>7616.1559999999999</v>
      </c>
      <c r="AR2004">
        <v>3416.4380000000001</v>
      </c>
      <c r="AS2004">
        <v>18863.96</v>
      </c>
      <c r="AT2004">
        <v>16947.740000000002</v>
      </c>
      <c r="AU2004">
        <v>8179.23</v>
      </c>
      <c r="AV2004">
        <v>12680.83</v>
      </c>
      <c r="AW2004">
        <v>20285.46</v>
      </c>
      <c r="AX2004">
        <v>15672.03</v>
      </c>
      <c r="AY2004">
        <v>6629.9269999999997</v>
      </c>
      <c r="AZ2004">
        <v>6972.9110000000001</v>
      </c>
      <c r="BA2004">
        <v>3226.0990000000002</v>
      </c>
      <c r="BB2004">
        <v>6560.683</v>
      </c>
      <c r="BC2004">
        <v>7326.9139999999998</v>
      </c>
      <c r="BD2004">
        <v>2215.547</v>
      </c>
      <c r="BE2004">
        <v>3687.7669999999998</v>
      </c>
      <c r="BF2004">
        <v>1461.665</v>
      </c>
      <c r="BG2004">
        <v>5093.0770000000002</v>
      </c>
      <c r="BH2004">
        <v>4306.6899999999996</v>
      </c>
      <c r="BI2004">
        <v>3889.2849999999999</v>
      </c>
      <c r="BJ2004">
        <v>2024.1010000000001</v>
      </c>
      <c r="BK2004">
        <v>3844.44</v>
      </c>
      <c r="BL2004">
        <v>1987.175</v>
      </c>
      <c r="BM2004">
        <v>2249.0030000000002</v>
      </c>
      <c r="BN2004">
        <v>2337.5410000000002</v>
      </c>
      <c r="BO2004">
        <v>3039.739</v>
      </c>
      <c r="BP2004">
        <v>3416.4380000000001</v>
      </c>
      <c r="BQ2004">
        <v>1906.162</v>
      </c>
      <c r="BR2004">
        <v>2075.7489999999998</v>
      </c>
      <c r="BS2004">
        <v>2591.835</v>
      </c>
      <c r="BT2004">
        <v>3526.5709999999999</v>
      </c>
      <c r="BU2004">
        <v>1668.5050000000001</v>
      </c>
      <c r="BV2004">
        <v>4212.6469999999999</v>
      </c>
      <c r="BW2004">
        <v>3904.0990000000002</v>
      </c>
      <c r="BX2004">
        <v>3149.2</v>
      </c>
      <c r="BY2004">
        <v>6227.8459999999995</v>
      </c>
      <c r="BZ2004">
        <v>3416.4380000000001</v>
      </c>
      <c r="CA2004">
        <f t="shared" si="93"/>
        <v>3176.2598000000003</v>
      </c>
      <c r="CB2004">
        <f t="shared" si="94"/>
        <v>537.05478191353916</v>
      </c>
      <c r="CC2004" s="3">
        <f t="shared" si="95"/>
        <v>0.16908402200397432</v>
      </c>
    </row>
    <row r="2005" spans="1:81" x14ac:dyDescent="0.2">
      <c r="A2005">
        <v>723</v>
      </c>
      <c r="B2005">
        <v>10.012</v>
      </c>
      <c r="C2005">
        <v>359.05099000000001</v>
      </c>
      <c r="D2005" t="s">
        <v>86</v>
      </c>
      <c r="E2005" t="s">
        <v>87</v>
      </c>
      <c r="G2005">
        <v>0.78300000000000003</v>
      </c>
      <c r="H2005" t="b">
        <v>1</v>
      </c>
      <c r="I2005" t="s">
        <v>89</v>
      </c>
      <c r="J2005" t="s">
        <v>89</v>
      </c>
      <c r="K2005" t="s">
        <v>89</v>
      </c>
      <c r="L2005" t="s">
        <v>89</v>
      </c>
      <c r="M2005" t="s">
        <v>89</v>
      </c>
      <c r="N2005" t="s">
        <v>89</v>
      </c>
      <c r="O2005">
        <v>999</v>
      </c>
      <c r="P2005" t="b">
        <v>0</v>
      </c>
      <c r="Q2005" t="b">
        <v>0</v>
      </c>
      <c r="R2005" t="b">
        <v>0</v>
      </c>
      <c r="S2005" t="s">
        <v>90</v>
      </c>
      <c r="T2005" t="b">
        <v>0</v>
      </c>
      <c r="U2005" t="b">
        <v>0</v>
      </c>
      <c r="V2005" t="s">
        <v>89</v>
      </c>
      <c r="W2005" t="s">
        <v>89</v>
      </c>
      <c r="X2005" t="s">
        <v>89</v>
      </c>
      <c r="Y2005" t="s">
        <v>89</v>
      </c>
      <c r="Z2005" t="s">
        <v>89</v>
      </c>
      <c r="AA2005" t="s">
        <v>89</v>
      </c>
      <c r="AB2005" t="s">
        <v>89</v>
      </c>
      <c r="AC2005">
        <v>13.29</v>
      </c>
      <c r="AD2005" t="s">
        <v>42</v>
      </c>
      <c r="AE2005" t="s">
        <v>2611</v>
      </c>
      <c r="AF2005" t="s">
        <v>2612</v>
      </c>
      <c r="AG2005">
        <v>1819.0309999999999</v>
      </c>
      <c r="AH2005">
        <v>2441.8200000000002</v>
      </c>
      <c r="AI2005">
        <v>3025.0659999999998</v>
      </c>
      <c r="AJ2005">
        <v>2239.982</v>
      </c>
      <c r="AK2005">
        <v>3636.8009999999999</v>
      </c>
      <c r="AL2005">
        <v>2820.134</v>
      </c>
      <c r="AM2005">
        <v>3178.136</v>
      </c>
      <c r="AN2005">
        <v>3277.145</v>
      </c>
      <c r="AO2005">
        <v>3478.9989999999998</v>
      </c>
      <c r="AP2005">
        <v>3935.1750000000002</v>
      </c>
      <c r="AQ2005">
        <v>3737.88</v>
      </c>
      <c r="AR2005">
        <v>2533.6179999999999</v>
      </c>
      <c r="AS2005">
        <v>3133.1379999999999</v>
      </c>
      <c r="AT2005">
        <v>3455.8339999999998</v>
      </c>
      <c r="AU2005">
        <v>0</v>
      </c>
      <c r="AV2005">
        <v>2612.7849999999999</v>
      </c>
      <c r="AW2005">
        <v>2792.817</v>
      </c>
      <c r="AX2005">
        <v>3564.9760000000001</v>
      </c>
      <c r="AY2005">
        <v>3456.82</v>
      </c>
      <c r="AZ2005">
        <v>3162.8180000000002</v>
      </c>
      <c r="BA2005">
        <v>3414.3519999999999</v>
      </c>
      <c r="BB2005">
        <v>2426.7979999999998</v>
      </c>
      <c r="BC2005">
        <v>2489.3719999999998</v>
      </c>
      <c r="BD2005">
        <v>2832.2429999999999</v>
      </c>
      <c r="BE2005">
        <v>2302.6170000000002</v>
      </c>
      <c r="BF2005">
        <v>0</v>
      </c>
      <c r="BG2005">
        <v>3421.6680000000001</v>
      </c>
      <c r="BH2005">
        <v>3928.4079999999999</v>
      </c>
      <c r="BI2005">
        <v>2603.375</v>
      </c>
      <c r="BJ2005">
        <v>2976.5419999999999</v>
      </c>
      <c r="BK2005">
        <v>2109.2809999999999</v>
      </c>
      <c r="BL2005">
        <v>2107.3969999999999</v>
      </c>
      <c r="BM2005">
        <v>1876.692</v>
      </c>
      <c r="BN2005">
        <v>1687.778</v>
      </c>
      <c r="BO2005">
        <v>1811.8589999999999</v>
      </c>
      <c r="BP2005">
        <v>2448.4780000000001</v>
      </c>
      <c r="BQ2005">
        <v>2541.6469999999999</v>
      </c>
      <c r="BR2005">
        <v>2084.9679999999998</v>
      </c>
      <c r="BS2005">
        <v>2419.797</v>
      </c>
      <c r="BT2005">
        <v>2316.0659999999998</v>
      </c>
      <c r="BU2005">
        <v>1776.818</v>
      </c>
      <c r="BV2005">
        <v>2307.127</v>
      </c>
      <c r="BW2005">
        <v>2236.5740000000001</v>
      </c>
      <c r="BX2005">
        <v>2637.6179999999999</v>
      </c>
      <c r="BY2005">
        <v>3041.971</v>
      </c>
      <c r="BZ2005">
        <v>2873.473</v>
      </c>
      <c r="CA2005">
        <f t="shared" si="93"/>
        <v>2501.3686000000002</v>
      </c>
      <c r="CB2005">
        <f t="shared" si="94"/>
        <v>423.48600709385744</v>
      </c>
      <c r="CC2005" s="3">
        <f t="shared" si="95"/>
        <v>0.16930172030377985</v>
      </c>
    </row>
    <row r="2006" spans="1:81" x14ac:dyDescent="0.2">
      <c r="A2006">
        <v>1216</v>
      </c>
      <c r="B2006">
        <v>4.13</v>
      </c>
      <c r="C2006">
        <v>473.28460999999999</v>
      </c>
      <c r="D2006" t="s">
        <v>4110</v>
      </c>
      <c r="E2006" t="s">
        <v>87</v>
      </c>
      <c r="G2006">
        <v>2.1999999999999999E-2</v>
      </c>
      <c r="H2006" t="b">
        <v>1</v>
      </c>
      <c r="I2006" t="s">
        <v>89</v>
      </c>
      <c r="J2006">
        <v>473.28859999999997</v>
      </c>
      <c r="K2006" t="s">
        <v>4112</v>
      </c>
      <c r="M2006" t="s">
        <v>4113</v>
      </c>
      <c r="N2006" t="s">
        <v>4114</v>
      </c>
      <c r="O2006">
        <v>530</v>
      </c>
      <c r="P2006" t="b">
        <v>1</v>
      </c>
      <c r="Q2006" t="b">
        <v>1</v>
      </c>
      <c r="R2006" t="b">
        <v>0</v>
      </c>
      <c r="S2006" t="s">
        <v>90</v>
      </c>
      <c r="T2006" t="b">
        <v>0</v>
      </c>
      <c r="U2006" t="b">
        <v>0</v>
      </c>
      <c r="V2006" t="s">
        <v>89</v>
      </c>
      <c r="W2006" t="s">
        <v>89</v>
      </c>
      <c r="X2006">
        <v>92.3</v>
      </c>
      <c r="Y2006" t="s">
        <v>89</v>
      </c>
      <c r="Z2006" t="s">
        <v>89</v>
      </c>
      <c r="AA2006" t="s">
        <v>89</v>
      </c>
      <c r="AB2006" t="s">
        <v>89</v>
      </c>
      <c r="AC2006">
        <v>130.18</v>
      </c>
      <c r="AD2006" t="s">
        <v>54</v>
      </c>
      <c r="AE2006" t="s">
        <v>4121</v>
      </c>
      <c r="AF2006" t="s">
        <v>4122</v>
      </c>
      <c r="AG2006">
        <v>243</v>
      </c>
      <c r="AH2006">
        <v>563.4135</v>
      </c>
      <c r="AI2006">
        <v>780.77980000000002</v>
      </c>
      <c r="AJ2006">
        <v>172.96700000000001</v>
      </c>
      <c r="AK2006">
        <v>1137.8430000000001</v>
      </c>
      <c r="AL2006">
        <v>238.02099999999999</v>
      </c>
      <c r="AM2006">
        <v>311.11110000000002</v>
      </c>
      <c r="AN2006">
        <v>437.23759999999999</v>
      </c>
      <c r="AO2006">
        <v>311.75839999999999</v>
      </c>
      <c r="AP2006">
        <v>362.74520000000001</v>
      </c>
      <c r="AQ2006">
        <v>539.24270000000001</v>
      </c>
      <c r="AR2006">
        <v>243</v>
      </c>
      <c r="AS2006">
        <v>283.9171</v>
      </c>
      <c r="AT2006">
        <v>465.29640000000001</v>
      </c>
      <c r="AU2006">
        <v>5747.2870000000003</v>
      </c>
      <c r="AV2006">
        <v>672.05550000000005</v>
      </c>
      <c r="AW2006">
        <v>279.02300000000002</v>
      </c>
      <c r="AX2006">
        <v>848.70910000000003</v>
      </c>
      <c r="AY2006">
        <v>123.1255</v>
      </c>
      <c r="AZ2006">
        <v>307.5675</v>
      </c>
      <c r="BA2006">
        <v>518.2559</v>
      </c>
      <c r="BB2006">
        <v>345.11290000000002</v>
      </c>
      <c r="BC2006">
        <v>271.6404</v>
      </c>
      <c r="BD2006">
        <v>342.86610000000002</v>
      </c>
      <c r="BE2006">
        <v>139.05439999999999</v>
      </c>
      <c r="BF2006">
        <v>0</v>
      </c>
      <c r="BG2006">
        <v>146.6798</v>
      </c>
      <c r="BH2006">
        <v>135.51750000000001</v>
      </c>
      <c r="BI2006">
        <v>99.038319999999999</v>
      </c>
      <c r="BJ2006">
        <v>262.67680000000001</v>
      </c>
      <c r="BK2006">
        <v>69.316739999999996</v>
      </c>
      <c r="BL2006">
        <v>128.6755</v>
      </c>
      <c r="BM2006">
        <v>170.97829999999999</v>
      </c>
      <c r="BN2006">
        <v>371.7577</v>
      </c>
      <c r="BO2006">
        <v>106.52800000000001</v>
      </c>
      <c r="BP2006">
        <v>243</v>
      </c>
      <c r="BQ2006">
        <v>102.7025</v>
      </c>
      <c r="BR2006">
        <v>159.32859999999999</v>
      </c>
      <c r="BS2006">
        <v>261.63479999999998</v>
      </c>
      <c r="BT2006">
        <v>88.014480000000006</v>
      </c>
      <c r="BU2006">
        <v>380.86660000000001</v>
      </c>
      <c r="BV2006">
        <v>436.0575</v>
      </c>
      <c r="BW2006">
        <v>232.41650000000001</v>
      </c>
      <c r="BX2006">
        <v>271.41980000000001</v>
      </c>
      <c r="BY2006">
        <v>588.15989999999999</v>
      </c>
      <c r="BZ2006">
        <v>243</v>
      </c>
      <c r="CA2006">
        <f t="shared" si="93"/>
        <v>262.97321999999997</v>
      </c>
      <c r="CB2006">
        <f t="shared" si="94"/>
        <v>44.661477649558371</v>
      </c>
      <c r="CC2006" s="3">
        <f t="shared" si="95"/>
        <v>0.169832797611705</v>
      </c>
    </row>
    <row r="2007" spans="1:81" x14ac:dyDescent="0.2">
      <c r="A2007">
        <v>1036</v>
      </c>
      <c r="B2007">
        <v>10.647</v>
      </c>
      <c r="C2007">
        <v>432.99939000000001</v>
      </c>
      <c r="D2007" t="s">
        <v>3574</v>
      </c>
      <c r="E2007" t="s">
        <v>87</v>
      </c>
      <c r="G2007">
        <v>2.1999999999999999E-2</v>
      </c>
      <c r="H2007" t="b">
        <v>1</v>
      </c>
      <c r="I2007" t="s">
        <v>89</v>
      </c>
      <c r="J2007">
        <v>432.99731000000003</v>
      </c>
      <c r="K2007" t="s">
        <v>3576</v>
      </c>
      <c r="L2007" t="s">
        <v>172</v>
      </c>
      <c r="M2007" t="s">
        <v>3577</v>
      </c>
      <c r="N2007" t="s">
        <v>3578</v>
      </c>
      <c r="O2007">
        <v>530</v>
      </c>
      <c r="P2007" t="b">
        <v>1</v>
      </c>
      <c r="Q2007" t="b">
        <v>1</v>
      </c>
      <c r="R2007" t="b">
        <v>0</v>
      </c>
      <c r="S2007" t="s">
        <v>90</v>
      </c>
      <c r="T2007" t="b">
        <v>0</v>
      </c>
      <c r="U2007" t="b">
        <v>0</v>
      </c>
      <c r="V2007" t="s">
        <v>89</v>
      </c>
      <c r="W2007" t="s">
        <v>89</v>
      </c>
      <c r="X2007">
        <v>97.9</v>
      </c>
      <c r="Y2007" t="s">
        <v>89</v>
      </c>
      <c r="Z2007" t="s">
        <v>89</v>
      </c>
      <c r="AA2007" t="s">
        <v>89</v>
      </c>
      <c r="AB2007" t="s">
        <v>89</v>
      </c>
      <c r="AC2007">
        <v>2.61</v>
      </c>
      <c r="AD2007" t="s">
        <v>41</v>
      </c>
      <c r="AE2007" t="s">
        <v>3586</v>
      </c>
      <c r="AF2007" t="s">
        <v>3587</v>
      </c>
      <c r="AG2007">
        <v>2094.4380000000001</v>
      </c>
      <c r="AH2007">
        <v>3221.9879999999998</v>
      </c>
      <c r="AI2007">
        <v>1907.097</v>
      </c>
      <c r="AJ2007">
        <v>2048.127</v>
      </c>
      <c r="AK2007">
        <v>1705.0609999999999</v>
      </c>
      <c r="AL2007">
        <v>1898.894</v>
      </c>
      <c r="AM2007">
        <v>2151.884</v>
      </c>
      <c r="AN2007">
        <v>1318.347</v>
      </c>
      <c r="AO2007">
        <v>2102.7759999999998</v>
      </c>
      <c r="AP2007">
        <v>1569.0440000000001</v>
      </c>
      <c r="AQ2007">
        <v>1546.664</v>
      </c>
      <c r="AR2007">
        <v>2094.4380000000001</v>
      </c>
      <c r="AS2007">
        <v>1871.2919999999999</v>
      </c>
      <c r="AT2007">
        <v>1649.848</v>
      </c>
      <c r="AU2007">
        <v>1323.6980000000001</v>
      </c>
      <c r="AV2007">
        <v>2398.7919999999999</v>
      </c>
      <c r="AW2007">
        <v>2092.9389999999999</v>
      </c>
      <c r="AX2007">
        <v>1893.7719999999999</v>
      </c>
      <c r="AY2007">
        <v>1579.806</v>
      </c>
      <c r="AZ2007">
        <v>2097.8780000000002</v>
      </c>
      <c r="BA2007">
        <v>1687.3309999999999</v>
      </c>
      <c r="BB2007">
        <v>2235.3209999999999</v>
      </c>
      <c r="BC2007">
        <v>2045.222</v>
      </c>
      <c r="BD2007">
        <v>1354.828</v>
      </c>
      <c r="BE2007">
        <v>2296.1619999999998</v>
      </c>
      <c r="BF2007">
        <v>2290.627</v>
      </c>
      <c r="BG2007">
        <v>2410.9899999999998</v>
      </c>
      <c r="BH2007">
        <v>2386.9720000000002</v>
      </c>
      <c r="BI2007">
        <v>2195.3040000000001</v>
      </c>
      <c r="BJ2007">
        <v>2095.4630000000002</v>
      </c>
      <c r="BK2007">
        <v>2017.1</v>
      </c>
      <c r="BL2007">
        <v>2108.1080000000002</v>
      </c>
      <c r="BM2007">
        <v>2287.623</v>
      </c>
      <c r="BN2007">
        <v>2636.7539999999999</v>
      </c>
      <c r="BO2007">
        <v>1912.133</v>
      </c>
      <c r="BP2007">
        <v>2094.4380000000001</v>
      </c>
      <c r="BQ2007">
        <v>2930.2840000000001</v>
      </c>
      <c r="BR2007">
        <v>2403.8270000000002</v>
      </c>
      <c r="BS2007">
        <v>2196.2179999999998</v>
      </c>
      <c r="BT2007">
        <v>1430.0039999999999</v>
      </c>
      <c r="BU2007">
        <v>2102.5509999999999</v>
      </c>
      <c r="BV2007">
        <v>2580.125</v>
      </c>
      <c r="BW2007">
        <v>2556.759</v>
      </c>
      <c r="BX2007">
        <v>2010.0319999999999</v>
      </c>
      <c r="BY2007">
        <v>1984.259</v>
      </c>
      <c r="BZ2007">
        <v>2094.4380000000001</v>
      </c>
      <c r="CA2007">
        <f t="shared" si="93"/>
        <v>1946.5160000000001</v>
      </c>
      <c r="CB2007">
        <f t="shared" si="94"/>
        <v>330.76364736772427</v>
      </c>
      <c r="CC2007" s="3">
        <f t="shared" si="95"/>
        <v>0.16992598435755177</v>
      </c>
    </row>
    <row r="2008" spans="1:81" x14ac:dyDescent="0.2">
      <c r="A2008">
        <v>1257</v>
      </c>
      <c r="B2008">
        <v>0.77</v>
      </c>
      <c r="C2008">
        <v>484.99288999999999</v>
      </c>
      <c r="D2008" t="s">
        <v>86</v>
      </c>
      <c r="E2008" t="s">
        <v>378</v>
      </c>
      <c r="F2008" t="s">
        <v>4243</v>
      </c>
      <c r="G2008">
        <v>0.84799999999999998</v>
      </c>
      <c r="H2008" t="b">
        <v>1</v>
      </c>
      <c r="I2008" t="s">
        <v>89</v>
      </c>
      <c r="J2008" t="s">
        <v>89</v>
      </c>
      <c r="K2008" t="s">
        <v>89</v>
      </c>
      <c r="L2008" t="s">
        <v>89</v>
      </c>
      <c r="M2008" t="s">
        <v>89</v>
      </c>
      <c r="N2008" t="s">
        <v>89</v>
      </c>
      <c r="O2008">
        <v>999</v>
      </c>
      <c r="P2008" t="b">
        <v>0</v>
      </c>
      <c r="Q2008" t="b">
        <v>0</v>
      </c>
      <c r="R2008" t="b">
        <v>0</v>
      </c>
      <c r="S2008" t="s">
        <v>90</v>
      </c>
      <c r="T2008" t="b">
        <v>0</v>
      </c>
      <c r="U2008" t="b">
        <v>0</v>
      </c>
      <c r="V2008" t="s">
        <v>89</v>
      </c>
      <c r="W2008" t="s">
        <v>89</v>
      </c>
      <c r="X2008" t="s">
        <v>89</v>
      </c>
      <c r="Y2008" t="s">
        <v>89</v>
      </c>
      <c r="Z2008" t="s">
        <v>89</v>
      </c>
      <c r="AA2008" t="s">
        <v>89</v>
      </c>
      <c r="AB2008" t="s">
        <v>89</v>
      </c>
      <c r="AC2008">
        <v>9.4499999999999993</v>
      </c>
      <c r="AD2008" t="s">
        <v>40</v>
      </c>
      <c r="AE2008" t="s">
        <v>4244</v>
      </c>
      <c r="AF2008" t="s">
        <v>4245</v>
      </c>
      <c r="AG2008">
        <v>6363.4549999999999</v>
      </c>
      <c r="AH2008">
        <v>8115.9560000000001</v>
      </c>
      <c r="AI2008">
        <v>7788.9009999999998</v>
      </c>
      <c r="AJ2008">
        <v>7727.9350000000004</v>
      </c>
      <c r="AK2008">
        <v>7023.7650000000003</v>
      </c>
      <c r="AL2008">
        <v>9087.3960000000006</v>
      </c>
      <c r="AM2008">
        <v>8922.107</v>
      </c>
      <c r="AN2008">
        <v>6845.3149999999996</v>
      </c>
      <c r="AO2008">
        <v>6482.2309999999998</v>
      </c>
      <c r="AP2008">
        <v>7585.2569999999996</v>
      </c>
      <c r="AQ2008">
        <v>6154.982</v>
      </c>
      <c r="AR2008">
        <v>8233.1849999999995</v>
      </c>
      <c r="AS2008">
        <v>8920.5910000000003</v>
      </c>
      <c r="AT2008">
        <v>9117.6959999999999</v>
      </c>
      <c r="AU2008">
        <v>2537.2249999999999</v>
      </c>
      <c r="AV2008">
        <v>7811.473</v>
      </c>
      <c r="AW2008">
        <v>6678.79</v>
      </c>
      <c r="AX2008">
        <v>6889.0680000000002</v>
      </c>
      <c r="AY2008">
        <v>9156.5859999999993</v>
      </c>
      <c r="AZ2008">
        <v>7970.1970000000001</v>
      </c>
      <c r="BA2008">
        <v>7717.81</v>
      </c>
      <c r="BB2008">
        <v>7108.2960000000003</v>
      </c>
      <c r="BC2008">
        <v>7396.4830000000002</v>
      </c>
      <c r="BD2008">
        <v>5531.48</v>
      </c>
      <c r="BE2008">
        <v>7604.1109999999999</v>
      </c>
      <c r="BF2008">
        <v>1973.0170000000001</v>
      </c>
      <c r="BG2008">
        <v>6806.1220000000003</v>
      </c>
      <c r="BH2008">
        <v>7443.607</v>
      </c>
      <c r="BI2008">
        <v>7843.9170000000004</v>
      </c>
      <c r="BJ2008">
        <v>9011.4150000000009</v>
      </c>
      <c r="BK2008">
        <v>7880.8370000000004</v>
      </c>
      <c r="BL2008">
        <v>7808.7640000000001</v>
      </c>
      <c r="BM2008">
        <v>7052.9840000000004</v>
      </c>
      <c r="BN2008">
        <v>6220.143</v>
      </c>
      <c r="BO2008">
        <v>3270.1669999999999</v>
      </c>
      <c r="BP2008">
        <v>6858.2529999999997</v>
      </c>
      <c r="BQ2008">
        <v>7127.5039999999999</v>
      </c>
      <c r="BR2008">
        <v>4372.3710000000001</v>
      </c>
      <c r="BS2008">
        <v>3793.8519999999999</v>
      </c>
      <c r="BT2008">
        <v>6305.3230000000003</v>
      </c>
      <c r="BU2008">
        <v>6217.1719999999996</v>
      </c>
      <c r="BV2008">
        <v>5261.9539999999997</v>
      </c>
      <c r="BW2008">
        <v>7437.96</v>
      </c>
      <c r="BX2008">
        <v>9220.9940000000006</v>
      </c>
      <c r="BY2008">
        <v>7289.2139999999999</v>
      </c>
      <c r="BZ2008">
        <v>8290.5949999999993</v>
      </c>
      <c r="CA2008">
        <f t="shared" si="93"/>
        <v>7055.3936000000003</v>
      </c>
      <c r="CB2008">
        <f t="shared" si="94"/>
        <v>1199.2571849981923</v>
      </c>
      <c r="CC2008" s="3">
        <f t="shared" si="95"/>
        <v>0.16997736100763991</v>
      </c>
    </row>
    <row r="2009" spans="1:81" x14ac:dyDescent="0.2">
      <c r="A2009">
        <v>918</v>
      </c>
      <c r="B2009">
        <v>0.57099999999999995</v>
      </c>
      <c r="C2009">
        <v>404.84741000000002</v>
      </c>
      <c r="D2009" t="s">
        <v>86</v>
      </c>
      <c r="E2009" t="s">
        <v>378</v>
      </c>
      <c r="F2009" t="s">
        <v>3241</v>
      </c>
      <c r="G2009">
        <v>0.76100000000000001</v>
      </c>
      <c r="H2009" t="b">
        <v>1</v>
      </c>
      <c r="I2009" t="s">
        <v>89</v>
      </c>
      <c r="J2009" t="s">
        <v>89</v>
      </c>
      <c r="K2009" t="s">
        <v>89</v>
      </c>
      <c r="L2009" t="s">
        <v>89</v>
      </c>
      <c r="M2009" t="s">
        <v>89</v>
      </c>
      <c r="N2009" t="s">
        <v>89</v>
      </c>
      <c r="O2009">
        <v>999</v>
      </c>
      <c r="P2009" t="b">
        <v>0</v>
      </c>
      <c r="Q2009" t="b">
        <v>0</v>
      </c>
      <c r="R2009" t="b">
        <v>0</v>
      </c>
      <c r="S2009" t="s">
        <v>90</v>
      </c>
      <c r="T2009" t="b">
        <v>0</v>
      </c>
      <c r="U2009" t="b">
        <v>0</v>
      </c>
      <c r="V2009" t="s">
        <v>89</v>
      </c>
      <c r="W2009" t="s">
        <v>89</v>
      </c>
      <c r="X2009" t="s">
        <v>89</v>
      </c>
      <c r="Y2009" t="s">
        <v>89</v>
      </c>
      <c r="Z2009" t="s">
        <v>89</v>
      </c>
      <c r="AA2009" t="s">
        <v>89</v>
      </c>
      <c r="AB2009" t="s">
        <v>89</v>
      </c>
      <c r="AC2009">
        <v>35.31</v>
      </c>
      <c r="AD2009" t="s">
        <v>40</v>
      </c>
      <c r="AE2009" t="s">
        <v>3242</v>
      </c>
      <c r="AF2009" t="s">
        <v>3243</v>
      </c>
      <c r="AG2009">
        <v>2538.5360000000001</v>
      </c>
      <c r="AH2009">
        <v>2726.4140000000002</v>
      </c>
      <c r="AI2009">
        <v>2271.9450000000002</v>
      </c>
      <c r="AJ2009">
        <v>1770.1410000000001</v>
      </c>
      <c r="AK2009">
        <v>2121.0120000000002</v>
      </c>
      <c r="AL2009">
        <v>1944.174</v>
      </c>
      <c r="AM2009">
        <v>2437.2739999999999</v>
      </c>
      <c r="AN2009">
        <v>3035.0920000000001</v>
      </c>
      <c r="AO2009">
        <v>2184.348</v>
      </c>
      <c r="AP2009">
        <v>2272.9079999999999</v>
      </c>
      <c r="AQ2009">
        <v>2001.0530000000001</v>
      </c>
      <c r="AR2009">
        <v>2493.3359999999998</v>
      </c>
      <c r="AS2009">
        <v>2660.172</v>
      </c>
      <c r="AT2009">
        <v>2345.6390000000001</v>
      </c>
      <c r="AU2009">
        <v>1168.2</v>
      </c>
      <c r="AV2009">
        <v>2767.0830000000001</v>
      </c>
      <c r="AW2009">
        <v>2233.3780000000002</v>
      </c>
      <c r="AX2009">
        <v>2413.1889999999999</v>
      </c>
      <c r="AY2009">
        <v>2213.3359999999998</v>
      </c>
      <c r="AZ2009">
        <v>2836.6219999999998</v>
      </c>
      <c r="BA2009">
        <v>3623.1729999999998</v>
      </c>
      <c r="BB2009">
        <v>2362.5529999999999</v>
      </c>
      <c r="BC2009">
        <v>2364.252</v>
      </c>
      <c r="BD2009">
        <v>2018.085</v>
      </c>
      <c r="BE2009">
        <v>2376.0279999999998</v>
      </c>
      <c r="BF2009">
        <v>1236.6659999999999</v>
      </c>
      <c r="BG2009">
        <v>3035.9639999999999</v>
      </c>
      <c r="BH2009">
        <v>2282.0169999999998</v>
      </c>
      <c r="BI2009">
        <v>2028.854</v>
      </c>
      <c r="BJ2009">
        <v>2125.3510000000001</v>
      </c>
      <c r="BK2009">
        <v>2451.1120000000001</v>
      </c>
      <c r="BL2009">
        <v>2265.5990000000002</v>
      </c>
      <c r="BM2009">
        <v>2741.5889999999999</v>
      </c>
      <c r="BN2009">
        <v>1442.518</v>
      </c>
      <c r="BO2009">
        <v>1614.4949999999999</v>
      </c>
      <c r="BP2009">
        <v>2161.567</v>
      </c>
      <c r="BQ2009">
        <v>2204.451</v>
      </c>
      <c r="BR2009">
        <v>2227.529</v>
      </c>
      <c r="BS2009">
        <v>1652.7159999999999</v>
      </c>
      <c r="BT2009">
        <v>2126.5239999999999</v>
      </c>
      <c r="BU2009">
        <v>2177.0450000000001</v>
      </c>
      <c r="BV2009">
        <v>1469.2850000000001</v>
      </c>
      <c r="BW2009">
        <v>1936.796</v>
      </c>
      <c r="BX2009">
        <v>2354.7460000000001</v>
      </c>
      <c r="BY2009">
        <v>2645.0740000000001</v>
      </c>
      <c r="BZ2009">
        <v>3100.4349999999999</v>
      </c>
      <c r="CA2009">
        <f t="shared" si="93"/>
        <v>2462.3918000000003</v>
      </c>
      <c r="CB2009">
        <f t="shared" si="94"/>
        <v>418.85519591942557</v>
      </c>
      <c r="CC2009" s="3">
        <f t="shared" si="95"/>
        <v>0.17010095465694189</v>
      </c>
    </row>
    <row r="2010" spans="1:81" x14ac:dyDescent="0.2">
      <c r="A2010">
        <v>1409</v>
      </c>
      <c r="B2010">
        <v>0.58099999999999996</v>
      </c>
      <c r="C2010">
        <v>526.99126999999999</v>
      </c>
      <c r="D2010" t="s">
        <v>86</v>
      </c>
      <c r="E2010" t="s">
        <v>278</v>
      </c>
      <c r="F2010" t="s">
        <v>4701</v>
      </c>
      <c r="G2010">
        <v>4.2999999999999997E-2</v>
      </c>
      <c r="H2010" t="b">
        <v>1</v>
      </c>
      <c r="I2010" t="s">
        <v>89</v>
      </c>
      <c r="J2010" t="s">
        <v>89</v>
      </c>
      <c r="K2010" t="s">
        <v>89</v>
      </c>
      <c r="L2010" t="s">
        <v>89</v>
      </c>
      <c r="M2010" t="s">
        <v>89</v>
      </c>
      <c r="N2010" t="s">
        <v>89</v>
      </c>
      <c r="O2010">
        <v>999</v>
      </c>
      <c r="P2010" t="b">
        <v>0</v>
      </c>
      <c r="Q2010" t="b">
        <v>0</v>
      </c>
      <c r="R2010" t="b">
        <v>0</v>
      </c>
      <c r="S2010" t="s">
        <v>90</v>
      </c>
      <c r="T2010" t="b">
        <v>0</v>
      </c>
      <c r="U2010" t="b">
        <v>0</v>
      </c>
      <c r="V2010" t="s">
        <v>89</v>
      </c>
      <c r="W2010" t="s">
        <v>89</v>
      </c>
      <c r="X2010" t="s">
        <v>89</v>
      </c>
      <c r="Y2010" t="s">
        <v>89</v>
      </c>
      <c r="Z2010" t="s">
        <v>89</v>
      </c>
      <c r="AA2010" t="s">
        <v>89</v>
      </c>
      <c r="AB2010" t="s">
        <v>89</v>
      </c>
      <c r="AC2010">
        <v>6.81</v>
      </c>
      <c r="AD2010" t="s">
        <v>54</v>
      </c>
      <c r="AE2010" t="s">
        <v>4702</v>
      </c>
      <c r="AF2010" t="s">
        <v>4703</v>
      </c>
      <c r="AG2010">
        <v>2287.9380000000001</v>
      </c>
      <c r="AH2010">
        <v>2407.6460000000002</v>
      </c>
      <c r="AI2010">
        <v>3525.3780000000002</v>
      </c>
      <c r="AJ2010">
        <v>3397.223</v>
      </c>
      <c r="AK2010">
        <v>4194.268</v>
      </c>
      <c r="AL2010">
        <v>3200.1559999999999</v>
      </c>
      <c r="AM2010">
        <v>2467.6590000000001</v>
      </c>
      <c r="AN2010">
        <v>3589.2130000000002</v>
      </c>
      <c r="AO2010">
        <v>4047.8090000000002</v>
      </c>
      <c r="AP2010">
        <v>2543.5100000000002</v>
      </c>
      <c r="AQ2010">
        <v>4543.4709999999995</v>
      </c>
      <c r="AR2010">
        <v>2287.9380000000001</v>
      </c>
      <c r="AS2010">
        <v>2474.14</v>
      </c>
      <c r="AT2010">
        <v>4471.1170000000002</v>
      </c>
      <c r="AU2010">
        <v>8382.8230000000003</v>
      </c>
      <c r="AV2010">
        <v>4788.25</v>
      </c>
      <c r="AW2010">
        <v>4769.5079999999998</v>
      </c>
      <c r="AX2010">
        <v>3561.74</v>
      </c>
      <c r="AY2010">
        <v>3995.7420000000002</v>
      </c>
      <c r="AZ2010">
        <v>2034.5060000000001</v>
      </c>
      <c r="BA2010">
        <v>2172.4009999999998</v>
      </c>
      <c r="BB2010">
        <v>2928.4079999999999</v>
      </c>
      <c r="BC2010">
        <v>4090.2359999999999</v>
      </c>
      <c r="BD2010">
        <v>2845.4760000000001</v>
      </c>
      <c r="BE2010">
        <v>2643.444</v>
      </c>
      <c r="BF2010">
        <v>3896.768</v>
      </c>
      <c r="BG2010">
        <v>2155.8980000000001</v>
      </c>
      <c r="BH2010">
        <v>1759.579</v>
      </c>
      <c r="BI2010">
        <v>2469.192</v>
      </c>
      <c r="BJ2010">
        <v>2114.3130000000001</v>
      </c>
      <c r="BK2010">
        <v>2293.348</v>
      </c>
      <c r="BL2010">
        <v>2118.4850000000001</v>
      </c>
      <c r="BM2010">
        <v>1600.721</v>
      </c>
      <c r="BN2010">
        <v>2615.4319999999998</v>
      </c>
      <c r="BO2010">
        <v>2418.3200000000002</v>
      </c>
      <c r="BP2010">
        <v>2513.5410000000002</v>
      </c>
      <c r="BQ2010">
        <v>2958.9549999999999</v>
      </c>
      <c r="BR2010">
        <v>2859.3539999999998</v>
      </c>
      <c r="BS2010">
        <v>3972.8020000000001</v>
      </c>
      <c r="BT2010">
        <v>3109.99</v>
      </c>
      <c r="BU2010">
        <v>2581.2579999999998</v>
      </c>
      <c r="BV2010">
        <v>4138.3010000000004</v>
      </c>
      <c r="BW2010">
        <v>6899.8490000000002</v>
      </c>
      <c r="BX2010">
        <v>7917.5209999999997</v>
      </c>
      <c r="BY2010">
        <v>14707.07</v>
      </c>
      <c r="BZ2010">
        <v>1754.375</v>
      </c>
      <c r="CA2010">
        <f t="shared" si="93"/>
        <v>2337.8535999999999</v>
      </c>
      <c r="CB2010">
        <f t="shared" si="94"/>
        <v>398.11335521594827</v>
      </c>
      <c r="CC2010" s="3">
        <f t="shared" si="95"/>
        <v>0.17029011363925795</v>
      </c>
    </row>
    <row r="2011" spans="1:81" x14ac:dyDescent="0.2">
      <c r="A2011">
        <v>2108</v>
      </c>
      <c r="B2011">
        <v>5.0190000000000001</v>
      </c>
      <c r="C2011">
        <v>720.50079000000005</v>
      </c>
      <c r="D2011" t="s">
        <v>6568</v>
      </c>
      <c r="E2011" t="s">
        <v>87</v>
      </c>
      <c r="G2011">
        <v>8.6999999999999994E-2</v>
      </c>
      <c r="H2011" t="b">
        <v>1</v>
      </c>
      <c r="I2011" t="s">
        <v>89</v>
      </c>
      <c r="J2011">
        <v>720.49738000000002</v>
      </c>
      <c r="K2011" t="s">
        <v>6569</v>
      </c>
      <c r="L2011" t="s">
        <v>6570</v>
      </c>
      <c r="M2011" t="s">
        <v>6571</v>
      </c>
      <c r="N2011" t="s">
        <v>6572</v>
      </c>
      <c r="O2011">
        <v>530</v>
      </c>
      <c r="P2011" t="b">
        <v>1</v>
      </c>
      <c r="Q2011" t="b">
        <v>1</v>
      </c>
      <c r="R2011" t="b">
        <v>0</v>
      </c>
      <c r="S2011" t="s">
        <v>90</v>
      </c>
      <c r="T2011" t="b">
        <v>0</v>
      </c>
      <c r="U2011" t="b">
        <v>0</v>
      </c>
      <c r="V2011" t="s">
        <v>89</v>
      </c>
      <c r="W2011" t="s">
        <v>89</v>
      </c>
      <c r="X2011">
        <v>97.2</v>
      </c>
      <c r="Y2011" t="s">
        <v>89</v>
      </c>
      <c r="Z2011" t="s">
        <v>89</v>
      </c>
      <c r="AA2011" t="s">
        <v>89</v>
      </c>
      <c r="AB2011" t="s">
        <v>89</v>
      </c>
      <c r="AC2011">
        <v>92.44</v>
      </c>
      <c r="AD2011" t="s">
        <v>56</v>
      </c>
      <c r="AE2011" t="s">
        <v>6573</v>
      </c>
      <c r="AF2011" t="s">
        <v>6574</v>
      </c>
      <c r="AG2011">
        <v>2817.0039999999999</v>
      </c>
      <c r="AH2011">
        <v>493.14620000000002</v>
      </c>
      <c r="AI2011">
        <v>658.73910000000001</v>
      </c>
      <c r="AJ2011">
        <v>467.29390000000001</v>
      </c>
      <c r="AK2011">
        <v>1287.8699999999999</v>
      </c>
      <c r="AL2011">
        <v>2704.4470000000001</v>
      </c>
      <c r="AM2011">
        <v>1822.2380000000001</v>
      </c>
      <c r="AN2011">
        <v>1355.2860000000001</v>
      </c>
      <c r="AO2011">
        <v>799.49099999999999</v>
      </c>
      <c r="AP2011">
        <v>2678.76</v>
      </c>
      <c r="AQ2011">
        <v>1519.9649999999999</v>
      </c>
      <c r="AR2011">
        <v>1982.837</v>
      </c>
      <c r="AS2011">
        <v>3076.2080000000001</v>
      </c>
      <c r="AT2011">
        <v>1271.1469999999999</v>
      </c>
      <c r="AU2011">
        <v>0</v>
      </c>
      <c r="AV2011">
        <v>3962.3090000000002</v>
      </c>
      <c r="AW2011">
        <v>5017.7209999999995</v>
      </c>
      <c r="AX2011">
        <v>1795.278</v>
      </c>
      <c r="AY2011">
        <v>1456.9590000000001</v>
      </c>
      <c r="AZ2011">
        <v>2230.4639999999999</v>
      </c>
      <c r="BA2011">
        <v>3825.0050000000001</v>
      </c>
      <c r="BB2011">
        <v>2075.5859999999998</v>
      </c>
      <c r="BC2011">
        <v>1375.0039999999999</v>
      </c>
      <c r="BD2011">
        <v>2751.7710000000002</v>
      </c>
      <c r="BE2011">
        <v>852.39930000000004</v>
      </c>
      <c r="BF2011">
        <v>0</v>
      </c>
      <c r="BG2011">
        <v>2043.0060000000001</v>
      </c>
      <c r="BH2011">
        <v>3251.41</v>
      </c>
      <c r="BI2011">
        <v>2946.0659999999998</v>
      </c>
      <c r="BJ2011">
        <v>1941.2860000000001</v>
      </c>
      <c r="BK2011">
        <v>3010.85</v>
      </c>
      <c r="BL2011">
        <v>3247.4810000000002</v>
      </c>
      <c r="BM2011">
        <v>4991.4750000000004</v>
      </c>
      <c r="BN2011">
        <v>4245.9480000000003</v>
      </c>
      <c r="BO2011">
        <v>4150.6549999999997</v>
      </c>
      <c r="BP2011">
        <v>2502.8620000000001</v>
      </c>
      <c r="BQ2011">
        <v>2893.2750000000001</v>
      </c>
      <c r="BR2011">
        <v>1919.123</v>
      </c>
      <c r="BS2011">
        <v>1432.4159999999999</v>
      </c>
      <c r="BT2011">
        <v>849.75139999999999</v>
      </c>
      <c r="BU2011">
        <v>1192.117</v>
      </c>
      <c r="BV2011">
        <v>842.42790000000002</v>
      </c>
      <c r="BW2011">
        <v>1273.663</v>
      </c>
      <c r="BX2011">
        <v>1422.827</v>
      </c>
      <c r="BY2011">
        <v>149.98009999999999</v>
      </c>
      <c r="BZ2011">
        <v>1965.038</v>
      </c>
      <c r="CA2011">
        <f t="shared" si="93"/>
        <v>2403.9023999999999</v>
      </c>
      <c r="CB2011">
        <f t="shared" si="94"/>
        <v>409.68174534790001</v>
      </c>
      <c r="CC2011" s="3">
        <f t="shared" si="95"/>
        <v>0.17042361842473305</v>
      </c>
    </row>
    <row r="2012" spans="1:81" x14ac:dyDescent="0.2">
      <c r="A2012">
        <v>1896</v>
      </c>
      <c r="B2012">
        <v>2.6589999999999998</v>
      </c>
      <c r="C2012">
        <v>649.20392000000004</v>
      </c>
      <c r="D2012" t="s">
        <v>86</v>
      </c>
      <c r="E2012" t="s">
        <v>87</v>
      </c>
      <c r="F2012" t="s">
        <v>5987</v>
      </c>
      <c r="G2012">
        <v>0.217</v>
      </c>
      <c r="H2012" t="b">
        <v>1</v>
      </c>
      <c r="I2012" t="s">
        <v>89</v>
      </c>
      <c r="J2012" t="s">
        <v>89</v>
      </c>
      <c r="K2012" t="s">
        <v>89</v>
      </c>
      <c r="L2012" t="s">
        <v>89</v>
      </c>
      <c r="M2012" t="s">
        <v>89</v>
      </c>
      <c r="N2012" t="s">
        <v>89</v>
      </c>
      <c r="O2012">
        <v>999</v>
      </c>
      <c r="P2012" t="b">
        <v>0</v>
      </c>
      <c r="Q2012" t="b">
        <v>0</v>
      </c>
      <c r="R2012" t="b">
        <v>0</v>
      </c>
      <c r="S2012" t="s">
        <v>90</v>
      </c>
      <c r="T2012" t="b">
        <v>0</v>
      </c>
      <c r="U2012" t="b">
        <v>0</v>
      </c>
      <c r="V2012" t="s">
        <v>89</v>
      </c>
      <c r="W2012" t="s">
        <v>89</v>
      </c>
      <c r="X2012" t="s">
        <v>89</v>
      </c>
      <c r="Y2012" t="s">
        <v>89</v>
      </c>
      <c r="Z2012" t="s">
        <v>89</v>
      </c>
      <c r="AA2012" t="s">
        <v>89</v>
      </c>
      <c r="AB2012" t="s">
        <v>89</v>
      </c>
      <c r="AC2012">
        <v>56.89</v>
      </c>
      <c r="AD2012" t="s">
        <v>47</v>
      </c>
      <c r="AE2012" t="s">
        <v>5988</v>
      </c>
      <c r="AF2012" t="s">
        <v>5989</v>
      </c>
      <c r="AG2012">
        <v>1417</v>
      </c>
      <c r="AH2012">
        <v>1160.74</v>
      </c>
      <c r="AI2012">
        <v>1145.6569999999999</v>
      </c>
      <c r="AJ2012">
        <v>1386.7439999999999</v>
      </c>
      <c r="AK2012">
        <v>1282.4480000000001</v>
      </c>
      <c r="AL2012">
        <v>938.37699999999995</v>
      </c>
      <c r="AM2012">
        <v>1551.4</v>
      </c>
      <c r="AN2012">
        <v>3431.761</v>
      </c>
      <c r="AO2012">
        <v>2152.8049999999998</v>
      </c>
      <c r="AP2012">
        <v>3464.7510000000002</v>
      </c>
      <c r="AQ2012">
        <v>1332.078</v>
      </c>
      <c r="AR2012">
        <v>1417</v>
      </c>
      <c r="AS2012">
        <v>1117.0820000000001</v>
      </c>
      <c r="AT2012">
        <v>1001.414</v>
      </c>
      <c r="AU2012">
        <v>0</v>
      </c>
      <c r="AV2012">
        <v>1652.027</v>
      </c>
      <c r="AW2012">
        <v>2171.578</v>
      </c>
      <c r="AX2012">
        <v>1577.6320000000001</v>
      </c>
      <c r="AY2012">
        <v>1205.085</v>
      </c>
      <c r="AZ2012">
        <v>2800.1190000000001</v>
      </c>
      <c r="BA2012">
        <v>2365.4499999999998</v>
      </c>
      <c r="BB2012">
        <v>699.71510000000001</v>
      </c>
      <c r="BC2012">
        <v>1257.402</v>
      </c>
      <c r="BD2012">
        <v>915.01490000000001</v>
      </c>
      <c r="BE2012">
        <v>934.22879999999998</v>
      </c>
      <c r="BF2012">
        <v>0</v>
      </c>
      <c r="BG2012">
        <v>379.72359999999998</v>
      </c>
      <c r="BH2012">
        <v>0</v>
      </c>
      <c r="BI2012">
        <v>502.62869999999998</v>
      </c>
      <c r="BJ2012">
        <v>943.19550000000004</v>
      </c>
      <c r="BK2012">
        <v>892.62620000000004</v>
      </c>
      <c r="BL2012">
        <v>816.99120000000005</v>
      </c>
      <c r="BM2012">
        <v>118.9096</v>
      </c>
      <c r="BN2012">
        <v>701.04280000000006</v>
      </c>
      <c r="BO2012">
        <v>482.08690000000001</v>
      </c>
      <c r="BP2012">
        <v>1417</v>
      </c>
      <c r="BQ2012">
        <v>586.11180000000002</v>
      </c>
      <c r="BR2012">
        <v>877.89</v>
      </c>
      <c r="BS2012">
        <v>623.11860000000001</v>
      </c>
      <c r="BT2012">
        <v>1272.414</v>
      </c>
      <c r="BU2012">
        <v>1394.2329999999999</v>
      </c>
      <c r="BV2012">
        <v>1154.2280000000001</v>
      </c>
      <c r="BW2012">
        <v>1880.4939999999999</v>
      </c>
      <c r="BX2012">
        <v>2837.556</v>
      </c>
      <c r="BY2012">
        <v>1365.011</v>
      </c>
      <c r="BZ2012">
        <v>1417</v>
      </c>
      <c r="CA2012">
        <f t="shared" si="93"/>
        <v>1316.6029800000001</v>
      </c>
      <c r="CB2012">
        <f t="shared" si="94"/>
        <v>224.49456145840506</v>
      </c>
      <c r="CC2012" s="3">
        <f t="shared" si="95"/>
        <v>0.17051044610153096</v>
      </c>
    </row>
    <row r="2013" spans="1:81" x14ac:dyDescent="0.2">
      <c r="A2013">
        <v>2311</v>
      </c>
      <c r="B2013">
        <v>0.76400000000000001</v>
      </c>
      <c r="C2013">
        <v>779.00671</v>
      </c>
      <c r="D2013" t="s">
        <v>86</v>
      </c>
      <c r="E2013" t="s">
        <v>87</v>
      </c>
      <c r="F2013" t="s">
        <v>7144</v>
      </c>
      <c r="G2013">
        <v>0.65200000000000002</v>
      </c>
      <c r="H2013" t="b">
        <v>1</v>
      </c>
      <c r="I2013" t="s">
        <v>89</v>
      </c>
      <c r="J2013" t="s">
        <v>89</v>
      </c>
      <c r="K2013" t="s">
        <v>89</v>
      </c>
      <c r="L2013" t="s">
        <v>89</v>
      </c>
      <c r="M2013" t="s">
        <v>89</v>
      </c>
      <c r="N2013" t="s">
        <v>89</v>
      </c>
      <c r="O2013">
        <v>999</v>
      </c>
      <c r="P2013" t="b">
        <v>0</v>
      </c>
      <c r="Q2013" t="b">
        <v>0</v>
      </c>
      <c r="R2013" t="b">
        <v>0</v>
      </c>
      <c r="S2013" t="s">
        <v>90</v>
      </c>
      <c r="T2013" t="b">
        <v>0</v>
      </c>
      <c r="U2013" t="b">
        <v>0</v>
      </c>
      <c r="V2013" t="s">
        <v>89</v>
      </c>
      <c r="W2013" t="s">
        <v>89</v>
      </c>
      <c r="X2013" t="s">
        <v>89</v>
      </c>
      <c r="Y2013" t="s">
        <v>89</v>
      </c>
      <c r="Z2013" t="s">
        <v>89</v>
      </c>
      <c r="AA2013" t="s">
        <v>89</v>
      </c>
      <c r="AB2013" t="s">
        <v>89</v>
      </c>
      <c r="AC2013">
        <v>13.35</v>
      </c>
      <c r="AD2013" t="s">
        <v>40</v>
      </c>
      <c r="AE2013" t="s">
        <v>7145</v>
      </c>
      <c r="AF2013" t="s">
        <v>7146</v>
      </c>
      <c r="AG2013">
        <v>8193.7289999999994</v>
      </c>
      <c r="AH2013">
        <v>8998.9789999999994</v>
      </c>
      <c r="AI2013">
        <v>10852.2</v>
      </c>
      <c r="AJ2013">
        <v>9024.4179999999997</v>
      </c>
      <c r="AK2013">
        <v>10360.879999999999</v>
      </c>
      <c r="AL2013">
        <v>7389.85</v>
      </c>
      <c r="AM2013">
        <v>8388.7980000000007</v>
      </c>
      <c r="AN2013">
        <v>10238.92</v>
      </c>
      <c r="AO2013">
        <v>9703.2790000000005</v>
      </c>
      <c r="AP2013">
        <v>5833.54</v>
      </c>
      <c r="AQ2013">
        <v>5689.7190000000001</v>
      </c>
      <c r="AR2013">
        <v>5753.7539999999999</v>
      </c>
      <c r="AS2013">
        <v>7856.8779999999997</v>
      </c>
      <c r="AT2013">
        <v>8077.0129999999999</v>
      </c>
      <c r="AU2013">
        <v>1611.9549999999999</v>
      </c>
      <c r="AV2013">
        <v>8001.6390000000001</v>
      </c>
      <c r="AW2013">
        <v>7083.4269999999997</v>
      </c>
      <c r="AX2013">
        <v>7025.9949999999999</v>
      </c>
      <c r="AY2013">
        <v>7054.5519999999997</v>
      </c>
      <c r="AZ2013">
        <v>7684.5159999999996</v>
      </c>
      <c r="BA2013">
        <v>9680.8420000000006</v>
      </c>
      <c r="BB2013">
        <v>7463.5649999999996</v>
      </c>
      <c r="BC2013">
        <v>8837.0730000000003</v>
      </c>
      <c r="BD2013">
        <v>8604.99</v>
      </c>
      <c r="BE2013">
        <v>8751.81</v>
      </c>
      <c r="BF2013">
        <v>1128.68</v>
      </c>
      <c r="BG2013">
        <v>7410.5029999999997</v>
      </c>
      <c r="BH2013">
        <v>7672.1940000000004</v>
      </c>
      <c r="BI2013">
        <v>9133.7780000000002</v>
      </c>
      <c r="BJ2013">
        <v>9152.5390000000007</v>
      </c>
      <c r="BK2013">
        <v>9146.7099999999991</v>
      </c>
      <c r="BL2013">
        <v>8255.8819999999996</v>
      </c>
      <c r="BM2013">
        <v>6618.1059999999998</v>
      </c>
      <c r="BN2013">
        <v>6952.723</v>
      </c>
      <c r="BO2013">
        <v>9060.0570000000007</v>
      </c>
      <c r="BP2013">
        <v>8595.241</v>
      </c>
      <c r="BQ2013">
        <v>8453.5969999999998</v>
      </c>
      <c r="BR2013">
        <v>9983.8150000000005</v>
      </c>
      <c r="BS2013">
        <v>9778.1569999999992</v>
      </c>
      <c r="BT2013">
        <v>7241.8760000000002</v>
      </c>
      <c r="BU2013">
        <v>10621</v>
      </c>
      <c r="BV2013">
        <v>9825.3860000000004</v>
      </c>
      <c r="BW2013">
        <v>7842.2160000000003</v>
      </c>
      <c r="BX2013">
        <v>9547.7520000000004</v>
      </c>
      <c r="BY2013">
        <v>9818.0110000000004</v>
      </c>
      <c r="BZ2013">
        <v>6648.1779999999999</v>
      </c>
      <c r="CA2013">
        <f t="shared" si="93"/>
        <v>7559.1783999999998</v>
      </c>
      <c r="CB2013">
        <f t="shared" si="94"/>
        <v>1290.2791433144555</v>
      </c>
      <c r="CC2013" s="3">
        <f t="shared" si="95"/>
        <v>0.17069039451621562</v>
      </c>
    </row>
    <row r="2014" spans="1:81" x14ac:dyDescent="0.2">
      <c r="A2014">
        <v>2997</v>
      </c>
      <c r="B2014">
        <v>0.76100000000000001</v>
      </c>
      <c r="C2014">
        <v>1057.02368</v>
      </c>
      <c r="D2014" t="s">
        <v>86</v>
      </c>
      <c r="E2014" t="s">
        <v>87</v>
      </c>
      <c r="G2014">
        <v>0.60899999999999999</v>
      </c>
      <c r="H2014" t="b">
        <v>0</v>
      </c>
      <c r="I2014" t="s">
        <v>89</v>
      </c>
      <c r="J2014" t="s">
        <v>89</v>
      </c>
      <c r="K2014" t="s">
        <v>89</v>
      </c>
      <c r="L2014" t="s">
        <v>89</v>
      </c>
      <c r="M2014" t="s">
        <v>89</v>
      </c>
      <c r="N2014" t="s">
        <v>89</v>
      </c>
      <c r="O2014">
        <v>999</v>
      </c>
      <c r="P2014" t="b">
        <v>0</v>
      </c>
      <c r="Q2014" t="b">
        <v>0</v>
      </c>
      <c r="R2014" t="b">
        <v>0</v>
      </c>
      <c r="S2014" t="s">
        <v>90</v>
      </c>
      <c r="T2014" t="b">
        <v>0</v>
      </c>
      <c r="U2014" t="b">
        <v>0</v>
      </c>
      <c r="V2014" t="s">
        <v>89</v>
      </c>
      <c r="W2014" t="s">
        <v>89</v>
      </c>
      <c r="X2014" t="s">
        <v>89</v>
      </c>
      <c r="Y2014" t="s">
        <v>89</v>
      </c>
      <c r="Z2014" t="s">
        <v>89</v>
      </c>
      <c r="AA2014" t="s">
        <v>89</v>
      </c>
      <c r="AB2014" t="s">
        <v>89</v>
      </c>
      <c r="AC2014">
        <v>12.91</v>
      </c>
      <c r="AD2014" t="s">
        <v>84</v>
      </c>
      <c r="AE2014" t="s">
        <v>8725</v>
      </c>
      <c r="AG2014">
        <v>5726.1710000000003</v>
      </c>
      <c r="AH2014">
        <v>9641.8050000000003</v>
      </c>
      <c r="AI2014">
        <v>5197.0159999999996</v>
      </c>
      <c r="AJ2014">
        <v>2256.6280000000002</v>
      </c>
      <c r="AK2014">
        <v>6813.4989999999998</v>
      </c>
      <c r="AL2014">
        <v>6788.0929999999998</v>
      </c>
      <c r="AM2014">
        <v>7379.7659999999996</v>
      </c>
      <c r="AN2014">
        <v>3617.72</v>
      </c>
      <c r="AO2014">
        <v>7070.8630000000003</v>
      </c>
      <c r="AP2014">
        <v>6047.933</v>
      </c>
      <c r="AQ2014">
        <v>7016.1809999999996</v>
      </c>
      <c r="AR2014">
        <v>4498.3090000000002</v>
      </c>
      <c r="AS2014">
        <v>9046.259</v>
      </c>
      <c r="AT2014">
        <v>5609.4</v>
      </c>
      <c r="AU2014">
        <v>751.35220000000004</v>
      </c>
      <c r="AV2014">
        <v>5360.585</v>
      </c>
      <c r="AW2014">
        <v>5189.6589999999997</v>
      </c>
      <c r="AX2014">
        <v>6970.9970000000003</v>
      </c>
      <c r="AY2014">
        <v>7845.7290000000003</v>
      </c>
      <c r="AZ2014">
        <v>4511.2610000000004</v>
      </c>
      <c r="BA2014">
        <v>5553.5240000000003</v>
      </c>
      <c r="BB2014">
        <v>6640.9449999999997</v>
      </c>
      <c r="BC2014">
        <v>6350.134</v>
      </c>
      <c r="BD2014">
        <v>6984.3779999999997</v>
      </c>
      <c r="BE2014">
        <v>6596.3509999999997</v>
      </c>
      <c r="BF2014">
        <v>229.15549999999999</v>
      </c>
      <c r="BG2014">
        <v>4535.241</v>
      </c>
      <c r="BH2014">
        <v>6198.9129999999996</v>
      </c>
      <c r="BI2014">
        <v>6112.83</v>
      </c>
      <c r="BJ2014">
        <v>7005.2150000000001</v>
      </c>
      <c r="BK2014">
        <v>8750.8189999999995</v>
      </c>
      <c r="BL2014">
        <v>8243.6010000000006</v>
      </c>
      <c r="BM2014">
        <v>6835.0990000000002</v>
      </c>
      <c r="BN2014">
        <v>4198.09</v>
      </c>
      <c r="BO2014">
        <v>4161.0110000000004</v>
      </c>
      <c r="BP2014">
        <v>6840.73</v>
      </c>
      <c r="BQ2014">
        <v>5561.1</v>
      </c>
      <c r="BR2014">
        <v>5320.94</v>
      </c>
      <c r="BS2014">
        <v>8092.3119999999999</v>
      </c>
      <c r="BT2014">
        <v>6990.3249999999998</v>
      </c>
      <c r="BU2014">
        <v>7373.5020000000004</v>
      </c>
      <c r="BV2014">
        <v>8999.8529999999992</v>
      </c>
      <c r="BW2014">
        <v>8828.49</v>
      </c>
      <c r="BX2014">
        <v>6926.5460000000003</v>
      </c>
      <c r="BY2014">
        <v>8875.5930000000008</v>
      </c>
      <c r="BZ2014">
        <v>5644.6559999999999</v>
      </c>
      <c r="CA2014">
        <f t="shared" si="93"/>
        <v>5938.8487999999998</v>
      </c>
      <c r="CB2014">
        <f t="shared" si="94"/>
        <v>1014.082981384511</v>
      </c>
      <c r="CC2014" s="3">
        <f t="shared" si="95"/>
        <v>0.17075413359311506</v>
      </c>
    </row>
    <row r="2015" spans="1:81" x14ac:dyDescent="0.2">
      <c r="A2015">
        <v>2285</v>
      </c>
      <c r="B2015">
        <v>5.0579999999999998</v>
      </c>
      <c r="C2015">
        <v>773.58411000000001</v>
      </c>
      <c r="D2015" t="s">
        <v>86</v>
      </c>
      <c r="E2015" t="s">
        <v>87</v>
      </c>
      <c r="G2015">
        <v>0.95699999999999996</v>
      </c>
      <c r="H2015" t="b">
        <v>1</v>
      </c>
      <c r="I2015" t="s">
        <v>89</v>
      </c>
      <c r="J2015" t="s">
        <v>89</v>
      </c>
      <c r="K2015" t="s">
        <v>89</v>
      </c>
      <c r="L2015" t="s">
        <v>89</v>
      </c>
      <c r="M2015" t="s">
        <v>89</v>
      </c>
      <c r="N2015" t="s">
        <v>89</v>
      </c>
      <c r="O2015">
        <v>999</v>
      </c>
      <c r="P2015" t="b">
        <v>0</v>
      </c>
      <c r="Q2015" t="b">
        <v>0</v>
      </c>
      <c r="R2015" t="b">
        <v>0</v>
      </c>
      <c r="S2015" t="s">
        <v>90</v>
      </c>
      <c r="T2015" t="b">
        <v>0</v>
      </c>
      <c r="U2015" t="b">
        <v>0</v>
      </c>
      <c r="V2015" t="s">
        <v>89</v>
      </c>
      <c r="W2015" t="s">
        <v>89</v>
      </c>
      <c r="X2015" t="s">
        <v>89</v>
      </c>
      <c r="Y2015" t="s">
        <v>89</v>
      </c>
      <c r="Z2015" t="s">
        <v>89</v>
      </c>
      <c r="AA2015" t="s">
        <v>89</v>
      </c>
      <c r="AB2015" t="s">
        <v>89</v>
      </c>
      <c r="AC2015">
        <v>138.72</v>
      </c>
      <c r="AD2015" t="s">
        <v>40</v>
      </c>
      <c r="AE2015" t="s">
        <v>7072</v>
      </c>
      <c r="AF2015" t="s">
        <v>7073</v>
      </c>
      <c r="AG2015">
        <v>10072.42</v>
      </c>
      <c r="AH2015">
        <v>5486.8850000000002</v>
      </c>
      <c r="AI2015">
        <v>5792.7749999999996</v>
      </c>
      <c r="AJ2015">
        <v>6497.1239999999998</v>
      </c>
      <c r="AK2015">
        <v>5133.527</v>
      </c>
      <c r="AL2015">
        <v>5055.7749999999996</v>
      </c>
      <c r="AM2015">
        <v>5223.5039999999999</v>
      </c>
      <c r="AN2015">
        <v>4122.8509999999997</v>
      </c>
      <c r="AO2015">
        <v>5573.4030000000002</v>
      </c>
      <c r="AP2015">
        <v>4370.6559999999999</v>
      </c>
      <c r="AQ2015">
        <v>4941.9939999999997</v>
      </c>
      <c r="AR2015">
        <v>6719.4920000000002</v>
      </c>
      <c r="AS2015">
        <v>7396.3869999999997</v>
      </c>
      <c r="AT2015">
        <v>5535.5870000000004</v>
      </c>
      <c r="AU2015">
        <v>0</v>
      </c>
      <c r="AV2015">
        <v>12502.49</v>
      </c>
      <c r="AW2015">
        <v>11004.28</v>
      </c>
      <c r="AX2015">
        <v>10567.45</v>
      </c>
      <c r="AY2015">
        <v>4447.3280000000004</v>
      </c>
      <c r="AZ2015">
        <v>4992.6369999999997</v>
      </c>
      <c r="BA2015">
        <v>5308.4889999999996</v>
      </c>
      <c r="BB2015">
        <v>8786.9560000000001</v>
      </c>
      <c r="BC2015">
        <v>7972.9160000000002</v>
      </c>
      <c r="BD2015">
        <v>7201.4660000000003</v>
      </c>
      <c r="BE2015">
        <v>8554.2829999999994</v>
      </c>
      <c r="BF2015">
        <v>0</v>
      </c>
      <c r="BG2015">
        <v>9050.2540000000008</v>
      </c>
      <c r="BH2015">
        <v>12293.49</v>
      </c>
      <c r="BI2015">
        <v>11022.19</v>
      </c>
      <c r="BJ2015">
        <v>8087.152</v>
      </c>
      <c r="BK2015">
        <v>7658.7719999999999</v>
      </c>
      <c r="BL2015">
        <v>8938.91</v>
      </c>
      <c r="BM2015">
        <v>7593.2610000000004</v>
      </c>
      <c r="BN2015">
        <v>11764.16</v>
      </c>
      <c r="BO2015">
        <v>9093.3819999999996</v>
      </c>
      <c r="BP2015">
        <v>8457.3009999999995</v>
      </c>
      <c r="BQ2015">
        <v>7554</v>
      </c>
      <c r="BR2015">
        <v>9064.9380000000001</v>
      </c>
      <c r="BS2015">
        <v>7732.8810000000003</v>
      </c>
      <c r="BT2015">
        <v>4801.2849999999999</v>
      </c>
      <c r="BU2015">
        <v>5298.04</v>
      </c>
      <c r="BV2015">
        <v>5882.4960000000001</v>
      </c>
      <c r="BW2015">
        <v>3110.2820000000002</v>
      </c>
      <c r="BX2015">
        <v>4034.232</v>
      </c>
      <c r="BY2015">
        <v>4617.1880000000001</v>
      </c>
      <c r="BZ2015">
        <v>7231.0119999999997</v>
      </c>
      <c r="CA2015">
        <f t="shared" si="93"/>
        <v>7936.3382000000001</v>
      </c>
      <c r="CB2015">
        <f t="shared" si="94"/>
        <v>1355.7732635353218</v>
      </c>
      <c r="CC2015" s="3">
        <f t="shared" si="95"/>
        <v>0.17083108473569356</v>
      </c>
    </row>
    <row r="2016" spans="1:81" x14ac:dyDescent="0.2">
      <c r="A2016">
        <v>2092</v>
      </c>
      <c r="B2016">
        <v>5.0650000000000004</v>
      </c>
      <c r="C2016">
        <v>713.56091000000004</v>
      </c>
      <c r="D2016" t="s">
        <v>86</v>
      </c>
      <c r="E2016" t="s">
        <v>87</v>
      </c>
      <c r="G2016">
        <v>0.67400000000000004</v>
      </c>
      <c r="H2016" t="b">
        <v>1</v>
      </c>
      <c r="I2016" t="s">
        <v>89</v>
      </c>
      <c r="J2016" t="s">
        <v>89</v>
      </c>
      <c r="K2016" t="s">
        <v>89</v>
      </c>
      <c r="L2016" t="s">
        <v>89</v>
      </c>
      <c r="M2016" t="s">
        <v>89</v>
      </c>
      <c r="N2016" t="s">
        <v>89</v>
      </c>
      <c r="O2016">
        <v>999</v>
      </c>
      <c r="P2016" t="b">
        <v>0</v>
      </c>
      <c r="Q2016" t="b">
        <v>0</v>
      </c>
      <c r="R2016" t="b">
        <v>0</v>
      </c>
      <c r="S2016" t="s">
        <v>90</v>
      </c>
      <c r="T2016" t="b">
        <v>0</v>
      </c>
      <c r="U2016" t="b">
        <v>0</v>
      </c>
      <c r="V2016" t="s">
        <v>89</v>
      </c>
      <c r="W2016" t="s">
        <v>89</v>
      </c>
      <c r="X2016" t="s">
        <v>89</v>
      </c>
      <c r="Y2016" t="s">
        <v>89</v>
      </c>
      <c r="Z2016" t="s">
        <v>89</v>
      </c>
      <c r="AA2016" t="s">
        <v>89</v>
      </c>
      <c r="AB2016" t="s">
        <v>89</v>
      </c>
      <c r="AC2016">
        <v>57.04</v>
      </c>
      <c r="AD2016" t="s">
        <v>40</v>
      </c>
      <c r="AE2016" t="s">
        <v>6522</v>
      </c>
      <c r="AF2016" t="s">
        <v>6523</v>
      </c>
      <c r="AG2016">
        <v>3230.857</v>
      </c>
      <c r="AH2016">
        <v>2020.0160000000001</v>
      </c>
      <c r="AI2016">
        <v>1816.8679999999999</v>
      </c>
      <c r="AJ2016">
        <v>1958.0889999999999</v>
      </c>
      <c r="AK2016">
        <v>1623.7919999999999</v>
      </c>
      <c r="AL2016">
        <v>1608.3420000000001</v>
      </c>
      <c r="AM2016">
        <v>1697.9079999999999</v>
      </c>
      <c r="AN2016">
        <v>1383.51</v>
      </c>
      <c r="AO2016">
        <v>1946.1420000000001</v>
      </c>
      <c r="AP2016">
        <v>1796.44</v>
      </c>
      <c r="AQ2016">
        <v>1766.3050000000001</v>
      </c>
      <c r="AR2016">
        <v>2430.7579999999998</v>
      </c>
      <c r="AS2016">
        <v>2576.79</v>
      </c>
      <c r="AT2016">
        <v>2165.2979999999998</v>
      </c>
      <c r="AU2016">
        <v>0</v>
      </c>
      <c r="AV2016">
        <v>4007.0390000000002</v>
      </c>
      <c r="AW2016">
        <v>3337.77</v>
      </c>
      <c r="AX2016">
        <v>3661.2919999999999</v>
      </c>
      <c r="AY2016">
        <v>1032.2470000000001</v>
      </c>
      <c r="AZ2016">
        <v>2004.251</v>
      </c>
      <c r="BA2016">
        <v>1913.713</v>
      </c>
      <c r="BB2016">
        <v>2580.0329999999999</v>
      </c>
      <c r="BC2016">
        <v>2654.5189999999998</v>
      </c>
      <c r="BD2016">
        <v>2718.77</v>
      </c>
      <c r="BE2016">
        <v>3487.4119999999998</v>
      </c>
      <c r="BF2016">
        <v>0</v>
      </c>
      <c r="BG2016">
        <v>3366.0940000000001</v>
      </c>
      <c r="BH2016">
        <v>4160.8029999999999</v>
      </c>
      <c r="BI2016">
        <v>3437.2060000000001</v>
      </c>
      <c r="BJ2016">
        <v>3178.306</v>
      </c>
      <c r="BK2016">
        <v>2726.3310000000001</v>
      </c>
      <c r="BL2016">
        <v>2783.1210000000001</v>
      </c>
      <c r="BM2016">
        <v>3592.9279999999999</v>
      </c>
      <c r="BN2016">
        <v>4316.6940000000004</v>
      </c>
      <c r="BO2016">
        <v>3727.7849999999999</v>
      </c>
      <c r="BP2016">
        <v>2844.8530000000001</v>
      </c>
      <c r="BQ2016">
        <v>2792.68</v>
      </c>
      <c r="BR2016">
        <v>3407.71</v>
      </c>
      <c r="BS2016">
        <v>3396.18</v>
      </c>
      <c r="BT2016">
        <v>1929.444</v>
      </c>
      <c r="BU2016">
        <v>2249.598</v>
      </c>
      <c r="BV2016">
        <v>1902.7460000000001</v>
      </c>
      <c r="BW2016">
        <v>1075.3399999999999</v>
      </c>
      <c r="BX2016">
        <v>1358.329</v>
      </c>
      <c r="BY2016">
        <v>1678.288</v>
      </c>
      <c r="BZ2016">
        <v>2023.568</v>
      </c>
      <c r="CA2016">
        <f t="shared" si="93"/>
        <v>2649.7611999999999</v>
      </c>
      <c r="CB2016">
        <f t="shared" si="94"/>
        <v>452.92816180350155</v>
      </c>
      <c r="CC2016" s="3">
        <f t="shared" si="95"/>
        <v>0.17093169067593772</v>
      </c>
    </row>
    <row r="2017" spans="1:81" x14ac:dyDescent="0.2">
      <c r="A2017">
        <v>1799</v>
      </c>
      <c r="B2017">
        <v>1.0489999999999999</v>
      </c>
      <c r="C2017">
        <v>620.99121000000002</v>
      </c>
      <c r="D2017" t="s">
        <v>86</v>
      </c>
      <c r="E2017" t="s">
        <v>87</v>
      </c>
      <c r="F2017" t="s">
        <v>5729</v>
      </c>
      <c r="G2017">
        <v>4.2999999999999997E-2</v>
      </c>
      <c r="H2017" t="b">
        <v>1</v>
      </c>
      <c r="I2017" t="s">
        <v>89</v>
      </c>
      <c r="J2017" t="s">
        <v>89</v>
      </c>
      <c r="K2017" t="s">
        <v>89</v>
      </c>
      <c r="L2017" t="s">
        <v>89</v>
      </c>
      <c r="M2017" t="s">
        <v>89</v>
      </c>
      <c r="N2017" t="s">
        <v>89</v>
      </c>
      <c r="O2017">
        <v>999</v>
      </c>
      <c r="P2017" t="b">
        <v>0</v>
      </c>
      <c r="Q2017" t="b">
        <v>0</v>
      </c>
      <c r="R2017" t="b">
        <v>0</v>
      </c>
      <c r="S2017" t="s">
        <v>90</v>
      </c>
      <c r="T2017" t="b">
        <v>0</v>
      </c>
      <c r="U2017" t="b">
        <v>0</v>
      </c>
      <c r="V2017" t="s">
        <v>89</v>
      </c>
      <c r="W2017" t="s">
        <v>89</v>
      </c>
      <c r="X2017" t="s">
        <v>89</v>
      </c>
      <c r="Y2017" t="s">
        <v>89</v>
      </c>
      <c r="Z2017" t="s">
        <v>89</v>
      </c>
      <c r="AA2017" t="s">
        <v>89</v>
      </c>
      <c r="AB2017" t="s">
        <v>89</v>
      </c>
      <c r="AC2017">
        <v>5.45</v>
      </c>
      <c r="AD2017" t="s">
        <v>65</v>
      </c>
      <c r="AE2017" t="s">
        <v>5730</v>
      </c>
      <c r="AF2017" t="s">
        <v>5731</v>
      </c>
      <c r="AG2017">
        <v>1567.375</v>
      </c>
      <c r="AH2017">
        <v>1352.9839999999999</v>
      </c>
      <c r="AI2017">
        <v>1224.152</v>
      </c>
      <c r="AJ2017">
        <v>1201.069</v>
      </c>
      <c r="AK2017">
        <v>405.26859999999999</v>
      </c>
      <c r="AL2017">
        <v>1143.6300000000001</v>
      </c>
      <c r="AM2017">
        <v>949.89750000000004</v>
      </c>
      <c r="AN2017">
        <v>1641.797</v>
      </c>
      <c r="AO2017">
        <v>1197.2460000000001</v>
      </c>
      <c r="AP2017">
        <v>1028.7370000000001</v>
      </c>
      <c r="AQ2017">
        <v>1777.0039999999999</v>
      </c>
      <c r="AR2017">
        <v>1567.375</v>
      </c>
      <c r="AS2017">
        <v>1422.75</v>
      </c>
      <c r="AT2017">
        <v>1643.1489999999999</v>
      </c>
      <c r="AU2017">
        <v>5377.7209999999995</v>
      </c>
      <c r="AV2017">
        <v>1500.261</v>
      </c>
      <c r="AW2017">
        <v>2262.924</v>
      </c>
      <c r="AX2017">
        <v>1933.8630000000001</v>
      </c>
      <c r="AY2017">
        <v>1493.605</v>
      </c>
      <c r="AZ2017">
        <v>1502.422</v>
      </c>
      <c r="BA2017">
        <v>2211.299</v>
      </c>
      <c r="BB2017">
        <v>2291.8110000000001</v>
      </c>
      <c r="BC2017">
        <v>2382.1779999999999</v>
      </c>
      <c r="BD2017">
        <v>2216.0810000000001</v>
      </c>
      <c r="BE2017">
        <v>2990.7159999999999</v>
      </c>
      <c r="BF2017">
        <v>9056.5830000000005</v>
      </c>
      <c r="BG2017">
        <v>2683.058</v>
      </c>
      <c r="BH2017">
        <v>945.61450000000002</v>
      </c>
      <c r="BI2017">
        <v>3232.788</v>
      </c>
      <c r="BJ2017">
        <v>8027.4250000000002</v>
      </c>
      <c r="BK2017">
        <v>5832.4409999999998</v>
      </c>
      <c r="BL2017">
        <v>10891.7</v>
      </c>
      <c r="BM2017">
        <v>13265.58</v>
      </c>
      <c r="BN2017">
        <v>10228.51</v>
      </c>
      <c r="BO2017">
        <v>10400.36</v>
      </c>
      <c r="BP2017">
        <v>1567.375</v>
      </c>
      <c r="BQ2017">
        <v>12807.26</v>
      </c>
      <c r="BR2017">
        <v>6532.1890000000003</v>
      </c>
      <c r="BS2017">
        <v>7648.8519999999999</v>
      </c>
      <c r="BT2017">
        <v>9052.8889999999992</v>
      </c>
      <c r="BU2017">
        <v>3766.2950000000001</v>
      </c>
      <c r="BV2017">
        <v>5000.0550000000003</v>
      </c>
      <c r="BW2017">
        <v>2516.9989999999998</v>
      </c>
      <c r="BX2017">
        <v>2255.0830000000001</v>
      </c>
      <c r="BY2017">
        <v>648.14970000000005</v>
      </c>
      <c r="BZ2017">
        <v>1567.375</v>
      </c>
      <c r="CA2017">
        <f t="shared" si="93"/>
        <v>1697.1161999999999</v>
      </c>
      <c r="CB2017">
        <f t="shared" si="94"/>
        <v>290.11014268239586</v>
      </c>
      <c r="CC2017" s="3">
        <f t="shared" si="95"/>
        <v>0.17094300477621738</v>
      </c>
    </row>
    <row r="2018" spans="1:81" x14ac:dyDescent="0.2">
      <c r="A2018">
        <v>2832</v>
      </c>
      <c r="B2018">
        <v>1.042</v>
      </c>
      <c r="C2018">
        <v>961.01660000000004</v>
      </c>
      <c r="D2018" t="s">
        <v>86</v>
      </c>
      <c r="E2018" t="s">
        <v>378</v>
      </c>
      <c r="F2018" t="s">
        <v>8458</v>
      </c>
      <c r="G2018">
        <v>2.1999999999999999E-2</v>
      </c>
      <c r="H2018" t="b">
        <v>0</v>
      </c>
      <c r="I2018" t="s">
        <v>89</v>
      </c>
      <c r="J2018" t="s">
        <v>89</v>
      </c>
      <c r="K2018" t="s">
        <v>89</v>
      </c>
      <c r="L2018" t="s">
        <v>89</v>
      </c>
      <c r="M2018" t="s">
        <v>89</v>
      </c>
      <c r="N2018" t="s">
        <v>89</v>
      </c>
      <c r="O2018">
        <v>999</v>
      </c>
      <c r="P2018" t="b">
        <v>0</v>
      </c>
      <c r="Q2018" t="b">
        <v>0</v>
      </c>
      <c r="R2018" t="b">
        <v>0</v>
      </c>
      <c r="S2018" t="s">
        <v>90</v>
      </c>
      <c r="T2018" t="b">
        <v>0</v>
      </c>
      <c r="U2018" t="b">
        <v>0</v>
      </c>
      <c r="V2018" t="s">
        <v>89</v>
      </c>
      <c r="W2018" t="s">
        <v>89</v>
      </c>
      <c r="X2018" t="s">
        <v>89</v>
      </c>
      <c r="Y2018" t="s">
        <v>89</v>
      </c>
      <c r="Z2018" t="s">
        <v>89</v>
      </c>
      <c r="AA2018" t="s">
        <v>89</v>
      </c>
      <c r="AB2018" t="s">
        <v>89</v>
      </c>
      <c r="AC2018">
        <v>4.7699999999999996</v>
      </c>
      <c r="AD2018" t="s">
        <v>54</v>
      </c>
      <c r="AE2018" t="s">
        <v>8459</v>
      </c>
      <c r="AG2018">
        <v>614.125</v>
      </c>
      <c r="AH2018">
        <v>993.86890000000005</v>
      </c>
      <c r="AI2018">
        <v>0</v>
      </c>
      <c r="AJ2018">
        <v>417.57490000000001</v>
      </c>
      <c r="AK2018">
        <v>1173.4690000000001</v>
      </c>
      <c r="AL2018">
        <v>702.10799999999995</v>
      </c>
      <c r="AM2018">
        <v>617.9769</v>
      </c>
      <c r="AN2018">
        <v>711.44140000000004</v>
      </c>
      <c r="AO2018">
        <v>1726.846</v>
      </c>
      <c r="AP2018">
        <v>1232.3510000000001</v>
      </c>
      <c r="AQ2018">
        <v>0</v>
      </c>
      <c r="AR2018">
        <v>614.125</v>
      </c>
      <c r="AS2018">
        <v>756.58939999999996</v>
      </c>
      <c r="AT2018">
        <v>1081.597</v>
      </c>
      <c r="AU2018">
        <v>4348.3019999999997</v>
      </c>
      <c r="AV2018">
        <v>190.44290000000001</v>
      </c>
      <c r="AW2018">
        <v>467.18619999999999</v>
      </c>
      <c r="AX2018">
        <v>917.72749999999996</v>
      </c>
      <c r="AY2018">
        <v>0</v>
      </c>
      <c r="AZ2018">
        <v>213.3904</v>
      </c>
      <c r="BA2018">
        <v>142.87309999999999</v>
      </c>
      <c r="BB2018">
        <v>617.89070000000004</v>
      </c>
      <c r="BC2018">
        <v>155.5069</v>
      </c>
      <c r="BD2018">
        <v>868.32309999999995</v>
      </c>
      <c r="BE2018">
        <v>805.24950000000001</v>
      </c>
      <c r="BF2018">
        <v>2265.0549999999998</v>
      </c>
      <c r="BG2018">
        <v>87.424809999999994</v>
      </c>
      <c r="BH2018">
        <v>215.1317</v>
      </c>
      <c r="BI2018">
        <v>459.9898</v>
      </c>
      <c r="BJ2018">
        <v>253.86490000000001</v>
      </c>
      <c r="BK2018">
        <v>366.95240000000001</v>
      </c>
      <c r="BL2018">
        <v>709.00710000000004</v>
      </c>
      <c r="BM2018">
        <v>946.70330000000001</v>
      </c>
      <c r="BN2018">
        <v>0</v>
      </c>
      <c r="BO2018">
        <v>585.75310000000002</v>
      </c>
      <c r="BP2018">
        <v>614.125</v>
      </c>
      <c r="BQ2018">
        <v>748.3</v>
      </c>
      <c r="BR2018">
        <v>588.61739999999998</v>
      </c>
      <c r="BS2018">
        <v>896.24429999999995</v>
      </c>
      <c r="BT2018">
        <v>925.41049999999996</v>
      </c>
      <c r="BU2018">
        <v>611.52369999999996</v>
      </c>
      <c r="BV2018">
        <v>923.83320000000003</v>
      </c>
      <c r="BW2018">
        <v>651.34079999999994</v>
      </c>
      <c r="BX2018">
        <v>944.0222</v>
      </c>
      <c r="BY2018">
        <v>452.76479999999998</v>
      </c>
      <c r="BZ2018">
        <v>614.125</v>
      </c>
      <c r="CA2018">
        <f t="shared" si="93"/>
        <v>664.96461999999997</v>
      </c>
      <c r="CB2018">
        <f t="shared" si="94"/>
        <v>113.68084627025745</v>
      </c>
      <c r="CC2018" s="3">
        <f t="shared" si="95"/>
        <v>0.17095773647364496</v>
      </c>
    </row>
    <row r="2019" spans="1:81" x14ac:dyDescent="0.2">
      <c r="A2019">
        <v>1200</v>
      </c>
      <c r="B2019">
        <v>1.079</v>
      </c>
      <c r="C2019">
        <v>470.99639999999999</v>
      </c>
      <c r="D2019" t="s">
        <v>86</v>
      </c>
      <c r="E2019" t="s">
        <v>87</v>
      </c>
      <c r="G2019">
        <v>0.54300000000000004</v>
      </c>
      <c r="H2019" t="b">
        <v>1</v>
      </c>
      <c r="I2019" t="s">
        <v>89</v>
      </c>
      <c r="J2019" t="s">
        <v>89</v>
      </c>
      <c r="K2019" t="s">
        <v>89</v>
      </c>
      <c r="L2019" t="s">
        <v>89</v>
      </c>
      <c r="M2019" t="s">
        <v>89</v>
      </c>
      <c r="N2019" t="s">
        <v>89</v>
      </c>
      <c r="O2019">
        <v>999</v>
      </c>
      <c r="P2019" t="b">
        <v>0</v>
      </c>
      <c r="Q2019" t="b">
        <v>0</v>
      </c>
      <c r="R2019" t="b">
        <v>0</v>
      </c>
      <c r="S2019" t="s">
        <v>90</v>
      </c>
      <c r="T2019" t="b">
        <v>0</v>
      </c>
      <c r="U2019" t="b">
        <v>0</v>
      </c>
      <c r="V2019" t="s">
        <v>89</v>
      </c>
      <c r="W2019" t="s">
        <v>89</v>
      </c>
      <c r="X2019" t="s">
        <v>89</v>
      </c>
      <c r="Y2019" t="s">
        <v>89</v>
      </c>
      <c r="Z2019" t="s">
        <v>89</v>
      </c>
      <c r="AA2019" t="s">
        <v>89</v>
      </c>
      <c r="AB2019" t="s">
        <v>89</v>
      </c>
      <c r="AC2019">
        <v>4.87</v>
      </c>
      <c r="AD2019" t="s">
        <v>44</v>
      </c>
      <c r="AE2019" t="s">
        <v>4071</v>
      </c>
      <c r="AF2019" t="s">
        <v>4072</v>
      </c>
      <c r="AG2019">
        <v>2180.971</v>
      </c>
      <c r="AH2019">
        <v>2687.7359999999999</v>
      </c>
      <c r="AI2019">
        <v>2755.5030000000002</v>
      </c>
      <c r="AJ2019">
        <v>2397.2040000000002</v>
      </c>
      <c r="AK2019">
        <v>2937.0039999999999</v>
      </c>
      <c r="AL2019">
        <v>2676.4920000000002</v>
      </c>
      <c r="AM2019">
        <v>2829.3130000000001</v>
      </c>
      <c r="AN2019">
        <v>2765.9940000000001</v>
      </c>
      <c r="AO2019">
        <v>3076.393</v>
      </c>
      <c r="AP2019">
        <v>3202.5549999999998</v>
      </c>
      <c r="AQ2019">
        <v>2540.547</v>
      </c>
      <c r="AR2019">
        <v>2653.68</v>
      </c>
      <c r="AS2019">
        <v>2514.8330000000001</v>
      </c>
      <c r="AT2019">
        <v>2359.8820000000001</v>
      </c>
      <c r="AU2019">
        <v>6188.8789999999999</v>
      </c>
      <c r="AV2019">
        <v>2351.4789999999998</v>
      </c>
      <c r="AW2019">
        <v>2872.7109999999998</v>
      </c>
      <c r="AX2019">
        <v>2581.8090000000002</v>
      </c>
      <c r="AY2019">
        <v>2564.4479999999999</v>
      </c>
      <c r="AZ2019">
        <v>1929.2550000000001</v>
      </c>
      <c r="BA2019">
        <v>2490.5830000000001</v>
      </c>
      <c r="BB2019">
        <v>2621.0970000000002</v>
      </c>
      <c r="BC2019">
        <v>2926.8530000000001</v>
      </c>
      <c r="BD2019">
        <v>2075.931</v>
      </c>
      <c r="BE2019">
        <v>2342.3890000000001</v>
      </c>
      <c r="BF2019">
        <v>4502.8559999999998</v>
      </c>
      <c r="BG2019">
        <v>2085.6309999999999</v>
      </c>
      <c r="BH2019">
        <v>2563.8820000000001</v>
      </c>
      <c r="BI2019">
        <v>3226.8519999999999</v>
      </c>
      <c r="BJ2019">
        <v>2968.308</v>
      </c>
      <c r="BK2019">
        <v>2453.87</v>
      </c>
      <c r="BL2019">
        <v>2640.0419999999999</v>
      </c>
      <c r="BM2019">
        <v>3288.2339999999999</v>
      </c>
      <c r="BN2019">
        <v>3170.9</v>
      </c>
      <c r="BO2019">
        <v>2517.6660000000002</v>
      </c>
      <c r="BP2019">
        <v>2988.6439999999998</v>
      </c>
      <c r="BQ2019">
        <v>3447.9810000000002</v>
      </c>
      <c r="BR2019">
        <v>3858.4270000000001</v>
      </c>
      <c r="BS2019">
        <v>2899.47</v>
      </c>
      <c r="BT2019">
        <v>3248.38</v>
      </c>
      <c r="BU2019">
        <v>3211.6610000000001</v>
      </c>
      <c r="BV2019">
        <v>3987.9850000000001</v>
      </c>
      <c r="BW2019">
        <v>3611.2420000000002</v>
      </c>
      <c r="BX2019">
        <v>3599.7939999999999</v>
      </c>
      <c r="BY2019">
        <v>2967.232</v>
      </c>
      <c r="BZ2019">
        <v>2064.877</v>
      </c>
      <c r="CA2019">
        <f t="shared" si="93"/>
        <v>2392.8206</v>
      </c>
      <c r="CB2019">
        <f t="shared" si="94"/>
        <v>411.06551392241551</v>
      </c>
      <c r="CC2019" s="3">
        <f t="shared" si="95"/>
        <v>0.17179119651611804</v>
      </c>
    </row>
    <row r="2020" spans="1:81" x14ac:dyDescent="0.2">
      <c r="A2020">
        <v>1681</v>
      </c>
      <c r="B2020">
        <v>1.0980000000000001</v>
      </c>
      <c r="C2020">
        <v>587.01331000000005</v>
      </c>
      <c r="D2020" t="s">
        <v>86</v>
      </c>
      <c r="E2020" t="s">
        <v>87</v>
      </c>
      <c r="G2020">
        <v>0.217</v>
      </c>
      <c r="H2020" t="b">
        <v>1</v>
      </c>
      <c r="I2020" t="s">
        <v>89</v>
      </c>
      <c r="J2020" t="s">
        <v>89</v>
      </c>
      <c r="K2020" t="s">
        <v>89</v>
      </c>
      <c r="L2020" t="s">
        <v>89</v>
      </c>
      <c r="M2020" t="s">
        <v>89</v>
      </c>
      <c r="N2020" t="s">
        <v>89</v>
      </c>
      <c r="O2020">
        <v>999</v>
      </c>
      <c r="P2020" t="b">
        <v>0</v>
      </c>
      <c r="Q2020" t="b">
        <v>0</v>
      </c>
      <c r="R2020" t="b">
        <v>0</v>
      </c>
      <c r="S2020" t="s">
        <v>90</v>
      </c>
      <c r="T2020" t="b">
        <v>0</v>
      </c>
      <c r="U2020" t="b">
        <v>0</v>
      </c>
      <c r="V2020" t="s">
        <v>89</v>
      </c>
      <c r="W2020" t="s">
        <v>89</v>
      </c>
      <c r="X2020" t="s">
        <v>89</v>
      </c>
      <c r="Y2020" t="s">
        <v>89</v>
      </c>
      <c r="Z2020" t="s">
        <v>89</v>
      </c>
      <c r="AA2020" t="s">
        <v>89</v>
      </c>
      <c r="AB2020" t="s">
        <v>89</v>
      </c>
      <c r="AC2020">
        <v>4.63</v>
      </c>
      <c r="AD2020" t="s">
        <v>50</v>
      </c>
      <c r="AE2020" t="s">
        <v>5402</v>
      </c>
      <c r="AF2020" t="s">
        <v>5403</v>
      </c>
      <c r="AG2020">
        <v>1511.375</v>
      </c>
      <c r="AH2020">
        <v>1137.8879999999999</v>
      </c>
      <c r="AI2020">
        <v>1338.7950000000001</v>
      </c>
      <c r="AJ2020">
        <v>1177.9839999999999</v>
      </c>
      <c r="AK2020">
        <v>1857.691</v>
      </c>
      <c r="AL2020">
        <v>758.79280000000006</v>
      </c>
      <c r="AM2020">
        <v>1608.8209999999999</v>
      </c>
      <c r="AN2020">
        <v>1381.6289999999999</v>
      </c>
      <c r="AO2020">
        <v>1248.098</v>
      </c>
      <c r="AP2020">
        <v>1948.8910000000001</v>
      </c>
      <c r="AQ2020">
        <v>2255.7489999999998</v>
      </c>
      <c r="AR2020">
        <v>1511.375</v>
      </c>
      <c r="AS2020">
        <v>1890.3019999999999</v>
      </c>
      <c r="AT2020">
        <v>1440.473</v>
      </c>
      <c r="AU2020">
        <v>2738.3180000000002</v>
      </c>
      <c r="AV2020">
        <v>2131.83</v>
      </c>
      <c r="AW2020">
        <v>1598.9760000000001</v>
      </c>
      <c r="AX2020">
        <v>1917.7329999999999</v>
      </c>
      <c r="AY2020">
        <v>1839.4839999999999</v>
      </c>
      <c r="AZ2020">
        <v>709.94219999999996</v>
      </c>
      <c r="BA2020">
        <v>1735.8219999999999</v>
      </c>
      <c r="BB2020">
        <v>1350.9469999999999</v>
      </c>
      <c r="BC2020">
        <v>2496.3440000000001</v>
      </c>
      <c r="BD2020">
        <v>971.91110000000003</v>
      </c>
      <c r="BE2020">
        <v>1923.22</v>
      </c>
      <c r="BF2020">
        <v>829.72339999999997</v>
      </c>
      <c r="BG2020">
        <v>1093.0989999999999</v>
      </c>
      <c r="BH2020">
        <v>1638.6479999999999</v>
      </c>
      <c r="BI2020">
        <v>951.19460000000004</v>
      </c>
      <c r="BJ2020">
        <v>1309.58</v>
      </c>
      <c r="BK2020">
        <v>1218.866</v>
      </c>
      <c r="BL2020">
        <v>997.9769</v>
      </c>
      <c r="BM2020">
        <v>1460.2149999999999</v>
      </c>
      <c r="BN2020">
        <v>1392.8130000000001</v>
      </c>
      <c r="BO2020">
        <v>1182.7460000000001</v>
      </c>
      <c r="BP2020">
        <v>1511.375</v>
      </c>
      <c r="BQ2020">
        <v>1737.7190000000001</v>
      </c>
      <c r="BR2020">
        <v>1973.425</v>
      </c>
      <c r="BS2020">
        <v>1416.7940000000001</v>
      </c>
      <c r="BT2020">
        <v>1567.1179999999999</v>
      </c>
      <c r="BU2020">
        <v>2373.6219999999998</v>
      </c>
      <c r="BV2020">
        <v>1851.2190000000001</v>
      </c>
      <c r="BW2020">
        <v>2186.962</v>
      </c>
      <c r="BX2020">
        <v>2497.5880000000002</v>
      </c>
      <c r="BY2020">
        <v>3850.9029999999998</v>
      </c>
      <c r="BZ2020">
        <v>1511.375</v>
      </c>
      <c r="CA2020">
        <f t="shared" si="93"/>
        <v>1403.4822200000001</v>
      </c>
      <c r="CB2020">
        <f t="shared" si="94"/>
        <v>241.25559036142866</v>
      </c>
      <c r="CC2020" s="3">
        <f t="shared" si="95"/>
        <v>0.17189786013921049</v>
      </c>
    </row>
    <row r="2021" spans="1:81" x14ac:dyDescent="0.2">
      <c r="A2021">
        <v>2772</v>
      </c>
      <c r="B2021">
        <v>0.76100000000000001</v>
      </c>
      <c r="C2021">
        <v>929.01598999999999</v>
      </c>
      <c r="D2021" t="s">
        <v>86</v>
      </c>
      <c r="E2021" t="s">
        <v>87</v>
      </c>
      <c r="G2021">
        <v>0.30399999999999999</v>
      </c>
      <c r="H2021" t="b">
        <v>0</v>
      </c>
      <c r="I2021" t="s">
        <v>89</v>
      </c>
      <c r="J2021" t="s">
        <v>89</v>
      </c>
      <c r="K2021" t="s">
        <v>89</v>
      </c>
      <c r="L2021" t="s">
        <v>89</v>
      </c>
      <c r="M2021" t="s">
        <v>89</v>
      </c>
      <c r="N2021" t="s">
        <v>89</v>
      </c>
      <c r="O2021">
        <v>999</v>
      </c>
      <c r="P2021" t="b">
        <v>0</v>
      </c>
      <c r="Q2021" t="b">
        <v>0</v>
      </c>
      <c r="R2021" t="b">
        <v>0</v>
      </c>
      <c r="S2021" t="s">
        <v>90</v>
      </c>
      <c r="T2021" t="b">
        <v>0</v>
      </c>
      <c r="U2021" t="b">
        <v>0</v>
      </c>
      <c r="V2021" t="s">
        <v>89</v>
      </c>
      <c r="W2021" t="s">
        <v>89</v>
      </c>
      <c r="X2021" t="s">
        <v>89</v>
      </c>
      <c r="Y2021" t="s">
        <v>89</v>
      </c>
      <c r="Z2021" t="s">
        <v>89</v>
      </c>
      <c r="AA2021" t="s">
        <v>89</v>
      </c>
      <c r="AB2021" t="s">
        <v>89</v>
      </c>
      <c r="AC2021">
        <v>13.27</v>
      </c>
      <c r="AD2021" t="s">
        <v>80</v>
      </c>
      <c r="AE2021" t="s">
        <v>8371</v>
      </c>
      <c r="AG2021">
        <v>4970.8969999999999</v>
      </c>
      <c r="AH2021">
        <v>9767.6479999999992</v>
      </c>
      <c r="AI2021">
        <v>9463.9950000000008</v>
      </c>
      <c r="AJ2021">
        <v>8894.1329999999998</v>
      </c>
      <c r="AK2021">
        <v>7857.348</v>
      </c>
      <c r="AL2021">
        <v>5720.4409999999998</v>
      </c>
      <c r="AM2021">
        <v>8378.0439999999999</v>
      </c>
      <c r="AN2021">
        <v>5565.0330000000004</v>
      </c>
      <c r="AO2021">
        <v>5342.7820000000002</v>
      </c>
      <c r="AP2021">
        <v>7989.6189999999997</v>
      </c>
      <c r="AQ2021">
        <v>10104.450000000001</v>
      </c>
      <c r="AR2021">
        <v>7393.6660000000002</v>
      </c>
      <c r="AS2021">
        <v>7439.1030000000001</v>
      </c>
      <c r="AT2021">
        <v>6335.6959999999999</v>
      </c>
      <c r="AU2021">
        <v>1679.086</v>
      </c>
      <c r="AV2021">
        <v>2828.415</v>
      </c>
      <c r="AW2021">
        <v>6187.3710000000001</v>
      </c>
      <c r="AX2021">
        <v>6822.3440000000001</v>
      </c>
      <c r="AY2021">
        <v>8933.2800000000007</v>
      </c>
      <c r="AZ2021">
        <v>2091.5079999999998</v>
      </c>
      <c r="BA2021">
        <v>6122.232</v>
      </c>
      <c r="BB2021">
        <v>5930.7380000000003</v>
      </c>
      <c r="BC2021">
        <v>7367.25</v>
      </c>
      <c r="BD2021">
        <v>8191.018</v>
      </c>
      <c r="BE2021">
        <v>6033.107</v>
      </c>
      <c r="BF2021">
        <v>977.53769999999997</v>
      </c>
      <c r="BG2021">
        <v>7463.2910000000002</v>
      </c>
      <c r="BH2021">
        <v>6867.3519999999999</v>
      </c>
      <c r="BI2021">
        <v>7757.6329999999998</v>
      </c>
      <c r="BJ2021">
        <v>10174.450000000001</v>
      </c>
      <c r="BK2021">
        <v>8638.3549999999996</v>
      </c>
      <c r="BL2021">
        <v>7116.5280000000002</v>
      </c>
      <c r="BM2021">
        <v>6125.0649999999996</v>
      </c>
      <c r="BN2021">
        <v>3401.1419999999998</v>
      </c>
      <c r="BO2021">
        <v>3665.3890000000001</v>
      </c>
      <c r="BP2021">
        <v>7255.1180000000004</v>
      </c>
      <c r="BQ2021">
        <v>9875.2289999999994</v>
      </c>
      <c r="BR2021">
        <v>6419.9530000000004</v>
      </c>
      <c r="BS2021">
        <v>7880.277</v>
      </c>
      <c r="BT2021">
        <v>7383.7860000000001</v>
      </c>
      <c r="BU2021">
        <v>9197.6839999999993</v>
      </c>
      <c r="BV2021">
        <v>7593.2780000000002</v>
      </c>
      <c r="BW2021">
        <v>5316.1450000000004</v>
      </c>
      <c r="BX2021">
        <v>8531.1650000000009</v>
      </c>
      <c r="BY2021">
        <v>5921.8050000000003</v>
      </c>
      <c r="BZ2021">
        <v>7255.3019999999997</v>
      </c>
      <c r="CA2021">
        <f t="shared" si="93"/>
        <v>7013.2002000000011</v>
      </c>
      <c r="CB2021">
        <f t="shared" si="94"/>
        <v>1206.2492341154853</v>
      </c>
      <c r="CC2021" s="3">
        <f t="shared" si="95"/>
        <v>0.17199697708836048</v>
      </c>
    </row>
    <row r="2022" spans="1:81" x14ac:dyDescent="0.2">
      <c r="A2022">
        <v>2988</v>
      </c>
      <c r="B2022">
        <v>0.97099999999999997</v>
      </c>
      <c r="C2022">
        <v>1047.7983400000001</v>
      </c>
      <c r="D2022" t="s">
        <v>86</v>
      </c>
      <c r="E2022" t="s">
        <v>87</v>
      </c>
      <c r="G2022">
        <v>2.1999999999999999E-2</v>
      </c>
      <c r="H2022" t="b">
        <v>0</v>
      </c>
      <c r="I2022" t="s">
        <v>89</v>
      </c>
      <c r="J2022" t="s">
        <v>89</v>
      </c>
      <c r="K2022" t="s">
        <v>89</v>
      </c>
      <c r="L2022" t="s">
        <v>89</v>
      </c>
      <c r="M2022" t="s">
        <v>89</v>
      </c>
      <c r="N2022" t="s">
        <v>89</v>
      </c>
      <c r="O2022">
        <v>999</v>
      </c>
      <c r="P2022" t="b">
        <v>0</v>
      </c>
      <c r="Q2022" t="b">
        <v>0</v>
      </c>
      <c r="R2022" t="b">
        <v>0</v>
      </c>
      <c r="S2022" t="s">
        <v>90</v>
      </c>
      <c r="T2022" t="b">
        <v>0</v>
      </c>
      <c r="U2022" t="b">
        <v>0</v>
      </c>
      <c r="V2022" t="s">
        <v>89</v>
      </c>
      <c r="W2022" t="s">
        <v>89</v>
      </c>
      <c r="X2022" t="s">
        <v>89</v>
      </c>
      <c r="Y2022" t="s">
        <v>89</v>
      </c>
      <c r="Z2022" t="s">
        <v>89</v>
      </c>
      <c r="AA2022" t="s">
        <v>89</v>
      </c>
      <c r="AB2022" t="s">
        <v>89</v>
      </c>
      <c r="AC2022">
        <v>52.41</v>
      </c>
      <c r="AD2022" t="s">
        <v>81</v>
      </c>
      <c r="AE2022" t="s">
        <v>8713</v>
      </c>
      <c r="AG2022">
        <v>3773.0320000000002</v>
      </c>
      <c r="AH2022">
        <v>3300.5949999999998</v>
      </c>
      <c r="AI2022">
        <v>3706.761</v>
      </c>
      <c r="AJ2022">
        <v>2822.3220000000001</v>
      </c>
      <c r="AK2022">
        <v>4187.4319999999998</v>
      </c>
      <c r="AL2022">
        <v>2815.1559999999999</v>
      </c>
      <c r="AM2022">
        <v>3405.05</v>
      </c>
      <c r="AN2022">
        <v>4286.9859999999999</v>
      </c>
      <c r="AO2022">
        <v>4067.797</v>
      </c>
      <c r="AP2022">
        <v>3731.239</v>
      </c>
      <c r="AQ2022">
        <v>3816.5639999999999</v>
      </c>
      <c r="AR2022">
        <v>2808.6350000000002</v>
      </c>
      <c r="AS2022">
        <v>2599.8980000000001</v>
      </c>
      <c r="AT2022">
        <v>4668.0529999999999</v>
      </c>
      <c r="AU2022">
        <v>0</v>
      </c>
      <c r="AV2022">
        <v>3649.9540000000002</v>
      </c>
      <c r="AW2022">
        <v>4556.723</v>
      </c>
      <c r="AX2022">
        <v>3797.6529999999998</v>
      </c>
      <c r="AY2022">
        <v>3642.98</v>
      </c>
      <c r="AZ2022">
        <v>2834.857</v>
      </c>
      <c r="BA2022">
        <v>4028.1039999999998</v>
      </c>
      <c r="BB2022">
        <v>3931.2979999999998</v>
      </c>
      <c r="BC2022">
        <v>3189.17</v>
      </c>
      <c r="BD2022">
        <v>4214.1819999999998</v>
      </c>
      <c r="BE2022">
        <v>2860.9740000000002</v>
      </c>
      <c r="BF2022">
        <v>0</v>
      </c>
      <c r="BG2022">
        <v>3596.3359999999998</v>
      </c>
      <c r="BH2022">
        <v>4180.9530000000004</v>
      </c>
      <c r="BI2022">
        <v>2639.1819999999998</v>
      </c>
      <c r="BJ2022">
        <v>4298.4340000000002</v>
      </c>
      <c r="BK2022">
        <v>3490.6759999999999</v>
      </c>
      <c r="BL2022">
        <v>3293.6590000000001</v>
      </c>
      <c r="BM2022">
        <v>3449.8409999999999</v>
      </c>
      <c r="BN2022">
        <v>3136.93</v>
      </c>
      <c r="BO2022">
        <v>4050.223</v>
      </c>
      <c r="BP2022">
        <v>4192.567</v>
      </c>
      <c r="BQ2022">
        <v>3642.1410000000001</v>
      </c>
      <c r="BR2022">
        <v>3308.48</v>
      </c>
      <c r="BS2022">
        <v>3664.636</v>
      </c>
      <c r="BT2022">
        <v>2450.8339999999998</v>
      </c>
      <c r="BU2022">
        <v>3231.4940000000001</v>
      </c>
      <c r="BV2022">
        <v>3483.6320000000001</v>
      </c>
      <c r="BW2022">
        <v>2444.7289999999998</v>
      </c>
      <c r="BX2022">
        <v>4585.0379999999996</v>
      </c>
      <c r="BY2022">
        <v>4577.4859999999999</v>
      </c>
      <c r="BZ2022">
        <v>3166.5880000000002</v>
      </c>
      <c r="CA2022">
        <f t="shared" si="93"/>
        <v>3631.0008000000003</v>
      </c>
      <c r="CB2022">
        <f t="shared" si="94"/>
        <v>626.01807653668811</v>
      </c>
      <c r="CC2022" s="3">
        <f t="shared" si="95"/>
        <v>0.17240923674175121</v>
      </c>
    </row>
    <row r="2023" spans="1:81" x14ac:dyDescent="0.2">
      <c r="A2023">
        <v>1906</v>
      </c>
      <c r="B2023">
        <v>3.9180000000000001</v>
      </c>
      <c r="C2023">
        <v>652.98510999999996</v>
      </c>
      <c r="D2023" t="s">
        <v>86</v>
      </c>
      <c r="E2023" t="s">
        <v>87</v>
      </c>
      <c r="G2023">
        <v>2.1999999999999999E-2</v>
      </c>
      <c r="H2023" t="b">
        <v>1</v>
      </c>
      <c r="I2023" t="s">
        <v>89</v>
      </c>
      <c r="J2023" t="s">
        <v>89</v>
      </c>
      <c r="K2023" t="s">
        <v>89</v>
      </c>
      <c r="L2023" t="s">
        <v>89</v>
      </c>
      <c r="M2023" t="s">
        <v>89</v>
      </c>
      <c r="N2023" t="s">
        <v>89</v>
      </c>
      <c r="O2023">
        <v>999</v>
      </c>
      <c r="P2023" t="b">
        <v>0</v>
      </c>
      <c r="Q2023" t="b">
        <v>0</v>
      </c>
      <c r="R2023" t="b">
        <v>0</v>
      </c>
      <c r="S2023" t="s">
        <v>90</v>
      </c>
      <c r="T2023" t="b">
        <v>0</v>
      </c>
      <c r="U2023" t="b">
        <v>0</v>
      </c>
      <c r="V2023" t="s">
        <v>89</v>
      </c>
      <c r="W2023" t="s">
        <v>89</v>
      </c>
      <c r="X2023" t="s">
        <v>89</v>
      </c>
      <c r="Y2023" t="s">
        <v>89</v>
      </c>
      <c r="Z2023" t="s">
        <v>89</v>
      </c>
      <c r="AA2023" t="s">
        <v>89</v>
      </c>
      <c r="AB2023" t="s">
        <v>89</v>
      </c>
      <c r="AC2023">
        <v>8.57</v>
      </c>
      <c r="AD2023" t="s">
        <v>46</v>
      </c>
      <c r="AE2023" t="s">
        <v>6017</v>
      </c>
      <c r="AF2023" t="s">
        <v>6018</v>
      </c>
      <c r="AG2023">
        <v>1662.375</v>
      </c>
      <c r="AH2023">
        <v>3450.0390000000002</v>
      </c>
      <c r="AI2023">
        <v>2989.6770000000001</v>
      </c>
      <c r="AJ2023">
        <v>1891.6859999999999</v>
      </c>
      <c r="AK2023">
        <v>2534.4470000000001</v>
      </c>
      <c r="AL2023">
        <v>3922.2339999999999</v>
      </c>
      <c r="AM2023">
        <v>2907.84</v>
      </c>
      <c r="AN2023">
        <v>2367.511</v>
      </c>
      <c r="AO2023">
        <v>1386.0930000000001</v>
      </c>
      <c r="AP2023">
        <v>2052.866</v>
      </c>
      <c r="AQ2023">
        <v>2151.712</v>
      </c>
      <c r="AR2023">
        <v>1662.375</v>
      </c>
      <c r="AS2023">
        <v>2053.8870000000002</v>
      </c>
      <c r="AT2023">
        <v>1008.164</v>
      </c>
      <c r="AU2023">
        <v>1007.9</v>
      </c>
      <c r="AV2023">
        <v>1636.039</v>
      </c>
      <c r="AW2023">
        <v>1496.115</v>
      </c>
      <c r="AX2023">
        <v>1754.2370000000001</v>
      </c>
      <c r="AY2023">
        <v>1002.571</v>
      </c>
      <c r="AZ2023">
        <v>1652.4690000000001</v>
      </c>
      <c r="BA2023">
        <v>2077.578</v>
      </c>
      <c r="BB2023">
        <v>1505.328</v>
      </c>
      <c r="BC2023">
        <v>1583.7059999999999</v>
      </c>
      <c r="BD2023">
        <v>2357.1149999999998</v>
      </c>
      <c r="BE2023">
        <v>2043.6479999999999</v>
      </c>
      <c r="BF2023">
        <v>1503.107</v>
      </c>
      <c r="BG2023">
        <v>2600.393</v>
      </c>
      <c r="BH2023">
        <v>1545.07</v>
      </c>
      <c r="BI2023">
        <v>1996.961</v>
      </c>
      <c r="BJ2023">
        <v>1585.9449999999999</v>
      </c>
      <c r="BK2023">
        <v>2201.6770000000001</v>
      </c>
      <c r="BL2023">
        <v>2785.377</v>
      </c>
      <c r="BM2023">
        <v>2149.4409999999998</v>
      </c>
      <c r="BN2023">
        <v>3413.3589999999999</v>
      </c>
      <c r="BO2023">
        <v>3246.3270000000002</v>
      </c>
      <c r="BP2023">
        <v>1662.375</v>
      </c>
      <c r="BQ2023">
        <v>3716.3229999999999</v>
      </c>
      <c r="BR2023">
        <v>4628.6379999999999</v>
      </c>
      <c r="BS2023">
        <v>3133.3029999999999</v>
      </c>
      <c r="BT2023">
        <v>3664.0859999999998</v>
      </c>
      <c r="BU2023">
        <v>2928.6309999999999</v>
      </c>
      <c r="BV2023">
        <v>3672.634</v>
      </c>
      <c r="BW2023">
        <v>3130.5120000000002</v>
      </c>
      <c r="BX2023">
        <v>3602.3719999999998</v>
      </c>
      <c r="BY2023">
        <v>2569.6770000000001</v>
      </c>
      <c r="BZ2023">
        <v>1662.375</v>
      </c>
      <c r="CA2023">
        <f t="shared" si="93"/>
        <v>1801.3229999999999</v>
      </c>
      <c r="CB2023">
        <f t="shared" si="94"/>
        <v>310.69717333764117</v>
      </c>
      <c r="CC2023" s="3">
        <f t="shared" si="95"/>
        <v>0.17248276591019002</v>
      </c>
    </row>
    <row r="2024" spans="1:81" x14ac:dyDescent="0.2">
      <c r="A2024">
        <v>2244</v>
      </c>
      <c r="B2024">
        <v>2.6619999999999999</v>
      </c>
      <c r="C2024">
        <v>763.19732999999997</v>
      </c>
      <c r="D2024" t="s">
        <v>86</v>
      </c>
      <c r="E2024" t="s">
        <v>87</v>
      </c>
      <c r="F2024" t="s">
        <v>6957</v>
      </c>
      <c r="G2024">
        <v>0.23899999999999999</v>
      </c>
      <c r="H2024" t="b">
        <v>1</v>
      </c>
      <c r="I2024" t="s">
        <v>89</v>
      </c>
      <c r="J2024" t="s">
        <v>89</v>
      </c>
      <c r="K2024" t="s">
        <v>89</v>
      </c>
      <c r="L2024" t="s">
        <v>89</v>
      </c>
      <c r="M2024" t="s">
        <v>89</v>
      </c>
      <c r="N2024" t="s">
        <v>89</v>
      </c>
      <c r="O2024">
        <v>999</v>
      </c>
      <c r="P2024" t="b">
        <v>0</v>
      </c>
      <c r="Q2024" t="b">
        <v>0</v>
      </c>
      <c r="R2024" t="b">
        <v>0</v>
      </c>
      <c r="S2024" t="s">
        <v>90</v>
      </c>
      <c r="T2024" t="b">
        <v>0</v>
      </c>
      <c r="U2024" t="b">
        <v>0</v>
      </c>
      <c r="V2024" t="s">
        <v>89</v>
      </c>
      <c r="W2024" t="s">
        <v>89</v>
      </c>
      <c r="X2024" t="s">
        <v>89</v>
      </c>
      <c r="Y2024" t="s">
        <v>89</v>
      </c>
      <c r="Z2024" t="s">
        <v>89</v>
      </c>
      <c r="AA2024" t="s">
        <v>89</v>
      </c>
      <c r="AB2024" t="s">
        <v>89</v>
      </c>
      <c r="AC2024">
        <v>60.29</v>
      </c>
      <c r="AD2024" t="s">
        <v>47</v>
      </c>
      <c r="AE2024" t="s">
        <v>6958</v>
      </c>
      <c r="AF2024" t="s">
        <v>6959</v>
      </c>
      <c r="AG2024">
        <v>1568.9380000000001</v>
      </c>
      <c r="AH2024">
        <v>1234.9480000000001</v>
      </c>
      <c r="AI2024">
        <v>1511.136</v>
      </c>
      <c r="AJ2024">
        <v>1506.009</v>
      </c>
      <c r="AK2024">
        <v>1634.635</v>
      </c>
      <c r="AL2024">
        <v>1369.463</v>
      </c>
      <c r="AM2024">
        <v>1511.6179999999999</v>
      </c>
      <c r="AN2024">
        <v>3692.549</v>
      </c>
      <c r="AO2024">
        <v>2490.8539999999998</v>
      </c>
      <c r="AP2024">
        <v>3190.7930000000001</v>
      </c>
      <c r="AQ2024">
        <v>1175.1210000000001</v>
      </c>
      <c r="AR2024">
        <v>1568.9380000000001</v>
      </c>
      <c r="AS2024">
        <v>958.19640000000004</v>
      </c>
      <c r="AT2024">
        <v>1036.6610000000001</v>
      </c>
      <c r="AU2024">
        <v>0</v>
      </c>
      <c r="AV2024">
        <v>1871.124</v>
      </c>
      <c r="AW2024">
        <v>2111.2600000000002</v>
      </c>
      <c r="AX2024">
        <v>1518.7470000000001</v>
      </c>
      <c r="AY2024">
        <v>1532.2529999999999</v>
      </c>
      <c r="AZ2024">
        <v>2654.145</v>
      </c>
      <c r="BA2024">
        <v>2532.6030000000001</v>
      </c>
      <c r="BB2024">
        <v>720.38980000000004</v>
      </c>
      <c r="BC2024">
        <v>1061.7539999999999</v>
      </c>
      <c r="BD2024">
        <v>1006.903</v>
      </c>
      <c r="BE2024">
        <v>953.32929999999999</v>
      </c>
      <c r="BF2024">
        <v>0</v>
      </c>
      <c r="BG2024">
        <v>610.70029999999997</v>
      </c>
      <c r="BH2024">
        <v>0</v>
      </c>
      <c r="BI2024">
        <v>453.88819999999998</v>
      </c>
      <c r="BJ2024">
        <v>1079.028</v>
      </c>
      <c r="BK2024">
        <v>629.11779999999999</v>
      </c>
      <c r="BL2024">
        <v>938.59829999999999</v>
      </c>
      <c r="BM2024">
        <v>0</v>
      </c>
      <c r="BN2024">
        <v>1048.0029999999999</v>
      </c>
      <c r="BO2024">
        <v>469.43700000000001</v>
      </c>
      <c r="BP2024">
        <v>1568.9380000000001</v>
      </c>
      <c r="BQ2024">
        <v>357.12009999999998</v>
      </c>
      <c r="BR2024">
        <v>1153.2940000000001</v>
      </c>
      <c r="BS2024">
        <v>891.71619999999996</v>
      </c>
      <c r="BT2024">
        <v>1133.9690000000001</v>
      </c>
      <c r="BU2024">
        <v>1643.34</v>
      </c>
      <c r="BV2024">
        <v>1093.347</v>
      </c>
      <c r="BW2024">
        <v>2161.2199999999998</v>
      </c>
      <c r="BX2024">
        <v>3498.779</v>
      </c>
      <c r="BY2024">
        <v>858.93439999999998</v>
      </c>
      <c r="BZ2024">
        <v>1568.9380000000001</v>
      </c>
      <c r="CA2024">
        <f t="shared" si="93"/>
        <v>1456.5310000000002</v>
      </c>
      <c r="CB2024">
        <f t="shared" si="94"/>
        <v>251.34969314681854</v>
      </c>
      <c r="CC2024" s="3">
        <f t="shared" si="95"/>
        <v>0.17256734882183661</v>
      </c>
    </row>
    <row r="2025" spans="1:81" x14ac:dyDescent="0.2">
      <c r="A2025">
        <v>1731</v>
      </c>
      <c r="B2025">
        <v>0.76900000000000002</v>
      </c>
      <c r="C2025">
        <v>598.99890000000005</v>
      </c>
      <c r="D2025" t="s">
        <v>86</v>
      </c>
      <c r="E2025" t="s">
        <v>87</v>
      </c>
      <c r="G2025">
        <v>0.37</v>
      </c>
      <c r="H2025" t="b">
        <v>1</v>
      </c>
      <c r="I2025" t="s">
        <v>89</v>
      </c>
      <c r="J2025" t="s">
        <v>89</v>
      </c>
      <c r="K2025" t="s">
        <v>89</v>
      </c>
      <c r="L2025" t="s">
        <v>89</v>
      </c>
      <c r="M2025" t="s">
        <v>89</v>
      </c>
      <c r="N2025" t="s">
        <v>89</v>
      </c>
      <c r="O2025">
        <v>999</v>
      </c>
      <c r="P2025" t="b">
        <v>0</v>
      </c>
      <c r="Q2025" t="b">
        <v>0</v>
      </c>
      <c r="R2025" t="b">
        <v>0</v>
      </c>
      <c r="S2025" t="s">
        <v>90</v>
      </c>
      <c r="T2025" t="b">
        <v>0</v>
      </c>
      <c r="U2025" t="b">
        <v>0</v>
      </c>
      <c r="V2025" t="s">
        <v>89</v>
      </c>
      <c r="W2025" t="s">
        <v>89</v>
      </c>
      <c r="X2025" t="s">
        <v>89</v>
      </c>
      <c r="Y2025" t="s">
        <v>89</v>
      </c>
      <c r="Z2025" t="s">
        <v>89</v>
      </c>
      <c r="AA2025" t="s">
        <v>89</v>
      </c>
      <c r="AB2025" t="s">
        <v>89</v>
      </c>
      <c r="AC2025">
        <v>11.02</v>
      </c>
      <c r="AD2025" t="s">
        <v>41</v>
      </c>
      <c r="AE2025" t="s">
        <v>5528</v>
      </c>
      <c r="AF2025" t="s">
        <v>5529</v>
      </c>
      <c r="AG2025">
        <v>6648.9049999999997</v>
      </c>
      <c r="AH2025">
        <v>6589.7460000000001</v>
      </c>
      <c r="AI2025">
        <v>5720.5559999999996</v>
      </c>
      <c r="AJ2025">
        <v>10537.89</v>
      </c>
      <c r="AK2025">
        <v>6878.9359999999997</v>
      </c>
      <c r="AL2025">
        <v>6910.3140000000003</v>
      </c>
      <c r="AM2025">
        <v>7454.2139999999999</v>
      </c>
      <c r="AN2025">
        <v>6637.6729999999998</v>
      </c>
      <c r="AO2025">
        <v>5171.607</v>
      </c>
      <c r="AP2025">
        <v>5978.5</v>
      </c>
      <c r="AQ2025">
        <v>5579.6220000000003</v>
      </c>
      <c r="AR2025">
        <v>7679.3530000000001</v>
      </c>
      <c r="AS2025">
        <v>7483.9790000000003</v>
      </c>
      <c r="AT2025">
        <v>8710.3340000000007</v>
      </c>
      <c r="AU2025">
        <v>2466.154</v>
      </c>
      <c r="AV2025">
        <v>6253.9939999999997</v>
      </c>
      <c r="AW2025">
        <v>8740.3439999999991</v>
      </c>
      <c r="AX2025">
        <v>6193.0550000000003</v>
      </c>
      <c r="AY2025">
        <v>7250.1040000000003</v>
      </c>
      <c r="AZ2025">
        <v>8811.2150000000001</v>
      </c>
      <c r="BA2025">
        <v>6946.7820000000002</v>
      </c>
      <c r="BB2025">
        <v>3903.3829999999998</v>
      </c>
      <c r="BC2025">
        <v>9005.0300000000007</v>
      </c>
      <c r="BD2025">
        <v>5749.1679999999997</v>
      </c>
      <c r="BE2025">
        <v>6741.1450000000004</v>
      </c>
      <c r="BF2025">
        <v>2184.7159999999999</v>
      </c>
      <c r="BG2025">
        <v>6222.54</v>
      </c>
      <c r="BH2025">
        <v>5914.8909999999996</v>
      </c>
      <c r="BI2025">
        <v>7196.1009999999997</v>
      </c>
      <c r="BJ2025">
        <v>7623.5550000000003</v>
      </c>
      <c r="BK2025">
        <v>6443.13</v>
      </c>
      <c r="BL2025">
        <v>4472.6369999999997</v>
      </c>
      <c r="BM2025">
        <v>6859.4009999999998</v>
      </c>
      <c r="BN2025">
        <v>6476.6639999999998</v>
      </c>
      <c r="BO2025">
        <v>7378.2219999999998</v>
      </c>
      <c r="BP2025">
        <v>7185.09</v>
      </c>
      <c r="BQ2025">
        <v>4021.2109999999998</v>
      </c>
      <c r="BR2025">
        <v>4153.5119999999997</v>
      </c>
      <c r="BS2025">
        <v>6994.665</v>
      </c>
      <c r="BT2025">
        <v>7123.826</v>
      </c>
      <c r="BU2025">
        <v>5497.8919999999998</v>
      </c>
      <c r="BV2025">
        <v>6040.1670000000004</v>
      </c>
      <c r="BW2025">
        <v>8798.5010000000002</v>
      </c>
      <c r="BX2025">
        <v>5923.1530000000002</v>
      </c>
      <c r="BY2025">
        <v>8430.9040000000005</v>
      </c>
      <c r="BZ2025">
        <v>9142.0640000000003</v>
      </c>
      <c r="CA2025">
        <f t="shared" si="93"/>
        <v>7280.9160000000002</v>
      </c>
      <c r="CB2025">
        <f t="shared" si="94"/>
        <v>1262.6852718288508</v>
      </c>
      <c r="CC2025" s="3">
        <f t="shared" si="95"/>
        <v>0.17342395817076461</v>
      </c>
    </row>
    <row r="2026" spans="1:81" x14ac:dyDescent="0.2">
      <c r="A2026">
        <v>1295</v>
      </c>
      <c r="B2026">
        <v>1.028</v>
      </c>
      <c r="C2026">
        <v>494.98099000000002</v>
      </c>
      <c r="D2026" t="s">
        <v>86</v>
      </c>
      <c r="E2026" t="s">
        <v>378</v>
      </c>
      <c r="F2026" t="s">
        <v>4366</v>
      </c>
      <c r="G2026">
        <v>2.1999999999999999E-2</v>
      </c>
      <c r="H2026" t="b">
        <v>1</v>
      </c>
      <c r="I2026" t="s">
        <v>89</v>
      </c>
      <c r="J2026" t="s">
        <v>89</v>
      </c>
      <c r="K2026" t="s">
        <v>89</v>
      </c>
      <c r="L2026" t="s">
        <v>89</v>
      </c>
      <c r="M2026" t="s">
        <v>89</v>
      </c>
      <c r="N2026" t="s">
        <v>89</v>
      </c>
      <c r="O2026">
        <v>999</v>
      </c>
      <c r="P2026" t="b">
        <v>0</v>
      </c>
      <c r="Q2026" t="b">
        <v>0</v>
      </c>
      <c r="R2026" t="b">
        <v>0</v>
      </c>
      <c r="S2026" t="s">
        <v>90</v>
      </c>
      <c r="T2026" t="b">
        <v>0</v>
      </c>
      <c r="U2026" t="b">
        <v>0</v>
      </c>
      <c r="V2026" t="s">
        <v>89</v>
      </c>
      <c r="W2026" t="s">
        <v>89</v>
      </c>
      <c r="X2026" t="s">
        <v>89</v>
      </c>
      <c r="Y2026" t="s">
        <v>89</v>
      </c>
      <c r="Z2026" t="s">
        <v>89</v>
      </c>
      <c r="AA2026" t="s">
        <v>89</v>
      </c>
      <c r="AB2026" t="s">
        <v>89</v>
      </c>
      <c r="AC2026">
        <v>6.22</v>
      </c>
      <c r="AD2026" t="s">
        <v>54</v>
      </c>
      <c r="AE2026" t="s">
        <v>4367</v>
      </c>
      <c r="AF2026" t="s">
        <v>4368</v>
      </c>
      <c r="AG2026">
        <v>798.1875</v>
      </c>
      <c r="AH2026">
        <v>1368.769</v>
      </c>
      <c r="AI2026">
        <v>1300.9559999999999</v>
      </c>
      <c r="AJ2026">
        <v>906.12040000000002</v>
      </c>
      <c r="AK2026">
        <v>1684.7719999999999</v>
      </c>
      <c r="AL2026">
        <v>1066.904</v>
      </c>
      <c r="AM2026">
        <v>1067.162</v>
      </c>
      <c r="AN2026">
        <v>964.22889999999995</v>
      </c>
      <c r="AO2026">
        <v>1095.0440000000001</v>
      </c>
      <c r="AP2026">
        <v>673.55060000000003</v>
      </c>
      <c r="AQ2026">
        <v>993.37860000000001</v>
      </c>
      <c r="AR2026">
        <v>798.1875</v>
      </c>
      <c r="AS2026">
        <v>799.35950000000003</v>
      </c>
      <c r="AT2026">
        <v>576.02829999999994</v>
      </c>
      <c r="AU2026">
        <v>3725.4789999999998</v>
      </c>
      <c r="AV2026">
        <v>877.68960000000004</v>
      </c>
      <c r="AW2026">
        <v>1001.426</v>
      </c>
      <c r="AX2026">
        <v>671.38760000000002</v>
      </c>
      <c r="AY2026">
        <v>967.99099999999999</v>
      </c>
      <c r="AZ2026">
        <v>277.0881</v>
      </c>
      <c r="BA2026">
        <v>413.54219999999998</v>
      </c>
      <c r="BB2026">
        <v>400.9785</v>
      </c>
      <c r="BC2026">
        <v>557.49519999999995</v>
      </c>
      <c r="BD2026">
        <v>1133.8510000000001</v>
      </c>
      <c r="BE2026">
        <v>884.17920000000004</v>
      </c>
      <c r="BF2026">
        <v>2871.857</v>
      </c>
      <c r="BG2026">
        <v>847.26890000000003</v>
      </c>
      <c r="BH2026">
        <v>818.2681</v>
      </c>
      <c r="BI2026">
        <v>275.58350000000002</v>
      </c>
      <c r="BJ2026">
        <v>1479.4839999999999</v>
      </c>
      <c r="BK2026">
        <v>682.93020000000001</v>
      </c>
      <c r="BL2026">
        <v>581.87270000000001</v>
      </c>
      <c r="BM2026">
        <v>282.41410000000002</v>
      </c>
      <c r="BN2026">
        <v>935.06590000000006</v>
      </c>
      <c r="BO2026">
        <v>526.41650000000004</v>
      </c>
      <c r="BP2026">
        <v>798.1875</v>
      </c>
      <c r="BQ2026">
        <v>264.95979999999997</v>
      </c>
      <c r="BR2026">
        <v>1438.751</v>
      </c>
      <c r="BS2026">
        <v>987.29300000000001</v>
      </c>
      <c r="BT2026">
        <v>930.04560000000004</v>
      </c>
      <c r="BU2026">
        <v>1285.7349999999999</v>
      </c>
      <c r="BV2026">
        <v>649.42460000000005</v>
      </c>
      <c r="BW2026">
        <v>1494.6130000000001</v>
      </c>
      <c r="BX2026">
        <v>601.03899999999999</v>
      </c>
      <c r="BY2026">
        <v>1407.289</v>
      </c>
      <c r="BZ2026">
        <v>798.1875</v>
      </c>
      <c r="CA2026">
        <f t="shared" si="93"/>
        <v>865.32020000000011</v>
      </c>
      <c r="CB2026">
        <f t="shared" si="94"/>
        <v>150.11328071309947</v>
      </c>
      <c r="CC2026" s="3">
        <f t="shared" si="95"/>
        <v>0.17347714835860698</v>
      </c>
    </row>
    <row r="2027" spans="1:81" x14ac:dyDescent="0.2">
      <c r="A2027">
        <v>2631</v>
      </c>
      <c r="B2027">
        <v>5.1639999999999997</v>
      </c>
      <c r="C2027">
        <v>875.03557999999998</v>
      </c>
      <c r="D2027" t="s">
        <v>86</v>
      </c>
      <c r="E2027" t="s">
        <v>87</v>
      </c>
      <c r="G2027">
        <v>2.1999999999999999E-2</v>
      </c>
      <c r="H2027" t="b">
        <v>1</v>
      </c>
      <c r="I2027" t="s">
        <v>89</v>
      </c>
      <c r="J2027" t="s">
        <v>89</v>
      </c>
      <c r="K2027" t="s">
        <v>89</v>
      </c>
      <c r="L2027" t="s">
        <v>89</v>
      </c>
      <c r="M2027" t="s">
        <v>89</v>
      </c>
      <c r="N2027" t="s">
        <v>89</v>
      </c>
      <c r="O2027">
        <v>999</v>
      </c>
      <c r="P2027" t="b">
        <v>0</v>
      </c>
      <c r="Q2027" t="b">
        <v>0</v>
      </c>
      <c r="R2027" t="b">
        <v>0</v>
      </c>
      <c r="S2027" t="s">
        <v>90</v>
      </c>
      <c r="T2027" t="b">
        <v>0</v>
      </c>
      <c r="U2027" t="b">
        <v>0</v>
      </c>
      <c r="V2027" t="s">
        <v>89</v>
      </c>
      <c r="W2027" t="s">
        <v>89</v>
      </c>
      <c r="X2027" t="s">
        <v>89</v>
      </c>
      <c r="Y2027" t="s">
        <v>89</v>
      </c>
      <c r="Z2027" t="s">
        <v>89</v>
      </c>
      <c r="AA2027" t="s">
        <v>89</v>
      </c>
      <c r="AB2027" t="s">
        <v>89</v>
      </c>
      <c r="AC2027">
        <v>9.34</v>
      </c>
      <c r="AD2027" t="s">
        <v>56</v>
      </c>
      <c r="AE2027" t="s">
        <v>8045</v>
      </c>
      <c r="AF2027" t="s">
        <v>8046</v>
      </c>
      <c r="AG2027">
        <v>1500.6880000000001</v>
      </c>
      <c r="AH2027">
        <v>2539.6019999999999</v>
      </c>
      <c r="AI2027">
        <v>1773.654</v>
      </c>
      <c r="AJ2027">
        <v>1327.27</v>
      </c>
      <c r="AK2027">
        <v>1580.354</v>
      </c>
      <c r="AL2027">
        <v>870.89229999999998</v>
      </c>
      <c r="AM2027">
        <v>841.56370000000004</v>
      </c>
      <c r="AN2027">
        <v>1274.5830000000001</v>
      </c>
      <c r="AO2027">
        <v>960.53359999999998</v>
      </c>
      <c r="AP2027">
        <v>340.43270000000001</v>
      </c>
      <c r="AQ2027">
        <v>678.5181</v>
      </c>
      <c r="AR2027">
        <v>1500.6880000000001</v>
      </c>
      <c r="AS2027">
        <v>598.34590000000003</v>
      </c>
      <c r="AT2027">
        <v>646.03830000000005</v>
      </c>
      <c r="AU2027">
        <v>547.73749999999995</v>
      </c>
      <c r="AV2027">
        <v>595.87509999999997</v>
      </c>
      <c r="AW2027">
        <v>1811.0219999999999</v>
      </c>
      <c r="AX2027">
        <v>917.54989999999998</v>
      </c>
      <c r="AY2027">
        <v>527.07449999999994</v>
      </c>
      <c r="AZ2027">
        <v>704.62059999999997</v>
      </c>
      <c r="BA2027">
        <v>1286.9159999999999</v>
      </c>
      <c r="BB2027">
        <v>686.68759999999997</v>
      </c>
      <c r="BC2027">
        <v>277.21039999999999</v>
      </c>
      <c r="BD2027">
        <v>959.89670000000001</v>
      </c>
      <c r="BE2027">
        <v>1386.87</v>
      </c>
      <c r="BF2027">
        <v>758.5317</v>
      </c>
      <c r="BG2027">
        <v>1282.414</v>
      </c>
      <c r="BH2027">
        <v>884.39089999999999</v>
      </c>
      <c r="BI2027">
        <v>1745.096</v>
      </c>
      <c r="BJ2027">
        <v>1783.5940000000001</v>
      </c>
      <c r="BK2027">
        <v>1400.48</v>
      </c>
      <c r="BL2027">
        <v>524.13340000000005</v>
      </c>
      <c r="BM2027">
        <v>1235.9269999999999</v>
      </c>
      <c r="BN2027">
        <v>1249.249</v>
      </c>
      <c r="BO2027">
        <v>928.673</v>
      </c>
      <c r="BP2027">
        <v>1500.6880000000001</v>
      </c>
      <c r="BQ2027">
        <v>1150.9670000000001</v>
      </c>
      <c r="BR2027">
        <v>2231.7130000000002</v>
      </c>
      <c r="BS2027">
        <v>1668.2919999999999</v>
      </c>
      <c r="BT2027">
        <v>1506.66</v>
      </c>
      <c r="BU2027">
        <v>749.65650000000005</v>
      </c>
      <c r="BV2027">
        <v>516.16769999999997</v>
      </c>
      <c r="BW2027">
        <v>433.44810000000001</v>
      </c>
      <c r="BX2027">
        <v>796.3048</v>
      </c>
      <c r="BY2027">
        <v>359.70429999999999</v>
      </c>
      <c r="BZ2027">
        <v>1500.6880000000001</v>
      </c>
      <c r="CA2027">
        <f t="shared" si="93"/>
        <v>1392.5297400000002</v>
      </c>
      <c r="CB2027">
        <f t="shared" si="94"/>
        <v>241.84922168809626</v>
      </c>
      <c r="CC2027" s="3">
        <f t="shared" si="95"/>
        <v>0.173676162699474</v>
      </c>
    </row>
    <row r="2028" spans="1:81" x14ac:dyDescent="0.2">
      <c r="A2028">
        <v>1251</v>
      </c>
      <c r="B2028">
        <v>1.1080000000000001</v>
      </c>
      <c r="C2028">
        <v>483.01058999999998</v>
      </c>
      <c r="D2028" t="s">
        <v>86</v>
      </c>
      <c r="E2028" t="s">
        <v>87</v>
      </c>
      <c r="G2028">
        <v>6.5000000000000002E-2</v>
      </c>
      <c r="H2028" t="b">
        <v>1</v>
      </c>
      <c r="I2028" t="s">
        <v>89</v>
      </c>
      <c r="J2028" t="s">
        <v>89</v>
      </c>
      <c r="K2028" t="s">
        <v>89</v>
      </c>
      <c r="L2028" t="s">
        <v>89</v>
      </c>
      <c r="M2028" t="s">
        <v>89</v>
      </c>
      <c r="N2028" t="s">
        <v>89</v>
      </c>
      <c r="O2028">
        <v>999</v>
      </c>
      <c r="P2028" t="b">
        <v>0</v>
      </c>
      <c r="Q2028" t="b">
        <v>0</v>
      </c>
      <c r="R2028" t="b">
        <v>0</v>
      </c>
      <c r="S2028" t="s">
        <v>90</v>
      </c>
      <c r="T2028" t="b">
        <v>0</v>
      </c>
      <c r="U2028" t="b">
        <v>0</v>
      </c>
      <c r="V2028" t="s">
        <v>89</v>
      </c>
      <c r="W2028" t="s">
        <v>89</v>
      </c>
      <c r="X2028" t="s">
        <v>89</v>
      </c>
      <c r="Y2028" t="s">
        <v>89</v>
      </c>
      <c r="Z2028" t="s">
        <v>89</v>
      </c>
      <c r="AA2028" t="s">
        <v>89</v>
      </c>
      <c r="AB2028" t="s">
        <v>89</v>
      </c>
      <c r="AC2028">
        <v>3.05</v>
      </c>
      <c r="AD2028" t="s">
        <v>71</v>
      </c>
      <c r="AE2028" t="s">
        <v>4228</v>
      </c>
      <c r="AF2028" t="s">
        <v>4229</v>
      </c>
      <c r="AG2028">
        <v>1103.75</v>
      </c>
      <c r="AH2028">
        <v>4247.442</v>
      </c>
      <c r="AI2028">
        <v>2495.3690000000001</v>
      </c>
      <c r="AJ2028">
        <v>2071.2350000000001</v>
      </c>
      <c r="AK2028">
        <v>4073.1179999999999</v>
      </c>
      <c r="AL2028">
        <v>2494.9229999999998</v>
      </c>
      <c r="AM2028">
        <v>994.40300000000002</v>
      </c>
      <c r="AN2028">
        <v>3317.0619999999999</v>
      </c>
      <c r="AO2028">
        <v>2349.0169999999998</v>
      </c>
      <c r="AP2028">
        <v>2561.9989999999998</v>
      </c>
      <c r="AQ2028">
        <v>1848.6849999999999</v>
      </c>
      <c r="AR2028">
        <v>1103.75</v>
      </c>
      <c r="AS2028">
        <v>2564.261</v>
      </c>
      <c r="AT2028">
        <v>793.92790000000002</v>
      </c>
      <c r="AU2028">
        <v>687.13260000000002</v>
      </c>
      <c r="AV2028">
        <v>1497.184</v>
      </c>
      <c r="AW2028">
        <v>1932.307</v>
      </c>
      <c r="AX2028">
        <v>670.78880000000004</v>
      </c>
      <c r="AY2028">
        <v>382.28120000000001</v>
      </c>
      <c r="AZ2028">
        <v>506.29090000000002</v>
      </c>
      <c r="BA2028">
        <v>355.73039999999997</v>
      </c>
      <c r="BB2028">
        <v>840.78610000000003</v>
      </c>
      <c r="BC2028">
        <v>584.39559999999994</v>
      </c>
      <c r="BD2028">
        <v>1568.7850000000001</v>
      </c>
      <c r="BE2028">
        <v>144.43279999999999</v>
      </c>
      <c r="BF2028">
        <v>408.68150000000003</v>
      </c>
      <c r="BG2028">
        <v>499.03969999999998</v>
      </c>
      <c r="BH2028">
        <v>464.13569999999999</v>
      </c>
      <c r="BI2028">
        <v>603.78530000000001</v>
      </c>
      <c r="BJ2028">
        <v>202.55529999999999</v>
      </c>
      <c r="BK2028">
        <v>1222.021</v>
      </c>
      <c r="BL2028">
        <v>1401.2760000000001</v>
      </c>
      <c r="BM2028">
        <v>1224.066</v>
      </c>
      <c r="BN2028">
        <v>1204.0329999999999</v>
      </c>
      <c r="BO2028">
        <v>1175.173</v>
      </c>
      <c r="BP2028">
        <v>1103.75</v>
      </c>
      <c r="BQ2028">
        <v>1145.3810000000001</v>
      </c>
      <c r="BR2028">
        <v>504.11470000000003</v>
      </c>
      <c r="BS2028">
        <v>827.67960000000005</v>
      </c>
      <c r="BT2028">
        <v>1369.155</v>
      </c>
      <c r="BU2028">
        <v>1478.36</v>
      </c>
      <c r="BV2028">
        <v>1336.482</v>
      </c>
      <c r="BW2028">
        <v>1166.212</v>
      </c>
      <c r="BX2028">
        <v>1744.02</v>
      </c>
      <c r="BY2028">
        <v>1865.7750000000001</v>
      </c>
      <c r="BZ2028">
        <v>1103.75</v>
      </c>
      <c r="CA2028">
        <f t="shared" si="93"/>
        <v>1196.7570000000001</v>
      </c>
      <c r="CB2028">
        <f t="shared" si="94"/>
        <v>207.96997438332298</v>
      </c>
      <c r="CC2028" s="3">
        <f t="shared" si="95"/>
        <v>0.17377794688756612</v>
      </c>
    </row>
    <row r="2029" spans="1:81" x14ac:dyDescent="0.2">
      <c r="A2029">
        <v>2451</v>
      </c>
      <c r="B2029">
        <v>4.968</v>
      </c>
      <c r="C2029">
        <v>818.52539000000002</v>
      </c>
      <c r="D2029" t="s">
        <v>86</v>
      </c>
      <c r="E2029" t="s">
        <v>378</v>
      </c>
      <c r="F2029" t="s">
        <v>7552</v>
      </c>
      <c r="G2029">
        <v>0.23899999999999999</v>
      </c>
      <c r="H2029" t="b">
        <v>1</v>
      </c>
      <c r="I2029" t="s">
        <v>89</v>
      </c>
      <c r="J2029" t="s">
        <v>89</v>
      </c>
      <c r="K2029" t="s">
        <v>89</v>
      </c>
      <c r="L2029" t="s">
        <v>89</v>
      </c>
      <c r="M2029" t="s">
        <v>89</v>
      </c>
      <c r="N2029" t="s">
        <v>89</v>
      </c>
      <c r="O2029">
        <v>999</v>
      </c>
      <c r="P2029" t="b">
        <v>0</v>
      </c>
      <c r="Q2029" t="b">
        <v>0</v>
      </c>
      <c r="R2029" t="b">
        <v>0</v>
      </c>
      <c r="S2029" t="s">
        <v>90</v>
      </c>
      <c r="T2029" t="b">
        <v>0</v>
      </c>
      <c r="U2029" t="b">
        <v>0</v>
      </c>
      <c r="V2029" t="s">
        <v>89</v>
      </c>
      <c r="W2029" t="s">
        <v>89</v>
      </c>
      <c r="X2029" t="s">
        <v>89</v>
      </c>
      <c r="Y2029" t="s">
        <v>89</v>
      </c>
      <c r="Z2029" t="s">
        <v>89</v>
      </c>
      <c r="AA2029" t="s">
        <v>89</v>
      </c>
      <c r="AB2029" t="s">
        <v>89</v>
      </c>
      <c r="AC2029">
        <v>40.880000000000003</v>
      </c>
      <c r="AD2029" t="s">
        <v>49</v>
      </c>
      <c r="AE2029" t="s">
        <v>7553</v>
      </c>
      <c r="AF2029" t="s">
        <v>7554</v>
      </c>
      <c r="AG2029">
        <v>1343.6010000000001</v>
      </c>
      <c r="AH2029">
        <v>1000.465</v>
      </c>
      <c r="AI2029">
        <v>1169.873</v>
      </c>
      <c r="AJ2029">
        <v>769.41359999999997</v>
      </c>
      <c r="AK2029">
        <v>989.9855</v>
      </c>
      <c r="AL2029">
        <v>1512.1479999999999</v>
      </c>
      <c r="AM2029">
        <v>1219.6510000000001</v>
      </c>
      <c r="AN2029">
        <v>1844.539</v>
      </c>
      <c r="AO2029">
        <v>443.51310000000001</v>
      </c>
      <c r="AP2029">
        <v>2124.194</v>
      </c>
      <c r="AQ2029">
        <v>797.91610000000003</v>
      </c>
      <c r="AR2029">
        <v>1540.5029999999999</v>
      </c>
      <c r="AS2029">
        <v>918.33900000000006</v>
      </c>
      <c r="AT2029">
        <v>1034.346</v>
      </c>
      <c r="AU2029">
        <v>0</v>
      </c>
      <c r="AV2029">
        <v>1991.575</v>
      </c>
      <c r="AW2029">
        <v>2350.491</v>
      </c>
      <c r="AX2029">
        <v>2079.3739999999998</v>
      </c>
      <c r="AY2029">
        <v>2196.4110000000001</v>
      </c>
      <c r="AZ2029">
        <v>2203.386</v>
      </c>
      <c r="BA2029">
        <v>2162.1619999999998</v>
      </c>
      <c r="BB2029">
        <v>2026.009</v>
      </c>
      <c r="BC2029">
        <v>744.39139999999998</v>
      </c>
      <c r="BD2029">
        <v>1691.3820000000001</v>
      </c>
      <c r="BE2029">
        <v>607.24490000000003</v>
      </c>
      <c r="BF2029">
        <v>0</v>
      </c>
      <c r="BG2029">
        <v>1727.979</v>
      </c>
      <c r="BH2029">
        <v>2141.2919999999999</v>
      </c>
      <c r="BI2029">
        <v>1714.751</v>
      </c>
      <c r="BJ2029">
        <v>1142.7660000000001</v>
      </c>
      <c r="BK2029">
        <v>974.14599999999996</v>
      </c>
      <c r="BL2029">
        <v>2324.9070000000002</v>
      </c>
      <c r="BM2029">
        <v>1902.729</v>
      </c>
      <c r="BN2029">
        <v>2478.8240000000001</v>
      </c>
      <c r="BO2029">
        <v>1860.79</v>
      </c>
      <c r="BP2029">
        <v>1669.4549999999999</v>
      </c>
      <c r="BQ2029">
        <v>1059.0640000000001</v>
      </c>
      <c r="BR2029">
        <v>1008.119</v>
      </c>
      <c r="BS2029">
        <v>1056.432</v>
      </c>
      <c r="BT2029">
        <v>1102.8520000000001</v>
      </c>
      <c r="BU2029">
        <v>1523.002</v>
      </c>
      <c r="BV2029">
        <v>1088.4000000000001</v>
      </c>
      <c r="BW2029">
        <v>1303.163</v>
      </c>
      <c r="BX2029">
        <v>0</v>
      </c>
      <c r="BY2029">
        <v>338.9051</v>
      </c>
      <c r="BZ2029">
        <v>1082.3119999999999</v>
      </c>
      <c r="CA2029">
        <f t="shared" si="93"/>
        <v>1465.4505999999997</v>
      </c>
      <c r="CB2029">
        <f t="shared" si="94"/>
        <v>254.92065790221974</v>
      </c>
      <c r="CC2029" s="3">
        <f t="shared" si="95"/>
        <v>0.17395377087581104</v>
      </c>
    </row>
    <row r="2030" spans="1:81" x14ac:dyDescent="0.2">
      <c r="A2030">
        <v>3057</v>
      </c>
      <c r="B2030">
        <v>0.75800000000000001</v>
      </c>
      <c r="C2030">
        <v>1095.02405</v>
      </c>
      <c r="D2030" t="s">
        <v>86</v>
      </c>
      <c r="E2030" t="s">
        <v>87</v>
      </c>
      <c r="G2030">
        <v>0.58699999999999997</v>
      </c>
      <c r="H2030" t="b">
        <v>0</v>
      </c>
      <c r="I2030" t="s">
        <v>89</v>
      </c>
      <c r="J2030" t="s">
        <v>89</v>
      </c>
      <c r="K2030" t="s">
        <v>89</v>
      </c>
      <c r="L2030" t="s">
        <v>89</v>
      </c>
      <c r="M2030" t="s">
        <v>89</v>
      </c>
      <c r="N2030" t="s">
        <v>89</v>
      </c>
      <c r="O2030">
        <v>999</v>
      </c>
      <c r="P2030" t="b">
        <v>0</v>
      </c>
      <c r="Q2030" t="b">
        <v>0</v>
      </c>
      <c r="R2030" t="b">
        <v>0</v>
      </c>
      <c r="S2030" t="s">
        <v>90</v>
      </c>
      <c r="T2030" t="b">
        <v>0</v>
      </c>
      <c r="U2030" t="b">
        <v>0</v>
      </c>
      <c r="V2030" t="s">
        <v>89</v>
      </c>
      <c r="W2030" t="s">
        <v>89</v>
      </c>
      <c r="X2030" t="s">
        <v>89</v>
      </c>
      <c r="Y2030" t="s">
        <v>89</v>
      </c>
      <c r="Z2030" t="s">
        <v>89</v>
      </c>
      <c r="AA2030" t="s">
        <v>89</v>
      </c>
      <c r="AB2030" t="s">
        <v>89</v>
      </c>
      <c r="AC2030">
        <v>12.34</v>
      </c>
      <c r="AD2030" t="s">
        <v>74</v>
      </c>
      <c r="AE2030" t="s">
        <v>8807</v>
      </c>
      <c r="AG2030">
        <v>5694.3130000000001</v>
      </c>
      <c r="AH2030">
        <v>6681.7520000000004</v>
      </c>
      <c r="AI2030">
        <v>3786.3049999999998</v>
      </c>
      <c r="AJ2030">
        <v>4327.7139999999999</v>
      </c>
      <c r="AK2030">
        <v>5550.0110000000004</v>
      </c>
      <c r="AL2030">
        <v>4303.67</v>
      </c>
      <c r="AM2030">
        <v>6553.8720000000003</v>
      </c>
      <c r="AN2030">
        <v>7468.1589999999997</v>
      </c>
      <c r="AO2030">
        <v>6519.9480000000003</v>
      </c>
      <c r="AP2030">
        <v>5859.7</v>
      </c>
      <c r="AQ2030">
        <v>3967.7429999999999</v>
      </c>
      <c r="AR2030">
        <v>5694.3130000000001</v>
      </c>
      <c r="AS2030">
        <v>4384.2749999999996</v>
      </c>
      <c r="AT2030">
        <v>6231.4859999999999</v>
      </c>
      <c r="AU2030">
        <v>353.87200000000001</v>
      </c>
      <c r="AV2030">
        <v>11215.8</v>
      </c>
      <c r="AW2030">
        <v>7093.21</v>
      </c>
      <c r="AX2030">
        <v>5216.9650000000001</v>
      </c>
      <c r="AY2030">
        <v>11100.22</v>
      </c>
      <c r="AZ2030">
        <v>7365.3320000000003</v>
      </c>
      <c r="BA2030">
        <v>10217.209999999999</v>
      </c>
      <c r="BB2030">
        <v>4305.4359999999997</v>
      </c>
      <c r="BC2030">
        <v>8928.1509999999998</v>
      </c>
      <c r="BD2030">
        <v>5069.3789999999999</v>
      </c>
      <c r="BE2030">
        <v>3415.1570000000002</v>
      </c>
      <c r="BF2030">
        <v>455.37110000000001</v>
      </c>
      <c r="BG2030">
        <v>6948.18</v>
      </c>
      <c r="BH2030">
        <v>8716.8950000000004</v>
      </c>
      <c r="BI2030">
        <v>7147.9179999999997</v>
      </c>
      <c r="BJ2030">
        <v>9490.7810000000009</v>
      </c>
      <c r="BK2030">
        <v>7401.7449999999999</v>
      </c>
      <c r="BL2030">
        <v>7301.0889999999999</v>
      </c>
      <c r="BM2030">
        <v>4525.2650000000003</v>
      </c>
      <c r="BN2030">
        <v>5172.4440000000004</v>
      </c>
      <c r="BO2030">
        <v>9324.4920000000002</v>
      </c>
      <c r="BP2030">
        <v>6475.8680000000004</v>
      </c>
      <c r="BQ2030">
        <v>4547.1689999999999</v>
      </c>
      <c r="BR2030">
        <v>6864.973</v>
      </c>
      <c r="BS2030">
        <v>7822.6989999999996</v>
      </c>
      <c r="BT2030">
        <v>5374.3590000000004</v>
      </c>
      <c r="BU2030">
        <v>6772.527</v>
      </c>
      <c r="BV2030">
        <v>6072.125</v>
      </c>
      <c r="BW2030">
        <v>4392.1270000000004</v>
      </c>
      <c r="BX2030">
        <v>4815.1880000000001</v>
      </c>
      <c r="BY2030">
        <v>2759.9720000000002</v>
      </c>
      <c r="BZ2030">
        <v>3958.154</v>
      </c>
      <c r="CA2030">
        <f t="shared" si="93"/>
        <v>5378.4054000000006</v>
      </c>
      <c r="CB2030">
        <f t="shared" si="94"/>
        <v>937.63408867388091</v>
      </c>
      <c r="CC2030" s="3">
        <f t="shared" si="95"/>
        <v>0.17433310041557687</v>
      </c>
    </row>
    <row r="2031" spans="1:81" x14ac:dyDescent="0.2">
      <c r="A2031">
        <v>1405</v>
      </c>
      <c r="B2031">
        <v>1.081</v>
      </c>
      <c r="C2031">
        <v>524.98950000000002</v>
      </c>
      <c r="D2031" t="s">
        <v>86</v>
      </c>
      <c r="E2031" t="s">
        <v>261</v>
      </c>
      <c r="F2031" t="s">
        <v>4691</v>
      </c>
      <c r="G2031">
        <v>0.47799999999999998</v>
      </c>
      <c r="H2031" t="b">
        <v>1</v>
      </c>
      <c r="I2031" t="s">
        <v>89</v>
      </c>
      <c r="J2031" t="s">
        <v>89</v>
      </c>
      <c r="K2031" t="s">
        <v>89</v>
      </c>
      <c r="L2031" t="s">
        <v>89</v>
      </c>
      <c r="M2031" t="s">
        <v>89</v>
      </c>
      <c r="N2031" t="s">
        <v>89</v>
      </c>
      <c r="O2031">
        <v>999</v>
      </c>
      <c r="P2031" t="b">
        <v>0</v>
      </c>
      <c r="Q2031" t="b">
        <v>0</v>
      </c>
      <c r="R2031" t="b">
        <v>0</v>
      </c>
      <c r="S2031" t="s">
        <v>90</v>
      </c>
      <c r="T2031" t="b">
        <v>0</v>
      </c>
      <c r="U2031" t="b">
        <v>0</v>
      </c>
      <c r="V2031" t="s">
        <v>89</v>
      </c>
      <c r="W2031" t="s">
        <v>89</v>
      </c>
      <c r="X2031" t="s">
        <v>89</v>
      </c>
      <c r="Y2031" t="s">
        <v>89</v>
      </c>
      <c r="Z2031" t="s">
        <v>89</v>
      </c>
      <c r="AA2031" t="s">
        <v>89</v>
      </c>
      <c r="AB2031" t="s">
        <v>89</v>
      </c>
      <c r="AC2031">
        <v>4.4400000000000004</v>
      </c>
      <c r="AD2031" t="s">
        <v>42</v>
      </c>
      <c r="AE2031" t="s">
        <v>4692</v>
      </c>
      <c r="AF2031" t="s">
        <v>4693</v>
      </c>
      <c r="AG2031">
        <v>2079.875</v>
      </c>
      <c r="AH2031">
        <v>1448.0940000000001</v>
      </c>
      <c r="AI2031">
        <v>1807.3710000000001</v>
      </c>
      <c r="AJ2031">
        <v>1023.59</v>
      </c>
      <c r="AK2031">
        <v>2582.1979999999999</v>
      </c>
      <c r="AL2031">
        <v>2327.1819999999998</v>
      </c>
      <c r="AM2031">
        <v>1912.2460000000001</v>
      </c>
      <c r="AN2031">
        <v>1383.856</v>
      </c>
      <c r="AO2031">
        <v>1211.097</v>
      </c>
      <c r="AP2031">
        <v>2367.5410000000002</v>
      </c>
      <c r="AQ2031">
        <v>2433.7730000000001</v>
      </c>
      <c r="AR2031">
        <v>2079.875</v>
      </c>
      <c r="AS2031">
        <v>1778.5840000000001</v>
      </c>
      <c r="AT2031">
        <v>1832.1210000000001</v>
      </c>
      <c r="AU2031">
        <v>6388.9690000000001</v>
      </c>
      <c r="AV2031">
        <v>2019.556</v>
      </c>
      <c r="AW2031">
        <v>3351.5189999999998</v>
      </c>
      <c r="AX2031">
        <v>2380.779</v>
      </c>
      <c r="AY2031">
        <v>2643.5569999999998</v>
      </c>
      <c r="AZ2031">
        <v>1353.0160000000001</v>
      </c>
      <c r="BA2031">
        <v>2410.69</v>
      </c>
      <c r="BB2031">
        <v>2137.683</v>
      </c>
      <c r="BC2031">
        <v>3071.94</v>
      </c>
      <c r="BD2031">
        <v>1327.6869999999999</v>
      </c>
      <c r="BE2031">
        <v>2275.89</v>
      </c>
      <c r="BF2031">
        <v>5324.076</v>
      </c>
      <c r="BG2031">
        <v>1742.4829999999999</v>
      </c>
      <c r="BH2031">
        <v>1344.7819999999999</v>
      </c>
      <c r="BI2031">
        <v>1930.547</v>
      </c>
      <c r="BJ2031">
        <v>1464.038</v>
      </c>
      <c r="BK2031">
        <v>2117.3519999999999</v>
      </c>
      <c r="BL2031">
        <v>1895.3989999999999</v>
      </c>
      <c r="BM2031">
        <v>1636.6849999999999</v>
      </c>
      <c r="BN2031">
        <v>1918.23</v>
      </c>
      <c r="BO2031">
        <v>1912.346</v>
      </c>
      <c r="BP2031">
        <v>2079.875</v>
      </c>
      <c r="BQ2031">
        <v>2508.9349999999999</v>
      </c>
      <c r="BR2031">
        <v>2359.3159999999998</v>
      </c>
      <c r="BS2031">
        <v>1110.894</v>
      </c>
      <c r="BT2031">
        <v>802.09839999999997</v>
      </c>
      <c r="BU2031">
        <v>2402.4740000000002</v>
      </c>
      <c r="BV2031">
        <v>2381.328</v>
      </c>
      <c r="BW2031">
        <v>2222.348</v>
      </c>
      <c r="BX2031">
        <v>3755.5970000000002</v>
      </c>
      <c r="BY2031">
        <v>4454.8190000000004</v>
      </c>
      <c r="BZ2031">
        <v>2079.875</v>
      </c>
      <c r="CA2031">
        <f t="shared" si="93"/>
        <v>1929.4374</v>
      </c>
      <c r="CB2031">
        <f t="shared" si="94"/>
        <v>336.3886999719233</v>
      </c>
      <c r="CC2031" s="3">
        <f t="shared" si="95"/>
        <v>0.17434548535854197</v>
      </c>
    </row>
    <row r="2032" spans="1:81" x14ac:dyDescent="0.2">
      <c r="A2032">
        <v>2852</v>
      </c>
      <c r="B2032">
        <v>0.76100000000000001</v>
      </c>
      <c r="C2032">
        <v>967.01427999999999</v>
      </c>
      <c r="D2032" t="s">
        <v>86</v>
      </c>
      <c r="E2032" t="s">
        <v>87</v>
      </c>
      <c r="G2032">
        <v>0.52200000000000002</v>
      </c>
      <c r="H2032" t="b">
        <v>0</v>
      </c>
      <c r="I2032" t="s">
        <v>89</v>
      </c>
      <c r="J2032" t="s">
        <v>89</v>
      </c>
      <c r="K2032" t="s">
        <v>89</v>
      </c>
      <c r="L2032" t="s">
        <v>89</v>
      </c>
      <c r="M2032" t="s">
        <v>89</v>
      </c>
      <c r="N2032" t="s">
        <v>89</v>
      </c>
      <c r="O2032">
        <v>999</v>
      </c>
      <c r="P2032" t="b">
        <v>0</v>
      </c>
      <c r="Q2032" t="b">
        <v>0</v>
      </c>
      <c r="R2032" t="b">
        <v>0</v>
      </c>
      <c r="S2032" t="s">
        <v>90</v>
      </c>
      <c r="T2032" t="b">
        <v>0</v>
      </c>
      <c r="U2032" t="b">
        <v>0</v>
      </c>
      <c r="V2032" t="s">
        <v>89</v>
      </c>
      <c r="W2032" t="s">
        <v>89</v>
      </c>
      <c r="X2032" t="s">
        <v>89</v>
      </c>
      <c r="Y2032" t="s">
        <v>89</v>
      </c>
      <c r="Z2032" t="s">
        <v>89</v>
      </c>
      <c r="AA2032" t="s">
        <v>89</v>
      </c>
      <c r="AB2032" t="s">
        <v>89</v>
      </c>
      <c r="AC2032">
        <v>12.42</v>
      </c>
      <c r="AD2032" t="s">
        <v>75</v>
      </c>
      <c r="AE2032" t="s">
        <v>8489</v>
      </c>
      <c r="AG2032">
        <v>5527.1589999999997</v>
      </c>
      <c r="AH2032">
        <v>7276.6850000000004</v>
      </c>
      <c r="AI2032">
        <v>5977.4960000000001</v>
      </c>
      <c r="AJ2032">
        <v>7349.2389999999996</v>
      </c>
      <c r="AK2032">
        <v>5106.7349999999997</v>
      </c>
      <c r="AL2032">
        <v>2815.828</v>
      </c>
      <c r="AM2032">
        <v>6217.0010000000002</v>
      </c>
      <c r="AN2032">
        <v>6105.0540000000001</v>
      </c>
      <c r="AO2032">
        <v>6891.2489999999998</v>
      </c>
      <c r="AP2032">
        <v>6258.3620000000001</v>
      </c>
      <c r="AQ2032">
        <v>6459.1080000000002</v>
      </c>
      <c r="AR2032">
        <v>6170.9560000000001</v>
      </c>
      <c r="AS2032">
        <v>5552.8490000000002</v>
      </c>
      <c r="AT2032">
        <v>5378.6390000000001</v>
      </c>
      <c r="AU2032">
        <v>778.34010000000001</v>
      </c>
      <c r="AV2032">
        <v>3579.0929999999998</v>
      </c>
      <c r="AW2032">
        <v>6243.0429999999997</v>
      </c>
      <c r="AX2032">
        <v>5179.5379999999996</v>
      </c>
      <c r="AY2032">
        <v>4520.2520000000004</v>
      </c>
      <c r="AZ2032">
        <v>5736.2209999999995</v>
      </c>
      <c r="BA2032">
        <v>5061.09</v>
      </c>
      <c r="BB2032">
        <v>3859.5070000000001</v>
      </c>
      <c r="BC2032">
        <v>5637.6279999999997</v>
      </c>
      <c r="BD2032">
        <v>6027.9660000000003</v>
      </c>
      <c r="BE2032">
        <v>4687.0420000000004</v>
      </c>
      <c r="BF2032">
        <v>322.66669999999999</v>
      </c>
      <c r="BG2032">
        <v>4290.7079999999996</v>
      </c>
      <c r="BH2032">
        <v>4348.5370000000003</v>
      </c>
      <c r="BI2032">
        <v>5758.4459999999999</v>
      </c>
      <c r="BJ2032">
        <v>6886.0770000000002</v>
      </c>
      <c r="BK2032">
        <v>6562.8239999999996</v>
      </c>
      <c r="BL2032">
        <v>6131.0829999999996</v>
      </c>
      <c r="BM2032">
        <v>2028.4359999999999</v>
      </c>
      <c r="BN2032">
        <v>5250.0129999999999</v>
      </c>
      <c r="BO2032">
        <v>6764.933</v>
      </c>
      <c r="BP2032">
        <v>7975.2790000000005</v>
      </c>
      <c r="BQ2032">
        <v>6881.0280000000002</v>
      </c>
      <c r="BR2032">
        <v>7342.3370000000004</v>
      </c>
      <c r="BS2032">
        <v>8696.6299999999992</v>
      </c>
      <c r="BT2032">
        <v>6723.4470000000001</v>
      </c>
      <c r="BU2032">
        <v>5531.9139999999998</v>
      </c>
      <c r="BV2032">
        <v>8159.5529999999999</v>
      </c>
      <c r="BW2032">
        <v>7741.9160000000002</v>
      </c>
      <c r="BX2032">
        <v>7091.66</v>
      </c>
      <c r="BY2032">
        <v>2301.7860000000001</v>
      </c>
      <c r="BZ2032">
        <v>5193.9449999999997</v>
      </c>
      <c r="CA2032">
        <f t="shared" si="93"/>
        <v>6179.0609999999997</v>
      </c>
      <c r="CB2032">
        <f t="shared" si="94"/>
        <v>1077.5811158137972</v>
      </c>
      <c r="CC2032" s="3">
        <f t="shared" si="95"/>
        <v>0.17439237382731732</v>
      </c>
    </row>
    <row r="2033" spans="1:81" x14ac:dyDescent="0.2">
      <c r="A2033">
        <v>2472</v>
      </c>
      <c r="B2033">
        <v>2.8149999999999999</v>
      </c>
      <c r="C2033">
        <v>826.56232</v>
      </c>
      <c r="D2033" t="s">
        <v>86</v>
      </c>
      <c r="E2033" t="s">
        <v>87</v>
      </c>
      <c r="F2033" t="s">
        <v>7608</v>
      </c>
      <c r="G2033">
        <v>0.109</v>
      </c>
      <c r="H2033" t="b">
        <v>1</v>
      </c>
      <c r="I2033" t="s">
        <v>89</v>
      </c>
      <c r="J2033" t="s">
        <v>89</v>
      </c>
      <c r="K2033" t="s">
        <v>89</v>
      </c>
      <c r="L2033" t="s">
        <v>89</v>
      </c>
      <c r="M2033" t="s">
        <v>89</v>
      </c>
      <c r="N2033" t="s">
        <v>89</v>
      </c>
      <c r="O2033">
        <v>999</v>
      </c>
      <c r="P2033" t="b">
        <v>0</v>
      </c>
      <c r="Q2033" t="b">
        <v>0</v>
      </c>
      <c r="R2033" t="b">
        <v>0</v>
      </c>
      <c r="S2033" t="s">
        <v>90</v>
      </c>
      <c r="T2033" t="b">
        <v>0</v>
      </c>
      <c r="U2033" t="b">
        <v>0</v>
      </c>
      <c r="V2033" t="s">
        <v>89</v>
      </c>
      <c r="W2033" t="s">
        <v>89</v>
      </c>
      <c r="X2033" t="s">
        <v>89</v>
      </c>
      <c r="Y2033" t="s">
        <v>89</v>
      </c>
      <c r="Z2033" t="s">
        <v>89</v>
      </c>
      <c r="AA2033" t="s">
        <v>89</v>
      </c>
      <c r="AB2033" t="s">
        <v>89</v>
      </c>
      <c r="AC2033">
        <v>479.11</v>
      </c>
      <c r="AD2033" t="s">
        <v>44</v>
      </c>
      <c r="AE2033" t="s">
        <v>7609</v>
      </c>
      <c r="AF2033" t="s">
        <v>7610</v>
      </c>
      <c r="AG2033">
        <v>16006.31</v>
      </c>
      <c r="AH2033">
        <v>7921.0820000000003</v>
      </c>
      <c r="AI2033">
        <v>7403.107</v>
      </c>
      <c r="AJ2033">
        <v>7084.2520000000004</v>
      </c>
      <c r="AK2033">
        <v>15350.69</v>
      </c>
      <c r="AL2033">
        <v>8168.21</v>
      </c>
      <c r="AM2033">
        <v>8374.9390000000003</v>
      </c>
      <c r="AN2033">
        <v>7728.3950000000004</v>
      </c>
      <c r="AO2033">
        <v>9355.9189999999999</v>
      </c>
      <c r="AP2033">
        <v>10021.15</v>
      </c>
      <c r="AQ2033">
        <v>19952.75</v>
      </c>
      <c r="AR2033">
        <v>16006.31</v>
      </c>
      <c r="AS2033">
        <v>19399.689999999999</v>
      </c>
      <c r="AT2033">
        <v>13822.65</v>
      </c>
      <c r="AU2033">
        <v>0</v>
      </c>
      <c r="AV2033">
        <v>49728.46</v>
      </c>
      <c r="AW2033">
        <v>72323.570000000007</v>
      </c>
      <c r="AX2033">
        <v>64983.45</v>
      </c>
      <c r="AY2033">
        <v>25810.93</v>
      </c>
      <c r="AZ2033">
        <v>17940.400000000001</v>
      </c>
      <c r="BA2033">
        <v>30420.06</v>
      </c>
      <c r="BB2033">
        <v>25860.07</v>
      </c>
      <c r="BC2033">
        <v>24386.62</v>
      </c>
      <c r="BD2033">
        <v>22776.76</v>
      </c>
      <c r="BE2033">
        <v>33159.449999999997</v>
      </c>
      <c r="BF2033">
        <v>0</v>
      </c>
      <c r="BG2033">
        <v>40130.800000000003</v>
      </c>
      <c r="BH2033">
        <v>26524.07</v>
      </c>
      <c r="BI2033">
        <v>109452.1</v>
      </c>
      <c r="BJ2033">
        <v>18101.150000000001</v>
      </c>
      <c r="BK2033">
        <v>11682.59</v>
      </c>
      <c r="BL2033">
        <v>8991.16</v>
      </c>
      <c r="BM2033">
        <v>26205.08</v>
      </c>
      <c r="BN2033">
        <v>25548.59</v>
      </c>
      <c r="BO2033">
        <v>21994.86</v>
      </c>
      <c r="BP2033">
        <v>16006.31</v>
      </c>
      <c r="BQ2033">
        <v>13455.66</v>
      </c>
      <c r="BR2033">
        <v>15681.95</v>
      </c>
      <c r="BS2033">
        <v>8899.0660000000007</v>
      </c>
      <c r="BT2033">
        <v>13499.78</v>
      </c>
      <c r="BU2033">
        <v>5106.4870000000001</v>
      </c>
      <c r="BV2033">
        <v>3708.9690000000001</v>
      </c>
      <c r="BW2033">
        <v>1163.556</v>
      </c>
      <c r="BX2033">
        <v>1069.914</v>
      </c>
      <c r="BY2033">
        <v>914.17499999999995</v>
      </c>
      <c r="BZ2033">
        <v>16006.31</v>
      </c>
      <c r="CA2033">
        <f t="shared" si="93"/>
        <v>17360.400000000001</v>
      </c>
      <c r="CB2033">
        <f t="shared" si="94"/>
        <v>3027.8372876526819</v>
      </c>
      <c r="CC2033" s="3">
        <f t="shared" si="95"/>
        <v>0.17441057162580825</v>
      </c>
    </row>
    <row r="2034" spans="1:81" x14ac:dyDescent="0.2">
      <c r="A2034">
        <v>1241</v>
      </c>
      <c r="B2034">
        <v>1.0880000000000001</v>
      </c>
      <c r="C2034">
        <v>480.99310000000003</v>
      </c>
      <c r="D2034" t="s">
        <v>86</v>
      </c>
      <c r="E2034" t="s">
        <v>261</v>
      </c>
      <c r="F2034" t="s">
        <v>4202</v>
      </c>
      <c r="G2034">
        <v>0.52200000000000002</v>
      </c>
      <c r="H2034" t="b">
        <v>1</v>
      </c>
      <c r="I2034" t="s">
        <v>89</v>
      </c>
      <c r="J2034" t="s">
        <v>89</v>
      </c>
      <c r="K2034" t="s">
        <v>89</v>
      </c>
      <c r="L2034" t="s">
        <v>89</v>
      </c>
      <c r="M2034" t="s">
        <v>89</v>
      </c>
      <c r="N2034" t="s">
        <v>89</v>
      </c>
      <c r="O2034">
        <v>999</v>
      </c>
      <c r="P2034" t="b">
        <v>0</v>
      </c>
      <c r="Q2034" t="b">
        <v>0</v>
      </c>
      <c r="R2034" t="b">
        <v>0</v>
      </c>
      <c r="S2034" t="s">
        <v>90</v>
      </c>
      <c r="T2034" t="b">
        <v>0</v>
      </c>
      <c r="U2034" t="b">
        <v>0</v>
      </c>
      <c r="V2034" t="s">
        <v>89</v>
      </c>
      <c r="W2034" t="s">
        <v>89</v>
      </c>
      <c r="X2034" t="s">
        <v>89</v>
      </c>
      <c r="Y2034" t="s">
        <v>89</v>
      </c>
      <c r="Z2034" t="s">
        <v>89</v>
      </c>
      <c r="AA2034" t="s">
        <v>89</v>
      </c>
      <c r="AB2034" t="s">
        <v>89</v>
      </c>
      <c r="AC2034">
        <v>4.25</v>
      </c>
      <c r="AD2034" t="s">
        <v>40</v>
      </c>
      <c r="AE2034" t="s">
        <v>4203</v>
      </c>
      <c r="AF2034" t="s">
        <v>4204</v>
      </c>
      <c r="AG2034">
        <v>2152.1019999999999</v>
      </c>
      <c r="AH2034">
        <v>1883.431</v>
      </c>
      <c r="AI2034">
        <v>1849.117</v>
      </c>
      <c r="AJ2034">
        <v>1872.876</v>
      </c>
      <c r="AK2034">
        <v>1887.6980000000001</v>
      </c>
      <c r="AL2034">
        <v>1881.07</v>
      </c>
      <c r="AM2034">
        <v>1999.625</v>
      </c>
      <c r="AN2034">
        <v>2254.9090000000001</v>
      </c>
      <c r="AO2034">
        <v>1586.953</v>
      </c>
      <c r="AP2034">
        <v>2343.971</v>
      </c>
      <c r="AQ2034">
        <v>1989.4390000000001</v>
      </c>
      <c r="AR2034">
        <v>2111.1379999999999</v>
      </c>
      <c r="AS2034">
        <v>2140.7249999999999</v>
      </c>
      <c r="AT2034">
        <v>2624.011</v>
      </c>
      <c r="AU2034">
        <v>6095.7950000000001</v>
      </c>
      <c r="AV2034">
        <v>1748.721</v>
      </c>
      <c r="AW2034">
        <v>2104.4319999999998</v>
      </c>
      <c r="AX2034">
        <v>2527.549</v>
      </c>
      <c r="AY2034">
        <v>1465.4059999999999</v>
      </c>
      <c r="AZ2034">
        <v>1624.6120000000001</v>
      </c>
      <c r="BA2034">
        <v>1273.4970000000001</v>
      </c>
      <c r="BB2034">
        <v>2367.2429999999999</v>
      </c>
      <c r="BC2034">
        <v>2782.1210000000001</v>
      </c>
      <c r="BD2034">
        <v>1964.0139999999999</v>
      </c>
      <c r="BE2034">
        <v>2679.61</v>
      </c>
      <c r="BF2034">
        <v>5852.4530000000004</v>
      </c>
      <c r="BG2034">
        <v>2455.1019999999999</v>
      </c>
      <c r="BH2034">
        <v>2027.1990000000001</v>
      </c>
      <c r="BI2034">
        <v>2159.13</v>
      </c>
      <c r="BJ2034">
        <v>2194.4110000000001</v>
      </c>
      <c r="BK2034">
        <v>1855.222</v>
      </c>
      <c r="BL2034">
        <v>2645.2919999999999</v>
      </c>
      <c r="BM2034">
        <v>3696.4459999999999</v>
      </c>
      <c r="BN2034">
        <v>2492.2620000000002</v>
      </c>
      <c r="BO2034">
        <v>2756.23</v>
      </c>
      <c r="BP2034">
        <v>2662.0140000000001</v>
      </c>
      <c r="BQ2034">
        <v>3255.9580000000001</v>
      </c>
      <c r="BR2034">
        <v>3738.1460000000002</v>
      </c>
      <c r="BS2034">
        <v>2694.9989999999998</v>
      </c>
      <c r="BT2034">
        <v>2244.038</v>
      </c>
      <c r="BU2034">
        <v>2884.38</v>
      </c>
      <c r="BV2034">
        <v>3625.884</v>
      </c>
      <c r="BW2034">
        <v>3511.2370000000001</v>
      </c>
      <c r="BX2034">
        <v>3432.6289999999999</v>
      </c>
      <c r="BY2034">
        <v>3343.8090000000002</v>
      </c>
      <c r="BZ2034">
        <v>1647.6510000000001</v>
      </c>
      <c r="CA2034">
        <f t="shared" si="93"/>
        <v>2107.3837999999996</v>
      </c>
      <c r="CB2034">
        <f t="shared" si="94"/>
        <v>367.94619753736009</v>
      </c>
      <c r="CC2034" s="3">
        <f t="shared" si="95"/>
        <v>0.17459856981787569</v>
      </c>
    </row>
    <row r="2035" spans="1:81" x14ac:dyDescent="0.2">
      <c r="A2035">
        <v>1033</v>
      </c>
      <c r="B2035">
        <v>0.76700000000000002</v>
      </c>
      <c r="C2035">
        <v>432.99081000000001</v>
      </c>
      <c r="D2035" t="s">
        <v>3574</v>
      </c>
      <c r="E2035" t="s">
        <v>378</v>
      </c>
      <c r="F2035" t="s">
        <v>3575</v>
      </c>
      <c r="G2035">
        <v>0.95699999999999996</v>
      </c>
      <c r="H2035" t="b">
        <v>1</v>
      </c>
      <c r="I2035" t="s">
        <v>89</v>
      </c>
      <c r="J2035">
        <v>432.99731000000003</v>
      </c>
      <c r="K2035" t="s">
        <v>3576</v>
      </c>
      <c r="L2035" t="s">
        <v>172</v>
      </c>
      <c r="M2035" t="s">
        <v>3577</v>
      </c>
      <c r="N2035" t="s">
        <v>3578</v>
      </c>
      <c r="O2035">
        <v>530</v>
      </c>
      <c r="P2035" t="b">
        <v>1</v>
      </c>
      <c r="Q2035" t="b">
        <v>1</v>
      </c>
      <c r="R2035" t="b">
        <v>0</v>
      </c>
      <c r="S2035" t="s">
        <v>90</v>
      </c>
      <c r="T2035" t="b">
        <v>0</v>
      </c>
      <c r="U2035" t="b">
        <v>0</v>
      </c>
      <c r="V2035" t="s">
        <v>89</v>
      </c>
      <c r="W2035" t="s">
        <v>89</v>
      </c>
      <c r="X2035">
        <v>81</v>
      </c>
      <c r="Y2035" t="s">
        <v>89</v>
      </c>
      <c r="Z2035" t="s">
        <v>89</v>
      </c>
      <c r="AA2035" t="s">
        <v>89</v>
      </c>
      <c r="AB2035" t="s">
        <v>89</v>
      </c>
      <c r="AC2035">
        <v>9.64</v>
      </c>
      <c r="AD2035" t="s">
        <v>85</v>
      </c>
      <c r="AE2035" t="s">
        <v>3579</v>
      </c>
      <c r="AF2035" t="s">
        <v>3580</v>
      </c>
      <c r="AG2035">
        <v>6548.5630000000001</v>
      </c>
      <c r="AH2035">
        <v>7001.6819999999998</v>
      </c>
      <c r="AI2035">
        <v>6697.308</v>
      </c>
      <c r="AJ2035">
        <v>7156.1360000000004</v>
      </c>
      <c r="AK2035">
        <v>6747.3879999999999</v>
      </c>
      <c r="AL2035">
        <v>6572.33</v>
      </c>
      <c r="AM2035">
        <v>6923.8509999999997</v>
      </c>
      <c r="AN2035">
        <v>7955.2470000000003</v>
      </c>
      <c r="AO2035">
        <v>6964.4669999999996</v>
      </c>
      <c r="AP2035">
        <v>7569.0280000000002</v>
      </c>
      <c r="AQ2035">
        <v>6720.2060000000001</v>
      </c>
      <c r="AR2035">
        <v>6548.5630000000001</v>
      </c>
      <c r="AS2035">
        <v>8124.8950000000004</v>
      </c>
      <c r="AT2035">
        <v>8133.3379999999997</v>
      </c>
      <c r="AU2035">
        <v>3513.4949999999999</v>
      </c>
      <c r="AV2035">
        <v>7057.4759999999997</v>
      </c>
      <c r="AW2035">
        <v>6540.6270000000004</v>
      </c>
      <c r="AX2035">
        <v>7142.6769999999997</v>
      </c>
      <c r="AY2035">
        <v>7674.2259999999997</v>
      </c>
      <c r="AZ2035">
        <v>9621.7389999999996</v>
      </c>
      <c r="BA2035">
        <v>8106.9669999999996</v>
      </c>
      <c r="BB2035">
        <v>7831.125</v>
      </c>
      <c r="BC2035">
        <v>6122.3680000000004</v>
      </c>
      <c r="BD2035">
        <v>6328.0950000000003</v>
      </c>
      <c r="BE2035">
        <v>6442.2929999999997</v>
      </c>
      <c r="BF2035">
        <v>2568.7020000000002</v>
      </c>
      <c r="BG2035">
        <v>5931.2389999999996</v>
      </c>
      <c r="BH2035">
        <v>6160.72</v>
      </c>
      <c r="BI2035">
        <v>5210.2070000000003</v>
      </c>
      <c r="BJ2035">
        <v>5183.335</v>
      </c>
      <c r="BK2035">
        <v>5598.277</v>
      </c>
      <c r="BL2035">
        <v>5044.4639999999999</v>
      </c>
      <c r="BM2035">
        <v>4627.6220000000003</v>
      </c>
      <c r="BN2035">
        <v>4644.1859999999997</v>
      </c>
      <c r="BO2035">
        <v>4795.72</v>
      </c>
      <c r="BP2035">
        <v>6363.1289999999999</v>
      </c>
      <c r="BQ2035">
        <v>7205.0389999999998</v>
      </c>
      <c r="BR2035">
        <v>7331.6139999999996</v>
      </c>
      <c r="BS2035">
        <v>9553.9789999999994</v>
      </c>
      <c r="BT2035">
        <v>18869.71</v>
      </c>
      <c r="BU2035">
        <v>35088.480000000003</v>
      </c>
      <c r="BV2035">
        <v>7730.0630000000001</v>
      </c>
      <c r="BW2035">
        <v>8599.125</v>
      </c>
      <c r="BX2035">
        <v>6839.8130000000001</v>
      </c>
      <c r="BY2035">
        <v>7419.5</v>
      </c>
      <c r="BZ2035">
        <v>9175.125</v>
      </c>
      <c r="CA2035">
        <f t="shared" si="93"/>
        <v>6992.6950000000015</v>
      </c>
      <c r="CB2035">
        <f t="shared" si="94"/>
        <v>1224.2909866637024</v>
      </c>
      <c r="CC2035" s="3">
        <f t="shared" si="95"/>
        <v>0.17508142235056756</v>
      </c>
    </row>
    <row r="2036" spans="1:81" x14ac:dyDescent="0.2">
      <c r="A2036">
        <v>840</v>
      </c>
      <c r="B2036">
        <v>0.57399999999999995</v>
      </c>
      <c r="C2036">
        <v>386.99038999999999</v>
      </c>
      <c r="D2036" t="s">
        <v>2979</v>
      </c>
      <c r="E2036" t="s">
        <v>378</v>
      </c>
      <c r="F2036" t="s">
        <v>2988</v>
      </c>
      <c r="G2036">
        <v>2.1999999999999999E-2</v>
      </c>
      <c r="H2036" t="b">
        <v>1</v>
      </c>
      <c r="I2036" t="s">
        <v>89</v>
      </c>
      <c r="J2036">
        <v>386.98959000000002</v>
      </c>
      <c r="K2036" t="s">
        <v>2981</v>
      </c>
      <c r="L2036" t="s">
        <v>172</v>
      </c>
      <c r="M2036" t="s">
        <v>2982</v>
      </c>
      <c r="N2036" t="s">
        <v>2983</v>
      </c>
      <c r="O2036">
        <v>530</v>
      </c>
      <c r="P2036" t="b">
        <v>1</v>
      </c>
      <c r="Q2036" t="b">
        <v>1</v>
      </c>
      <c r="R2036" t="b">
        <v>0</v>
      </c>
      <c r="S2036" t="s">
        <v>90</v>
      </c>
      <c r="T2036" t="b">
        <v>0</v>
      </c>
      <c r="U2036" t="b">
        <v>0</v>
      </c>
      <c r="V2036" t="s">
        <v>89</v>
      </c>
      <c r="W2036" t="s">
        <v>89</v>
      </c>
      <c r="X2036">
        <v>67.599999999999994</v>
      </c>
      <c r="Y2036" t="s">
        <v>89</v>
      </c>
      <c r="Z2036" t="s">
        <v>89</v>
      </c>
      <c r="AA2036" t="s">
        <v>89</v>
      </c>
      <c r="AB2036" t="s">
        <v>89</v>
      </c>
      <c r="AC2036">
        <v>6.59</v>
      </c>
      <c r="AD2036" t="s">
        <v>65</v>
      </c>
      <c r="AE2036" t="s">
        <v>2989</v>
      </c>
      <c r="AF2036" t="s">
        <v>2990</v>
      </c>
      <c r="AG2036">
        <v>2014.43</v>
      </c>
      <c r="AH2036">
        <v>1533.66</v>
      </c>
      <c r="AI2036">
        <v>2516.712</v>
      </c>
      <c r="AJ2036">
        <v>2712.26</v>
      </c>
      <c r="AK2036">
        <v>1415.146</v>
      </c>
      <c r="AL2036">
        <v>1930.3320000000001</v>
      </c>
      <c r="AM2036">
        <v>1322.027</v>
      </c>
      <c r="AN2036">
        <v>1749.683</v>
      </c>
      <c r="AO2036">
        <v>1754.4639999999999</v>
      </c>
      <c r="AP2036">
        <v>1036.1559999999999</v>
      </c>
      <c r="AQ2036">
        <v>1996.8969999999999</v>
      </c>
      <c r="AR2036">
        <v>1448.1959999999999</v>
      </c>
      <c r="AS2036">
        <v>1604.2860000000001</v>
      </c>
      <c r="AT2036">
        <v>1563.806</v>
      </c>
      <c r="AU2036">
        <v>3494.6509999999998</v>
      </c>
      <c r="AV2036">
        <v>1770.3869999999999</v>
      </c>
      <c r="AW2036">
        <v>2030.087</v>
      </c>
      <c r="AX2036">
        <v>1860.0029999999999</v>
      </c>
      <c r="AY2036">
        <v>2008.944</v>
      </c>
      <c r="AZ2036">
        <v>1602.58</v>
      </c>
      <c r="BA2036">
        <v>1840.635</v>
      </c>
      <c r="BB2036">
        <v>1408.386</v>
      </c>
      <c r="BC2036">
        <v>1837.5329999999999</v>
      </c>
      <c r="BD2036">
        <v>1937.018</v>
      </c>
      <c r="BE2036">
        <v>1739.8340000000001</v>
      </c>
      <c r="BF2036">
        <v>3395.8649999999998</v>
      </c>
      <c r="BG2036">
        <v>1659.2829999999999</v>
      </c>
      <c r="BH2036">
        <v>2248.942</v>
      </c>
      <c r="BI2036">
        <v>1492.08</v>
      </c>
      <c r="BJ2036">
        <v>1937.539</v>
      </c>
      <c r="BK2036">
        <v>1806.0540000000001</v>
      </c>
      <c r="BL2036">
        <v>1632.028</v>
      </c>
      <c r="BM2036">
        <v>1194.0319999999999</v>
      </c>
      <c r="BN2036">
        <v>2833.9160000000002</v>
      </c>
      <c r="BO2036">
        <v>2801.8809999999999</v>
      </c>
      <c r="BP2036">
        <v>1999.741</v>
      </c>
      <c r="BQ2036">
        <v>2225.1970000000001</v>
      </c>
      <c r="BR2036">
        <v>2164.741</v>
      </c>
      <c r="BS2036">
        <v>1129.8240000000001</v>
      </c>
      <c r="BT2036">
        <v>2461.7849999999999</v>
      </c>
      <c r="BU2036">
        <v>1408.461</v>
      </c>
      <c r="BV2036">
        <v>2016.174</v>
      </c>
      <c r="BW2036">
        <v>1417.3109999999999</v>
      </c>
      <c r="BX2036">
        <v>1448.1</v>
      </c>
      <c r="BY2036">
        <v>2009.6880000000001</v>
      </c>
      <c r="BZ2036">
        <v>1399.385</v>
      </c>
      <c r="CA2036">
        <f t="shared" si="93"/>
        <v>1759.7540000000001</v>
      </c>
      <c r="CB2036">
        <f t="shared" si="94"/>
        <v>308.54916721893653</v>
      </c>
      <c r="CC2036" s="3">
        <f t="shared" si="95"/>
        <v>0.17533653409450214</v>
      </c>
    </row>
    <row r="2037" spans="1:81" x14ac:dyDescent="0.2">
      <c r="A2037">
        <v>2221</v>
      </c>
      <c r="B2037">
        <v>0.76300000000000001</v>
      </c>
      <c r="C2037">
        <v>757.01233000000002</v>
      </c>
      <c r="D2037" t="s">
        <v>86</v>
      </c>
      <c r="E2037" t="s">
        <v>87</v>
      </c>
      <c r="F2037" t="s">
        <v>6900</v>
      </c>
      <c r="G2037">
        <v>0.47799999999999998</v>
      </c>
      <c r="H2037" t="b">
        <v>1</v>
      </c>
      <c r="I2037" t="s">
        <v>89</v>
      </c>
      <c r="J2037" t="s">
        <v>89</v>
      </c>
      <c r="K2037" t="s">
        <v>89</v>
      </c>
      <c r="L2037" t="s">
        <v>89</v>
      </c>
      <c r="M2037" t="s">
        <v>89</v>
      </c>
      <c r="N2037" t="s">
        <v>89</v>
      </c>
      <c r="O2037">
        <v>999</v>
      </c>
      <c r="P2037" t="b">
        <v>0</v>
      </c>
      <c r="Q2037" t="b">
        <v>0</v>
      </c>
      <c r="R2037" t="b">
        <v>0</v>
      </c>
      <c r="S2037" t="s">
        <v>90</v>
      </c>
      <c r="T2037" t="b">
        <v>0</v>
      </c>
      <c r="U2037" t="b">
        <v>0</v>
      </c>
      <c r="V2037" t="s">
        <v>89</v>
      </c>
      <c r="W2037" t="s">
        <v>89</v>
      </c>
      <c r="X2037" t="s">
        <v>89</v>
      </c>
      <c r="Y2037" t="s">
        <v>89</v>
      </c>
      <c r="Z2037" t="s">
        <v>89</v>
      </c>
      <c r="AA2037" t="s">
        <v>89</v>
      </c>
      <c r="AB2037" t="s">
        <v>89</v>
      </c>
      <c r="AC2037">
        <v>11.32</v>
      </c>
      <c r="AD2037" t="s">
        <v>42</v>
      </c>
      <c r="AE2037" t="s">
        <v>6901</v>
      </c>
      <c r="AF2037" t="s">
        <v>6902</v>
      </c>
      <c r="AG2037">
        <v>5273.1880000000001</v>
      </c>
      <c r="AH2037">
        <v>6377.3040000000001</v>
      </c>
      <c r="AI2037">
        <v>23986.38</v>
      </c>
      <c r="AJ2037">
        <v>14988.19</v>
      </c>
      <c r="AK2037">
        <v>22756</v>
      </c>
      <c r="AL2037">
        <v>30510.44</v>
      </c>
      <c r="AM2037">
        <v>24166.66</v>
      </c>
      <c r="AN2037">
        <v>25145.24</v>
      </c>
      <c r="AO2037">
        <v>35367.040000000001</v>
      </c>
      <c r="AP2037">
        <v>45748.49</v>
      </c>
      <c r="AQ2037">
        <v>23888.37</v>
      </c>
      <c r="AR2037">
        <v>5273.1880000000001</v>
      </c>
      <c r="AS2037">
        <v>54488.3</v>
      </c>
      <c r="AT2037">
        <v>41834.050000000003</v>
      </c>
      <c r="AU2037">
        <v>4184.3720000000003</v>
      </c>
      <c r="AV2037">
        <v>23939.8</v>
      </c>
      <c r="AW2037">
        <v>19401.64</v>
      </c>
      <c r="AX2037">
        <v>17857.169999999998</v>
      </c>
      <c r="AY2037">
        <v>17747.86</v>
      </c>
      <c r="AZ2037">
        <v>12573.36</v>
      </c>
      <c r="BA2037">
        <v>8857.4240000000009</v>
      </c>
      <c r="BB2037">
        <v>10717.05</v>
      </c>
      <c r="BC2037">
        <v>10918.85</v>
      </c>
      <c r="BD2037">
        <v>7530.3609999999999</v>
      </c>
      <c r="BE2037">
        <v>7118.4440000000004</v>
      </c>
      <c r="BF2037">
        <v>751.30830000000003</v>
      </c>
      <c r="BG2037">
        <v>2210.9879999999998</v>
      </c>
      <c r="BH2037">
        <v>4952.4880000000003</v>
      </c>
      <c r="BI2037">
        <v>4500.5860000000002</v>
      </c>
      <c r="BJ2037">
        <v>7316.26</v>
      </c>
      <c r="BK2037">
        <v>7453.0940000000001</v>
      </c>
      <c r="BL2037">
        <v>4704.8639999999996</v>
      </c>
      <c r="BM2037">
        <v>7199.5540000000001</v>
      </c>
      <c r="BN2037">
        <v>7819.8209999999999</v>
      </c>
      <c r="BO2037">
        <v>7928.7079999999996</v>
      </c>
      <c r="BP2037">
        <v>5087.0600000000004</v>
      </c>
      <c r="BQ2037">
        <v>7282.36</v>
      </c>
      <c r="BR2037">
        <v>8460.4779999999992</v>
      </c>
      <c r="BS2037">
        <v>10148.33</v>
      </c>
      <c r="BT2037">
        <v>5671.491</v>
      </c>
      <c r="BU2037">
        <v>12775.38</v>
      </c>
      <c r="BV2037">
        <v>14060.96</v>
      </c>
      <c r="BW2037">
        <v>28500.36</v>
      </c>
      <c r="BX2037">
        <v>26938.52</v>
      </c>
      <c r="BY2037">
        <v>67481.03</v>
      </c>
      <c r="BZ2037">
        <v>5579.1880000000001</v>
      </c>
      <c r="CA2037">
        <f t="shared" si="93"/>
        <v>5748.5969999999998</v>
      </c>
      <c r="CB2037">
        <f t="shared" si="94"/>
        <v>1011.5632701304447</v>
      </c>
      <c r="CC2037" s="3">
        <f t="shared" si="95"/>
        <v>0.175966982923041</v>
      </c>
    </row>
    <row r="2038" spans="1:81" x14ac:dyDescent="0.2">
      <c r="A2038">
        <v>309</v>
      </c>
      <c r="B2038">
        <v>5.8719999999999999</v>
      </c>
      <c r="C2038">
        <v>218.10319999999999</v>
      </c>
      <c r="D2038" t="s">
        <v>1193</v>
      </c>
      <c r="E2038" t="s">
        <v>87</v>
      </c>
      <c r="G2038">
        <v>4.2999999999999997E-2</v>
      </c>
      <c r="H2038" t="b">
        <v>1</v>
      </c>
      <c r="I2038" t="s">
        <v>89</v>
      </c>
      <c r="J2038">
        <v>218.10338999999999</v>
      </c>
      <c r="K2038" t="s">
        <v>1194</v>
      </c>
      <c r="L2038" t="s">
        <v>1195</v>
      </c>
      <c r="M2038" t="s">
        <v>1196</v>
      </c>
      <c r="N2038" t="s">
        <v>1197</v>
      </c>
      <c r="O2038">
        <v>430</v>
      </c>
      <c r="P2038" t="b">
        <v>1</v>
      </c>
      <c r="Q2038" t="b">
        <v>1</v>
      </c>
      <c r="R2038" t="b">
        <v>1</v>
      </c>
      <c r="S2038" t="s">
        <v>90</v>
      </c>
      <c r="T2038" t="b">
        <v>0</v>
      </c>
      <c r="U2038" t="b">
        <v>0</v>
      </c>
      <c r="V2038" t="s">
        <v>89</v>
      </c>
      <c r="W2038" t="s">
        <v>89</v>
      </c>
      <c r="X2038">
        <v>83.8</v>
      </c>
      <c r="Y2038" t="s">
        <v>89</v>
      </c>
      <c r="Z2038">
        <v>65.8</v>
      </c>
      <c r="AA2038">
        <v>88.8</v>
      </c>
      <c r="AB2038">
        <v>80</v>
      </c>
      <c r="AC2038">
        <v>42.6</v>
      </c>
      <c r="AD2038" t="s">
        <v>74</v>
      </c>
      <c r="AE2038" t="s">
        <v>1198</v>
      </c>
      <c r="AF2038" t="s">
        <v>1199</v>
      </c>
      <c r="AG2038">
        <v>172.25</v>
      </c>
      <c r="AH2038">
        <v>0</v>
      </c>
      <c r="AI2038">
        <v>0</v>
      </c>
      <c r="AJ2038">
        <v>0</v>
      </c>
      <c r="AK2038">
        <v>0</v>
      </c>
      <c r="AL2038">
        <v>0</v>
      </c>
      <c r="AM2038">
        <v>0</v>
      </c>
      <c r="AN2038">
        <v>0</v>
      </c>
      <c r="AO2038">
        <v>156.74289999999999</v>
      </c>
      <c r="AP2038">
        <v>159.9539</v>
      </c>
      <c r="AQ2038">
        <v>2170.6590000000001</v>
      </c>
      <c r="AR2038">
        <v>172.25</v>
      </c>
      <c r="AS2038">
        <v>120.84050000000001</v>
      </c>
      <c r="AT2038">
        <v>205.34630000000001</v>
      </c>
      <c r="AU2038">
        <v>0</v>
      </c>
      <c r="AV2038">
        <v>349.69650000000001</v>
      </c>
      <c r="AW2038">
        <v>0</v>
      </c>
      <c r="AX2038">
        <v>0</v>
      </c>
      <c r="AY2038">
        <v>116.0625</v>
      </c>
      <c r="AZ2038">
        <v>137.7259</v>
      </c>
      <c r="BA2038">
        <v>122.89400000000001</v>
      </c>
      <c r="BB2038">
        <v>0</v>
      </c>
      <c r="BC2038">
        <v>104.4111</v>
      </c>
      <c r="BD2038">
        <v>109.27379999999999</v>
      </c>
      <c r="BE2038">
        <v>0</v>
      </c>
      <c r="BF2038">
        <v>0</v>
      </c>
      <c r="BG2038">
        <v>0</v>
      </c>
      <c r="BH2038">
        <v>0</v>
      </c>
      <c r="BI2038">
        <v>0</v>
      </c>
      <c r="BJ2038">
        <v>0</v>
      </c>
      <c r="BK2038">
        <v>0</v>
      </c>
      <c r="BL2038">
        <v>0</v>
      </c>
      <c r="BM2038">
        <v>750.1789</v>
      </c>
      <c r="BN2038">
        <v>473.51589999999999</v>
      </c>
      <c r="BO2038">
        <v>815.60080000000005</v>
      </c>
      <c r="BP2038">
        <v>172.25</v>
      </c>
      <c r="BQ2038">
        <v>0</v>
      </c>
      <c r="BR2038">
        <v>68.407650000000004</v>
      </c>
      <c r="BS2038">
        <v>0</v>
      </c>
      <c r="BT2038">
        <v>0</v>
      </c>
      <c r="BU2038">
        <v>0</v>
      </c>
      <c r="BV2038">
        <v>0</v>
      </c>
      <c r="BW2038">
        <v>0</v>
      </c>
      <c r="BX2038">
        <v>68.308369999999996</v>
      </c>
      <c r="BY2038">
        <v>152.44669999999999</v>
      </c>
      <c r="BZ2038">
        <v>172.25</v>
      </c>
      <c r="CA2038">
        <f t="shared" si="93"/>
        <v>159.65475999999998</v>
      </c>
      <c r="CB2038">
        <f t="shared" si="94"/>
        <v>28.163812832924464</v>
      </c>
      <c r="CC2038" s="3">
        <f t="shared" si="95"/>
        <v>0.17640446694432704</v>
      </c>
    </row>
    <row r="2039" spans="1:81" x14ac:dyDescent="0.2">
      <c r="A2039">
        <v>2135</v>
      </c>
      <c r="B2039">
        <v>1.042</v>
      </c>
      <c r="C2039">
        <v>726.99377000000004</v>
      </c>
      <c r="D2039" t="s">
        <v>86</v>
      </c>
      <c r="E2039" t="s">
        <v>87</v>
      </c>
      <c r="G2039">
        <v>2.1999999999999999E-2</v>
      </c>
      <c r="H2039" t="b">
        <v>1</v>
      </c>
      <c r="I2039" t="s">
        <v>89</v>
      </c>
      <c r="J2039" t="s">
        <v>89</v>
      </c>
      <c r="K2039" t="s">
        <v>89</v>
      </c>
      <c r="L2039" t="s">
        <v>89</v>
      </c>
      <c r="M2039" t="s">
        <v>89</v>
      </c>
      <c r="N2039" t="s">
        <v>89</v>
      </c>
      <c r="O2039">
        <v>999</v>
      </c>
      <c r="P2039" t="b">
        <v>0</v>
      </c>
      <c r="Q2039" t="b">
        <v>0</v>
      </c>
      <c r="R2039" t="b">
        <v>0</v>
      </c>
      <c r="S2039" t="s">
        <v>90</v>
      </c>
      <c r="T2039" t="b">
        <v>0</v>
      </c>
      <c r="U2039" t="b">
        <v>0</v>
      </c>
      <c r="V2039" t="s">
        <v>89</v>
      </c>
      <c r="W2039" t="s">
        <v>89</v>
      </c>
      <c r="X2039" t="s">
        <v>89</v>
      </c>
      <c r="Y2039" t="s">
        <v>89</v>
      </c>
      <c r="Z2039" t="s">
        <v>89</v>
      </c>
      <c r="AA2039" t="s">
        <v>89</v>
      </c>
      <c r="AB2039" t="s">
        <v>89</v>
      </c>
      <c r="AC2039">
        <v>7.54</v>
      </c>
      <c r="AD2039" t="s">
        <v>65</v>
      </c>
      <c r="AE2039" t="s">
        <v>6650</v>
      </c>
      <c r="AF2039" t="s">
        <v>6651</v>
      </c>
      <c r="AG2039">
        <v>807.37490000000003</v>
      </c>
      <c r="AH2039">
        <v>2139.2249999999999</v>
      </c>
      <c r="AI2039">
        <v>2191.4189999999999</v>
      </c>
      <c r="AJ2039">
        <v>1929.29</v>
      </c>
      <c r="AK2039">
        <v>2870.489</v>
      </c>
      <c r="AL2039">
        <v>3001.13</v>
      </c>
      <c r="AM2039">
        <v>3497.056</v>
      </c>
      <c r="AN2039">
        <v>3926.5740000000001</v>
      </c>
      <c r="AO2039">
        <v>3624.1379999999999</v>
      </c>
      <c r="AP2039">
        <v>2909.9479999999999</v>
      </c>
      <c r="AQ2039">
        <v>4182.4690000000001</v>
      </c>
      <c r="AR2039">
        <v>807.37490000000003</v>
      </c>
      <c r="AS2039">
        <v>2142.1669999999999</v>
      </c>
      <c r="AT2039">
        <v>2953.9679999999998</v>
      </c>
      <c r="AU2039">
        <v>13154.52</v>
      </c>
      <c r="AV2039">
        <v>2513.462</v>
      </c>
      <c r="AW2039">
        <v>2714.5070000000001</v>
      </c>
      <c r="AX2039">
        <v>1463.329</v>
      </c>
      <c r="AY2039">
        <v>2535.8029999999999</v>
      </c>
      <c r="AZ2039">
        <v>1748.2650000000001</v>
      </c>
      <c r="BA2039">
        <v>1653.1669999999999</v>
      </c>
      <c r="BB2039">
        <v>301.05799999999999</v>
      </c>
      <c r="BC2039">
        <v>915.37329999999997</v>
      </c>
      <c r="BD2039">
        <v>1153.809</v>
      </c>
      <c r="BE2039">
        <v>1341.7660000000001</v>
      </c>
      <c r="BF2039">
        <v>4213.6869999999999</v>
      </c>
      <c r="BG2039">
        <v>1476.579</v>
      </c>
      <c r="BH2039">
        <v>985.54970000000003</v>
      </c>
      <c r="BI2039">
        <v>1263.701</v>
      </c>
      <c r="BJ2039">
        <v>1598.29</v>
      </c>
      <c r="BK2039">
        <v>1132.0940000000001</v>
      </c>
      <c r="BL2039">
        <v>958.73779999999999</v>
      </c>
      <c r="BM2039">
        <v>1061.155</v>
      </c>
      <c r="BN2039">
        <v>1868.0329999999999</v>
      </c>
      <c r="BO2039">
        <v>1779.43</v>
      </c>
      <c r="BP2039">
        <v>807.375</v>
      </c>
      <c r="BQ2039">
        <v>1618.134</v>
      </c>
      <c r="BR2039">
        <v>1369.915</v>
      </c>
      <c r="BS2039">
        <v>1282.691</v>
      </c>
      <c r="BT2039">
        <v>893.52869999999996</v>
      </c>
      <c r="BU2039">
        <v>680.50800000000004</v>
      </c>
      <c r="BV2039">
        <v>938.58249999999998</v>
      </c>
      <c r="BW2039">
        <v>1324.306</v>
      </c>
      <c r="BX2039">
        <v>1568.8330000000001</v>
      </c>
      <c r="BY2039">
        <v>2571.7429999999999</v>
      </c>
      <c r="BZ2039">
        <v>807.375</v>
      </c>
      <c r="CA2039">
        <f t="shared" si="93"/>
        <v>876.66175999999996</v>
      </c>
      <c r="CB2039">
        <f t="shared" si="94"/>
        <v>154.93001710412125</v>
      </c>
      <c r="CC2039" s="3">
        <f t="shared" si="95"/>
        <v>0.17672724438684453</v>
      </c>
    </row>
    <row r="2040" spans="1:81" x14ac:dyDescent="0.2">
      <c r="A2040">
        <v>163</v>
      </c>
      <c r="B2040">
        <v>0.68100000000000005</v>
      </c>
      <c r="C2040">
        <v>175.04329999999999</v>
      </c>
      <c r="D2040" t="s">
        <v>677</v>
      </c>
      <c r="E2040" t="s">
        <v>261</v>
      </c>
      <c r="F2040" t="s">
        <v>678</v>
      </c>
      <c r="G2040">
        <v>0.76100000000000001</v>
      </c>
      <c r="H2040" t="b">
        <v>1</v>
      </c>
      <c r="I2040" t="s">
        <v>89</v>
      </c>
      <c r="J2040">
        <v>175.04201</v>
      </c>
      <c r="K2040" t="s">
        <v>679</v>
      </c>
      <c r="L2040" t="s">
        <v>680</v>
      </c>
      <c r="M2040" t="s">
        <v>681</v>
      </c>
      <c r="N2040" t="s">
        <v>682</v>
      </c>
      <c r="O2040">
        <v>530</v>
      </c>
      <c r="P2040" t="b">
        <v>1</v>
      </c>
      <c r="Q2040" t="b">
        <v>1</v>
      </c>
      <c r="R2040" t="b">
        <v>0</v>
      </c>
      <c r="S2040" t="s">
        <v>90</v>
      </c>
      <c r="T2040" t="b">
        <v>0</v>
      </c>
      <c r="U2040" t="b">
        <v>0</v>
      </c>
      <c r="V2040" t="s">
        <v>89</v>
      </c>
      <c r="W2040" t="s">
        <v>89</v>
      </c>
      <c r="X2040">
        <v>99.2</v>
      </c>
      <c r="Y2040" t="s">
        <v>89</v>
      </c>
      <c r="Z2040" t="s">
        <v>89</v>
      </c>
      <c r="AA2040" t="s">
        <v>89</v>
      </c>
      <c r="AB2040" t="s">
        <v>89</v>
      </c>
      <c r="AC2040">
        <v>5.03</v>
      </c>
      <c r="AD2040" t="s">
        <v>46</v>
      </c>
      <c r="AE2040" t="s">
        <v>683</v>
      </c>
      <c r="AF2040" t="s">
        <v>684</v>
      </c>
      <c r="AG2040">
        <v>2575.7220000000002</v>
      </c>
      <c r="AH2040">
        <v>2589.9</v>
      </c>
      <c r="AI2040">
        <v>2550.9169999999999</v>
      </c>
      <c r="AJ2040">
        <v>2442.9540000000002</v>
      </c>
      <c r="AK2040">
        <v>2489.4340000000002</v>
      </c>
      <c r="AL2040">
        <v>2441.0340000000001</v>
      </c>
      <c r="AM2040">
        <v>2970.1080000000002</v>
      </c>
      <c r="AN2040">
        <v>2391.2289999999998</v>
      </c>
      <c r="AO2040">
        <v>2146.692</v>
      </c>
      <c r="AP2040">
        <v>2846.826</v>
      </c>
      <c r="AQ2040">
        <v>2794.7420000000002</v>
      </c>
      <c r="AR2040">
        <v>2001.7919999999999</v>
      </c>
      <c r="AS2040">
        <v>2035.5</v>
      </c>
      <c r="AT2040">
        <v>1922.0540000000001</v>
      </c>
      <c r="AU2040">
        <v>1368.287</v>
      </c>
      <c r="AV2040">
        <v>2451.1680000000001</v>
      </c>
      <c r="AW2040">
        <v>2188.681</v>
      </c>
      <c r="AX2040">
        <v>2025.404</v>
      </c>
      <c r="AY2040">
        <v>1800.2539999999999</v>
      </c>
      <c r="AZ2040">
        <v>2096.3330000000001</v>
      </c>
      <c r="BA2040">
        <v>2416.2809999999999</v>
      </c>
      <c r="BB2040">
        <v>1915.3040000000001</v>
      </c>
      <c r="BC2040">
        <v>2232.0320000000002</v>
      </c>
      <c r="BD2040">
        <v>1982.056</v>
      </c>
      <c r="BE2040">
        <v>2157.4169999999999</v>
      </c>
      <c r="BF2040">
        <v>1695.2719999999999</v>
      </c>
      <c r="BG2040">
        <v>2692.4870000000001</v>
      </c>
      <c r="BH2040">
        <v>1769.0229999999999</v>
      </c>
      <c r="BI2040">
        <v>1532.02</v>
      </c>
      <c r="BJ2040">
        <v>2259.3209999999999</v>
      </c>
      <c r="BK2040">
        <v>2101.384</v>
      </c>
      <c r="BL2040">
        <v>2022.3920000000001</v>
      </c>
      <c r="BM2040">
        <v>2631.2020000000002</v>
      </c>
      <c r="BN2040">
        <v>2552.7370000000001</v>
      </c>
      <c r="BO2040">
        <v>2310.2150000000001</v>
      </c>
      <c r="BP2040">
        <v>2674.9409999999998</v>
      </c>
      <c r="BQ2040">
        <v>2508.875</v>
      </c>
      <c r="BR2040">
        <v>1810.491</v>
      </c>
      <c r="BS2040">
        <v>2752.7249999999999</v>
      </c>
      <c r="BT2040">
        <v>2341.7240000000002</v>
      </c>
      <c r="BU2040">
        <v>2410.75</v>
      </c>
      <c r="BV2040">
        <v>1824.7090000000001</v>
      </c>
      <c r="BW2040">
        <v>2395.9409999999998</v>
      </c>
      <c r="BX2040">
        <v>1696.36</v>
      </c>
      <c r="BY2040">
        <v>1933.4670000000001</v>
      </c>
      <c r="BZ2040">
        <v>1799.9739999999999</v>
      </c>
      <c r="CA2040">
        <f t="shared" si="93"/>
        <v>2206.8969999999999</v>
      </c>
      <c r="CB2040">
        <f t="shared" si="94"/>
        <v>391.56893735203528</v>
      </c>
      <c r="CC2040" s="3">
        <f t="shared" si="95"/>
        <v>0.17742963869724562</v>
      </c>
    </row>
    <row r="2041" spans="1:81" x14ac:dyDescent="0.2">
      <c r="A2041">
        <v>3066</v>
      </c>
      <c r="B2041">
        <v>1.024</v>
      </c>
      <c r="C2041">
        <v>1098.80566</v>
      </c>
      <c r="D2041" t="s">
        <v>86</v>
      </c>
      <c r="E2041" t="s">
        <v>4789</v>
      </c>
      <c r="G2041">
        <v>0.93500000000000005</v>
      </c>
      <c r="H2041" t="b">
        <v>0</v>
      </c>
      <c r="I2041" t="s">
        <v>89</v>
      </c>
      <c r="J2041" t="s">
        <v>89</v>
      </c>
      <c r="K2041" t="s">
        <v>89</v>
      </c>
      <c r="L2041" t="s">
        <v>89</v>
      </c>
      <c r="M2041" t="s">
        <v>89</v>
      </c>
      <c r="N2041" t="s">
        <v>89</v>
      </c>
      <c r="O2041">
        <v>999</v>
      </c>
      <c r="P2041" t="b">
        <v>0</v>
      </c>
      <c r="Q2041" t="b">
        <v>0</v>
      </c>
      <c r="R2041" t="b">
        <v>0</v>
      </c>
      <c r="S2041" t="s">
        <v>90</v>
      </c>
      <c r="T2041" t="b">
        <v>0</v>
      </c>
      <c r="U2041" t="b">
        <v>0</v>
      </c>
      <c r="V2041" t="s">
        <v>89</v>
      </c>
      <c r="W2041" t="s">
        <v>89</v>
      </c>
      <c r="X2041" t="s">
        <v>89</v>
      </c>
      <c r="Y2041" t="s">
        <v>89</v>
      </c>
      <c r="Z2041" t="s">
        <v>89</v>
      </c>
      <c r="AA2041" t="s">
        <v>89</v>
      </c>
      <c r="AB2041" t="s">
        <v>89</v>
      </c>
      <c r="AC2041">
        <v>420</v>
      </c>
      <c r="AD2041" t="s">
        <v>80</v>
      </c>
      <c r="AE2041" t="s">
        <v>8819</v>
      </c>
      <c r="AG2041">
        <v>18516.400000000001</v>
      </c>
      <c r="AH2041">
        <v>23614.46</v>
      </c>
      <c r="AI2041">
        <v>24760.68</v>
      </c>
      <c r="AJ2041">
        <v>23665.3</v>
      </c>
      <c r="AK2041">
        <v>20516.189999999999</v>
      </c>
      <c r="AL2041">
        <v>19240.919999999998</v>
      </c>
      <c r="AM2041">
        <v>17887.5</v>
      </c>
      <c r="AN2041">
        <v>19844</v>
      </c>
      <c r="AO2041">
        <v>20416.27</v>
      </c>
      <c r="AP2041">
        <v>16882.25</v>
      </c>
      <c r="AQ2041">
        <v>23090.16</v>
      </c>
      <c r="AR2041">
        <v>25162.27</v>
      </c>
      <c r="AS2041">
        <v>25420.28</v>
      </c>
      <c r="AT2041">
        <v>26804.19</v>
      </c>
      <c r="AU2041">
        <v>0</v>
      </c>
      <c r="AV2041">
        <v>16772.2</v>
      </c>
      <c r="AW2041">
        <v>21191.24</v>
      </c>
      <c r="AX2041">
        <v>17176.400000000001</v>
      </c>
      <c r="AY2041">
        <v>23859.42</v>
      </c>
      <c r="AZ2041">
        <v>26055.1</v>
      </c>
      <c r="BA2041">
        <v>20154.63</v>
      </c>
      <c r="BB2041">
        <v>22277.96</v>
      </c>
      <c r="BC2041">
        <v>22836.78</v>
      </c>
      <c r="BD2041">
        <v>17009.86</v>
      </c>
      <c r="BE2041">
        <v>20277.5</v>
      </c>
      <c r="BF2041">
        <v>0</v>
      </c>
      <c r="BG2041">
        <v>22202.78</v>
      </c>
      <c r="BH2041">
        <v>15593.78</v>
      </c>
      <c r="BI2041">
        <v>17857.43</v>
      </c>
      <c r="BJ2041">
        <v>21882.78</v>
      </c>
      <c r="BK2041">
        <v>16669.38</v>
      </c>
      <c r="BL2041">
        <v>20904.75</v>
      </c>
      <c r="BM2041">
        <v>19440.990000000002</v>
      </c>
      <c r="BN2041">
        <v>24541.37</v>
      </c>
      <c r="BO2041">
        <v>20793</v>
      </c>
      <c r="BP2041">
        <v>19971.07</v>
      </c>
      <c r="BQ2041">
        <v>18918.099999999999</v>
      </c>
      <c r="BR2041">
        <v>19324.28</v>
      </c>
      <c r="BS2041">
        <v>20121.560000000001</v>
      </c>
      <c r="BT2041">
        <v>23950.54</v>
      </c>
      <c r="BU2041">
        <v>27345.24</v>
      </c>
      <c r="BV2041">
        <v>21850.04</v>
      </c>
      <c r="BW2041">
        <v>21668.34</v>
      </c>
      <c r="BX2041">
        <v>21626</v>
      </c>
      <c r="BY2041">
        <v>19583.169999999998</v>
      </c>
      <c r="BZ2041">
        <v>25036.959999999999</v>
      </c>
      <c r="CA2041">
        <f t="shared" si="93"/>
        <v>21139.311999999998</v>
      </c>
      <c r="CB2041">
        <f t="shared" si="94"/>
        <v>3764.0630159536368</v>
      </c>
      <c r="CC2041" s="3">
        <f t="shared" si="95"/>
        <v>0.17805986381929728</v>
      </c>
    </row>
    <row r="2042" spans="1:81" x14ac:dyDescent="0.2">
      <c r="A2042">
        <v>1997</v>
      </c>
      <c r="B2042">
        <v>1.0820000000000001</v>
      </c>
      <c r="C2042">
        <v>681.00469999999996</v>
      </c>
      <c r="D2042" t="s">
        <v>86</v>
      </c>
      <c r="E2042" t="s">
        <v>261</v>
      </c>
      <c r="F2042" t="s">
        <v>6264</v>
      </c>
      <c r="G2042">
        <v>0.17399999999999999</v>
      </c>
      <c r="H2042" t="b">
        <v>1</v>
      </c>
      <c r="I2042" t="s">
        <v>89</v>
      </c>
      <c r="J2042" t="s">
        <v>89</v>
      </c>
      <c r="K2042" t="s">
        <v>89</v>
      </c>
      <c r="L2042" t="s">
        <v>89</v>
      </c>
      <c r="M2042" t="s">
        <v>89</v>
      </c>
      <c r="N2042" t="s">
        <v>89</v>
      </c>
      <c r="O2042">
        <v>999</v>
      </c>
      <c r="P2042" t="b">
        <v>0</v>
      </c>
      <c r="Q2042" t="b">
        <v>0</v>
      </c>
      <c r="R2042" t="b">
        <v>0</v>
      </c>
      <c r="S2042" t="s">
        <v>90</v>
      </c>
      <c r="T2042" t="b">
        <v>0</v>
      </c>
      <c r="U2042" t="b">
        <v>0</v>
      </c>
      <c r="V2042" t="s">
        <v>89</v>
      </c>
      <c r="W2042" t="s">
        <v>89</v>
      </c>
      <c r="X2042" t="s">
        <v>89</v>
      </c>
      <c r="Y2042" t="s">
        <v>89</v>
      </c>
      <c r="Z2042" t="s">
        <v>89</v>
      </c>
      <c r="AA2042" t="s">
        <v>89</v>
      </c>
      <c r="AB2042" t="s">
        <v>89</v>
      </c>
      <c r="AC2042">
        <v>4.04</v>
      </c>
      <c r="AD2042" t="s">
        <v>65</v>
      </c>
      <c r="AE2042" t="s">
        <v>6265</v>
      </c>
      <c r="AF2042" t="s">
        <v>6266</v>
      </c>
      <c r="AG2042">
        <v>1675.144</v>
      </c>
      <c r="AH2042">
        <v>1866.1790000000001</v>
      </c>
      <c r="AI2042">
        <v>722.25369999999998</v>
      </c>
      <c r="AJ2042">
        <v>835.72580000000005</v>
      </c>
      <c r="AK2042">
        <v>1712.472</v>
      </c>
      <c r="AL2042">
        <v>1153.346</v>
      </c>
      <c r="AM2042">
        <v>2043.9970000000001</v>
      </c>
      <c r="AN2042">
        <v>1908.9159999999999</v>
      </c>
      <c r="AO2042">
        <v>1003.495</v>
      </c>
      <c r="AP2042">
        <v>541.60940000000005</v>
      </c>
      <c r="AQ2042">
        <v>2829.3539999999998</v>
      </c>
      <c r="AR2042">
        <v>1689.81</v>
      </c>
      <c r="AS2042">
        <v>1176.075</v>
      </c>
      <c r="AT2042">
        <v>2138.1669999999999</v>
      </c>
      <c r="AU2042">
        <v>4780.07</v>
      </c>
      <c r="AV2042">
        <v>1637.809</v>
      </c>
      <c r="AW2042">
        <v>1746.239</v>
      </c>
      <c r="AX2042">
        <v>2454.7240000000002</v>
      </c>
      <c r="AY2042">
        <v>1517.63</v>
      </c>
      <c r="AZ2042">
        <v>1316.6220000000001</v>
      </c>
      <c r="BA2042">
        <v>1150.6769999999999</v>
      </c>
      <c r="BB2042">
        <v>902.17150000000004</v>
      </c>
      <c r="BC2042">
        <v>1488.873</v>
      </c>
      <c r="BD2042">
        <v>1710.6859999999999</v>
      </c>
      <c r="BE2042">
        <v>1903.3240000000001</v>
      </c>
      <c r="BF2042">
        <v>3828.7089999999998</v>
      </c>
      <c r="BG2042">
        <v>1447.788</v>
      </c>
      <c r="BH2042">
        <v>1497.8789999999999</v>
      </c>
      <c r="BI2042">
        <v>1331.568</v>
      </c>
      <c r="BJ2042">
        <v>1160.702</v>
      </c>
      <c r="BK2042">
        <v>1509.2170000000001</v>
      </c>
      <c r="BL2042">
        <v>1249.306</v>
      </c>
      <c r="BM2042">
        <v>1941.0419999999999</v>
      </c>
      <c r="BN2042">
        <v>1926.37</v>
      </c>
      <c r="BO2042">
        <v>2418.4670000000001</v>
      </c>
      <c r="BP2042">
        <v>2360.9270000000001</v>
      </c>
      <c r="BQ2042">
        <v>2041.4359999999999</v>
      </c>
      <c r="BR2042">
        <v>1706.73</v>
      </c>
      <c r="BS2042">
        <v>1984.252</v>
      </c>
      <c r="BT2042">
        <v>1564.6790000000001</v>
      </c>
      <c r="BU2042">
        <v>990.24329999999998</v>
      </c>
      <c r="BV2042">
        <v>1857.5540000000001</v>
      </c>
      <c r="BW2042">
        <v>2182.1759999999999</v>
      </c>
      <c r="BX2042">
        <v>2440.2719999999999</v>
      </c>
      <c r="BY2042">
        <v>1633.1179999999999</v>
      </c>
      <c r="BZ2042">
        <v>1549.655</v>
      </c>
      <c r="CA2042">
        <f t="shared" si="93"/>
        <v>1797.2444</v>
      </c>
      <c r="CB2042">
        <f t="shared" si="94"/>
        <v>321.31822198919946</v>
      </c>
      <c r="CC2042" s="3">
        <f t="shared" si="95"/>
        <v>0.17878382149317001</v>
      </c>
    </row>
    <row r="2043" spans="1:81" x14ac:dyDescent="0.2">
      <c r="A2043">
        <v>656</v>
      </c>
      <c r="B2043">
        <v>1.0780000000000001</v>
      </c>
      <c r="C2043">
        <v>338.99108999999999</v>
      </c>
      <c r="D2043" t="s">
        <v>2394</v>
      </c>
      <c r="E2043" t="s">
        <v>87</v>
      </c>
      <c r="G2043">
        <v>0.39100000000000001</v>
      </c>
      <c r="H2043" t="b">
        <v>1</v>
      </c>
      <c r="I2043" t="s">
        <v>89</v>
      </c>
      <c r="J2043">
        <v>338.99068999999997</v>
      </c>
      <c r="K2043" t="s">
        <v>2395</v>
      </c>
      <c r="L2043" t="s">
        <v>2396</v>
      </c>
      <c r="M2043" t="s">
        <v>2397</v>
      </c>
      <c r="N2043" t="s">
        <v>2398</v>
      </c>
      <c r="O2043">
        <v>530</v>
      </c>
      <c r="P2043" t="b">
        <v>1</v>
      </c>
      <c r="Q2043" t="b">
        <v>1</v>
      </c>
      <c r="R2043" t="b">
        <v>0</v>
      </c>
      <c r="S2043" t="s">
        <v>90</v>
      </c>
      <c r="T2043" t="b">
        <v>0</v>
      </c>
      <c r="U2043" t="b">
        <v>0</v>
      </c>
      <c r="V2043" t="s">
        <v>89</v>
      </c>
      <c r="W2043" t="s">
        <v>89</v>
      </c>
      <c r="X2043">
        <v>99.9</v>
      </c>
      <c r="Y2043" t="s">
        <v>89</v>
      </c>
      <c r="Z2043" t="s">
        <v>89</v>
      </c>
      <c r="AA2043" t="s">
        <v>89</v>
      </c>
      <c r="AB2043" t="s">
        <v>89</v>
      </c>
      <c r="AC2043">
        <v>3.9</v>
      </c>
      <c r="AD2043" t="s">
        <v>54</v>
      </c>
      <c r="AE2043" t="s">
        <v>2399</v>
      </c>
      <c r="AF2043" t="s">
        <v>2400</v>
      </c>
      <c r="AG2043">
        <v>2489.3710000000001</v>
      </c>
      <c r="AH2043">
        <v>1759.1110000000001</v>
      </c>
      <c r="AI2043">
        <v>1701.068</v>
      </c>
      <c r="AJ2043">
        <v>1748.7460000000001</v>
      </c>
      <c r="AK2043">
        <v>1925.0260000000001</v>
      </c>
      <c r="AL2043">
        <v>1754.787</v>
      </c>
      <c r="AM2043">
        <v>2056.8560000000002</v>
      </c>
      <c r="AN2043">
        <v>2186.1559999999999</v>
      </c>
      <c r="AO2043">
        <v>1884.019</v>
      </c>
      <c r="AP2043">
        <v>2056.6869999999999</v>
      </c>
      <c r="AQ2043">
        <v>2026.6289999999999</v>
      </c>
      <c r="AR2043">
        <v>1812.0050000000001</v>
      </c>
      <c r="AS2043">
        <v>1890.69</v>
      </c>
      <c r="AT2043">
        <v>2072.6880000000001</v>
      </c>
      <c r="AU2043">
        <v>3778.9969999999998</v>
      </c>
      <c r="AV2043">
        <v>2256.7220000000002</v>
      </c>
      <c r="AW2043">
        <v>1638.8330000000001</v>
      </c>
      <c r="AX2043">
        <v>2308.7910000000002</v>
      </c>
      <c r="AY2043">
        <v>2171.873</v>
      </c>
      <c r="AZ2043">
        <v>1775.9939999999999</v>
      </c>
      <c r="BA2043">
        <v>1900.8630000000001</v>
      </c>
      <c r="BB2043">
        <v>1847.12</v>
      </c>
      <c r="BC2043">
        <v>1980.164</v>
      </c>
      <c r="BD2043">
        <v>2217.6379999999999</v>
      </c>
      <c r="BE2043">
        <v>2730.5680000000002</v>
      </c>
      <c r="BF2043">
        <v>3090.95</v>
      </c>
      <c r="BG2043">
        <v>2339.8850000000002</v>
      </c>
      <c r="BH2043">
        <v>2519.9</v>
      </c>
      <c r="BI2043">
        <v>2508.6550000000002</v>
      </c>
      <c r="BJ2043">
        <v>1946.0889999999999</v>
      </c>
      <c r="BK2043">
        <v>2497.8739999999998</v>
      </c>
      <c r="BL2043">
        <v>2259.7660000000001</v>
      </c>
      <c r="BM2043">
        <v>1855.1849999999999</v>
      </c>
      <c r="BN2043">
        <v>2142.8609999999999</v>
      </c>
      <c r="BO2043">
        <v>2745.3519999999999</v>
      </c>
      <c r="BP2043">
        <v>2661.2739999999999</v>
      </c>
      <c r="BQ2043">
        <v>2188.9690000000001</v>
      </c>
      <c r="BR2043">
        <v>2187.8270000000002</v>
      </c>
      <c r="BS2043">
        <v>2398.8420000000001</v>
      </c>
      <c r="BT2043">
        <v>2364.9079999999999</v>
      </c>
      <c r="BU2043">
        <v>2258.9929999999999</v>
      </c>
      <c r="BV2043">
        <v>3421.875</v>
      </c>
      <c r="BW2043">
        <v>2790.962</v>
      </c>
      <c r="BX2043">
        <v>2651.884</v>
      </c>
      <c r="BY2043">
        <v>2834.2759999999998</v>
      </c>
      <c r="BZ2043">
        <v>1787.943</v>
      </c>
      <c r="CA2043">
        <f t="shared" si="93"/>
        <v>2193.6462000000001</v>
      </c>
      <c r="CB2043">
        <f t="shared" si="94"/>
        <v>392.73070135997921</v>
      </c>
      <c r="CC2043" s="3">
        <f t="shared" si="95"/>
        <v>0.1790310130047312</v>
      </c>
    </row>
    <row r="2044" spans="1:81" x14ac:dyDescent="0.2">
      <c r="A2044">
        <v>1708</v>
      </c>
      <c r="B2044">
        <v>0.76200000000000001</v>
      </c>
      <c r="C2044">
        <v>592.99310000000003</v>
      </c>
      <c r="D2044" t="s">
        <v>86</v>
      </c>
      <c r="E2044" t="s">
        <v>4789</v>
      </c>
      <c r="G2044">
        <v>0.95699999999999996</v>
      </c>
      <c r="H2044" t="b">
        <v>1</v>
      </c>
      <c r="I2044" t="s">
        <v>89</v>
      </c>
      <c r="J2044" t="s">
        <v>89</v>
      </c>
      <c r="K2044" t="s">
        <v>89</v>
      </c>
      <c r="L2044" t="s">
        <v>89</v>
      </c>
      <c r="M2044" t="s">
        <v>89</v>
      </c>
      <c r="N2044" t="s">
        <v>89</v>
      </c>
      <c r="O2044">
        <v>999</v>
      </c>
      <c r="P2044" t="b">
        <v>0</v>
      </c>
      <c r="Q2044" t="b">
        <v>0</v>
      </c>
      <c r="R2044" t="b">
        <v>0</v>
      </c>
      <c r="S2044" t="s">
        <v>90</v>
      </c>
      <c r="T2044" t="b">
        <v>0</v>
      </c>
      <c r="U2044" t="b">
        <v>0</v>
      </c>
      <c r="V2044" t="s">
        <v>89</v>
      </c>
      <c r="W2044" t="s">
        <v>89</v>
      </c>
      <c r="X2044" t="s">
        <v>89</v>
      </c>
      <c r="Y2044" t="s">
        <v>89</v>
      </c>
      <c r="Z2044" t="s">
        <v>89</v>
      </c>
      <c r="AA2044" t="s">
        <v>89</v>
      </c>
      <c r="AB2044" t="s">
        <v>89</v>
      </c>
      <c r="AC2044">
        <v>10.5</v>
      </c>
      <c r="AD2044" t="s">
        <v>40</v>
      </c>
      <c r="AE2044" t="s">
        <v>5471</v>
      </c>
      <c r="AF2044" t="s">
        <v>5472</v>
      </c>
      <c r="AG2044">
        <v>7352.75</v>
      </c>
      <c r="AH2044">
        <v>7104.6689999999999</v>
      </c>
      <c r="AI2044">
        <v>8308.0619999999999</v>
      </c>
      <c r="AJ2044">
        <v>7385.2640000000001</v>
      </c>
      <c r="AK2044">
        <v>8374.9789999999994</v>
      </c>
      <c r="AL2044">
        <v>7057.74</v>
      </c>
      <c r="AM2044">
        <v>7975.3519999999999</v>
      </c>
      <c r="AN2044">
        <v>7268.7969999999996</v>
      </c>
      <c r="AO2044">
        <v>7368.1019999999999</v>
      </c>
      <c r="AP2044">
        <v>6369.7280000000001</v>
      </c>
      <c r="AQ2044">
        <v>6397.7169999999996</v>
      </c>
      <c r="AR2044">
        <v>7352.75</v>
      </c>
      <c r="AS2044">
        <v>7901.3289999999997</v>
      </c>
      <c r="AT2044">
        <v>7730.9650000000001</v>
      </c>
      <c r="AU2044">
        <v>3484.011</v>
      </c>
      <c r="AV2044">
        <v>8646.3420000000006</v>
      </c>
      <c r="AW2044">
        <v>8510.3340000000007</v>
      </c>
      <c r="AX2044">
        <v>5596.1809999999996</v>
      </c>
      <c r="AY2044">
        <v>9100.1350000000002</v>
      </c>
      <c r="AZ2044">
        <v>9581.8590000000004</v>
      </c>
      <c r="BA2044">
        <v>8927.4969999999994</v>
      </c>
      <c r="BB2044">
        <v>10145.33</v>
      </c>
      <c r="BC2044">
        <v>8043.73</v>
      </c>
      <c r="BD2044">
        <v>4624.38</v>
      </c>
      <c r="BE2044">
        <v>9381.0640000000003</v>
      </c>
      <c r="BF2044">
        <v>2680.3609999999999</v>
      </c>
      <c r="BG2044">
        <v>7867.4229999999998</v>
      </c>
      <c r="BH2044">
        <v>8349.2870000000003</v>
      </c>
      <c r="BI2044">
        <v>7589.8469999999998</v>
      </c>
      <c r="BJ2044">
        <v>7280.3180000000002</v>
      </c>
      <c r="BK2044">
        <v>8380.1929999999993</v>
      </c>
      <c r="BL2044">
        <v>7857.2020000000002</v>
      </c>
      <c r="BM2044">
        <v>6461.4440000000004</v>
      </c>
      <c r="BN2044">
        <v>6069.451</v>
      </c>
      <c r="BO2044">
        <v>6666.6589999999997</v>
      </c>
      <c r="BP2044">
        <v>7352.75</v>
      </c>
      <c r="BQ2044">
        <v>8381.7549999999992</v>
      </c>
      <c r="BR2044">
        <v>7285.7979999999998</v>
      </c>
      <c r="BS2044">
        <v>6753.7740000000003</v>
      </c>
      <c r="BT2044">
        <v>7655.3760000000002</v>
      </c>
      <c r="BU2044">
        <v>7204.9849999999997</v>
      </c>
      <c r="BV2044">
        <v>9870.9809999999998</v>
      </c>
      <c r="BW2044">
        <v>8993.3040000000001</v>
      </c>
      <c r="BX2044">
        <v>11842.37</v>
      </c>
      <c r="BY2044">
        <v>11836.99</v>
      </c>
      <c r="BZ2044">
        <v>7352.75</v>
      </c>
      <c r="CA2044">
        <f t="shared" si="93"/>
        <v>6807.0760000000009</v>
      </c>
      <c r="CB2044">
        <f t="shared" si="94"/>
        <v>1220.164157554216</v>
      </c>
      <c r="CC2044" s="3">
        <f t="shared" si="95"/>
        <v>0.17924938072591165</v>
      </c>
    </row>
    <row r="2045" spans="1:81" x14ac:dyDescent="0.2">
      <c r="A2045">
        <v>3038</v>
      </c>
      <c r="B2045">
        <v>0.76200000000000001</v>
      </c>
      <c r="C2045">
        <v>1085.02441</v>
      </c>
      <c r="D2045" t="s">
        <v>8781</v>
      </c>
      <c r="E2045" t="s">
        <v>87</v>
      </c>
      <c r="G2045">
        <v>0.47799999999999998</v>
      </c>
      <c r="H2045" t="b">
        <v>0</v>
      </c>
      <c r="I2045" t="s">
        <v>89</v>
      </c>
      <c r="J2045">
        <v>1085.0273400000001</v>
      </c>
      <c r="K2045" t="s">
        <v>8782</v>
      </c>
      <c r="L2045" t="s">
        <v>172</v>
      </c>
      <c r="M2045" t="s">
        <v>8783</v>
      </c>
      <c r="N2045" t="s">
        <v>8784</v>
      </c>
      <c r="O2045">
        <v>530</v>
      </c>
      <c r="P2045" t="b">
        <v>1</v>
      </c>
      <c r="Q2045" t="b">
        <v>1</v>
      </c>
      <c r="R2045" t="b">
        <v>0</v>
      </c>
      <c r="S2045" t="s">
        <v>90</v>
      </c>
      <c r="T2045" t="b">
        <v>0</v>
      </c>
      <c r="U2045" t="b">
        <v>0</v>
      </c>
      <c r="V2045" t="s">
        <v>89</v>
      </c>
      <c r="W2045" t="s">
        <v>89</v>
      </c>
      <c r="X2045">
        <v>95.8</v>
      </c>
      <c r="Y2045" t="s">
        <v>89</v>
      </c>
      <c r="Z2045" t="s">
        <v>89</v>
      </c>
      <c r="AA2045" t="s">
        <v>89</v>
      </c>
      <c r="AB2045" t="s">
        <v>89</v>
      </c>
      <c r="AC2045">
        <v>12.35</v>
      </c>
      <c r="AD2045" t="s">
        <v>76</v>
      </c>
      <c r="AE2045" t="s">
        <v>8785</v>
      </c>
      <c r="AG2045">
        <v>3409.5619999999999</v>
      </c>
      <c r="AH2045">
        <v>5377.7049999999999</v>
      </c>
      <c r="AI2045">
        <v>3024.864</v>
      </c>
      <c r="AJ2045">
        <v>6807.7539999999999</v>
      </c>
      <c r="AK2045">
        <v>7584.7079999999996</v>
      </c>
      <c r="AL2045">
        <v>5846.2669999999998</v>
      </c>
      <c r="AM2045">
        <v>5951.5219999999999</v>
      </c>
      <c r="AN2045">
        <v>4253.7759999999998</v>
      </c>
      <c r="AO2045">
        <v>4498.2939999999999</v>
      </c>
      <c r="AP2045">
        <v>5403.9449999999997</v>
      </c>
      <c r="AQ2045">
        <v>6191.7030000000004</v>
      </c>
      <c r="AR2045">
        <v>3409.5630000000001</v>
      </c>
      <c r="AS2045">
        <v>3250.3530000000001</v>
      </c>
      <c r="AT2045">
        <v>6525.77</v>
      </c>
      <c r="AU2045">
        <v>485.60649999999998</v>
      </c>
      <c r="AV2045">
        <v>5883.2129999999997</v>
      </c>
      <c r="AW2045">
        <v>5858.6019999999999</v>
      </c>
      <c r="AX2045">
        <v>4421.7510000000002</v>
      </c>
      <c r="AY2045">
        <v>5578.6809999999996</v>
      </c>
      <c r="AZ2045">
        <v>3999.3829999999998</v>
      </c>
      <c r="BA2045">
        <v>1473.5060000000001</v>
      </c>
      <c r="BB2045">
        <v>4192.6090000000004</v>
      </c>
      <c r="BC2045">
        <v>5124.7889999999998</v>
      </c>
      <c r="BD2045">
        <v>2143.4409999999998</v>
      </c>
      <c r="BE2045">
        <v>1737.308</v>
      </c>
      <c r="BF2045">
        <v>0</v>
      </c>
      <c r="BG2045">
        <v>2467.6990000000001</v>
      </c>
      <c r="BH2045">
        <v>3681.4549999999999</v>
      </c>
      <c r="BI2045">
        <v>3007.5010000000002</v>
      </c>
      <c r="BJ2045">
        <v>1651.7570000000001</v>
      </c>
      <c r="BK2045">
        <v>2403.1149999999998</v>
      </c>
      <c r="BL2045">
        <v>4312.2039999999997</v>
      </c>
      <c r="BM2045">
        <v>2523.761</v>
      </c>
      <c r="BN2045">
        <v>1416.47</v>
      </c>
      <c r="BO2045">
        <v>3320.096</v>
      </c>
      <c r="BP2045">
        <v>3409.5630000000001</v>
      </c>
      <c r="BQ2045">
        <v>4387.473</v>
      </c>
      <c r="BR2045">
        <v>2599.8240000000001</v>
      </c>
      <c r="BS2045">
        <v>2492.7820000000002</v>
      </c>
      <c r="BT2045">
        <v>1770.4380000000001</v>
      </c>
      <c r="BU2045">
        <v>4207.625</v>
      </c>
      <c r="BV2045">
        <v>2638.2269999999999</v>
      </c>
      <c r="BW2045">
        <v>4002.288</v>
      </c>
      <c r="BX2045">
        <v>2600.36</v>
      </c>
      <c r="BY2045">
        <v>3215.5160000000001</v>
      </c>
      <c r="BZ2045">
        <v>3409.5630000000001</v>
      </c>
      <c r="CA2045">
        <f t="shared" si="93"/>
        <v>3156.3383999999996</v>
      </c>
      <c r="CB2045">
        <f t="shared" si="94"/>
        <v>566.22686015836462</v>
      </c>
      <c r="CC2045" s="3">
        <f t="shared" si="95"/>
        <v>0.17939358471777445</v>
      </c>
    </row>
    <row r="2046" spans="1:81" x14ac:dyDescent="0.2">
      <c r="A2046">
        <v>2953</v>
      </c>
      <c r="B2046">
        <v>1.042</v>
      </c>
      <c r="C2046">
        <v>1031.0146500000001</v>
      </c>
      <c r="D2046" t="s">
        <v>86</v>
      </c>
      <c r="E2046" t="s">
        <v>278</v>
      </c>
      <c r="F2046" t="s">
        <v>8653</v>
      </c>
      <c r="G2046">
        <v>4.2999999999999997E-2</v>
      </c>
      <c r="H2046" t="b">
        <v>0</v>
      </c>
      <c r="I2046" t="s">
        <v>89</v>
      </c>
      <c r="J2046" t="s">
        <v>89</v>
      </c>
      <c r="K2046" t="s">
        <v>89</v>
      </c>
      <c r="L2046" t="s">
        <v>89</v>
      </c>
      <c r="M2046" t="s">
        <v>89</v>
      </c>
      <c r="N2046" t="s">
        <v>89</v>
      </c>
      <c r="O2046">
        <v>999</v>
      </c>
      <c r="P2046" t="b">
        <v>0</v>
      </c>
      <c r="Q2046" t="b">
        <v>0</v>
      </c>
      <c r="R2046" t="b">
        <v>0</v>
      </c>
      <c r="S2046" t="s">
        <v>90</v>
      </c>
      <c r="T2046" t="b">
        <v>0</v>
      </c>
      <c r="U2046" t="b">
        <v>0</v>
      </c>
      <c r="V2046" t="s">
        <v>89</v>
      </c>
      <c r="W2046" t="s">
        <v>89</v>
      </c>
      <c r="X2046" t="s">
        <v>89</v>
      </c>
      <c r="Y2046" t="s">
        <v>89</v>
      </c>
      <c r="Z2046" t="s">
        <v>89</v>
      </c>
      <c r="AA2046" t="s">
        <v>89</v>
      </c>
      <c r="AB2046" t="s">
        <v>89</v>
      </c>
      <c r="AC2046">
        <v>5.85</v>
      </c>
      <c r="AD2046" t="s">
        <v>54</v>
      </c>
      <c r="AE2046" t="s">
        <v>8654</v>
      </c>
      <c r="AG2046">
        <v>417.125</v>
      </c>
      <c r="AH2046">
        <v>507.72820000000002</v>
      </c>
      <c r="AI2046">
        <v>248.25700000000001</v>
      </c>
      <c r="AJ2046">
        <v>0</v>
      </c>
      <c r="AK2046">
        <v>250.83799999999999</v>
      </c>
      <c r="AL2046">
        <v>356.92410000000001</v>
      </c>
      <c r="AM2046">
        <v>502.13240000000002</v>
      </c>
      <c r="AN2046">
        <v>332.5102</v>
      </c>
      <c r="AO2046">
        <v>376.4425</v>
      </c>
      <c r="AP2046">
        <v>218.97049999999999</v>
      </c>
      <c r="AQ2046">
        <v>0</v>
      </c>
      <c r="AR2046">
        <v>417.125</v>
      </c>
      <c r="AS2046">
        <v>89.250680000000003</v>
      </c>
      <c r="AT2046">
        <v>684.38340000000005</v>
      </c>
      <c r="AU2046">
        <v>2028.74</v>
      </c>
      <c r="AV2046">
        <v>656.36540000000002</v>
      </c>
      <c r="AW2046">
        <v>116.666</v>
      </c>
      <c r="AX2046">
        <v>0</v>
      </c>
      <c r="AY2046">
        <v>320.95499999999998</v>
      </c>
      <c r="AZ2046">
        <v>129.55619999999999</v>
      </c>
      <c r="BA2046">
        <v>321.5908</v>
      </c>
      <c r="BB2046">
        <v>304.7167</v>
      </c>
      <c r="BC2046">
        <v>151.5206</v>
      </c>
      <c r="BD2046">
        <v>599.08330000000001</v>
      </c>
      <c r="BE2046">
        <v>598.17399999999998</v>
      </c>
      <c r="BF2046">
        <v>2133.6689999999999</v>
      </c>
      <c r="BG2046">
        <v>238.34620000000001</v>
      </c>
      <c r="BH2046">
        <v>254.49959999999999</v>
      </c>
      <c r="BI2046">
        <v>233.88290000000001</v>
      </c>
      <c r="BJ2046">
        <v>333.04160000000002</v>
      </c>
      <c r="BK2046">
        <v>256.19819999999999</v>
      </c>
      <c r="BL2046">
        <v>185.91239999999999</v>
      </c>
      <c r="BM2046">
        <v>509.96719999999999</v>
      </c>
      <c r="BN2046">
        <v>732.54830000000004</v>
      </c>
      <c r="BO2046">
        <v>279.76710000000003</v>
      </c>
      <c r="BP2046">
        <v>417.125</v>
      </c>
      <c r="BQ2046">
        <v>0</v>
      </c>
      <c r="BR2046">
        <v>617.16520000000003</v>
      </c>
      <c r="BS2046">
        <v>134.14699999999999</v>
      </c>
      <c r="BT2046">
        <v>800.84029999999996</v>
      </c>
      <c r="BU2046">
        <v>924.09050000000002</v>
      </c>
      <c r="BV2046">
        <v>606.41</v>
      </c>
      <c r="BW2046">
        <v>0</v>
      </c>
      <c r="BX2046">
        <v>539.57270000000005</v>
      </c>
      <c r="BY2046">
        <v>586.53679999999997</v>
      </c>
      <c r="BZ2046">
        <v>417.125</v>
      </c>
      <c r="CA2046">
        <f t="shared" si="93"/>
        <v>453.51666000000006</v>
      </c>
      <c r="CB2046">
        <f t="shared" si="94"/>
        <v>81.374225574059565</v>
      </c>
      <c r="CC2046" s="3">
        <f t="shared" si="95"/>
        <v>0.17942940745343194</v>
      </c>
    </row>
    <row r="2047" spans="1:81" x14ac:dyDescent="0.2">
      <c r="A2047">
        <v>2629</v>
      </c>
      <c r="B2047">
        <v>1.056</v>
      </c>
      <c r="C2047">
        <v>874.99579000000006</v>
      </c>
      <c r="D2047" t="s">
        <v>86</v>
      </c>
      <c r="E2047" t="s">
        <v>87</v>
      </c>
      <c r="G2047">
        <v>2.1999999999999999E-2</v>
      </c>
      <c r="H2047" t="b">
        <v>1</v>
      </c>
      <c r="I2047" t="s">
        <v>89</v>
      </c>
      <c r="J2047" t="s">
        <v>89</v>
      </c>
      <c r="K2047" t="s">
        <v>89</v>
      </c>
      <c r="L2047" t="s">
        <v>89</v>
      </c>
      <c r="M2047" t="s">
        <v>89</v>
      </c>
      <c r="N2047" t="s">
        <v>89</v>
      </c>
      <c r="O2047">
        <v>999</v>
      </c>
      <c r="P2047" t="b">
        <v>0</v>
      </c>
      <c r="Q2047" t="b">
        <v>0</v>
      </c>
      <c r="R2047" t="b">
        <v>0</v>
      </c>
      <c r="S2047" t="s">
        <v>90</v>
      </c>
      <c r="T2047" t="b">
        <v>0</v>
      </c>
      <c r="U2047" t="b">
        <v>0</v>
      </c>
      <c r="V2047" t="s">
        <v>89</v>
      </c>
      <c r="W2047" t="s">
        <v>89</v>
      </c>
      <c r="X2047" t="s">
        <v>89</v>
      </c>
      <c r="Y2047" t="s">
        <v>89</v>
      </c>
      <c r="Z2047" t="s">
        <v>89</v>
      </c>
      <c r="AA2047" t="s">
        <v>89</v>
      </c>
      <c r="AB2047" t="s">
        <v>89</v>
      </c>
      <c r="AC2047">
        <v>5.23</v>
      </c>
      <c r="AD2047" t="s">
        <v>54</v>
      </c>
      <c r="AE2047" t="s">
        <v>8040</v>
      </c>
      <c r="AF2047" t="s">
        <v>8041</v>
      </c>
      <c r="AG2047">
        <v>573.4375</v>
      </c>
      <c r="AH2047">
        <v>234.8563</v>
      </c>
      <c r="AI2047">
        <v>665.58989999999994</v>
      </c>
      <c r="AJ2047">
        <v>224.45740000000001</v>
      </c>
      <c r="AK2047">
        <v>0</v>
      </c>
      <c r="AL2047">
        <v>422.79329999999999</v>
      </c>
      <c r="AM2047">
        <v>708.28560000000004</v>
      </c>
      <c r="AN2047">
        <v>1344.93</v>
      </c>
      <c r="AO2047">
        <v>777.37210000000005</v>
      </c>
      <c r="AP2047">
        <v>1270.807</v>
      </c>
      <c r="AQ2047">
        <v>297.0421</v>
      </c>
      <c r="AR2047">
        <v>573.4375</v>
      </c>
      <c r="AS2047">
        <v>437.4248</v>
      </c>
      <c r="AT2047">
        <v>402.76819999999998</v>
      </c>
      <c r="AU2047">
        <v>3755.998</v>
      </c>
      <c r="AV2047">
        <v>734.96780000000001</v>
      </c>
      <c r="AW2047">
        <v>603.90039999999999</v>
      </c>
      <c r="AX2047">
        <v>725.60419999999999</v>
      </c>
      <c r="AY2047">
        <v>502.63260000000002</v>
      </c>
      <c r="AZ2047">
        <v>722.41269999999997</v>
      </c>
      <c r="BA2047">
        <v>603.96479999999997</v>
      </c>
      <c r="BB2047">
        <v>302.9128</v>
      </c>
      <c r="BC2047">
        <v>691.53520000000003</v>
      </c>
      <c r="BD2047">
        <v>823.84310000000005</v>
      </c>
      <c r="BE2047">
        <v>274.42360000000002</v>
      </c>
      <c r="BF2047">
        <v>2671.0949999999998</v>
      </c>
      <c r="BG2047">
        <v>248.80119999999999</v>
      </c>
      <c r="BH2047">
        <v>412.59890000000001</v>
      </c>
      <c r="BI2047">
        <v>419.3467</v>
      </c>
      <c r="BJ2047">
        <v>369.87959999999998</v>
      </c>
      <c r="BK2047">
        <v>571.67139999999995</v>
      </c>
      <c r="BL2047">
        <v>238.04519999999999</v>
      </c>
      <c r="BM2047">
        <v>1230.135</v>
      </c>
      <c r="BN2047">
        <v>477.02589999999998</v>
      </c>
      <c r="BO2047">
        <v>647.60209999999995</v>
      </c>
      <c r="BP2047">
        <v>573.4375</v>
      </c>
      <c r="BQ2047">
        <v>401.37639999999999</v>
      </c>
      <c r="BR2047">
        <v>359.3442</v>
      </c>
      <c r="BS2047">
        <v>398.93799999999999</v>
      </c>
      <c r="BT2047">
        <v>728.96479999999997</v>
      </c>
      <c r="BU2047">
        <v>441.79230000000001</v>
      </c>
      <c r="BV2047">
        <v>1038.6990000000001</v>
      </c>
      <c r="BW2047">
        <v>509.52010000000001</v>
      </c>
      <c r="BX2047">
        <v>1500.3969999999999</v>
      </c>
      <c r="BY2047">
        <v>870.38850000000002</v>
      </c>
      <c r="BZ2047">
        <v>573.4375</v>
      </c>
      <c r="CA2047">
        <f t="shared" si="93"/>
        <v>623.51862000000006</v>
      </c>
      <c r="CB2047">
        <f t="shared" si="94"/>
        <v>111.98478870932431</v>
      </c>
      <c r="CC2047" s="3">
        <f t="shared" si="95"/>
        <v>0.17960135450217077</v>
      </c>
    </row>
    <row r="2048" spans="1:81" x14ac:dyDescent="0.2">
      <c r="A2048">
        <v>2087</v>
      </c>
      <c r="B2048">
        <v>4.9870000000000001</v>
      </c>
      <c r="C2048">
        <v>711.00591999999995</v>
      </c>
      <c r="D2048" t="s">
        <v>86</v>
      </c>
      <c r="E2048" t="s">
        <v>87</v>
      </c>
      <c r="G2048">
        <v>4.2999999999999997E-2</v>
      </c>
      <c r="H2048" t="b">
        <v>1</v>
      </c>
      <c r="I2048" t="s">
        <v>89</v>
      </c>
      <c r="J2048" t="s">
        <v>89</v>
      </c>
      <c r="K2048" t="s">
        <v>89</v>
      </c>
      <c r="L2048" t="s">
        <v>89</v>
      </c>
      <c r="M2048" t="s">
        <v>89</v>
      </c>
      <c r="N2048" t="s">
        <v>89</v>
      </c>
      <c r="O2048">
        <v>999</v>
      </c>
      <c r="P2048" t="b">
        <v>0</v>
      </c>
      <c r="Q2048" t="b">
        <v>0</v>
      </c>
      <c r="R2048" t="b">
        <v>0</v>
      </c>
      <c r="S2048" t="s">
        <v>90</v>
      </c>
      <c r="T2048" t="b">
        <v>0</v>
      </c>
      <c r="U2048" t="b">
        <v>0</v>
      </c>
      <c r="V2048" t="s">
        <v>89</v>
      </c>
      <c r="W2048" t="s">
        <v>89</v>
      </c>
      <c r="X2048" t="s">
        <v>89</v>
      </c>
      <c r="Y2048" t="s">
        <v>89</v>
      </c>
      <c r="Z2048" t="s">
        <v>89</v>
      </c>
      <c r="AA2048" t="s">
        <v>89</v>
      </c>
      <c r="AB2048" t="s">
        <v>89</v>
      </c>
      <c r="AC2048">
        <v>6.36</v>
      </c>
      <c r="AD2048" t="s">
        <v>41</v>
      </c>
      <c r="AE2048" t="s">
        <v>6510</v>
      </c>
      <c r="AF2048" t="s">
        <v>6511</v>
      </c>
      <c r="AG2048">
        <v>6797.1260000000002</v>
      </c>
      <c r="AH2048">
        <v>6314.17</v>
      </c>
      <c r="AI2048">
        <v>5439.116</v>
      </c>
      <c r="AJ2048">
        <v>6320.0559999999996</v>
      </c>
      <c r="AK2048">
        <v>2936.83</v>
      </c>
      <c r="AL2048">
        <v>7242.683</v>
      </c>
      <c r="AM2048">
        <v>6844.6350000000002</v>
      </c>
      <c r="AN2048">
        <v>6671.7370000000001</v>
      </c>
      <c r="AO2048">
        <v>5214.6689999999999</v>
      </c>
      <c r="AP2048">
        <v>6919.3239999999996</v>
      </c>
      <c r="AQ2048">
        <v>5743.3209999999999</v>
      </c>
      <c r="AR2048">
        <v>6167.3530000000001</v>
      </c>
      <c r="AS2048">
        <v>7151.8029999999999</v>
      </c>
      <c r="AT2048">
        <v>4729.9560000000001</v>
      </c>
      <c r="AU2048">
        <v>3355.0990000000002</v>
      </c>
      <c r="AV2048">
        <v>7478.4570000000003</v>
      </c>
      <c r="AW2048">
        <v>6518.2340000000004</v>
      </c>
      <c r="AX2048">
        <v>7863.5510000000004</v>
      </c>
      <c r="AY2048">
        <v>3436.9690000000001</v>
      </c>
      <c r="AZ2048">
        <v>8269.6029999999992</v>
      </c>
      <c r="BA2048">
        <v>7941.6750000000002</v>
      </c>
      <c r="BB2048">
        <v>5799.7790000000005</v>
      </c>
      <c r="BC2048">
        <v>8704.893</v>
      </c>
      <c r="BD2048">
        <v>6867.348</v>
      </c>
      <c r="BE2048">
        <v>5511.9889999999996</v>
      </c>
      <c r="BF2048">
        <v>3633.5230000000001</v>
      </c>
      <c r="BG2048">
        <v>7415.8010000000004</v>
      </c>
      <c r="BH2048">
        <v>7003.16</v>
      </c>
      <c r="BI2048">
        <v>6720.277</v>
      </c>
      <c r="BJ2048">
        <v>7275.9549999999999</v>
      </c>
      <c r="BK2048">
        <v>8399.6059999999998</v>
      </c>
      <c r="BL2048">
        <v>8421.7209999999995</v>
      </c>
      <c r="BM2048">
        <v>9024.6470000000008</v>
      </c>
      <c r="BN2048">
        <v>6885.4530000000004</v>
      </c>
      <c r="BO2048">
        <v>7454.4049999999997</v>
      </c>
      <c r="BP2048">
        <v>4398.0749999999998</v>
      </c>
      <c r="BQ2048">
        <v>7924.6090000000004</v>
      </c>
      <c r="BR2048">
        <v>8376.8109999999997</v>
      </c>
      <c r="BS2048">
        <v>8894.8639999999996</v>
      </c>
      <c r="BT2048">
        <v>8096.3729999999996</v>
      </c>
      <c r="BU2048">
        <v>8459.2080000000005</v>
      </c>
      <c r="BV2048">
        <v>6152.7240000000002</v>
      </c>
      <c r="BW2048">
        <v>6881.9530000000004</v>
      </c>
      <c r="BX2048">
        <v>7119.6279999999997</v>
      </c>
      <c r="BY2048">
        <v>5476.1419999999998</v>
      </c>
      <c r="BZ2048">
        <v>7260.9780000000001</v>
      </c>
      <c r="CA2048">
        <f t="shared" si="93"/>
        <v>6298.1759999999995</v>
      </c>
      <c r="CB2048">
        <f t="shared" si="94"/>
        <v>1132.1874874350578</v>
      </c>
      <c r="CC2048" s="3">
        <f t="shared" si="95"/>
        <v>0.17976434565103577</v>
      </c>
    </row>
    <row r="2049" spans="1:81" x14ac:dyDescent="0.2">
      <c r="A2049">
        <v>2259</v>
      </c>
      <c r="B2049">
        <v>1.071</v>
      </c>
      <c r="C2049">
        <v>766.99689000000001</v>
      </c>
      <c r="D2049" t="s">
        <v>86</v>
      </c>
      <c r="E2049" t="s">
        <v>87</v>
      </c>
      <c r="F2049" t="s">
        <v>6999</v>
      </c>
      <c r="G2049">
        <v>0.217</v>
      </c>
      <c r="H2049" t="b">
        <v>1</v>
      </c>
      <c r="I2049" t="s">
        <v>89</v>
      </c>
      <c r="J2049" t="s">
        <v>89</v>
      </c>
      <c r="K2049" t="s">
        <v>89</v>
      </c>
      <c r="L2049" t="s">
        <v>89</v>
      </c>
      <c r="M2049" t="s">
        <v>89</v>
      </c>
      <c r="N2049" t="s">
        <v>89</v>
      </c>
      <c r="O2049">
        <v>999</v>
      </c>
      <c r="P2049" t="b">
        <v>0</v>
      </c>
      <c r="Q2049" t="b">
        <v>0</v>
      </c>
      <c r="R2049" t="b">
        <v>0</v>
      </c>
      <c r="S2049" t="s">
        <v>90</v>
      </c>
      <c r="T2049" t="b">
        <v>0</v>
      </c>
      <c r="U2049" t="b">
        <v>0</v>
      </c>
      <c r="V2049" t="s">
        <v>89</v>
      </c>
      <c r="W2049" t="s">
        <v>89</v>
      </c>
      <c r="X2049" t="s">
        <v>89</v>
      </c>
      <c r="Y2049" t="s">
        <v>89</v>
      </c>
      <c r="Z2049" t="s">
        <v>89</v>
      </c>
      <c r="AA2049" t="s">
        <v>89</v>
      </c>
      <c r="AB2049" t="s">
        <v>89</v>
      </c>
      <c r="AC2049">
        <v>5.01</v>
      </c>
      <c r="AD2049" t="s">
        <v>53</v>
      </c>
      <c r="AE2049" t="s">
        <v>7000</v>
      </c>
      <c r="AF2049" t="s">
        <v>7001</v>
      </c>
      <c r="AG2049">
        <v>924.81259999999997</v>
      </c>
      <c r="AH2049">
        <v>789.43589999999995</v>
      </c>
      <c r="AI2049">
        <v>1492.125</v>
      </c>
      <c r="AJ2049">
        <v>1328.953</v>
      </c>
      <c r="AK2049">
        <v>976.72270000000003</v>
      </c>
      <c r="AL2049">
        <v>1708.9760000000001</v>
      </c>
      <c r="AM2049">
        <v>2729.8829999999998</v>
      </c>
      <c r="AN2049">
        <v>1181.846</v>
      </c>
      <c r="AO2049">
        <v>1048.3879999999999</v>
      </c>
      <c r="AP2049">
        <v>2376.6080000000002</v>
      </c>
      <c r="AQ2049">
        <v>1211.3979999999999</v>
      </c>
      <c r="AR2049">
        <v>924.8125</v>
      </c>
      <c r="AS2049">
        <v>1423.8330000000001</v>
      </c>
      <c r="AT2049">
        <v>4528.8890000000001</v>
      </c>
      <c r="AU2049">
        <v>11096.04</v>
      </c>
      <c r="AV2049">
        <v>1233.1590000000001</v>
      </c>
      <c r="AW2049">
        <v>787.86019999999996</v>
      </c>
      <c r="AX2049">
        <v>2536.9839999999999</v>
      </c>
      <c r="AY2049">
        <v>2272.857</v>
      </c>
      <c r="AZ2049">
        <v>1218.578</v>
      </c>
      <c r="BA2049">
        <v>1607.546</v>
      </c>
      <c r="BB2049">
        <v>2039.421</v>
      </c>
      <c r="BC2049">
        <v>1531.472</v>
      </c>
      <c r="BD2049">
        <v>1329.9739999999999</v>
      </c>
      <c r="BE2049">
        <v>1025.864</v>
      </c>
      <c r="BF2049">
        <v>5302.1059999999998</v>
      </c>
      <c r="BG2049">
        <v>763.13049999999998</v>
      </c>
      <c r="BH2049">
        <v>1757.944</v>
      </c>
      <c r="BI2049">
        <v>1556.7629999999999</v>
      </c>
      <c r="BJ2049">
        <v>1604.3219999999999</v>
      </c>
      <c r="BK2049">
        <v>1848.26</v>
      </c>
      <c r="BL2049">
        <v>1254.049</v>
      </c>
      <c r="BM2049">
        <v>2010.674</v>
      </c>
      <c r="BN2049">
        <v>3055.4110000000001</v>
      </c>
      <c r="BO2049">
        <v>2705.3850000000002</v>
      </c>
      <c r="BP2049">
        <v>924.8125</v>
      </c>
      <c r="BQ2049">
        <v>997.24369999999999</v>
      </c>
      <c r="BR2049">
        <v>2618.96</v>
      </c>
      <c r="BS2049">
        <v>2757.8539999999998</v>
      </c>
      <c r="BT2049">
        <v>1758.778</v>
      </c>
      <c r="BU2049">
        <v>1661.5170000000001</v>
      </c>
      <c r="BV2049">
        <v>2236.5830000000001</v>
      </c>
      <c r="BW2049">
        <v>2751.663</v>
      </c>
      <c r="BX2049">
        <v>2321.8739999999998</v>
      </c>
      <c r="BY2049">
        <v>2340.7440000000001</v>
      </c>
      <c r="BZ2049">
        <v>924.8125</v>
      </c>
      <c r="CA2049">
        <f t="shared" si="93"/>
        <v>1005.84482</v>
      </c>
      <c r="CB2049">
        <f t="shared" si="94"/>
        <v>181.19371999282146</v>
      </c>
      <c r="CC2049" s="3">
        <f t="shared" si="95"/>
        <v>0.18014082927108124</v>
      </c>
    </row>
    <row r="2050" spans="1:81" x14ac:dyDescent="0.2">
      <c r="A2050">
        <v>3059</v>
      </c>
      <c r="B2050">
        <v>1.1080000000000001</v>
      </c>
      <c r="C2050">
        <v>1096.76062</v>
      </c>
      <c r="D2050" t="s">
        <v>86</v>
      </c>
      <c r="E2050" t="s">
        <v>87</v>
      </c>
      <c r="F2050" t="s">
        <v>8809</v>
      </c>
      <c r="G2050">
        <v>0.34799999999999998</v>
      </c>
      <c r="H2050" t="b">
        <v>0</v>
      </c>
      <c r="I2050" t="s">
        <v>89</v>
      </c>
      <c r="J2050" t="s">
        <v>89</v>
      </c>
      <c r="K2050" t="s">
        <v>89</v>
      </c>
      <c r="L2050" t="s">
        <v>89</v>
      </c>
      <c r="M2050" t="s">
        <v>89</v>
      </c>
      <c r="N2050" t="s">
        <v>89</v>
      </c>
      <c r="O2050">
        <v>999</v>
      </c>
      <c r="P2050" t="b">
        <v>0</v>
      </c>
      <c r="Q2050" t="b">
        <v>0</v>
      </c>
      <c r="R2050" t="b">
        <v>0</v>
      </c>
      <c r="S2050" t="s">
        <v>90</v>
      </c>
      <c r="T2050" t="b">
        <v>0</v>
      </c>
      <c r="U2050" t="b">
        <v>0</v>
      </c>
      <c r="V2050" t="s">
        <v>89</v>
      </c>
      <c r="W2050" t="s">
        <v>89</v>
      </c>
      <c r="X2050" t="s">
        <v>89</v>
      </c>
      <c r="Y2050" t="s">
        <v>89</v>
      </c>
      <c r="Z2050" t="s">
        <v>89</v>
      </c>
      <c r="AA2050" t="s">
        <v>89</v>
      </c>
      <c r="AB2050" t="s">
        <v>89</v>
      </c>
      <c r="AC2050">
        <v>92.17</v>
      </c>
      <c r="AD2050" t="s">
        <v>45</v>
      </c>
      <c r="AE2050" t="s">
        <v>8810</v>
      </c>
      <c r="AG2050">
        <v>3850.1030000000001</v>
      </c>
      <c r="AH2050">
        <v>4168.223</v>
      </c>
      <c r="AI2050">
        <v>4150.9750000000004</v>
      </c>
      <c r="AJ2050">
        <v>3679.1889999999999</v>
      </c>
      <c r="AK2050">
        <v>3862.9490000000001</v>
      </c>
      <c r="AL2050">
        <v>5111.6379999999999</v>
      </c>
      <c r="AM2050">
        <v>4497.2160000000003</v>
      </c>
      <c r="AN2050">
        <v>3085.32</v>
      </c>
      <c r="AO2050">
        <v>3702.9490000000001</v>
      </c>
      <c r="AP2050">
        <v>3416.6860000000001</v>
      </c>
      <c r="AQ2050">
        <v>2223.1849999999999</v>
      </c>
      <c r="AR2050">
        <v>3889.64</v>
      </c>
      <c r="AS2050">
        <v>3348.2530000000002</v>
      </c>
      <c r="AT2050">
        <v>2844.0709999999999</v>
      </c>
      <c r="AU2050">
        <v>0</v>
      </c>
      <c r="AV2050">
        <v>5339.8549999999996</v>
      </c>
      <c r="AW2050">
        <v>2606.2089999999998</v>
      </c>
      <c r="AX2050">
        <v>3326.41</v>
      </c>
      <c r="AY2050">
        <v>2919.0790000000002</v>
      </c>
      <c r="AZ2050">
        <v>2979.1179999999999</v>
      </c>
      <c r="BA2050">
        <v>3027.3649999999998</v>
      </c>
      <c r="BB2050">
        <v>2172.8739999999998</v>
      </c>
      <c r="BC2050">
        <v>1350.6990000000001</v>
      </c>
      <c r="BD2050">
        <v>3370.1289999999999</v>
      </c>
      <c r="BE2050">
        <v>3131.8049999999998</v>
      </c>
      <c r="BF2050">
        <v>0</v>
      </c>
      <c r="BG2050">
        <v>3013.855</v>
      </c>
      <c r="BH2050">
        <v>4562.2240000000002</v>
      </c>
      <c r="BI2050">
        <v>4479.0910000000003</v>
      </c>
      <c r="BJ2050">
        <v>2859.0070000000001</v>
      </c>
      <c r="BK2050">
        <v>3391.3829999999998</v>
      </c>
      <c r="BL2050">
        <v>3036.6909999999998</v>
      </c>
      <c r="BM2050">
        <v>2629.627</v>
      </c>
      <c r="BN2050">
        <v>2277.8420000000001</v>
      </c>
      <c r="BO2050">
        <v>2671.5329999999999</v>
      </c>
      <c r="BP2050">
        <v>3059.3760000000002</v>
      </c>
      <c r="BQ2050">
        <v>2269.6289999999999</v>
      </c>
      <c r="BR2050">
        <v>2613.0430000000001</v>
      </c>
      <c r="BS2050">
        <v>2580.395</v>
      </c>
      <c r="BT2050">
        <v>2088.915</v>
      </c>
      <c r="BU2050">
        <v>1940.316</v>
      </c>
      <c r="BV2050">
        <v>2307.297</v>
      </c>
      <c r="BW2050">
        <v>2411.2240000000002</v>
      </c>
      <c r="BX2050">
        <v>2519.0239999999999</v>
      </c>
      <c r="BY2050">
        <v>1801.616</v>
      </c>
      <c r="BZ2050">
        <v>2448.1889999999999</v>
      </c>
      <c r="CA2050">
        <f t="shared" si="93"/>
        <v>3323.4873999999995</v>
      </c>
      <c r="CB2050">
        <f t="shared" si="94"/>
        <v>599.15154930810411</v>
      </c>
      <c r="CC2050" s="3">
        <f t="shared" si="95"/>
        <v>0.18027796624356215</v>
      </c>
    </row>
    <row r="2051" spans="1:81" x14ac:dyDescent="0.2">
      <c r="A2051">
        <v>2564</v>
      </c>
      <c r="B2051">
        <v>1.0129999999999999</v>
      </c>
      <c r="C2051">
        <v>855.00043000000005</v>
      </c>
      <c r="D2051" t="s">
        <v>86</v>
      </c>
      <c r="E2051" t="s">
        <v>378</v>
      </c>
      <c r="F2051" t="s">
        <v>7865</v>
      </c>
      <c r="G2051">
        <v>2.1999999999999999E-2</v>
      </c>
      <c r="H2051" t="b">
        <v>1</v>
      </c>
      <c r="I2051" t="s">
        <v>89</v>
      </c>
      <c r="J2051" t="s">
        <v>89</v>
      </c>
      <c r="K2051" t="s">
        <v>89</v>
      </c>
      <c r="L2051" t="s">
        <v>89</v>
      </c>
      <c r="M2051" t="s">
        <v>89</v>
      </c>
      <c r="N2051" t="s">
        <v>89</v>
      </c>
      <c r="O2051">
        <v>999</v>
      </c>
      <c r="P2051" t="b">
        <v>0</v>
      </c>
      <c r="Q2051" t="b">
        <v>0</v>
      </c>
      <c r="R2051" t="b">
        <v>0</v>
      </c>
      <c r="S2051" t="s">
        <v>90</v>
      </c>
      <c r="T2051" t="b">
        <v>0</v>
      </c>
      <c r="U2051" t="b">
        <v>0</v>
      </c>
      <c r="V2051" t="s">
        <v>89</v>
      </c>
      <c r="W2051" t="s">
        <v>89</v>
      </c>
      <c r="X2051" t="s">
        <v>89</v>
      </c>
      <c r="Y2051" t="s">
        <v>89</v>
      </c>
      <c r="Z2051" t="s">
        <v>89</v>
      </c>
      <c r="AA2051" t="s">
        <v>89</v>
      </c>
      <c r="AB2051" t="s">
        <v>89</v>
      </c>
      <c r="AC2051">
        <v>10.72</v>
      </c>
      <c r="AD2051" t="s">
        <v>65</v>
      </c>
      <c r="AE2051" t="s">
        <v>7866</v>
      </c>
      <c r="AF2051" t="s">
        <v>7867</v>
      </c>
      <c r="AG2051">
        <v>682.50009999999997</v>
      </c>
      <c r="AH2051">
        <v>192.58619999999999</v>
      </c>
      <c r="AI2051">
        <v>775.9991</v>
      </c>
      <c r="AJ2051">
        <v>482.36410000000001</v>
      </c>
      <c r="AK2051">
        <v>1068.6690000000001</v>
      </c>
      <c r="AL2051">
        <v>855.75630000000001</v>
      </c>
      <c r="AM2051">
        <v>327.83769999999998</v>
      </c>
      <c r="AN2051">
        <v>1085.048</v>
      </c>
      <c r="AO2051">
        <v>1947.444</v>
      </c>
      <c r="AP2051">
        <v>781.60839999999996</v>
      </c>
      <c r="AQ2051">
        <v>1421.115</v>
      </c>
      <c r="AR2051">
        <v>682.5</v>
      </c>
      <c r="AS2051">
        <v>1662.547</v>
      </c>
      <c r="AT2051">
        <v>1220.748</v>
      </c>
      <c r="AU2051">
        <v>5297.3230000000003</v>
      </c>
      <c r="AV2051">
        <v>2330.2139999999999</v>
      </c>
      <c r="AW2051">
        <v>632.93240000000003</v>
      </c>
      <c r="AX2051">
        <v>1323.7370000000001</v>
      </c>
      <c r="AY2051">
        <v>647.18769999999995</v>
      </c>
      <c r="AZ2051">
        <v>592.40150000000006</v>
      </c>
      <c r="BA2051">
        <v>1086.0820000000001</v>
      </c>
      <c r="BB2051">
        <v>593.8066</v>
      </c>
      <c r="BC2051">
        <v>1144.8879999999999</v>
      </c>
      <c r="BD2051">
        <v>982.09550000000002</v>
      </c>
      <c r="BE2051">
        <v>534.06790000000001</v>
      </c>
      <c r="BF2051">
        <v>5513.4889999999996</v>
      </c>
      <c r="BG2051">
        <v>598.42309999999998</v>
      </c>
      <c r="BH2051">
        <v>837.90409999999997</v>
      </c>
      <c r="BI2051">
        <v>753.61590000000001</v>
      </c>
      <c r="BJ2051">
        <v>191.3862</v>
      </c>
      <c r="BK2051">
        <v>202.61240000000001</v>
      </c>
      <c r="BL2051">
        <v>319.26609999999999</v>
      </c>
      <c r="BM2051">
        <v>665.39689999999996</v>
      </c>
      <c r="BN2051">
        <v>403.36130000000003</v>
      </c>
      <c r="BO2051">
        <v>1287.885</v>
      </c>
      <c r="BP2051">
        <v>682.5</v>
      </c>
      <c r="BQ2051">
        <v>196.0127</v>
      </c>
      <c r="BR2051">
        <v>1340.5170000000001</v>
      </c>
      <c r="BS2051">
        <v>759.67079999999999</v>
      </c>
      <c r="BT2051">
        <v>650.98329999999999</v>
      </c>
      <c r="BU2051">
        <v>920.39359999999999</v>
      </c>
      <c r="BV2051">
        <v>738.66890000000001</v>
      </c>
      <c r="BW2051">
        <v>1900.367</v>
      </c>
      <c r="BX2051">
        <v>919.86469999999997</v>
      </c>
      <c r="BY2051">
        <v>1908.6669999999999</v>
      </c>
      <c r="BZ2051">
        <v>682.5</v>
      </c>
      <c r="CA2051">
        <f t="shared" si="93"/>
        <v>742.41911999999991</v>
      </c>
      <c r="CB2051">
        <f t="shared" si="94"/>
        <v>133.98316957027515</v>
      </c>
      <c r="CC2051" s="3">
        <f t="shared" si="95"/>
        <v>0.18046837151806538</v>
      </c>
    </row>
    <row r="2052" spans="1:81" x14ac:dyDescent="0.2">
      <c r="A2052">
        <v>2319</v>
      </c>
      <c r="B2052">
        <v>1.1120000000000001</v>
      </c>
      <c r="C2052">
        <v>782.82781999999997</v>
      </c>
      <c r="D2052" t="s">
        <v>86</v>
      </c>
      <c r="E2052" t="s">
        <v>87</v>
      </c>
      <c r="G2052">
        <v>2.1999999999999999E-2</v>
      </c>
      <c r="H2052" t="b">
        <v>1</v>
      </c>
      <c r="I2052" t="s">
        <v>89</v>
      </c>
      <c r="J2052" t="s">
        <v>89</v>
      </c>
      <c r="K2052" t="s">
        <v>89</v>
      </c>
      <c r="L2052" t="s">
        <v>89</v>
      </c>
      <c r="M2052" t="s">
        <v>89</v>
      </c>
      <c r="N2052" t="s">
        <v>89</v>
      </c>
      <c r="O2052">
        <v>999</v>
      </c>
      <c r="P2052" t="b">
        <v>0</v>
      </c>
      <c r="Q2052" t="b">
        <v>0</v>
      </c>
      <c r="R2052" t="b">
        <v>0</v>
      </c>
      <c r="S2052" t="s">
        <v>90</v>
      </c>
      <c r="T2052" t="b">
        <v>0</v>
      </c>
      <c r="U2052" t="b">
        <v>0</v>
      </c>
      <c r="V2052" t="s">
        <v>89</v>
      </c>
      <c r="W2052" t="s">
        <v>89</v>
      </c>
      <c r="X2052" t="s">
        <v>89</v>
      </c>
      <c r="Y2052" t="s">
        <v>89</v>
      </c>
      <c r="Z2052" t="s">
        <v>89</v>
      </c>
      <c r="AA2052" t="s">
        <v>89</v>
      </c>
      <c r="AB2052" t="s">
        <v>89</v>
      </c>
      <c r="AC2052">
        <v>54.27</v>
      </c>
      <c r="AD2052" t="s">
        <v>55</v>
      </c>
      <c r="AE2052" t="s">
        <v>7168</v>
      </c>
      <c r="AF2052" t="s">
        <v>7169</v>
      </c>
      <c r="AG2052">
        <v>1433.8689999999999</v>
      </c>
      <c r="AH2052">
        <v>1376.0550000000001</v>
      </c>
      <c r="AI2052">
        <v>1444.847</v>
      </c>
      <c r="AJ2052">
        <v>1493.432</v>
      </c>
      <c r="AK2052">
        <v>1353.6369999999999</v>
      </c>
      <c r="AL2052">
        <v>2066.9969999999998</v>
      </c>
      <c r="AM2052">
        <v>1698.048</v>
      </c>
      <c r="AN2052">
        <v>1597.3869999999999</v>
      </c>
      <c r="AO2052">
        <v>1718.7539999999999</v>
      </c>
      <c r="AP2052">
        <v>1046.5319999999999</v>
      </c>
      <c r="AQ2052">
        <v>1044.7719999999999</v>
      </c>
      <c r="AR2052">
        <v>1568.787</v>
      </c>
      <c r="AS2052">
        <v>1382.989</v>
      </c>
      <c r="AT2052">
        <v>1277.2550000000001</v>
      </c>
      <c r="AU2052">
        <v>0</v>
      </c>
      <c r="AV2052">
        <v>2073.54</v>
      </c>
      <c r="AW2052">
        <v>1543.2449999999999</v>
      </c>
      <c r="AX2052">
        <v>1445.942</v>
      </c>
      <c r="AY2052">
        <v>1468.798</v>
      </c>
      <c r="AZ2052">
        <v>1423.069</v>
      </c>
      <c r="BA2052">
        <v>1182.183</v>
      </c>
      <c r="BB2052">
        <v>990.58780000000002</v>
      </c>
      <c r="BC2052">
        <v>800.80240000000003</v>
      </c>
      <c r="BD2052">
        <v>1084.0139999999999</v>
      </c>
      <c r="BE2052">
        <v>1650.0619999999999</v>
      </c>
      <c r="BF2052">
        <v>0</v>
      </c>
      <c r="BG2052">
        <v>1608.922</v>
      </c>
      <c r="BH2052">
        <v>1678.673</v>
      </c>
      <c r="BI2052">
        <v>1581.509</v>
      </c>
      <c r="BJ2052">
        <v>1315.3420000000001</v>
      </c>
      <c r="BK2052">
        <v>1921.114</v>
      </c>
      <c r="BL2052">
        <v>1949.1690000000001</v>
      </c>
      <c r="BM2052">
        <v>839.7079</v>
      </c>
      <c r="BN2052">
        <v>1142.6610000000001</v>
      </c>
      <c r="BO2052">
        <v>1138.94</v>
      </c>
      <c r="BP2052">
        <v>1182.528</v>
      </c>
      <c r="BQ2052">
        <v>1167.9580000000001</v>
      </c>
      <c r="BR2052">
        <v>883.49429999999995</v>
      </c>
      <c r="BS2052">
        <v>1412.91</v>
      </c>
      <c r="BT2052">
        <v>1006.046</v>
      </c>
      <c r="BU2052">
        <v>1201.826</v>
      </c>
      <c r="BV2052">
        <v>1360.605</v>
      </c>
      <c r="BW2052">
        <v>775.89649999999995</v>
      </c>
      <c r="BX2052">
        <v>877.91690000000006</v>
      </c>
      <c r="BY2052">
        <v>752.11770000000001</v>
      </c>
      <c r="BZ2052">
        <v>1045.644</v>
      </c>
      <c r="CA2052">
        <f t="shared" si="93"/>
        <v>1262.9684</v>
      </c>
      <c r="CB2052">
        <f t="shared" si="94"/>
        <v>228.28560031964321</v>
      </c>
      <c r="CC2052" s="3">
        <f t="shared" si="95"/>
        <v>0.18075321624804169</v>
      </c>
    </row>
    <row r="2053" spans="1:81" x14ac:dyDescent="0.2">
      <c r="A2053">
        <v>3054</v>
      </c>
      <c r="B2053">
        <v>0.75800000000000001</v>
      </c>
      <c r="C2053">
        <v>1091.0478499999999</v>
      </c>
      <c r="D2053" t="s">
        <v>86</v>
      </c>
      <c r="E2053" t="s">
        <v>87</v>
      </c>
      <c r="G2053">
        <v>2.1999999999999999E-2</v>
      </c>
      <c r="H2053" t="b">
        <v>0</v>
      </c>
      <c r="I2053" t="s">
        <v>89</v>
      </c>
      <c r="J2053" t="s">
        <v>89</v>
      </c>
      <c r="K2053" t="s">
        <v>89</v>
      </c>
      <c r="L2053" t="s">
        <v>89</v>
      </c>
      <c r="M2053" t="s">
        <v>89</v>
      </c>
      <c r="N2053" t="s">
        <v>89</v>
      </c>
      <c r="O2053">
        <v>999</v>
      </c>
      <c r="P2053" t="b">
        <v>0</v>
      </c>
      <c r="Q2053" t="b">
        <v>0</v>
      </c>
      <c r="R2053" t="b">
        <v>0</v>
      </c>
      <c r="S2053" t="s">
        <v>90</v>
      </c>
      <c r="T2053" t="b">
        <v>0</v>
      </c>
      <c r="U2053" t="b">
        <v>0</v>
      </c>
      <c r="V2053" t="s">
        <v>89</v>
      </c>
      <c r="W2053" t="s">
        <v>89</v>
      </c>
      <c r="X2053" t="s">
        <v>89</v>
      </c>
      <c r="Y2053" t="s">
        <v>89</v>
      </c>
      <c r="Z2053" t="s">
        <v>89</v>
      </c>
      <c r="AA2053" t="s">
        <v>89</v>
      </c>
      <c r="AB2053" t="s">
        <v>89</v>
      </c>
      <c r="AC2053">
        <v>7.33</v>
      </c>
      <c r="AD2053" t="s">
        <v>77</v>
      </c>
      <c r="AE2053" t="s">
        <v>8804</v>
      </c>
      <c r="AG2053">
        <v>776.8125</v>
      </c>
      <c r="AH2053">
        <v>1091.7760000000001</v>
      </c>
      <c r="AI2053">
        <v>571.96720000000005</v>
      </c>
      <c r="AJ2053">
        <v>318.02460000000002</v>
      </c>
      <c r="AK2053">
        <v>0</v>
      </c>
      <c r="AL2053">
        <v>1955.4880000000001</v>
      </c>
      <c r="AM2053">
        <v>660.21</v>
      </c>
      <c r="AN2053">
        <v>898.62879999999996</v>
      </c>
      <c r="AO2053">
        <v>0</v>
      </c>
      <c r="AP2053">
        <v>527.27189999999996</v>
      </c>
      <c r="AQ2053">
        <v>363.5172</v>
      </c>
      <c r="AR2053">
        <v>776.8125</v>
      </c>
      <c r="AS2053">
        <v>200.41909999999999</v>
      </c>
      <c r="AT2053">
        <v>1545.01</v>
      </c>
      <c r="AU2053">
        <v>553.34829999999999</v>
      </c>
      <c r="AV2053">
        <v>1615.431</v>
      </c>
      <c r="AW2053">
        <v>728.68020000000001</v>
      </c>
      <c r="AX2053">
        <v>889.44060000000002</v>
      </c>
      <c r="AY2053">
        <v>0</v>
      </c>
      <c r="AZ2053">
        <v>1447.9179999999999</v>
      </c>
      <c r="BA2053">
        <v>550.18089999999995</v>
      </c>
      <c r="BB2053">
        <v>1738.1849999999999</v>
      </c>
      <c r="BC2053">
        <v>1403.7950000000001</v>
      </c>
      <c r="BD2053">
        <v>1119.0989999999999</v>
      </c>
      <c r="BE2053">
        <v>769.83730000000003</v>
      </c>
      <c r="BF2053">
        <v>490.18869999999998</v>
      </c>
      <c r="BG2053">
        <v>3097.8789999999999</v>
      </c>
      <c r="BH2053">
        <v>719.57370000000003</v>
      </c>
      <c r="BI2053">
        <v>2088.35</v>
      </c>
      <c r="BJ2053">
        <v>1023.274</v>
      </c>
      <c r="BK2053">
        <v>821.56790000000001</v>
      </c>
      <c r="BL2053">
        <v>2657.491</v>
      </c>
      <c r="BM2053">
        <v>1407.915</v>
      </c>
      <c r="BN2053">
        <v>2219.0320000000002</v>
      </c>
      <c r="BO2053">
        <v>3188.6179999999999</v>
      </c>
      <c r="BP2053">
        <v>776.81259999999997</v>
      </c>
      <c r="BQ2053">
        <v>1009.141</v>
      </c>
      <c r="BR2053">
        <v>7278.8850000000002</v>
      </c>
      <c r="BS2053">
        <v>762.95590000000004</v>
      </c>
      <c r="BT2053">
        <v>669.68179999999995</v>
      </c>
      <c r="BU2053">
        <v>566.13459999999998</v>
      </c>
      <c r="BV2053">
        <v>1500.077</v>
      </c>
      <c r="BW2053">
        <v>124.12050000000001</v>
      </c>
      <c r="BX2053">
        <v>243.44739999999999</v>
      </c>
      <c r="BY2053">
        <v>662.90480000000002</v>
      </c>
      <c r="BZ2053">
        <v>776.8125</v>
      </c>
      <c r="CA2053">
        <f t="shared" si="93"/>
        <v>845.26981999999987</v>
      </c>
      <c r="CB2053">
        <f t="shared" si="94"/>
        <v>153.07516517576326</v>
      </c>
      <c r="CC2053" s="3">
        <f t="shared" si="95"/>
        <v>0.18109621514200433</v>
      </c>
    </row>
    <row r="2054" spans="1:81" x14ac:dyDescent="0.2">
      <c r="A2054">
        <v>1926</v>
      </c>
      <c r="B2054">
        <v>0.61699999999999999</v>
      </c>
      <c r="C2054">
        <v>656.98541</v>
      </c>
      <c r="D2054" t="s">
        <v>6078</v>
      </c>
      <c r="E2054" t="s">
        <v>87</v>
      </c>
      <c r="G2054">
        <v>2.1999999999999999E-2</v>
      </c>
      <c r="H2054" t="b">
        <v>1</v>
      </c>
      <c r="I2054" t="s">
        <v>89</v>
      </c>
      <c r="J2054">
        <v>656.97986000000003</v>
      </c>
      <c r="K2054" t="s">
        <v>6079</v>
      </c>
      <c r="L2054" t="s">
        <v>172</v>
      </c>
      <c r="M2054" t="s">
        <v>6080</v>
      </c>
      <c r="N2054" t="s">
        <v>6081</v>
      </c>
      <c r="O2054">
        <v>530</v>
      </c>
      <c r="P2054" t="b">
        <v>1</v>
      </c>
      <c r="Q2054" t="b">
        <v>1</v>
      </c>
      <c r="R2054" t="b">
        <v>0</v>
      </c>
      <c r="S2054" t="s">
        <v>90</v>
      </c>
      <c r="T2054" t="b">
        <v>0</v>
      </c>
      <c r="U2054" t="b">
        <v>0</v>
      </c>
      <c r="V2054" t="s">
        <v>89</v>
      </c>
      <c r="W2054" t="s">
        <v>89</v>
      </c>
      <c r="X2054">
        <v>91.5</v>
      </c>
      <c r="Y2054" t="s">
        <v>89</v>
      </c>
      <c r="Z2054" t="s">
        <v>89</v>
      </c>
      <c r="AA2054" t="s">
        <v>89</v>
      </c>
      <c r="AB2054" t="s">
        <v>89</v>
      </c>
      <c r="AC2054">
        <v>4.0599999999999996</v>
      </c>
      <c r="AD2054" t="s">
        <v>54</v>
      </c>
      <c r="AE2054" t="s">
        <v>6082</v>
      </c>
      <c r="AF2054" t="s">
        <v>6083</v>
      </c>
      <c r="AG2054">
        <v>1143.0630000000001</v>
      </c>
      <c r="AH2054">
        <v>1411.364</v>
      </c>
      <c r="AI2054">
        <v>678.22789999999998</v>
      </c>
      <c r="AJ2054">
        <v>1533.546</v>
      </c>
      <c r="AK2054">
        <v>1186.135</v>
      </c>
      <c r="AL2054">
        <v>1013.971</v>
      </c>
      <c r="AM2054">
        <v>357.26490000000001</v>
      </c>
      <c r="AN2054">
        <v>906.09270000000004</v>
      </c>
      <c r="AO2054">
        <v>978.53030000000001</v>
      </c>
      <c r="AP2054">
        <v>1450.143</v>
      </c>
      <c r="AQ2054">
        <v>768.62009999999998</v>
      </c>
      <c r="AR2054">
        <v>1143.0630000000001</v>
      </c>
      <c r="AS2054">
        <v>1518.135</v>
      </c>
      <c r="AT2054">
        <v>1185.78</v>
      </c>
      <c r="AU2054">
        <v>2182.6559999999999</v>
      </c>
      <c r="AV2054">
        <v>1140.867</v>
      </c>
      <c r="AW2054">
        <v>894.32629999999995</v>
      </c>
      <c r="AX2054">
        <v>1444.5129999999999</v>
      </c>
      <c r="AY2054">
        <v>1672.653</v>
      </c>
      <c r="AZ2054">
        <v>1279.875</v>
      </c>
      <c r="BA2054">
        <v>1251.6310000000001</v>
      </c>
      <c r="BB2054">
        <v>1110.4469999999999</v>
      </c>
      <c r="BC2054">
        <v>1726.886</v>
      </c>
      <c r="BD2054">
        <v>1646.739</v>
      </c>
      <c r="BE2054">
        <v>416.1114</v>
      </c>
      <c r="BF2054">
        <v>2426.8690000000001</v>
      </c>
      <c r="BG2054">
        <v>549.20259999999996</v>
      </c>
      <c r="BH2054">
        <v>1085.7619999999999</v>
      </c>
      <c r="BI2054">
        <v>1141.4590000000001</v>
      </c>
      <c r="BJ2054">
        <v>1337.934</v>
      </c>
      <c r="BK2054">
        <v>1601.1869999999999</v>
      </c>
      <c r="BL2054">
        <v>2425.576</v>
      </c>
      <c r="BM2054">
        <v>2072.1039999999998</v>
      </c>
      <c r="BN2054">
        <v>2143.3270000000002</v>
      </c>
      <c r="BO2054">
        <v>1166.9970000000001</v>
      </c>
      <c r="BP2054">
        <v>1143.0630000000001</v>
      </c>
      <c r="BQ2054">
        <v>1172.835</v>
      </c>
      <c r="BR2054">
        <v>1562.9739999999999</v>
      </c>
      <c r="BS2054">
        <v>1532.377</v>
      </c>
      <c r="BT2054">
        <v>2249.944</v>
      </c>
      <c r="BU2054">
        <v>2016.2270000000001</v>
      </c>
      <c r="BV2054">
        <v>3027.703</v>
      </c>
      <c r="BW2054">
        <v>2821.0529999999999</v>
      </c>
      <c r="BX2054">
        <v>1999.242</v>
      </c>
      <c r="BY2054">
        <v>2654.66</v>
      </c>
      <c r="BZ2054">
        <v>1143.0630000000001</v>
      </c>
      <c r="CA2054">
        <f t="shared" ref="CA2054:CA2117" si="96">AVERAGE(BZ2054,BP2054,BD2054,AR2054,AG2054)</f>
        <v>1243.7982</v>
      </c>
      <c r="CB2054">
        <f t="shared" ref="CB2054:CB2117" si="97">STDEV(BZ2054,BP2054,BD2054,AR2054,AG2054)</f>
        <v>225.25075492703758</v>
      </c>
      <c r="CC2054" s="3">
        <f t="shared" ref="CC2054:CC2117" si="98">CB2054/CA2054</f>
        <v>0.18109911634141099</v>
      </c>
    </row>
    <row r="2055" spans="1:81" x14ac:dyDescent="0.2">
      <c r="A2055">
        <v>1819</v>
      </c>
      <c r="B2055">
        <v>2.669</v>
      </c>
      <c r="C2055">
        <v>627.22009000000003</v>
      </c>
      <c r="D2055" t="s">
        <v>86</v>
      </c>
      <c r="E2055" t="s">
        <v>87</v>
      </c>
      <c r="F2055" t="s">
        <v>5781</v>
      </c>
      <c r="G2055">
        <v>0.67400000000000004</v>
      </c>
      <c r="H2055" t="b">
        <v>1</v>
      </c>
      <c r="I2055" t="s">
        <v>89</v>
      </c>
      <c r="J2055" t="s">
        <v>89</v>
      </c>
      <c r="K2055" t="s">
        <v>89</v>
      </c>
      <c r="L2055" t="s">
        <v>89</v>
      </c>
      <c r="M2055" t="s">
        <v>89</v>
      </c>
      <c r="N2055" t="s">
        <v>89</v>
      </c>
      <c r="O2055">
        <v>999</v>
      </c>
      <c r="P2055" t="b">
        <v>0</v>
      </c>
      <c r="Q2055" t="b">
        <v>0</v>
      </c>
      <c r="R2055" t="b">
        <v>0</v>
      </c>
      <c r="S2055" t="s">
        <v>90</v>
      </c>
      <c r="T2055" t="b">
        <v>0</v>
      </c>
      <c r="U2055" t="b">
        <v>0</v>
      </c>
      <c r="V2055" t="s">
        <v>89</v>
      </c>
      <c r="W2055" t="s">
        <v>89</v>
      </c>
      <c r="X2055" t="s">
        <v>89</v>
      </c>
      <c r="Y2055" t="s">
        <v>89</v>
      </c>
      <c r="Z2055" t="s">
        <v>89</v>
      </c>
      <c r="AA2055" t="s">
        <v>89</v>
      </c>
      <c r="AB2055" t="s">
        <v>89</v>
      </c>
      <c r="AC2055">
        <v>61.08</v>
      </c>
      <c r="AD2055" t="s">
        <v>43</v>
      </c>
      <c r="AE2055" t="s">
        <v>5782</v>
      </c>
      <c r="AF2055" t="s">
        <v>5783</v>
      </c>
      <c r="AG2055">
        <v>2605.1689999999999</v>
      </c>
      <c r="AH2055">
        <v>2053.8240000000001</v>
      </c>
      <c r="AI2055">
        <v>1720.462</v>
      </c>
      <c r="AJ2055">
        <v>2095.4090000000001</v>
      </c>
      <c r="AK2055">
        <v>2813.1039999999998</v>
      </c>
      <c r="AL2055">
        <v>2053.0790000000002</v>
      </c>
      <c r="AM2055">
        <v>2125.9369999999999</v>
      </c>
      <c r="AN2055">
        <v>4064.107</v>
      </c>
      <c r="AO2055">
        <v>3751.3960000000002</v>
      </c>
      <c r="AP2055">
        <v>5081.8220000000001</v>
      </c>
      <c r="AQ2055">
        <v>2208.6959999999999</v>
      </c>
      <c r="AR2055">
        <v>2829.4650000000001</v>
      </c>
      <c r="AS2055">
        <v>1935.7170000000001</v>
      </c>
      <c r="AT2055">
        <v>2040.742</v>
      </c>
      <c r="AU2055">
        <v>0</v>
      </c>
      <c r="AV2055">
        <v>3314.3870000000002</v>
      </c>
      <c r="AW2055">
        <v>3393.9259999999999</v>
      </c>
      <c r="AX2055">
        <v>2510.2539999999999</v>
      </c>
      <c r="AY2055">
        <v>2008.5820000000001</v>
      </c>
      <c r="AZ2055">
        <v>4001.2820000000002</v>
      </c>
      <c r="BA2055">
        <v>4076.4079999999999</v>
      </c>
      <c r="BB2055">
        <v>1777.72</v>
      </c>
      <c r="BC2055">
        <v>2562.8249999999998</v>
      </c>
      <c r="BD2055">
        <v>2066.0169999999998</v>
      </c>
      <c r="BE2055">
        <v>1684.0419999999999</v>
      </c>
      <c r="BF2055">
        <v>0</v>
      </c>
      <c r="BG2055">
        <v>914.95280000000002</v>
      </c>
      <c r="BH2055">
        <v>0</v>
      </c>
      <c r="BI2055">
        <v>1342.6780000000001</v>
      </c>
      <c r="BJ2055">
        <v>2690.5430000000001</v>
      </c>
      <c r="BK2055">
        <v>1677.89</v>
      </c>
      <c r="BL2055">
        <v>1942.7660000000001</v>
      </c>
      <c r="BM2055">
        <v>823.96469999999999</v>
      </c>
      <c r="BN2055">
        <v>2709.4459999999999</v>
      </c>
      <c r="BO2055">
        <v>1264.1320000000001</v>
      </c>
      <c r="BP2055">
        <v>3280.3780000000002</v>
      </c>
      <c r="BQ2055">
        <v>1859.6120000000001</v>
      </c>
      <c r="BR2055">
        <v>2641.2460000000001</v>
      </c>
      <c r="BS2055">
        <v>1794.1030000000001</v>
      </c>
      <c r="BT2055">
        <v>2650.7080000000001</v>
      </c>
      <c r="BU2055">
        <v>3518.5250000000001</v>
      </c>
      <c r="BV2055">
        <v>2294.6350000000002</v>
      </c>
      <c r="BW2055">
        <v>3620.7829999999999</v>
      </c>
      <c r="BX2055">
        <v>6595.7849999999999</v>
      </c>
      <c r="BY2055">
        <v>1454.578</v>
      </c>
      <c r="BZ2055">
        <v>2289.0300000000002</v>
      </c>
      <c r="CA2055">
        <f t="shared" si="96"/>
        <v>2614.0117999999998</v>
      </c>
      <c r="CB2055">
        <f t="shared" si="97"/>
        <v>473.4061839907688</v>
      </c>
      <c r="CC2055" s="3">
        <f t="shared" si="98"/>
        <v>0.18110330794634089</v>
      </c>
    </row>
    <row r="2056" spans="1:81" x14ac:dyDescent="0.2">
      <c r="A2056">
        <v>797</v>
      </c>
      <c r="B2056">
        <v>1.091</v>
      </c>
      <c r="C2056">
        <v>376.98818999999997</v>
      </c>
      <c r="D2056" t="s">
        <v>86</v>
      </c>
      <c r="E2056" t="s">
        <v>87</v>
      </c>
      <c r="F2056" t="s">
        <v>2841</v>
      </c>
      <c r="G2056">
        <v>0.67400000000000004</v>
      </c>
      <c r="H2056" t="b">
        <v>1</v>
      </c>
      <c r="I2056" t="s">
        <v>89</v>
      </c>
      <c r="J2056" t="s">
        <v>89</v>
      </c>
      <c r="K2056" t="s">
        <v>89</v>
      </c>
      <c r="L2056" t="s">
        <v>89</v>
      </c>
      <c r="M2056" t="s">
        <v>89</v>
      </c>
      <c r="N2056" t="s">
        <v>89</v>
      </c>
      <c r="O2056">
        <v>999</v>
      </c>
      <c r="P2056" t="b">
        <v>0</v>
      </c>
      <c r="Q2056" t="b">
        <v>0</v>
      </c>
      <c r="R2056" t="b">
        <v>0</v>
      </c>
      <c r="S2056" t="s">
        <v>90</v>
      </c>
      <c r="T2056" t="b">
        <v>0</v>
      </c>
      <c r="U2056" t="b">
        <v>0</v>
      </c>
      <c r="V2056" t="s">
        <v>89</v>
      </c>
      <c r="W2056" t="s">
        <v>89</v>
      </c>
      <c r="X2056" t="s">
        <v>89</v>
      </c>
      <c r="Y2056" t="s">
        <v>89</v>
      </c>
      <c r="Z2056" t="s">
        <v>89</v>
      </c>
      <c r="AA2056" t="s">
        <v>89</v>
      </c>
      <c r="AB2056" t="s">
        <v>89</v>
      </c>
      <c r="AC2056">
        <v>5.67</v>
      </c>
      <c r="AD2056" t="s">
        <v>64</v>
      </c>
      <c r="AE2056" t="s">
        <v>2842</v>
      </c>
      <c r="AF2056" t="s">
        <v>2843</v>
      </c>
      <c r="AG2056">
        <v>2437.1509999999998</v>
      </c>
      <c r="AH2056">
        <v>1907.5909999999999</v>
      </c>
      <c r="AI2056">
        <v>2066.9960000000001</v>
      </c>
      <c r="AJ2056">
        <v>2100.4609999999998</v>
      </c>
      <c r="AK2056">
        <v>2365.4879999999998</v>
      </c>
      <c r="AL2056">
        <v>2354.7730000000001</v>
      </c>
      <c r="AM2056">
        <v>2117.4720000000002</v>
      </c>
      <c r="AN2056">
        <v>2437.9209999999998</v>
      </c>
      <c r="AO2056">
        <v>2319.4</v>
      </c>
      <c r="AP2056">
        <v>2164.4699999999998</v>
      </c>
      <c r="AQ2056">
        <v>2956.7930000000001</v>
      </c>
      <c r="AR2056">
        <v>2177.2860000000001</v>
      </c>
      <c r="AS2056">
        <v>2872.3009999999999</v>
      </c>
      <c r="AT2056">
        <v>1992.742</v>
      </c>
      <c r="AU2056">
        <v>6066.23</v>
      </c>
      <c r="AV2056">
        <v>2379.134</v>
      </c>
      <c r="AW2056">
        <v>2405.6990000000001</v>
      </c>
      <c r="AX2056">
        <v>3111.8240000000001</v>
      </c>
      <c r="AY2056">
        <v>2180.7170000000001</v>
      </c>
      <c r="AZ2056">
        <v>1871.55</v>
      </c>
      <c r="BA2056">
        <v>1985.3530000000001</v>
      </c>
      <c r="BB2056">
        <v>2113.8180000000002</v>
      </c>
      <c r="BC2056">
        <v>2507.261</v>
      </c>
      <c r="BD2056">
        <v>2546.9639999999999</v>
      </c>
      <c r="BE2056">
        <v>2616.2649999999999</v>
      </c>
      <c r="BF2056">
        <v>5365.857</v>
      </c>
      <c r="BG2056">
        <v>2583.5770000000002</v>
      </c>
      <c r="BH2056">
        <v>2596.375</v>
      </c>
      <c r="BI2056">
        <v>2555.8510000000001</v>
      </c>
      <c r="BJ2056">
        <v>2670.152</v>
      </c>
      <c r="BK2056">
        <v>2984.6149999999998</v>
      </c>
      <c r="BL2056">
        <v>2797.5250000000001</v>
      </c>
      <c r="BM2056">
        <v>2887.0650000000001</v>
      </c>
      <c r="BN2056">
        <v>3004.424</v>
      </c>
      <c r="BO2056">
        <v>4008.6190000000001</v>
      </c>
      <c r="BP2056">
        <v>3002.1089999999999</v>
      </c>
      <c r="BQ2056">
        <v>4391.7650000000003</v>
      </c>
      <c r="BR2056">
        <v>3790.8159999999998</v>
      </c>
      <c r="BS2056">
        <v>4240.8990000000003</v>
      </c>
      <c r="BT2056">
        <v>2497.2429999999999</v>
      </c>
      <c r="BU2056">
        <v>3601.6210000000001</v>
      </c>
      <c r="BV2056">
        <v>3808.55</v>
      </c>
      <c r="BW2056">
        <v>3418.8359999999998</v>
      </c>
      <c r="BX2056">
        <v>4044.826</v>
      </c>
      <c r="BY2056">
        <v>3714.6950000000002</v>
      </c>
      <c r="BZ2056">
        <v>1833.327</v>
      </c>
      <c r="CA2056">
        <f t="shared" si="96"/>
        <v>2399.3674000000001</v>
      </c>
      <c r="CB2056">
        <f t="shared" si="97"/>
        <v>434.80791040101826</v>
      </c>
      <c r="CC2056" s="3">
        <f t="shared" si="98"/>
        <v>0.18121772864006497</v>
      </c>
    </row>
    <row r="2057" spans="1:81" x14ac:dyDescent="0.2">
      <c r="A2057">
        <v>126</v>
      </c>
      <c r="B2057">
        <v>14.004</v>
      </c>
      <c r="C2057">
        <v>164.83700999999999</v>
      </c>
      <c r="D2057" t="s">
        <v>86</v>
      </c>
      <c r="E2057" t="s">
        <v>87</v>
      </c>
      <c r="G2057">
        <v>2.1999999999999999E-2</v>
      </c>
      <c r="H2057" t="b">
        <v>1</v>
      </c>
      <c r="I2057" t="s">
        <v>89</v>
      </c>
      <c r="J2057" t="s">
        <v>89</v>
      </c>
      <c r="K2057" t="s">
        <v>89</v>
      </c>
      <c r="L2057" t="s">
        <v>89</v>
      </c>
      <c r="M2057" t="s">
        <v>89</v>
      </c>
      <c r="N2057" t="s">
        <v>89</v>
      </c>
      <c r="O2057">
        <v>999</v>
      </c>
      <c r="P2057" t="b">
        <v>0</v>
      </c>
      <c r="Q2057" t="b">
        <v>0</v>
      </c>
      <c r="R2057" t="b">
        <v>0</v>
      </c>
      <c r="S2057" t="s">
        <v>90</v>
      </c>
      <c r="T2057" t="b">
        <v>0</v>
      </c>
      <c r="U2057" t="b">
        <v>0</v>
      </c>
      <c r="V2057" t="s">
        <v>89</v>
      </c>
      <c r="W2057" t="s">
        <v>89</v>
      </c>
      <c r="X2057" t="s">
        <v>89</v>
      </c>
      <c r="Y2057" t="s">
        <v>89</v>
      </c>
      <c r="Z2057" t="s">
        <v>89</v>
      </c>
      <c r="AA2057" t="s">
        <v>89</v>
      </c>
      <c r="AB2057" t="s">
        <v>89</v>
      </c>
      <c r="AC2057">
        <v>16.61</v>
      </c>
      <c r="AD2057" t="s">
        <v>40</v>
      </c>
      <c r="AE2057" t="s">
        <v>567</v>
      </c>
      <c r="AF2057" t="s">
        <v>568</v>
      </c>
      <c r="AG2057">
        <v>3891.5340000000001</v>
      </c>
      <c r="AH2057">
        <v>3379.0839999999998</v>
      </c>
      <c r="AI2057">
        <v>6177.4189999999999</v>
      </c>
      <c r="AJ2057">
        <v>7357.1289999999999</v>
      </c>
      <c r="AK2057">
        <v>7154.63</v>
      </c>
      <c r="AL2057">
        <v>7709.2079999999996</v>
      </c>
      <c r="AM2057">
        <v>9565.473</v>
      </c>
      <c r="AN2057">
        <v>10845</v>
      </c>
      <c r="AO2057">
        <v>8525.5409999999993</v>
      </c>
      <c r="AP2057">
        <v>7593.8050000000003</v>
      </c>
      <c r="AQ2057">
        <v>6450.5</v>
      </c>
      <c r="AR2057">
        <v>6367.61</v>
      </c>
      <c r="AS2057">
        <v>6808.4629999999997</v>
      </c>
      <c r="AT2057">
        <v>6332.9080000000004</v>
      </c>
      <c r="AU2057">
        <v>2224.8389999999999</v>
      </c>
      <c r="AV2057">
        <v>7392.2219999999998</v>
      </c>
      <c r="AW2057">
        <v>7260.45</v>
      </c>
      <c r="AX2057">
        <v>6130.5680000000002</v>
      </c>
      <c r="AY2057">
        <v>5788.0159999999996</v>
      </c>
      <c r="AZ2057">
        <v>5493.1229999999996</v>
      </c>
      <c r="BA2057">
        <v>5244.8159999999998</v>
      </c>
      <c r="BB2057">
        <v>5766.5379999999996</v>
      </c>
      <c r="BC2057">
        <v>5751.4610000000002</v>
      </c>
      <c r="BD2057">
        <v>5301.8190000000004</v>
      </c>
      <c r="BE2057">
        <v>7115.9939999999997</v>
      </c>
      <c r="BF2057">
        <v>2504.877</v>
      </c>
      <c r="BG2057">
        <v>3158.9580000000001</v>
      </c>
      <c r="BH2057">
        <v>6045.3109999999997</v>
      </c>
      <c r="BI2057">
        <v>3135.3440000000001</v>
      </c>
      <c r="BJ2057">
        <v>5485.7889999999998</v>
      </c>
      <c r="BK2057">
        <v>5728.598</v>
      </c>
      <c r="BL2057">
        <v>4192.4579999999996</v>
      </c>
      <c r="BM2057">
        <v>5663.08</v>
      </c>
      <c r="BN2057">
        <v>5275.1080000000002</v>
      </c>
      <c r="BO2057">
        <v>4497.9080000000004</v>
      </c>
      <c r="BP2057">
        <v>5070.6319999999996</v>
      </c>
      <c r="BQ2057">
        <v>3412.3470000000002</v>
      </c>
      <c r="BR2057">
        <v>4113.7960000000003</v>
      </c>
      <c r="BS2057">
        <v>5186.0550000000003</v>
      </c>
      <c r="BT2057">
        <v>3210.3820000000001</v>
      </c>
      <c r="BU2057">
        <v>5545.0339999999997</v>
      </c>
      <c r="BV2057">
        <v>5241.7430000000004</v>
      </c>
      <c r="BW2057">
        <v>4680.7190000000001</v>
      </c>
      <c r="BX2057">
        <v>5573.5680000000002</v>
      </c>
      <c r="BY2057">
        <v>3773.069</v>
      </c>
      <c r="BZ2057">
        <v>4573.9579999999996</v>
      </c>
      <c r="CA2057">
        <f t="shared" si="96"/>
        <v>5041.1106</v>
      </c>
      <c r="CB2057">
        <f t="shared" si="97"/>
        <v>917.63268142040238</v>
      </c>
      <c r="CC2057" s="3">
        <f t="shared" si="98"/>
        <v>0.18202986489135992</v>
      </c>
    </row>
    <row r="2058" spans="1:81" x14ac:dyDescent="0.2">
      <c r="A2058">
        <v>1453</v>
      </c>
      <c r="B2058">
        <v>5.5960000000000001</v>
      </c>
      <c r="C2058">
        <v>537.01787999999999</v>
      </c>
      <c r="D2058" t="s">
        <v>86</v>
      </c>
      <c r="E2058" t="s">
        <v>87</v>
      </c>
      <c r="G2058">
        <v>4.2999999999999997E-2</v>
      </c>
      <c r="H2058" t="b">
        <v>1</v>
      </c>
      <c r="I2058" t="s">
        <v>89</v>
      </c>
      <c r="J2058" t="s">
        <v>89</v>
      </c>
      <c r="K2058" t="s">
        <v>89</v>
      </c>
      <c r="L2058" t="s">
        <v>89</v>
      </c>
      <c r="M2058" t="s">
        <v>89</v>
      </c>
      <c r="N2058" t="s">
        <v>89</v>
      </c>
      <c r="O2058">
        <v>999</v>
      </c>
      <c r="P2058" t="b">
        <v>0</v>
      </c>
      <c r="Q2058" t="b">
        <v>0</v>
      </c>
      <c r="R2058" t="b">
        <v>0</v>
      </c>
      <c r="S2058" t="s">
        <v>90</v>
      </c>
      <c r="T2058" t="b">
        <v>0</v>
      </c>
      <c r="U2058" t="b">
        <v>0</v>
      </c>
      <c r="V2058" t="s">
        <v>89</v>
      </c>
      <c r="W2058" t="s">
        <v>89</v>
      </c>
      <c r="X2058" t="s">
        <v>89</v>
      </c>
      <c r="Y2058" t="s">
        <v>89</v>
      </c>
      <c r="Z2058" t="s">
        <v>89</v>
      </c>
      <c r="AA2058" t="s">
        <v>89</v>
      </c>
      <c r="AB2058" t="s">
        <v>89</v>
      </c>
      <c r="AC2058">
        <v>7.55</v>
      </c>
      <c r="AD2058" t="s">
        <v>42</v>
      </c>
      <c r="AE2058" t="s">
        <v>4819</v>
      </c>
      <c r="AF2058" t="s">
        <v>4820</v>
      </c>
      <c r="AG2058">
        <v>2735.7890000000002</v>
      </c>
      <c r="AH2058">
        <v>4326.9170000000004</v>
      </c>
      <c r="AI2058">
        <v>4930.8999999999996</v>
      </c>
      <c r="AJ2058">
        <v>6423.4449999999997</v>
      </c>
      <c r="AK2058">
        <v>6948.0559999999996</v>
      </c>
      <c r="AL2058">
        <v>5936.5119999999997</v>
      </c>
      <c r="AM2058">
        <v>4981.3540000000003</v>
      </c>
      <c r="AN2058">
        <v>5313.87</v>
      </c>
      <c r="AO2058">
        <v>5493.49</v>
      </c>
      <c r="AP2058">
        <v>3590.2489999999998</v>
      </c>
      <c r="AQ2058">
        <v>6402.54</v>
      </c>
      <c r="AR2058">
        <v>4264.0249999999996</v>
      </c>
      <c r="AS2058">
        <v>4610.576</v>
      </c>
      <c r="AT2058">
        <v>6849.8059999999996</v>
      </c>
      <c r="AU2058">
        <v>2376.15</v>
      </c>
      <c r="AV2058">
        <v>4875.049</v>
      </c>
      <c r="AW2058">
        <v>4842.6019999999999</v>
      </c>
      <c r="AX2058">
        <v>5029.5640000000003</v>
      </c>
      <c r="AY2058">
        <v>3082.0770000000002</v>
      </c>
      <c r="AZ2058">
        <v>4817.8469999999998</v>
      </c>
      <c r="BA2058">
        <v>2142.835</v>
      </c>
      <c r="BB2058">
        <v>1266.444</v>
      </c>
      <c r="BC2058">
        <v>4579.1480000000001</v>
      </c>
      <c r="BD2058">
        <v>3708</v>
      </c>
      <c r="BE2058">
        <v>2862.0149999999999</v>
      </c>
      <c r="BF2058">
        <v>1226.511</v>
      </c>
      <c r="BG2058">
        <v>3324.7190000000001</v>
      </c>
      <c r="BH2058">
        <v>4649.5919999999996</v>
      </c>
      <c r="BI2058">
        <v>1192.521</v>
      </c>
      <c r="BJ2058">
        <v>3024.7719999999999</v>
      </c>
      <c r="BK2058">
        <v>3959.998</v>
      </c>
      <c r="BL2058">
        <v>1513.645</v>
      </c>
      <c r="BM2058">
        <v>2589.2570000000001</v>
      </c>
      <c r="BN2058">
        <v>3472.7089999999998</v>
      </c>
      <c r="BO2058">
        <v>1408.1489999999999</v>
      </c>
      <c r="BP2058">
        <v>4028.1669999999999</v>
      </c>
      <c r="BQ2058">
        <v>3982.998</v>
      </c>
      <c r="BR2058">
        <v>3293.4430000000002</v>
      </c>
      <c r="BS2058">
        <v>4363.875</v>
      </c>
      <c r="BT2058">
        <v>1164.6659999999999</v>
      </c>
      <c r="BU2058">
        <v>982.49260000000004</v>
      </c>
      <c r="BV2058">
        <v>4257.1909999999998</v>
      </c>
      <c r="BW2058">
        <v>3784.8049999999998</v>
      </c>
      <c r="BX2058">
        <v>2695.623</v>
      </c>
      <c r="BY2058">
        <v>4456.0370000000003</v>
      </c>
      <c r="BZ2058">
        <v>4567.5450000000001</v>
      </c>
      <c r="CA2058">
        <f t="shared" si="96"/>
        <v>3860.7052000000003</v>
      </c>
      <c r="CB2058">
        <f t="shared" si="97"/>
        <v>703.40034004910501</v>
      </c>
      <c r="CC2058" s="3">
        <f t="shared" si="98"/>
        <v>0.18219478142208448</v>
      </c>
    </row>
    <row r="2059" spans="1:81" x14ac:dyDescent="0.2">
      <c r="A2059">
        <v>2771</v>
      </c>
      <c r="B2059">
        <v>1.056</v>
      </c>
      <c r="C2059">
        <v>929.00891000000001</v>
      </c>
      <c r="D2059" t="s">
        <v>86</v>
      </c>
      <c r="E2059" t="s">
        <v>378</v>
      </c>
      <c r="F2059" t="s">
        <v>8369</v>
      </c>
      <c r="G2059">
        <v>2.1999999999999999E-2</v>
      </c>
      <c r="H2059" t="b">
        <v>0</v>
      </c>
      <c r="I2059" t="s">
        <v>89</v>
      </c>
      <c r="J2059" t="s">
        <v>89</v>
      </c>
      <c r="K2059" t="s">
        <v>89</v>
      </c>
      <c r="L2059" t="s">
        <v>89</v>
      </c>
      <c r="M2059" t="s">
        <v>89</v>
      </c>
      <c r="N2059" t="s">
        <v>89</v>
      </c>
      <c r="O2059">
        <v>999</v>
      </c>
      <c r="P2059" t="b">
        <v>0</v>
      </c>
      <c r="Q2059" t="b">
        <v>0</v>
      </c>
      <c r="R2059" t="b">
        <v>0</v>
      </c>
      <c r="S2059" t="s">
        <v>90</v>
      </c>
      <c r="T2059" t="b">
        <v>0</v>
      </c>
      <c r="U2059" t="b">
        <v>0</v>
      </c>
      <c r="V2059" t="s">
        <v>89</v>
      </c>
      <c r="W2059" t="s">
        <v>89</v>
      </c>
      <c r="X2059" t="s">
        <v>89</v>
      </c>
      <c r="Y2059" t="s">
        <v>89</v>
      </c>
      <c r="Z2059" t="s">
        <v>89</v>
      </c>
      <c r="AA2059" t="s">
        <v>89</v>
      </c>
      <c r="AB2059" t="s">
        <v>89</v>
      </c>
      <c r="AC2059">
        <v>5.25</v>
      </c>
      <c r="AD2059" t="s">
        <v>54</v>
      </c>
      <c r="AE2059" t="s">
        <v>8370</v>
      </c>
      <c r="AG2059">
        <v>483.25</v>
      </c>
      <c r="AH2059">
        <v>575.3741</v>
      </c>
      <c r="AI2059">
        <v>544.38570000000004</v>
      </c>
      <c r="AJ2059">
        <v>594.03589999999997</v>
      </c>
      <c r="AK2059">
        <v>391.42540000000002</v>
      </c>
      <c r="AL2059">
        <v>347.4966</v>
      </c>
      <c r="AM2059">
        <v>227.28139999999999</v>
      </c>
      <c r="AN2059">
        <v>433.8372</v>
      </c>
      <c r="AO2059">
        <v>848.75890000000004</v>
      </c>
      <c r="AP2059">
        <v>458.42559999999997</v>
      </c>
      <c r="AQ2059">
        <v>295.68189999999998</v>
      </c>
      <c r="AR2059">
        <v>483.25</v>
      </c>
      <c r="AS2059">
        <v>768.30880000000002</v>
      </c>
      <c r="AT2059">
        <v>933.52560000000005</v>
      </c>
      <c r="AU2059">
        <v>3132.84</v>
      </c>
      <c r="AV2059">
        <v>273.47539999999998</v>
      </c>
      <c r="AW2059">
        <v>170.0421</v>
      </c>
      <c r="AX2059">
        <v>493.91370000000001</v>
      </c>
      <c r="AY2059">
        <v>357.33859999999999</v>
      </c>
      <c r="AZ2059">
        <v>460.19819999999999</v>
      </c>
      <c r="BA2059">
        <v>301.0514</v>
      </c>
      <c r="BB2059">
        <v>926.73379999999997</v>
      </c>
      <c r="BC2059">
        <v>147.28270000000001</v>
      </c>
      <c r="BD2059">
        <v>301.108</v>
      </c>
      <c r="BE2059">
        <v>403.12810000000002</v>
      </c>
      <c r="BF2059">
        <v>1337.7449999999999</v>
      </c>
      <c r="BG2059">
        <v>420.62670000000003</v>
      </c>
      <c r="BH2059">
        <v>339.67180000000002</v>
      </c>
      <c r="BI2059">
        <v>357.67739999999998</v>
      </c>
      <c r="BJ2059">
        <v>129.03049999999999</v>
      </c>
      <c r="BK2059">
        <v>429.64960000000002</v>
      </c>
      <c r="BL2059">
        <v>476.07490000000001</v>
      </c>
      <c r="BM2059">
        <v>268.39710000000002</v>
      </c>
      <c r="BN2059">
        <v>182.74680000000001</v>
      </c>
      <c r="BO2059">
        <v>546.80619999999999</v>
      </c>
      <c r="BP2059">
        <v>483.25</v>
      </c>
      <c r="BQ2059">
        <v>425.21910000000003</v>
      </c>
      <c r="BR2059">
        <v>487.00979999999998</v>
      </c>
      <c r="BS2059">
        <v>468.77339999999998</v>
      </c>
      <c r="BT2059">
        <v>436.9049</v>
      </c>
      <c r="BU2059">
        <v>640.02009999999996</v>
      </c>
      <c r="BV2059">
        <v>267.47770000000003</v>
      </c>
      <c r="BW2059">
        <v>1068.3810000000001</v>
      </c>
      <c r="BX2059">
        <v>710.56179999999995</v>
      </c>
      <c r="BY2059">
        <v>947.24019999999996</v>
      </c>
      <c r="BZ2059">
        <v>483.25</v>
      </c>
      <c r="CA2059">
        <f t="shared" si="96"/>
        <v>446.82160000000005</v>
      </c>
      <c r="CB2059">
        <f t="shared" si="97"/>
        <v>81.4563787115531</v>
      </c>
      <c r="CC2059" s="3">
        <f t="shared" si="98"/>
        <v>0.182301792732386</v>
      </c>
    </row>
    <row r="2060" spans="1:81" x14ac:dyDescent="0.2">
      <c r="A2060">
        <v>500</v>
      </c>
      <c r="B2060">
        <v>1.056</v>
      </c>
      <c r="C2060">
        <v>286.97649999999999</v>
      </c>
      <c r="D2060" t="s">
        <v>86</v>
      </c>
      <c r="E2060" t="s">
        <v>261</v>
      </c>
      <c r="F2060" t="s">
        <v>1865</v>
      </c>
      <c r="G2060">
        <v>8.6999999999999994E-2</v>
      </c>
      <c r="H2060" t="b">
        <v>1</v>
      </c>
      <c r="I2060" t="s">
        <v>89</v>
      </c>
      <c r="J2060" t="s">
        <v>89</v>
      </c>
      <c r="K2060" t="s">
        <v>89</v>
      </c>
      <c r="L2060" t="s">
        <v>89</v>
      </c>
      <c r="M2060" t="s">
        <v>89</v>
      </c>
      <c r="N2060" t="s">
        <v>89</v>
      </c>
      <c r="O2060">
        <v>999</v>
      </c>
      <c r="P2060" t="b">
        <v>0</v>
      </c>
      <c r="Q2060" t="b">
        <v>0</v>
      </c>
      <c r="R2060" t="b">
        <v>0</v>
      </c>
      <c r="S2060" t="s">
        <v>90</v>
      </c>
      <c r="T2060" t="b">
        <v>0</v>
      </c>
      <c r="U2060" t="b">
        <v>0</v>
      </c>
      <c r="V2060" t="s">
        <v>89</v>
      </c>
      <c r="W2060" t="s">
        <v>89</v>
      </c>
      <c r="X2060" t="s">
        <v>89</v>
      </c>
      <c r="Y2060" t="s">
        <v>89</v>
      </c>
      <c r="Z2060" t="s">
        <v>89</v>
      </c>
      <c r="AA2060" t="s">
        <v>89</v>
      </c>
      <c r="AB2060" t="s">
        <v>89</v>
      </c>
      <c r="AC2060">
        <v>5.75</v>
      </c>
      <c r="AD2060" t="s">
        <v>73</v>
      </c>
      <c r="AE2060" t="s">
        <v>1866</v>
      </c>
      <c r="AF2060" t="s">
        <v>1867</v>
      </c>
      <c r="AG2060">
        <v>2157.5</v>
      </c>
      <c r="AH2060">
        <v>1682.9670000000001</v>
      </c>
      <c r="AI2060">
        <v>1301.0809999999999</v>
      </c>
      <c r="AJ2060">
        <v>1471.5719999999999</v>
      </c>
      <c r="AK2060">
        <v>986.48099999999999</v>
      </c>
      <c r="AL2060">
        <v>668.25580000000002</v>
      </c>
      <c r="AM2060">
        <v>2274.998</v>
      </c>
      <c r="AN2060">
        <v>1245.597</v>
      </c>
      <c r="AO2060">
        <v>1360.6990000000001</v>
      </c>
      <c r="AP2060">
        <v>1132.373</v>
      </c>
      <c r="AQ2060">
        <v>1727.153</v>
      </c>
      <c r="AR2060">
        <v>1361.2339999999999</v>
      </c>
      <c r="AS2060">
        <v>1663.29</v>
      </c>
      <c r="AT2060">
        <v>1459.6769999999999</v>
      </c>
      <c r="AU2060">
        <v>2884.97</v>
      </c>
      <c r="AV2060">
        <v>1736.384</v>
      </c>
      <c r="AW2060">
        <v>2062.7660000000001</v>
      </c>
      <c r="AX2060">
        <v>1956.192</v>
      </c>
      <c r="AY2060">
        <v>1616.9359999999999</v>
      </c>
      <c r="AZ2060">
        <v>975.88509999999997</v>
      </c>
      <c r="BA2060">
        <v>1405.1489999999999</v>
      </c>
      <c r="BB2060">
        <v>1681.7819999999999</v>
      </c>
      <c r="BC2060">
        <v>1707.1669999999999</v>
      </c>
      <c r="BD2060">
        <v>1823.1379999999999</v>
      </c>
      <c r="BE2060">
        <v>1238.347</v>
      </c>
      <c r="BF2060">
        <v>3281.357</v>
      </c>
      <c r="BG2060">
        <v>1957.9190000000001</v>
      </c>
      <c r="BH2060">
        <v>1958.4659999999999</v>
      </c>
      <c r="BI2060">
        <v>2222.2199999999998</v>
      </c>
      <c r="BJ2060">
        <v>1083.672</v>
      </c>
      <c r="BK2060">
        <v>2050.828</v>
      </c>
      <c r="BL2060">
        <v>1648.684</v>
      </c>
      <c r="BM2060">
        <v>2097.11</v>
      </c>
      <c r="BN2060">
        <v>2947.38</v>
      </c>
      <c r="BO2060">
        <v>2173.1990000000001</v>
      </c>
      <c r="BP2060">
        <v>1936.518</v>
      </c>
      <c r="BQ2060">
        <v>2082.8449999999998</v>
      </c>
      <c r="BR2060">
        <v>2662.8009999999999</v>
      </c>
      <c r="BS2060">
        <v>3000.0309999999999</v>
      </c>
      <c r="BT2060">
        <v>1824.761</v>
      </c>
      <c r="BU2060">
        <v>1941.0219999999999</v>
      </c>
      <c r="BV2060">
        <v>2171.1460000000002</v>
      </c>
      <c r="BW2060">
        <v>1777.4829999999999</v>
      </c>
      <c r="BX2060">
        <v>1517.8389999999999</v>
      </c>
      <c r="BY2060">
        <v>1799.1420000000001</v>
      </c>
      <c r="BZ2060">
        <v>1516.59</v>
      </c>
      <c r="CA2060">
        <f t="shared" si="96"/>
        <v>1758.9959999999999</v>
      </c>
      <c r="CB2060">
        <f t="shared" si="97"/>
        <v>320.70585126561076</v>
      </c>
      <c r="CC2060" s="3">
        <f t="shared" si="98"/>
        <v>0.18232324079509607</v>
      </c>
    </row>
    <row r="2061" spans="1:81" x14ac:dyDescent="0.2">
      <c r="A2061">
        <v>1024</v>
      </c>
      <c r="B2061">
        <v>5.0789999999999997</v>
      </c>
      <c r="C2061">
        <v>428.99889999999999</v>
      </c>
      <c r="D2061" t="s">
        <v>86</v>
      </c>
      <c r="E2061" t="s">
        <v>87</v>
      </c>
      <c r="G2061">
        <v>2.1999999999999999E-2</v>
      </c>
      <c r="H2061" t="b">
        <v>1</v>
      </c>
      <c r="I2061" t="s">
        <v>89</v>
      </c>
      <c r="J2061" t="s">
        <v>89</v>
      </c>
      <c r="K2061" t="s">
        <v>89</v>
      </c>
      <c r="L2061" t="s">
        <v>89</v>
      </c>
      <c r="M2061" t="s">
        <v>89</v>
      </c>
      <c r="N2061" t="s">
        <v>89</v>
      </c>
      <c r="O2061">
        <v>999</v>
      </c>
      <c r="P2061" t="b">
        <v>0</v>
      </c>
      <c r="Q2061" t="b">
        <v>0</v>
      </c>
      <c r="R2061" t="b">
        <v>0</v>
      </c>
      <c r="S2061" t="s">
        <v>90</v>
      </c>
      <c r="T2061" t="b">
        <v>0</v>
      </c>
      <c r="U2061" t="b">
        <v>0</v>
      </c>
      <c r="V2061" t="s">
        <v>89</v>
      </c>
      <c r="W2061" t="s">
        <v>89</v>
      </c>
      <c r="X2061" t="s">
        <v>89</v>
      </c>
      <c r="Y2061" t="s">
        <v>89</v>
      </c>
      <c r="Z2061" t="s">
        <v>89</v>
      </c>
      <c r="AA2061" t="s">
        <v>89</v>
      </c>
      <c r="AB2061" t="s">
        <v>89</v>
      </c>
      <c r="AC2061">
        <v>2.95</v>
      </c>
      <c r="AD2061" t="s">
        <v>53</v>
      </c>
      <c r="AE2061" t="s">
        <v>3554</v>
      </c>
      <c r="AF2061" t="s">
        <v>3555</v>
      </c>
      <c r="AG2061">
        <v>4858.1769999999997</v>
      </c>
      <c r="AH2061">
        <v>5162.3450000000003</v>
      </c>
      <c r="AI2061">
        <v>7344.2209999999995</v>
      </c>
      <c r="AJ2061">
        <v>7353.22</v>
      </c>
      <c r="AK2061">
        <v>7154.4610000000002</v>
      </c>
      <c r="AL2061">
        <v>6264.8159999999998</v>
      </c>
      <c r="AM2061">
        <v>6175.4979999999996</v>
      </c>
      <c r="AN2061">
        <v>5928.31</v>
      </c>
      <c r="AO2061">
        <v>6658.058</v>
      </c>
      <c r="AP2061">
        <v>6077.58</v>
      </c>
      <c r="AQ2061">
        <v>6904.4030000000002</v>
      </c>
      <c r="AR2061">
        <v>7123.027</v>
      </c>
      <c r="AS2061">
        <v>5671.6329999999998</v>
      </c>
      <c r="AT2061">
        <v>7101.8559999999998</v>
      </c>
      <c r="AU2061">
        <v>3510.4290000000001</v>
      </c>
      <c r="AV2061">
        <v>5687.4170000000004</v>
      </c>
      <c r="AW2061">
        <v>5776.5950000000003</v>
      </c>
      <c r="AX2061">
        <v>6365.48</v>
      </c>
      <c r="AY2061">
        <v>5123.3559999999998</v>
      </c>
      <c r="AZ2061">
        <v>6486.9530000000004</v>
      </c>
      <c r="BA2061">
        <v>6214.6379999999999</v>
      </c>
      <c r="BB2061">
        <v>4635.6970000000001</v>
      </c>
      <c r="BC2061">
        <v>6682.3379999999997</v>
      </c>
      <c r="BD2061">
        <v>4812.3360000000002</v>
      </c>
      <c r="BE2061">
        <v>6085.4369999999999</v>
      </c>
      <c r="BF2061">
        <v>2460.3629999999998</v>
      </c>
      <c r="BG2061">
        <v>5568.5810000000001</v>
      </c>
      <c r="BH2061">
        <v>6308.6390000000001</v>
      </c>
      <c r="BI2061">
        <v>5805.68</v>
      </c>
      <c r="BJ2061">
        <v>6242.1</v>
      </c>
      <c r="BK2061">
        <v>6301.9809999999998</v>
      </c>
      <c r="BL2061">
        <v>5137.2169999999996</v>
      </c>
      <c r="BM2061">
        <v>5175.7730000000001</v>
      </c>
      <c r="BN2061">
        <v>5227.9170000000004</v>
      </c>
      <c r="BO2061">
        <v>6569.1729999999998</v>
      </c>
      <c r="BP2061">
        <v>6765.82</v>
      </c>
      <c r="BQ2061">
        <v>5679.9840000000004</v>
      </c>
      <c r="BR2061">
        <v>5173.277</v>
      </c>
      <c r="BS2061">
        <v>6026.6130000000003</v>
      </c>
      <c r="BT2061">
        <v>6065.585</v>
      </c>
      <c r="BU2061">
        <v>5509.1559999999999</v>
      </c>
      <c r="BV2061">
        <v>5432.2790000000005</v>
      </c>
      <c r="BW2061">
        <v>4344.0379999999996</v>
      </c>
      <c r="BX2061">
        <v>2956.3339999999998</v>
      </c>
      <c r="BY2061">
        <v>4141.5069999999996</v>
      </c>
      <c r="BZ2061">
        <v>5666.2560000000003</v>
      </c>
      <c r="CA2061">
        <f t="shared" si="96"/>
        <v>5845.1232</v>
      </c>
      <c r="CB2061">
        <f t="shared" si="97"/>
        <v>1066.9379547329418</v>
      </c>
      <c r="CC2061" s="3">
        <f t="shared" si="98"/>
        <v>0.18253472479980265</v>
      </c>
    </row>
    <row r="2062" spans="1:81" x14ac:dyDescent="0.2">
      <c r="A2062">
        <v>2734</v>
      </c>
      <c r="B2062">
        <v>0.67200000000000004</v>
      </c>
      <c r="C2062">
        <v>915.60167999999999</v>
      </c>
      <c r="D2062" t="s">
        <v>86</v>
      </c>
      <c r="E2062" t="s">
        <v>87</v>
      </c>
      <c r="G2062">
        <v>0.93500000000000005</v>
      </c>
      <c r="H2062" t="b">
        <v>0</v>
      </c>
      <c r="I2062" t="s">
        <v>89</v>
      </c>
      <c r="J2062" t="s">
        <v>89</v>
      </c>
      <c r="K2062" t="s">
        <v>89</v>
      </c>
      <c r="L2062" t="s">
        <v>89</v>
      </c>
      <c r="M2062" t="s">
        <v>89</v>
      </c>
      <c r="N2062" t="s">
        <v>89</v>
      </c>
      <c r="O2062">
        <v>999</v>
      </c>
      <c r="P2062" t="b">
        <v>0</v>
      </c>
      <c r="Q2062" t="b">
        <v>0</v>
      </c>
      <c r="R2062" t="b">
        <v>0</v>
      </c>
      <c r="S2062" t="s">
        <v>90</v>
      </c>
      <c r="T2062" t="b">
        <v>0</v>
      </c>
      <c r="U2062" t="b">
        <v>0</v>
      </c>
      <c r="V2062" t="s">
        <v>89</v>
      </c>
      <c r="W2062" t="s">
        <v>89</v>
      </c>
      <c r="X2062" t="s">
        <v>89</v>
      </c>
      <c r="Y2062" t="s">
        <v>89</v>
      </c>
      <c r="Z2062" t="s">
        <v>89</v>
      </c>
      <c r="AA2062" t="s">
        <v>89</v>
      </c>
      <c r="AB2062" t="s">
        <v>89</v>
      </c>
      <c r="AC2062">
        <v>74.78</v>
      </c>
      <c r="AD2062" t="s">
        <v>40</v>
      </c>
      <c r="AE2062" t="s">
        <v>8318</v>
      </c>
      <c r="AG2062">
        <v>5049.1989999999996</v>
      </c>
      <c r="AH2062">
        <v>2902.0610000000001</v>
      </c>
      <c r="AI2062">
        <v>4402.866</v>
      </c>
      <c r="AJ2062">
        <v>3109.1320000000001</v>
      </c>
      <c r="AK2062">
        <v>2859.4780000000001</v>
      </c>
      <c r="AL2062">
        <v>5049.34</v>
      </c>
      <c r="AM2062">
        <v>3924.0129999999999</v>
      </c>
      <c r="AN2062">
        <v>2093.5590000000002</v>
      </c>
      <c r="AO2062">
        <v>1913.8879999999999</v>
      </c>
      <c r="AP2062">
        <v>2973.7950000000001</v>
      </c>
      <c r="AQ2062">
        <v>3164.7040000000002</v>
      </c>
      <c r="AR2062">
        <v>3979.99</v>
      </c>
      <c r="AS2062">
        <v>2507.1770000000001</v>
      </c>
      <c r="AT2062">
        <v>3201.8319999999999</v>
      </c>
      <c r="AU2062">
        <v>0</v>
      </c>
      <c r="AV2062">
        <v>4897.7340000000004</v>
      </c>
      <c r="AW2062">
        <v>4725.41</v>
      </c>
      <c r="AX2062">
        <v>3103.2730000000001</v>
      </c>
      <c r="AY2062">
        <v>4080.8910000000001</v>
      </c>
      <c r="AZ2062">
        <v>3441.6410000000001</v>
      </c>
      <c r="BA2062">
        <v>3603.223</v>
      </c>
      <c r="BB2062">
        <v>4579.3040000000001</v>
      </c>
      <c r="BC2062">
        <v>3224.6979999999999</v>
      </c>
      <c r="BD2062">
        <v>4470.6040000000003</v>
      </c>
      <c r="BE2062">
        <v>3426.1790000000001</v>
      </c>
      <c r="BF2062">
        <v>0</v>
      </c>
      <c r="BG2062">
        <v>3336.7849999999999</v>
      </c>
      <c r="BH2062">
        <v>3871.2179999999998</v>
      </c>
      <c r="BI2062">
        <v>4881.1000000000004</v>
      </c>
      <c r="BJ2062">
        <v>4342.3620000000001</v>
      </c>
      <c r="BK2062">
        <v>3443.73</v>
      </c>
      <c r="BL2062">
        <v>3687.5230000000001</v>
      </c>
      <c r="BM2062">
        <v>4572.2039999999997</v>
      </c>
      <c r="BN2062">
        <v>3540.4189999999999</v>
      </c>
      <c r="BO2062">
        <v>2178.6799999999998</v>
      </c>
      <c r="BP2062">
        <v>5372.6819999999998</v>
      </c>
      <c r="BQ2062">
        <v>3797.54</v>
      </c>
      <c r="BR2062">
        <v>4854.2250000000004</v>
      </c>
      <c r="BS2062">
        <v>4196.4340000000002</v>
      </c>
      <c r="BT2062">
        <v>4091.02</v>
      </c>
      <c r="BU2062">
        <v>4612.7939999999999</v>
      </c>
      <c r="BV2062">
        <v>4588.51</v>
      </c>
      <c r="BW2062">
        <v>3356.0540000000001</v>
      </c>
      <c r="BX2062">
        <v>3577.2420000000002</v>
      </c>
      <c r="BY2062">
        <v>3360.9769999999999</v>
      </c>
      <c r="BZ2062">
        <v>3353.43</v>
      </c>
      <c r="CA2062">
        <f t="shared" si="96"/>
        <v>4445.1809999999996</v>
      </c>
      <c r="CB2062">
        <f t="shared" si="97"/>
        <v>811.49015562975512</v>
      </c>
      <c r="CC2062" s="3">
        <f t="shared" si="98"/>
        <v>0.18255503108416848</v>
      </c>
    </row>
    <row r="2063" spans="1:81" x14ac:dyDescent="0.2">
      <c r="A2063">
        <v>2573</v>
      </c>
      <c r="B2063">
        <v>1.042</v>
      </c>
      <c r="C2063">
        <v>857.01489000000004</v>
      </c>
      <c r="D2063" t="s">
        <v>86</v>
      </c>
      <c r="E2063" t="s">
        <v>87</v>
      </c>
      <c r="G2063">
        <v>4.2999999999999997E-2</v>
      </c>
      <c r="H2063" t="b">
        <v>1</v>
      </c>
      <c r="I2063" t="s">
        <v>89</v>
      </c>
      <c r="J2063" t="s">
        <v>89</v>
      </c>
      <c r="K2063" t="s">
        <v>89</v>
      </c>
      <c r="L2063" t="s">
        <v>89</v>
      </c>
      <c r="M2063" t="s">
        <v>89</v>
      </c>
      <c r="N2063" t="s">
        <v>89</v>
      </c>
      <c r="O2063">
        <v>999</v>
      </c>
      <c r="P2063" t="b">
        <v>0</v>
      </c>
      <c r="Q2063" t="b">
        <v>0</v>
      </c>
      <c r="R2063" t="b">
        <v>0</v>
      </c>
      <c r="S2063" t="s">
        <v>90</v>
      </c>
      <c r="T2063" t="b">
        <v>0</v>
      </c>
      <c r="U2063" t="b">
        <v>0</v>
      </c>
      <c r="V2063" t="s">
        <v>89</v>
      </c>
      <c r="W2063" t="s">
        <v>89</v>
      </c>
      <c r="X2063" t="s">
        <v>89</v>
      </c>
      <c r="Y2063" t="s">
        <v>89</v>
      </c>
      <c r="Z2063" t="s">
        <v>89</v>
      </c>
      <c r="AA2063" t="s">
        <v>89</v>
      </c>
      <c r="AB2063" t="s">
        <v>89</v>
      </c>
      <c r="AC2063">
        <v>4.0599999999999996</v>
      </c>
      <c r="AD2063" t="s">
        <v>54</v>
      </c>
      <c r="AE2063" t="s">
        <v>7888</v>
      </c>
      <c r="AF2063" t="s">
        <v>7889</v>
      </c>
      <c r="AG2063">
        <v>774.625</v>
      </c>
      <c r="AH2063">
        <v>1060.566</v>
      </c>
      <c r="AI2063">
        <v>2632.87</v>
      </c>
      <c r="AJ2063">
        <v>737.54899999999998</v>
      </c>
      <c r="AK2063">
        <v>2599.547</v>
      </c>
      <c r="AL2063">
        <v>1325.7249999999999</v>
      </c>
      <c r="AM2063">
        <v>2353.884</v>
      </c>
      <c r="AN2063">
        <v>2850.326</v>
      </c>
      <c r="AO2063">
        <v>2353.9380000000001</v>
      </c>
      <c r="AP2063">
        <v>2623.8629999999998</v>
      </c>
      <c r="AQ2063">
        <v>3169.76</v>
      </c>
      <c r="AR2063">
        <v>774.62509999999997</v>
      </c>
      <c r="AS2063">
        <v>4896.83</v>
      </c>
      <c r="AT2063">
        <v>1068.829</v>
      </c>
      <c r="AU2063">
        <v>6036.5140000000001</v>
      </c>
      <c r="AV2063">
        <v>1501.45</v>
      </c>
      <c r="AW2063">
        <v>909.92949999999996</v>
      </c>
      <c r="AX2063">
        <v>1601.568</v>
      </c>
      <c r="AY2063">
        <v>1322.7829999999999</v>
      </c>
      <c r="AZ2063">
        <v>1168.9469999999999</v>
      </c>
      <c r="BA2063">
        <v>524.69500000000005</v>
      </c>
      <c r="BB2063">
        <v>633.25239999999997</v>
      </c>
      <c r="BC2063">
        <v>1010.173</v>
      </c>
      <c r="BD2063">
        <v>964.7355</v>
      </c>
      <c r="BE2063">
        <v>300.09010000000001</v>
      </c>
      <c r="BF2063">
        <v>1754.77</v>
      </c>
      <c r="BG2063">
        <v>747.1807</v>
      </c>
      <c r="BH2063">
        <v>1078.796</v>
      </c>
      <c r="BI2063">
        <v>1001.126</v>
      </c>
      <c r="BJ2063">
        <v>1004.51</v>
      </c>
      <c r="BK2063">
        <v>1431.123</v>
      </c>
      <c r="BL2063">
        <v>802.02620000000002</v>
      </c>
      <c r="BM2063">
        <v>1197.3420000000001</v>
      </c>
      <c r="BN2063">
        <v>1241.393</v>
      </c>
      <c r="BO2063">
        <v>1137.5530000000001</v>
      </c>
      <c r="BP2063">
        <v>906.77449999999999</v>
      </c>
      <c r="BQ2063">
        <v>1037.636</v>
      </c>
      <c r="BR2063">
        <v>1597.203</v>
      </c>
      <c r="BS2063">
        <v>134.8948</v>
      </c>
      <c r="BT2063">
        <v>727.79139999999995</v>
      </c>
      <c r="BU2063">
        <v>2113.8879999999999</v>
      </c>
      <c r="BV2063">
        <v>1284.6590000000001</v>
      </c>
      <c r="BW2063">
        <v>795.51819999999998</v>
      </c>
      <c r="BX2063">
        <v>774.58100000000002</v>
      </c>
      <c r="BY2063">
        <v>1205.7950000000001</v>
      </c>
      <c r="BZ2063">
        <v>585.98040000000003</v>
      </c>
      <c r="CA2063">
        <f t="shared" si="96"/>
        <v>801.34809999999993</v>
      </c>
      <c r="CB2063">
        <f t="shared" si="97"/>
        <v>146.30589299616412</v>
      </c>
      <c r="CC2063" s="3">
        <f t="shared" si="98"/>
        <v>0.1825747050453656</v>
      </c>
    </row>
    <row r="2064" spans="1:81" x14ac:dyDescent="0.2">
      <c r="A2064">
        <v>1129</v>
      </c>
      <c r="B2064">
        <v>0.999</v>
      </c>
      <c r="C2064">
        <v>452.99310000000003</v>
      </c>
      <c r="D2064" t="s">
        <v>86</v>
      </c>
      <c r="E2064" t="s">
        <v>87</v>
      </c>
      <c r="F2064" t="s">
        <v>3857</v>
      </c>
      <c r="G2064">
        <v>2.1999999999999999E-2</v>
      </c>
      <c r="H2064" t="b">
        <v>1</v>
      </c>
      <c r="I2064" t="s">
        <v>89</v>
      </c>
      <c r="J2064" t="s">
        <v>89</v>
      </c>
      <c r="K2064" t="s">
        <v>89</v>
      </c>
      <c r="L2064" t="s">
        <v>89</v>
      </c>
      <c r="M2064" t="s">
        <v>89</v>
      </c>
      <c r="N2064" t="s">
        <v>89</v>
      </c>
      <c r="O2064">
        <v>999</v>
      </c>
      <c r="P2064" t="b">
        <v>0</v>
      </c>
      <c r="Q2064" t="b">
        <v>0</v>
      </c>
      <c r="R2064" t="b">
        <v>0</v>
      </c>
      <c r="S2064" t="s">
        <v>90</v>
      </c>
      <c r="T2064" t="b">
        <v>0</v>
      </c>
      <c r="U2064" t="b">
        <v>0</v>
      </c>
      <c r="V2064" t="s">
        <v>89</v>
      </c>
      <c r="W2064" t="s">
        <v>89</v>
      </c>
      <c r="X2064" t="s">
        <v>89</v>
      </c>
      <c r="Y2064" t="s">
        <v>89</v>
      </c>
      <c r="Z2064" t="s">
        <v>89</v>
      </c>
      <c r="AA2064" t="s">
        <v>89</v>
      </c>
      <c r="AB2064" t="s">
        <v>89</v>
      </c>
      <c r="AC2064">
        <v>8.91</v>
      </c>
      <c r="AD2064" t="s">
        <v>65</v>
      </c>
      <c r="AE2064" t="s">
        <v>3858</v>
      </c>
      <c r="AF2064" t="s">
        <v>3859</v>
      </c>
      <c r="AG2064">
        <v>877.5</v>
      </c>
      <c r="AH2064">
        <v>2728.3580000000002</v>
      </c>
      <c r="AI2064">
        <v>2178.864</v>
      </c>
      <c r="AJ2064">
        <v>1317.184</v>
      </c>
      <c r="AK2064">
        <v>1825.3510000000001</v>
      </c>
      <c r="AL2064">
        <v>1001.895</v>
      </c>
      <c r="AM2064">
        <v>601.48450000000003</v>
      </c>
      <c r="AN2064">
        <v>105.42570000000001</v>
      </c>
      <c r="AO2064">
        <v>1118.383</v>
      </c>
      <c r="AP2064">
        <v>953.02829999999994</v>
      </c>
      <c r="AQ2064">
        <v>526.30859999999996</v>
      </c>
      <c r="AR2064">
        <v>877.5</v>
      </c>
      <c r="AS2064">
        <v>797.33920000000001</v>
      </c>
      <c r="AT2064">
        <v>739.4742</v>
      </c>
      <c r="AU2064">
        <v>2994.5920000000001</v>
      </c>
      <c r="AV2064">
        <v>74.288359999999997</v>
      </c>
      <c r="AW2064">
        <v>798.72199999999998</v>
      </c>
      <c r="AX2064">
        <v>1073.2360000000001</v>
      </c>
      <c r="AY2064">
        <v>81.553309999999996</v>
      </c>
      <c r="AZ2064">
        <v>47.054969999999997</v>
      </c>
      <c r="BA2064">
        <v>899.89869999999996</v>
      </c>
      <c r="BB2064">
        <v>1224.174</v>
      </c>
      <c r="BC2064">
        <v>999.00459999999998</v>
      </c>
      <c r="BD2064">
        <v>1267.684</v>
      </c>
      <c r="BE2064">
        <v>1785.9369999999999</v>
      </c>
      <c r="BF2064">
        <v>4759.4210000000003</v>
      </c>
      <c r="BG2064">
        <v>1514.1790000000001</v>
      </c>
      <c r="BH2064">
        <v>1919.1130000000001</v>
      </c>
      <c r="BI2064">
        <v>2751.0770000000002</v>
      </c>
      <c r="BJ2064">
        <v>219.49250000000001</v>
      </c>
      <c r="BK2064">
        <v>4395.47</v>
      </c>
      <c r="BL2064">
        <v>427.85430000000002</v>
      </c>
      <c r="BM2064">
        <v>6487.2929999999997</v>
      </c>
      <c r="BN2064">
        <v>5756.85</v>
      </c>
      <c r="BO2064">
        <v>9012.5210000000006</v>
      </c>
      <c r="BP2064">
        <v>877.5</v>
      </c>
      <c r="BQ2064">
        <v>15158.32</v>
      </c>
      <c r="BR2064">
        <v>11216.8</v>
      </c>
      <c r="BS2064">
        <v>7929.0709999999999</v>
      </c>
      <c r="BT2064">
        <v>7148.1030000000001</v>
      </c>
      <c r="BU2064">
        <v>522.13239999999996</v>
      </c>
      <c r="BV2064">
        <v>180.6456</v>
      </c>
      <c r="BW2064">
        <v>5135.634</v>
      </c>
      <c r="BX2064">
        <v>3657.0239999999999</v>
      </c>
      <c r="BY2064">
        <v>240.16</v>
      </c>
      <c r="BZ2064">
        <v>877.5</v>
      </c>
      <c r="CA2064">
        <f t="shared" si="96"/>
        <v>955.53680000000008</v>
      </c>
      <c r="CB2064">
        <f t="shared" si="97"/>
        <v>174.49558954655564</v>
      </c>
      <c r="CC2064" s="3">
        <f t="shared" si="98"/>
        <v>0.18261524783405059</v>
      </c>
    </row>
    <row r="2065" spans="1:81" x14ac:dyDescent="0.2">
      <c r="A2065">
        <v>1486</v>
      </c>
      <c r="B2065">
        <v>0.76100000000000001</v>
      </c>
      <c r="C2065">
        <v>544.99437999999998</v>
      </c>
      <c r="D2065" t="s">
        <v>86</v>
      </c>
      <c r="E2065" t="s">
        <v>261</v>
      </c>
      <c r="F2065" t="s">
        <v>4906</v>
      </c>
      <c r="G2065">
        <v>0.80400000000000005</v>
      </c>
      <c r="H2065" t="b">
        <v>1</v>
      </c>
      <c r="I2065" t="s">
        <v>89</v>
      </c>
      <c r="J2065" t="s">
        <v>89</v>
      </c>
      <c r="K2065" t="s">
        <v>89</v>
      </c>
      <c r="L2065" t="s">
        <v>89</v>
      </c>
      <c r="M2065" t="s">
        <v>89</v>
      </c>
      <c r="N2065" t="s">
        <v>89</v>
      </c>
      <c r="O2065">
        <v>999</v>
      </c>
      <c r="P2065" t="b">
        <v>0</v>
      </c>
      <c r="Q2065" t="b">
        <v>0</v>
      </c>
      <c r="R2065" t="b">
        <v>0</v>
      </c>
      <c r="S2065" t="s">
        <v>90</v>
      </c>
      <c r="T2065" t="b">
        <v>0</v>
      </c>
      <c r="U2065" t="b">
        <v>0</v>
      </c>
      <c r="V2065" t="s">
        <v>89</v>
      </c>
      <c r="W2065" t="s">
        <v>89</v>
      </c>
      <c r="X2065" t="s">
        <v>89</v>
      </c>
      <c r="Y2065" t="s">
        <v>89</v>
      </c>
      <c r="Z2065" t="s">
        <v>89</v>
      </c>
      <c r="AA2065" t="s">
        <v>89</v>
      </c>
      <c r="AB2065" t="s">
        <v>89</v>
      </c>
      <c r="AC2065">
        <v>10.99</v>
      </c>
      <c r="AD2065" t="s">
        <v>40</v>
      </c>
      <c r="AE2065" t="s">
        <v>4907</v>
      </c>
      <c r="AF2065" t="s">
        <v>4908</v>
      </c>
      <c r="AG2065">
        <v>7136.5870000000004</v>
      </c>
      <c r="AH2065">
        <v>9990.8799999999992</v>
      </c>
      <c r="AI2065">
        <v>9892.473</v>
      </c>
      <c r="AJ2065">
        <v>8991.3009999999995</v>
      </c>
      <c r="AK2065">
        <v>12971.33</v>
      </c>
      <c r="AL2065">
        <v>11610.86</v>
      </c>
      <c r="AM2065">
        <v>11518.57</v>
      </c>
      <c r="AN2065">
        <v>11474.75</v>
      </c>
      <c r="AO2065">
        <v>10658.95</v>
      </c>
      <c r="AP2065">
        <v>9240.491</v>
      </c>
      <c r="AQ2065">
        <v>11695.31</v>
      </c>
      <c r="AR2065">
        <v>6591.9189999999999</v>
      </c>
      <c r="AS2065">
        <v>11632.96</v>
      </c>
      <c r="AT2065">
        <v>12757.7</v>
      </c>
      <c r="AU2065">
        <v>4469.3440000000001</v>
      </c>
      <c r="AV2065">
        <v>12089.7</v>
      </c>
      <c r="AW2065">
        <v>10615.55</v>
      </c>
      <c r="AX2065">
        <v>9776.5210000000006</v>
      </c>
      <c r="AY2065">
        <v>11828.91</v>
      </c>
      <c r="AZ2065">
        <v>13105.12</v>
      </c>
      <c r="BA2065">
        <v>9983.5069999999996</v>
      </c>
      <c r="BB2065">
        <v>10888.4</v>
      </c>
      <c r="BC2065">
        <v>11411.49</v>
      </c>
      <c r="BD2065">
        <v>10155.56</v>
      </c>
      <c r="BE2065">
        <v>8450.0509999999995</v>
      </c>
      <c r="BF2065">
        <v>2591.7539999999999</v>
      </c>
      <c r="BG2065">
        <v>10175.93</v>
      </c>
      <c r="BH2065">
        <v>8541.0360000000001</v>
      </c>
      <c r="BI2065">
        <v>8594.3889999999992</v>
      </c>
      <c r="BJ2065">
        <v>8721.69</v>
      </c>
      <c r="BK2065">
        <v>8686.1110000000008</v>
      </c>
      <c r="BL2065">
        <v>8771.4390000000003</v>
      </c>
      <c r="BM2065">
        <v>6925.8370000000004</v>
      </c>
      <c r="BN2065">
        <v>7647.4989999999998</v>
      </c>
      <c r="BO2065">
        <v>6864.6350000000002</v>
      </c>
      <c r="BP2065">
        <v>8630.7029999999995</v>
      </c>
      <c r="BQ2065">
        <v>9052.8680000000004</v>
      </c>
      <c r="BR2065">
        <v>8011.0240000000003</v>
      </c>
      <c r="BS2065">
        <v>7944.6689999999999</v>
      </c>
      <c r="BT2065">
        <v>9555.5550000000003</v>
      </c>
      <c r="BU2065">
        <v>7825.3040000000001</v>
      </c>
      <c r="BV2065">
        <v>9056.5450000000001</v>
      </c>
      <c r="BW2065">
        <v>9889.8080000000009</v>
      </c>
      <c r="BX2065">
        <v>9830.268</v>
      </c>
      <c r="BY2065">
        <v>6075.8180000000002</v>
      </c>
      <c r="BZ2065">
        <v>9626.5840000000007</v>
      </c>
      <c r="CA2065">
        <f t="shared" si="96"/>
        <v>8428.2705999999998</v>
      </c>
      <c r="CB2065">
        <f t="shared" si="97"/>
        <v>1541.1924177299447</v>
      </c>
      <c r="CC2065" s="3">
        <f t="shared" si="98"/>
        <v>0.18285986424426676</v>
      </c>
    </row>
    <row r="2066" spans="1:81" x14ac:dyDescent="0.2">
      <c r="A2066">
        <v>199</v>
      </c>
      <c r="B2066">
        <v>0.53900000000000003</v>
      </c>
      <c r="C2066">
        <v>187.94159999999999</v>
      </c>
      <c r="D2066" t="s">
        <v>86</v>
      </c>
      <c r="E2066" t="s">
        <v>87</v>
      </c>
      <c r="G2066">
        <v>4.2999999999999997E-2</v>
      </c>
      <c r="H2066" t="b">
        <v>1</v>
      </c>
      <c r="I2066" t="s">
        <v>89</v>
      </c>
      <c r="J2066" t="s">
        <v>89</v>
      </c>
      <c r="K2066" t="s">
        <v>89</v>
      </c>
      <c r="L2066" t="s">
        <v>89</v>
      </c>
      <c r="M2066" t="s">
        <v>89</v>
      </c>
      <c r="N2066" t="s">
        <v>89</v>
      </c>
      <c r="O2066">
        <v>999</v>
      </c>
      <c r="P2066" t="b">
        <v>0</v>
      </c>
      <c r="Q2066" t="b">
        <v>0</v>
      </c>
      <c r="R2066" t="b">
        <v>0</v>
      </c>
      <c r="S2066" t="s">
        <v>90</v>
      </c>
      <c r="T2066" t="b">
        <v>0</v>
      </c>
      <c r="U2066" t="b">
        <v>0</v>
      </c>
      <c r="V2066" t="s">
        <v>89</v>
      </c>
      <c r="W2066" t="s">
        <v>89</v>
      </c>
      <c r="X2066" t="s">
        <v>89</v>
      </c>
      <c r="Y2066" t="s">
        <v>89</v>
      </c>
      <c r="Z2066" t="s">
        <v>89</v>
      </c>
      <c r="AA2066" t="s">
        <v>89</v>
      </c>
      <c r="AB2066" t="s">
        <v>89</v>
      </c>
      <c r="AC2066">
        <v>7.76</v>
      </c>
      <c r="AD2066" t="s">
        <v>67</v>
      </c>
      <c r="AE2066" t="s">
        <v>834</v>
      </c>
      <c r="AF2066" t="s">
        <v>835</v>
      </c>
      <c r="AG2066">
        <v>1640.9380000000001</v>
      </c>
      <c r="AH2066">
        <v>1619.252</v>
      </c>
      <c r="AI2066">
        <v>1229.8440000000001</v>
      </c>
      <c r="AJ2066">
        <v>1162.3440000000001</v>
      </c>
      <c r="AK2066">
        <v>1278.5309999999999</v>
      </c>
      <c r="AL2066">
        <v>1755.028</v>
      </c>
      <c r="AM2066">
        <v>2202.2020000000002</v>
      </c>
      <c r="AN2066">
        <v>1748.5989999999999</v>
      </c>
      <c r="AO2066">
        <v>2392.6799999999998</v>
      </c>
      <c r="AP2066">
        <v>1249.4880000000001</v>
      </c>
      <c r="AQ2066">
        <v>1540.9449999999999</v>
      </c>
      <c r="AR2066">
        <v>1640.9380000000001</v>
      </c>
      <c r="AS2066">
        <v>2735.5940000000001</v>
      </c>
      <c r="AT2066">
        <v>2199.9</v>
      </c>
      <c r="AU2066">
        <v>2082.7269999999999</v>
      </c>
      <c r="AV2066">
        <v>2517.9369999999999</v>
      </c>
      <c r="AW2066">
        <v>1835.252</v>
      </c>
      <c r="AX2066">
        <v>1560.579</v>
      </c>
      <c r="AY2066">
        <v>1570.22</v>
      </c>
      <c r="AZ2066">
        <v>2845.6819999999998</v>
      </c>
      <c r="BA2066">
        <v>2364.5459999999998</v>
      </c>
      <c r="BB2066">
        <v>1683.393</v>
      </c>
      <c r="BC2066">
        <v>2095.1439999999998</v>
      </c>
      <c r="BD2066">
        <v>1020.5</v>
      </c>
      <c r="BE2066">
        <v>1986.4949999999999</v>
      </c>
      <c r="BF2066">
        <v>1554.4</v>
      </c>
      <c r="BG2066">
        <v>1063.6310000000001</v>
      </c>
      <c r="BH2066">
        <v>2357.183</v>
      </c>
      <c r="BI2066">
        <v>915.21500000000003</v>
      </c>
      <c r="BJ2066">
        <v>1033.269</v>
      </c>
      <c r="BK2066">
        <v>1559.1369999999999</v>
      </c>
      <c r="BL2066">
        <v>1466.8230000000001</v>
      </c>
      <c r="BM2066">
        <v>1813.5889999999999</v>
      </c>
      <c r="BN2066">
        <v>1481.2270000000001</v>
      </c>
      <c r="BO2066">
        <v>1089.2809999999999</v>
      </c>
      <c r="BP2066">
        <v>1640.9380000000001</v>
      </c>
      <c r="BQ2066">
        <v>1096.559</v>
      </c>
      <c r="BR2066">
        <v>1158.6780000000001</v>
      </c>
      <c r="BS2066">
        <v>1269.616</v>
      </c>
      <c r="BT2066">
        <v>1413.8589999999999</v>
      </c>
      <c r="BU2066">
        <v>753.04769999999996</v>
      </c>
      <c r="BV2066">
        <v>1365.5930000000001</v>
      </c>
      <c r="BW2066">
        <v>1434.3330000000001</v>
      </c>
      <c r="BX2066">
        <v>1879.43</v>
      </c>
      <c r="BY2066">
        <v>649.49869999999999</v>
      </c>
      <c r="BZ2066">
        <v>1640.9369999999999</v>
      </c>
      <c r="CA2066">
        <f t="shared" si="96"/>
        <v>1516.8502000000001</v>
      </c>
      <c r="CB2066">
        <f t="shared" si="97"/>
        <v>277.46819696174236</v>
      </c>
      <c r="CC2066" s="3">
        <f t="shared" si="98"/>
        <v>0.1829239281253629</v>
      </c>
    </row>
    <row r="2067" spans="1:81" x14ac:dyDescent="0.2">
      <c r="A2067">
        <v>299</v>
      </c>
      <c r="B2067">
        <v>5.9009999999999998</v>
      </c>
      <c r="C2067">
        <v>215.00031000000001</v>
      </c>
      <c r="D2067" t="s">
        <v>86</v>
      </c>
      <c r="E2067" t="s">
        <v>87</v>
      </c>
      <c r="G2067">
        <v>2.1999999999999999E-2</v>
      </c>
      <c r="H2067" t="b">
        <v>1</v>
      </c>
      <c r="I2067" t="s">
        <v>89</v>
      </c>
      <c r="J2067" t="s">
        <v>89</v>
      </c>
      <c r="K2067" t="s">
        <v>89</v>
      </c>
      <c r="L2067" t="s">
        <v>89</v>
      </c>
      <c r="M2067" t="s">
        <v>89</v>
      </c>
      <c r="N2067" t="s">
        <v>89</v>
      </c>
      <c r="O2067">
        <v>999</v>
      </c>
      <c r="P2067" t="b">
        <v>0</v>
      </c>
      <c r="Q2067" t="b">
        <v>0</v>
      </c>
      <c r="R2067" t="b">
        <v>0</v>
      </c>
      <c r="S2067" t="s">
        <v>90</v>
      </c>
      <c r="T2067" t="b">
        <v>0</v>
      </c>
      <c r="U2067" t="b">
        <v>0</v>
      </c>
      <c r="V2067" t="s">
        <v>89</v>
      </c>
      <c r="W2067" t="s">
        <v>89</v>
      </c>
      <c r="X2067" t="s">
        <v>89</v>
      </c>
      <c r="Y2067" t="s">
        <v>89</v>
      </c>
      <c r="Z2067" t="s">
        <v>89</v>
      </c>
      <c r="AA2067" t="s">
        <v>89</v>
      </c>
      <c r="AB2067" t="s">
        <v>89</v>
      </c>
      <c r="AC2067">
        <v>4.72</v>
      </c>
      <c r="AD2067" t="s">
        <v>58</v>
      </c>
      <c r="AE2067" t="s">
        <v>1157</v>
      </c>
      <c r="AF2067" t="s">
        <v>1158</v>
      </c>
      <c r="AG2067">
        <v>372.125</v>
      </c>
      <c r="AH2067">
        <v>633.57539999999995</v>
      </c>
      <c r="AI2067">
        <v>212.29429999999999</v>
      </c>
      <c r="AJ2067">
        <v>156.37110000000001</v>
      </c>
      <c r="AK2067">
        <v>109.4961</v>
      </c>
      <c r="AL2067">
        <v>148.06379999999999</v>
      </c>
      <c r="AM2067">
        <v>148.45249999999999</v>
      </c>
      <c r="AN2067">
        <v>187.04669999999999</v>
      </c>
      <c r="AO2067">
        <v>108.32210000000001</v>
      </c>
      <c r="AP2067">
        <v>125.2628</v>
      </c>
      <c r="AQ2067">
        <v>1067.4179999999999</v>
      </c>
      <c r="AR2067">
        <v>372.125</v>
      </c>
      <c r="AS2067">
        <v>968.67399999999998</v>
      </c>
      <c r="AT2067">
        <v>404.92669999999998</v>
      </c>
      <c r="AU2067">
        <v>189.38839999999999</v>
      </c>
      <c r="AV2067">
        <v>278.13679999999999</v>
      </c>
      <c r="AW2067">
        <v>1097.1279999999999</v>
      </c>
      <c r="AX2067">
        <v>1086.8</v>
      </c>
      <c r="AY2067">
        <v>2107.002</v>
      </c>
      <c r="AZ2067">
        <v>777.25480000000005</v>
      </c>
      <c r="BA2067">
        <v>908.97630000000004</v>
      </c>
      <c r="BB2067">
        <v>495.21390000000002</v>
      </c>
      <c r="BC2067">
        <v>633.62120000000004</v>
      </c>
      <c r="BD2067">
        <v>537.9325</v>
      </c>
      <c r="BE2067">
        <v>136.28200000000001</v>
      </c>
      <c r="BF2067">
        <v>356.75130000000001</v>
      </c>
      <c r="BG2067">
        <v>274.36649999999997</v>
      </c>
      <c r="BH2067">
        <v>1514.923</v>
      </c>
      <c r="BI2067">
        <v>841.8809</v>
      </c>
      <c r="BJ2067">
        <v>267.80900000000003</v>
      </c>
      <c r="BK2067">
        <v>247.6448</v>
      </c>
      <c r="BL2067">
        <v>371.08420000000001</v>
      </c>
      <c r="BM2067">
        <v>736.08270000000005</v>
      </c>
      <c r="BN2067">
        <v>0</v>
      </c>
      <c r="BO2067">
        <v>1028.412</v>
      </c>
      <c r="BP2067">
        <v>372.125</v>
      </c>
      <c r="BQ2067">
        <v>2895.3560000000002</v>
      </c>
      <c r="BR2067">
        <v>356.08370000000002</v>
      </c>
      <c r="BS2067">
        <v>1179.991</v>
      </c>
      <c r="BT2067">
        <v>686.1318</v>
      </c>
      <c r="BU2067">
        <v>1802.212</v>
      </c>
      <c r="BV2067">
        <v>956.29650000000004</v>
      </c>
      <c r="BW2067">
        <v>502.61020000000002</v>
      </c>
      <c r="BX2067">
        <v>0</v>
      </c>
      <c r="BY2067">
        <v>463.08139999999997</v>
      </c>
      <c r="BZ2067">
        <v>372.125</v>
      </c>
      <c r="CA2067">
        <f t="shared" si="96"/>
        <v>405.28649999999999</v>
      </c>
      <c r="CB2067">
        <f t="shared" si="97"/>
        <v>74.151368235859309</v>
      </c>
      <c r="CC2067" s="3">
        <f t="shared" si="98"/>
        <v>0.18296037059181422</v>
      </c>
    </row>
    <row r="2068" spans="1:81" x14ac:dyDescent="0.2">
      <c r="A2068">
        <v>2216</v>
      </c>
      <c r="B2068">
        <v>1.07</v>
      </c>
      <c r="C2068">
        <v>755.00018</v>
      </c>
      <c r="D2068" t="s">
        <v>86</v>
      </c>
      <c r="E2068" t="s">
        <v>87</v>
      </c>
      <c r="F2068" t="s">
        <v>6885</v>
      </c>
      <c r="G2068">
        <v>8.6999999999999994E-2</v>
      </c>
      <c r="H2068" t="b">
        <v>1</v>
      </c>
      <c r="I2068" t="s">
        <v>89</v>
      </c>
      <c r="J2068" t="s">
        <v>89</v>
      </c>
      <c r="K2068" t="s">
        <v>89</v>
      </c>
      <c r="L2068" t="s">
        <v>89</v>
      </c>
      <c r="M2068" t="s">
        <v>89</v>
      </c>
      <c r="N2068" t="s">
        <v>89</v>
      </c>
      <c r="O2068">
        <v>999</v>
      </c>
      <c r="P2068" t="b">
        <v>0</v>
      </c>
      <c r="Q2068" t="b">
        <v>0</v>
      </c>
      <c r="R2068" t="b">
        <v>0</v>
      </c>
      <c r="S2068" t="s">
        <v>90</v>
      </c>
      <c r="T2068" t="b">
        <v>0</v>
      </c>
      <c r="U2068" t="b">
        <v>0</v>
      </c>
      <c r="V2068" t="s">
        <v>89</v>
      </c>
      <c r="W2068" t="s">
        <v>89</v>
      </c>
      <c r="X2068" t="s">
        <v>89</v>
      </c>
      <c r="Y2068" t="s">
        <v>89</v>
      </c>
      <c r="Z2068" t="s">
        <v>89</v>
      </c>
      <c r="AA2068" t="s">
        <v>89</v>
      </c>
      <c r="AB2068" t="s">
        <v>89</v>
      </c>
      <c r="AC2068">
        <v>5.93</v>
      </c>
      <c r="AD2068" t="s">
        <v>54</v>
      </c>
      <c r="AE2068" t="s">
        <v>6886</v>
      </c>
      <c r="AF2068" t="s">
        <v>6887</v>
      </c>
      <c r="AG2068">
        <v>1007.648</v>
      </c>
      <c r="AH2068">
        <v>434.9572</v>
      </c>
      <c r="AI2068">
        <v>989.46600000000001</v>
      </c>
      <c r="AJ2068">
        <v>1250.741</v>
      </c>
      <c r="AK2068">
        <v>1650.548</v>
      </c>
      <c r="AL2068">
        <v>1001.606</v>
      </c>
      <c r="AM2068">
        <v>1062.915</v>
      </c>
      <c r="AN2068">
        <v>1435.9590000000001</v>
      </c>
      <c r="AO2068">
        <v>1926.9639999999999</v>
      </c>
      <c r="AP2068">
        <v>1188.3510000000001</v>
      </c>
      <c r="AQ2068">
        <v>1244.586</v>
      </c>
      <c r="AR2068">
        <v>1269.0419999999999</v>
      </c>
      <c r="AS2068">
        <v>2081.9050000000002</v>
      </c>
      <c r="AT2068">
        <v>1954.31</v>
      </c>
      <c r="AU2068">
        <v>5144.2039999999997</v>
      </c>
      <c r="AV2068">
        <v>1183.97</v>
      </c>
      <c r="AW2068">
        <v>1143.451</v>
      </c>
      <c r="AX2068">
        <v>1403.0350000000001</v>
      </c>
      <c r="AY2068">
        <v>1189.1780000000001</v>
      </c>
      <c r="AZ2068">
        <v>449.48399999999998</v>
      </c>
      <c r="BA2068">
        <v>789.48400000000004</v>
      </c>
      <c r="BB2068">
        <v>765.8723</v>
      </c>
      <c r="BC2068">
        <v>1173.6289999999999</v>
      </c>
      <c r="BD2068">
        <v>1001.034</v>
      </c>
      <c r="BE2068">
        <v>903.81410000000005</v>
      </c>
      <c r="BF2068">
        <v>3120.85</v>
      </c>
      <c r="BG2068">
        <v>927.01869999999997</v>
      </c>
      <c r="BH2068">
        <v>939.36360000000002</v>
      </c>
      <c r="BI2068">
        <v>984.91780000000006</v>
      </c>
      <c r="BJ2068">
        <v>655.8886</v>
      </c>
      <c r="BK2068">
        <v>1304.2629999999999</v>
      </c>
      <c r="BL2068">
        <v>1294.914</v>
      </c>
      <c r="BM2068">
        <v>1121.5989999999999</v>
      </c>
      <c r="BN2068">
        <v>1185.087</v>
      </c>
      <c r="BO2068">
        <v>1826.9380000000001</v>
      </c>
      <c r="BP2068">
        <v>1538.0340000000001</v>
      </c>
      <c r="BQ2068">
        <v>1085.626</v>
      </c>
      <c r="BR2068">
        <v>1473.327</v>
      </c>
      <c r="BS2068">
        <v>954.40089999999998</v>
      </c>
      <c r="BT2068">
        <v>1249.4390000000001</v>
      </c>
      <c r="BU2068">
        <v>1406.307</v>
      </c>
      <c r="BV2068">
        <v>1284.7139999999999</v>
      </c>
      <c r="BW2068">
        <v>1813.8689999999999</v>
      </c>
      <c r="BX2068">
        <v>2096.511</v>
      </c>
      <c r="BY2068">
        <v>1278.288</v>
      </c>
      <c r="BZ2068">
        <v>1239.172</v>
      </c>
      <c r="CA2068">
        <f t="shared" si="96"/>
        <v>1210.9860000000001</v>
      </c>
      <c r="CB2068">
        <f t="shared" si="97"/>
        <v>221.67066144620875</v>
      </c>
      <c r="CC2068" s="3">
        <f t="shared" si="98"/>
        <v>0.18304973091861404</v>
      </c>
    </row>
    <row r="2069" spans="1:81" x14ac:dyDescent="0.2">
      <c r="A2069">
        <v>2449</v>
      </c>
      <c r="B2069">
        <v>0.76800000000000002</v>
      </c>
      <c r="C2069">
        <v>817.01360999999997</v>
      </c>
      <c r="D2069" t="s">
        <v>86</v>
      </c>
      <c r="E2069" t="s">
        <v>87</v>
      </c>
      <c r="G2069">
        <v>6.5000000000000002E-2</v>
      </c>
      <c r="H2069" t="b">
        <v>1</v>
      </c>
      <c r="I2069" t="s">
        <v>89</v>
      </c>
      <c r="J2069" t="s">
        <v>89</v>
      </c>
      <c r="K2069" t="s">
        <v>89</v>
      </c>
      <c r="L2069" t="s">
        <v>89</v>
      </c>
      <c r="M2069" t="s">
        <v>89</v>
      </c>
      <c r="N2069" t="s">
        <v>89</v>
      </c>
      <c r="O2069">
        <v>999</v>
      </c>
      <c r="P2069" t="b">
        <v>0</v>
      </c>
      <c r="Q2069" t="b">
        <v>0</v>
      </c>
      <c r="R2069" t="b">
        <v>0</v>
      </c>
      <c r="S2069" t="s">
        <v>90</v>
      </c>
      <c r="T2069" t="b">
        <v>0</v>
      </c>
      <c r="U2069" t="b">
        <v>0</v>
      </c>
      <c r="V2069" t="s">
        <v>89</v>
      </c>
      <c r="W2069" t="s">
        <v>89</v>
      </c>
      <c r="X2069" t="s">
        <v>89</v>
      </c>
      <c r="Y2069" t="s">
        <v>89</v>
      </c>
      <c r="Z2069" t="s">
        <v>89</v>
      </c>
      <c r="AA2069" t="s">
        <v>89</v>
      </c>
      <c r="AB2069" t="s">
        <v>89</v>
      </c>
      <c r="AC2069">
        <v>8.68</v>
      </c>
      <c r="AD2069" t="s">
        <v>43</v>
      </c>
      <c r="AE2069" t="s">
        <v>7547</v>
      </c>
      <c r="AF2069" t="s">
        <v>7548</v>
      </c>
      <c r="AG2069">
        <v>5360.277</v>
      </c>
      <c r="AH2069">
        <v>4105.45</v>
      </c>
      <c r="AI2069">
        <v>7084.6970000000001</v>
      </c>
      <c r="AJ2069">
        <v>4573.9650000000001</v>
      </c>
      <c r="AK2069">
        <v>5113.3329999999996</v>
      </c>
      <c r="AL2069">
        <v>7160.317</v>
      </c>
      <c r="AM2069">
        <v>3410.0880000000002</v>
      </c>
      <c r="AN2069">
        <v>3381.0810000000001</v>
      </c>
      <c r="AO2069">
        <v>3278.3879999999999</v>
      </c>
      <c r="AP2069">
        <v>7011.8710000000001</v>
      </c>
      <c r="AQ2069">
        <v>6889.8689999999997</v>
      </c>
      <c r="AR2069">
        <v>5987.4189999999999</v>
      </c>
      <c r="AS2069">
        <v>4953.018</v>
      </c>
      <c r="AT2069">
        <v>3179.2</v>
      </c>
      <c r="AU2069">
        <v>852.36040000000003</v>
      </c>
      <c r="AV2069">
        <v>4469.8209999999999</v>
      </c>
      <c r="AW2069">
        <v>7432.92</v>
      </c>
      <c r="AX2069">
        <v>4154.6260000000002</v>
      </c>
      <c r="AY2069">
        <v>6857.4960000000001</v>
      </c>
      <c r="AZ2069">
        <v>6304.9530000000004</v>
      </c>
      <c r="BA2069">
        <v>6275.4480000000003</v>
      </c>
      <c r="BB2069">
        <v>1833.787</v>
      </c>
      <c r="BC2069">
        <v>4808.3890000000001</v>
      </c>
      <c r="BD2069">
        <v>7326.7240000000002</v>
      </c>
      <c r="BE2069">
        <v>9142.6</v>
      </c>
      <c r="BF2069">
        <v>641.64580000000001</v>
      </c>
      <c r="BG2069">
        <v>7562.6890000000003</v>
      </c>
      <c r="BH2069">
        <v>4943.96</v>
      </c>
      <c r="BI2069">
        <v>6539.8609999999999</v>
      </c>
      <c r="BJ2069">
        <v>9341.5300000000007</v>
      </c>
      <c r="BK2069">
        <v>6382.6959999999999</v>
      </c>
      <c r="BL2069">
        <v>7749.6819999999998</v>
      </c>
      <c r="BM2069">
        <v>8379.2810000000009</v>
      </c>
      <c r="BN2069">
        <v>8922.57</v>
      </c>
      <c r="BO2069">
        <v>7572.1639999999998</v>
      </c>
      <c r="BP2069">
        <v>4404.3429999999998</v>
      </c>
      <c r="BQ2069">
        <v>2679.5709999999999</v>
      </c>
      <c r="BR2069">
        <v>7426.01</v>
      </c>
      <c r="BS2069">
        <v>8794.348</v>
      </c>
      <c r="BT2069">
        <v>7425.3540000000003</v>
      </c>
      <c r="BU2069">
        <v>10631.82</v>
      </c>
      <c r="BV2069">
        <v>3843.8960000000002</v>
      </c>
      <c r="BW2069">
        <v>3293.5729999999999</v>
      </c>
      <c r="BX2069">
        <v>12450.23</v>
      </c>
      <c r="BY2069">
        <v>3694.8049999999998</v>
      </c>
      <c r="BZ2069">
        <v>6061.9129999999996</v>
      </c>
      <c r="CA2069">
        <f t="shared" si="96"/>
        <v>5828.1351999999997</v>
      </c>
      <c r="CB2069">
        <f t="shared" si="97"/>
        <v>1069.0962660453893</v>
      </c>
      <c r="CC2069" s="3">
        <f t="shared" si="98"/>
        <v>0.18343710798702634</v>
      </c>
    </row>
    <row r="2070" spans="1:81" x14ac:dyDescent="0.2">
      <c r="A2070">
        <v>1878</v>
      </c>
      <c r="B2070">
        <v>1.0760000000000001</v>
      </c>
      <c r="C2070">
        <v>644.99779999999998</v>
      </c>
      <c r="D2070" t="s">
        <v>86</v>
      </c>
      <c r="E2070" t="s">
        <v>378</v>
      </c>
      <c r="F2070" t="s">
        <v>5944</v>
      </c>
      <c r="G2070">
        <v>0.152</v>
      </c>
      <c r="H2070" t="b">
        <v>1</v>
      </c>
      <c r="I2070" t="s">
        <v>89</v>
      </c>
      <c r="J2070" t="s">
        <v>89</v>
      </c>
      <c r="K2070" t="s">
        <v>89</v>
      </c>
      <c r="L2070" t="s">
        <v>89</v>
      </c>
      <c r="M2070" t="s">
        <v>89</v>
      </c>
      <c r="N2070" t="s">
        <v>89</v>
      </c>
      <c r="O2070">
        <v>999</v>
      </c>
      <c r="P2070" t="b">
        <v>0</v>
      </c>
      <c r="Q2070" t="b">
        <v>0</v>
      </c>
      <c r="R2070" t="b">
        <v>0</v>
      </c>
      <c r="S2070" t="s">
        <v>90</v>
      </c>
      <c r="T2070" t="b">
        <v>0</v>
      </c>
      <c r="U2070" t="b">
        <v>0</v>
      </c>
      <c r="V2070" t="s">
        <v>89</v>
      </c>
      <c r="W2070" t="s">
        <v>89</v>
      </c>
      <c r="X2070" t="s">
        <v>89</v>
      </c>
      <c r="Y2070" t="s">
        <v>89</v>
      </c>
      <c r="Z2070" t="s">
        <v>89</v>
      </c>
      <c r="AA2070" t="s">
        <v>89</v>
      </c>
      <c r="AB2070" t="s">
        <v>89</v>
      </c>
      <c r="AC2070">
        <v>4.5999999999999996</v>
      </c>
      <c r="AD2070" t="s">
        <v>50</v>
      </c>
      <c r="AE2070" t="s">
        <v>5945</v>
      </c>
      <c r="AF2070" t="s">
        <v>5946</v>
      </c>
      <c r="AG2070">
        <v>1593.5</v>
      </c>
      <c r="AH2070">
        <v>1633.5160000000001</v>
      </c>
      <c r="AI2070">
        <v>1854.2329999999999</v>
      </c>
      <c r="AJ2070">
        <v>743.19069999999999</v>
      </c>
      <c r="AK2070">
        <v>1661.2360000000001</v>
      </c>
      <c r="AL2070">
        <v>1932.3630000000001</v>
      </c>
      <c r="AM2070">
        <v>2001.377</v>
      </c>
      <c r="AN2070">
        <v>1793.056</v>
      </c>
      <c r="AO2070">
        <v>2365.049</v>
      </c>
      <c r="AP2070">
        <v>2794.2750000000001</v>
      </c>
      <c r="AQ2070">
        <v>3166.14</v>
      </c>
      <c r="AR2070">
        <v>1593.5</v>
      </c>
      <c r="AS2070">
        <v>2228.6170000000002</v>
      </c>
      <c r="AT2070">
        <v>1238.3710000000001</v>
      </c>
      <c r="AU2070">
        <v>6818.6289999999999</v>
      </c>
      <c r="AV2070">
        <v>2475.982</v>
      </c>
      <c r="AW2070">
        <v>1066.874</v>
      </c>
      <c r="AX2070">
        <v>2598.652</v>
      </c>
      <c r="AY2070">
        <v>2590.482</v>
      </c>
      <c r="AZ2070">
        <v>1838.3689999999999</v>
      </c>
      <c r="BA2070">
        <v>2090.4699999999998</v>
      </c>
      <c r="BB2070">
        <v>2506.1080000000002</v>
      </c>
      <c r="BC2070">
        <v>2006.971</v>
      </c>
      <c r="BD2070">
        <v>2307.1390000000001</v>
      </c>
      <c r="BE2070">
        <v>1276.548</v>
      </c>
      <c r="BF2070">
        <v>5239.0870000000004</v>
      </c>
      <c r="BG2070">
        <v>1595.2270000000001</v>
      </c>
      <c r="BH2070">
        <v>2169.5500000000002</v>
      </c>
      <c r="BI2070">
        <v>1288.1980000000001</v>
      </c>
      <c r="BJ2070">
        <v>966.31259999999997</v>
      </c>
      <c r="BK2070">
        <v>2608.0540000000001</v>
      </c>
      <c r="BL2070">
        <v>1903.8489999999999</v>
      </c>
      <c r="BM2070">
        <v>1589.0409999999999</v>
      </c>
      <c r="BN2070">
        <v>2687.7060000000001</v>
      </c>
      <c r="BO2070">
        <v>2734.6170000000002</v>
      </c>
      <c r="BP2070">
        <v>1593.5</v>
      </c>
      <c r="BQ2070">
        <v>2341.9430000000002</v>
      </c>
      <c r="BR2070">
        <v>1810.5940000000001</v>
      </c>
      <c r="BS2070">
        <v>3259.9279999999999</v>
      </c>
      <c r="BT2070">
        <v>2621.5369999999998</v>
      </c>
      <c r="BU2070">
        <v>1962.23</v>
      </c>
      <c r="BV2070">
        <v>2230.152</v>
      </c>
      <c r="BW2070">
        <v>4287.7730000000001</v>
      </c>
      <c r="BX2070">
        <v>2762.556</v>
      </c>
      <c r="BY2070">
        <v>3465.7460000000001</v>
      </c>
      <c r="BZ2070">
        <v>1593.5</v>
      </c>
      <c r="CA2070">
        <f t="shared" si="96"/>
        <v>1736.2277999999999</v>
      </c>
      <c r="CB2070">
        <f t="shared" si="97"/>
        <v>319.14906307899577</v>
      </c>
      <c r="CC2070" s="3">
        <f t="shared" si="98"/>
        <v>0.18381750544427164</v>
      </c>
    </row>
    <row r="2071" spans="1:81" x14ac:dyDescent="0.2">
      <c r="A2071">
        <v>2220</v>
      </c>
      <c r="B2071">
        <v>1.0489999999999999</v>
      </c>
      <c r="C2071">
        <v>756.99950999999999</v>
      </c>
      <c r="D2071" t="s">
        <v>86</v>
      </c>
      <c r="E2071" t="s">
        <v>261</v>
      </c>
      <c r="F2071" t="s">
        <v>6897</v>
      </c>
      <c r="G2071">
        <v>8.6999999999999994E-2</v>
      </c>
      <c r="H2071" t="b">
        <v>1</v>
      </c>
      <c r="I2071" t="s">
        <v>89</v>
      </c>
      <c r="J2071" t="s">
        <v>89</v>
      </c>
      <c r="K2071" t="s">
        <v>89</v>
      </c>
      <c r="L2071" t="s">
        <v>89</v>
      </c>
      <c r="M2071" t="s">
        <v>89</v>
      </c>
      <c r="N2071" t="s">
        <v>89</v>
      </c>
      <c r="O2071">
        <v>999</v>
      </c>
      <c r="P2071" t="b">
        <v>0</v>
      </c>
      <c r="Q2071" t="b">
        <v>0</v>
      </c>
      <c r="R2071" t="b">
        <v>0</v>
      </c>
      <c r="S2071" t="s">
        <v>90</v>
      </c>
      <c r="T2071" t="b">
        <v>0</v>
      </c>
      <c r="U2071" t="b">
        <v>0</v>
      </c>
      <c r="V2071" t="s">
        <v>89</v>
      </c>
      <c r="W2071" t="s">
        <v>89</v>
      </c>
      <c r="X2071" t="s">
        <v>89</v>
      </c>
      <c r="Y2071" t="s">
        <v>89</v>
      </c>
      <c r="Z2071" t="s">
        <v>89</v>
      </c>
      <c r="AA2071" t="s">
        <v>89</v>
      </c>
      <c r="AB2071" t="s">
        <v>89</v>
      </c>
      <c r="AC2071">
        <v>5.42</v>
      </c>
      <c r="AD2071" t="s">
        <v>54</v>
      </c>
      <c r="AE2071" t="s">
        <v>6898</v>
      </c>
      <c r="AF2071" t="s">
        <v>6899</v>
      </c>
      <c r="AG2071">
        <v>966.125</v>
      </c>
      <c r="AH2071">
        <v>1285.9780000000001</v>
      </c>
      <c r="AI2071">
        <v>550.63800000000003</v>
      </c>
      <c r="AJ2071">
        <v>692.06039999999996</v>
      </c>
      <c r="AK2071">
        <v>1017.019</v>
      </c>
      <c r="AL2071">
        <v>797.89260000000002</v>
      </c>
      <c r="AM2071">
        <v>500.3571</v>
      </c>
      <c r="AN2071">
        <v>541.28189999999995</v>
      </c>
      <c r="AO2071">
        <v>551.84059999999999</v>
      </c>
      <c r="AP2071">
        <v>1126.866</v>
      </c>
      <c r="AQ2071">
        <v>492.7946</v>
      </c>
      <c r="AR2071">
        <v>966.125</v>
      </c>
      <c r="AS2071">
        <v>212.81020000000001</v>
      </c>
      <c r="AT2071">
        <v>853.5231</v>
      </c>
      <c r="AU2071">
        <v>3396.0030000000002</v>
      </c>
      <c r="AV2071">
        <v>879.18830000000003</v>
      </c>
      <c r="AW2071">
        <v>1149.998</v>
      </c>
      <c r="AX2071">
        <v>590.98180000000002</v>
      </c>
      <c r="AY2071">
        <v>591.74379999999996</v>
      </c>
      <c r="AZ2071">
        <v>470.6087</v>
      </c>
      <c r="BA2071">
        <v>856.70450000000005</v>
      </c>
      <c r="BB2071">
        <v>1184.6289999999999</v>
      </c>
      <c r="BC2071">
        <v>1047.4829999999999</v>
      </c>
      <c r="BD2071">
        <v>598.46280000000002</v>
      </c>
      <c r="BE2071">
        <v>813.99509999999998</v>
      </c>
      <c r="BF2071">
        <v>3914.6320000000001</v>
      </c>
      <c r="BG2071">
        <v>1183.048</v>
      </c>
      <c r="BH2071">
        <v>1034.2070000000001</v>
      </c>
      <c r="BI2071">
        <v>1008.769</v>
      </c>
      <c r="BJ2071">
        <v>1083.547</v>
      </c>
      <c r="BK2071">
        <v>1076.9939999999999</v>
      </c>
      <c r="BL2071">
        <v>721.57929999999999</v>
      </c>
      <c r="BM2071">
        <v>941.89350000000002</v>
      </c>
      <c r="BN2071">
        <v>907.33810000000005</v>
      </c>
      <c r="BO2071">
        <v>1059.402</v>
      </c>
      <c r="BP2071">
        <v>966.125</v>
      </c>
      <c r="BQ2071">
        <v>434.1003</v>
      </c>
      <c r="BR2071">
        <v>902.15949999999998</v>
      </c>
      <c r="BS2071">
        <v>1923.3869999999999</v>
      </c>
      <c r="BT2071">
        <v>1087.873</v>
      </c>
      <c r="BU2071">
        <v>1244.2090000000001</v>
      </c>
      <c r="BV2071">
        <v>1866.403</v>
      </c>
      <c r="BW2071">
        <v>1308.0350000000001</v>
      </c>
      <c r="BX2071">
        <v>1924.385</v>
      </c>
      <c r="BY2071">
        <v>8528.4740000000002</v>
      </c>
      <c r="BZ2071">
        <v>966.12490000000003</v>
      </c>
      <c r="CA2071">
        <f t="shared" si="96"/>
        <v>892.59253999999999</v>
      </c>
      <c r="CB2071">
        <f t="shared" si="97"/>
        <v>164.42352321109061</v>
      </c>
      <c r="CC2071" s="3">
        <f t="shared" si="98"/>
        <v>0.18420893727286877</v>
      </c>
    </row>
    <row r="2072" spans="1:81" x14ac:dyDescent="0.2">
      <c r="A2072">
        <v>1562</v>
      </c>
      <c r="B2072">
        <v>0.78300000000000003</v>
      </c>
      <c r="C2072">
        <v>561.01098999999999</v>
      </c>
      <c r="D2072" t="s">
        <v>86</v>
      </c>
      <c r="E2072" t="s">
        <v>87</v>
      </c>
      <c r="G2072">
        <v>8.6999999999999994E-2</v>
      </c>
      <c r="H2072" t="b">
        <v>1</v>
      </c>
      <c r="I2072" t="s">
        <v>89</v>
      </c>
      <c r="J2072" t="s">
        <v>89</v>
      </c>
      <c r="K2072" t="s">
        <v>89</v>
      </c>
      <c r="L2072" t="s">
        <v>89</v>
      </c>
      <c r="M2072" t="s">
        <v>89</v>
      </c>
      <c r="N2072" t="s">
        <v>89</v>
      </c>
      <c r="O2072">
        <v>999</v>
      </c>
      <c r="P2072" t="b">
        <v>0</v>
      </c>
      <c r="Q2072" t="b">
        <v>0</v>
      </c>
      <c r="R2072" t="b">
        <v>0</v>
      </c>
      <c r="S2072" t="s">
        <v>90</v>
      </c>
      <c r="T2072" t="b">
        <v>0</v>
      </c>
      <c r="U2072" t="b">
        <v>0</v>
      </c>
      <c r="V2072" t="s">
        <v>89</v>
      </c>
      <c r="W2072" t="s">
        <v>89</v>
      </c>
      <c r="X2072" t="s">
        <v>89</v>
      </c>
      <c r="Y2072" t="s">
        <v>89</v>
      </c>
      <c r="Z2072" t="s">
        <v>89</v>
      </c>
      <c r="AA2072" t="s">
        <v>89</v>
      </c>
      <c r="AB2072" t="s">
        <v>89</v>
      </c>
      <c r="AC2072">
        <v>4.96</v>
      </c>
      <c r="AD2072" t="s">
        <v>41</v>
      </c>
      <c r="AE2072" t="s">
        <v>5094</v>
      </c>
      <c r="AF2072" t="s">
        <v>5095</v>
      </c>
      <c r="AG2072">
        <v>2232.25</v>
      </c>
      <c r="AH2072">
        <v>5281.2960000000003</v>
      </c>
      <c r="AI2072">
        <v>4338.3239999999996</v>
      </c>
      <c r="AJ2072">
        <v>2425.9180000000001</v>
      </c>
      <c r="AK2072">
        <v>2501.2930000000001</v>
      </c>
      <c r="AL2072">
        <v>2156.8580000000002</v>
      </c>
      <c r="AM2072">
        <v>2969.3589999999999</v>
      </c>
      <c r="AN2072">
        <v>3232.39</v>
      </c>
      <c r="AO2072">
        <v>2998.4810000000002</v>
      </c>
      <c r="AP2072">
        <v>2384.3980000000001</v>
      </c>
      <c r="AQ2072">
        <v>2304.5639999999999</v>
      </c>
      <c r="AR2072">
        <v>2232.25</v>
      </c>
      <c r="AS2072">
        <v>4365.6279999999997</v>
      </c>
      <c r="AT2072">
        <v>4497.1109999999999</v>
      </c>
      <c r="AU2072">
        <v>1129.9760000000001</v>
      </c>
      <c r="AV2072">
        <v>2699.683</v>
      </c>
      <c r="AW2072">
        <v>2370.1149999999998</v>
      </c>
      <c r="AX2072">
        <v>1972.2190000000001</v>
      </c>
      <c r="AY2072">
        <v>2359.84</v>
      </c>
      <c r="AZ2072">
        <v>5091.902</v>
      </c>
      <c r="BA2072">
        <v>2397.5880000000002</v>
      </c>
      <c r="BB2072">
        <v>2796.6979999999999</v>
      </c>
      <c r="BC2072">
        <v>2546.9189999999999</v>
      </c>
      <c r="BD2072">
        <v>3236.3820000000001</v>
      </c>
      <c r="BE2072">
        <v>1186.075</v>
      </c>
      <c r="BF2072">
        <v>582.61940000000004</v>
      </c>
      <c r="BG2072">
        <v>2266.8780000000002</v>
      </c>
      <c r="BH2072">
        <v>2713.0250000000001</v>
      </c>
      <c r="BI2072">
        <v>2167.069</v>
      </c>
      <c r="BJ2072">
        <v>2189.0360000000001</v>
      </c>
      <c r="BK2072">
        <v>1887.0940000000001</v>
      </c>
      <c r="BL2072">
        <v>2979.3809999999999</v>
      </c>
      <c r="BM2072">
        <v>1936.366</v>
      </c>
      <c r="BN2072">
        <v>4506.8190000000004</v>
      </c>
      <c r="BO2072">
        <v>1562.549</v>
      </c>
      <c r="BP2072">
        <v>2232.25</v>
      </c>
      <c r="BQ2072">
        <v>3521.2350000000001</v>
      </c>
      <c r="BR2072">
        <v>4259.7039999999997</v>
      </c>
      <c r="BS2072">
        <v>2169.8589999999999</v>
      </c>
      <c r="BT2072">
        <v>1370.9680000000001</v>
      </c>
      <c r="BU2072">
        <v>2824.886</v>
      </c>
      <c r="BV2072">
        <v>6137.9690000000001</v>
      </c>
      <c r="BW2072">
        <v>1549.5440000000001</v>
      </c>
      <c r="BX2072">
        <v>2178.337</v>
      </c>
      <c r="BY2072">
        <v>2287.5500000000002</v>
      </c>
      <c r="BZ2072">
        <v>2232.25</v>
      </c>
      <c r="CA2072">
        <f t="shared" si="96"/>
        <v>2433.0763999999999</v>
      </c>
      <c r="CB2072">
        <f t="shared" si="97"/>
        <v>449.06148207656298</v>
      </c>
      <c r="CC2072" s="3">
        <f t="shared" si="98"/>
        <v>0.18456530262533596</v>
      </c>
    </row>
    <row r="2073" spans="1:81" x14ac:dyDescent="0.2">
      <c r="A2073">
        <v>707</v>
      </c>
      <c r="B2073">
        <v>0.60299999999999998</v>
      </c>
      <c r="C2073">
        <v>354.98691000000002</v>
      </c>
      <c r="D2073" t="s">
        <v>86</v>
      </c>
      <c r="E2073" t="s">
        <v>87</v>
      </c>
      <c r="G2073">
        <v>2.1999999999999999E-2</v>
      </c>
      <c r="H2073" t="b">
        <v>1</v>
      </c>
      <c r="I2073" t="s">
        <v>89</v>
      </c>
      <c r="J2073" t="s">
        <v>89</v>
      </c>
      <c r="K2073" t="s">
        <v>89</v>
      </c>
      <c r="L2073" t="s">
        <v>89</v>
      </c>
      <c r="M2073" t="s">
        <v>89</v>
      </c>
      <c r="N2073" t="s">
        <v>89</v>
      </c>
      <c r="O2073">
        <v>999</v>
      </c>
      <c r="P2073" t="b">
        <v>0</v>
      </c>
      <c r="Q2073" t="b">
        <v>0</v>
      </c>
      <c r="R2073" t="b">
        <v>0</v>
      </c>
      <c r="S2073" t="s">
        <v>90</v>
      </c>
      <c r="T2073" t="b">
        <v>0</v>
      </c>
      <c r="U2073" t="b">
        <v>0</v>
      </c>
      <c r="V2073" t="s">
        <v>89</v>
      </c>
      <c r="W2073" t="s">
        <v>89</v>
      </c>
      <c r="X2073" t="s">
        <v>89</v>
      </c>
      <c r="Y2073" t="s">
        <v>89</v>
      </c>
      <c r="Z2073" t="s">
        <v>89</v>
      </c>
      <c r="AA2073" t="s">
        <v>89</v>
      </c>
      <c r="AB2073" t="s">
        <v>89</v>
      </c>
      <c r="AC2073">
        <v>5.72</v>
      </c>
      <c r="AD2073" t="s">
        <v>65</v>
      </c>
      <c r="AE2073" t="s">
        <v>2556</v>
      </c>
      <c r="AF2073" t="s">
        <v>2557</v>
      </c>
      <c r="AG2073">
        <v>1514.125</v>
      </c>
      <c r="AH2073">
        <v>1703.375</v>
      </c>
      <c r="AI2073">
        <v>1239.797</v>
      </c>
      <c r="AJ2073">
        <v>1736.758</v>
      </c>
      <c r="AK2073">
        <v>1157.903</v>
      </c>
      <c r="AL2073">
        <v>1569.471</v>
      </c>
      <c r="AM2073">
        <v>1389.5419999999999</v>
      </c>
      <c r="AN2073">
        <v>1285.83</v>
      </c>
      <c r="AO2073">
        <v>1447.788</v>
      </c>
      <c r="AP2073">
        <v>1239.5260000000001</v>
      </c>
      <c r="AQ2073">
        <v>1339.5260000000001</v>
      </c>
      <c r="AR2073">
        <v>1514.125</v>
      </c>
      <c r="AS2073">
        <v>1602.8050000000001</v>
      </c>
      <c r="AT2073">
        <v>1653.1010000000001</v>
      </c>
      <c r="AU2073">
        <v>3175.4589999999998</v>
      </c>
      <c r="AV2073">
        <v>1698.6220000000001</v>
      </c>
      <c r="AW2073">
        <v>1593.4670000000001</v>
      </c>
      <c r="AX2073">
        <v>1389.9939999999999</v>
      </c>
      <c r="AY2073">
        <v>1184.252</v>
      </c>
      <c r="AZ2073">
        <v>2013.4929999999999</v>
      </c>
      <c r="BA2073">
        <v>1905.2670000000001</v>
      </c>
      <c r="BB2073">
        <v>2262.8040000000001</v>
      </c>
      <c r="BC2073">
        <v>2020.2809999999999</v>
      </c>
      <c r="BD2073">
        <v>936.63289999999995</v>
      </c>
      <c r="BE2073">
        <v>1448.7370000000001</v>
      </c>
      <c r="BF2073">
        <v>2437.0540000000001</v>
      </c>
      <c r="BG2073">
        <v>1183.269</v>
      </c>
      <c r="BH2073">
        <v>1126.8140000000001</v>
      </c>
      <c r="BI2073">
        <v>1130.6669999999999</v>
      </c>
      <c r="BJ2073">
        <v>1829.4849999999999</v>
      </c>
      <c r="BK2073">
        <v>998.78830000000005</v>
      </c>
      <c r="BL2073">
        <v>1096.5409999999999</v>
      </c>
      <c r="BM2073">
        <v>1182.7070000000001</v>
      </c>
      <c r="BN2073">
        <v>1067.415</v>
      </c>
      <c r="BO2073">
        <v>768.64779999999996</v>
      </c>
      <c r="BP2073">
        <v>1514.125</v>
      </c>
      <c r="BQ2073">
        <v>1482.085</v>
      </c>
      <c r="BR2073">
        <v>1055.0989999999999</v>
      </c>
      <c r="BS2073">
        <v>1247.653</v>
      </c>
      <c r="BT2073">
        <v>1360.6289999999999</v>
      </c>
      <c r="BU2073">
        <v>1522.874</v>
      </c>
      <c r="BV2073">
        <v>1532.297</v>
      </c>
      <c r="BW2073">
        <v>1688.461</v>
      </c>
      <c r="BX2073">
        <v>2199.4789999999998</v>
      </c>
      <c r="BY2073">
        <v>1384.9749999999999</v>
      </c>
      <c r="BZ2073">
        <v>1514.125</v>
      </c>
      <c r="CA2073">
        <f t="shared" si="96"/>
        <v>1398.6265800000001</v>
      </c>
      <c r="CB2073">
        <f t="shared" si="97"/>
        <v>258.26231841382065</v>
      </c>
      <c r="CC2073" s="3">
        <f t="shared" si="98"/>
        <v>0.18465423302181247</v>
      </c>
    </row>
    <row r="2074" spans="1:81" x14ac:dyDescent="0.2">
      <c r="A2074">
        <v>1904</v>
      </c>
      <c r="B2074">
        <v>1.1120000000000001</v>
      </c>
      <c r="C2074">
        <v>651.02459999999996</v>
      </c>
      <c r="D2074" t="s">
        <v>86</v>
      </c>
      <c r="E2074" t="s">
        <v>87</v>
      </c>
      <c r="G2074">
        <v>2.1999999999999999E-2</v>
      </c>
      <c r="H2074" t="b">
        <v>1</v>
      </c>
      <c r="I2074" t="s">
        <v>89</v>
      </c>
      <c r="J2074" t="s">
        <v>89</v>
      </c>
      <c r="K2074" t="s">
        <v>89</v>
      </c>
      <c r="L2074" t="s">
        <v>89</v>
      </c>
      <c r="M2074" t="s">
        <v>89</v>
      </c>
      <c r="N2074" t="s">
        <v>89</v>
      </c>
      <c r="O2074">
        <v>999</v>
      </c>
      <c r="P2074" t="b">
        <v>0</v>
      </c>
      <c r="Q2074" t="b">
        <v>0</v>
      </c>
      <c r="R2074" t="b">
        <v>0</v>
      </c>
      <c r="S2074" t="s">
        <v>90</v>
      </c>
      <c r="T2074" t="b">
        <v>0</v>
      </c>
      <c r="U2074" t="b">
        <v>0</v>
      </c>
      <c r="V2074" t="s">
        <v>89</v>
      </c>
      <c r="W2074" t="s">
        <v>89</v>
      </c>
      <c r="X2074" t="s">
        <v>89</v>
      </c>
      <c r="Y2074" t="s">
        <v>89</v>
      </c>
      <c r="Z2074" t="s">
        <v>89</v>
      </c>
      <c r="AA2074" t="s">
        <v>89</v>
      </c>
      <c r="AB2074" t="s">
        <v>89</v>
      </c>
      <c r="AC2074">
        <v>3</v>
      </c>
      <c r="AD2074" t="s">
        <v>76</v>
      </c>
      <c r="AE2074" t="s">
        <v>6012</v>
      </c>
      <c r="AF2074" t="s">
        <v>6013</v>
      </c>
      <c r="AG2074">
        <v>859.13549999999998</v>
      </c>
      <c r="AH2074">
        <v>762.04190000000006</v>
      </c>
      <c r="AI2074">
        <v>226.93690000000001</v>
      </c>
      <c r="AJ2074">
        <v>422.74630000000002</v>
      </c>
      <c r="AK2074">
        <v>1174.4860000000001</v>
      </c>
      <c r="AL2074">
        <v>755.58849999999995</v>
      </c>
      <c r="AM2074">
        <v>1261.3489999999999</v>
      </c>
      <c r="AN2074">
        <v>538.43979999999999</v>
      </c>
      <c r="AO2074">
        <v>1067.759</v>
      </c>
      <c r="AP2074">
        <v>1326.633</v>
      </c>
      <c r="AQ2074">
        <v>935.40309999999999</v>
      </c>
      <c r="AR2074">
        <v>985.83399999999995</v>
      </c>
      <c r="AS2074">
        <v>407.5933</v>
      </c>
      <c r="AT2074">
        <v>777.8895</v>
      </c>
      <c r="AU2074">
        <v>1249.8</v>
      </c>
      <c r="AV2074">
        <v>356.4221</v>
      </c>
      <c r="AW2074">
        <v>697.04480000000001</v>
      </c>
      <c r="AX2074">
        <v>1056.3820000000001</v>
      </c>
      <c r="AY2074">
        <v>676.0883</v>
      </c>
      <c r="AZ2074">
        <v>543.15359999999998</v>
      </c>
      <c r="BA2074">
        <v>865.21249999999998</v>
      </c>
      <c r="BB2074">
        <v>1356.184</v>
      </c>
      <c r="BC2074">
        <v>825.96759999999995</v>
      </c>
      <c r="BD2074">
        <v>673.24350000000004</v>
      </c>
      <c r="BE2074">
        <v>1212.8440000000001</v>
      </c>
      <c r="BF2074">
        <v>1657.6579999999999</v>
      </c>
      <c r="BG2074">
        <v>610.88869999999997</v>
      </c>
      <c r="BH2074">
        <v>873.69780000000003</v>
      </c>
      <c r="BI2074">
        <v>530.28579999999999</v>
      </c>
      <c r="BJ2074">
        <v>1215.2159999999999</v>
      </c>
      <c r="BK2074">
        <v>778.65970000000004</v>
      </c>
      <c r="BL2074">
        <v>137.61689999999999</v>
      </c>
      <c r="BM2074">
        <v>916.0367</v>
      </c>
      <c r="BN2074">
        <v>592.63319999999999</v>
      </c>
      <c r="BO2074">
        <v>1458.443</v>
      </c>
      <c r="BP2074">
        <v>1128.873</v>
      </c>
      <c r="BQ2074">
        <v>1970.5429999999999</v>
      </c>
      <c r="BR2074">
        <v>1824.8230000000001</v>
      </c>
      <c r="BS2074">
        <v>1944.5119999999999</v>
      </c>
      <c r="BT2074">
        <v>1369.2049999999999</v>
      </c>
      <c r="BU2074">
        <v>1962.6389999999999</v>
      </c>
      <c r="BV2074">
        <v>2385.7759999999998</v>
      </c>
      <c r="BW2074">
        <v>981.65909999999997</v>
      </c>
      <c r="BX2074">
        <v>1693.011</v>
      </c>
      <c r="BY2074">
        <v>1407.7139999999999</v>
      </c>
      <c r="BZ2074">
        <v>891.27269999999999</v>
      </c>
      <c r="CA2074">
        <f t="shared" si="96"/>
        <v>907.67174</v>
      </c>
      <c r="CB2074">
        <f t="shared" si="97"/>
        <v>167.79498735782624</v>
      </c>
      <c r="CC2074" s="3">
        <f t="shared" si="98"/>
        <v>0.18486307324917514</v>
      </c>
    </row>
    <row r="2075" spans="1:81" x14ac:dyDescent="0.2">
      <c r="A2075">
        <v>1828</v>
      </c>
      <c r="B2075">
        <v>0.76400000000000001</v>
      </c>
      <c r="C2075">
        <v>630.99792000000002</v>
      </c>
      <c r="D2075" t="s">
        <v>86</v>
      </c>
      <c r="E2075" t="s">
        <v>261</v>
      </c>
      <c r="F2075" t="s">
        <v>5803</v>
      </c>
      <c r="G2075">
        <v>0.5</v>
      </c>
      <c r="H2075" t="b">
        <v>1</v>
      </c>
      <c r="I2075" t="s">
        <v>89</v>
      </c>
      <c r="J2075" t="s">
        <v>89</v>
      </c>
      <c r="K2075" t="s">
        <v>89</v>
      </c>
      <c r="L2075" t="s">
        <v>89</v>
      </c>
      <c r="M2075" t="s">
        <v>89</v>
      </c>
      <c r="N2075" t="s">
        <v>89</v>
      </c>
      <c r="O2075">
        <v>999</v>
      </c>
      <c r="P2075" t="b">
        <v>0</v>
      </c>
      <c r="Q2075" t="b">
        <v>0</v>
      </c>
      <c r="R2075" t="b">
        <v>0</v>
      </c>
      <c r="S2075" t="s">
        <v>90</v>
      </c>
      <c r="T2075" t="b">
        <v>0</v>
      </c>
      <c r="U2075" t="b">
        <v>0</v>
      </c>
      <c r="V2075" t="s">
        <v>89</v>
      </c>
      <c r="W2075" t="s">
        <v>89</v>
      </c>
      <c r="X2075" t="s">
        <v>89</v>
      </c>
      <c r="Y2075" t="s">
        <v>89</v>
      </c>
      <c r="Z2075" t="s">
        <v>89</v>
      </c>
      <c r="AA2075" t="s">
        <v>89</v>
      </c>
      <c r="AB2075" t="s">
        <v>89</v>
      </c>
      <c r="AC2075">
        <v>11.67</v>
      </c>
      <c r="AD2075" t="s">
        <v>40</v>
      </c>
      <c r="AE2075" t="s">
        <v>5804</v>
      </c>
      <c r="AF2075" t="s">
        <v>5805</v>
      </c>
      <c r="AG2075">
        <v>8966.8130000000001</v>
      </c>
      <c r="AH2075">
        <v>5859.7330000000002</v>
      </c>
      <c r="AI2075">
        <v>8600.2090000000007</v>
      </c>
      <c r="AJ2075">
        <v>5750.7619999999997</v>
      </c>
      <c r="AK2075">
        <v>5668.6949999999997</v>
      </c>
      <c r="AL2075">
        <v>8501.3430000000008</v>
      </c>
      <c r="AM2075">
        <v>7556.1890000000003</v>
      </c>
      <c r="AN2075">
        <v>4260.5630000000001</v>
      </c>
      <c r="AO2075">
        <v>6381.049</v>
      </c>
      <c r="AP2075">
        <v>8409.4719999999998</v>
      </c>
      <c r="AQ2075">
        <v>4616.7330000000002</v>
      </c>
      <c r="AR2075">
        <v>8966.8130000000001</v>
      </c>
      <c r="AS2075">
        <v>8144.6589999999997</v>
      </c>
      <c r="AT2075">
        <v>8315.8289999999997</v>
      </c>
      <c r="AU2075">
        <v>1486.0909999999999</v>
      </c>
      <c r="AV2075">
        <v>6433.3329999999996</v>
      </c>
      <c r="AW2075">
        <v>8074.6689999999999</v>
      </c>
      <c r="AX2075">
        <v>8150.3090000000002</v>
      </c>
      <c r="AY2075">
        <v>8169.6679999999997</v>
      </c>
      <c r="AZ2075">
        <v>11550.55</v>
      </c>
      <c r="BA2075">
        <v>11279.26</v>
      </c>
      <c r="BB2075">
        <v>8887.6350000000002</v>
      </c>
      <c r="BC2075">
        <v>7560.8109999999997</v>
      </c>
      <c r="BD2075">
        <v>5540.7809999999999</v>
      </c>
      <c r="BE2075">
        <v>7770.8050000000003</v>
      </c>
      <c r="BF2075">
        <v>1142.454</v>
      </c>
      <c r="BG2075">
        <v>8397.5329999999994</v>
      </c>
      <c r="BH2075">
        <v>10894.67</v>
      </c>
      <c r="BI2075">
        <v>9260.4380000000001</v>
      </c>
      <c r="BJ2075">
        <v>8480.0159999999996</v>
      </c>
      <c r="BK2075">
        <v>11014.13</v>
      </c>
      <c r="BL2075">
        <v>5790.0150000000003</v>
      </c>
      <c r="BM2075">
        <v>5440.9780000000001</v>
      </c>
      <c r="BN2075">
        <v>7997.875</v>
      </c>
      <c r="BO2075">
        <v>9320.8649999999998</v>
      </c>
      <c r="BP2075">
        <v>8966.8130000000001</v>
      </c>
      <c r="BQ2075">
        <v>8345.4809999999998</v>
      </c>
      <c r="BR2075">
        <v>9262.2690000000002</v>
      </c>
      <c r="BS2075">
        <v>9975.7270000000008</v>
      </c>
      <c r="BT2075">
        <v>10719.36</v>
      </c>
      <c r="BU2075">
        <v>4403.0609999999997</v>
      </c>
      <c r="BV2075">
        <v>8620.93</v>
      </c>
      <c r="BW2075">
        <v>8847.5550000000003</v>
      </c>
      <c r="BX2075">
        <v>4195.8829999999998</v>
      </c>
      <c r="BY2075">
        <v>4715.9610000000002</v>
      </c>
      <c r="BZ2075">
        <v>8966.8130000000001</v>
      </c>
      <c r="CA2075">
        <f t="shared" si="96"/>
        <v>8281.606600000001</v>
      </c>
      <c r="CB2075">
        <f t="shared" si="97"/>
        <v>1532.1680890179025</v>
      </c>
      <c r="CC2075" s="3">
        <f t="shared" si="98"/>
        <v>0.18500855727895868</v>
      </c>
    </row>
    <row r="2076" spans="1:81" x14ac:dyDescent="0.2">
      <c r="A2076">
        <v>1938</v>
      </c>
      <c r="B2076">
        <v>0.76200000000000001</v>
      </c>
      <c r="C2076">
        <v>660.99901999999997</v>
      </c>
      <c r="D2076" t="s">
        <v>6112</v>
      </c>
      <c r="E2076" t="s">
        <v>87</v>
      </c>
      <c r="G2076">
        <v>0.67400000000000004</v>
      </c>
      <c r="H2076" t="b">
        <v>1</v>
      </c>
      <c r="I2076" t="s">
        <v>89</v>
      </c>
      <c r="J2076">
        <v>661.00896999999998</v>
      </c>
      <c r="K2076" t="s">
        <v>6113</v>
      </c>
      <c r="L2076" t="s">
        <v>3379</v>
      </c>
      <c r="M2076" t="s">
        <v>6114</v>
      </c>
      <c r="N2076" t="s">
        <v>6115</v>
      </c>
      <c r="O2076">
        <v>530</v>
      </c>
      <c r="P2076" t="b">
        <v>1</v>
      </c>
      <c r="Q2076" t="b">
        <v>1</v>
      </c>
      <c r="R2076" t="b">
        <v>0</v>
      </c>
      <c r="S2076" t="s">
        <v>90</v>
      </c>
      <c r="T2076" t="b">
        <v>0</v>
      </c>
      <c r="U2076" t="b">
        <v>0</v>
      </c>
      <c r="V2076" t="s">
        <v>89</v>
      </c>
      <c r="W2076" t="s">
        <v>89</v>
      </c>
      <c r="X2076">
        <v>75.3</v>
      </c>
      <c r="Y2076" t="s">
        <v>89</v>
      </c>
      <c r="Z2076" t="s">
        <v>89</v>
      </c>
      <c r="AA2076" t="s">
        <v>89</v>
      </c>
      <c r="AB2076" t="s">
        <v>89</v>
      </c>
      <c r="AC2076">
        <v>11.32</v>
      </c>
      <c r="AD2076" t="s">
        <v>81</v>
      </c>
      <c r="AE2076" t="s">
        <v>6116</v>
      </c>
      <c r="AF2076" t="s">
        <v>6117</v>
      </c>
      <c r="AG2076">
        <v>9544.0300000000007</v>
      </c>
      <c r="AH2076">
        <v>7898.3289999999997</v>
      </c>
      <c r="AI2076">
        <v>9169.9959999999992</v>
      </c>
      <c r="AJ2076">
        <v>6222.5249999999996</v>
      </c>
      <c r="AK2076">
        <v>8728.2649999999994</v>
      </c>
      <c r="AL2076">
        <v>9048.7260000000006</v>
      </c>
      <c r="AM2076">
        <v>9439.8510000000006</v>
      </c>
      <c r="AN2076">
        <v>7315.5569999999998</v>
      </c>
      <c r="AO2076">
        <v>7751.77</v>
      </c>
      <c r="AP2076">
        <v>4729.9110000000001</v>
      </c>
      <c r="AQ2076">
        <v>7757.1120000000001</v>
      </c>
      <c r="AR2076">
        <v>7430.4530000000004</v>
      </c>
      <c r="AS2076">
        <v>8695.9709999999995</v>
      </c>
      <c r="AT2076">
        <v>5993.5929999999998</v>
      </c>
      <c r="AU2076">
        <v>2010.7529999999999</v>
      </c>
      <c r="AV2076">
        <v>9741.7180000000008</v>
      </c>
      <c r="AW2076">
        <v>8596.0869999999995</v>
      </c>
      <c r="AX2076">
        <v>8679.1039999999994</v>
      </c>
      <c r="AY2076">
        <v>7647.4719999999998</v>
      </c>
      <c r="AZ2076">
        <v>9795.7090000000007</v>
      </c>
      <c r="BA2076">
        <v>10410.34</v>
      </c>
      <c r="BB2076">
        <v>7962.7520000000004</v>
      </c>
      <c r="BC2076">
        <v>7483.1360000000004</v>
      </c>
      <c r="BD2076">
        <v>5631.2809999999999</v>
      </c>
      <c r="BE2076">
        <v>8466.0529999999999</v>
      </c>
      <c r="BF2076">
        <v>1662.7260000000001</v>
      </c>
      <c r="BG2076">
        <v>9518.6569999999992</v>
      </c>
      <c r="BH2076">
        <v>9187.9240000000009</v>
      </c>
      <c r="BI2076">
        <v>9798.3209999999999</v>
      </c>
      <c r="BJ2076">
        <v>9927.0969999999998</v>
      </c>
      <c r="BK2076">
        <v>10789.81</v>
      </c>
      <c r="BL2076">
        <v>11914.87</v>
      </c>
      <c r="BM2076">
        <v>9316.8080000000009</v>
      </c>
      <c r="BN2076">
        <v>6551.6729999999998</v>
      </c>
      <c r="BO2076">
        <v>10229.91</v>
      </c>
      <c r="BP2076">
        <v>7903.5010000000002</v>
      </c>
      <c r="BQ2076">
        <v>12177.33</v>
      </c>
      <c r="BR2076">
        <v>10795.91</v>
      </c>
      <c r="BS2076">
        <v>6214.3220000000001</v>
      </c>
      <c r="BT2076">
        <v>10822.17</v>
      </c>
      <c r="BU2076">
        <v>6728.78</v>
      </c>
      <c r="BV2076">
        <v>12410.97</v>
      </c>
      <c r="BW2076">
        <v>10111.629999999999</v>
      </c>
      <c r="BX2076">
        <v>10380.75</v>
      </c>
      <c r="BY2076">
        <v>12850.15</v>
      </c>
      <c r="BZ2076">
        <v>8564.0380000000005</v>
      </c>
      <c r="CA2076">
        <f t="shared" si="96"/>
        <v>7814.6606000000002</v>
      </c>
      <c r="CB2076">
        <f t="shared" si="97"/>
        <v>1455.587474488668</v>
      </c>
      <c r="CC2076" s="3">
        <f t="shared" si="98"/>
        <v>0.1862636842460782</v>
      </c>
    </row>
    <row r="2077" spans="1:81" x14ac:dyDescent="0.2">
      <c r="A2077">
        <v>1821</v>
      </c>
      <c r="B2077">
        <v>4.8520000000000003</v>
      </c>
      <c r="C2077">
        <v>628.99072000000001</v>
      </c>
      <c r="D2077" t="s">
        <v>86</v>
      </c>
      <c r="E2077" t="s">
        <v>87</v>
      </c>
      <c r="G2077">
        <v>2.1999999999999999E-2</v>
      </c>
      <c r="H2077" t="b">
        <v>1</v>
      </c>
      <c r="I2077" t="s">
        <v>89</v>
      </c>
      <c r="J2077" t="s">
        <v>89</v>
      </c>
      <c r="K2077" t="s">
        <v>89</v>
      </c>
      <c r="L2077" t="s">
        <v>89</v>
      </c>
      <c r="M2077" t="s">
        <v>89</v>
      </c>
      <c r="N2077" t="s">
        <v>89</v>
      </c>
      <c r="O2077">
        <v>999</v>
      </c>
      <c r="P2077" t="b">
        <v>0</v>
      </c>
      <c r="Q2077" t="b">
        <v>0</v>
      </c>
      <c r="R2077" t="b">
        <v>0</v>
      </c>
      <c r="S2077" t="s">
        <v>90</v>
      </c>
      <c r="T2077" t="b">
        <v>0</v>
      </c>
      <c r="U2077" t="b">
        <v>0</v>
      </c>
      <c r="V2077" t="s">
        <v>89</v>
      </c>
      <c r="W2077" t="s">
        <v>89</v>
      </c>
      <c r="X2077" t="s">
        <v>89</v>
      </c>
      <c r="Y2077" t="s">
        <v>89</v>
      </c>
      <c r="Z2077" t="s">
        <v>89</v>
      </c>
      <c r="AA2077" t="s">
        <v>89</v>
      </c>
      <c r="AB2077" t="s">
        <v>89</v>
      </c>
      <c r="AC2077">
        <v>4.0999999999999996</v>
      </c>
      <c r="AD2077" t="s">
        <v>40</v>
      </c>
      <c r="AE2077" t="s">
        <v>5787</v>
      </c>
      <c r="AF2077" t="s">
        <v>5788</v>
      </c>
      <c r="AG2077">
        <v>2409.1619999999998</v>
      </c>
      <c r="AH2077">
        <v>1502.8679999999999</v>
      </c>
      <c r="AI2077">
        <v>1332.636</v>
      </c>
      <c r="AJ2077">
        <v>1470.076</v>
      </c>
      <c r="AK2077">
        <v>835.31579999999997</v>
      </c>
      <c r="AL2077">
        <v>2829.47</v>
      </c>
      <c r="AM2077">
        <v>4906.3819999999996</v>
      </c>
      <c r="AN2077">
        <v>3096.942</v>
      </c>
      <c r="AO2077">
        <v>2481.1320000000001</v>
      </c>
      <c r="AP2077">
        <v>1792.9870000000001</v>
      </c>
      <c r="AQ2077">
        <v>2342.3560000000002</v>
      </c>
      <c r="AR2077">
        <v>3163.4360000000001</v>
      </c>
      <c r="AS2077">
        <v>1779.663</v>
      </c>
      <c r="AT2077">
        <v>2447.2809999999999</v>
      </c>
      <c r="AU2077">
        <v>1682.2380000000001</v>
      </c>
      <c r="AV2077">
        <v>4169.4110000000001</v>
      </c>
      <c r="AW2077">
        <v>524.72529999999995</v>
      </c>
      <c r="AX2077">
        <v>3124.8180000000002</v>
      </c>
      <c r="AY2077">
        <v>805.38369999999998</v>
      </c>
      <c r="AZ2077">
        <v>1617.1890000000001</v>
      </c>
      <c r="BA2077">
        <v>3115.877</v>
      </c>
      <c r="BB2077">
        <v>1736.9059999999999</v>
      </c>
      <c r="BC2077">
        <v>2129.665</v>
      </c>
      <c r="BD2077">
        <v>3478.1280000000002</v>
      </c>
      <c r="BE2077">
        <v>2975.2220000000002</v>
      </c>
      <c r="BF2077">
        <v>2844.5830000000001</v>
      </c>
      <c r="BG2077">
        <v>554.96429999999998</v>
      </c>
      <c r="BH2077">
        <v>1634.038</v>
      </c>
      <c r="BI2077">
        <v>1967.0309999999999</v>
      </c>
      <c r="BJ2077">
        <v>4896.9740000000002</v>
      </c>
      <c r="BK2077">
        <v>2222.2829999999999</v>
      </c>
      <c r="BL2077">
        <v>3850.46</v>
      </c>
      <c r="BM2077">
        <v>3010.6790000000001</v>
      </c>
      <c r="BN2077">
        <v>1326.654</v>
      </c>
      <c r="BO2077">
        <v>4038.24</v>
      </c>
      <c r="BP2077">
        <v>2947.7620000000002</v>
      </c>
      <c r="BQ2077">
        <v>3544.4119999999998</v>
      </c>
      <c r="BR2077">
        <v>2975.0940000000001</v>
      </c>
      <c r="BS2077">
        <v>2097.14</v>
      </c>
      <c r="BT2077">
        <v>1417.529</v>
      </c>
      <c r="BU2077">
        <v>2646.069</v>
      </c>
      <c r="BV2077">
        <v>1410.8440000000001</v>
      </c>
      <c r="BW2077">
        <v>3453.5859999999998</v>
      </c>
      <c r="BX2077">
        <v>2293.3449999999998</v>
      </c>
      <c r="BY2077">
        <v>1617.8989999999999</v>
      </c>
      <c r="BZ2077">
        <v>2197.375</v>
      </c>
      <c r="CA2077">
        <f t="shared" si="96"/>
        <v>2839.1726000000003</v>
      </c>
      <c r="CB2077">
        <f t="shared" si="97"/>
        <v>529.62620994414556</v>
      </c>
      <c r="CC2077" s="3">
        <f t="shared" si="98"/>
        <v>0.18654244900227113</v>
      </c>
    </row>
    <row r="2078" spans="1:81" x14ac:dyDescent="0.2">
      <c r="A2078">
        <v>2598</v>
      </c>
      <c r="B2078">
        <v>1.028</v>
      </c>
      <c r="C2078">
        <v>867.00458000000003</v>
      </c>
      <c r="D2078" t="s">
        <v>86</v>
      </c>
      <c r="E2078" t="s">
        <v>278</v>
      </c>
      <c r="F2078" t="s">
        <v>7960</v>
      </c>
      <c r="G2078">
        <v>2.1999999999999999E-2</v>
      </c>
      <c r="H2078" t="b">
        <v>1</v>
      </c>
      <c r="I2078" t="s">
        <v>89</v>
      </c>
      <c r="J2078" t="s">
        <v>89</v>
      </c>
      <c r="K2078" t="s">
        <v>89</v>
      </c>
      <c r="L2078" t="s">
        <v>89</v>
      </c>
      <c r="M2078" t="s">
        <v>89</v>
      </c>
      <c r="N2078" t="s">
        <v>89</v>
      </c>
      <c r="O2078">
        <v>999</v>
      </c>
      <c r="P2078" t="b">
        <v>0</v>
      </c>
      <c r="Q2078" t="b">
        <v>0</v>
      </c>
      <c r="R2078" t="b">
        <v>0</v>
      </c>
      <c r="S2078" t="s">
        <v>90</v>
      </c>
      <c r="T2078" t="b">
        <v>0</v>
      </c>
      <c r="U2078" t="b">
        <v>0</v>
      </c>
      <c r="V2078" t="s">
        <v>89</v>
      </c>
      <c r="W2078" t="s">
        <v>89</v>
      </c>
      <c r="X2078" t="s">
        <v>89</v>
      </c>
      <c r="Y2078" t="s">
        <v>89</v>
      </c>
      <c r="Z2078" t="s">
        <v>89</v>
      </c>
      <c r="AA2078" t="s">
        <v>89</v>
      </c>
      <c r="AB2078" t="s">
        <v>89</v>
      </c>
      <c r="AC2078">
        <v>7</v>
      </c>
      <c r="AD2078" t="s">
        <v>65</v>
      </c>
      <c r="AE2078" t="s">
        <v>7961</v>
      </c>
      <c r="AF2078" t="s">
        <v>7962</v>
      </c>
      <c r="AG2078">
        <v>336</v>
      </c>
      <c r="AH2078">
        <v>141.0438</v>
      </c>
      <c r="AI2078">
        <v>493.28100000000001</v>
      </c>
      <c r="AJ2078">
        <v>325.91390000000001</v>
      </c>
      <c r="AK2078">
        <v>1374.6130000000001</v>
      </c>
      <c r="AL2078">
        <v>768.21010000000001</v>
      </c>
      <c r="AM2078">
        <v>897.32650000000001</v>
      </c>
      <c r="AN2078">
        <v>743.55039999999997</v>
      </c>
      <c r="AO2078">
        <v>1331.7850000000001</v>
      </c>
      <c r="AP2078">
        <v>1218.7829999999999</v>
      </c>
      <c r="AQ2078">
        <v>400.3229</v>
      </c>
      <c r="AR2078">
        <v>336</v>
      </c>
      <c r="AS2078">
        <v>471.28480000000002</v>
      </c>
      <c r="AT2078">
        <v>869.75609999999995</v>
      </c>
      <c r="AU2078">
        <v>1737.5250000000001</v>
      </c>
      <c r="AV2078">
        <v>464.0093</v>
      </c>
      <c r="AW2078">
        <v>602.07920000000001</v>
      </c>
      <c r="AX2078">
        <v>800.00720000000001</v>
      </c>
      <c r="AY2078">
        <v>548.09810000000004</v>
      </c>
      <c r="AZ2078">
        <v>450.608</v>
      </c>
      <c r="BA2078">
        <v>570.57460000000003</v>
      </c>
      <c r="BB2078">
        <v>691.5616</v>
      </c>
      <c r="BC2078">
        <v>798.02890000000002</v>
      </c>
      <c r="BD2078">
        <v>206.50380000000001</v>
      </c>
      <c r="BE2078">
        <v>365.38</v>
      </c>
      <c r="BF2078">
        <v>2434.3710000000001</v>
      </c>
      <c r="BG2078">
        <v>280.99239999999998</v>
      </c>
      <c r="BH2078">
        <v>249.7</v>
      </c>
      <c r="BI2078">
        <v>481.23059999999998</v>
      </c>
      <c r="BJ2078">
        <v>425.76220000000001</v>
      </c>
      <c r="BK2078">
        <v>289.0453</v>
      </c>
      <c r="BL2078">
        <v>153.70349999999999</v>
      </c>
      <c r="BM2078">
        <v>313.37569999999999</v>
      </c>
      <c r="BN2078">
        <v>326.32130000000001</v>
      </c>
      <c r="BO2078">
        <v>316.60309999999998</v>
      </c>
      <c r="BP2078">
        <v>336</v>
      </c>
      <c r="BQ2078">
        <v>538.11680000000001</v>
      </c>
      <c r="BR2078">
        <v>261.36709999999999</v>
      </c>
      <c r="BS2078">
        <v>246.30330000000001</v>
      </c>
      <c r="BT2078">
        <v>480.48660000000001</v>
      </c>
      <c r="BU2078">
        <v>840.81830000000002</v>
      </c>
      <c r="BV2078">
        <v>478.8064</v>
      </c>
      <c r="BW2078">
        <v>207.40270000000001</v>
      </c>
      <c r="BX2078">
        <v>457.35989999999998</v>
      </c>
      <c r="BY2078">
        <v>275.48020000000002</v>
      </c>
      <c r="BZ2078">
        <v>336</v>
      </c>
      <c r="CA2078">
        <f t="shared" si="96"/>
        <v>310.10075999999998</v>
      </c>
      <c r="CB2078">
        <f t="shared" si="97"/>
        <v>57.912461205581664</v>
      </c>
      <c r="CC2078" s="3">
        <f t="shared" si="98"/>
        <v>0.18675369001218078</v>
      </c>
    </row>
    <row r="2079" spans="1:81" x14ac:dyDescent="0.2">
      <c r="A2079">
        <v>2899</v>
      </c>
      <c r="B2079">
        <v>0.76200000000000001</v>
      </c>
      <c r="C2079">
        <v>997.01751999999999</v>
      </c>
      <c r="D2079" t="s">
        <v>86</v>
      </c>
      <c r="E2079" t="s">
        <v>87</v>
      </c>
      <c r="F2079" t="s">
        <v>8564</v>
      </c>
      <c r="G2079">
        <v>0.60899999999999999</v>
      </c>
      <c r="H2079" t="b">
        <v>0</v>
      </c>
      <c r="I2079" t="s">
        <v>89</v>
      </c>
      <c r="J2079" t="s">
        <v>89</v>
      </c>
      <c r="K2079" t="s">
        <v>89</v>
      </c>
      <c r="L2079" t="s">
        <v>89</v>
      </c>
      <c r="M2079" t="s">
        <v>89</v>
      </c>
      <c r="N2079" t="s">
        <v>89</v>
      </c>
      <c r="O2079">
        <v>999</v>
      </c>
      <c r="P2079" t="b">
        <v>0</v>
      </c>
      <c r="Q2079" t="b">
        <v>0</v>
      </c>
      <c r="R2079" t="b">
        <v>0</v>
      </c>
      <c r="S2079" t="s">
        <v>90</v>
      </c>
      <c r="T2079" t="b">
        <v>0</v>
      </c>
      <c r="U2079" t="b">
        <v>0</v>
      </c>
      <c r="V2079" t="s">
        <v>89</v>
      </c>
      <c r="W2079" t="s">
        <v>89</v>
      </c>
      <c r="X2079" t="s">
        <v>89</v>
      </c>
      <c r="Y2079" t="s">
        <v>89</v>
      </c>
      <c r="Z2079" t="s">
        <v>89</v>
      </c>
      <c r="AA2079" t="s">
        <v>89</v>
      </c>
      <c r="AB2079" t="s">
        <v>89</v>
      </c>
      <c r="AC2079">
        <v>11.63</v>
      </c>
      <c r="AD2079" t="s">
        <v>81</v>
      </c>
      <c r="AE2079" t="s">
        <v>8565</v>
      </c>
      <c r="AG2079">
        <v>4634.5630000000001</v>
      </c>
      <c r="AH2079">
        <v>18071.060000000001</v>
      </c>
      <c r="AI2079">
        <v>17501.34</v>
      </c>
      <c r="AJ2079">
        <v>14729.55</v>
      </c>
      <c r="AK2079">
        <v>5183.1949999999997</v>
      </c>
      <c r="AL2079">
        <v>8445.0490000000009</v>
      </c>
      <c r="AM2079">
        <v>7391.509</v>
      </c>
      <c r="AN2079">
        <v>6678.6880000000001</v>
      </c>
      <c r="AO2079">
        <v>7337.8760000000002</v>
      </c>
      <c r="AP2079">
        <v>6850.8010000000004</v>
      </c>
      <c r="AQ2079">
        <v>4798.4030000000002</v>
      </c>
      <c r="AR2079">
        <v>4634.5630000000001</v>
      </c>
      <c r="AS2079">
        <v>7038.7610000000004</v>
      </c>
      <c r="AT2079">
        <v>4002.7649999999999</v>
      </c>
      <c r="AU2079">
        <v>687.03599999999994</v>
      </c>
      <c r="AV2079">
        <v>6738.6139999999996</v>
      </c>
      <c r="AW2079">
        <v>3099.9859999999999</v>
      </c>
      <c r="AX2079">
        <v>3962.7550000000001</v>
      </c>
      <c r="AY2079">
        <v>3937.654</v>
      </c>
      <c r="AZ2079">
        <v>2961.011</v>
      </c>
      <c r="BA2079">
        <v>5728.9459999999999</v>
      </c>
      <c r="BB2079">
        <v>4434.0529999999999</v>
      </c>
      <c r="BC2079">
        <v>5410.6779999999999</v>
      </c>
      <c r="BD2079">
        <v>6748.8209999999999</v>
      </c>
      <c r="BE2079">
        <v>6631.6379999999999</v>
      </c>
      <c r="BF2079">
        <v>578.11400000000003</v>
      </c>
      <c r="BG2079">
        <v>5231.4719999999998</v>
      </c>
      <c r="BH2079">
        <v>2862.2840000000001</v>
      </c>
      <c r="BI2079">
        <v>4780.1350000000002</v>
      </c>
      <c r="BJ2079">
        <v>1676.021</v>
      </c>
      <c r="BK2079">
        <v>6453.4740000000002</v>
      </c>
      <c r="BL2079">
        <v>5846.8220000000001</v>
      </c>
      <c r="BM2079">
        <v>4530.7830000000004</v>
      </c>
      <c r="BN2079">
        <v>5467.5309999999999</v>
      </c>
      <c r="BO2079">
        <v>6784.1540000000005</v>
      </c>
      <c r="BP2079">
        <v>4634.5630000000001</v>
      </c>
      <c r="BQ2079">
        <v>6177.6490000000003</v>
      </c>
      <c r="BR2079">
        <v>5927.0839999999998</v>
      </c>
      <c r="BS2079">
        <v>7165.018</v>
      </c>
      <c r="BT2079">
        <v>7143.4930000000004</v>
      </c>
      <c r="BU2079">
        <v>5594.5919999999996</v>
      </c>
      <c r="BV2079">
        <v>7560.7370000000001</v>
      </c>
      <c r="BW2079">
        <v>5472.7730000000001</v>
      </c>
      <c r="BX2079">
        <v>6771.9740000000002</v>
      </c>
      <c r="BY2079">
        <v>6357.7240000000002</v>
      </c>
      <c r="BZ2079">
        <v>4634.5630000000001</v>
      </c>
      <c r="CA2079">
        <f t="shared" si="96"/>
        <v>5057.414600000001</v>
      </c>
      <c r="CB2079">
        <f t="shared" si="97"/>
        <v>945.52492199454434</v>
      </c>
      <c r="CC2079" s="3">
        <f t="shared" si="98"/>
        <v>0.1869581588178561</v>
      </c>
    </row>
    <row r="2080" spans="1:81" x14ac:dyDescent="0.2">
      <c r="A2080">
        <v>1238</v>
      </c>
      <c r="B2080">
        <v>5.58</v>
      </c>
      <c r="C2080">
        <v>480.31009</v>
      </c>
      <c r="D2080" t="s">
        <v>4189</v>
      </c>
      <c r="E2080" t="s">
        <v>87</v>
      </c>
      <c r="G2080">
        <v>0.95699999999999996</v>
      </c>
      <c r="H2080" t="b">
        <v>1</v>
      </c>
      <c r="I2080">
        <v>10.050000000000001</v>
      </c>
      <c r="J2080">
        <v>480.31049000000002</v>
      </c>
      <c r="K2080" t="s">
        <v>4181</v>
      </c>
      <c r="L2080" t="s">
        <v>86</v>
      </c>
      <c r="O2080">
        <v>430</v>
      </c>
      <c r="P2080" t="b">
        <v>1</v>
      </c>
      <c r="Q2080" t="b">
        <v>1</v>
      </c>
      <c r="R2080" t="b">
        <v>1</v>
      </c>
      <c r="S2080" t="s">
        <v>90</v>
      </c>
      <c r="T2080" t="b">
        <v>0</v>
      </c>
      <c r="U2080" t="b">
        <v>0</v>
      </c>
      <c r="V2080" t="s">
        <v>89</v>
      </c>
      <c r="W2080" t="s">
        <v>89</v>
      </c>
      <c r="X2080">
        <v>85.7</v>
      </c>
      <c r="Y2080">
        <v>99.9</v>
      </c>
      <c r="Z2080">
        <v>76.400000000000006</v>
      </c>
      <c r="AA2080">
        <v>81</v>
      </c>
      <c r="AB2080">
        <v>80</v>
      </c>
      <c r="AC2080">
        <v>560.96</v>
      </c>
      <c r="AD2080" t="s">
        <v>76</v>
      </c>
      <c r="AE2080" t="s">
        <v>4190</v>
      </c>
      <c r="AF2080" t="s">
        <v>4191</v>
      </c>
      <c r="AG2080">
        <v>37256.69</v>
      </c>
      <c r="AH2080">
        <v>17487.13</v>
      </c>
      <c r="AI2080">
        <v>20681.29</v>
      </c>
      <c r="AJ2080">
        <v>20541.55</v>
      </c>
      <c r="AK2080">
        <v>27911.439999999999</v>
      </c>
      <c r="AL2080">
        <v>30254.16</v>
      </c>
      <c r="AM2080">
        <v>27612.09</v>
      </c>
      <c r="AN2080">
        <v>21982.3</v>
      </c>
      <c r="AO2080">
        <v>19960.669999999998</v>
      </c>
      <c r="AP2080">
        <v>21439</v>
      </c>
      <c r="AQ2080">
        <v>26270.86</v>
      </c>
      <c r="AR2080">
        <v>23166.67</v>
      </c>
      <c r="AS2080">
        <v>28879.91</v>
      </c>
      <c r="AT2080">
        <v>31190.81</v>
      </c>
      <c r="AU2080">
        <v>0</v>
      </c>
      <c r="AV2080">
        <v>24442.69</v>
      </c>
      <c r="AW2080">
        <v>32331.27</v>
      </c>
      <c r="AX2080">
        <v>22973.59</v>
      </c>
      <c r="AY2080">
        <v>17745.7</v>
      </c>
      <c r="AZ2080">
        <v>23357.06</v>
      </c>
      <c r="BA2080">
        <v>19638.95</v>
      </c>
      <c r="BB2080">
        <v>27603.32</v>
      </c>
      <c r="BC2080">
        <v>23814.85</v>
      </c>
      <c r="BD2080">
        <v>27190.3</v>
      </c>
      <c r="BE2080">
        <v>24528.89</v>
      </c>
      <c r="BF2080">
        <v>0</v>
      </c>
      <c r="BG2080">
        <v>20858.63</v>
      </c>
      <c r="BH2080">
        <v>35340.57</v>
      </c>
      <c r="BI2080">
        <v>24489.62</v>
      </c>
      <c r="BJ2080">
        <v>23470.98</v>
      </c>
      <c r="BK2080">
        <v>24127.88</v>
      </c>
      <c r="BL2080">
        <v>22777.439999999999</v>
      </c>
      <c r="BM2080">
        <v>22682.06</v>
      </c>
      <c r="BN2080">
        <v>30812.47</v>
      </c>
      <c r="BO2080">
        <v>23078.28</v>
      </c>
      <c r="BP2080">
        <v>30364.91</v>
      </c>
      <c r="BQ2080">
        <v>26381.9</v>
      </c>
      <c r="BR2080">
        <v>24946.34</v>
      </c>
      <c r="BS2080">
        <v>27782.49</v>
      </c>
      <c r="BT2080">
        <v>29330.46</v>
      </c>
      <c r="BU2080">
        <v>32700.67</v>
      </c>
      <c r="BV2080">
        <v>30178.12</v>
      </c>
      <c r="BW2080">
        <v>25300.54</v>
      </c>
      <c r="BX2080">
        <v>29840.95</v>
      </c>
      <c r="BY2080">
        <v>30255.96</v>
      </c>
      <c r="BZ2080">
        <v>26026.04</v>
      </c>
      <c r="CA2080">
        <f t="shared" si="96"/>
        <v>28800.921999999999</v>
      </c>
      <c r="CB2080">
        <f t="shared" si="97"/>
        <v>5384.8152213952853</v>
      </c>
      <c r="CC2080" s="3">
        <f t="shared" si="98"/>
        <v>0.18696676520964453</v>
      </c>
    </row>
    <row r="2081" spans="1:81" x14ac:dyDescent="0.2">
      <c r="A2081">
        <v>1454</v>
      </c>
      <c r="B2081">
        <v>5.4480000000000004</v>
      </c>
      <c r="C2081">
        <v>537.01819</v>
      </c>
      <c r="D2081" t="s">
        <v>86</v>
      </c>
      <c r="E2081" t="s">
        <v>87</v>
      </c>
      <c r="G2081">
        <v>2.1999999999999999E-2</v>
      </c>
      <c r="H2081" t="b">
        <v>1</v>
      </c>
      <c r="I2081" t="s">
        <v>89</v>
      </c>
      <c r="J2081" t="s">
        <v>89</v>
      </c>
      <c r="K2081" t="s">
        <v>89</v>
      </c>
      <c r="L2081" t="s">
        <v>89</v>
      </c>
      <c r="M2081" t="s">
        <v>89</v>
      </c>
      <c r="N2081" t="s">
        <v>89</v>
      </c>
      <c r="O2081">
        <v>999</v>
      </c>
      <c r="P2081" t="b">
        <v>0</v>
      </c>
      <c r="Q2081" t="b">
        <v>0</v>
      </c>
      <c r="R2081" t="b">
        <v>0</v>
      </c>
      <c r="S2081" t="s">
        <v>90</v>
      </c>
      <c r="T2081" t="b">
        <v>0</v>
      </c>
      <c r="U2081" t="b">
        <v>0</v>
      </c>
      <c r="V2081" t="s">
        <v>89</v>
      </c>
      <c r="W2081" t="s">
        <v>89</v>
      </c>
      <c r="X2081" t="s">
        <v>89</v>
      </c>
      <c r="Y2081" t="s">
        <v>89</v>
      </c>
      <c r="Z2081" t="s">
        <v>89</v>
      </c>
      <c r="AA2081" t="s">
        <v>89</v>
      </c>
      <c r="AB2081" t="s">
        <v>89</v>
      </c>
      <c r="AC2081">
        <v>12.79</v>
      </c>
      <c r="AD2081" t="s">
        <v>77</v>
      </c>
      <c r="AE2081" t="s">
        <v>4821</v>
      </c>
      <c r="AF2081" t="s">
        <v>4822</v>
      </c>
      <c r="AG2081">
        <v>5901.8310000000001</v>
      </c>
      <c r="AH2081">
        <v>4707.5379999999996</v>
      </c>
      <c r="AI2081">
        <v>3745.4290000000001</v>
      </c>
      <c r="AJ2081">
        <v>4406.067</v>
      </c>
      <c r="AK2081">
        <v>4538.5410000000002</v>
      </c>
      <c r="AL2081">
        <v>4871.0870000000004</v>
      </c>
      <c r="AM2081">
        <v>5505.3580000000002</v>
      </c>
      <c r="AN2081">
        <v>5760.6030000000001</v>
      </c>
      <c r="AO2081">
        <v>4013.3760000000002</v>
      </c>
      <c r="AP2081">
        <v>4652.7520000000004</v>
      </c>
      <c r="AQ2081">
        <v>4334.0439999999999</v>
      </c>
      <c r="AR2081">
        <v>3804.4169999999999</v>
      </c>
      <c r="AS2081">
        <v>5144.9369999999999</v>
      </c>
      <c r="AT2081">
        <v>5415.5429999999997</v>
      </c>
      <c r="AU2081">
        <v>1449.4590000000001</v>
      </c>
      <c r="AV2081">
        <v>5064.5780000000004</v>
      </c>
      <c r="AW2081">
        <v>4204.4170000000004</v>
      </c>
      <c r="AX2081">
        <v>2929.3560000000002</v>
      </c>
      <c r="AY2081">
        <v>4235.973</v>
      </c>
      <c r="AZ2081">
        <v>4413.9830000000002</v>
      </c>
      <c r="BA2081">
        <v>5270.6629999999996</v>
      </c>
      <c r="BB2081">
        <v>4291.8530000000001</v>
      </c>
      <c r="BC2081">
        <v>4352.16</v>
      </c>
      <c r="BD2081">
        <v>4898.9870000000001</v>
      </c>
      <c r="BE2081">
        <v>3712.64</v>
      </c>
      <c r="BF2081">
        <v>1366.7940000000001</v>
      </c>
      <c r="BG2081">
        <v>4150.7060000000001</v>
      </c>
      <c r="BH2081">
        <v>4353.3209999999999</v>
      </c>
      <c r="BI2081">
        <v>4951.0730000000003</v>
      </c>
      <c r="BJ2081">
        <v>2635.799</v>
      </c>
      <c r="BK2081">
        <v>4942.2759999999998</v>
      </c>
      <c r="BL2081">
        <v>3282.355</v>
      </c>
      <c r="BM2081">
        <v>5379.018</v>
      </c>
      <c r="BN2081">
        <v>4330.8</v>
      </c>
      <c r="BO2081">
        <v>5334.5910000000003</v>
      </c>
      <c r="BP2081">
        <v>5863.7870000000003</v>
      </c>
      <c r="BQ2081">
        <v>4509.6310000000003</v>
      </c>
      <c r="BR2081">
        <v>4798.3450000000003</v>
      </c>
      <c r="BS2081">
        <v>4678.21</v>
      </c>
      <c r="BT2081">
        <v>3314.1559999999999</v>
      </c>
      <c r="BU2081">
        <v>4180.71</v>
      </c>
      <c r="BV2081">
        <v>4952.7560000000003</v>
      </c>
      <c r="BW2081">
        <v>3504.74</v>
      </c>
      <c r="BX2081">
        <v>5862.9089999999997</v>
      </c>
      <c r="BY2081">
        <v>5169.1040000000003</v>
      </c>
      <c r="BZ2081">
        <v>4322.0529999999999</v>
      </c>
      <c r="CA2081">
        <f t="shared" si="96"/>
        <v>4958.2150000000011</v>
      </c>
      <c r="CB2081">
        <f t="shared" si="97"/>
        <v>928.69958459018937</v>
      </c>
      <c r="CC2081" s="3">
        <f t="shared" si="98"/>
        <v>0.18730522669754926</v>
      </c>
    </row>
    <row r="2082" spans="1:81" x14ac:dyDescent="0.2">
      <c r="A2082">
        <v>223</v>
      </c>
      <c r="B2082">
        <v>3.4780000000000002</v>
      </c>
      <c r="C2082">
        <v>195.05161000000001</v>
      </c>
      <c r="D2082" t="s">
        <v>916</v>
      </c>
      <c r="E2082" t="s">
        <v>87</v>
      </c>
      <c r="G2082">
        <v>2.1999999999999999E-2</v>
      </c>
      <c r="H2082" t="b">
        <v>1</v>
      </c>
      <c r="I2082" t="s">
        <v>89</v>
      </c>
      <c r="J2082">
        <v>195.05237</v>
      </c>
      <c r="K2082" t="s">
        <v>917</v>
      </c>
      <c r="L2082" t="s">
        <v>577</v>
      </c>
      <c r="M2082" t="s">
        <v>918</v>
      </c>
      <c r="N2082" t="s">
        <v>919</v>
      </c>
      <c r="O2082">
        <v>430</v>
      </c>
      <c r="P2082" t="b">
        <v>1</v>
      </c>
      <c r="Q2082" t="b">
        <v>1</v>
      </c>
      <c r="R2082" t="b">
        <v>1</v>
      </c>
      <c r="S2082" t="s">
        <v>90</v>
      </c>
      <c r="T2082" t="b">
        <v>0</v>
      </c>
      <c r="U2082" t="b">
        <v>0</v>
      </c>
      <c r="V2082" t="s">
        <v>89</v>
      </c>
      <c r="W2082" t="s">
        <v>89</v>
      </c>
      <c r="X2082">
        <v>82.6</v>
      </c>
      <c r="Y2082" t="s">
        <v>89</v>
      </c>
      <c r="Z2082">
        <v>71.8</v>
      </c>
      <c r="AA2082">
        <v>84.5</v>
      </c>
      <c r="AB2082">
        <v>60</v>
      </c>
      <c r="AC2082">
        <v>8.1</v>
      </c>
      <c r="AD2082" t="s">
        <v>56</v>
      </c>
      <c r="AE2082" t="s">
        <v>922</v>
      </c>
      <c r="AF2082" t="s">
        <v>923</v>
      </c>
      <c r="AG2082">
        <v>759.35410000000002</v>
      </c>
      <c r="AH2082">
        <v>1467.856</v>
      </c>
      <c r="AI2082">
        <v>168.2115</v>
      </c>
      <c r="AJ2082">
        <v>711.98180000000002</v>
      </c>
      <c r="AK2082">
        <v>728.67460000000005</v>
      </c>
      <c r="AL2082">
        <v>825.66920000000005</v>
      </c>
      <c r="AM2082">
        <v>700.60990000000004</v>
      </c>
      <c r="AN2082">
        <v>660.63019999999995</v>
      </c>
      <c r="AO2082">
        <v>716.61739999999998</v>
      </c>
      <c r="AP2082">
        <v>695.97590000000002</v>
      </c>
      <c r="AQ2082">
        <v>1074.825</v>
      </c>
      <c r="AR2082">
        <v>625.80719999999997</v>
      </c>
      <c r="AS2082">
        <v>1140.81</v>
      </c>
      <c r="AT2082">
        <v>1210.654</v>
      </c>
      <c r="AU2082">
        <v>0</v>
      </c>
      <c r="AV2082">
        <v>1217.354</v>
      </c>
      <c r="AW2082">
        <v>2787.7959999999998</v>
      </c>
      <c r="AX2082">
        <v>1873.12</v>
      </c>
      <c r="AY2082">
        <v>152.768</v>
      </c>
      <c r="AZ2082">
        <v>561.78570000000002</v>
      </c>
      <c r="BA2082">
        <v>207.67830000000001</v>
      </c>
      <c r="BB2082">
        <v>550.89449999999999</v>
      </c>
      <c r="BC2082">
        <v>187.91319999999999</v>
      </c>
      <c r="BD2082">
        <v>451.88189999999997</v>
      </c>
      <c r="BE2082">
        <v>0</v>
      </c>
      <c r="BF2082">
        <v>0</v>
      </c>
      <c r="BG2082">
        <v>904.17359999999996</v>
      </c>
      <c r="BH2082">
        <v>950.31550000000004</v>
      </c>
      <c r="BI2082">
        <v>1047.0730000000001</v>
      </c>
      <c r="BJ2082">
        <v>198.73519999999999</v>
      </c>
      <c r="BK2082">
        <v>227.11269999999999</v>
      </c>
      <c r="BL2082">
        <v>0</v>
      </c>
      <c r="BM2082">
        <v>405.57870000000003</v>
      </c>
      <c r="BN2082">
        <v>589.95510000000002</v>
      </c>
      <c r="BO2082">
        <v>573.84019999999998</v>
      </c>
      <c r="BP2082">
        <v>718.92629999999997</v>
      </c>
      <c r="BQ2082">
        <v>722.96100000000001</v>
      </c>
      <c r="BR2082">
        <v>2252.2310000000002</v>
      </c>
      <c r="BS2082">
        <v>1803.4259999999999</v>
      </c>
      <c r="BT2082">
        <v>421.59129999999999</v>
      </c>
      <c r="BU2082">
        <v>0</v>
      </c>
      <c r="BV2082">
        <v>553.85389999999995</v>
      </c>
      <c r="BW2082">
        <v>0</v>
      </c>
      <c r="BX2082">
        <v>0</v>
      </c>
      <c r="BY2082">
        <v>195.84440000000001</v>
      </c>
      <c r="BZ2082">
        <v>601.22389999999996</v>
      </c>
      <c r="CA2082">
        <f t="shared" si="96"/>
        <v>631.43867999999998</v>
      </c>
      <c r="CB2082">
        <f t="shared" si="97"/>
        <v>119.58440749994132</v>
      </c>
      <c r="CC2082" s="3">
        <f t="shared" si="98"/>
        <v>0.18938403884276037</v>
      </c>
    </row>
    <row r="2083" spans="1:81" x14ac:dyDescent="0.2">
      <c r="A2083">
        <v>2150</v>
      </c>
      <c r="B2083">
        <v>5.008</v>
      </c>
      <c r="C2083">
        <v>733.01819</v>
      </c>
      <c r="D2083" t="s">
        <v>6688</v>
      </c>
      <c r="E2083" t="s">
        <v>87</v>
      </c>
      <c r="G2083">
        <v>2.1999999999999999E-2</v>
      </c>
      <c r="H2083" t="b">
        <v>1</v>
      </c>
      <c r="I2083" t="s">
        <v>89</v>
      </c>
      <c r="J2083">
        <v>733.02575999999999</v>
      </c>
      <c r="K2083" t="s">
        <v>6689</v>
      </c>
      <c r="L2083" t="s">
        <v>172</v>
      </c>
      <c r="M2083" t="s">
        <v>6690</v>
      </c>
      <c r="N2083" t="s">
        <v>6691</v>
      </c>
      <c r="O2083">
        <v>530</v>
      </c>
      <c r="P2083" t="b">
        <v>1</v>
      </c>
      <c r="Q2083" t="b">
        <v>1</v>
      </c>
      <c r="R2083" t="b">
        <v>0</v>
      </c>
      <c r="S2083" t="s">
        <v>90</v>
      </c>
      <c r="T2083" t="b">
        <v>0</v>
      </c>
      <c r="U2083" t="b">
        <v>0</v>
      </c>
      <c r="V2083" t="s">
        <v>89</v>
      </c>
      <c r="W2083" t="s">
        <v>89</v>
      </c>
      <c r="X2083">
        <v>87.5</v>
      </c>
      <c r="Y2083" t="s">
        <v>89</v>
      </c>
      <c r="Z2083" t="s">
        <v>89</v>
      </c>
      <c r="AA2083" t="s">
        <v>89</v>
      </c>
      <c r="AB2083" t="s">
        <v>89</v>
      </c>
      <c r="AC2083">
        <v>4.82</v>
      </c>
      <c r="AD2083" t="s">
        <v>43</v>
      </c>
      <c r="AE2083" t="s">
        <v>6692</v>
      </c>
      <c r="AF2083" t="s">
        <v>6693</v>
      </c>
      <c r="AG2083">
        <v>7121.9709999999995</v>
      </c>
      <c r="AH2083">
        <v>7755.098</v>
      </c>
      <c r="AI2083">
        <v>7303.8130000000001</v>
      </c>
      <c r="AJ2083">
        <v>6540.56</v>
      </c>
      <c r="AK2083">
        <v>5063.1549999999997</v>
      </c>
      <c r="AL2083">
        <v>7475.7110000000002</v>
      </c>
      <c r="AM2083">
        <v>6423.6750000000002</v>
      </c>
      <c r="AN2083">
        <v>3972.1439999999998</v>
      </c>
      <c r="AO2083">
        <v>6248.3909999999996</v>
      </c>
      <c r="AP2083">
        <v>8142.8159999999998</v>
      </c>
      <c r="AQ2083">
        <v>7390.2269999999999</v>
      </c>
      <c r="AR2083">
        <v>6716.2860000000001</v>
      </c>
      <c r="AS2083">
        <v>8688.0650000000005</v>
      </c>
      <c r="AT2083">
        <v>8170.7719999999999</v>
      </c>
      <c r="AU2083">
        <v>1487.6389999999999</v>
      </c>
      <c r="AV2083">
        <v>8149.2250000000004</v>
      </c>
      <c r="AW2083">
        <v>7328.6760000000004</v>
      </c>
      <c r="AX2083">
        <v>5934.0559999999996</v>
      </c>
      <c r="AY2083">
        <v>4018.2930000000001</v>
      </c>
      <c r="AZ2083">
        <v>7202.1350000000002</v>
      </c>
      <c r="BA2083">
        <v>4781.91</v>
      </c>
      <c r="BB2083">
        <v>6915.6729999999998</v>
      </c>
      <c r="BC2083">
        <v>5461.2969999999996</v>
      </c>
      <c r="BD2083">
        <v>4327.1949999999997</v>
      </c>
      <c r="BE2083">
        <v>6102.643</v>
      </c>
      <c r="BF2083">
        <v>3167.7820000000002</v>
      </c>
      <c r="BG2083">
        <v>3185.933</v>
      </c>
      <c r="BH2083">
        <v>7244.82</v>
      </c>
      <c r="BI2083">
        <v>6232.1490000000003</v>
      </c>
      <c r="BJ2083">
        <v>6084.2730000000001</v>
      </c>
      <c r="BK2083">
        <v>6622.9170000000004</v>
      </c>
      <c r="BL2083">
        <v>6511.3230000000003</v>
      </c>
      <c r="BM2083">
        <v>6351.7219999999998</v>
      </c>
      <c r="BN2083">
        <v>6949.1559999999999</v>
      </c>
      <c r="BO2083">
        <v>7179.884</v>
      </c>
      <c r="BP2083">
        <v>6904.1719999999996</v>
      </c>
      <c r="BQ2083">
        <v>6355.5510000000004</v>
      </c>
      <c r="BR2083">
        <v>3950.6190000000001</v>
      </c>
      <c r="BS2083">
        <v>7644.6769999999997</v>
      </c>
      <c r="BT2083">
        <v>4543.3500000000004</v>
      </c>
      <c r="BU2083">
        <v>6492.6040000000003</v>
      </c>
      <c r="BV2083">
        <v>3692.8739999999998</v>
      </c>
      <c r="BW2083">
        <v>3803.7620000000002</v>
      </c>
      <c r="BX2083">
        <v>5958.6379999999999</v>
      </c>
      <c r="BY2083">
        <v>5974.4579999999996</v>
      </c>
      <c r="BZ2083">
        <v>7363.47</v>
      </c>
      <c r="CA2083">
        <f t="shared" si="96"/>
        <v>6486.6187999999993</v>
      </c>
      <c r="CB2083">
        <f t="shared" si="97"/>
        <v>1231.1325365876344</v>
      </c>
      <c r="CC2083" s="3">
        <f t="shared" si="98"/>
        <v>0.18979572787407123</v>
      </c>
    </row>
    <row r="2084" spans="1:81" x14ac:dyDescent="0.2">
      <c r="A2084">
        <v>2985</v>
      </c>
      <c r="B2084">
        <v>0.75800000000000001</v>
      </c>
      <c r="C2084">
        <v>1047.01746</v>
      </c>
      <c r="D2084" t="s">
        <v>86</v>
      </c>
      <c r="E2084" t="s">
        <v>278</v>
      </c>
      <c r="F2084" t="s">
        <v>8704</v>
      </c>
      <c r="G2084">
        <v>0.435</v>
      </c>
      <c r="H2084" t="b">
        <v>0</v>
      </c>
      <c r="I2084" t="s">
        <v>89</v>
      </c>
      <c r="J2084" t="s">
        <v>89</v>
      </c>
      <c r="K2084" t="s">
        <v>89</v>
      </c>
      <c r="L2084" t="s">
        <v>89</v>
      </c>
      <c r="M2084" t="s">
        <v>89</v>
      </c>
      <c r="N2084" t="s">
        <v>89</v>
      </c>
      <c r="O2084">
        <v>999</v>
      </c>
      <c r="P2084" t="b">
        <v>0</v>
      </c>
      <c r="Q2084" t="b">
        <v>0</v>
      </c>
      <c r="R2084" t="b">
        <v>0</v>
      </c>
      <c r="S2084" t="s">
        <v>90</v>
      </c>
      <c r="T2084" t="b">
        <v>0</v>
      </c>
      <c r="U2084" t="b">
        <v>0</v>
      </c>
      <c r="V2084" t="s">
        <v>89</v>
      </c>
      <c r="W2084" t="s">
        <v>89</v>
      </c>
      <c r="X2084" t="s">
        <v>89</v>
      </c>
      <c r="Y2084" t="s">
        <v>89</v>
      </c>
      <c r="Z2084" t="s">
        <v>89</v>
      </c>
      <c r="AA2084" t="s">
        <v>89</v>
      </c>
      <c r="AB2084" t="s">
        <v>89</v>
      </c>
      <c r="AC2084">
        <v>13.69</v>
      </c>
      <c r="AD2084" t="s">
        <v>84</v>
      </c>
      <c r="AE2084" t="s">
        <v>8705</v>
      </c>
      <c r="AG2084">
        <v>3953.8130000000001</v>
      </c>
      <c r="AH2084">
        <v>6369.4139999999998</v>
      </c>
      <c r="AI2084">
        <v>8450.0550000000003</v>
      </c>
      <c r="AJ2084">
        <v>5820.5439999999999</v>
      </c>
      <c r="AK2084">
        <v>8970.9390000000003</v>
      </c>
      <c r="AL2084">
        <v>7115.68</v>
      </c>
      <c r="AM2084">
        <v>3994.4630000000002</v>
      </c>
      <c r="AN2084">
        <v>8067.3370000000004</v>
      </c>
      <c r="AO2084">
        <v>1769.827</v>
      </c>
      <c r="AP2084">
        <v>9283.2510000000002</v>
      </c>
      <c r="AQ2084">
        <v>3553.627</v>
      </c>
      <c r="AR2084">
        <v>4488.4390000000003</v>
      </c>
      <c r="AS2084">
        <v>7046.8109999999997</v>
      </c>
      <c r="AT2084">
        <v>2712.7910000000002</v>
      </c>
      <c r="AU2084">
        <v>993.98969999999997</v>
      </c>
      <c r="AV2084">
        <v>6494.0110000000004</v>
      </c>
      <c r="AW2084">
        <v>3641.0740000000001</v>
      </c>
      <c r="AX2084">
        <v>7973.1589999999997</v>
      </c>
      <c r="AY2084">
        <v>7157.6329999999998</v>
      </c>
      <c r="AZ2084">
        <v>7933.299</v>
      </c>
      <c r="BA2084">
        <v>9422.4140000000007</v>
      </c>
      <c r="BB2084">
        <v>316.08260000000001</v>
      </c>
      <c r="BC2084">
        <v>3640.9490000000001</v>
      </c>
      <c r="BD2084">
        <v>5382.47</v>
      </c>
      <c r="BE2084">
        <v>3898.8319999999999</v>
      </c>
      <c r="BF2084">
        <v>647.74159999999995</v>
      </c>
      <c r="BG2084">
        <v>7803.4660000000003</v>
      </c>
      <c r="BH2084">
        <v>7221.4549999999999</v>
      </c>
      <c r="BI2084">
        <v>5864.857</v>
      </c>
      <c r="BJ2084">
        <v>5709.5389999999998</v>
      </c>
      <c r="BK2084">
        <v>4302.4660000000003</v>
      </c>
      <c r="BL2084">
        <v>5117.8</v>
      </c>
      <c r="BM2084">
        <v>6546.72</v>
      </c>
      <c r="BN2084">
        <v>4719.192</v>
      </c>
      <c r="BO2084">
        <v>6108.1809999999996</v>
      </c>
      <c r="BP2084">
        <v>4254.067</v>
      </c>
      <c r="BQ2084">
        <v>7389.009</v>
      </c>
      <c r="BR2084">
        <v>6063.0950000000003</v>
      </c>
      <c r="BS2084">
        <v>7992.9549999999999</v>
      </c>
      <c r="BT2084">
        <v>7373.2520000000004</v>
      </c>
      <c r="BU2084">
        <v>2828.07</v>
      </c>
      <c r="BV2084">
        <v>8281.48</v>
      </c>
      <c r="BW2084">
        <v>6004.0959999999995</v>
      </c>
      <c r="BX2084">
        <v>5016.9279999999999</v>
      </c>
      <c r="BY2084">
        <v>8959.1219999999994</v>
      </c>
      <c r="BZ2084">
        <v>6202.58</v>
      </c>
      <c r="CA2084">
        <f t="shared" si="96"/>
        <v>4856.2738000000008</v>
      </c>
      <c r="CB2084">
        <f t="shared" si="97"/>
        <v>922.20032946300728</v>
      </c>
      <c r="CC2084" s="3">
        <f t="shared" si="98"/>
        <v>0.18989875106774398</v>
      </c>
    </row>
    <row r="2085" spans="1:81" x14ac:dyDescent="0.2">
      <c r="A2085">
        <v>1679</v>
      </c>
      <c r="B2085">
        <v>0.76300000000000001</v>
      </c>
      <c r="C2085">
        <v>586.99512000000004</v>
      </c>
      <c r="D2085" t="s">
        <v>86</v>
      </c>
      <c r="E2085" t="s">
        <v>87</v>
      </c>
      <c r="F2085" t="s">
        <v>5397</v>
      </c>
      <c r="G2085">
        <v>0.69599999999999995</v>
      </c>
      <c r="H2085" t="b">
        <v>1</v>
      </c>
      <c r="I2085" t="s">
        <v>89</v>
      </c>
      <c r="J2085" t="s">
        <v>89</v>
      </c>
      <c r="K2085" t="s">
        <v>89</v>
      </c>
      <c r="L2085" t="s">
        <v>89</v>
      </c>
      <c r="M2085" t="s">
        <v>89</v>
      </c>
      <c r="N2085" t="s">
        <v>89</v>
      </c>
      <c r="O2085">
        <v>999</v>
      </c>
      <c r="P2085" t="b">
        <v>0</v>
      </c>
      <c r="Q2085" t="b">
        <v>0</v>
      </c>
      <c r="R2085" t="b">
        <v>0</v>
      </c>
      <c r="S2085" t="s">
        <v>90</v>
      </c>
      <c r="T2085" t="b">
        <v>0</v>
      </c>
      <c r="U2085" t="b">
        <v>0</v>
      </c>
      <c r="V2085" t="s">
        <v>89</v>
      </c>
      <c r="W2085" t="s">
        <v>89</v>
      </c>
      <c r="X2085" t="s">
        <v>89</v>
      </c>
      <c r="Y2085" t="s">
        <v>89</v>
      </c>
      <c r="Z2085" t="s">
        <v>89</v>
      </c>
      <c r="AA2085" t="s">
        <v>89</v>
      </c>
      <c r="AB2085" t="s">
        <v>89</v>
      </c>
      <c r="AC2085">
        <v>11.32</v>
      </c>
      <c r="AD2085" t="s">
        <v>44</v>
      </c>
      <c r="AE2085" t="s">
        <v>5398</v>
      </c>
      <c r="AF2085" t="s">
        <v>5399</v>
      </c>
      <c r="AG2085">
        <v>6442.1809999999996</v>
      </c>
      <c r="AH2085">
        <v>9053.3780000000006</v>
      </c>
      <c r="AI2085">
        <v>6196.277</v>
      </c>
      <c r="AJ2085">
        <v>4800.5050000000001</v>
      </c>
      <c r="AK2085">
        <v>9688.8130000000001</v>
      </c>
      <c r="AL2085">
        <v>8430.5120000000006</v>
      </c>
      <c r="AM2085">
        <v>8381.4840000000004</v>
      </c>
      <c r="AN2085">
        <v>5783.6109999999999</v>
      </c>
      <c r="AO2085">
        <v>7292.7849999999999</v>
      </c>
      <c r="AP2085">
        <v>5828.7259999999997</v>
      </c>
      <c r="AQ2085">
        <v>6412.4629999999997</v>
      </c>
      <c r="AR2085">
        <v>9024.66</v>
      </c>
      <c r="AS2085">
        <v>9277.9169999999995</v>
      </c>
      <c r="AT2085">
        <v>6103.75</v>
      </c>
      <c r="AU2085">
        <v>2404.0210000000002</v>
      </c>
      <c r="AV2085">
        <v>8753.0509999999995</v>
      </c>
      <c r="AW2085">
        <v>7900.982</v>
      </c>
      <c r="AX2085">
        <v>6058.0959999999995</v>
      </c>
      <c r="AY2085">
        <v>6347.6629999999996</v>
      </c>
      <c r="AZ2085">
        <v>8209.0110000000004</v>
      </c>
      <c r="BA2085">
        <v>6556.3440000000001</v>
      </c>
      <c r="BB2085">
        <v>4204.826</v>
      </c>
      <c r="BC2085">
        <v>7414.5649999999996</v>
      </c>
      <c r="BD2085">
        <v>7182.1930000000002</v>
      </c>
      <c r="BE2085">
        <v>5796.4179999999997</v>
      </c>
      <c r="BF2085">
        <v>2302.0810000000001</v>
      </c>
      <c r="BG2085">
        <v>6844.8040000000001</v>
      </c>
      <c r="BH2085">
        <v>5087.33</v>
      </c>
      <c r="BI2085">
        <v>8948.0830000000005</v>
      </c>
      <c r="BJ2085">
        <v>8953.2980000000007</v>
      </c>
      <c r="BK2085">
        <v>4464.8819999999996</v>
      </c>
      <c r="BL2085">
        <v>7991.3249999999998</v>
      </c>
      <c r="BM2085">
        <v>7295.125</v>
      </c>
      <c r="BN2085">
        <v>5477.2939999999999</v>
      </c>
      <c r="BO2085">
        <v>7407.91</v>
      </c>
      <c r="BP2085">
        <v>6890.5630000000001</v>
      </c>
      <c r="BQ2085">
        <v>6778.8810000000003</v>
      </c>
      <c r="BR2085">
        <v>8341.4570000000003</v>
      </c>
      <c r="BS2085">
        <v>8377.7549999999992</v>
      </c>
      <c r="BT2085">
        <v>4928.8519999999999</v>
      </c>
      <c r="BU2085">
        <v>8385.8289999999997</v>
      </c>
      <c r="BV2085">
        <v>5493.9719999999998</v>
      </c>
      <c r="BW2085">
        <v>8711.3709999999992</v>
      </c>
      <c r="BX2085">
        <v>7869.4840000000004</v>
      </c>
      <c r="BY2085">
        <v>9087.3379999999997</v>
      </c>
      <c r="BZ2085">
        <v>9918.0120000000006</v>
      </c>
      <c r="CA2085">
        <f t="shared" si="96"/>
        <v>7891.5217999999995</v>
      </c>
      <c r="CB2085">
        <f t="shared" si="97"/>
        <v>1499.6932462462839</v>
      </c>
      <c r="CC2085" s="3">
        <f t="shared" si="98"/>
        <v>0.19003853556436784</v>
      </c>
    </row>
    <row r="2086" spans="1:81" x14ac:dyDescent="0.2">
      <c r="A2086">
        <v>2169</v>
      </c>
      <c r="B2086">
        <v>0.75800000000000001</v>
      </c>
      <c r="C2086">
        <v>741.00238000000002</v>
      </c>
      <c r="D2086" t="s">
        <v>86</v>
      </c>
      <c r="E2086" t="s">
        <v>87</v>
      </c>
      <c r="F2086" t="s">
        <v>6749</v>
      </c>
      <c r="G2086">
        <v>0.28299999999999997</v>
      </c>
      <c r="H2086" t="b">
        <v>1</v>
      </c>
      <c r="I2086" t="s">
        <v>89</v>
      </c>
      <c r="J2086" t="s">
        <v>89</v>
      </c>
      <c r="K2086" t="s">
        <v>89</v>
      </c>
      <c r="L2086" t="s">
        <v>89</v>
      </c>
      <c r="M2086" t="s">
        <v>89</v>
      </c>
      <c r="N2086" t="s">
        <v>89</v>
      </c>
      <c r="O2086">
        <v>999</v>
      </c>
      <c r="P2086" t="b">
        <v>0</v>
      </c>
      <c r="Q2086" t="b">
        <v>0</v>
      </c>
      <c r="R2086" t="b">
        <v>0</v>
      </c>
      <c r="S2086" t="s">
        <v>90</v>
      </c>
      <c r="T2086" t="b">
        <v>0</v>
      </c>
      <c r="U2086" t="b">
        <v>0</v>
      </c>
      <c r="V2086" t="s">
        <v>89</v>
      </c>
      <c r="W2086" t="s">
        <v>89</v>
      </c>
      <c r="X2086" t="s">
        <v>89</v>
      </c>
      <c r="Y2086" t="s">
        <v>89</v>
      </c>
      <c r="Z2086" t="s">
        <v>89</v>
      </c>
      <c r="AA2086" t="s">
        <v>89</v>
      </c>
      <c r="AB2086" t="s">
        <v>89</v>
      </c>
      <c r="AC2086">
        <v>11.11</v>
      </c>
      <c r="AD2086" t="s">
        <v>47</v>
      </c>
      <c r="AE2086" t="s">
        <v>6750</v>
      </c>
      <c r="AF2086" t="s">
        <v>6751</v>
      </c>
      <c r="AG2086">
        <v>7270.4939999999997</v>
      </c>
      <c r="AH2086">
        <v>9169.7289999999994</v>
      </c>
      <c r="AI2086">
        <v>7356.6220000000003</v>
      </c>
      <c r="AJ2086">
        <v>7283.393</v>
      </c>
      <c r="AK2086">
        <v>4645.7780000000002</v>
      </c>
      <c r="AL2086">
        <v>7021.1279999999997</v>
      </c>
      <c r="AM2086">
        <v>7395.491</v>
      </c>
      <c r="AN2086">
        <v>8019.308</v>
      </c>
      <c r="AO2086">
        <v>5770.4679999999998</v>
      </c>
      <c r="AP2086">
        <v>6776.1109999999999</v>
      </c>
      <c r="AQ2086">
        <v>7571.5259999999998</v>
      </c>
      <c r="AR2086">
        <v>8298.6530000000002</v>
      </c>
      <c r="AS2086">
        <v>9310.8860000000004</v>
      </c>
      <c r="AT2086">
        <v>7163.9139999999998</v>
      </c>
      <c r="AU2086">
        <v>1861.2239999999999</v>
      </c>
      <c r="AV2086">
        <v>9625.9150000000009</v>
      </c>
      <c r="AW2086">
        <v>5765.0349999999999</v>
      </c>
      <c r="AX2086">
        <v>7350.9070000000002</v>
      </c>
      <c r="AY2086">
        <v>7877.0609999999997</v>
      </c>
      <c r="AZ2086">
        <v>8064.9769999999999</v>
      </c>
      <c r="BA2086">
        <v>7204.2920000000004</v>
      </c>
      <c r="BB2086">
        <v>8672.2469999999994</v>
      </c>
      <c r="BC2086">
        <v>5440.2560000000003</v>
      </c>
      <c r="BD2086">
        <v>9551.06</v>
      </c>
      <c r="BE2086">
        <v>5796.87</v>
      </c>
      <c r="BF2086">
        <v>1717.8040000000001</v>
      </c>
      <c r="BG2086">
        <v>10680.67</v>
      </c>
      <c r="BH2086">
        <v>6225.9759999999997</v>
      </c>
      <c r="BI2086">
        <v>5791.7370000000001</v>
      </c>
      <c r="BJ2086">
        <v>5637.0940000000001</v>
      </c>
      <c r="BK2086">
        <v>11301.49</v>
      </c>
      <c r="BL2086">
        <v>10805.42</v>
      </c>
      <c r="BM2086">
        <v>7065.8289999999997</v>
      </c>
      <c r="BN2086">
        <v>7374.893</v>
      </c>
      <c r="BO2086">
        <v>9467.6620000000003</v>
      </c>
      <c r="BP2086">
        <v>5686.23</v>
      </c>
      <c r="BQ2086">
        <v>4391.5320000000002</v>
      </c>
      <c r="BR2086">
        <v>11123.02</v>
      </c>
      <c r="BS2086">
        <v>6527.6180000000004</v>
      </c>
      <c r="BT2086">
        <v>9717.0650000000005</v>
      </c>
      <c r="BU2086">
        <v>7854.8729999999996</v>
      </c>
      <c r="BV2086">
        <v>11164.93</v>
      </c>
      <c r="BW2086">
        <v>11410.81</v>
      </c>
      <c r="BX2086">
        <v>10528.49</v>
      </c>
      <c r="BY2086">
        <v>10344.11</v>
      </c>
      <c r="BZ2086">
        <v>8859.23</v>
      </c>
      <c r="CA2086">
        <f t="shared" si="96"/>
        <v>7933.1333999999988</v>
      </c>
      <c r="CB2086">
        <f t="shared" si="97"/>
        <v>1508.0294954730887</v>
      </c>
      <c r="CC2086" s="3">
        <f t="shared" si="98"/>
        <v>0.19009254218176752</v>
      </c>
    </row>
    <row r="2087" spans="1:81" x14ac:dyDescent="0.2">
      <c r="A2087">
        <v>1870</v>
      </c>
      <c r="B2087">
        <v>3.8180000000000001</v>
      </c>
      <c r="C2087">
        <v>642.98668999999995</v>
      </c>
      <c r="D2087" t="s">
        <v>86</v>
      </c>
      <c r="E2087" t="s">
        <v>87</v>
      </c>
      <c r="G2087">
        <v>2.1999999999999999E-2</v>
      </c>
      <c r="H2087" t="b">
        <v>1</v>
      </c>
      <c r="I2087" t="s">
        <v>89</v>
      </c>
      <c r="J2087" t="s">
        <v>89</v>
      </c>
      <c r="K2087" t="s">
        <v>89</v>
      </c>
      <c r="L2087" t="s">
        <v>89</v>
      </c>
      <c r="M2087" t="s">
        <v>89</v>
      </c>
      <c r="N2087" t="s">
        <v>89</v>
      </c>
      <c r="O2087">
        <v>999</v>
      </c>
      <c r="P2087" t="b">
        <v>0</v>
      </c>
      <c r="Q2087" t="b">
        <v>0</v>
      </c>
      <c r="R2087" t="b">
        <v>0</v>
      </c>
      <c r="S2087" t="s">
        <v>90</v>
      </c>
      <c r="T2087" t="b">
        <v>0</v>
      </c>
      <c r="U2087" t="b">
        <v>0</v>
      </c>
      <c r="V2087" t="s">
        <v>89</v>
      </c>
      <c r="W2087" t="s">
        <v>89</v>
      </c>
      <c r="X2087" t="s">
        <v>89</v>
      </c>
      <c r="Y2087" t="s">
        <v>89</v>
      </c>
      <c r="Z2087" t="s">
        <v>89</v>
      </c>
      <c r="AA2087" t="s">
        <v>89</v>
      </c>
      <c r="AB2087" t="s">
        <v>89</v>
      </c>
      <c r="AC2087">
        <v>5.46</v>
      </c>
      <c r="AD2087" t="s">
        <v>57</v>
      </c>
      <c r="AE2087" t="s">
        <v>5923</v>
      </c>
      <c r="AF2087" t="s">
        <v>5924</v>
      </c>
      <c r="AG2087">
        <v>2200.25</v>
      </c>
      <c r="AH2087">
        <v>3209.0749999999998</v>
      </c>
      <c r="AI2087">
        <v>4914.0889999999999</v>
      </c>
      <c r="AJ2087">
        <v>3609.058</v>
      </c>
      <c r="AK2087">
        <v>3891.6179999999999</v>
      </c>
      <c r="AL2087">
        <v>4350.7209999999995</v>
      </c>
      <c r="AM2087">
        <v>3919.5259999999998</v>
      </c>
      <c r="AN2087">
        <v>4679.7709999999997</v>
      </c>
      <c r="AO2087">
        <v>3417.2089999999998</v>
      </c>
      <c r="AP2087">
        <v>10314.290000000001</v>
      </c>
      <c r="AQ2087">
        <v>6451.1270000000004</v>
      </c>
      <c r="AR2087">
        <v>2200.25</v>
      </c>
      <c r="AS2087">
        <v>3425.6350000000002</v>
      </c>
      <c r="AT2087">
        <v>5511.7709999999997</v>
      </c>
      <c r="AU2087">
        <v>4270.7479999999996</v>
      </c>
      <c r="AV2087">
        <v>3133.6329999999998</v>
      </c>
      <c r="AW2087">
        <v>3552.6770000000001</v>
      </c>
      <c r="AX2087">
        <v>5825.3209999999999</v>
      </c>
      <c r="AY2087">
        <v>2707.6840000000002</v>
      </c>
      <c r="AZ2087">
        <v>1233.287</v>
      </c>
      <c r="BA2087">
        <v>2979.605</v>
      </c>
      <c r="BB2087">
        <v>1294.193</v>
      </c>
      <c r="BC2087">
        <v>3545.9850000000001</v>
      </c>
      <c r="BD2087">
        <v>3223.2719999999999</v>
      </c>
      <c r="BE2087">
        <v>933.53049999999996</v>
      </c>
      <c r="BF2087">
        <v>1706.624</v>
      </c>
      <c r="BG2087">
        <v>1301.8630000000001</v>
      </c>
      <c r="BH2087">
        <v>2101.0929999999998</v>
      </c>
      <c r="BI2087">
        <v>1595.335</v>
      </c>
      <c r="BJ2087">
        <v>2908.4850000000001</v>
      </c>
      <c r="BK2087">
        <v>2552.884</v>
      </c>
      <c r="BL2087">
        <v>1655.8510000000001</v>
      </c>
      <c r="BM2087">
        <v>1961.808</v>
      </c>
      <c r="BN2087">
        <v>1322.2470000000001</v>
      </c>
      <c r="BO2087">
        <v>2431.4470000000001</v>
      </c>
      <c r="BP2087">
        <v>2200.25</v>
      </c>
      <c r="BQ2087">
        <v>2100.9789999999998</v>
      </c>
      <c r="BR2087">
        <v>2591.39</v>
      </c>
      <c r="BS2087">
        <v>1235.2929999999999</v>
      </c>
      <c r="BT2087">
        <v>2608.9589999999998</v>
      </c>
      <c r="BU2087">
        <v>2173.8139999999999</v>
      </c>
      <c r="BV2087">
        <v>2063.1709999999998</v>
      </c>
      <c r="BW2087">
        <v>1838.905</v>
      </c>
      <c r="BX2087">
        <v>2093.8690000000001</v>
      </c>
      <c r="BY2087">
        <v>930.44269999999995</v>
      </c>
      <c r="BZ2087">
        <v>2200.25</v>
      </c>
      <c r="CA2087">
        <f t="shared" si="96"/>
        <v>2404.8544000000002</v>
      </c>
      <c r="CB2087">
        <f t="shared" si="97"/>
        <v>457.50934689555714</v>
      </c>
      <c r="CC2087" s="3">
        <f t="shared" si="98"/>
        <v>0.19024409415204394</v>
      </c>
    </row>
    <row r="2088" spans="1:81" x14ac:dyDescent="0.2">
      <c r="A2088">
        <v>1307</v>
      </c>
      <c r="B2088">
        <v>0.58799999999999997</v>
      </c>
      <c r="C2088">
        <v>497.00031000000001</v>
      </c>
      <c r="D2088" t="s">
        <v>86</v>
      </c>
      <c r="E2088" t="s">
        <v>378</v>
      </c>
      <c r="F2088" t="s">
        <v>4393</v>
      </c>
      <c r="G2088">
        <v>2.1999999999999999E-2</v>
      </c>
      <c r="H2088" t="b">
        <v>1</v>
      </c>
      <c r="I2088" t="s">
        <v>89</v>
      </c>
      <c r="J2088" t="s">
        <v>89</v>
      </c>
      <c r="K2088" t="s">
        <v>89</v>
      </c>
      <c r="L2088" t="s">
        <v>89</v>
      </c>
      <c r="M2088" t="s">
        <v>89</v>
      </c>
      <c r="N2088" t="s">
        <v>89</v>
      </c>
      <c r="O2088">
        <v>999</v>
      </c>
      <c r="P2088" t="b">
        <v>0</v>
      </c>
      <c r="Q2088" t="b">
        <v>0</v>
      </c>
      <c r="R2088" t="b">
        <v>0</v>
      </c>
      <c r="S2088" t="s">
        <v>90</v>
      </c>
      <c r="T2088" t="b">
        <v>0</v>
      </c>
      <c r="U2088" t="b">
        <v>0</v>
      </c>
      <c r="V2088" t="s">
        <v>89</v>
      </c>
      <c r="W2088" t="s">
        <v>89</v>
      </c>
      <c r="X2088" t="s">
        <v>89</v>
      </c>
      <c r="Y2088" t="s">
        <v>89</v>
      </c>
      <c r="Z2088" t="s">
        <v>89</v>
      </c>
      <c r="AA2088" t="s">
        <v>89</v>
      </c>
      <c r="AB2088" t="s">
        <v>89</v>
      </c>
      <c r="AC2088">
        <v>8.4</v>
      </c>
      <c r="AD2088" t="s">
        <v>54</v>
      </c>
      <c r="AE2088" t="s">
        <v>4394</v>
      </c>
      <c r="AF2088" t="s">
        <v>4395</v>
      </c>
      <c r="AG2088">
        <v>2367.6350000000002</v>
      </c>
      <c r="AH2088">
        <v>1809.944</v>
      </c>
      <c r="AI2088">
        <v>1698.819</v>
      </c>
      <c r="AJ2088">
        <v>2545.357</v>
      </c>
      <c r="AK2088">
        <v>2699.3090000000002</v>
      </c>
      <c r="AL2088">
        <v>2156.9679999999998</v>
      </c>
      <c r="AM2088">
        <v>1875.41</v>
      </c>
      <c r="AN2088">
        <v>2599.7269999999999</v>
      </c>
      <c r="AO2088">
        <v>2417.9670000000001</v>
      </c>
      <c r="AP2088">
        <v>1607.338</v>
      </c>
      <c r="AQ2088">
        <v>1901.8920000000001</v>
      </c>
      <c r="AR2088">
        <v>1570.0609999999999</v>
      </c>
      <c r="AS2088">
        <v>2372.4589999999998</v>
      </c>
      <c r="AT2088">
        <v>3135.136</v>
      </c>
      <c r="AU2088">
        <v>4808.0469999999996</v>
      </c>
      <c r="AV2088">
        <v>2113.5709999999999</v>
      </c>
      <c r="AW2088">
        <v>3058.806</v>
      </c>
      <c r="AX2088">
        <v>1179.2529999999999</v>
      </c>
      <c r="AY2088">
        <v>2305.5410000000002</v>
      </c>
      <c r="AZ2088">
        <v>2177.4119999999998</v>
      </c>
      <c r="BA2088">
        <v>2713.6930000000002</v>
      </c>
      <c r="BB2088">
        <v>1915.104</v>
      </c>
      <c r="BC2088">
        <v>2682.6909999999998</v>
      </c>
      <c r="BD2088">
        <v>2628.2069999999999</v>
      </c>
      <c r="BE2088">
        <v>2731.652</v>
      </c>
      <c r="BF2088">
        <v>4217.7269999999999</v>
      </c>
      <c r="BG2088">
        <v>2168.1460000000002</v>
      </c>
      <c r="BH2088">
        <v>2362.3229999999999</v>
      </c>
      <c r="BI2088">
        <v>1967.5170000000001</v>
      </c>
      <c r="BJ2088">
        <v>2763.7550000000001</v>
      </c>
      <c r="BK2088">
        <v>2360.777</v>
      </c>
      <c r="BL2088">
        <v>2427.386</v>
      </c>
      <c r="BM2088">
        <v>2051.3789999999999</v>
      </c>
      <c r="BN2088">
        <v>2798.0529999999999</v>
      </c>
      <c r="BO2088">
        <v>2384.1509999999998</v>
      </c>
      <c r="BP2088">
        <v>1930.5309999999999</v>
      </c>
      <c r="BQ2088">
        <v>2255.1979999999999</v>
      </c>
      <c r="BR2088">
        <v>2478.5810000000001</v>
      </c>
      <c r="BS2088">
        <v>2935.81</v>
      </c>
      <c r="BT2088">
        <v>3024.991</v>
      </c>
      <c r="BU2088">
        <v>1700.557</v>
      </c>
      <c r="BV2088">
        <v>2193.9969999999998</v>
      </c>
      <c r="BW2088">
        <v>2426.152</v>
      </c>
      <c r="BX2088">
        <v>2553.9459999999999</v>
      </c>
      <c r="BY2088">
        <v>2525.1489999999999</v>
      </c>
      <c r="BZ2088">
        <v>2215.527</v>
      </c>
      <c r="CA2088">
        <f t="shared" si="96"/>
        <v>2142.3921999999998</v>
      </c>
      <c r="CB2088">
        <f t="shared" si="97"/>
        <v>407.59882494335034</v>
      </c>
      <c r="CC2088" s="3">
        <f t="shared" si="98"/>
        <v>0.19025406503223377</v>
      </c>
    </row>
    <row r="2089" spans="1:81" x14ac:dyDescent="0.2">
      <c r="A2089">
        <v>1189</v>
      </c>
      <c r="B2089">
        <v>1.085</v>
      </c>
      <c r="C2089">
        <v>468.98941000000002</v>
      </c>
      <c r="D2089" t="s">
        <v>86</v>
      </c>
      <c r="E2089" t="s">
        <v>87</v>
      </c>
      <c r="F2089" t="s">
        <v>4041</v>
      </c>
      <c r="G2089">
        <v>0.56499999999999995</v>
      </c>
      <c r="H2089" t="b">
        <v>1</v>
      </c>
      <c r="I2089" t="s">
        <v>89</v>
      </c>
      <c r="J2089" t="s">
        <v>89</v>
      </c>
      <c r="K2089" t="s">
        <v>89</v>
      </c>
      <c r="L2089" t="s">
        <v>89</v>
      </c>
      <c r="M2089" t="s">
        <v>89</v>
      </c>
      <c r="N2089" t="s">
        <v>89</v>
      </c>
      <c r="O2089">
        <v>999</v>
      </c>
      <c r="P2089" t="b">
        <v>0</v>
      </c>
      <c r="Q2089" t="b">
        <v>0</v>
      </c>
      <c r="R2089" t="b">
        <v>0</v>
      </c>
      <c r="S2089" t="s">
        <v>90</v>
      </c>
      <c r="T2089" t="b">
        <v>0</v>
      </c>
      <c r="U2089" t="b">
        <v>0</v>
      </c>
      <c r="V2089" t="s">
        <v>89</v>
      </c>
      <c r="W2089" t="s">
        <v>89</v>
      </c>
      <c r="X2089" t="s">
        <v>89</v>
      </c>
      <c r="Y2089" t="s">
        <v>89</v>
      </c>
      <c r="Z2089" t="s">
        <v>89</v>
      </c>
      <c r="AA2089" t="s">
        <v>89</v>
      </c>
      <c r="AB2089" t="s">
        <v>89</v>
      </c>
      <c r="AC2089">
        <v>4.2699999999999996</v>
      </c>
      <c r="AD2089" t="s">
        <v>46</v>
      </c>
      <c r="AE2089" t="s">
        <v>4042</v>
      </c>
      <c r="AF2089" t="s">
        <v>4043</v>
      </c>
      <c r="AG2089">
        <v>2188.7049999999999</v>
      </c>
      <c r="AH2089">
        <v>1411.029</v>
      </c>
      <c r="AI2089">
        <v>1748.9639999999999</v>
      </c>
      <c r="AJ2089">
        <v>1617.0509999999999</v>
      </c>
      <c r="AK2089">
        <v>1798.691</v>
      </c>
      <c r="AL2089">
        <v>1973.511</v>
      </c>
      <c r="AM2089">
        <v>2330.1239999999998</v>
      </c>
      <c r="AN2089">
        <v>2144.7220000000002</v>
      </c>
      <c r="AO2089">
        <v>2205.19</v>
      </c>
      <c r="AP2089">
        <v>1931.365</v>
      </c>
      <c r="AQ2089">
        <v>1941.8679999999999</v>
      </c>
      <c r="AR2089">
        <v>1989.825</v>
      </c>
      <c r="AS2089">
        <v>2104.875</v>
      </c>
      <c r="AT2089">
        <v>1993.681</v>
      </c>
      <c r="AU2089">
        <v>5683.6090000000004</v>
      </c>
      <c r="AV2089">
        <v>2322.0039999999999</v>
      </c>
      <c r="AW2089">
        <v>1910.1</v>
      </c>
      <c r="AX2089">
        <v>1205.3130000000001</v>
      </c>
      <c r="AY2089">
        <v>1966.298</v>
      </c>
      <c r="AZ2089">
        <v>1790.991</v>
      </c>
      <c r="BA2089">
        <v>2314.6860000000001</v>
      </c>
      <c r="BB2089">
        <v>2130.0230000000001</v>
      </c>
      <c r="BC2089">
        <v>2325.627</v>
      </c>
      <c r="BD2089">
        <v>2827.0659999999998</v>
      </c>
      <c r="BE2089">
        <v>2292.8879999999999</v>
      </c>
      <c r="BF2089">
        <v>3737.7950000000001</v>
      </c>
      <c r="BG2089">
        <v>1954.461</v>
      </c>
      <c r="BH2089">
        <v>1503.5170000000001</v>
      </c>
      <c r="BI2089">
        <v>1966.0350000000001</v>
      </c>
      <c r="BJ2089">
        <v>2633.8490000000002</v>
      </c>
      <c r="BK2089">
        <v>2057.3310000000001</v>
      </c>
      <c r="BL2089">
        <v>1632.28</v>
      </c>
      <c r="BM2089">
        <v>2886.761</v>
      </c>
      <c r="BN2089">
        <v>2386.616</v>
      </c>
      <c r="BO2089">
        <v>2562.0189999999998</v>
      </c>
      <c r="BP2089">
        <v>2806.0920000000001</v>
      </c>
      <c r="BQ2089">
        <v>3444.34</v>
      </c>
      <c r="BR2089">
        <v>3370.4589999999998</v>
      </c>
      <c r="BS2089">
        <v>3091.2829999999999</v>
      </c>
      <c r="BT2089">
        <v>2049.6689999999999</v>
      </c>
      <c r="BU2089">
        <v>3292.587</v>
      </c>
      <c r="BV2089">
        <v>2538.8710000000001</v>
      </c>
      <c r="BW2089">
        <v>3115.1790000000001</v>
      </c>
      <c r="BX2089">
        <v>2511.4360000000001</v>
      </c>
      <c r="BY2089">
        <v>2646.5430000000001</v>
      </c>
      <c r="BZ2089">
        <v>1898.6379999999999</v>
      </c>
      <c r="CA2089">
        <f t="shared" si="96"/>
        <v>2342.0652</v>
      </c>
      <c r="CB2089">
        <f t="shared" si="97"/>
        <v>445.74848240313707</v>
      </c>
      <c r="CC2089" s="3">
        <f t="shared" si="98"/>
        <v>0.19032283234605812</v>
      </c>
    </row>
    <row r="2090" spans="1:81" x14ac:dyDescent="0.2">
      <c r="A2090">
        <v>1052</v>
      </c>
      <c r="B2090">
        <v>0.59499999999999997</v>
      </c>
      <c r="C2090">
        <v>436.99319000000003</v>
      </c>
      <c r="D2090" t="s">
        <v>3618</v>
      </c>
      <c r="E2090" t="s">
        <v>378</v>
      </c>
      <c r="F2090" t="s">
        <v>3633</v>
      </c>
      <c r="G2090">
        <v>4.2999999999999997E-2</v>
      </c>
      <c r="H2090" t="b">
        <v>1</v>
      </c>
      <c r="I2090" t="s">
        <v>89</v>
      </c>
      <c r="J2090">
        <v>436.98865000000001</v>
      </c>
      <c r="K2090" t="s">
        <v>3620</v>
      </c>
      <c r="L2090" t="s">
        <v>172</v>
      </c>
      <c r="M2090" t="s">
        <v>3621</v>
      </c>
      <c r="N2090" t="s">
        <v>3622</v>
      </c>
      <c r="O2090">
        <v>530</v>
      </c>
      <c r="P2090" t="b">
        <v>1</v>
      </c>
      <c r="Q2090" t="b">
        <v>1</v>
      </c>
      <c r="R2090" t="b">
        <v>0</v>
      </c>
      <c r="S2090" t="s">
        <v>90</v>
      </c>
      <c r="T2090" t="b">
        <v>0</v>
      </c>
      <c r="U2090" t="b">
        <v>0</v>
      </c>
      <c r="V2090" t="s">
        <v>89</v>
      </c>
      <c r="W2090" t="s">
        <v>89</v>
      </c>
      <c r="X2090">
        <v>90.2</v>
      </c>
      <c r="Y2090" t="s">
        <v>89</v>
      </c>
      <c r="Z2090" t="s">
        <v>89</v>
      </c>
      <c r="AA2090" t="s">
        <v>89</v>
      </c>
      <c r="AB2090" t="s">
        <v>89</v>
      </c>
      <c r="AC2090">
        <v>6.89</v>
      </c>
      <c r="AD2090" t="s">
        <v>65</v>
      </c>
      <c r="AE2090" t="s">
        <v>3634</v>
      </c>
      <c r="AF2090" t="s">
        <v>3635</v>
      </c>
      <c r="AG2090">
        <v>2351.5479999999998</v>
      </c>
      <c r="AH2090">
        <v>1801.5740000000001</v>
      </c>
      <c r="AI2090">
        <v>2023.921</v>
      </c>
      <c r="AJ2090">
        <v>2585.2750000000001</v>
      </c>
      <c r="AK2090">
        <v>2151.7020000000002</v>
      </c>
      <c r="AL2090">
        <v>1566.433</v>
      </c>
      <c r="AM2090">
        <v>1778.0139999999999</v>
      </c>
      <c r="AN2090">
        <v>2249.0140000000001</v>
      </c>
      <c r="AO2090">
        <v>2207.864</v>
      </c>
      <c r="AP2090">
        <v>1910.443</v>
      </c>
      <c r="AQ2090">
        <v>2633.2890000000002</v>
      </c>
      <c r="AR2090">
        <v>2523.7060000000001</v>
      </c>
      <c r="AS2090">
        <v>1580.6559999999999</v>
      </c>
      <c r="AT2090">
        <v>2155.6039999999998</v>
      </c>
      <c r="AU2090">
        <v>3465.88</v>
      </c>
      <c r="AV2090">
        <v>2014.819</v>
      </c>
      <c r="AW2090">
        <v>1473.6120000000001</v>
      </c>
      <c r="AX2090">
        <v>1951.134</v>
      </c>
      <c r="AY2090">
        <v>1564.194</v>
      </c>
      <c r="AZ2090">
        <v>2858.51</v>
      </c>
      <c r="BA2090">
        <v>2078.8049999999998</v>
      </c>
      <c r="BB2090">
        <v>2075.4059999999999</v>
      </c>
      <c r="BC2090">
        <v>1642.9480000000001</v>
      </c>
      <c r="BD2090">
        <v>2091.9079999999999</v>
      </c>
      <c r="BE2090">
        <v>1718.4680000000001</v>
      </c>
      <c r="BF2090">
        <v>4062.96</v>
      </c>
      <c r="BG2090">
        <v>2191.1219999999998</v>
      </c>
      <c r="BH2090">
        <v>2426.5970000000002</v>
      </c>
      <c r="BI2090">
        <v>1725.0730000000001</v>
      </c>
      <c r="BJ2090">
        <v>2087.5140000000001</v>
      </c>
      <c r="BK2090">
        <v>2270.6680000000001</v>
      </c>
      <c r="BL2090">
        <v>2529.076</v>
      </c>
      <c r="BM2090">
        <v>2662.5419999999999</v>
      </c>
      <c r="BN2090">
        <v>2953.527</v>
      </c>
      <c r="BO2090">
        <v>2220.502</v>
      </c>
      <c r="BP2090">
        <v>2900.884</v>
      </c>
      <c r="BQ2090">
        <v>3126.3310000000001</v>
      </c>
      <c r="BR2090">
        <v>1951.6089999999999</v>
      </c>
      <c r="BS2090">
        <v>1899.835</v>
      </c>
      <c r="BT2090">
        <v>3014.9070000000002</v>
      </c>
      <c r="BU2090">
        <v>2689.7629999999999</v>
      </c>
      <c r="BV2090">
        <v>3261.4479999999999</v>
      </c>
      <c r="BW2090">
        <v>3077.364</v>
      </c>
      <c r="BX2090">
        <v>2621.942</v>
      </c>
      <c r="BY2090">
        <v>2978.59</v>
      </c>
      <c r="BZ2090">
        <v>1730.0820000000001</v>
      </c>
      <c r="CA2090">
        <f t="shared" si="96"/>
        <v>2319.6256000000003</v>
      </c>
      <c r="CB2090">
        <f t="shared" si="97"/>
        <v>441.57279652034686</v>
      </c>
      <c r="CC2090" s="3">
        <f t="shared" si="98"/>
        <v>0.19036382273085226</v>
      </c>
    </row>
    <row r="2091" spans="1:81" x14ac:dyDescent="0.2">
      <c r="A2091">
        <v>907</v>
      </c>
      <c r="B2091">
        <v>8.9039999999999999</v>
      </c>
      <c r="C2091">
        <v>401.07790999999997</v>
      </c>
      <c r="D2091" t="s">
        <v>3203</v>
      </c>
      <c r="E2091" t="s">
        <v>87</v>
      </c>
      <c r="G2091">
        <v>2.1999999999999999E-2</v>
      </c>
      <c r="H2091" t="b">
        <v>1</v>
      </c>
      <c r="I2091" t="s">
        <v>89</v>
      </c>
      <c r="J2091">
        <v>401.07675</v>
      </c>
      <c r="K2091" t="s">
        <v>3204</v>
      </c>
      <c r="L2091" t="s">
        <v>3205</v>
      </c>
      <c r="M2091" t="s">
        <v>3206</v>
      </c>
      <c r="N2091" t="s">
        <v>3207</v>
      </c>
      <c r="O2091">
        <v>530</v>
      </c>
      <c r="P2091" t="b">
        <v>1</v>
      </c>
      <c r="Q2091" t="b">
        <v>1</v>
      </c>
      <c r="R2091" t="b">
        <v>0</v>
      </c>
      <c r="S2091" t="s">
        <v>90</v>
      </c>
      <c r="T2091" t="b">
        <v>0</v>
      </c>
      <c r="U2091" t="b">
        <v>0</v>
      </c>
      <c r="V2091" t="s">
        <v>89</v>
      </c>
      <c r="W2091" t="s">
        <v>89</v>
      </c>
      <c r="X2091">
        <v>99.3</v>
      </c>
      <c r="Y2091" t="s">
        <v>89</v>
      </c>
      <c r="Z2091" t="s">
        <v>89</v>
      </c>
      <c r="AA2091" t="s">
        <v>89</v>
      </c>
      <c r="AB2091" t="s">
        <v>89</v>
      </c>
      <c r="AC2091">
        <v>19.559999999999999</v>
      </c>
      <c r="AD2091" t="s">
        <v>54</v>
      </c>
      <c r="AE2091" t="s">
        <v>3208</v>
      </c>
      <c r="AF2091" t="s">
        <v>3209</v>
      </c>
      <c r="AG2091">
        <v>222.31100000000001</v>
      </c>
      <c r="AH2091">
        <v>202.6602</v>
      </c>
      <c r="AI2091">
        <v>0</v>
      </c>
      <c r="AJ2091">
        <v>140.38650000000001</v>
      </c>
      <c r="AK2091">
        <v>167.45160000000001</v>
      </c>
      <c r="AL2091">
        <v>170.14750000000001</v>
      </c>
      <c r="AM2091">
        <v>220.30690000000001</v>
      </c>
      <c r="AN2091">
        <v>287.14980000000003</v>
      </c>
      <c r="AO2091">
        <v>0</v>
      </c>
      <c r="AP2091">
        <v>120.9375</v>
      </c>
      <c r="AQ2091">
        <v>268.3938</v>
      </c>
      <c r="AR2091">
        <v>180.3477</v>
      </c>
      <c r="AS2091">
        <v>220.9091</v>
      </c>
      <c r="AT2091">
        <v>323.8263</v>
      </c>
      <c r="AU2091">
        <v>3403.748</v>
      </c>
      <c r="AV2091">
        <v>371.43169999999998</v>
      </c>
      <c r="AW2091">
        <v>187.26300000000001</v>
      </c>
      <c r="AX2091">
        <v>158.84119999999999</v>
      </c>
      <c r="AY2091">
        <v>192.53540000000001</v>
      </c>
      <c r="AZ2091">
        <v>163.3193</v>
      </c>
      <c r="BA2091">
        <v>226.93950000000001</v>
      </c>
      <c r="BB2091">
        <v>134.83189999999999</v>
      </c>
      <c r="BC2091">
        <v>0</v>
      </c>
      <c r="BD2091">
        <v>206.381</v>
      </c>
      <c r="BE2091">
        <v>162.68109999999999</v>
      </c>
      <c r="BF2091">
        <v>658.53279999999995</v>
      </c>
      <c r="BG2091">
        <v>213.64230000000001</v>
      </c>
      <c r="BH2091">
        <v>207.00710000000001</v>
      </c>
      <c r="BI2091">
        <v>148.39330000000001</v>
      </c>
      <c r="BJ2091">
        <v>239.41380000000001</v>
      </c>
      <c r="BK2091">
        <v>179.10419999999999</v>
      </c>
      <c r="BL2091">
        <v>0</v>
      </c>
      <c r="BM2091">
        <v>0</v>
      </c>
      <c r="BN2091">
        <v>231.81739999999999</v>
      </c>
      <c r="BO2091">
        <v>269.36759999999998</v>
      </c>
      <c r="BP2091">
        <v>154.12200000000001</v>
      </c>
      <c r="BQ2091">
        <v>275.38200000000001</v>
      </c>
      <c r="BR2091">
        <v>0</v>
      </c>
      <c r="BS2091">
        <v>279.5607</v>
      </c>
      <c r="BT2091">
        <v>157.39959999999999</v>
      </c>
      <c r="BU2091">
        <v>431.1748</v>
      </c>
      <c r="BV2091">
        <v>0</v>
      </c>
      <c r="BW2091">
        <v>517.16899999999998</v>
      </c>
      <c r="BX2091">
        <v>243.88900000000001</v>
      </c>
      <c r="BY2091">
        <v>340.49950000000001</v>
      </c>
      <c r="BZ2091">
        <v>255.6611</v>
      </c>
      <c r="CA2091">
        <f t="shared" si="96"/>
        <v>203.76456000000002</v>
      </c>
      <c r="CB2091">
        <f t="shared" si="97"/>
        <v>38.912723351533799</v>
      </c>
      <c r="CC2091" s="3">
        <f t="shared" si="98"/>
        <v>0.19096904462451073</v>
      </c>
    </row>
    <row r="2092" spans="1:81" x14ac:dyDescent="0.2">
      <c r="A2092">
        <v>2580</v>
      </c>
      <c r="B2092">
        <v>10.307</v>
      </c>
      <c r="C2092">
        <v>859.53778</v>
      </c>
      <c r="D2092" t="s">
        <v>7683</v>
      </c>
      <c r="E2092" t="s">
        <v>87</v>
      </c>
      <c r="G2092">
        <v>4.2999999999999997E-2</v>
      </c>
      <c r="H2092" t="b">
        <v>1</v>
      </c>
      <c r="I2092" t="s">
        <v>89</v>
      </c>
      <c r="J2092">
        <v>859.53417999999999</v>
      </c>
      <c r="K2092" t="s">
        <v>7906</v>
      </c>
      <c r="L2092" t="s">
        <v>7685</v>
      </c>
      <c r="M2092" t="s">
        <v>7907</v>
      </c>
      <c r="N2092" t="s">
        <v>7908</v>
      </c>
      <c r="O2092">
        <v>530</v>
      </c>
      <c r="P2092" t="b">
        <v>1</v>
      </c>
      <c r="Q2092" t="b">
        <v>1</v>
      </c>
      <c r="R2092" t="b">
        <v>0</v>
      </c>
      <c r="S2092" t="s">
        <v>90</v>
      </c>
      <c r="T2092" t="b">
        <v>0</v>
      </c>
      <c r="U2092" t="b">
        <v>0</v>
      </c>
      <c r="V2092" t="s">
        <v>89</v>
      </c>
      <c r="W2092" t="s">
        <v>89</v>
      </c>
      <c r="X2092">
        <v>97.8</v>
      </c>
      <c r="Y2092" t="s">
        <v>89</v>
      </c>
      <c r="Z2092" t="s">
        <v>89</v>
      </c>
      <c r="AA2092" t="s">
        <v>89</v>
      </c>
      <c r="AB2092" t="s">
        <v>89</v>
      </c>
      <c r="AC2092">
        <v>198.99</v>
      </c>
      <c r="AD2092" t="s">
        <v>61</v>
      </c>
      <c r="AE2092" t="s">
        <v>7909</v>
      </c>
      <c r="AF2092" t="s">
        <v>7910</v>
      </c>
      <c r="AG2092">
        <v>10448.780000000001</v>
      </c>
      <c r="AH2092">
        <v>4177.7669999999998</v>
      </c>
      <c r="AI2092">
        <v>3801.7130000000002</v>
      </c>
      <c r="AJ2092">
        <v>3057.7489999999998</v>
      </c>
      <c r="AK2092">
        <v>8565.8089999999993</v>
      </c>
      <c r="AL2092">
        <v>9031.3829999999998</v>
      </c>
      <c r="AM2092">
        <v>12293.55</v>
      </c>
      <c r="AN2092">
        <v>7253.0379999999996</v>
      </c>
      <c r="AO2092">
        <v>7698.616</v>
      </c>
      <c r="AP2092">
        <v>5139.3459999999995</v>
      </c>
      <c r="AQ2092">
        <v>6885.3670000000002</v>
      </c>
      <c r="AR2092">
        <v>6254.8440000000001</v>
      </c>
      <c r="AS2092">
        <v>7033.0050000000001</v>
      </c>
      <c r="AT2092">
        <v>6713.674</v>
      </c>
      <c r="AU2092">
        <v>0</v>
      </c>
      <c r="AV2092">
        <v>5613.1369999999997</v>
      </c>
      <c r="AW2092">
        <v>11324.79</v>
      </c>
      <c r="AX2092">
        <v>7003.5360000000001</v>
      </c>
      <c r="AY2092">
        <v>4512.1279999999997</v>
      </c>
      <c r="AZ2092">
        <v>4935.0540000000001</v>
      </c>
      <c r="BA2092">
        <v>4371.43</v>
      </c>
      <c r="BB2092">
        <v>13333.75</v>
      </c>
      <c r="BC2092">
        <v>12000.37</v>
      </c>
      <c r="BD2092">
        <v>7371.4549999999999</v>
      </c>
      <c r="BE2092">
        <v>8685.1470000000008</v>
      </c>
      <c r="BF2092">
        <v>0</v>
      </c>
      <c r="BG2092">
        <v>7519.5240000000003</v>
      </c>
      <c r="BH2092">
        <v>9730.1569999999992</v>
      </c>
      <c r="BI2092">
        <v>11498.67</v>
      </c>
      <c r="BJ2092">
        <v>7187.7820000000002</v>
      </c>
      <c r="BK2092">
        <v>5174.7470000000003</v>
      </c>
      <c r="BL2092">
        <v>4971.0159999999996</v>
      </c>
      <c r="BM2092">
        <v>8866.9750000000004</v>
      </c>
      <c r="BN2092">
        <v>12214.43</v>
      </c>
      <c r="BO2092">
        <v>8512.9869999999992</v>
      </c>
      <c r="BP2092">
        <v>8763.0349999999999</v>
      </c>
      <c r="BQ2092">
        <v>6905.9970000000003</v>
      </c>
      <c r="BR2092">
        <v>7057.7579999999998</v>
      </c>
      <c r="BS2092">
        <v>7531.2380000000003</v>
      </c>
      <c r="BT2092">
        <v>6314.402</v>
      </c>
      <c r="BU2092">
        <v>8184.3829999999998</v>
      </c>
      <c r="BV2092">
        <v>6809.1549999999997</v>
      </c>
      <c r="BW2092">
        <v>5474.9979999999996</v>
      </c>
      <c r="BX2092">
        <v>7582.5770000000002</v>
      </c>
      <c r="BY2092">
        <v>7635.9489999999996</v>
      </c>
      <c r="BZ2092">
        <v>8212.2180000000008</v>
      </c>
      <c r="CA2092">
        <f t="shared" si="96"/>
        <v>8210.0663999999997</v>
      </c>
      <c r="CB2092">
        <f t="shared" si="97"/>
        <v>1568.7400357026359</v>
      </c>
      <c r="CC2092" s="3">
        <f t="shared" si="98"/>
        <v>0.1910751946784055</v>
      </c>
    </row>
    <row r="2093" spans="1:81" x14ac:dyDescent="0.2">
      <c r="A2093">
        <v>2916</v>
      </c>
      <c r="B2093">
        <v>0.76100000000000001</v>
      </c>
      <c r="C2093">
        <v>1007.01813</v>
      </c>
      <c r="D2093" t="s">
        <v>86</v>
      </c>
      <c r="E2093" t="s">
        <v>87</v>
      </c>
      <c r="G2093">
        <v>0.71699999999999997</v>
      </c>
      <c r="H2093" t="b">
        <v>0</v>
      </c>
      <c r="I2093" t="s">
        <v>89</v>
      </c>
      <c r="J2093" t="s">
        <v>89</v>
      </c>
      <c r="K2093" t="s">
        <v>89</v>
      </c>
      <c r="L2093" t="s">
        <v>89</v>
      </c>
      <c r="M2093" t="s">
        <v>89</v>
      </c>
      <c r="N2093" t="s">
        <v>89</v>
      </c>
      <c r="O2093">
        <v>999</v>
      </c>
      <c r="P2093" t="b">
        <v>0</v>
      </c>
      <c r="Q2093" t="b">
        <v>0</v>
      </c>
      <c r="R2093" t="b">
        <v>0</v>
      </c>
      <c r="S2093" t="s">
        <v>90</v>
      </c>
      <c r="T2093" t="b">
        <v>0</v>
      </c>
      <c r="U2093" t="b">
        <v>0</v>
      </c>
      <c r="V2093" t="s">
        <v>89</v>
      </c>
      <c r="W2093" t="s">
        <v>89</v>
      </c>
      <c r="X2093" t="s">
        <v>89</v>
      </c>
      <c r="Y2093" t="s">
        <v>89</v>
      </c>
      <c r="Z2093" t="s">
        <v>89</v>
      </c>
      <c r="AA2093" t="s">
        <v>89</v>
      </c>
      <c r="AB2093" t="s">
        <v>89</v>
      </c>
      <c r="AC2093">
        <v>13.79</v>
      </c>
      <c r="AD2093" t="s">
        <v>78</v>
      </c>
      <c r="AE2093" t="s">
        <v>8591</v>
      </c>
      <c r="AG2093">
        <v>6851.2870000000003</v>
      </c>
      <c r="AH2093">
        <v>5731.4889999999996</v>
      </c>
      <c r="AI2093">
        <v>7356.3909999999996</v>
      </c>
      <c r="AJ2093">
        <v>6617.0550000000003</v>
      </c>
      <c r="AK2093">
        <v>7889.4189999999999</v>
      </c>
      <c r="AL2093">
        <v>7810.9189999999999</v>
      </c>
      <c r="AM2093">
        <v>6324.2849999999999</v>
      </c>
      <c r="AN2093">
        <v>6509.5240000000003</v>
      </c>
      <c r="AO2093">
        <v>7221.4979999999996</v>
      </c>
      <c r="AP2093">
        <v>7334.768</v>
      </c>
      <c r="AQ2093">
        <v>4180.4560000000001</v>
      </c>
      <c r="AR2093">
        <v>6345.3689999999997</v>
      </c>
      <c r="AS2093">
        <v>7678.3289999999997</v>
      </c>
      <c r="AT2093">
        <v>5635.2460000000001</v>
      </c>
      <c r="AU2093">
        <v>498.63569999999999</v>
      </c>
      <c r="AV2093">
        <v>6491.7550000000001</v>
      </c>
      <c r="AW2093">
        <v>6368.4560000000001</v>
      </c>
      <c r="AX2093">
        <v>7871.1660000000002</v>
      </c>
      <c r="AY2093">
        <v>6284.3649999999998</v>
      </c>
      <c r="AZ2093">
        <v>1326.1010000000001</v>
      </c>
      <c r="BA2093">
        <v>5812.1710000000003</v>
      </c>
      <c r="BB2093">
        <v>9416.8160000000007</v>
      </c>
      <c r="BC2093">
        <v>7781.6629999999996</v>
      </c>
      <c r="BD2093">
        <v>7656.4189999999999</v>
      </c>
      <c r="BE2093">
        <v>10063.200000000001</v>
      </c>
      <c r="BF2093">
        <v>179.45060000000001</v>
      </c>
      <c r="BG2093">
        <v>7883.5129999999999</v>
      </c>
      <c r="BH2093">
        <v>8631.7420000000002</v>
      </c>
      <c r="BI2093">
        <v>10084.790000000001</v>
      </c>
      <c r="BJ2093">
        <v>4846.8379999999997</v>
      </c>
      <c r="BK2093">
        <v>8381.4959999999992</v>
      </c>
      <c r="BL2093">
        <v>10957.26</v>
      </c>
      <c r="BM2093">
        <v>9706.6880000000001</v>
      </c>
      <c r="BN2093">
        <v>9910.8809999999994</v>
      </c>
      <c r="BO2093">
        <v>9182.2219999999998</v>
      </c>
      <c r="BP2093">
        <v>4645.2929999999997</v>
      </c>
      <c r="BQ2093">
        <v>7751.7349999999997</v>
      </c>
      <c r="BR2093">
        <v>6696.9489999999996</v>
      </c>
      <c r="BS2093">
        <v>11013.24</v>
      </c>
      <c r="BT2093">
        <v>8541.3330000000005</v>
      </c>
      <c r="BU2093">
        <v>8490.8889999999992</v>
      </c>
      <c r="BV2093">
        <v>748.79349999999999</v>
      </c>
      <c r="BW2093">
        <v>8497.3009999999995</v>
      </c>
      <c r="BX2093">
        <v>11421.24</v>
      </c>
      <c r="BY2093">
        <v>7565.7309999999998</v>
      </c>
      <c r="BZ2093">
        <v>7794.8040000000001</v>
      </c>
      <c r="CA2093">
        <f t="shared" si="96"/>
        <v>6658.6343999999999</v>
      </c>
      <c r="CB2093">
        <f t="shared" si="97"/>
        <v>1272.3255573986551</v>
      </c>
      <c r="CC2093" s="3">
        <f t="shared" si="98"/>
        <v>0.19107905329637187</v>
      </c>
    </row>
    <row r="2094" spans="1:81" x14ac:dyDescent="0.2">
      <c r="A2094">
        <v>1012</v>
      </c>
      <c r="B2094">
        <v>1.083</v>
      </c>
      <c r="C2094">
        <v>424.99288999999999</v>
      </c>
      <c r="D2094" t="s">
        <v>86</v>
      </c>
      <c r="E2094" t="s">
        <v>87</v>
      </c>
      <c r="G2094">
        <v>0.47799999999999998</v>
      </c>
      <c r="H2094" t="b">
        <v>1</v>
      </c>
      <c r="I2094" t="s">
        <v>89</v>
      </c>
      <c r="J2094" t="s">
        <v>89</v>
      </c>
      <c r="K2094" t="s">
        <v>89</v>
      </c>
      <c r="L2094" t="s">
        <v>89</v>
      </c>
      <c r="M2094" t="s">
        <v>89</v>
      </c>
      <c r="N2094" t="s">
        <v>89</v>
      </c>
      <c r="O2094">
        <v>999</v>
      </c>
      <c r="P2094" t="b">
        <v>0</v>
      </c>
      <c r="Q2094" t="b">
        <v>0</v>
      </c>
      <c r="R2094" t="b">
        <v>0</v>
      </c>
      <c r="S2094" t="s">
        <v>90</v>
      </c>
      <c r="T2094" t="b">
        <v>0</v>
      </c>
      <c r="U2094" t="b">
        <v>0</v>
      </c>
      <c r="V2094" t="s">
        <v>89</v>
      </c>
      <c r="W2094" t="s">
        <v>89</v>
      </c>
      <c r="X2094" t="s">
        <v>89</v>
      </c>
      <c r="Y2094" t="s">
        <v>89</v>
      </c>
      <c r="Z2094" t="s">
        <v>89</v>
      </c>
      <c r="AA2094" t="s">
        <v>89</v>
      </c>
      <c r="AB2094" t="s">
        <v>89</v>
      </c>
      <c r="AC2094">
        <v>5.5</v>
      </c>
      <c r="AD2094" t="s">
        <v>50</v>
      </c>
      <c r="AE2094" t="s">
        <v>3509</v>
      </c>
      <c r="AF2094" t="s">
        <v>3510</v>
      </c>
      <c r="AG2094">
        <v>2161.4369999999999</v>
      </c>
      <c r="AH2094">
        <v>2441.0320000000002</v>
      </c>
      <c r="AI2094">
        <v>2192.2959999999998</v>
      </c>
      <c r="AJ2094">
        <v>1707.2159999999999</v>
      </c>
      <c r="AK2094">
        <v>2255.3040000000001</v>
      </c>
      <c r="AL2094">
        <v>2317.2339999999999</v>
      </c>
      <c r="AM2094">
        <v>2558.8960000000002</v>
      </c>
      <c r="AN2094">
        <v>2088.73</v>
      </c>
      <c r="AO2094">
        <v>1558.8019999999999</v>
      </c>
      <c r="AP2094">
        <v>1953.7719999999999</v>
      </c>
      <c r="AQ2094">
        <v>2695.3209999999999</v>
      </c>
      <c r="AR2094">
        <v>1702.962</v>
      </c>
      <c r="AS2094">
        <v>2107.1950000000002</v>
      </c>
      <c r="AT2094">
        <v>1976.579</v>
      </c>
      <c r="AU2094">
        <v>7103.73</v>
      </c>
      <c r="AV2094">
        <v>2731.0839999999998</v>
      </c>
      <c r="AW2094">
        <v>2602.6930000000002</v>
      </c>
      <c r="AX2094">
        <v>2305.2350000000001</v>
      </c>
      <c r="AY2094">
        <v>2550.056</v>
      </c>
      <c r="AZ2094">
        <v>1318.751</v>
      </c>
      <c r="BA2094">
        <v>2805.8449999999998</v>
      </c>
      <c r="BB2094">
        <v>1374.5940000000001</v>
      </c>
      <c r="BC2094">
        <v>3051.7559999999999</v>
      </c>
      <c r="BD2094">
        <v>2755.8119999999999</v>
      </c>
      <c r="BE2094">
        <v>2731.7809999999999</v>
      </c>
      <c r="BF2094">
        <v>5713.2190000000001</v>
      </c>
      <c r="BG2094">
        <v>2222.6970000000001</v>
      </c>
      <c r="BH2094">
        <v>2483.989</v>
      </c>
      <c r="BI2094">
        <v>2483.7339999999999</v>
      </c>
      <c r="BJ2094">
        <v>2327.8339999999998</v>
      </c>
      <c r="BK2094">
        <v>3279.7649999999999</v>
      </c>
      <c r="BL2094">
        <v>2336.48</v>
      </c>
      <c r="BM2094">
        <v>1786.5509999999999</v>
      </c>
      <c r="BN2094">
        <v>3365.4110000000001</v>
      </c>
      <c r="BO2094">
        <v>3402.9589999999998</v>
      </c>
      <c r="BP2094">
        <v>2540.4699999999998</v>
      </c>
      <c r="BQ2094">
        <v>2431.2429999999999</v>
      </c>
      <c r="BR2094">
        <v>2619.4560000000001</v>
      </c>
      <c r="BS2094">
        <v>3327.4940000000001</v>
      </c>
      <c r="BT2094">
        <v>2643.0439999999999</v>
      </c>
      <c r="BU2094">
        <v>3124.3110000000001</v>
      </c>
      <c r="BV2094">
        <v>3433.5729999999999</v>
      </c>
      <c r="BW2094">
        <v>3713.8040000000001</v>
      </c>
      <c r="BX2094">
        <v>3245.799</v>
      </c>
      <c r="BY2094">
        <v>2386.2370000000001</v>
      </c>
      <c r="BZ2094">
        <v>1957.107</v>
      </c>
      <c r="CA2094">
        <f t="shared" si="96"/>
        <v>2223.5575999999996</v>
      </c>
      <c r="CB2094">
        <f t="shared" si="97"/>
        <v>427.08397462244062</v>
      </c>
      <c r="CC2094" s="3">
        <f t="shared" si="98"/>
        <v>0.19207236845244788</v>
      </c>
    </row>
    <row r="2095" spans="1:81" x14ac:dyDescent="0.2">
      <c r="A2095">
        <v>1615</v>
      </c>
      <c r="B2095">
        <v>0.7</v>
      </c>
      <c r="C2095">
        <v>572.48168999999996</v>
      </c>
      <c r="D2095" t="s">
        <v>86</v>
      </c>
      <c r="E2095" t="s">
        <v>4789</v>
      </c>
      <c r="G2095">
        <v>0.60899999999999999</v>
      </c>
      <c r="H2095" t="b">
        <v>1</v>
      </c>
      <c r="I2095" t="s">
        <v>89</v>
      </c>
      <c r="J2095" t="s">
        <v>89</v>
      </c>
      <c r="K2095" t="s">
        <v>89</v>
      </c>
      <c r="L2095" t="s">
        <v>89</v>
      </c>
      <c r="M2095" t="s">
        <v>89</v>
      </c>
      <c r="N2095" t="s">
        <v>89</v>
      </c>
      <c r="O2095">
        <v>999</v>
      </c>
      <c r="P2095" t="b">
        <v>0</v>
      </c>
      <c r="Q2095" t="b">
        <v>0</v>
      </c>
      <c r="R2095" t="b">
        <v>0</v>
      </c>
      <c r="S2095" t="s">
        <v>90</v>
      </c>
      <c r="T2095" t="b">
        <v>0</v>
      </c>
      <c r="U2095" t="b">
        <v>0</v>
      </c>
      <c r="V2095" t="s">
        <v>89</v>
      </c>
      <c r="W2095" t="s">
        <v>89</v>
      </c>
      <c r="X2095" t="s">
        <v>89</v>
      </c>
      <c r="Y2095" t="s">
        <v>89</v>
      </c>
      <c r="Z2095" t="s">
        <v>89</v>
      </c>
      <c r="AA2095" t="s">
        <v>89</v>
      </c>
      <c r="AB2095" t="s">
        <v>89</v>
      </c>
      <c r="AC2095">
        <v>104.14</v>
      </c>
      <c r="AD2095" t="s">
        <v>53</v>
      </c>
      <c r="AE2095" t="s">
        <v>5231</v>
      </c>
      <c r="AF2095" t="s">
        <v>5232</v>
      </c>
      <c r="AG2095">
        <v>2295.6880000000001</v>
      </c>
      <c r="AH2095">
        <v>2880.9160000000002</v>
      </c>
      <c r="AI2095">
        <v>5452.7790000000005</v>
      </c>
      <c r="AJ2095">
        <v>2468.6680000000001</v>
      </c>
      <c r="AK2095">
        <v>13822.75</v>
      </c>
      <c r="AL2095">
        <v>0</v>
      </c>
      <c r="AM2095">
        <v>14821.72</v>
      </c>
      <c r="AN2095">
        <v>4223.2960000000003</v>
      </c>
      <c r="AO2095">
        <v>3880.11</v>
      </c>
      <c r="AP2095">
        <v>2655.3589999999999</v>
      </c>
      <c r="AQ2095">
        <v>7190.73</v>
      </c>
      <c r="AR2095">
        <v>2295.6880000000001</v>
      </c>
      <c r="AS2095">
        <v>2764.1350000000002</v>
      </c>
      <c r="AT2095">
        <v>10507.4</v>
      </c>
      <c r="AU2095">
        <v>0</v>
      </c>
      <c r="AV2095">
        <v>1357.442</v>
      </c>
      <c r="AW2095">
        <v>3959.152</v>
      </c>
      <c r="AX2095">
        <v>2232.7289999999998</v>
      </c>
      <c r="AY2095">
        <v>4015.0390000000002</v>
      </c>
      <c r="AZ2095">
        <v>4203.0230000000001</v>
      </c>
      <c r="BA2095">
        <v>1314.2449999999999</v>
      </c>
      <c r="BB2095">
        <v>2209.491</v>
      </c>
      <c r="BC2095">
        <v>1525.11</v>
      </c>
      <c r="BD2095">
        <v>1385.4390000000001</v>
      </c>
      <c r="BE2095">
        <v>1916.9179999999999</v>
      </c>
      <c r="BF2095">
        <v>0</v>
      </c>
      <c r="BG2095">
        <v>1234.893</v>
      </c>
      <c r="BH2095">
        <v>1044.5550000000001</v>
      </c>
      <c r="BI2095">
        <v>760.40229999999997</v>
      </c>
      <c r="BJ2095">
        <v>755.73670000000004</v>
      </c>
      <c r="BK2095">
        <v>913.32600000000002</v>
      </c>
      <c r="BL2095">
        <v>1176.9690000000001</v>
      </c>
      <c r="BM2095">
        <v>1919.845</v>
      </c>
      <c r="BN2095">
        <v>2379.96</v>
      </c>
      <c r="BO2095">
        <v>1762.451</v>
      </c>
      <c r="BP2095">
        <v>2295.6880000000001</v>
      </c>
      <c r="BQ2095">
        <v>1976.5930000000001</v>
      </c>
      <c r="BR2095">
        <v>3146.453</v>
      </c>
      <c r="BS2095">
        <v>2813.1640000000002</v>
      </c>
      <c r="BT2095">
        <v>3039.7860000000001</v>
      </c>
      <c r="BU2095">
        <v>3233.4070000000002</v>
      </c>
      <c r="BV2095">
        <v>2207.4259999999999</v>
      </c>
      <c r="BW2095">
        <v>1935.0170000000001</v>
      </c>
      <c r="BX2095">
        <v>2727.8429999999998</v>
      </c>
      <c r="BY2095">
        <v>3884.73</v>
      </c>
      <c r="BZ2095">
        <v>2295.6880000000001</v>
      </c>
      <c r="CA2095">
        <f t="shared" si="96"/>
        <v>2113.6382000000003</v>
      </c>
      <c r="CB2095">
        <f t="shared" si="97"/>
        <v>407.07572809024072</v>
      </c>
      <c r="CC2095" s="3">
        <f t="shared" si="98"/>
        <v>0.19259480079903962</v>
      </c>
    </row>
    <row r="2096" spans="1:81" x14ac:dyDescent="0.2">
      <c r="A2096">
        <v>1820</v>
      </c>
      <c r="B2096">
        <v>0.69199999999999995</v>
      </c>
      <c r="C2096">
        <v>628.54381999999998</v>
      </c>
      <c r="D2096" t="s">
        <v>86</v>
      </c>
      <c r="E2096" t="s">
        <v>261</v>
      </c>
      <c r="F2096" t="s">
        <v>5784</v>
      </c>
      <c r="G2096">
        <v>0.28299999999999997</v>
      </c>
      <c r="H2096" t="b">
        <v>1</v>
      </c>
      <c r="I2096" t="s">
        <v>89</v>
      </c>
      <c r="J2096" t="s">
        <v>89</v>
      </c>
      <c r="K2096" t="s">
        <v>89</v>
      </c>
      <c r="L2096" t="s">
        <v>89</v>
      </c>
      <c r="M2096" t="s">
        <v>89</v>
      </c>
      <c r="N2096" t="s">
        <v>89</v>
      </c>
      <c r="O2096">
        <v>999</v>
      </c>
      <c r="P2096" t="b">
        <v>0</v>
      </c>
      <c r="Q2096" t="b">
        <v>0</v>
      </c>
      <c r="R2096" t="b">
        <v>0</v>
      </c>
      <c r="S2096" t="s">
        <v>90</v>
      </c>
      <c r="T2096" t="b">
        <v>0</v>
      </c>
      <c r="U2096" t="b">
        <v>0</v>
      </c>
      <c r="V2096" t="s">
        <v>89</v>
      </c>
      <c r="W2096" t="s">
        <v>89</v>
      </c>
      <c r="X2096" t="s">
        <v>89</v>
      </c>
      <c r="Y2096" t="s">
        <v>89</v>
      </c>
      <c r="Z2096" t="s">
        <v>89</v>
      </c>
      <c r="AA2096" t="s">
        <v>89</v>
      </c>
      <c r="AB2096" t="s">
        <v>89</v>
      </c>
      <c r="AC2096">
        <v>52.04</v>
      </c>
      <c r="AD2096" t="s">
        <v>53</v>
      </c>
      <c r="AE2096" t="s">
        <v>5785</v>
      </c>
      <c r="AF2096" t="s">
        <v>5786</v>
      </c>
      <c r="AG2096">
        <v>455</v>
      </c>
      <c r="AH2096">
        <v>648.75570000000005</v>
      </c>
      <c r="AI2096">
        <v>896.87829999999997</v>
      </c>
      <c r="AJ2096">
        <v>748.76009999999997</v>
      </c>
      <c r="AK2096">
        <v>2027.712</v>
      </c>
      <c r="AL2096">
        <v>487.95100000000002</v>
      </c>
      <c r="AM2096">
        <v>2042.998</v>
      </c>
      <c r="AN2096">
        <v>687.79790000000003</v>
      </c>
      <c r="AO2096">
        <v>591.61720000000003</v>
      </c>
      <c r="AP2096">
        <v>0</v>
      </c>
      <c r="AQ2096">
        <v>309.26749999999998</v>
      </c>
      <c r="AR2096">
        <v>455</v>
      </c>
      <c r="AS2096">
        <v>367.72269999999997</v>
      </c>
      <c r="AT2096">
        <v>1981.9880000000001</v>
      </c>
      <c r="AU2096">
        <v>0</v>
      </c>
      <c r="AV2096">
        <v>333.76330000000002</v>
      </c>
      <c r="AW2096">
        <v>571.79470000000003</v>
      </c>
      <c r="AX2096">
        <v>446.3365</v>
      </c>
      <c r="AY2096">
        <v>696.13829999999996</v>
      </c>
      <c r="AZ2096">
        <v>817.99950000000001</v>
      </c>
      <c r="BA2096">
        <v>346.67099999999999</v>
      </c>
      <c r="BB2096">
        <v>610.33510000000001</v>
      </c>
      <c r="BC2096">
        <v>406.10570000000001</v>
      </c>
      <c r="BD2096">
        <v>511.15609999999998</v>
      </c>
      <c r="BE2096">
        <v>582.95360000000005</v>
      </c>
      <c r="BF2096">
        <v>0</v>
      </c>
      <c r="BG2096">
        <v>534.51520000000005</v>
      </c>
      <c r="BH2096">
        <v>477.16210000000001</v>
      </c>
      <c r="BI2096">
        <v>630.96590000000003</v>
      </c>
      <c r="BJ2096">
        <v>442.4708</v>
      </c>
      <c r="BK2096">
        <v>647.46630000000005</v>
      </c>
      <c r="BL2096">
        <v>740.02859999999998</v>
      </c>
      <c r="BM2096">
        <v>939.75559999999996</v>
      </c>
      <c r="BN2096">
        <v>788.3048</v>
      </c>
      <c r="BO2096">
        <v>1110.1600000000001</v>
      </c>
      <c r="BP2096">
        <v>682.65260000000001</v>
      </c>
      <c r="BQ2096">
        <v>1073.491</v>
      </c>
      <c r="BR2096">
        <v>2062.6190000000001</v>
      </c>
      <c r="BS2096">
        <v>1430.9190000000001</v>
      </c>
      <c r="BT2096">
        <v>1380.6679999999999</v>
      </c>
      <c r="BU2096">
        <v>2089.13</v>
      </c>
      <c r="BV2096">
        <v>2366.4279999999999</v>
      </c>
      <c r="BW2096">
        <v>2643.7420000000002</v>
      </c>
      <c r="BX2096">
        <v>2869.24</v>
      </c>
      <c r="BY2096">
        <v>7706.0829999999996</v>
      </c>
      <c r="BZ2096">
        <v>455</v>
      </c>
      <c r="CA2096">
        <f t="shared" si="96"/>
        <v>511.76173999999992</v>
      </c>
      <c r="CB2096">
        <f t="shared" si="97"/>
        <v>98.577048818211864</v>
      </c>
      <c r="CC2096" s="3">
        <f t="shared" si="98"/>
        <v>0.19262293585724458</v>
      </c>
    </row>
    <row r="2097" spans="1:81" x14ac:dyDescent="0.2">
      <c r="A2097">
        <v>340</v>
      </c>
      <c r="B2097">
        <v>8.2270000000000003</v>
      </c>
      <c r="C2097">
        <v>229.86109999999999</v>
      </c>
      <c r="D2097" t="s">
        <v>86</v>
      </c>
      <c r="E2097" t="s">
        <v>87</v>
      </c>
      <c r="G2097">
        <v>0.89100000000000001</v>
      </c>
      <c r="H2097" t="b">
        <v>1</v>
      </c>
      <c r="I2097" t="s">
        <v>89</v>
      </c>
      <c r="J2097" t="s">
        <v>89</v>
      </c>
      <c r="K2097" t="s">
        <v>89</v>
      </c>
      <c r="L2097" t="s">
        <v>89</v>
      </c>
      <c r="M2097" t="s">
        <v>89</v>
      </c>
      <c r="N2097" t="s">
        <v>89</v>
      </c>
      <c r="O2097">
        <v>999</v>
      </c>
      <c r="P2097" t="b">
        <v>0</v>
      </c>
      <c r="Q2097" t="b">
        <v>0</v>
      </c>
      <c r="R2097" t="b">
        <v>0</v>
      </c>
      <c r="S2097" t="s">
        <v>90</v>
      </c>
      <c r="T2097" t="b">
        <v>0</v>
      </c>
      <c r="U2097" t="b">
        <v>0</v>
      </c>
      <c r="V2097" t="s">
        <v>89</v>
      </c>
      <c r="W2097" t="s">
        <v>89</v>
      </c>
      <c r="X2097" t="s">
        <v>89</v>
      </c>
      <c r="Y2097" t="s">
        <v>89</v>
      </c>
      <c r="Z2097" t="s">
        <v>89</v>
      </c>
      <c r="AA2097" t="s">
        <v>89</v>
      </c>
      <c r="AB2097" t="s">
        <v>89</v>
      </c>
      <c r="AC2097">
        <v>140.19</v>
      </c>
      <c r="AD2097" t="s">
        <v>40</v>
      </c>
      <c r="AE2097" t="s">
        <v>1295</v>
      </c>
      <c r="AF2097" t="s">
        <v>1296</v>
      </c>
      <c r="AG2097">
        <v>9127.9549999999999</v>
      </c>
      <c r="AH2097">
        <v>9020.7569999999996</v>
      </c>
      <c r="AI2097">
        <v>5235.1940000000004</v>
      </c>
      <c r="AJ2097">
        <v>3584.06</v>
      </c>
      <c r="AK2097">
        <v>2667.8319999999999</v>
      </c>
      <c r="AL2097">
        <v>1488.625</v>
      </c>
      <c r="AM2097">
        <v>7427.4769999999999</v>
      </c>
      <c r="AN2097">
        <v>12289.89</v>
      </c>
      <c r="AO2097">
        <v>5510.8040000000001</v>
      </c>
      <c r="AP2097">
        <v>4064.98</v>
      </c>
      <c r="AQ2097">
        <v>753.62260000000003</v>
      </c>
      <c r="AR2097">
        <v>5409.732</v>
      </c>
      <c r="AS2097">
        <v>5648.7169999999996</v>
      </c>
      <c r="AT2097">
        <v>1704.5809999999999</v>
      </c>
      <c r="AU2097">
        <v>0</v>
      </c>
      <c r="AV2097">
        <v>7878.8590000000004</v>
      </c>
      <c r="AW2097">
        <v>8545.65</v>
      </c>
      <c r="AX2097">
        <v>14053.4</v>
      </c>
      <c r="AY2097">
        <v>3487.942</v>
      </c>
      <c r="AZ2097">
        <v>5708.8220000000001</v>
      </c>
      <c r="BA2097">
        <v>6851.63</v>
      </c>
      <c r="BB2097">
        <v>13056.76</v>
      </c>
      <c r="BC2097">
        <v>7111.8490000000002</v>
      </c>
      <c r="BD2097">
        <v>8293.2720000000008</v>
      </c>
      <c r="BE2097">
        <v>5340.0209999999997</v>
      </c>
      <c r="BF2097">
        <v>0</v>
      </c>
      <c r="BG2097">
        <v>17054.009999999998</v>
      </c>
      <c r="BH2097">
        <v>6567.924</v>
      </c>
      <c r="BI2097">
        <v>16184.96</v>
      </c>
      <c r="BJ2097">
        <v>3432.1419999999998</v>
      </c>
      <c r="BK2097">
        <v>9515.277</v>
      </c>
      <c r="BL2097">
        <v>11682.3</v>
      </c>
      <c r="BM2097">
        <v>11539.77</v>
      </c>
      <c r="BN2097">
        <v>2473.6819999999998</v>
      </c>
      <c r="BO2097">
        <v>5518.3810000000003</v>
      </c>
      <c r="BP2097">
        <v>6718.0450000000001</v>
      </c>
      <c r="BQ2097">
        <v>9109.0930000000008</v>
      </c>
      <c r="BR2097">
        <v>8442.14</v>
      </c>
      <c r="BS2097">
        <v>14517.66</v>
      </c>
      <c r="BT2097">
        <v>3880.4870000000001</v>
      </c>
      <c r="BU2097">
        <v>3031.1880000000001</v>
      </c>
      <c r="BV2097">
        <v>6132.5479999999998</v>
      </c>
      <c r="BW2097">
        <v>2022.9960000000001</v>
      </c>
      <c r="BX2097">
        <v>3949.4459999999999</v>
      </c>
      <c r="BY2097">
        <v>2349.4409999999998</v>
      </c>
      <c r="BZ2097">
        <v>7718.6629999999996</v>
      </c>
      <c r="CA2097">
        <f t="shared" si="96"/>
        <v>7453.5334000000003</v>
      </c>
      <c r="CB2097">
        <f t="shared" si="97"/>
        <v>1440.2438738673063</v>
      </c>
      <c r="CC2097" s="3">
        <f t="shared" si="98"/>
        <v>0.19322968001556232</v>
      </c>
    </row>
    <row r="2098" spans="1:81" x14ac:dyDescent="0.2">
      <c r="A2098">
        <v>303</v>
      </c>
      <c r="B2098">
        <v>6.8250000000000002</v>
      </c>
      <c r="C2098">
        <v>215.0735</v>
      </c>
      <c r="D2098" t="s">
        <v>1171</v>
      </c>
      <c r="E2098" t="s">
        <v>87</v>
      </c>
      <c r="G2098">
        <v>0.30399999999999999</v>
      </c>
      <c r="H2098" t="b">
        <v>1</v>
      </c>
      <c r="I2098" t="s">
        <v>89</v>
      </c>
      <c r="J2098">
        <v>215.07137</v>
      </c>
      <c r="K2098" t="s">
        <v>1172</v>
      </c>
      <c r="L2098" t="s">
        <v>1173</v>
      </c>
      <c r="M2098" t="s">
        <v>1174</v>
      </c>
      <c r="N2098" t="s">
        <v>1175</v>
      </c>
      <c r="O2098">
        <v>530</v>
      </c>
      <c r="P2098" t="b">
        <v>1</v>
      </c>
      <c r="Q2098" t="b">
        <v>1</v>
      </c>
      <c r="R2098" t="b">
        <v>0</v>
      </c>
      <c r="S2098" t="s">
        <v>90</v>
      </c>
      <c r="T2098" t="b">
        <v>0</v>
      </c>
      <c r="U2098" t="b">
        <v>0</v>
      </c>
      <c r="V2098" t="s">
        <v>89</v>
      </c>
      <c r="W2098" t="s">
        <v>89</v>
      </c>
      <c r="X2098">
        <v>71.900000000000006</v>
      </c>
      <c r="Y2098" t="s">
        <v>89</v>
      </c>
      <c r="Z2098" t="s">
        <v>89</v>
      </c>
      <c r="AA2098" t="s">
        <v>89</v>
      </c>
      <c r="AB2098" t="s">
        <v>89</v>
      </c>
      <c r="AC2098">
        <v>13.64</v>
      </c>
      <c r="AD2098" t="s">
        <v>42</v>
      </c>
      <c r="AE2098" t="s">
        <v>1176</v>
      </c>
      <c r="AF2098" t="s">
        <v>1177</v>
      </c>
      <c r="AG2098">
        <v>1981.0830000000001</v>
      </c>
      <c r="AH2098">
        <v>4593.201</v>
      </c>
      <c r="AI2098">
        <v>13137.22</v>
      </c>
      <c r="AJ2098">
        <v>7208.5159999999996</v>
      </c>
      <c r="AK2098">
        <v>1013.668</v>
      </c>
      <c r="AL2098">
        <v>2639.4989999999998</v>
      </c>
      <c r="AM2098">
        <v>1423.393</v>
      </c>
      <c r="AN2098">
        <v>4806.0020000000004</v>
      </c>
      <c r="AO2098">
        <v>2838.3159999999998</v>
      </c>
      <c r="AP2098">
        <v>2053.953</v>
      </c>
      <c r="AQ2098">
        <v>3697.4250000000002</v>
      </c>
      <c r="AR2098">
        <v>2026.9670000000001</v>
      </c>
      <c r="AS2098">
        <v>9170.3289999999997</v>
      </c>
      <c r="AT2098">
        <v>1400.2829999999999</v>
      </c>
      <c r="AU2098">
        <v>0</v>
      </c>
      <c r="AV2098">
        <v>4144.4189999999999</v>
      </c>
      <c r="AW2098">
        <v>1260.4090000000001</v>
      </c>
      <c r="AX2098">
        <v>1522.104</v>
      </c>
      <c r="AY2098">
        <v>813.39639999999997</v>
      </c>
      <c r="AZ2098">
        <v>1117.575</v>
      </c>
      <c r="BA2098">
        <v>2180.1999999999998</v>
      </c>
      <c r="BB2098">
        <v>4988.1719999999996</v>
      </c>
      <c r="BC2098">
        <v>3621.03</v>
      </c>
      <c r="BD2098">
        <v>2658.9319999999998</v>
      </c>
      <c r="BE2098">
        <v>2829.9540000000002</v>
      </c>
      <c r="BF2098">
        <v>0</v>
      </c>
      <c r="BG2098">
        <v>2118.259</v>
      </c>
      <c r="BH2098">
        <v>1913.4570000000001</v>
      </c>
      <c r="BI2098">
        <v>2410.3850000000002</v>
      </c>
      <c r="BJ2098">
        <v>1880.8989999999999</v>
      </c>
      <c r="BK2098">
        <v>567.86950000000002</v>
      </c>
      <c r="BL2098">
        <v>507.62670000000003</v>
      </c>
      <c r="BM2098">
        <v>1424.711</v>
      </c>
      <c r="BN2098">
        <v>5053.9989999999998</v>
      </c>
      <c r="BO2098">
        <v>3530.413</v>
      </c>
      <c r="BP2098">
        <v>2923.0169999999998</v>
      </c>
      <c r="BQ2098">
        <v>259.65969999999999</v>
      </c>
      <c r="BR2098">
        <v>2890.25</v>
      </c>
      <c r="BS2098">
        <v>1218.3109999999999</v>
      </c>
      <c r="BT2098">
        <v>346.43889999999999</v>
      </c>
      <c r="BU2098">
        <v>1677.992</v>
      </c>
      <c r="BV2098">
        <v>385.1438</v>
      </c>
      <c r="BW2098">
        <v>6348.6880000000001</v>
      </c>
      <c r="BX2098">
        <v>3897.799</v>
      </c>
      <c r="BY2098">
        <v>3077.7660000000001</v>
      </c>
      <c r="BZ2098">
        <v>1970.5360000000001</v>
      </c>
      <c r="CA2098">
        <f t="shared" si="96"/>
        <v>2312.107</v>
      </c>
      <c r="CB2098">
        <f t="shared" si="97"/>
        <v>447.50728065083086</v>
      </c>
      <c r="CC2098" s="3">
        <f t="shared" si="98"/>
        <v>0.19354955486525099</v>
      </c>
    </row>
    <row r="2099" spans="1:81" x14ac:dyDescent="0.2">
      <c r="A2099">
        <v>1509</v>
      </c>
      <c r="B2099">
        <v>1.0980000000000001</v>
      </c>
      <c r="C2099">
        <v>549.01801</v>
      </c>
      <c r="D2099" t="s">
        <v>86</v>
      </c>
      <c r="E2099" t="s">
        <v>378</v>
      </c>
      <c r="F2099" t="s">
        <v>4961</v>
      </c>
      <c r="G2099">
        <v>2.1999999999999999E-2</v>
      </c>
      <c r="H2099" t="b">
        <v>1</v>
      </c>
      <c r="I2099" t="s">
        <v>89</v>
      </c>
      <c r="J2099" t="s">
        <v>89</v>
      </c>
      <c r="K2099" t="s">
        <v>89</v>
      </c>
      <c r="L2099" t="s">
        <v>89</v>
      </c>
      <c r="M2099" t="s">
        <v>89</v>
      </c>
      <c r="N2099" t="s">
        <v>89</v>
      </c>
      <c r="O2099">
        <v>999</v>
      </c>
      <c r="P2099" t="b">
        <v>0</v>
      </c>
      <c r="Q2099" t="b">
        <v>0</v>
      </c>
      <c r="R2099" t="b">
        <v>0</v>
      </c>
      <c r="S2099" t="s">
        <v>90</v>
      </c>
      <c r="T2099" t="b">
        <v>0</v>
      </c>
      <c r="U2099" t="b">
        <v>0</v>
      </c>
      <c r="V2099" t="s">
        <v>89</v>
      </c>
      <c r="W2099" t="s">
        <v>89</v>
      </c>
      <c r="X2099" t="s">
        <v>89</v>
      </c>
      <c r="Y2099" t="s">
        <v>89</v>
      </c>
      <c r="Z2099" t="s">
        <v>89</v>
      </c>
      <c r="AA2099" t="s">
        <v>89</v>
      </c>
      <c r="AB2099" t="s">
        <v>89</v>
      </c>
      <c r="AC2099">
        <v>2.36</v>
      </c>
      <c r="AD2099" t="s">
        <v>72</v>
      </c>
      <c r="AE2099" t="s">
        <v>4962</v>
      </c>
      <c r="AF2099" t="s">
        <v>4963</v>
      </c>
      <c r="AG2099">
        <v>1022.313</v>
      </c>
      <c r="AH2099">
        <v>212.5746</v>
      </c>
      <c r="AI2099">
        <v>1495.2739999999999</v>
      </c>
      <c r="AJ2099">
        <v>980.48289999999997</v>
      </c>
      <c r="AK2099">
        <v>584.5693</v>
      </c>
      <c r="AL2099">
        <v>778.29719999999998</v>
      </c>
      <c r="AM2099">
        <v>877.71180000000004</v>
      </c>
      <c r="AN2099">
        <v>341.37150000000003</v>
      </c>
      <c r="AO2099">
        <v>748.42470000000003</v>
      </c>
      <c r="AP2099">
        <v>543.09199999999998</v>
      </c>
      <c r="AQ2099">
        <v>644.32569999999998</v>
      </c>
      <c r="AR2099">
        <v>1022.312</v>
      </c>
      <c r="AS2099">
        <v>938.90610000000004</v>
      </c>
      <c r="AT2099">
        <v>482.44959999999998</v>
      </c>
      <c r="AU2099">
        <v>786.95159999999998</v>
      </c>
      <c r="AV2099">
        <v>434.9246</v>
      </c>
      <c r="AW2099">
        <v>466.1995</v>
      </c>
      <c r="AX2099">
        <v>597.08360000000005</v>
      </c>
      <c r="AY2099">
        <v>1331.3230000000001</v>
      </c>
      <c r="AZ2099">
        <v>862.95609999999999</v>
      </c>
      <c r="BA2099">
        <v>1058.6310000000001</v>
      </c>
      <c r="BB2099">
        <v>1454.5039999999999</v>
      </c>
      <c r="BC2099">
        <v>1498.809</v>
      </c>
      <c r="BD2099">
        <v>614.65779999999995</v>
      </c>
      <c r="BE2099">
        <v>1222.5609999999999</v>
      </c>
      <c r="BF2099">
        <v>738.90660000000003</v>
      </c>
      <c r="BG2099">
        <v>430.48070000000001</v>
      </c>
      <c r="BH2099">
        <v>1764.3230000000001</v>
      </c>
      <c r="BI2099">
        <v>1621.8579999999999</v>
      </c>
      <c r="BJ2099">
        <v>2322.3760000000002</v>
      </c>
      <c r="BK2099">
        <v>1109.9559999999999</v>
      </c>
      <c r="BL2099">
        <v>1833.779</v>
      </c>
      <c r="BM2099">
        <v>2336.3760000000002</v>
      </c>
      <c r="BN2099">
        <v>1533.7950000000001</v>
      </c>
      <c r="BO2099">
        <v>2008.866</v>
      </c>
      <c r="BP2099">
        <v>1022.312</v>
      </c>
      <c r="BQ2099">
        <v>845.38530000000003</v>
      </c>
      <c r="BR2099">
        <v>880.49339999999995</v>
      </c>
      <c r="BS2099">
        <v>1830.6990000000001</v>
      </c>
      <c r="BT2099">
        <v>1561.8030000000001</v>
      </c>
      <c r="BU2099">
        <v>1040.144</v>
      </c>
      <c r="BV2099">
        <v>1167.269</v>
      </c>
      <c r="BW2099">
        <v>1854.0930000000001</v>
      </c>
      <c r="BX2099">
        <v>1821.825</v>
      </c>
      <c r="BY2099">
        <v>1720.45</v>
      </c>
      <c r="BZ2099">
        <v>1022.313</v>
      </c>
      <c r="CA2099">
        <f t="shared" si="96"/>
        <v>940.78156000000001</v>
      </c>
      <c r="CB2099">
        <f t="shared" si="97"/>
        <v>182.30872411014289</v>
      </c>
      <c r="CC2099" s="3">
        <f t="shared" si="98"/>
        <v>0.19378432981843616</v>
      </c>
    </row>
    <row r="2100" spans="1:81" x14ac:dyDescent="0.2">
      <c r="A2100">
        <v>2491</v>
      </c>
      <c r="B2100">
        <v>1.052</v>
      </c>
      <c r="C2100">
        <v>829.00818000000004</v>
      </c>
      <c r="D2100" t="s">
        <v>86</v>
      </c>
      <c r="E2100" t="s">
        <v>261</v>
      </c>
      <c r="F2100" t="s">
        <v>7653</v>
      </c>
      <c r="G2100">
        <v>8.6999999999999994E-2</v>
      </c>
      <c r="H2100" t="b">
        <v>1</v>
      </c>
      <c r="I2100" t="s">
        <v>89</v>
      </c>
      <c r="J2100" t="s">
        <v>89</v>
      </c>
      <c r="K2100" t="s">
        <v>89</v>
      </c>
      <c r="L2100" t="s">
        <v>89</v>
      </c>
      <c r="M2100" t="s">
        <v>89</v>
      </c>
      <c r="N2100" t="s">
        <v>89</v>
      </c>
      <c r="O2100">
        <v>999</v>
      </c>
      <c r="P2100" t="b">
        <v>0</v>
      </c>
      <c r="Q2100" t="b">
        <v>0</v>
      </c>
      <c r="R2100" t="b">
        <v>0</v>
      </c>
      <c r="S2100" t="s">
        <v>90</v>
      </c>
      <c r="T2100" t="b">
        <v>0</v>
      </c>
      <c r="U2100" t="b">
        <v>0</v>
      </c>
      <c r="V2100" t="s">
        <v>89</v>
      </c>
      <c r="W2100" t="s">
        <v>89</v>
      </c>
      <c r="X2100" t="s">
        <v>89</v>
      </c>
      <c r="Y2100" t="s">
        <v>89</v>
      </c>
      <c r="Z2100" t="s">
        <v>89</v>
      </c>
      <c r="AA2100" t="s">
        <v>89</v>
      </c>
      <c r="AB2100" t="s">
        <v>89</v>
      </c>
      <c r="AC2100">
        <v>5.71</v>
      </c>
      <c r="AD2100" t="s">
        <v>54</v>
      </c>
      <c r="AE2100" t="s">
        <v>7654</v>
      </c>
      <c r="AF2100" t="s">
        <v>7655</v>
      </c>
      <c r="AG2100">
        <v>801.67460000000005</v>
      </c>
      <c r="AH2100">
        <v>711.41980000000001</v>
      </c>
      <c r="AI2100">
        <v>377.16379999999998</v>
      </c>
      <c r="AJ2100">
        <v>864.8501</v>
      </c>
      <c r="AK2100">
        <v>1931.18</v>
      </c>
      <c r="AL2100">
        <v>420.14580000000001</v>
      </c>
      <c r="AM2100">
        <v>1017.756</v>
      </c>
      <c r="AN2100">
        <v>1276.3979999999999</v>
      </c>
      <c r="AO2100">
        <v>441.77980000000002</v>
      </c>
      <c r="AP2100">
        <v>629.37739999999997</v>
      </c>
      <c r="AQ2100">
        <v>211.0403</v>
      </c>
      <c r="AR2100">
        <v>1223.48</v>
      </c>
      <c r="AS2100">
        <v>445.2423</v>
      </c>
      <c r="AT2100">
        <v>1076.3630000000001</v>
      </c>
      <c r="AU2100">
        <v>3329.8110000000001</v>
      </c>
      <c r="AV2100">
        <v>1081.2149999999999</v>
      </c>
      <c r="AW2100">
        <v>693.0077</v>
      </c>
      <c r="AX2100">
        <v>1325.4870000000001</v>
      </c>
      <c r="AY2100">
        <v>283.37799999999999</v>
      </c>
      <c r="AZ2100">
        <v>888.10990000000004</v>
      </c>
      <c r="BA2100">
        <v>1220.278</v>
      </c>
      <c r="BB2100">
        <v>1098.105</v>
      </c>
      <c r="BC2100">
        <v>854.79319999999996</v>
      </c>
      <c r="BD2100">
        <v>1277.3820000000001</v>
      </c>
      <c r="BE2100">
        <v>1252.6130000000001</v>
      </c>
      <c r="BF2100">
        <v>4021.3429999999998</v>
      </c>
      <c r="BG2100">
        <v>1458.5940000000001</v>
      </c>
      <c r="BH2100">
        <v>1641.538</v>
      </c>
      <c r="BI2100">
        <v>1586.7660000000001</v>
      </c>
      <c r="BJ2100">
        <v>1243.1110000000001</v>
      </c>
      <c r="BK2100">
        <v>212.04849999999999</v>
      </c>
      <c r="BL2100">
        <v>1117.317</v>
      </c>
      <c r="BM2100">
        <v>1284.5830000000001</v>
      </c>
      <c r="BN2100">
        <v>1163.5070000000001</v>
      </c>
      <c r="BO2100">
        <v>1169.251</v>
      </c>
      <c r="BP2100">
        <v>1288.2249999999999</v>
      </c>
      <c r="BQ2100">
        <v>1498.99</v>
      </c>
      <c r="BR2100">
        <v>933.63729999999998</v>
      </c>
      <c r="BS2100">
        <v>1452.4670000000001</v>
      </c>
      <c r="BT2100">
        <v>1037.05</v>
      </c>
      <c r="BU2100">
        <v>2473.5070000000001</v>
      </c>
      <c r="BV2100">
        <v>1563.4760000000001</v>
      </c>
      <c r="BW2100">
        <v>1633.0809999999999</v>
      </c>
      <c r="BX2100">
        <v>1772.9459999999999</v>
      </c>
      <c r="BY2100">
        <v>2187.7689999999998</v>
      </c>
      <c r="BZ2100">
        <v>973.51179999999999</v>
      </c>
      <c r="CA2100">
        <f t="shared" si="96"/>
        <v>1112.8546799999999</v>
      </c>
      <c r="CB2100">
        <f t="shared" si="97"/>
        <v>215.81903877084551</v>
      </c>
      <c r="CC2100" s="3">
        <f t="shared" si="98"/>
        <v>0.1939328131960999</v>
      </c>
    </row>
    <row r="2101" spans="1:81" x14ac:dyDescent="0.2">
      <c r="A2101">
        <v>487</v>
      </c>
      <c r="B2101">
        <v>1.0840000000000001</v>
      </c>
      <c r="C2101">
        <v>276.99248999999998</v>
      </c>
      <c r="D2101" t="s">
        <v>1812</v>
      </c>
      <c r="E2101" t="s">
        <v>87</v>
      </c>
      <c r="G2101">
        <v>2.1999999999999999E-2</v>
      </c>
      <c r="H2101" t="b">
        <v>1</v>
      </c>
      <c r="I2101" t="s">
        <v>89</v>
      </c>
      <c r="J2101">
        <v>276.99167</v>
      </c>
      <c r="K2101" t="s">
        <v>1813</v>
      </c>
      <c r="L2101" t="s">
        <v>172</v>
      </c>
      <c r="M2101" t="s">
        <v>1814</v>
      </c>
      <c r="N2101" t="s">
        <v>1815</v>
      </c>
      <c r="O2101">
        <v>530</v>
      </c>
      <c r="P2101" t="b">
        <v>1</v>
      </c>
      <c r="Q2101" t="b">
        <v>1</v>
      </c>
      <c r="R2101" t="b">
        <v>0</v>
      </c>
      <c r="S2101" t="s">
        <v>90</v>
      </c>
      <c r="T2101" t="b">
        <v>0</v>
      </c>
      <c r="U2101" t="b">
        <v>0</v>
      </c>
      <c r="V2101" t="s">
        <v>89</v>
      </c>
      <c r="W2101" t="s">
        <v>89</v>
      </c>
      <c r="X2101">
        <v>99.7</v>
      </c>
      <c r="Y2101" t="s">
        <v>89</v>
      </c>
      <c r="Z2101" t="s">
        <v>89</v>
      </c>
      <c r="AA2101" t="s">
        <v>89</v>
      </c>
      <c r="AB2101" t="s">
        <v>89</v>
      </c>
      <c r="AC2101">
        <v>4.3899999999999997</v>
      </c>
      <c r="AD2101" t="s">
        <v>83</v>
      </c>
      <c r="AE2101" t="s">
        <v>1820</v>
      </c>
      <c r="AF2101" t="s">
        <v>1821</v>
      </c>
      <c r="AG2101">
        <v>884.49109999999996</v>
      </c>
      <c r="AH2101">
        <v>846.84879999999998</v>
      </c>
      <c r="AI2101">
        <v>1028.4639999999999</v>
      </c>
      <c r="AJ2101">
        <v>781.34739999999999</v>
      </c>
      <c r="AK2101">
        <v>550.75450000000001</v>
      </c>
      <c r="AL2101">
        <v>834.24490000000003</v>
      </c>
      <c r="AM2101">
        <v>730.58339999999998</v>
      </c>
      <c r="AN2101">
        <v>867.27670000000001</v>
      </c>
      <c r="AO2101">
        <v>1135.204</v>
      </c>
      <c r="AP2101">
        <v>1048.9110000000001</v>
      </c>
      <c r="AQ2101">
        <v>1023.317</v>
      </c>
      <c r="AR2101">
        <v>827.02700000000004</v>
      </c>
      <c r="AS2101">
        <v>506.90320000000003</v>
      </c>
      <c r="AT2101">
        <v>480.69310000000002</v>
      </c>
      <c r="AU2101">
        <v>1517.204</v>
      </c>
      <c r="AV2101">
        <v>613.1395</v>
      </c>
      <c r="AW2101">
        <v>704.39030000000002</v>
      </c>
      <c r="AX2101">
        <v>900.71640000000002</v>
      </c>
      <c r="AY2101">
        <v>892.76589999999999</v>
      </c>
      <c r="AZ2101">
        <v>304.68369999999999</v>
      </c>
      <c r="BA2101">
        <v>739.91060000000004</v>
      </c>
      <c r="BB2101">
        <v>801.66629999999998</v>
      </c>
      <c r="BC2101">
        <v>783.67229999999995</v>
      </c>
      <c r="BD2101">
        <v>887.39149999999995</v>
      </c>
      <c r="BE2101">
        <v>612.53430000000003</v>
      </c>
      <c r="BF2101">
        <v>1031.3030000000001</v>
      </c>
      <c r="BG2101">
        <v>882.41409999999996</v>
      </c>
      <c r="BH2101">
        <v>349.68340000000001</v>
      </c>
      <c r="BI2101">
        <v>976.48540000000003</v>
      </c>
      <c r="BJ2101">
        <v>881.30050000000006</v>
      </c>
      <c r="BK2101">
        <v>863.29849999999999</v>
      </c>
      <c r="BL2101">
        <v>955.99210000000005</v>
      </c>
      <c r="BM2101">
        <v>1529.5640000000001</v>
      </c>
      <c r="BN2101">
        <v>1115.1759999999999</v>
      </c>
      <c r="BO2101">
        <v>1326.655</v>
      </c>
      <c r="BP2101">
        <v>1206.9639999999999</v>
      </c>
      <c r="BQ2101">
        <v>1955.605</v>
      </c>
      <c r="BR2101">
        <v>1628.346</v>
      </c>
      <c r="BS2101">
        <v>1321.386</v>
      </c>
      <c r="BT2101">
        <v>387.50749999999999</v>
      </c>
      <c r="BU2101">
        <v>1528.133</v>
      </c>
      <c r="BV2101">
        <v>1425.01</v>
      </c>
      <c r="BW2101">
        <v>1534.2190000000001</v>
      </c>
      <c r="BX2101">
        <v>1662.702</v>
      </c>
      <c r="BY2101">
        <v>1551.5650000000001</v>
      </c>
      <c r="BZ2101">
        <v>741.92319999999995</v>
      </c>
      <c r="CA2101">
        <f t="shared" si="96"/>
        <v>909.55935999999997</v>
      </c>
      <c r="CB2101">
        <f t="shared" si="97"/>
        <v>176.4106177052924</v>
      </c>
      <c r="CC2101" s="3">
        <f t="shared" si="98"/>
        <v>0.1939517369215929</v>
      </c>
    </row>
    <row r="2102" spans="1:81" x14ac:dyDescent="0.2">
      <c r="A2102">
        <v>2275</v>
      </c>
      <c r="B2102">
        <v>3.1739999999999999</v>
      </c>
      <c r="C2102">
        <v>770.57177999999999</v>
      </c>
      <c r="D2102" t="s">
        <v>6754</v>
      </c>
      <c r="E2102" t="s">
        <v>261</v>
      </c>
      <c r="F2102" t="s">
        <v>7042</v>
      </c>
      <c r="G2102">
        <v>0.28299999999999997</v>
      </c>
      <c r="H2102" t="b">
        <v>1</v>
      </c>
      <c r="I2102" t="s">
        <v>89</v>
      </c>
      <c r="J2102">
        <v>770.57056</v>
      </c>
      <c r="K2102" t="s">
        <v>7034</v>
      </c>
      <c r="L2102" t="s">
        <v>6526</v>
      </c>
      <c r="M2102" t="s">
        <v>7035</v>
      </c>
      <c r="N2102" t="s">
        <v>7036</v>
      </c>
      <c r="O2102">
        <v>530</v>
      </c>
      <c r="P2102" t="b">
        <v>1</v>
      </c>
      <c r="Q2102" t="b">
        <v>1</v>
      </c>
      <c r="R2102" t="b">
        <v>0</v>
      </c>
      <c r="S2102" t="s">
        <v>90</v>
      </c>
      <c r="T2102" t="b">
        <v>0</v>
      </c>
      <c r="U2102" t="b">
        <v>0</v>
      </c>
      <c r="V2102" t="s">
        <v>89</v>
      </c>
      <c r="W2102" t="s">
        <v>89</v>
      </c>
      <c r="X2102">
        <v>99.7</v>
      </c>
      <c r="Y2102" t="s">
        <v>89</v>
      </c>
      <c r="Z2102" t="s">
        <v>89</v>
      </c>
      <c r="AA2102" t="s">
        <v>89</v>
      </c>
      <c r="AB2102" t="s">
        <v>89</v>
      </c>
      <c r="AC2102">
        <v>241.18</v>
      </c>
      <c r="AD2102" t="s">
        <v>40</v>
      </c>
      <c r="AE2102" t="s">
        <v>7043</v>
      </c>
      <c r="AF2102" t="s">
        <v>7044</v>
      </c>
      <c r="AG2102">
        <v>4131.75</v>
      </c>
      <c r="AH2102">
        <v>2623.2570000000001</v>
      </c>
      <c r="AI2102">
        <v>2302.44</v>
      </c>
      <c r="AJ2102">
        <v>2649.7130000000002</v>
      </c>
      <c r="AK2102">
        <v>2531.8440000000001</v>
      </c>
      <c r="AL2102">
        <v>4840.2129999999997</v>
      </c>
      <c r="AM2102">
        <v>4292.8360000000002</v>
      </c>
      <c r="AN2102">
        <v>2945.1860000000001</v>
      </c>
      <c r="AO2102">
        <v>3401.8389999999999</v>
      </c>
      <c r="AP2102">
        <v>3319.712</v>
      </c>
      <c r="AQ2102">
        <v>3546.7150000000001</v>
      </c>
      <c r="AR2102">
        <v>4131.75</v>
      </c>
      <c r="AS2102">
        <v>4306.915</v>
      </c>
      <c r="AT2102">
        <v>3835.0650000000001</v>
      </c>
      <c r="AU2102">
        <v>0</v>
      </c>
      <c r="AV2102">
        <v>4113.3040000000001</v>
      </c>
      <c r="AW2102">
        <v>4850.6480000000001</v>
      </c>
      <c r="AX2102">
        <v>4790.125</v>
      </c>
      <c r="AY2102">
        <v>3568.8960000000002</v>
      </c>
      <c r="AZ2102">
        <v>3830.1390000000001</v>
      </c>
      <c r="BA2102">
        <v>2873.3589999999999</v>
      </c>
      <c r="BB2102">
        <v>2968.1930000000002</v>
      </c>
      <c r="BC2102">
        <v>2489.1089999999999</v>
      </c>
      <c r="BD2102">
        <v>2482.64</v>
      </c>
      <c r="BE2102">
        <v>7092.3810000000003</v>
      </c>
      <c r="BF2102">
        <v>0</v>
      </c>
      <c r="BG2102">
        <v>4257.0569999999998</v>
      </c>
      <c r="BH2102">
        <v>4116.1480000000001</v>
      </c>
      <c r="BI2102">
        <v>14018.05</v>
      </c>
      <c r="BJ2102">
        <v>4507.4530000000004</v>
      </c>
      <c r="BK2102">
        <v>3458.4780000000001</v>
      </c>
      <c r="BL2102">
        <v>4319.4399999999996</v>
      </c>
      <c r="BM2102">
        <v>6220.5379999999996</v>
      </c>
      <c r="BN2102">
        <v>4402.518</v>
      </c>
      <c r="BO2102">
        <v>4392.4089999999997</v>
      </c>
      <c r="BP2102">
        <v>4131.75</v>
      </c>
      <c r="BQ2102">
        <v>7085.0140000000001</v>
      </c>
      <c r="BR2102">
        <v>6620.18</v>
      </c>
      <c r="BS2102">
        <v>3299.0810000000001</v>
      </c>
      <c r="BT2102">
        <v>6932.174</v>
      </c>
      <c r="BU2102">
        <v>2912.96</v>
      </c>
      <c r="BV2102">
        <v>2794.3029999999999</v>
      </c>
      <c r="BW2102">
        <v>1538.982</v>
      </c>
      <c r="BX2102">
        <v>1008.737</v>
      </c>
      <c r="BY2102">
        <v>584.41139999999996</v>
      </c>
      <c r="BZ2102">
        <v>4131.75</v>
      </c>
      <c r="CA2102">
        <f t="shared" si="96"/>
        <v>3801.9279999999999</v>
      </c>
      <c r="CB2102">
        <f t="shared" si="97"/>
        <v>737.50441247493427</v>
      </c>
      <c r="CC2102" s="3">
        <f t="shared" si="98"/>
        <v>0.19398168836309743</v>
      </c>
    </row>
    <row r="2103" spans="1:81" x14ac:dyDescent="0.2">
      <c r="A2103">
        <v>306</v>
      </c>
      <c r="B2103">
        <v>10.879</v>
      </c>
      <c r="C2103">
        <v>216.02319</v>
      </c>
      <c r="D2103" t="s">
        <v>86</v>
      </c>
      <c r="E2103" t="s">
        <v>87</v>
      </c>
      <c r="G2103">
        <v>0.5</v>
      </c>
      <c r="H2103" t="b">
        <v>1</v>
      </c>
      <c r="I2103" t="s">
        <v>89</v>
      </c>
      <c r="J2103" t="s">
        <v>89</v>
      </c>
      <c r="K2103" t="s">
        <v>89</v>
      </c>
      <c r="L2103" t="s">
        <v>89</v>
      </c>
      <c r="M2103" t="s">
        <v>89</v>
      </c>
      <c r="N2103" t="s">
        <v>89</v>
      </c>
      <c r="O2103">
        <v>999</v>
      </c>
      <c r="P2103" t="b">
        <v>0</v>
      </c>
      <c r="Q2103" t="b">
        <v>0</v>
      </c>
      <c r="R2103" t="b">
        <v>0</v>
      </c>
      <c r="S2103" t="s">
        <v>90</v>
      </c>
      <c r="T2103" t="b">
        <v>0</v>
      </c>
      <c r="U2103" t="b">
        <v>0</v>
      </c>
      <c r="V2103" t="s">
        <v>89</v>
      </c>
      <c r="W2103" t="s">
        <v>89</v>
      </c>
      <c r="X2103" t="s">
        <v>89</v>
      </c>
      <c r="Y2103" t="s">
        <v>89</v>
      </c>
      <c r="Z2103" t="s">
        <v>89</v>
      </c>
      <c r="AA2103" t="s">
        <v>89</v>
      </c>
      <c r="AB2103" t="s">
        <v>89</v>
      </c>
      <c r="AC2103">
        <v>54.42</v>
      </c>
      <c r="AD2103" t="s">
        <v>40</v>
      </c>
      <c r="AE2103" t="s">
        <v>1182</v>
      </c>
      <c r="AF2103" t="s">
        <v>1183</v>
      </c>
      <c r="AG2103">
        <v>2492.4830000000002</v>
      </c>
      <c r="AH2103">
        <v>1543.606</v>
      </c>
      <c r="AI2103">
        <v>1397.9490000000001</v>
      </c>
      <c r="AJ2103">
        <v>1682.83</v>
      </c>
      <c r="AK2103">
        <v>2098.6350000000002</v>
      </c>
      <c r="AL2103">
        <v>1439.6869999999999</v>
      </c>
      <c r="AM2103">
        <v>1292.4100000000001</v>
      </c>
      <c r="AN2103">
        <v>1755.424</v>
      </c>
      <c r="AO2103">
        <v>1424.7539999999999</v>
      </c>
      <c r="AP2103">
        <v>1300.6130000000001</v>
      </c>
      <c r="AQ2103">
        <v>1373.0160000000001</v>
      </c>
      <c r="AR2103">
        <v>1761.097</v>
      </c>
      <c r="AS2103">
        <v>1911.479</v>
      </c>
      <c r="AT2103">
        <v>2386.623</v>
      </c>
      <c r="AU2103">
        <v>0</v>
      </c>
      <c r="AV2103">
        <v>1670.605</v>
      </c>
      <c r="AW2103">
        <v>2394.5230000000001</v>
      </c>
      <c r="AX2103">
        <v>1462.492</v>
      </c>
      <c r="AY2103">
        <v>2874.7640000000001</v>
      </c>
      <c r="AZ2103">
        <v>2710.0729999999999</v>
      </c>
      <c r="BA2103">
        <v>2623.34</v>
      </c>
      <c r="BB2103">
        <v>2273.0810000000001</v>
      </c>
      <c r="BC2103">
        <v>1936.6890000000001</v>
      </c>
      <c r="BD2103">
        <v>1874.354</v>
      </c>
      <c r="BE2103">
        <v>2014.82</v>
      </c>
      <c r="BF2103">
        <v>0</v>
      </c>
      <c r="BG2103">
        <v>1144.3810000000001</v>
      </c>
      <c r="BH2103">
        <v>2672.8139999999999</v>
      </c>
      <c r="BI2103">
        <v>1708</v>
      </c>
      <c r="BJ2103">
        <v>1192.6210000000001</v>
      </c>
      <c r="BK2103">
        <v>1290.2670000000001</v>
      </c>
      <c r="BL2103">
        <v>1318.4069999999999</v>
      </c>
      <c r="BM2103">
        <v>1648.876</v>
      </c>
      <c r="BN2103">
        <v>2193.2440000000001</v>
      </c>
      <c r="BO2103">
        <v>1962.7819999999999</v>
      </c>
      <c r="BP2103">
        <v>2481.5680000000002</v>
      </c>
      <c r="BQ2103">
        <v>3082.721</v>
      </c>
      <c r="BR2103">
        <v>2300.4070000000002</v>
      </c>
      <c r="BS2103">
        <v>3154.5279999999998</v>
      </c>
      <c r="BT2103">
        <v>3005.7190000000001</v>
      </c>
      <c r="BU2103">
        <v>1887.703</v>
      </c>
      <c r="BV2103">
        <v>1895.0609999999999</v>
      </c>
      <c r="BW2103">
        <v>2959.48</v>
      </c>
      <c r="BX2103">
        <v>3784.7669999999998</v>
      </c>
      <c r="BY2103">
        <v>3164.442</v>
      </c>
      <c r="BZ2103">
        <v>1673.807</v>
      </c>
      <c r="CA2103">
        <f t="shared" si="96"/>
        <v>2056.6618000000003</v>
      </c>
      <c r="CB2103">
        <f t="shared" si="97"/>
        <v>399.26741664916682</v>
      </c>
      <c r="CC2103" s="3">
        <f t="shared" si="98"/>
        <v>0.19413372517016009</v>
      </c>
    </row>
    <row r="2104" spans="1:81" x14ac:dyDescent="0.2">
      <c r="A2104">
        <v>1805</v>
      </c>
      <c r="B2104">
        <v>1.1120000000000001</v>
      </c>
      <c r="C2104">
        <v>622.84411999999998</v>
      </c>
      <c r="D2104" t="s">
        <v>86</v>
      </c>
      <c r="E2104" t="s">
        <v>87</v>
      </c>
      <c r="F2104" t="s">
        <v>5744</v>
      </c>
      <c r="G2104">
        <v>2.1999999999999999E-2</v>
      </c>
      <c r="H2104" t="b">
        <v>1</v>
      </c>
      <c r="I2104" t="s">
        <v>89</v>
      </c>
      <c r="J2104" t="s">
        <v>89</v>
      </c>
      <c r="K2104" t="s">
        <v>89</v>
      </c>
      <c r="L2104" t="s">
        <v>89</v>
      </c>
      <c r="M2104" t="s">
        <v>89</v>
      </c>
      <c r="N2104" t="s">
        <v>89</v>
      </c>
      <c r="O2104">
        <v>999</v>
      </c>
      <c r="P2104" t="b">
        <v>0</v>
      </c>
      <c r="Q2104" t="b">
        <v>0</v>
      </c>
      <c r="R2104" t="b">
        <v>0</v>
      </c>
      <c r="S2104" t="s">
        <v>90</v>
      </c>
      <c r="T2104" t="b">
        <v>0</v>
      </c>
      <c r="U2104" t="b">
        <v>0</v>
      </c>
      <c r="V2104" t="s">
        <v>89</v>
      </c>
      <c r="W2104" t="s">
        <v>89</v>
      </c>
      <c r="X2104" t="s">
        <v>89</v>
      </c>
      <c r="Y2104" t="s">
        <v>89</v>
      </c>
      <c r="Z2104" t="s">
        <v>89</v>
      </c>
      <c r="AA2104" t="s">
        <v>89</v>
      </c>
      <c r="AB2104" t="s">
        <v>89</v>
      </c>
      <c r="AC2104">
        <v>43.01</v>
      </c>
      <c r="AD2104" t="s">
        <v>45</v>
      </c>
      <c r="AE2104" t="s">
        <v>5745</v>
      </c>
      <c r="AF2104" t="s">
        <v>5746</v>
      </c>
      <c r="AG2104">
        <v>1211.797</v>
      </c>
      <c r="AH2104">
        <v>1292.462</v>
      </c>
      <c r="AI2104">
        <v>1155.018</v>
      </c>
      <c r="AJ2104">
        <v>1145.5609999999999</v>
      </c>
      <c r="AK2104">
        <v>1047.087</v>
      </c>
      <c r="AL2104">
        <v>1727.8219999999999</v>
      </c>
      <c r="AM2104">
        <v>1134.675</v>
      </c>
      <c r="AN2104">
        <v>748.63070000000005</v>
      </c>
      <c r="AO2104">
        <v>1117.3430000000001</v>
      </c>
      <c r="AP2104">
        <v>752.56100000000004</v>
      </c>
      <c r="AQ2104">
        <v>424.34789999999998</v>
      </c>
      <c r="AR2104">
        <v>1307.1890000000001</v>
      </c>
      <c r="AS2104">
        <v>1014.6</v>
      </c>
      <c r="AT2104">
        <v>727.39919999999995</v>
      </c>
      <c r="AU2104">
        <v>0</v>
      </c>
      <c r="AV2104">
        <v>1512.422</v>
      </c>
      <c r="AW2104">
        <v>557.69690000000003</v>
      </c>
      <c r="AX2104">
        <v>1147.538</v>
      </c>
      <c r="AY2104">
        <v>1324.2860000000001</v>
      </c>
      <c r="AZ2104">
        <v>416.29399999999998</v>
      </c>
      <c r="BA2104">
        <v>773.8329</v>
      </c>
      <c r="BB2104">
        <v>451.66699999999997</v>
      </c>
      <c r="BC2104">
        <v>594.84010000000001</v>
      </c>
      <c r="BD2104">
        <v>1165.711</v>
      </c>
      <c r="BE2104">
        <v>644.78309999999999</v>
      </c>
      <c r="BF2104">
        <v>0</v>
      </c>
      <c r="BG2104">
        <v>836.13639999999998</v>
      </c>
      <c r="BH2104">
        <v>1382.6310000000001</v>
      </c>
      <c r="BI2104">
        <v>1278.818</v>
      </c>
      <c r="BJ2104">
        <v>587.94010000000003</v>
      </c>
      <c r="BK2104">
        <v>1414.9469999999999</v>
      </c>
      <c r="BL2104">
        <v>436.17489999999998</v>
      </c>
      <c r="BM2104">
        <v>224.6189</v>
      </c>
      <c r="BN2104">
        <v>0</v>
      </c>
      <c r="BO2104">
        <v>410.12650000000002</v>
      </c>
      <c r="BP2104">
        <v>978.18769999999995</v>
      </c>
      <c r="BQ2104">
        <v>701.77549999999997</v>
      </c>
      <c r="BR2104">
        <v>0</v>
      </c>
      <c r="BS2104">
        <v>572.22199999999998</v>
      </c>
      <c r="BT2104">
        <v>300.65179999999998</v>
      </c>
      <c r="BU2104">
        <v>251.6626</v>
      </c>
      <c r="BV2104">
        <v>413.11059999999998</v>
      </c>
      <c r="BW2104">
        <v>374.85820000000001</v>
      </c>
      <c r="BX2104">
        <v>338.36930000000001</v>
      </c>
      <c r="BY2104">
        <v>490.6807</v>
      </c>
      <c r="BZ2104">
        <v>774.19060000000002</v>
      </c>
      <c r="CA2104">
        <f t="shared" si="96"/>
        <v>1087.41506</v>
      </c>
      <c r="CB2104">
        <f t="shared" si="97"/>
        <v>212.09778666727681</v>
      </c>
      <c r="CC2104" s="3">
        <f t="shared" si="98"/>
        <v>0.19504768185505617</v>
      </c>
    </row>
    <row r="2105" spans="1:81" x14ac:dyDescent="0.2">
      <c r="A2105">
        <v>704</v>
      </c>
      <c r="B2105">
        <v>14.939</v>
      </c>
      <c r="C2105">
        <v>353.82549999999998</v>
      </c>
      <c r="D2105" t="s">
        <v>86</v>
      </c>
      <c r="E2105" t="s">
        <v>87</v>
      </c>
      <c r="G2105">
        <v>2.1999999999999999E-2</v>
      </c>
      <c r="H2105" t="b">
        <v>1</v>
      </c>
      <c r="I2105" t="s">
        <v>89</v>
      </c>
      <c r="J2105" t="s">
        <v>89</v>
      </c>
      <c r="K2105" t="s">
        <v>89</v>
      </c>
      <c r="L2105" t="s">
        <v>89</v>
      </c>
      <c r="M2105" t="s">
        <v>89</v>
      </c>
      <c r="N2105" t="s">
        <v>89</v>
      </c>
      <c r="O2105">
        <v>999</v>
      </c>
      <c r="P2105" t="b">
        <v>0</v>
      </c>
      <c r="Q2105" t="b">
        <v>0</v>
      </c>
      <c r="R2105" t="b">
        <v>0</v>
      </c>
      <c r="S2105" t="s">
        <v>90</v>
      </c>
      <c r="T2105" t="b">
        <v>0</v>
      </c>
      <c r="U2105" t="b">
        <v>0</v>
      </c>
      <c r="V2105" t="s">
        <v>89</v>
      </c>
      <c r="W2105" t="s">
        <v>89</v>
      </c>
      <c r="X2105" t="s">
        <v>89</v>
      </c>
      <c r="Y2105" t="s">
        <v>89</v>
      </c>
      <c r="Z2105" t="s">
        <v>89</v>
      </c>
      <c r="AA2105" t="s">
        <v>89</v>
      </c>
      <c r="AB2105" t="s">
        <v>89</v>
      </c>
      <c r="AC2105">
        <v>54.72</v>
      </c>
      <c r="AD2105" t="s">
        <v>54</v>
      </c>
      <c r="AE2105" t="s">
        <v>2549</v>
      </c>
      <c r="AF2105" t="s">
        <v>2550</v>
      </c>
      <c r="AG2105">
        <v>680.4375</v>
      </c>
      <c r="AH2105">
        <v>479.69959999999998</v>
      </c>
      <c r="AI2105">
        <v>476.37920000000003</v>
      </c>
      <c r="AJ2105">
        <v>418.45929999999998</v>
      </c>
      <c r="AK2105">
        <v>538.82389999999998</v>
      </c>
      <c r="AL2105">
        <v>578.17639999999994</v>
      </c>
      <c r="AM2105">
        <v>389.62139999999999</v>
      </c>
      <c r="AN2105">
        <v>560.43820000000005</v>
      </c>
      <c r="AO2105">
        <v>703.1037</v>
      </c>
      <c r="AP2105">
        <v>502.88380000000001</v>
      </c>
      <c r="AQ2105">
        <v>452.28359999999998</v>
      </c>
      <c r="AR2105">
        <v>680.4375</v>
      </c>
      <c r="AS2105">
        <v>611.755</v>
      </c>
      <c r="AT2105">
        <v>827.17470000000003</v>
      </c>
      <c r="AU2105">
        <v>4031.9920000000002</v>
      </c>
      <c r="AV2105">
        <v>435.45659999999998</v>
      </c>
      <c r="AW2105">
        <v>808.63149999999996</v>
      </c>
      <c r="AX2105">
        <v>1077.452</v>
      </c>
      <c r="AY2105">
        <v>812.98519999999996</v>
      </c>
      <c r="AZ2105">
        <v>875.59469999999999</v>
      </c>
      <c r="BA2105">
        <v>898.46370000000002</v>
      </c>
      <c r="BB2105">
        <v>1016.728</v>
      </c>
      <c r="BC2105">
        <v>534.26620000000003</v>
      </c>
      <c r="BD2105">
        <v>407.46640000000002</v>
      </c>
      <c r="BE2105">
        <v>861.93129999999996</v>
      </c>
      <c r="BF2105">
        <v>2206.4360000000001</v>
      </c>
      <c r="BG2105">
        <v>702.65930000000003</v>
      </c>
      <c r="BH2105">
        <v>436.55590000000001</v>
      </c>
      <c r="BI2105">
        <v>321.26069999999999</v>
      </c>
      <c r="BJ2105">
        <v>660.14089999999999</v>
      </c>
      <c r="BK2105">
        <v>134.69470000000001</v>
      </c>
      <c r="BL2105">
        <v>309.08170000000001</v>
      </c>
      <c r="BM2105">
        <v>432.00220000000002</v>
      </c>
      <c r="BN2105">
        <v>715.87009999999998</v>
      </c>
      <c r="BO2105">
        <v>380.16300000000001</v>
      </c>
      <c r="BP2105">
        <v>680.4375</v>
      </c>
      <c r="BQ2105">
        <v>154.51009999999999</v>
      </c>
      <c r="BR2105">
        <v>359.25290000000001</v>
      </c>
      <c r="BS2105">
        <v>721.05309999999997</v>
      </c>
      <c r="BT2105">
        <v>149.1386</v>
      </c>
      <c r="BU2105">
        <v>536.52509999999995</v>
      </c>
      <c r="BV2105">
        <v>718.90449999999998</v>
      </c>
      <c r="BW2105">
        <v>0</v>
      </c>
      <c r="BX2105">
        <v>0</v>
      </c>
      <c r="BY2105">
        <v>864.83479999999997</v>
      </c>
      <c r="BZ2105">
        <v>680.4375</v>
      </c>
      <c r="CA2105">
        <f t="shared" si="96"/>
        <v>625.84328000000005</v>
      </c>
      <c r="CB2105">
        <f t="shared" si="97"/>
        <v>122.07638709857845</v>
      </c>
      <c r="CC2105" s="3">
        <f t="shared" si="98"/>
        <v>0.19505903634305771</v>
      </c>
    </row>
    <row r="2106" spans="1:81" x14ac:dyDescent="0.2">
      <c r="A2106">
        <v>1659</v>
      </c>
      <c r="B2106">
        <v>1.081</v>
      </c>
      <c r="C2106">
        <v>582.99297999999999</v>
      </c>
      <c r="D2106" t="s">
        <v>86</v>
      </c>
      <c r="E2106" t="s">
        <v>278</v>
      </c>
      <c r="F2106" t="s">
        <v>5343</v>
      </c>
      <c r="G2106">
        <v>0.47799999999999998</v>
      </c>
      <c r="H2106" t="b">
        <v>1</v>
      </c>
      <c r="I2106" t="s">
        <v>89</v>
      </c>
      <c r="J2106" t="s">
        <v>89</v>
      </c>
      <c r="K2106" t="s">
        <v>89</v>
      </c>
      <c r="L2106" t="s">
        <v>89</v>
      </c>
      <c r="M2106" t="s">
        <v>89</v>
      </c>
      <c r="N2106" t="s">
        <v>89</v>
      </c>
      <c r="O2106">
        <v>999</v>
      </c>
      <c r="P2106" t="b">
        <v>0</v>
      </c>
      <c r="Q2106" t="b">
        <v>0</v>
      </c>
      <c r="R2106" t="b">
        <v>0</v>
      </c>
      <c r="S2106" t="s">
        <v>90</v>
      </c>
      <c r="T2106" t="b">
        <v>0</v>
      </c>
      <c r="U2106" t="b">
        <v>0</v>
      </c>
      <c r="V2106" t="s">
        <v>89</v>
      </c>
      <c r="W2106" t="s">
        <v>89</v>
      </c>
      <c r="X2106" t="s">
        <v>89</v>
      </c>
      <c r="Y2106" t="s">
        <v>89</v>
      </c>
      <c r="Z2106" t="s">
        <v>89</v>
      </c>
      <c r="AA2106" t="s">
        <v>89</v>
      </c>
      <c r="AB2106" t="s">
        <v>89</v>
      </c>
      <c r="AC2106">
        <v>4.5599999999999996</v>
      </c>
      <c r="AD2106" t="s">
        <v>46</v>
      </c>
      <c r="AE2106" t="s">
        <v>5344</v>
      </c>
      <c r="AF2106" t="s">
        <v>5345</v>
      </c>
      <c r="AG2106">
        <v>2123.6880000000001</v>
      </c>
      <c r="AH2106">
        <v>1438.242</v>
      </c>
      <c r="AI2106">
        <v>1302.9159999999999</v>
      </c>
      <c r="AJ2106">
        <v>982.0625</v>
      </c>
      <c r="AK2106">
        <v>1130.816</v>
      </c>
      <c r="AL2106">
        <v>1696.0350000000001</v>
      </c>
      <c r="AM2106">
        <v>2477.5540000000001</v>
      </c>
      <c r="AN2106">
        <v>2147.009</v>
      </c>
      <c r="AO2106">
        <v>1680.528</v>
      </c>
      <c r="AP2106">
        <v>2452.6759999999999</v>
      </c>
      <c r="AQ2106">
        <v>2239.913</v>
      </c>
      <c r="AR2106">
        <v>2123.6880000000001</v>
      </c>
      <c r="AS2106">
        <v>2166.5970000000002</v>
      </c>
      <c r="AT2106">
        <v>1684.56</v>
      </c>
      <c r="AU2106">
        <v>6278.8370000000004</v>
      </c>
      <c r="AV2106">
        <v>1436.7850000000001</v>
      </c>
      <c r="AW2106">
        <v>838.09910000000002</v>
      </c>
      <c r="AX2106">
        <v>2179.2890000000002</v>
      </c>
      <c r="AY2106">
        <v>2253.8249999999998</v>
      </c>
      <c r="AZ2106">
        <v>1611.797</v>
      </c>
      <c r="BA2106">
        <v>1508.077</v>
      </c>
      <c r="BB2106">
        <v>1922.623</v>
      </c>
      <c r="BC2106">
        <v>1633.9449999999999</v>
      </c>
      <c r="BD2106">
        <v>1267.3689999999999</v>
      </c>
      <c r="BE2106">
        <v>1658.2059999999999</v>
      </c>
      <c r="BF2106">
        <v>5163.7309999999998</v>
      </c>
      <c r="BG2106">
        <v>1617.5619999999999</v>
      </c>
      <c r="BH2106">
        <v>1841.202</v>
      </c>
      <c r="BI2106">
        <v>1884.546</v>
      </c>
      <c r="BJ2106">
        <v>1135.6410000000001</v>
      </c>
      <c r="BK2106">
        <v>1728.5830000000001</v>
      </c>
      <c r="BL2106">
        <v>1360.3489999999999</v>
      </c>
      <c r="BM2106">
        <v>1853.1489999999999</v>
      </c>
      <c r="BN2106">
        <v>1277.329</v>
      </c>
      <c r="BO2106">
        <v>2486.181</v>
      </c>
      <c r="BP2106">
        <v>2123.6880000000001</v>
      </c>
      <c r="BQ2106">
        <v>1937.0519999999999</v>
      </c>
      <c r="BR2106">
        <v>2180.9470000000001</v>
      </c>
      <c r="BS2106">
        <v>2078.7159999999999</v>
      </c>
      <c r="BT2106">
        <v>2101.2260000000001</v>
      </c>
      <c r="BU2106">
        <v>3162.4459999999999</v>
      </c>
      <c r="BV2106">
        <v>2593.4929999999999</v>
      </c>
      <c r="BW2106">
        <v>4598.6689999999999</v>
      </c>
      <c r="BX2106">
        <v>3759.2350000000001</v>
      </c>
      <c r="BY2106">
        <v>3401.518</v>
      </c>
      <c r="BZ2106">
        <v>2123.6880000000001</v>
      </c>
      <c r="CA2106">
        <f t="shared" si="96"/>
        <v>1952.4241999999999</v>
      </c>
      <c r="CB2106">
        <f t="shared" si="97"/>
        <v>382.95749888493015</v>
      </c>
      <c r="CC2106" s="3">
        <f t="shared" si="98"/>
        <v>0.19614461800101135</v>
      </c>
    </row>
    <row r="2107" spans="1:81" x14ac:dyDescent="0.2">
      <c r="A2107">
        <v>1357</v>
      </c>
      <c r="B2107">
        <v>1.0780000000000001</v>
      </c>
      <c r="C2107">
        <v>511</v>
      </c>
      <c r="D2107" t="s">
        <v>86</v>
      </c>
      <c r="E2107" t="s">
        <v>87</v>
      </c>
      <c r="G2107">
        <v>0.19600000000000001</v>
      </c>
      <c r="H2107" t="b">
        <v>1</v>
      </c>
      <c r="I2107" t="s">
        <v>89</v>
      </c>
      <c r="J2107" t="s">
        <v>89</v>
      </c>
      <c r="K2107" t="s">
        <v>89</v>
      </c>
      <c r="L2107" t="s">
        <v>89</v>
      </c>
      <c r="M2107" t="s">
        <v>89</v>
      </c>
      <c r="N2107" t="s">
        <v>89</v>
      </c>
      <c r="O2107">
        <v>999</v>
      </c>
      <c r="P2107" t="b">
        <v>0</v>
      </c>
      <c r="Q2107" t="b">
        <v>0</v>
      </c>
      <c r="R2107" t="b">
        <v>0</v>
      </c>
      <c r="S2107" t="s">
        <v>90</v>
      </c>
      <c r="T2107" t="b">
        <v>0</v>
      </c>
      <c r="U2107" t="b">
        <v>0</v>
      </c>
      <c r="V2107" t="s">
        <v>89</v>
      </c>
      <c r="W2107" t="s">
        <v>89</v>
      </c>
      <c r="X2107" t="s">
        <v>89</v>
      </c>
      <c r="Y2107" t="s">
        <v>89</v>
      </c>
      <c r="Z2107" t="s">
        <v>89</v>
      </c>
      <c r="AA2107" t="s">
        <v>89</v>
      </c>
      <c r="AB2107" t="s">
        <v>89</v>
      </c>
      <c r="AC2107">
        <v>3.51</v>
      </c>
      <c r="AD2107" t="s">
        <v>44</v>
      </c>
      <c r="AE2107" t="s">
        <v>4558</v>
      </c>
      <c r="AF2107" t="s">
        <v>4559</v>
      </c>
      <c r="AG2107">
        <v>1586.5</v>
      </c>
      <c r="AH2107">
        <v>1382.019</v>
      </c>
      <c r="AI2107">
        <v>1146.4100000000001</v>
      </c>
      <c r="AJ2107">
        <v>748.87789999999995</v>
      </c>
      <c r="AK2107">
        <v>2356.0929999999998</v>
      </c>
      <c r="AL2107">
        <v>2112.54</v>
      </c>
      <c r="AM2107">
        <v>1779.1759999999999</v>
      </c>
      <c r="AN2107">
        <v>2030.249</v>
      </c>
      <c r="AO2107">
        <v>1840.134</v>
      </c>
      <c r="AP2107">
        <v>2662.5</v>
      </c>
      <c r="AQ2107">
        <v>1722.3989999999999</v>
      </c>
      <c r="AR2107">
        <v>1586.5</v>
      </c>
      <c r="AS2107">
        <v>1862.588</v>
      </c>
      <c r="AT2107">
        <v>1099.5170000000001</v>
      </c>
      <c r="AU2107">
        <v>3326.2689999999998</v>
      </c>
      <c r="AV2107">
        <v>1479.086</v>
      </c>
      <c r="AW2107">
        <v>1528.3109999999999</v>
      </c>
      <c r="AX2107">
        <v>1416.7139999999999</v>
      </c>
      <c r="AY2107">
        <v>1942.3989999999999</v>
      </c>
      <c r="AZ2107">
        <v>1129.9880000000001</v>
      </c>
      <c r="BA2107">
        <v>1943.0609999999999</v>
      </c>
      <c r="BB2107">
        <v>1764.6590000000001</v>
      </c>
      <c r="BC2107">
        <v>1201.5309999999999</v>
      </c>
      <c r="BD2107">
        <v>2351.7730000000001</v>
      </c>
      <c r="BE2107">
        <v>1413.865</v>
      </c>
      <c r="BF2107">
        <v>1197.9829999999999</v>
      </c>
      <c r="BG2107">
        <v>1761.85</v>
      </c>
      <c r="BH2107">
        <v>875.26850000000002</v>
      </c>
      <c r="BI2107">
        <v>1975.3009999999999</v>
      </c>
      <c r="BJ2107">
        <v>2585.0349999999999</v>
      </c>
      <c r="BK2107">
        <v>2169.2179999999998</v>
      </c>
      <c r="BL2107">
        <v>1858.538</v>
      </c>
      <c r="BM2107">
        <v>2304.2959999999998</v>
      </c>
      <c r="BN2107">
        <v>3062.808</v>
      </c>
      <c r="BO2107">
        <v>2618.39</v>
      </c>
      <c r="BP2107">
        <v>1586.5</v>
      </c>
      <c r="BQ2107">
        <v>4732.6459999999997</v>
      </c>
      <c r="BR2107">
        <v>3716.86</v>
      </c>
      <c r="BS2107">
        <v>3337.2710000000002</v>
      </c>
      <c r="BT2107">
        <v>3706.9569999999999</v>
      </c>
      <c r="BU2107">
        <v>4666.9960000000001</v>
      </c>
      <c r="BV2107">
        <v>3325.4650000000001</v>
      </c>
      <c r="BW2107">
        <v>5337.9769999999999</v>
      </c>
      <c r="BX2107">
        <v>4962.34</v>
      </c>
      <c r="BY2107">
        <v>6412.6289999999999</v>
      </c>
      <c r="BZ2107">
        <v>1586.5</v>
      </c>
      <c r="CA2107">
        <f t="shared" si="96"/>
        <v>1739.5546000000002</v>
      </c>
      <c r="CB2107">
        <f t="shared" si="97"/>
        <v>342.24048986903767</v>
      </c>
      <c r="CC2107" s="3">
        <f t="shared" si="98"/>
        <v>0.19674029769978915</v>
      </c>
    </row>
    <row r="2108" spans="1:81" x14ac:dyDescent="0.2">
      <c r="A2108">
        <v>1725</v>
      </c>
      <c r="B2108">
        <v>13.09</v>
      </c>
      <c r="C2108">
        <v>597.30462999999997</v>
      </c>
      <c r="D2108" t="s">
        <v>5509</v>
      </c>
      <c r="E2108" t="s">
        <v>87</v>
      </c>
      <c r="G2108">
        <v>4.2999999999999997E-2</v>
      </c>
      <c r="H2108" t="b">
        <v>1</v>
      </c>
      <c r="I2108" t="s">
        <v>89</v>
      </c>
      <c r="J2108">
        <v>597.30457000000001</v>
      </c>
      <c r="K2108" t="s">
        <v>5510</v>
      </c>
      <c r="L2108" t="s">
        <v>5511</v>
      </c>
      <c r="M2108" t="s">
        <v>5512</v>
      </c>
      <c r="N2108" t="s">
        <v>5513</v>
      </c>
      <c r="O2108">
        <v>530</v>
      </c>
      <c r="P2108" t="b">
        <v>1</v>
      </c>
      <c r="Q2108" t="b">
        <v>1</v>
      </c>
      <c r="R2108" t="b">
        <v>0</v>
      </c>
      <c r="S2108" t="s">
        <v>90</v>
      </c>
      <c r="T2108" t="b">
        <v>0</v>
      </c>
      <c r="U2108" t="b">
        <v>0</v>
      </c>
      <c r="V2108" t="s">
        <v>89</v>
      </c>
      <c r="W2108" t="s">
        <v>89</v>
      </c>
      <c r="X2108">
        <v>100</v>
      </c>
      <c r="Y2108" t="s">
        <v>89</v>
      </c>
      <c r="Z2108" t="s">
        <v>89</v>
      </c>
      <c r="AA2108" t="s">
        <v>89</v>
      </c>
      <c r="AB2108" t="s">
        <v>89</v>
      </c>
      <c r="AC2108">
        <v>62.06</v>
      </c>
      <c r="AD2108" t="s">
        <v>73</v>
      </c>
      <c r="AE2108" t="s">
        <v>5514</v>
      </c>
      <c r="AF2108" t="s">
        <v>5515</v>
      </c>
      <c r="AG2108">
        <v>1574.33</v>
      </c>
      <c r="AH2108">
        <v>1289.8900000000001</v>
      </c>
      <c r="AI2108">
        <v>816.94240000000002</v>
      </c>
      <c r="AJ2108">
        <v>548.6182</v>
      </c>
      <c r="AK2108">
        <v>585.81679999999994</v>
      </c>
      <c r="AL2108">
        <v>1279.556</v>
      </c>
      <c r="AM2108">
        <v>914.06100000000004</v>
      </c>
      <c r="AN2108">
        <v>1273.296</v>
      </c>
      <c r="AO2108">
        <v>1036.3320000000001</v>
      </c>
      <c r="AP2108">
        <v>1053.655</v>
      </c>
      <c r="AQ2108">
        <v>825.29049999999995</v>
      </c>
      <c r="AR2108">
        <v>996.56740000000002</v>
      </c>
      <c r="AS2108">
        <v>1093.9459999999999</v>
      </c>
      <c r="AT2108">
        <v>1038.9010000000001</v>
      </c>
      <c r="AU2108">
        <v>0</v>
      </c>
      <c r="AV2108">
        <v>691.4941</v>
      </c>
      <c r="AW2108">
        <v>782.81370000000004</v>
      </c>
      <c r="AX2108">
        <v>665.98450000000003</v>
      </c>
      <c r="AY2108">
        <v>608.23050000000001</v>
      </c>
      <c r="AZ2108">
        <v>214.27119999999999</v>
      </c>
      <c r="BA2108">
        <v>1059.8889999999999</v>
      </c>
      <c r="BB2108">
        <v>1865.5820000000001</v>
      </c>
      <c r="BC2108">
        <v>1044.559</v>
      </c>
      <c r="BD2108">
        <v>1293.375</v>
      </c>
      <c r="BE2108">
        <v>1085.55</v>
      </c>
      <c r="BF2108">
        <v>0</v>
      </c>
      <c r="BG2108">
        <v>799.29819999999995</v>
      </c>
      <c r="BH2108">
        <v>1621.665</v>
      </c>
      <c r="BI2108">
        <v>1073.7670000000001</v>
      </c>
      <c r="BJ2108">
        <v>1131.931</v>
      </c>
      <c r="BK2108">
        <v>1380.6590000000001</v>
      </c>
      <c r="BL2108">
        <v>716.09280000000001</v>
      </c>
      <c r="BM2108">
        <v>1914.2539999999999</v>
      </c>
      <c r="BN2108">
        <v>3094.2220000000002</v>
      </c>
      <c r="BO2108">
        <v>2880.951</v>
      </c>
      <c r="BP2108">
        <v>1536.2750000000001</v>
      </c>
      <c r="BQ2108">
        <v>931.25199999999995</v>
      </c>
      <c r="BR2108">
        <v>383.3639</v>
      </c>
      <c r="BS2108">
        <v>712.19979999999998</v>
      </c>
      <c r="BT2108">
        <v>1188.798</v>
      </c>
      <c r="BU2108">
        <v>979.34199999999998</v>
      </c>
      <c r="BV2108">
        <v>811.48829999999998</v>
      </c>
      <c r="BW2108">
        <v>1496.7249999999999</v>
      </c>
      <c r="BX2108">
        <v>1222.9829999999999</v>
      </c>
      <c r="BY2108">
        <v>1823.0830000000001</v>
      </c>
      <c r="BZ2108">
        <v>1102.847</v>
      </c>
      <c r="CA2108">
        <f t="shared" si="96"/>
        <v>1300.6788799999999</v>
      </c>
      <c r="CB2108">
        <f t="shared" si="97"/>
        <v>255.96145164432841</v>
      </c>
      <c r="CC2108" s="3">
        <f t="shared" si="98"/>
        <v>0.19679065723303543</v>
      </c>
    </row>
    <row r="2109" spans="1:81" x14ac:dyDescent="0.2">
      <c r="A2109">
        <v>2340</v>
      </c>
      <c r="B2109">
        <v>5.0010000000000003</v>
      </c>
      <c r="C2109">
        <v>789.61217999999997</v>
      </c>
      <c r="D2109" t="s">
        <v>86</v>
      </c>
      <c r="E2109" t="s">
        <v>378</v>
      </c>
      <c r="F2109" t="s">
        <v>7242</v>
      </c>
      <c r="G2109">
        <v>4.2999999999999997E-2</v>
      </c>
      <c r="H2109" t="b">
        <v>1</v>
      </c>
      <c r="I2109" t="s">
        <v>89</v>
      </c>
      <c r="J2109" t="s">
        <v>89</v>
      </c>
      <c r="K2109" t="s">
        <v>89</v>
      </c>
      <c r="L2109" t="s">
        <v>89</v>
      </c>
      <c r="M2109" t="s">
        <v>89</v>
      </c>
      <c r="N2109" t="s">
        <v>89</v>
      </c>
      <c r="O2109">
        <v>999</v>
      </c>
      <c r="P2109" t="b">
        <v>0</v>
      </c>
      <c r="Q2109" t="b">
        <v>0</v>
      </c>
      <c r="R2109" t="b">
        <v>0</v>
      </c>
      <c r="S2109" t="s">
        <v>90</v>
      </c>
      <c r="T2109" t="b">
        <v>0</v>
      </c>
      <c r="U2109" t="b">
        <v>0</v>
      </c>
      <c r="V2109" t="s">
        <v>89</v>
      </c>
      <c r="W2109" t="s">
        <v>89</v>
      </c>
      <c r="X2109" t="s">
        <v>89</v>
      </c>
      <c r="Y2109" t="s">
        <v>89</v>
      </c>
      <c r="Z2109" t="s">
        <v>89</v>
      </c>
      <c r="AA2109" t="s">
        <v>89</v>
      </c>
      <c r="AB2109" t="s">
        <v>89</v>
      </c>
      <c r="AC2109">
        <v>42.92</v>
      </c>
      <c r="AD2109" t="s">
        <v>73</v>
      </c>
      <c r="AE2109" t="s">
        <v>7243</v>
      </c>
      <c r="AF2109" t="s">
        <v>7244</v>
      </c>
      <c r="AG2109">
        <v>1247.4670000000001</v>
      </c>
      <c r="AH2109">
        <v>617.03330000000005</v>
      </c>
      <c r="AI2109">
        <v>841.59799999999996</v>
      </c>
      <c r="AJ2109">
        <v>1385.396</v>
      </c>
      <c r="AK2109">
        <v>119.4337</v>
      </c>
      <c r="AL2109">
        <v>172.89340000000001</v>
      </c>
      <c r="AM2109">
        <v>206.2508</v>
      </c>
      <c r="AN2109">
        <v>656.4434</v>
      </c>
      <c r="AO2109">
        <v>691.42520000000002</v>
      </c>
      <c r="AP2109">
        <v>528.38720000000001</v>
      </c>
      <c r="AQ2109">
        <v>400.2629</v>
      </c>
      <c r="AR2109">
        <v>781.92520000000002</v>
      </c>
      <c r="AS2109">
        <v>311.9049</v>
      </c>
      <c r="AT2109">
        <v>903.46289999999999</v>
      </c>
      <c r="AU2109">
        <v>0</v>
      </c>
      <c r="AV2109">
        <v>1614.1579999999999</v>
      </c>
      <c r="AW2109">
        <v>455.74299999999999</v>
      </c>
      <c r="AX2109">
        <v>235.5472</v>
      </c>
      <c r="AY2109">
        <v>198.69370000000001</v>
      </c>
      <c r="AZ2109">
        <v>913.97850000000005</v>
      </c>
      <c r="BA2109">
        <v>438.88</v>
      </c>
      <c r="BB2109">
        <v>885.51</v>
      </c>
      <c r="BC2109">
        <v>1197.9670000000001</v>
      </c>
      <c r="BD2109">
        <v>856.81240000000003</v>
      </c>
      <c r="BE2109">
        <v>1270.4880000000001</v>
      </c>
      <c r="BF2109">
        <v>0</v>
      </c>
      <c r="BG2109">
        <v>1209.4659999999999</v>
      </c>
      <c r="BH2109">
        <v>1754.14</v>
      </c>
      <c r="BI2109">
        <v>1849.2550000000001</v>
      </c>
      <c r="BJ2109">
        <v>1416.0329999999999</v>
      </c>
      <c r="BK2109">
        <v>709.31870000000004</v>
      </c>
      <c r="BL2109">
        <v>1081.9069999999999</v>
      </c>
      <c r="BM2109">
        <v>1701.489</v>
      </c>
      <c r="BN2109">
        <v>2515.3069999999998</v>
      </c>
      <c r="BO2109">
        <v>1979.075</v>
      </c>
      <c r="BP2109">
        <v>1107.6790000000001</v>
      </c>
      <c r="BQ2109">
        <v>990.47159999999997</v>
      </c>
      <c r="BR2109">
        <v>1674.876</v>
      </c>
      <c r="BS2109">
        <v>1092.6679999999999</v>
      </c>
      <c r="BT2109">
        <v>768.99890000000005</v>
      </c>
      <c r="BU2109">
        <v>904.37459999999999</v>
      </c>
      <c r="BV2109">
        <v>634.35950000000003</v>
      </c>
      <c r="BW2109">
        <v>176.9049</v>
      </c>
      <c r="BX2109">
        <v>159.999</v>
      </c>
      <c r="BY2109">
        <v>223.17599999999999</v>
      </c>
      <c r="BZ2109">
        <v>899.56560000000002</v>
      </c>
      <c r="CA2109">
        <f t="shared" si="96"/>
        <v>978.68984</v>
      </c>
      <c r="CB2109">
        <f t="shared" si="97"/>
        <v>192.81496598165864</v>
      </c>
      <c r="CC2109" s="3">
        <f t="shared" si="98"/>
        <v>0.19701335203567522</v>
      </c>
    </row>
    <row r="2110" spans="1:81" x14ac:dyDescent="0.2">
      <c r="A2110">
        <v>2854</v>
      </c>
      <c r="B2110">
        <v>0.76300000000000001</v>
      </c>
      <c r="C2110">
        <v>969.01360999999997</v>
      </c>
      <c r="D2110" t="s">
        <v>86</v>
      </c>
      <c r="E2110" t="s">
        <v>87</v>
      </c>
      <c r="F2110" t="s">
        <v>8491</v>
      </c>
      <c r="G2110">
        <v>0.41299999999999998</v>
      </c>
      <c r="H2110" t="b">
        <v>0</v>
      </c>
      <c r="I2110" t="s">
        <v>89</v>
      </c>
      <c r="J2110" t="s">
        <v>89</v>
      </c>
      <c r="K2110" t="s">
        <v>89</v>
      </c>
      <c r="L2110" t="s">
        <v>89</v>
      </c>
      <c r="M2110" t="s">
        <v>89</v>
      </c>
      <c r="N2110" t="s">
        <v>89</v>
      </c>
      <c r="O2110">
        <v>999</v>
      </c>
      <c r="P2110" t="b">
        <v>0</v>
      </c>
      <c r="Q2110" t="b">
        <v>0</v>
      </c>
      <c r="R2110" t="b">
        <v>0</v>
      </c>
      <c r="S2110" t="s">
        <v>90</v>
      </c>
      <c r="T2110" t="b">
        <v>0</v>
      </c>
      <c r="U2110" t="b">
        <v>0</v>
      </c>
      <c r="V2110" t="s">
        <v>89</v>
      </c>
      <c r="W2110" t="s">
        <v>89</v>
      </c>
      <c r="X2110" t="s">
        <v>89</v>
      </c>
      <c r="Y2110" t="s">
        <v>89</v>
      </c>
      <c r="Z2110" t="s">
        <v>89</v>
      </c>
      <c r="AA2110" t="s">
        <v>89</v>
      </c>
      <c r="AB2110" t="s">
        <v>89</v>
      </c>
      <c r="AC2110">
        <v>12.07</v>
      </c>
      <c r="AD2110" t="s">
        <v>84</v>
      </c>
      <c r="AE2110" t="s">
        <v>8492</v>
      </c>
      <c r="AG2110">
        <v>7549.1880000000001</v>
      </c>
      <c r="AH2110">
        <v>8847.6919999999991</v>
      </c>
      <c r="AI2110">
        <v>5215.1170000000002</v>
      </c>
      <c r="AJ2110">
        <v>8053.3149999999996</v>
      </c>
      <c r="AK2110">
        <v>8163.17</v>
      </c>
      <c r="AL2110">
        <v>6755.13</v>
      </c>
      <c r="AM2110">
        <v>7403.4080000000004</v>
      </c>
      <c r="AN2110">
        <v>4627.5889999999999</v>
      </c>
      <c r="AO2110">
        <v>7537.3239999999996</v>
      </c>
      <c r="AP2110">
        <v>5720.0479999999998</v>
      </c>
      <c r="AQ2110">
        <v>4693.6970000000001</v>
      </c>
      <c r="AR2110">
        <v>7549.1880000000001</v>
      </c>
      <c r="AS2110">
        <v>5494.2790000000005</v>
      </c>
      <c r="AT2110">
        <v>4219.7089999999998</v>
      </c>
      <c r="AU2110">
        <v>735.65869999999995</v>
      </c>
      <c r="AV2110">
        <v>6687.0159999999996</v>
      </c>
      <c r="AW2110">
        <v>4891.924</v>
      </c>
      <c r="AX2110">
        <v>6381.5910000000003</v>
      </c>
      <c r="AY2110">
        <v>5109.2939999999999</v>
      </c>
      <c r="AZ2110">
        <v>6720.61</v>
      </c>
      <c r="BA2110">
        <v>6014.8450000000003</v>
      </c>
      <c r="BB2110">
        <v>6569.28</v>
      </c>
      <c r="BC2110">
        <v>8080.8689999999997</v>
      </c>
      <c r="BD2110">
        <v>4476.4949999999999</v>
      </c>
      <c r="BE2110">
        <v>4590.402</v>
      </c>
      <c r="BF2110">
        <v>808.43949999999995</v>
      </c>
      <c r="BG2110">
        <v>8589.7350000000006</v>
      </c>
      <c r="BH2110">
        <v>6615.0410000000002</v>
      </c>
      <c r="BI2110">
        <v>4921.3469999999998</v>
      </c>
      <c r="BJ2110">
        <v>8265.2749999999996</v>
      </c>
      <c r="BK2110">
        <v>9051.9220000000005</v>
      </c>
      <c r="BL2110">
        <v>5725.1379999999999</v>
      </c>
      <c r="BM2110">
        <v>3193.431</v>
      </c>
      <c r="BN2110">
        <v>6635.9579999999996</v>
      </c>
      <c r="BO2110">
        <v>4332.0600000000004</v>
      </c>
      <c r="BP2110">
        <v>7549.1880000000001</v>
      </c>
      <c r="BQ2110">
        <v>3476.194</v>
      </c>
      <c r="BR2110">
        <v>7396.1790000000001</v>
      </c>
      <c r="BS2110">
        <v>7975.1180000000004</v>
      </c>
      <c r="BT2110">
        <v>6838.4170000000004</v>
      </c>
      <c r="BU2110">
        <v>4101.8819999999996</v>
      </c>
      <c r="BV2110">
        <v>7229.7960000000003</v>
      </c>
      <c r="BW2110">
        <v>9747.4519999999993</v>
      </c>
      <c r="BX2110">
        <v>5822.3419999999996</v>
      </c>
      <c r="BY2110">
        <v>10733.05</v>
      </c>
      <c r="BZ2110">
        <v>7549.1880000000001</v>
      </c>
      <c r="CA2110">
        <f t="shared" si="96"/>
        <v>6934.6494000000002</v>
      </c>
      <c r="CB2110">
        <f t="shared" si="97"/>
        <v>1374.1500843975477</v>
      </c>
      <c r="CC2110" s="3">
        <f t="shared" si="98"/>
        <v>0.19815711006205269</v>
      </c>
    </row>
    <row r="2111" spans="1:81" x14ac:dyDescent="0.2">
      <c r="A2111">
        <v>943</v>
      </c>
      <c r="B2111">
        <v>1.0820000000000001</v>
      </c>
      <c r="C2111">
        <v>410.98989999999998</v>
      </c>
      <c r="D2111" t="s">
        <v>86</v>
      </c>
      <c r="E2111" t="s">
        <v>278</v>
      </c>
      <c r="F2111" t="s">
        <v>3316</v>
      </c>
      <c r="G2111">
        <v>0.65200000000000002</v>
      </c>
      <c r="H2111" t="b">
        <v>1</v>
      </c>
      <c r="I2111" t="s">
        <v>89</v>
      </c>
      <c r="J2111" t="s">
        <v>89</v>
      </c>
      <c r="K2111" t="s">
        <v>89</v>
      </c>
      <c r="L2111" t="s">
        <v>89</v>
      </c>
      <c r="M2111" t="s">
        <v>89</v>
      </c>
      <c r="N2111" t="s">
        <v>89</v>
      </c>
      <c r="O2111">
        <v>999</v>
      </c>
      <c r="P2111" t="b">
        <v>0</v>
      </c>
      <c r="Q2111" t="b">
        <v>0</v>
      </c>
      <c r="R2111" t="b">
        <v>0</v>
      </c>
      <c r="S2111" t="s">
        <v>90</v>
      </c>
      <c r="T2111" t="b">
        <v>0</v>
      </c>
      <c r="U2111" t="b">
        <v>0</v>
      </c>
      <c r="V2111" t="s">
        <v>89</v>
      </c>
      <c r="W2111" t="s">
        <v>89</v>
      </c>
      <c r="X2111" t="s">
        <v>89</v>
      </c>
      <c r="Y2111" t="s">
        <v>89</v>
      </c>
      <c r="Z2111" t="s">
        <v>89</v>
      </c>
      <c r="AA2111" t="s">
        <v>89</v>
      </c>
      <c r="AB2111" t="s">
        <v>89</v>
      </c>
      <c r="AC2111">
        <v>4.82</v>
      </c>
      <c r="AD2111" t="s">
        <v>42</v>
      </c>
      <c r="AE2111" t="s">
        <v>3317</v>
      </c>
      <c r="AF2111" t="s">
        <v>3318</v>
      </c>
      <c r="AG2111">
        <v>2704.9050000000002</v>
      </c>
      <c r="AH2111">
        <v>2416.2429999999999</v>
      </c>
      <c r="AI2111">
        <v>2195.0520000000001</v>
      </c>
      <c r="AJ2111">
        <v>1968.1220000000001</v>
      </c>
      <c r="AK2111">
        <v>2525.1210000000001</v>
      </c>
      <c r="AL2111">
        <v>2700.6840000000002</v>
      </c>
      <c r="AM2111">
        <v>1934.1579999999999</v>
      </c>
      <c r="AN2111">
        <v>2882.029</v>
      </c>
      <c r="AO2111">
        <v>1877.6590000000001</v>
      </c>
      <c r="AP2111">
        <v>1667.9770000000001</v>
      </c>
      <c r="AQ2111">
        <v>2295.768</v>
      </c>
      <c r="AR2111">
        <v>2081.3910000000001</v>
      </c>
      <c r="AS2111">
        <v>2497.9690000000001</v>
      </c>
      <c r="AT2111">
        <v>2308.8890000000001</v>
      </c>
      <c r="AU2111">
        <v>5849.5230000000001</v>
      </c>
      <c r="AV2111">
        <v>2178.1819999999998</v>
      </c>
      <c r="AW2111">
        <v>1921.133</v>
      </c>
      <c r="AX2111">
        <v>2682.07</v>
      </c>
      <c r="AY2111">
        <v>2299.5309999999999</v>
      </c>
      <c r="AZ2111">
        <v>1790.64</v>
      </c>
      <c r="BA2111">
        <v>2377.5540000000001</v>
      </c>
      <c r="BB2111">
        <v>2504.9450000000002</v>
      </c>
      <c r="BC2111">
        <v>2711.2910000000002</v>
      </c>
      <c r="BD2111">
        <v>2473.0880000000002</v>
      </c>
      <c r="BE2111">
        <v>2178.1579999999999</v>
      </c>
      <c r="BF2111">
        <v>6079.0140000000001</v>
      </c>
      <c r="BG2111">
        <v>2304.8739999999998</v>
      </c>
      <c r="BH2111">
        <v>2591.636</v>
      </c>
      <c r="BI2111">
        <v>2258.3539999999998</v>
      </c>
      <c r="BJ2111">
        <v>3198.491</v>
      </c>
      <c r="BK2111">
        <v>2936.8739999999998</v>
      </c>
      <c r="BL2111">
        <v>2743.9879999999998</v>
      </c>
      <c r="BM2111">
        <v>3178.3829999999998</v>
      </c>
      <c r="BN2111">
        <v>2577.7020000000002</v>
      </c>
      <c r="BO2111">
        <v>3681.6970000000001</v>
      </c>
      <c r="BP2111">
        <v>3140.6469999999999</v>
      </c>
      <c r="BQ2111">
        <v>2995.578</v>
      </c>
      <c r="BR2111">
        <v>2937.0169999999998</v>
      </c>
      <c r="BS2111">
        <v>3020.9189999999999</v>
      </c>
      <c r="BT2111">
        <v>2670.6579999999999</v>
      </c>
      <c r="BU2111">
        <v>3128.1149999999998</v>
      </c>
      <c r="BV2111">
        <v>2855.05</v>
      </c>
      <c r="BW2111">
        <v>3391.3670000000002</v>
      </c>
      <c r="BX2111">
        <v>3289.4740000000002</v>
      </c>
      <c r="BY2111">
        <v>3525.7049999999999</v>
      </c>
      <c r="BZ2111">
        <v>1922.4570000000001</v>
      </c>
      <c r="CA2111">
        <f t="shared" si="96"/>
        <v>2464.4976000000001</v>
      </c>
      <c r="CB2111">
        <f t="shared" si="97"/>
        <v>488.78067757410315</v>
      </c>
      <c r="CC2111" s="3">
        <f t="shared" si="98"/>
        <v>0.19832872938245227</v>
      </c>
    </row>
    <row r="2112" spans="1:81" x14ac:dyDescent="0.2">
      <c r="A2112">
        <v>2276</v>
      </c>
      <c r="B2112">
        <v>3.2909999999999999</v>
      </c>
      <c r="C2112">
        <v>770.57201999999995</v>
      </c>
      <c r="D2112" t="s">
        <v>6754</v>
      </c>
      <c r="E2112" t="s">
        <v>261</v>
      </c>
      <c r="F2112" t="s">
        <v>7045</v>
      </c>
      <c r="G2112">
        <v>0.109</v>
      </c>
      <c r="H2112" t="b">
        <v>1</v>
      </c>
      <c r="I2112" t="s">
        <v>89</v>
      </c>
      <c r="J2112">
        <v>770.57056</v>
      </c>
      <c r="K2112" t="s">
        <v>7034</v>
      </c>
      <c r="L2112" t="s">
        <v>6526</v>
      </c>
      <c r="M2112" t="s">
        <v>7035</v>
      </c>
      <c r="N2112" t="s">
        <v>7036</v>
      </c>
      <c r="O2112">
        <v>530</v>
      </c>
      <c r="P2112" t="b">
        <v>1</v>
      </c>
      <c r="Q2112" t="b">
        <v>1</v>
      </c>
      <c r="R2112" t="b">
        <v>0</v>
      </c>
      <c r="S2112" t="s">
        <v>90</v>
      </c>
      <c r="T2112" t="b">
        <v>0</v>
      </c>
      <c r="U2112" t="b">
        <v>0</v>
      </c>
      <c r="V2112" t="s">
        <v>89</v>
      </c>
      <c r="W2112" t="s">
        <v>89</v>
      </c>
      <c r="X2112">
        <v>99.5</v>
      </c>
      <c r="Y2112" t="s">
        <v>89</v>
      </c>
      <c r="Z2112" t="s">
        <v>89</v>
      </c>
      <c r="AA2112" t="s">
        <v>89</v>
      </c>
      <c r="AB2112" t="s">
        <v>89</v>
      </c>
      <c r="AC2112">
        <v>285.05</v>
      </c>
      <c r="AD2112" t="s">
        <v>45</v>
      </c>
      <c r="AE2112" t="s">
        <v>7046</v>
      </c>
      <c r="AF2112" t="s">
        <v>7047</v>
      </c>
      <c r="AG2112">
        <v>4131.75</v>
      </c>
      <c r="AH2112">
        <v>2380.462</v>
      </c>
      <c r="AI2112">
        <v>1835.923</v>
      </c>
      <c r="AJ2112">
        <v>2522.1390000000001</v>
      </c>
      <c r="AK2112">
        <v>1369.8050000000001</v>
      </c>
      <c r="AL2112">
        <v>4840.9759999999997</v>
      </c>
      <c r="AM2112">
        <v>4293.5609999999997</v>
      </c>
      <c r="AN2112">
        <v>3298.8180000000002</v>
      </c>
      <c r="AO2112">
        <v>3402.364</v>
      </c>
      <c r="AP2112">
        <v>3320.1239999999998</v>
      </c>
      <c r="AQ2112">
        <v>3546.9769999999999</v>
      </c>
      <c r="AR2112">
        <v>4131.75</v>
      </c>
      <c r="AS2112">
        <v>4306.4639999999999</v>
      </c>
      <c r="AT2112">
        <v>3834.0810000000001</v>
      </c>
      <c r="AU2112">
        <v>0</v>
      </c>
      <c r="AV2112">
        <v>3904.96</v>
      </c>
      <c r="AW2112">
        <v>4828.2790000000005</v>
      </c>
      <c r="AX2112">
        <v>2627.2510000000002</v>
      </c>
      <c r="AY2112">
        <v>3559.2379999999998</v>
      </c>
      <c r="AZ2112">
        <v>4567.732</v>
      </c>
      <c r="BA2112">
        <v>1660.0540000000001</v>
      </c>
      <c r="BB2112">
        <v>1683.7370000000001</v>
      </c>
      <c r="BC2112">
        <v>2463.4160000000002</v>
      </c>
      <c r="BD2112">
        <v>2447.6889999999999</v>
      </c>
      <c r="BE2112">
        <v>3168.817</v>
      </c>
      <c r="BF2112">
        <v>0</v>
      </c>
      <c r="BG2112">
        <v>4112.6109999999999</v>
      </c>
      <c r="BH2112">
        <v>3283.0949999999998</v>
      </c>
      <c r="BI2112">
        <v>7037.0209999999997</v>
      </c>
      <c r="BJ2112">
        <v>2989.69</v>
      </c>
      <c r="BK2112">
        <v>3027.384</v>
      </c>
      <c r="BL2112">
        <v>2743.4879999999998</v>
      </c>
      <c r="BM2112">
        <v>3294.4540000000002</v>
      </c>
      <c r="BN2112">
        <v>3614.328</v>
      </c>
      <c r="BO2112">
        <v>3479.018</v>
      </c>
      <c r="BP2112">
        <v>4131.75</v>
      </c>
      <c r="BQ2112">
        <v>3203.2860000000001</v>
      </c>
      <c r="BR2112">
        <v>3075.8389999999999</v>
      </c>
      <c r="BS2112">
        <v>2796.4259999999999</v>
      </c>
      <c r="BT2112">
        <v>4626.0159999999996</v>
      </c>
      <c r="BU2112">
        <v>2699.2190000000001</v>
      </c>
      <c r="BV2112">
        <v>2554.9029999999998</v>
      </c>
      <c r="BW2112">
        <v>770.49450000000002</v>
      </c>
      <c r="BX2112">
        <v>886.33810000000005</v>
      </c>
      <c r="BY2112">
        <v>469.55259999999998</v>
      </c>
      <c r="BZ2112">
        <v>4131.75</v>
      </c>
      <c r="CA2112">
        <f t="shared" si="96"/>
        <v>3794.9377999999997</v>
      </c>
      <c r="CB2112">
        <f t="shared" si="97"/>
        <v>753.13497485125788</v>
      </c>
      <c r="CC2112" s="3">
        <f t="shared" si="98"/>
        <v>0.19845779154832471</v>
      </c>
    </row>
    <row r="2113" spans="1:81" x14ac:dyDescent="0.2">
      <c r="A2113">
        <v>2248</v>
      </c>
      <c r="B2113">
        <v>0.753</v>
      </c>
      <c r="C2113">
        <v>764.52868999999998</v>
      </c>
      <c r="D2113" t="s">
        <v>6754</v>
      </c>
      <c r="E2113" t="s">
        <v>4789</v>
      </c>
      <c r="G2113">
        <v>0.217</v>
      </c>
      <c r="H2113" t="b">
        <v>1</v>
      </c>
      <c r="I2113" t="s">
        <v>89</v>
      </c>
      <c r="J2113">
        <v>764.52355999999997</v>
      </c>
      <c r="K2113" t="s">
        <v>6960</v>
      </c>
      <c r="L2113" t="s">
        <v>6526</v>
      </c>
      <c r="M2113" t="s">
        <v>6961</v>
      </c>
      <c r="N2113" t="s">
        <v>6962</v>
      </c>
      <c r="O2113">
        <v>530</v>
      </c>
      <c r="P2113" t="b">
        <v>1</v>
      </c>
      <c r="Q2113" t="b">
        <v>1</v>
      </c>
      <c r="R2113" t="b">
        <v>0</v>
      </c>
      <c r="S2113" t="s">
        <v>90</v>
      </c>
      <c r="T2113" t="b">
        <v>0</v>
      </c>
      <c r="U2113" t="b">
        <v>0</v>
      </c>
      <c r="V2113" t="s">
        <v>89</v>
      </c>
      <c r="W2113" t="s">
        <v>89</v>
      </c>
      <c r="X2113">
        <v>94.5</v>
      </c>
      <c r="Y2113" t="s">
        <v>89</v>
      </c>
      <c r="Z2113" t="s">
        <v>89</v>
      </c>
      <c r="AA2113" t="s">
        <v>89</v>
      </c>
      <c r="AB2113" t="s">
        <v>89</v>
      </c>
      <c r="AC2113">
        <v>53.05</v>
      </c>
      <c r="AD2113" t="s">
        <v>74</v>
      </c>
      <c r="AE2113" t="s">
        <v>6970</v>
      </c>
      <c r="AF2113" t="s">
        <v>6971</v>
      </c>
      <c r="AG2113">
        <v>2345.299</v>
      </c>
      <c r="AH2113">
        <v>984.46079999999995</v>
      </c>
      <c r="AI2113">
        <v>604.17359999999996</v>
      </c>
      <c r="AJ2113">
        <v>1166.56</v>
      </c>
      <c r="AK2113">
        <v>1531.5319999999999</v>
      </c>
      <c r="AL2113">
        <v>2956.665</v>
      </c>
      <c r="AM2113">
        <v>2088.0909999999999</v>
      </c>
      <c r="AN2113">
        <v>1216.8140000000001</v>
      </c>
      <c r="AO2113">
        <v>1144.7429999999999</v>
      </c>
      <c r="AP2113">
        <v>823.11500000000001</v>
      </c>
      <c r="AQ2113">
        <v>1237.194</v>
      </c>
      <c r="AR2113">
        <v>2127.9839999999999</v>
      </c>
      <c r="AS2113">
        <v>2420.6350000000002</v>
      </c>
      <c r="AT2113">
        <v>1567.277</v>
      </c>
      <c r="AU2113">
        <v>0</v>
      </c>
      <c r="AV2113">
        <v>3147.268</v>
      </c>
      <c r="AW2113">
        <v>3047.0529999999999</v>
      </c>
      <c r="AX2113">
        <v>2684.797</v>
      </c>
      <c r="AY2113">
        <v>620.96010000000001</v>
      </c>
      <c r="AZ2113">
        <v>1483.779</v>
      </c>
      <c r="BA2113">
        <v>1099.7239999999999</v>
      </c>
      <c r="BB2113">
        <v>802.11379999999997</v>
      </c>
      <c r="BC2113">
        <v>1132.9549999999999</v>
      </c>
      <c r="BD2113">
        <v>1342.3820000000001</v>
      </c>
      <c r="BE2113">
        <v>871.57010000000002</v>
      </c>
      <c r="BF2113">
        <v>0</v>
      </c>
      <c r="BG2113">
        <v>1475.944</v>
      </c>
      <c r="BH2113">
        <v>2327.9989999999998</v>
      </c>
      <c r="BI2113">
        <v>2747.74</v>
      </c>
      <c r="BJ2113">
        <v>1646.116</v>
      </c>
      <c r="BK2113">
        <v>1953.367</v>
      </c>
      <c r="BL2113">
        <v>1212.2719999999999</v>
      </c>
      <c r="BM2113">
        <v>2984.0920000000001</v>
      </c>
      <c r="BN2113">
        <v>3139.2040000000002</v>
      </c>
      <c r="BO2113">
        <v>4783.4589999999998</v>
      </c>
      <c r="BP2113">
        <v>2295.6619999999998</v>
      </c>
      <c r="BQ2113">
        <v>2043.1610000000001</v>
      </c>
      <c r="BR2113">
        <v>1990.92</v>
      </c>
      <c r="BS2113">
        <v>1992.0630000000001</v>
      </c>
      <c r="BT2113">
        <v>1857.2070000000001</v>
      </c>
      <c r="BU2113">
        <v>1753.181</v>
      </c>
      <c r="BV2113">
        <v>1366.424</v>
      </c>
      <c r="BW2113">
        <v>843.79449999999997</v>
      </c>
      <c r="BX2113">
        <v>1062.884</v>
      </c>
      <c r="BY2113">
        <v>1525.6410000000001</v>
      </c>
      <c r="BZ2113">
        <v>2063.578</v>
      </c>
      <c r="CA2113">
        <f t="shared" si="96"/>
        <v>2034.9809999999998</v>
      </c>
      <c r="CB2113">
        <f t="shared" si="97"/>
        <v>404.16969397271924</v>
      </c>
      <c r="CC2113" s="3">
        <f t="shared" si="98"/>
        <v>0.19861104058107634</v>
      </c>
    </row>
    <row r="2114" spans="1:81" x14ac:dyDescent="0.2">
      <c r="A2114">
        <v>2543</v>
      </c>
      <c r="B2114">
        <v>1.0840000000000001</v>
      </c>
      <c r="C2114">
        <v>847.02270999999996</v>
      </c>
      <c r="D2114" t="s">
        <v>86</v>
      </c>
      <c r="E2114" t="s">
        <v>87</v>
      </c>
      <c r="G2114">
        <v>2.1999999999999999E-2</v>
      </c>
      <c r="H2114" t="b">
        <v>1</v>
      </c>
      <c r="I2114" t="s">
        <v>89</v>
      </c>
      <c r="J2114" t="s">
        <v>89</v>
      </c>
      <c r="K2114" t="s">
        <v>89</v>
      </c>
      <c r="L2114" t="s">
        <v>89</v>
      </c>
      <c r="M2114" t="s">
        <v>89</v>
      </c>
      <c r="N2114" t="s">
        <v>89</v>
      </c>
      <c r="O2114">
        <v>999</v>
      </c>
      <c r="P2114" t="b">
        <v>0</v>
      </c>
      <c r="Q2114" t="b">
        <v>0</v>
      </c>
      <c r="R2114" t="b">
        <v>0</v>
      </c>
      <c r="S2114" t="s">
        <v>90</v>
      </c>
      <c r="T2114" t="b">
        <v>0</v>
      </c>
      <c r="U2114" t="b">
        <v>0</v>
      </c>
      <c r="V2114" t="s">
        <v>89</v>
      </c>
      <c r="W2114" t="s">
        <v>89</v>
      </c>
      <c r="X2114" t="s">
        <v>89</v>
      </c>
      <c r="Y2114" t="s">
        <v>89</v>
      </c>
      <c r="Z2114" t="s">
        <v>89</v>
      </c>
      <c r="AA2114" t="s">
        <v>89</v>
      </c>
      <c r="AB2114" t="s">
        <v>89</v>
      </c>
      <c r="AC2114">
        <v>3.95</v>
      </c>
      <c r="AD2114" t="s">
        <v>76</v>
      </c>
      <c r="AE2114" t="s">
        <v>7814</v>
      </c>
      <c r="AF2114" t="s">
        <v>7815</v>
      </c>
      <c r="AG2114">
        <v>469.3655</v>
      </c>
      <c r="AH2114">
        <v>743.30579999999998</v>
      </c>
      <c r="AI2114">
        <v>214.92930000000001</v>
      </c>
      <c r="AJ2114">
        <v>179.18129999999999</v>
      </c>
      <c r="AK2114">
        <v>497.024</v>
      </c>
      <c r="AL2114">
        <v>218.1275</v>
      </c>
      <c r="AM2114">
        <v>494.322</v>
      </c>
      <c r="AN2114">
        <v>325.02</v>
      </c>
      <c r="AO2114">
        <v>645.88099999999997</v>
      </c>
      <c r="AP2114">
        <v>367.17939999999999</v>
      </c>
      <c r="AQ2114">
        <v>223.2706</v>
      </c>
      <c r="AR2114">
        <v>779.98050000000001</v>
      </c>
      <c r="AS2114">
        <v>299.83839999999998</v>
      </c>
      <c r="AT2114">
        <v>360.29329999999999</v>
      </c>
      <c r="AU2114">
        <v>1000.6609999999999</v>
      </c>
      <c r="AV2114">
        <v>650.19590000000005</v>
      </c>
      <c r="AW2114">
        <v>794.09540000000004</v>
      </c>
      <c r="AX2114">
        <v>631.87350000000004</v>
      </c>
      <c r="AY2114">
        <v>831.21879999999999</v>
      </c>
      <c r="AZ2114">
        <v>533.28920000000005</v>
      </c>
      <c r="BA2114">
        <v>786.10879999999997</v>
      </c>
      <c r="BB2114">
        <v>341.47179999999997</v>
      </c>
      <c r="BC2114">
        <v>494.02730000000003</v>
      </c>
      <c r="BD2114">
        <v>667.84479999999996</v>
      </c>
      <c r="BE2114">
        <v>610.0788</v>
      </c>
      <c r="BF2114">
        <v>1191.114</v>
      </c>
      <c r="BG2114">
        <v>237.1592</v>
      </c>
      <c r="BH2114">
        <v>770.41150000000005</v>
      </c>
      <c r="BI2114">
        <v>613.64469999999994</v>
      </c>
      <c r="BJ2114">
        <v>971.73360000000002</v>
      </c>
      <c r="BK2114">
        <v>214.67330000000001</v>
      </c>
      <c r="BL2114">
        <v>325.9812</v>
      </c>
      <c r="BM2114">
        <v>651.33450000000005</v>
      </c>
      <c r="BN2114">
        <v>1012.7910000000001</v>
      </c>
      <c r="BO2114">
        <v>1520.5840000000001</v>
      </c>
      <c r="BP2114">
        <v>539.54859999999996</v>
      </c>
      <c r="BQ2114">
        <v>2140.5889999999999</v>
      </c>
      <c r="BR2114">
        <v>789.51340000000005</v>
      </c>
      <c r="BS2114">
        <v>839.08939999999996</v>
      </c>
      <c r="BT2114">
        <v>585.35889999999995</v>
      </c>
      <c r="BU2114">
        <v>1387.8510000000001</v>
      </c>
      <c r="BV2114">
        <v>798.78139999999996</v>
      </c>
      <c r="BW2114">
        <v>782.95360000000005</v>
      </c>
      <c r="BX2114">
        <v>1026.528</v>
      </c>
      <c r="BY2114">
        <v>937.04330000000004</v>
      </c>
      <c r="BZ2114">
        <v>570.12720000000002</v>
      </c>
      <c r="CA2114">
        <f t="shared" si="96"/>
        <v>605.37331999999992</v>
      </c>
      <c r="CB2114">
        <f t="shared" si="97"/>
        <v>120.89630159792735</v>
      </c>
      <c r="CC2114" s="3">
        <f t="shared" si="98"/>
        <v>0.19970536791731647</v>
      </c>
    </row>
    <row r="2115" spans="1:81" x14ac:dyDescent="0.2">
      <c r="A2115">
        <v>1308</v>
      </c>
      <c r="B2115">
        <v>7.8840000000000003</v>
      </c>
      <c r="C2115">
        <v>497.00851</v>
      </c>
      <c r="D2115" t="s">
        <v>86</v>
      </c>
      <c r="E2115" t="s">
        <v>87</v>
      </c>
      <c r="G2115">
        <v>2.1999999999999999E-2</v>
      </c>
      <c r="H2115" t="b">
        <v>1</v>
      </c>
      <c r="I2115" t="s">
        <v>89</v>
      </c>
      <c r="J2115" t="s">
        <v>89</v>
      </c>
      <c r="K2115" t="s">
        <v>89</v>
      </c>
      <c r="L2115" t="s">
        <v>89</v>
      </c>
      <c r="M2115" t="s">
        <v>89</v>
      </c>
      <c r="N2115" t="s">
        <v>89</v>
      </c>
      <c r="O2115">
        <v>999</v>
      </c>
      <c r="P2115" t="b">
        <v>0</v>
      </c>
      <c r="Q2115" t="b">
        <v>0</v>
      </c>
      <c r="R2115" t="b">
        <v>0</v>
      </c>
      <c r="S2115" t="s">
        <v>90</v>
      </c>
      <c r="T2115" t="b">
        <v>0</v>
      </c>
      <c r="U2115" t="b">
        <v>0</v>
      </c>
      <c r="V2115" t="s">
        <v>89</v>
      </c>
      <c r="W2115" t="s">
        <v>89</v>
      </c>
      <c r="X2115" t="s">
        <v>89</v>
      </c>
      <c r="Y2115" t="s">
        <v>89</v>
      </c>
      <c r="Z2115" t="s">
        <v>89</v>
      </c>
      <c r="AA2115" t="s">
        <v>89</v>
      </c>
      <c r="AB2115" t="s">
        <v>89</v>
      </c>
      <c r="AC2115">
        <v>3.25</v>
      </c>
      <c r="AD2115" t="s">
        <v>59</v>
      </c>
      <c r="AE2115" t="s">
        <v>4396</v>
      </c>
      <c r="AF2115" t="s">
        <v>4397</v>
      </c>
      <c r="AG2115">
        <v>2816.8290000000002</v>
      </c>
      <c r="AH2115">
        <v>2490.5929999999998</v>
      </c>
      <c r="AI2115">
        <v>1859.749</v>
      </c>
      <c r="AJ2115">
        <v>1906.5989999999999</v>
      </c>
      <c r="AK2115">
        <v>2701.221</v>
      </c>
      <c r="AL2115">
        <v>2086.2190000000001</v>
      </c>
      <c r="AM2115">
        <v>4077.8670000000002</v>
      </c>
      <c r="AN2115">
        <v>1417.4780000000001</v>
      </c>
      <c r="AO2115">
        <v>2870.4029999999998</v>
      </c>
      <c r="AP2115">
        <v>2243.7049999999999</v>
      </c>
      <c r="AQ2115">
        <v>2507.636</v>
      </c>
      <c r="AR2115">
        <v>1629.364</v>
      </c>
      <c r="AS2115">
        <v>3014.88</v>
      </c>
      <c r="AT2115">
        <v>3041.8690000000001</v>
      </c>
      <c r="AU2115">
        <v>1536.39</v>
      </c>
      <c r="AV2115">
        <v>2466.404</v>
      </c>
      <c r="AW2115">
        <v>2445.5630000000001</v>
      </c>
      <c r="AX2115">
        <v>1406.415</v>
      </c>
      <c r="AY2115">
        <v>2678.4459999999999</v>
      </c>
      <c r="AZ2115">
        <v>3602.5929999999998</v>
      </c>
      <c r="BA2115">
        <v>3044.1689999999999</v>
      </c>
      <c r="BB2115">
        <v>3676.7849999999999</v>
      </c>
      <c r="BC2115">
        <v>3286.9960000000001</v>
      </c>
      <c r="BD2115">
        <v>2528.3690000000001</v>
      </c>
      <c r="BE2115">
        <v>3019.8409999999999</v>
      </c>
      <c r="BF2115">
        <v>956.23620000000005</v>
      </c>
      <c r="BG2115">
        <v>3687.4380000000001</v>
      </c>
      <c r="BH2115">
        <v>1917.038</v>
      </c>
      <c r="BI2115">
        <v>2912.3009999999999</v>
      </c>
      <c r="BJ2115">
        <v>2705.0149999999999</v>
      </c>
      <c r="BK2115">
        <v>1816.1859999999999</v>
      </c>
      <c r="BL2115">
        <v>2116.7190000000001</v>
      </c>
      <c r="BM2115">
        <v>3114.7750000000001</v>
      </c>
      <c r="BN2115">
        <v>3219.848</v>
      </c>
      <c r="BO2115">
        <v>2917.4110000000001</v>
      </c>
      <c r="BP2115">
        <v>2056.9340000000002</v>
      </c>
      <c r="BQ2115">
        <v>2573.8679999999999</v>
      </c>
      <c r="BR2115">
        <v>1572.0129999999999</v>
      </c>
      <c r="BS2115">
        <v>1343.0609999999999</v>
      </c>
      <c r="BT2115">
        <v>3019.0439999999999</v>
      </c>
      <c r="BU2115">
        <v>3681.009</v>
      </c>
      <c r="BV2115">
        <v>3074.1019999999999</v>
      </c>
      <c r="BW2115">
        <v>3604.29</v>
      </c>
      <c r="BX2115">
        <v>2334.556</v>
      </c>
      <c r="BY2115">
        <v>2495.3620000000001</v>
      </c>
      <c r="BZ2115">
        <v>2363.585</v>
      </c>
      <c r="CA2115">
        <f t="shared" si="96"/>
        <v>2279.0162</v>
      </c>
      <c r="CB2115">
        <f t="shared" si="97"/>
        <v>455.50515726136445</v>
      </c>
      <c r="CC2115" s="3">
        <f t="shared" si="98"/>
        <v>0.19986920552006801</v>
      </c>
    </row>
    <row r="2116" spans="1:81" x14ac:dyDescent="0.2">
      <c r="A2116">
        <v>1699</v>
      </c>
      <c r="B2116">
        <v>0.67300000000000004</v>
      </c>
      <c r="C2116">
        <v>590.98810000000003</v>
      </c>
      <c r="D2116" t="s">
        <v>86</v>
      </c>
      <c r="E2116" t="s">
        <v>278</v>
      </c>
      <c r="F2116" t="s">
        <v>4444</v>
      </c>
      <c r="G2116">
        <v>4.2999999999999997E-2</v>
      </c>
      <c r="H2116" t="b">
        <v>1</v>
      </c>
      <c r="I2116" t="s">
        <v>89</v>
      </c>
      <c r="J2116" t="s">
        <v>89</v>
      </c>
      <c r="K2116" t="s">
        <v>89</v>
      </c>
      <c r="L2116" t="s">
        <v>89</v>
      </c>
      <c r="M2116" t="s">
        <v>89</v>
      </c>
      <c r="N2116" t="s">
        <v>89</v>
      </c>
      <c r="O2116">
        <v>999</v>
      </c>
      <c r="P2116" t="b">
        <v>0</v>
      </c>
      <c r="Q2116" t="b">
        <v>0</v>
      </c>
      <c r="R2116" t="b">
        <v>0</v>
      </c>
      <c r="S2116" t="s">
        <v>90</v>
      </c>
      <c r="T2116" t="b">
        <v>0</v>
      </c>
      <c r="U2116" t="b">
        <v>0</v>
      </c>
      <c r="V2116" t="s">
        <v>89</v>
      </c>
      <c r="W2116" t="s">
        <v>89</v>
      </c>
      <c r="X2116" t="s">
        <v>89</v>
      </c>
      <c r="Y2116" t="s">
        <v>89</v>
      </c>
      <c r="Z2116" t="s">
        <v>89</v>
      </c>
      <c r="AA2116" t="s">
        <v>89</v>
      </c>
      <c r="AB2116" t="s">
        <v>89</v>
      </c>
      <c r="AC2116">
        <v>6.84</v>
      </c>
      <c r="AD2116" t="s">
        <v>54</v>
      </c>
      <c r="AE2116" t="s">
        <v>5451</v>
      </c>
      <c r="AF2116" t="s">
        <v>5452</v>
      </c>
      <c r="AG2116">
        <v>2010.6880000000001</v>
      </c>
      <c r="AH2116">
        <v>2158.8620000000001</v>
      </c>
      <c r="AI2116">
        <v>6470.9470000000001</v>
      </c>
      <c r="AJ2116">
        <v>2581.5309999999999</v>
      </c>
      <c r="AK2116">
        <v>1965.6110000000001</v>
      </c>
      <c r="AL2116">
        <v>2344.9859999999999</v>
      </c>
      <c r="AM2116">
        <v>1489.3209999999999</v>
      </c>
      <c r="AN2116">
        <v>9560.4449999999997</v>
      </c>
      <c r="AO2116">
        <v>2168.8850000000002</v>
      </c>
      <c r="AP2116">
        <v>2295.9690000000001</v>
      </c>
      <c r="AQ2116">
        <v>9532.0769999999993</v>
      </c>
      <c r="AR2116">
        <v>2010.6880000000001</v>
      </c>
      <c r="AS2116">
        <v>2445.5329999999999</v>
      </c>
      <c r="AT2116">
        <v>2900.14</v>
      </c>
      <c r="AU2116">
        <v>3244.511</v>
      </c>
      <c r="AV2116">
        <v>1978.2170000000001</v>
      </c>
      <c r="AW2116">
        <v>1765.663</v>
      </c>
      <c r="AX2116">
        <v>3483.5639999999999</v>
      </c>
      <c r="AY2116">
        <v>1573.473</v>
      </c>
      <c r="AZ2116">
        <v>1393.0550000000001</v>
      </c>
      <c r="BA2116">
        <v>1163.3869999999999</v>
      </c>
      <c r="BB2116">
        <v>1426.229</v>
      </c>
      <c r="BC2116">
        <v>1756.623</v>
      </c>
      <c r="BD2116">
        <v>1184.838</v>
      </c>
      <c r="BE2116">
        <v>1082.3810000000001</v>
      </c>
      <c r="BF2116">
        <v>1525.5820000000001</v>
      </c>
      <c r="BG2116">
        <v>850.54499999999996</v>
      </c>
      <c r="BH2116">
        <v>2372.9070000000002</v>
      </c>
      <c r="BI2116">
        <v>950.7645</v>
      </c>
      <c r="BJ2116">
        <v>1051.8</v>
      </c>
      <c r="BK2116">
        <v>2567.748</v>
      </c>
      <c r="BL2116">
        <v>620.61710000000005</v>
      </c>
      <c r="BM2116">
        <v>705.26430000000005</v>
      </c>
      <c r="BN2116">
        <v>748.62009999999998</v>
      </c>
      <c r="BO2116">
        <v>394.78390000000002</v>
      </c>
      <c r="BP2116">
        <v>2010.6880000000001</v>
      </c>
      <c r="BQ2116">
        <v>607.07920000000001</v>
      </c>
      <c r="BR2116">
        <v>610.97360000000003</v>
      </c>
      <c r="BS2116">
        <v>626.20920000000001</v>
      </c>
      <c r="BT2116">
        <v>1838.424</v>
      </c>
      <c r="BU2116">
        <v>477.887</v>
      </c>
      <c r="BV2116">
        <v>451.17129999999997</v>
      </c>
      <c r="BW2116">
        <v>1603.4970000000001</v>
      </c>
      <c r="BX2116">
        <v>340.34089999999998</v>
      </c>
      <c r="BY2116">
        <v>474.18770000000001</v>
      </c>
      <c r="BZ2116">
        <v>2010.6880000000001</v>
      </c>
      <c r="CA2116">
        <f t="shared" si="96"/>
        <v>1845.518</v>
      </c>
      <c r="CB2116">
        <f t="shared" si="97"/>
        <v>369.3313478436408</v>
      </c>
      <c r="CC2116" s="3">
        <f t="shared" si="98"/>
        <v>0.20012340591836048</v>
      </c>
    </row>
    <row r="2117" spans="1:81" x14ac:dyDescent="0.2">
      <c r="A2117">
        <v>610</v>
      </c>
      <c r="B2117">
        <v>1.131</v>
      </c>
      <c r="C2117">
        <v>326.90508999999997</v>
      </c>
      <c r="D2117" t="s">
        <v>86</v>
      </c>
      <c r="E2117" t="s">
        <v>87</v>
      </c>
      <c r="G2117">
        <v>6.5000000000000002E-2</v>
      </c>
      <c r="H2117" t="b">
        <v>1</v>
      </c>
      <c r="I2117" t="s">
        <v>89</v>
      </c>
      <c r="J2117" t="s">
        <v>89</v>
      </c>
      <c r="K2117" t="s">
        <v>89</v>
      </c>
      <c r="L2117" t="s">
        <v>89</v>
      </c>
      <c r="M2117" t="s">
        <v>89</v>
      </c>
      <c r="N2117" t="s">
        <v>89</v>
      </c>
      <c r="O2117">
        <v>999</v>
      </c>
      <c r="P2117" t="b">
        <v>0</v>
      </c>
      <c r="Q2117" t="b">
        <v>0</v>
      </c>
      <c r="R2117" t="b">
        <v>0</v>
      </c>
      <c r="S2117" t="s">
        <v>90</v>
      </c>
      <c r="T2117" t="b">
        <v>0</v>
      </c>
      <c r="U2117" t="b">
        <v>0</v>
      </c>
      <c r="V2117" t="s">
        <v>89</v>
      </c>
      <c r="W2117" t="s">
        <v>89</v>
      </c>
      <c r="X2117" t="s">
        <v>89</v>
      </c>
      <c r="Y2117" t="s">
        <v>89</v>
      </c>
      <c r="Z2117" t="s">
        <v>89</v>
      </c>
      <c r="AA2117" t="s">
        <v>89</v>
      </c>
      <c r="AB2117" t="s">
        <v>89</v>
      </c>
      <c r="AC2117">
        <v>5.41</v>
      </c>
      <c r="AD2117" t="s">
        <v>76</v>
      </c>
      <c r="AE2117" t="s">
        <v>2213</v>
      </c>
      <c r="AF2117" t="s">
        <v>2214</v>
      </c>
      <c r="AG2117">
        <v>2020.49</v>
      </c>
      <c r="AH2117">
        <v>2400.701</v>
      </c>
      <c r="AI2117">
        <v>1948.9680000000001</v>
      </c>
      <c r="AJ2117">
        <v>1949.3219999999999</v>
      </c>
      <c r="AK2117">
        <v>1768.1880000000001</v>
      </c>
      <c r="AL2117">
        <v>1907.1089999999999</v>
      </c>
      <c r="AM2117">
        <v>2011.1310000000001</v>
      </c>
      <c r="AN2117">
        <v>1984.585</v>
      </c>
      <c r="AO2117">
        <v>1660.2950000000001</v>
      </c>
      <c r="AP2117">
        <v>1755.0709999999999</v>
      </c>
      <c r="AQ2117">
        <v>1445.0550000000001</v>
      </c>
      <c r="AR2117">
        <v>1708.95</v>
      </c>
      <c r="AS2117">
        <v>1837.6079999999999</v>
      </c>
      <c r="AT2117">
        <v>1423.7260000000001</v>
      </c>
      <c r="AU2117">
        <v>596.65740000000005</v>
      </c>
      <c r="AV2117">
        <v>1651.423</v>
      </c>
      <c r="AW2117">
        <v>1925.077</v>
      </c>
      <c r="AX2117">
        <v>1749.769</v>
      </c>
      <c r="AY2117">
        <v>1977.2360000000001</v>
      </c>
      <c r="AZ2117">
        <v>1352.7919999999999</v>
      </c>
      <c r="BA2117">
        <v>1963.22</v>
      </c>
      <c r="BB2117">
        <v>1391.836</v>
      </c>
      <c r="BC2117">
        <v>1910.7570000000001</v>
      </c>
      <c r="BD2117">
        <v>2198.1889999999999</v>
      </c>
      <c r="BE2117">
        <v>2012.778</v>
      </c>
      <c r="BF2117">
        <v>646.822</v>
      </c>
      <c r="BG2117">
        <v>1461.6179999999999</v>
      </c>
      <c r="BH2117">
        <v>1949.3879999999999</v>
      </c>
      <c r="BI2117">
        <v>2142.9899999999998</v>
      </c>
      <c r="BJ2117">
        <v>2073.0239999999999</v>
      </c>
      <c r="BK2117">
        <v>2009.2860000000001</v>
      </c>
      <c r="BL2117">
        <v>2653.2260000000001</v>
      </c>
      <c r="BM2117">
        <v>3002.2</v>
      </c>
      <c r="BN2117">
        <v>2524.982</v>
      </c>
      <c r="BO2117">
        <v>2843.5889999999999</v>
      </c>
      <c r="BP2117">
        <v>2145.1489999999999</v>
      </c>
      <c r="BQ2117">
        <v>2965.32</v>
      </c>
      <c r="BR2117">
        <v>2870.8850000000002</v>
      </c>
      <c r="BS2117">
        <v>1775.924</v>
      </c>
      <c r="BT2117">
        <v>1918.3019999999999</v>
      </c>
      <c r="BU2117">
        <v>2288.328</v>
      </c>
      <c r="BV2117">
        <v>3222.538</v>
      </c>
      <c r="BW2117">
        <v>2135.6</v>
      </c>
      <c r="BX2117">
        <v>2590.4769999999999</v>
      </c>
      <c r="BY2117">
        <v>2552.27</v>
      </c>
      <c r="BZ2117">
        <v>1294.2460000000001</v>
      </c>
      <c r="CA2117">
        <f t="shared" si="96"/>
        <v>1873.4047999999998</v>
      </c>
      <c r="CB2117">
        <f t="shared" si="97"/>
        <v>375.31121743254755</v>
      </c>
      <c r="CC2117" s="3">
        <f t="shared" si="98"/>
        <v>0.20033642351751613</v>
      </c>
    </row>
    <row r="2118" spans="1:81" x14ac:dyDescent="0.2">
      <c r="A2118">
        <v>2080</v>
      </c>
      <c r="B2118">
        <v>1.0129999999999999</v>
      </c>
      <c r="C2118">
        <v>708.98870999999997</v>
      </c>
      <c r="D2118" t="s">
        <v>86</v>
      </c>
      <c r="E2118" t="s">
        <v>87</v>
      </c>
      <c r="G2118">
        <v>2.1999999999999999E-2</v>
      </c>
      <c r="H2118" t="b">
        <v>1</v>
      </c>
      <c r="I2118" t="s">
        <v>89</v>
      </c>
      <c r="J2118" t="s">
        <v>89</v>
      </c>
      <c r="K2118" t="s">
        <v>89</v>
      </c>
      <c r="L2118" t="s">
        <v>89</v>
      </c>
      <c r="M2118" t="s">
        <v>89</v>
      </c>
      <c r="N2118" t="s">
        <v>89</v>
      </c>
      <c r="O2118">
        <v>999</v>
      </c>
      <c r="P2118" t="b">
        <v>0</v>
      </c>
      <c r="Q2118" t="b">
        <v>0</v>
      </c>
      <c r="R2118" t="b">
        <v>0</v>
      </c>
      <c r="S2118" t="s">
        <v>90</v>
      </c>
      <c r="T2118" t="b">
        <v>0</v>
      </c>
      <c r="U2118" t="b">
        <v>0</v>
      </c>
      <c r="V2118" t="s">
        <v>89</v>
      </c>
      <c r="W2118" t="s">
        <v>89</v>
      </c>
      <c r="X2118" t="s">
        <v>89</v>
      </c>
      <c r="Y2118" t="s">
        <v>89</v>
      </c>
      <c r="Z2118" t="s">
        <v>89</v>
      </c>
      <c r="AA2118" t="s">
        <v>89</v>
      </c>
      <c r="AB2118" t="s">
        <v>89</v>
      </c>
      <c r="AC2118">
        <v>6.46</v>
      </c>
      <c r="AD2118" t="s">
        <v>65</v>
      </c>
      <c r="AE2118" t="s">
        <v>6494</v>
      </c>
      <c r="AF2118" t="s">
        <v>6495</v>
      </c>
      <c r="AG2118">
        <v>416.25</v>
      </c>
      <c r="AH2118">
        <v>686.02229999999997</v>
      </c>
      <c r="AI2118">
        <v>506.42309999999998</v>
      </c>
      <c r="AJ2118">
        <v>739.12120000000004</v>
      </c>
      <c r="AK2118">
        <v>201.93879999999999</v>
      </c>
      <c r="AL2118">
        <v>757.22050000000002</v>
      </c>
      <c r="AM2118">
        <v>179.1653</v>
      </c>
      <c r="AN2118">
        <v>685.17219999999998</v>
      </c>
      <c r="AO2118">
        <v>767.20730000000003</v>
      </c>
      <c r="AP2118">
        <v>662.50419999999997</v>
      </c>
      <c r="AQ2118">
        <v>296.1447</v>
      </c>
      <c r="AR2118">
        <v>416.25</v>
      </c>
      <c r="AS2118">
        <v>181.25710000000001</v>
      </c>
      <c r="AT2118">
        <v>283.47800000000001</v>
      </c>
      <c r="AU2118">
        <v>2372.8710000000001</v>
      </c>
      <c r="AV2118">
        <v>433.57530000000003</v>
      </c>
      <c r="AW2118">
        <v>440.755</v>
      </c>
      <c r="AX2118">
        <v>195.23849999999999</v>
      </c>
      <c r="AY2118">
        <v>693.91089999999997</v>
      </c>
      <c r="AZ2118">
        <v>746.00279999999998</v>
      </c>
      <c r="BA2118">
        <v>712.01549999999997</v>
      </c>
      <c r="BB2118">
        <v>1333.2070000000001</v>
      </c>
      <c r="BC2118">
        <v>504.7038</v>
      </c>
      <c r="BD2118">
        <v>244.8623</v>
      </c>
      <c r="BE2118">
        <v>1181.3910000000001</v>
      </c>
      <c r="BF2118">
        <v>3066.953</v>
      </c>
      <c r="BG2118">
        <v>441.74369999999999</v>
      </c>
      <c r="BH2118">
        <v>417.84019999999998</v>
      </c>
      <c r="BI2118">
        <v>790.51340000000005</v>
      </c>
      <c r="BJ2118">
        <v>666.59900000000005</v>
      </c>
      <c r="BK2118">
        <v>929.17349999999999</v>
      </c>
      <c r="BL2118">
        <v>1344.259</v>
      </c>
      <c r="BM2118">
        <v>926.72969999999998</v>
      </c>
      <c r="BN2118">
        <v>800.27919999999995</v>
      </c>
      <c r="BO2118">
        <v>322.70819999999998</v>
      </c>
      <c r="BP2118">
        <v>416.25</v>
      </c>
      <c r="BQ2118">
        <v>1453.2370000000001</v>
      </c>
      <c r="BR2118">
        <v>686.63599999999997</v>
      </c>
      <c r="BS2118">
        <v>708.9298</v>
      </c>
      <c r="BT2118">
        <v>889.19269999999995</v>
      </c>
      <c r="BU2118">
        <v>1741.395</v>
      </c>
      <c r="BV2118">
        <v>1633.4839999999999</v>
      </c>
      <c r="BW2118">
        <v>625.95010000000002</v>
      </c>
      <c r="BX2118">
        <v>840.24829999999997</v>
      </c>
      <c r="BY2118">
        <v>375.29149999999998</v>
      </c>
      <c r="BZ2118">
        <v>416.25</v>
      </c>
      <c r="CA2118">
        <f t="shared" ref="CA2118:CA2181" si="99">AVERAGE(BZ2118,BP2118,BD2118,AR2118,AG2118)</f>
        <v>381.97246000000001</v>
      </c>
      <c r="CB2118">
        <f t="shared" ref="CB2118:CB2181" si="100">STDEV(BZ2118,BP2118,BD2118,AR2118,AG2118)</f>
        <v>76.646909541468148</v>
      </c>
      <c r="CC2118" s="3">
        <f t="shared" ref="CC2118:CC2181" si="101">CB2118/CA2118</f>
        <v>0.20066082654615505</v>
      </c>
    </row>
    <row r="2119" spans="1:81" x14ac:dyDescent="0.2">
      <c r="A2119">
        <v>3049</v>
      </c>
      <c r="B2119">
        <v>0.86599999999999999</v>
      </c>
      <c r="C2119">
        <v>1088.77368</v>
      </c>
      <c r="D2119" t="s">
        <v>86</v>
      </c>
      <c r="E2119" t="s">
        <v>4789</v>
      </c>
      <c r="G2119">
        <v>0.91300000000000003</v>
      </c>
      <c r="H2119" t="b">
        <v>0</v>
      </c>
      <c r="I2119" t="s">
        <v>89</v>
      </c>
      <c r="J2119" t="s">
        <v>89</v>
      </c>
      <c r="K2119" t="s">
        <v>89</v>
      </c>
      <c r="L2119" t="s">
        <v>89</v>
      </c>
      <c r="M2119" t="s">
        <v>89</v>
      </c>
      <c r="N2119" t="s">
        <v>89</v>
      </c>
      <c r="O2119">
        <v>999</v>
      </c>
      <c r="P2119" t="b">
        <v>0</v>
      </c>
      <c r="Q2119" t="b">
        <v>0</v>
      </c>
      <c r="R2119" t="b">
        <v>0</v>
      </c>
      <c r="S2119" t="s">
        <v>90</v>
      </c>
      <c r="T2119" t="b">
        <v>0</v>
      </c>
      <c r="U2119" t="b">
        <v>0</v>
      </c>
      <c r="V2119" t="s">
        <v>89</v>
      </c>
      <c r="W2119" t="s">
        <v>89</v>
      </c>
      <c r="X2119" t="s">
        <v>89</v>
      </c>
      <c r="Y2119" t="s">
        <v>89</v>
      </c>
      <c r="Z2119" t="s">
        <v>89</v>
      </c>
      <c r="AA2119" t="s">
        <v>89</v>
      </c>
      <c r="AB2119" t="s">
        <v>89</v>
      </c>
      <c r="AC2119">
        <v>101.04</v>
      </c>
      <c r="AD2119" t="s">
        <v>84</v>
      </c>
      <c r="AE2119" t="s">
        <v>8797</v>
      </c>
      <c r="AG2119">
        <v>4807.3130000000001</v>
      </c>
      <c r="AH2119">
        <v>5433.7389999999996</v>
      </c>
      <c r="AI2119">
        <v>6274.0259999999998</v>
      </c>
      <c r="AJ2119">
        <v>4344.5230000000001</v>
      </c>
      <c r="AK2119">
        <v>7373.1530000000002</v>
      </c>
      <c r="AL2119">
        <v>5733.8069999999998</v>
      </c>
      <c r="AM2119">
        <v>6234.0010000000002</v>
      </c>
      <c r="AN2119">
        <v>5160.6719999999996</v>
      </c>
      <c r="AO2119">
        <v>6497.2889999999998</v>
      </c>
      <c r="AP2119">
        <v>6207.07</v>
      </c>
      <c r="AQ2119">
        <v>4958.8280000000004</v>
      </c>
      <c r="AR2119">
        <v>4807.3130000000001</v>
      </c>
      <c r="AS2119">
        <v>4734.07</v>
      </c>
      <c r="AT2119">
        <v>5234.2669999999998</v>
      </c>
      <c r="AU2119">
        <v>0</v>
      </c>
      <c r="AV2119">
        <v>7441.7340000000004</v>
      </c>
      <c r="AW2119">
        <v>6009.9750000000004</v>
      </c>
      <c r="AX2119">
        <v>4502.4620000000004</v>
      </c>
      <c r="AY2119">
        <v>5119.4690000000001</v>
      </c>
      <c r="AZ2119">
        <v>3523.0349999999999</v>
      </c>
      <c r="BA2119">
        <v>6264.7640000000001</v>
      </c>
      <c r="BB2119">
        <v>4296.9719999999998</v>
      </c>
      <c r="BC2119">
        <v>4265.1859999999997</v>
      </c>
      <c r="BD2119">
        <v>4576.4009999999998</v>
      </c>
      <c r="BE2119">
        <v>4462.3320000000003</v>
      </c>
      <c r="BF2119">
        <v>0</v>
      </c>
      <c r="BG2119">
        <v>5456.5339999999997</v>
      </c>
      <c r="BH2119">
        <v>6383.3040000000001</v>
      </c>
      <c r="BI2119">
        <v>4525.16</v>
      </c>
      <c r="BJ2119">
        <v>5167.8289999999997</v>
      </c>
      <c r="BK2119">
        <v>5340.7280000000001</v>
      </c>
      <c r="BL2119">
        <v>5048.5039999999999</v>
      </c>
      <c r="BM2119">
        <v>4205.1880000000001</v>
      </c>
      <c r="BN2119">
        <v>4433.7849999999999</v>
      </c>
      <c r="BO2119">
        <v>4555.3220000000001</v>
      </c>
      <c r="BP2119">
        <v>5666.7950000000001</v>
      </c>
      <c r="BQ2119">
        <v>4620.8680000000004</v>
      </c>
      <c r="BR2119">
        <v>4421.5169999999998</v>
      </c>
      <c r="BS2119">
        <v>4688.9080000000004</v>
      </c>
      <c r="BT2119">
        <v>3494.4580000000001</v>
      </c>
      <c r="BU2119">
        <v>3381.2080000000001</v>
      </c>
      <c r="BV2119">
        <v>3172.1770000000001</v>
      </c>
      <c r="BW2119">
        <v>3864.4470000000001</v>
      </c>
      <c r="BX2119">
        <v>4249.3379999999997</v>
      </c>
      <c r="BY2119">
        <v>4319.5379999999996</v>
      </c>
      <c r="BZ2119">
        <v>3121.3130000000001</v>
      </c>
      <c r="CA2119">
        <f t="shared" si="99"/>
        <v>4595.8270000000002</v>
      </c>
      <c r="CB2119">
        <f t="shared" si="100"/>
        <v>923.44382870426944</v>
      </c>
      <c r="CC2119" s="3">
        <f t="shared" si="101"/>
        <v>0.20093093771899365</v>
      </c>
    </row>
    <row r="2120" spans="1:81" x14ac:dyDescent="0.2">
      <c r="A2120">
        <v>2232</v>
      </c>
      <c r="B2120">
        <v>0.76</v>
      </c>
      <c r="C2120">
        <v>759.00518999999997</v>
      </c>
      <c r="D2120" t="s">
        <v>86</v>
      </c>
      <c r="E2120" t="s">
        <v>87</v>
      </c>
      <c r="G2120">
        <v>0.67400000000000004</v>
      </c>
      <c r="H2120" t="b">
        <v>1</v>
      </c>
      <c r="I2120" t="s">
        <v>89</v>
      </c>
      <c r="J2120" t="s">
        <v>89</v>
      </c>
      <c r="K2120" t="s">
        <v>89</v>
      </c>
      <c r="L2120" t="s">
        <v>89</v>
      </c>
      <c r="M2120" t="s">
        <v>89</v>
      </c>
      <c r="N2120" t="s">
        <v>89</v>
      </c>
      <c r="O2120">
        <v>999</v>
      </c>
      <c r="P2120" t="b">
        <v>0</v>
      </c>
      <c r="Q2120" t="b">
        <v>0</v>
      </c>
      <c r="R2120" t="b">
        <v>0</v>
      </c>
      <c r="S2120" t="s">
        <v>90</v>
      </c>
      <c r="T2120" t="b">
        <v>0</v>
      </c>
      <c r="U2120" t="b">
        <v>0</v>
      </c>
      <c r="V2120" t="s">
        <v>89</v>
      </c>
      <c r="W2120" t="s">
        <v>89</v>
      </c>
      <c r="X2120" t="s">
        <v>89</v>
      </c>
      <c r="Y2120" t="s">
        <v>89</v>
      </c>
      <c r="Z2120" t="s">
        <v>89</v>
      </c>
      <c r="AA2120" t="s">
        <v>89</v>
      </c>
      <c r="AB2120" t="s">
        <v>89</v>
      </c>
      <c r="AC2120">
        <v>13.1</v>
      </c>
      <c r="AD2120" t="s">
        <v>40</v>
      </c>
      <c r="AE2120" t="s">
        <v>6924</v>
      </c>
      <c r="AF2120" t="s">
        <v>6925</v>
      </c>
      <c r="AG2120">
        <v>8664.5</v>
      </c>
      <c r="AH2120">
        <v>9710.32</v>
      </c>
      <c r="AI2120">
        <v>9723.5730000000003</v>
      </c>
      <c r="AJ2120">
        <v>5629.6369999999997</v>
      </c>
      <c r="AK2120">
        <v>7413.299</v>
      </c>
      <c r="AL2120">
        <v>7150.4970000000003</v>
      </c>
      <c r="AM2120">
        <v>5514.4589999999998</v>
      </c>
      <c r="AN2120">
        <v>8763.0509999999995</v>
      </c>
      <c r="AO2120">
        <v>9214.4809999999998</v>
      </c>
      <c r="AP2120">
        <v>9185.0300000000007</v>
      </c>
      <c r="AQ2120">
        <v>5234.598</v>
      </c>
      <c r="AR2120">
        <v>8664.5</v>
      </c>
      <c r="AS2120">
        <v>8887.6419999999998</v>
      </c>
      <c r="AT2120">
        <v>8722.6560000000009</v>
      </c>
      <c r="AU2120">
        <v>1943.3309999999999</v>
      </c>
      <c r="AV2120">
        <v>6735.5870000000004</v>
      </c>
      <c r="AW2120">
        <v>9379.1139999999996</v>
      </c>
      <c r="AX2120">
        <v>8780.0769999999993</v>
      </c>
      <c r="AY2120">
        <v>8329.3539999999994</v>
      </c>
      <c r="AZ2120">
        <v>6910.0240000000003</v>
      </c>
      <c r="BA2120">
        <v>7912.0290000000005</v>
      </c>
      <c r="BB2120">
        <v>8455.6219999999994</v>
      </c>
      <c r="BC2120">
        <v>9837.9989999999998</v>
      </c>
      <c r="BD2120">
        <v>7845.5810000000001</v>
      </c>
      <c r="BE2120">
        <v>8824.4740000000002</v>
      </c>
      <c r="BF2120">
        <v>1412.3779999999999</v>
      </c>
      <c r="BG2120">
        <v>10109.549999999999</v>
      </c>
      <c r="BH2120">
        <v>4757.4369999999999</v>
      </c>
      <c r="BI2120">
        <v>8835.1589999999997</v>
      </c>
      <c r="BJ2120">
        <v>9073.9079999999994</v>
      </c>
      <c r="BK2120">
        <v>7006.8280000000004</v>
      </c>
      <c r="BL2120">
        <v>7522.51</v>
      </c>
      <c r="BM2120">
        <v>8551.7999999999993</v>
      </c>
      <c r="BN2120">
        <v>4151.183</v>
      </c>
      <c r="BO2120">
        <v>7633.4040000000005</v>
      </c>
      <c r="BP2120">
        <v>8484.9500000000007</v>
      </c>
      <c r="BQ2120">
        <v>6909.5360000000001</v>
      </c>
      <c r="BR2120">
        <v>8559.8220000000001</v>
      </c>
      <c r="BS2120">
        <v>9452.5169999999998</v>
      </c>
      <c r="BT2120">
        <v>9431.9130000000005</v>
      </c>
      <c r="BU2120">
        <v>9958.3040000000001</v>
      </c>
      <c r="BV2120">
        <v>7496.0969999999998</v>
      </c>
      <c r="BW2120">
        <v>10989.59</v>
      </c>
      <c r="BX2120">
        <v>9666.67</v>
      </c>
      <c r="BY2120">
        <v>10777.79</v>
      </c>
      <c r="BZ2120">
        <v>12496.14</v>
      </c>
      <c r="CA2120">
        <f t="shared" si="99"/>
        <v>9231.1342000000004</v>
      </c>
      <c r="CB2120">
        <f t="shared" si="100"/>
        <v>1856.001080119082</v>
      </c>
      <c r="CC2120" s="3">
        <f t="shared" si="101"/>
        <v>0.20105883414836304</v>
      </c>
    </row>
    <row r="2121" spans="1:81" x14ac:dyDescent="0.2">
      <c r="A2121">
        <v>552</v>
      </c>
      <c r="B2121">
        <v>0.56000000000000005</v>
      </c>
      <c r="C2121">
        <v>307.85471000000001</v>
      </c>
      <c r="D2121" t="s">
        <v>86</v>
      </c>
      <c r="E2121" t="s">
        <v>87</v>
      </c>
      <c r="G2121">
        <v>4.2999999999999997E-2</v>
      </c>
      <c r="H2121" t="b">
        <v>1</v>
      </c>
      <c r="I2121" t="s">
        <v>89</v>
      </c>
      <c r="J2121" t="s">
        <v>89</v>
      </c>
      <c r="K2121" t="s">
        <v>89</v>
      </c>
      <c r="L2121" t="s">
        <v>89</v>
      </c>
      <c r="M2121" t="s">
        <v>89</v>
      </c>
      <c r="N2121" t="s">
        <v>89</v>
      </c>
      <c r="O2121">
        <v>999</v>
      </c>
      <c r="P2121" t="b">
        <v>0</v>
      </c>
      <c r="Q2121" t="b">
        <v>0</v>
      </c>
      <c r="R2121" t="b">
        <v>0</v>
      </c>
      <c r="S2121" t="s">
        <v>90</v>
      </c>
      <c r="T2121" t="b">
        <v>0</v>
      </c>
      <c r="U2121" t="b">
        <v>0</v>
      </c>
      <c r="V2121" t="s">
        <v>89</v>
      </c>
      <c r="W2121" t="s">
        <v>89</v>
      </c>
      <c r="X2121" t="s">
        <v>89</v>
      </c>
      <c r="Y2121" t="s">
        <v>89</v>
      </c>
      <c r="Z2121" t="s">
        <v>89</v>
      </c>
      <c r="AA2121" t="s">
        <v>89</v>
      </c>
      <c r="AB2121" t="s">
        <v>89</v>
      </c>
      <c r="AC2121">
        <v>27.05</v>
      </c>
      <c r="AD2121" t="s">
        <v>66</v>
      </c>
      <c r="AE2121" t="s">
        <v>2046</v>
      </c>
      <c r="AF2121" t="s">
        <v>2047</v>
      </c>
      <c r="AG2121">
        <v>1478.153</v>
      </c>
      <c r="AH2121">
        <v>1466.652</v>
      </c>
      <c r="AI2121">
        <v>1546.559</v>
      </c>
      <c r="AJ2121">
        <v>655.56410000000005</v>
      </c>
      <c r="AK2121">
        <v>1384.9349999999999</v>
      </c>
      <c r="AL2121">
        <v>1373.7940000000001</v>
      </c>
      <c r="AM2121">
        <v>1022.905</v>
      </c>
      <c r="AN2121">
        <v>1709.4390000000001</v>
      </c>
      <c r="AO2121">
        <v>1498.0730000000001</v>
      </c>
      <c r="AP2121">
        <v>1375.557</v>
      </c>
      <c r="AQ2121">
        <v>804.14480000000003</v>
      </c>
      <c r="AR2121">
        <v>967.44629999999995</v>
      </c>
      <c r="AS2121">
        <v>1373.3810000000001</v>
      </c>
      <c r="AT2121">
        <v>1679.2909999999999</v>
      </c>
      <c r="AU2121">
        <v>203.95590000000001</v>
      </c>
      <c r="AV2121">
        <v>2290.8119999999999</v>
      </c>
      <c r="AW2121">
        <v>1028.759</v>
      </c>
      <c r="AX2121">
        <v>1131.6769999999999</v>
      </c>
      <c r="AY2121">
        <v>948.43650000000002</v>
      </c>
      <c r="AZ2121">
        <v>1483.722</v>
      </c>
      <c r="BA2121">
        <v>1242.809</v>
      </c>
      <c r="BB2121">
        <v>1286.432</v>
      </c>
      <c r="BC2121">
        <v>1437.627</v>
      </c>
      <c r="BD2121">
        <v>1367.9939999999999</v>
      </c>
      <c r="BE2121">
        <v>1200.7909999999999</v>
      </c>
      <c r="BF2121">
        <v>888.00509999999997</v>
      </c>
      <c r="BG2121">
        <v>2202.5940000000001</v>
      </c>
      <c r="BH2121">
        <v>1068.271</v>
      </c>
      <c r="BI2121">
        <v>1548.9349999999999</v>
      </c>
      <c r="BJ2121">
        <v>1159.0889999999999</v>
      </c>
      <c r="BK2121">
        <v>1290.7660000000001</v>
      </c>
      <c r="BL2121">
        <v>1443.0519999999999</v>
      </c>
      <c r="BM2121">
        <v>1474.306</v>
      </c>
      <c r="BN2121">
        <v>1338.963</v>
      </c>
      <c r="BO2121">
        <v>1302.9960000000001</v>
      </c>
      <c r="BP2121">
        <v>1501.9829999999999</v>
      </c>
      <c r="BQ2121">
        <v>1005.122</v>
      </c>
      <c r="BR2121">
        <v>1772.3610000000001</v>
      </c>
      <c r="BS2121">
        <v>2237.5390000000002</v>
      </c>
      <c r="BT2121">
        <v>1305.8430000000001</v>
      </c>
      <c r="BU2121">
        <v>1433.768</v>
      </c>
      <c r="BV2121">
        <v>1422.624</v>
      </c>
      <c r="BW2121">
        <v>1350.3040000000001</v>
      </c>
      <c r="BX2121">
        <v>1397.702</v>
      </c>
      <c r="BY2121">
        <v>831.44809999999995</v>
      </c>
      <c r="BZ2121">
        <v>1020.657</v>
      </c>
      <c r="CA2121">
        <f t="shared" si="99"/>
        <v>1267.24666</v>
      </c>
      <c r="CB2121">
        <f t="shared" si="100"/>
        <v>255.15650901011364</v>
      </c>
      <c r="CC2121" s="3">
        <f t="shared" si="101"/>
        <v>0.20134715447591997</v>
      </c>
    </row>
    <row r="2122" spans="1:81" x14ac:dyDescent="0.2">
      <c r="A2122">
        <v>2823</v>
      </c>
      <c r="B2122">
        <v>0.76200000000000001</v>
      </c>
      <c r="C2122">
        <v>955.01367000000005</v>
      </c>
      <c r="D2122" t="s">
        <v>86</v>
      </c>
      <c r="E2122" t="s">
        <v>87</v>
      </c>
      <c r="F2122" t="s">
        <v>8444</v>
      </c>
      <c r="G2122">
        <v>0.58699999999999997</v>
      </c>
      <c r="H2122" t="b">
        <v>0</v>
      </c>
      <c r="I2122" t="s">
        <v>89</v>
      </c>
      <c r="J2122" t="s">
        <v>89</v>
      </c>
      <c r="K2122" t="s">
        <v>89</v>
      </c>
      <c r="L2122" t="s">
        <v>89</v>
      </c>
      <c r="M2122" t="s">
        <v>89</v>
      </c>
      <c r="N2122" t="s">
        <v>89</v>
      </c>
      <c r="O2122">
        <v>999</v>
      </c>
      <c r="P2122" t="b">
        <v>0</v>
      </c>
      <c r="Q2122" t="b">
        <v>0</v>
      </c>
      <c r="R2122" t="b">
        <v>0</v>
      </c>
      <c r="S2122" t="s">
        <v>90</v>
      </c>
      <c r="T2122" t="b">
        <v>0</v>
      </c>
      <c r="U2122" t="b">
        <v>0</v>
      </c>
      <c r="V2122" t="s">
        <v>89</v>
      </c>
      <c r="W2122" t="s">
        <v>89</v>
      </c>
      <c r="X2122" t="s">
        <v>89</v>
      </c>
      <c r="Y2122" t="s">
        <v>89</v>
      </c>
      <c r="Z2122" t="s">
        <v>89</v>
      </c>
      <c r="AA2122" t="s">
        <v>89</v>
      </c>
      <c r="AB2122" t="s">
        <v>89</v>
      </c>
      <c r="AC2122">
        <v>12.48</v>
      </c>
      <c r="AD2122" t="s">
        <v>76</v>
      </c>
      <c r="AE2122" t="s">
        <v>8445</v>
      </c>
      <c r="AG2122">
        <v>5867.875</v>
      </c>
      <c r="AH2122">
        <v>8976.9290000000001</v>
      </c>
      <c r="AI2122">
        <v>7998.625</v>
      </c>
      <c r="AJ2122">
        <v>7232.1729999999998</v>
      </c>
      <c r="AK2122">
        <v>7572.9049999999997</v>
      </c>
      <c r="AL2122">
        <v>8090.4340000000002</v>
      </c>
      <c r="AM2122">
        <v>5823.7740000000003</v>
      </c>
      <c r="AN2122">
        <v>8663.6409999999996</v>
      </c>
      <c r="AO2122">
        <v>7787.4809999999998</v>
      </c>
      <c r="AP2122">
        <v>6103.3119999999999</v>
      </c>
      <c r="AQ2122">
        <v>7603.518</v>
      </c>
      <c r="AR2122">
        <v>5867.875</v>
      </c>
      <c r="AS2122">
        <v>8071.2190000000001</v>
      </c>
      <c r="AT2122">
        <v>6701.5529999999999</v>
      </c>
      <c r="AU2122">
        <v>1165.8420000000001</v>
      </c>
      <c r="AV2122">
        <v>2609.7840000000001</v>
      </c>
      <c r="AW2122">
        <v>4215.0519999999997</v>
      </c>
      <c r="AX2122">
        <v>7657.0190000000002</v>
      </c>
      <c r="AY2122">
        <v>7302.7190000000001</v>
      </c>
      <c r="AZ2122">
        <v>6069.7030000000004</v>
      </c>
      <c r="BA2122">
        <v>4698.6689999999999</v>
      </c>
      <c r="BB2122">
        <v>9024.3240000000005</v>
      </c>
      <c r="BC2122">
        <v>8500.4809999999998</v>
      </c>
      <c r="BD2122">
        <v>3442.5419999999999</v>
      </c>
      <c r="BE2122">
        <v>7740.36</v>
      </c>
      <c r="BF2122">
        <v>283.39530000000002</v>
      </c>
      <c r="BG2122">
        <v>5973.0020000000004</v>
      </c>
      <c r="BH2122">
        <v>6198.8789999999999</v>
      </c>
      <c r="BI2122">
        <v>5562.9309999999996</v>
      </c>
      <c r="BJ2122">
        <v>5934.9380000000001</v>
      </c>
      <c r="BK2122">
        <v>5571.0640000000003</v>
      </c>
      <c r="BL2122">
        <v>7223.7579999999998</v>
      </c>
      <c r="BM2122">
        <v>4884.0479999999998</v>
      </c>
      <c r="BN2122">
        <v>2895.078</v>
      </c>
      <c r="BO2122">
        <v>4459.098</v>
      </c>
      <c r="BP2122">
        <v>5867.875</v>
      </c>
      <c r="BQ2122">
        <v>6757.3789999999999</v>
      </c>
      <c r="BR2122">
        <v>6385.585</v>
      </c>
      <c r="BS2122">
        <v>6814.8379999999997</v>
      </c>
      <c r="BT2122">
        <v>6942.8429999999998</v>
      </c>
      <c r="BU2122">
        <v>3463.5239999999999</v>
      </c>
      <c r="BV2122">
        <v>7608.5320000000002</v>
      </c>
      <c r="BW2122">
        <v>6983.2529999999997</v>
      </c>
      <c r="BX2122">
        <v>7312.8789999999999</v>
      </c>
      <c r="BY2122">
        <v>6754.1769999999997</v>
      </c>
      <c r="BZ2122">
        <v>5867.875</v>
      </c>
      <c r="CA2122">
        <f t="shared" si="99"/>
        <v>5382.8083999999999</v>
      </c>
      <c r="CB2122">
        <f t="shared" si="100"/>
        <v>1084.6418912146987</v>
      </c>
      <c r="CC2122" s="3">
        <f t="shared" si="101"/>
        <v>0.20150111440241839</v>
      </c>
    </row>
    <row r="2123" spans="1:81" x14ac:dyDescent="0.2">
      <c r="A2123">
        <v>1670</v>
      </c>
      <c r="B2123">
        <v>5.49</v>
      </c>
      <c r="C2123">
        <v>585.005</v>
      </c>
      <c r="D2123" t="s">
        <v>86</v>
      </c>
      <c r="E2123" t="s">
        <v>87</v>
      </c>
      <c r="G2123">
        <v>4.2999999999999997E-2</v>
      </c>
      <c r="H2123" t="b">
        <v>1</v>
      </c>
      <c r="I2123" t="s">
        <v>89</v>
      </c>
      <c r="J2123" t="s">
        <v>89</v>
      </c>
      <c r="K2123" t="s">
        <v>89</v>
      </c>
      <c r="L2123" t="s">
        <v>89</v>
      </c>
      <c r="M2123" t="s">
        <v>89</v>
      </c>
      <c r="N2123" t="s">
        <v>89</v>
      </c>
      <c r="O2123">
        <v>999</v>
      </c>
      <c r="P2123" t="b">
        <v>0</v>
      </c>
      <c r="Q2123" t="b">
        <v>0</v>
      </c>
      <c r="R2123" t="b">
        <v>0</v>
      </c>
      <c r="S2123" t="s">
        <v>90</v>
      </c>
      <c r="T2123" t="b">
        <v>0</v>
      </c>
      <c r="U2123" t="b">
        <v>0</v>
      </c>
      <c r="V2123" t="s">
        <v>89</v>
      </c>
      <c r="W2123" t="s">
        <v>89</v>
      </c>
      <c r="X2123" t="s">
        <v>89</v>
      </c>
      <c r="Y2123" t="s">
        <v>89</v>
      </c>
      <c r="Z2123" t="s">
        <v>89</v>
      </c>
      <c r="AA2123" t="s">
        <v>89</v>
      </c>
      <c r="AB2123" t="s">
        <v>89</v>
      </c>
      <c r="AC2123">
        <v>3.15</v>
      </c>
      <c r="AD2123" t="s">
        <v>41</v>
      </c>
      <c r="AE2123" t="s">
        <v>5376</v>
      </c>
      <c r="AF2123" t="s">
        <v>5377</v>
      </c>
      <c r="AG2123">
        <v>4593.9920000000002</v>
      </c>
      <c r="AH2123">
        <v>4486.91</v>
      </c>
      <c r="AI2123">
        <v>4584.585</v>
      </c>
      <c r="AJ2123">
        <v>4213.3829999999998</v>
      </c>
      <c r="AK2123">
        <v>5069.7330000000002</v>
      </c>
      <c r="AL2123">
        <v>4687.0940000000001</v>
      </c>
      <c r="AM2123">
        <v>4861.1270000000004</v>
      </c>
      <c r="AN2123">
        <v>4023.6819999999998</v>
      </c>
      <c r="AO2123">
        <v>3038.6179999999999</v>
      </c>
      <c r="AP2123">
        <v>4297.0640000000003</v>
      </c>
      <c r="AQ2123">
        <v>4222.0870000000004</v>
      </c>
      <c r="AR2123">
        <v>3631.7950000000001</v>
      </c>
      <c r="AS2123">
        <v>3243.4789999999998</v>
      </c>
      <c r="AT2123">
        <v>4113.6670000000004</v>
      </c>
      <c r="AU2123">
        <v>2021.962</v>
      </c>
      <c r="AV2123">
        <v>4904.2830000000004</v>
      </c>
      <c r="AW2123">
        <v>4343.3590000000004</v>
      </c>
      <c r="AX2123">
        <v>4725.68</v>
      </c>
      <c r="AY2123">
        <v>4097.9949999999999</v>
      </c>
      <c r="AZ2123">
        <v>4853.2349999999997</v>
      </c>
      <c r="BA2123">
        <v>4526.0339999999997</v>
      </c>
      <c r="BB2123">
        <v>4454.0069999999996</v>
      </c>
      <c r="BC2123">
        <v>4795.3389999999999</v>
      </c>
      <c r="BD2123">
        <v>5554.1980000000003</v>
      </c>
      <c r="BE2123">
        <v>4286.4759999999997</v>
      </c>
      <c r="BF2123">
        <v>2894.8939999999998</v>
      </c>
      <c r="BG2123">
        <v>5032.7780000000002</v>
      </c>
      <c r="BH2123">
        <v>4639.5339999999997</v>
      </c>
      <c r="BI2123">
        <v>5209.7190000000001</v>
      </c>
      <c r="BJ2123">
        <v>3966.2869999999998</v>
      </c>
      <c r="BK2123">
        <v>4592.6279999999997</v>
      </c>
      <c r="BL2123">
        <v>4701.83</v>
      </c>
      <c r="BM2123">
        <v>6190.3519999999999</v>
      </c>
      <c r="BN2123">
        <v>4470.1570000000002</v>
      </c>
      <c r="BO2123">
        <v>5135.4399999999996</v>
      </c>
      <c r="BP2123">
        <v>3665.1190000000001</v>
      </c>
      <c r="BQ2123">
        <v>5074.0829999999996</v>
      </c>
      <c r="BR2123">
        <v>4426.0410000000002</v>
      </c>
      <c r="BS2123">
        <v>4785.5559999999996</v>
      </c>
      <c r="BT2123">
        <v>4641.4470000000001</v>
      </c>
      <c r="BU2123">
        <v>4157.8270000000002</v>
      </c>
      <c r="BV2123">
        <v>4169.8500000000004</v>
      </c>
      <c r="BW2123">
        <v>5304.0479999999998</v>
      </c>
      <c r="BX2123">
        <v>4814.2700000000004</v>
      </c>
      <c r="BY2123">
        <v>5020.9030000000002</v>
      </c>
      <c r="BZ2123">
        <v>3650.6320000000001</v>
      </c>
      <c r="CA2123">
        <f t="shared" si="99"/>
        <v>4219.1471999999994</v>
      </c>
      <c r="CB2123">
        <f t="shared" si="100"/>
        <v>851.17692763297498</v>
      </c>
      <c r="CC2123" s="3">
        <f t="shared" si="101"/>
        <v>0.20174146273753499</v>
      </c>
    </row>
    <row r="2124" spans="1:81" x14ac:dyDescent="0.2">
      <c r="A2124">
        <v>1650</v>
      </c>
      <c r="B2124">
        <v>9.3580000000000005</v>
      </c>
      <c r="C2124">
        <v>579.38927999999999</v>
      </c>
      <c r="D2124" t="s">
        <v>86</v>
      </c>
      <c r="E2124" t="s">
        <v>87</v>
      </c>
      <c r="G2124">
        <v>4.2999999999999997E-2</v>
      </c>
      <c r="H2124" t="b">
        <v>1</v>
      </c>
      <c r="I2124" t="s">
        <v>89</v>
      </c>
      <c r="J2124" t="s">
        <v>89</v>
      </c>
      <c r="K2124" t="s">
        <v>89</v>
      </c>
      <c r="L2124" t="s">
        <v>89</v>
      </c>
      <c r="M2124" t="s">
        <v>89</v>
      </c>
      <c r="N2124" t="s">
        <v>89</v>
      </c>
      <c r="O2124">
        <v>999</v>
      </c>
      <c r="P2124" t="b">
        <v>0</v>
      </c>
      <c r="Q2124" t="b">
        <v>0</v>
      </c>
      <c r="R2124" t="b">
        <v>0</v>
      </c>
      <c r="S2124" t="s">
        <v>90</v>
      </c>
      <c r="T2124" t="b">
        <v>0</v>
      </c>
      <c r="U2124" t="b">
        <v>0</v>
      </c>
      <c r="V2124" t="s">
        <v>89</v>
      </c>
      <c r="W2124" t="s">
        <v>89</v>
      </c>
      <c r="X2124" t="s">
        <v>89</v>
      </c>
      <c r="Y2124" t="s">
        <v>89</v>
      </c>
      <c r="Z2124" t="s">
        <v>89</v>
      </c>
      <c r="AA2124" t="s">
        <v>89</v>
      </c>
      <c r="AB2124" t="s">
        <v>89</v>
      </c>
      <c r="AC2124">
        <v>55.49</v>
      </c>
      <c r="AD2124" t="s">
        <v>79</v>
      </c>
      <c r="AE2124" t="s">
        <v>5319</v>
      </c>
      <c r="AF2124" t="s">
        <v>5320</v>
      </c>
      <c r="AG2124">
        <v>422.27789999999999</v>
      </c>
      <c r="AH2124">
        <v>0</v>
      </c>
      <c r="AI2124">
        <v>0</v>
      </c>
      <c r="AJ2124">
        <v>0</v>
      </c>
      <c r="AK2124">
        <v>417.18599999999998</v>
      </c>
      <c r="AL2124">
        <v>905.17439999999999</v>
      </c>
      <c r="AM2124">
        <v>1738.836</v>
      </c>
      <c r="AN2124">
        <v>134.62700000000001</v>
      </c>
      <c r="AO2124">
        <v>541.60069999999996</v>
      </c>
      <c r="AP2124">
        <v>177.15479999999999</v>
      </c>
      <c r="AQ2124">
        <v>0</v>
      </c>
      <c r="AR2124">
        <v>440.42770000000002</v>
      </c>
      <c r="AS2124">
        <v>0</v>
      </c>
      <c r="AT2124">
        <v>0</v>
      </c>
      <c r="AU2124">
        <v>0</v>
      </c>
      <c r="AV2124">
        <v>313.35169999999999</v>
      </c>
      <c r="AW2124">
        <v>568.57759999999996</v>
      </c>
      <c r="AX2124">
        <v>728.82529999999997</v>
      </c>
      <c r="AY2124">
        <v>619.49530000000004</v>
      </c>
      <c r="AZ2124">
        <v>0</v>
      </c>
      <c r="BA2124">
        <v>516.65329999999994</v>
      </c>
      <c r="BB2124">
        <v>1096.425</v>
      </c>
      <c r="BC2124">
        <v>0</v>
      </c>
      <c r="BD2124">
        <v>354.29390000000001</v>
      </c>
      <c r="BE2124">
        <v>203.18979999999999</v>
      </c>
      <c r="BF2124">
        <v>0</v>
      </c>
      <c r="BG2124">
        <v>0</v>
      </c>
      <c r="BH2124">
        <v>701.46400000000006</v>
      </c>
      <c r="BI2124">
        <v>190.07480000000001</v>
      </c>
      <c r="BJ2124">
        <v>100.2983</v>
      </c>
      <c r="BK2124">
        <v>0</v>
      </c>
      <c r="BL2124">
        <v>0</v>
      </c>
      <c r="BM2124">
        <v>0</v>
      </c>
      <c r="BN2124">
        <v>0</v>
      </c>
      <c r="BO2124">
        <v>0</v>
      </c>
      <c r="BP2124">
        <v>401.6866</v>
      </c>
      <c r="BQ2124">
        <v>0</v>
      </c>
      <c r="BR2124">
        <v>0</v>
      </c>
      <c r="BS2124">
        <v>0</v>
      </c>
      <c r="BT2124">
        <v>1595.1790000000001</v>
      </c>
      <c r="BU2124">
        <v>2251.4690000000001</v>
      </c>
      <c r="BV2124">
        <v>1188.605</v>
      </c>
      <c r="BW2124">
        <v>0</v>
      </c>
      <c r="BX2124">
        <v>0</v>
      </c>
      <c r="BY2124">
        <v>0</v>
      </c>
      <c r="BZ2124">
        <v>590.85850000000005</v>
      </c>
      <c r="CA2124">
        <f t="shared" si="99"/>
        <v>441.90891999999997</v>
      </c>
      <c r="CB2124">
        <f t="shared" si="100"/>
        <v>89.257737895501833</v>
      </c>
      <c r="CC2124" s="3">
        <f t="shared" si="101"/>
        <v>0.20198220460338714</v>
      </c>
    </row>
    <row r="2125" spans="1:81" x14ac:dyDescent="0.2">
      <c r="A2125">
        <v>1798</v>
      </c>
      <c r="B2125">
        <v>1.1020000000000001</v>
      </c>
      <c r="C2125">
        <v>620.84722999999997</v>
      </c>
      <c r="D2125" t="s">
        <v>86</v>
      </c>
      <c r="E2125" t="s">
        <v>261</v>
      </c>
      <c r="F2125" t="s">
        <v>5726</v>
      </c>
      <c r="G2125">
        <v>0.71699999999999997</v>
      </c>
      <c r="H2125" t="b">
        <v>1</v>
      </c>
      <c r="I2125" t="s">
        <v>89</v>
      </c>
      <c r="J2125" t="s">
        <v>89</v>
      </c>
      <c r="K2125" t="s">
        <v>89</v>
      </c>
      <c r="L2125" t="s">
        <v>89</v>
      </c>
      <c r="M2125" t="s">
        <v>89</v>
      </c>
      <c r="N2125" t="s">
        <v>89</v>
      </c>
      <c r="O2125">
        <v>999</v>
      </c>
      <c r="P2125" t="b">
        <v>0</v>
      </c>
      <c r="Q2125" t="b">
        <v>0</v>
      </c>
      <c r="R2125" t="b">
        <v>0</v>
      </c>
      <c r="S2125" t="s">
        <v>90</v>
      </c>
      <c r="T2125" t="b">
        <v>0</v>
      </c>
      <c r="U2125" t="b">
        <v>0</v>
      </c>
      <c r="V2125" t="s">
        <v>89</v>
      </c>
      <c r="W2125" t="s">
        <v>89</v>
      </c>
      <c r="X2125" t="s">
        <v>89</v>
      </c>
      <c r="Y2125" t="s">
        <v>89</v>
      </c>
      <c r="Z2125" t="s">
        <v>89</v>
      </c>
      <c r="AA2125" t="s">
        <v>89</v>
      </c>
      <c r="AB2125" t="s">
        <v>89</v>
      </c>
      <c r="AC2125">
        <v>14.02</v>
      </c>
      <c r="AD2125" t="s">
        <v>40</v>
      </c>
      <c r="AE2125" t="s">
        <v>5727</v>
      </c>
      <c r="AF2125" t="s">
        <v>5728</v>
      </c>
      <c r="AG2125">
        <v>5194.6149999999998</v>
      </c>
      <c r="AH2125">
        <v>6245.81</v>
      </c>
      <c r="AI2125">
        <v>5874.4129999999996</v>
      </c>
      <c r="AJ2125">
        <v>5115.625</v>
      </c>
      <c r="AK2125">
        <v>5717.009</v>
      </c>
      <c r="AL2125">
        <v>8009.8990000000003</v>
      </c>
      <c r="AM2125">
        <v>5942.4830000000002</v>
      </c>
      <c r="AN2125">
        <v>4890.808</v>
      </c>
      <c r="AO2125">
        <v>5613.4269999999997</v>
      </c>
      <c r="AP2125">
        <v>5339.8440000000001</v>
      </c>
      <c r="AQ2125">
        <v>3757.1149999999998</v>
      </c>
      <c r="AR2125">
        <v>6546.6750000000002</v>
      </c>
      <c r="AS2125">
        <v>5245.0370000000003</v>
      </c>
      <c r="AT2125">
        <v>4070.19</v>
      </c>
      <c r="AU2125">
        <v>0</v>
      </c>
      <c r="AV2125">
        <v>7714.3459999999995</v>
      </c>
      <c r="AW2125">
        <v>4362.3190000000004</v>
      </c>
      <c r="AX2125">
        <v>4679.4129999999996</v>
      </c>
      <c r="AY2125">
        <v>4307.982</v>
      </c>
      <c r="AZ2125">
        <v>3614.4870000000001</v>
      </c>
      <c r="BA2125">
        <v>3653.8139999999999</v>
      </c>
      <c r="BB2125">
        <v>3364.3609999999999</v>
      </c>
      <c r="BC2125">
        <v>3040.7139999999999</v>
      </c>
      <c r="BD2125">
        <v>4530.2139999999999</v>
      </c>
      <c r="BE2125">
        <v>4387.9470000000001</v>
      </c>
      <c r="BF2125">
        <v>0</v>
      </c>
      <c r="BG2125">
        <v>4645.6310000000003</v>
      </c>
      <c r="BH2125">
        <v>7188.6049999999996</v>
      </c>
      <c r="BI2125">
        <v>5786.2939999999999</v>
      </c>
      <c r="BJ2125">
        <v>4217.5060000000003</v>
      </c>
      <c r="BK2125">
        <v>4522.38</v>
      </c>
      <c r="BL2125">
        <v>4652.4579999999996</v>
      </c>
      <c r="BM2125">
        <v>3098.1060000000002</v>
      </c>
      <c r="BN2125">
        <v>3618.6170000000002</v>
      </c>
      <c r="BO2125">
        <v>4385.7439999999997</v>
      </c>
      <c r="BP2125">
        <v>4689.7790000000005</v>
      </c>
      <c r="BQ2125">
        <v>3759.8130000000001</v>
      </c>
      <c r="BR2125">
        <v>4288.585</v>
      </c>
      <c r="BS2125">
        <v>4045.9960000000001</v>
      </c>
      <c r="BT2125">
        <v>4104.6099999999997</v>
      </c>
      <c r="BU2125">
        <v>3188.9050000000002</v>
      </c>
      <c r="BV2125">
        <v>3498.2420000000002</v>
      </c>
      <c r="BW2125">
        <v>3925.163</v>
      </c>
      <c r="BX2125">
        <v>3977.1550000000002</v>
      </c>
      <c r="BY2125">
        <v>4407.7439999999997</v>
      </c>
      <c r="BZ2125">
        <v>3863.3519999999999</v>
      </c>
      <c r="CA2125">
        <f t="shared" si="99"/>
        <v>4964.9270000000006</v>
      </c>
      <c r="CB2125">
        <f t="shared" si="100"/>
        <v>1004.0956886355473</v>
      </c>
      <c r="CC2125" s="3">
        <f t="shared" si="101"/>
        <v>0.20223775468109545</v>
      </c>
    </row>
    <row r="2126" spans="1:81" x14ac:dyDescent="0.2">
      <c r="A2126">
        <v>993</v>
      </c>
      <c r="B2126">
        <v>0.76900000000000002</v>
      </c>
      <c r="C2126">
        <v>420.99329</v>
      </c>
      <c r="D2126" t="s">
        <v>86</v>
      </c>
      <c r="E2126" t="s">
        <v>378</v>
      </c>
      <c r="F2126" t="s">
        <v>3313</v>
      </c>
      <c r="G2126">
        <v>0.95699999999999996</v>
      </c>
      <c r="H2126" t="b">
        <v>1</v>
      </c>
      <c r="I2126" t="s">
        <v>89</v>
      </c>
      <c r="J2126" t="s">
        <v>89</v>
      </c>
      <c r="K2126" t="s">
        <v>89</v>
      </c>
      <c r="L2126" t="s">
        <v>89</v>
      </c>
      <c r="M2126" t="s">
        <v>89</v>
      </c>
      <c r="N2126" t="s">
        <v>89</v>
      </c>
      <c r="O2126">
        <v>999</v>
      </c>
      <c r="P2126" t="b">
        <v>0</v>
      </c>
      <c r="Q2126" t="b">
        <v>0</v>
      </c>
      <c r="R2126" t="b">
        <v>0</v>
      </c>
      <c r="S2126" t="s">
        <v>90</v>
      </c>
      <c r="T2126" t="b">
        <v>0</v>
      </c>
      <c r="U2126" t="b">
        <v>0</v>
      </c>
      <c r="V2126" t="s">
        <v>89</v>
      </c>
      <c r="W2126" t="s">
        <v>89</v>
      </c>
      <c r="X2126" t="s">
        <v>89</v>
      </c>
      <c r="Y2126" t="s">
        <v>89</v>
      </c>
      <c r="Z2126" t="s">
        <v>89</v>
      </c>
      <c r="AA2126" t="s">
        <v>89</v>
      </c>
      <c r="AB2126" t="s">
        <v>89</v>
      </c>
      <c r="AC2126">
        <v>8.93</v>
      </c>
      <c r="AD2126" t="s">
        <v>40</v>
      </c>
      <c r="AE2126" t="s">
        <v>3457</v>
      </c>
      <c r="AF2126" t="s">
        <v>3458</v>
      </c>
      <c r="AG2126">
        <v>5237.5630000000001</v>
      </c>
      <c r="AH2126">
        <v>5061.8329999999996</v>
      </c>
      <c r="AI2126">
        <v>5489.4179999999997</v>
      </c>
      <c r="AJ2126">
        <v>6421.3429999999998</v>
      </c>
      <c r="AK2126">
        <v>5237.6180000000004</v>
      </c>
      <c r="AL2126">
        <v>5139.4759999999997</v>
      </c>
      <c r="AM2126">
        <v>5899.0910000000003</v>
      </c>
      <c r="AN2126">
        <v>5163.1729999999998</v>
      </c>
      <c r="AO2126">
        <v>5296.6149999999998</v>
      </c>
      <c r="AP2126">
        <v>4871.6610000000001</v>
      </c>
      <c r="AQ2126">
        <v>5467.8710000000001</v>
      </c>
      <c r="AR2126">
        <v>5237.5630000000001</v>
      </c>
      <c r="AS2126">
        <v>5265.277</v>
      </c>
      <c r="AT2126">
        <v>5999.0259999999998</v>
      </c>
      <c r="AU2126">
        <v>2558.8319999999999</v>
      </c>
      <c r="AV2126">
        <v>6398.66</v>
      </c>
      <c r="AW2126">
        <v>5778.4319999999998</v>
      </c>
      <c r="AX2126">
        <v>5187.4930000000004</v>
      </c>
      <c r="AY2126">
        <v>7493.4040000000005</v>
      </c>
      <c r="AZ2126">
        <v>7199.1809999999996</v>
      </c>
      <c r="BA2126">
        <v>5374.7169999999996</v>
      </c>
      <c r="BB2126">
        <v>5358.37</v>
      </c>
      <c r="BC2126">
        <v>6055.5940000000001</v>
      </c>
      <c r="BD2126">
        <v>5187.1260000000002</v>
      </c>
      <c r="BE2126">
        <v>5697.6909999999998</v>
      </c>
      <c r="BF2126">
        <v>2539.337</v>
      </c>
      <c r="BG2126">
        <v>5279.8360000000002</v>
      </c>
      <c r="BH2126">
        <v>5357.3379999999997</v>
      </c>
      <c r="BI2126">
        <v>4928.3159999999998</v>
      </c>
      <c r="BJ2126">
        <v>5527.2420000000002</v>
      </c>
      <c r="BK2126">
        <v>5625.643</v>
      </c>
      <c r="BL2126">
        <v>4660.1710000000003</v>
      </c>
      <c r="BM2126">
        <v>4405.4319999999998</v>
      </c>
      <c r="BN2126">
        <v>5052.6080000000002</v>
      </c>
      <c r="BO2126">
        <v>4723.125</v>
      </c>
      <c r="BP2126">
        <v>4485.6750000000002</v>
      </c>
      <c r="BQ2126">
        <v>5537.41</v>
      </c>
      <c r="BR2126">
        <v>6010.0810000000001</v>
      </c>
      <c r="BS2126">
        <v>6785.3869999999997</v>
      </c>
      <c r="BT2126">
        <v>8327.4750000000004</v>
      </c>
      <c r="BU2126">
        <v>8434.8259999999991</v>
      </c>
      <c r="BV2126">
        <v>10905.25</v>
      </c>
      <c r="BW2126">
        <v>15168.05</v>
      </c>
      <c r="BX2126">
        <v>22769.61</v>
      </c>
      <c r="BY2126">
        <v>46980</v>
      </c>
      <c r="BZ2126">
        <v>7431.375</v>
      </c>
      <c r="CA2126">
        <f t="shared" si="99"/>
        <v>5515.8604000000005</v>
      </c>
      <c r="CB2126">
        <f t="shared" si="100"/>
        <v>1117.3006905733998</v>
      </c>
      <c r="CC2126" s="3">
        <f t="shared" si="101"/>
        <v>0.20256145180421892</v>
      </c>
    </row>
    <row r="2127" spans="1:81" x14ac:dyDescent="0.2">
      <c r="A2127">
        <v>675</v>
      </c>
      <c r="B2127">
        <v>0.60299999999999998</v>
      </c>
      <c r="C2127">
        <v>344.98169000000001</v>
      </c>
      <c r="D2127" t="s">
        <v>2456</v>
      </c>
      <c r="E2127" t="s">
        <v>87</v>
      </c>
      <c r="G2127">
        <v>2.1999999999999999E-2</v>
      </c>
      <c r="H2127" t="b">
        <v>1</v>
      </c>
      <c r="I2127" t="s">
        <v>89</v>
      </c>
      <c r="J2127">
        <v>344.97903000000002</v>
      </c>
      <c r="K2127" t="s">
        <v>2457</v>
      </c>
      <c r="L2127" t="s">
        <v>172</v>
      </c>
      <c r="M2127" t="s">
        <v>2458</v>
      </c>
      <c r="N2127" t="s">
        <v>2459</v>
      </c>
      <c r="O2127">
        <v>530</v>
      </c>
      <c r="P2127" t="b">
        <v>1</v>
      </c>
      <c r="Q2127" t="b">
        <v>1</v>
      </c>
      <c r="R2127" t="b">
        <v>0</v>
      </c>
      <c r="S2127" t="s">
        <v>90</v>
      </c>
      <c r="T2127" t="b">
        <v>0</v>
      </c>
      <c r="U2127" t="b">
        <v>0</v>
      </c>
      <c r="V2127" t="s">
        <v>89</v>
      </c>
      <c r="W2127" t="s">
        <v>89</v>
      </c>
      <c r="X2127">
        <v>96.5</v>
      </c>
      <c r="Y2127" t="s">
        <v>89</v>
      </c>
      <c r="Z2127" t="s">
        <v>89</v>
      </c>
      <c r="AA2127" t="s">
        <v>89</v>
      </c>
      <c r="AB2127" t="s">
        <v>89</v>
      </c>
      <c r="AC2127">
        <v>7.21</v>
      </c>
      <c r="AD2127" t="s">
        <v>54</v>
      </c>
      <c r="AE2127" t="s">
        <v>2460</v>
      </c>
      <c r="AF2127" t="s">
        <v>2461</v>
      </c>
      <c r="AG2127">
        <v>1629.319</v>
      </c>
      <c r="AH2127">
        <v>1697.9380000000001</v>
      </c>
      <c r="AI2127">
        <v>1927.492</v>
      </c>
      <c r="AJ2127">
        <v>1977.789</v>
      </c>
      <c r="AK2127">
        <v>1946.481</v>
      </c>
      <c r="AL2127">
        <v>2272.7080000000001</v>
      </c>
      <c r="AM2127">
        <v>1164.914</v>
      </c>
      <c r="AN2127">
        <v>1887.5630000000001</v>
      </c>
      <c r="AO2127">
        <v>1250.2629999999999</v>
      </c>
      <c r="AP2127">
        <v>1452.953</v>
      </c>
      <c r="AQ2127">
        <v>1817.296</v>
      </c>
      <c r="AR2127">
        <v>1971.74</v>
      </c>
      <c r="AS2127">
        <v>2019.069</v>
      </c>
      <c r="AT2127">
        <v>969.36069999999995</v>
      </c>
      <c r="AU2127">
        <v>3542.2979999999998</v>
      </c>
      <c r="AV2127">
        <v>1540.9849999999999</v>
      </c>
      <c r="AW2127">
        <v>2067.306</v>
      </c>
      <c r="AX2127">
        <v>1373.461</v>
      </c>
      <c r="AY2127">
        <v>1647.8969999999999</v>
      </c>
      <c r="AZ2127">
        <v>1408.681</v>
      </c>
      <c r="BA2127">
        <v>1443.979</v>
      </c>
      <c r="BB2127">
        <v>2029.077</v>
      </c>
      <c r="BC2127">
        <v>1636.424</v>
      </c>
      <c r="BD2127">
        <v>1324.78</v>
      </c>
      <c r="BE2127">
        <v>2029.8779999999999</v>
      </c>
      <c r="BF2127">
        <v>2632.7930000000001</v>
      </c>
      <c r="BG2127">
        <v>1663.027</v>
      </c>
      <c r="BH2127">
        <v>1538.3019999999999</v>
      </c>
      <c r="BI2127">
        <v>1351.172</v>
      </c>
      <c r="BJ2127">
        <v>1675.3309999999999</v>
      </c>
      <c r="BK2127">
        <v>1660.424</v>
      </c>
      <c r="BL2127">
        <v>1518.2339999999999</v>
      </c>
      <c r="BM2127">
        <v>1014.181</v>
      </c>
      <c r="BN2127">
        <v>1493.559</v>
      </c>
      <c r="BO2127">
        <v>1555.3969999999999</v>
      </c>
      <c r="BP2127">
        <v>1454.4829999999999</v>
      </c>
      <c r="BQ2127">
        <v>1729.354</v>
      </c>
      <c r="BR2127">
        <v>2186.8139999999999</v>
      </c>
      <c r="BS2127">
        <v>1630.8040000000001</v>
      </c>
      <c r="BT2127">
        <v>2099.8249999999998</v>
      </c>
      <c r="BU2127">
        <v>1788.942</v>
      </c>
      <c r="BV2127">
        <v>1491.549</v>
      </c>
      <c r="BW2127">
        <v>1577.104</v>
      </c>
      <c r="BX2127">
        <v>1776.037</v>
      </c>
      <c r="BY2127">
        <v>1557.2460000000001</v>
      </c>
      <c r="BZ2127">
        <v>2146.625</v>
      </c>
      <c r="CA2127">
        <f t="shared" si="99"/>
        <v>1705.3894</v>
      </c>
      <c r="CB2127">
        <f t="shared" si="100"/>
        <v>346.13427290330611</v>
      </c>
      <c r="CC2127" s="3">
        <f t="shared" si="101"/>
        <v>0.2029649491801146</v>
      </c>
    </row>
    <row r="2128" spans="1:81" x14ac:dyDescent="0.2">
      <c r="A2128">
        <v>2835</v>
      </c>
      <c r="B2128">
        <v>2.9830000000000001</v>
      </c>
      <c r="C2128">
        <v>962.53943000000004</v>
      </c>
      <c r="D2128" t="s">
        <v>86</v>
      </c>
      <c r="E2128" t="s">
        <v>87</v>
      </c>
      <c r="G2128">
        <v>2.1999999999999999E-2</v>
      </c>
      <c r="H2128" t="b">
        <v>0</v>
      </c>
      <c r="I2128" t="s">
        <v>89</v>
      </c>
      <c r="J2128" t="s">
        <v>89</v>
      </c>
      <c r="K2128" t="s">
        <v>89</v>
      </c>
      <c r="L2128" t="s">
        <v>89</v>
      </c>
      <c r="M2128" t="s">
        <v>89</v>
      </c>
      <c r="N2128" t="s">
        <v>89</v>
      </c>
      <c r="O2128">
        <v>999</v>
      </c>
      <c r="P2128" t="b">
        <v>0</v>
      </c>
      <c r="Q2128" t="b">
        <v>0</v>
      </c>
      <c r="R2128" t="b">
        <v>0</v>
      </c>
      <c r="S2128" t="s">
        <v>90</v>
      </c>
      <c r="T2128" t="b">
        <v>0</v>
      </c>
      <c r="U2128" t="b">
        <v>0</v>
      </c>
      <c r="V2128" t="s">
        <v>89</v>
      </c>
      <c r="W2128" t="s">
        <v>89</v>
      </c>
      <c r="X2128" t="s">
        <v>89</v>
      </c>
      <c r="Y2128" t="s">
        <v>89</v>
      </c>
      <c r="Z2128" t="s">
        <v>89</v>
      </c>
      <c r="AA2128" t="s">
        <v>89</v>
      </c>
      <c r="AB2128" t="s">
        <v>89</v>
      </c>
      <c r="AC2128">
        <v>45.42</v>
      </c>
      <c r="AD2128" t="s">
        <v>41</v>
      </c>
      <c r="AE2128" t="s">
        <v>8463</v>
      </c>
      <c r="AG2128">
        <v>791.875</v>
      </c>
      <c r="AH2128">
        <v>627.05489999999998</v>
      </c>
      <c r="AI2128">
        <v>659.54970000000003</v>
      </c>
      <c r="AJ2128">
        <v>512.86239999999998</v>
      </c>
      <c r="AK2128">
        <v>312.72340000000003</v>
      </c>
      <c r="AL2128">
        <v>546.93230000000005</v>
      </c>
      <c r="AM2128">
        <v>619.15110000000004</v>
      </c>
      <c r="AN2128">
        <v>502.97719999999998</v>
      </c>
      <c r="AO2128">
        <v>595.88049999999998</v>
      </c>
      <c r="AP2128">
        <v>511.10890000000001</v>
      </c>
      <c r="AQ2128">
        <v>862.85720000000003</v>
      </c>
      <c r="AR2128">
        <v>791.875</v>
      </c>
      <c r="AS2128">
        <v>816.50829999999996</v>
      </c>
      <c r="AT2128">
        <v>782.97029999999995</v>
      </c>
      <c r="AU2128">
        <v>0</v>
      </c>
      <c r="AV2128">
        <v>1632.183</v>
      </c>
      <c r="AW2128">
        <v>1542.4739999999999</v>
      </c>
      <c r="AX2128">
        <v>1350.482</v>
      </c>
      <c r="AY2128">
        <v>1027.8420000000001</v>
      </c>
      <c r="AZ2128">
        <v>1077.82</v>
      </c>
      <c r="BA2128">
        <v>832.49959999999999</v>
      </c>
      <c r="BB2128">
        <v>692.37959999999998</v>
      </c>
      <c r="BC2128">
        <v>742.44680000000005</v>
      </c>
      <c r="BD2128">
        <v>461.40309999999999</v>
      </c>
      <c r="BE2128">
        <v>682.16279999999995</v>
      </c>
      <c r="BF2128">
        <v>0</v>
      </c>
      <c r="BG2128">
        <v>1506.425</v>
      </c>
      <c r="BH2128">
        <v>204.3432</v>
      </c>
      <c r="BI2128">
        <v>2905.2919999999999</v>
      </c>
      <c r="BJ2128">
        <v>798.43470000000002</v>
      </c>
      <c r="BK2128">
        <v>0</v>
      </c>
      <c r="BL2128">
        <v>0</v>
      </c>
      <c r="BM2128">
        <v>658.14260000000002</v>
      </c>
      <c r="BN2128">
        <v>0</v>
      </c>
      <c r="BO2128">
        <v>659.62509999999997</v>
      </c>
      <c r="BP2128">
        <v>791.875</v>
      </c>
      <c r="BQ2128">
        <v>0</v>
      </c>
      <c r="BR2128">
        <v>0</v>
      </c>
      <c r="BS2128">
        <v>0</v>
      </c>
      <c r="BT2128">
        <v>0</v>
      </c>
      <c r="BU2128">
        <v>0</v>
      </c>
      <c r="BV2128">
        <v>0</v>
      </c>
      <c r="BW2128">
        <v>0</v>
      </c>
      <c r="BX2128">
        <v>0</v>
      </c>
      <c r="BY2128">
        <v>0</v>
      </c>
      <c r="BZ2128">
        <v>791.875</v>
      </c>
      <c r="CA2128">
        <f t="shared" si="99"/>
        <v>725.78062</v>
      </c>
      <c r="CB2128">
        <f t="shared" si="100"/>
        <v>147.79152661070248</v>
      </c>
      <c r="CC2128" s="3">
        <f t="shared" si="101"/>
        <v>0.20363112838518957</v>
      </c>
    </row>
    <row r="2129" spans="1:81" x14ac:dyDescent="0.2">
      <c r="A2129">
        <v>1219</v>
      </c>
      <c r="B2129">
        <v>1.0840000000000001</v>
      </c>
      <c r="C2129">
        <v>474.99191000000002</v>
      </c>
      <c r="D2129" t="s">
        <v>86</v>
      </c>
      <c r="E2129" t="s">
        <v>87</v>
      </c>
      <c r="F2129" t="s">
        <v>4129</v>
      </c>
      <c r="G2129">
        <v>0.47799999999999998</v>
      </c>
      <c r="H2129" t="b">
        <v>1</v>
      </c>
      <c r="I2129" t="s">
        <v>89</v>
      </c>
      <c r="J2129" t="s">
        <v>89</v>
      </c>
      <c r="K2129" t="s">
        <v>89</v>
      </c>
      <c r="L2129" t="s">
        <v>89</v>
      </c>
      <c r="M2129" t="s">
        <v>89</v>
      </c>
      <c r="N2129" t="s">
        <v>89</v>
      </c>
      <c r="O2129">
        <v>999</v>
      </c>
      <c r="P2129" t="b">
        <v>0</v>
      </c>
      <c r="Q2129" t="b">
        <v>0</v>
      </c>
      <c r="R2129" t="b">
        <v>0</v>
      </c>
      <c r="S2129" t="s">
        <v>90</v>
      </c>
      <c r="T2129" t="b">
        <v>0</v>
      </c>
      <c r="U2129" t="b">
        <v>0</v>
      </c>
      <c r="V2129" t="s">
        <v>89</v>
      </c>
      <c r="W2129" t="s">
        <v>89</v>
      </c>
      <c r="X2129" t="s">
        <v>89</v>
      </c>
      <c r="Y2129" t="s">
        <v>89</v>
      </c>
      <c r="Z2129" t="s">
        <v>89</v>
      </c>
      <c r="AA2129" t="s">
        <v>89</v>
      </c>
      <c r="AB2129" t="s">
        <v>89</v>
      </c>
      <c r="AC2129">
        <v>4.93</v>
      </c>
      <c r="AD2129" t="s">
        <v>40</v>
      </c>
      <c r="AE2129" t="s">
        <v>4130</v>
      </c>
      <c r="AF2129" t="s">
        <v>4131</v>
      </c>
      <c r="AG2129">
        <v>2238.5749999999998</v>
      </c>
      <c r="AH2129">
        <v>2148.4650000000001</v>
      </c>
      <c r="AI2129">
        <v>1589.2619999999999</v>
      </c>
      <c r="AJ2129">
        <v>2371.2429999999999</v>
      </c>
      <c r="AK2129">
        <v>2586.1210000000001</v>
      </c>
      <c r="AL2129">
        <v>2154.8809999999999</v>
      </c>
      <c r="AM2129">
        <v>2146.06</v>
      </c>
      <c r="AN2129">
        <v>2674.1880000000001</v>
      </c>
      <c r="AO2129">
        <v>2139.6219999999998</v>
      </c>
      <c r="AP2129">
        <v>1556.5730000000001</v>
      </c>
      <c r="AQ2129">
        <v>3113.0079999999998</v>
      </c>
      <c r="AR2129">
        <v>1863.1669999999999</v>
      </c>
      <c r="AS2129">
        <v>2567.4760000000001</v>
      </c>
      <c r="AT2129">
        <v>2841.645</v>
      </c>
      <c r="AU2129">
        <v>7808.3419999999996</v>
      </c>
      <c r="AV2129">
        <v>1947.7170000000001</v>
      </c>
      <c r="AW2129">
        <v>2355.4569999999999</v>
      </c>
      <c r="AX2129">
        <v>2624.6860000000001</v>
      </c>
      <c r="AY2129">
        <v>2077.154</v>
      </c>
      <c r="AZ2129">
        <v>464.95830000000001</v>
      </c>
      <c r="BA2129">
        <v>2029.2550000000001</v>
      </c>
      <c r="BB2129">
        <v>1682.36</v>
      </c>
      <c r="BC2129">
        <v>1820.4770000000001</v>
      </c>
      <c r="BD2129">
        <v>2006.954</v>
      </c>
      <c r="BE2129">
        <v>1863.0160000000001</v>
      </c>
      <c r="BF2129">
        <v>5081.4790000000003</v>
      </c>
      <c r="BG2129">
        <v>1563.1959999999999</v>
      </c>
      <c r="BH2129">
        <v>2025.9949999999999</v>
      </c>
      <c r="BI2129">
        <v>1284.548</v>
      </c>
      <c r="BJ2129">
        <v>2740.6019999999999</v>
      </c>
      <c r="BK2129">
        <v>2266.7080000000001</v>
      </c>
      <c r="BL2129">
        <v>1760.655</v>
      </c>
      <c r="BM2129">
        <v>2228.761</v>
      </c>
      <c r="BN2129">
        <v>2489.4319999999998</v>
      </c>
      <c r="BO2129">
        <v>2497.0309999999999</v>
      </c>
      <c r="BP2129">
        <v>2881.53</v>
      </c>
      <c r="BQ2129">
        <v>3149.2710000000002</v>
      </c>
      <c r="BR2129">
        <v>2849.59</v>
      </c>
      <c r="BS2129">
        <v>2869.27</v>
      </c>
      <c r="BT2129">
        <v>2134.7649999999999</v>
      </c>
      <c r="BU2129">
        <v>3158.877</v>
      </c>
      <c r="BV2129">
        <v>2902.6579999999999</v>
      </c>
      <c r="BW2129">
        <v>2989.9949999999999</v>
      </c>
      <c r="BX2129">
        <v>2026.384</v>
      </c>
      <c r="BY2129">
        <v>2854.752</v>
      </c>
      <c r="BZ2129">
        <v>1794.569</v>
      </c>
      <c r="CA2129">
        <f t="shared" si="99"/>
        <v>2156.9589999999998</v>
      </c>
      <c r="CB2129">
        <f t="shared" si="100"/>
        <v>439.26246621069453</v>
      </c>
      <c r="CC2129" s="3">
        <f t="shared" si="101"/>
        <v>0.20364896421800069</v>
      </c>
    </row>
    <row r="2130" spans="1:81" x14ac:dyDescent="0.2">
      <c r="A2130">
        <v>123</v>
      </c>
      <c r="B2130">
        <v>7.51</v>
      </c>
      <c r="C2130">
        <v>164.0712</v>
      </c>
      <c r="D2130" t="s">
        <v>555</v>
      </c>
      <c r="E2130" t="s">
        <v>87</v>
      </c>
      <c r="F2130" t="s">
        <v>556</v>
      </c>
      <c r="G2130">
        <v>0.65200000000000002</v>
      </c>
      <c r="H2130" t="b">
        <v>1</v>
      </c>
      <c r="I2130" t="s">
        <v>89</v>
      </c>
      <c r="J2130">
        <v>164.07169999999999</v>
      </c>
      <c r="K2130" t="s">
        <v>557</v>
      </c>
      <c r="L2130" t="s">
        <v>558</v>
      </c>
      <c r="M2130" t="s">
        <v>559</v>
      </c>
      <c r="N2130" t="s">
        <v>560</v>
      </c>
      <c r="O2130">
        <v>430</v>
      </c>
      <c r="P2130" t="b">
        <v>1</v>
      </c>
      <c r="Q2130" t="b">
        <v>1</v>
      </c>
      <c r="R2130" t="b">
        <v>1</v>
      </c>
      <c r="S2130" t="s">
        <v>90</v>
      </c>
      <c r="T2130" t="b">
        <v>0</v>
      </c>
      <c r="U2130" t="b">
        <v>0</v>
      </c>
      <c r="V2130" t="s">
        <v>89</v>
      </c>
      <c r="W2130" t="s">
        <v>89</v>
      </c>
      <c r="X2130">
        <v>92.3</v>
      </c>
      <c r="Y2130" t="s">
        <v>89</v>
      </c>
      <c r="Z2130">
        <v>87</v>
      </c>
      <c r="AA2130">
        <v>95.1</v>
      </c>
      <c r="AB2130">
        <v>80</v>
      </c>
      <c r="AC2130">
        <v>49.29</v>
      </c>
      <c r="AD2130" t="s">
        <v>60</v>
      </c>
      <c r="AE2130" t="s">
        <v>561</v>
      </c>
      <c r="AF2130" t="s">
        <v>562</v>
      </c>
      <c r="AG2130">
        <v>2078.4850000000001</v>
      </c>
      <c r="AH2130">
        <v>1574.402</v>
      </c>
      <c r="AI2130">
        <v>2402.4679999999998</v>
      </c>
      <c r="AJ2130">
        <v>2059.67</v>
      </c>
      <c r="AK2130">
        <v>2131.4180000000001</v>
      </c>
      <c r="AL2130">
        <v>2902.8380000000002</v>
      </c>
      <c r="AM2130">
        <v>1886.0060000000001</v>
      </c>
      <c r="AN2130">
        <v>1978.7570000000001</v>
      </c>
      <c r="AO2130">
        <v>1943.8879999999999</v>
      </c>
      <c r="AP2130">
        <v>2135.5219999999999</v>
      </c>
      <c r="AQ2130">
        <v>1132.3869999999999</v>
      </c>
      <c r="AR2130">
        <v>1976.6120000000001</v>
      </c>
      <c r="AS2130">
        <v>2075.67</v>
      </c>
      <c r="AT2130">
        <v>1742.289</v>
      </c>
      <c r="AU2130">
        <v>0</v>
      </c>
      <c r="AV2130">
        <v>1656.614</v>
      </c>
      <c r="AW2130">
        <v>1885.8720000000001</v>
      </c>
      <c r="AX2130">
        <v>1873.7460000000001</v>
      </c>
      <c r="AY2130">
        <v>2653.4409999999998</v>
      </c>
      <c r="AZ2130">
        <v>2550.6840000000002</v>
      </c>
      <c r="BA2130">
        <v>2847.48</v>
      </c>
      <c r="BB2130">
        <v>1998.7539999999999</v>
      </c>
      <c r="BC2130">
        <v>2060.5100000000002</v>
      </c>
      <c r="BD2130">
        <v>1780.1289999999999</v>
      </c>
      <c r="BE2130">
        <v>1977.3579999999999</v>
      </c>
      <c r="BF2130">
        <v>0</v>
      </c>
      <c r="BG2130">
        <v>1653.0239999999999</v>
      </c>
      <c r="BH2130">
        <v>2742.8629999999998</v>
      </c>
      <c r="BI2130">
        <v>1796.1690000000001</v>
      </c>
      <c r="BJ2130">
        <v>2080.6129999999998</v>
      </c>
      <c r="BK2130">
        <v>1609.415</v>
      </c>
      <c r="BL2130">
        <v>1326.925</v>
      </c>
      <c r="BM2130">
        <v>1529.3030000000001</v>
      </c>
      <c r="BN2130">
        <v>2635.8609999999999</v>
      </c>
      <c r="BO2130">
        <v>1791.184</v>
      </c>
      <c r="BP2130">
        <v>2653.0070000000001</v>
      </c>
      <c r="BQ2130">
        <v>3440.9929999999999</v>
      </c>
      <c r="BR2130">
        <v>2159.9589999999998</v>
      </c>
      <c r="BS2130">
        <v>2364.6010000000001</v>
      </c>
      <c r="BT2130">
        <v>2603.9929999999999</v>
      </c>
      <c r="BU2130">
        <v>2264.7469999999998</v>
      </c>
      <c r="BV2130">
        <v>2115.04</v>
      </c>
      <c r="BW2130">
        <v>2058.5050000000001</v>
      </c>
      <c r="BX2130">
        <v>2301.7489999999998</v>
      </c>
      <c r="BY2130">
        <v>2039.4829999999999</v>
      </c>
      <c r="BZ2130">
        <v>1563.6690000000001</v>
      </c>
      <c r="CA2130">
        <f t="shared" si="99"/>
        <v>2010.3804</v>
      </c>
      <c r="CB2130">
        <f t="shared" si="100"/>
        <v>409.6688511771427</v>
      </c>
      <c r="CC2130" s="3">
        <f t="shared" si="101"/>
        <v>0.20377678332774368</v>
      </c>
    </row>
    <row r="2131" spans="1:81" x14ac:dyDescent="0.2">
      <c r="A2131">
        <v>1618</v>
      </c>
      <c r="B2131">
        <v>1.0980000000000001</v>
      </c>
      <c r="C2131">
        <v>572.99579000000006</v>
      </c>
      <c r="D2131" t="s">
        <v>86</v>
      </c>
      <c r="E2131" t="s">
        <v>378</v>
      </c>
      <c r="F2131" t="s">
        <v>5238</v>
      </c>
      <c r="G2131">
        <v>0.60899999999999999</v>
      </c>
      <c r="H2131" t="b">
        <v>1</v>
      </c>
      <c r="I2131" t="s">
        <v>89</v>
      </c>
      <c r="J2131" t="s">
        <v>89</v>
      </c>
      <c r="K2131" t="s">
        <v>89</v>
      </c>
      <c r="L2131" t="s">
        <v>89</v>
      </c>
      <c r="M2131" t="s">
        <v>89</v>
      </c>
      <c r="N2131" t="s">
        <v>89</v>
      </c>
      <c r="O2131">
        <v>999</v>
      </c>
      <c r="P2131" t="b">
        <v>0</v>
      </c>
      <c r="Q2131" t="b">
        <v>0</v>
      </c>
      <c r="R2131" t="b">
        <v>0</v>
      </c>
      <c r="S2131" t="s">
        <v>90</v>
      </c>
      <c r="T2131" t="b">
        <v>0</v>
      </c>
      <c r="U2131" t="b">
        <v>0</v>
      </c>
      <c r="V2131" t="s">
        <v>89</v>
      </c>
      <c r="W2131" t="s">
        <v>89</v>
      </c>
      <c r="X2131" t="s">
        <v>89</v>
      </c>
      <c r="Y2131" t="s">
        <v>89</v>
      </c>
      <c r="Z2131" t="s">
        <v>89</v>
      </c>
      <c r="AA2131" t="s">
        <v>89</v>
      </c>
      <c r="AB2131" t="s">
        <v>89</v>
      </c>
      <c r="AC2131">
        <v>4.67</v>
      </c>
      <c r="AD2131" t="s">
        <v>40</v>
      </c>
      <c r="AE2131" t="s">
        <v>5239</v>
      </c>
      <c r="AF2131" t="s">
        <v>5240</v>
      </c>
      <c r="AG2131">
        <v>2729.5610000000001</v>
      </c>
      <c r="AH2131">
        <v>2407.3530000000001</v>
      </c>
      <c r="AI2131">
        <v>2137.6590000000001</v>
      </c>
      <c r="AJ2131">
        <v>2593.7489999999998</v>
      </c>
      <c r="AK2131">
        <v>2164.605</v>
      </c>
      <c r="AL2131">
        <v>2112.259</v>
      </c>
      <c r="AM2131">
        <v>2289.5010000000002</v>
      </c>
      <c r="AN2131">
        <v>2976.9810000000002</v>
      </c>
      <c r="AO2131">
        <v>1937.627</v>
      </c>
      <c r="AP2131">
        <v>2625.29</v>
      </c>
      <c r="AQ2131">
        <v>1955.943</v>
      </c>
      <c r="AR2131">
        <v>2063.23</v>
      </c>
      <c r="AS2131">
        <v>2398.04</v>
      </c>
      <c r="AT2131">
        <v>2448.2269999999999</v>
      </c>
      <c r="AU2131">
        <v>6373.6589999999997</v>
      </c>
      <c r="AV2131">
        <v>2340.0279999999998</v>
      </c>
      <c r="AW2131">
        <v>2160.83</v>
      </c>
      <c r="AX2131">
        <v>2983.143</v>
      </c>
      <c r="AY2131">
        <v>1895.8789999999999</v>
      </c>
      <c r="AZ2131">
        <v>1876.5509999999999</v>
      </c>
      <c r="BA2131">
        <v>2305.7869999999998</v>
      </c>
      <c r="BB2131">
        <v>2182.835</v>
      </c>
      <c r="BC2131">
        <v>1942.78</v>
      </c>
      <c r="BD2131">
        <v>2320.2350000000001</v>
      </c>
      <c r="BE2131">
        <v>2024.155</v>
      </c>
      <c r="BF2131">
        <v>6760.3310000000001</v>
      </c>
      <c r="BG2131">
        <v>2174.4499999999998</v>
      </c>
      <c r="BH2131">
        <v>2161.1289999999999</v>
      </c>
      <c r="BI2131">
        <v>2381.0230000000001</v>
      </c>
      <c r="BJ2131">
        <v>2511.549</v>
      </c>
      <c r="BK2131">
        <v>3184.6579999999999</v>
      </c>
      <c r="BL2131">
        <v>2586.0140000000001</v>
      </c>
      <c r="BM2131">
        <v>2667.8519999999999</v>
      </c>
      <c r="BN2131">
        <v>3224.3910000000001</v>
      </c>
      <c r="BO2131">
        <v>3368.4380000000001</v>
      </c>
      <c r="BP2131">
        <v>3239.2159999999999</v>
      </c>
      <c r="BQ2131">
        <v>3093.3110000000001</v>
      </c>
      <c r="BR2131">
        <v>3149.2429999999999</v>
      </c>
      <c r="BS2131">
        <v>3660.1570000000002</v>
      </c>
      <c r="BT2131">
        <v>2502.61</v>
      </c>
      <c r="BU2131">
        <v>3229.6559999999999</v>
      </c>
      <c r="BV2131">
        <v>3462.835</v>
      </c>
      <c r="BW2131">
        <v>3831.6109999999999</v>
      </c>
      <c r="BX2131">
        <v>3458.2629999999999</v>
      </c>
      <c r="BY2131">
        <v>3753.2069999999999</v>
      </c>
      <c r="BZ2131">
        <v>2049.9319999999998</v>
      </c>
      <c r="CA2131">
        <f t="shared" si="99"/>
        <v>2480.4348</v>
      </c>
      <c r="CB2131">
        <f t="shared" si="100"/>
        <v>505.68499455461455</v>
      </c>
      <c r="CC2131" s="3">
        <f t="shared" si="101"/>
        <v>0.20386949681346778</v>
      </c>
    </row>
    <row r="2132" spans="1:81" x14ac:dyDescent="0.2">
      <c r="A2132">
        <v>2012</v>
      </c>
      <c r="B2132">
        <v>5.125</v>
      </c>
      <c r="C2132">
        <v>685.52930000000003</v>
      </c>
      <c r="D2132" t="s">
        <v>86</v>
      </c>
      <c r="E2132" t="s">
        <v>87</v>
      </c>
      <c r="G2132">
        <v>0.95699999999999996</v>
      </c>
      <c r="H2132" t="b">
        <v>1</v>
      </c>
      <c r="I2132" t="s">
        <v>89</v>
      </c>
      <c r="J2132" t="s">
        <v>89</v>
      </c>
      <c r="K2132" t="s">
        <v>89</v>
      </c>
      <c r="L2132" t="s">
        <v>89</v>
      </c>
      <c r="M2132" t="s">
        <v>89</v>
      </c>
      <c r="N2132" t="s">
        <v>89</v>
      </c>
      <c r="O2132">
        <v>999</v>
      </c>
      <c r="P2132" t="b">
        <v>0</v>
      </c>
      <c r="Q2132" t="b">
        <v>0</v>
      </c>
      <c r="R2132" t="b">
        <v>0</v>
      </c>
      <c r="S2132" t="s">
        <v>90</v>
      </c>
      <c r="T2132" t="b">
        <v>0</v>
      </c>
      <c r="U2132" t="b">
        <v>0</v>
      </c>
      <c r="V2132" t="s">
        <v>89</v>
      </c>
      <c r="W2132" t="s">
        <v>89</v>
      </c>
      <c r="X2132" t="s">
        <v>89</v>
      </c>
      <c r="Y2132" t="s">
        <v>89</v>
      </c>
      <c r="Z2132" t="s">
        <v>89</v>
      </c>
      <c r="AA2132" t="s">
        <v>89</v>
      </c>
      <c r="AB2132" t="s">
        <v>89</v>
      </c>
      <c r="AC2132">
        <v>89.74</v>
      </c>
      <c r="AD2132" t="s">
        <v>40</v>
      </c>
      <c r="AE2132" t="s">
        <v>6306</v>
      </c>
      <c r="AF2132" t="s">
        <v>6307</v>
      </c>
      <c r="AG2132">
        <v>5751.7740000000003</v>
      </c>
      <c r="AH2132">
        <v>3499.0059999999999</v>
      </c>
      <c r="AI2132">
        <v>3656.0210000000002</v>
      </c>
      <c r="AJ2132">
        <v>3929.625</v>
      </c>
      <c r="AK2132">
        <v>3103.9140000000002</v>
      </c>
      <c r="AL2132">
        <v>3607.029</v>
      </c>
      <c r="AM2132">
        <v>3203.8409999999999</v>
      </c>
      <c r="AN2132">
        <v>3901.4609999999998</v>
      </c>
      <c r="AO2132">
        <v>3724.835</v>
      </c>
      <c r="AP2132">
        <v>3361.259</v>
      </c>
      <c r="AQ2132">
        <v>4474.6239999999998</v>
      </c>
      <c r="AR2132">
        <v>3966.558</v>
      </c>
      <c r="AS2132">
        <v>5084.473</v>
      </c>
      <c r="AT2132">
        <v>3531.556</v>
      </c>
      <c r="AU2132">
        <v>0</v>
      </c>
      <c r="AV2132">
        <v>6535.6819999999998</v>
      </c>
      <c r="AW2132">
        <v>5583.6580000000004</v>
      </c>
      <c r="AX2132">
        <v>5193.5879999999997</v>
      </c>
      <c r="AY2132">
        <v>2529.3440000000001</v>
      </c>
      <c r="AZ2132">
        <v>3388.1619999999998</v>
      </c>
      <c r="BA2132">
        <v>2901.5949999999998</v>
      </c>
      <c r="BB2132">
        <v>5051.5259999999998</v>
      </c>
      <c r="BC2132">
        <v>4317.8130000000001</v>
      </c>
      <c r="BD2132">
        <v>4096.0469999999996</v>
      </c>
      <c r="BE2132">
        <v>5141.4650000000001</v>
      </c>
      <c r="BF2132">
        <v>0</v>
      </c>
      <c r="BG2132">
        <v>5175.1880000000001</v>
      </c>
      <c r="BH2132">
        <v>6294.9979999999996</v>
      </c>
      <c r="BI2132">
        <v>5633.9129999999996</v>
      </c>
      <c r="BJ2132">
        <v>4961.6899999999996</v>
      </c>
      <c r="BK2132">
        <v>4465.402</v>
      </c>
      <c r="BL2132">
        <v>4376.5079999999998</v>
      </c>
      <c r="BM2132">
        <v>4688.7290000000003</v>
      </c>
      <c r="BN2132">
        <v>6950.5320000000002</v>
      </c>
      <c r="BO2132">
        <v>5681.2030000000004</v>
      </c>
      <c r="BP2132">
        <v>5383.78</v>
      </c>
      <c r="BQ2132">
        <v>4239.933</v>
      </c>
      <c r="BR2132">
        <v>5262.8490000000002</v>
      </c>
      <c r="BS2132">
        <v>4651.8999999999996</v>
      </c>
      <c r="BT2132">
        <v>3651.2249999999999</v>
      </c>
      <c r="BU2132">
        <v>3964.2269999999999</v>
      </c>
      <c r="BV2132">
        <v>3990.4189999999999</v>
      </c>
      <c r="BW2132">
        <v>2507.0639999999999</v>
      </c>
      <c r="BX2132">
        <v>2336.3359999999998</v>
      </c>
      <c r="BY2132">
        <v>2928.6260000000002</v>
      </c>
      <c r="BZ2132">
        <v>3657.3020000000001</v>
      </c>
      <c r="CA2132">
        <f t="shared" si="99"/>
        <v>4571.092200000001</v>
      </c>
      <c r="CB2132">
        <f t="shared" si="100"/>
        <v>932.82005817691959</v>
      </c>
      <c r="CC2132" s="3">
        <f t="shared" si="101"/>
        <v>0.20406940340799062</v>
      </c>
    </row>
    <row r="2133" spans="1:81" x14ac:dyDescent="0.2">
      <c r="A2133">
        <v>2966</v>
      </c>
      <c r="B2133">
        <v>0.76900000000000002</v>
      </c>
      <c r="C2133">
        <v>1037.02368</v>
      </c>
      <c r="D2133" t="s">
        <v>86</v>
      </c>
      <c r="E2133" t="s">
        <v>278</v>
      </c>
      <c r="F2133" t="s">
        <v>8671</v>
      </c>
      <c r="G2133">
        <v>0.19600000000000001</v>
      </c>
      <c r="H2133" t="b">
        <v>0</v>
      </c>
      <c r="I2133" t="s">
        <v>89</v>
      </c>
      <c r="J2133" t="s">
        <v>89</v>
      </c>
      <c r="K2133" t="s">
        <v>89</v>
      </c>
      <c r="L2133" t="s">
        <v>89</v>
      </c>
      <c r="M2133" t="s">
        <v>89</v>
      </c>
      <c r="N2133" t="s">
        <v>89</v>
      </c>
      <c r="O2133">
        <v>999</v>
      </c>
      <c r="P2133" t="b">
        <v>0</v>
      </c>
      <c r="Q2133" t="b">
        <v>0</v>
      </c>
      <c r="R2133" t="b">
        <v>0</v>
      </c>
      <c r="S2133" t="s">
        <v>90</v>
      </c>
      <c r="T2133" t="b">
        <v>0</v>
      </c>
      <c r="U2133" t="b">
        <v>0</v>
      </c>
      <c r="V2133" t="s">
        <v>89</v>
      </c>
      <c r="W2133" t="s">
        <v>89</v>
      </c>
      <c r="X2133" t="s">
        <v>89</v>
      </c>
      <c r="Y2133" t="s">
        <v>89</v>
      </c>
      <c r="Z2133" t="s">
        <v>89</v>
      </c>
      <c r="AA2133" t="s">
        <v>89</v>
      </c>
      <c r="AB2133" t="s">
        <v>89</v>
      </c>
      <c r="AC2133">
        <v>12.72</v>
      </c>
      <c r="AD2133" t="s">
        <v>80</v>
      </c>
      <c r="AE2133" t="s">
        <v>8672</v>
      </c>
      <c r="AG2133">
        <v>4155.0349999999999</v>
      </c>
      <c r="AH2133">
        <v>4628.0450000000001</v>
      </c>
      <c r="AI2133">
        <v>6038.62</v>
      </c>
      <c r="AJ2133">
        <v>4735.59</v>
      </c>
      <c r="AK2133">
        <v>4759.9960000000001</v>
      </c>
      <c r="AL2133">
        <v>6832.4620000000004</v>
      </c>
      <c r="AM2133">
        <v>3110.9859999999999</v>
      </c>
      <c r="AN2133">
        <v>4815.875</v>
      </c>
      <c r="AO2133">
        <v>3699.451</v>
      </c>
      <c r="AP2133">
        <v>3960.5520000000001</v>
      </c>
      <c r="AQ2133">
        <v>4682.0990000000002</v>
      </c>
      <c r="AR2133">
        <v>6389.3149999999996</v>
      </c>
      <c r="AS2133">
        <v>5472.393</v>
      </c>
      <c r="AT2133">
        <v>4744.42</v>
      </c>
      <c r="AU2133">
        <v>451.59300000000002</v>
      </c>
      <c r="AV2133">
        <v>4754.0230000000001</v>
      </c>
      <c r="AW2133">
        <v>3936.1729999999998</v>
      </c>
      <c r="AX2133">
        <v>5577.9440000000004</v>
      </c>
      <c r="AY2133">
        <v>3499.2420000000002</v>
      </c>
      <c r="AZ2133">
        <v>5057.8950000000004</v>
      </c>
      <c r="BA2133">
        <v>4523.732</v>
      </c>
      <c r="BB2133">
        <v>3638.7750000000001</v>
      </c>
      <c r="BC2133">
        <v>5816.4340000000002</v>
      </c>
      <c r="BD2133">
        <v>3934.5509999999999</v>
      </c>
      <c r="BE2133">
        <v>3789.6529999999998</v>
      </c>
      <c r="BF2133">
        <v>457.91649999999998</v>
      </c>
      <c r="BG2133">
        <v>6057.1909999999998</v>
      </c>
      <c r="BH2133">
        <v>5851.4470000000001</v>
      </c>
      <c r="BI2133">
        <v>6564.4979999999996</v>
      </c>
      <c r="BJ2133">
        <v>6594.2020000000002</v>
      </c>
      <c r="BK2133">
        <v>4456.1170000000002</v>
      </c>
      <c r="BL2133">
        <v>7963.0959999999995</v>
      </c>
      <c r="BM2133">
        <v>5558.268</v>
      </c>
      <c r="BN2133">
        <v>6543.634</v>
      </c>
      <c r="BO2133">
        <v>4906.1310000000003</v>
      </c>
      <c r="BP2133">
        <v>5524.81</v>
      </c>
      <c r="BQ2133">
        <v>6342.5940000000001</v>
      </c>
      <c r="BR2133">
        <v>7484.8580000000002</v>
      </c>
      <c r="BS2133">
        <v>8119.71</v>
      </c>
      <c r="BT2133">
        <v>7495.98</v>
      </c>
      <c r="BU2133">
        <v>8262.2780000000002</v>
      </c>
      <c r="BV2133">
        <v>7324.66</v>
      </c>
      <c r="BW2133">
        <v>6054.9449999999997</v>
      </c>
      <c r="BX2133">
        <v>8303.0380000000005</v>
      </c>
      <c r="BY2133">
        <v>3973.7089999999998</v>
      </c>
      <c r="BZ2133">
        <v>4760.7979999999998</v>
      </c>
      <c r="CA2133">
        <f t="shared" si="99"/>
        <v>4952.9017999999996</v>
      </c>
      <c r="CB2133">
        <f t="shared" si="100"/>
        <v>1012.533397318184</v>
      </c>
      <c r="CC2133" s="3">
        <f t="shared" si="101"/>
        <v>0.20443235868681753</v>
      </c>
    </row>
    <row r="2134" spans="1:81" x14ac:dyDescent="0.2">
      <c r="A2134">
        <v>3053</v>
      </c>
      <c r="B2134">
        <v>0.76100000000000001</v>
      </c>
      <c r="C2134">
        <v>1091.02026</v>
      </c>
      <c r="D2134" t="s">
        <v>86</v>
      </c>
      <c r="E2134" t="s">
        <v>278</v>
      </c>
      <c r="F2134" t="s">
        <v>8802</v>
      </c>
      <c r="G2134">
        <v>0.60899999999999999</v>
      </c>
      <c r="H2134" t="b">
        <v>0</v>
      </c>
      <c r="I2134" t="s">
        <v>89</v>
      </c>
      <c r="J2134" t="s">
        <v>89</v>
      </c>
      <c r="K2134" t="s">
        <v>89</v>
      </c>
      <c r="L2134" t="s">
        <v>89</v>
      </c>
      <c r="M2134" t="s">
        <v>89</v>
      </c>
      <c r="N2134" t="s">
        <v>89</v>
      </c>
      <c r="O2134">
        <v>999</v>
      </c>
      <c r="P2134" t="b">
        <v>0</v>
      </c>
      <c r="Q2134" t="b">
        <v>0</v>
      </c>
      <c r="R2134" t="b">
        <v>0</v>
      </c>
      <c r="S2134" t="s">
        <v>90</v>
      </c>
      <c r="T2134" t="b">
        <v>0</v>
      </c>
      <c r="U2134" t="b">
        <v>0</v>
      </c>
      <c r="V2134" t="s">
        <v>89</v>
      </c>
      <c r="W2134" t="s">
        <v>89</v>
      </c>
      <c r="X2134" t="s">
        <v>89</v>
      </c>
      <c r="Y2134" t="s">
        <v>89</v>
      </c>
      <c r="Z2134" t="s">
        <v>89</v>
      </c>
      <c r="AA2134" t="s">
        <v>89</v>
      </c>
      <c r="AB2134" t="s">
        <v>89</v>
      </c>
      <c r="AC2134">
        <v>14.21</v>
      </c>
      <c r="AD2134" t="s">
        <v>83</v>
      </c>
      <c r="AE2134" t="s">
        <v>8803</v>
      </c>
      <c r="AG2134">
        <v>4250.875</v>
      </c>
      <c r="AH2134">
        <v>4101.0990000000002</v>
      </c>
      <c r="AI2134">
        <v>3514.194</v>
      </c>
      <c r="AJ2134">
        <v>3847.2379999999998</v>
      </c>
      <c r="AK2134">
        <v>6096.3339999999998</v>
      </c>
      <c r="AL2134">
        <v>4115.4579999999996</v>
      </c>
      <c r="AM2134">
        <v>5848.7219999999998</v>
      </c>
      <c r="AN2134">
        <v>6346.6379999999999</v>
      </c>
      <c r="AO2134">
        <v>7132.674</v>
      </c>
      <c r="AP2134">
        <v>7326.6719999999996</v>
      </c>
      <c r="AQ2134">
        <v>12953.6</v>
      </c>
      <c r="AR2134">
        <v>4250.875</v>
      </c>
      <c r="AS2134">
        <v>12979.18</v>
      </c>
      <c r="AT2134">
        <v>11616.83</v>
      </c>
      <c r="AU2134">
        <v>849.01289999999995</v>
      </c>
      <c r="AV2134">
        <v>9382.6350000000002</v>
      </c>
      <c r="AW2134">
        <v>9716.35</v>
      </c>
      <c r="AX2134">
        <v>10160.200000000001</v>
      </c>
      <c r="AY2134">
        <v>10349.16</v>
      </c>
      <c r="AZ2134">
        <v>8054.9979999999996</v>
      </c>
      <c r="BA2134">
        <v>9783.9860000000008</v>
      </c>
      <c r="BB2134">
        <v>5492.8450000000003</v>
      </c>
      <c r="BC2134">
        <v>7428.01</v>
      </c>
      <c r="BD2134">
        <v>3968.6350000000002</v>
      </c>
      <c r="BE2134">
        <v>6777.9470000000001</v>
      </c>
      <c r="BF2134">
        <v>158.84719999999999</v>
      </c>
      <c r="BG2134">
        <v>4282.7830000000004</v>
      </c>
      <c r="BH2134">
        <v>2933.1410000000001</v>
      </c>
      <c r="BI2134">
        <v>5271.9539999999997</v>
      </c>
      <c r="BJ2134">
        <v>5195.2150000000001</v>
      </c>
      <c r="BK2134">
        <v>4013.3690000000001</v>
      </c>
      <c r="BL2134">
        <v>5726.1019999999999</v>
      </c>
      <c r="BM2134">
        <v>5200.1120000000001</v>
      </c>
      <c r="BN2134">
        <v>6069.0029999999997</v>
      </c>
      <c r="BO2134">
        <v>4675.415</v>
      </c>
      <c r="BP2134">
        <v>6162.5370000000003</v>
      </c>
      <c r="BQ2134">
        <v>3342.4490000000001</v>
      </c>
      <c r="BR2134">
        <v>1662.06</v>
      </c>
      <c r="BS2134">
        <v>9128.2909999999993</v>
      </c>
      <c r="BT2134">
        <v>8848.0370000000003</v>
      </c>
      <c r="BU2134">
        <v>11591.93</v>
      </c>
      <c r="BV2134">
        <v>8175.0789999999997</v>
      </c>
      <c r="BW2134">
        <v>14083.65</v>
      </c>
      <c r="BX2134">
        <v>31377.56</v>
      </c>
      <c r="BY2134">
        <v>50345.93</v>
      </c>
      <c r="BZ2134">
        <v>3977.0630000000001</v>
      </c>
      <c r="CA2134">
        <f t="shared" si="99"/>
        <v>4521.9970000000003</v>
      </c>
      <c r="CB2134">
        <f t="shared" si="100"/>
        <v>927.57052788022554</v>
      </c>
      <c r="CC2134" s="3">
        <f t="shared" si="101"/>
        <v>0.20512409182938987</v>
      </c>
    </row>
    <row r="2135" spans="1:81" x14ac:dyDescent="0.2">
      <c r="A2135">
        <v>1996</v>
      </c>
      <c r="B2135">
        <v>0.76200000000000001</v>
      </c>
      <c r="C2135">
        <v>681.00438999999994</v>
      </c>
      <c r="D2135" t="s">
        <v>86</v>
      </c>
      <c r="E2135" t="s">
        <v>87</v>
      </c>
      <c r="G2135">
        <v>0.60899999999999999</v>
      </c>
      <c r="H2135" t="b">
        <v>1</v>
      </c>
      <c r="I2135" t="s">
        <v>89</v>
      </c>
      <c r="J2135" t="s">
        <v>89</v>
      </c>
      <c r="K2135" t="s">
        <v>89</v>
      </c>
      <c r="L2135" t="s">
        <v>89</v>
      </c>
      <c r="M2135" t="s">
        <v>89</v>
      </c>
      <c r="N2135" t="s">
        <v>89</v>
      </c>
      <c r="O2135">
        <v>999</v>
      </c>
      <c r="P2135" t="b">
        <v>0</v>
      </c>
      <c r="Q2135" t="b">
        <v>0</v>
      </c>
      <c r="R2135" t="b">
        <v>0</v>
      </c>
      <c r="S2135" t="s">
        <v>90</v>
      </c>
      <c r="T2135" t="b">
        <v>0</v>
      </c>
      <c r="U2135" t="b">
        <v>0</v>
      </c>
      <c r="V2135" t="s">
        <v>89</v>
      </c>
      <c r="W2135" t="s">
        <v>89</v>
      </c>
      <c r="X2135" t="s">
        <v>89</v>
      </c>
      <c r="Y2135" t="s">
        <v>89</v>
      </c>
      <c r="Z2135" t="s">
        <v>89</v>
      </c>
      <c r="AA2135" t="s">
        <v>89</v>
      </c>
      <c r="AB2135" t="s">
        <v>89</v>
      </c>
      <c r="AC2135">
        <v>11.77</v>
      </c>
      <c r="AD2135" t="s">
        <v>40</v>
      </c>
      <c r="AE2135" t="s">
        <v>6262</v>
      </c>
      <c r="AF2135" t="s">
        <v>6263</v>
      </c>
      <c r="AG2135">
        <v>9446.6</v>
      </c>
      <c r="AH2135">
        <v>4914.8720000000003</v>
      </c>
      <c r="AI2135">
        <v>5636.192</v>
      </c>
      <c r="AJ2135">
        <v>6650.9889999999996</v>
      </c>
      <c r="AK2135">
        <v>6453.0450000000001</v>
      </c>
      <c r="AL2135">
        <v>5226.1859999999997</v>
      </c>
      <c r="AM2135">
        <v>5827.634</v>
      </c>
      <c r="AN2135">
        <v>7592.5870000000004</v>
      </c>
      <c r="AO2135">
        <v>8816.0239999999994</v>
      </c>
      <c r="AP2135">
        <v>7255.4690000000001</v>
      </c>
      <c r="AQ2135">
        <v>6368.8329999999996</v>
      </c>
      <c r="AR2135">
        <v>5601.8710000000001</v>
      </c>
      <c r="AS2135">
        <v>8489.0480000000007</v>
      </c>
      <c r="AT2135">
        <v>6580.76</v>
      </c>
      <c r="AU2135">
        <v>2928.9470000000001</v>
      </c>
      <c r="AV2135">
        <v>7978.63</v>
      </c>
      <c r="AW2135">
        <v>4510.1180000000004</v>
      </c>
      <c r="AX2135">
        <v>6412.9380000000001</v>
      </c>
      <c r="AY2135">
        <v>8264.3469999999998</v>
      </c>
      <c r="AZ2135">
        <v>7801.0559999999996</v>
      </c>
      <c r="BA2135">
        <v>6377.75</v>
      </c>
      <c r="BB2135">
        <v>6664.4269999999997</v>
      </c>
      <c r="BC2135">
        <v>5906.95</v>
      </c>
      <c r="BD2135">
        <v>6315.326</v>
      </c>
      <c r="BE2135">
        <v>7965.34</v>
      </c>
      <c r="BF2135">
        <v>1673.011</v>
      </c>
      <c r="BG2135">
        <v>10510.3</v>
      </c>
      <c r="BH2135">
        <v>8277.7710000000006</v>
      </c>
      <c r="BI2135">
        <v>8097.4059999999999</v>
      </c>
      <c r="BJ2135">
        <v>8537.4390000000003</v>
      </c>
      <c r="BK2135">
        <v>9312.9590000000007</v>
      </c>
      <c r="BL2135">
        <v>10251.969999999999</v>
      </c>
      <c r="BM2135">
        <v>6040.5969999999998</v>
      </c>
      <c r="BN2135">
        <v>4406.9219999999996</v>
      </c>
      <c r="BO2135">
        <v>6662.1109999999999</v>
      </c>
      <c r="BP2135">
        <v>7774.0150000000003</v>
      </c>
      <c r="BQ2135">
        <v>8692.7129999999997</v>
      </c>
      <c r="BR2135">
        <v>7329.4750000000004</v>
      </c>
      <c r="BS2135">
        <v>9401.5949999999993</v>
      </c>
      <c r="BT2135">
        <v>10512.26</v>
      </c>
      <c r="BU2135">
        <v>7892.2359999999999</v>
      </c>
      <c r="BV2135">
        <v>7750.174</v>
      </c>
      <c r="BW2135">
        <v>10726.45</v>
      </c>
      <c r="BX2135">
        <v>7771.5140000000001</v>
      </c>
      <c r="BY2135">
        <v>10079.49</v>
      </c>
      <c r="BZ2135">
        <v>6953.7020000000002</v>
      </c>
      <c r="CA2135">
        <f t="shared" si="99"/>
        <v>7218.3028000000004</v>
      </c>
      <c r="CB2135">
        <f t="shared" si="100"/>
        <v>1480.9082440774932</v>
      </c>
      <c r="CC2135" s="3">
        <f t="shared" si="101"/>
        <v>0.20516017201127848</v>
      </c>
    </row>
    <row r="2136" spans="1:81" x14ac:dyDescent="0.2">
      <c r="A2136">
        <v>40</v>
      </c>
      <c r="B2136">
        <v>10.382</v>
      </c>
      <c r="C2136">
        <v>124.01560000000001</v>
      </c>
      <c r="D2136" t="s">
        <v>243</v>
      </c>
      <c r="E2136" t="s">
        <v>87</v>
      </c>
      <c r="F2136" t="s">
        <v>244</v>
      </c>
      <c r="G2136">
        <v>6.5000000000000002E-2</v>
      </c>
      <c r="H2136" t="b">
        <v>1</v>
      </c>
      <c r="I2136" t="s">
        <v>89</v>
      </c>
      <c r="J2136">
        <v>124.01600000000001</v>
      </c>
      <c r="K2136" t="s">
        <v>245</v>
      </c>
      <c r="L2136" t="s">
        <v>246</v>
      </c>
      <c r="M2136" t="s">
        <v>247</v>
      </c>
      <c r="N2136" t="s">
        <v>248</v>
      </c>
      <c r="O2136">
        <v>530</v>
      </c>
      <c r="P2136" t="b">
        <v>1</v>
      </c>
      <c r="Q2136" t="b">
        <v>1</v>
      </c>
      <c r="R2136" t="b">
        <v>0</v>
      </c>
      <c r="S2136" t="s">
        <v>90</v>
      </c>
      <c r="T2136" t="b">
        <v>0</v>
      </c>
      <c r="U2136" t="b">
        <v>0</v>
      </c>
      <c r="V2136" t="s">
        <v>89</v>
      </c>
      <c r="W2136" t="s">
        <v>89</v>
      </c>
      <c r="X2136">
        <v>99.9</v>
      </c>
      <c r="Y2136" t="s">
        <v>89</v>
      </c>
      <c r="Z2136" t="s">
        <v>89</v>
      </c>
      <c r="AA2136" t="s">
        <v>89</v>
      </c>
      <c r="AB2136" t="s">
        <v>89</v>
      </c>
      <c r="AC2136">
        <v>45.51</v>
      </c>
      <c r="AD2136" t="s">
        <v>60</v>
      </c>
      <c r="AE2136" t="s">
        <v>249</v>
      </c>
      <c r="AF2136" t="s">
        <v>250</v>
      </c>
      <c r="AG2136">
        <v>1704.0730000000001</v>
      </c>
      <c r="AH2136">
        <v>1525.2429999999999</v>
      </c>
      <c r="AI2136">
        <v>1842.5119999999999</v>
      </c>
      <c r="AJ2136">
        <v>1867.759</v>
      </c>
      <c r="AK2136">
        <v>2290.1640000000002</v>
      </c>
      <c r="AL2136">
        <v>2036.953</v>
      </c>
      <c r="AM2136">
        <v>1724.9580000000001</v>
      </c>
      <c r="AN2136">
        <v>1995.95</v>
      </c>
      <c r="AO2136">
        <v>1537.43</v>
      </c>
      <c r="AP2136">
        <v>1662.471</v>
      </c>
      <c r="AQ2136">
        <v>1608.3340000000001</v>
      </c>
      <c r="AR2136">
        <v>1225.662</v>
      </c>
      <c r="AS2136">
        <v>1295.423</v>
      </c>
      <c r="AT2136">
        <v>1431.807</v>
      </c>
      <c r="AU2136">
        <v>0</v>
      </c>
      <c r="AV2136">
        <v>1410.13</v>
      </c>
      <c r="AW2136">
        <v>1903.11</v>
      </c>
      <c r="AX2136">
        <v>1464.0170000000001</v>
      </c>
      <c r="AY2136">
        <v>1615.384</v>
      </c>
      <c r="AZ2136">
        <v>2184.3440000000001</v>
      </c>
      <c r="BA2136">
        <v>2612.4459999999999</v>
      </c>
      <c r="BB2136">
        <v>1463.4880000000001</v>
      </c>
      <c r="BC2136">
        <v>1349.491</v>
      </c>
      <c r="BD2136">
        <v>1749.6479999999999</v>
      </c>
      <c r="BE2136">
        <v>1138.902</v>
      </c>
      <c r="BF2136">
        <v>0</v>
      </c>
      <c r="BG2136">
        <v>1188.721</v>
      </c>
      <c r="BH2136">
        <v>924.50789999999995</v>
      </c>
      <c r="BI2136">
        <v>965.77949999999998</v>
      </c>
      <c r="BJ2136">
        <v>1066.2829999999999</v>
      </c>
      <c r="BK2136">
        <v>1576.261</v>
      </c>
      <c r="BL2136">
        <v>1612.11</v>
      </c>
      <c r="BM2136">
        <v>1340.771</v>
      </c>
      <c r="BN2136">
        <v>1841.0940000000001</v>
      </c>
      <c r="BO2136">
        <v>988.74130000000002</v>
      </c>
      <c r="BP2136">
        <v>1868.5630000000001</v>
      </c>
      <c r="BQ2136">
        <v>1047.232</v>
      </c>
      <c r="BR2136">
        <v>1395.82</v>
      </c>
      <c r="BS2136">
        <v>1464.3030000000001</v>
      </c>
      <c r="BT2136">
        <v>1696.0519999999999</v>
      </c>
      <c r="BU2136">
        <v>1600.633</v>
      </c>
      <c r="BV2136">
        <v>1148.634</v>
      </c>
      <c r="BW2136">
        <v>1745.3630000000001</v>
      </c>
      <c r="BX2136">
        <v>1530.4749999999999</v>
      </c>
      <c r="BY2136">
        <v>1608.124</v>
      </c>
      <c r="BZ2136">
        <v>1182.558</v>
      </c>
      <c r="CA2136">
        <f t="shared" si="99"/>
        <v>1546.1008000000002</v>
      </c>
      <c r="CB2136">
        <f t="shared" si="100"/>
        <v>318.28169166902944</v>
      </c>
      <c r="CC2136" s="3">
        <f t="shared" si="101"/>
        <v>0.20586089320245446</v>
      </c>
    </row>
    <row r="2137" spans="1:81" x14ac:dyDescent="0.2">
      <c r="A2137">
        <v>879</v>
      </c>
      <c r="B2137">
        <v>0.76500000000000001</v>
      </c>
      <c r="C2137">
        <v>396.98599000000002</v>
      </c>
      <c r="D2137" t="s">
        <v>86</v>
      </c>
      <c r="E2137" t="s">
        <v>87</v>
      </c>
      <c r="F2137" t="s">
        <v>3119</v>
      </c>
      <c r="G2137">
        <v>0.69599999999999995</v>
      </c>
      <c r="H2137" t="b">
        <v>1</v>
      </c>
      <c r="I2137" t="s">
        <v>89</v>
      </c>
      <c r="J2137" t="s">
        <v>89</v>
      </c>
      <c r="K2137" t="s">
        <v>89</v>
      </c>
      <c r="L2137" t="s">
        <v>89</v>
      </c>
      <c r="M2137" t="s">
        <v>89</v>
      </c>
      <c r="N2137" t="s">
        <v>89</v>
      </c>
      <c r="O2137">
        <v>999</v>
      </c>
      <c r="P2137" t="b">
        <v>0</v>
      </c>
      <c r="Q2137" t="b">
        <v>0</v>
      </c>
      <c r="R2137" t="b">
        <v>0</v>
      </c>
      <c r="S2137" t="s">
        <v>90</v>
      </c>
      <c r="T2137" t="b">
        <v>0</v>
      </c>
      <c r="U2137" t="b">
        <v>0</v>
      </c>
      <c r="V2137" t="s">
        <v>89</v>
      </c>
      <c r="W2137" t="s">
        <v>89</v>
      </c>
      <c r="X2137" t="s">
        <v>89</v>
      </c>
      <c r="Y2137" t="s">
        <v>89</v>
      </c>
      <c r="Z2137" t="s">
        <v>89</v>
      </c>
      <c r="AA2137" t="s">
        <v>89</v>
      </c>
      <c r="AB2137" t="s">
        <v>89</v>
      </c>
      <c r="AC2137">
        <v>5.86</v>
      </c>
      <c r="AD2137" t="s">
        <v>40</v>
      </c>
      <c r="AE2137" t="s">
        <v>3120</v>
      </c>
      <c r="AF2137" t="s">
        <v>3121</v>
      </c>
      <c r="AG2137">
        <v>3957.8649999999998</v>
      </c>
      <c r="AH2137">
        <v>4277.8519999999999</v>
      </c>
      <c r="AI2137">
        <v>4134.7740000000003</v>
      </c>
      <c r="AJ2137">
        <v>4499.299</v>
      </c>
      <c r="AK2137">
        <v>4846.9340000000002</v>
      </c>
      <c r="AL2137">
        <v>3655.27</v>
      </c>
      <c r="AM2137">
        <v>4048.6790000000001</v>
      </c>
      <c r="AN2137">
        <v>3670.7220000000002</v>
      </c>
      <c r="AO2137">
        <v>5316.3559999999998</v>
      </c>
      <c r="AP2137">
        <v>5272.9589999999998</v>
      </c>
      <c r="AQ2137">
        <v>3968.2249999999999</v>
      </c>
      <c r="AR2137">
        <v>4420.5959999999995</v>
      </c>
      <c r="AS2137">
        <v>4495.8559999999998</v>
      </c>
      <c r="AT2137">
        <v>5192.2849999999999</v>
      </c>
      <c r="AU2137">
        <v>1888.422</v>
      </c>
      <c r="AV2137">
        <v>4515.5209999999997</v>
      </c>
      <c r="AW2137">
        <v>3759.337</v>
      </c>
      <c r="AX2137">
        <v>2968.7779999999998</v>
      </c>
      <c r="AY2137">
        <v>5393.2269999999999</v>
      </c>
      <c r="AZ2137">
        <v>6375.0720000000001</v>
      </c>
      <c r="BA2137">
        <v>3431.4630000000002</v>
      </c>
      <c r="BB2137">
        <v>5682.442</v>
      </c>
      <c r="BC2137">
        <v>4961.2290000000003</v>
      </c>
      <c r="BD2137">
        <v>4517.7060000000001</v>
      </c>
      <c r="BE2137">
        <v>2078.0859999999998</v>
      </c>
      <c r="BF2137">
        <v>2728.2759999999998</v>
      </c>
      <c r="BG2137">
        <v>5526.5649999999996</v>
      </c>
      <c r="BH2137">
        <v>4241.5959999999995</v>
      </c>
      <c r="BI2137">
        <v>3732.4690000000001</v>
      </c>
      <c r="BJ2137">
        <v>3025.34</v>
      </c>
      <c r="BK2137">
        <v>4711.9840000000004</v>
      </c>
      <c r="BL2137">
        <v>3866.7809999999999</v>
      </c>
      <c r="BM2137">
        <v>2960.279</v>
      </c>
      <c r="BN2137">
        <v>2742.402</v>
      </c>
      <c r="BO2137">
        <v>3957.7629999999999</v>
      </c>
      <c r="BP2137">
        <v>3500.69</v>
      </c>
      <c r="BQ2137">
        <v>2171.029</v>
      </c>
      <c r="BR2137">
        <v>2822.6</v>
      </c>
      <c r="BS2137">
        <v>3332.6460000000002</v>
      </c>
      <c r="BT2137">
        <v>5534.607</v>
      </c>
      <c r="BU2137">
        <v>4932.1040000000003</v>
      </c>
      <c r="BV2137">
        <v>5050.0370000000003</v>
      </c>
      <c r="BW2137">
        <v>3834.8939999999998</v>
      </c>
      <c r="BX2137">
        <v>3733.27</v>
      </c>
      <c r="BY2137">
        <v>4053.1320000000001</v>
      </c>
      <c r="BZ2137">
        <v>5949.9290000000001</v>
      </c>
      <c r="CA2137">
        <f t="shared" si="99"/>
        <v>4469.3572000000004</v>
      </c>
      <c r="CB2137">
        <f t="shared" si="100"/>
        <v>921.51350112990792</v>
      </c>
      <c r="CC2137" s="3">
        <f t="shared" si="101"/>
        <v>0.20618479568603465</v>
      </c>
    </row>
    <row r="2138" spans="1:81" x14ac:dyDescent="0.2">
      <c r="A2138">
        <v>574</v>
      </c>
      <c r="B2138">
        <v>9.23</v>
      </c>
      <c r="C2138">
        <v>315.01709</v>
      </c>
      <c r="D2138" t="s">
        <v>86</v>
      </c>
      <c r="E2138" t="s">
        <v>87</v>
      </c>
      <c r="G2138">
        <v>2.1999999999999999E-2</v>
      </c>
      <c r="H2138" t="b">
        <v>1</v>
      </c>
      <c r="I2138" t="s">
        <v>89</v>
      </c>
      <c r="J2138" t="s">
        <v>89</v>
      </c>
      <c r="K2138" t="s">
        <v>89</v>
      </c>
      <c r="L2138" t="s">
        <v>89</v>
      </c>
      <c r="M2138" t="s">
        <v>89</v>
      </c>
      <c r="N2138" t="s">
        <v>89</v>
      </c>
      <c r="O2138">
        <v>999</v>
      </c>
      <c r="P2138" t="b">
        <v>0</v>
      </c>
      <c r="Q2138" t="b">
        <v>0</v>
      </c>
      <c r="R2138" t="b">
        <v>0</v>
      </c>
      <c r="S2138" t="s">
        <v>90</v>
      </c>
      <c r="T2138" t="b">
        <v>0</v>
      </c>
      <c r="U2138" t="b">
        <v>0</v>
      </c>
      <c r="V2138" t="s">
        <v>89</v>
      </c>
      <c r="W2138" t="s">
        <v>89</v>
      </c>
      <c r="X2138" t="s">
        <v>89</v>
      </c>
      <c r="Y2138" t="s">
        <v>89</v>
      </c>
      <c r="Z2138" t="s">
        <v>89</v>
      </c>
      <c r="AA2138" t="s">
        <v>89</v>
      </c>
      <c r="AB2138" t="s">
        <v>89</v>
      </c>
      <c r="AC2138">
        <v>12.54</v>
      </c>
      <c r="AD2138" t="s">
        <v>47</v>
      </c>
      <c r="AE2138" t="s">
        <v>2115</v>
      </c>
      <c r="AF2138" t="s">
        <v>2116</v>
      </c>
      <c r="AG2138">
        <v>1952.53</v>
      </c>
      <c r="AH2138">
        <v>1031.943</v>
      </c>
      <c r="AI2138">
        <v>1585.2629999999999</v>
      </c>
      <c r="AJ2138">
        <v>996.45129999999995</v>
      </c>
      <c r="AK2138">
        <v>1502.019</v>
      </c>
      <c r="AL2138">
        <v>1187.5039999999999</v>
      </c>
      <c r="AM2138">
        <v>1492.0119999999999</v>
      </c>
      <c r="AN2138">
        <v>2137.1959999999999</v>
      </c>
      <c r="AO2138">
        <v>1729.299</v>
      </c>
      <c r="AP2138">
        <v>1518.963</v>
      </c>
      <c r="AQ2138">
        <v>1363.3409999999999</v>
      </c>
      <c r="AR2138">
        <v>1272.452</v>
      </c>
      <c r="AS2138">
        <v>1651.954</v>
      </c>
      <c r="AT2138">
        <v>1447.5889999999999</v>
      </c>
      <c r="AU2138">
        <v>181.85239999999999</v>
      </c>
      <c r="AV2138">
        <v>1424.575</v>
      </c>
      <c r="AW2138">
        <v>1818.7170000000001</v>
      </c>
      <c r="AX2138">
        <v>1450.865</v>
      </c>
      <c r="AY2138">
        <v>1463.8530000000001</v>
      </c>
      <c r="AZ2138">
        <v>1649.6610000000001</v>
      </c>
      <c r="BA2138">
        <v>1688.432</v>
      </c>
      <c r="BB2138">
        <v>1851.643</v>
      </c>
      <c r="BC2138">
        <v>1648.701</v>
      </c>
      <c r="BD2138">
        <v>1671.662</v>
      </c>
      <c r="BE2138">
        <v>1524.2719999999999</v>
      </c>
      <c r="BF2138">
        <v>186.55670000000001</v>
      </c>
      <c r="BG2138">
        <v>1909.087</v>
      </c>
      <c r="BH2138">
        <v>1926.627</v>
      </c>
      <c r="BI2138">
        <v>1384.5319999999999</v>
      </c>
      <c r="BJ2138">
        <v>1364.0920000000001</v>
      </c>
      <c r="BK2138">
        <v>1205.0930000000001</v>
      </c>
      <c r="BL2138">
        <v>1087.971</v>
      </c>
      <c r="BM2138">
        <v>1885.16</v>
      </c>
      <c r="BN2138">
        <v>1833.9490000000001</v>
      </c>
      <c r="BO2138">
        <v>1937.808</v>
      </c>
      <c r="BP2138">
        <v>1744.961</v>
      </c>
      <c r="BQ2138">
        <v>2160.9670000000001</v>
      </c>
      <c r="BR2138">
        <v>1536.0070000000001</v>
      </c>
      <c r="BS2138">
        <v>1930.4459999999999</v>
      </c>
      <c r="BT2138">
        <v>1323.9870000000001</v>
      </c>
      <c r="BU2138">
        <v>1264.8689999999999</v>
      </c>
      <c r="BV2138">
        <v>1908.046</v>
      </c>
      <c r="BW2138">
        <v>1552.8050000000001</v>
      </c>
      <c r="BX2138">
        <v>1533.183</v>
      </c>
      <c r="BY2138">
        <v>1914.049</v>
      </c>
      <c r="BZ2138">
        <v>1192.7429999999999</v>
      </c>
      <c r="CA2138">
        <f t="shared" si="99"/>
        <v>1566.8696</v>
      </c>
      <c r="CB2138">
        <f t="shared" si="100"/>
        <v>323.29722160776464</v>
      </c>
      <c r="CC2138" s="3">
        <f t="shared" si="101"/>
        <v>0.20633320195105237</v>
      </c>
    </row>
    <row r="2139" spans="1:81" x14ac:dyDescent="0.2">
      <c r="A2139">
        <v>1354</v>
      </c>
      <c r="B2139">
        <v>1.0649999999999999</v>
      </c>
      <c r="C2139">
        <v>510.98459000000003</v>
      </c>
      <c r="D2139" t="s">
        <v>86</v>
      </c>
      <c r="E2139" t="s">
        <v>87</v>
      </c>
      <c r="G2139">
        <v>0.17399999999999999</v>
      </c>
      <c r="H2139" t="b">
        <v>1</v>
      </c>
      <c r="I2139" t="s">
        <v>89</v>
      </c>
      <c r="J2139" t="s">
        <v>89</v>
      </c>
      <c r="K2139" t="s">
        <v>89</v>
      </c>
      <c r="L2139" t="s">
        <v>89</v>
      </c>
      <c r="M2139" t="s">
        <v>89</v>
      </c>
      <c r="N2139" t="s">
        <v>89</v>
      </c>
      <c r="O2139">
        <v>999</v>
      </c>
      <c r="P2139" t="b">
        <v>0</v>
      </c>
      <c r="Q2139" t="b">
        <v>0</v>
      </c>
      <c r="R2139" t="b">
        <v>0</v>
      </c>
      <c r="S2139" t="s">
        <v>90</v>
      </c>
      <c r="T2139" t="b">
        <v>0</v>
      </c>
      <c r="U2139" t="b">
        <v>0</v>
      </c>
      <c r="V2139" t="s">
        <v>89</v>
      </c>
      <c r="W2139" t="s">
        <v>89</v>
      </c>
      <c r="X2139" t="s">
        <v>89</v>
      </c>
      <c r="Y2139" t="s">
        <v>89</v>
      </c>
      <c r="Z2139" t="s">
        <v>89</v>
      </c>
      <c r="AA2139" t="s">
        <v>89</v>
      </c>
      <c r="AB2139" t="s">
        <v>89</v>
      </c>
      <c r="AC2139">
        <v>4.3600000000000003</v>
      </c>
      <c r="AD2139" t="s">
        <v>58</v>
      </c>
      <c r="AE2139" t="s">
        <v>4550</v>
      </c>
      <c r="AF2139" t="s">
        <v>4551</v>
      </c>
      <c r="AG2139">
        <v>1116.0630000000001</v>
      </c>
      <c r="AH2139">
        <v>809.83569999999997</v>
      </c>
      <c r="AI2139">
        <v>549.65809999999999</v>
      </c>
      <c r="AJ2139">
        <v>515.8329</v>
      </c>
      <c r="AK2139">
        <v>815.25429999999994</v>
      </c>
      <c r="AL2139">
        <v>1227.087</v>
      </c>
      <c r="AM2139">
        <v>904.14030000000002</v>
      </c>
      <c r="AN2139">
        <v>843.69510000000002</v>
      </c>
      <c r="AO2139">
        <v>1069.0160000000001</v>
      </c>
      <c r="AP2139">
        <v>1089.498</v>
      </c>
      <c r="AQ2139">
        <v>850.92420000000004</v>
      </c>
      <c r="AR2139">
        <v>1116.0630000000001</v>
      </c>
      <c r="AS2139">
        <v>1062.6420000000001</v>
      </c>
      <c r="AT2139">
        <v>939.18020000000001</v>
      </c>
      <c r="AU2139">
        <v>4671.6390000000001</v>
      </c>
      <c r="AV2139">
        <v>1180.2339999999999</v>
      </c>
      <c r="AW2139">
        <v>1489.9059999999999</v>
      </c>
      <c r="AX2139">
        <v>1900.41</v>
      </c>
      <c r="AY2139">
        <v>2385.59</v>
      </c>
      <c r="AZ2139">
        <v>1083.3610000000001</v>
      </c>
      <c r="BA2139">
        <v>2286.779</v>
      </c>
      <c r="BB2139">
        <v>1107.7660000000001</v>
      </c>
      <c r="BC2139">
        <v>1495.71</v>
      </c>
      <c r="BD2139">
        <v>643.23040000000003</v>
      </c>
      <c r="BE2139">
        <v>1163.1679999999999</v>
      </c>
      <c r="BF2139">
        <v>4095.7379999999998</v>
      </c>
      <c r="BG2139">
        <v>612.10040000000004</v>
      </c>
      <c r="BH2139">
        <v>957.77419999999995</v>
      </c>
      <c r="BI2139">
        <v>1181.277</v>
      </c>
      <c r="BJ2139">
        <v>997.41589999999997</v>
      </c>
      <c r="BK2139">
        <v>1170.8869999999999</v>
      </c>
      <c r="BL2139">
        <v>829.30430000000001</v>
      </c>
      <c r="BM2139">
        <v>791.19709999999998</v>
      </c>
      <c r="BN2139">
        <v>286.6182</v>
      </c>
      <c r="BO2139">
        <v>497.04169999999999</v>
      </c>
      <c r="BP2139">
        <v>1116.0630000000001</v>
      </c>
      <c r="BQ2139">
        <v>2094.9659999999999</v>
      </c>
      <c r="BR2139">
        <v>1148.6610000000001</v>
      </c>
      <c r="BS2139">
        <v>549.89559999999994</v>
      </c>
      <c r="BT2139">
        <v>286.11739999999998</v>
      </c>
      <c r="BU2139">
        <v>295.26960000000003</v>
      </c>
      <c r="BV2139">
        <v>1739.691</v>
      </c>
      <c r="BW2139">
        <v>869.54449999999997</v>
      </c>
      <c r="BX2139">
        <v>2215.703</v>
      </c>
      <c r="BY2139">
        <v>2900.4740000000002</v>
      </c>
      <c r="BZ2139">
        <v>1116.0630000000001</v>
      </c>
      <c r="CA2139">
        <f t="shared" si="99"/>
        <v>1021.4964800000001</v>
      </c>
      <c r="CB2139">
        <f t="shared" si="100"/>
        <v>211.45716711559339</v>
      </c>
      <c r="CC2139" s="3">
        <f t="shared" si="101"/>
        <v>0.20700724011853019</v>
      </c>
    </row>
    <row r="2140" spans="1:81" x14ac:dyDescent="0.2">
      <c r="A2140">
        <v>1456</v>
      </c>
      <c r="B2140">
        <v>0.751</v>
      </c>
      <c r="C2140">
        <v>537.41479000000004</v>
      </c>
      <c r="D2140" t="s">
        <v>86</v>
      </c>
      <c r="E2140" t="s">
        <v>87</v>
      </c>
      <c r="G2140">
        <v>4.2999999999999997E-2</v>
      </c>
      <c r="H2140" t="b">
        <v>1</v>
      </c>
      <c r="I2140" t="s">
        <v>89</v>
      </c>
      <c r="J2140" t="s">
        <v>89</v>
      </c>
      <c r="K2140" t="s">
        <v>89</v>
      </c>
      <c r="L2140" t="s">
        <v>89</v>
      </c>
      <c r="M2140" t="s">
        <v>89</v>
      </c>
      <c r="N2140" t="s">
        <v>89</v>
      </c>
      <c r="O2140">
        <v>999</v>
      </c>
      <c r="P2140" t="b">
        <v>0</v>
      </c>
      <c r="Q2140" t="b">
        <v>0</v>
      </c>
      <c r="R2140" t="b">
        <v>0</v>
      </c>
      <c r="S2140" t="s">
        <v>90</v>
      </c>
      <c r="T2140" t="b">
        <v>0</v>
      </c>
      <c r="U2140" t="b">
        <v>0</v>
      </c>
      <c r="V2140" t="s">
        <v>89</v>
      </c>
      <c r="W2140" t="s">
        <v>89</v>
      </c>
      <c r="X2140" t="s">
        <v>89</v>
      </c>
      <c r="Y2140" t="s">
        <v>89</v>
      </c>
      <c r="Z2140" t="s">
        <v>89</v>
      </c>
      <c r="AA2140" t="s">
        <v>89</v>
      </c>
      <c r="AB2140" t="s">
        <v>89</v>
      </c>
      <c r="AC2140">
        <v>40.65</v>
      </c>
      <c r="AD2140" t="s">
        <v>50</v>
      </c>
      <c r="AE2140" t="s">
        <v>4825</v>
      </c>
      <c r="AF2140" t="s">
        <v>4826</v>
      </c>
      <c r="AG2140">
        <v>627.21979999999996</v>
      </c>
      <c r="AH2140">
        <v>133.7653</v>
      </c>
      <c r="AI2140">
        <v>482.99979999999999</v>
      </c>
      <c r="AJ2140">
        <v>0</v>
      </c>
      <c r="AK2140">
        <v>1178.268</v>
      </c>
      <c r="AL2140">
        <v>1211.3630000000001</v>
      </c>
      <c r="AM2140">
        <v>1133.807</v>
      </c>
      <c r="AN2140">
        <v>1563.8009999999999</v>
      </c>
      <c r="AO2140">
        <v>877.10440000000006</v>
      </c>
      <c r="AP2140">
        <v>909.92539999999997</v>
      </c>
      <c r="AQ2140">
        <v>1972.1130000000001</v>
      </c>
      <c r="AR2140">
        <v>805.1472</v>
      </c>
      <c r="AS2140">
        <v>1154.3800000000001</v>
      </c>
      <c r="AT2140">
        <v>1971.027</v>
      </c>
      <c r="AU2140">
        <v>0</v>
      </c>
      <c r="AV2140">
        <v>432.16309999999999</v>
      </c>
      <c r="AW2140">
        <v>0</v>
      </c>
      <c r="AX2140">
        <v>383.52030000000002</v>
      </c>
      <c r="AY2140">
        <v>788.05250000000001</v>
      </c>
      <c r="AZ2140">
        <v>373.51830000000001</v>
      </c>
      <c r="BA2140">
        <v>789.11779999999999</v>
      </c>
      <c r="BB2140">
        <v>567.85230000000001</v>
      </c>
      <c r="BC2140">
        <v>200.2878</v>
      </c>
      <c r="BD2140">
        <v>469.68150000000003</v>
      </c>
      <c r="BE2140">
        <v>426.51940000000002</v>
      </c>
      <c r="BF2140">
        <v>0</v>
      </c>
      <c r="BG2140">
        <v>191.26759999999999</v>
      </c>
      <c r="BH2140">
        <v>219.9717</v>
      </c>
      <c r="BI2140">
        <v>286.68880000000001</v>
      </c>
      <c r="BJ2140">
        <v>400.32209999999998</v>
      </c>
      <c r="BK2140">
        <v>581.24400000000003</v>
      </c>
      <c r="BL2140">
        <v>303.81950000000001</v>
      </c>
      <c r="BM2140">
        <v>163.39699999999999</v>
      </c>
      <c r="BN2140">
        <v>521.48789999999997</v>
      </c>
      <c r="BO2140">
        <v>631.34230000000002</v>
      </c>
      <c r="BP2140">
        <v>785.36279999999999</v>
      </c>
      <c r="BQ2140">
        <v>710.17020000000002</v>
      </c>
      <c r="BR2140">
        <v>690.2432</v>
      </c>
      <c r="BS2140">
        <v>401.68849999999998</v>
      </c>
      <c r="BT2140">
        <v>1485.4780000000001</v>
      </c>
      <c r="BU2140">
        <v>1931.8009999999999</v>
      </c>
      <c r="BV2140">
        <v>1135.181</v>
      </c>
      <c r="BW2140">
        <v>1549.854</v>
      </c>
      <c r="BX2140">
        <v>1525.367</v>
      </c>
      <c r="BY2140">
        <v>1383.364</v>
      </c>
      <c r="BZ2140">
        <v>623.74159999999995</v>
      </c>
      <c r="CA2140">
        <f t="shared" si="99"/>
        <v>662.23057999999992</v>
      </c>
      <c r="CB2140">
        <f t="shared" si="100"/>
        <v>137.26708307242575</v>
      </c>
      <c r="CC2140" s="3">
        <f t="shared" si="101"/>
        <v>0.2072798919561005</v>
      </c>
    </row>
    <row r="2141" spans="1:81" x14ac:dyDescent="0.2">
      <c r="A2141">
        <v>2048</v>
      </c>
      <c r="B2141">
        <v>0.75800000000000001</v>
      </c>
      <c r="C2141">
        <v>695.41887999999994</v>
      </c>
      <c r="D2141" t="s">
        <v>6399</v>
      </c>
      <c r="E2141" t="s">
        <v>378</v>
      </c>
      <c r="F2141" t="s">
        <v>6400</v>
      </c>
      <c r="G2141">
        <v>0.13</v>
      </c>
      <c r="H2141" t="b">
        <v>1</v>
      </c>
      <c r="I2141" t="s">
        <v>89</v>
      </c>
      <c r="J2141">
        <v>695.41223000000002</v>
      </c>
      <c r="K2141" t="s">
        <v>6401</v>
      </c>
      <c r="L2141" t="s">
        <v>3986</v>
      </c>
      <c r="M2141" t="s">
        <v>6402</v>
      </c>
      <c r="N2141" t="s">
        <v>6403</v>
      </c>
      <c r="O2141">
        <v>530</v>
      </c>
      <c r="P2141" t="b">
        <v>1</v>
      </c>
      <c r="Q2141" t="b">
        <v>1</v>
      </c>
      <c r="R2141" t="b">
        <v>0</v>
      </c>
      <c r="S2141" t="s">
        <v>90</v>
      </c>
      <c r="T2141" t="b">
        <v>0</v>
      </c>
      <c r="U2141" t="b">
        <v>0</v>
      </c>
      <c r="V2141" t="s">
        <v>89</v>
      </c>
      <c r="W2141" t="s">
        <v>89</v>
      </c>
      <c r="X2141">
        <v>89.2</v>
      </c>
      <c r="Y2141" t="s">
        <v>89</v>
      </c>
      <c r="Z2141" t="s">
        <v>89</v>
      </c>
      <c r="AA2141" t="s">
        <v>89</v>
      </c>
      <c r="AB2141" t="s">
        <v>89</v>
      </c>
      <c r="AC2141">
        <v>56.57</v>
      </c>
      <c r="AD2141" t="s">
        <v>50</v>
      </c>
      <c r="AE2141" t="s">
        <v>6404</v>
      </c>
      <c r="AF2141" t="s">
        <v>6405</v>
      </c>
      <c r="AG2141">
        <v>1048.442</v>
      </c>
      <c r="AH2141">
        <v>232.29329999999999</v>
      </c>
      <c r="AI2141">
        <v>375.70389999999998</v>
      </c>
      <c r="AJ2141">
        <v>254.29349999999999</v>
      </c>
      <c r="AK2141">
        <v>1312.9880000000001</v>
      </c>
      <c r="AL2141">
        <v>2536.7719999999999</v>
      </c>
      <c r="AM2141">
        <v>1903.271</v>
      </c>
      <c r="AN2141">
        <v>2696.9989999999998</v>
      </c>
      <c r="AO2141">
        <v>1482.9659999999999</v>
      </c>
      <c r="AP2141">
        <v>1144.7190000000001</v>
      </c>
      <c r="AQ2141">
        <v>3421.6970000000001</v>
      </c>
      <c r="AR2141">
        <v>1590.556</v>
      </c>
      <c r="AS2141">
        <v>1224.1559999999999</v>
      </c>
      <c r="AT2141">
        <v>2844.8490000000002</v>
      </c>
      <c r="AU2141">
        <v>0</v>
      </c>
      <c r="AV2141">
        <v>889.29290000000003</v>
      </c>
      <c r="AW2141">
        <v>362.02050000000003</v>
      </c>
      <c r="AX2141">
        <v>582.36540000000002</v>
      </c>
      <c r="AY2141">
        <v>1417.0830000000001</v>
      </c>
      <c r="AZ2141">
        <v>1193.1590000000001</v>
      </c>
      <c r="BA2141">
        <v>1091.8340000000001</v>
      </c>
      <c r="BB2141">
        <v>1629.4169999999999</v>
      </c>
      <c r="BC2141">
        <v>1059.845</v>
      </c>
      <c r="BD2141">
        <v>998.27269999999999</v>
      </c>
      <c r="BE2141">
        <v>1043.2249999999999</v>
      </c>
      <c r="BF2141">
        <v>0</v>
      </c>
      <c r="BG2141">
        <v>744.09220000000005</v>
      </c>
      <c r="BH2141">
        <v>857.73680000000002</v>
      </c>
      <c r="BI2141">
        <v>804.25890000000004</v>
      </c>
      <c r="BJ2141">
        <v>1213.28</v>
      </c>
      <c r="BK2141">
        <v>1266.2940000000001</v>
      </c>
      <c r="BL2141">
        <v>453.00689999999997</v>
      </c>
      <c r="BM2141">
        <v>546.59870000000001</v>
      </c>
      <c r="BN2141">
        <v>329.4008</v>
      </c>
      <c r="BO2141">
        <v>1509.96</v>
      </c>
      <c r="BP2141">
        <v>1445.8330000000001</v>
      </c>
      <c r="BQ2141">
        <v>1181.9690000000001</v>
      </c>
      <c r="BR2141">
        <v>1579.7460000000001</v>
      </c>
      <c r="BS2141">
        <v>972.57429999999999</v>
      </c>
      <c r="BT2141">
        <v>1427.64</v>
      </c>
      <c r="BU2141">
        <v>1951.1410000000001</v>
      </c>
      <c r="BV2141">
        <v>1454.412</v>
      </c>
      <c r="BW2141">
        <v>820.80409999999995</v>
      </c>
      <c r="BX2141">
        <v>1445.2809999999999</v>
      </c>
      <c r="BY2141">
        <v>1067.2919999999999</v>
      </c>
      <c r="BZ2141">
        <v>1153.153</v>
      </c>
      <c r="CA2141">
        <f t="shared" si="99"/>
        <v>1247.25134</v>
      </c>
      <c r="CB2141">
        <f t="shared" si="100"/>
        <v>258.68068139325402</v>
      </c>
      <c r="CC2141" s="3">
        <f t="shared" si="101"/>
        <v>0.20740060411019803</v>
      </c>
    </row>
    <row r="2142" spans="1:81" x14ac:dyDescent="0.2">
      <c r="A2142">
        <v>1204</v>
      </c>
      <c r="B2142">
        <v>0.74399999999999999</v>
      </c>
      <c r="C2142">
        <v>472.33319</v>
      </c>
      <c r="D2142" t="s">
        <v>86</v>
      </c>
      <c r="E2142" t="s">
        <v>87</v>
      </c>
      <c r="F2142" t="s">
        <v>4083</v>
      </c>
      <c r="G2142">
        <v>0.95699999999999996</v>
      </c>
      <c r="H2142" t="b">
        <v>1</v>
      </c>
      <c r="I2142" t="s">
        <v>89</v>
      </c>
      <c r="J2142" t="s">
        <v>89</v>
      </c>
      <c r="K2142" t="s">
        <v>89</v>
      </c>
      <c r="L2142" t="s">
        <v>89</v>
      </c>
      <c r="M2142" t="s">
        <v>89</v>
      </c>
      <c r="N2142" t="s">
        <v>89</v>
      </c>
      <c r="O2142">
        <v>999</v>
      </c>
      <c r="P2142" t="b">
        <v>0</v>
      </c>
      <c r="Q2142" t="b">
        <v>0</v>
      </c>
      <c r="R2142" t="b">
        <v>0</v>
      </c>
      <c r="S2142" t="s">
        <v>90</v>
      </c>
      <c r="T2142" t="b">
        <v>0</v>
      </c>
      <c r="U2142" t="b">
        <v>0</v>
      </c>
      <c r="V2142" t="s">
        <v>89</v>
      </c>
      <c r="W2142" t="s">
        <v>89</v>
      </c>
      <c r="X2142" t="s">
        <v>89</v>
      </c>
      <c r="Y2142" t="s">
        <v>89</v>
      </c>
      <c r="Z2142" t="s">
        <v>89</v>
      </c>
      <c r="AA2142" t="s">
        <v>89</v>
      </c>
      <c r="AB2142" t="s">
        <v>89</v>
      </c>
      <c r="AC2142">
        <v>80.83</v>
      </c>
      <c r="AD2142" t="s">
        <v>40</v>
      </c>
      <c r="AE2142" t="s">
        <v>4084</v>
      </c>
      <c r="AF2142" t="s">
        <v>4085</v>
      </c>
      <c r="AG2142">
        <v>4827.1170000000002</v>
      </c>
      <c r="AH2142">
        <v>8737.2829999999994</v>
      </c>
      <c r="AI2142">
        <v>6577.4679999999998</v>
      </c>
      <c r="AJ2142">
        <v>7316.94</v>
      </c>
      <c r="AK2142">
        <v>3622.4540000000002</v>
      </c>
      <c r="AL2142">
        <v>4297.1639999999998</v>
      </c>
      <c r="AM2142">
        <v>3098.1469999999999</v>
      </c>
      <c r="AN2142">
        <v>4023.1529999999998</v>
      </c>
      <c r="AO2142">
        <v>4434.1459999999997</v>
      </c>
      <c r="AP2142">
        <v>5207.3509999999997</v>
      </c>
      <c r="AQ2142">
        <v>3411.759</v>
      </c>
      <c r="AR2142">
        <v>4880.9539999999997</v>
      </c>
      <c r="AS2142">
        <v>4464.7420000000002</v>
      </c>
      <c r="AT2142">
        <v>2262.9850000000001</v>
      </c>
      <c r="AU2142">
        <v>0</v>
      </c>
      <c r="AV2142">
        <v>4505.4269999999997</v>
      </c>
      <c r="AW2142">
        <v>3619.759</v>
      </c>
      <c r="AX2142">
        <v>4431.2340000000004</v>
      </c>
      <c r="AY2142">
        <v>2655.174</v>
      </c>
      <c r="AZ2142">
        <v>2197.04</v>
      </c>
      <c r="BA2142">
        <v>4069.5740000000001</v>
      </c>
      <c r="BB2142">
        <v>3685.806</v>
      </c>
      <c r="BC2142">
        <v>2831.7379999999998</v>
      </c>
      <c r="BD2142">
        <v>4895.6080000000002</v>
      </c>
      <c r="BE2142">
        <v>3307.02</v>
      </c>
      <c r="BF2142">
        <v>0</v>
      </c>
      <c r="BG2142">
        <v>4899.2730000000001</v>
      </c>
      <c r="BH2142">
        <v>4059.2449999999999</v>
      </c>
      <c r="BI2142">
        <v>3817.5830000000001</v>
      </c>
      <c r="BJ2142">
        <v>5291.4539999999997</v>
      </c>
      <c r="BK2142">
        <v>2408.623</v>
      </c>
      <c r="BL2142">
        <v>5383.9830000000002</v>
      </c>
      <c r="BM2142">
        <v>3972.1689999999999</v>
      </c>
      <c r="BN2142">
        <v>6053.277</v>
      </c>
      <c r="BO2142">
        <v>5924.3680000000004</v>
      </c>
      <c r="BP2142">
        <v>5529.2650000000003</v>
      </c>
      <c r="BQ2142">
        <v>3366.3820000000001</v>
      </c>
      <c r="BR2142">
        <v>5656.5379999999996</v>
      </c>
      <c r="BS2142">
        <v>5606.7070000000003</v>
      </c>
      <c r="BT2142">
        <v>2707.806</v>
      </c>
      <c r="BU2142">
        <v>5165.6719999999996</v>
      </c>
      <c r="BV2142">
        <v>2972.1559999999999</v>
      </c>
      <c r="BW2142">
        <v>4585.8410000000003</v>
      </c>
      <c r="BX2142">
        <v>3698.6759999999999</v>
      </c>
      <c r="BY2142">
        <v>3797.0740000000001</v>
      </c>
      <c r="BZ2142">
        <v>2984.43</v>
      </c>
      <c r="CA2142">
        <f t="shared" si="99"/>
        <v>4623.474799999999</v>
      </c>
      <c r="CB2142">
        <f t="shared" si="100"/>
        <v>960.30540785455889</v>
      </c>
      <c r="CC2142" s="3">
        <f t="shared" si="101"/>
        <v>0.20770209623605151</v>
      </c>
    </row>
    <row r="2143" spans="1:81" x14ac:dyDescent="0.2">
      <c r="A2143">
        <v>849</v>
      </c>
      <c r="B2143">
        <v>0.76800000000000002</v>
      </c>
      <c r="C2143">
        <v>388.99209999999999</v>
      </c>
      <c r="D2143" t="s">
        <v>86</v>
      </c>
      <c r="E2143" t="s">
        <v>378</v>
      </c>
      <c r="F2143" t="s">
        <v>2193</v>
      </c>
      <c r="G2143">
        <v>0.95699999999999996</v>
      </c>
      <c r="H2143" t="b">
        <v>1</v>
      </c>
      <c r="I2143" t="s">
        <v>89</v>
      </c>
      <c r="J2143" t="s">
        <v>89</v>
      </c>
      <c r="K2143" t="s">
        <v>89</v>
      </c>
      <c r="L2143" t="s">
        <v>89</v>
      </c>
      <c r="M2143" t="s">
        <v>89</v>
      </c>
      <c r="N2143" t="s">
        <v>89</v>
      </c>
      <c r="O2143">
        <v>999</v>
      </c>
      <c r="P2143" t="b">
        <v>0</v>
      </c>
      <c r="Q2143" t="b">
        <v>0</v>
      </c>
      <c r="R2143" t="b">
        <v>0</v>
      </c>
      <c r="S2143" t="s">
        <v>90</v>
      </c>
      <c r="T2143" t="b">
        <v>0</v>
      </c>
      <c r="U2143" t="b">
        <v>0</v>
      </c>
      <c r="V2143" t="s">
        <v>89</v>
      </c>
      <c r="W2143" t="s">
        <v>89</v>
      </c>
      <c r="X2143" t="s">
        <v>89</v>
      </c>
      <c r="Y2143" t="s">
        <v>89</v>
      </c>
      <c r="Z2143" t="s">
        <v>89</v>
      </c>
      <c r="AA2143" t="s">
        <v>89</v>
      </c>
      <c r="AB2143" t="s">
        <v>89</v>
      </c>
      <c r="AC2143">
        <v>9.36</v>
      </c>
      <c r="AD2143" t="s">
        <v>40</v>
      </c>
      <c r="AE2143" t="s">
        <v>3023</v>
      </c>
      <c r="AF2143" t="s">
        <v>3024</v>
      </c>
      <c r="AG2143">
        <v>4773.5619999999999</v>
      </c>
      <c r="AH2143">
        <v>5366.7860000000001</v>
      </c>
      <c r="AI2143">
        <v>5970.0330000000004</v>
      </c>
      <c r="AJ2143">
        <v>5259.7079999999996</v>
      </c>
      <c r="AK2143">
        <v>5740.4260000000004</v>
      </c>
      <c r="AL2143">
        <v>4726.7489999999998</v>
      </c>
      <c r="AM2143">
        <v>4656.0940000000001</v>
      </c>
      <c r="AN2143">
        <v>5316.7979999999998</v>
      </c>
      <c r="AO2143">
        <v>5961.0789999999997</v>
      </c>
      <c r="AP2143">
        <v>6868.4409999999998</v>
      </c>
      <c r="AQ2143">
        <v>5788.4409999999998</v>
      </c>
      <c r="AR2143">
        <v>5994.5159999999996</v>
      </c>
      <c r="AS2143">
        <v>6260.2089999999998</v>
      </c>
      <c r="AT2143">
        <v>6535.1210000000001</v>
      </c>
      <c r="AU2143">
        <v>2208.819</v>
      </c>
      <c r="AV2143">
        <v>4872.2569999999996</v>
      </c>
      <c r="AW2143">
        <v>5347.6329999999998</v>
      </c>
      <c r="AX2143">
        <v>5726.26</v>
      </c>
      <c r="AY2143">
        <v>6070.3159999999998</v>
      </c>
      <c r="AZ2143">
        <v>7032.8959999999997</v>
      </c>
      <c r="BA2143">
        <v>5805.1030000000001</v>
      </c>
      <c r="BB2143">
        <v>5897.0940000000001</v>
      </c>
      <c r="BC2143">
        <v>5752.1120000000001</v>
      </c>
      <c r="BD2143">
        <v>5491</v>
      </c>
      <c r="BE2143">
        <v>5448.3829999999998</v>
      </c>
      <c r="BF2143">
        <v>2085.2469999999998</v>
      </c>
      <c r="BG2143">
        <v>6206.3739999999998</v>
      </c>
      <c r="BH2143">
        <v>4855.8580000000002</v>
      </c>
      <c r="BI2143">
        <v>5333.3810000000003</v>
      </c>
      <c r="BJ2143">
        <v>5624.6970000000001</v>
      </c>
      <c r="BK2143">
        <v>6060.6580000000004</v>
      </c>
      <c r="BL2143">
        <v>5350.2049999999999</v>
      </c>
      <c r="BM2143">
        <v>5064.5140000000001</v>
      </c>
      <c r="BN2143">
        <v>4047.248</v>
      </c>
      <c r="BO2143">
        <v>4783.4040000000005</v>
      </c>
      <c r="BP2143">
        <v>4354.1090000000004</v>
      </c>
      <c r="BQ2143">
        <v>4689.3599999999997</v>
      </c>
      <c r="BR2143">
        <v>4959.5959999999995</v>
      </c>
      <c r="BS2143">
        <v>5399.8639999999996</v>
      </c>
      <c r="BT2143">
        <v>6072.59</v>
      </c>
      <c r="BU2143">
        <v>5187.4359999999997</v>
      </c>
      <c r="BV2143">
        <v>6022.4690000000001</v>
      </c>
      <c r="BW2143">
        <v>5721.2839999999997</v>
      </c>
      <c r="BX2143">
        <v>5388.52</v>
      </c>
      <c r="BY2143">
        <v>4542.7110000000002</v>
      </c>
      <c r="BZ2143">
        <v>7329.0730000000003</v>
      </c>
      <c r="CA2143">
        <f t="shared" si="99"/>
        <v>5588.4520000000002</v>
      </c>
      <c r="CB2143">
        <f t="shared" si="100"/>
        <v>1161.0119167982266</v>
      </c>
      <c r="CC2143" s="3">
        <f t="shared" si="101"/>
        <v>0.20775197081378288</v>
      </c>
    </row>
    <row r="2144" spans="1:81" x14ac:dyDescent="0.2">
      <c r="A2144">
        <v>2892</v>
      </c>
      <c r="B2144">
        <v>0.752</v>
      </c>
      <c r="C2144">
        <v>995.01122999999995</v>
      </c>
      <c r="D2144" t="s">
        <v>86</v>
      </c>
      <c r="E2144" t="s">
        <v>87</v>
      </c>
      <c r="G2144">
        <v>0.152</v>
      </c>
      <c r="H2144" t="b">
        <v>0</v>
      </c>
      <c r="I2144" t="s">
        <v>89</v>
      </c>
      <c r="J2144" t="s">
        <v>89</v>
      </c>
      <c r="K2144" t="s">
        <v>89</v>
      </c>
      <c r="L2144" t="s">
        <v>89</v>
      </c>
      <c r="M2144" t="s">
        <v>89</v>
      </c>
      <c r="N2144" t="s">
        <v>89</v>
      </c>
      <c r="O2144">
        <v>999</v>
      </c>
      <c r="P2144" t="b">
        <v>0</v>
      </c>
      <c r="Q2144" t="b">
        <v>0</v>
      </c>
      <c r="R2144" t="b">
        <v>0</v>
      </c>
      <c r="S2144" t="s">
        <v>90</v>
      </c>
      <c r="T2144" t="b">
        <v>0</v>
      </c>
      <c r="U2144" t="b">
        <v>0</v>
      </c>
      <c r="V2144" t="s">
        <v>89</v>
      </c>
      <c r="W2144" t="s">
        <v>89</v>
      </c>
      <c r="X2144" t="s">
        <v>89</v>
      </c>
      <c r="Y2144" t="s">
        <v>89</v>
      </c>
      <c r="Z2144" t="s">
        <v>89</v>
      </c>
      <c r="AA2144" t="s">
        <v>89</v>
      </c>
      <c r="AB2144" t="s">
        <v>89</v>
      </c>
      <c r="AC2144">
        <v>13.7</v>
      </c>
      <c r="AD2144" t="s">
        <v>78</v>
      </c>
      <c r="AE2144" t="s">
        <v>8553</v>
      </c>
      <c r="AG2144">
        <v>6315.8540000000003</v>
      </c>
      <c r="AH2144">
        <v>6478.6409999999996</v>
      </c>
      <c r="AI2144">
        <v>5355.7070000000003</v>
      </c>
      <c r="AJ2144">
        <v>3712.096</v>
      </c>
      <c r="AK2144">
        <v>5285.3630000000003</v>
      </c>
      <c r="AL2144">
        <v>6241.9080000000004</v>
      </c>
      <c r="AM2144">
        <v>4167.6239999999998</v>
      </c>
      <c r="AN2144">
        <v>4729.6360000000004</v>
      </c>
      <c r="AO2144">
        <v>4201.1009999999997</v>
      </c>
      <c r="AP2144">
        <v>6682.9549999999999</v>
      </c>
      <c r="AQ2144">
        <v>5244.4470000000001</v>
      </c>
      <c r="AR2144">
        <v>5549.4390000000003</v>
      </c>
      <c r="AS2144">
        <v>4783.3459999999995</v>
      </c>
      <c r="AT2144">
        <v>6086.9350000000004</v>
      </c>
      <c r="AU2144">
        <v>882.40899999999999</v>
      </c>
      <c r="AV2144">
        <v>6298.0590000000002</v>
      </c>
      <c r="AW2144">
        <v>5914.7420000000002</v>
      </c>
      <c r="AX2144">
        <v>3363.7379999999998</v>
      </c>
      <c r="AY2144">
        <v>4371.6440000000002</v>
      </c>
      <c r="AZ2144">
        <v>6426.6480000000001</v>
      </c>
      <c r="BA2144">
        <v>5513.2520000000004</v>
      </c>
      <c r="BB2144">
        <v>5562.0479999999998</v>
      </c>
      <c r="BC2144">
        <v>9041.9719999999998</v>
      </c>
      <c r="BD2144">
        <v>7623.2719999999999</v>
      </c>
      <c r="BE2144">
        <v>4133.0510000000004</v>
      </c>
      <c r="BF2144">
        <v>225.99420000000001</v>
      </c>
      <c r="BG2144">
        <v>4261.7860000000001</v>
      </c>
      <c r="BH2144">
        <v>4961.6019999999999</v>
      </c>
      <c r="BI2144">
        <v>5271.973</v>
      </c>
      <c r="BJ2144">
        <v>9664.8780000000006</v>
      </c>
      <c r="BK2144">
        <v>9044.0069999999996</v>
      </c>
      <c r="BL2144">
        <v>9542.6319999999996</v>
      </c>
      <c r="BM2144">
        <v>9728.0239999999994</v>
      </c>
      <c r="BN2144">
        <v>7930.0379999999996</v>
      </c>
      <c r="BO2144">
        <v>3267.1390000000001</v>
      </c>
      <c r="BP2144">
        <v>4209.8540000000003</v>
      </c>
      <c r="BQ2144">
        <v>5913.8519999999999</v>
      </c>
      <c r="BR2144">
        <v>9252.3250000000007</v>
      </c>
      <c r="BS2144">
        <v>9794.9040000000005</v>
      </c>
      <c r="BT2144">
        <v>9341.5059999999994</v>
      </c>
      <c r="BU2144">
        <v>4516.348</v>
      </c>
      <c r="BV2144">
        <v>9789.3330000000005</v>
      </c>
      <c r="BW2144">
        <v>10438.33</v>
      </c>
      <c r="BX2144">
        <v>10988.23</v>
      </c>
      <c r="BY2144">
        <v>7589.9139999999998</v>
      </c>
      <c r="BZ2144">
        <v>6225.768</v>
      </c>
      <c r="CA2144">
        <f t="shared" si="99"/>
        <v>5984.8373999999994</v>
      </c>
      <c r="CB2144">
        <f t="shared" si="100"/>
        <v>1244.209118171786</v>
      </c>
      <c r="CC2144" s="3">
        <f t="shared" si="101"/>
        <v>0.2078935541626889</v>
      </c>
    </row>
    <row r="2145" spans="1:81" x14ac:dyDescent="0.2">
      <c r="A2145">
        <v>1899</v>
      </c>
      <c r="B2145">
        <v>3.96</v>
      </c>
      <c r="C2145">
        <v>650.98792000000003</v>
      </c>
      <c r="D2145" t="s">
        <v>5993</v>
      </c>
      <c r="E2145" t="s">
        <v>87</v>
      </c>
      <c r="G2145">
        <v>2.1999999999999999E-2</v>
      </c>
      <c r="H2145" t="b">
        <v>1</v>
      </c>
      <c r="I2145" t="s">
        <v>89</v>
      </c>
      <c r="J2145">
        <v>650.99152000000004</v>
      </c>
      <c r="K2145" t="s">
        <v>5995</v>
      </c>
      <c r="L2145" t="s">
        <v>172</v>
      </c>
      <c r="M2145" t="s">
        <v>5996</v>
      </c>
      <c r="N2145" t="s">
        <v>5997</v>
      </c>
      <c r="O2145">
        <v>530</v>
      </c>
      <c r="P2145" t="b">
        <v>1</v>
      </c>
      <c r="Q2145" t="b">
        <v>1</v>
      </c>
      <c r="R2145" t="b">
        <v>0</v>
      </c>
      <c r="S2145" t="s">
        <v>90</v>
      </c>
      <c r="T2145" t="b">
        <v>0</v>
      </c>
      <c r="U2145" t="b">
        <v>0</v>
      </c>
      <c r="V2145" t="s">
        <v>89</v>
      </c>
      <c r="W2145" t="s">
        <v>89</v>
      </c>
      <c r="X2145">
        <v>96.2</v>
      </c>
      <c r="Y2145" t="s">
        <v>89</v>
      </c>
      <c r="Z2145" t="s">
        <v>89</v>
      </c>
      <c r="AA2145" t="s">
        <v>89</v>
      </c>
      <c r="AB2145" t="s">
        <v>89</v>
      </c>
      <c r="AC2145">
        <v>5.62</v>
      </c>
      <c r="AD2145" t="s">
        <v>50</v>
      </c>
      <c r="AE2145" t="s">
        <v>6000</v>
      </c>
      <c r="AF2145" t="s">
        <v>6001</v>
      </c>
      <c r="AG2145">
        <v>2846.25</v>
      </c>
      <c r="AH2145">
        <v>2033.5250000000001</v>
      </c>
      <c r="AI2145">
        <v>2408.288</v>
      </c>
      <c r="AJ2145">
        <v>1513.2829999999999</v>
      </c>
      <c r="AK2145">
        <v>2129.73</v>
      </c>
      <c r="AL2145">
        <v>1449.259</v>
      </c>
      <c r="AM2145">
        <v>2109.5390000000002</v>
      </c>
      <c r="AN2145">
        <v>2124.38</v>
      </c>
      <c r="AO2145">
        <v>3703.018</v>
      </c>
      <c r="AP2145">
        <v>1671.229</v>
      </c>
      <c r="AQ2145">
        <v>3714.393</v>
      </c>
      <c r="AR2145">
        <v>2846.25</v>
      </c>
      <c r="AS2145">
        <v>2230.6149999999998</v>
      </c>
      <c r="AT2145">
        <v>2903.826</v>
      </c>
      <c r="AU2145">
        <v>2584.2829999999999</v>
      </c>
      <c r="AV2145">
        <v>3055.8449999999998</v>
      </c>
      <c r="AW2145">
        <v>2444.2420000000002</v>
      </c>
      <c r="AX2145">
        <v>2643.547</v>
      </c>
      <c r="AY2145">
        <v>3053.511</v>
      </c>
      <c r="AZ2145">
        <v>1675.578</v>
      </c>
      <c r="BA2145">
        <v>2623.268</v>
      </c>
      <c r="BB2145">
        <v>3249.4169999999999</v>
      </c>
      <c r="BC2145">
        <v>4318.0839999999998</v>
      </c>
      <c r="BD2145">
        <v>1634.338</v>
      </c>
      <c r="BE2145">
        <v>4200.4629999999997</v>
      </c>
      <c r="BF2145">
        <v>2844.8339999999998</v>
      </c>
      <c r="BG2145">
        <v>3439.9389999999999</v>
      </c>
      <c r="BH2145">
        <v>3669.4690000000001</v>
      </c>
      <c r="BI2145">
        <v>2577.1759999999999</v>
      </c>
      <c r="BJ2145">
        <v>4032.1590000000001</v>
      </c>
      <c r="BK2145">
        <v>3801.6060000000002</v>
      </c>
      <c r="BL2145">
        <v>3745.4110000000001</v>
      </c>
      <c r="BM2145">
        <v>3035.299</v>
      </c>
      <c r="BN2145">
        <v>2577.0639999999999</v>
      </c>
      <c r="BO2145">
        <v>2783.223</v>
      </c>
      <c r="BP2145">
        <v>2846.25</v>
      </c>
      <c r="BQ2145">
        <v>2629.951</v>
      </c>
      <c r="BR2145">
        <v>2284.4789999999998</v>
      </c>
      <c r="BS2145">
        <v>3144.4360000000001</v>
      </c>
      <c r="BT2145">
        <v>1716.57</v>
      </c>
      <c r="BU2145">
        <v>2187.683</v>
      </c>
      <c r="BV2145">
        <v>1790.623</v>
      </c>
      <c r="BW2145">
        <v>1899.252</v>
      </c>
      <c r="BX2145">
        <v>2195.2020000000002</v>
      </c>
      <c r="BY2145">
        <v>2152.4670000000001</v>
      </c>
      <c r="BZ2145">
        <v>2846.25</v>
      </c>
      <c r="CA2145">
        <f t="shared" si="99"/>
        <v>2603.8676</v>
      </c>
      <c r="CB2145">
        <f t="shared" si="100"/>
        <v>541.98352294954475</v>
      </c>
      <c r="CC2145" s="3">
        <f t="shared" si="101"/>
        <v>0.20814557658367297</v>
      </c>
    </row>
    <row r="2146" spans="1:81" x14ac:dyDescent="0.2">
      <c r="A2146">
        <v>1569</v>
      </c>
      <c r="B2146">
        <v>0.58799999999999997</v>
      </c>
      <c r="C2146">
        <v>562.99248999999998</v>
      </c>
      <c r="D2146" t="s">
        <v>5112</v>
      </c>
      <c r="E2146" t="s">
        <v>378</v>
      </c>
      <c r="F2146" t="s">
        <v>5119</v>
      </c>
      <c r="G2146">
        <v>4.2999999999999997E-2</v>
      </c>
      <c r="H2146" t="b">
        <v>1</v>
      </c>
      <c r="I2146" t="s">
        <v>89</v>
      </c>
      <c r="J2146">
        <v>562.99323000000004</v>
      </c>
      <c r="K2146" t="s">
        <v>5114</v>
      </c>
      <c r="L2146" t="s">
        <v>172</v>
      </c>
      <c r="M2146" t="s">
        <v>5115</v>
      </c>
      <c r="N2146" t="s">
        <v>5116</v>
      </c>
      <c r="O2146">
        <v>530</v>
      </c>
      <c r="P2146" t="b">
        <v>1</v>
      </c>
      <c r="Q2146" t="b">
        <v>1</v>
      </c>
      <c r="R2146" t="b">
        <v>0</v>
      </c>
      <c r="S2146" t="s">
        <v>90</v>
      </c>
      <c r="T2146" t="b">
        <v>0</v>
      </c>
      <c r="U2146" t="b">
        <v>0</v>
      </c>
      <c r="V2146" t="s">
        <v>89</v>
      </c>
      <c r="W2146" t="s">
        <v>89</v>
      </c>
      <c r="X2146">
        <v>99.8</v>
      </c>
      <c r="Y2146" t="s">
        <v>89</v>
      </c>
      <c r="Z2146" t="s">
        <v>89</v>
      </c>
      <c r="AA2146" t="s">
        <v>89</v>
      </c>
      <c r="AB2146" t="s">
        <v>89</v>
      </c>
      <c r="AC2146">
        <v>8.5500000000000007</v>
      </c>
      <c r="AD2146" t="s">
        <v>65</v>
      </c>
      <c r="AE2146" t="s">
        <v>5120</v>
      </c>
      <c r="AF2146" t="s">
        <v>5121</v>
      </c>
      <c r="AG2146">
        <v>2001.875</v>
      </c>
      <c r="AH2146">
        <v>1436.5419999999999</v>
      </c>
      <c r="AI2146">
        <v>1914.317</v>
      </c>
      <c r="AJ2146">
        <v>1818.326</v>
      </c>
      <c r="AK2146">
        <v>1120.741</v>
      </c>
      <c r="AL2146">
        <v>2269.5439999999999</v>
      </c>
      <c r="AM2146">
        <v>2462.578</v>
      </c>
      <c r="AN2146">
        <v>2460.259</v>
      </c>
      <c r="AO2146">
        <v>2234.029</v>
      </c>
      <c r="AP2146">
        <v>2428.7399999999998</v>
      </c>
      <c r="AQ2146">
        <v>3095.0749999999998</v>
      </c>
      <c r="AR2146">
        <v>2001.875</v>
      </c>
      <c r="AS2146">
        <v>2509.8939999999998</v>
      </c>
      <c r="AT2146">
        <v>2576.194</v>
      </c>
      <c r="AU2146">
        <v>4716.0479999999998</v>
      </c>
      <c r="AV2146">
        <v>2230.1979999999999</v>
      </c>
      <c r="AW2146">
        <v>2031.65</v>
      </c>
      <c r="AX2146">
        <v>2288.2719999999999</v>
      </c>
      <c r="AY2146">
        <v>3058.9110000000001</v>
      </c>
      <c r="AZ2146">
        <v>2333.7530000000002</v>
      </c>
      <c r="BA2146">
        <v>4072.692</v>
      </c>
      <c r="BB2146">
        <v>2792.201</v>
      </c>
      <c r="BC2146">
        <v>3379.1460000000002</v>
      </c>
      <c r="BD2146">
        <v>1149.4190000000001</v>
      </c>
      <c r="BE2146">
        <v>3030.4450000000002</v>
      </c>
      <c r="BF2146">
        <v>5312.01</v>
      </c>
      <c r="BG2146">
        <v>3379.7730000000001</v>
      </c>
      <c r="BH2146">
        <v>1439.4090000000001</v>
      </c>
      <c r="BI2146">
        <v>2855.748</v>
      </c>
      <c r="BJ2146">
        <v>3161.3470000000002</v>
      </c>
      <c r="BK2146">
        <v>2798.9749999999999</v>
      </c>
      <c r="BL2146">
        <v>2080.6559999999999</v>
      </c>
      <c r="BM2146">
        <v>2764.3969999999999</v>
      </c>
      <c r="BN2146">
        <v>2775.1460000000002</v>
      </c>
      <c r="BO2146">
        <v>1249.1610000000001</v>
      </c>
      <c r="BP2146">
        <v>2001.875</v>
      </c>
      <c r="BQ2146">
        <v>2330.7310000000002</v>
      </c>
      <c r="BR2146">
        <v>3015.2190000000001</v>
      </c>
      <c r="BS2146">
        <v>2042.03</v>
      </c>
      <c r="BT2146">
        <v>1822.338</v>
      </c>
      <c r="BU2146">
        <v>2571.846</v>
      </c>
      <c r="BV2146">
        <v>3127.835</v>
      </c>
      <c r="BW2146">
        <v>3201.462</v>
      </c>
      <c r="BX2146">
        <v>1890.7470000000001</v>
      </c>
      <c r="BY2146">
        <v>2312.2060000000001</v>
      </c>
      <c r="BZ2146">
        <v>2001.875</v>
      </c>
      <c r="CA2146">
        <f t="shared" si="99"/>
        <v>1831.3838000000001</v>
      </c>
      <c r="CB2146">
        <f t="shared" si="100"/>
        <v>381.2299127655121</v>
      </c>
      <c r="CC2146" s="3">
        <f t="shared" si="101"/>
        <v>0.20816494760165077</v>
      </c>
    </row>
    <row r="2147" spans="1:81" x14ac:dyDescent="0.2">
      <c r="A2147">
        <v>1913</v>
      </c>
      <c r="B2147">
        <v>4.2290000000000001</v>
      </c>
      <c r="C2147">
        <v>654.98608000000002</v>
      </c>
      <c r="D2147" t="s">
        <v>86</v>
      </c>
      <c r="E2147" t="s">
        <v>87</v>
      </c>
      <c r="G2147">
        <v>2.1999999999999999E-2</v>
      </c>
      <c r="H2147" t="b">
        <v>1</v>
      </c>
      <c r="I2147" t="s">
        <v>89</v>
      </c>
      <c r="J2147" t="s">
        <v>89</v>
      </c>
      <c r="K2147" t="s">
        <v>89</v>
      </c>
      <c r="L2147" t="s">
        <v>89</v>
      </c>
      <c r="M2147" t="s">
        <v>89</v>
      </c>
      <c r="N2147" t="s">
        <v>89</v>
      </c>
      <c r="O2147">
        <v>999</v>
      </c>
      <c r="P2147" t="b">
        <v>0</v>
      </c>
      <c r="Q2147" t="b">
        <v>0</v>
      </c>
      <c r="R2147" t="b">
        <v>0</v>
      </c>
      <c r="S2147" t="s">
        <v>90</v>
      </c>
      <c r="T2147" t="b">
        <v>0</v>
      </c>
      <c r="U2147" t="b">
        <v>0</v>
      </c>
      <c r="V2147" t="s">
        <v>89</v>
      </c>
      <c r="W2147" t="s">
        <v>89</v>
      </c>
      <c r="X2147" t="s">
        <v>89</v>
      </c>
      <c r="Y2147" t="s">
        <v>89</v>
      </c>
      <c r="Z2147" t="s">
        <v>89</v>
      </c>
      <c r="AA2147" t="s">
        <v>89</v>
      </c>
      <c r="AB2147" t="s">
        <v>89</v>
      </c>
      <c r="AC2147">
        <v>9.35</v>
      </c>
      <c r="AD2147" t="s">
        <v>58</v>
      </c>
      <c r="AE2147" t="s">
        <v>6039</v>
      </c>
      <c r="AF2147" t="s">
        <v>6040</v>
      </c>
      <c r="AG2147">
        <v>1241.1880000000001</v>
      </c>
      <c r="AH2147">
        <v>2055.585</v>
      </c>
      <c r="AI2147">
        <v>325.60939999999999</v>
      </c>
      <c r="AJ2147">
        <v>710.79470000000003</v>
      </c>
      <c r="AK2147">
        <v>287.38220000000001</v>
      </c>
      <c r="AL2147">
        <v>1130.9829999999999</v>
      </c>
      <c r="AM2147">
        <v>620.14120000000003</v>
      </c>
      <c r="AN2147">
        <v>1506.239</v>
      </c>
      <c r="AO2147">
        <v>700.80190000000005</v>
      </c>
      <c r="AP2147">
        <v>2020.3320000000001</v>
      </c>
      <c r="AQ2147">
        <v>1119.366</v>
      </c>
      <c r="AR2147">
        <v>1241.1880000000001</v>
      </c>
      <c r="AS2147">
        <v>1488.681</v>
      </c>
      <c r="AT2147">
        <v>1057.171</v>
      </c>
      <c r="AU2147">
        <v>1059.037</v>
      </c>
      <c r="AV2147">
        <v>879.95500000000004</v>
      </c>
      <c r="AW2147">
        <v>896.44100000000003</v>
      </c>
      <c r="AX2147">
        <v>470.90640000000002</v>
      </c>
      <c r="AY2147">
        <v>2352.509</v>
      </c>
      <c r="AZ2147">
        <v>2243.7240000000002</v>
      </c>
      <c r="BA2147">
        <v>1048.046</v>
      </c>
      <c r="BB2147">
        <v>772.1422</v>
      </c>
      <c r="BC2147">
        <v>773.44780000000003</v>
      </c>
      <c r="BD2147">
        <v>712.5924</v>
      </c>
      <c r="BE2147">
        <v>1606.115</v>
      </c>
      <c r="BF2147">
        <v>1714.491</v>
      </c>
      <c r="BG2147">
        <v>818.04759999999999</v>
      </c>
      <c r="BH2147">
        <v>2979.4</v>
      </c>
      <c r="BI2147">
        <v>556.82460000000003</v>
      </c>
      <c r="BJ2147">
        <v>1010.285</v>
      </c>
      <c r="BK2147">
        <v>1814.625</v>
      </c>
      <c r="BL2147">
        <v>1350.981</v>
      </c>
      <c r="BM2147">
        <v>1602.6120000000001</v>
      </c>
      <c r="BN2147">
        <v>1277.191</v>
      </c>
      <c r="BO2147">
        <v>1667.575</v>
      </c>
      <c r="BP2147">
        <v>1241.1880000000001</v>
      </c>
      <c r="BQ2147">
        <v>1123.5319999999999</v>
      </c>
      <c r="BR2147">
        <v>960.1943</v>
      </c>
      <c r="BS2147">
        <v>2020.5139999999999</v>
      </c>
      <c r="BT2147">
        <v>3064.2139999999999</v>
      </c>
      <c r="BU2147">
        <v>2348.7550000000001</v>
      </c>
      <c r="BV2147">
        <v>1829.6289999999999</v>
      </c>
      <c r="BW2147">
        <v>1596.557</v>
      </c>
      <c r="BX2147">
        <v>1102.0039999999999</v>
      </c>
      <c r="BY2147">
        <v>956.51649999999995</v>
      </c>
      <c r="BZ2147">
        <v>1241.1880000000001</v>
      </c>
      <c r="CA2147">
        <f t="shared" si="99"/>
        <v>1135.4688799999999</v>
      </c>
      <c r="CB2147">
        <f t="shared" si="100"/>
        <v>236.39513884145853</v>
      </c>
      <c r="CC2147" s="3">
        <f t="shared" si="101"/>
        <v>0.20819164928717249</v>
      </c>
    </row>
    <row r="2148" spans="1:81" x14ac:dyDescent="0.2">
      <c r="A2148">
        <v>2669</v>
      </c>
      <c r="B2148">
        <v>0.76300000000000001</v>
      </c>
      <c r="C2148">
        <v>893.01000999999997</v>
      </c>
      <c r="D2148" t="s">
        <v>86</v>
      </c>
      <c r="E2148" t="s">
        <v>87</v>
      </c>
      <c r="G2148">
        <v>0.71699999999999997</v>
      </c>
      <c r="H2148" t="b">
        <v>1</v>
      </c>
      <c r="I2148" t="s">
        <v>89</v>
      </c>
      <c r="J2148" t="s">
        <v>89</v>
      </c>
      <c r="K2148" t="s">
        <v>89</v>
      </c>
      <c r="L2148" t="s">
        <v>89</v>
      </c>
      <c r="M2148" t="s">
        <v>89</v>
      </c>
      <c r="N2148" t="s">
        <v>89</v>
      </c>
      <c r="O2148">
        <v>999</v>
      </c>
      <c r="P2148" t="b">
        <v>0</v>
      </c>
      <c r="Q2148" t="b">
        <v>0</v>
      </c>
      <c r="R2148" t="b">
        <v>0</v>
      </c>
      <c r="S2148" t="s">
        <v>90</v>
      </c>
      <c r="T2148" t="b">
        <v>0</v>
      </c>
      <c r="U2148" t="b">
        <v>0</v>
      </c>
      <c r="V2148" t="s">
        <v>89</v>
      </c>
      <c r="W2148" t="s">
        <v>89</v>
      </c>
      <c r="X2148" t="s">
        <v>89</v>
      </c>
      <c r="Y2148" t="s">
        <v>89</v>
      </c>
      <c r="Z2148" t="s">
        <v>89</v>
      </c>
      <c r="AA2148" t="s">
        <v>89</v>
      </c>
      <c r="AB2148" t="s">
        <v>89</v>
      </c>
      <c r="AC2148">
        <v>13.62</v>
      </c>
      <c r="AD2148" t="s">
        <v>40</v>
      </c>
      <c r="AE2148" t="s">
        <v>8155</v>
      </c>
      <c r="AF2148" t="s">
        <v>8156</v>
      </c>
      <c r="AG2148">
        <v>8218.9380000000001</v>
      </c>
      <c r="AH2148">
        <v>6036.4369999999999</v>
      </c>
      <c r="AI2148">
        <v>8373.2870000000003</v>
      </c>
      <c r="AJ2148">
        <v>11065.02</v>
      </c>
      <c r="AK2148">
        <v>6936.7640000000001</v>
      </c>
      <c r="AL2148">
        <v>7880.6890000000003</v>
      </c>
      <c r="AM2148">
        <v>8092.7190000000001</v>
      </c>
      <c r="AN2148">
        <v>8030.8090000000002</v>
      </c>
      <c r="AO2148">
        <v>6332.085</v>
      </c>
      <c r="AP2148">
        <v>9033.7739999999994</v>
      </c>
      <c r="AQ2148">
        <v>7961.9930000000004</v>
      </c>
      <c r="AR2148">
        <v>8218.9380000000001</v>
      </c>
      <c r="AS2148">
        <v>7116.9610000000002</v>
      </c>
      <c r="AT2148">
        <v>7791.0420000000004</v>
      </c>
      <c r="AU2148">
        <v>978.42589999999996</v>
      </c>
      <c r="AV2148">
        <v>7825.9440000000004</v>
      </c>
      <c r="AW2148">
        <v>7097.4759999999997</v>
      </c>
      <c r="AX2148">
        <v>6098.8010000000004</v>
      </c>
      <c r="AY2148">
        <v>9133.33</v>
      </c>
      <c r="AZ2148">
        <v>8894.6650000000009</v>
      </c>
      <c r="BA2148">
        <v>8574.7829999999994</v>
      </c>
      <c r="BB2148">
        <v>4995.4660000000003</v>
      </c>
      <c r="BC2148">
        <v>9689.4120000000003</v>
      </c>
      <c r="BD2148">
        <v>4717.2979999999998</v>
      </c>
      <c r="BE2148">
        <v>7950.0479999999998</v>
      </c>
      <c r="BF2148">
        <v>717.09040000000005</v>
      </c>
      <c r="BG2148">
        <v>9484.3559999999998</v>
      </c>
      <c r="BH2148">
        <v>9024.0689999999995</v>
      </c>
      <c r="BI2148">
        <v>8967.4429999999993</v>
      </c>
      <c r="BJ2148">
        <v>7954.3869999999997</v>
      </c>
      <c r="BK2148">
        <v>7234.6809999999996</v>
      </c>
      <c r="BL2148">
        <v>10921.13</v>
      </c>
      <c r="BM2148">
        <v>9094.8819999999996</v>
      </c>
      <c r="BN2148">
        <v>7869.5050000000001</v>
      </c>
      <c r="BO2148">
        <v>8826.8960000000006</v>
      </c>
      <c r="BP2148">
        <v>8218.9380000000001</v>
      </c>
      <c r="BQ2148">
        <v>8449.9719999999998</v>
      </c>
      <c r="BR2148">
        <v>6822.7879999999996</v>
      </c>
      <c r="BS2148">
        <v>9070.89</v>
      </c>
      <c r="BT2148">
        <v>5438.38</v>
      </c>
      <c r="BU2148">
        <v>7169.7719999999999</v>
      </c>
      <c r="BV2148">
        <v>8450.1550000000007</v>
      </c>
      <c r="BW2148">
        <v>10479.41</v>
      </c>
      <c r="BX2148">
        <v>6498.5590000000002</v>
      </c>
      <c r="BY2148">
        <v>8773.4269999999997</v>
      </c>
      <c r="BZ2148">
        <v>8218.9380000000001</v>
      </c>
      <c r="CA2148">
        <f t="shared" si="99"/>
        <v>7518.6100000000006</v>
      </c>
      <c r="CB2148">
        <f t="shared" si="100"/>
        <v>1565.9810145464721</v>
      </c>
      <c r="CC2148" s="3">
        <f t="shared" si="101"/>
        <v>0.20828065487456751</v>
      </c>
    </row>
    <row r="2149" spans="1:81" x14ac:dyDescent="0.2">
      <c r="A2149">
        <v>1457</v>
      </c>
      <c r="B2149">
        <v>1.052</v>
      </c>
      <c r="C2149">
        <v>537.41710999999998</v>
      </c>
      <c r="D2149" t="s">
        <v>86</v>
      </c>
      <c r="E2149" t="s">
        <v>87</v>
      </c>
      <c r="F2149" t="s">
        <v>4827</v>
      </c>
      <c r="G2149">
        <v>0.34799999999999998</v>
      </c>
      <c r="H2149" t="b">
        <v>1</v>
      </c>
      <c r="I2149" t="s">
        <v>89</v>
      </c>
      <c r="J2149" t="s">
        <v>89</v>
      </c>
      <c r="K2149" t="s">
        <v>89</v>
      </c>
      <c r="L2149" t="s">
        <v>89</v>
      </c>
      <c r="M2149" t="s">
        <v>89</v>
      </c>
      <c r="N2149" t="s">
        <v>89</v>
      </c>
      <c r="O2149">
        <v>999</v>
      </c>
      <c r="P2149" t="b">
        <v>0</v>
      </c>
      <c r="Q2149" t="b">
        <v>0</v>
      </c>
      <c r="R2149" t="b">
        <v>0</v>
      </c>
      <c r="S2149" t="s">
        <v>90</v>
      </c>
      <c r="T2149" t="b">
        <v>0</v>
      </c>
      <c r="U2149" t="b">
        <v>0</v>
      </c>
      <c r="V2149" t="s">
        <v>89</v>
      </c>
      <c r="W2149" t="s">
        <v>89</v>
      </c>
      <c r="X2149" t="s">
        <v>89</v>
      </c>
      <c r="Y2149" t="s">
        <v>89</v>
      </c>
      <c r="Z2149" t="s">
        <v>89</v>
      </c>
      <c r="AA2149" t="s">
        <v>89</v>
      </c>
      <c r="AB2149" t="s">
        <v>89</v>
      </c>
      <c r="AC2149">
        <v>71.36</v>
      </c>
      <c r="AD2149" t="s">
        <v>44</v>
      </c>
      <c r="AE2149" t="s">
        <v>4828</v>
      </c>
      <c r="AF2149" t="s">
        <v>4829</v>
      </c>
      <c r="AG2149">
        <v>1549.97</v>
      </c>
      <c r="AH2149">
        <v>383.3528</v>
      </c>
      <c r="AI2149">
        <v>215.5675</v>
      </c>
      <c r="AJ2149">
        <v>390.94209999999998</v>
      </c>
      <c r="AK2149">
        <v>2123.4409999999998</v>
      </c>
      <c r="AL2149">
        <v>2984.2339999999999</v>
      </c>
      <c r="AM2149">
        <v>2349.3220000000001</v>
      </c>
      <c r="AN2149">
        <v>2348.1370000000002</v>
      </c>
      <c r="AO2149">
        <v>2163.7820000000002</v>
      </c>
      <c r="AP2149">
        <v>2001.8340000000001</v>
      </c>
      <c r="AQ2149">
        <v>6653.0640000000003</v>
      </c>
      <c r="AR2149">
        <v>1546.2950000000001</v>
      </c>
      <c r="AS2149">
        <v>2293.2959999999998</v>
      </c>
      <c r="AT2149">
        <v>5492.56</v>
      </c>
      <c r="AU2149">
        <v>0</v>
      </c>
      <c r="AV2149">
        <v>268.53129999999999</v>
      </c>
      <c r="AW2149">
        <v>407.15469999999999</v>
      </c>
      <c r="AX2149">
        <v>868.19320000000005</v>
      </c>
      <c r="AY2149">
        <v>1435.9780000000001</v>
      </c>
      <c r="AZ2149">
        <v>1656.5360000000001</v>
      </c>
      <c r="BA2149">
        <v>837.99009999999998</v>
      </c>
      <c r="BB2149">
        <v>1362.7829999999999</v>
      </c>
      <c r="BC2149">
        <v>624.98659999999995</v>
      </c>
      <c r="BD2149">
        <v>2184.8209999999999</v>
      </c>
      <c r="BE2149">
        <v>1199.268</v>
      </c>
      <c r="BF2149">
        <v>0</v>
      </c>
      <c r="BG2149">
        <v>271.84660000000002</v>
      </c>
      <c r="BH2149">
        <v>550.72609999999997</v>
      </c>
      <c r="BI2149">
        <v>316.06169999999997</v>
      </c>
      <c r="BJ2149">
        <v>1004.419</v>
      </c>
      <c r="BK2149">
        <v>672.69140000000004</v>
      </c>
      <c r="BL2149">
        <v>866.75649999999996</v>
      </c>
      <c r="BM2149">
        <v>475.12209999999999</v>
      </c>
      <c r="BN2149">
        <v>741.37040000000002</v>
      </c>
      <c r="BO2149">
        <v>682.54160000000002</v>
      </c>
      <c r="BP2149">
        <v>1698.13</v>
      </c>
      <c r="BQ2149">
        <v>967.39</v>
      </c>
      <c r="BR2149">
        <v>1070.4059999999999</v>
      </c>
      <c r="BS2149">
        <v>410.96679999999998</v>
      </c>
      <c r="BT2149">
        <v>3526.1410000000001</v>
      </c>
      <c r="BU2149">
        <v>3720.6039999999998</v>
      </c>
      <c r="BV2149">
        <v>3042.5309999999999</v>
      </c>
      <c r="BW2149">
        <v>3932.973</v>
      </c>
      <c r="BX2149">
        <v>3248.5360000000001</v>
      </c>
      <c r="BY2149">
        <v>3496.654</v>
      </c>
      <c r="BZ2149">
        <v>1248.537</v>
      </c>
      <c r="CA2149">
        <f t="shared" si="99"/>
        <v>1645.5506</v>
      </c>
      <c r="CB2149">
        <f t="shared" si="100"/>
        <v>342.84992395842767</v>
      </c>
      <c r="CC2149" s="3">
        <f t="shared" si="101"/>
        <v>0.2083496696840727</v>
      </c>
    </row>
    <row r="2150" spans="1:81" x14ac:dyDescent="0.2">
      <c r="A2150">
        <v>1852</v>
      </c>
      <c r="B2150">
        <v>0.60299999999999998</v>
      </c>
      <c r="C2150">
        <v>636.98308999999995</v>
      </c>
      <c r="D2150" t="s">
        <v>5872</v>
      </c>
      <c r="E2150" t="s">
        <v>261</v>
      </c>
      <c r="F2150" t="s">
        <v>5873</v>
      </c>
      <c r="G2150">
        <v>2.1999999999999999E-2</v>
      </c>
      <c r="H2150" t="b">
        <v>1</v>
      </c>
      <c r="I2150" t="s">
        <v>89</v>
      </c>
      <c r="J2150">
        <v>636.97589000000005</v>
      </c>
      <c r="K2150" t="s">
        <v>5874</v>
      </c>
      <c r="L2150" t="s">
        <v>172</v>
      </c>
      <c r="M2150" t="s">
        <v>5875</v>
      </c>
      <c r="N2150" t="s">
        <v>5876</v>
      </c>
      <c r="O2150">
        <v>530</v>
      </c>
      <c r="P2150" t="b">
        <v>1</v>
      </c>
      <c r="Q2150" t="b">
        <v>1</v>
      </c>
      <c r="R2150" t="b">
        <v>0</v>
      </c>
      <c r="S2150" t="s">
        <v>90</v>
      </c>
      <c r="T2150" t="b">
        <v>0</v>
      </c>
      <c r="U2150" t="b">
        <v>0</v>
      </c>
      <c r="V2150" t="s">
        <v>89</v>
      </c>
      <c r="W2150" t="s">
        <v>89</v>
      </c>
      <c r="X2150">
        <v>85.2</v>
      </c>
      <c r="Y2150" t="s">
        <v>89</v>
      </c>
      <c r="Z2150" t="s">
        <v>89</v>
      </c>
      <c r="AA2150" t="s">
        <v>89</v>
      </c>
      <c r="AB2150" t="s">
        <v>89</v>
      </c>
      <c r="AC2150">
        <v>4.3499999999999996</v>
      </c>
      <c r="AD2150" t="s">
        <v>54</v>
      </c>
      <c r="AE2150" t="s">
        <v>5877</v>
      </c>
      <c r="AF2150" t="s">
        <v>5878</v>
      </c>
      <c r="AG2150">
        <v>596.3125</v>
      </c>
      <c r="AH2150">
        <v>1216.097</v>
      </c>
      <c r="AI2150">
        <v>133.2527</v>
      </c>
      <c r="AJ2150">
        <v>566.40779999999995</v>
      </c>
      <c r="AK2150">
        <v>307.2921</v>
      </c>
      <c r="AL2150">
        <v>613.21950000000004</v>
      </c>
      <c r="AM2150">
        <v>706.94780000000003</v>
      </c>
      <c r="AN2150">
        <v>282.79500000000002</v>
      </c>
      <c r="AO2150">
        <v>563.55460000000005</v>
      </c>
      <c r="AP2150">
        <v>223.40719999999999</v>
      </c>
      <c r="AQ2150">
        <v>1072.595</v>
      </c>
      <c r="AR2150">
        <v>596.3125</v>
      </c>
      <c r="AS2150">
        <v>212.5453</v>
      </c>
      <c r="AT2150">
        <v>302.92529999999999</v>
      </c>
      <c r="AU2150">
        <v>1278.1489999999999</v>
      </c>
      <c r="AV2150">
        <v>695.06320000000005</v>
      </c>
      <c r="AW2150">
        <v>509.6542</v>
      </c>
      <c r="AX2150">
        <v>162.30799999999999</v>
      </c>
      <c r="AY2150">
        <v>731.37429999999995</v>
      </c>
      <c r="AZ2150">
        <v>496.14280000000002</v>
      </c>
      <c r="BA2150">
        <v>494.76839999999999</v>
      </c>
      <c r="BB2150">
        <v>644.2559</v>
      </c>
      <c r="BC2150">
        <v>375.02870000000001</v>
      </c>
      <c r="BD2150">
        <v>342.07150000000001</v>
      </c>
      <c r="BE2150">
        <v>573.40260000000001</v>
      </c>
      <c r="BF2150">
        <v>1049.6110000000001</v>
      </c>
      <c r="BG2150">
        <v>411.70569999999998</v>
      </c>
      <c r="BH2150">
        <v>483.7149</v>
      </c>
      <c r="BI2150">
        <v>102.3466</v>
      </c>
      <c r="BJ2150">
        <v>241.84229999999999</v>
      </c>
      <c r="BK2150">
        <v>730.08199999999999</v>
      </c>
      <c r="BL2150">
        <v>425.4366</v>
      </c>
      <c r="BM2150">
        <v>257.14120000000003</v>
      </c>
      <c r="BN2150">
        <v>502.16890000000001</v>
      </c>
      <c r="BO2150">
        <v>306.35039999999998</v>
      </c>
      <c r="BP2150">
        <v>596.3125</v>
      </c>
      <c r="BQ2150">
        <v>536.29960000000005</v>
      </c>
      <c r="BR2150">
        <v>143.1481</v>
      </c>
      <c r="BS2150">
        <v>546.11599999999999</v>
      </c>
      <c r="BT2150">
        <v>337.04989999999998</v>
      </c>
      <c r="BU2150">
        <v>369.0471</v>
      </c>
      <c r="BV2150">
        <v>466.9273</v>
      </c>
      <c r="BW2150">
        <v>258.39</v>
      </c>
      <c r="BX2150">
        <v>498.13959999999997</v>
      </c>
      <c r="BY2150">
        <v>777.45719999999994</v>
      </c>
      <c r="BZ2150">
        <v>596.3125</v>
      </c>
      <c r="CA2150">
        <f t="shared" si="99"/>
        <v>545.46429999999998</v>
      </c>
      <c r="CB2150">
        <f t="shared" si="100"/>
        <v>113.70003173350482</v>
      </c>
      <c r="CC2150" s="3">
        <f t="shared" si="101"/>
        <v>0.20844633046288238</v>
      </c>
    </row>
    <row r="2151" spans="1:81" x14ac:dyDescent="0.2">
      <c r="A2151">
        <v>1215</v>
      </c>
      <c r="B2151">
        <v>4.3140000000000001</v>
      </c>
      <c r="C2151">
        <v>473.28390999999999</v>
      </c>
      <c r="D2151" t="s">
        <v>4110</v>
      </c>
      <c r="E2151" t="s">
        <v>87</v>
      </c>
      <c r="G2151">
        <v>4.2999999999999997E-2</v>
      </c>
      <c r="H2151" t="b">
        <v>1</v>
      </c>
      <c r="I2151" t="s">
        <v>89</v>
      </c>
      <c r="J2151">
        <v>473.28859999999997</v>
      </c>
      <c r="K2151" t="s">
        <v>4112</v>
      </c>
      <c r="M2151" t="s">
        <v>4113</v>
      </c>
      <c r="N2151" t="s">
        <v>4114</v>
      </c>
      <c r="O2151">
        <v>530</v>
      </c>
      <c r="P2151" t="b">
        <v>1</v>
      </c>
      <c r="Q2151" t="b">
        <v>1</v>
      </c>
      <c r="R2151" t="b">
        <v>0</v>
      </c>
      <c r="S2151" t="s">
        <v>90</v>
      </c>
      <c r="T2151" t="b">
        <v>0</v>
      </c>
      <c r="U2151" t="b">
        <v>0</v>
      </c>
      <c r="V2151" t="s">
        <v>89</v>
      </c>
      <c r="W2151" t="s">
        <v>89</v>
      </c>
      <c r="X2151">
        <v>89.5</v>
      </c>
      <c r="Y2151" t="s">
        <v>89</v>
      </c>
      <c r="Z2151" t="s">
        <v>89</v>
      </c>
      <c r="AA2151" t="s">
        <v>89</v>
      </c>
      <c r="AB2151" t="s">
        <v>89</v>
      </c>
      <c r="AC2151">
        <v>80.08</v>
      </c>
      <c r="AD2151" t="s">
        <v>65</v>
      </c>
      <c r="AE2151" t="s">
        <v>4119</v>
      </c>
      <c r="AF2151" t="s">
        <v>4120</v>
      </c>
      <c r="AG2151">
        <v>530</v>
      </c>
      <c r="AH2151">
        <v>1162.3420000000001</v>
      </c>
      <c r="AI2151">
        <v>944.48810000000003</v>
      </c>
      <c r="AJ2151">
        <v>678.79510000000005</v>
      </c>
      <c r="AK2151">
        <v>1184.7180000000001</v>
      </c>
      <c r="AL2151">
        <v>777.6241</v>
      </c>
      <c r="AM2151">
        <v>804.18389999999999</v>
      </c>
      <c r="AN2151">
        <v>440.49400000000003</v>
      </c>
      <c r="AO2151">
        <v>674.69669999999996</v>
      </c>
      <c r="AP2151">
        <v>214.6163</v>
      </c>
      <c r="AQ2151">
        <v>328.97750000000002</v>
      </c>
      <c r="AR2151">
        <v>530</v>
      </c>
      <c r="AS2151">
        <v>465.50220000000002</v>
      </c>
      <c r="AT2151">
        <v>440.33920000000001</v>
      </c>
      <c r="AU2151">
        <v>0</v>
      </c>
      <c r="AV2151">
        <v>538.34450000000004</v>
      </c>
      <c r="AW2151">
        <v>298.34739999999999</v>
      </c>
      <c r="AX2151">
        <v>806.48289999999997</v>
      </c>
      <c r="AY2151">
        <v>834.76980000000003</v>
      </c>
      <c r="AZ2151">
        <v>897.78819999999996</v>
      </c>
      <c r="BA2151">
        <v>601.70780000000002</v>
      </c>
      <c r="BB2151">
        <v>775.55730000000005</v>
      </c>
      <c r="BC2151">
        <v>319.81189999999998</v>
      </c>
      <c r="BD2151">
        <v>303.72640000000001</v>
      </c>
      <c r="BE2151">
        <v>380.05329999999998</v>
      </c>
      <c r="BF2151">
        <v>3522.73</v>
      </c>
      <c r="BG2151">
        <v>567.14530000000002</v>
      </c>
      <c r="BH2151">
        <v>365.82040000000001</v>
      </c>
      <c r="BI2151">
        <v>246.7336</v>
      </c>
      <c r="BJ2151">
        <v>420.44799999999998</v>
      </c>
      <c r="BK2151">
        <v>80.643299999999996</v>
      </c>
      <c r="BL2151">
        <v>465.81639999999999</v>
      </c>
      <c r="BM2151">
        <v>172.00810000000001</v>
      </c>
      <c r="BN2151">
        <v>853.64819999999997</v>
      </c>
      <c r="BO2151">
        <v>427.11779999999999</v>
      </c>
      <c r="BP2151">
        <v>530</v>
      </c>
      <c r="BQ2151">
        <v>328.30110000000002</v>
      </c>
      <c r="BR2151">
        <v>185.7799</v>
      </c>
      <c r="BS2151">
        <v>984.84739999999999</v>
      </c>
      <c r="BT2151">
        <v>819.02779999999996</v>
      </c>
      <c r="BU2151">
        <v>1029.5519999999999</v>
      </c>
      <c r="BV2151">
        <v>380.57069999999999</v>
      </c>
      <c r="BW2151">
        <v>1276.213</v>
      </c>
      <c r="BX2151">
        <v>1503.9870000000001</v>
      </c>
      <c r="BY2151">
        <v>1974.412</v>
      </c>
      <c r="BZ2151">
        <v>530</v>
      </c>
      <c r="CA2151">
        <f t="shared" si="99"/>
        <v>484.74527999999998</v>
      </c>
      <c r="CB2151">
        <f t="shared" si="100"/>
        <v>101.19263022271923</v>
      </c>
      <c r="CC2151" s="3">
        <f t="shared" si="101"/>
        <v>0.20875423526087605</v>
      </c>
    </row>
    <row r="2152" spans="1:81" x14ac:dyDescent="0.2">
      <c r="A2152">
        <v>740</v>
      </c>
      <c r="B2152">
        <v>11.000999999999999</v>
      </c>
      <c r="C2152">
        <v>365.98959000000002</v>
      </c>
      <c r="D2152" t="s">
        <v>86</v>
      </c>
      <c r="E2152" t="s">
        <v>87</v>
      </c>
      <c r="F2152" t="s">
        <v>2669</v>
      </c>
      <c r="G2152">
        <v>2.1999999999999999E-2</v>
      </c>
      <c r="H2152" t="b">
        <v>1</v>
      </c>
      <c r="I2152" t="s">
        <v>89</v>
      </c>
      <c r="J2152" t="s">
        <v>89</v>
      </c>
      <c r="K2152" t="s">
        <v>89</v>
      </c>
      <c r="L2152" t="s">
        <v>89</v>
      </c>
      <c r="M2152" t="s">
        <v>89</v>
      </c>
      <c r="N2152" t="s">
        <v>89</v>
      </c>
      <c r="O2152">
        <v>999</v>
      </c>
      <c r="P2152" t="b">
        <v>0</v>
      </c>
      <c r="Q2152" t="b">
        <v>0</v>
      </c>
      <c r="R2152" t="b">
        <v>0</v>
      </c>
      <c r="S2152" t="s">
        <v>90</v>
      </c>
      <c r="T2152" t="b">
        <v>0</v>
      </c>
      <c r="U2152" t="b">
        <v>0</v>
      </c>
      <c r="V2152" t="s">
        <v>89</v>
      </c>
      <c r="W2152" t="s">
        <v>89</v>
      </c>
      <c r="X2152" t="s">
        <v>89</v>
      </c>
      <c r="Y2152" t="s">
        <v>89</v>
      </c>
      <c r="Z2152" t="s">
        <v>89</v>
      </c>
      <c r="AA2152" t="s">
        <v>89</v>
      </c>
      <c r="AB2152" t="s">
        <v>89</v>
      </c>
      <c r="AC2152">
        <v>13.3</v>
      </c>
      <c r="AD2152" t="s">
        <v>72</v>
      </c>
      <c r="AE2152" t="s">
        <v>2670</v>
      </c>
      <c r="AF2152" t="s">
        <v>2671</v>
      </c>
      <c r="AG2152">
        <v>145.11109999999999</v>
      </c>
      <c r="AH2152">
        <v>0</v>
      </c>
      <c r="AI2152">
        <v>0</v>
      </c>
      <c r="AJ2152">
        <v>191.00049999999999</v>
      </c>
      <c r="AK2152">
        <v>235.63140000000001</v>
      </c>
      <c r="AL2152">
        <v>0</v>
      </c>
      <c r="AM2152">
        <v>0</v>
      </c>
      <c r="AN2152">
        <v>0</v>
      </c>
      <c r="AO2152">
        <v>0</v>
      </c>
      <c r="AP2152">
        <v>0</v>
      </c>
      <c r="AQ2152">
        <v>201.2242</v>
      </c>
      <c r="AR2152">
        <v>167.73750000000001</v>
      </c>
      <c r="AS2152">
        <v>246.90309999999999</v>
      </c>
      <c r="AT2152">
        <v>0</v>
      </c>
      <c r="AU2152">
        <v>0</v>
      </c>
      <c r="AV2152">
        <v>0</v>
      </c>
      <c r="AW2152">
        <v>0</v>
      </c>
      <c r="AX2152">
        <v>0</v>
      </c>
      <c r="AY2152">
        <v>0</v>
      </c>
      <c r="AZ2152">
        <v>0</v>
      </c>
      <c r="BA2152">
        <v>0</v>
      </c>
      <c r="BB2152">
        <v>0</v>
      </c>
      <c r="BC2152">
        <v>0</v>
      </c>
      <c r="BD2152">
        <v>248.32749999999999</v>
      </c>
      <c r="BE2152">
        <v>0</v>
      </c>
      <c r="BF2152">
        <v>0</v>
      </c>
      <c r="BG2152">
        <v>0</v>
      </c>
      <c r="BH2152">
        <v>0</v>
      </c>
      <c r="BI2152">
        <v>141.53219999999999</v>
      </c>
      <c r="BJ2152">
        <v>136.8655</v>
      </c>
      <c r="BK2152">
        <v>1045.6769999999999</v>
      </c>
      <c r="BL2152">
        <v>0</v>
      </c>
      <c r="BM2152">
        <v>1818.356</v>
      </c>
      <c r="BN2152">
        <v>913.82650000000001</v>
      </c>
      <c r="BO2152">
        <v>0</v>
      </c>
      <c r="BP2152">
        <v>209.75380000000001</v>
      </c>
      <c r="BQ2152">
        <v>267.86009999999999</v>
      </c>
      <c r="BR2152">
        <v>0</v>
      </c>
      <c r="BS2152">
        <v>0</v>
      </c>
      <c r="BT2152">
        <v>0</v>
      </c>
      <c r="BU2152">
        <v>0</v>
      </c>
      <c r="BV2152">
        <v>221.875</v>
      </c>
      <c r="BW2152">
        <v>0</v>
      </c>
      <c r="BX2152">
        <v>0</v>
      </c>
      <c r="BY2152">
        <v>618.59540000000004</v>
      </c>
      <c r="BZ2152">
        <v>183.06190000000001</v>
      </c>
      <c r="CA2152">
        <f t="shared" si="99"/>
        <v>190.79835999999997</v>
      </c>
      <c r="CB2152">
        <f t="shared" si="100"/>
        <v>39.836831131228507</v>
      </c>
      <c r="CC2152" s="3">
        <f t="shared" si="101"/>
        <v>0.20879021775254522</v>
      </c>
    </row>
    <row r="2153" spans="1:81" x14ac:dyDescent="0.2">
      <c r="A2153">
        <v>956</v>
      </c>
      <c r="B2153">
        <v>1.0840000000000001</v>
      </c>
      <c r="C2153">
        <v>413.00491</v>
      </c>
      <c r="D2153" t="s">
        <v>86</v>
      </c>
      <c r="E2153" t="s">
        <v>87</v>
      </c>
      <c r="G2153">
        <v>0.23899999999999999</v>
      </c>
      <c r="H2153" t="b">
        <v>1</v>
      </c>
      <c r="I2153" t="s">
        <v>89</v>
      </c>
      <c r="J2153" t="s">
        <v>89</v>
      </c>
      <c r="K2153" t="s">
        <v>89</v>
      </c>
      <c r="L2153" t="s">
        <v>89</v>
      </c>
      <c r="M2153" t="s">
        <v>89</v>
      </c>
      <c r="N2153" t="s">
        <v>89</v>
      </c>
      <c r="O2153">
        <v>999</v>
      </c>
      <c r="P2153" t="b">
        <v>0</v>
      </c>
      <c r="Q2153" t="b">
        <v>0</v>
      </c>
      <c r="R2153" t="b">
        <v>0</v>
      </c>
      <c r="S2153" t="s">
        <v>90</v>
      </c>
      <c r="T2153" t="b">
        <v>0</v>
      </c>
      <c r="U2153" t="b">
        <v>0</v>
      </c>
      <c r="V2153" t="s">
        <v>89</v>
      </c>
      <c r="W2153" t="s">
        <v>89</v>
      </c>
      <c r="X2153" t="s">
        <v>89</v>
      </c>
      <c r="Y2153" t="s">
        <v>89</v>
      </c>
      <c r="Z2153" t="s">
        <v>89</v>
      </c>
      <c r="AA2153" t="s">
        <v>89</v>
      </c>
      <c r="AB2153" t="s">
        <v>89</v>
      </c>
      <c r="AC2153">
        <v>3.85</v>
      </c>
      <c r="AD2153" t="s">
        <v>51</v>
      </c>
      <c r="AE2153" t="s">
        <v>3349</v>
      </c>
      <c r="AF2153" t="s">
        <v>3350</v>
      </c>
      <c r="AG2153">
        <v>1340.8130000000001</v>
      </c>
      <c r="AH2153">
        <v>694.22590000000002</v>
      </c>
      <c r="AI2153">
        <v>702.43209999999999</v>
      </c>
      <c r="AJ2153">
        <v>880.70839999999998</v>
      </c>
      <c r="AK2153">
        <v>1006.659</v>
      </c>
      <c r="AL2153">
        <v>327.5086</v>
      </c>
      <c r="AM2153">
        <v>413.8913</v>
      </c>
      <c r="AN2153">
        <v>521.3759</v>
      </c>
      <c r="AO2153">
        <v>471.41640000000001</v>
      </c>
      <c r="AP2153">
        <v>883.52779999999996</v>
      </c>
      <c r="AQ2153">
        <v>390.86680000000001</v>
      </c>
      <c r="AR2153">
        <v>1340.8130000000001</v>
      </c>
      <c r="AS2153">
        <v>827.87289999999996</v>
      </c>
      <c r="AT2153">
        <v>630.34500000000003</v>
      </c>
      <c r="AU2153">
        <v>704.4162</v>
      </c>
      <c r="AV2153">
        <v>392.12939999999998</v>
      </c>
      <c r="AW2153">
        <v>280.05509999999998</v>
      </c>
      <c r="AX2153">
        <v>991.61609999999996</v>
      </c>
      <c r="AY2153">
        <v>620.4452</v>
      </c>
      <c r="AZ2153">
        <v>817.92679999999996</v>
      </c>
      <c r="BA2153">
        <v>779.17359999999996</v>
      </c>
      <c r="BB2153">
        <v>829.73040000000003</v>
      </c>
      <c r="BC2153">
        <v>1128.6669999999999</v>
      </c>
      <c r="BD2153">
        <v>767.72760000000005</v>
      </c>
      <c r="BE2153">
        <v>1211.046</v>
      </c>
      <c r="BF2153">
        <v>612.92650000000003</v>
      </c>
      <c r="BG2153">
        <v>743.71699999999998</v>
      </c>
      <c r="BH2153">
        <v>876.29229999999995</v>
      </c>
      <c r="BI2153">
        <v>618.72879999999998</v>
      </c>
      <c r="BJ2153">
        <v>576.1173</v>
      </c>
      <c r="BK2153">
        <v>1179.095</v>
      </c>
      <c r="BL2153">
        <v>786.96209999999996</v>
      </c>
      <c r="BM2153">
        <v>674.25260000000003</v>
      </c>
      <c r="BN2153">
        <v>744.6703</v>
      </c>
      <c r="BO2153">
        <v>1234.924</v>
      </c>
      <c r="BP2153">
        <v>1340.8130000000001</v>
      </c>
      <c r="BQ2153">
        <v>989.3329</v>
      </c>
      <c r="BR2153">
        <v>926.19979999999998</v>
      </c>
      <c r="BS2153">
        <v>1522.748</v>
      </c>
      <c r="BT2153">
        <v>970.82669999999996</v>
      </c>
      <c r="BU2153">
        <v>1274.0029999999999</v>
      </c>
      <c r="BV2153">
        <v>2099.0149999999999</v>
      </c>
      <c r="BW2153">
        <v>2336.183</v>
      </c>
      <c r="BX2153">
        <v>2209.7199999999998</v>
      </c>
      <c r="BY2153">
        <v>2658.5520000000001</v>
      </c>
      <c r="BZ2153">
        <v>1340.8130000000001</v>
      </c>
      <c r="CA2153">
        <f t="shared" si="99"/>
        <v>1226.1959200000001</v>
      </c>
      <c r="CB2153">
        <f t="shared" si="100"/>
        <v>256.29158226253116</v>
      </c>
      <c r="CC2153" s="3">
        <f t="shared" si="101"/>
        <v>0.2090135663332913</v>
      </c>
    </row>
    <row r="2154" spans="1:81" x14ac:dyDescent="0.2">
      <c r="A2154">
        <v>897</v>
      </c>
      <c r="B2154">
        <v>7.3460000000000001</v>
      </c>
      <c r="C2154">
        <v>399.11599999999999</v>
      </c>
      <c r="D2154" t="s">
        <v>3169</v>
      </c>
      <c r="E2154" t="s">
        <v>87</v>
      </c>
      <c r="G2154">
        <v>0.26100000000000001</v>
      </c>
      <c r="H2154" t="b">
        <v>1</v>
      </c>
      <c r="I2154" t="s">
        <v>89</v>
      </c>
      <c r="J2154">
        <v>399.10854999999998</v>
      </c>
      <c r="K2154" t="s">
        <v>3170</v>
      </c>
      <c r="L2154" t="s">
        <v>3171</v>
      </c>
      <c r="M2154" t="s">
        <v>3172</v>
      </c>
      <c r="N2154" t="s">
        <v>3173</v>
      </c>
      <c r="O2154">
        <v>530</v>
      </c>
      <c r="P2154" t="b">
        <v>1</v>
      </c>
      <c r="Q2154" t="b">
        <v>1</v>
      </c>
      <c r="R2154" t="b">
        <v>0</v>
      </c>
      <c r="S2154" t="s">
        <v>90</v>
      </c>
      <c r="T2154" t="b">
        <v>0</v>
      </c>
      <c r="U2154" t="b">
        <v>0</v>
      </c>
      <c r="V2154" t="s">
        <v>89</v>
      </c>
      <c r="W2154" t="s">
        <v>89</v>
      </c>
      <c r="X2154">
        <v>75.8</v>
      </c>
      <c r="Y2154" t="s">
        <v>89</v>
      </c>
      <c r="Z2154" t="s">
        <v>89</v>
      </c>
      <c r="AA2154" t="s">
        <v>89</v>
      </c>
      <c r="AB2154" t="s">
        <v>89</v>
      </c>
      <c r="AC2154">
        <v>15.17</v>
      </c>
      <c r="AD2154" t="s">
        <v>80</v>
      </c>
      <c r="AE2154" t="s">
        <v>3176</v>
      </c>
      <c r="AF2154" t="s">
        <v>3177</v>
      </c>
      <c r="AG2154">
        <v>3186.9250000000002</v>
      </c>
      <c r="AH2154">
        <v>2397.1010000000001</v>
      </c>
      <c r="AI2154">
        <v>2947.2689999999998</v>
      </c>
      <c r="AJ2154">
        <v>2790.8609999999999</v>
      </c>
      <c r="AK2154">
        <v>2635.9569999999999</v>
      </c>
      <c r="AL2154">
        <v>3262.43</v>
      </c>
      <c r="AM2154">
        <v>3340.7579999999998</v>
      </c>
      <c r="AN2154">
        <v>2321.8180000000002</v>
      </c>
      <c r="AO2154">
        <v>2318.9670000000001</v>
      </c>
      <c r="AP2154">
        <v>1855.444</v>
      </c>
      <c r="AQ2154">
        <v>2458.279</v>
      </c>
      <c r="AR2154">
        <v>2053.116</v>
      </c>
      <c r="AS2154">
        <v>2769.431</v>
      </c>
      <c r="AT2154">
        <v>2589.09</v>
      </c>
      <c r="AU2154">
        <v>0</v>
      </c>
      <c r="AV2154">
        <v>3058.9090000000001</v>
      </c>
      <c r="AW2154">
        <v>2373</v>
      </c>
      <c r="AX2154">
        <v>1508.9580000000001</v>
      </c>
      <c r="AY2154">
        <v>2266.1390000000001</v>
      </c>
      <c r="AZ2154">
        <v>2226.569</v>
      </c>
      <c r="BA2154">
        <v>3273.5889999999999</v>
      </c>
      <c r="BB2154">
        <v>3842.0749999999998</v>
      </c>
      <c r="BC2154">
        <v>3983.098</v>
      </c>
      <c r="BD2154">
        <v>3295.817</v>
      </c>
      <c r="BE2154">
        <v>2500.1350000000002</v>
      </c>
      <c r="BF2154">
        <v>0</v>
      </c>
      <c r="BG2154">
        <v>3016.7809999999999</v>
      </c>
      <c r="BH2154">
        <v>2565.462</v>
      </c>
      <c r="BI2154">
        <v>1925.1890000000001</v>
      </c>
      <c r="BJ2154">
        <v>2661.8330000000001</v>
      </c>
      <c r="BK2154">
        <v>1726.778</v>
      </c>
      <c r="BL2154">
        <v>2641.569</v>
      </c>
      <c r="BM2154">
        <v>2959.7530000000002</v>
      </c>
      <c r="BN2154">
        <v>3217.502</v>
      </c>
      <c r="BO2154">
        <v>2424.8090000000002</v>
      </c>
      <c r="BP2154">
        <v>2905.915</v>
      </c>
      <c r="BQ2154">
        <v>1340.57</v>
      </c>
      <c r="BR2154">
        <v>3284.9070000000002</v>
      </c>
      <c r="BS2154">
        <v>3932.0129999999999</v>
      </c>
      <c r="BT2154">
        <v>3357.9560000000001</v>
      </c>
      <c r="BU2154">
        <v>4131.5990000000002</v>
      </c>
      <c r="BV2154">
        <v>1469.5</v>
      </c>
      <c r="BW2154">
        <v>3668.498</v>
      </c>
      <c r="BX2154">
        <v>2820.88</v>
      </c>
      <c r="BY2154">
        <v>2189.0320000000002</v>
      </c>
      <c r="BZ2154">
        <v>2196.12</v>
      </c>
      <c r="CA2154">
        <f t="shared" si="99"/>
        <v>2727.5785999999998</v>
      </c>
      <c r="CB2154">
        <f t="shared" si="100"/>
        <v>570.7551813836659</v>
      </c>
      <c r="CC2154" s="3">
        <f t="shared" si="101"/>
        <v>0.20925343137083782</v>
      </c>
    </row>
    <row r="2155" spans="1:81" x14ac:dyDescent="0.2">
      <c r="A2155">
        <v>295</v>
      </c>
      <c r="B2155">
        <v>12.8</v>
      </c>
      <c r="C2155">
        <v>213.87989999999999</v>
      </c>
      <c r="D2155" t="s">
        <v>86</v>
      </c>
      <c r="E2155" t="s">
        <v>278</v>
      </c>
      <c r="F2155" t="s">
        <v>1141</v>
      </c>
      <c r="G2155">
        <v>4.2999999999999997E-2</v>
      </c>
      <c r="H2155" t="b">
        <v>1</v>
      </c>
      <c r="I2155" t="s">
        <v>89</v>
      </c>
      <c r="J2155" t="s">
        <v>89</v>
      </c>
      <c r="K2155" t="s">
        <v>89</v>
      </c>
      <c r="L2155" t="s">
        <v>89</v>
      </c>
      <c r="M2155" t="s">
        <v>89</v>
      </c>
      <c r="N2155" t="s">
        <v>89</v>
      </c>
      <c r="O2155">
        <v>999</v>
      </c>
      <c r="P2155" t="b">
        <v>0</v>
      </c>
      <c r="Q2155" t="b">
        <v>0</v>
      </c>
      <c r="R2155" t="b">
        <v>0</v>
      </c>
      <c r="S2155" t="s">
        <v>90</v>
      </c>
      <c r="T2155" t="b">
        <v>0</v>
      </c>
      <c r="U2155" t="b">
        <v>0</v>
      </c>
      <c r="V2155" t="s">
        <v>89</v>
      </c>
      <c r="W2155" t="s">
        <v>89</v>
      </c>
      <c r="X2155" t="s">
        <v>89</v>
      </c>
      <c r="Y2155" t="s">
        <v>89</v>
      </c>
      <c r="Z2155" t="s">
        <v>89</v>
      </c>
      <c r="AA2155" t="s">
        <v>89</v>
      </c>
      <c r="AB2155" t="s">
        <v>89</v>
      </c>
      <c r="AC2155">
        <v>42.8</v>
      </c>
      <c r="AD2155" t="s">
        <v>41</v>
      </c>
      <c r="AE2155" t="s">
        <v>1142</v>
      </c>
      <c r="AF2155" t="s">
        <v>1143</v>
      </c>
      <c r="AG2155">
        <v>555.3125</v>
      </c>
      <c r="AH2155">
        <v>3593.91</v>
      </c>
      <c r="AI2155">
        <v>2256.6480000000001</v>
      </c>
      <c r="AJ2155">
        <v>1471.058</v>
      </c>
      <c r="AK2155">
        <v>1173.8969999999999</v>
      </c>
      <c r="AL2155">
        <v>1114.9349999999999</v>
      </c>
      <c r="AM2155">
        <v>1033.8499999999999</v>
      </c>
      <c r="AN2155">
        <v>1192.2159999999999</v>
      </c>
      <c r="AO2155">
        <v>957.29179999999997</v>
      </c>
      <c r="AP2155">
        <v>683.4864</v>
      </c>
      <c r="AQ2155">
        <v>682.8931</v>
      </c>
      <c r="AR2155">
        <v>555.3125</v>
      </c>
      <c r="AS2155">
        <v>507.59050000000002</v>
      </c>
      <c r="AT2155">
        <v>662.39030000000002</v>
      </c>
      <c r="AU2155">
        <v>0</v>
      </c>
      <c r="AV2155">
        <v>546.88319999999999</v>
      </c>
      <c r="AW2155">
        <v>640.16399999999999</v>
      </c>
      <c r="AX2155">
        <v>308.76350000000002</v>
      </c>
      <c r="AY2155">
        <v>737.28229999999996</v>
      </c>
      <c r="AZ2155">
        <v>583.33699999999999</v>
      </c>
      <c r="BA2155">
        <v>705.96119999999996</v>
      </c>
      <c r="BB2155">
        <v>307.83600000000001</v>
      </c>
      <c r="BC2155">
        <v>81.16516</v>
      </c>
      <c r="BD2155">
        <v>317.5478</v>
      </c>
      <c r="BE2155">
        <v>1098.866</v>
      </c>
      <c r="BF2155">
        <v>86.780829999999995</v>
      </c>
      <c r="BG2155">
        <v>889.19159999999999</v>
      </c>
      <c r="BH2155">
        <v>675.3809</v>
      </c>
      <c r="BI2155">
        <v>645.23030000000006</v>
      </c>
      <c r="BJ2155">
        <v>582.27409999999998</v>
      </c>
      <c r="BK2155">
        <v>760.53070000000002</v>
      </c>
      <c r="BL2155">
        <v>107.5754</v>
      </c>
      <c r="BM2155">
        <v>957.43399999999997</v>
      </c>
      <c r="BN2155">
        <v>750.53679999999997</v>
      </c>
      <c r="BO2155">
        <v>186.9759</v>
      </c>
      <c r="BP2155">
        <v>555.3125</v>
      </c>
      <c r="BQ2155">
        <v>0</v>
      </c>
      <c r="BR2155">
        <v>859.30470000000003</v>
      </c>
      <c r="BS2155">
        <v>512.89700000000005</v>
      </c>
      <c r="BT2155">
        <v>0</v>
      </c>
      <c r="BU2155">
        <v>642.48320000000001</v>
      </c>
      <c r="BV2155">
        <v>964.49080000000004</v>
      </c>
      <c r="BW2155">
        <v>1925.6510000000001</v>
      </c>
      <c r="BX2155">
        <v>1906.127</v>
      </c>
      <c r="BY2155">
        <v>0</v>
      </c>
      <c r="BZ2155">
        <v>555.3125</v>
      </c>
      <c r="CA2155">
        <f t="shared" si="99"/>
        <v>507.75956000000008</v>
      </c>
      <c r="CB2155">
        <f t="shared" si="100"/>
        <v>106.33160636996843</v>
      </c>
      <c r="CC2155" s="3">
        <f t="shared" si="101"/>
        <v>0.20941330256779098</v>
      </c>
    </row>
    <row r="2156" spans="1:81" x14ac:dyDescent="0.2">
      <c r="A2156">
        <v>1082</v>
      </c>
      <c r="B2156">
        <v>1.093</v>
      </c>
      <c r="C2156">
        <v>442.99608999999998</v>
      </c>
      <c r="D2156" t="s">
        <v>86</v>
      </c>
      <c r="E2156" t="s">
        <v>87</v>
      </c>
      <c r="G2156">
        <v>0.32600000000000001</v>
      </c>
      <c r="H2156" t="b">
        <v>1</v>
      </c>
      <c r="I2156" t="s">
        <v>89</v>
      </c>
      <c r="J2156" t="s">
        <v>89</v>
      </c>
      <c r="K2156" t="s">
        <v>89</v>
      </c>
      <c r="L2156" t="s">
        <v>89</v>
      </c>
      <c r="M2156" t="s">
        <v>89</v>
      </c>
      <c r="N2156" t="s">
        <v>89</v>
      </c>
      <c r="O2156">
        <v>999</v>
      </c>
      <c r="P2156" t="b">
        <v>0</v>
      </c>
      <c r="Q2156" t="b">
        <v>0</v>
      </c>
      <c r="R2156" t="b">
        <v>0</v>
      </c>
      <c r="S2156" t="s">
        <v>90</v>
      </c>
      <c r="T2156" t="b">
        <v>0</v>
      </c>
      <c r="U2156" t="b">
        <v>0</v>
      </c>
      <c r="V2156" t="s">
        <v>89</v>
      </c>
      <c r="W2156" t="s">
        <v>89</v>
      </c>
      <c r="X2156" t="s">
        <v>89</v>
      </c>
      <c r="Y2156" t="s">
        <v>89</v>
      </c>
      <c r="Z2156" t="s">
        <v>89</v>
      </c>
      <c r="AA2156" t="s">
        <v>89</v>
      </c>
      <c r="AB2156" t="s">
        <v>89</v>
      </c>
      <c r="AC2156">
        <v>4.37</v>
      </c>
      <c r="AD2156" t="s">
        <v>42</v>
      </c>
      <c r="AE2156" t="s">
        <v>3717</v>
      </c>
      <c r="AF2156" t="s">
        <v>3718</v>
      </c>
      <c r="AG2156">
        <v>2560.4299999999998</v>
      </c>
      <c r="AH2156">
        <v>2034.9449999999999</v>
      </c>
      <c r="AI2156">
        <v>2501.5120000000002</v>
      </c>
      <c r="AJ2156">
        <v>2811.0149999999999</v>
      </c>
      <c r="AK2156">
        <v>2164.3649999999998</v>
      </c>
      <c r="AL2156">
        <v>2364.58</v>
      </c>
      <c r="AM2156">
        <v>2522.9229999999998</v>
      </c>
      <c r="AN2156">
        <v>2308.9949999999999</v>
      </c>
      <c r="AO2156">
        <v>1454.84</v>
      </c>
      <c r="AP2156">
        <v>2119.98</v>
      </c>
      <c r="AQ2156">
        <v>2286.2240000000002</v>
      </c>
      <c r="AR2156">
        <v>2008.116</v>
      </c>
      <c r="AS2156">
        <v>3008.5909999999999</v>
      </c>
      <c r="AT2156">
        <v>2047.0630000000001</v>
      </c>
      <c r="AU2156">
        <v>6689.1530000000002</v>
      </c>
      <c r="AV2156">
        <v>2118.194</v>
      </c>
      <c r="AW2156">
        <v>1937.9849999999999</v>
      </c>
      <c r="AX2156">
        <v>2914.5720000000001</v>
      </c>
      <c r="AY2156">
        <v>2072.3890000000001</v>
      </c>
      <c r="AZ2156">
        <v>1684.23</v>
      </c>
      <c r="BA2156">
        <v>2297.826</v>
      </c>
      <c r="BB2156">
        <v>2099.585</v>
      </c>
      <c r="BC2156">
        <v>1847.923</v>
      </c>
      <c r="BD2156">
        <v>2628.1819999999998</v>
      </c>
      <c r="BE2156">
        <v>2407.509</v>
      </c>
      <c r="BF2156">
        <v>4488.92</v>
      </c>
      <c r="BG2156">
        <v>2076.7530000000002</v>
      </c>
      <c r="BH2156">
        <v>2703.3119999999999</v>
      </c>
      <c r="BI2156">
        <v>2456.817</v>
      </c>
      <c r="BJ2156">
        <v>2117.8069999999998</v>
      </c>
      <c r="BK2156">
        <v>1772.835</v>
      </c>
      <c r="BL2156">
        <v>2938.8969999999999</v>
      </c>
      <c r="BM2156">
        <v>2437.15</v>
      </c>
      <c r="BN2156">
        <v>2762.7919999999999</v>
      </c>
      <c r="BO2156">
        <v>3204.7179999999998</v>
      </c>
      <c r="BP2156">
        <v>3011.837</v>
      </c>
      <c r="BQ2156">
        <v>4047.5880000000002</v>
      </c>
      <c r="BR2156">
        <v>4038.7289999999998</v>
      </c>
      <c r="BS2156">
        <v>2682.6260000000002</v>
      </c>
      <c r="BT2156">
        <v>2193.2159999999999</v>
      </c>
      <c r="BU2156">
        <v>3120.2170000000001</v>
      </c>
      <c r="BV2156">
        <v>2990.8719999999998</v>
      </c>
      <c r="BW2156">
        <v>3658.9690000000001</v>
      </c>
      <c r="BX2156">
        <v>3381.97</v>
      </c>
      <c r="BY2156">
        <v>2986.2130000000002</v>
      </c>
      <c r="BZ2156">
        <v>1765.4670000000001</v>
      </c>
      <c r="CA2156">
        <f t="shared" si="99"/>
        <v>2394.8063999999999</v>
      </c>
      <c r="CB2156">
        <f t="shared" si="100"/>
        <v>502.05070827885589</v>
      </c>
      <c r="CC2156" s="3">
        <f t="shared" si="101"/>
        <v>0.20964145923397229</v>
      </c>
    </row>
    <row r="2157" spans="1:81" x14ac:dyDescent="0.2">
      <c r="A2157">
        <v>2697</v>
      </c>
      <c r="B2157">
        <v>3.1709999999999998</v>
      </c>
      <c r="C2157">
        <v>898.57672000000002</v>
      </c>
      <c r="D2157" t="s">
        <v>86</v>
      </c>
      <c r="E2157" t="s">
        <v>87</v>
      </c>
      <c r="G2157">
        <v>0.152</v>
      </c>
      <c r="H2157" t="b">
        <v>1</v>
      </c>
      <c r="I2157" t="s">
        <v>89</v>
      </c>
      <c r="J2157" t="s">
        <v>89</v>
      </c>
      <c r="K2157" t="s">
        <v>89</v>
      </c>
      <c r="L2157" t="s">
        <v>89</v>
      </c>
      <c r="M2157" t="s">
        <v>89</v>
      </c>
      <c r="N2157" t="s">
        <v>89</v>
      </c>
      <c r="O2157">
        <v>999</v>
      </c>
      <c r="P2157" t="b">
        <v>0</v>
      </c>
      <c r="Q2157" t="b">
        <v>0</v>
      </c>
      <c r="R2157" t="b">
        <v>0</v>
      </c>
      <c r="S2157" t="s">
        <v>90</v>
      </c>
      <c r="T2157" t="b">
        <v>0</v>
      </c>
      <c r="U2157" t="b">
        <v>0</v>
      </c>
      <c r="V2157" t="s">
        <v>89</v>
      </c>
      <c r="W2157" t="s">
        <v>89</v>
      </c>
      <c r="X2157" t="s">
        <v>89</v>
      </c>
      <c r="Y2157" t="s">
        <v>89</v>
      </c>
      <c r="Z2157" t="s">
        <v>89</v>
      </c>
      <c r="AA2157" t="s">
        <v>89</v>
      </c>
      <c r="AB2157" t="s">
        <v>89</v>
      </c>
      <c r="AC2157">
        <v>229.76</v>
      </c>
      <c r="AD2157" t="s">
        <v>40</v>
      </c>
      <c r="AE2157" t="s">
        <v>8227</v>
      </c>
      <c r="AF2157" t="s">
        <v>8228</v>
      </c>
      <c r="AG2157">
        <v>4275.1880000000001</v>
      </c>
      <c r="AH2157">
        <v>3570.7570000000001</v>
      </c>
      <c r="AI2157">
        <v>3170.5160000000001</v>
      </c>
      <c r="AJ2157">
        <v>3499.2750000000001</v>
      </c>
      <c r="AK2157">
        <v>3335.51</v>
      </c>
      <c r="AL2157">
        <v>4789.2340000000004</v>
      </c>
      <c r="AM2157">
        <v>3781.6370000000002</v>
      </c>
      <c r="AN2157">
        <v>3762.42</v>
      </c>
      <c r="AO2157">
        <v>4131.9229999999998</v>
      </c>
      <c r="AP2157">
        <v>3499.34</v>
      </c>
      <c r="AQ2157">
        <v>4119.5879999999997</v>
      </c>
      <c r="AR2157">
        <v>4275.1880000000001</v>
      </c>
      <c r="AS2157">
        <v>4383.0680000000002</v>
      </c>
      <c r="AT2157">
        <v>3815.2150000000001</v>
      </c>
      <c r="AU2157">
        <v>0</v>
      </c>
      <c r="AV2157">
        <v>4690.3119999999999</v>
      </c>
      <c r="AW2157">
        <v>5643.777</v>
      </c>
      <c r="AX2157">
        <v>4501.5240000000003</v>
      </c>
      <c r="AY2157">
        <v>4660.902</v>
      </c>
      <c r="AZ2157">
        <v>4776.2370000000001</v>
      </c>
      <c r="BA2157">
        <v>2580.665</v>
      </c>
      <c r="BB2157">
        <v>3995.6689999999999</v>
      </c>
      <c r="BC2157">
        <v>3539.5940000000001</v>
      </c>
      <c r="BD2157">
        <v>2439.8809999999999</v>
      </c>
      <c r="BE2157">
        <v>3424.36</v>
      </c>
      <c r="BF2157">
        <v>0</v>
      </c>
      <c r="BG2157">
        <v>9415.4860000000008</v>
      </c>
      <c r="BH2157">
        <v>5836.3720000000003</v>
      </c>
      <c r="BI2157">
        <v>9930.8250000000007</v>
      </c>
      <c r="BJ2157">
        <v>5782.8360000000002</v>
      </c>
      <c r="BK2157">
        <v>4084.7950000000001</v>
      </c>
      <c r="BL2157">
        <v>3928.7269999999999</v>
      </c>
      <c r="BM2157">
        <v>4560.3</v>
      </c>
      <c r="BN2157">
        <v>4554.6790000000001</v>
      </c>
      <c r="BO2157">
        <v>4405.5069999999996</v>
      </c>
      <c r="BP2157">
        <v>4275.1880000000001</v>
      </c>
      <c r="BQ2157">
        <v>4063.0619999999999</v>
      </c>
      <c r="BR2157">
        <v>3161.4279999999999</v>
      </c>
      <c r="BS2157">
        <v>2833.9259999999999</v>
      </c>
      <c r="BT2157">
        <v>4040.0610000000001</v>
      </c>
      <c r="BU2157">
        <v>1777.604</v>
      </c>
      <c r="BV2157">
        <v>1710.588</v>
      </c>
      <c r="BW2157">
        <v>563.53229999999996</v>
      </c>
      <c r="BX2157">
        <v>953.78399999999999</v>
      </c>
      <c r="BY2157">
        <v>320.95760000000001</v>
      </c>
      <c r="BZ2157">
        <v>4275.1880000000001</v>
      </c>
      <c r="CA2157">
        <f t="shared" si="99"/>
        <v>3908.1266000000005</v>
      </c>
      <c r="CB2157">
        <f t="shared" si="100"/>
        <v>820.77424231623729</v>
      </c>
      <c r="CC2157" s="3">
        <f t="shared" si="101"/>
        <v>0.21001731170024973</v>
      </c>
    </row>
    <row r="2158" spans="1:81" x14ac:dyDescent="0.2">
      <c r="A2158">
        <v>3062</v>
      </c>
      <c r="B2158">
        <v>0.96099999999999997</v>
      </c>
      <c r="C2158">
        <v>1098.12292</v>
      </c>
      <c r="D2158" t="s">
        <v>86</v>
      </c>
      <c r="E2158" t="s">
        <v>87</v>
      </c>
      <c r="G2158">
        <v>6.5000000000000002E-2</v>
      </c>
      <c r="H2158" t="b">
        <v>0</v>
      </c>
      <c r="I2158" t="s">
        <v>89</v>
      </c>
      <c r="J2158" t="s">
        <v>89</v>
      </c>
      <c r="K2158" t="s">
        <v>89</v>
      </c>
      <c r="L2158" t="s">
        <v>89</v>
      </c>
      <c r="M2158" t="s">
        <v>89</v>
      </c>
      <c r="N2158" t="s">
        <v>89</v>
      </c>
      <c r="O2158">
        <v>999</v>
      </c>
      <c r="P2158" t="b">
        <v>0</v>
      </c>
      <c r="Q2158" t="b">
        <v>0</v>
      </c>
      <c r="R2158" t="b">
        <v>0</v>
      </c>
      <c r="S2158" t="s">
        <v>90</v>
      </c>
      <c r="T2158" t="b">
        <v>0</v>
      </c>
      <c r="U2158" t="b">
        <v>0</v>
      </c>
      <c r="V2158" t="s">
        <v>89</v>
      </c>
      <c r="W2158" t="s">
        <v>89</v>
      </c>
      <c r="X2158" t="s">
        <v>89</v>
      </c>
      <c r="Y2158" t="s">
        <v>89</v>
      </c>
      <c r="Z2158" t="s">
        <v>89</v>
      </c>
      <c r="AA2158" t="s">
        <v>89</v>
      </c>
      <c r="AB2158" t="s">
        <v>89</v>
      </c>
      <c r="AC2158">
        <v>34.229999999999997</v>
      </c>
      <c r="AD2158" t="s">
        <v>84</v>
      </c>
      <c r="AE2158" t="s">
        <v>8814</v>
      </c>
      <c r="AG2158">
        <v>1171.2819999999999</v>
      </c>
      <c r="AH2158">
        <v>813.43060000000003</v>
      </c>
      <c r="AI2158">
        <v>755.03399999999999</v>
      </c>
      <c r="AJ2158">
        <v>692.60820000000001</v>
      </c>
      <c r="AK2158">
        <v>1527.903</v>
      </c>
      <c r="AL2158">
        <v>850.65530000000001</v>
      </c>
      <c r="AM2158">
        <v>1764.91</v>
      </c>
      <c r="AN2158">
        <v>1296.0530000000001</v>
      </c>
      <c r="AO2158">
        <v>903.08140000000003</v>
      </c>
      <c r="AP2158">
        <v>919.43859999999995</v>
      </c>
      <c r="AQ2158">
        <v>999.23500000000001</v>
      </c>
      <c r="AR2158">
        <v>926.49019999999996</v>
      </c>
      <c r="AS2158">
        <v>636.00429999999994</v>
      </c>
      <c r="AT2158">
        <v>553.49980000000005</v>
      </c>
      <c r="AU2158">
        <v>0</v>
      </c>
      <c r="AV2158">
        <v>682.86699999999996</v>
      </c>
      <c r="AW2158">
        <v>1350.7329999999999</v>
      </c>
      <c r="AX2158">
        <v>820.89549999999997</v>
      </c>
      <c r="AY2158">
        <v>1297.9349999999999</v>
      </c>
      <c r="AZ2158">
        <v>869.03369999999995</v>
      </c>
      <c r="BA2158">
        <v>1282.6780000000001</v>
      </c>
      <c r="BB2158">
        <v>1162.183</v>
      </c>
      <c r="BC2158">
        <v>464.69</v>
      </c>
      <c r="BD2158">
        <v>1392.7760000000001</v>
      </c>
      <c r="BE2158">
        <v>679.40250000000003</v>
      </c>
      <c r="BF2158">
        <v>0</v>
      </c>
      <c r="BG2158">
        <v>698.96450000000004</v>
      </c>
      <c r="BH2158">
        <v>919.09559999999999</v>
      </c>
      <c r="BI2158">
        <v>772.72709999999995</v>
      </c>
      <c r="BJ2158">
        <v>1136.403</v>
      </c>
      <c r="BK2158">
        <v>526.98500000000001</v>
      </c>
      <c r="BL2158">
        <v>1127.914</v>
      </c>
      <c r="BM2158">
        <v>1039.2460000000001</v>
      </c>
      <c r="BN2158">
        <v>1251.683</v>
      </c>
      <c r="BO2158">
        <v>432.0421</v>
      </c>
      <c r="BP2158">
        <v>1438.56</v>
      </c>
      <c r="BQ2158">
        <v>1720.0609999999999</v>
      </c>
      <c r="BR2158">
        <v>1701.443</v>
      </c>
      <c r="BS2158">
        <v>1503.6849999999999</v>
      </c>
      <c r="BT2158">
        <v>1413.395</v>
      </c>
      <c r="BU2158">
        <v>1482.9639999999999</v>
      </c>
      <c r="BV2158">
        <v>1406.2829999999999</v>
      </c>
      <c r="BW2158">
        <v>1567.6780000000001</v>
      </c>
      <c r="BX2158">
        <v>1697.9780000000001</v>
      </c>
      <c r="BY2158">
        <v>1974.365</v>
      </c>
      <c r="BZ2158">
        <v>922.82910000000004</v>
      </c>
      <c r="CA2158">
        <f t="shared" si="99"/>
        <v>1170.3874600000001</v>
      </c>
      <c r="CB2158">
        <f t="shared" si="100"/>
        <v>246.04114959524094</v>
      </c>
      <c r="CC2158" s="3">
        <f t="shared" si="101"/>
        <v>0.21022196324219067</v>
      </c>
    </row>
    <row r="2159" spans="1:81" x14ac:dyDescent="0.2">
      <c r="A2159">
        <v>2195</v>
      </c>
      <c r="B2159">
        <v>1.0589999999999999</v>
      </c>
      <c r="C2159">
        <v>746.99920999999995</v>
      </c>
      <c r="D2159" t="s">
        <v>86</v>
      </c>
      <c r="E2159" t="s">
        <v>278</v>
      </c>
      <c r="F2159" t="s">
        <v>6821</v>
      </c>
      <c r="G2159">
        <v>8.6999999999999994E-2</v>
      </c>
      <c r="H2159" t="b">
        <v>1</v>
      </c>
      <c r="I2159" t="s">
        <v>89</v>
      </c>
      <c r="J2159" t="s">
        <v>89</v>
      </c>
      <c r="K2159" t="s">
        <v>89</v>
      </c>
      <c r="L2159" t="s">
        <v>89</v>
      </c>
      <c r="M2159" t="s">
        <v>89</v>
      </c>
      <c r="N2159" t="s">
        <v>89</v>
      </c>
      <c r="O2159">
        <v>999</v>
      </c>
      <c r="P2159" t="b">
        <v>0</v>
      </c>
      <c r="Q2159" t="b">
        <v>0</v>
      </c>
      <c r="R2159" t="b">
        <v>0</v>
      </c>
      <c r="S2159" t="s">
        <v>90</v>
      </c>
      <c r="T2159" t="b">
        <v>0</v>
      </c>
      <c r="U2159" t="b">
        <v>0</v>
      </c>
      <c r="V2159" t="s">
        <v>89</v>
      </c>
      <c r="W2159" t="s">
        <v>89</v>
      </c>
      <c r="X2159" t="s">
        <v>89</v>
      </c>
      <c r="Y2159" t="s">
        <v>89</v>
      </c>
      <c r="Z2159" t="s">
        <v>89</v>
      </c>
      <c r="AA2159" t="s">
        <v>89</v>
      </c>
      <c r="AB2159" t="s">
        <v>89</v>
      </c>
      <c r="AC2159">
        <v>6.3</v>
      </c>
      <c r="AD2159" t="s">
        <v>54</v>
      </c>
      <c r="AE2159" t="s">
        <v>6822</v>
      </c>
      <c r="AF2159" t="s">
        <v>6823</v>
      </c>
      <c r="AG2159">
        <v>1146.3130000000001</v>
      </c>
      <c r="AH2159">
        <v>847.76610000000005</v>
      </c>
      <c r="AI2159">
        <v>828.78340000000003</v>
      </c>
      <c r="AJ2159">
        <v>1330.2750000000001</v>
      </c>
      <c r="AK2159">
        <v>1381.433</v>
      </c>
      <c r="AL2159">
        <v>913.19179999999994</v>
      </c>
      <c r="AM2159">
        <v>521.19759999999997</v>
      </c>
      <c r="AN2159">
        <v>1207.3720000000001</v>
      </c>
      <c r="AO2159">
        <v>1002.347</v>
      </c>
      <c r="AP2159">
        <v>1202.479</v>
      </c>
      <c r="AQ2159">
        <v>948.34820000000002</v>
      </c>
      <c r="AR2159">
        <v>1146.3130000000001</v>
      </c>
      <c r="AS2159">
        <v>1554.222</v>
      </c>
      <c r="AT2159">
        <v>1691.4169999999999</v>
      </c>
      <c r="AU2159">
        <v>5375.8419999999996</v>
      </c>
      <c r="AV2159">
        <v>651.16309999999999</v>
      </c>
      <c r="AW2159">
        <v>1617.4590000000001</v>
      </c>
      <c r="AX2159">
        <v>973.16179999999997</v>
      </c>
      <c r="AY2159">
        <v>923.84209999999996</v>
      </c>
      <c r="AZ2159">
        <v>426.47660000000002</v>
      </c>
      <c r="BA2159">
        <v>632.45550000000003</v>
      </c>
      <c r="BB2159">
        <v>1510.2090000000001</v>
      </c>
      <c r="BC2159">
        <v>1293.3820000000001</v>
      </c>
      <c r="BD2159">
        <v>651.7319</v>
      </c>
      <c r="BE2159">
        <v>975.6046</v>
      </c>
      <c r="BF2159">
        <v>3708.973</v>
      </c>
      <c r="BG2159">
        <v>1165.155</v>
      </c>
      <c r="BH2159">
        <v>840.52890000000002</v>
      </c>
      <c r="BI2159">
        <v>832.35109999999997</v>
      </c>
      <c r="BJ2159">
        <v>867.76949999999999</v>
      </c>
      <c r="BK2159">
        <v>844.95140000000004</v>
      </c>
      <c r="BL2159">
        <v>775.80150000000003</v>
      </c>
      <c r="BM2159">
        <v>651.29250000000002</v>
      </c>
      <c r="BN2159">
        <v>920.35400000000004</v>
      </c>
      <c r="BO2159">
        <v>680.70280000000002</v>
      </c>
      <c r="BP2159">
        <v>1146.3130000000001</v>
      </c>
      <c r="BQ2159">
        <v>1050.1859999999999</v>
      </c>
      <c r="BR2159">
        <v>1247.24</v>
      </c>
      <c r="BS2159">
        <v>1041.2940000000001</v>
      </c>
      <c r="BT2159">
        <v>1296.8620000000001</v>
      </c>
      <c r="BU2159">
        <v>1002.97</v>
      </c>
      <c r="BV2159">
        <v>1497.635</v>
      </c>
      <c r="BW2159">
        <v>1796.2260000000001</v>
      </c>
      <c r="BX2159">
        <v>2336.9090000000001</v>
      </c>
      <c r="BY2159">
        <v>1245.183</v>
      </c>
      <c r="BZ2159">
        <v>1146.3130000000001</v>
      </c>
      <c r="CA2159">
        <f t="shared" si="99"/>
        <v>1047.39678</v>
      </c>
      <c r="CB2159">
        <f t="shared" si="100"/>
        <v>221.18339199732407</v>
      </c>
      <c r="CC2159" s="3">
        <f t="shared" si="101"/>
        <v>0.21117440517367644</v>
      </c>
    </row>
    <row r="2160" spans="1:81" x14ac:dyDescent="0.2">
      <c r="A2160">
        <v>2032</v>
      </c>
      <c r="B2160">
        <v>1.0349999999999999</v>
      </c>
      <c r="C2160">
        <v>690.99248999999998</v>
      </c>
      <c r="D2160" t="s">
        <v>86</v>
      </c>
      <c r="E2160" t="s">
        <v>87</v>
      </c>
      <c r="F2160" t="s">
        <v>6355</v>
      </c>
      <c r="G2160">
        <v>4.2999999999999997E-2</v>
      </c>
      <c r="H2160" t="b">
        <v>1</v>
      </c>
      <c r="I2160" t="s">
        <v>89</v>
      </c>
      <c r="J2160" t="s">
        <v>89</v>
      </c>
      <c r="K2160" t="s">
        <v>89</v>
      </c>
      <c r="L2160" t="s">
        <v>89</v>
      </c>
      <c r="M2160" t="s">
        <v>89</v>
      </c>
      <c r="N2160" t="s">
        <v>89</v>
      </c>
      <c r="O2160">
        <v>999</v>
      </c>
      <c r="P2160" t="b">
        <v>0</v>
      </c>
      <c r="Q2160" t="b">
        <v>0</v>
      </c>
      <c r="R2160" t="b">
        <v>0</v>
      </c>
      <c r="S2160" t="s">
        <v>90</v>
      </c>
      <c r="T2160" t="b">
        <v>0</v>
      </c>
      <c r="U2160" t="b">
        <v>0</v>
      </c>
      <c r="V2160" t="s">
        <v>89</v>
      </c>
      <c r="W2160" t="s">
        <v>89</v>
      </c>
      <c r="X2160" t="s">
        <v>89</v>
      </c>
      <c r="Y2160" t="s">
        <v>89</v>
      </c>
      <c r="Z2160" t="s">
        <v>89</v>
      </c>
      <c r="AA2160" t="s">
        <v>89</v>
      </c>
      <c r="AB2160" t="s">
        <v>89</v>
      </c>
      <c r="AC2160">
        <v>10.77</v>
      </c>
      <c r="AD2160" t="s">
        <v>54</v>
      </c>
      <c r="AE2160" t="s">
        <v>6356</v>
      </c>
      <c r="AF2160" t="s">
        <v>6357</v>
      </c>
      <c r="AG2160">
        <v>1089</v>
      </c>
      <c r="AH2160">
        <v>1347.453</v>
      </c>
      <c r="AI2160">
        <v>1171.3530000000001</v>
      </c>
      <c r="AJ2160">
        <v>789.21879999999999</v>
      </c>
      <c r="AK2160">
        <v>2096.06</v>
      </c>
      <c r="AL2160">
        <v>906.66229999999996</v>
      </c>
      <c r="AM2160">
        <v>2098.3200000000002</v>
      </c>
      <c r="AN2160">
        <v>2515.2040000000002</v>
      </c>
      <c r="AO2160">
        <v>3276.77</v>
      </c>
      <c r="AP2160">
        <v>2617.5970000000002</v>
      </c>
      <c r="AQ2160">
        <v>3338.4810000000002</v>
      </c>
      <c r="AR2160">
        <v>1089</v>
      </c>
      <c r="AS2160">
        <v>2023.93</v>
      </c>
      <c r="AT2160">
        <v>2911.5549999999998</v>
      </c>
      <c r="AU2160">
        <v>10708.02</v>
      </c>
      <c r="AV2160">
        <v>1185.201</v>
      </c>
      <c r="AW2160">
        <v>1743.636</v>
      </c>
      <c r="AX2160">
        <v>1593.9960000000001</v>
      </c>
      <c r="AY2160">
        <v>1669.09</v>
      </c>
      <c r="AZ2160">
        <v>1262.0830000000001</v>
      </c>
      <c r="BA2160">
        <v>1544.431</v>
      </c>
      <c r="BB2160">
        <v>400.60120000000001</v>
      </c>
      <c r="BC2160">
        <v>1250.3150000000001</v>
      </c>
      <c r="BD2160">
        <v>1656.9770000000001</v>
      </c>
      <c r="BE2160">
        <v>973.64200000000005</v>
      </c>
      <c r="BF2160">
        <v>3974.6909999999998</v>
      </c>
      <c r="BG2160">
        <v>969.38930000000005</v>
      </c>
      <c r="BH2160">
        <v>656.3954</v>
      </c>
      <c r="BI2160">
        <v>664.41390000000001</v>
      </c>
      <c r="BJ2160">
        <v>576.16750000000002</v>
      </c>
      <c r="BK2160">
        <v>1011.903</v>
      </c>
      <c r="BL2160">
        <v>512.95180000000005</v>
      </c>
      <c r="BM2160">
        <v>715.41690000000006</v>
      </c>
      <c r="BN2160">
        <v>966.70519999999999</v>
      </c>
      <c r="BO2160">
        <v>1034.213</v>
      </c>
      <c r="BP2160">
        <v>1089</v>
      </c>
      <c r="BQ2160">
        <v>810.18539999999996</v>
      </c>
      <c r="BR2160">
        <v>1412.7829999999999</v>
      </c>
      <c r="BS2160">
        <v>921.4941</v>
      </c>
      <c r="BT2160">
        <v>1465.5029999999999</v>
      </c>
      <c r="BU2160">
        <v>1010.05</v>
      </c>
      <c r="BV2160">
        <v>1495.0930000000001</v>
      </c>
      <c r="BW2160">
        <v>1159.7760000000001</v>
      </c>
      <c r="BX2160">
        <v>711.06600000000003</v>
      </c>
      <c r="BY2160">
        <v>1832.665</v>
      </c>
      <c r="BZ2160">
        <v>1089</v>
      </c>
      <c r="CA2160">
        <f t="shared" si="99"/>
        <v>1202.5953999999999</v>
      </c>
      <c r="CB2160">
        <f t="shared" si="100"/>
        <v>254.00703633127989</v>
      </c>
      <c r="CC2160" s="3">
        <f t="shared" si="101"/>
        <v>0.21121570590680783</v>
      </c>
    </row>
    <row r="2161" spans="1:81" x14ac:dyDescent="0.2">
      <c r="A2161">
        <v>502</v>
      </c>
      <c r="B2161">
        <v>0.58799999999999997</v>
      </c>
      <c r="C2161">
        <v>288.99480999999997</v>
      </c>
      <c r="D2161" t="s">
        <v>1870</v>
      </c>
      <c r="E2161" t="s">
        <v>261</v>
      </c>
      <c r="F2161" t="s">
        <v>1871</v>
      </c>
      <c r="G2161">
        <v>2.1999999999999999E-2</v>
      </c>
      <c r="H2161" t="b">
        <v>1</v>
      </c>
      <c r="I2161" t="s">
        <v>89</v>
      </c>
      <c r="J2161">
        <v>288.99747000000002</v>
      </c>
      <c r="K2161" t="s">
        <v>1872</v>
      </c>
      <c r="L2161" t="s">
        <v>172</v>
      </c>
      <c r="M2161" t="s">
        <v>1873</v>
      </c>
      <c r="N2161" t="s">
        <v>1874</v>
      </c>
      <c r="O2161">
        <v>530</v>
      </c>
      <c r="P2161" t="b">
        <v>1</v>
      </c>
      <c r="Q2161" t="b">
        <v>1</v>
      </c>
      <c r="R2161" t="b">
        <v>0</v>
      </c>
      <c r="S2161" t="s">
        <v>90</v>
      </c>
      <c r="T2161" t="b">
        <v>0</v>
      </c>
      <c r="U2161" t="b">
        <v>0</v>
      </c>
      <c r="V2161" t="s">
        <v>89</v>
      </c>
      <c r="W2161" t="s">
        <v>89</v>
      </c>
      <c r="X2161">
        <v>96.5</v>
      </c>
      <c r="Y2161" t="s">
        <v>89</v>
      </c>
      <c r="Z2161" t="s">
        <v>89</v>
      </c>
      <c r="AA2161" t="s">
        <v>89</v>
      </c>
      <c r="AB2161" t="s">
        <v>89</v>
      </c>
      <c r="AC2161">
        <v>4.79</v>
      </c>
      <c r="AD2161" t="s">
        <v>54</v>
      </c>
      <c r="AE2161" t="s">
        <v>1875</v>
      </c>
      <c r="AF2161" t="s">
        <v>1876</v>
      </c>
      <c r="AG2161">
        <v>557.25379999999996</v>
      </c>
      <c r="AH2161">
        <v>307.0147</v>
      </c>
      <c r="AI2161">
        <v>775.07730000000004</v>
      </c>
      <c r="AJ2161">
        <v>849.74220000000003</v>
      </c>
      <c r="AK2161">
        <v>398.2638</v>
      </c>
      <c r="AL2161">
        <v>838.90049999999997</v>
      </c>
      <c r="AM2161">
        <v>633.69039999999995</v>
      </c>
      <c r="AN2161">
        <v>823.99689999999998</v>
      </c>
      <c r="AO2161">
        <v>301.67009999999999</v>
      </c>
      <c r="AP2161">
        <v>376.49400000000003</v>
      </c>
      <c r="AQ2161">
        <v>830.8741</v>
      </c>
      <c r="AR2161">
        <v>645.21990000000005</v>
      </c>
      <c r="AS2161">
        <v>1042.6189999999999</v>
      </c>
      <c r="AT2161">
        <v>211.3974</v>
      </c>
      <c r="AU2161">
        <v>2109.4319999999998</v>
      </c>
      <c r="AV2161">
        <v>498.113</v>
      </c>
      <c r="AW2161">
        <v>698.89880000000005</v>
      </c>
      <c r="AX2161">
        <v>236.66370000000001</v>
      </c>
      <c r="AY2161">
        <v>379.77080000000001</v>
      </c>
      <c r="AZ2161">
        <v>739.64279999999997</v>
      </c>
      <c r="BA2161">
        <v>586.67160000000001</v>
      </c>
      <c r="BB2161">
        <v>686.21159999999998</v>
      </c>
      <c r="BC2161">
        <v>911.88499999999999</v>
      </c>
      <c r="BD2161">
        <v>696.14549999999997</v>
      </c>
      <c r="BE2161">
        <v>544.68679999999995</v>
      </c>
      <c r="BF2161">
        <v>1285.4770000000001</v>
      </c>
      <c r="BG2161">
        <v>426.97219999999999</v>
      </c>
      <c r="BH2161">
        <v>523.55409999999995</v>
      </c>
      <c r="BI2161">
        <v>872.6694</v>
      </c>
      <c r="BJ2161">
        <v>563.74919999999997</v>
      </c>
      <c r="BK2161">
        <v>465.92340000000002</v>
      </c>
      <c r="BL2161">
        <v>649.25559999999996</v>
      </c>
      <c r="BM2161">
        <v>394.709</v>
      </c>
      <c r="BN2161">
        <v>470.86270000000002</v>
      </c>
      <c r="BO2161">
        <v>492.01429999999999</v>
      </c>
      <c r="BP2161">
        <v>901.62649999999996</v>
      </c>
      <c r="BQ2161">
        <v>618.17460000000005</v>
      </c>
      <c r="BR2161">
        <v>575.94989999999996</v>
      </c>
      <c r="BS2161">
        <v>848.16200000000003</v>
      </c>
      <c r="BT2161">
        <v>567.06309999999996</v>
      </c>
      <c r="BU2161">
        <v>801.67930000000001</v>
      </c>
      <c r="BV2161">
        <v>401.1234</v>
      </c>
      <c r="BW2161">
        <v>370.15690000000001</v>
      </c>
      <c r="BX2161">
        <v>386.58080000000001</v>
      </c>
      <c r="BY2161">
        <v>377.46030000000002</v>
      </c>
      <c r="BZ2161">
        <v>555.34860000000003</v>
      </c>
      <c r="CA2161">
        <f t="shared" si="99"/>
        <v>671.11886000000004</v>
      </c>
      <c r="CB2161">
        <f t="shared" si="100"/>
        <v>142.12570661777858</v>
      </c>
      <c r="CC2161" s="3">
        <f t="shared" si="101"/>
        <v>0.21177426993748702</v>
      </c>
    </row>
    <row r="2162" spans="1:81" x14ac:dyDescent="0.2">
      <c r="A2162">
        <v>837</v>
      </c>
      <c r="B2162">
        <v>0.77200000000000002</v>
      </c>
      <c r="C2162">
        <v>386.98388999999997</v>
      </c>
      <c r="D2162" t="s">
        <v>86</v>
      </c>
      <c r="E2162" t="s">
        <v>87</v>
      </c>
      <c r="G2162">
        <v>0.109</v>
      </c>
      <c r="H2162" t="b">
        <v>1</v>
      </c>
      <c r="I2162" t="s">
        <v>89</v>
      </c>
      <c r="J2162" t="s">
        <v>89</v>
      </c>
      <c r="K2162" t="s">
        <v>89</v>
      </c>
      <c r="L2162" t="s">
        <v>89</v>
      </c>
      <c r="M2162" t="s">
        <v>89</v>
      </c>
      <c r="N2162" t="s">
        <v>89</v>
      </c>
      <c r="O2162">
        <v>999</v>
      </c>
      <c r="P2162" t="b">
        <v>0</v>
      </c>
      <c r="Q2162" t="b">
        <v>0</v>
      </c>
      <c r="R2162" t="b">
        <v>0</v>
      </c>
      <c r="S2162" t="s">
        <v>90</v>
      </c>
      <c r="T2162" t="b">
        <v>0</v>
      </c>
      <c r="U2162" t="b">
        <v>0</v>
      </c>
      <c r="V2162" t="s">
        <v>89</v>
      </c>
      <c r="W2162" t="s">
        <v>89</v>
      </c>
      <c r="X2162" t="s">
        <v>89</v>
      </c>
      <c r="Y2162" t="s">
        <v>89</v>
      </c>
      <c r="Z2162" t="s">
        <v>89</v>
      </c>
      <c r="AA2162" t="s">
        <v>89</v>
      </c>
      <c r="AB2162" t="s">
        <v>89</v>
      </c>
      <c r="AC2162">
        <v>5.67</v>
      </c>
      <c r="AD2162" t="s">
        <v>55</v>
      </c>
      <c r="AE2162" t="s">
        <v>2977</v>
      </c>
      <c r="AF2162" t="s">
        <v>2978</v>
      </c>
      <c r="AG2162">
        <v>2502.076</v>
      </c>
      <c r="AH2162">
        <v>5191.8440000000001</v>
      </c>
      <c r="AI2162">
        <v>4358.49</v>
      </c>
      <c r="AJ2162">
        <v>3285.4859999999999</v>
      </c>
      <c r="AK2162">
        <v>3206.6419999999998</v>
      </c>
      <c r="AL2162">
        <v>4164.567</v>
      </c>
      <c r="AM2162">
        <v>4194.7070000000003</v>
      </c>
      <c r="AN2162">
        <v>3479.1689999999999</v>
      </c>
      <c r="AO2162">
        <v>2983.703</v>
      </c>
      <c r="AP2162">
        <v>5160.9080000000004</v>
      </c>
      <c r="AQ2162">
        <v>4314.5029999999997</v>
      </c>
      <c r="AR2162">
        <v>3138.7440000000001</v>
      </c>
      <c r="AS2162">
        <v>3512.0549999999998</v>
      </c>
      <c r="AT2162">
        <v>5250.1750000000002</v>
      </c>
      <c r="AU2162">
        <v>1462.7460000000001</v>
      </c>
      <c r="AV2162">
        <v>2642.7139999999999</v>
      </c>
      <c r="AW2162">
        <v>4017.279</v>
      </c>
      <c r="AX2162">
        <v>4178.607</v>
      </c>
      <c r="AY2162">
        <v>3275.43</v>
      </c>
      <c r="AZ2162">
        <v>3994.1260000000002</v>
      </c>
      <c r="BA2162">
        <v>3218.48</v>
      </c>
      <c r="BB2162">
        <v>4080.8530000000001</v>
      </c>
      <c r="BC2162">
        <v>3923.174</v>
      </c>
      <c r="BD2162">
        <v>4355.0200000000004</v>
      </c>
      <c r="BE2162">
        <v>4343.3280000000004</v>
      </c>
      <c r="BF2162">
        <v>1508.059</v>
      </c>
      <c r="BG2162">
        <v>3711.759</v>
      </c>
      <c r="BH2162">
        <v>3834.4009999999998</v>
      </c>
      <c r="BI2162">
        <v>3952.308</v>
      </c>
      <c r="BJ2162">
        <v>4079.232</v>
      </c>
      <c r="BK2162">
        <v>4328.6450000000004</v>
      </c>
      <c r="BL2162">
        <v>3920.7649999999999</v>
      </c>
      <c r="BM2162">
        <v>2787.2550000000001</v>
      </c>
      <c r="BN2162">
        <v>3313.3150000000001</v>
      </c>
      <c r="BO2162">
        <v>4080.0889999999999</v>
      </c>
      <c r="BP2162">
        <v>3031.8029999999999</v>
      </c>
      <c r="BQ2162">
        <v>4105.1989999999996</v>
      </c>
      <c r="BR2162">
        <v>4392.8900000000003</v>
      </c>
      <c r="BS2162">
        <v>4592.3140000000003</v>
      </c>
      <c r="BT2162">
        <v>4114.7349999999997</v>
      </c>
      <c r="BU2162">
        <v>2613.2449999999999</v>
      </c>
      <c r="BV2162">
        <v>4279.2950000000001</v>
      </c>
      <c r="BW2162">
        <v>3081.9319999999998</v>
      </c>
      <c r="BX2162">
        <v>4774.6450000000004</v>
      </c>
      <c r="BY2162">
        <v>4146.826</v>
      </c>
      <c r="BZ2162">
        <v>3070.7190000000001</v>
      </c>
      <c r="CA2162">
        <f t="shared" si="99"/>
        <v>3219.6724000000004</v>
      </c>
      <c r="CB2162">
        <f t="shared" si="100"/>
        <v>683.37218974604298</v>
      </c>
      <c r="CC2162" s="3">
        <f t="shared" si="101"/>
        <v>0.21224898214676838</v>
      </c>
    </row>
    <row r="2163" spans="1:81" x14ac:dyDescent="0.2">
      <c r="A2163">
        <v>1469</v>
      </c>
      <c r="B2163">
        <v>0.56699999999999995</v>
      </c>
      <c r="C2163">
        <v>540.82159000000001</v>
      </c>
      <c r="D2163" t="s">
        <v>86</v>
      </c>
      <c r="E2163" t="s">
        <v>87</v>
      </c>
      <c r="G2163">
        <v>4.2999999999999997E-2</v>
      </c>
      <c r="H2163" t="b">
        <v>1</v>
      </c>
      <c r="I2163" t="s">
        <v>89</v>
      </c>
      <c r="J2163" t="s">
        <v>89</v>
      </c>
      <c r="K2163" t="s">
        <v>89</v>
      </c>
      <c r="L2163" t="s">
        <v>89</v>
      </c>
      <c r="M2163" t="s">
        <v>89</v>
      </c>
      <c r="N2163" t="s">
        <v>89</v>
      </c>
      <c r="O2163">
        <v>999</v>
      </c>
      <c r="P2163" t="b">
        <v>0</v>
      </c>
      <c r="Q2163" t="b">
        <v>0</v>
      </c>
      <c r="R2163" t="b">
        <v>0</v>
      </c>
      <c r="S2163" t="s">
        <v>90</v>
      </c>
      <c r="T2163" t="b">
        <v>0</v>
      </c>
      <c r="U2163" t="b">
        <v>0</v>
      </c>
      <c r="V2163" t="s">
        <v>89</v>
      </c>
      <c r="W2163" t="s">
        <v>89</v>
      </c>
      <c r="X2163" t="s">
        <v>89</v>
      </c>
      <c r="Y2163" t="s">
        <v>89</v>
      </c>
      <c r="Z2163" t="s">
        <v>89</v>
      </c>
      <c r="AA2163" t="s">
        <v>89</v>
      </c>
      <c r="AB2163" t="s">
        <v>89</v>
      </c>
      <c r="AC2163">
        <v>42.55</v>
      </c>
      <c r="AD2163" t="s">
        <v>62</v>
      </c>
      <c r="AE2163" t="s">
        <v>4866</v>
      </c>
      <c r="AF2163" t="s">
        <v>4867</v>
      </c>
      <c r="AG2163">
        <v>933.5</v>
      </c>
      <c r="AH2163">
        <v>865.80150000000003</v>
      </c>
      <c r="AI2163">
        <v>883.26070000000004</v>
      </c>
      <c r="AJ2163">
        <v>1036.2619999999999</v>
      </c>
      <c r="AK2163">
        <v>649.72140000000002</v>
      </c>
      <c r="AL2163">
        <v>1743.0350000000001</v>
      </c>
      <c r="AM2163">
        <v>2467.7449999999999</v>
      </c>
      <c r="AN2163">
        <v>2079.02</v>
      </c>
      <c r="AO2163">
        <v>3709.681</v>
      </c>
      <c r="AP2163">
        <v>4209.2659999999996</v>
      </c>
      <c r="AQ2163">
        <v>4985.0079999999998</v>
      </c>
      <c r="AR2163">
        <v>933.5</v>
      </c>
      <c r="AS2163">
        <v>1950.068</v>
      </c>
      <c r="AT2163">
        <v>4842.7219999999998</v>
      </c>
      <c r="AU2163">
        <v>997.81619999999998</v>
      </c>
      <c r="AV2163">
        <v>3102.8809999999999</v>
      </c>
      <c r="AW2163">
        <v>2344.6010000000001</v>
      </c>
      <c r="AX2163">
        <v>2464.0889999999999</v>
      </c>
      <c r="AY2163">
        <v>3221.9630000000002</v>
      </c>
      <c r="AZ2163">
        <v>1325.925</v>
      </c>
      <c r="BA2163">
        <v>1052.7180000000001</v>
      </c>
      <c r="BB2163">
        <v>2062.6410000000001</v>
      </c>
      <c r="BC2163">
        <v>3262.6950000000002</v>
      </c>
      <c r="BD2163">
        <v>1423.6969999999999</v>
      </c>
      <c r="BE2163">
        <v>1609.9269999999999</v>
      </c>
      <c r="BF2163">
        <v>1197.4659999999999</v>
      </c>
      <c r="BG2163">
        <v>1524.4190000000001</v>
      </c>
      <c r="BH2163">
        <v>1454.29</v>
      </c>
      <c r="BI2163">
        <v>1079.5930000000001</v>
      </c>
      <c r="BJ2163">
        <v>1002.203</v>
      </c>
      <c r="BK2163">
        <v>634.97630000000004</v>
      </c>
      <c r="BL2163">
        <v>1305.6569999999999</v>
      </c>
      <c r="BM2163">
        <v>338.26150000000001</v>
      </c>
      <c r="BN2163">
        <v>910.96410000000003</v>
      </c>
      <c r="BO2163">
        <v>978.92460000000005</v>
      </c>
      <c r="BP2163">
        <v>933.5</v>
      </c>
      <c r="BQ2163">
        <v>1096.807</v>
      </c>
      <c r="BR2163">
        <v>437.03739999999999</v>
      </c>
      <c r="BS2163">
        <v>572.17769999999996</v>
      </c>
      <c r="BT2163">
        <v>277.26909999999998</v>
      </c>
      <c r="BU2163">
        <v>604.30870000000004</v>
      </c>
      <c r="BV2163">
        <v>381.40390000000002</v>
      </c>
      <c r="BW2163">
        <v>133.2516</v>
      </c>
      <c r="BX2163">
        <v>339.97410000000002</v>
      </c>
      <c r="BY2163">
        <v>1168.8130000000001</v>
      </c>
      <c r="BZ2163">
        <v>933.5</v>
      </c>
      <c r="CA2163">
        <f t="shared" si="99"/>
        <v>1031.5394000000001</v>
      </c>
      <c r="CB2163">
        <f t="shared" si="100"/>
        <v>219.22276287329271</v>
      </c>
      <c r="CC2163" s="3">
        <f t="shared" si="101"/>
        <v>0.21252000929222159</v>
      </c>
    </row>
    <row r="2164" spans="1:81" x14ac:dyDescent="0.2">
      <c r="A2164">
        <v>2527</v>
      </c>
      <c r="B2164">
        <v>0.74399999999999999</v>
      </c>
      <c r="C2164">
        <v>840.98717999999997</v>
      </c>
      <c r="D2164" t="s">
        <v>86</v>
      </c>
      <c r="E2164" t="s">
        <v>87</v>
      </c>
      <c r="G2164">
        <v>4.2999999999999997E-2</v>
      </c>
      <c r="H2164" t="b">
        <v>1</v>
      </c>
      <c r="I2164" t="s">
        <v>89</v>
      </c>
      <c r="J2164" t="s">
        <v>89</v>
      </c>
      <c r="K2164" t="s">
        <v>89</v>
      </c>
      <c r="L2164" t="s">
        <v>89</v>
      </c>
      <c r="M2164" t="s">
        <v>89</v>
      </c>
      <c r="N2164" t="s">
        <v>89</v>
      </c>
      <c r="O2164">
        <v>999</v>
      </c>
      <c r="P2164" t="b">
        <v>0</v>
      </c>
      <c r="Q2164" t="b">
        <v>0</v>
      </c>
      <c r="R2164" t="b">
        <v>0</v>
      </c>
      <c r="S2164" t="s">
        <v>90</v>
      </c>
      <c r="T2164" t="b">
        <v>0</v>
      </c>
      <c r="U2164" t="b">
        <v>0</v>
      </c>
      <c r="V2164" t="s">
        <v>89</v>
      </c>
      <c r="W2164" t="s">
        <v>89</v>
      </c>
      <c r="X2164" t="s">
        <v>89</v>
      </c>
      <c r="Y2164" t="s">
        <v>89</v>
      </c>
      <c r="Z2164" t="s">
        <v>89</v>
      </c>
      <c r="AA2164" t="s">
        <v>89</v>
      </c>
      <c r="AB2164" t="s">
        <v>89</v>
      </c>
      <c r="AC2164">
        <v>3.84</v>
      </c>
      <c r="AD2164" t="s">
        <v>44</v>
      </c>
      <c r="AE2164" t="s">
        <v>7772</v>
      </c>
      <c r="AF2164" t="s">
        <v>7773</v>
      </c>
      <c r="AG2164">
        <v>1396.819</v>
      </c>
      <c r="AH2164">
        <v>1130.2570000000001</v>
      </c>
      <c r="AI2164">
        <v>1468.059</v>
      </c>
      <c r="AJ2164">
        <v>2298.2600000000002</v>
      </c>
      <c r="AK2164">
        <v>5587.3590000000004</v>
      </c>
      <c r="AL2164">
        <v>1695.318</v>
      </c>
      <c r="AM2164">
        <v>535.54549999999995</v>
      </c>
      <c r="AN2164">
        <v>1024.4349999999999</v>
      </c>
      <c r="AO2164">
        <v>19404.099999999999</v>
      </c>
      <c r="AP2164">
        <v>18576.77</v>
      </c>
      <c r="AQ2164">
        <v>395233.9</v>
      </c>
      <c r="AR2164">
        <v>2343.75</v>
      </c>
      <c r="AS2164">
        <v>12947.56</v>
      </c>
      <c r="AT2164">
        <v>13467.84</v>
      </c>
      <c r="AU2164">
        <v>4942.5690000000004</v>
      </c>
      <c r="AV2164">
        <v>2481.7049999999999</v>
      </c>
      <c r="AW2164">
        <v>3221.5450000000001</v>
      </c>
      <c r="AX2164">
        <v>2074.4659999999999</v>
      </c>
      <c r="AY2164">
        <v>1389.8969999999999</v>
      </c>
      <c r="AZ2164">
        <v>1774.4970000000001</v>
      </c>
      <c r="BA2164">
        <v>576.26790000000005</v>
      </c>
      <c r="BB2164">
        <v>1201.268</v>
      </c>
      <c r="BC2164">
        <v>703.27840000000003</v>
      </c>
      <c r="BD2164">
        <v>1684.2239999999999</v>
      </c>
      <c r="BE2164">
        <v>1845.115</v>
      </c>
      <c r="BF2164">
        <v>1045.7280000000001</v>
      </c>
      <c r="BG2164">
        <v>475.81650000000002</v>
      </c>
      <c r="BH2164">
        <v>1824.4580000000001</v>
      </c>
      <c r="BI2164">
        <v>1988.74</v>
      </c>
      <c r="BJ2164">
        <v>1469.3810000000001</v>
      </c>
      <c r="BK2164">
        <v>507.97519999999997</v>
      </c>
      <c r="BL2164">
        <v>4992.1459999999997</v>
      </c>
      <c r="BM2164">
        <v>1248.3910000000001</v>
      </c>
      <c r="BN2164">
        <v>3679.3429999999998</v>
      </c>
      <c r="BO2164">
        <v>1541.0409999999999</v>
      </c>
      <c r="BP2164">
        <v>1581.125</v>
      </c>
      <c r="BQ2164">
        <v>2738.81</v>
      </c>
      <c r="BR2164">
        <v>2405.5219999999999</v>
      </c>
      <c r="BS2164">
        <v>905.97370000000001</v>
      </c>
      <c r="BT2164">
        <v>2559.759</v>
      </c>
      <c r="BU2164">
        <v>459.11399999999998</v>
      </c>
      <c r="BV2164">
        <v>2139.5</v>
      </c>
      <c r="BW2164">
        <v>490.40519999999998</v>
      </c>
      <c r="BX2164">
        <v>797.68409999999994</v>
      </c>
      <c r="BY2164">
        <v>581.25810000000001</v>
      </c>
      <c r="BZ2164">
        <v>1581.125</v>
      </c>
      <c r="CA2164">
        <f t="shared" si="99"/>
        <v>1717.4086</v>
      </c>
      <c r="CB2164">
        <f t="shared" si="100"/>
        <v>365.14685330603754</v>
      </c>
      <c r="CC2164" s="3">
        <f t="shared" si="101"/>
        <v>0.2126150138680088</v>
      </c>
    </row>
    <row r="2165" spans="1:81" x14ac:dyDescent="0.2">
      <c r="A2165">
        <v>1558</v>
      </c>
      <c r="B2165">
        <v>5.0369999999999999</v>
      </c>
      <c r="C2165">
        <v>560.99329</v>
      </c>
      <c r="D2165" t="s">
        <v>86</v>
      </c>
      <c r="E2165" t="s">
        <v>87</v>
      </c>
      <c r="G2165">
        <v>2.1999999999999999E-2</v>
      </c>
      <c r="H2165" t="b">
        <v>1</v>
      </c>
      <c r="I2165" t="s">
        <v>89</v>
      </c>
      <c r="J2165" t="s">
        <v>89</v>
      </c>
      <c r="K2165" t="s">
        <v>89</v>
      </c>
      <c r="L2165" t="s">
        <v>89</v>
      </c>
      <c r="M2165" t="s">
        <v>89</v>
      </c>
      <c r="N2165" t="s">
        <v>89</v>
      </c>
      <c r="O2165">
        <v>999</v>
      </c>
      <c r="P2165" t="b">
        <v>0</v>
      </c>
      <c r="Q2165" t="b">
        <v>0</v>
      </c>
      <c r="R2165" t="b">
        <v>0</v>
      </c>
      <c r="S2165" t="s">
        <v>90</v>
      </c>
      <c r="T2165" t="b">
        <v>0</v>
      </c>
      <c r="U2165" t="b">
        <v>0</v>
      </c>
      <c r="V2165" t="s">
        <v>89</v>
      </c>
      <c r="W2165" t="s">
        <v>89</v>
      </c>
      <c r="X2165" t="s">
        <v>89</v>
      </c>
      <c r="Y2165" t="s">
        <v>89</v>
      </c>
      <c r="Z2165" t="s">
        <v>89</v>
      </c>
      <c r="AA2165" t="s">
        <v>89</v>
      </c>
      <c r="AB2165" t="s">
        <v>89</v>
      </c>
      <c r="AC2165">
        <v>6.33</v>
      </c>
      <c r="AD2165" t="s">
        <v>58</v>
      </c>
      <c r="AE2165" t="s">
        <v>5085</v>
      </c>
      <c r="AF2165" t="s">
        <v>5086</v>
      </c>
      <c r="AG2165">
        <v>6111.4380000000001</v>
      </c>
      <c r="AH2165">
        <v>6352.6629999999996</v>
      </c>
      <c r="AI2165">
        <v>6747.3869999999997</v>
      </c>
      <c r="AJ2165">
        <v>4416.7709999999997</v>
      </c>
      <c r="AK2165">
        <v>7080.6170000000002</v>
      </c>
      <c r="AL2165">
        <v>3222.6990000000001</v>
      </c>
      <c r="AM2165">
        <v>5082.1459999999997</v>
      </c>
      <c r="AN2165">
        <v>6090.1319999999996</v>
      </c>
      <c r="AO2165">
        <v>5284.8040000000001</v>
      </c>
      <c r="AP2165">
        <v>5865.8959999999997</v>
      </c>
      <c r="AQ2165">
        <v>4822.4799999999996</v>
      </c>
      <c r="AR2165">
        <v>6111.4380000000001</v>
      </c>
      <c r="AS2165">
        <v>6226.0159999999996</v>
      </c>
      <c r="AT2165">
        <v>6100.1930000000002</v>
      </c>
      <c r="AU2165">
        <v>2933.9209999999998</v>
      </c>
      <c r="AV2165">
        <v>2909.1469999999999</v>
      </c>
      <c r="AW2165">
        <v>8225.0969999999998</v>
      </c>
      <c r="AX2165">
        <v>3160.1849999999999</v>
      </c>
      <c r="AY2165">
        <v>7394.4120000000003</v>
      </c>
      <c r="AZ2165">
        <v>5391.4740000000002</v>
      </c>
      <c r="BA2165">
        <v>6670.63</v>
      </c>
      <c r="BB2165">
        <v>7209.8869999999997</v>
      </c>
      <c r="BC2165">
        <v>3615.0410000000002</v>
      </c>
      <c r="BD2165">
        <v>3457.1120000000001</v>
      </c>
      <c r="BE2165">
        <v>7422.43</v>
      </c>
      <c r="BF2165">
        <v>2932.3209999999999</v>
      </c>
      <c r="BG2165">
        <v>5788.8289999999997</v>
      </c>
      <c r="BH2165">
        <v>4268.9229999999998</v>
      </c>
      <c r="BI2165">
        <v>4859.134</v>
      </c>
      <c r="BJ2165">
        <v>5311.3180000000002</v>
      </c>
      <c r="BK2165">
        <v>5124.4530000000004</v>
      </c>
      <c r="BL2165">
        <v>4774.43</v>
      </c>
      <c r="BM2165">
        <v>3102.489</v>
      </c>
      <c r="BN2165">
        <v>4805.6809999999996</v>
      </c>
      <c r="BO2165">
        <v>2603.8629999999998</v>
      </c>
      <c r="BP2165">
        <v>6111.4380000000001</v>
      </c>
      <c r="BQ2165">
        <v>4028.8440000000001</v>
      </c>
      <c r="BR2165">
        <v>3373.2570000000001</v>
      </c>
      <c r="BS2165">
        <v>3667.0140000000001</v>
      </c>
      <c r="BT2165">
        <v>4176.7299999999996</v>
      </c>
      <c r="BU2165">
        <v>4729.45</v>
      </c>
      <c r="BV2165">
        <v>4308.0619999999999</v>
      </c>
      <c r="BW2165">
        <v>2981.7979999999998</v>
      </c>
      <c r="BX2165">
        <v>4320.7449999999999</v>
      </c>
      <c r="BY2165">
        <v>7224.665</v>
      </c>
      <c r="BZ2165">
        <v>6111.4380000000001</v>
      </c>
      <c r="CA2165">
        <f t="shared" si="99"/>
        <v>5580.5727999999999</v>
      </c>
      <c r="CB2165">
        <f t="shared" si="100"/>
        <v>1187.0506740890219</v>
      </c>
      <c r="CC2165" s="3">
        <f t="shared" si="101"/>
        <v>0.21271126040843369</v>
      </c>
    </row>
    <row r="2166" spans="1:81" x14ac:dyDescent="0.2">
      <c r="A2166">
        <v>1980</v>
      </c>
      <c r="B2166">
        <v>0.58799999999999997</v>
      </c>
      <c r="C2166">
        <v>674.99048000000005</v>
      </c>
      <c r="D2166" t="s">
        <v>86</v>
      </c>
      <c r="E2166" t="s">
        <v>87</v>
      </c>
      <c r="F2166" t="s">
        <v>6225</v>
      </c>
      <c r="G2166">
        <v>2.1999999999999999E-2</v>
      </c>
      <c r="H2166" t="b">
        <v>1</v>
      </c>
      <c r="I2166" t="s">
        <v>89</v>
      </c>
      <c r="J2166" t="s">
        <v>89</v>
      </c>
      <c r="K2166" t="s">
        <v>89</v>
      </c>
      <c r="L2166" t="s">
        <v>89</v>
      </c>
      <c r="M2166" t="s">
        <v>89</v>
      </c>
      <c r="N2166" t="s">
        <v>89</v>
      </c>
      <c r="O2166">
        <v>999</v>
      </c>
      <c r="P2166" t="b">
        <v>0</v>
      </c>
      <c r="Q2166" t="b">
        <v>0</v>
      </c>
      <c r="R2166" t="b">
        <v>0</v>
      </c>
      <c r="S2166" t="s">
        <v>90</v>
      </c>
      <c r="T2166" t="b">
        <v>0</v>
      </c>
      <c r="U2166" t="b">
        <v>0</v>
      </c>
      <c r="V2166" t="s">
        <v>89</v>
      </c>
      <c r="W2166" t="s">
        <v>89</v>
      </c>
      <c r="X2166" t="s">
        <v>89</v>
      </c>
      <c r="Y2166" t="s">
        <v>89</v>
      </c>
      <c r="Z2166" t="s">
        <v>89</v>
      </c>
      <c r="AA2166" t="s">
        <v>89</v>
      </c>
      <c r="AB2166" t="s">
        <v>89</v>
      </c>
      <c r="AC2166">
        <v>6.42</v>
      </c>
      <c r="AD2166" t="s">
        <v>65</v>
      </c>
      <c r="AE2166" t="s">
        <v>6226</v>
      </c>
      <c r="AF2166" t="s">
        <v>6227</v>
      </c>
      <c r="AG2166">
        <v>1843.383</v>
      </c>
      <c r="AH2166">
        <v>1411.269</v>
      </c>
      <c r="AI2166">
        <v>2059.645</v>
      </c>
      <c r="AJ2166">
        <v>1605.739</v>
      </c>
      <c r="AK2166">
        <v>1473.9469999999999</v>
      </c>
      <c r="AL2166">
        <v>1248.0650000000001</v>
      </c>
      <c r="AM2166">
        <v>790.64549999999997</v>
      </c>
      <c r="AN2166">
        <v>1386.8689999999999</v>
      </c>
      <c r="AO2166">
        <v>1053.9290000000001</v>
      </c>
      <c r="AP2166">
        <v>1438.567</v>
      </c>
      <c r="AQ2166">
        <v>1410.34</v>
      </c>
      <c r="AR2166">
        <v>1331.405</v>
      </c>
      <c r="AS2166">
        <v>1326.5809999999999</v>
      </c>
      <c r="AT2166">
        <v>606.29079999999999</v>
      </c>
      <c r="AU2166">
        <v>2825.029</v>
      </c>
      <c r="AV2166">
        <v>1422.771</v>
      </c>
      <c r="AW2166">
        <v>891.66110000000003</v>
      </c>
      <c r="AX2166">
        <v>1071.8440000000001</v>
      </c>
      <c r="AY2166">
        <v>1338.0260000000001</v>
      </c>
      <c r="AZ2166">
        <v>1553.3889999999999</v>
      </c>
      <c r="BA2166">
        <v>1592.8130000000001</v>
      </c>
      <c r="BB2166">
        <v>1689.9179999999999</v>
      </c>
      <c r="BC2166">
        <v>1512.212</v>
      </c>
      <c r="BD2166">
        <v>2033.557</v>
      </c>
      <c r="BE2166">
        <v>1002.636</v>
      </c>
      <c r="BF2166">
        <v>3420.2040000000002</v>
      </c>
      <c r="BG2166">
        <v>2040.932</v>
      </c>
      <c r="BH2166">
        <v>1607.375</v>
      </c>
      <c r="BI2166">
        <v>1931.4770000000001</v>
      </c>
      <c r="BJ2166">
        <v>2001.913</v>
      </c>
      <c r="BK2166">
        <v>2377.4299999999998</v>
      </c>
      <c r="BL2166">
        <v>1740.604</v>
      </c>
      <c r="BM2166">
        <v>1858.1769999999999</v>
      </c>
      <c r="BN2166">
        <v>2238.5929999999998</v>
      </c>
      <c r="BO2166">
        <v>2570.86</v>
      </c>
      <c r="BP2166">
        <v>1824.6410000000001</v>
      </c>
      <c r="BQ2166">
        <v>1759.6790000000001</v>
      </c>
      <c r="BR2166">
        <v>1875.952</v>
      </c>
      <c r="BS2166">
        <v>1485.2180000000001</v>
      </c>
      <c r="BT2166">
        <v>2295.922</v>
      </c>
      <c r="BU2166">
        <v>2567.5650000000001</v>
      </c>
      <c r="BV2166">
        <v>2086.7249999999999</v>
      </c>
      <c r="BW2166">
        <v>1733.93</v>
      </c>
      <c r="BX2166">
        <v>1049.4939999999999</v>
      </c>
      <c r="BY2166">
        <v>1361.7270000000001</v>
      </c>
      <c r="BZ2166">
        <v>1227.413</v>
      </c>
      <c r="CA2166">
        <f t="shared" si="99"/>
        <v>1652.0798</v>
      </c>
      <c r="CB2166">
        <f t="shared" si="100"/>
        <v>351.8072464336127</v>
      </c>
      <c r="CC2166" s="3">
        <f t="shared" si="101"/>
        <v>0.21294809514262733</v>
      </c>
    </row>
    <row r="2167" spans="1:81" x14ac:dyDescent="0.2">
      <c r="A2167">
        <v>2785</v>
      </c>
      <c r="B2167">
        <v>1.042</v>
      </c>
      <c r="C2167">
        <v>937.00811999999996</v>
      </c>
      <c r="D2167" t="s">
        <v>86</v>
      </c>
      <c r="E2167" t="s">
        <v>378</v>
      </c>
      <c r="F2167" t="s">
        <v>8088</v>
      </c>
      <c r="G2167">
        <v>2.1999999999999999E-2</v>
      </c>
      <c r="H2167" t="b">
        <v>0</v>
      </c>
      <c r="I2167" t="s">
        <v>89</v>
      </c>
      <c r="J2167" t="s">
        <v>89</v>
      </c>
      <c r="K2167" t="s">
        <v>89</v>
      </c>
      <c r="L2167" t="s">
        <v>89</v>
      </c>
      <c r="M2167" t="s">
        <v>89</v>
      </c>
      <c r="N2167" t="s">
        <v>89</v>
      </c>
      <c r="O2167">
        <v>999</v>
      </c>
      <c r="P2167" t="b">
        <v>0</v>
      </c>
      <c r="Q2167" t="b">
        <v>0</v>
      </c>
      <c r="R2167" t="b">
        <v>0</v>
      </c>
      <c r="S2167" t="s">
        <v>90</v>
      </c>
      <c r="T2167" t="b">
        <v>0</v>
      </c>
      <c r="U2167" t="b">
        <v>0</v>
      </c>
      <c r="V2167" t="s">
        <v>89</v>
      </c>
      <c r="W2167" t="s">
        <v>89</v>
      </c>
      <c r="X2167" t="s">
        <v>89</v>
      </c>
      <c r="Y2167" t="s">
        <v>89</v>
      </c>
      <c r="Z2167" t="s">
        <v>89</v>
      </c>
      <c r="AA2167" t="s">
        <v>89</v>
      </c>
      <c r="AB2167" t="s">
        <v>89</v>
      </c>
      <c r="AC2167">
        <v>10.1</v>
      </c>
      <c r="AD2167" t="s">
        <v>54</v>
      </c>
      <c r="AE2167" t="s">
        <v>8391</v>
      </c>
      <c r="AG2167">
        <v>664</v>
      </c>
      <c r="AH2167">
        <v>615.22630000000004</v>
      </c>
      <c r="AI2167">
        <v>0</v>
      </c>
      <c r="AJ2167">
        <v>1151.059</v>
      </c>
      <c r="AK2167">
        <v>1193.4559999999999</v>
      </c>
      <c r="AL2167">
        <v>340.47129999999999</v>
      </c>
      <c r="AM2167">
        <v>634.61590000000001</v>
      </c>
      <c r="AN2167">
        <v>579.01340000000005</v>
      </c>
      <c r="AO2167">
        <v>582.55219999999997</v>
      </c>
      <c r="AP2167">
        <v>437.6764</v>
      </c>
      <c r="AQ2167">
        <v>427.7679</v>
      </c>
      <c r="AR2167">
        <v>664</v>
      </c>
      <c r="AS2167">
        <v>262.00069999999999</v>
      </c>
      <c r="AT2167">
        <v>583.97550000000001</v>
      </c>
      <c r="AU2167">
        <v>3801.4940000000001</v>
      </c>
      <c r="AV2167">
        <v>187.5659</v>
      </c>
      <c r="AW2167">
        <v>0</v>
      </c>
      <c r="AX2167">
        <v>670.66539999999998</v>
      </c>
      <c r="AY2167">
        <v>642.7559</v>
      </c>
      <c r="AZ2167">
        <v>639.51009999999997</v>
      </c>
      <c r="BA2167">
        <v>528.62180000000001</v>
      </c>
      <c r="BB2167">
        <v>230.1395</v>
      </c>
      <c r="BC2167">
        <v>476.98439999999999</v>
      </c>
      <c r="BD2167">
        <v>1014.083</v>
      </c>
      <c r="BE2167">
        <v>417.43119999999999</v>
      </c>
      <c r="BF2167">
        <v>1797.538</v>
      </c>
      <c r="BG2167">
        <v>389.13729999999998</v>
      </c>
      <c r="BH2167">
        <v>198.3109</v>
      </c>
      <c r="BI2167">
        <v>308.0804</v>
      </c>
      <c r="BJ2167">
        <v>585.99419999999998</v>
      </c>
      <c r="BK2167">
        <v>398.64519999999999</v>
      </c>
      <c r="BL2167">
        <v>457.34679999999997</v>
      </c>
      <c r="BM2167">
        <v>1081.1590000000001</v>
      </c>
      <c r="BN2167">
        <v>773.02179999999998</v>
      </c>
      <c r="BO2167">
        <v>461.7525</v>
      </c>
      <c r="BP2167">
        <v>664</v>
      </c>
      <c r="BQ2167">
        <v>895.07770000000005</v>
      </c>
      <c r="BR2167">
        <v>1371.2950000000001</v>
      </c>
      <c r="BS2167">
        <v>1157.329</v>
      </c>
      <c r="BT2167">
        <v>824.32590000000005</v>
      </c>
      <c r="BU2167">
        <v>1447.212</v>
      </c>
      <c r="BV2167">
        <v>1232.24</v>
      </c>
      <c r="BW2167">
        <v>1866.249</v>
      </c>
      <c r="BX2167">
        <v>1509.2529999999999</v>
      </c>
      <c r="BY2167">
        <v>1109.25</v>
      </c>
      <c r="BZ2167">
        <v>664</v>
      </c>
      <c r="CA2167">
        <f t="shared" si="99"/>
        <v>734.01660000000004</v>
      </c>
      <c r="CB2167">
        <f t="shared" si="100"/>
        <v>156.56187715341181</v>
      </c>
      <c r="CC2167" s="3">
        <f t="shared" si="101"/>
        <v>0.21329473632260063</v>
      </c>
    </row>
    <row r="2168" spans="1:81" x14ac:dyDescent="0.2">
      <c r="A2168">
        <v>1825</v>
      </c>
      <c r="B2168">
        <v>1.046</v>
      </c>
      <c r="C2168">
        <v>630.99341000000004</v>
      </c>
      <c r="D2168" t="s">
        <v>86</v>
      </c>
      <c r="E2168" t="s">
        <v>278</v>
      </c>
      <c r="F2168" t="s">
        <v>5796</v>
      </c>
      <c r="G2168">
        <v>6.5000000000000002E-2</v>
      </c>
      <c r="H2168" t="b">
        <v>1</v>
      </c>
      <c r="I2168" t="s">
        <v>89</v>
      </c>
      <c r="J2168" t="s">
        <v>89</v>
      </c>
      <c r="K2168" t="s">
        <v>89</v>
      </c>
      <c r="L2168" t="s">
        <v>89</v>
      </c>
      <c r="M2168" t="s">
        <v>89</v>
      </c>
      <c r="N2168" t="s">
        <v>89</v>
      </c>
      <c r="O2168">
        <v>999</v>
      </c>
      <c r="P2168" t="b">
        <v>0</v>
      </c>
      <c r="Q2168" t="b">
        <v>0</v>
      </c>
      <c r="R2168" t="b">
        <v>0</v>
      </c>
      <c r="S2168" t="s">
        <v>90</v>
      </c>
      <c r="T2168" t="b">
        <v>0</v>
      </c>
      <c r="U2168" t="b">
        <v>0</v>
      </c>
      <c r="V2168" t="s">
        <v>89</v>
      </c>
      <c r="W2168" t="s">
        <v>89</v>
      </c>
      <c r="X2168" t="s">
        <v>89</v>
      </c>
      <c r="Y2168" t="s">
        <v>89</v>
      </c>
      <c r="Z2168" t="s">
        <v>89</v>
      </c>
      <c r="AA2168" t="s">
        <v>89</v>
      </c>
      <c r="AB2168" t="s">
        <v>89</v>
      </c>
      <c r="AC2168">
        <v>8.27</v>
      </c>
      <c r="AD2168" t="s">
        <v>54</v>
      </c>
      <c r="AE2168" t="s">
        <v>5797</v>
      </c>
      <c r="AF2168" t="s">
        <v>5798</v>
      </c>
      <c r="AG2168">
        <v>1390.2349999999999</v>
      </c>
      <c r="AH2168">
        <v>581.89179999999999</v>
      </c>
      <c r="AI2168">
        <v>1338.213</v>
      </c>
      <c r="AJ2168">
        <v>767.70609999999999</v>
      </c>
      <c r="AK2168">
        <v>1590.5039999999999</v>
      </c>
      <c r="AL2168">
        <v>1420.2760000000001</v>
      </c>
      <c r="AM2168">
        <v>1460.2360000000001</v>
      </c>
      <c r="AN2168">
        <v>991.65940000000001</v>
      </c>
      <c r="AO2168">
        <v>846.55020000000002</v>
      </c>
      <c r="AP2168">
        <v>1657.1130000000001</v>
      </c>
      <c r="AQ2168">
        <v>1067.0360000000001</v>
      </c>
      <c r="AR2168">
        <v>1150.546</v>
      </c>
      <c r="AS2168">
        <v>1500.123</v>
      </c>
      <c r="AT2168">
        <v>995.90920000000006</v>
      </c>
      <c r="AU2168">
        <v>5689.924</v>
      </c>
      <c r="AV2168">
        <v>1620.6880000000001</v>
      </c>
      <c r="AW2168">
        <v>1788.1379999999999</v>
      </c>
      <c r="AX2168">
        <v>1026.7049999999999</v>
      </c>
      <c r="AY2168">
        <v>469.1696</v>
      </c>
      <c r="AZ2168">
        <v>719.18880000000001</v>
      </c>
      <c r="BA2168">
        <v>1261.0119999999999</v>
      </c>
      <c r="BB2168">
        <v>1042.777</v>
      </c>
      <c r="BC2168">
        <v>905.20809999999994</v>
      </c>
      <c r="BD2168">
        <v>1819.223</v>
      </c>
      <c r="BE2168">
        <v>1702.4079999999999</v>
      </c>
      <c r="BF2168">
        <v>5189.5640000000003</v>
      </c>
      <c r="BG2168">
        <v>620.63660000000004</v>
      </c>
      <c r="BH2168">
        <v>1561.6379999999999</v>
      </c>
      <c r="BI2168">
        <v>652.64110000000005</v>
      </c>
      <c r="BJ2168">
        <v>1391.1379999999999</v>
      </c>
      <c r="BK2168">
        <v>1226.106</v>
      </c>
      <c r="BL2168">
        <v>1209.2909999999999</v>
      </c>
      <c r="BM2168">
        <v>1741.7360000000001</v>
      </c>
      <c r="BN2168">
        <v>1403.2619999999999</v>
      </c>
      <c r="BO2168">
        <v>194.25630000000001</v>
      </c>
      <c r="BP2168">
        <v>1572.4490000000001</v>
      </c>
      <c r="BQ2168">
        <v>1651.6420000000001</v>
      </c>
      <c r="BR2168">
        <v>1765.7080000000001</v>
      </c>
      <c r="BS2168">
        <v>1838.8219999999999</v>
      </c>
      <c r="BT2168">
        <v>946.59540000000004</v>
      </c>
      <c r="BU2168">
        <v>2221.9</v>
      </c>
      <c r="BV2168">
        <v>2244.2930000000001</v>
      </c>
      <c r="BW2168">
        <v>979.71040000000005</v>
      </c>
      <c r="BX2168">
        <v>1822.355</v>
      </c>
      <c r="BY2168">
        <v>1330.3589999999999</v>
      </c>
      <c r="BZ2168">
        <v>1094.3030000000001</v>
      </c>
      <c r="CA2168">
        <f t="shared" si="99"/>
        <v>1405.3512000000001</v>
      </c>
      <c r="CB2168">
        <f t="shared" si="100"/>
        <v>300.46493712777863</v>
      </c>
      <c r="CC2168" s="3">
        <f t="shared" si="101"/>
        <v>0.21380060523503208</v>
      </c>
    </row>
    <row r="2169" spans="1:81" x14ac:dyDescent="0.2">
      <c r="A2169">
        <v>1279</v>
      </c>
      <c r="B2169">
        <v>5.1440000000000001</v>
      </c>
      <c r="C2169">
        <v>489.27820000000003</v>
      </c>
      <c r="D2169" t="s">
        <v>86</v>
      </c>
      <c r="E2169" t="s">
        <v>87</v>
      </c>
      <c r="F2169" t="s">
        <v>4312</v>
      </c>
      <c r="G2169">
        <v>0.54300000000000004</v>
      </c>
      <c r="H2169" t="b">
        <v>1</v>
      </c>
      <c r="I2169" t="s">
        <v>89</v>
      </c>
      <c r="J2169" t="s">
        <v>89</v>
      </c>
      <c r="K2169" t="s">
        <v>89</v>
      </c>
      <c r="L2169" t="s">
        <v>89</v>
      </c>
      <c r="M2169" t="s">
        <v>89</v>
      </c>
      <c r="N2169" t="s">
        <v>89</v>
      </c>
      <c r="O2169">
        <v>999</v>
      </c>
      <c r="P2169" t="b">
        <v>0</v>
      </c>
      <c r="Q2169" t="b">
        <v>0</v>
      </c>
      <c r="R2169" t="b">
        <v>0</v>
      </c>
      <c r="S2169" t="s">
        <v>90</v>
      </c>
      <c r="T2169" t="b">
        <v>0</v>
      </c>
      <c r="U2169" t="b">
        <v>0</v>
      </c>
      <c r="V2169" t="s">
        <v>89</v>
      </c>
      <c r="W2169" t="s">
        <v>89</v>
      </c>
      <c r="X2169" t="s">
        <v>89</v>
      </c>
      <c r="Y2169" t="s">
        <v>89</v>
      </c>
      <c r="Z2169" t="s">
        <v>89</v>
      </c>
      <c r="AA2169" t="s">
        <v>89</v>
      </c>
      <c r="AB2169" t="s">
        <v>89</v>
      </c>
      <c r="AC2169">
        <v>54.46</v>
      </c>
      <c r="AD2169" t="s">
        <v>40</v>
      </c>
      <c r="AE2169" t="s">
        <v>4313</v>
      </c>
      <c r="AF2169" t="s">
        <v>4314</v>
      </c>
      <c r="AG2169">
        <v>3302.107</v>
      </c>
      <c r="AH2169">
        <v>1460.7750000000001</v>
      </c>
      <c r="AI2169">
        <v>1549.83</v>
      </c>
      <c r="AJ2169">
        <v>1473.412</v>
      </c>
      <c r="AK2169">
        <v>1569.511</v>
      </c>
      <c r="AL2169">
        <v>1529.2190000000001</v>
      </c>
      <c r="AM2169">
        <v>2166.547</v>
      </c>
      <c r="AN2169">
        <v>1559.076</v>
      </c>
      <c r="AO2169">
        <v>1935.73</v>
      </c>
      <c r="AP2169">
        <v>1251.972</v>
      </c>
      <c r="AQ2169">
        <v>1898.8019999999999</v>
      </c>
      <c r="AR2169">
        <v>2161.431</v>
      </c>
      <c r="AS2169">
        <v>1686.011</v>
      </c>
      <c r="AT2169">
        <v>1068.5540000000001</v>
      </c>
      <c r="AU2169">
        <v>0</v>
      </c>
      <c r="AV2169">
        <v>1673.4110000000001</v>
      </c>
      <c r="AW2169">
        <v>2547.3890000000001</v>
      </c>
      <c r="AX2169">
        <v>2332.9699999999998</v>
      </c>
      <c r="AY2169">
        <v>1984.3530000000001</v>
      </c>
      <c r="AZ2169">
        <v>1744.03</v>
      </c>
      <c r="BA2169">
        <v>1944.607</v>
      </c>
      <c r="BB2169">
        <v>3013.0450000000001</v>
      </c>
      <c r="BC2169">
        <v>3074.002</v>
      </c>
      <c r="BD2169">
        <v>2048.6179999999999</v>
      </c>
      <c r="BE2169">
        <v>2823.8560000000002</v>
      </c>
      <c r="BF2169">
        <v>194.46029999999999</v>
      </c>
      <c r="BG2169">
        <v>2849.703</v>
      </c>
      <c r="BH2169">
        <v>4824.4179999999997</v>
      </c>
      <c r="BI2169">
        <v>4470.4610000000002</v>
      </c>
      <c r="BJ2169">
        <v>2527.9070000000002</v>
      </c>
      <c r="BK2169">
        <v>986.47770000000003</v>
      </c>
      <c r="BL2169">
        <v>2121.7339999999999</v>
      </c>
      <c r="BM2169">
        <v>2032.845</v>
      </c>
      <c r="BN2169">
        <v>3264.806</v>
      </c>
      <c r="BO2169">
        <v>2828.0259999999998</v>
      </c>
      <c r="BP2169">
        <v>2636.29</v>
      </c>
      <c r="BQ2169">
        <v>1532.8109999999999</v>
      </c>
      <c r="BR2169">
        <v>783.15340000000003</v>
      </c>
      <c r="BS2169">
        <v>2316.0360000000001</v>
      </c>
      <c r="BT2169">
        <v>1896.894</v>
      </c>
      <c r="BU2169">
        <v>1056.915</v>
      </c>
      <c r="BV2169">
        <v>1253.9000000000001</v>
      </c>
      <c r="BW2169">
        <v>588.0231</v>
      </c>
      <c r="BX2169">
        <v>1148.8610000000001</v>
      </c>
      <c r="BY2169">
        <v>895.81</v>
      </c>
      <c r="BZ2169">
        <v>2132.0889999999999</v>
      </c>
      <c r="CA2169">
        <f t="shared" si="99"/>
        <v>2456.107</v>
      </c>
      <c r="CB2169">
        <f t="shared" si="100"/>
        <v>525.84475083193581</v>
      </c>
      <c r="CC2169" s="3">
        <f t="shared" si="101"/>
        <v>0.2140968413965417</v>
      </c>
    </row>
    <row r="2170" spans="1:81" x14ac:dyDescent="0.2">
      <c r="A2170">
        <v>1252</v>
      </c>
      <c r="B2170">
        <v>11.022</v>
      </c>
      <c r="C2170">
        <v>483.01389</v>
      </c>
      <c r="D2170" t="s">
        <v>86</v>
      </c>
      <c r="E2170" t="s">
        <v>87</v>
      </c>
      <c r="G2170">
        <v>4.2999999999999997E-2</v>
      </c>
      <c r="H2170" t="b">
        <v>1</v>
      </c>
      <c r="I2170" t="s">
        <v>89</v>
      </c>
      <c r="J2170" t="s">
        <v>89</v>
      </c>
      <c r="K2170" t="s">
        <v>89</v>
      </c>
      <c r="L2170" t="s">
        <v>89</v>
      </c>
      <c r="M2170" t="s">
        <v>89</v>
      </c>
      <c r="N2170" t="s">
        <v>89</v>
      </c>
      <c r="O2170">
        <v>999</v>
      </c>
      <c r="P2170" t="b">
        <v>0</v>
      </c>
      <c r="Q2170" t="b">
        <v>0</v>
      </c>
      <c r="R2170" t="b">
        <v>0</v>
      </c>
      <c r="S2170" t="s">
        <v>90</v>
      </c>
      <c r="T2170" t="b">
        <v>0</v>
      </c>
      <c r="U2170" t="b">
        <v>0</v>
      </c>
      <c r="V2170" t="s">
        <v>89</v>
      </c>
      <c r="W2170" t="s">
        <v>89</v>
      </c>
      <c r="X2170" t="s">
        <v>89</v>
      </c>
      <c r="Y2170" t="s">
        <v>89</v>
      </c>
      <c r="Z2170" t="s">
        <v>89</v>
      </c>
      <c r="AA2170" t="s">
        <v>89</v>
      </c>
      <c r="AB2170" t="s">
        <v>89</v>
      </c>
      <c r="AC2170">
        <v>7.27</v>
      </c>
      <c r="AD2170" t="s">
        <v>70</v>
      </c>
      <c r="AE2170" t="s">
        <v>4230</v>
      </c>
      <c r="AF2170" t="s">
        <v>4231</v>
      </c>
      <c r="AG2170">
        <v>881.5625</v>
      </c>
      <c r="AH2170">
        <v>787.81700000000001</v>
      </c>
      <c r="AI2170">
        <v>1094.019</v>
      </c>
      <c r="AJ2170">
        <v>167.5335</v>
      </c>
      <c r="AK2170">
        <v>1115.4739999999999</v>
      </c>
      <c r="AL2170">
        <v>320.53390000000002</v>
      </c>
      <c r="AM2170">
        <v>907.50450000000001</v>
      </c>
      <c r="AN2170">
        <v>519.13850000000002</v>
      </c>
      <c r="AO2170">
        <v>498.29239999999999</v>
      </c>
      <c r="AP2170">
        <v>533.67070000000001</v>
      </c>
      <c r="AQ2170">
        <v>455.55560000000003</v>
      </c>
      <c r="AR2170">
        <v>881.56259999999997</v>
      </c>
      <c r="AS2170">
        <v>320.31900000000002</v>
      </c>
      <c r="AT2170">
        <v>721.68150000000003</v>
      </c>
      <c r="AU2170">
        <v>689.10140000000001</v>
      </c>
      <c r="AV2170">
        <v>1280.414</v>
      </c>
      <c r="AW2170">
        <v>854.84010000000001</v>
      </c>
      <c r="AX2170">
        <v>577.56539999999995</v>
      </c>
      <c r="AY2170">
        <v>994.24099999999999</v>
      </c>
      <c r="AZ2170">
        <v>643.75869999999998</v>
      </c>
      <c r="BA2170">
        <v>680.43899999999996</v>
      </c>
      <c r="BB2170">
        <v>964.30179999999996</v>
      </c>
      <c r="BC2170">
        <v>1135.6890000000001</v>
      </c>
      <c r="BD2170">
        <v>495.90010000000001</v>
      </c>
      <c r="BE2170">
        <v>643.53629999999998</v>
      </c>
      <c r="BF2170">
        <v>790.21559999999999</v>
      </c>
      <c r="BG2170">
        <v>469.29759999999999</v>
      </c>
      <c r="BH2170">
        <v>757.44449999999995</v>
      </c>
      <c r="BI2170">
        <v>713.55460000000005</v>
      </c>
      <c r="BJ2170">
        <v>437.90010000000001</v>
      </c>
      <c r="BK2170">
        <v>3958.1329999999998</v>
      </c>
      <c r="BL2170">
        <v>400.23700000000002</v>
      </c>
      <c r="BM2170">
        <v>6876.4170000000004</v>
      </c>
      <c r="BN2170">
        <v>1641.114</v>
      </c>
      <c r="BO2170">
        <v>520.61940000000004</v>
      </c>
      <c r="BP2170">
        <v>881.5625</v>
      </c>
      <c r="BQ2170">
        <v>437.33280000000002</v>
      </c>
      <c r="BR2170">
        <v>630.41650000000004</v>
      </c>
      <c r="BS2170">
        <v>798.56949999999995</v>
      </c>
      <c r="BT2170">
        <v>584.61490000000003</v>
      </c>
      <c r="BU2170">
        <v>649.77009999999996</v>
      </c>
      <c r="BV2170">
        <v>544.21389999999997</v>
      </c>
      <c r="BW2170">
        <v>1053.3910000000001</v>
      </c>
      <c r="BX2170">
        <v>339.00020000000001</v>
      </c>
      <c r="BY2170">
        <v>1005.968</v>
      </c>
      <c r="BZ2170">
        <v>881.5625</v>
      </c>
      <c r="CA2170">
        <f t="shared" si="99"/>
        <v>804.43003999999996</v>
      </c>
      <c r="CB2170">
        <f t="shared" si="100"/>
        <v>172.47347973348798</v>
      </c>
      <c r="CC2170" s="3">
        <f t="shared" si="101"/>
        <v>0.2144045736202094</v>
      </c>
    </row>
    <row r="2171" spans="1:81" x14ac:dyDescent="0.2">
      <c r="A2171">
        <v>2588</v>
      </c>
      <c r="B2171">
        <v>1.07</v>
      </c>
      <c r="C2171">
        <v>861.00482</v>
      </c>
      <c r="D2171" t="s">
        <v>86</v>
      </c>
      <c r="E2171" t="s">
        <v>378</v>
      </c>
      <c r="F2171" t="s">
        <v>7933</v>
      </c>
      <c r="G2171">
        <v>2.1999999999999999E-2</v>
      </c>
      <c r="H2171" t="b">
        <v>1</v>
      </c>
      <c r="I2171" t="s">
        <v>89</v>
      </c>
      <c r="J2171" t="s">
        <v>89</v>
      </c>
      <c r="K2171" t="s">
        <v>89</v>
      </c>
      <c r="L2171" t="s">
        <v>89</v>
      </c>
      <c r="M2171" t="s">
        <v>89</v>
      </c>
      <c r="N2171" t="s">
        <v>89</v>
      </c>
      <c r="O2171">
        <v>999</v>
      </c>
      <c r="P2171" t="b">
        <v>0</v>
      </c>
      <c r="Q2171" t="b">
        <v>0</v>
      </c>
      <c r="R2171" t="b">
        <v>0</v>
      </c>
      <c r="S2171" t="s">
        <v>90</v>
      </c>
      <c r="T2171" t="b">
        <v>0</v>
      </c>
      <c r="U2171" t="b">
        <v>0</v>
      </c>
      <c r="V2171" t="s">
        <v>89</v>
      </c>
      <c r="W2171" t="s">
        <v>89</v>
      </c>
      <c r="X2171" t="s">
        <v>89</v>
      </c>
      <c r="Y2171" t="s">
        <v>89</v>
      </c>
      <c r="Z2171" t="s">
        <v>89</v>
      </c>
      <c r="AA2171" t="s">
        <v>89</v>
      </c>
      <c r="AB2171" t="s">
        <v>89</v>
      </c>
      <c r="AC2171">
        <v>6.03</v>
      </c>
      <c r="AD2171" t="s">
        <v>65</v>
      </c>
      <c r="AE2171" t="s">
        <v>7934</v>
      </c>
      <c r="AF2171" t="s">
        <v>7935</v>
      </c>
      <c r="AG2171">
        <v>777.9375</v>
      </c>
      <c r="AH2171">
        <v>1053.9380000000001</v>
      </c>
      <c r="AI2171">
        <v>1134.0530000000001</v>
      </c>
      <c r="AJ2171">
        <v>1312.67</v>
      </c>
      <c r="AK2171">
        <v>1025.403</v>
      </c>
      <c r="AL2171">
        <v>1088.0229999999999</v>
      </c>
      <c r="AM2171">
        <v>1232.1679999999999</v>
      </c>
      <c r="AN2171">
        <v>1186.327</v>
      </c>
      <c r="AO2171">
        <v>888.9452</v>
      </c>
      <c r="AP2171">
        <v>1070.7270000000001</v>
      </c>
      <c r="AQ2171">
        <v>1584.1759999999999</v>
      </c>
      <c r="AR2171">
        <v>777.9375</v>
      </c>
      <c r="AS2171">
        <v>656.30470000000003</v>
      </c>
      <c r="AT2171">
        <v>548.51139999999998</v>
      </c>
      <c r="AU2171">
        <v>3071.4209999999998</v>
      </c>
      <c r="AV2171">
        <v>299.7337</v>
      </c>
      <c r="AW2171">
        <v>884.46420000000001</v>
      </c>
      <c r="AX2171">
        <v>482.76740000000001</v>
      </c>
      <c r="AY2171">
        <v>737.24959999999999</v>
      </c>
      <c r="AZ2171">
        <v>464.6721</v>
      </c>
      <c r="BA2171">
        <v>701.50599999999997</v>
      </c>
      <c r="BB2171">
        <v>435.97430000000003</v>
      </c>
      <c r="BC2171">
        <v>653.27869999999996</v>
      </c>
      <c r="BD2171">
        <v>1190.7280000000001</v>
      </c>
      <c r="BE2171">
        <v>1139.4079999999999</v>
      </c>
      <c r="BF2171">
        <v>2215.9009999999998</v>
      </c>
      <c r="BG2171">
        <v>700.70450000000005</v>
      </c>
      <c r="BH2171">
        <v>600.82460000000003</v>
      </c>
      <c r="BI2171">
        <v>705.38589999999999</v>
      </c>
      <c r="BJ2171">
        <v>609.72559999999999</v>
      </c>
      <c r="BK2171">
        <v>551.452</v>
      </c>
      <c r="BL2171">
        <v>678.7885</v>
      </c>
      <c r="BM2171">
        <v>1633.818</v>
      </c>
      <c r="BN2171">
        <v>408.99130000000002</v>
      </c>
      <c r="BO2171">
        <v>361.4051</v>
      </c>
      <c r="BP2171">
        <v>777.9375</v>
      </c>
      <c r="BQ2171">
        <v>440.7568</v>
      </c>
      <c r="BR2171">
        <v>1090.558</v>
      </c>
      <c r="BS2171">
        <v>1065.7339999999999</v>
      </c>
      <c r="BT2171">
        <v>674.15520000000004</v>
      </c>
      <c r="BU2171">
        <v>919.02229999999997</v>
      </c>
      <c r="BV2171">
        <v>1311.345</v>
      </c>
      <c r="BW2171">
        <v>1394.4449999999999</v>
      </c>
      <c r="BX2171">
        <v>1481.3620000000001</v>
      </c>
      <c r="BY2171">
        <v>1296.7660000000001</v>
      </c>
      <c r="BZ2171">
        <v>777.9375</v>
      </c>
      <c r="CA2171">
        <f t="shared" si="99"/>
        <v>860.49559999999997</v>
      </c>
      <c r="CB2171">
        <f t="shared" si="100"/>
        <v>184.60552369322519</v>
      </c>
      <c r="CC2171" s="3">
        <f t="shared" si="101"/>
        <v>0.21453395426220098</v>
      </c>
    </row>
    <row r="2172" spans="1:81" x14ac:dyDescent="0.2">
      <c r="A2172">
        <v>2812</v>
      </c>
      <c r="B2172">
        <v>0.93500000000000005</v>
      </c>
      <c r="C2172">
        <v>946.81859999999995</v>
      </c>
      <c r="D2172" t="s">
        <v>86</v>
      </c>
      <c r="E2172" t="s">
        <v>87</v>
      </c>
      <c r="G2172">
        <v>4.2999999999999997E-2</v>
      </c>
      <c r="H2172" t="b">
        <v>0</v>
      </c>
      <c r="I2172" t="s">
        <v>89</v>
      </c>
      <c r="J2172" t="s">
        <v>89</v>
      </c>
      <c r="K2172" t="s">
        <v>89</v>
      </c>
      <c r="L2172" t="s">
        <v>89</v>
      </c>
      <c r="M2172" t="s">
        <v>89</v>
      </c>
      <c r="N2172" t="s">
        <v>89</v>
      </c>
      <c r="O2172">
        <v>999</v>
      </c>
      <c r="P2172" t="b">
        <v>0</v>
      </c>
      <c r="Q2172" t="b">
        <v>0</v>
      </c>
      <c r="R2172" t="b">
        <v>0</v>
      </c>
      <c r="S2172" t="s">
        <v>90</v>
      </c>
      <c r="T2172" t="b">
        <v>0</v>
      </c>
      <c r="U2172" t="b">
        <v>0</v>
      </c>
      <c r="V2172" t="s">
        <v>89</v>
      </c>
      <c r="W2172" t="s">
        <v>89</v>
      </c>
      <c r="X2172" t="s">
        <v>89</v>
      </c>
      <c r="Y2172" t="s">
        <v>89</v>
      </c>
      <c r="Z2172" t="s">
        <v>89</v>
      </c>
      <c r="AA2172" t="s">
        <v>89</v>
      </c>
      <c r="AB2172" t="s">
        <v>89</v>
      </c>
      <c r="AC2172">
        <v>49.49</v>
      </c>
      <c r="AD2172" t="s">
        <v>74</v>
      </c>
      <c r="AE2172" t="s">
        <v>8426</v>
      </c>
      <c r="AG2172">
        <v>1253.4469999999999</v>
      </c>
      <c r="AH2172">
        <v>1975.6110000000001</v>
      </c>
      <c r="AI2172">
        <v>1938.326</v>
      </c>
      <c r="AJ2172">
        <v>1755.0229999999999</v>
      </c>
      <c r="AK2172">
        <v>2538.9279999999999</v>
      </c>
      <c r="AL2172">
        <v>2211.33</v>
      </c>
      <c r="AM2172">
        <v>1449.3920000000001</v>
      </c>
      <c r="AN2172">
        <v>2049.3690000000001</v>
      </c>
      <c r="AO2172">
        <v>1626.3489999999999</v>
      </c>
      <c r="AP2172">
        <v>1939.6489999999999</v>
      </c>
      <c r="AQ2172">
        <v>1489.0029999999999</v>
      </c>
      <c r="AR2172">
        <v>1729.258</v>
      </c>
      <c r="AS2172">
        <v>2218.8249999999998</v>
      </c>
      <c r="AT2172">
        <v>800.07569999999998</v>
      </c>
      <c r="AU2172">
        <v>0</v>
      </c>
      <c r="AV2172">
        <v>2091.5659999999998</v>
      </c>
      <c r="AW2172">
        <v>2278.002</v>
      </c>
      <c r="AX2172">
        <v>2255.9650000000001</v>
      </c>
      <c r="AY2172">
        <v>2059.989</v>
      </c>
      <c r="AZ2172">
        <v>1076.9649999999999</v>
      </c>
      <c r="BA2172">
        <v>2145.1320000000001</v>
      </c>
      <c r="BB2172">
        <v>1699.595</v>
      </c>
      <c r="BC2172">
        <v>1384.146</v>
      </c>
      <c r="BD2172">
        <v>1839.7909999999999</v>
      </c>
      <c r="BE2172">
        <v>1574.0940000000001</v>
      </c>
      <c r="BF2172">
        <v>0</v>
      </c>
      <c r="BG2172">
        <v>1610.596</v>
      </c>
      <c r="BH2172">
        <v>1901.1610000000001</v>
      </c>
      <c r="BI2172">
        <v>1389.645</v>
      </c>
      <c r="BJ2172">
        <v>1518.9090000000001</v>
      </c>
      <c r="BK2172">
        <v>1378.3230000000001</v>
      </c>
      <c r="BL2172">
        <v>1715.973</v>
      </c>
      <c r="BM2172">
        <v>1282.79</v>
      </c>
      <c r="BN2172">
        <v>1388.877</v>
      </c>
      <c r="BO2172">
        <v>2023.1769999999999</v>
      </c>
      <c r="BP2172">
        <v>2192.9479999999999</v>
      </c>
      <c r="BQ2172">
        <v>1618.326</v>
      </c>
      <c r="BR2172">
        <v>1590.0229999999999</v>
      </c>
      <c r="BS2172">
        <v>1743.6420000000001</v>
      </c>
      <c r="BT2172">
        <v>1552.944</v>
      </c>
      <c r="BU2172">
        <v>1936.9849999999999</v>
      </c>
      <c r="BV2172">
        <v>1741.0550000000001</v>
      </c>
      <c r="BW2172">
        <v>2026.8340000000001</v>
      </c>
      <c r="BX2172">
        <v>1264.5129999999999</v>
      </c>
      <c r="BY2172">
        <v>1233.6469999999999</v>
      </c>
      <c r="BZ2172">
        <v>1443.7529999999999</v>
      </c>
      <c r="CA2172">
        <f t="shared" si="99"/>
        <v>1691.8394000000001</v>
      </c>
      <c r="CB2172">
        <f t="shared" si="100"/>
        <v>363.36428512073115</v>
      </c>
      <c r="CC2172" s="3">
        <f t="shared" si="101"/>
        <v>0.21477469145164199</v>
      </c>
    </row>
    <row r="2173" spans="1:81" x14ac:dyDescent="0.2">
      <c r="A2173">
        <v>2488</v>
      </c>
      <c r="B2173">
        <v>2.9319999999999999</v>
      </c>
      <c r="C2173">
        <v>828.57672000000002</v>
      </c>
      <c r="D2173" t="s">
        <v>86</v>
      </c>
      <c r="E2173" t="s">
        <v>87</v>
      </c>
      <c r="G2173">
        <v>0.152</v>
      </c>
      <c r="H2173" t="b">
        <v>1</v>
      </c>
      <c r="I2173" t="s">
        <v>89</v>
      </c>
      <c r="J2173" t="s">
        <v>89</v>
      </c>
      <c r="K2173" t="s">
        <v>89</v>
      </c>
      <c r="L2173" t="s">
        <v>89</v>
      </c>
      <c r="M2173" t="s">
        <v>89</v>
      </c>
      <c r="N2173" t="s">
        <v>89</v>
      </c>
      <c r="O2173">
        <v>999</v>
      </c>
      <c r="P2173" t="b">
        <v>0</v>
      </c>
      <c r="Q2173" t="b">
        <v>0</v>
      </c>
      <c r="R2173" t="b">
        <v>0</v>
      </c>
      <c r="S2173" t="s">
        <v>90</v>
      </c>
      <c r="T2173" t="b">
        <v>0</v>
      </c>
      <c r="U2173" t="b">
        <v>0</v>
      </c>
      <c r="V2173" t="s">
        <v>89</v>
      </c>
      <c r="W2173" t="s">
        <v>89</v>
      </c>
      <c r="X2173" t="s">
        <v>89</v>
      </c>
      <c r="Y2173" t="s">
        <v>89</v>
      </c>
      <c r="Z2173" t="s">
        <v>89</v>
      </c>
      <c r="AA2173" t="s">
        <v>89</v>
      </c>
      <c r="AB2173" t="s">
        <v>89</v>
      </c>
      <c r="AC2173">
        <v>634.25</v>
      </c>
      <c r="AD2173" t="s">
        <v>44</v>
      </c>
      <c r="AE2173" t="s">
        <v>7645</v>
      </c>
      <c r="AF2173" t="s">
        <v>7646</v>
      </c>
      <c r="AG2173">
        <v>19804.5</v>
      </c>
      <c r="AH2173">
        <v>11109.13</v>
      </c>
      <c r="AI2173">
        <v>8600.0329999999994</v>
      </c>
      <c r="AJ2173">
        <v>8726.2919999999995</v>
      </c>
      <c r="AK2173">
        <v>22388.41</v>
      </c>
      <c r="AL2173">
        <v>12143.09</v>
      </c>
      <c r="AM2173">
        <v>10757.38</v>
      </c>
      <c r="AN2173">
        <v>11270.75</v>
      </c>
      <c r="AO2173">
        <v>14196.29</v>
      </c>
      <c r="AP2173">
        <v>16400.02</v>
      </c>
      <c r="AQ2173">
        <v>23800.95</v>
      </c>
      <c r="AR2173">
        <v>19804.5</v>
      </c>
      <c r="AS2173">
        <v>20178.96</v>
      </c>
      <c r="AT2173">
        <v>19120.48</v>
      </c>
      <c r="AU2173">
        <v>0</v>
      </c>
      <c r="AV2173">
        <v>32162.6</v>
      </c>
      <c r="AW2173">
        <v>54391.49</v>
      </c>
      <c r="AX2173">
        <v>53088.27</v>
      </c>
      <c r="AY2173">
        <v>21575.03</v>
      </c>
      <c r="AZ2173">
        <v>15427.08</v>
      </c>
      <c r="BA2173">
        <v>26892.95</v>
      </c>
      <c r="BB2173">
        <v>41111</v>
      </c>
      <c r="BC2173">
        <v>39312.629999999997</v>
      </c>
      <c r="BD2173">
        <v>30328.84</v>
      </c>
      <c r="BE2173">
        <v>52790.05</v>
      </c>
      <c r="BF2173">
        <v>0</v>
      </c>
      <c r="BG2173">
        <v>46090.77</v>
      </c>
      <c r="BH2173">
        <v>37016.449999999997</v>
      </c>
      <c r="BI2173">
        <v>107588.1</v>
      </c>
      <c r="BJ2173">
        <v>33446.199999999997</v>
      </c>
      <c r="BK2173">
        <v>19164.099999999999</v>
      </c>
      <c r="BL2173">
        <v>15656.24</v>
      </c>
      <c r="BM2173">
        <v>31779.39</v>
      </c>
      <c r="BN2173">
        <v>29219.38</v>
      </c>
      <c r="BO2173">
        <v>25497.32</v>
      </c>
      <c r="BP2173">
        <v>19804.5</v>
      </c>
      <c r="BQ2173">
        <v>22780.06</v>
      </c>
      <c r="BR2173">
        <v>20226.650000000001</v>
      </c>
      <c r="BS2173">
        <v>11930.94</v>
      </c>
      <c r="BT2173">
        <v>22828.63</v>
      </c>
      <c r="BU2173">
        <v>7656.8919999999998</v>
      </c>
      <c r="BV2173">
        <v>6843.2939999999999</v>
      </c>
      <c r="BW2173">
        <v>3096.2139999999999</v>
      </c>
      <c r="BX2173">
        <v>2283.4899999999998</v>
      </c>
      <c r="BY2173">
        <v>1361.31</v>
      </c>
      <c r="BZ2173">
        <v>19804.5</v>
      </c>
      <c r="CA2173">
        <f t="shared" si="99"/>
        <v>21909.367999999999</v>
      </c>
      <c r="CB2173">
        <f t="shared" si="100"/>
        <v>4706.6279316640184</v>
      </c>
      <c r="CC2173" s="3">
        <f t="shared" si="101"/>
        <v>0.21482262435246963</v>
      </c>
    </row>
    <row r="2174" spans="1:81" x14ac:dyDescent="0.2">
      <c r="A2174">
        <v>2439</v>
      </c>
      <c r="B2174">
        <v>4.9800000000000004</v>
      </c>
      <c r="C2174">
        <v>816.52039000000002</v>
      </c>
      <c r="D2174" t="s">
        <v>86</v>
      </c>
      <c r="E2174" t="s">
        <v>87</v>
      </c>
      <c r="G2174">
        <v>8.6999999999999994E-2</v>
      </c>
      <c r="H2174" t="b">
        <v>1</v>
      </c>
      <c r="I2174" t="s">
        <v>89</v>
      </c>
      <c r="J2174" t="s">
        <v>89</v>
      </c>
      <c r="K2174" t="s">
        <v>89</v>
      </c>
      <c r="L2174" t="s">
        <v>89</v>
      </c>
      <c r="M2174" t="s">
        <v>89</v>
      </c>
      <c r="N2174" t="s">
        <v>89</v>
      </c>
      <c r="O2174">
        <v>999</v>
      </c>
      <c r="P2174" t="b">
        <v>0</v>
      </c>
      <c r="Q2174" t="b">
        <v>0</v>
      </c>
      <c r="R2174" t="b">
        <v>0</v>
      </c>
      <c r="S2174" t="s">
        <v>90</v>
      </c>
      <c r="T2174" t="b">
        <v>0</v>
      </c>
      <c r="U2174" t="b">
        <v>0</v>
      </c>
      <c r="V2174" t="s">
        <v>89</v>
      </c>
      <c r="W2174" t="s">
        <v>89</v>
      </c>
      <c r="X2174" t="s">
        <v>89</v>
      </c>
      <c r="Y2174" t="s">
        <v>89</v>
      </c>
      <c r="Z2174" t="s">
        <v>89</v>
      </c>
      <c r="AA2174" t="s">
        <v>89</v>
      </c>
      <c r="AB2174" t="s">
        <v>89</v>
      </c>
      <c r="AC2174">
        <v>42.25</v>
      </c>
      <c r="AD2174" t="s">
        <v>40</v>
      </c>
      <c r="AE2174" t="s">
        <v>7518</v>
      </c>
      <c r="AF2174" t="s">
        <v>7519</v>
      </c>
      <c r="AG2174">
        <v>1915.154</v>
      </c>
      <c r="AH2174">
        <v>836.52329999999995</v>
      </c>
      <c r="AI2174">
        <v>1004.038</v>
      </c>
      <c r="AJ2174">
        <v>391.99310000000003</v>
      </c>
      <c r="AK2174">
        <v>1657.152</v>
      </c>
      <c r="AL2174">
        <v>1706.9939999999999</v>
      </c>
      <c r="AM2174">
        <v>1323.981</v>
      </c>
      <c r="AN2174">
        <v>1635.692</v>
      </c>
      <c r="AO2174">
        <v>145.7842</v>
      </c>
      <c r="AP2174">
        <v>1816.123</v>
      </c>
      <c r="AQ2174">
        <v>1216.049</v>
      </c>
      <c r="AR2174">
        <v>1479.6669999999999</v>
      </c>
      <c r="AS2174">
        <v>1335.472</v>
      </c>
      <c r="AT2174">
        <v>1082.2860000000001</v>
      </c>
      <c r="AU2174">
        <v>0</v>
      </c>
      <c r="AV2174">
        <v>2115.44</v>
      </c>
      <c r="AW2174">
        <v>2164.248</v>
      </c>
      <c r="AX2174">
        <v>1668.268</v>
      </c>
      <c r="AY2174">
        <v>1956.2619999999999</v>
      </c>
      <c r="AZ2174">
        <v>1356.153</v>
      </c>
      <c r="BA2174">
        <v>1905.8610000000001</v>
      </c>
      <c r="BB2174">
        <v>1512.79</v>
      </c>
      <c r="BC2174">
        <v>885.36170000000004</v>
      </c>
      <c r="BD2174">
        <v>1328.6179999999999</v>
      </c>
      <c r="BE2174">
        <v>843.18679999999995</v>
      </c>
      <c r="BF2174">
        <v>0</v>
      </c>
      <c r="BG2174">
        <v>1614.183</v>
      </c>
      <c r="BH2174">
        <v>2056.1190000000001</v>
      </c>
      <c r="BI2174">
        <v>1715.942</v>
      </c>
      <c r="BJ2174">
        <v>1563.53</v>
      </c>
      <c r="BK2174">
        <v>1451.89</v>
      </c>
      <c r="BL2174">
        <v>1742.11</v>
      </c>
      <c r="BM2174">
        <v>1494.2349999999999</v>
      </c>
      <c r="BN2174">
        <v>187.3921</v>
      </c>
      <c r="BO2174">
        <v>1717.4860000000001</v>
      </c>
      <c r="BP2174">
        <v>2007.5730000000001</v>
      </c>
      <c r="BQ2174">
        <v>1472.434</v>
      </c>
      <c r="BR2174">
        <v>1561.1089999999999</v>
      </c>
      <c r="BS2174">
        <v>1295.2270000000001</v>
      </c>
      <c r="BT2174">
        <v>330.09930000000003</v>
      </c>
      <c r="BU2174">
        <v>1468.1189999999999</v>
      </c>
      <c r="BV2174">
        <v>1158.0050000000001</v>
      </c>
      <c r="BW2174">
        <v>906.33540000000005</v>
      </c>
      <c r="BX2174">
        <v>1614.0530000000001</v>
      </c>
      <c r="BY2174">
        <v>940.94749999999999</v>
      </c>
      <c r="BZ2174">
        <v>1253.039</v>
      </c>
      <c r="CA2174">
        <f t="shared" si="99"/>
        <v>1596.8101999999999</v>
      </c>
      <c r="CB2174">
        <f t="shared" si="100"/>
        <v>344.20091380573098</v>
      </c>
      <c r="CC2174" s="3">
        <f t="shared" si="101"/>
        <v>0.21555530757865338</v>
      </c>
    </row>
    <row r="2175" spans="1:81" x14ac:dyDescent="0.2">
      <c r="A2175">
        <v>936</v>
      </c>
      <c r="B2175">
        <v>1.0880000000000001</v>
      </c>
      <c r="C2175">
        <v>408.99149</v>
      </c>
      <c r="D2175" t="s">
        <v>86</v>
      </c>
      <c r="E2175" t="s">
        <v>378</v>
      </c>
      <c r="F2175" t="s">
        <v>3299</v>
      </c>
      <c r="G2175">
        <v>0.69599999999999995</v>
      </c>
      <c r="H2175" t="b">
        <v>1</v>
      </c>
      <c r="I2175" t="s">
        <v>89</v>
      </c>
      <c r="J2175" t="s">
        <v>89</v>
      </c>
      <c r="K2175" t="s">
        <v>89</v>
      </c>
      <c r="L2175" t="s">
        <v>89</v>
      </c>
      <c r="M2175" t="s">
        <v>89</v>
      </c>
      <c r="N2175" t="s">
        <v>89</v>
      </c>
      <c r="O2175">
        <v>999</v>
      </c>
      <c r="P2175" t="b">
        <v>0</v>
      </c>
      <c r="Q2175" t="b">
        <v>0</v>
      </c>
      <c r="R2175" t="b">
        <v>0</v>
      </c>
      <c r="S2175" t="s">
        <v>90</v>
      </c>
      <c r="T2175" t="b">
        <v>0</v>
      </c>
      <c r="U2175" t="b">
        <v>0</v>
      </c>
      <c r="V2175" t="s">
        <v>89</v>
      </c>
      <c r="W2175" t="s">
        <v>89</v>
      </c>
      <c r="X2175" t="s">
        <v>89</v>
      </c>
      <c r="Y2175" t="s">
        <v>89</v>
      </c>
      <c r="Z2175" t="s">
        <v>89</v>
      </c>
      <c r="AA2175" t="s">
        <v>89</v>
      </c>
      <c r="AB2175" t="s">
        <v>89</v>
      </c>
      <c r="AC2175">
        <v>5.21</v>
      </c>
      <c r="AD2175" t="s">
        <v>40</v>
      </c>
      <c r="AE2175" t="s">
        <v>3300</v>
      </c>
      <c r="AF2175" t="s">
        <v>3301</v>
      </c>
      <c r="AG2175">
        <v>3034.5540000000001</v>
      </c>
      <c r="AH2175">
        <v>3019.393</v>
      </c>
      <c r="AI2175">
        <v>2306.8530000000001</v>
      </c>
      <c r="AJ2175">
        <v>1856.6310000000001</v>
      </c>
      <c r="AK2175">
        <v>2440.9899999999998</v>
      </c>
      <c r="AL2175">
        <v>2427.4209999999998</v>
      </c>
      <c r="AM2175">
        <v>2606.8789999999999</v>
      </c>
      <c r="AN2175">
        <v>1999.662</v>
      </c>
      <c r="AO2175">
        <v>2642.875</v>
      </c>
      <c r="AP2175">
        <v>2754.9270000000001</v>
      </c>
      <c r="AQ2175">
        <v>1800.4480000000001</v>
      </c>
      <c r="AR2175">
        <v>2455.8110000000001</v>
      </c>
      <c r="AS2175">
        <v>3131.1990000000001</v>
      </c>
      <c r="AT2175">
        <v>2306.7739999999999</v>
      </c>
      <c r="AU2175">
        <v>6219.6660000000002</v>
      </c>
      <c r="AV2175">
        <v>2739.0509999999999</v>
      </c>
      <c r="AW2175">
        <v>2812.6819999999998</v>
      </c>
      <c r="AX2175">
        <v>2981.2539999999999</v>
      </c>
      <c r="AY2175">
        <v>2772.29</v>
      </c>
      <c r="AZ2175">
        <v>1963.0350000000001</v>
      </c>
      <c r="BA2175">
        <v>2381.768</v>
      </c>
      <c r="BB2175">
        <v>2375.1610000000001</v>
      </c>
      <c r="BC2175">
        <v>2739.509</v>
      </c>
      <c r="BD2175">
        <v>2939.9549999999999</v>
      </c>
      <c r="BE2175">
        <v>2381.5659999999998</v>
      </c>
      <c r="BF2175">
        <v>5941.8410000000003</v>
      </c>
      <c r="BG2175">
        <v>2544.2170000000001</v>
      </c>
      <c r="BH2175">
        <v>3242.2779999999998</v>
      </c>
      <c r="BI2175">
        <v>3176.0479999999998</v>
      </c>
      <c r="BJ2175">
        <v>3310.93</v>
      </c>
      <c r="BK2175">
        <v>3523.3560000000002</v>
      </c>
      <c r="BL2175">
        <v>3270.078</v>
      </c>
      <c r="BM2175">
        <v>3498.0259999999998</v>
      </c>
      <c r="BN2175">
        <v>4026.855</v>
      </c>
      <c r="BO2175">
        <v>3442.623</v>
      </c>
      <c r="BP2175">
        <v>3654.172</v>
      </c>
      <c r="BQ2175">
        <v>4058.1190000000001</v>
      </c>
      <c r="BR2175">
        <v>3610.7489999999998</v>
      </c>
      <c r="BS2175">
        <v>3468.6660000000002</v>
      </c>
      <c r="BT2175">
        <v>3703.6559999999999</v>
      </c>
      <c r="BU2175">
        <v>3528.4670000000001</v>
      </c>
      <c r="BV2175">
        <v>3177.7669999999998</v>
      </c>
      <c r="BW2175">
        <v>4275.2579999999998</v>
      </c>
      <c r="BX2175">
        <v>4154.116</v>
      </c>
      <c r="BY2175">
        <v>4184.2049999999999</v>
      </c>
      <c r="BZ2175">
        <v>2040.5650000000001</v>
      </c>
      <c r="CA2175">
        <f t="shared" si="99"/>
        <v>2825.0113999999999</v>
      </c>
      <c r="CB2175">
        <f t="shared" si="100"/>
        <v>611.61518187934212</v>
      </c>
      <c r="CC2175" s="3">
        <f t="shared" si="101"/>
        <v>0.21650007567379803</v>
      </c>
    </row>
    <row r="2176" spans="1:81" x14ac:dyDescent="0.2">
      <c r="A2176">
        <v>395</v>
      </c>
      <c r="B2176">
        <v>4.6680000000000001</v>
      </c>
      <c r="C2176">
        <v>248.90299999999999</v>
      </c>
      <c r="D2176" t="s">
        <v>86</v>
      </c>
      <c r="E2176" t="s">
        <v>87</v>
      </c>
      <c r="G2176">
        <v>6.5000000000000002E-2</v>
      </c>
      <c r="H2176" t="b">
        <v>1</v>
      </c>
      <c r="I2176" t="s">
        <v>89</v>
      </c>
      <c r="J2176" t="s">
        <v>89</v>
      </c>
      <c r="K2176" t="s">
        <v>89</v>
      </c>
      <c r="L2176" t="s">
        <v>89</v>
      </c>
      <c r="M2176" t="s">
        <v>89</v>
      </c>
      <c r="N2176" t="s">
        <v>89</v>
      </c>
      <c r="O2176">
        <v>999</v>
      </c>
      <c r="P2176" t="b">
        <v>0</v>
      </c>
      <c r="Q2176" t="b">
        <v>0</v>
      </c>
      <c r="R2176" t="b">
        <v>0</v>
      </c>
      <c r="S2176" t="s">
        <v>90</v>
      </c>
      <c r="T2176" t="b">
        <v>0</v>
      </c>
      <c r="U2176" t="b">
        <v>0</v>
      </c>
      <c r="V2176" t="s">
        <v>89</v>
      </c>
      <c r="W2176" t="s">
        <v>89</v>
      </c>
      <c r="X2176" t="s">
        <v>89</v>
      </c>
      <c r="Y2176" t="s">
        <v>89</v>
      </c>
      <c r="Z2176" t="s">
        <v>89</v>
      </c>
      <c r="AA2176" t="s">
        <v>89</v>
      </c>
      <c r="AB2176" t="s">
        <v>89</v>
      </c>
      <c r="AC2176">
        <v>44.93</v>
      </c>
      <c r="AD2176" t="s">
        <v>42</v>
      </c>
      <c r="AE2176" t="s">
        <v>1520</v>
      </c>
      <c r="AF2176" t="s">
        <v>1521</v>
      </c>
      <c r="AG2176">
        <v>1271.4970000000001</v>
      </c>
      <c r="AH2176">
        <v>1926.203</v>
      </c>
      <c r="AI2176">
        <v>2166.0569999999998</v>
      </c>
      <c r="AJ2176">
        <v>1798.56</v>
      </c>
      <c r="AK2176">
        <v>529.87760000000003</v>
      </c>
      <c r="AL2176">
        <v>219.00450000000001</v>
      </c>
      <c r="AM2176">
        <v>578.63350000000003</v>
      </c>
      <c r="AN2176">
        <v>0</v>
      </c>
      <c r="AO2176">
        <v>437.82940000000002</v>
      </c>
      <c r="AP2176">
        <v>274.14240000000001</v>
      </c>
      <c r="AQ2176">
        <v>1067.181</v>
      </c>
      <c r="AR2176">
        <v>1202.0619999999999</v>
      </c>
      <c r="AS2176">
        <v>649.16949999999997</v>
      </c>
      <c r="AT2176">
        <v>763.40089999999998</v>
      </c>
      <c r="AU2176">
        <v>0</v>
      </c>
      <c r="AV2176">
        <v>1050.086</v>
      </c>
      <c r="AW2176">
        <v>1056.393</v>
      </c>
      <c r="AX2176">
        <v>579.6934</v>
      </c>
      <c r="AY2176">
        <v>1298.6469999999999</v>
      </c>
      <c r="AZ2176">
        <v>819.13239999999996</v>
      </c>
      <c r="BA2176">
        <v>1055.1110000000001</v>
      </c>
      <c r="BB2176">
        <v>1895.519</v>
      </c>
      <c r="BC2176">
        <v>1307.2349999999999</v>
      </c>
      <c r="BD2176">
        <v>1193.7</v>
      </c>
      <c r="BE2176">
        <v>2168.23</v>
      </c>
      <c r="BF2176">
        <v>0</v>
      </c>
      <c r="BG2176">
        <v>757.24599999999998</v>
      </c>
      <c r="BH2176">
        <v>1019.136</v>
      </c>
      <c r="BI2176">
        <v>693.93600000000004</v>
      </c>
      <c r="BJ2176">
        <v>1061.7929999999999</v>
      </c>
      <c r="BK2176">
        <v>626.02689999999996</v>
      </c>
      <c r="BL2176">
        <v>579.94989999999996</v>
      </c>
      <c r="BM2176">
        <v>1322.0889999999999</v>
      </c>
      <c r="BN2176">
        <v>1500.893</v>
      </c>
      <c r="BO2176">
        <v>1511.3789999999999</v>
      </c>
      <c r="BP2176">
        <v>1551.92</v>
      </c>
      <c r="BQ2176">
        <v>355.16649999999998</v>
      </c>
      <c r="BR2176">
        <v>549.32259999999997</v>
      </c>
      <c r="BS2176">
        <v>504.60890000000001</v>
      </c>
      <c r="BT2176">
        <v>2123.69</v>
      </c>
      <c r="BU2176">
        <v>2596.453</v>
      </c>
      <c r="BV2176">
        <v>1173.117</v>
      </c>
      <c r="BW2176">
        <v>1372.604</v>
      </c>
      <c r="BX2176">
        <v>974.35469999999998</v>
      </c>
      <c r="BY2176">
        <v>1228.963</v>
      </c>
      <c r="BZ2176">
        <v>817.09720000000004</v>
      </c>
      <c r="CA2176">
        <f t="shared" si="99"/>
        <v>1207.25524</v>
      </c>
      <c r="CB2176">
        <f t="shared" si="100"/>
        <v>262.37130700762253</v>
      </c>
      <c r="CC2176" s="3">
        <f t="shared" si="101"/>
        <v>0.21732877879877543</v>
      </c>
    </row>
    <row r="2177" spans="1:81" x14ac:dyDescent="0.2">
      <c r="A2177">
        <v>483</v>
      </c>
      <c r="B2177">
        <v>10.398999999999999</v>
      </c>
      <c r="C2177">
        <v>276.00078999999999</v>
      </c>
      <c r="D2177" t="s">
        <v>86</v>
      </c>
      <c r="E2177" t="s">
        <v>87</v>
      </c>
      <c r="G2177">
        <v>0.23899999999999999</v>
      </c>
      <c r="H2177" t="b">
        <v>1</v>
      </c>
      <c r="I2177" t="s">
        <v>89</v>
      </c>
      <c r="J2177" t="s">
        <v>89</v>
      </c>
      <c r="K2177" t="s">
        <v>89</v>
      </c>
      <c r="L2177" t="s">
        <v>89</v>
      </c>
      <c r="M2177" t="s">
        <v>89</v>
      </c>
      <c r="N2177" t="s">
        <v>89</v>
      </c>
      <c r="O2177">
        <v>999</v>
      </c>
      <c r="P2177" t="b">
        <v>0</v>
      </c>
      <c r="Q2177" t="b">
        <v>0</v>
      </c>
      <c r="R2177" t="b">
        <v>0</v>
      </c>
      <c r="S2177" t="s">
        <v>90</v>
      </c>
      <c r="T2177" t="b">
        <v>0</v>
      </c>
      <c r="U2177" t="b">
        <v>0</v>
      </c>
      <c r="V2177" t="s">
        <v>89</v>
      </c>
      <c r="W2177" t="s">
        <v>89</v>
      </c>
      <c r="X2177" t="s">
        <v>89</v>
      </c>
      <c r="Y2177" t="s">
        <v>89</v>
      </c>
      <c r="Z2177" t="s">
        <v>89</v>
      </c>
      <c r="AA2177" t="s">
        <v>89</v>
      </c>
      <c r="AB2177" t="s">
        <v>89</v>
      </c>
      <c r="AC2177">
        <v>318.55</v>
      </c>
      <c r="AD2177" t="s">
        <v>40</v>
      </c>
      <c r="AE2177" t="s">
        <v>1808</v>
      </c>
      <c r="AF2177" t="s">
        <v>1809</v>
      </c>
      <c r="AG2177">
        <v>4431.2849999999999</v>
      </c>
      <c r="AH2177">
        <v>0</v>
      </c>
      <c r="AI2177">
        <v>0</v>
      </c>
      <c r="AJ2177">
        <v>0</v>
      </c>
      <c r="AK2177">
        <v>0</v>
      </c>
      <c r="AL2177">
        <v>0</v>
      </c>
      <c r="AM2177">
        <v>0</v>
      </c>
      <c r="AN2177">
        <v>0</v>
      </c>
      <c r="AO2177">
        <v>0</v>
      </c>
      <c r="AP2177">
        <v>0</v>
      </c>
      <c r="AQ2177">
        <v>0</v>
      </c>
      <c r="AR2177">
        <v>3706.605</v>
      </c>
      <c r="AS2177">
        <v>242.05609999999999</v>
      </c>
      <c r="AT2177">
        <v>142.98859999999999</v>
      </c>
      <c r="AU2177">
        <v>0</v>
      </c>
      <c r="AV2177">
        <v>0</v>
      </c>
      <c r="AW2177">
        <v>0</v>
      </c>
      <c r="AX2177">
        <v>0</v>
      </c>
      <c r="AY2177">
        <v>0</v>
      </c>
      <c r="AZ2177">
        <v>0</v>
      </c>
      <c r="BA2177">
        <v>0</v>
      </c>
      <c r="BB2177">
        <v>0</v>
      </c>
      <c r="BC2177">
        <v>0</v>
      </c>
      <c r="BD2177">
        <v>3717.99</v>
      </c>
      <c r="BE2177">
        <v>157.0453</v>
      </c>
      <c r="BF2177">
        <v>92.311099999999996</v>
      </c>
      <c r="BG2177">
        <v>0</v>
      </c>
      <c r="BH2177">
        <v>0</v>
      </c>
      <c r="BI2177">
        <v>0</v>
      </c>
      <c r="BJ2177">
        <v>2373.6579999999999</v>
      </c>
      <c r="BK2177">
        <v>3530.9</v>
      </c>
      <c r="BL2177">
        <v>1540.547</v>
      </c>
      <c r="BM2177">
        <v>66128.52</v>
      </c>
      <c r="BN2177">
        <v>14178.83</v>
      </c>
      <c r="BO2177">
        <v>1085.9490000000001</v>
      </c>
      <c r="BP2177">
        <v>5558.0349999999999</v>
      </c>
      <c r="BQ2177">
        <v>2417.0500000000002</v>
      </c>
      <c r="BR2177">
        <v>758.85350000000005</v>
      </c>
      <c r="BS2177">
        <v>0</v>
      </c>
      <c r="BT2177">
        <v>0</v>
      </c>
      <c r="BU2177">
        <v>128.35339999999999</v>
      </c>
      <c r="BV2177">
        <v>0</v>
      </c>
      <c r="BW2177">
        <v>767.72699999999998</v>
      </c>
      <c r="BX2177">
        <v>0</v>
      </c>
      <c r="BY2177">
        <v>46259.43</v>
      </c>
      <c r="BZ2177">
        <v>3262.1</v>
      </c>
      <c r="CA2177">
        <f t="shared" si="99"/>
        <v>4135.2029999999995</v>
      </c>
      <c r="CB2177">
        <f t="shared" si="100"/>
        <v>898.91423847467195</v>
      </c>
      <c r="CC2177" s="3">
        <f t="shared" si="101"/>
        <v>0.21738092143836035</v>
      </c>
    </row>
    <row r="2178" spans="1:81" x14ac:dyDescent="0.2">
      <c r="A2178">
        <v>674</v>
      </c>
      <c r="B2178">
        <v>1.0900000000000001</v>
      </c>
      <c r="C2178">
        <v>344.98041000000001</v>
      </c>
      <c r="D2178" t="s">
        <v>86</v>
      </c>
      <c r="E2178" t="s">
        <v>261</v>
      </c>
      <c r="F2178" t="s">
        <v>2453</v>
      </c>
      <c r="G2178">
        <v>0.28299999999999997</v>
      </c>
      <c r="H2178" t="b">
        <v>1</v>
      </c>
      <c r="I2178" t="s">
        <v>89</v>
      </c>
      <c r="J2178" t="s">
        <v>89</v>
      </c>
      <c r="K2178" t="s">
        <v>89</v>
      </c>
      <c r="L2178" t="s">
        <v>89</v>
      </c>
      <c r="M2178" t="s">
        <v>89</v>
      </c>
      <c r="N2178" t="s">
        <v>89</v>
      </c>
      <c r="O2178">
        <v>999</v>
      </c>
      <c r="P2178" t="b">
        <v>0</v>
      </c>
      <c r="Q2178" t="b">
        <v>0</v>
      </c>
      <c r="R2178" t="b">
        <v>0</v>
      </c>
      <c r="S2178" t="s">
        <v>90</v>
      </c>
      <c r="T2178" t="b">
        <v>0</v>
      </c>
      <c r="U2178" t="b">
        <v>0</v>
      </c>
      <c r="V2178" t="s">
        <v>89</v>
      </c>
      <c r="W2178" t="s">
        <v>89</v>
      </c>
      <c r="X2178" t="s">
        <v>89</v>
      </c>
      <c r="Y2178" t="s">
        <v>89</v>
      </c>
      <c r="Z2178" t="s">
        <v>89</v>
      </c>
      <c r="AA2178" t="s">
        <v>89</v>
      </c>
      <c r="AB2178" t="s">
        <v>89</v>
      </c>
      <c r="AC2178">
        <v>4.4400000000000004</v>
      </c>
      <c r="AD2178" t="s">
        <v>44</v>
      </c>
      <c r="AE2178" t="s">
        <v>2454</v>
      </c>
      <c r="AF2178" t="s">
        <v>2455</v>
      </c>
      <c r="AG2178">
        <v>1529.25</v>
      </c>
      <c r="AH2178">
        <v>1661.095</v>
      </c>
      <c r="AI2178">
        <v>1541.9749999999999</v>
      </c>
      <c r="AJ2178">
        <v>1795.8889999999999</v>
      </c>
      <c r="AK2178">
        <v>2005.104</v>
      </c>
      <c r="AL2178">
        <v>1377.961</v>
      </c>
      <c r="AM2178">
        <v>1227.241</v>
      </c>
      <c r="AN2178">
        <v>1457.452</v>
      </c>
      <c r="AO2178">
        <v>1614.9269999999999</v>
      </c>
      <c r="AP2178">
        <v>787.24429999999995</v>
      </c>
      <c r="AQ2178">
        <v>1436.7940000000001</v>
      </c>
      <c r="AR2178">
        <v>1529.25</v>
      </c>
      <c r="AS2178">
        <v>1608.665</v>
      </c>
      <c r="AT2178">
        <v>1367.38</v>
      </c>
      <c r="AU2178">
        <v>4355.5169999999998</v>
      </c>
      <c r="AV2178">
        <v>1421.0239999999999</v>
      </c>
      <c r="AW2178">
        <v>1375.0360000000001</v>
      </c>
      <c r="AX2178">
        <v>2515.2750000000001</v>
      </c>
      <c r="AY2178">
        <v>1445.5340000000001</v>
      </c>
      <c r="AZ2178">
        <v>936.36649999999997</v>
      </c>
      <c r="BA2178">
        <v>726.2731</v>
      </c>
      <c r="BB2178">
        <v>1308.008</v>
      </c>
      <c r="BC2178">
        <v>1625.5229999999999</v>
      </c>
      <c r="BD2178">
        <v>850.37810000000002</v>
      </c>
      <c r="BE2178">
        <v>1177.3330000000001</v>
      </c>
      <c r="BF2178">
        <v>4910.7960000000003</v>
      </c>
      <c r="BG2178">
        <v>1599.732</v>
      </c>
      <c r="BH2178">
        <v>779.59010000000001</v>
      </c>
      <c r="BI2178">
        <v>1907.249</v>
      </c>
      <c r="BJ2178">
        <v>1039.837</v>
      </c>
      <c r="BK2178">
        <v>1917.2170000000001</v>
      </c>
      <c r="BL2178">
        <v>1444.9770000000001</v>
      </c>
      <c r="BM2178">
        <v>1536.5329999999999</v>
      </c>
      <c r="BN2178">
        <v>1829.777</v>
      </c>
      <c r="BO2178">
        <v>1709.2929999999999</v>
      </c>
      <c r="BP2178">
        <v>1529.25</v>
      </c>
      <c r="BQ2178">
        <v>1861.01</v>
      </c>
      <c r="BR2178">
        <v>1683.749</v>
      </c>
      <c r="BS2178">
        <v>1772.752</v>
      </c>
      <c r="BT2178">
        <v>922.61509999999998</v>
      </c>
      <c r="BU2178">
        <v>1428.0719999999999</v>
      </c>
      <c r="BV2178">
        <v>1648.0150000000001</v>
      </c>
      <c r="BW2178">
        <v>1789.4960000000001</v>
      </c>
      <c r="BX2178">
        <v>1923.6849999999999</v>
      </c>
      <c r="BY2178">
        <v>2103.0100000000002</v>
      </c>
      <c r="BZ2178">
        <v>1529.25</v>
      </c>
      <c r="CA2178">
        <f t="shared" si="99"/>
        <v>1393.4756199999999</v>
      </c>
      <c r="CB2178">
        <f t="shared" si="100"/>
        <v>303.60074328288749</v>
      </c>
      <c r="CC2178" s="3">
        <f t="shared" si="101"/>
        <v>0.21787302118919563</v>
      </c>
    </row>
    <row r="2179" spans="1:81" x14ac:dyDescent="0.2">
      <c r="A2179">
        <v>2348</v>
      </c>
      <c r="B2179">
        <v>0.76</v>
      </c>
      <c r="C2179">
        <v>791.00549000000001</v>
      </c>
      <c r="D2179" t="s">
        <v>86</v>
      </c>
      <c r="E2179" t="s">
        <v>87</v>
      </c>
      <c r="G2179">
        <v>0.152</v>
      </c>
      <c r="H2179" t="b">
        <v>1</v>
      </c>
      <c r="I2179" t="s">
        <v>89</v>
      </c>
      <c r="J2179" t="s">
        <v>89</v>
      </c>
      <c r="K2179" t="s">
        <v>89</v>
      </c>
      <c r="L2179" t="s">
        <v>89</v>
      </c>
      <c r="M2179" t="s">
        <v>89</v>
      </c>
      <c r="N2179" t="s">
        <v>89</v>
      </c>
      <c r="O2179">
        <v>999</v>
      </c>
      <c r="P2179" t="b">
        <v>0</v>
      </c>
      <c r="Q2179" t="b">
        <v>0</v>
      </c>
      <c r="R2179" t="b">
        <v>0</v>
      </c>
      <c r="S2179" t="s">
        <v>90</v>
      </c>
      <c r="T2179" t="b">
        <v>0</v>
      </c>
      <c r="U2179" t="b">
        <v>0</v>
      </c>
      <c r="V2179" t="s">
        <v>89</v>
      </c>
      <c r="W2179" t="s">
        <v>89</v>
      </c>
      <c r="X2179" t="s">
        <v>89</v>
      </c>
      <c r="Y2179" t="s">
        <v>89</v>
      </c>
      <c r="Z2179" t="s">
        <v>89</v>
      </c>
      <c r="AA2179" t="s">
        <v>89</v>
      </c>
      <c r="AB2179" t="s">
        <v>89</v>
      </c>
      <c r="AC2179">
        <v>13.1</v>
      </c>
      <c r="AD2179" t="s">
        <v>43</v>
      </c>
      <c r="AE2179" t="s">
        <v>7266</v>
      </c>
      <c r="AF2179" t="s">
        <v>7267</v>
      </c>
      <c r="AG2179">
        <v>7757.1530000000002</v>
      </c>
      <c r="AH2179">
        <v>8984.2070000000003</v>
      </c>
      <c r="AI2179">
        <v>9131.6880000000001</v>
      </c>
      <c r="AJ2179">
        <v>9896.6779999999999</v>
      </c>
      <c r="AK2179">
        <v>7854.6139999999996</v>
      </c>
      <c r="AL2179">
        <v>7128.9849999999997</v>
      </c>
      <c r="AM2179">
        <v>7250.7190000000001</v>
      </c>
      <c r="AN2179">
        <v>9618.4989999999998</v>
      </c>
      <c r="AO2179">
        <v>5673.3450000000003</v>
      </c>
      <c r="AP2179">
        <v>7553.5630000000001</v>
      </c>
      <c r="AQ2179">
        <v>9204.1010000000006</v>
      </c>
      <c r="AR2179">
        <v>9657.9130000000005</v>
      </c>
      <c r="AS2179">
        <v>6591.3459999999995</v>
      </c>
      <c r="AT2179">
        <v>5493.8280000000004</v>
      </c>
      <c r="AU2179">
        <v>2096.7649999999999</v>
      </c>
      <c r="AV2179">
        <v>9984.0370000000003</v>
      </c>
      <c r="AW2179">
        <v>6833.6970000000001</v>
      </c>
      <c r="AX2179">
        <v>8580.5869999999995</v>
      </c>
      <c r="AY2179">
        <v>9520.4609999999993</v>
      </c>
      <c r="AZ2179">
        <v>7170.2470000000003</v>
      </c>
      <c r="BA2179">
        <v>10902.17</v>
      </c>
      <c r="BB2179">
        <v>7281.2849999999999</v>
      </c>
      <c r="BC2179">
        <v>8915.3240000000005</v>
      </c>
      <c r="BD2179">
        <v>10123.780000000001</v>
      </c>
      <c r="BE2179">
        <v>8264.15</v>
      </c>
      <c r="BF2179">
        <v>1232.33</v>
      </c>
      <c r="BG2179">
        <v>5419.4250000000002</v>
      </c>
      <c r="BH2179">
        <v>9003.3580000000002</v>
      </c>
      <c r="BI2179">
        <v>8917.7710000000006</v>
      </c>
      <c r="BJ2179">
        <v>11739.15</v>
      </c>
      <c r="BK2179">
        <v>12208.72</v>
      </c>
      <c r="BL2179">
        <v>10183.450000000001</v>
      </c>
      <c r="BM2179">
        <v>10692.33</v>
      </c>
      <c r="BN2179">
        <v>9378.9380000000001</v>
      </c>
      <c r="BO2179">
        <v>9660.6229999999996</v>
      </c>
      <c r="BP2179">
        <v>6321.8119999999999</v>
      </c>
      <c r="BQ2179">
        <v>8244.58</v>
      </c>
      <c r="BR2179">
        <v>10403.620000000001</v>
      </c>
      <c r="BS2179">
        <v>10149.549999999999</v>
      </c>
      <c r="BT2179">
        <v>7241.1769999999997</v>
      </c>
      <c r="BU2179">
        <v>9385.6110000000008</v>
      </c>
      <c r="BV2179">
        <v>12291.57</v>
      </c>
      <c r="BW2179">
        <v>11862.79</v>
      </c>
      <c r="BX2179">
        <v>10582.22</v>
      </c>
      <c r="BY2179">
        <v>8247.1190000000006</v>
      </c>
      <c r="BZ2179">
        <v>11250.89</v>
      </c>
      <c r="CA2179">
        <f t="shared" si="99"/>
        <v>9022.3095999999987</v>
      </c>
      <c r="CB2179">
        <f t="shared" si="100"/>
        <v>1967.0477773532448</v>
      </c>
      <c r="CC2179" s="3">
        <f t="shared" si="101"/>
        <v>0.21802042543000796</v>
      </c>
    </row>
    <row r="2180" spans="1:81" x14ac:dyDescent="0.2">
      <c r="A2180">
        <v>2040</v>
      </c>
      <c r="B2180">
        <v>1.077</v>
      </c>
      <c r="C2180">
        <v>693.00269000000003</v>
      </c>
      <c r="D2180" t="s">
        <v>86</v>
      </c>
      <c r="E2180" t="s">
        <v>87</v>
      </c>
      <c r="G2180">
        <v>8.6999999999999994E-2</v>
      </c>
      <c r="H2180" t="b">
        <v>1</v>
      </c>
      <c r="I2180" t="s">
        <v>89</v>
      </c>
      <c r="J2180" t="s">
        <v>89</v>
      </c>
      <c r="K2180" t="s">
        <v>89</v>
      </c>
      <c r="L2180" t="s">
        <v>89</v>
      </c>
      <c r="M2180" t="s">
        <v>89</v>
      </c>
      <c r="N2180" t="s">
        <v>89</v>
      </c>
      <c r="O2180">
        <v>999</v>
      </c>
      <c r="P2180" t="b">
        <v>0</v>
      </c>
      <c r="Q2180" t="b">
        <v>0</v>
      </c>
      <c r="R2180" t="b">
        <v>0</v>
      </c>
      <c r="S2180" t="s">
        <v>90</v>
      </c>
      <c r="T2180" t="b">
        <v>0</v>
      </c>
      <c r="U2180" t="b">
        <v>0</v>
      </c>
      <c r="V2180" t="s">
        <v>89</v>
      </c>
      <c r="W2180" t="s">
        <v>89</v>
      </c>
      <c r="X2180" t="s">
        <v>89</v>
      </c>
      <c r="Y2180" t="s">
        <v>89</v>
      </c>
      <c r="Z2180" t="s">
        <v>89</v>
      </c>
      <c r="AA2180" t="s">
        <v>89</v>
      </c>
      <c r="AB2180" t="s">
        <v>89</v>
      </c>
      <c r="AC2180">
        <v>3.51</v>
      </c>
      <c r="AD2180" t="s">
        <v>62</v>
      </c>
      <c r="AE2180" t="s">
        <v>6380</v>
      </c>
      <c r="AF2180" t="s">
        <v>6381</v>
      </c>
      <c r="AG2180">
        <v>1406.8130000000001</v>
      </c>
      <c r="AH2180">
        <v>1000.307</v>
      </c>
      <c r="AI2180">
        <v>968.03710000000001</v>
      </c>
      <c r="AJ2180">
        <v>359.04289999999997</v>
      </c>
      <c r="AK2180">
        <v>1448.83</v>
      </c>
      <c r="AL2180">
        <v>840.58910000000003</v>
      </c>
      <c r="AM2180">
        <v>1271.0540000000001</v>
      </c>
      <c r="AN2180">
        <v>1253.373</v>
      </c>
      <c r="AO2180">
        <v>1771.425</v>
      </c>
      <c r="AP2180">
        <v>1427.575</v>
      </c>
      <c r="AQ2180">
        <v>705.03139999999996</v>
      </c>
      <c r="AR2180">
        <v>1406.8130000000001</v>
      </c>
      <c r="AS2180">
        <v>1258.777</v>
      </c>
      <c r="AT2180">
        <v>1424.2460000000001</v>
      </c>
      <c r="AU2180">
        <v>4737.7690000000002</v>
      </c>
      <c r="AV2180">
        <v>1401.029</v>
      </c>
      <c r="AW2180">
        <v>2354.06</v>
      </c>
      <c r="AX2180">
        <v>2462.9189999999999</v>
      </c>
      <c r="AY2180">
        <v>2018.597</v>
      </c>
      <c r="AZ2180">
        <v>770.74969999999996</v>
      </c>
      <c r="BA2180">
        <v>1641.5060000000001</v>
      </c>
      <c r="BB2180">
        <v>1435.854</v>
      </c>
      <c r="BC2180">
        <v>3078.953</v>
      </c>
      <c r="BD2180">
        <v>781.52279999999996</v>
      </c>
      <c r="BE2180">
        <v>1169.511</v>
      </c>
      <c r="BF2180">
        <v>4361.0230000000001</v>
      </c>
      <c r="BG2180">
        <v>1857.5</v>
      </c>
      <c r="BH2180">
        <v>1696.415</v>
      </c>
      <c r="BI2180">
        <v>1390.212</v>
      </c>
      <c r="BJ2180">
        <v>1564.6849999999999</v>
      </c>
      <c r="BK2180">
        <v>1743.319</v>
      </c>
      <c r="BL2180">
        <v>1432.922</v>
      </c>
      <c r="BM2180">
        <v>1835.7380000000001</v>
      </c>
      <c r="BN2180">
        <v>1739.087</v>
      </c>
      <c r="BO2180">
        <v>2271.7959999999998</v>
      </c>
      <c r="BP2180">
        <v>1406.8130000000001</v>
      </c>
      <c r="BQ2180">
        <v>2508.172</v>
      </c>
      <c r="BR2180">
        <v>2043.2270000000001</v>
      </c>
      <c r="BS2180">
        <v>1987.0340000000001</v>
      </c>
      <c r="BT2180">
        <v>1499.6489999999999</v>
      </c>
      <c r="BU2180">
        <v>1584.894</v>
      </c>
      <c r="BV2180">
        <v>1825.3910000000001</v>
      </c>
      <c r="BW2180">
        <v>2032.174</v>
      </c>
      <c r="BX2180">
        <v>1603.5150000000001</v>
      </c>
      <c r="BY2180">
        <v>1895.528</v>
      </c>
      <c r="BZ2180">
        <v>1406.8130000000001</v>
      </c>
      <c r="CA2180">
        <f t="shared" si="99"/>
        <v>1281.75496</v>
      </c>
      <c r="CB2180">
        <f t="shared" si="100"/>
        <v>279.63827857288766</v>
      </c>
      <c r="CC2180" s="3">
        <f t="shared" si="101"/>
        <v>0.21816828278385414</v>
      </c>
    </row>
    <row r="2181" spans="1:81" x14ac:dyDescent="0.2">
      <c r="A2181">
        <v>1640</v>
      </c>
      <c r="B2181">
        <v>5.1360000000000001</v>
      </c>
      <c r="C2181">
        <v>577.01477</v>
      </c>
      <c r="D2181" t="s">
        <v>86</v>
      </c>
      <c r="E2181" t="s">
        <v>87</v>
      </c>
      <c r="G2181">
        <v>2.1999999999999999E-2</v>
      </c>
      <c r="H2181" t="b">
        <v>1</v>
      </c>
      <c r="I2181" t="s">
        <v>89</v>
      </c>
      <c r="J2181" t="s">
        <v>89</v>
      </c>
      <c r="K2181" t="s">
        <v>89</v>
      </c>
      <c r="L2181" t="s">
        <v>89</v>
      </c>
      <c r="M2181" t="s">
        <v>89</v>
      </c>
      <c r="N2181" t="s">
        <v>89</v>
      </c>
      <c r="O2181">
        <v>999</v>
      </c>
      <c r="P2181" t="b">
        <v>0</v>
      </c>
      <c r="Q2181" t="b">
        <v>0</v>
      </c>
      <c r="R2181" t="b">
        <v>0</v>
      </c>
      <c r="S2181" t="s">
        <v>90</v>
      </c>
      <c r="T2181" t="b">
        <v>0</v>
      </c>
      <c r="U2181" t="b">
        <v>0</v>
      </c>
      <c r="V2181" t="s">
        <v>89</v>
      </c>
      <c r="W2181" t="s">
        <v>89</v>
      </c>
      <c r="X2181" t="s">
        <v>89</v>
      </c>
      <c r="Y2181" t="s">
        <v>89</v>
      </c>
      <c r="Z2181" t="s">
        <v>89</v>
      </c>
      <c r="AA2181" t="s">
        <v>89</v>
      </c>
      <c r="AB2181" t="s">
        <v>89</v>
      </c>
      <c r="AC2181">
        <v>7.46</v>
      </c>
      <c r="AD2181" t="s">
        <v>68</v>
      </c>
      <c r="AE2181" t="s">
        <v>5289</v>
      </c>
      <c r="AF2181" t="s">
        <v>5290</v>
      </c>
      <c r="AG2181">
        <v>3406.6590000000001</v>
      </c>
      <c r="AH2181">
        <v>5447.8609999999999</v>
      </c>
      <c r="AI2181">
        <v>6608.1790000000001</v>
      </c>
      <c r="AJ2181">
        <v>4387.5119999999997</v>
      </c>
      <c r="AK2181">
        <v>2048.9720000000002</v>
      </c>
      <c r="AL2181">
        <v>6708.491</v>
      </c>
      <c r="AM2181">
        <v>4929.0870000000004</v>
      </c>
      <c r="AN2181">
        <v>3145.2660000000001</v>
      </c>
      <c r="AO2181">
        <v>4133.1760000000004</v>
      </c>
      <c r="AP2181">
        <v>2671.8359999999998</v>
      </c>
      <c r="AQ2181">
        <v>3890.0259999999998</v>
      </c>
      <c r="AR2181">
        <v>2778.971</v>
      </c>
      <c r="AS2181">
        <v>3942.6770000000001</v>
      </c>
      <c r="AT2181">
        <v>2031.6120000000001</v>
      </c>
      <c r="AU2181">
        <v>1231.653</v>
      </c>
      <c r="AV2181">
        <v>6175.1880000000001</v>
      </c>
      <c r="AW2181">
        <v>4863.9390000000003</v>
      </c>
      <c r="AX2181">
        <v>7006.6509999999998</v>
      </c>
      <c r="AY2181">
        <v>5031.83</v>
      </c>
      <c r="AZ2181">
        <v>2843.431</v>
      </c>
      <c r="BA2181">
        <v>3992.0709999999999</v>
      </c>
      <c r="BB2181">
        <v>2571.46</v>
      </c>
      <c r="BC2181">
        <v>2364.8130000000001</v>
      </c>
      <c r="BD2181">
        <v>3561.05</v>
      </c>
      <c r="BE2181">
        <v>4624.6760000000004</v>
      </c>
      <c r="BF2181">
        <v>1230.3389999999999</v>
      </c>
      <c r="BG2181">
        <v>2277.1660000000002</v>
      </c>
      <c r="BH2181">
        <v>4245.1989999999996</v>
      </c>
      <c r="BI2181">
        <v>5860.3580000000002</v>
      </c>
      <c r="BJ2181">
        <v>4147.6040000000003</v>
      </c>
      <c r="BK2181">
        <v>4883.6480000000001</v>
      </c>
      <c r="BL2181">
        <v>3851.3470000000002</v>
      </c>
      <c r="BM2181">
        <v>4479.585</v>
      </c>
      <c r="BN2181">
        <v>4894.6559999999999</v>
      </c>
      <c r="BO2181">
        <v>5002.8969999999999</v>
      </c>
      <c r="BP2181">
        <v>3968.5419999999999</v>
      </c>
      <c r="BQ2181">
        <v>2075.623</v>
      </c>
      <c r="BR2181">
        <v>2220.0500000000002</v>
      </c>
      <c r="BS2181">
        <v>3071.9459999999999</v>
      </c>
      <c r="BT2181">
        <v>6984.5050000000001</v>
      </c>
      <c r="BU2181">
        <v>5501.9960000000001</v>
      </c>
      <c r="BV2181">
        <v>3640.4969999999998</v>
      </c>
      <c r="BW2181">
        <v>955.68259999999998</v>
      </c>
      <c r="BX2181">
        <v>3726.3069999999998</v>
      </c>
      <c r="BY2181">
        <v>3056.7139999999999</v>
      </c>
      <c r="BZ2181">
        <v>2196.2449999999999</v>
      </c>
      <c r="CA2181">
        <f t="shared" si="99"/>
        <v>3182.2933999999996</v>
      </c>
      <c r="CB2181">
        <f t="shared" si="100"/>
        <v>697.66463128662451</v>
      </c>
      <c r="CC2181" s="3">
        <f t="shared" si="101"/>
        <v>0.21923328354532759</v>
      </c>
    </row>
    <row r="2182" spans="1:81" x14ac:dyDescent="0.2">
      <c r="A2182">
        <v>627</v>
      </c>
      <c r="B2182">
        <v>1.0840000000000001</v>
      </c>
      <c r="C2182">
        <v>331.00089000000003</v>
      </c>
      <c r="D2182" t="s">
        <v>86</v>
      </c>
      <c r="E2182" t="s">
        <v>87</v>
      </c>
      <c r="G2182">
        <v>2.1999999999999999E-2</v>
      </c>
      <c r="H2182" t="b">
        <v>1</v>
      </c>
      <c r="I2182" t="s">
        <v>89</v>
      </c>
      <c r="J2182" t="s">
        <v>89</v>
      </c>
      <c r="K2182" t="s">
        <v>89</v>
      </c>
      <c r="L2182" t="s">
        <v>89</v>
      </c>
      <c r="M2182" t="s">
        <v>89</v>
      </c>
      <c r="N2182" t="s">
        <v>89</v>
      </c>
      <c r="O2182">
        <v>999</v>
      </c>
      <c r="P2182" t="b">
        <v>0</v>
      </c>
      <c r="Q2182" t="b">
        <v>0</v>
      </c>
      <c r="R2182" t="b">
        <v>0</v>
      </c>
      <c r="S2182" t="s">
        <v>90</v>
      </c>
      <c r="T2182" t="b">
        <v>0</v>
      </c>
      <c r="U2182" t="b">
        <v>0</v>
      </c>
      <c r="V2182" t="s">
        <v>89</v>
      </c>
      <c r="W2182" t="s">
        <v>89</v>
      </c>
      <c r="X2182" t="s">
        <v>89</v>
      </c>
      <c r="Y2182" t="s">
        <v>89</v>
      </c>
      <c r="Z2182" t="s">
        <v>89</v>
      </c>
      <c r="AA2182" t="s">
        <v>89</v>
      </c>
      <c r="AB2182" t="s">
        <v>89</v>
      </c>
      <c r="AC2182">
        <v>3.83</v>
      </c>
      <c r="AD2182" t="s">
        <v>70</v>
      </c>
      <c r="AE2182" t="s">
        <v>2287</v>
      </c>
      <c r="AF2182" t="s">
        <v>2288</v>
      </c>
      <c r="AG2182">
        <v>922.875</v>
      </c>
      <c r="AH2182">
        <v>457.3852</v>
      </c>
      <c r="AI2182">
        <v>711.32619999999997</v>
      </c>
      <c r="AJ2182">
        <v>602.43809999999996</v>
      </c>
      <c r="AK2182">
        <v>657.88170000000002</v>
      </c>
      <c r="AL2182">
        <v>243.19970000000001</v>
      </c>
      <c r="AM2182">
        <v>954.23829999999998</v>
      </c>
      <c r="AN2182">
        <v>429.11410000000001</v>
      </c>
      <c r="AO2182">
        <v>999.05870000000004</v>
      </c>
      <c r="AP2182">
        <v>1113.299</v>
      </c>
      <c r="AQ2182">
        <v>1040.0309999999999</v>
      </c>
      <c r="AR2182">
        <v>922.875</v>
      </c>
      <c r="AS2182">
        <v>537.40549999999996</v>
      </c>
      <c r="AT2182">
        <v>454.94369999999998</v>
      </c>
      <c r="AU2182">
        <v>2102.433</v>
      </c>
      <c r="AV2182">
        <v>1052.866</v>
      </c>
      <c r="AW2182">
        <v>1097.298</v>
      </c>
      <c r="AX2182">
        <v>830.35429999999997</v>
      </c>
      <c r="AY2182">
        <v>891.06769999999995</v>
      </c>
      <c r="AZ2182">
        <v>153.38749999999999</v>
      </c>
      <c r="BA2182">
        <v>1219.9369999999999</v>
      </c>
      <c r="BB2182">
        <v>807.29390000000001</v>
      </c>
      <c r="BC2182">
        <v>706.35260000000005</v>
      </c>
      <c r="BD2182">
        <v>1425.896</v>
      </c>
      <c r="BE2182">
        <v>628.41750000000002</v>
      </c>
      <c r="BF2182">
        <v>2055.1039999999998</v>
      </c>
      <c r="BG2182">
        <v>829.02949999999998</v>
      </c>
      <c r="BH2182">
        <v>1391.204</v>
      </c>
      <c r="BI2182">
        <v>922.34670000000006</v>
      </c>
      <c r="BJ2182">
        <v>1469.184</v>
      </c>
      <c r="BK2182">
        <v>2283.431</v>
      </c>
      <c r="BL2182">
        <v>1048.9059999999999</v>
      </c>
      <c r="BM2182">
        <v>2037.9880000000001</v>
      </c>
      <c r="BN2182">
        <v>1593.356</v>
      </c>
      <c r="BO2182">
        <v>2515.8989999999999</v>
      </c>
      <c r="BP2182">
        <v>922.875</v>
      </c>
      <c r="BQ2182">
        <v>1179.9870000000001</v>
      </c>
      <c r="BR2182">
        <v>2506.6889999999999</v>
      </c>
      <c r="BS2182">
        <v>2186.5650000000001</v>
      </c>
      <c r="BT2182">
        <v>2429.7359999999999</v>
      </c>
      <c r="BU2182">
        <v>2040.8489999999999</v>
      </c>
      <c r="BV2182">
        <v>3341.6880000000001</v>
      </c>
      <c r="BW2182">
        <v>3198.3159999999998</v>
      </c>
      <c r="BX2182">
        <v>4953.6400000000003</v>
      </c>
      <c r="BY2182">
        <v>4494.4870000000001</v>
      </c>
      <c r="BZ2182">
        <v>922.875</v>
      </c>
      <c r="CA2182">
        <f t="shared" ref="CA2182:CA2245" si="102">AVERAGE(BZ2182,BP2182,BD2182,AR2182,AG2182)</f>
        <v>1023.4792</v>
      </c>
      <c r="CB2182">
        <f t="shared" ref="CB2182:CB2245" si="103">STDEV(BZ2182,BP2182,BD2182,AR2182,AG2182)</f>
        <v>224.95783002198436</v>
      </c>
      <c r="CC2182" s="3">
        <f t="shared" ref="CC2182:CC2245" si="104">CB2182/CA2182</f>
        <v>0.21979716834693305</v>
      </c>
    </row>
    <row r="2183" spans="1:81" x14ac:dyDescent="0.2">
      <c r="A2183">
        <v>3055</v>
      </c>
      <c r="B2183">
        <v>0.99399999999999999</v>
      </c>
      <c r="C2183">
        <v>1092.79602</v>
      </c>
      <c r="D2183" t="s">
        <v>86</v>
      </c>
      <c r="E2183" t="s">
        <v>87</v>
      </c>
      <c r="G2183">
        <v>0.23899999999999999</v>
      </c>
      <c r="H2183" t="b">
        <v>0</v>
      </c>
      <c r="I2183" t="s">
        <v>89</v>
      </c>
      <c r="J2183" t="s">
        <v>89</v>
      </c>
      <c r="K2183" t="s">
        <v>89</v>
      </c>
      <c r="L2183" t="s">
        <v>89</v>
      </c>
      <c r="M2183" t="s">
        <v>89</v>
      </c>
      <c r="N2183" t="s">
        <v>89</v>
      </c>
      <c r="O2183">
        <v>999</v>
      </c>
      <c r="P2183" t="b">
        <v>0</v>
      </c>
      <c r="Q2183" t="b">
        <v>0</v>
      </c>
      <c r="R2183" t="b">
        <v>0</v>
      </c>
      <c r="S2183" t="s">
        <v>90</v>
      </c>
      <c r="T2183" t="b">
        <v>0</v>
      </c>
      <c r="U2183" t="b">
        <v>0</v>
      </c>
      <c r="V2183" t="s">
        <v>89</v>
      </c>
      <c r="W2183" t="s">
        <v>89</v>
      </c>
      <c r="X2183" t="s">
        <v>89</v>
      </c>
      <c r="Y2183" t="s">
        <v>89</v>
      </c>
      <c r="Z2183" t="s">
        <v>89</v>
      </c>
      <c r="AA2183" t="s">
        <v>89</v>
      </c>
      <c r="AB2183" t="s">
        <v>89</v>
      </c>
      <c r="AC2183">
        <v>53.72</v>
      </c>
      <c r="AD2183" t="s">
        <v>82</v>
      </c>
      <c r="AE2183" t="s">
        <v>8805</v>
      </c>
      <c r="AG2183">
        <v>1885.509</v>
      </c>
      <c r="AH2183">
        <v>3031.3789999999999</v>
      </c>
      <c r="AI2183">
        <v>2888.9769999999999</v>
      </c>
      <c r="AJ2183">
        <v>3334.3589999999999</v>
      </c>
      <c r="AK2183">
        <v>3611.5630000000001</v>
      </c>
      <c r="AL2183">
        <v>3214.6970000000001</v>
      </c>
      <c r="AM2183">
        <v>2707.54</v>
      </c>
      <c r="AN2183">
        <v>1964.364</v>
      </c>
      <c r="AO2183">
        <v>2161.4430000000002</v>
      </c>
      <c r="AP2183">
        <v>1972.62</v>
      </c>
      <c r="AQ2183">
        <v>2513.5709999999999</v>
      </c>
      <c r="AR2183">
        <v>2833.1320000000001</v>
      </c>
      <c r="AS2183">
        <v>2929.636</v>
      </c>
      <c r="AT2183">
        <v>2517.3290000000002</v>
      </c>
      <c r="AU2183">
        <v>0</v>
      </c>
      <c r="AV2183">
        <v>2278.482</v>
      </c>
      <c r="AW2183">
        <v>2782.7379999999998</v>
      </c>
      <c r="AX2183">
        <v>1143.2570000000001</v>
      </c>
      <c r="AY2183">
        <v>3181.5540000000001</v>
      </c>
      <c r="AZ2183">
        <v>2458.4470000000001</v>
      </c>
      <c r="BA2183">
        <v>2112.89</v>
      </c>
      <c r="BB2183">
        <v>2391.61</v>
      </c>
      <c r="BC2183">
        <v>2020.72</v>
      </c>
      <c r="BD2183">
        <v>1735.2280000000001</v>
      </c>
      <c r="BE2183">
        <v>1396.3910000000001</v>
      </c>
      <c r="BF2183">
        <v>0</v>
      </c>
      <c r="BG2183">
        <v>2147.7710000000002</v>
      </c>
      <c r="BH2183">
        <v>1598.922</v>
      </c>
      <c r="BI2183">
        <v>2112.3040000000001</v>
      </c>
      <c r="BJ2183">
        <v>2284.998</v>
      </c>
      <c r="BK2183">
        <v>1259.4929999999999</v>
      </c>
      <c r="BL2183">
        <v>1997.4010000000001</v>
      </c>
      <c r="BM2183">
        <v>1744.242</v>
      </c>
      <c r="BN2183">
        <v>2802.2420000000002</v>
      </c>
      <c r="BO2183">
        <v>1871.077</v>
      </c>
      <c r="BP2183">
        <v>2821.16</v>
      </c>
      <c r="BQ2183">
        <v>1943.1610000000001</v>
      </c>
      <c r="BR2183">
        <v>3130.2649999999999</v>
      </c>
      <c r="BS2183">
        <v>2469.9349999999999</v>
      </c>
      <c r="BT2183">
        <v>2988.567</v>
      </c>
      <c r="BU2183">
        <v>2560.5500000000002</v>
      </c>
      <c r="BV2183">
        <v>2404.0189999999998</v>
      </c>
      <c r="BW2183">
        <v>3165.672</v>
      </c>
      <c r="BX2183">
        <v>2540.3009999999999</v>
      </c>
      <c r="BY2183">
        <v>2658.4839999999999</v>
      </c>
      <c r="BZ2183">
        <v>2338.096</v>
      </c>
      <c r="CA2183">
        <f t="shared" si="102"/>
        <v>2322.625</v>
      </c>
      <c r="CB2183">
        <f t="shared" si="103"/>
        <v>511.24835652058476</v>
      </c>
      <c r="CC2183" s="3">
        <f t="shared" si="104"/>
        <v>0.220116616552644</v>
      </c>
    </row>
    <row r="2184" spans="1:81" x14ac:dyDescent="0.2">
      <c r="A2184">
        <v>916</v>
      </c>
      <c r="B2184">
        <v>9.8780000000000001</v>
      </c>
      <c r="C2184">
        <v>404.10550000000001</v>
      </c>
      <c r="D2184" t="s">
        <v>3231</v>
      </c>
      <c r="E2184" t="s">
        <v>87</v>
      </c>
      <c r="G2184">
        <v>0.37</v>
      </c>
      <c r="H2184" t="b">
        <v>1</v>
      </c>
      <c r="I2184" t="s">
        <v>89</v>
      </c>
      <c r="J2184">
        <v>404.09899999999999</v>
      </c>
      <c r="K2184" t="s">
        <v>3232</v>
      </c>
      <c r="L2184" t="s">
        <v>743</v>
      </c>
      <c r="M2184" t="s">
        <v>3233</v>
      </c>
      <c r="N2184" t="s">
        <v>3234</v>
      </c>
      <c r="O2184">
        <v>530</v>
      </c>
      <c r="P2184" t="b">
        <v>1</v>
      </c>
      <c r="Q2184" t="b">
        <v>1</v>
      </c>
      <c r="R2184" t="b">
        <v>0</v>
      </c>
      <c r="S2184" t="s">
        <v>90</v>
      </c>
      <c r="T2184" t="b">
        <v>0</v>
      </c>
      <c r="U2184" t="b">
        <v>0</v>
      </c>
      <c r="V2184" t="s">
        <v>89</v>
      </c>
      <c r="W2184" t="s">
        <v>89</v>
      </c>
      <c r="X2184">
        <v>81</v>
      </c>
      <c r="Y2184" t="s">
        <v>89</v>
      </c>
      <c r="Z2184" t="s">
        <v>89</v>
      </c>
      <c r="AA2184" t="s">
        <v>89</v>
      </c>
      <c r="AB2184" t="s">
        <v>89</v>
      </c>
      <c r="AC2184">
        <v>15.36</v>
      </c>
      <c r="AD2184" t="s">
        <v>45</v>
      </c>
      <c r="AE2184" t="s">
        <v>3237</v>
      </c>
      <c r="AF2184" t="s">
        <v>3238</v>
      </c>
      <c r="AG2184">
        <v>4140.2629999999999</v>
      </c>
      <c r="AH2184">
        <v>1831.7429999999999</v>
      </c>
      <c r="AI2184">
        <v>4819.4660000000003</v>
      </c>
      <c r="AJ2184">
        <v>1179.5740000000001</v>
      </c>
      <c r="AK2184">
        <v>7440.1329999999998</v>
      </c>
      <c r="AL2184">
        <v>9867.58</v>
      </c>
      <c r="AM2184">
        <v>1229.2239999999999</v>
      </c>
      <c r="AN2184">
        <v>914.00030000000004</v>
      </c>
      <c r="AO2184">
        <v>2230.2579999999998</v>
      </c>
      <c r="AP2184">
        <v>890.65129999999999</v>
      </c>
      <c r="AQ2184">
        <v>2422.0079999999998</v>
      </c>
      <c r="AR2184">
        <v>3393.4389999999999</v>
      </c>
      <c r="AS2184">
        <v>1298.0930000000001</v>
      </c>
      <c r="AT2184">
        <v>4113.4660000000003</v>
      </c>
      <c r="AU2184">
        <v>0</v>
      </c>
      <c r="AV2184">
        <v>2016.546</v>
      </c>
      <c r="AW2184">
        <v>3733</v>
      </c>
      <c r="AX2184">
        <v>1756.8109999999999</v>
      </c>
      <c r="AY2184">
        <v>759.02840000000003</v>
      </c>
      <c r="AZ2184">
        <v>748.50440000000003</v>
      </c>
      <c r="BA2184">
        <v>845.64009999999996</v>
      </c>
      <c r="BB2184">
        <v>1883.701</v>
      </c>
      <c r="BC2184">
        <v>1462.3019999999999</v>
      </c>
      <c r="BD2184">
        <v>3954.1260000000002</v>
      </c>
      <c r="BE2184">
        <v>729.39139999999998</v>
      </c>
      <c r="BF2184">
        <v>0</v>
      </c>
      <c r="BG2184">
        <v>3128.3710000000001</v>
      </c>
      <c r="BH2184">
        <v>2845.6840000000002</v>
      </c>
      <c r="BI2184">
        <v>2075.509</v>
      </c>
      <c r="BJ2184">
        <v>961.6979</v>
      </c>
      <c r="BK2184">
        <v>878.00019999999995</v>
      </c>
      <c r="BL2184">
        <v>1286.2159999999999</v>
      </c>
      <c r="BM2184">
        <v>1022.707</v>
      </c>
      <c r="BN2184">
        <v>852.01189999999997</v>
      </c>
      <c r="BO2184">
        <v>546.41920000000005</v>
      </c>
      <c r="BP2184">
        <v>5001.5820000000003</v>
      </c>
      <c r="BQ2184">
        <v>1356.1959999999999</v>
      </c>
      <c r="BR2184">
        <v>319.06240000000003</v>
      </c>
      <c r="BS2184">
        <v>960.38340000000005</v>
      </c>
      <c r="BT2184">
        <v>2933.252</v>
      </c>
      <c r="BU2184">
        <v>1034.6010000000001</v>
      </c>
      <c r="BV2184">
        <v>300.5102</v>
      </c>
      <c r="BW2184">
        <v>0</v>
      </c>
      <c r="BX2184">
        <v>1263.3440000000001</v>
      </c>
      <c r="BY2184">
        <v>5973.8469999999998</v>
      </c>
      <c r="BZ2184">
        <v>2737.6419999999998</v>
      </c>
      <c r="CA2184">
        <f t="shared" si="102"/>
        <v>3845.4103999999998</v>
      </c>
      <c r="CB2184">
        <f t="shared" si="103"/>
        <v>846.59891337533713</v>
      </c>
      <c r="CC2184" s="3">
        <f t="shared" si="104"/>
        <v>0.22015827319116243</v>
      </c>
    </row>
    <row r="2185" spans="1:81" x14ac:dyDescent="0.2">
      <c r="A2185">
        <v>22</v>
      </c>
      <c r="B2185">
        <v>0.61699999999999999</v>
      </c>
      <c r="C2185">
        <v>112.9851</v>
      </c>
      <c r="D2185" t="s">
        <v>170</v>
      </c>
      <c r="E2185" t="s">
        <v>87</v>
      </c>
      <c r="G2185">
        <v>4.2999999999999997E-2</v>
      </c>
      <c r="H2185" t="b">
        <v>1</v>
      </c>
      <c r="I2185" t="s">
        <v>89</v>
      </c>
      <c r="J2185">
        <v>112.98559</v>
      </c>
      <c r="K2185" t="s">
        <v>171</v>
      </c>
      <c r="L2185" t="s">
        <v>172</v>
      </c>
      <c r="M2185" t="s">
        <v>173</v>
      </c>
      <c r="N2185" t="s">
        <v>174</v>
      </c>
      <c r="O2185">
        <v>430</v>
      </c>
      <c r="P2185" t="b">
        <v>1</v>
      </c>
      <c r="Q2185" t="b">
        <v>1</v>
      </c>
      <c r="R2185" t="b">
        <v>1</v>
      </c>
      <c r="S2185" t="s">
        <v>90</v>
      </c>
      <c r="T2185" t="b">
        <v>0</v>
      </c>
      <c r="U2185" t="b">
        <v>0</v>
      </c>
      <c r="V2185" t="s">
        <v>89</v>
      </c>
      <c r="W2185" t="s">
        <v>89</v>
      </c>
      <c r="X2185">
        <v>88.2</v>
      </c>
      <c r="Y2185" t="s">
        <v>89</v>
      </c>
      <c r="Z2185">
        <v>74.8</v>
      </c>
      <c r="AA2185">
        <v>85.1</v>
      </c>
      <c r="AB2185">
        <v>100</v>
      </c>
      <c r="AC2185">
        <v>10.54</v>
      </c>
      <c r="AD2185" t="s">
        <v>65</v>
      </c>
      <c r="AE2185" t="s">
        <v>175</v>
      </c>
      <c r="AF2185" t="s">
        <v>176</v>
      </c>
      <c r="AG2185">
        <v>7168.5929999999998</v>
      </c>
      <c r="AH2185">
        <v>2255.9540000000002</v>
      </c>
      <c r="AI2185">
        <v>6704.5640000000003</v>
      </c>
      <c r="AJ2185">
        <v>3726.4430000000002</v>
      </c>
      <c r="AK2185">
        <v>6399.22</v>
      </c>
      <c r="AL2185">
        <v>3247.4989999999998</v>
      </c>
      <c r="AM2185">
        <v>7236.9290000000001</v>
      </c>
      <c r="AN2185">
        <v>6922.7479999999996</v>
      </c>
      <c r="AO2185">
        <v>2387.335</v>
      </c>
      <c r="AP2185">
        <v>2270.8739999999998</v>
      </c>
      <c r="AQ2185">
        <v>6261.6</v>
      </c>
      <c r="AR2185">
        <v>6398.5280000000002</v>
      </c>
      <c r="AS2185">
        <v>2805.7559999999999</v>
      </c>
      <c r="AT2185">
        <v>2441.3829999999998</v>
      </c>
      <c r="AU2185">
        <v>4312.8770000000004</v>
      </c>
      <c r="AV2185">
        <v>7163.7389999999996</v>
      </c>
      <c r="AW2185">
        <v>3326.3420000000001</v>
      </c>
      <c r="AX2185">
        <v>2638.94</v>
      </c>
      <c r="AY2185">
        <v>7011.1480000000001</v>
      </c>
      <c r="AZ2185">
        <v>9179.5660000000007</v>
      </c>
      <c r="BA2185">
        <v>4212.1809999999996</v>
      </c>
      <c r="BB2185">
        <v>3401.0320000000002</v>
      </c>
      <c r="BC2185">
        <v>5572.2039999999997</v>
      </c>
      <c r="BD2185">
        <v>3840.9209999999998</v>
      </c>
      <c r="BE2185">
        <v>9776.1790000000001</v>
      </c>
      <c r="BF2185">
        <v>5402.0110000000004</v>
      </c>
      <c r="BG2185">
        <v>4244.6099999999997</v>
      </c>
      <c r="BH2185">
        <v>5043.72</v>
      </c>
      <c r="BI2185">
        <v>5882.3450000000003</v>
      </c>
      <c r="BJ2185">
        <v>5214.375</v>
      </c>
      <c r="BK2185">
        <v>4055.7</v>
      </c>
      <c r="BL2185">
        <v>4477.96</v>
      </c>
      <c r="BM2185">
        <v>15064.6</v>
      </c>
      <c r="BN2185">
        <v>4620.3599999999997</v>
      </c>
      <c r="BO2185">
        <v>14257.83</v>
      </c>
      <c r="BP2185">
        <v>5453.46</v>
      </c>
      <c r="BQ2185">
        <v>11954.33</v>
      </c>
      <c r="BR2185">
        <v>5646.7669999999998</v>
      </c>
      <c r="BS2185">
        <v>12520.74</v>
      </c>
      <c r="BT2185">
        <v>12915.19</v>
      </c>
      <c r="BU2185">
        <v>13813.77</v>
      </c>
      <c r="BV2185">
        <v>12977.51</v>
      </c>
      <c r="BW2185">
        <v>12300.42</v>
      </c>
      <c r="BX2185">
        <v>4596.5249999999996</v>
      </c>
      <c r="BY2185">
        <v>8034.5870000000004</v>
      </c>
      <c r="BZ2185">
        <v>5413.3890000000001</v>
      </c>
      <c r="CA2185">
        <f t="shared" si="102"/>
        <v>5654.9782000000005</v>
      </c>
      <c r="CB2185">
        <f t="shared" si="103"/>
        <v>1248.3663844419577</v>
      </c>
      <c r="CC2185" s="3">
        <f t="shared" si="104"/>
        <v>0.22075529565117646</v>
      </c>
    </row>
    <row r="2186" spans="1:81" x14ac:dyDescent="0.2">
      <c r="A2186">
        <v>2071</v>
      </c>
      <c r="B2186">
        <v>0.85</v>
      </c>
      <c r="C2186">
        <v>704.80877999999996</v>
      </c>
      <c r="D2186" t="s">
        <v>86</v>
      </c>
      <c r="E2186" t="s">
        <v>87</v>
      </c>
      <c r="F2186" t="s">
        <v>6464</v>
      </c>
      <c r="G2186">
        <v>4.2999999999999997E-2</v>
      </c>
      <c r="H2186" t="b">
        <v>1</v>
      </c>
      <c r="I2186" t="s">
        <v>89</v>
      </c>
      <c r="J2186" t="s">
        <v>89</v>
      </c>
      <c r="K2186" t="s">
        <v>89</v>
      </c>
      <c r="L2186" t="s">
        <v>89</v>
      </c>
      <c r="M2186" t="s">
        <v>89</v>
      </c>
      <c r="N2186" t="s">
        <v>89</v>
      </c>
      <c r="O2186">
        <v>999</v>
      </c>
      <c r="P2186" t="b">
        <v>0</v>
      </c>
      <c r="Q2186" t="b">
        <v>0</v>
      </c>
      <c r="R2186" t="b">
        <v>0</v>
      </c>
      <c r="S2186" t="s">
        <v>90</v>
      </c>
      <c r="T2186" t="b">
        <v>0</v>
      </c>
      <c r="U2186" t="b">
        <v>0</v>
      </c>
      <c r="V2186" t="s">
        <v>89</v>
      </c>
      <c r="W2186" t="s">
        <v>89</v>
      </c>
      <c r="X2186" t="s">
        <v>89</v>
      </c>
      <c r="Y2186" t="s">
        <v>89</v>
      </c>
      <c r="Z2186" t="s">
        <v>89</v>
      </c>
      <c r="AA2186" t="s">
        <v>89</v>
      </c>
      <c r="AB2186" t="s">
        <v>89</v>
      </c>
      <c r="AC2186">
        <v>28.24</v>
      </c>
      <c r="AD2186" t="s">
        <v>55</v>
      </c>
      <c r="AE2186" t="s">
        <v>6465</v>
      </c>
      <c r="AF2186" t="s">
        <v>6466</v>
      </c>
      <c r="AG2186">
        <v>1139.9190000000001</v>
      </c>
      <c r="AH2186">
        <v>1261.1420000000001</v>
      </c>
      <c r="AI2186">
        <v>1251.2159999999999</v>
      </c>
      <c r="AJ2186">
        <v>922.65350000000001</v>
      </c>
      <c r="AK2186">
        <v>2151.5569999999998</v>
      </c>
      <c r="AL2186">
        <v>2002.1759999999999</v>
      </c>
      <c r="AM2186">
        <v>2361.4679999999998</v>
      </c>
      <c r="AN2186">
        <v>1366.511</v>
      </c>
      <c r="AO2186">
        <v>2225.3449999999998</v>
      </c>
      <c r="AP2186">
        <v>2970.7919999999999</v>
      </c>
      <c r="AQ2186">
        <v>672.01210000000003</v>
      </c>
      <c r="AR2186">
        <v>821.50750000000005</v>
      </c>
      <c r="AS2186">
        <v>1506.979</v>
      </c>
      <c r="AT2186">
        <v>1812.21</v>
      </c>
      <c r="AU2186">
        <v>0</v>
      </c>
      <c r="AV2186">
        <v>4654.7910000000002</v>
      </c>
      <c r="AW2186">
        <v>1671.67</v>
      </c>
      <c r="AX2186">
        <v>914.19439999999997</v>
      </c>
      <c r="AY2186">
        <v>1299.3800000000001</v>
      </c>
      <c r="AZ2186">
        <v>935.92139999999995</v>
      </c>
      <c r="BA2186">
        <v>2526.42</v>
      </c>
      <c r="BB2186">
        <v>1441.424</v>
      </c>
      <c r="BC2186">
        <v>1256.31</v>
      </c>
      <c r="BD2186">
        <v>1548.607</v>
      </c>
      <c r="BE2186">
        <v>1459.0239999999999</v>
      </c>
      <c r="BF2186">
        <v>0</v>
      </c>
      <c r="BG2186">
        <v>1578.6020000000001</v>
      </c>
      <c r="BH2186">
        <v>2269.701</v>
      </c>
      <c r="BI2186">
        <v>1738.4110000000001</v>
      </c>
      <c r="BJ2186">
        <v>1206.5889999999999</v>
      </c>
      <c r="BK2186">
        <v>1541.1079999999999</v>
      </c>
      <c r="BL2186">
        <v>1202.5640000000001</v>
      </c>
      <c r="BM2186">
        <v>1262.3800000000001</v>
      </c>
      <c r="BN2186">
        <v>800.05349999999999</v>
      </c>
      <c r="BO2186">
        <v>682.48689999999999</v>
      </c>
      <c r="BP2186">
        <v>1162.3130000000001</v>
      </c>
      <c r="BQ2186">
        <v>738.52139999999997</v>
      </c>
      <c r="BR2186">
        <v>997.73670000000004</v>
      </c>
      <c r="BS2186">
        <v>903.14070000000004</v>
      </c>
      <c r="BT2186">
        <v>191.1225</v>
      </c>
      <c r="BU2186">
        <v>541.32349999999997</v>
      </c>
      <c r="BV2186">
        <v>539.42830000000004</v>
      </c>
      <c r="BW2186">
        <v>1116.037</v>
      </c>
      <c r="BX2186">
        <v>1019.88</v>
      </c>
      <c r="BY2186">
        <v>454.4495</v>
      </c>
      <c r="BZ2186">
        <v>1162.3130000000001</v>
      </c>
      <c r="CA2186">
        <f t="shared" si="102"/>
        <v>1166.9319</v>
      </c>
      <c r="CB2186">
        <f t="shared" si="103"/>
        <v>257.76261526654764</v>
      </c>
      <c r="CC2186" s="3">
        <f t="shared" si="104"/>
        <v>0.22088916693985966</v>
      </c>
    </row>
    <row r="2187" spans="1:81" x14ac:dyDescent="0.2">
      <c r="A2187">
        <v>2622</v>
      </c>
      <c r="B2187">
        <v>1.0349999999999999</v>
      </c>
      <c r="C2187">
        <v>873.00158999999996</v>
      </c>
      <c r="D2187" t="s">
        <v>86</v>
      </c>
      <c r="E2187" t="s">
        <v>278</v>
      </c>
      <c r="F2187" t="s">
        <v>8024</v>
      </c>
      <c r="G2187">
        <v>4.2999999999999997E-2</v>
      </c>
      <c r="H2187" t="b">
        <v>1</v>
      </c>
      <c r="I2187" t="s">
        <v>89</v>
      </c>
      <c r="J2187" t="s">
        <v>89</v>
      </c>
      <c r="K2187" t="s">
        <v>89</v>
      </c>
      <c r="L2187" t="s">
        <v>89</v>
      </c>
      <c r="M2187" t="s">
        <v>89</v>
      </c>
      <c r="N2187" t="s">
        <v>89</v>
      </c>
      <c r="O2187">
        <v>999</v>
      </c>
      <c r="P2187" t="b">
        <v>0</v>
      </c>
      <c r="Q2187" t="b">
        <v>0</v>
      </c>
      <c r="R2187" t="b">
        <v>0</v>
      </c>
      <c r="S2187" t="s">
        <v>90</v>
      </c>
      <c r="T2187" t="b">
        <v>0</v>
      </c>
      <c r="U2187" t="b">
        <v>0</v>
      </c>
      <c r="V2187" t="s">
        <v>89</v>
      </c>
      <c r="W2187" t="s">
        <v>89</v>
      </c>
      <c r="X2187" t="s">
        <v>89</v>
      </c>
      <c r="Y2187" t="s">
        <v>89</v>
      </c>
      <c r="Z2187" t="s">
        <v>89</v>
      </c>
      <c r="AA2187" t="s">
        <v>89</v>
      </c>
      <c r="AB2187" t="s">
        <v>89</v>
      </c>
      <c r="AC2187">
        <v>5.61</v>
      </c>
      <c r="AD2187" t="s">
        <v>54</v>
      </c>
      <c r="AE2187" t="s">
        <v>8025</v>
      </c>
      <c r="AF2187" t="s">
        <v>8026</v>
      </c>
      <c r="AG2187">
        <v>799.6875</v>
      </c>
      <c r="AH2187">
        <v>431.66129999999998</v>
      </c>
      <c r="AI2187">
        <v>338.24619999999999</v>
      </c>
      <c r="AJ2187">
        <v>592.76990000000001</v>
      </c>
      <c r="AK2187">
        <v>588.19960000000003</v>
      </c>
      <c r="AL2187">
        <v>968.41660000000002</v>
      </c>
      <c r="AM2187">
        <v>1272.567</v>
      </c>
      <c r="AN2187">
        <v>749.54780000000005</v>
      </c>
      <c r="AO2187">
        <v>3256.0909999999999</v>
      </c>
      <c r="AP2187">
        <v>1754.018</v>
      </c>
      <c r="AQ2187">
        <v>2008.0630000000001</v>
      </c>
      <c r="AR2187">
        <v>799.6875</v>
      </c>
      <c r="AS2187">
        <v>4760.174</v>
      </c>
      <c r="AT2187">
        <v>5164.5709999999999</v>
      </c>
      <c r="AU2187">
        <v>19220.169999999998</v>
      </c>
      <c r="AV2187">
        <v>1825.345</v>
      </c>
      <c r="AW2187">
        <v>1230.3119999999999</v>
      </c>
      <c r="AX2187">
        <v>2110.7930000000001</v>
      </c>
      <c r="AY2187">
        <v>1273.2950000000001</v>
      </c>
      <c r="AZ2187">
        <v>782.06719999999996</v>
      </c>
      <c r="BA2187">
        <v>2022.6690000000001</v>
      </c>
      <c r="BB2187">
        <v>877.82579999999996</v>
      </c>
      <c r="BC2187">
        <v>1107.7190000000001</v>
      </c>
      <c r="BD2187">
        <v>1232.086</v>
      </c>
      <c r="BE2187">
        <v>351.3673</v>
      </c>
      <c r="BF2187">
        <v>3311.8130000000001</v>
      </c>
      <c r="BG2187">
        <v>673.89049999999997</v>
      </c>
      <c r="BH2187">
        <v>643.91890000000001</v>
      </c>
      <c r="BI2187">
        <v>215.86199999999999</v>
      </c>
      <c r="BJ2187">
        <v>770.40650000000005</v>
      </c>
      <c r="BK2187">
        <v>475.91239999999999</v>
      </c>
      <c r="BL2187">
        <v>1006.885</v>
      </c>
      <c r="BM2187">
        <v>993.35919999999999</v>
      </c>
      <c r="BN2187">
        <v>621.22850000000005</v>
      </c>
      <c r="BO2187">
        <v>279.51949999999999</v>
      </c>
      <c r="BP2187">
        <v>794.12509999999997</v>
      </c>
      <c r="BQ2187">
        <v>519.02020000000005</v>
      </c>
      <c r="BR2187">
        <v>1394.345</v>
      </c>
      <c r="BS2187">
        <v>445.59219999999999</v>
      </c>
      <c r="BT2187">
        <v>1152.605</v>
      </c>
      <c r="BU2187">
        <v>315.34710000000001</v>
      </c>
      <c r="BV2187">
        <v>1018.735</v>
      </c>
      <c r="BW2187">
        <v>2122.277</v>
      </c>
      <c r="BX2187">
        <v>4740.67</v>
      </c>
      <c r="BY2187">
        <v>3620.0169999999998</v>
      </c>
      <c r="BZ2187">
        <v>789.625</v>
      </c>
      <c r="CA2187">
        <f t="shared" si="102"/>
        <v>883.04222000000004</v>
      </c>
      <c r="CB2187">
        <f t="shared" si="103"/>
        <v>195.1669863673587</v>
      </c>
      <c r="CC2187" s="3">
        <f t="shared" si="104"/>
        <v>0.22101659688181013</v>
      </c>
    </row>
    <row r="2188" spans="1:81" x14ac:dyDescent="0.2">
      <c r="A2188">
        <v>2422</v>
      </c>
      <c r="B2188">
        <v>10.59</v>
      </c>
      <c r="C2188">
        <v>809.52197000000001</v>
      </c>
      <c r="D2188" t="s">
        <v>86</v>
      </c>
      <c r="E2188" t="s">
        <v>87</v>
      </c>
      <c r="G2188">
        <v>4.2999999999999997E-2</v>
      </c>
      <c r="H2188" t="b">
        <v>1</v>
      </c>
      <c r="I2188" t="s">
        <v>89</v>
      </c>
      <c r="J2188" t="s">
        <v>89</v>
      </c>
      <c r="K2188" t="s">
        <v>89</v>
      </c>
      <c r="L2188" t="s">
        <v>89</v>
      </c>
      <c r="M2188" t="s">
        <v>89</v>
      </c>
      <c r="N2188" t="s">
        <v>89</v>
      </c>
      <c r="O2188">
        <v>999</v>
      </c>
      <c r="P2188" t="b">
        <v>0</v>
      </c>
      <c r="Q2188" t="b">
        <v>0</v>
      </c>
      <c r="R2188" t="b">
        <v>0</v>
      </c>
      <c r="S2188" t="s">
        <v>90</v>
      </c>
      <c r="T2188" t="b">
        <v>0</v>
      </c>
      <c r="U2188" t="b">
        <v>0</v>
      </c>
      <c r="V2188" t="s">
        <v>89</v>
      </c>
      <c r="W2188" t="s">
        <v>89</v>
      </c>
      <c r="X2188" t="s">
        <v>89</v>
      </c>
      <c r="Y2188" t="s">
        <v>89</v>
      </c>
      <c r="Z2188" t="s">
        <v>89</v>
      </c>
      <c r="AA2188" t="s">
        <v>89</v>
      </c>
      <c r="AB2188" t="s">
        <v>89</v>
      </c>
      <c r="AC2188">
        <v>56.04</v>
      </c>
      <c r="AD2188" t="s">
        <v>72</v>
      </c>
      <c r="AE2188" t="s">
        <v>7468</v>
      </c>
      <c r="AF2188" t="s">
        <v>7469</v>
      </c>
      <c r="AG2188">
        <v>548.5</v>
      </c>
      <c r="AH2188">
        <v>184.99639999999999</v>
      </c>
      <c r="AI2188">
        <v>237.9837</v>
      </c>
      <c r="AJ2188">
        <v>160.0008</v>
      </c>
      <c r="AK2188">
        <v>0</v>
      </c>
      <c r="AL2188">
        <v>0</v>
      </c>
      <c r="AM2188">
        <v>1062.405</v>
      </c>
      <c r="AN2188">
        <v>0</v>
      </c>
      <c r="AO2188">
        <v>147.24250000000001</v>
      </c>
      <c r="AP2188">
        <v>0</v>
      </c>
      <c r="AQ2188">
        <v>159.70740000000001</v>
      </c>
      <c r="AR2188">
        <v>548.5</v>
      </c>
      <c r="AS2188">
        <v>0</v>
      </c>
      <c r="AT2188">
        <v>176.916</v>
      </c>
      <c r="AU2188">
        <v>0</v>
      </c>
      <c r="AV2188">
        <v>0</v>
      </c>
      <c r="AW2188">
        <v>654.30930000000001</v>
      </c>
      <c r="AX2188">
        <v>323.5147</v>
      </c>
      <c r="AY2188">
        <v>0</v>
      </c>
      <c r="AZ2188">
        <v>131.49950000000001</v>
      </c>
      <c r="BA2188">
        <v>0</v>
      </c>
      <c r="BB2188">
        <v>233.39660000000001</v>
      </c>
      <c r="BC2188">
        <v>334.08789999999999</v>
      </c>
      <c r="BD2188">
        <v>849.30960000000005</v>
      </c>
      <c r="BE2188">
        <v>679.44150000000002</v>
      </c>
      <c r="BF2188">
        <v>0</v>
      </c>
      <c r="BG2188">
        <v>0</v>
      </c>
      <c r="BH2188">
        <v>1556.673</v>
      </c>
      <c r="BI2188">
        <v>1556.6769999999999</v>
      </c>
      <c r="BJ2188">
        <v>695.13059999999996</v>
      </c>
      <c r="BK2188">
        <v>490.0829</v>
      </c>
      <c r="BL2188">
        <v>254.96440000000001</v>
      </c>
      <c r="BM2188">
        <v>3323.7869999999998</v>
      </c>
      <c r="BN2188">
        <v>6690.058</v>
      </c>
      <c r="BO2188">
        <v>3335.5340000000001</v>
      </c>
      <c r="BP2188">
        <v>548.5</v>
      </c>
      <c r="BQ2188">
        <v>1068.614</v>
      </c>
      <c r="BR2188">
        <v>1581.2529999999999</v>
      </c>
      <c r="BS2188">
        <v>1635.0050000000001</v>
      </c>
      <c r="BT2188">
        <v>337.31619999999998</v>
      </c>
      <c r="BU2188">
        <v>163.33619999999999</v>
      </c>
      <c r="BV2188">
        <v>259.33049999999997</v>
      </c>
      <c r="BW2188">
        <v>0</v>
      </c>
      <c r="BX2188">
        <v>0</v>
      </c>
      <c r="BY2188">
        <v>0</v>
      </c>
      <c r="BZ2188">
        <v>548.5</v>
      </c>
      <c r="CA2188">
        <f t="shared" si="102"/>
        <v>608.66192000000001</v>
      </c>
      <c r="CB2188">
        <f t="shared" si="103"/>
        <v>134.52614277690435</v>
      </c>
      <c r="CC2188" s="3">
        <f t="shared" si="104"/>
        <v>0.22101948283031136</v>
      </c>
    </row>
    <row r="2189" spans="1:81" x14ac:dyDescent="0.2">
      <c r="A2189">
        <v>1854</v>
      </c>
      <c r="B2189">
        <v>4.069</v>
      </c>
      <c r="C2189">
        <v>636.98961999999995</v>
      </c>
      <c r="D2189" t="s">
        <v>86</v>
      </c>
      <c r="E2189" t="s">
        <v>87</v>
      </c>
      <c r="G2189">
        <v>6.5000000000000002E-2</v>
      </c>
      <c r="H2189" t="b">
        <v>1</v>
      </c>
      <c r="I2189" t="s">
        <v>89</v>
      </c>
      <c r="J2189" t="s">
        <v>89</v>
      </c>
      <c r="K2189" t="s">
        <v>89</v>
      </c>
      <c r="L2189" t="s">
        <v>89</v>
      </c>
      <c r="M2189" t="s">
        <v>89</v>
      </c>
      <c r="N2189" t="s">
        <v>89</v>
      </c>
      <c r="O2189">
        <v>999</v>
      </c>
      <c r="P2189" t="b">
        <v>0</v>
      </c>
      <c r="Q2189" t="b">
        <v>0</v>
      </c>
      <c r="R2189" t="b">
        <v>0</v>
      </c>
      <c r="S2189" t="s">
        <v>90</v>
      </c>
      <c r="T2189" t="b">
        <v>0</v>
      </c>
      <c r="U2189" t="b">
        <v>0</v>
      </c>
      <c r="V2189" t="s">
        <v>89</v>
      </c>
      <c r="W2189" t="s">
        <v>89</v>
      </c>
      <c r="X2189" t="s">
        <v>89</v>
      </c>
      <c r="Y2189" t="s">
        <v>89</v>
      </c>
      <c r="Z2189" t="s">
        <v>89</v>
      </c>
      <c r="AA2189" t="s">
        <v>89</v>
      </c>
      <c r="AB2189" t="s">
        <v>89</v>
      </c>
      <c r="AC2189">
        <v>5.24</v>
      </c>
      <c r="AD2189" t="s">
        <v>42</v>
      </c>
      <c r="AE2189" t="s">
        <v>5882</v>
      </c>
      <c r="AF2189" t="s">
        <v>5883</v>
      </c>
      <c r="AG2189">
        <v>2761.75</v>
      </c>
      <c r="AH2189">
        <v>3189.2240000000002</v>
      </c>
      <c r="AI2189">
        <v>4013.0410000000002</v>
      </c>
      <c r="AJ2189">
        <v>2933.806</v>
      </c>
      <c r="AK2189">
        <v>2532.5720000000001</v>
      </c>
      <c r="AL2189">
        <v>2875.835</v>
      </c>
      <c r="AM2189">
        <v>2671.5010000000002</v>
      </c>
      <c r="AN2189">
        <v>1340.125</v>
      </c>
      <c r="AO2189">
        <v>2018.912</v>
      </c>
      <c r="AP2189">
        <v>1580.165</v>
      </c>
      <c r="AQ2189">
        <v>2047.923</v>
      </c>
      <c r="AR2189">
        <v>2761.75</v>
      </c>
      <c r="AS2189">
        <v>1137.1130000000001</v>
      </c>
      <c r="AT2189">
        <v>645.3075</v>
      </c>
      <c r="AU2189">
        <v>3139.9609999999998</v>
      </c>
      <c r="AV2189">
        <v>1050.529</v>
      </c>
      <c r="AW2189">
        <v>4186.7690000000002</v>
      </c>
      <c r="AX2189">
        <v>3862.4009999999998</v>
      </c>
      <c r="AY2189">
        <v>3531.1689999999999</v>
      </c>
      <c r="AZ2189">
        <v>3252.3440000000001</v>
      </c>
      <c r="BA2189">
        <v>2512.8939999999998</v>
      </c>
      <c r="BB2189">
        <v>1718.6189999999999</v>
      </c>
      <c r="BC2189">
        <v>2770.9029999999998</v>
      </c>
      <c r="BD2189">
        <v>1519.328</v>
      </c>
      <c r="BE2189">
        <v>2560.5030000000002</v>
      </c>
      <c r="BF2189">
        <v>2494.4070000000002</v>
      </c>
      <c r="BG2189">
        <v>3420.72</v>
      </c>
      <c r="BH2189">
        <v>3654.0920000000001</v>
      </c>
      <c r="BI2189">
        <v>4270.3950000000004</v>
      </c>
      <c r="BJ2189">
        <v>2555.3980000000001</v>
      </c>
      <c r="BK2189">
        <v>2867.5259999999998</v>
      </c>
      <c r="BL2189">
        <v>1861.91</v>
      </c>
      <c r="BM2189">
        <v>3606.8629999999998</v>
      </c>
      <c r="BN2189">
        <v>2814.1030000000001</v>
      </c>
      <c r="BO2189">
        <v>3645.2979999999998</v>
      </c>
      <c r="BP2189">
        <v>2761.75</v>
      </c>
      <c r="BQ2189">
        <v>1383.6510000000001</v>
      </c>
      <c r="BR2189">
        <v>3006.223</v>
      </c>
      <c r="BS2189">
        <v>3873.0030000000002</v>
      </c>
      <c r="BT2189">
        <v>3565.107</v>
      </c>
      <c r="BU2189">
        <v>1780.5630000000001</v>
      </c>
      <c r="BV2189">
        <v>3451.7460000000001</v>
      </c>
      <c r="BW2189">
        <v>2698.6660000000002</v>
      </c>
      <c r="BX2189">
        <v>1456.9190000000001</v>
      </c>
      <c r="BY2189">
        <v>3122.25</v>
      </c>
      <c r="BZ2189">
        <v>2761.75</v>
      </c>
      <c r="CA2189">
        <f t="shared" si="102"/>
        <v>2513.2655999999997</v>
      </c>
      <c r="CB2189">
        <f t="shared" si="103"/>
        <v>555.62800974825052</v>
      </c>
      <c r="CC2189" s="3">
        <f t="shared" si="104"/>
        <v>0.22107811038684116</v>
      </c>
    </row>
    <row r="2190" spans="1:81" x14ac:dyDescent="0.2">
      <c r="A2190">
        <v>179</v>
      </c>
      <c r="B2190">
        <v>0.68100000000000005</v>
      </c>
      <c r="C2190">
        <v>180.89950999999999</v>
      </c>
      <c r="D2190" t="s">
        <v>86</v>
      </c>
      <c r="E2190" t="s">
        <v>87</v>
      </c>
      <c r="G2190">
        <v>0.82599999999999996</v>
      </c>
      <c r="H2190" t="b">
        <v>1</v>
      </c>
      <c r="I2190" t="s">
        <v>89</v>
      </c>
      <c r="J2190" t="s">
        <v>89</v>
      </c>
      <c r="K2190" t="s">
        <v>89</v>
      </c>
      <c r="L2190" t="s">
        <v>89</v>
      </c>
      <c r="M2190" t="s">
        <v>89</v>
      </c>
      <c r="N2190" t="s">
        <v>89</v>
      </c>
      <c r="O2190">
        <v>999</v>
      </c>
      <c r="P2190" t="b">
        <v>0</v>
      </c>
      <c r="Q2190" t="b">
        <v>0</v>
      </c>
      <c r="R2190" t="b">
        <v>0</v>
      </c>
      <c r="S2190" t="s">
        <v>90</v>
      </c>
      <c r="T2190" t="b">
        <v>0</v>
      </c>
      <c r="U2190" t="b">
        <v>0</v>
      </c>
      <c r="V2190" t="s">
        <v>89</v>
      </c>
      <c r="W2190" t="s">
        <v>89</v>
      </c>
      <c r="X2190" t="s">
        <v>89</v>
      </c>
      <c r="Y2190" t="s">
        <v>89</v>
      </c>
      <c r="Z2190" t="s">
        <v>89</v>
      </c>
      <c r="AA2190" t="s">
        <v>89</v>
      </c>
      <c r="AB2190" t="s">
        <v>89</v>
      </c>
      <c r="AC2190">
        <v>29.73</v>
      </c>
      <c r="AD2190" t="s">
        <v>42</v>
      </c>
      <c r="AE2190" t="s">
        <v>750</v>
      </c>
      <c r="AF2190" t="s">
        <v>751</v>
      </c>
      <c r="AG2190">
        <v>6059.625</v>
      </c>
      <c r="AH2190">
        <v>6128.7479999999996</v>
      </c>
      <c r="AI2190">
        <v>7143.2150000000001</v>
      </c>
      <c r="AJ2190">
        <v>6457.3630000000003</v>
      </c>
      <c r="AK2190">
        <v>9025.5519999999997</v>
      </c>
      <c r="AL2190">
        <v>5528.5730000000003</v>
      </c>
      <c r="AM2190">
        <v>9712.2659999999996</v>
      </c>
      <c r="AN2190">
        <v>5760.7430000000004</v>
      </c>
      <c r="AO2190">
        <v>6666.9089999999997</v>
      </c>
      <c r="AP2190">
        <v>6336.4930000000004</v>
      </c>
      <c r="AQ2190">
        <v>6606.75</v>
      </c>
      <c r="AR2190">
        <v>6059.625</v>
      </c>
      <c r="AS2190">
        <v>5921.0240000000003</v>
      </c>
      <c r="AT2190">
        <v>8493.8549999999996</v>
      </c>
      <c r="AU2190">
        <v>2193.91</v>
      </c>
      <c r="AV2190">
        <v>7044.8689999999997</v>
      </c>
      <c r="AW2190">
        <v>8305.17</v>
      </c>
      <c r="AX2190">
        <v>7393.38</v>
      </c>
      <c r="AY2190">
        <v>8350.4089999999997</v>
      </c>
      <c r="AZ2190">
        <v>8523.8729999999996</v>
      </c>
      <c r="BA2190">
        <v>5318.4189999999999</v>
      </c>
      <c r="BB2190">
        <v>6859.89</v>
      </c>
      <c r="BC2190">
        <v>6733.4530000000004</v>
      </c>
      <c r="BD2190">
        <v>5670.6409999999996</v>
      </c>
      <c r="BE2190">
        <v>6359.7079999999996</v>
      </c>
      <c r="BF2190">
        <v>1198.8140000000001</v>
      </c>
      <c r="BG2190">
        <v>5488.7120000000004</v>
      </c>
      <c r="BH2190">
        <v>5272.1440000000002</v>
      </c>
      <c r="BI2190">
        <v>5721.2529999999997</v>
      </c>
      <c r="BJ2190">
        <v>4687.8249999999998</v>
      </c>
      <c r="BK2190">
        <v>4493.7979999999998</v>
      </c>
      <c r="BL2190">
        <v>4622.2870000000003</v>
      </c>
      <c r="BM2190">
        <v>5739.2650000000003</v>
      </c>
      <c r="BN2190">
        <v>5302.2070000000003</v>
      </c>
      <c r="BO2190">
        <v>5401.9279999999999</v>
      </c>
      <c r="BP2190">
        <v>6744.9870000000001</v>
      </c>
      <c r="BQ2190">
        <v>6840.2269999999999</v>
      </c>
      <c r="BR2190">
        <v>7302.7730000000001</v>
      </c>
      <c r="BS2190">
        <v>10238.040000000001</v>
      </c>
      <c r="BT2190">
        <v>16514.240000000002</v>
      </c>
      <c r="BU2190">
        <v>32649.38</v>
      </c>
      <c r="BV2190">
        <v>8068.375</v>
      </c>
      <c r="BW2190">
        <v>6850.75</v>
      </c>
      <c r="BX2190">
        <v>6738.75</v>
      </c>
      <c r="BY2190">
        <v>7689.625</v>
      </c>
      <c r="BZ2190">
        <v>9373.1880000000001</v>
      </c>
      <c r="CA2190">
        <f t="shared" si="102"/>
        <v>6781.6131999999998</v>
      </c>
      <c r="CB2190">
        <f t="shared" si="103"/>
        <v>1499.532808375063</v>
      </c>
      <c r="CC2190" s="3">
        <f t="shared" si="104"/>
        <v>0.22111741913783334</v>
      </c>
    </row>
    <row r="2191" spans="1:81" x14ac:dyDescent="0.2">
      <c r="A2191">
        <v>1946</v>
      </c>
      <c r="B2191">
        <v>1.0980000000000001</v>
      </c>
      <c r="C2191">
        <v>663.02002000000005</v>
      </c>
      <c r="D2191" t="s">
        <v>86</v>
      </c>
      <c r="E2191" t="s">
        <v>87</v>
      </c>
      <c r="G2191">
        <v>2.1999999999999999E-2</v>
      </c>
      <c r="H2191" t="b">
        <v>1</v>
      </c>
      <c r="I2191" t="s">
        <v>89</v>
      </c>
      <c r="J2191" t="s">
        <v>89</v>
      </c>
      <c r="K2191" t="s">
        <v>89</v>
      </c>
      <c r="L2191" t="s">
        <v>89</v>
      </c>
      <c r="M2191" t="s">
        <v>89</v>
      </c>
      <c r="N2191" t="s">
        <v>89</v>
      </c>
      <c r="O2191">
        <v>999</v>
      </c>
      <c r="P2191" t="b">
        <v>0</v>
      </c>
      <c r="Q2191" t="b">
        <v>0</v>
      </c>
      <c r="R2191" t="b">
        <v>0</v>
      </c>
      <c r="S2191" t="s">
        <v>90</v>
      </c>
      <c r="T2191" t="b">
        <v>0</v>
      </c>
      <c r="U2191" t="b">
        <v>0</v>
      </c>
      <c r="V2191" t="s">
        <v>89</v>
      </c>
      <c r="W2191" t="s">
        <v>89</v>
      </c>
      <c r="X2191" t="s">
        <v>89</v>
      </c>
      <c r="Y2191" t="s">
        <v>89</v>
      </c>
      <c r="Z2191" t="s">
        <v>89</v>
      </c>
      <c r="AA2191" t="s">
        <v>89</v>
      </c>
      <c r="AB2191" t="s">
        <v>89</v>
      </c>
      <c r="AC2191">
        <v>3.36</v>
      </c>
      <c r="AD2191" t="s">
        <v>73</v>
      </c>
      <c r="AE2191" t="s">
        <v>6137</v>
      </c>
      <c r="AF2191" t="s">
        <v>6138</v>
      </c>
      <c r="AG2191">
        <v>1186.625</v>
      </c>
      <c r="AH2191">
        <v>930.38400000000001</v>
      </c>
      <c r="AI2191">
        <v>422.37990000000002</v>
      </c>
      <c r="AJ2191">
        <v>859.13170000000002</v>
      </c>
      <c r="AK2191">
        <v>817.00400000000002</v>
      </c>
      <c r="AL2191">
        <v>875.86279999999999</v>
      </c>
      <c r="AM2191">
        <v>967.54259999999999</v>
      </c>
      <c r="AN2191">
        <v>1556.2360000000001</v>
      </c>
      <c r="AO2191">
        <v>775.51220000000001</v>
      </c>
      <c r="AP2191">
        <v>1283.3879999999999</v>
      </c>
      <c r="AQ2191">
        <v>801.30909999999994</v>
      </c>
      <c r="AR2191">
        <v>1186.625</v>
      </c>
      <c r="AS2191">
        <v>542.15729999999996</v>
      </c>
      <c r="AT2191">
        <v>783.17769999999996</v>
      </c>
      <c r="AU2191">
        <v>1101.636</v>
      </c>
      <c r="AV2191">
        <v>813.53449999999998</v>
      </c>
      <c r="AW2191">
        <v>546.54300000000001</v>
      </c>
      <c r="AX2191">
        <v>985.81619999999998</v>
      </c>
      <c r="AY2191">
        <v>1357.018</v>
      </c>
      <c r="AZ2191">
        <v>783.32830000000001</v>
      </c>
      <c r="BA2191">
        <v>888.63710000000003</v>
      </c>
      <c r="BB2191">
        <v>1342.1479999999999</v>
      </c>
      <c r="BC2191">
        <v>1717.13</v>
      </c>
      <c r="BD2191">
        <v>652.42650000000003</v>
      </c>
      <c r="BE2191">
        <v>884.70399999999995</v>
      </c>
      <c r="BF2191">
        <v>0</v>
      </c>
      <c r="BG2191">
        <v>859.11770000000001</v>
      </c>
      <c r="BH2191">
        <v>1562.203</v>
      </c>
      <c r="BI2191">
        <v>943.41740000000004</v>
      </c>
      <c r="BJ2191">
        <v>979.10569999999996</v>
      </c>
      <c r="BK2191">
        <v>1502.2750000000001</v>
      </c>
      <c r="BL2191">
        <v>1710.942</v>
      </c>
      <c r="BM2191">
        <v>1109.0409999999999</v>
      </c>
      <c r="BN2191">
        <v>1983.8009999999999</v>
      </c>
      <c r="BO2191">
        <v>682.90809999999999</v>
      </c>
      <c r="BP2191">
        <v>1186.625</v>
      </c>
      <c r="BQ2191">
        <v>803.88059999999996</v>
      </c>
      <c r="BR2191">
        <v>1422.0329999999999</v>
      </c>
      <c r="BS2191">
        <v>866.24850000000004</v>
      </c>
      <c r="BT2191">
        <v>779.40260000000001</v>
      </c>
      <c r="BU2191">
        <v>971.25469999999996</v>
      </c>
      <c r="BV2191">
        <v>1901.2639999999999</v>
      </c>
      <c r="BW2191">
        <v>1578.4780000000001</v>
      </c>
      <c r="BX2191">
        <v>1516.587</v>
      </c>
      <c r="BY2191">
        <v>2163.5529999999999</v>
      </c>
      <c r="BZ2191">
        <v>1186.625</v>
      </c>
      <c r="CA2191">
        <f t="shared" si="102"/>
        <v>1079.7853</v>
      </c>
      <c r="CB2191">
        <f t="shared" si="103"/>
        <v>238.90083189568492</v>
      </c>
      <c r="CC2191" s="3">
        <f t="shared" si="104"/>
        <v>0.22124845735136875</v>
      </c>
    </row>
    <row r="2192" spans="1:81" x14ac:dyDescent="0.2">
      <c r="A2192">
        <v>1076</v>
      </c>
      <c r="B2192">
        <v>0.73099999999999998</v>
      </c>
      <c r="C2192">
        <v>441.3956</v>
      </c>
      <c r="D2192" t="s">
        <v>86</v>
      </c>
      <c r="E2192" t="s">
        <v>87</v>
      </c>
      <c r="F2192" t="s">
        <v>3704</v>
      </c>
      <c r="G2192">
        <v>0.67400000000000004</v>
      </c>
      <c r="H2192" t="b">
        <v>1</v>
      </c>
      <c r="I2192" t="s">
        <v>89</v>
      </c>
      <c r="J2192" t="s">
        <v>89</v>
      </c>
      <c r="K2192" t="s">
        <v>89</v>
      </c>
      <c r="L2192" t="s">
        <v>89</v>
      </c>
      <c r="M2192" t="s">
        <v>89</v>
      </c>
      <c r="N2192" t="s">
        <v>89</v>
      </c>
      <c r="O2192">
        <v>999</v>
      </c>
      <c r="P2192" t="b">
        <v>0</v>
      </c>
      <c r="Q2192" t="b">
        <v>0</v>
      </c>
      <c r="R2192" t="b">
        <v>0</v>
      </c>
      <c r="S2192" t="s">
        <v>90</v>
      </c>
      <c r="T2192" t="b">
        <v>0</v>
      </c>
      <c r="U2192" t="b">
        <v>0</v>
      </c>
      <c r="V2192" t="s">
        <v>89</v>
      </c>
      <c r="W2192" t="s">
        <v>89</v>
      </c>
      <c r="X2192" t="s">
        <v>89</v>
      </c>
      <c r="Y2192" t="s">
        <v>89</v>
      </c>
      <c r="Z2192" t="s">
        <v>89</v>
      </c>
      <c r="AA2192" t="s">
        <v>89</v>
      </c>
      <c r="AB2192" t="s">
        <v>89</v>
      </c>
      <c r="AC2192">
        <v>107.41</v>
      </c>
      <c r="AD2192" t="s">
        <v>44</v>
      </c>
      <c r="AE2192" t="s">
        <v>3705</v>
      </c>
      <c r="AF2192" t="s">
        <v>3706</v>
      </c>
      <c r="AG2192">
        <v>2059.1880000000001</v>
      </c>
      <c r="AH2192">
        <v>1446.0239999999999</v>
      </c>
      <c r="AI2192">
        <v>1637.4090000000001</v>
      </c>
      <c r="AJ2192">
        <v>1511.02</v>
      </c>
      <c r="AK2192">
        <v>3025.1239999999998</v>
      </c>
      <c r="AL2192">
        <v>3402.0279999999998</v>
      </c>
      <c r="AM2192">
        <v>4326.4849999999997</v>
      </c>
      <c r="AN2192">
        <v>4257.8280000000004</v>
      </c>
      <c r="AO2192">
        <v>2725.6030000000001</v>
      </c>
      <c r="AP2192">
        <v>1736.6020000000001</v>
      </c>
      <c r="AQ2192">
        <v>6104.027</v>
      </c>
      <c r="AR2192">
        <v>2059.1880000000001</v>
      </c>
      <c r="AS2192">
        <v>1645.577</v>
      </c>
      <c r="AT2192">
        <v>11070.13</v>
      </c>
      <c r="AU2192">
        <v>0</v>
      </c>
      <c r="AV2192">
        <v>709.35440000000006</v>
      </c>
      <c r="AW2192">
        <v>360.154</v>
      </c>
      <c r="AX2192">
        <v>371.18509999999998</v>
      </c>
      <c r="AY2192">
        <v>3367.098</v>
      </c>
      <c r="AZ2192">
        <v>2182.864</v>
      </c>
      <c r="BA2192">
        <v>1706.5340000000001</v>
      </c>
      <c r="BB2192">
        <v>2228.364</v>
      </c>
      <c r="BC2192">
        <v>2073.529</v>
      </c>
      <c r="BD2192">
        <v>1131.0830000000001</v>
      </c>
      <c r="BE2192">
        <v>1800.2239999999999</v>
      </c>
      <c r="BF2192">
        <v>0</v>
      </c>
      <c r="BG2192">
        <v>1423.8789999999999</v>
      </c>
      <c r="BH2192">
        <v>507.84199999999998</v>
      </c>
      <c r="BI2192">
        <v>292.74799999999999</v>
      </c>
      <c r="BJ2192">
        <v>1555.0609999999999</v>
      </c>
      <c r="BK2192">
        <v>652.85860000000002</v>
      </c>
      <c r="BL2192">
        <v>1027.3800000000001</v>
      </c>
      <c r="BM2192">
        <v>418.8306</v>
      </c>
      <c r="BN2192">
        <v>1146.4290000000001</v>
      </c>
      <c r="BO2192">
        <v>1472.3889999999999</v>
      </c>
      <c r="BP2192">
        <v>2059.1880000000001</v>
      </c>
      <c r="BQ2192">
        <v>1118.211</v>
      </c>
      <c r="BR2192">
        <v>1685.741</v>
      </c>
      <c r="BS2192">
        <v>1838.4739999999999</v>
      </c>
      <c r="BT2192">
        <v>2767.5610000000001</v>
      </c>
      <c r="BU2192">
        <v>4866.3389999999999</v>
      </c>
      <c r="BV2192">
        <v>4220.7489999999998</v>
      </c>
      <c r="BW2192">
        <v>2422.4090000000001</v>
      </c>
      <c r="BX2192">
        <v>3773.0309999999999</v>
      </c>
      <c r="BY2192">
        <v>4074.268</v>
      </c>
      <c r="BZ2192">
        <v>2059.1880000000001</v>
      </c>
      <c r="CA2192">
        <f t="shared" si="102"/>
        <v>1873.5670000000002</v>
      </c>
      <c r="CB2192">
        <f t="shared" si="103"/>
        <v>415.06117405148717</v>
      </c>
      <c r="CC2192" s="3">
        <f t="shared" si="104"/>
        <v>0.22153527151763835</v>
      </c>
    </row>
    <row r="2193" spans="1:81" x14ac:dyDescent="0.2">
      <c r="A2193">
        <v>202</v>
      </c>
      <c r="B2193">
        <v>0.70199999999999996</v>
      </c>
      <c r="C2193">
        <v>188.9332</v>
      </c>
      <c r="D2193" t="s">
        <v>86</v>
      </c>
      <c r="E2193" t="s">
        <v>261</v>
      </c>
      <c r="F2193" t="s">
        <v>840</v>
      </c>
      <c r="G2193">
        <v>4.2999999999999997E-2</v>
      </c>
      <c r="H2193" t="b">
        <v>1</v>
      </c>
      <c r="I2193" t="s">
        <v>89</v>
      </c>
      <c r="J2193" t="s">
        <v>89</v>
      </c>
      <c r="K2193" t="s">
        <v>89</v>
      </c>
      <c r="L2193" t="s">
        <v>89</v>
      </c>
      <c r="M2193" t="s">
        <v>89</v>
      </c>
      <c r="N2193" t="s">
        <v>89</v>
      </c>
      <c r="O2193">
        <v>999</v>
      </c>
      <c r="P2193" t="b">
        <v>0</v>
      </c>
      <c r="Q2193" t="b">
        <v>0</v>
      </c>
      <c r="R2193" t="b">
        <v>0</v>
      </c>
      <c r="S2193" t="s">
        <v>90</v>
      </c>
      <c r="T2193" t="b">
        <v>0</v>
      </c>
      <c r="U2193" t="b">
        <v>0</v>
      </c>
      <c r="V2193" t="s">
        <v>89</v>
      </c>
      <c r="W2193" t="s">
        <v>89</v>
      </c>
      <c r="X2193" t="s">
        <v>89</v>
      </c>
      <c r="Y2193" t="s">
        <v>89</v>
      </c>
      <c r="Z2193" t="s">
        <v>89</v>
      </c>
      <c r="AA2193" t="s">
        <v>89</v>
      </c>
      <c r="AB2193" t="s">
        <v>89</v>
      </c>
      <c r="AC2193">
        <v>8.65</v>
      </c>
      <c r="AD2193" t="s">
        <v>79</v>
      </c>
      <c r="AE2193" t="s">
        <v>841</v>
      </c>
      <c r="AF2193" t="s">
        <v>842</v>
      </c>
      <c r="AG2193">
        <v>1335.7750000000001</v>
      </c>
      <c r="AH2193">
        <v>1150.557</v>
      </c>
      <c r="AI2193">
        <v>1390.925</v>
      </c>
      <c r="AJ2193">
        <v>1289.2909999999999</v>
      </c>
      <c r="AK2193">
        <v>1542.347</v>
      </c>
      <c r="AL2193">
        <v>888.72640000000001</v>
      </c>
      <c r="AM2193">
        <v>1689.08</v>
      </c>
      <c r="AN2193">
        <v>1293.6969999999999</v>
      </c>
      <c r="AO2193">
        <v>1377.6110000000001</v>
      </c>
      <c r="AP2193">
        <v>1048.076</v>
      </c>
      <c r="AQ2193">
        <v>1787.0920000000001</v>
      </c>
      <c r="AR2193">
        <v>1444.0989999999999</v>
      </c>
      <c r="AS2193">
        <v>1159.3530000000001</v>
      </c>
      <c r="AT2193">
        <v>1663.0340000000001</v>
      </c>
      <c r="AU2193">
        <v>693.18939999999998</v>
      </c>
      <c r="AV2193">
        <v>2049.864</v>
      </c>
      <c r="AW2193">
        <v>1692.325</v>
      </c>
      <c r="AX2193">
        <v>1766.4849999999999</v>
      </c>
      <c r="AY2193">
        <v>1495.9549999999999</v>
      </c>
      <c r="AZ2193">
        <v>2647.7910000000002</v>
      </c>
      <c r="BA2193">
        <v>1802.088</v>
      </c>
      <c r="BB2193">
        <v>1526.1880000000001</v>
      </c>
      <c r="BC2193">
        <v>1366.8869999999999</v>
      </c>
      <c r="BD2193">
        <v>1787.441</v>
      </c>
      <c r="BE2193">
        <v>1608.585</v>
      </c>
      <c r="BF2193">
        <v>492.71019999999999</v>
      </c>
      <c r="BG2193">
        <v>1418.798</v>
      </c>
      <c r="BH2193">
        <v>706.68209999999999</v>
      </c>
      <c r="BI2193">
        <v>1648.7619999999999</v>
      </c>
      <c r="BJ2193">
        <v>1685.681</v>
      </c>
      <c r="BK2193">
        <v>956.28949999999998</v>
      </c>
      <c r="BL2193">
        <v>1743.172</v>
      </c>
      <c r="BM2193">
        <v>1584.9649999999999</v>
      </c>
      <c r="BN2193">
        <v>1511.3810000000001</v>
      </c>
      <c r="BO2193">
        <v>1228.1849999999999</v>
      </c>
      <c r="BP2193">
        <v>1288.1400000000001</v>
      </c>
      <c r="BQ2193">
        <v>1093.6020000000001</v>
      </c>
      <c r="BR2193">
        <v>1380.366</v>
      </c>
      <c r="BS2193">
        <v>1454.193</v>
      </c>
      <c r="BT2193">
        <v>1612.7840000000001</v>
      </c>
      <c r="BU2193">
        <v>1729.423</v>
      </c>
      <c r="BV2193">
        <v>1436.4359999999999</v>
      </c>
      <c r="BW2193">
        <v>971.73199999999997</v>
      </c>
      <c r="BX2193">
        <v>1214.3889999999999</v>
      </c>
      <c r="BY2193">
        <v>1676.857</v>
      </c>
      <c r="BZ2193">
        <v>2128.9459999999999</v>
      </c>
      <c r="CA2193">
        <f t="shared" si="102"/>
        <v>1596.8802000000001</v>
      </c>
      <c r="CB2193">
        <f t="shared" si="103"/>
        <v>355.75481924451839</v>
      </c>
      <c r="CC2193" s="3">
        <f t="shared" si="104"/>
        <v>0.2227811574371818</v>
      </c>
    </row>
    <row r="2194" spans="1:81" x14ac:dyDescent="0.2">
      <c r="A2194">
        <v>1465</v>
      </c>
      <c r="B2194">
        <v>1.052</v>
      </c>
      <c r="C2194">
        <v>539.43213000000003</v>
      </c>
      <c r="D2194" t="s">
        <v>86</v>
      </c>
      <c r="E2194" t="s">
        <v>87</v>
      </c>
      <c r="F2194" t="s">
        <v>4851</v>
      </c>
      <c r="G2194">
        <v>0.56499999999999995</v>
      </c>
      <c r="H2194" t="b">
        <v>1</v>
      </c>
      <c r="I2194" t="s">
        <v>89</v>
      </c>
      <c r="J2194" t="s">
        <v>89</v>
      </c>
      <c r="K2194" t="s">
        <v>89</v>
      </c>
      <c r="L2194" t="s">
        <v>89</v>
      </c>
      <c r="M2194" t="s">
        <v>89</v>
      </c>
      <c r="N2194" t="s">
        <v>89</v>
      </c>
      <c r="O2194">
        <v>999</v>
      </c>
      <c r="P2194" t="b">
        <v>0</v>
      </c>
      <c r="Q2194" t="b">
        <v>0</v>
      </c>
      <c r="R2194" t="b">
        <v>0</v>
      </c>
      <c r="S2194" t="s">
        <v>90</v>
      </c>
      <c r="T2194" t="b">
        <v>0</v>
      </c>
      <c r="U2194" t="b">
        <v>0</v>
      </c>
      <c r="V2194" t="s">
        <v>89</v>
      </c>
      <c r="W2194" t="s">
        <v>89</v>
      </c>
      <c r="X2194" t="s">
        <v>89</v>
      </c>
      <c r="Y2194" t="s">
        <v>89</v>
      </c>
      <c r="Z2194" t="s">
        <v>89</v>
      </c>
      <c r="AA2194" t="s">
        <v>89</v>
      </c>
      <c r="AB2194" t="s">
        <v>89</v>
      </c>
      <c r="AC2194">
        <v>97.51</v>
      </c>
      <c r="AD2194" t="s">
        <v>40</v>
      </c>
      <c r="AE2194" t="s">
        <v>4852</v>
      </c>
      <c r="AF2194" t="s">
        <v>4853</v>
      </c>
      <c r="AG2194">
        <v>2777.6990000000001</v>
      </c>
      <c r="AH2194">
        <v>945.39400000000001</v>
      </c>
      <c r="AI2194">
        <v>601.97940000000006</v>
      </c>
      <c r="AJ2194">
        <v>490.64670000000001</v>
      </c>
      <c r="AK2194">
        <v>3490.9920000000002</v>
      </c>
      <c r="AL2194">
        <v>5001.5959999999995</v>
      </c>
      <c r="AM2194">
        <v>3352.5160000000001</v>
      </c>
      <c r="AN2194">
        <v>6568.3819999999996</v>
      </c>
      <c r="AO2194">
        <v>5941.7690000000002</v>
      </c>
      <c r="AP2194">
        <v>6688.0420000000004</v>
      </c>
      <c r="AQ2194">
        <v>11577.07</v>
      </c>
      <c r="AR2194">
        <v>2737.1930000000002</v>
      </c>
      <c r="AS2194">
        <v>5373.7309999999998</v>
      </c>
      <c r="AT2194">
        <v>9423.1260000000002</v>
      </c>
      <c r="AU2194">
        <v>0</v>
      </c>
      <c r="AV2194">
        <v>800.23320000000001</v>
      </c>
      <c r="AW2194">
        <v>467.40300000000002</v>
      </c>
      <c r="AX2194">
        <v>639.48050000000001</v>
      </c>
      <c r="AY2194">
        <v>2743.1480000000001</v>
      </c>
      <c r="AZ2194">
        <v>2138.5010000000002</v>
      </c>
      <c r="BA2194">
        <v>2153.8220000000001</v>
      </c>
      <c r="BB2194">
        <v>1948.1389999999999</v>
      </c>
      <c r="BC2194">
        <v>1441.41</v>
      </c>
      <c r="BD2194">
        <v>3825.857</v>
      </c>
      <c r="BE2194">
        <v>3017.6039999999998</v>
      </c>
      <c r="BF2194">
        <v>0</v>
      </c>
      <c r="BG2194">
        <v>695.15030000000002</v>
      </c>
      <c r="BH2194">
        <v>974.83929999999998</v>
      </c>
      <c r="BI2194">
        <v>943.51430000000005</v>
      </c>
      <c r="BJ2194">
        <v>2033.998</v>
      </c>
      <c r="BK2194">
        <v>1429.6369999999999</v>
      </c>
      <c r="BL2194">
        <v>1430.836</v>
      </c>
      <c r="BM2194">
        <v>905.86519999999996</v>
      </c>
      <c r="BN2194">
        <v>1050.075</v>
      </c>
      <c r="BO2194">
        <v>1499.701</v>
      </c>
      <c r="BP2194">
        <v>2992.0479999999998</v>
      </c>
      <c r="BQ2194">
        <v>1498.8209999999999</v>
      </c>
      <c r="BR2194">
        <v>1594.8130000000001</v>
      </c>
      <c r="BS2194">
        <v>1036.0509999999999</v>
      </c>
      <c r="BT2194">
        <v>6151.4440000000004</v>
      </c>
      <c r="BU2194">
        <v>6669.5339999999997</v>
      </c>
      <c r="BV2194">
        <v>5710.4110000000001</v>
      </c>
      <c r="BW2194">
        <v>4039.0830000000001</v>
      </c>
      <c r="BX2194">
        <v>4333.9369999999999</v>
      </c>
      <c r="BY2194">
        <v>3990.2310000000002</v>
      </c>
      <c r="BZ2194">
        <v>2033.1369999999999</v>
      </c>
      <c r="CA2194">
        <f t="shared" si="102"/>
        <v>2873.1868000000004</v>
      </c>
      <c r="CB2194">
        <f t="shared" si="103"/>
        <v>643.23487057621332</v>
      </c>
      <c r="CC2194" s="3">
        <f t="shared" si="104"/>
        <v>0.22387506116073386</v>
      </c>
    </row>
    <row r="2195" spans="1:81" x14ac:dyDescent="0.2">
      <c r="A2195">
        <v>2791</v>
      </c>
      <c r="B2195">
        <v>0.80100000000000005</v>
      </c>
      <c r="C2195">
        <v>938.53692999999998</v>
      </c>
      <c r="D2195" t="s">
        <v>86</v>
      </c>
      <c r="E2195" t="s">
        <v>4789</v>
      </c>
      <c r="G2195">
        <v>0.34799999999999998</v>
      </c>
      <c r="H2195" t="b">
        <v>0</v>
      </c>
      <c r="I2195" t="s">
        <v>89</v>
      </c>
      <c r="J2195" t="s">
        <v>89</v>
      </c>
      <c r="K2195" t="s">
        <v>89</v>
      </c>
      <c r="L2195" t="s">
        <v>89</v>
      </c>
      <c r="M2195" t="s">
        <v>89</v>
      </c>
      <c r="N2195" t="s">
        <v>89</v>
      </c>
      <c r="O2195">
        <v>999</v>
      </c>
      <c r="P2195" t="b">
        <v>0</v>
      </c>
      <c r="Q2195" t="b">
        <v>0</v>
      </c>
      <c r="R2195" t="b">
        <v>0</v>
      </c>
      <c r="S2195" t="s">
        <v>90</v>
      </c>
      <c r="T2195" t="b">
        <v>0</v>
      </c>
      <c r="U2195" t="b">
        <v>0</v>
      </c>
      <c r="V2195" t="s">
        <v>89</v>
      </c>
      <c r="W2195" t="s">
        <v>89</v>
      </c>
      <c r="X2195" t="s">
        <v>89</v>
      </c>
      <c r="Y2195" t="s">
        <v>89</v>
      </c>
      <c r="Z2195" t="s">
        <v>89</v>
      </c>
      <c r="AA2195" t="s">
        <v>89</v>
      </c>
      <c r="AB2195" t="s">
        <v>89</v>
      </c>
      <c r="AC2195">
        <v>47.8</v>
      </c>
      <c r="AD2195" t="s">
        <v>73</v>
      </c>
      <c r="AE2195" t="s">
        <v>8397</v>
      </c>
      <c r="AG2195">
        <v>2406.3229999999999</v>
      </c>
      <c r="AH2195">
        <v>1335.2349999999999</v>
      </c>
      <c r="AI2195">
        <v>1193.796</v>
      </c>
      <c r="AJ2195">
        <v>1126.7919999999999</v>
      </c>
      <c r="AK2195">
        <v>2307.3020000000001</v>
      </c>
      <c r="AL2195">
        <v>2389.2919999999999</v>
      </c>
      <c r="AM2195">
        <v>1591.2439999999999</v>
      </c>
      <c r="AN2195">
        <v>1535.087</v>
      </c>
      <c r="AO2195">
        <v>1379.6410000000001</v>
      </c>
      <c r="AP2195">
        <v>1268.3009999999999</v>
      </c>
      <c r="AQ2195">
        <v>1549.037</v>
      </c>
      <c r="AR2195">
        <v>1282.068</v>
      </c>
      <c r="AS2195">
        <v>1794.7439999999999</v>
      </c>
      <c r="AT2195">
        <v>1195.5</v>
      </c>
      <c r="AU2195">
        <v>0</v>
      </c>
      <c r="AV2195">
        <v>1645.7909999999999</v>
      </c>
      <c r="AW2195">
        <v>1125.6500000000001</v>
      </c>
      <c r="AX2195">
        <v>2093.7420000000002</v>
      </c>
      <c r="AY2195">
        <v>870.66409999999996</v>
      </c>
      <c r="AZ2195">
        <v>1309.088</v>
      </c>
      <c r="BA2195">
        <v>1206.8019999999999</v>
      </c>
      <c r="BB2195">
        <v>2283.547</v>
      </c>
      <c r="BC2195">
        <v>2072.1320000000001</v>
      </c>
      <c r="BD2195">
        <v>1977.0060000000001</v>
      </c>
      <c r="BE2195">
        <v>1916.3510000000001</v>
      </c>
      <c r="BF2195">
        <v>0</v>
      </c>
      <c r="BG2195">
        <v>1944.3030000000001</v>
      </c>
      <c r="BH2195">
        <v>1943.057</v>
      </c>
      <c r="BI2195">
        <v>1983.3610000000001</v>
      </c>
      <c r="BJ2195">
        <v>1226.723</v>
      </c>
      <c r="BK2195">
        <v>1423.3019999999999</v>
      </c>
      <c r="BL2195">
        <v>912.20389999999998</v>
      </c>
      <c r="BM2195">
        <v>2531.0149999999999</v>
      </c>
      <c r="BN2195">
        <v>3116.2429999999999</v>
      </c>
      <c r="BO2195">
        <v>2318.192</v>
      </c>
      <c r="BP2195">
        <v>2199.4050000000002</v>
      </c>
      <c r="BQ2195">
        <v>2054.078</v>
      </c>
      <c r="BR2195">
        <v>2387.84</v>
      </c>
      <c r="BS2195">
        <v>2064.2220000000002</v>
      </c>
      <c r="BT2195">
        <v>2086.3090000000002</v>
      </c>
      <c r="BU2195">
        <v>2429.2950000000001</v>
      </c>
      <c r="BV2195">
        <v>2290.3649999999998</v>
      </c>
      <c r="BW2195">
        <v>1768.1179999999999</v>
      </c>
      <c r="BX2195">
        <v>2047.5350000000001</v>
      </c>
      <c r="BY2195">
        <v>1880.8630000000001</v>
      </c>
      <c r="BZ2195">
        <v>1770.6279999999999</v>
      </c>
      <c r="CA2195">
        <f t="shared" si="102"/>
        <v>1927.086</v>
      </c>
      <c r="CB2195">
        <f t="shared" si="103"/>
        <v>432.10099294551407</v>
      </c>
      <c r="CC2195" s="3">
        <f t="shared" si="104"/>
        <v>0.22422506984406199</v>
      </c>
    </row>
    <row r="2196" spans="1:81" x14ac:dyDescent="0.2">
      <c r="A2196">
        <v>71</v>
      </c>
      <c r="B2196">
        <v>7.8419999999999996</v>
      </c>
      <c r="C2196">
        <v>143.03399999999999</v>
      </c>
      <c r="D2196" t="s">
        <v>382</v>
      </c>
      <c r="E2196" t="s">
        <v>87</v>
      </c>
      <c r="G2196">
        <v>4.2999999999999997E-2</v>
      </c>
      <c r="H2196" t="b">
        <v>1</v>
      </c>
      <c r="I2196">
        <v>2.56</v>
      </c>
      <c r="J2196">
        <v>143.03419</v>
      </c>
      <c r="K2196" t="s">
        <v>383</v>
      </c>
      <c r="L2196" t="s">
        <v>86</v>
      </c>
      <c r="O2196">
        <v>530</v>
      </c>
      <c r="P2196" t="b">
        <v>1</v>
      </c>
      <c r="Q2196" t="b">
        <v>1</v>
      </c>
      <c r="R2196" t="b">
        <v>0</v>
      </c>
      <c r="S2196" t="s">
        <v>90</v>
      </c>
      <c r="T2196" t="b">
        <v>0</v>
      </c>
      <c r="U2196" t="b">
        <v>0</v>
      </c>
      <c r="V2196" t="s">
        <v>89</v>
      </c>
      <c r="W2196" t="s">
        <v>89</v>
      </c>
      <c r="X2196">
        <v>100</v>
      </c>
      <c r="Y2196">
        <v>99.9</v>
      </c>
      <c r="Z2196" t="s">
        <v>89</v>
      </c>
      <c r="AA2196" t="s">
        <v>89</v>
      </c>
      <c r="AB2196" t="s">
        <v>89</v>
      </c>
      <c r="AC2196">
        <v>25.27</v>
      </c>
      <c r="AD2196" t="s">
        <v>73</v>
      </c>
      <c r="AE2196" t="s">
        <v>384</v>
      </c>
      <c r="AF2196" t="s">
        <v>385</v>
      </c>
      <c r="AG2196">
        <v>1458.433</v>
      </c>
      <c r="AH2196">
        <v>2108.5439999999999</v>
      </c>
      <c r="AI2196">
        <v>2130.64</v>
      </c>
      <c r="AJ2196">
        <v>2317.9259999999999</v>
      </c>
      <c r="AK2196">
        <v>2174.5889999999999</v>
      </c>
      <c r="AL2196">
        <v>2630.0540000000001</v>
      </c>
      <c r="AM2196">
        <v>2065.7350000000001</v>
      </c>
      <c r="AN2196">
        <v>2238.8110000000001</v>
      </c>
      <c r="AO2196">
        <v>2089.6619999999998</v>
      </c>
      <c r="AP2196">
        <v>1737.0840000000001</v>
      </c>
      <c r="AQ2196">
        <v>2686.12</v>
      </c>
      <c r="AR2196">
        <v>2289.4119999999998</v>
      </c>
      <c r="AS2196">
        <v>2259.8620000000001</v>
      </c>
      <c r="AT2196">
        <v>1987.4870000000001</v>
      </c>
      <c r="AU2196">
        <v>0</v>
      </c>
      <c r="AV2196">
        <v>2312.2359999999999</v>
      </c>
      <c r="AW2196">
        <v>2152.6419999999998</v>
      </c>
      <c r="AX2196">
        <v>1831.47</v>
      </c>
      <c r="AY2196">
        <v>1721.1949999999999</v>
      </c>
      <c r="AZ2196">
        <v>1571.8209999999999</v>
      </c>
      <c r="BA2196">
        <v>1894.3050000000001</v>
      </c>
      <c r="BB2196">
        <v>1969.1110000000001</v>
      </c>
      <c r="BC2196">
        <v>2429.529</v>
      </c>
      <c r="BD2196">
        <v>1739.07</v>
      </c>
      <c r="BE2196">
        <v>1843.6890000000001</v>
      </c>
      <c r="BF2196">
        <v>0</v>
      </c>
      <c r="BG2196">
        <v>1842</v>
      </c>
      <c r="BH2196">
        <v>2035.403</v>
      </c>
      <c r="BI2196">
        <v>2184.9780000000001</v>
      </c>
      <c r="BJ2196">
        <v>2311.3670000000002</v>
      </c>
      <c r="BK2196">
        <v>1956.537</v>
      </c>
      <c r="BL2196">
        <v>1899.2850000000001</v>
      </c>
      <c r="BM2196">
        <v>1890.212</v>
      </c>
      <c r="BN2196">
        <v>2512.3310000000001</v>
      </c>
      <c r="BO2196">
        <v>2180.8409999999999</v>
      </c>
      <c r="BP2196">
        <v>2434.558</v>
      </c>
      <c r="BQ2196">
        <v>1250.67</v>
      </c>
      <c r="BR2196">
        <v>2479.77</v>
      </c>
      <c r="BS2196">
        <v>2433.2240000000002</v>
      </c>
      <c r="BT2196">
        <v>2407.174</v>
      </c>
      <c r="BU2196">
        <v>2233.9609999999998</v>
      </c>
      <c r="BV2196">
        <v>1471.7829999999999</v>
      </c>
      <c r="BW2196">
        <v>2027.412</v>
      </c>
      <c r="BX2196">
        <v>2275.1120000000001</v>
      </c>
      <c r="BY2196">
        <v>1582.633</v>
      </c>
      <c r="BZ2196">
        <v>1624.2080000000001</v>
      </c>
      <c r="CA2196">
        <f t="shared" si="102"/>
        <v>1909.1362000000001</v>
      </c>
      <c r="CB2196">
        <f t="shared" si="103"/>
        <v>428.34498888419296</v>
      </c>
      <c r="CC2196" s="3">
        <f t="shared" si="104"/>
        <v>0.22436586184065491</v>
      </c>
    </row>
    <row r="2197" spans="1:81" x14ac:dyDescent="0.2">
      <c r="A2197">
        <v>1353</v>
      </c>
      <c r="B2197">
        <v>2.5289999999999999</v>
      </c>
      <c r="C2197">
        <v>510.88128999999998</v>
      </c>
      <c r="D2197" t="s">
        <v>86</v>
      </c>
      <c r="E2197" t="s">
        <v>87</v>
      </c>
      <c r="G2197">
        <v>2.1999999999999999E-2</v>
      </c>
      <c r="H2197" t="b">
        <v>1</v>
      </c>
      <c r="I2197" t="s">
        <v>89</v>
      </c>
      <c r="J2197" t="s">
        <v>89</v>
      </c>
      <c r="K2197" t="s">
        <v>89</v>
      </c>
      <c r="L2197" t="s">
        <v>89</v>
      </c>
      <c r="M2197" t="s">
        <v>89</v>
      </c>
      <c r="N2197" t="s">
        <v>89</v>
      </c>
      <c r="O2197">
        <v>999</v>
      </c>
      <c r="P2197" t="b">
        <v>0</v>
      </c>
      <c r="Q2197" t="b">
        <v>0</v>
      </c>
      <c r="R2197" t="b">
        <v>0</v>
      </c>
      <c r="S2197" t="s">
        <v>90</v>
      </c>
      <c r="T2197" t="b">
        <v>0</v>
      </c>
      <c r="U2197" t="b">
        <v>0</v>
      </c>
      <c r="V2197" t="s">
        <v>89</v>
      </c>
      <c r="W2197" t="s">
        <v>89</v>
      </c>
      <c r="X2197" t="s">
        <v>89</v>
      </c>
      <c r="Y2197" t="s">
        <v>89</v>
      </c>
      <c r="Z2197" t="s">
        <v>89</v>
      </c>
      <c r="AA2197" t="s">
        <v>89</v>
      </c>
      <c r="AB2197" t="s">
        <v>89</v>
      </c>
      <c r="AC2197">
        <v>48.57</v>
      </c>
      <c r="AD2197" t="s">
        <v>43</v>
      </c>
      <c r="AE2197" t="s">
        <v>4548</v>
      </c>
      <c r="AF2197" t="s">
        <v>4549</v>
      </c>
      <c r="AG2197">
        <v>1220.0930000000001</v>
      </c>
      <c r="AH2197">
        <v>1789.973</v>
      </c>
      <c r="AI2197">
        <v>1871.673</v>
      </c>
      <c r="AJ2197">
        <v>2259.3339999999998</v>
      </c>
      <c r="AK2197">
        <v>1747.008</v>
      </c>
      <c r="AL2197">
        <v>2332.7959999999998</v>
      </c>
      <c r="AM2197">
        <v>2132.2979999999998</v>
      </c>
      <c r="AN2197">
        <v>1498.7739999999999</v>
      </c>
      <c r="AO2197">
        <v>2179.7220000000002</v>
      </c>
      <c r="AP2197">
        <v>2161.3359999999998</v>
      </c>
      <c r="AQ2197">
        <v>2104.9540000000002</v>
      </c>
      <c r="AR2197">
        <v>2111.6880000000001</v>
      </c>
      <c r="AS2197">
        <v>1801.0909999999999</v>
      </c>
      <c r="AT2197">
        <v>2157.502</v>
      </c>
      <c r="AU2197">
        <v>160.57230000000001</v>
      </c>
      <c r="AV2197">
        <v>1811.193</v>
      </c>
      <c r="AW2197">
        <v>1596.1389999999999</v>
      </c>
      <c r="AX2197">
        <v>1940.508</v>
      </c>
      <c r="AY2197">
        <v>1485.097</v>
      </c>
      <c r="AZ2197">
        <v>2003.203</v>
      </c>
      <c r="BA2197">
        <v>1263.3489999999999</v>
      </c>
      <c r="BB2197">
        <v>1331.893</v>
      </c>
      <c r="BC2197">
        <v>1186.2170000000001</v>
      </c>
      <c r="BD2197">
        <v>1351.3209999999999</v>
      </c>
      <c r="BE2197">
        <v>1821.095</v>
      </c>
      <c r="BF2197">
        <v>0</v>
      </c>
      <c r="BG2197">
        <v>1428.3810000000001</v>
      </c>
      <c r="BH2197">
        <v>1174.3989999999999</v>
      </c>
      <c r="BI2197">
        <v>1450.32</v>
      </c>
      <c r="BJ2197">
        <v>1582.1849999999999</v>
      </c>
      <c r="BK2197">
        <v>1226.508</v>
      </c>
      <c r="BL2197">
        <v>1494.252</v>
      </c>
      <c r="BM2197">
        <v>900.97029999999995</v>
      </c>
      <c r="BN2197">
        <v>1447.414</v>
      </c>
      <c r="BO2197">
        <v>1696.6210000000001</v>
      </c>
      <c r="BP2197">
        <v>1761.991</v>
      </c>
      <c r="BQ2197">
        <v>1643.7049999999999</v>
      </c>
      <c r="BR2197">
        <v>1591.5060000000001</v>
      </c>
      <c r="BS2197">
        <v>2152.8609999999999</v>
      </c>
      <c r="BT2197">
        <v>1734.269</v>
      </c>
      <c r="BU2197">
        <v>1805.973</v>
      </c>
      <c r="BV2197">
        <v>2010.202</v>
      </c>
      <c r="BW2197">
        <v>2409.5909999999999</v>
      </c>
      <c r="BX2197">
        <v>2122.837</v>
      </c>
      <c r="BY2197">
        <v>2039.761</v>
      </c>
      <c r="BZ2197">
        <v>1483.519</v>
      </c>
      <c r="CA2197">
        <f t="shared" si="102"/>
        <v>1585.7224000000001</v>
      </c>
      <c r="CB2197">
        <f t="shared" si="103"/>
        <v>355.94411119134992</v>
      </c>
      <c r="CC2197" s="3">
        <f t="shared" si="104"/>
        <v>0.22446811068024888</v>
      </c>
    </row>
    <row r="2198" spans="1:81" x14ac:dyDescent="0.2">
      <c r="A2198">
        <v>2471</v>
      </c>
      <c r="B2198">
        <v>3.024</v>
      </c>
      <c r="C2198">
        <v>826.56200999999999</v>
      </c>
      <c r="D2198" t="s">
        <v>86</v>
      </c>
      <c r="E2198" t="s">
        <v>87</v>
      </c>
      <c r="G2198">
        <v>0.217</v>
      </c>
      <c r="H2198" t="b">
        <v>1</v>
      </c>
      <c r="I2198" t="s">
        <v>89</v>
      </c>
      <c r="J2198" t="s">
        <v>89</v>
      </c>
      <c r="K2198" t="s">
        <v>89</v>
      </c>
      <c r="L2198" t="s">
        <v>89</v>
      </c>
      <c r="M2198" t="s">
        <v>89</v>
      </c>
      <c r="N2198" t="s">
        <v>89</v>
      </c>
      <c r="O2198">
        <v>999</v>
      </c>
      <c r="P2198" t="b">
        <v>0</v>
      </c>
      <c r="Q2198" t="b">
        <v>0</v>
      </c>
      <c r="R2198" t="b">
        <v>0</v>
      </c>
      <c r="S2198" t="s">
        <v>90</v>
      </c>
      <c r="T2198" t="b">
        <v>0</v>
      </c>
      <c r="U2198" t="b">
        <v>0</v>
      </c>
      <c r="V2198" t="s">
        <v>89</v>
      </c>
      <c r="W2198" t="s">
        <v>89</v>
      </c>
      <c r="X2198" t="s">
        <v>89</v>
      </c>
      <c r="Y2198" t="s">
        <v>89</v>
      </c>
      <c r="Z2198" t="s">
        <v>89</v>
      </c>
      <c r="AA2198" t="s">
        <v>89</v>
      </c>
      <c r="AB2198" t="s">
        <v>89</v>
      </c>
      <c r="AC2198">
        <v>981.2</v>
      </c>
      <c r="AD2198" t="s">
        <v>40</v>
      </c>
      <c r="AE2198" t="s">
        <v>7606</v>
      </c>
      <c r="AF2198" t="s">
        <v>7607</v>
      </c>
      <c r="AG2198">
        <v>13723.81</v>
      </c>
      <c r="AH2198">
        <v>8204.9689999999991</v>
      </c>
      <c r="AI2198">
        <v>9042.4030000000002</v>
      </c>
      <c r="AJ2198">
        <v>10392.09</v>
      </c>
      <c r="AK2198">
        <v>4436.875</v>
      </c>
      <c r="AL2198">
        <v>8714.4680000000008</v>
      </c>
      <c r="AM2198">
        <v>7173.183</v>
      </c>
      <c r="AN2198">
        <v>9946.99</v>
      </c>
      <c r="AO2198">
        <v>9656.1740000000009</v>
      </c>
      <c r="AP2198">
        <v>8910.8960000000006</v>
      </c>
      <c r="AQ2198">
        <v>11322.34</v>
      </c>
      <c r="AR2198">
        <v>13723.81</v>
      </c>
      <c r="AS2198">
        <v>10178.81</v>
      </c>
      <c r="AT2198">
        <v>9849.5139999999992</v>
      </c>
      <c r="AU2198">
        <v>0</v>
      </c>
      <c r="AV2198">
        <v>19833.919999999998</v>
      </c>
      <c r="AW2198">
        <v>17003.84</v>
      </c>
      <c r="AX2198">
        <v>16700.66</v>
      </c>
      <c r="AY2198">
        <v>10973.24</v>
      </c>
      <c r="AZ2198">
        <v>17026.84</v>
      </c>
      <c r="BA2198">
        <v>8677.1910000000007</v>
      </c>
      <c r="BB2198">
        <v>5471.6490000000003</v>
      </c>
      <c r="BC2198">
        <v>6079.1220000000003</v>
      </c>
      <c r="BD2198">
        <v>7455.9989999999998</v>
      </c>
      <c r="BE2198">
        <v>11417.7</v>
      </c>
      <c r="BF2198">
        <v>0</v>
      </c>
      <c r="BG2198">
        <v>18226</v>
      </c>
      <c r="BH2198">
        <v>7960.8010000000004</v>
      </c>
      <c r="BI2198">
        <v>36842.57</v>
      </c>
      <c r="BJ2198">
        <v>6260.424</v>
      </c>
      <c r="BK2198">
        <v>3882.2179999999998</v>
      </c>
      <c r="BL2198">
        <v>4152.3180000000002</v>
      </c>
      <c r="BM2198">
        <v>11410.72</v>
      </c>
      <c r="BN2198">
        <v>15654.67</v>
      </c>
      <c r="BO2198">
        <v>19845.439999999999</v>
      </c>
      <c r="BP2198">
        <v>13723.81</v>
      </c>
      <c r="BQ2198">
        <v>16094.68</v>
      </c>
      <c r="BR2198">
        <v>19236.47</v>
      </c>
      <c r="BS2198">
        <v>16407.82</v>
      </c>
      <c r="BT2198">
        <v>20177.849999999999</v>
      </c>
      <c r="BU2198">
        <v>9937.7579999999998</v>
      </c>
      <c r="BV2198">
        <v>5138.2460000000001</v>
      </c>
      <c r="BW2198">
        <v>928.2672</v>
      </c>
      <c r="BX2198">
        <v>920.00149999999996</v>
      </c>
      <c r="BY2198">
        <v>1148.172</v>
      </c>
      <c r="BZ2198">
        <v>13723.81</v>
      </c>
      <c r="CA2198">
        <f t="shared" si="102"/>
        <v>12470.247799999999</v>
      </c>
      <c r="CB2198">
        <f t="shared" si="103"/>
        <v>2803.0502932241916</v>
      </c>
      <c r="CC2198" s="3">
        <f t="shared" si="104"/>
        <v>0.2247790371274091</v>
      </c>
    </row>
    <row r="2199" spans="1:81" x14ac:dyDescent="0.2">
      <c r="A2199">
        <v>95</v>
      </c>
      <c r="B2199">
        <v>8.0540000000000003</v>
      </c>
      <c r="C2199">
        <v>155.87430000000001</v>
      </c>
      <c r="D2199" t="s">
        <v>86</v>
      </c>
      <c r="E2199" t="s">
        <v>87</v>
      </c>
      <c r="G2199">
        <v>2.1999999999999999E-2</v>
      </c>
      <c r="H2199" t="b">
        <v>1</v>
      </c>
      <c r="I2199" t="s">
        <v>89</v>
      </c>
      <c r="J2199" t="s">
        <v>89</v>
      </c>
      <c r="K2199" t="s">
        <v>89</v>
      </c>
      <c r="L2199" t="s">
        <v>89</v>
      </c>
      <c r="M2199" t="s">
        <v>89</v>
      </c>
      <c r="N2199" t="s">
        <v>89</v>
      </c>
      <c r="O2199">
        <v>999</v>
      </c>
      <c r="P2199" t="b">
        <v>0</v>
      </c>
      <c r="Q2199" t="b">
        <v>0</v>
      </c>
      <c r="R2199" t="b">
        <v>0</v>
      </c>
      <c r="S2199" t="s">
        <v>90</v>
      </c>
      <c r="T2199" t="b">
        <v>0</v>
      </c>
      <c r="U2199" t="b">
        <v>0</v>
      </c>
      <c r="V2199" t="s">
        <v>89</v>
      </c>
      <c r="W2199" t="s">
        <v>89</v>
      </c>
      <c r="X2199" t="s">
        <v>89</v>
      </c>
      <c r="Y2199" t="s">
        <v>89</v>
      </c>
      <c r="Z2199" t="s">
        <v>89</v>
      </c>
      <c r="AA2199" t="s">
        <v>89</v>
      </c>
      <c r="AB2199" t="s">
        <v>89</v>
      </c>
      <c r="AC2199">
        <v>40.630000000000003</v>
      </c>
      <c r="AD2199" t="s">
        <v>40</v>
      </c>
      <c r="AE2199" t="s">
        <v>475</v>
      </c>
      <c r="AF2199" t="s">
        <v>476</v>
      </c>
      <c r="AG2199">
        <v>502.5</v>
      </c>
      <c r="AH2199">
        <v>154.47389999999999</v>
      </c>
      <c r="AI2199">
        <v>36.654899999999998</v>
      </c>
      <c r="AJ2199">
        <v>84.984809999999996</v>
      </c>
      <c r="AK2199">
        <v>110.08629999999999</v>
      </c>
      <c r="AL2199">
        <v>177.16810000000001</v>
      </c>
      <c r="AM2199">
        <v>289.21350000000001</v>
      </c>
      <c r="AN2199">
        <v>88.032430000000005</v>
      </c>
      <c r="AO2199">
        <v>254.97120000000001</v>
      </c>
      <c r="AP2199">
        <v>202.5051</v>
      </c>
      <c r="AQ2199">
        <v>401.14460000000003</v>
      </c>
      <c r="AR2199">
        <v>502.5</v>
      </c>
      <c r="AS2199">
        <v>511.76940000000002</v>
      </c>
      <c r="AT2199">
        <v>501.5643</v>
      </c>
      <c r="AU2199">
        <v>0</v>
      </c>
      <c r="AV2199">
        <v>573.64279999999997</v>
      </c>
      <c r="AW2199">
        <v>563.34580000000005</v>
      </c>
      <c r="AX2199">
        <v>1016.527</v>
      </c>
      <c r="AY2199">
        <v>886.51670000000001</v>
      </c>
      <c r="AZ2199">
        <v>548.54010000000005</v>
      </c>
      <c r="BA2199">
        <v>652.64030000000002</v>
      </c>
      <c r="BB2199">
        <v>382.1223</v>
      </c>
      <c r="BC2199">
        <v>617.27760000000001</v>
      </c>
      <c r="BD2199">
        <v>784.11959999999999</v>
      </c>
      <c r="BE2199">
        <v>797.62099999999998</v>
      </c>
      <c r="BF2199">
        <v>0</v>
      </c>
      <c r="BG2199">
        <v>1135.4770000000001</v>
      </c>
      <c r="BH2199">
        <v>779.12599999999998</v>
      </c>
      <c r="BI2199">
        <v>1036.2809999999999</v>
      </c>
      <c r="BJ2199">
        <v>626.5521</v>
      </c>
      <c r="BK2199">
        <v>810.8329</v>
      </c>
      <c r="BL2199">
        <v>2085.7249999999999</v>
      </c>
      <c r="BM2199">
        <v>2330.4899999999998</v>
      </c>
      <c r="BN2199">
        <v>887.68809999999996</v>
      </c>
      <c r="BO2199">
        <v>1272.8969999999999</v>
      </c>
      <c r="BP2199">
        <v>502.5</v>
      </c>
      <c r="BQ2199">
        <v>1933.3040000000001</v>
      </c>
      <c r="BR2199">
        <v>585.01880000000006</v>
      </c>
      <c r="BS2199">
        <v>1128.9390000000001</v>
      </c>
      <c r="BT2199">
        <v>1091.1869999999999</v>
      </c>
      <c r="BU2199">
        <v>1626.9860000000001</v>
      </c>
      <c r="BV2199">
        <v>1013.366</v>
      </c>
      <c r="BW2199">
        <v>1046.8820000000001</v>
      </c>
      <c r="BX2199">
        <v>1262.681</v>
      </c>
      <c r="BY2199">
        <v>1390.94</v>
      </c>
      <c r="BZ2199">
        <v>502.5</v>
      </c>
      <c r="CA2199">
        <f t="shared" si="102"/>
        <v>558.82392000000004</v>
      </c>
      <c r="CB2199">
        <f t="shared" si="103"/>
        <v>125.94411387925985</v>
      </c>
      <c r="CC2199" s="3">
        <f t="shared" si="104"/>
        <v>0.22537351994392049</v>
      </c>
    </row>
    <row r="2200" spans="1:81" x14ac:dyDescent="0.2">
      <c r="A2200">
        <v>2223</v>
      </c>
      <c r="B2200">
        <v>0.84799999999999998</v>
      </c>
      <c r="C2200">
        <v>758.81970000000001</v>
      </c>
      <c r="D2200" t="s">
        <v>86</v>
      </c>
      <c r="E2200" t="s">
        <v>87</v>
      </c>
      <c r="G2200">
        <v>6.5000000000000002E-2</v>
      </c>
      <c r="H2200" t="b">
        <v>1</v>
      </c>
      <c r="I2200" t="s">
        <v>89</v>
      </c>
      <c r="J2200" t="s">
        <v>89</v>
      </c>
      <c r="K2200" t="s">
        <v>89</v>
      </c>
      <c r="L2200" t="s">
        <v>89</v>
      </c>
      <c r="M2200" t="s">
        <v>89</v>
      </c>
      <c r="N2200" t="s">
        <v>89</v>
      </c>
      <c r="O2200">
        <v>999</v>
      </c>
      <c r="P2200" t="b">
        <v>0</v>
      </c>
      <c r="Q2200" t="b">
        <v>0</v>
      </c>
      <c r="R2200" t="b">
        <v>0</v>
      </c>
      <c r="S2200" t="s">
        <v>90</v>
      </c>
      <c r="T2200" t="b">
        <v>0</v>
      </c>
      <c r="U2200" t="b">
        <v>0</v>
      </c>
      <c r="V2200" t="s">
        <v>89</v>
      </c>
      <c r="W2200" t="s">
        <v>89</v>
      </c>
      <c r="X2200" t="s">
        <v>89</v>
      </c>
      <c r="Y2200" t="s">
        <v>89</v>
      </c>
      <c r="Z2200" t="s">
        <v>89</v>
      </c>
      <c r="AA2200" t="s">
        <v>89</v>
      </c>
      <c r="AB2200" t="s">
        <v>89</v>
      </c>
      <c r="AC2200">
        <v>46.24</v>
      </c>
      <c r="AD2200" t="s">
        <v>55</v>
      </c>
      <c r="AE2200" t="s">
        <v>6905</v>
      </c>
      <c r="AF2200" t="s">
        <v>6906</v>
      </c>
      <c r="AG2200">
        <v>1147.396</v>
      </c>
      <c r="AH2200">
        <v>968.08510000000001</v>
      </c>
      <c r="AI2200">
        <v>1105.2239999999999</v>
      </c>
      <c r="AJ2200">
        <v>824.85919999999999</v>
      </c>
      <c r="AK2200">
        <v>1654.6959999999999</v>
      </c>
      <c r="AL2200">
        <v>1178.53</v>
      </c>
      <c r="AM2200">
        <v>2119.2370000000001</v>
      </c>
      <c r="AN2200">
        <v>702.93129999999996</v>
      </c>
      <c r="AO2200">
        <v>798.57809999999995</v>
      </c>
      <c r="AP2200">
        <v>1461.954</v>
      </c>
      <c r="AQ2200">
        <v>932.33969999999999</v>
      </c>
      <c r="AR2200">
        <v>867.52539999999999</v>
      </c>
      <c r="AS2200">
        <v>1218.8689999999999</v>
      </c>
      <c r="AT2200">
        <v>1140.248</v>
      </c>
      <c r="AU2200">
        <v>0</v>
      </c>
      <c r="AV2200">
        <v>2117.3220000000001</v>
      </c>
      <c r="AW2200">
        <v>1572.3879999999999</v>
      </c>
      <c r="AX2200">
        <v>1203.3420000000001</v>
      </c>
      <c r="AY2200">
        <v>1167.2159999999999</v>
      </c>
      <c r="AZ2200">
        <v>899.43179999999995</v>
      </c>
      <c r="BA2200">
        <v>1683.0250000000001</v>
      </c>
      <c r="BB2200">
        <v>1068.4829999999999</v>
      </c>
      <c r="BC2200">
        <v>764.66909999999996</v>
      </c>
      <c r="BD2200">
        <v>1526.779</v>
      </c>
      <c r="BE2200">
        <v>1382.569</v>
      </c>
      <c r="BF2200">
        <v>0</v>
      </c>
      <c r="BG2200">
        <v>1593.4929999999999</v>
      </c>
      <c r="BH2200">
        <v>2268.5859999999998</v>
      </c>
      <c r="BI2200">
        <v>1018.971</v>
      </c>
      <c r="BJ2200">
        <v>1189.789</v>
      </c>
      <c r="BK2200">
        <v>1225.08</v>
      </c>
      <c r="BL2200">
        <v>1645.9829999999999</v>
      </c>
      <c r="BM2200">
        <v>1114.2539999999999</v>
      </c>
      <c r="BN2200">
        <v>1039.2239999999999</v>
      </c>
      <c r="BO2200">
        <v>1002.162</v>
      </c>
      <c r="BP2200">
        <v>1365.9849999999999</v>
      </c>
      <c r="BQ2200">
        <v>1184.3779999999999</v>
      </c>
      <c r="BR2200">
        <v>1212.6990000000001</v>
      </c>
      <c r="BS2200">
        <v>725.85739999999998</v>
      </c>
      <c r="BT2200">
        <v>804.53359999999998</v>
      </c>
      <c r="BU2200">
        <v>1050.1510000000001</v>
      </c>
      <c r="BV2200">
        <v>700.35940000000005</v>
      </c>
      <c r="BW2200">
        <v>928.53300000000002</v>
      </c>
      <c r="BX2200">
        <v>1230.615</v>
      </c>
      <c r="BY2200">
        <v>842.755</v>
      </c>
      <c r="BZ2200">
        <v>1003.9690000000001</v>
      </c>
      <c r="CA2200">
        <f t="shared" si="102"/>
        <v>1182.33088</v>
      </c>
      <c r="CB2200">
        <f t="shared" si="103"/>
        <v>266.69703761022953</v>
      </c>
      <c r="CC2200" s="3">
        <f t="shared" si="104"/>
        <v>0.22556886749860541</v>
      </c>
    </row>
    <row r="2201" spans="1:81" x14ac:dyDescent="0.2">
      <c r="A2201">
        <v>2650</v>
      </c>
      <c r="B2201">
        <v>10.186999999999999</v>
      </c>
      <c r="C2201">
        <v>881.51971000000003</v>
      </c>
      <c r="D2201" t="s">
        <v>7683</v>
      </c>
      <c r="E2201" t="s">
        <v>378</v>
      </c>
      <c r="F2201" t="s">
        <v>8093</v>
      </c>
      <c r="G2201">
        <v>0.58699999999999997</v>
      </c>
      <c r="H2201" t="b">
        <v>1</v>
      </c>
      <c r="I2201" t="s">
        <v>89</v>
      </c>
      <c r="J2201">
        <v>881.51855</v>
      </c>
      <c r="K2201" t="s">
        <v>8094</v>
      </c>
      <c r="L2201" t="s">
        <v>7685</v>
      </c>
      <c r="M2201" t="s">
        <v>8095</v>
      </c>
      <c r="N2201" t="s">
        <v>8096</v>
      </c>
      <c r="O2201">
        <v>530</v>
      </c>
      <c r="P2201" t="b">
        <v>1</v>
      </c>
      <c r="Q2201" t="b">
        <v>1</v>
      </c>
      <c r="R2201" t="b">
        <v>0</v>
      </c>
      <c r="S2201" t="s">
        <v>90</v>
      </c>
      <c r="T2201" t="b">
        <v>0</v>
      </c>
      <c r="U2201" t="b">
        <v>0</v>
      </c>
      <c r="V2201" t="s">
        <v>89</v>
      </c>
      <c r="W2201" t="s">
        <v>89</v>
      </c>
      <c r="X2201">
        <v>99.8</v>
      </c>
      <c r="Y2201" t="s">
        <v>89</v>
      </c>
      <c r="Z2201" t="s">
        <v>89</v>
      </c>
      <c r="AA2201" t="s">
        <v>89</v>
      </c>
      <c r="AB2201" t="s">
        <v>89</v>
      </c>
      <c r="AC2201">
        <v>58.15</v>
      </c>
      <c r="AD2201" t="s">
        <v>73</v>
      </c>
      <c r="AE2201" t="s">
        <v>8097</v>
      </c>
      <c r="AF2201" t="s">
        <v>8098</v>
      </c>
      <c r="AG2201">
        <v>2828.165</v>
      </c>
      <c r="AH2201">
        <v>793.57339999999999</v>
      </c>
      <c r="AI2201">
        <v>944.90419999999995</v>
      </c>
      <c r="AJ2201">
        <v>802.18790000000001</v>
      </c>
      <c r="AK2201">
        <v>2451.4470000000001</v>
      </c>
      <c r="AL2201">
        <v>2863.895</v>
      </c>
      <c r="AM2201">
        <v>3805.402</v>
      </c>
      <c r="AN2201">
        <v>1473.972</v>
      </c>
      <c r="AO2201">
        <v>1674.54</v>
      </c>
      <c r="AP2201">
        <v>701.40120000000002</v>
      </c>
      <c r="AQ2201">
        <v>1201.8720000000001</v>
      </c>
      <c r="AR2201">
        <v>1897</v>
      </c>
      <c r="AS2201">
        <v>2117.3980000000001</v>
      </c>
      <c r="AT2201">
        <v>995.65930000000003</v>
      </c>
      <c r="AU2201">
        <v>0</v>
      </c>
      <c r="AV2201">
        <v>2838.953</v>
      </c>
      <c r="AW2201">
        <v>3112.1669999999999</v>
      </c>
      <c r="AX2201">
        <v>3305.4430000000002</v>
      </c>
      <c r="AY2201">
        <v>1055.097</v>
      </c>
      <c r="AZ2201">
        <v>1656.07</v>
      </c>
      <c r="BA2201">
        <v>1073.9100000000001</v>
      </c>
      <c r="BB2201">
        <v>2086.9659999999999</v>
      </c>
      <c r="BC2201">
        <v>2164.239</v>
      </c>
      <c r="BD2201">
        <v>2235.1239999999998</v>
      </c>
      <c r="BE2201">
        <v>2314.7840000000001</v>
      </c>
      <c r="BF2201">
        <v>0</v>
      </c>
      <c r="BG2201">
        <v>1200.6130000000001</v>
      </c>
      <c r="BH2201">
        <v>3568.35</v>
      </c>
      <c r="BI2201">
        <v>3253.1370000000002</v>
      </c>
      <c r="BJ2201">
        <v>1643.3109999999999</v>
      </c>
      <c r="BK2201">
        <v>1869.424</v>
      </c>
      <c r="BL2201">
        <v>2561.4679999999998</v>
      </c>
      <c r="BM2201">
        <v>3322.3440000000001</v>
      </c>
      <c r="BN2201">
        <v>5368.0810000000001</v>
      </c>
      <c r="BO2201">
        <v>4773.5730000000003</v>
      </c>
      <c r="BP2201">
        <v>3044.8310000000001</v>
      </c>
      <c r="BQ2201">
        <v>2344.7399999999998</v>
      </c>
      <c r="BR2201">
        <v>2213.1</v>
      </c>
      <c r="BS2201">
        <v>2209.9279999999999</v>
      </c>
      <c r="BT2201">
        <v>1595.6220000000001</v>
      </c>
      <c r="BU2201">
        <v>1959.605</v>
      </c>
      <c r="BV2201">
        <v>1666.1379999999999</v>
      </c>
      <c r="BW2201">
        <v>1086.472</v>
      </c>
      <c r="BX2201">
        <v>1897.7850000000001</v>
      </c>
      <c r="BY2201">
        <v>2230.9989999999998</v>
      </c>
      <c r="BZ2201">
        <v>1871.4449999999999</v>
      </c>
      <c r="CA2201">
        <f t="shared" si="102"/>
        <v>2375.3129999999996</v>
      </c>
      <c r="CB2201">
        <f t="shared" si="103"/>
        <v>537.50547191214787</v>
      </c>
      <c r="CC2201" s="3">
        <f t="shared" si="104"/>
        <v>0.22628827102455465</v>
      </c>
    </row>
    <row r="2202" spans="1:81" x14ac:dyDescent="0.2">
      <c r="A2202">
        <v>1239</v>
      </c>
      <c r="B2202">
        <v>0.61699999999999999</v>
      </c>
      <c r="C2202">
        <v>480.98401000000001</v>
      </c>
      <c r="D2202" t="s">
        <v>4192</v>
      </c>
      <c r="E2202" t="s">
        <v>378</v>
      </c>
      <c r="F2202" t="s">
        <v>4193</v>
      </c>
      <c r="G2202">
        <v>2.1999999999999999E-2</v>
      </c>
      <c r="H2202" t="b">
        <v>1</v>
      </c>
      <c r="I2202" t="s">
        <v>89</v>
      </c>
      <c r="J2202">
        <v>480.98199</v>
      </c>
      <c r="K2202" t="s">
        <v>4194</v>
      </c>
      <c r="L2202" t="s">
        <v>4195</v>
      </c>
      <c r="M2202" t="s">
        <v>4196</v>
      </c>
      <c r="N2202" t="s">
        <v>4197</v>
      </c>
      <c r="O2202">
        <v>530</v>
      </c>
      <c r="P2202" t="b">
        <v>1</v>
      </c>
      <c r="Q2202" t="b">
        <v>1</v>
      </c>
      <c r="R2202" t="b">
        <v>0</v>
      </c>
      <c r="S2202" t="s">
        <v>90</v>
      </c>
      <c r="T2202" t="b">
        <v>0</v>
      </c>
      <c r="U2202" t="b">
        <v>0</v>
      </c>
      <c r="V2202" t="s">
        <v>89</v>
      </c>
      <c r="W2202" t="s">
        <v>89</v>
      </c>
      <c r="X2202">
        <v>98</v>
      </c>
      <c r="Y2202" t="s">
        <v>89</v>
      </c>
      <c r="Z2202" t="s">
        <v>89</v>
      </c>
      <c r="AA2202" t="s">
        <v>89</v>
      </c>
      <c r="AB2202" t="s">
        <v>89</v>
      </c>
      <c r="AC2202">
        <v>7.2</v>
      </c>
      <c r="AD2202" t="s">
        <v>65</v>
      </c>
      <c r="AE2202" t="s">
        <v>4198</v>
      </c>
      <c r="AF2202" t="s">
        <v>4199</v>
      </c>
      <c r="AG2202">
        <v>1707.75</v>
      </c>
      <c r="AH2202">
        <v>1664.1079999999999</v>
      </c>
      <c r="AI2202">
        <v>2179.9899999999998</v>
      </c>
      <c r="AJ2202">
        <v>2229.8049999999998</v>
      </c>
      <c r="AK2202">
        <v>963.67169999999999</v>
      </c>
      <c r="AL2202">
        <v>2772.3649999999998</v>
      </c>
      <c r="AM2202">
        <v>2544.4639999999999</v>
      </c>
      <c r="AN2202">
        <v>2923.64</v>
      </c>
      <c r="AO2202">
        <v>1953.2539999999999</v>
      </c>
      <c r="AP2202">
        <v>1275.3530000000001</v>
      </c>
      <c r="AQ2202">
        <v>1979.066</v>
      </c>
      <c r="AR2202">
        <v>1707.75</v>
      </c>
      <c r="AS2202">
        <v>1715.894</v>
      </c>
      <c r="AT2202">
        <v>2227.5100000000002</v>
      </c>
      <c r="AU2202">
        <v>3160.3180000000002</v>
      </c>
      <c r="AV2202">
        <v>1680.674</v>
      </c>
      <c r="AW2202">
        <v>2006.317</v>
      </c>
      <c r="AX2202">
        <v>1712.232</v>
      </c>
      <c r="AY2202">
        <v>2495.6570000000002</v>
      </c>
      <c r="AZ2202">
        <v>1749.048</v>
      </c>
      <c r="BA2202">
        <v>2109.2449999999999</v>
      </c>
      <c r="BB2202">
        <v>2067.355</v>
      </c>
      <c r="BC2202">
        <v>1980.1130000000001</v>
      </c>
      <c r="BD2202">
        <v>2670.13</v>
      </c>
      <c r="BE2202">
        <v>1394.24</v>
      </c>
      <c r="BF2202">
        <v>3808.2269999999999</v>
      </c>
      <c r="BG2202">
        <v>2456.9659999999999</v>
      </c>
      <c r="BH2202">
        <v>3197.84</v>
      </c>
      <c r="BI2202">
        <v>2924.0749999999998</v>
      </c>
      <c r="BJ2202">
        <v>4697.0709999999999</v>
      </c>
      <c r="BK2202">
        <v>4657.4189999999999</v>
      </c>
      <c r="BL2202">
        <v>5483.6970000000001</v>
      </c>
      <c r="BM2202">
        <v>5266.0029999999997</v>
      </c>
      <c r="BN2202">
        <v>4410.9859999999999</v>
      </c>
      <c r="BO2202">
        <v>2939.79</v>
      </c>
      <c r="BP2202">
        <v>1707.75</v>
      </c>
      <c r="BQ2202">
        <v>2842.806</v>
      </c>
      <c r="BR2202">
        <v>751.05449999999996</v>
      </c>
      <c r="BS2202">
        <v>1435.462</v>
      </c>
      <c r="BT2202">
        <v>938.28219999999999</v>
      </c>
      <c r="BU2202">
        <v>870.63319999999999</v>
      </c>
      <c r="BV2202">
        <v>784.99480000000005</v>
      </c>
      <c r="BW2202">
        <v>818.13350000000003</v>
      </c>
      <c r="BX2202">
        <v>277.13240000000002</v>
      </c>
      <c r="BY2202">
        <v>528.39279999999997</v>
      </c>
      <c r="BZ2202">
        <v>1707.75</v>
      </c>
      <c r="CA2202">
        <f t="shared" si="102"/>
        <v>1900.2260000000001</v>
      </c>
      <c r="CB2202">
        <f t="shared" si="103"/>
        <v>430.38942003724776</v>
      </c>
      <c r="CC2202" s="3">
        <f t="shared" si="104"/>
        <v>0.22649380654577284</v>
      </c>
    </row>
    <row r="2203" spans="1:81" x14ac:dyDescent="0.2">
      <c r="A2203">
        <v>2624</v>
      </c>
      <c r="B2203">
        <v>1.0980000000000001</v>
      </c>
      <c r="C2203">
        <v>873.02008000000001</v>
      </c>
      <c r="D2203" t="s">
        <v>86</v>
      </c>
      <c r="E2203" t="s">
        <v>87</v>
      </c>
      <c r="G2203">
        <v>2.1999999999999999E-2</v>
      </c>
      <c r="H2203" t="b">
        <v>1</v>
      </c>
      <c r="I2203" t="s">
        <v>89</v>
      </c>
      <c r="J2203" t="s">
        <v>89</v>
      </c>
      <c r="K2203" t="s">
        <v>89</v>
      </c>
      <c r="L2203" t="s">
        <v>89</v>
      </c>
      <c r="M2203" t="s">
        <v>89</v>
      </c>
      <c r="N2203" t="s">
        <v>89</v>
      </c>
      <c r="O2203">
        <v>999</v>
      </c>
      <c r="P2203" t="b">
        <v>0</v>
      </c>
      <c r="Q2203" t="b">
        <v>0</v>
      </c>
      <c r="R2203" t="b">
        <v>0</v>
      </c>
      <c r="S2203" t="s">
        <v>90</v>
      </c>
      <c r="T2203" t="b">
        <v>0</v>
      </c>
      <c r="U2203" t="b">
        <v>0</v>
      </c>
      <c r="V2203" t="s">
        <v>89</v>
      </c>
      <c r="W2203" t="s">
        <v>89</v>
      </c>
      <c r="X2203" t="s">
        <v>89</v>
      </c>
      <c r="Y2203" t="s">
        <v>89</v>
      </c>
      <c r="Z2203" t="s">
        <v>89</v>
      </c>
      <c r="AA2203" t="s">
        <v>89</v>
      </c>
      <c r="AB2203" t="s">
        <v>89</v>
      </c>
      <c r="AC2203">
        <v>3.4</v>
      </c>
      <c r="AD2203" t="s">
        <v>80</v>
      </c>
      <c r="AE2203" t="s">
        <v>8029</v>
      </c>
      <c r="AF2203" t="s">
        <v>8030</v>
      </c>
      <c r="AG2203">
        <v>812.75</v>
      </c>
      <c r="AH2203">
        <v>244.7783</v>
      </c>
      <c r="AI2203">
        <v>286.23169999999999</v>
      </c>
      <c r="AJ2203">
        <v>555.15449999999998</v>
      </c>
      <c r="AK2203">
        <v>742.31679999999994</v>
      </c>
      <c r="AL2203">
        <v>576.88720000000001</v>
      </c>
      <c r="AM2203">
        <v>835.23350000000005</v>
      </c>
      <c r="AN2203">
        <v>263.57690000000002</v>
      </c>
      <c r="AO2203">
        <v>504.76659999999998</v>
      </c>
      <c r="AP2203">
        <v>521.72950000000003</v>
      </c>
      <c r="AQ2203">
        <v>886.75609999999995</v>
      </c>
      <c r="AR2203">
        <v>812.75</v>
      </c>
      <c r="AS2203">
        <v>596.08169999999996</v>
      </c>
      <c r="AT2203">
        <v>494.67180000000002</v>
      </c>
      <c r="AU2203">
        <v>1406.8579999999999</v>
      </c>
      <c r="AV2203">
        <v>359.28300000000002</v>
      </c>
      <c r="AW2203">
        <v>606.5693</v>
      </c>
      <c r="AX2203">
        <v>706.52809999999999</v>
      </c>
      <c r="AY2203">
        <v>1158.626</v>
      </c>
      <c r="AZ2203">
        <v>626.47879999999998</v>
      </c>
      <c r="BA2203">
        <v>408.48520000000002</v>
      </c>
      <c r="BB2203">
        <v>715.07939999999996</v>
      </c>
      <c r="BC2203">
        <v>1175.5989999999999</v>
      </c>
      <c r="BD2203">
        <v>437.38170000000002</v>
      </c>
      <c r="BE2203">
        <v>1685.538</v>
      </c>
      <c r="BF2203">
        <v>2181.3620000000001</v>
      </c>
      <c r="BG2203">
        <v>858.50199999999995</v>
      </c>
      <c r="BH2203">
        <v>379.34190000000001</v>
      </c>
      <c r="BI2203">
        <v>511.83249999999998</v>
      </c>
      <c r="BJ2203">
        <v>1282.635</v>
      </c>
      <c r="BK2203">
        <v>963.5154</v>
      </c>
      <c r="BL2203">
        <v>1254.653</v>
      </c>
      <c r="BM2203">
        <v>891.46119999999996</v>
      </c>
      <c r="BN2203">
        <v>1273.3889999999999</v>
      </c>
      <c r="BO2203">
        <v>1394.97</v>
      </c>
      <c r="BP2203">
        <v>812.75</v>
      </c>
      <c r="BQ2203">
        <v>1487.0709999999999</v>
      </c>
      <c r="BR2203">
        <v>1438.962</v>
      </c>
      <c r="BS2203">
        <v>1570.748</v>
      </c>
      <c r="BT2203">
        <v>1485.816</v>
      </c>
      <c r="BU2203">
        <v>2619.3560000000002</v>
      </c>
      <c r="BV2203">
        <v>1632.5820000000001</v>
      </c>
      <c r="BW2203">
        <v>3253.2379999999998</v>
      </c>
      <c r="BX2203">
        <v>1955.6</v>
      </c>
      <c r="BY2203">
        <v>4545.8969999999999</v>
      </c>
      <c r="BZ2203">
        <v>812.74990000000003</v>
      </c>
      <c r="CA2203">
        <f t="shared" si="102"/>
        <v>737.67632000000003</v>
      </c>
      <c r="CB2203">
        <f t="shared" si="103"/>
        <v>167.86979589937243</v>
      </c>
      <c r="CC2203" s="3">
        <f t="shared" si="104"/>
        <v>0.22756565630217387</v>
      </c>
    </row>
    <row r="2204" spans="1:81" x14ac:dyDescent="0.2">
      <c r="A2204">
        <v>1214</v>
      </c>
      <c r="B2204">
        <v>0.79100000000000004</v>
      </c>
      <c r="C2204">
        <v>473.28359999999998</v>
      </c>
      <c r="D2204" t="s">
        <v>4110</v>
      </c>
      <c r="E2204" t="s">
        <v>87</v>
      </c>
      <c r="G2204">
        <v>0.71699999999999997</v>
      </c>
      <c r="H2204" t="b">
        <v>1</v>
      </c>
      <c r="I2204" t="s">
        <v>89</v>
      </c>
      <c r="J2204">
        <v>473.28859999999997</v>
      </c>
      <c r="K2204" t="s">
        <v>4112</v>
      </c>
      <c r="M2204" t="s">
        <v>4113</v>
      </c>
      <c r="N2204" t="s">
        <v>4114</v>
      </c>
      <c r="O2204">
        <v>530</v>
      </c>
      <c r="P2204" t="b">
        <v>1</v>
      </c>
      <c r="Q2204" t="b">
        <v>1</v>
      </c>
      <c r="R2204" t="b">
        <v>0</v>
      </c>
      <c r="S2204" t="s">
        <v>90</v>
      </c>
      <c r="T2204" t="b">
        <v>0</v>
      </c>
      <c r="U2204" t="b">
        <v>0</v>
      </c>
      <c r="V2204" t="s">
        <v>89</v>
      </c>
      <c r="W2204" t="s">
        <v>89</v>
      </c>
      <c r="X2204">
        <v>88.2</v>
      </c>
      <c r="Y2204" t="s">
        <v>89</v>
      </c>
      <c r="Z2204" t="s">
        <v>89</v>
      </c>
      <c r="AA2204" t="s">
        <v>89</v>
      </c>
      <c r="AB2204" t="s">
        <v>89</v>
      </c>
      <c r="AC2204">
        <v>85.85</v>
      </c>
      <c r="AD2204" t="s">
        <v>82</v>
      </c>
      <c r="AE2204" t="s">
        <v>4117</v>
      </c>
      <c r="AF2204" t="s">
        <v>4118</v>
      </c>
      <c r="AG2204">
        <v>6082.2979999999998</v>
      </c>
      <c r="AH2204">
        <v>3971.8110000000001</v>
      </c>
      <c r="AI2204">
        <v>3606.8560000000002</v>
      </c>
      <c r="AJ2204">
        <v>2499.7269999999999</v>
      </c>
      <c r="AK2204">
        <v>6988.9470000000001</v>
      </c>
      <c r="AL2204">
        <v>3920.4780000000001</v>
      </c>
      <c r="AM2204">
        <v>1727.653</v>
      </c>
      <c r="AN2204">
        <v>2255.002</v>
      </c>
      <c r="AO2204">
        <v>2370.1019999999999</v>
      </c>
      <c r="AP2204">
        <v>3919.85</v>
      </c>
      <c r="AQ2204">
        <v>1393.058</v>
      </c>
      <c r="AR2204">
        <v>4339.3680000000004</v>
      </c>
      <c r="AS2204">
        <v>4243.5389999999998</v>
      </c>
      <c r="AT2204">
        <v>2239.6799999999998</v>
      </c>
      <c r="AU2204">
        <v>0</v>
      </c>
      <c r="AV2204">
        <v>6417.7849999999999</v>
      </c>
      <c r="AW2204">
        <v>2705.3009999999999</v>
      </c>
      <c r="AX2204">
        <v>4318.768</v>
      </c>
      <c r="AY2204">
        <v>2787.0149999999999</v>
      </c>
      <c r="AZ2204">
        <v>2979.1060000000002</v>
      </c>
      <c r="BA2204">
        <v>1954.4380000000001</v>
      </c>
      <c r="BB2204">
        <v>5366.82</v>
      </c>
      <c r="BC2204">
        <v>3045.203</v>
      </c>
      <c r="BD2204">
        <v>4919.1379999999999</v>
      </c>
      <c r="BE2204">
        <v>4265.6310000000003</v>
      </c>
      <c r="BF2204">
        <v>0</v>
      </c>
      <c r="BG2204">
        <v>2682.116</v>
      </c>
      <c r="BH2204">
        <v>5492.3450000000003</v>
      </c>
      <c r="BI2204">
        <v>3565.1680000000001</v>
      </c>
      <c r="BJ2204">
        <v>4949.2330000000002</v>
      </c>
      <c r="BK2204">
        <v>4908.143</v>
      </c>
      <c r="BL2204">
        <v>5901.9740000000002</v>
      </c>
      <c r="BM2204">
        <v>6278.5659999999998</v>
      </c>
      <c r="BN2204">
        <v>6941.5190000000002</v>
      </c>
      <c r="BO2204">
        <v>7971.9170000000004</v>
      </c>
      <c r="BP2204">
        <v>7478.9409999999998</v>
      </c>
      <c r="BQ2204">
        <v>8439.3580000000002</v>
      </c>
      <c r="BR2204">
        <v>8118.11</v>
      </c>
      <c r="BS2204">
        <v>8287.1090000000004</v>
      </c>
      <c r="BT2204">
        <v>6869.9570000000003</v>
      </c>
      <c r="BU2204">
        <v>7757.9579999999996</v>
      </c>
      <c r="BV2204">
        <v>8265.0509999999995</v>
      </c>
      <c r="BW2204">
        <v>8583.9189999999999</v>
      </c>
      <c r="BX2204">
        <v>8089.99</v>
      </c>
      <c r="BY2204">
        <v>8203.5679999999993</v>
      </c>
      <c r="BZ2204">
        <v>4851.0810000000001</v>
      </c>
      <c r="CA2204">
        <f t="shared" si="102"/>
        <v>5534.1651999999995</v>
      </c>
      <c r="CB2204">
        <f t="shared" si="103"/>
        <v>1260.4567930772967</v>
      </c>
      <c r="CC2204" s="3">
        <f t="shared" si="104"/>
        <v>0.22775915563151183</v>
      </c>
    </row>
    <row r="2205" spans="1:81" x14ac:dyDescent="0.2">
      <c r="A2205">
        <v>1964</v>
      </c>
      <c r="B2205">
        <v>1.111</v>
      </c>
      <c r="C2205">
        <v>669.01409999999998</v>
      </c>
      <c r="D2205" t="s">
        <v>86</v>
      </c>
      <c r="E2205" t="s">
        <v>87</v>
      </c>
      <c r="G2205">
        <v>0.217</v>
      </c>
      <c r="H2205" t="b">
        <v>1</v>
      </c>
      <c r="I2205" t="s">
        <v>89</v>
      </c>
      <c r="J2205" t="s">
        <v>89</v>
      </c>
      <c r="K2205" t="s">
        <v>89</v>
      </c>
      <c r="L2205" t="s">
        <v>89</v>
      </c>
      <c r="M2205" t="s">
        <v>89</v>
      </c>
      <c r="N2205" t="s">
        <v>89</v>
      </c>
      <c r="O2205">
        <v>999</v>
      </c>
      <c r="P2205" t="b">
        <v>0</v>
      </c>
      <c r="Q2205" t="b">
        <v>0</v>
      </c>
      <c r="R2205" t="b">
        <v>0</v>
      </c>
      <c r="S2205" t="s">
        <v>90</v>
      </c>
      <c r="T2205" t="b">
        <v>0</v>
      </c>
      <c r="U2205" t="b">
        <v>0</v>
      </c>
      <c r="V2205" t="s">
        <v>89</v>
      </c>
      <c r="W2205" t="s">
        <v>89</v>
      </c>
      <c r="X2205" t="s">
        <v>89</v>
      </c>
      <c r="Y2205" t="s">
        <v>89</v>
      </c>
      <c r="Z2205" t="s">
        <v>89</v>
      </c>
      <c r="AA2205" t="s">
        <v>89</v>
      </c>
      <c r="AB2205" t="s">
        <v>89</v>
      </c>
      <c r="AC2205">
        <v>4.2699999999999996</v>
      </c>
      <c r="AD2205" t="s">
        <v>55</v>
      </c>
      <c r="AE2205" t="s">
        <v>6183</v>
      </c>
      <c r="AF2205" t="s">
        <v>6184</v>
      </c>
      <c r="AG2205">
        <v>1515.5630000000001</v>
      </c>
      <c r="AH2205">
        <v>1675.973</v>
      </c>
      <c r="AI2205">
        <v>2049.7429999999999</v>
      </c>
      <c r="AJ2205">
        <v>1975.923</v>
      </c>
      <c r="AK2205">
        <v>1614.5</v>
      </c>
      <c r="AL2205">
        <v>1363.623</v>
      </c>
      <c r="AM2205">
        <v>3013.4879999999998</v>
      </c>
      <c r="AN2205">
        <v>1251.7460000000001</v>
      </c>
      <c r="AO2205">
        <v>2812.4580000000001</v>
      </c>
      <c r="AP2205">
        <v>2316.9259999999999</v>
      </c>
      <c r="AQ2205">
        <v>2635.3960000000002</v>
      </c>
      <c r="AR2205">
        <v>1515.5630000000001</v>
      </c>
      <c r="AS2205">
        <v>2976.0880000000002</v>
      </c>
      <c r="AT2205">
        <v>2694.951</v>
      </c>
      <c r="AU2205">
        <v>4561.5280000000002</v>
      </c>
      <c r="AV2205">
        <v>3276.337</v>
      </c>
      <c r="AW2205">
        <v>2754.8029999999999</v>
      </c>
      <c r="AX2205">
        <v>3266.2869999999998</v>
      </c>
      <c r="AY2205">
        <v>2038.3889999999999</v>
      </c>
      <c r="AZ2205">
        <v>561.46029999999996</v>
      </c>
      <c r="BA2205">
        <v>1961.069</v>
      </c>
      <c r="BB2205">
        <v>2174.0610000000001</v>
      </c>
      <c r="BC2205">
        <v>1904.3510000000001</v>
      </c>
      <c r="BD2205">
        <v>2375.4229999999998</v>
      </c>
      <c r="BE2205">
        <v>1568.723</v>
      </c>
      <c r="BF2205">
        <v>1252.0889999999999</v>
      </c>
      <c r="BG2205">
        <v>1437.2729999999999</v>
      </c>
      <c r="BH2205">
        <v>1773.384</v>
      </c>
      <c r="BI2205">
        <v>1609.6089999999999</v>
      </c>
      <c r="BJ2205">
        <v>1683.96</v>
      </c>
      <c r="BK2205">
        <v>1870.347</v>
      </c>
      <c r="BL2205">
        <v>2428.5219999999999</v>
      </c>
      <c r="BM2205">
        <v>2530.9580000000001</v>
      </c>
      <c r="BN2205">
        <v>2453.0909999999999</v>
      </c>
      <c r="BO2205">
        <v>3689.3159999999998</v>
      </c>
      <c r="BP2205">
        <v>1515.5630000000001</v>
      </c>
      <c r="BQ2205">
        <v>2852.9340000000002</v>
      </c>
      <c r="BR2205">
        <v>2804.953</v>
      </c>
      <c r="BS2205">
        <v>3637.7179999999998</v>
      </c>
      <c r="BT2205">
        <v>2228.3270000000002</v>
      </c>
      <c r="BU2205">
        <v>2115.0639999999999</v>
      </c>
      <c r="BV2205">
        <v>3584.2849999999999</v>
      </c>
      <c r="BW2205">
        <v>4638.2950000000001</v>
      </c>
      <c r="BX2205">
        <v>3428.8440000000001</v>
      </c>
      <c r="BY2205">
        <v>2845.5920000000001</v>
      </c>
      <c r="BZ2205">
        <v>1515.5630000000001</v>
      </c>
      <c r="CA2205">
        <f t="shared" si="102"/>
        <v>1687.5349999999999</v>
      </c>
      <c r="CB2205">
        <f t="shared" si="103"/>
        <v>384.54108222659494</v>
      </c>
      <c r="CC2205" s="3">
        <f t="shared" si="104"/>
        <v>0.22787147065192423</v>
      </c>
    </row>
    <row r="2206" spans="1:81" x14ac:dyDescent="0.2">
      <c r="A2206">
        <v>2200</v>
      </c>
      <c r="B2206">
        <v>0.76400000000000001</v>
      </c>
      <c r="C2206">
        <v>749.00139999999999</v>
      </c>
      <c r="D2206" t="s">
        <v>86</v>
      </c>
      <c r="E2206" t="s">
        <v>378</v>
      </c>
      <c r="F2206" t="s">
        <v>6090</v>
      </c>
      <c r="G2206">
        <v>0.67400000000000004</v>
      </c>
      <c r="H2206" t="b">
        <v>1</v>
      </c>
      <c r="I2206" t="s">
        <v>89</v>
      </c>
      <c r="J2206" t="s">
        <v>89</v>
      </c>
      <c r="K2206" t="s">
        <v>89</v>
      </c>
      <c r="L2206" t="s">
        <v>89</v>
      </c>
      <c r="M2206" t="s">
        <v>89</v>
      </c>
      <c r="N2206" t="s">
        <v>89</v>
      </c>
      <c r="O2206">
        <v>999</v>
      </c>
      <c r="P2206" t="b">
        <v>0</v>
      </c>
      <c r="Q2206" t="b">
        <v>0</v>
      </c>
      <c r="R2206" t="b">
        <v>0</v>
      </c>
      <c r="S2206" t="s">
        <v>90</v>
      </c>
      <c r="T2206" t="b">
        <v>0</v>
      </c>
      <c r="U2206" t="b">
        <v>0</v>
      </c>
      <c r="V2206" t="s">
        <v>89</v>
      </c>
      <c r="W2206" t="s">
        <v>89</v>
      </c>
      <c r="X2206" t="s">
        <v>89</v>
      </c>
      <c r="Y2206" t="s">
        <v>89</v>
      </c>
      <c r="Z2206" t="s">
        <v>89</v>
      </c>
      <c r="AA2206" t="s">
        <v>89</v>
      </c>
      <c r="AB2206" t="s">
        <v>89</v>
      </c>
      <c r="AC2206">
        <v>13.97</v>
      </c>
      <c r="AD2206" t="s">
        <v>41</v>
      </c>
      <c r="AE2206" t="s">
        <v>6838</v>
      </c>
      <c r="AF2206" t="s">
        <v>6839</v>
      </c>
      <c r="AG2206">
        <v>7724.9260000000004</v>
      </c>
      <c r="AH2206">
        <v>8243.9459999999999</v>
      </c>
      <c r="AI2206">
        <v>8443.7260000000006</v>
      </c>
      <c r="AJ2206">
        <v>8028.2370000000001</v>
      </c>
      <c r="AK2206">
        <v>8606.4380000000001</v>
      </c>
      <c r="AL2206">
        <v>9838.1759999999995</v>
      </c>
      <c r="AM2206">
        <v>8278.4570000000003</v>
      </c>
      <c r="AN2206">
        <v>7659.3090000000002</v>
      </c>
      <c r="AO2206">
        <v>9348.509</v>
      </c>
      <c r="AP2206">
        <v>8132.2860000000001</v>
      </c>
      <c r="AQ2206">
        <v>8368.6170000000002</v>
      </c>
      <c r="AR2206">
        <v>10368.84</v>
      </c>
      <c r="AS2206">
        <v>9512.0190000000002</v>
      </c>
      <c r="AT2206">
        <v>8099.1490000000003</v>
      </c>
      <c r="AU2206">
        <v>2277.0169999999998</v>
      </c>
      <c r="AV2206">
        <v>9840.49</v>
      </c>
      <c r="AW2206">
        <v>9817.098</v>
      </c>
      <c r="AX2206">
        <v>9554.0879999999997</v>
      </c>
      <c r="AY2206">
        <v>9964.3220000000001</v>
      </c>
      <c r="AZ2206">
        <v>7704.6869999999999</v>
      </c>
      <c r="BA2206">
        <v>9133.5450000000001</v>
      </c>
      <c r="BB2206">
        <v>9627.393</v>
      </c>
      <c r="BC2206">
        <v>9162.0040000000008</v>
      </c>
      <c r="BD2206">
        <v>6179.0420000000004</v>
      </c>
      <c r="BE2206">
        <v>8236.1309999999994</v>
      </c>
      <c r="BF2206">
        <v>2129.1289999999999</v>
      </c>
      <c r="BG2206">
        <v>9587.8719999999994</v>
      </c>
      <c r="BH2206">
        <v>9600.8619999999992</v>
      </c>
      <c r="BI2206">
        <v>9206.3040000000001</v>
      </c>
      <c r="BJ2206">
        <v>10351.56</v>
      </c>
      <c r="BK2206">
        <v>7980.375</v>
      </c>
      <c r="BL2206">
        <v>10474.450000000001</v>
      </c>
      <c r="BM2206">
        <v>8655.732</v>
      </c>
      <c r="BN2206">
        <v>8673.2270000000008</v>
      </c>
      <c r="BO2206">
        <v>8084.6120000000001</v>
      </c>
      <c r="BP2206">
        <v>7929.1080000000002</v>
      </c>
      <c r="BQ2206">
        <v>9032.5840000000007</v>
      </c>
      <c r="BR2206">
        <v>9271.5429999999997</v>
      </c>
      <c r="BS2206">
        <v>9901.0349999999999</v>
      </c>
      <c r="BT2206">
        <v>10419.77</v>
      </c>
      <c r="BU2206">
        <v>10621.68</v>
      </c>
      <c r="BV2206">
        <v>10327.290000000001</v>
      </c>
      <c r="BW2206">
        <v>11169.07</v>
      </c>
      <c r="BX2206">
        <v>9751.3019999999997</v>
      </c>
      <c r="BY2206">
        <v>10382.870000000001</v>
      </c>
      <c r="BZ2206">
        <v>10886.14</v>
      </c>
      <c r="CA2206">
        <f t="shared" si="102"/>
        <v>8617.6112000000012</v>
      </c>
      <c r="CB2206">
        <f t="shared" si="103"/>
        <v>1964.0881148943349</v>
      </c>
      <c r="CC2206" s="3">
        <f t="shared" si="104"/>
        <v>0.2279156101744686</v>
      </c>
    </row>
    <row r="2207" spans="1:81" x14ac:dyDescent="0.2">
      <c r="A2207">
        <v>369</v>
      </c>
      <c r="B2207">
        <v>13.367000000000001</v>
      </c>
      <c r="C2207">
        <v>239.01669000000001</v>
      </c>
      <c r="D2207" t="s">
        <v>1407</v>
      </c>
      <c r="E2207" t="s">
        <v>278</v>
      </c>
      <c r="F2207" t="s">
        <v>1408</v>
      </c>
      <c r="G2207">
        <v>0.95699999999999996</v>
      </c>
      <c r="H2207" t="b">
        <v>1</v>
      </c>
      <c r="I2207" t="s">
        <v>89</v>
      </c>
      <c r="J2207">
        <v>239.01657</v>
      </c>
      <c r="K2207" t="s">
        <v>1409</v>
      </c>
      <c r="L2207" t="s">
        <v>1410</v>
      </c>
      <c r="M2207" t="s">
        <v>1411</v>
      </c>
      <c r="N2207" t="s">
        <v>1412</v>
      </c>
      <c r="O2207">
        <v>530</v>
      </c>
      <c r="P2207" t="b">
        <v>1</v>
      </c>
      <c r="Q2207" t="b">
        <v>1</v>
      </c>
      <c r="R2207" t="b">
        <v>0</v>
      </c>
      <c r="S2207" t="s">
        <v>90</v>
      </c>
      <c r="T2207" t="b">
        <v>0</v>
      </c>
      <c r="U2207" t="b">
        <v>0</v>
      </c>
      <c r="V2207" t="s">
        <v>89</v>
      </c>
      <c r="W2207" t="s">
        <v>89</v>
      </c>
      <c r="X2207">
        <v>100</v>
      </c>
      <c r="Y2207" t="s">
        <v>89</v>
      </c>
      <c r="Z2207" t="s">
        <v>89</v>
      </c>
      <c r="AA2207" t="s">
        <v>89</v>
      </c>
      <c r="AB2207" t="s">
        <v>89</v>
      </c>
      <c r="AC2207">
        <v>28.42</v>
      </c>
      <c r="AD2207" t="s">
        <v>75</v>
      </c>
      <c r="AE2207" t="s">
        <v>1413</v>
      </c>
      <c r="AF2207" t="s">
        <v>1414</v>
      </c>
      <c r="AG2207">
        <v>5968.0969999999998</v>
      </c>
      <c r="AH2207">
        <v>11236.77</v>
      </c>
      <c r="AI2207">
        <v>10081</v>
      </c>
      <c r="AJ2207">
        <v>10137.02</v>
      </c>
      <c r="AK2207">
        <v>8103.1139999999996</v>
      </c>
      <c r="AL2207">
        <v>7980.1949999999997</v>
      </c>
      <c r="AM2207">
        <v>9937.0630000000001</v>
      </c>
      <c r="AN2207">
        <v>11826.01</v>
      </c>
      <c r="AO2207">
        <v>13607.17</v>
      </c>
      <c r="AP2207">
        <v>10771.46</v>
      </c>
      <c r="AQ2207">
        <v>10809.17</v>
      </c>
      <c r="AR2207">
        <v>10873.92</v>
      </c>
      <c r="AS2207">
        <v>15450.43</v>
      </c>
      <c r="AT2207">
        <v>13070.74</v>
      </c>
      <c r="AU2207">
        <v>0</v>
      </c>
      <c r="AV2207">
        <v>11710.41</v>
      </c>
      <c r="AW2207">
        <v>12461.53</v>
      </c>
      <c r="AX2207">
        <v>11131.16</v>
      </c>
      <c r="AY2207">
        <v>8980.3989999999994</v>
      </c>
      <c r="AZ2207">
        <v>7923.268</v>
      </c>
      <c r="BA2207">
        <v>9705.6260000000002</v>
      </c>
      <c r="BB2207">
        <v>9344.2690000000002</v>
      </c>
      <c r="BC2207">
        <v>8632.0560000000005</v>
      </c>
      <c r="BD2207">
        <v>8857.19</v>
      </c>
      <c r="BE2207">
        <v>9846.2389999999996</v>
      </c>
      <c r="BF2207">
        <v>0</v>
      </c>
      <c r="BG2207">
        <v>10055.959999999999</v>
      </c>
      <c r="BH2207">
        <v>7815.6270000000004</v>
      </c>
      <c r="BI2207">
        <v>8381.9560000000001</v>
      </c>
      <c r="BJ2207">
        <v>9809.2139999999999</v>
      </c>
      <c r="BK2207">
        <v>9398.9590000000007</v>
      </c>
      <c r="BL2207">
        <v>10272.129999999999</v>
      </c>
      <c r="BM2207">
        <v>5239.1859999999997</v>
      </c>
      <c r="BN2207">
        <v>10938.05</v>
      </c>
      <c r="BO2207">
        <v>9741.1810000000005</v>
      </c>
      <c r="BP2207">
        <v>11286.3</v>
      </c>
      <c r="BQ2207">
        <v>8818.7350000000006</v>
      </c>
      <c r="BR2207">
        <v>9334.3310000000001</v>
      </c>
      <c r="BS2207">
        <v>10482.219999999999</v>
      </c>
      <c r="BT2207">
        <v>9287.232</v>
      </c>
      <c r="BU2207">
        <v>10138.85</v>
      </c>
      <c r="BV2207">
        <v>7080.9080000000004</v>
      </c>
      <c r="BW2207">
        <v>8207.4419999999991</v>
      </c>
      <c r="BX2207">
        <v>8509.92</v>
      </c>
      <c r="BY2207">
        <v>8836.8960000000006</v>
      </c>
      <c r="BZ2207">
        <v>9140.7790000000005</v>
      </c>
      <c r="CA2207">
        <f t="shared" si="102"/>
        <v>9225.2572</v>
      </c>
      <c r="CB2207">
        <f t="shared" si="103"/>
        <v>2104.6192678243951</v>
      </c>
      <c r="CC2207" s="3">
        <f t="shared" si="104"/>
        <v>0.22813664943936687</v>
      </c>
    </row>
    <row r="2208" spans="1:81" x14ac:dyDescent="0.2">
      <c r="A2208">
        <v>1051</v>
      </c>
      <c r="B2208">
        <v>0.76500000000000001</v>
      </c>
      <c r="C2208">
        <v>436.99160999999998</v>
      </c>
      <c r="D2208" t="s">
        <v>86</v>
      </c>
      <c r="E2208" t="s">
        <v>278</v>
      </c>
      <c r="F2208" t="s">
        <v>3630</v>
      </c>
      <c r="G2208">
        <v>0.58699999999999997</v>
      </c>
      <c r="H2208" t="b">
        <v>1</v>
      </c>
      <c r="I2208" t="s">
        <v>89</v>
      </c>
      <c r="J2208" t="s">
        <v>89</v>
      </c>
      <c r="K2208" t="s">
        <v>89</v>
      </c>
      <c r="L2208" t="s">
        <v>89</v>
      </c>
      <c r="M2208" t="s">
        <v>89</v>
      </c>
      <c r="N2208" t="s">
        <v>89</v>
      </c>
      <c r="O2208">
        <v>999</v>
      </c>
      <c r="P2208" t="b">
        <v>0</v>
      </c>
      <c r="Q2208" t="b">
        <v>0</v>
      </c>
      <c r="R2208" t="b">
        <v>0</v>
      </c>
      <c r="S2208" t="s">
        <v>90</v>
      </c>
      <c r="T2208" t="b">
        <v>0</v>
      </c>
      <c r="U2208" t="b">
        <v>0</v>
      </c>
      <c r="V2208" t="s">
        <v>89</v>
      </c>
      <c r="W2208" t="s">
        <v>89</v>
      </c>
      <c r="X2208" t="s">
        <v>89</v>
      </c>
      <c r="Y2208" t="s">
        <v>89</v>
      </c>
      <c r="Z2208" t="s">
        <v>89</v>
      </c>
      <c r="AA2208" t="s">
        <v>89</v>
      </c>
      <c r="AB2208" t="s">
        <v>89</v>
      </c>
      <c r="AC2208">
        <v>8.24</v>
      </c>
      <c r="AD2208" t="s">
        <v>81</v>
      </c>
      <c r="AE2208" t="s">
        <v>3631</v>
      </c>
      <c r="AF2208" t="s">
        <v>3632</v>
      </c>
      <c r="AG2208">
        <v>4202.7039999999997</v>
      </c>
      <c r="AH2208">
        <v>6658.4520000000002</v>
      </c>
      <c r="AI2208">
        <v>6466.8549999999996</v>
      </c>
      <c r="AJ2208">
        <v>6164.7139999999999</v>
      </c>
      <c r="AK2208">
        <v>5062.3230000000003</v>
      </c>
      <c r="AL2208">
        <v>5442.97</v>
      </c>
      <c r="AM2208">
        <v>4681.2839999999997</v>
      </c>
      <c r="AN2208">
        <v>5996.5209999999997</v>
      </c>
      <c r="AO2208">
        <v>5226.2089999999998</v>
      </c>
      <c r="AP2208">
        <v>5966.4089999999997</v>
      </c>
      <c r="AQ2208">
        <v>5404.17</v>
      </c>
      <c r="AR2208">
        <v>5580.15</v>
      </c>
      <c r="AS2208">
        <v>5685.8559999999998</v>
      </c>
      <c r="AT2208">
        <v>5443.1750000000002</v>
      </c>
      <c r="AU2208">
        <v>2985.8910000000001</v>
      </c>
      <c r="AV2208">
        <v>6289.1120000000001</v>
      </c>
      <c r="AW2208">
        <v>4298.732</v>
      </c>
      <c r="AX2208">
        <v>6664.9160000000002</v>
      </c>
      <c r="AY2208">
        <v>6690.57</v>
      </c>
      <c r="AZ2208">
        <v>6907.63</v>
      </c>
      <c r="BA2208">
        <v>7100.0659999999998</v>
      </c>
      <c r="BB2208">
        <v>4929.6369999999997</v>
      </c>
      <c r="BC2208">
        <v>5518.69</v>
      </c>
      <c r="BD2208">
        <v>5522.3580000000002</v>
      </c>
      <c r="BE2208">
        <v>4363.5910000000003</v>
      </c>
      <c r="BF2208">
        <v>2263.44</v>
      </c>
      <c r="BG2208">
        <v>5961.6030000000001</v>
      </c>
      <c r="BH2208">
        <v>3500.52</v>
      </c>
      <c r="BI2208">
        <v>3657.85</v>
      </c>
      <c r="BJ2208">
        <v>4663.527</v>
      </c>
      <c r="BK2208">
        <v>5132.5609999999997</v>
      </c>
      <c r="BL2208">
        <v>3896.4110000000001</v>
      </c>
      <c r="BM2208">
        <v>4979.2370000000001</v>
      </c>
      <c r="BN2208">
        <v>4490.46</v>
      </c>
      <c r="BO2208">
        <v>3729.9650000000001</v>
      </c>
      <c r="BP2208">
        <v>4162.0619999999999</v>
      </c>
      <c r="BQ2208">
        <v>4671.5709999999999</v>
      </c>
      <c r="BR2208">
        <v>5050.348</v>
      </c>
      <c r="BS2208">
        <v>4838.5439999999999</v>
      </c>
      <c r="BT2208">
        <v>5773.6989999999996</v>
      </c>
      <c r="BU2208">
        <v>4866.6090000000004</v>
      </c>
      <c r="BV2208">
        <v>5298.1549999999997</v>
      </c>
      <c r="BW2208">
        <v>5011.1499999999996</v>
      </c>
      <c r="BX2208">
        <v>4567.5720000000001</v>
      </c>
      <c r="BY2208">
        <v>5385.9679999999998</v>
      </c>
      <c r="BZ2208">
        <v>7118.7820000000002</v>
      </c>
      <c r="CA2208">
        <f t="shared" si="102"/>
        <v>5317.2111999999997</v>
      </c>
      <c r="CB2208">
        <f t="shared" si="103"/>
        <v>1217.9260386637595</v>
      </c>
      <c r="CC2208" s="3">
        <f t="shared" si="104"/>
        <v>0.22905353819004962</v>
      </c>
    </row>
    <row r="2209" spans="1:81" x14ac:dyDescent="0.2">
      <c r="A2209">
        <v>1871</v>
      </c>
      <c r="B2209">
        <v>0.69699999999999995</v>
      </c>
      <c r="C2209">
        <v>642.99401999999998</v>
      </c>
      <c r="D2209" t="s">
        <v>86</v>
      </c>
      <c r="E2209" t="s">
        <v>87</v>
      </c>
      <c r="F2209" t="s">
        <v>5925</v>
      </c>
      <c r="G2209">
        <v>6.5000000000000002E-2</v>
      </c>
      <c r="H2209" t="b">
        <v>1</v>
      </c>
      <c r="I2209" t="s">
        <v>89</v>
      </c>
      <c r="J2209" t="s">
        <v>89</v>
      </c>
      <c r="K2209" t="s">
        <v>89</v>
      </c>
      <c r="L2209" t="s">
        <v>89</v>
      </c>
      <c r="M2209" t="s">
        <v>89</v>
      </c>
      <c r="N2209" t="s">
        <v>89</v>
      </c>
      <c r="O2209">
        <v>999</v>
      </c>
      <c r="P2209" t="b">
        <v>0</v>
      </c>
      <c r="Q2209" t="b">
        <v>0</v>
      </c>
      <c r="R2209" t="b">
        <v>0</v>
      </c>
      <c r="S2209" t="s">
        <v>90</v>
      </c>
      <c r="T2209" t="b">
        <v>0</v>
      </c>
      <c r="U2209" t="b">
        <v>0</v>
      </c>
      <c r="V2209" t="s">
        <v>89</v>
      </c>
      <c r="W2209" t="s">
        <v>89</v>
      </c>
      <c r="X2209" t="s">
        <v>89</v>
      </c>
      <c r="Y2209" t="s">
        <v>89</v>
      </c>
      <c r="Z2209" t="s">
        <v>89</v>
      </c>
      <c r="AA2209" t="s">
        <v>89</v>
      </c>
      <c r="AB2209" t="s">
        <v>89</v>
      </c>
      <c r="AC2209">
        <v>8.34</v>
      </c>
      <c r="AD2209" t="s">
        <v>64</v>
      </c>
      <c r="AE2209" t="s">
        <v>5926</v>
      </c>
      <c r="AF2209" t="s">
        <v>5927</v>
      </c>
      <c r="AG2209">
        <v>6229.5</v>
      </c>
      <c r="AH2209">
        <v>1515.09</v>
      </c>
      <c r="AI2209">
        <v>8038.3649999999998</v>
      </c>
      <c r="AJ2209">
        <v>6932.9210000000003</v>
      </c>
      <c r="AK2209">
        <v>2795.4229999999998</v>
      </c>
      <c r="AL2209">
        <v>1062.0519999999999</v>
      </c>
      <c r="AM2209">
        <v>7607.6840000000002</v>
      </c>
      <c r="AN2209">
        <v>6462.1689999999999</v>
      </c>
      <c r="AO2209">
        <v>5941.3019999999997</v>
      </c>
      <c r="AP2209">
        <v>1200.499</v>
      </c>
      <c r="AQ2209">
        <v>7948.2120000000004</v>
      </c>
      <c r="AR2209">
        <v>6229.5</v>
      </c>
      <c r="AS2209">
        <v>9029.2139999999999</v>
      </c>
      <c r="AT2209">
        <v>1473.8019999999999</v>
      </c>
      <c r="AU2209">
        <v>4631.2690000000002</v>
      </c>
      <c r="AV2209">
        <v>1400.77</v>
      </c>
      <c r="AW2209">
        <v>8109.6440000000002</v>
      </c>
      <c r="AX2209">
        <v>2422.2150000000001</v>
      </c>
      <c r="AY2209">
        <v>10001.219999999999</v>
      </c>
      <c r="AZ2209">
        <v>3767.6880000000001</v>
      </c>
      <c r="BA2209">
        <v>3758.558</v>
      </c>
      <c r="BB2209">
        <v>7661.7920000000004</v>
      </c>
      <c r="BC2209">
        <v>3494.5</v>
      </c>
      <c r="BD2209">
        <v>3332.88</v>
      </c>
      <c r="BE2209">
        <v>13090.82</v>
      </c>
      <c r="BF2209">
        <v>3893.47</v>
      </c>
      <c r="BG2209">
        <v>14314.97</v>
      </c>
      <c r="BH2209">
        <v>2183.6309999999999</v>
      </c>
      <c r="BI2209">
        <v>2284.8589999999999</v>
      </c>
      <c r="BJ2209">
        <v>3497.0509999999999</v>
      </c>
      <c r="BK2209">
        <v>13418.47</v>
      </c>
      <c r="BL2209">
        <v>2489.6370000000002</v>
      </c>
      <c r="BM2209">
        <v>17298.71</v>
      </c>
      <c r="BN2209">
        <v>4663.598</v>
      </c>
      <c r="BO2209">
        <v>10777.52</v>
      </c>
      <c r="BP2209">
        <v>6229.5</v>
      </c>
      <c r="BQ2209">
        <v>7461.7740000000003</v>
      </c>
      <c r="BR2209">
        <v>13147.99</v>
      </c>
      <c r="BS2209">
        <v>3741.9760000000001</v>
      </c>
      <c r="BT2209">
        <v>9178.8739999999998</v>
      </c>
      <c r="BU2209">
        <v>2411.424</v>
      </c>
      <c r="BV2209">
        <v>8087.9889999999996</v>
      </c>
      <c r="BW2209">
        <v>6908.59</v>
      </c>
      <c r="BX2209">
        <v>10126.52</v>
      </c>
      <c r="BY2209">
        <v>8402.4930000000004</v>
      </c>
      <c r="BZ2209">
        <v>6229.5</v>
      </c>
      <c r="CA2209">
        <f t="shared" si="102"/>
        <v>5650.1760000000004</v>
      </c>
      <c r="CB2209">
        <f t="shared" si="103"/>
        <v>1295.4078449970855</v>
      </c>
      <c r="CC2209" s="3">
        <f t="shared" si="104"/>
        <v>0.2292685829604397</v>
      </c>
    </row>
    <row r="2210" spans="1:81" x14ac:dyDescent="0.2">
      <c r="A2210">
        <v>98</v>
      </c>
      <c r="B2210">
        <v>8.4649999999999999</v>
      </c>
      <c r="C2210">
        <v>157.87090000000001</v>
      </c>
      <c r="D2210" t="s">
        <v>86</v>
      </c>
      <c r="E2210" t="s">
        <v>87</v>
      </c>
      <c r="G2210">
        <v>2.1999999999999999E-2</v>
      </c>
      <c r="H2210" t="b">
        <v>1</v>
      </c>
      <c r="I2210" t="s">
        <v>89</v>
      </c>
      <c r="J2210" t="s">
        <v>89</v>
      </c>
      <c r="K2210" t="s">
        <v>89</v>
      </c>
      <c r="L2210" t="s">
        <v>89</v>
      </c>
      <c r="M2210" t="s">
        <v>89</v>
      </c>
      <c r="N2210" t="s">
        <v>89</v>
      </c>
      <c r="O2210">
        <v>999</v>
      </c>
      <c r="P2210" t="b">
        <v>0</v>
      </c>
      <c r="Q2210" t="b">
        <v>0</v>
      </c>
      <c r="R2210" t="b">
        <v>0</v>
      </c>
      <c r="S2210" t="s">
        <v>90</v>
      </c>
      <c r="T2210" t="b">
        <v>0</v>
      </c>
      <c r="U2210" t="b">
        <v>0</v>
      </c>
      <c r="V2210" t="s">
        <v>89</v>
      </c>
      <c r="W2210" t="s">
        <v>89</v>
      </c>
      <c r="X2210" t="s">
        <v>89</v>
      </c>
      <c r="Y2210" t="s">
        <v>89</v>
      </c>
      <c r="Z2210" t="s">
        <v>89</v>
      </c>
      <c r="AA2210" t="s">
        <v>89</v>
      </c>
      <c r="AB2210" t="s">
        <v>89</v>
      </c>
      <c r="AC2210">
        <v>45.51</v>
      </c>
      <c r="AD2210" t="s">
        <v>40</v>
      </c>
      <c r="AE2210" t="s">
        <v>486</v>
      </c>
      <c r="AF2210" t="s">
        <v>487</v>
      </c>
      <c r="AG2210">
        <v>2191.2510000000002</v>
      </c>
      <c r="AH2210">
        <v>1830.816</v>
      </c>
      <c r="AI2210">
        <v>1293.835</v>
      </c>
      <c r="AJ2210">
        <v>974.75350000000003</v>
      </c>
      <c r="AK2210">
        <v>1239.6279999999999</v>
      </c>
      <c r="AL2210">
        <v>1084.3430000000001</v>
      </c>
      <c r="AM2210">
        <v>1603.914</v>
      </c>
      <c r="AN2210">
        <v>892.42399999999998</v>
      </c>
      <c r="AO2210">
        <v>1701.2739999999999</v>
      </c>
      <c r="AP2210">
        <v>1639.827</v>
      </c>
      <c r="AQ2210">
        <v>1418.069</v>
      </c>
      <c r="AR2210">
        <v>1191.808</v>
      </c>
      <c r="AS2210">
        <v>1413.502</v>
      </c>
      <c r="AT2210">
        <v>1490.7329999999999</v>
      </c>
      <c r="AU2210">
        <v>128.27809999999999</v>
      </c>
      <c r="AV2210">
        <v>1572.5429999999999</v>
      </c>
      <c r="AW2210">
        <v>1259.1220000000001</v>
      </c>
      <c r="AX2210">
        <v>1649.0229999999999</v>
      </c>
      <c r="AY2210">
        <v>1708.5740000000001</v>
      </c>
      <c r="AZ2210">
        <v>1537.6130000000001</v>
      </c>
      <c r="BA2210">
        <v>1361.175</v>
      </c>
      <c r="BB2210">
        <v>1394.779</v>
      </c>
      <c r="BC2210">
        <v>1897.386</v>
      </c>
      <c r="BD2210">
        <v>2120.3429999999998</v>
      </c>
      <c r="BE2210">
        <v>1679.1849999999999</v>
      </c>
      <c r="BF2210">
        <v>0</v>
      </c>
      <c r="BG2210">
        <v>1704.386</v>
      </c>
      <c r="BH2210">
        <v>1778.328</v>
      </c>
      <c r="BI2210">
        <v>2341.5059999999999</v>
      </c>
      <c r="BJ2210">
        <v>1776.355</v>
      </c>
      <c r="BK2210">
        <v>1626.6120000000001</v>
      </c>
      <c r="BL2210">
        <v>2069.2020000000002</v>
      </c>
      <c r="BM2210">
        <v>1845.345</v>
      </c>
      <c r="BN2210">
        <v>1921.173</v>
      </c>
      <c r="BO2210">
        <v>693.51859999999999</v>
      </c>
      <c r="BP2210">
        <v>1736.4469999999999</v>
      </c>
      <c r="BQ2210">
        <v>1800.0920000000001</v>
      </c>
      <c r="BR2210">
        <v>1569.5260000000001</v>
      </c>
      <c r="BS2210">
        <v>1379.35</v>
      </c>
      <c r="BT2210">
        <v>1788.556</v>
      </c>
      <c r="BU2210">
        <v>1018.457</v>
      </c>
      <c r="BV2210">
        <v>1823.52</v>
      </c>
      <c r="BW2210">
        <v>1797.0419999999999</v>
      </c>
      <c r="BX2210">
        <v>2277.3270000000002</v>
      </c>
      <c r="BY2210">
        <v>2065.91</v>
      </c>
      <c r="BZ2210">
        <v>1610.172</v>
      </c>
      <c r="CA2210">
        <f t="shared" si="102"/>
        <v>1770.0042000000001</v>
      </c>
      <c r="CB2210">
        <f t="shared" si="103"/>
        <v>406.5616204275791</v>
      </c>
      <c r="CC2210" s="3">
        <f t="shared" si="104"/>
        <v>0.22969528571038367</v>
      </c>
    </row>
    <row r="2211" spans="1:81" x14ac:dyDescent="0.2">
      <c r="A2211">
        <v>902</v>
      </c>
      <c r="B2211">
        <v>1.0780000000000001</v>
      </c>
      <c r="C2211">
        <v>400.98581000000001</v>
      </c>
      <c r="D2211" t="s">
        <v>86</v>
      </c>
      <c r="E2211" t="s">
        <v>87</v>
      </c>
      <c r="F2211" t="s">
        <v>3190</v>
      </c>
      <c r="G2211">
        <v>0.67400000000000004</v>
      </c>
      <c r="H2211" t="b">
        <v>1</v>
      </c>
      <c r="I2211" t="s">
        <v>89</v>
      </c>
      <c r="J2211" t="s">
        <v>89</v>
      </c>
      <c r="K2211" t="s">
        <v>89</v>
      </c>
      <c r="L2211" t="s">
        <v>89</v>
      </c>
      <c r="M2211" t="s">
        <v>89</v>
      </c>
      <c r="N2211" t="s">
        <v>89</v>
      </c>
      <c r="O2211">
        <v>999</v>
      </c>
      <c r="P2211" t="b">
        <v>0</v>
      </c>
      <c r="Q2211" t="b">
        <v>0</v>
      </c>
      <c r="R2211" t="b">
        <v>0</v>
      </c>
      <c r="S2211" t="s">
        <v>90</v>
      </c>
      <c r="T2211" t="b">
        <v>0</v>
      </c>
      <c r="U2211" t="b">
        <v>0</v>
      </c>
      <c r="V2211" t="s">
        <v>89</v>
      </c>
      <c r="W2211" t="s">
        <v>89</v>
      </c>
      <c r="X2211" t="s">
        <v>89</v>
      </c>
      <c r="Y2211" t="s">
        <v>89</v>
      </c>
      <c r="Z2211" t="s">
        <v>89</v>
      </c>
      <c r="AA2211" t="s">
        <v>89</v>
      </c>
      <c r="AB2211" t="s">
        <v>89</v>
      </c>
      <c r="AC2211">
        <v>4.55</v>
      </c>
      <c r="AD2211" t="s">
        <v>40</v>
      </c>
      <c r="AE2211" t="s">
        <v>3191</v>
      </c>
      <c r="AF2211" t="s">
        <v>3192</v>
      </c>
      <c r="AG2211">
        <v>2617.8130000000001</v>
      </c>
      <c r="AH2211">
        <v>2326.3560000000002</v>
      </c>
      <c r="AI2211">
        <v>2277.5970000000002</v>
      </c>
      <c r="AJ2211">
        <v>2247.7489999999998</v>
      </c>
      <c r="AK2211">
        <v>2509.6410000000001</v>
      </c>
      <c r="AL2211">
        <v>2299.826</v>
      </c>
      <c r="AM2211">
        <v>2964.5450000000001</v>
      </c>
      <c r="AN2211">
        <v>2032.5440000000001</v>
      </c>
      <c r="AO2211">
        <v>2905.8919999999998</v>
      </c>
      <c r="AP2211">
        <v>2068.4409999999998</v>
      </c>
      <c r="AQ2211">
        <v>2456.643</v>
      </c>
      <c r="AR2211">
        <v>2752.03</v>
      </c>
      <c r="AS2211">
        <v>3324.3040000000001</v>
      </c>
      <c r="AT2211">
        <v>2300.4720000000002</v>
      </c>
      <c r="AU2211">
        <v>6753.8050000000003</v>
      </c>
      <c r="AV2211">
        <v>2592.328</v>
      </c>
      <c r="AW2211">
        <v>2486.9319999999998</v>
      </c>
      <c r="AX2211">
        <v>2565.8969999999999</v>
      </c>
      <c r="AY2211">
        <v>2553.2049999999999</v>
      </c>
      <c r="AZ2211">
        <v>1712.0239999999999</v>
      </c>
      <c r="BA2211">
        <v>2162.2440000000001</v>
      </c>
      <c r="BB2211">
        <v>2458.143</v>
      </c>
      <c r="BC2211">
        <v>2565.114</v>
      </c>
      <c r="BD2211">
        <v>3042.1770000000001</v>
      </c>
      <c r="BE2211">
        <v>2729.143</v>
      </c>
      <c r="BF2211">
        <v>5972.1679999999997</v>
      </c>
      <c r="BG2211">
        <v>2455.2449999999999</v>
      </c>
      <c r="BH2211">
        <v>2745.9470000000001</v>
      </c>
      <c r="BI2211">
        <v>2750.3679999999999</v>
      </c>
      <c r="BJ2211">
        <v>2667.6350000000002</v>
      </c>
      <c r="BK2211">
        <v>2152.1669999999999</v>
      </c>
      <c r="BL2211">
        <v>2511.1570000000002</v>
      </c>
      <c r="BM2211">
        <v>2805.5889999999999</v>
      </c>
      <c r="BN2211">
        <v>2912.8180000000002</v>
      </c>
      <c r="BO2211">
        <v>3630.8560000000002</v>
      </c>
      <c r="BP2211">
        <v>3660.3330000000001</v>
      </c>
      <c r="BQ2211">
        <v>3126.4650000000001</v>
      </c>
      <c r="BR2211">
        <v>4150</v>
      </c>
      <c r="BS2211">
        <v>2718.4969999999998</v>
      </c>
      <c r="BT2211">
        <v>2598.7449999999999</v>
      </c>
      <c r="BU2211">
        <v>2126.134</v>
      </c>
      <c r="BV2211">
        <v>3984.9259999999999</v>
      </c>
      <c r="BW2211">
        <v>2679.6590000000001</v>
      </c>
      <c r="BX2211">
        <v>2275.8960000000002</v>
      </c>
      <c r="BY2211">
        <v>2757.0309999999999</v>
      </c>
      <c r="BZ2211">
        <v>1896.856</v>
      </c>
      <c r="CA2211">
        <f t="shared" si="102"/>
        <v>2793.8418000000001</v>
      </c>
      <c r="CB2211">
        <f t="shared" si="103"/>
        <v>642.22178055691984</v>
      </c>
      <c r="CC2211" s="3">
        <f t="shared" si="104"/>
        <v>0.22987048892922993</v>
      </c>
    </row>
    <row r="2212" spans="1:81" x14ac:dyDescent="0.2">
      <c r="A2212">
        <v>2638</v>
      </c>
      <c r="B2212">
        <v>2.6</v>
      </c>
      <c r="C2212">
        <v>877.18610000000001</v>
      </c>
      <c r="D2212" t="s">
        <v>86</v>
      </c>
      <c r="E2212" t="s">
        <v>378</v>
      </c>
      <c r="F2212" t="s">
        <v>8065</v>
      </c>
      <c r="G2212">
        <v>2.1999999999999999E-2</v>
      </c>
      <c r="H2212" t="b">
        <v>1</v>
      </c>
      <c r="I2212" t="s">
        <v>89</v>
      </c>
      <c r="J2212" t="s">
        <v>89</v>
      </c>
      <c r="K2212" t="s">
        <v>89</v>
      </c>
      <c r="L2212" t="s">
        <v>89</v>
      </c>
      <c r="M2212" t="s">
        <v>89</v>
      </c>
      <c r="N2212" t="s">
        <v>89</v>
      </c>
      <c r="O2212">
        <v>999</v>
      </c>
      <c r="P2212" t="b">
        <v>0</v>
      </c>
      <c r="Q2212" t="b">
        <v>0</v>
      </c>
      <c r="R2212" t="b">
        <v>0</v>
      </c>
      <c r="S2212" t="s">
        <v>90</v>
      </c>
      <c r="T2212" t="b">
        <v>0</v>
      </c>
      <c r="U2212" t="b">
        <v>0</v>
      </c>
      <c r="V2212" t="s">
        <v>89</v>
      </c>
      <c r="W2212" t="s">
        <v>89</v>
      </c>
      <c r="X2212" t="s">
        <v>89</v>
      </c>
      <c r="Y2212" t="s">
        <v>89</v>
      </c>
      <c r="Z2212" t="s">
        <v>89</v>
      </c>
      <c r="AA2212" t="s">
        <v>89</v>
      </c>
      <c r="AB2212" t="s">
        <v>89</v>
      </c>
      <c r="AC2212">
        <v>7.38</v>
      </c>
      <c r="AD2212" t="s">
        <v>83</v>
      </c>
      <c r="AE2212" t="s">
        <v>8066</v>
      </c>
      <c r="AF2212" t="s">
        <v>8067</v>
      </c>
      <c r="AG2212">
        <v>725.35860000000002</v>
      </c>
      <c r="AH2212">
        <v>523.64509999999996</v>
      </c>
      <c r="AI2212">
        <v>310.06209999999999</v>
      </c>
      <c r="AJ2212">
        <v>604.82309999999995</v>
      </c>
      <c r="AK2212">
        <v>203.56880000000001</v>
      </c>
      <c r="AL2212">
        <v>516.39769999999999</v>
      </c>
      <c r="AM2212">
        <v>803.81719999999996</v>
      </c>
      <c r="AN2212">
        <v>1846.7570000000001</v>
      </c>
      <c r="AO2212">
        <v>1366.58</v>
      </c>
      <c r="AP2212">
        <v>1080.45</v>
      </c>
      <c r="AQ2212">
        <v>1031.338</v>
      </c>
      <c r="AR2212">
        <v>882.25599999999997</v>
      </c>
      <c r="AS2212">
        <v>392.71550000000002</v>
      </c>
      <c r="AT2212">
        <v>522.57349999999997</v>
      </c>
      <c r="AU2212">
        <v>0</v>
      </c>
      <c r="AV2212">
        <v>862.61929999999995</v>
      </c>
      <c r="AW2212">
        <v>1025.7429999999999</v>
      </c>
      <c r="AX2212">
        <v>525.87980000000005</v>
      </c>
      <c r="AY2212">
        <v>410.96589999999998</v>
      </c>
      <c r="AZ2212">
        <v>1573.2670000000001</v>
      </c>
      <c r="BA2212">
        <v>1232.037</v>
      </c>
      <c r="BB2212">
        <v>231.40119999999999</v>
      </c>
      <c r="BC2212">
        <v>0</v>
      </c>
      <c r="BD2212">
        <v>606.58090000000004</v>
      </c>
      <c r="BE2212">
        <v>163.66460000000001</v>
      </c>
      <c r="BF2212">
        <v>0</v>
      </c>
      <c r="BG2212">
        <v>138.6232</v>
      </c>
      <c r="BH2212">
        <v>0</v>
      </c>
      <c r="BI2212">
        <v>0</v>
      </c>
      <c r="BJ2212">
        <v>716.65030000000002</v>
      </c>
      <c r="BK2212">
        <v>0</v>
      </c>
      <c r="BL2212">
        <v>874.37879999999996</v>
      </c>
      <c r="BM2212">
        <v>0</v>
      </c>
      <c r="BN2212">
        <v>482.56610000000001</v>
      </c>
      <c r="BO2212">
        <v>246.3212</v>
      </c>
      <c r="BP2212">
        <v>986.15880000000004</v>
      </c>
      <c r="BQ2212">
        <v>210.8964</v>
      </c>
      <c r="BR2212">
        <v>0</v>
      </c>
      <c r="BS2212">
        <v>552.64530000000002</v>
      </c>
      <c r="BT2212">
        <v>949.31730000000005</v>
      </c>
      <c r="BU2212">
        <v>881.16</v>
      </c>
      <c r="BV2212">
        <v>391.29700000000003</v>
      </c>
      <c r="BW2212">
        <v>1711.8989999999999</v>
      </c>
      <c r="BX2212">
        <v>2110.895</v>
      </c>
      <c r="BY2212">
        <v>572.63800000000003</v>
      </c>
      <c r="BZ2212">
        <v>585.31460000000004</v>
      </c>
      <c r="CA2212">
        <f t="shared" si="102"/>
        <v>757.13378</v>
      </c>
      <c r="CB2212">
        <f t="shared" si="103"/>
        <v>174.14483345761957</v>
      </c>
      <c r="CC2212" s="3">
        <f t="shared" si="104"/>
        <v>0.23000536768762261</v>
      </c>
    </row>
    <row r="2213" spans="1:81" x14ac:dyDescent="0.2">
      <c r="A2213">
        <v>2332</v>
      </c>
      <c r="B2213">
        <v>0.76100000000000001</v>
      </c>
      <c r="C2213">
        <v>787.00969999999995</v>
      </c>
      <c r="D2213" t="s">
        <v>86</v>
      </c>
      <c r="E2213" t="s">
        <v>378</v>
      </c>
      <c r="F2213" t="s">
        <v>7208</v>
      </c>
      <c r="G2213">
        <v>0.58699999999999997</v>
      </c>
      <c r="H2213" t="b">
        <v>1</v>
      </c>
      <c r="I2213" t="s">
        <v>89</v>
      </c>
      <c r="J2213" t="s">
        <v>89</v>
      </c>
      <c r="K2213" t="s">
        <v>89</v>
      </c>
      <c r="L2213" t="s">
        <v>89</v>
      </c>
      <c r="M2213" t="s">
        <v>89</v>
      </c>
      <c r="N2213" t="s">
        <v>89</v>
      </c>
      <c r="O2213">
        <v>999</v>
      </c>
      <c r="P2213" t="b">
        <v>0</v>
      </c>
      <c r="Q2213" t="b">
        <v>0</v>
      </c>
      <c r="R2213" t="b">
        <v>0</v>
      </c>
      <c r="S2213" t="s">
        <v>90</v>
      </c>
      <c r="T2213" t="b">
        <v>0</v>
      </c>
      <c r="U2213" t="b">
        <v>0</v>
      </c>
      <c r="V2213" t="s">
        <v>89</v>
      </c>
      <c r="W2213" t="s">
        <v>89</v>
      </c>
      <c r="X2213" t="s">
        <v>89</v>
      </c>
      <c r="Y2213" t="s">
        <v>89</v>
      </c>
      <c r="Z2213" t="s">
        <v>89</v>
      </c>
      <c r="AA2213" t="s">
        <v>89</v>
      </c>
      <c r="AB2213" t="s">
        <v>89</v>
      </c>
      <c r="AC2213">
        <v>14.86</v>
      </c>
      <c r="AD2213" t="s">
        <v>40</v>
      </c>
      <c r="AE2213" t="s">
        <v>7209</v>
      </c>
      <c r="AF2213" t="s">
        <v>7210</v>
      </c>
      <c r="AG2213">
        <v>8078.7520000000004</v>
      </c>
      <c r="AH2213">
        <v>5836.4070000000002</v>
      </c>
      <c r="AI2213">
        <v>9867.268</v>
      </c>
      <c r="AJ2213">
        <v>9724.3410000000003</v>
      </c>
      <c r="AK2213">
        <v>9551.1749999999993</v>
      </c>
      <c r="AL2213">
        <v>8633.4169999999995</v>
      </c>
      <c r="AM2213">
        <v>7943.2489999999998</v>
      </c>
      <c r="AN2213">
        <v>6400.6440000000002</v>
      </c>
      <c r="AO2213">
        <v>6663.5690000000004</v>
      </c>
      <c r="AP2213">
        <v>8679.7150000000001</v>
      </c>
      <c r="AQ2213">
        <v>7072.7169999999996</v>
      </c>
      <c r="AR2213">
        <v>6962.9939999999997</v>
      </c>
      <c r="AS2213">
        <v>6311.3090000000002</v>
      </c>
      <c r="AT2213">
        <v>4757.2269999999999</v>
      </c>
      <c r="AU2213">
        <v>2234.308</v>
      </c>
      <c r="AV2213">
        <v>7442.8540000000003</v>
      </c>
      <c r="AW2213">
        <v>6447.7659999999996</v>
      </c>
      <c r="AX2213">
        <v>7787.6210000000001</v>
      </c>
      <c r="AY2213">
        <v>9761.0630000000001</v>
      </c>
      <c r="AZ2213">
        <v>11335.75</v>
      </c>
      <c r="BA2213">
        <v>7063.7259999999997</v>
      </c>
      <c r="BB2213">
        <v>11423.08</v>
      </c>
      <c r="BC2213">
        <v>12275.1</v>
      </c>
      <c r="BD2213">
        <v>6651.9560000000001</v>
      </c>
      <c r="BE2213">
        <v>11200.98</v>
      </c>
      <c r="BF2213">
        <v>1077.9880000000001</v>
      </c>
      <c r="BG2213">
        <v>6533.9989999999998</v>
      </c>
      <c r="BH2213">
        <v>8518.2790000000005</v>
      </c>
      <c r="BI2213">
        <v>11109.27</v>
      </c>
      <c r="BJ2213">
        <v>13192.48</v>
      </c>
      <c r="BK2213">
        <v>5898.8130000000001</v>
      </c>
      <c r="BL2213">
        <v>11739.91</v>
      </c>
      <c r="BM2213">
        <v>10379.52</v>
      </c>
      <c r="BN2213">
        <v>9380.634</v>
      </c>
      <c r="BO2213">
        <v>10250.549999999999</v>
      </c>
      <c r="BP2213">
        <v>5052.1980000000003</v>
      </c>
      <c r="BQ2213">
        <v>6609.7190000000001</v>
      </c>
      <c r="BR2213">
        <v>11761.84</v>
      </c>
      <c r="BS2213">
        <v>9040.0920000000006</v>
      </c>
      <c r="BT2213">
        <v>10999.66</v>
      </c>
      <c r="BU2213">
        <v>9638.6280000000006</v>
      </c>
      <c r="BV2213">
        <v>12563.08</v>
      </c>
      <c r="BW2213">
        <v>11105.3</v>
      </c>
      <c r="BX2213">
        <v>12545.61</v>
      </c>
      <c r="BY2213">
        <v>13363.18</v>
      </c>
      <c r="BZ2213">
        <v>9531.7240000000002</v>
      </c>
      <c r="CA2213">
        <f t="shared" si="102"/>
        <v>7255.5247999999992</v>
      </c>
      <c r="CB2213">
        <f t="shared" si="103"/>
        <v>1670.5765751515887</v>
      </c>
      <c r="CC2213" s="3">
        <f t="shared" si="104"/>
        <v>0.23024889600702472</v>
      </c>
    </row>
    <row r="2214" spans="1:81" x14ac:dyDescent="0.2">
      <c r="A2214">
        <v>1207</v>
      </c>
      <c r="B2214">
        <v>0.76500000000000001</v>
      </c>
      <c r="C2214">
        <v>472.99239999999998</v>
      </c>
      <c r="D2214" t="s">
        <v>86</v>
      </c>
      <c r="E2214" t="s">
        <v>87</v>
      </c>
      <c r="G2214">
        <v>0.73899999999999999</v>
      </c>
      <c r="H2214" t="b">
        <v>1</v>
      </c>
      <c r="I2214" t="s">
        <v>89</v>
      </c>
      <c r="J2214" t="s">
        <v>89</v>
      </c>
      <c r="K2214" t="s">
        <v>89</v>
      </c>
      <c r="L2214" t="s">
        <v>89</v>
      </c>
      <c r="M2214" t="s">
        <v>89</v>
      </c>
      <c r="N2214" t="s">
        <v>89</v>
      </c>
      <c r="O2214">
        <v>999</v>
      </c>
      <c r="P2214" t="b">
        <v>0</v>
      </c>
      <c r="Q2214" t="b">
        <v>0</v>
      </c>
      <c r="R2214" t="b">
        <v>0</v>
      </c>
      <c r="S2214" t="s">
        <v>90</v>
      </c>
      <c r="T2214" t="b">
        <v>0</v>
      </c>
      <c r="U2214" t="b">
        <v>0</v>
      </c>
      <c r="V2214" t="s">
        <v>89</v>
      </c>
      <c r="W2214" t="s">
        <v>89</v>
      </c>
      <c r="X2214" t="s">
        <v>89</v>
      </c>
      <c r="Y2214" t="s">
        <v>89</v>
      </c>
      <c r="Z2214" t="s">
        <v>89</v>
      </c>
      <c r="AA2214" t="s">
        <v>89</v>
      </c>
      <c r="AB2214" t="s">
        <v>89</v>
      </c>
      <c r="AC2214">
        <v>9.43</v>
      </c>
      <c r="AD2214" t="s">
        <v>49</v>
      </c>
      <c r="AE2214" t="s">
        <v>4091</v>
      </c>
      <c r="AF2214" t="s">
        <v>4092</v>
      </c>
      <c r="AG2214">
        <v>6684.7120000000004</v>
      </c>
      <c r="AH2214">
        <v>9470.4789999999994</v>
      </c>
      <c r="AI2214">
        <v>7977.6530000000002</v>
      </c>
      <c r="AJ2214">
        <v>5222.01</v>
      </c>
      <c r="AK2214">
        <v>7977.5540000000001</v>
      </c>
      <c r="AL2214">
        <v>9145.4689999999991</v>
      </c>
      <c r="AM2214">
        <v>5926.1210000000001</v>
      </c>
      <c r="AN2214">
        <v>7974.5159999999996</v>
      </c>
      <c r="AO2214">
        <v>6703.5559999999996</v>
      </c>
      <c r="AP2214">
        <v>4059.36</v>
      </c>
      <c r="AQ2214">
        <v>6784.12</v>
      </c>
      <c r="AR2214">
        <v>7141.8040000000001</v>
      </c>
      <c r="AS2214">
        <v>7576.2219999999998</v>
      </c>
      <c r="AT2214">
        <v>7380.1350000000002</v>
      </c>
      <c r="AU2214">
        <v>2943.5219999999999</v>
      </c>
      <c r="AV2214">
        <v>4124.2290000000003</v>
      </c>
      <c r="AW2214">
        <v>6568.0249999999996</v>
      </c>
      <c r="AX2214">
        <v>7498.79</v>
      </c>
      <c r="AY2214">
        <v>7126.241</v>
      </c>
      <c r="AZ2214">
        <v>9169.8459999999995</v>
      </c>
      <c r="BA2214">
        <v>6421.6040000000003</v>
      </c>
      <c r="BB2214">
        <v>6260.7539999999999</v>
      </c>
      <c r="BC2214">
        <v>6637.7240000000002</v>
      </c>
      <c r="BD2214">
        <v>5390.5129999999999</v>
      </c>
      <c r="BE2214">
        <v>8000.8389999999999</v>
      </c>
      <c r="BF2214">
        <v>3425.8429999999998</v>
      </c>
      <c r="BG2214">
        <v>8477.8989999999994</v>
      </c>
      <c r="BH2214">
        <v>8406.4060000000009</v>
      </c>
      <c r="BI2214">
        <v>6109.1670000000004</v>
      </c>
      <c r="BJ2214">
        <v>7655.5320000000002</v>
      </c>
      <c r="BK2214">
        <v>8654.6190000000006</v>
      </c>
      <c r="BL2214">
        <v>6868.366</v>
      </c>
      <c r="BM2214">
        <v>4579.8739999999998</v>
      </c>
      <c r="BN2214">
        <v>7429.7910000000002</v>
      </c>
      <c r="BO2214">
        <v>5233.25</v>
      </c>
      <c r="BP2214">
        <v>4984.9030000000002</v>
      </c>
      <c r="BQ2214">
        <v>7332.5349999999999</v>
      </c>
      <c r="BR2214">
        <v>8092.7780000000002</v>
      </c>
      <c r="BS2214">
        <v>6681.4380000000001</v>
      </c>
      <c r="BT2214">
        <v>8723.83</v>
      </c>
      <c r="BU2214">
        <v>6772.4920000000002</v>
      </c>
      <c r="BV2214">
        <v>8554.4570000000003</v>
      </c>
      <c r="BW2214">
        <v>8591.7630000000008</v>
      </c>
      <c r="BX2214">
        <v>8773.4240000000009</v>
      </c>
      <c r="BY2214">
        <v>9146.8389999999999</v>
      </c>
      <c r="BZ2214">
        <v>8843.8539999999994</v>
      </c>
      <c r="CA2214">
        <f t="shared" si="102"/>
        <v>6609.1571999999996</v>
      </c>
      <c r="CB2214">
        <f t="shared" si="103"/>
        <v>1533.5079329510161</v>
      </c>
      <c r="CC2214" s="3">
        <f t="shared" si="104"/>
        <v>0.23202775884208293</v>
      </c>
    </row>
    <row r="2215" spans="1:81" x14ac:dyDescent="0.2">
      <c r="A2215">
        <v>42</v>
      </c>
      <c r="B2215">
        <v>0.67200000000000004</v>
      </c>
      <c r="C2215">
        <v>126.8811</v>
      </c>
      <c r="D2215" t="s">
        <v>86</v>
      </c>
      <c r="E2215" t="s">
        <v>87</v>
      </c>
      <c r="G2215">
        <v>0.28299999999999997</v>
      </c>
      <c r="H2215" t="b">
        <v>1</v>
      </c>
      <c r="I2215" t="s">
        <v>89</v>
      </c>
      <c r="J2215" t="s">
        <v>89</v>
      </c>
      <c r="K2215" t="s">
        <v>89</v>
      </c>
      <c r="L2215" t="s">
        <v>89</v>
      </c>
      <c r="M2215" t="s">
        <v>89</v>
      </c>
      <c r="N2215" t="s">
        <v>89</v>
      </c>
      <c r="O2215">
        <v>999</v>
      </c>
      <c r="P2215" t="b">
        <v>0</v>
      </c>
      <c r="Q2215" t="b">
        <v>0</v>
      </c>
      <c r="R2215" t="b">
        <v>0</v>
      </c>
      <c r="S2215" t="s">
        <v>90</v>
      </c>
      <c r="T2215" t="b">
        <v>0</v>
      </c>
      <c r="U2215" t="b">
        <v>0</v>
      </c>
      <c r="V2215" t="s">
        <v>89</v>
      </c>
      <c r="W2215" t="s">
        <v>89</v>
      </c>
      <c r="X2215" t="s">
        <v>89</v>
      </c>
      <c r="Y2215" t="s">
        <v>89</v>
      </c>
      <c r="Z2215" t="s">
        <v>89</v>
      </c>
      <c r="AA2215" t="s">
        <v>89</v>
      </c>
      <c r="AB2215" t="s">
        <v>89</v>
      </c>
      <c r="AC2215">
        <v>73.739999999999995</v>
      </c>
      <c r="AD2215" t="s">
        <v>41</v>
      </c>
      <c r="AE2215" t="s">
        <v>259</v>
      </c>
      <c r="AF2215" t="s">
        <v>260</v>
      </c>
      <c r="AG2215">
        <v>2220.3989999999999</v>
      </c>
      <c r="AH2215">
        <v>2912.473</v>
      </c>
      <c r="AI2215">
        <v>3541.2959999999998</v>
      </c>
      <c r="AJ2215">
        <v>3451.5549999999998</v>
      </c>
      <c r="AK2215">
        <v>4520.6419999999998</v>
      </c>
      <c r="AL2215">
        <v>4027.3420000000001</v>
      </c>
      <c r="AM2215">
        <v>4561.4080000000004</v>
      </c>
      <c r="AN2215">
        <v>3141.8440000000001</v>
      </c>
      <c r="AO2215">
        <v>3038.3009999999999</v>
      </c>
      <c r="AP2215">
        <v>3059.5360000000001</v>
      </c>
      <c r="AQ2215">
        <v>3729.2730000000001</v>
      </c>
      <c r="AR2215">
        <v>3164.799</v>
      </c>
      <c r="AS2215">
        <v>3399.28</v>
      </c>
      <c r="AT2215">
        <v>3453.6889999999999</v>
      </c>
      <c r="AU2215">
        <v>638.90809999999999</v>
      </c>
      <c r="AV2215">
        <v>3477.0070000000001</v>
      </c>
      <c r="AW2215">
        <v>4064.9259999999999</v>
      </c>
      <c r="AX2215">
        <v>3720.3870000000002</v>
      </c>
      <c r="AY2215">
        <v>3420.4639999999999</v>
      </c>
      <c r="AZ2215">
        <v>4018.1689999999999</v>
      </c>
      <c r="BA2215">
        <v>2689.3719999999998</v>
      </c>
      <c r="BB2215">
        <v>3905.634</v>
      </c>
      <c r="BC2215">
        <v>3357.605</v>
      </c>
      <c r="BD2215">
        <v>4029.2089999999998</v>
      </c>
      <c r="BE2215">
        <v>3807.0790000000002</v>
      </c>
      <c r="BF2215">
        <v>322.202</v>
      </c>
      <c r="BG2215">
        <v>2712.8879999999999</v>
      </c>
      <c r="BH2215">
        <v>3230.54</v>
      </c>
      <c r="BI2215">
        <v>3780.25</v>
      </c>
      <c r="BJ2215">
        <v>2944.933</v>
      </c>
      <c r="BK2215">
        <v>2984.4659999999999</v>
      </c>
      <c r="BL2215">
        <v>3028.2820000000002</v>
      </c>
      <c r="BM2215">
        <v>3804.366</v>
      </c>
      <c r="BN2215">
        <v>4168.6009999999997</v>
      </c>
      <c r="BO2215">
        <v>3732.6170000000002</v>
      </c>
      <c r="BP2215">
        <v>3781.7190000000001</v>
      </c>
      <c r="BQ2215">
        <v>3609.5859999999998</v>
      </c>
      <c r="BR2215">
        <v>2779</v>
      </c>
      <c r="BS2215">
        <v>4132.817</v>
      </c>
      <c r="BT2215">
        <v>4472.2579999999998</v>
      </c>
      <c r="BU2215">
        <v>4684.1959999999999</v>
      </c>
      <c r="BV2215">
        <v>3298.1990000000001</v>
      </c>
      <c r="BW2215">
        <v>3510.1370000000002</v>
      </c>
      <c r="BX2215">
        <v>4068.5630000000001</v>
      </c>
      <c r="BY2215">
        <v>3645.7559999999999</v>
      </c>
      <c r="BZ2215">
        <v>2746.3829999999998</v>
      </c>
      <c r="CA2215">
        <f t="shared" si="102"/>
        <v>3188.5018</v>
      </c>
      <c r="CB2215">
        <f t="shared" si="103"/>
        <v>740.26163110024731</v>
      </c>
      <c r="CC2215" s="3">
        <f t="shared" si="104"/>
        <v>0.23216597560027952</v>
      </c>
    </row>
    <row r="2216" spans="1:81" x14ac:dyDescent="0.2">
      <c r="A2216">
        <v>2907</v>
      </c>
      <c r="B2216">
        <v>0.76400000000000001</v>
      </c>
      <c r="C2216">
        <v>1003.01801</v>
      </c>
      <c r="D2216" t="s">
        <v>86</v>
      </c>
      <c r="E2216" t="s">
        <v>87</v>
      </c>
      <c r="F2216" t="s">
        <v>8577</v>
      </c>
      <c r="G2216">
        <v>0.45700000000000002</v>
      </c>
      <c r="H2216" t="b">
        <v>0</v>
      </c>
      <c r="I2216" t="s">
        <v>89</v>
      </c>
      <c r="J2216" t="s">
        <v>89</v>
      </c>
      <c r="K2216" t="s">
        <v>89</v>
      </c>
      <c r="L2216" t="s">
        <v>89</v>
      </c>
      <c r="M2216" t="s">
        <v>89</v>
      </c>
      <c r="N2216" t="s">
        <v>89</v>
      </c>
      <c r="O2216">
        <v>999</v>
      </c>
      <c r="P2216" t="b">
        <v>0</v>
      </c>
      <c r="Q2216" t="b">
        <v>0</v>
      </c>
      <c r="R2216" t="b">
        <v>0</v>
      </c>
      <c r="S2216" t="s">
        <v>90</v>
      </c>
      <c r="T2216" t="b">
        <v>0</v>
      </c>
      <c r="U2216" t="b">
        <v>0</v>
      </c>
      <c r="V2216" t="s">
        <v>89</v>
      </c>
      <c r="W2216" t="s">
        <v>89</v>
      </c>
      <c r="X2216" t="s">
        <v>89</v>
      </c>
      <c r="Y2216" t="s">
        <v>89</v>
      </c>
      <c r="Z2216" t="s">
        <v>89</v>
      </c>
      <c r="AA2216" t="s">
        <v>89</v>
      </c>
      <c r="AB2216" t="s">
        <v>89</v>
      </c>
      <c r="AC2216">
        <v>12.71</v>
      </c>
      <c r="AD2216" t="s">
        <v>83</v>
      </c>
      <c r="AE2216" t="s">
        <v>8578</v>
      </c>
      <c r="AG2216">
        <v>5883.9380000000001</v>
      </c>
      <c r="AH2216">
        <v>6792.01</v>
      </c>
      <c r="AI2216">
        <v>4399.3469999999998</v>
      </c>
      <c r="AJ2216">
        <v>4197.4960000000001</v>
      </c>
      <c r="AK2216">
        <v>3758.9090000000001</v>
      </c>
      <c r="AL2216">
        <v>3520.7429999999999</v>
      </c>
      <c r="AM2216">
        <v>5130.8100000000004</v>
      </c>
      <c r="AN2216">
        <v>3627.51</v>
      </c>
      <c r="AO2216">
        <v>6719.5510000000004</v>
      </c>
      <c r="AP2216">
        <v>5621.1459999999997</v>
      </c>
      <c r="AQ2216">
        <v>5294.8</v>
      </c>
      <c r="AR2216">
        <v>5883.9380000000001</v>
      </c>
      <c r="AS2216">
        <v>1444.105</v>
      </c>
      <c r="AT2216">
        <v>2806.3229999999999</v>
      </c>
      <c r="AU2216">
        <v>1704.32</v>
      </c>
      <c r="AV2216">
        <v>5676.223</v>
      </c>
      <c r="AW2216">
        <v>7443.8649999999998</v>
      </c>
      <c r="AX2216">
        <v>5238.0780000000004</v>
      </c>
      <c r="AY2216">
        <v>5497.0389999999998</v>
      </c>
      <c r="AZ2216">
        <v>3330.433</v>
      </c>
      <c r="BA2216">
        <v>7752.0190000000002</v>
      </c>
      <c r="BB2216">
        <v>9188.57</v>
      </c>
      <c r="BC2216">
        <v>11128.04</v>
      </c>
      <c r="BD2216">
        <v>3109.7</v>
      </c>
      <c r="BE2216">
        <v>3897.1779999999999</v>
      </c>
      <c r="BF2216">
        <v>402.2321</v>
      </c>
      <c r="BG2216">
        <v>9151.9950000000008</v>
      </c>
      <c r="BH2216">
        <v>7434.1769999999997</v>
      </c>
      <c r="BI2216">
        <v>4268.3270000000002</v>
      </c>
      <c r="BJ2216">
        <v>9057.3680000000004</v>
      </c>
      <c r="BK2216">
        <v>8595.2049999999999</v>
      </c>
      <c r="BL2216">
        <v>9805.0360000000001</v>
      </c>
      <c r="BM2216">
        <v>6922.3919999999998</v>
      </c>
      <c r="BN2216">
        <v>6904.8940000000002</v>
      </c>
      <c r="BO2216">
        <v>5748.1629999999996</v>
      </c>
      <c r="BP2216">
        <v>5883.9369999999999</v>
      </c>
      <c r="BQ2216">
        <v>5651.3720000000003</v>
      </c>
      <c r="BR2216">
        <v>3576.0430000000001</v>
      </c>
      <c r="BS2216">
        <v>8205.6170000000002</v>
      </c>
      <c r="BT2216">
        <v>5584.7780000000002</v>
      </c>
      <c r="BU2216">
        <v>6867.1689999999999</v>
      </c>
      <c r="BV2216">
        <v>4900.7700000000004</v>
      </c>
      <c r="BW2216">
        <v>8783.4419999999991</v>
      </c>
      <c r="BX2216">
        <v>7962.1670000000004</v>
      </c>
      <c r="BY2216">
        <v>6440.5730000000003</v>
      </c>
      <c r="BZ2216">
        <v>5883.9380000000001</v>
      </c>
      <c r="CA2216">
        <f t="shared" si="102"/>
        <v>5329.0902000000006</v>
      </c>
      <c r="CB2216">
        <f t="shared" si="103"/>
        <v>1240.6768389492877</v>
      </c>
      <c r="CC2216" s="3">
        <f t="shared" si="104"/>
        <v>0.23281212972324761</v>
      </c>
    </row>
    <row r="2217" spans="1:81" x14ac:dyDescent="0.2">
      <c r="A2217">
        <v>2927</v>
      </c>
      <c r="B2217">
        <v>0.75800000000000001</v>
      </c>
      <c r="C2217">
        <v>1016.99658</v>
      </c>
      <c r="D2217" t="s">
        <v>86</v>
      </c>
      <c r="E2217" t="s">
        <v>87</v>
      </c>
      <c r="G2217">
        <v>4.2999999999999997E-2</v>
      </c>
      <c r="H2217" t="b">
        <v>0</v>
      </c>
      <c r="I2217" t="s">
        <v>89</v>
      </c>
      <c r="J2217" t="s">
        <v>89</v>
      </c>
      <c r="K2217" t="s">
        <v>89</v>
      </c>
      <c r="L2217" t="s">
        <v>89</v>
      </c>
      <c r="M2217" t="s">
        <v>89</v>
      </c>
      <c r="N2217" t="s">
        <v>89</v>
      </c>
      <c r="O2217">
        <v>999</v>
      </c>
      <c r="P2217" t="b">
        <v>0</v>
      </c>
      <c r="Q2217" t="b">
        <v>0</v>
      </c>
      <c r="R2217" t="b">
        <v>0</v>
      </c>
      <c r="S2217" t="s">
        <v>90</v>
      </c>
      <c r="T2217" t="b">
        <v>0</v>
      </c>
      <c r="U2217" t="b">
        <v>0</v>
      </c>
      <c r="V2217" t="s">
        <v>89</v>
      </c>
      <c r="W2217" t="s">
        <v>89</v>
      </c>
      <c r="X2217" t="s">
        <v>89</v>
      </c>
      <c r="Y2217" t="s">
        <v>89</v>
      </c>
      <c r="Z2217" t="s">
        <v>89</v>
      </c>
      <c r="AA2217" t="s">
        <v>89</v>
      </c>
      <c r="AB2217" t="s">
        <v>89</v>
      </c>
      <c r="AC2217">
        <v>4.63</v>
      </c>
      <c r="AD2217" t="s">
        <v>77</v>
      </c>
      <c r="AE2217" t="s">
        <v>8613</v>
      </c>
      <c r="AG2217">
        <v>1112.125</v>
      </c>
      <c r="AH2217">
        <v>2266.136</v>
      </c>
      <c r="AI2217">
        <v>773.85230000000001</v>
      </c>
      <c r="AJ2217">
        <v>202.1336</v>
      </c>
      <c r="AK2217">
        <v>407.03809999999999</v>
      </c>
      <c r="AL2217">
        <v>381.88</v>
      </c>
      <c r="AM2217">
        <v>890.36980000000005</v>
      </c>
      <c r="AN2217">
        <v>1879.8140000000001</v>
      </c>
      <c r="AO2217">
        <v>770.17330000000004</v>
      </c>
      <c r="AP2217">
        <v>4657.1120000000001</v>
      </c>
      <c r="AQ2217">
        <v>3319.826</v>
      </c>
      <c r="AR2217">
        <v>1112.125</v>
      </c>
      <c r="AS2217">
        <v>2644.4479999999999</v>
      </c>
      <c r="AT2217">
        <v>2383.4630000000002</v>
      </c>
      <c r="AU2217">
        <v>679.29769999999996</v>
      </c>
      <c r="AV2217">
        <v>847.29129999999998</v>
      </c>
      <c r="AW2217">
        <v>759.74710000000005</v>
      </c>
      <c r="AX2217">
        <v>3273.75</v>
      </c>
      <c r="AY2217">
        <v>445.97300000000001</v>
      </c>
      <c r="AZ2217">
        <v>978.64120000000003</v>
      </c>
      <c r="BA2217">
        <v>2315.1999999999998</v>
      </c>
      <c r="BB2217">
        <v>421.00689999999997</v>
      </c>
      <c r="BC2217">
        <v>2244.4560000000001</v>
      </c>
      <c r="BD2217">
        <v>1759.5050000000001</v>
      </c>
      <c r="BE2217">
        <v>2031.92</v>
      </c>
      <c r="BF2217">
        <v>626.80709999999999</v>
      </c>
      <c r="BG2217">
        <v>3316.1869999999999</v>
      </c>
      <c r="BH2217">
        <v>2974.3679999999999</v>
      </c>
      <c r="BI2217">
        <v>1030.153</v>
      </c>
      <c r="BJ2217">
        <v>1003.39</v>
      </c>
      <c r="BK2217">
        <v>990.12810000000002</v>
      </c>
      <c r="BL2217">
        <v>3555.92</v>
      </c>
      <c r="BM2217">
        <v>406.38850000000002</v>
      </c>
      <c r="BN2217">
        <v>424.89280000000002</v>
      </c>
      <c r="BO2217">
        <v>1997.9639999999999</v>
      </c>
      <c r="BP2217">
        <v>1112.125</v>
      </c>
      <c r="BQ2217">
        <v>1922.1469999999999</v>
      </c>
      <c r="BR2217">
        <v>3262.2739999999999</v>
      </c>
      <c r="BS2217">
        <v>3709.8310000000001</v>
      </c>
      <c r="BT2217">
        <v>1712.0809999999999</v>
      </c>
      <c r="BU2217">
        <v>1159.9380000000001</v>
      </c>
      <c r="BV2217">
        <v>376.73899999999998</v>
      </c>
      <c r="BW2217">
        <v>3181.8560000000002</v>
      </c>
      <c r="BX2217">
        <v>475.2595</v>
      </c>
      <c r="BY2217">
        <v>853.04060000000004</v>
      </c>
      <c r="BZ2217">
        <v>1112.125</v>
      </c>
      <c r="CA2217">
        <f t="shared" si="102"/>
        <v>1241.6010000000001</v>
      </c>
      <c r="CB2217">
        <f t="shared" si="103"/>
        <v>289.51713745476269</v>
      </c>
      <c r="CC2217" s="3">
        <f t="shared" si="104"/>
        <v>0.23318049635491811</v>
      </c>
    </row>
    <row r="2218" spans="1:81" x14ac:dyDescent="0.2">
      <c r="A2218">
        <v>1475</v>
      </c>
      <c r="B2218">
        <v>1.0840000000000001</v>
      </c>
      <c r="C2218">
        <v>540.99987999999996</v>
      </c>
      <c r="D2218" t="s">
        <v>86</v>
      </c>
      <c r="E2218" t="s">
        <v>261</v>
      </c>
      <c r="F2218" t="s">
        <v>4879</v>
      </c>
      <c r="G2218">
        <v>0.19600000000000001</v>
      </c>
      <c r="H2218" t="b">
        <v>1</v>
      </c>
      <c r="I2218" t="s">
        <v>89</v>
      </c>
      <c r="J2218" t="s">
        <v>89</v>
      </c>
      <c r="K2218" t="s">
        <v>89</v>
      </c>
      <c r="L2218" t="s">
        <v>89</v>
      </c>
      <c r="M2218" t="s">
        <v>89</v>
      </c>
      <c r="N2218" t="s">
        <v>89</v>
      </c>
      <c r="O2218">
        <v>999</v>
      </c>
      <c r="P2218" t="b">
        <v>0</v>
      </c>
      <c r="Q2218" t="b">
        <v>0</v>
      </c>
      <c r="R2218" t="b">
        <v>0</v>
      </c>
      <c r="S2218" t="s">
        <v>90</v>
      </c>
      <c r="T2218" t="b">
        <v>0</v>
      </c>
      <c r="U2218" t="b">
        <v>0</v>
      </c>
      <c r="V2218" t="s">
        <v>89</v>
      </c>
      <c r="W2218" t="s">
        <v>89</v>
      </c>
      <c r="X2218" t="s">
        <v>89</v>
      </c>
      <c r="Y2218" t="s">
        <v>89</v>
      </c>
      <c r="Z2218" t="s">
        <v>89</v>
      </c>
      <c r="AA2218" t="s">
        <v>89</v>
      </c>
      <c r="AB2218" t="s">
        <v>89</v>
      </c>
      <c r="AC2218">
        <v>5.12</v>
      </c>
      <c r="AD2218" t="s">
        <v>46</v>
      </c>
      <c r="AE2218" t="s">
        <v>4880</v>
      </c>
      <c r="AF2218" t="s">
        <v>4881</v>
      </c>
      <c r="AG2218">
        <v>2282.2579999999998</v>
      </c>
      <c r="AH2218">
        <v>1530.175</v>
      </c>
      <c r="AI2218">
        <v>1983.7429999999999</v>
      </c>
      <c r="AJ2218">
        <v>2017.8050000000001</v>
      </c>
      <c r="AK2218">
        <v>2538.9720000000002</v>
      </c>
      <c r="AL2218">
        <v>2146.1060000000002</v>
      </c>
      <c r="AM2218">
        <v>2230.904</v>
      </c>
      <c r="AN2218">
        <v>1390.105</v>
      </c>
      <c r="AO2218">
        <v>1580.808</v>
      </c>
      <c r="AP2218">
        <v>2328.5859999999998</v>
      </c>
      <c r="AQ2218">
        <v>1352.413</v>
      </c>
      <c r="AR2218">
        <v>2431.4209999999998</v>
      </c>
      <c r="AS2218">
        <v>1556.4570000000001</v>
      </c>
      <c r="AT2218">
        <v>2030.0609999999999</v>
      </c>
      <c r="AU2218">
        <v>6070.2820000000002</v>
      </c>
      <c r="AV2218">
        <v>2359.3629999999998</v>
      </c>
      <c r="AW2218">
        <v>2247.6619999999998</v>
      </c>
      <c r="AX2218">
        <v>2110.5639999999999</v>
      </c>
      <c r="AY2218">
        <v>2064.9380000000001</v>
      </c>
      <c r="AZ2218">
        <v>2111.5410000000002</v>
      </c>
      <c r="BA2218">
        <v>1897.7439999999999</v>
      </c>
      <c r="BB2218">
        <v>1356.258</v>
      </c>
      <c r="BC2218">
        <v>2251.7370000000001</v>
      </c>
      <c r="BD2218">
        <v>1840.165</v>
      </c>
      <c r="BE2218">
        <v>1810.03</v>
      </c>
      <c r="BF2218">
        <v>2940.6909999999998</v>
      </c>
      <c r="BG2218">
        <v>1970.848</v>
      </c>
      <c r="BH2218">
        <v>1833.26</v>
      </c>
      <c r="BI2218">
        <v>2011.63</v>
      </c>
      <c r="BJ2218">
        <v>2485.973</v>
      </c>
      <c r="BK2218">
        <v>2216.2539999999999</v>
      </c>
      <c r="BL2218">
        <v>2689.08</v>
      </c>
      <c r="BM2218">
        <v>1531.53</v>
      </c>
      <c r="BN2218">
        <v>3010.491</v>
      </c>
      <c r="BO2218">
        <v>3069.377</v>
      </c>
      <c r="BP2218">
        <v>3190.8809999999999</v>
      </c>
      <c r="BQ2218">
        <v>3116.9479999999999</v>
      </c>
      <c r="BR2218">
        <v>3205.5349999999999</v>
      </c>
      <c r="BS2218">
        <v>3147.5390000000002</v>
      </c>
      <c r="BT2218">
        <v>2499.0590000000002</v>
      </c>
      <c r="BU2218">
        <v>3196.0230000000001</v>
      </c>
      <c r="BV2218">
        <v>3000</v>
      </c>
      <c r="BW2218">
        <v>3307.2570000000001</v>
      </c>
      <c r="BX2218">
        <v>2830.3620000000001</v>
      </c>
      <c r="BY2218">
        <v>3116.9050000000002</v>
      </c>
      <c r="BZ2218">
        <v>1897.575</v>
      </c>
      <c r="CA2218">
        <f t="shared" si="102"/>
        <v>2328.46</v>
      </c>
      <c r="CB2218">
        <f t="shared" si="103"/>
        <v>543.27696983582928</v>
      </c>
      <c r="CC2218" s="3">
        <f t="shared" si="104"/>
        <v>0.23332029317052011</v>
      </c>
    </row>
    <row r="2219" spans="1:81" x14ac:dyDescent="0.2">
      <c r="A2219">
        <v>1524</v>
      </c>
      <c r="B2219">
        <v>1.103</v>
      </c>
      <c r="C2219">
        <v>552.85999000000004</v>
      </c>
      <c r="D2219" t="s">
        <v>86</v>
      </c>
      <c r="E2219" t="s">
        <v>261</v>
      </c>
      <c r="F2219" t="s">
        <v>4999</v>
      </c>
      <c r="G2219">
        <v>0.65200000000000002</v>
      </c>
      <c r="H2219" t="b">
        <v>1</v>
      </c>
      <c r="I2219" t="s">
        <v>89</v>
      </c>
      <c r="J2219" t="s">
        <v>89</v>
      </c>
      <c r="K2219" t="s">
        <v>89</v>
      </c>
      <c r="L2219" t="s">
        <v>89</v>
      </c>
      <c r="M2219" t="s">
        <v>89</v>
      </c>
      <c r="N2219" t="s">
        <v>89</v>
      </c>
      <c r="O2219">
        <v>999</v>
      </c>
      <c r="P2219" t="b">
        <v>0</v>
      </c>
      <c r="Q2219" t="b">
        <v>0</v>
      </c>
      <c r="R2219" t="b">
        <v>0</v>
      </c>
      <c r="S2219" t="s">
        <v>90</v>
      </c>
      <c r="T2219" t="b">
        <v>0</v>
      </c>
      <c r="U2219" t="b">
        <v>0</v>
      </c>
      <c r="V2219" t="s">
        <v>89</v>
      </c>
      <c r="W2219" t="s">
        <v>89</v>
      </c>
      <c r="X2219" t="s">
        <v>89</v>
      </c>
      <c r="Y2219" t="s">
        <v>89</v>
      </c>
      <c r="Z2219" t="s">
        <v>89</v>
      </c>
      <c r="AA2219" t="s">
        <v>89</v>
      </c>
      <c r="AB2219" t="s">
        <v>89</v>
      </c>
      <c r="AC2219">
        <v>6.75</v>
      </c>
      <c r="AD2219" t="s">
        <v>40</v>
      </c>
      <c r="AE2219" t="s">
        <v>5000</v>
      </c>
      <c r="AF2219" t="s">
        <v>5001</v>
      </c>
      <c r="AG2219">
        <v>3855.6570000000002</v>
      </c>
      <c r="AH2219">
        <v>4221.4960000000001</v>
      </c>
      <c r="AI2219">
        <v>4377.2749999999996</v>
      </c>
      <c r="AJ2219">
        <v>3630.1909999999998</v>
      </c>
      <c r="AK2219">
        <v>4059.098</v>
      </c>
      <c r="AL2219">
        <v>5578.817</v>
      </c>
      <c r="AM2219">
        <v>4949.7179999999998</v>
      </c>
      <c r="AN2219">
        <v>3073.5</v>
      </c>
      <c r="AO2219">
        <v>4190.0280000000002</v>
      </c>
      <c r="AP2219">
        <v>3352.5940000000001</v>
      </c>
      <c r="AQ2219">
        <v>2261.3440000000001</v>
      </c>
      <c r="AR2219">
        <v>4401.7250000000004</v>
      </c>
      <c r="AS2219">
        <v>3516.9830000000002</v>
      </c>
      <c r="AT2219">
        <v>2974.1950000000002</v>
      </c>
      <c r="AU2219">
        <v>0</v>
      </c>
      <c r="AV2219">
        <v>4903.6220000000003</v>
      </c>
      <c r="AW2219">
        <v>2998.0010000000002</v>
      </c>
      <c r="AX2219">
        <v>3627.8380000000002</v>
      </c>
      <c r="AY2219">
        <v>3076.1060000000002</v>
      </c>
      <c r="AZ2219">
        <v>2880.3989999999999</v>
      </c>
      <c r="BA2219">
        <v>2820.0720000000001</v>
      </c>
      <c r="BB2219">
        <v>2509.6979999999999</v>
      </c>
      <c r="BC2219">
        <v>1421.8150000000001</v>
      </c>
      <c r="BD2219">
        <v>3033.123</v>
      </c>
      <c r="BE2219">
        <v>3575.8890000000001</v>
      </c>
      <c r="BF2219">
        <v>0</v>
      </c>
      <c r="BG2219">
        <v>3545.4169999999999</v>
      </c>
      <c r="BH2219">
        <v>4697.482</v>
      </c>
      <c r="BI2219">
        <v>4155.9059999999999</v>
      </c>
      <c r="BJ2219">
        <v>2826.1480000000001</v>
      </c>
      <c r="BK2219">
        <v>3730.7539999999999</v>
      </c>
      <c r="BL2219">
        <v>3144.25</v>
      </c>
      <c r="BM2219">
        <v>2902.6439999999998</v>
      </c>
      <c r="BN2219">
        <v>2376.9899999999998</v>
      </c>
      <c r="BO2219">
        <v>2799.6909999999998</v>
      </c>
      <c r="BP2219">
        <v>3213.3710000000001</v>
      </c>
      <c r="BQ2219">
        <v>3601.3510000000001</v>
      </c>
      <c r="BR2219">
        <v>3266.8389999999999</v>
      </c>
      <c r="BS2219">
        <v>2786.3939999999998</v>
      </c>
      <c r="BT2219">
        <v>3034.1529999999998</v>
      </c>
      <c r="BU2219">
        <v>2085.337</v>
      </c>
      <c r="BV2219">
        <v>2480.1019999999999</v>
      </c>
      <c r="BW2219">
        <v>3516.3980000000001</v>
      </c>
      <c r="BX2219">
        <v>3412.6109999999999</v>
      </c>
      <c r="BY2219">
        <v>2916.6190000000001</v>
      </c>
      <c r="BZ2219">
        <v>2351.8090000000002</v>
      </c>
      <c r="CA2219">
        <f t="shared" si="102"/>
        <v>3371.1370000000002</v>
      </c>
      <c r="CB2219">
        <f t="shared" si="103"/>
        <v>786.61369214500507</v>
      </c>
      <c r="CC2219" s="3">
        <f t="shared" si="104"/>
        <v>0.23333780031633394</v>
      </c>
    </row>
    <row r="2220" spans="1:81" x14ac:dyDescent="0.2">
      <c r="A2220">
        <v>2920</v>
      </c>
      <c r="B2220">
        <v>0.76200000000000001</v>
      </c>
      <c r="C2220">
        <v>1009.02228</v>
      </c>
      <c r="D2220" t="s">
        <v>86</v>
      </c>
      <c r="E2220" t="s">
        <v>278</v>
      </c>
      <c r="F2220" t="s">
        <v>8601</v>
      </c>
      <c r="G2220">
        <v>0.54300000000000004</v>
      </c>
      <c r="H2220" t="b">
        <v>0</v>
      </c>
      <c r="I2220" t="s">
        <v>89</v>
      </c>
      <c r="J2220" t="s">
        <v>89</v>
      </c>
      <c r="K2220" t="s">
        <v>89</v>
      </c>
      <c r="L2220" t="s">
        <v>89</v>
      </c>
      <c r="M2220" t="s">
        <v>89</v>
      </c>
      <c r="N2220" t="s">
        <v>89</v>
      </c>
      <c r="O2220">
        <v>999</v>
      </c>
      <c r="P2220" t="b">
        <v>0</v>
      </c>
      <c r="Q2220" t="b">
        <v>0</v>
      </c>
      <c r="R2220" t="b">
        <v>0</v>
      </c>
      <c r="S2220" t="s">
        <v>90</v>
      </c>
      <c r="T2220" t="b">
        <v>0</v>
      </c>
      <c r="U2220" t="b">
        <v>0</v>
      </c>
      <c r="V2220" t="s">
        <v>89</v>
      </c>
      <c r="W2220" t="s">
        <v>89</v>
      </c>
      <c r="X2220" t="s">
        <v>89</v>
      </c>
      <c r="Y2220" t="s">
        <v>89</v>
      </c>
      <c r="Z2220" t="s">
        <v>89</v>
      </c>
      <c r="AA2220" t="s">
        <v>89</v>
      </c>
      <c r="AB2220" t="s">
        <v>89</v>
      </c>
      <c r="AC2220">
        <v>11.91</v>
      </c>
      <c r="AD2220" t="s">
        <v>82</v>
      </c>
      <c r="AE2220" t="s">
        <v>8602</v>
      </c>
      <c r="AG2220">
        <v>5343.4830000000002</v>
      </c>
      <c r="AH2220">
        <v>3621.3330000000001</v>
      </c>
      <c r="AI2220">
        <v>8677.1470000000008</v>
      </c>
      <c r="AJ2220">
        <v>1874.5509999999999</v>
      </c>
      <c r="AK2220">
        <v>6849.26</v>
      </c>
      <c r="AL2220">
        <v>5588.8850000000002</v>
      </c>
      <c r="AM2220">
        <v>4632.6809999999996</v>
      </c>
      <c r="AN2220">
        <v>5316.4960000000001</v>
      </c>
      <c r="AO2220">
        <v>5221.558</v>
      </c>
      <c r="AP2220">
        <v>5237.5829999999996</v>
      </c>
      <c r="AQ2220">
        <v>3522.8890000000001</v>
      </c>
      <c r="AR2220">
        <v>5555.8159999999998</v>
      </c>
      <c r="AS2220">
        <v>8892.3539999999994</v>
      </c>
      <c r="AT2220">
        <v>8271.0750000000007</v>
      </c>
      <c r="AU2220">
        <v>1079.384</v>
      </c>
      <c r="AV2220">
        <v>5348.4759999999997</v>
      </c>
      <c r="AW2220">
        <v>7011.5159999999996</v>
      </c>
      <c r="AX2220">
        <v>4660.9870000000001</v>
      </c>
      <c r="AY2220">
        <v>5977.8540000000003</v>
      </c>
      <c r="AZ2220">
        <v>6046.1180000000004</v>
      </c>
      <c r="BA2220">
        <v>6797.1710000000003</v>
      </c>
      <c r="BB2220">
        <v>7553.1980000000003</v>
      </c>
      <c r="BC2220">
        <v>6342.1880000000001</v>
      </c>
      <c r="BD2220">
        <v>2965.877</v>
      </c>
      <c r="BE2220">
        <v>6459.2169999999996</v>
      </c>
      <c r="BF2220">
        <v>671.46950000000004</v>
      </c>
      <c r="BG2220">
        <v>8091.3440000000001</v>
      </c>
      <c r="BH2220">
        <v>9913.6959999999999</v>
      </c>
      <c r="BI2220">
        <v>5733.7809999999999</v>
      </c>
      <c r="BJ2220">
        <v>3914.1210000000001</v>
      </c>
      <c r="BK2220">
        <v>3732.3560000000002</v>
      </c>
      <c r="BL2220">
        <v>7519.4409999999998</v>
      </c>
      <c r="BM2220">
        <v>3563.42</v>
      </c>
      <c r="BN2220">
        <v>7980.77</v>
      </c>
      <c r="BO2220">
        <v>7063.3090000000002</v>
      </c>
      <c r="BP2220">
        <v>5911.0609999999997</v>
      </c>
      <c r="BQ2220">
        <v>8365.9230000000007</v>
      </c>
      <c r="BR2220">
        <v>8785.5490000000009</v>
      </c>
      <c r="BS2220">
        <v>10846.81</v>
      </c>
      <c r="BT2220">
        <v>10333.469999999999</v>
      </c>
      <c r="BU2220">
        <v>11103.86</v>
      </c>
      <c r="BV2220">
        <v>10076.15</v>
      </c>
      <c r="BW2220">
        <v>12049.05</v>
      </c>
      <c r="BX2220">
        <v>9346.1139999999996</v>
      </c>
      <c r="BY2220">
        <v>8811.0529999999999</v>
      </c>
      <c r="BZ2220">
        <v>5081.0720000000001</v>
      </c>
      <c r="CA2220">
        <f t="shared" si="102"/>
        <v>4971.4618</v>
      </c>
      <c r="CB2220">
        <f t="shared" si="103"/>
        <v>1161.583084295178</v>
      </c>
      <c r="CC2220" s="3">
        <f t="shared" si="104"/>
        <v>0.23365020813298373</v>
      </c>
    </row>
    <row r="2221" spans="1:81" x14ac:dyDescent="0.2">
      <c r="A2221">
        <v>1096</v>
      </c>
      <c r="B2221">
        <v>0.76200000000000001</v>
      </c>
      <c r="C2221">
        <v>446.99178999999998</v>
      </c>
      <c r="D2221" t="s">
        <v>86</v>
      </c>
      <c r="E2221" t="s">
        <v>87</v>
      </c>
      <c r="G2221">
        <v>0.435</v>
      </c>
      <c r="H2221" t="b">
        <v>1</v>
      </c>
      <c r="I2221" t="s">
        <v>89</v>
      </c>
      <c r="J2221" t="s">
        <v>89</v>
      </c>
      <c r="K2221" t="s">
        <v>89</v>
      </c>
      <c r="L2221" t="s">
        <v>89</v>
      </c>
      <c r="M2221" t="s">
        <v>89</v>
      </c>
      <c r="N2221" t="s">
        <v>89</v>
      </c>
      <c r="O2221">
        <v>999</v>
      </c>
      <c r="P2221" t="b">
        <v>0</v>
      </c>
      <c r="Q2221" t="b">
        <v>0</v>
      </c>
      <c r="R2221" t="b">
        <v>0</v>
      </c>
      <c r="S2221" t="s">
        <v>90</v>
      </c>
      <c r="T2221" t="b">
        <v>0</v>
      </c>
      <c r="U2221" t="b">
        <v>0</v>
      </c>
      <c r="V2221" t="s">
        <v>89</v>
      </c>
      <c r="W2221" t="s">
        <v>89</v>
      </c>
      <c r="X2221" t="s">
        <v>89</v>
      </c>
      <c r="Y2221" t="s">
        <v>89</v>
      </c>
      <c r="Z2221" t="s">
        <v>89</v>
      </c>
      <c r="AA2221" t="s">
        <v>89</v>
      </c>
      <c r="AB2221" t="s">
        <v>89</v>
      </c>
      <c r="AC2221">
        <v>6.92</v>
      </c>
      <c r="AD2221" t="s">
        <v>41</v>
      </c>
      <c r="AE2221" t="s">
        <v>3754</v>
      </c>
      <c r="AF2221" t="s">
        <v>3755</v>
      </c>
      <c r="AG2221">
        <v>4658.5659999999998</v>
      </c>
      <c r="AH2221">
        <v>6381.7460000000001</v>
      </c>
      <c r="AI2221">
        <v>3380.8339999999998</v>
      </c>
      <c r="AJ2221">
        <v>7369.7370000000001</v>
      </c>
      <c r="AK2221">
        <v>7177.9189999999999</v>
      </c>
      <c r="AL2221">
        <v>4294.9889999999996</v>
      </c>
      <c r="AM2221">
        <v>4571.6009999999997</v>
      </c>
      <c r="AN2221">
        <v>5961.1440000000002</v>
      </c>
      <c r="AO2221">
        <v>5845.2790000000005</v>
      </c>
      <c r="AP2221">
        <v>6332.518</v>
      </c>
      <c r="AQ2221">
        <v>3929.5219999999999</v>
      </c>
      <c r="AR2221">
        <v>6987.0420000000004</v>
      </c>
      <c r="AS2221">
        <v>4919.1779999999999</v>
      </c>
      <c r="AT2221">
        <v>5152.5889999999999</v>
      </c>
      <c r="AU2221">
        <v>2442.7370000000001</v>
      </c>
      <c r="AV2221">
        <v>5596.8959999999997</v>
      </c>
      <c r="AW2221">
        <v>4765.607</v>
      </c>
      <c r="AX2221">
        <v>3659.0250000000001</v>
      </c>
      <c r="AY2221">
        <v>4315.1670000000004</v>
      </c>
      <c r="AZ2221">
        <v>4820.6859999999997</v>
      </c>
      <c r="BA2221">
        <v>4720.1040000000003</v>
      </c>
      <c r="BB2221">
        <v>6678.1180000000004</v>
      </c>
      <c r="BC2221">
        <v>6341.94</v>
      </c>
      <c r="BD2221">
        <v>4657.9440000000004</v>
      </c>
      <c r="BE2221">
        <v>3518.25</v>
      </c>
      <c r="BF2221">
        <v>2504.0659999999998</v>
      </c>
      <c r="BG2221">
        <v>6527.1989999999996</v>
      </c>
      <c r="BH2221">
        <v>5646.4750000000004</v>
      </c>
      <c r="BI2221">
        <v>3944.4520000000002</v>
      </c>
      <c r="BJ2221">
        <v>5391.5410000000002</v>
      </c>
      <c r="BK2221">
        <v>6141.6450000000004</v>
      </c>
      <c r="BL2221">
        <v>6681.9070000000002</v>
      </c>
      <c r="BM2221">
        <v>5719.8590000000004</v>
      </c>
      <c r="BN2221">
        <v>5691.8310000000001</v>
      </c>
      <c r="BO2221">
        <v>5009.6459999999997</v>
      </c>
      <c r="BP2221">
        <v>5410.9449999999997</v>
      </c>
      <c r="BQ2221">
        <v>5160.03</v>
      </c>
      <c r="BR2221">
        <v>5983.0649999999996</v>
      </c>
      <c r="BS2221">
        <v>5585.5429999999997</v>
      </c>
      <c r="BT2221">
        <v>4077.5390000000002</v>
      </c>
      <c r="BU2221">
        <v>4728.5630000000001</v>
      </c>
      <c r="BV2221">
        <v>5318.2120000000004</v>
      </c>
      <c r="BW2221">
        <v>5325.0339999999997</v>
      </c>
      <c r="BX2221">
        <v>7763.8109999999997</v>
      </c>
      <c r="BY2221">
        <v>6019.0379999999996</v>
      </c>
      <c r="BZ2221">
        <v>7645.7160000000003</v>
      </c>
      <c r="CA2221">
        <f t="shared" si="102"/>
        <v>5872.0425999999998</v>
      </c>
      <c r="CB2221">
        <f t="shared" si="103"/>
        <v>1373.7096543541522</v>
      </c>
      <c r="CC2221" s="3">
        <f t="shared" si="104"/>
        <v>0.23394068264323428</v>
      </c>
    </row>
    <row r="2222" spans="1:81" x14ac:dyDescent="0.2">
      <c r="A2222">
        <v>2570</v>
      </c>
      <c r="B2222">
        <v>3.145</v>
      </c>
      <c r="C2222">
        <v>856.60742000000005</v>
      </c>
      <c r="D2222" t="s">
        <v>86</v>
      </c>
      <c r="E2222" t="s">
        <v>378</v>
      </c>
      <c r="F2222" t="s">
        <v>7880</v>
      </c>
      <c r="G2222">
        <v>0.17399999999999999</v>
      </c>
      <c r="H2222" t="b">
        <v>1</v>
      </c>
      <c r="I2222" t="s">
        <v>89</v>
      </c>
      <c r="J2222" t="s">
        <v>89</v>
      </c>
      <c r="K2222" t="s">
        <v>89</v>
      </c>
      <c r="L2222" t="s">
        <v>89</v>
      </c>
      <c r="M2222" t="s">
        <v>89</v>
      </c>
      <c r="N2222" t="s">
        <v>89</v>
      </c>
      <c r="O2222">
        <v>999</v>
      </c>
      <c r="P2222" t="b">
        <v>0</v>
      </c>
      <c r="Q2222" t="b">
        <v>0</v>
      </c>
      <c r="R2222" t="b">
        <v>0</v>
      </c>
      <c r="S2222" t="s">
        <v>90</v>
      </c>
      <c r="T2222" t="b">
        <v>0</v>
      </c>
      <c r="U2222" t="b">
        <v>0</v>
      </c>
      <c r="V2222" t="s">
        <v>89</v>
      </c>
      <c r="W2222" t="s">
        <v>89</v>
      </c>
      <c r="X2222" t="s">
        <v>89</v>
      </c>
      <c r="Y2222" t="s">
        <v>89</v>
      </c>
      <c r="Z2222" t="s">
        <v>89</v>
      </c>
      <c r="AA2222" t="s">
        <v>89</v>
      </c>
      <c r="AB2222" t="s">
        <v>89</v>
      </c>
      <c r="AC2222">
        <v>232.28</v>
      </c>
      <c r="AD2222" t="s">
        <v>45</v>
      </c>
      <c r="AE2222" t="s">
        <v>7881</v>
      </c>
      <c r="AF2222" t="s">
        <v>7882</v>
      </c>
      <c r="AG2222">
        <v>3058.25</v>
      </c>
      <c r="AH2222">
        <v>1642.3130000000001</v>
      </c>
      <c r="AI2222">
        <v>1684.5989999999999</v>
      </c>
      <c r="AJ2222">
        <v>2234.4949999999999</v>
      </c>
      <c r="AK2222">
        <v>1547.172</v>
      </c>
      <c r="AL2222">
        <v>4456.6639999999998</v>
      </c>
      <c r="AM2222">
        <v>3631.529</v>
      </c>
      <c r="AN2222">
        <v>2804.8809999999999</v>
      </c>
      <c r="AO2222">
        <v>3113.99</v>
      </c>
      <c r="AP2222">
        <v>2999.3939999999998</v>
      </c>
      <c r="AQ2222">
        <v>2349.431</v>
      </c>
      <c r="AR2222">
        <v>3058.25</v>
      </c>
      <c r="AS2222">
        <v>2066.2199999999998</v>
      </c>
      <c r="AT2222">
        <v>2602.02</v>
      </c>
      <c r="AU2222">
        <v>0</v>
      </c>
      <c r="AV2222">
        <v>2727.8879999999999</v>
      </c>
      <c r="AW2222">
        <v>3324.364</v>
      </c>
      <c r="AX2222">
        <v>1996.7739999999999</v>
      </c>
      <c r="AY2222">
        <v>1919.9269999999999</v>
      </c>
      <c r="AZ2222">
        <v>2688.9949999999999</v>
      </c>
      <c r="BA2222">
        <v>1195.9110000000001</v>
      </c>
      <c r="BB2222">
        <v>1670.03</v>
      </c>
      <c r="BC2222">
        <v>1871.4849999999999</v>
      </c>
      <c r="BD2222">
        <v>1609.654</v>
      </c>
      <c r="BE2222">
        <v>3985.63</v>
      </c>
      <c r="BF2222">
        <v>0</v>
      </c>
      <c r="BG2222">
        <v>2316.5590000000002</v>
      </c>
      <c r="BH2222">
        <v>2759.9279999999999</v>
      </c>
      <c r="BI2222">
        <v>5205.0659999999998</v>
      </c>
      <c r="BJ2222">
        <v>3105.0970000000002</v>
      </c>
      <c r="BK2222">
        <v>2094.7089999999998</v>
      </c>
      <c r="BL2222">
        <v>2023.97</v>
      </c>
      <c r="BM2222">
        <v>1860.7909999999999</v>
      </c>
      <c r="BN2222">
        <v>3462.5810000000001</v>
      </c>
      <c r="BO2222">
        <v>2833.7629999999999</v>
      </c>
      <c r="BP2222">
        <v>3058.25</v>
      </c>
      <c r="BQ2222">
        <v>788.44029999999998</v>
      </c>
      <c r="BR2222">
        <v>1321.05</v>
      </c>
      <c r="BS2222">
        <v>558.66639999999995</v>
      </c>
      <c r="BT2222">
        <v>2395.5300000000002</v>
      </c>
      <c r="BU2222">
        <v>1445.7349999999999</v>
      </c>
      <c r="BV2222">
        <v>2045.3610000000001</v>
      </c>
      <c r="BW2222">
        <v>614.75800000000004</v>
      </c>
      <c r="BX2222">
        <v>0</v>
      </c>
      <c r="BY2222">
        <v>421.09359999999998</v>
      </c>
      <c r="BZ2222">
        <v>3058.25</v>
      </c>
      <c r="CA2222">
        <f t="shared" si="102"/>
        <v>2768.5308</v>
      </c>
      <c r="CB2222">
        <f t="shared" si="103"/>
        <v>647.83182558685633</v>
      </c>
      <c r="CC2222" s="3">
        <f t="shared" si="104"/>
        <v>0.23399841735076826</v>
      </c>
    </row>
    <row r="2223" spans="1:81" x14ac:dyDescent="0.2">
      <c r="A2223">
        <v>2970</v>
      </c>
      <c r="B2223">
        <v>1.056</v>
      </c>
      <c r="C2223">
        <v>1039.01172</v>
      </c>
      <c r="D2223" t="s">
        <v>86</v>
      </c>
      <c r="E2223" t="s">
        <v>378</v>
      </c>
      <c r="F2223" t="s">
        <v>8683</v>
      </c>
      <c r="G2223">
        <v>2.1999999999999999E-2</v>
      </c>
      <c r="H2223" t="b">
        <v>0</v>
      </c>
      <c r="I2223" t="s">
        <v>89</v>
      </c>
      <c r="J2223" t="s">
        <v>89</v>
      </c>
      <c r="K2223" t="s">
        <v>89</v>
      </c>
      <c r="L2223" t="s">
        <v>89</v>
      </c>
      <c r="M2223" t="s">
        <v>89</v>
      </c>
      <c r="N2223" t="s">
        <v>89</v>
      </c>
      <c r="O2223">
        <v>999</v>
      </c>
      <c r="P2223" t="b">
        <v>0</v>
      </c>
      <c r="Q2223" t="b">
        <v>0</v>
      </c>
      <c r="R2223" t="b">
        <v>0</v>
      </c>
      <c r="S2223" t="s">
        <v>90</v>
      </c>
      <c r="T2223" t="b">
        <v>0</v>
      </c>
      <c r="U2223" t="b">
        <v>0</v>
      </c>
      <c r="V2223" t="s">
        <v>89</v>
      </c>
      <c r="W2223" t="s">
        <v>89</v>
      </c>
      <c r="X2223" t="s">
        <v>89</v>
      </c>
      <c r="Y2223" t="s">
        <v>89</v>
      </c>
      <c r="Z2223" t="s">
        <v>89</v>
      </c>
      <c r="AA2223" t="s">
        <v>89</v>
      </c>
      <c r="AB2223" t="s">
        <v>89</v>
      </c>
      <c r="AC2223">
        <v>3.79</v>
      </c>
      <c r="AD2223" t="s">
        <v>65</v>
      </c>
      <c r="AE2223" t="s">
        <v>8684</v>
      </c>
      <c r="AG2223">
        <v>296.1943</v>
      </c>
      <c r="AH2223">
        <v>106.3034</v>
      </c>
      <c r="AI2223">
        <v>131.52600000000001</v>
      </c>
      <c r="AJ2223">
        <v>170.82480000000001</v>
      </c>
      <c r="AK2223">
        <v>119.2303</v>
      </c>
      <c r="AL2223">
        <v>203.7852</v>
      </c>
      <c r="AM2223">
        <v>255.60919999999999</v>
      </c>
      <c r="AN2223">
        <v>295.74560000000002</v>
      </c>
      <c r="AO2223">
        <v>154.14830000000001</v>
      </c>
      <c r="AP2223">
        <v>226.23249999999999</v>
      </c>
      <c r="AQ2223">
        <v>183.6687</v>
      </c>
      <c r="AR2223">
        <v>496.67669999999998</v>
      </c>
      <c r="AS2223">
        <v>402.4529</v>
      </c>
      <c r="AT2223">
        <v>289.1558</v>
      </c>
      <c r="AU2223">
        <v>724.57230000000004</v>
      </c>
      <c r="AV2223">
        <v>0</v>
      </c>
      <c r="AW2223">
        <v>215.91540000000001</v>
      </c>
      <c r="AX2223">
        <v>155.0779</v>
      </c>
      <c r="AY2223">
        <v>214.2218</v>
      </c>
      <c r="AZ2223">
        <v>228.46369999999999</v>
      </c>
      <c r="BA2223">
        <v>296.1764</v>
      </c>
      <c r="BB2223">
        <v>0</v>
      </c>
      <c r="BC2223">
        <v>0</v>
      </c>
      <c r="BD2223">
        <v>445.6266</v>
      </c>
      <c r="BE2223">
        <v>212.73849999999999</v>
      </c>
      <c r="BF2223">
        <v>1871.1890000000001</v>
      </c>
      <c r="BG2223">
        <v>0</v>
      </c>
      <c r="BH2223">
        <v>459.05130000000003</v>
      </c>
      <c r="BI2223">
        <v>476.73329999999999</v>
      </c>
      <c r="BJ2223">
        <v>531.53499999999997</v>
      </c>
      <c r="BK2223">
        <v>202.2148</v>
      </c>
      <c r="BL2223">
        <v>269.64400000000001</v>
      </c>
      <c r="BM2223">
        <v>479.9194</v>
      </c>
      <c r="BN2223">
        <v>259.38619999999997</v>
      </c>
      <c r="BO2223">
        <v>555.10919999999999</v>
      </c>
      <c r="BP2223">
        <v>297.95060000000001</v>
      </c>
      <c r="BQ2223">
        <v>436.93680000000001</v>
      </c>
      <c r="BR2223">
        <v>590.60829999999999</v>
      </c>
      <c r="BS2223">
        <v>226.90369999999999</v>
      </c>
      <c r="BT2223">
        <v>275.36509999999998</v>
      </c>
      <c r="BU2223">
        <v>999.7355</v>
      </c>
      <c r="BV2223">
        <v>905.3501</v>
      </c>
      <c r="BW2223">
        <v>593.56280000000004</v>
      </c>
      <c r="BX2223">
        <v>464.55410000000001</v>
      </c>
      <c r="BY2223">
        <v>451.9701</v>
      </c>
      <c r="BZ2223">
        <v>368.45209999999997</v>
      </c>
      <c r="CA2223">
        <f t="shared" si="102"/>
        <v>380.98005999999998</v>
      </c>
      <c r="CB2223">
        <f t="shared" si="103"/>
        <v>89.168875945718995</v>
      </c>
      <c r="CC2223" s="3">
        <f t="shared" si="104"/>
        <v>0.23405129377563488</v>
      </c>
    </row>
    <row r="2224" spans="1:81" x14ac:dyDescent="0.2">
      <c r="A2224">
        <v>1294</v>
      </c>
      <c r="B2224">
        <v>0.72299999999999998</v>
      </c>
      <c r="C2224">
        <v>493.39182</v>
      </c>
      <c r="D2224" t="s">
        <v>86</v>
      </c>
      <c r="E2224" t="s">
        <v>278</v>
      </c>
      <c r="F2224" t="s">
        <v>4363</v>
      </c>
      <c r="G2224">
        <v>4.2999999999999997E-2</v>
      </c>
      <c r="H2224" t="b">
        <v>1</v>
      </c>
      <c r="I2224" t="s">
        <v>89</v>
      </c>
      <c r="J2224" t="s">
        <v>89</v>
      </c>
      <c r="K2224" t="s">
        <v>89</v>
      </c>
      <c r="L2224" t="s">
        <v>89</v>
      </c>
      <c r="M2224" t="s">
        <v>89</v>
      </c>
      <c r="N2224" t="s">
        <v>89</v>
      </c>
      <c r="O2224">
        <v>999</v>
      </c>
      <c r="P2224" t="b">
        <v>0</v>
      </c>
      <c r="Q2224" t="b">
        <v>0</v>
      </c>
      <c r="R2224" t="b">
        <v>0</v>
      </c>
      <c r="S2224" t="s">
        <v>90</v>
      </c>
      <c r="T2224" t="b">
        <v>0</v>
      </c>
      <c r="U2224" t="b">
        <v>0</v>
      </c>
      <c r="V2224" t="s">
        <v>89</v>
      </c>
      <c r="W2224" t="s">
        <v>89</v>
      </c>
      <c r="X2224" t="s">
        <v>89</v>
      </c>
      <c r="Y2224" t="s">
        <v>89</v>
      </c>
      <c r="Z2224" t="s">
        <v>89</v>
      </c>
      <c r="AA2224" t="s">
        <v>89</v>
      </c>
      <c r="AB2224" t="s">
        <v>89</v>
      </c>
      <c r="AC2224">
        <v>62.47</v>
      </c>
      <c r="AD2224" t="s">
        <v>79</v>
      </c>
      <c r="AE2224" t="s">
        <v>4364</v>
      </c>
      <c r="AF2224" t="s">
        <v>4365</v>
      </c>
      <c r="AG2224">
        <v>654.11749999999995</v>
      </c>
      <c r="AH2224">
        <v>227.59440000000001</v>
      </c>
      <c r="AI2224">
        <v>883.71479999999997</v>
      </c>
      <c r="AJ2224">
        <v>521.61479999999995</v>
      </c>
      <c r="AK2224">
        <v>780.86649999999997</v>
      </c>
      <c r="AL2224">
        <v>1163.4639999999999</v>
      </c>
      <c r="AM2224">
        <v>1086.08</v>
      </c>
      <c r="AN2224">
        <v>1144.2080000000001</v>
      </c>
      <c r="AO2224">
        <v>1685.787</v>
      </c>
      <c r="AP2224">
        <v>1164.93</v>
      </c>
      <c r="AQ2224">
        <v>1961.6289999999999</v>
      </c>
      <c r="AR2224">
        <v>708.71320000000003</v>
      </c>
      <c r="AS2224">
        <v>1104.0170000000001</v>
      </c>
      <c r="AT2224">
        <v>1547.46</v>
      </c>
      <c r="AU2224">
        <v>0</v>
      </c>
      <c r="AV2224">
        <v>152.0556</v>
      </c>
      <c r="AW2224">
        <v>433.536</v>
      </c>
      <c r="AX2224">
        <v>201.60169999999999</v>
      </c>
      <c r="AY2224">
        <v>621.03549999999996</v>
      </c>
      <c r="AZ2224">
        <v>879.06209999999999</v>
      </c>
      <c r="BA2224">
        <v>696.59010000000001</v>
      </c>
      <c r="BB2224">
        <v>467.4289</v>
      </c>
      <c r="BC2224">
        <v>409.81349999999998</v>
      </c>
      <c r="BD2224">
        <v>649.92880000000002</v>
      </c>
      <c r="BE2224">
        <v>597.94489999999996</v>
      </c>
      <c r="BF2224">
        <v>0</v>
      </c>
      <c r="BG2224">
        <v>165.3939</v>
      </c>
      <c r="BH2224">
        <v>620.16110000000003</v>
      </c>
      <c r="BI2224">
        <v>392.51119999999997</v>
      </c>
      <c r="BJ2224">
        <v>486.92689999999999</v>
      </c>
      <c r="BK2224">
        <v>179.93090000000001</v>
      </c>
      <c r="BL2224">
        <v>385.23910000000001</v>
      </c>
      <c r="BM2224">
        <v>554.976</v>
      </c>
      <c r="BN2224">
        <v>466.92959999999999</v>
      </c>
      <c r="BO2224">
        <v>435.10129999999998</v>
      </c>
      <c r="BP2224">
        <v>989.49329999999998</v>
      </c>
      <c r="BQ2224">
        <v>558.55820000000006</v>
      </c>
      <c r="BR2224">
        <v>1004.211</v>
      </c>
      <c r="BS2224">
        <v>639.69119999999998</v>
      </c>
      <c r="BT2224">
        <v>2453.058</v>
      </c>
      <c r="BU2224">
        <v>2363.6529999999998</v>
      </c>
      <c r="BV2224">
        <v>1066.492</v>
      </c>
      <c r="BW2224">
        <v>1084.009</v>
      </c>
      <c r="BX2224">
        <v>715.26310000000001</v>
      </c>
      <c r="BY2224">
        <v>708.61419999999998</v>
      </c>
      <c r="BZ2224">
        <v>547.61659999999995</v>
      </c>
      <c r="CA2224">
        <f t="shared" si="102"/>
        <v>709.97388000000001</v>
      </c>
      <c r="CB2224">
        <f t="shared" si="103"/>
        <v>166.74676058255824</v>
      </c>
      <c r="CC2224" s="3">
        <f t="shared" si="104"/>
        <v>0.23486323269041706</v>
      </c>
    </row>
    <row r="2225" spans="1:81" x14ac:dyDescent="0.2">
      <c r="A2225">
        <v>2939</v>
      </c>
      <c r="B2225">
        <v>0.76100000000000001</v>
      </c>
      <c r="C2225">
        <v>1025.0275899999999</v>
      </c>
      <c r="D2225" t="s">
        <v>86</v>
      </c>
      <c r="E2225" t="s">
        <v>378</v>
      </c>
      <c r="F2225" t="s">
        <v>8628</v>
      </c>
      <c r="G2225">
        <v>0.60899999999999999</v>
      </c>
      <c r="H2225" t="b">
        <v>0</v>
      </c>
      <c r="I2225" t="s">
        <v>89</v>
      </c>
      <c r="J2225" t="s">
        <v>89</v>
      </c>
      <c r="K2225" t="s">
        <v>89</v>
      </c>
      <c r="L2225" t="s">
        <v>89</v>
      </c>
      <c r="M2225" t="s">
        <v>89</v>
      </c>
      <c r="N2225" t="s">
        <v>89</v>
      </c>
      <c r="O2225">
        <v>999</v>
      </c>
      <c r="P2225" t="b">
        <v>0</v>
      </c>
      <c r="Q2225" t="b">
        <v>0</v>
      </c>
      <c r="R2225" t="b">
        <v>0</v>
      </c>
      <c r="S2225" t="s">
        <v>90</v>
      </c>
      <c r="T2225" t="b">
        <v>0</v>
      </c>
      <c r="U2225" t="b">
        <v>0</v>
      </c>
      <c r="V2225" t="s">
        <v>89</v>
      </c>
      <c r="W2225" t="s">
        <v>89</v>
      </c>
      <c r="X2225" t="s">
        <v>89</v>
      </c>
      <c r="Y2225" t="s">
        <v>89</v>
      </c>
      <c r="Z2225" t="s">
        <v>89</v>
      </c>
      <c r="AA2225" t="s">
        <v>89</v>
      </c>
      <c r="AB2225" t="s">
        <v>89</v>
      </c>
      <c r="AC2225">
        <v>13.04</v>
      </c>
      <c r="AD2225" t="s">
        <v>83</v>
      </c>
      <c r="AE2225" t="s">
        <v>8629</v>
      </c>
      <c r="AG2225">
        <v>4113.4170000000004</v>
      </c>
      <c r="AH2225">
        <v>4122.7439999999997</v>
      </c>
      <c r="AI2225">
        <v>7877.0050000000001</v>
      </c>
      <c r="AJ2225">
        <v>8902.3040000000001</v>
      </c>
      <c r="AK2225">
        <v>6319.6760000000004</v>
      </c>
      <c r="AL2225">
        <v>1897.54</v>
      </c>
      <c r="AM2225">
        <v>8288.6370000000006</v>
      </c>
      <c r="AN2225">
        <v>650.03790000000004</v>
      </c>
      <c r="AO2225">
        <v>3876.7350000000001</v>
      </c>
      <c r="AP2225">
        <v>9391.8510000000006</v>
      </c>
      <c r="AQ2225">
        <v>7838.585</v>
      </c>
      <c r="AR2225">
        <v>5197.8519999999999</v>
      </c>
      <c r="AS2225">
        <v>8682.5190000000002</v>
      </c>
      <c r="AT2225">
        <v>7222.8789999999999</v>
      </c>
      <c r="AU2225">
        <v>525.07619999999997</v>
      </c>
      <c r="AV2225">
        <v>6339.3819999999996</v>
      </c>
      <c r="AW2225">
        <v>3168.2710000000002</v>
      </c>
      <c r="AX2225">
        <v>4150.6090000000004</v>
      </c>
      <c r="AY2225">
        <v>5295.6809999999996</v>
      </c>
      <c r="AZ2225">
        <v>7258.1080000000002</v>
      </c>
      <c r="BA2225">
        <v>8538.4380000000001</v>
      </c>
      <c r="BB2225">
        <v>8954.9429999999993</v>
      </c>
      <c r="BC2225">
        <v>4476.8990000000003</v>
      </c>
      <c r="BD2225">
        <v>7671.12</v>
      </c>
      <c r="BE2225">
        <v>2098.1619999999998</v>
      </c>
      <c r="BF2225">
        <v>443.88600000000002</v>
      </c>
      <c r="BG2225">
        <v>4140.9610000000002</v>
      </c>
      <c r="BH2225">
        <v>5104.87</v>
      </c>
      <c r="BI2225">
        <v>6116.9359999999997</v>
      </c>
      <c r="BJ2225">
        <v>6457.5519999999997</v>
      </c>
      <c r="BK2225">
        <v>7744.607</v>
      </c>
      <c r="BL2225">
        <v>7116.2020000000002</v>
      </c>
      <c r="BM2225">
        <v>3664.8220000000001</v>
      </c>
      <c r="BN2225">
        <v>5784.6540000000005</v>
      </c>
      <c r="BO2225">
        <v>4662.6989999999996</v>
      </c>
      <c r="BP2225">
        <v>5364.78</v>
      </c>
      <c r="BQ2225">
        <v>4453.9229999999998</v>
      </c>
      <c r="BR2225">
        <v>5036.027</v>
      </c>
      <c r="BS2225">
        <v>1551.847</v>
      </c>
      <c r="BT2225">
        <v>6218.4480000000003</v>
      </c>
      <c r="BU2225">
        <v>4266.0010000000002</v>
      </c>
      <c r="BV2225">
        <v>4292.4669999999996</v>
      </c>
      <c r="BW2225">
        <v>5568.1059999999998</v>
      </c>
      <c r="BX2225">
        <v>8997.0300000000007</v>
      </c>
      <c r="BY2225">
        <v>6423.7439999999997</v>
      </c>
      <c r="BZ2225">
        <v>6468.4009999999998</v>
      </c>
      <c r="CA2225">
        <f t="shared" si="102"/>
        <v>5763.1139999999996</v>
      </c>
      <c r="CB2225">
        <f t="shared" si="103"/>
        <v>1354.4009694708202</v>
      </c>
      <c r="CC2225" s="3">
        <f t="shared" si="104"/>
        <v>0.23501200383522178</v>
      </c>
    </row>
    <row r="2226" spans="1:81" x14ac:dyDescent="0.2">
      <c r="A2226">
        <v>899</v>
      </c>
      <c r="B2226">
        <v>7.3879999999999999</v>
      </c>
      <c r="C2226">
        <v>399.22030999999998</v>
      </c>
      <c r="D2226" t="s">
        <v>86</v>
      </c>
      <c r="E2226" t="s">
        <v>87</v>
      </c>
      <c r="G2226">
        <v>4.2999999999999997E-2</v>
      </c>
      <c r="H2226" t="b">
        <v>1</v>
      </c>
      <c r="I2226" t="s">
        <v>89</v>
      </c>
      <c r="J2226" t="s">
        <v>89</v>
      </c>
      <c r="K2226" t="s">
        <v>89</v>
      </c>
      <c r="L2226" t="s">
        <v>89</v>
      </c>
      <c r="M2226" t="s">
        <v>89</v>
      </c>
      <c r="N2226" t="s">
        <v>89</v>
      </c>
      <c r="O2226">
        <v>999</v>
      </c>
      <c r="P2226" t="b">
        <v>0</v>
      </c>
      <c r="Q2226" t="b">
        <v>0</v>
      </c>
      <c r="R2226" t="b">
        <v>0</v>
      </c>
      <c r="S2226" t="s">
        <v>90</v>
      </c>
      <c r="T2226" t="b">
        <v>0</v>
      </c>
      <c r="U2226" t="b">
        <v>0</v>
      </c>
      <c r="V2226" t="s">
        <v>89</v>
      </c>
      <c r="W2226" t="s">
        <v>89</v>
      </c>
      <c r="X2226" t="s">
        <v>89</v>
      </c>
      <c r="Y2226" t="s">
        <v>89</v>
      </c>
      <c r="Z2226" t="s">
        <v>89</v>
      </c>
      <c r="AA2226" t="s">
        <v>89</v>
      </c>
      <c r="AB2226" t="s">
        <v>89</v>
      </c>
      <c r="AC2226">
        <v>47.97</v>
      </c>
      <c r="AD2226" t="s">
        <v>60</v>
      </c>
      <c r="AE2226" t="s">
        <v>3184</v>
      </c>
      <c r="AF2226" t="s">
        <v>3185</v>
      </c>
      <c r="AG2226">
        <v>1064.9349999999999</v>
      </c>
      <c r="AH2226">
        <v>980.25070000000005</v>
      </c>
      <c r="AI2226">
        <v>834.2432</v>
      </c>
      <c r="AJ2226">
        <v>925.86329999999998</v>
      </c>
      <c r="AK2226">
        <v>259.69279999999998</v>
      </c>
      <c r="AL2226">
        <v>427.99349999999998</v>
      </c>
      <c r="AM2226">
        <v>483.83870000000002</v>
      </c>
      <c r="AN2226">
        <v>708.04539999999997</v>
      </c>
      <c r="AO2226">
        <v>1048.837</v>
      </c>
      <c r="AP2226">
        <v>940.14490000000001</v>
      </c>
      <c r="AQ2226">
        <v>0</v>
      </c>
      <c r="AR2226">
        <v>554.22699999999998</v>
      </c>
      <c r="AS2226">
        <v>0</v>
      </c>
      <c r="AT2226">
        <v>0</v>
      </c>
      <c r="AU2226">
        <v>0</v>
      </c>
      <c r="AV2226">
        <v>178.7413</v>
      </c>
      <c r="AW2226">
        <v>0</v>
      </c>
      <c r="AX2226">
        <v>178.87729999999999</v>
      </c>
      <c r="AY2226">
        <v>1850.9580000000001</v>
      </c>
      <c r="AZ2226">
        <v>1801.549</v>
      </c>
      <c r="BA2226">
        <v>2850.7370000000001</v>
      </c>
      <c r="BB2226">
        <v>817.04359999999997</v>
      </c>
      <c r="BC2226">
        <v>1308.694</v>
      </c>
      <c r="BD2226">
        <v>719.3107</v>
      </c>
      <c r="BE2226">
        <v>662.71910000000003</v>
      </c>
      <c r="BF2226">
        <v>0</v>
      </c>
      <c r="BG2226">
        <v>235.68190000000001</v>
      </c>
      <c r="BH2226">
        <v>0</v>
      </c>
      <c r="BI2226">
        <v>229.95249999999999</v>
      </c>
      <c r="BJ2226">
        <v>0</v>
      </c>
      <c r="BK2226">
        <v>313.56869999999998</v>
      </c>
      <c r="BL2226">
        <v>346.69670000000002</v>
      </c>
      <c r="BM2226">
        <v>0</v>
      </c>
      <c r="BN2226">
        <v>1169.4870000000001</v>
      </c>
      <c r="BO2226">
        <v>0</v>
      </c>
      <c r="BP2226">
        <v>830.74879999999996</v>
      </c>
      <c r="BQ2226">
        <v>0</v>
      </c>
      <c r="BR2226">
        <v>228.63419999999999</v>
      </c>
      <c r="BS2226">
        <v>470.71379999999999</v>
      </c>
      <c r="BT2226">
        <v>594.68979999999999</v>
      </c>
      <c r="BU2226">
        <v>602.60320000000002</v>
      </c>
      <c r="BV2226">
        <v>193.69130000000001</v>
      </c>
      <c r="BW2226">
        <v>2336.8110000000001</v>
      </c>
      <c r="BX2226">
        <v>1399.125</v>
      </c>
      <c r="BY2226">
        <v>1389.943</v>
      </c>
      <c r="BZ2226">
        <v>780.82230000000004</v>
      </c>
      <c r="CA2226">
        <f t="shared" si="102"/>
        <v>790.00875999999994</v>
      </c>
      <c r="CB2226">
        <f t="shared" si="103"/>
        <v>185.68779805329919</v>
      </c>
      <c r="CC2226" s="3">
        <f t="shared" si="104"/>
        <v>0.2350452393126618</v>
      </c>
    </row>
    <row r="2227" spans="1:81" x14ac:dyDescent="0.2">
      <c r="A2227">
        <v>1315</v>
      </c>
      <c r="B2227">
        <v>0.57399999999999995</v>
      </c>
      <c r="C2227">
        <v>498.99121000000002</v>
      </c>
      <c r="D2227" t="s">
        <v>86</v>
      </c>
      <c r="E2227" t="s">
        <v>261</v>
      </c>
      <c r="F2227" t="s">
        <v>4423</v>
      </c>
      <c r="G2227">
        <v>2.1999999999999999E-2</v>
      </c>
      <c r="H2227" t="b">
        <v>1</v>
      </c>
      <c r="I2227" t="s">
        <v>89</v>
      </c>
      <c r="J2227" t="s">
        <v>89</v>
      </c>
      <c r="K2227" t="s">
        <v>89</v>
      </c>
      <c r="L2227" t="s">
        <v>89</v>
      </c>
      <c r="M2227" t="s">
        <v>89</v>
      </c>
      <c r="N2227" t="s">
        <v>89</v>
      </c>
      <c r="O2227">
        <v>999</v>
      </c>
      <c r="P2227" t="b">
        <v>0</v>
      </c>
      <c r="Q2227" t="b">
        <v>0</v>
      </c>
      <c r="R2227" t="b">
        <v>0</v>
      </c>
      <c r="S2227" t="s">
        <v>90</v>
      </c>
      <c r="T2227" t="b">
        <v>0</v>
      </c>
      <c r="U2227" t="b">
        <v>0</v>
      </c>
      <c r="V2227" t="s">
        <v>89</v>
      </c>
      <c r="W2227" t="s">
        <v>89</v>
      </c>
      <c r="X2227" t="s">
        <v>89</v>
      </c>
      <c r="Y2227" t="s">
        <v>89</v>
      </c>
      <c r="Z2227" t="s">
        <v>89</v>
      </c>
      <c r="AA2227" t="s">
        <v>89</v>
      </c>
      <c r="AB2227" t="s">
        <v>89</v>
      </c>
      <c r="AC2227">
        <v>8.5</v>
      </c>
      <c r="AD2227" t="s">
        <v>65</v>
      </c>
      <c r="AE2227" t="s">
        <v>4424</v>
      </c>
      <c r="AF2227" t="s">
        <v>4425</v>
      </c>
      <c r="AG2227">
        <v>2094.8490000000002</v>
      </c>
      <c r="AH2227">
        <v>2309.009</v>
      </c>
      <c r="AI2227">
        <v>2225.3069999999998</v>
      </c>
      <c r="AJ2227">
        <v>2428.1669999999999</v>
      </c>
      <c r="AK2227">
        <v>2427.2469999999998</v>
      </c>
      <c r="AL2227">
        <v>2525.4180000000001</v>
      </c>
      <c r="AM2227">
        <v>1322.8679999999999</v>
      </c>
      <c r="AN2227">
        <v>2485.1869999999999</v>
      </c>
      <c r="AO2227">
        <v>2046.9480000000001</v>
      </c>
      <c r="AP2227">
        <v>1811.5039999999999</v>
      </c>
      <c r="AQ2227">
        <v>2204.0459999999998</v>
      </c>
      <c r="AR2227">
        <v>1482.1110000000001</v>
      </c>
      <c r="AS2227">
        <v>1589.778</v>
      </c>
      <c r="AT2227">
        <v>1195.7090000000001</v>
      </c>
      <c r="AU2227">
        <v>3447.3119999999999</v>
      </c>
      <c r="AV2227">
        <v>2309.116</v>
      </c>
      <c r="AW2227">
        <v>2240.4250000000002</v>
      </c>
      <c r="AX2227">
        <v>2498.8319999999999</v>
      </c>
      <c r="AY2227">
        <v>2139.4479999999999</v>
      </c>
      <c r="AZ2227">
        <v>1376.8230000000001</v>
      </c>
      <c r="BA2227">
        <v>1672.816</v>
      </c>
      <c r="BB2227">
        <v>2401.7399999999998</v>
      </c>
      <c r="BC2227">
        <v>2187.2449999999999</v>
      </c>
      <c r="BD2227">
        <v>1469.835</v>
      </c>
      <c r="BE2227">
        <v>2103.62</v>
      </c>
      <c r="BF2227">
        <v>3914.9929999999999</v>
      </c>
      <c r="BG2227">
        <v>1759.2660000000001</v>
      </c>
      <c r="BH2227">
        <v>1375.9939999999999</v>
      </c>
      <c r="BI2227">
        <v>1795.3389999999999</v>
      </c>
      <c r="BJ2227">
        <v>2467.5149999999999</v>
      </c>
      <c r="BK2227">
        <v>1981.355</v>
      </c>
      <c r="BL2227">
        <v>2728.221</v>
      </c>
      <c r="BM2227">
        <v>2232.011</v>
      </c>
      <c r="BN2227">
        <v>2141.7269999999999</v>
      </c>
      <c r="BO2227">
        <v>2350.134</v>
      </c>
      <c r="BP2227">
        <v>2240.174</v>
      </c>
      <c r="BQ2227">
        <v>1887.6369999999999</v>
      </c>
      <c r="BR2227">
        <v>2689.0770000000002</v>
      </c>
      <c r="BS2227">
        <v>2119.9639999999999</v>
      </c>
      <c r="BT2227">
        <v>2119.0279999999998</v>
      </c>
      <c r="BU2227">
        <v>1504.979</v>
      </c>
      <c r="BV2227">
        <v>2172.7089999999998</v>
      </c>
      <c r="BW2227">
        <v>1903.6980000000001</v>
      </c>
      <c r="BX2227">
        <v>2104.3980000000001</v>
      </c>
      <c r="BY2227">
        <v>2370.6120000000001</v>
      </c>
      <c r="BZ2227">
        <v>1355.623</v>
      </c>
      <c r="CA2227">
        <f t="shared" si="102"/>
        <v>1728.5184000000002</v>
      </c>
      <c r="CB2227">
        <f t="shared" si="103"/>
        <v>407.02403155685926</v>
      </c>
      <c r="CC2227" s="3">
        <f t="shared" si="104"/>
        <v>0.23547567185681056</v>
      </c>
    </row>
    <row r="2228" spans="1:81" x14ac:dyDescent="0.2">
      <c r="A2228">
        <v>2432</v>
      </c>
      <c r="B2228">
        <v>1.07</v>
      </c>
      <c r="C2228">
        <v>813.01598999999999</v>
      </c>
      <c r="D2228" t="s">
        <v>86</v>
      </c>
      <c r="E2228" t="s">
        <v>87</v>
      </c>
      <c r="G2228">
        <v>2.1999999999999999E-2</v>
      </c>
      <c r="H2228" t="b">
        <v>1</v>
      </c>
      <c r="I2228" t="s">
        <v>89</v>
      </c>
      <c r="J2228" t="s">
        <v>89</v>
      </c>
      <c r="K2228" t="s">
        <v>89</v>
      </c>
      <c r="L2228" t="s">
        <v>89</v>
      </c>
      <c r="M2228" t="s">
        <v>89</v>
      </c>
      <c r="N2228" t="s">
        <v>89</v>
      </c>
      <c r="O2228">
        <v>999</v>
      </c>
      <c r="P2228" t="b">
        <v>0</v>
      </c>
      <c r="Q2228" t="b">
        <v>0</v>
      </c>
      <c r="R2228" t="b">
        <v>0</v>
      </c>
      <c r="S2228" t="s">
        <v>90</v>
      </c>
      <c r="T2228" t="b">
        <v>0</v>
      </c>
      <c r="U2228" t="b">
        <v>0</v>
      </c>
      <c r="V2228" t="s">
        <v>89</v>
      </c>
      <c r="W2228" t="s">
        <v>89</v>
      </c>
      <c r="X2228" t="s">
        <v>89</v>
      </c>
      <c r="Y2228" t="s">
        <v>89</v>
      </c>
      <c r="Z2228" t="s">
        <v>89</v>
      </c>
      <c r="AA2228" t="s">
        <v>89</v>
      </c>
      <c r="AB2228" t="s">
        <v>89</v>
      </c>
      <c r="AC2228">
        <v>4.25</v>
      </c>
      <c r="AD2228" t="s">
        <v>84</v>
      </c>
      <c r="AE2228" t="s">
        <v>7499</v>
      </c>
      <c r="AF2228" t="s">
        <v>7500</v>
      </c>
      <c r="AG2228">
        <v>758.36630000000002</v>
      </c>
      <c r="AH2228">
        <v>794.2885</v>
      </c>
      <c r="AI2228">
        <v>1327.2819999999999</v>
      </c>
      <c r="AJ2228">
        <v>938.49130000000002</v>
      </c>
      <c r="AK2228">
        <v>853.0847</v>
      </c>
      <c r="AL2228">
        <v>324.93009999999998</v>
      </c>
      <c r="AM2228">
        <v>908.87509999999997</v>
      </c>
      <c r="AN2228">
        <v>1391.4739999999999</v>
      </c>
      <c r="AO2228">
        <v>626.66300000000001</v>
      </c>
      <c r="AP2228">
        <v>822.93280000000004</v>
      </c>
      <c r="AQ2228">
        <v>1777.704</v>
      </c>
      <c r="AR2228">
        <v>1365.7809999999999</v>
      </c>
      <c r="AS2228">
        <v>1315.1020000000001</v>
      </c>
      <c r="AT2228">
        <v>911.90300000000002</v>
      </c>
      <c r="AU2228">
        <v>3308.88</v>
      </c>
      <c r="AV2228">
        <v>1003.65</v>
      </c>
      <c r="AW2228">
        <v>596.12509999999997</v>
      </c>
      <c r="AX2228">
        <v>1512.31</v>
      </c>
      <c r="AY2228">
        <v>1132.27</v>
      </c>
      <c r="AZ2228">
        <v>1570.0229999999999</v>
      </c>
      <c r="BA2228">
        <v>699.37559999999996</v>
      </c>
      <c r="BB2228">
        <v>1308.329</v>
      </c>
      <c r="BC2228">
        <v>566.46730000000002</v>
      </c>
      <c r="BD2228">
        <v>1386.2080000000001</v>
      </c>
      <c r="BE2228">
        <v>1022.1950000000001</v>
      </c>
      <c r="BF2228">
        <v>2047.951</v>
      </c>
      <c r="BG2228">
        <v>334.18920000000003</v>
      </c>
      <c r="BH2228">
        <v>1590.163</v>
      </c>
      <c r="BI2228">
        <v>1251.0139999999999</v>
      </c>
      <c r="BJ2228">
        <v>834.38879999999995</v>
      </c>
      <c r="BK2228">
        <v>1413.09</v>
      </c>
      <c r="BL2228">
        <v>1147.8879999999999</v>
      </c>
      <c r="BM2228">
        <v>1546.3810000000001</v>
      </c>
      <c r="BN2228">
        <v>1531.7760000000001</v>
      </c>
      <c r="BO2228">
        <v>1580.6110000000001</v>
      </c>
      <c r="BP2228">
        <v>1466.4259999999999</v>
      </c>
      <c r="BQ2228">
        <v>1282.1420000000001</v>
      </c>
      <c r="BR2228">
        <v>1447.1220000000001</v>
      </c>
      <c r="BS2228">
        <v>1061.2950000000001</v>
      </c>
      <c r="BT2228">
        <v>1438.7850000000001</v>
      </c>
      <c r="BU2228">
        <v>1541.3920000000001</v>
      </c>
      <c r="BV2228">
        <v>1432.3969999999999</v>
      </c>
      <c r="BW2228">
        <v>1659.873</v>
      </c>
      <c r="BX2228">
        <v>1415.41</v>
      </c>
      <c r="BY2228">
        <v>2500.3029999999999</v>
      </c>
      <c r="BZ2228">
        <v>1125.5509999999999</v>
      </c>
      <c r="CA2228">
        <f t="shared" si="102"/>
        <v>1220.4664600000001</v>
      </c>
      <c r="CB2228">
        <f t="shared" si="103"/>
        <v>287.93583111217328</v>
      </c>
      <c r="CC2228" s="3">
        <f t="shared" si="104"/>
        <v>0.23592277260300398</v>
      </c>
    </row>
    <row r="2229" spans="1:81" x14ac:dyDescent="0.2">
      <c r="A2229">
        <v>1649</v>
      </c>
      <c r="B2229">
        <v>1.0740000000000001</v>
      </c>
      <c r="C2229">
        <v>579.00800000000004</v>
      </c>
      <c r="D2229" t="s">
        <v>5310</v>
      </c>
      <c r="E2229" t="s">
        <v>87</v>
      </c>
      <c r="G2229">
        <v>8.6999999999999994E-2</v>
      </c>
      <c r="H2229" t="b">
        <v>1</v>
      </c>
      <c r="I2229" t="s">
        <v>89</v>
      </c>
      <c r="J2229">
        <v>579.00451999999996</v>
      </c>
      <c r="K2229" t="s">
        <v>1878</v>
      </c>
      <c r="L2229" t="s">
        <v>5311</v>
      </c>
      <c r="M2229" t="s">
        <v>5312</v>
      </c>
      <c r="N2229" t="s">
        <v>1880</v>
      </c>
      <c r="O2229">
        <v>530</v>
      </c>
      <c r="P2229" t="b">
        <v>1</v>
      </c>
      <c r="Q2229" t="b">
        <v>1</v>
      </c>
      <c r="R2229" t="b">
        <v>0</v>
      </c>
      <c r="S2229" t="s">
        <v>90</v>
      </c>
      <c r="T2229" t="b">
        <v>0</v>
      </c>
      <c r="U2229" t="b">
        <v>0</v>
      </c>
      <c r="V2229" t="s">
        <v>89</v>
      </c>
      <c r="W2229" t="s">
        <v>89</v>
      </c>
      <c r="X2229">
        <v>95.6</v>
      </c>
      <c r="Y2229" t="s">
        <v>89</v>
      </c>
      <c r="Z2229" t="s">
        <v>89</v>
      </c>
      <c r="AA2229" t="s">
        <v>89</v>
      </c>
      <c r="AB2229" t="s">
        <v>89</v>
      </c>
      <c r="AC2229">
        <v>3.43</v>
      </c>
      <c r="AD2229" t="s">
        <v>81</v>
      </c>
      <c r="AE2229" t="s">
        <v>5317</v>
      </c>
      <c r="AF2229" t="s">
        <v>5318</v>
      </c>
      <c r="AG2229">
        <v>1530.191</v>
      </c>
      <c r="AH2229">
        <v>1634.672</v>
      </c>
      <c r="AI2229">
        <v>1757.329</v>
      </c>
      <c r="AJ2229">
        <v>1308.9749999999999</v>
      </c>
      <c r="AK2229">
        <v>1615.479</v>
      </c>
      <c r="AL2229">
        <v>1275.26</v>
      </c>
      <c r="AM2229">
        <v>1328.789</v>
      </c>
      <c r="AN2229">
        <v>1156.7670000000001</v>
      </c>
      <c r="AO2229">
        <v>1051.9690000000001</v>
      </c>
      <c r="AP2229">
        <v>1005.9349999999999</v>
      </c>
      <c r="AQ2229">
        <v>2187.8359999999998</v>
      </c>
      <c r="AR2229">
        <v>2799.0650000000001</v>
      </c>
      <c r="AS2229">
        <v>2601.4920000000002</v>
      </c>
      <c r="AT2229">
        <v>1179</v>
      </c>
      <c r="AU2229">
        <v>3272.4789999999998</v>
      </c>
      <c r="AV2229">
        <v>1375.89</v>
      </c>
      <c r="AW2229">
        <v>1605.557</v>
      </c>
      <c r="AX2229">
        <v>1611.2339999999999</v>
      </c>
      <c r="AY2229">
        <v>2350.2800000000002</v>
      </c>
      <c r="AZ2229">
        <v>849.31370000000004</v>
      </c>
      <c r="BA2229">
        <v>1947.2670000000001</v>
      </c>
      <c r="BB2229">
        <v>609.73400000000004</v>
      </c>
      <c r="BC2229">
        <v>1988.306</v>
      </c>
      <c r="BD2229">
        <v>2140.953</v>
      </c>
      <c r="BE2229">
        <v>1865.2239999999999</v>
      </c>
      <c r="BF2229">
        <v>4947.0060000000003</v>
      </c>
      <c r="BG2229">
        <v>2241.489</v>
      </c>
      <c r="BH2229">
        <v>1892.3150000000001</v>
      </c>
      <c r="BI2229">
        <v>2159.75</v>
      </c>
      <c r="BJ2229">
        <v>1820.5170000000001</v>
      </c>
      <c r="BK2229">
        <v>2149.41</v>
      </c>
      <c r="BL2229">
        <v>1624.354</v>
      </c>
      <c r="BM2229">
        <v>2183.15</v>
      </c>
      <c r="BN2229">
        <v>1571.645</v>
      </c>
      <c r="BO2229">
        <v>2740.72</v>
      </c>
      <c r="BP2229">
        <v>2674.5039999999999</v>
      </c>
      <c r="BQ2229">
        <v>2782.0479999999998</v>
      </c>
      <c r="BR2229">
        <v>3267.5790000000002</v>
      </c>
      <c r="BS2229">
        <v>3133.096</v>
      </c>
      <c r="BT2229">
        <v>2252.7649999999999</v>
      </c>
      <c r="BU2229">
        <v>3410.8760000000002</v>
      </c>
      <c r="BV2229">
        <v>3241.2080000000001</v>
      </c>
      <c r="BW2229">
        <v>2219.152</v>
      </c>
      <c r="BX2229">
        <v>1701.2090000000001</v>
      </c>
      <c r="BY2229">
        <v>3045.3040000000001</v>
      </c>
      <c r="BZ2229">
        <v>1950.0889999999999</v>
      </c>
      <c r="CA2229">
        <f t="shared" si="102"/>
        <v>2218.9604000000004</v>
      </c>
      <c r="CB2229">
        <f t="shared" si="103"/>
        <v>523.64625201828585</v>
      </c>
      <c r="CC2229" s="3">
        <f t="shared" si="104"/>
        <v>0.23598720014033858</v>
      </c>
    </row>
    <row r="2230" spans="1:81" x14ac:dyDescent="0.2">
      <c r="A2230">
        <v>1234</v>
      </c>
      <c r="B2230">
        <v>0.76100000000000001</v>
      </c>
      <c r="C2230">
        <v>478.99860000000001</v>
      </c>
      <c r="D2230" t="s">
        <v>86</v>
      </c>
      <c r="E2230" t="s">
        <v>87</v>
      </c>
      <c r="G2230">
        <v>0.109</v>
      </c>
      <c r="H2230" t="b">
        <v>1</v>
      </c>
      <c r="I2230" t="s">
        <v>89</v>
      </c>
      <c r="J2230" t="s">
        <v>89</v>
      </c>
      <c r="K2230" t="s">
        <v>89</v>
      </c>
      <c r="L2230" t="s">
        <v>89</v>
      </c>
      <c r="M2230" t="s">
        <v>89</v>
      </c>
      <c r="N2230" t="s">
        <v>89</v>
      </c>
      <c r="O2230">
        <v>999</v>
      </c>
      <c r="P2230" t="b">
        <v>0</v>
      </c>
      <c r="Q2230" t="b">
        <v>0</v>
      </c>
      <c r="R2230" t="b">
        <v>0</v>
      </c>
      <c r="S2230" t="s">
        <v>90</v>
      </c>
      <c r="T2230" t="b">
        <v>0</v>
      </c>
      <c r="U2230" t="b">
        <v>0</v>
      </c>
      <c r="V2230" t="s">
        <v>89</v>
      </c>
      <c r="W2230" t="s">
        <v>89</v>
      </c>
      <c r="X2230" t="s">
        <v>89</v>
      </c>
      <c r="Y2230" t="s">
        <v>89</v>
      </c>
      <c r="Z2230" t="s">
        <v>89</v>
      </c>
      <c r="AA2230" t="s">
        <v>89</v>
      </c>
      <c r="AB2230" t="s">
        <v>89</v>
      </c>
      <c r="AC2230">
        <v>4.76</v>
      </c>
      <c r="AD2230" t="s">
        <v>50</v>
      </c>
      <c r="AE2230" t="s">
        <v>4175</v>
      </c>
      <c r="AF2230" t="s">
        <v>4176</v>
      </c>
      <c r="AG2230">
        <v>2906.4380000000001</v>
      </c>
      <c r="AH2230">
        <v>4696.63</v>
      </c>
      <c r="AI2230">
        <v>2256.105</v>
      </c>
      <c r="AJ2230">
        <v>1699.2550000000001</v>
      </c>
      <c r="AK2230">
        <v>4611.616</v>
      </c>
      <c r="AL2230">
        <v>4296.9840000000004</v>
      </c>
      <c r="AM2230">
        <v>4163.1480000000001</v>
      </c>
      <c r="AN2230">
        <v>3518.0129999999999</v>
      </c>
      <c r="AO2230">
        <v>2032.3810000000001</v>
      </c>
      <c r="AP2230">
        <v>2740.3910000000001</v>
      </c>
      <c r="AQ2230">
        <v>2350.4360000000001</v>
      </c>
      <c r="AR2230">
        <v>2906.4380000000001</v>
      </c>
      <c r="AS2230">
        <v>2368.373</v>
      </c>
      <c r="AT2230">
        <v>3726.45</v>
      </c>
      <c r="AU2230">
        <v>1520.075</v>
      </c>
      <c r="AV2230">
        <v>5807.4120000000003</v>
      </c>
      <c r="AW2230">
        <v>1963.5820000000001</v>
      </c>
      <c r="AX2230">
        <v>2174.319</v>
      </c>
      <c r="AY2230">
        <v>4453.9960000000001</v>
      </c>
      <c r="AZ2230">
        <v>2984.9389999999999</v>
      </c>
      <c r="BA2230">
        <v>3581.77</v>
      </c>
      <c r="BB2230">
        <v>4945.1270000000004</v>
      </c>
      <c r="BC2230">
        <v>2264.788</v>
      </c>
      <c r="BD2230">
        <v>1511.652</v>
      </c>
      <c r="BE2230">
        <v>3404.7860000000001</v>
      </c>
      <c r="BF2230">
        <v>2632.6469999999999</v>
      </c>
      <c r="BG2230">
        <v>7431.8580000000002</v>
      </c>
      <c r="BH2230">
        <v>3796.8130000000001</v>
      </c>
      <c r="BI2230">
        <v>2454.3789999999999</v>
      </c>
      <c r="BJ2230">
        <v>4720.3639999999996</v>
      </c>
      <c r="BK2230">
        <v>2561.6869999999999</v>
      </c>
      <c r="BL2230">
        <v>4331.6490000000003</v>
      </c>
      <c r="BM2230">
        <v>3200.5630000000001</v>
      </c>
      <c r="BN2230">
        <v>2292.6680000000001</v>
      </c>
      <c r="BO2230">
        <v>1628.049</v>
      </c>
      <c r="BP2230">
        <v>2906.4380000000001</v>
      </c>
      <c r="BQ2230">
        <v>3504.498</v>
      </c>
      <c r="BR2230">
        <v>3304.19</v>
      </c>
      <c r="BS2230">
        <v>4335.9489999999996</v>
      </c>
      <c r="BT2230">
        <v>2527.663</v>
      </c>
      <c r="BU2230">
        <v>2728.3420000000001</v>
      </c>
      <c r="BV2230">
        <v>4288.4059999999999</v>
      </c>
      <c r="BW2230">
        <v>2963.8319999999999</v>
      </c>
      <c r="BX2230">
        <v>4700.59</v>
      </c>
      <c r="BY2230">
        <v>3750.1</v>
      </c>
      <c r="BZ2230">
        <v>2906.4380000000001</v>
      </c>
      <c r="CA2230">
        <f t="shared" si="102"/>
        <v>2627.4808000000003</v>
      </c>
      <c r="CB2230">
        <f t="shared" si="103"/>
        <v>623.76726201300539</v>
      </c>
      <c r="CC2230" s="3">
        <f t="shared" si="104"/>
        <v>0.23740126360314615</v>
      </c>
    </row>
    <row r="2231" spans="1:81" x14ac:dyDescent="0.2">
      <c r="A2231">
        <v>2173</v>
      </c>
      <c r="B2231">
        <v>3.2959999999999998</v>
      </c>
      <c r="C2231">
        <v>742.53998000000001</v>
      </c>
      <c r="D2231" t="s">
        <v>6754</v>
      </c>
      <c r="E2231" t="s">
        <v>87</v>
      </c>
      <c r="G2231">
        <v>0.37</v>
      </c>
      <c r="H2231" t="b">
        <v>1</v>
      </c>
      <c r="I2231" t="s">
        <v>89</v>
      </c>
      <c r="J2231">
        <v>742.53925000000004</v>
      </c>
      <c r="K2231" t="s">
        <v>6755</v>
      </c>
      <c r="L2231" t="s">
        <v>6526</v>
      </c>
      <c r="M2231" t="s">
        <v>6756</v>
      </c>
      <c r="N2231" t="s">
        <v>6757</v>
      </c>
      <c r="O2231">
        <v>530</v>
      </c>
      <c r="P2231" t="b">
        <v>1</v>
      </c>
      <c r="Q2231" t="b">
        <v>1</v>
      </c>
      <c r="R2231" t="b">
        <v>0</v>
      </c>
      <c r="S2231" t="s">
        <v>90</v>
      </c>
      <c r="T2231" t="b">
        <v>0</v>
      </c>
      <c r="U2231" t="b">
        <v>0</v>
      </c>
      <c r="V2231" t="s">
        <v>89</v>
      </c>
      <c r="W2231" t="s">
        <v>89</v>
      </c>
      <c r="X2231">
        <v>99.9</v>
      </c>
      <c r="Y2231" t="s">
        <v>89</v>
      </c>
      <c r="Z2231" t="s">
        <v>89</v>
      </c>
      <c r="AA2231" t="s">
        <v>89</v>
      </c>
      <c r="AB2231" t="s">
        <v>89</v>
      </c>
      <c r="AC2231">
        <v>603.16</v>
      </c>
      <c r="AD2231" t="s">
        <v>40</v>
      </c>
      <c r="AE2231" t="s">
        <v>6762</v>
      </c>
      <c r="AF2231" t="s">
        <v>6763</v>
      </c>
      <c r="AG2231">
        <v>8113.875</v>
      </c>
      <c r="AH2231">
        <v>4196.5919999999996</v>
      </c>
      <c r="AI2231">
        <v>4032.105</v>
      </c>
      <c r="AJ2231">
        <v>4762.6769999999997</v>
      </c>
      <c r="AK2231">
        <v>3409.4589999999998</v>
      </c>
      <c r="AL2231">
        <v>8520.2900000000009</v>
      </c>
      <c r="AM2231">
        <v>8068.6769999999997</v>
      </c>
      <c r="AN2231">
        <v>5212.1819999999998</v>
      </c>
      <c r="AO2231">
        <v>6430.7669999999998</v>
      </c>
      <c r="AP2231">
        <v>5371.9669999999996</v>
      </c>
      <c r="AQ2231">
        <v>7064.1379999999999</v>
      </c>
      <c r="AR2231">
        <v>8113.875</v>
      </c>
      <c r="AS2231">
        <v>7853.0290000000005</v>
      </c>
      <c r="AT2231">
        <v>6875.893</v>
      </c>
      <c r="AU2231">
        <v>0</v>
      </c>
      <c r="AV2231">
        <v>8199.8700000000008</v>
      </c>
      <c r="AW2231">
        <v>9708.0580000000009</v>
      </c>
      <c r="AX2231">
        <v>9399.7070000000003</v>
      </c>
      <c r="AY2231">
        <v>7206.8050000000003</v>
      </c>
      <c r="AZ2231">
        <v>10012.32</v>
      </c>
      <c r="BA2231">
        <v>4594.17</v>
      </c>
      <c r="BB2231">
        <v>5146.0469999999996</v>
      </c>
      <c r="BC2231">
        <v>5081.2709999999997</v>
      </c>
      <c r="BD2231">
        <v>4219.9309999999996</v>
      </c>
      <c r="BE2231">
        <v>9073.9670000000006</v>
      </c>
      <c r="BF2231">
        <v>0</v>
      </c>
      <c r="BG2231">
        <v>10425.35</v>
      </c>
      <c r="BH2231">
        <v>6394.1419999999998</v>
      </c>
      <c r="BI2231">
        <v>19921.64</v>
      </c>
      <c r="BJ2231">
        <v>5377.701</v>
      </c>
      <c r="BK2231">
        <v>5163.3760000000002</v>
      </c>
      <c r="BL2231">
        <v>3215.105</v>
      </c>
      <c r="BM2231">
        <v>9706.6319999999996</v>
      </c>
      <c r="BN2231">
        <v>11256.66</v>
      </c>
      <c r="BO2231">
        <v>7381.3040000000001</v>
      </c>
      <c r="BP2231">
        <v>8113.875</v>
      </c>
      <c r="BQ2231">
        <v>9384.0020000000004</v>
      </c>
      <c r="BR2231">
        <v>7586.9170000000004</v>
      </c>
      <c r="BS2231">
        <v>5491.5360000000001</v>
      </c>
      <c r="BT2231">
        <v>8698.89</v>
      </c>
      <c r="BU2231">
        <v>4573.9470000000001</v>
      </c>
      <c r="BV2231">
        <v>3579.9560000000001</v>
      </c>
      <c r="BW2231">
        <v>934.47799999999995</v>
      </c>
      <c r="BX2231">
        <v>1186.075</v>
      </c>
      <c r="BY2231">
        <v>344.07470000000001</v>
      </c>
      <c r="BZ2231">
        <v>8113.875</v>
      </c>
      <c r="CA2231">
        <f t="shared" si="102"/>
        <v>7335.0861999999997</v>
      </c>
      <c r="CB2231">
        <f t="shared" si="103"/>
        <v>1741.4246969154892</v>
      </c>
      <c r="CC2231" s="3">
        <f t="shared" si="104"/>
        <v>0.23741025659868717</v>
      </c>
    </row>
    <row r="2232" spans="1:81" x14ac:dyDescent="0.2">
      <c r="A2232">
        <v>1735</v>
      </c>
      <c r="B2232">
        <v>1.056</v>
      </c>
      <c r="C2232">
        <v>599.46649000000002</v>
      </c>
      <c r="D2232" t="s">
        <v>86</v>
      </c>
      <c r="E2232" t="s">
        <v>87</v>
      </c>
      <c r="G2232">
        <v>2.1999999999999999E-2</v>
      </c>
      <c r="H2232" t="b">
        <v>1</v>
      </c>
      <c r="I2232" t="s">
        <v>89</v>
      </c>
      <c r="J2232" t="s">
        <v>89</v>
      </c>
      <c r="K2232" t="s">
        <v>89</v>
      </c>
      <c r="L2232" t="s">
        <v>89</v>
      </c>
      <c r="M2232" t="s">
        <v>89</v>
      </c>
      <c r="N2232" t="s">
        <v>89</v>
      </c>
      <c r="O2232">
        <v>999</v>
      </c>
      <c r="P2232" t="b">
        <v>0</v>
      </c>
      <c r="Q2232" t="b">
        <v>0</v>
      </c>
      <c r="R2232" t="b">
        <v>0</v>
      </c>
      <c r="S2232" t="s">
        <v>90</v>
      </c>
      <c r="T2232" t="b">
        <v>0</v>
      </c>
      <c r="U2232" t="b">
        <v>0</v>
      </c>
      <c r="V2232" t="s">
        <v>89</v>
      </c>
      <c r="W2232" t="s">
        <v>89</v>
      </c>
      <c r="X2232" t="s">
        <v>89</v>
      </c>
      <c r="Y2232" t="s">
        <v>89</v>
      </c>
      <c r="Z2232" t="s">
        <v>89</v>
      </c>
      <c r="AA2232" t="s">
        <v>89</v>
      </c>
      <c r="AB2232" t="s">
        <v>89</v>
      </c>
      <c r="AC2232">
        <v>42.09</v>
      </c>
      <c r="AD2232" t="s">
        <v>50</v>
      </c>
      <c r="AE2232" t="s">
        <v>5539</v>
      </c>
      <c r="AF2232" t="s">
        <v>5540</v>
      </c>
      <c r="AG2232">
        <v>506.17540000000002</v>
      </c>
      <c r="AH2232">
        <v>0</v>
      </c>
      <c r="AI2232">
        <v>0</v>
      </c>
      <c r="AJ2232">
        <v>0</v>
      </c>
      <c r="AK2232">
        <v>401.3707</v>
      </c>
      <c r="AL2232">
        <v>850.50239999999997</v>
      </c>
      <c r="AM2232">
        <v>445.25549999999998</v>
      </c>
      <c r="AN2232">
        <v>1103.7270000000001</v>
      </c>
      <c r="AO2232">
        <v>684.22820000000002</v>
      </c>
      <c r="AP2232">
        <v>455.84989999999999</v>
      </c>
      <c r="AQ2232">
        <v>1361.598</v>
      </c>
      <c r="AR2232">
        <v>308.07819999999998</v>
      </c>
      <c r="AS2232">
        <v>397.43650000000002</v>
      </c>
      <c r="AT2232">
        <v>769.79349999999999</v>
      </c>
      <c r="AU2232">
        <v>0</v>
      </c>
      <c r="AV2232">
        <v>0</v>
      </c>
      <c r="AW2232">
        <v>0</v>
      </c>
      <c r="AX2232">
        <v>0</v>
      </c>
      <c r="AY2232">
        <v>540.29349999999999</v>
      </c>
      <c r="AZ2232">
        <v>200.43209999999999</v>
      </c>
      <c r="BA2232">
        <v>296.084</v>
      </c>
      <c r="BB2232">
        <v>282.17140000000001</v>
      </c>
      <c r="BC2232">
        <v>265.7491</v>
      </c>
      <c r="BD2232">
        <v>325.09339999999997</v>
      </c>
      <c r="BE2232">
        <v>468.66739999999999</v>
      </c>
      <c r="BF2232">
        <v>0</v>
      </c>
      <c r="BG2232">
        <v>0</v>
      </c>
      <c r="BH2232">
        <v>0</v>
      </c>
      <c r="BI2232">
        <v>0</v>
      </c>
      <c r="BJ2232">
        <v>337.61700000000002</v>
      </c>
      <c r="BK2232">
        <v>238.9075</v>
      </c>
      <c r="BL2232">
        <v>0</v>
      </c>
      <c r="BM2232">
        <v>0</v>
      </c>
      <c r="BN2232">
        <v>0</v>
      </c>
      <c r="BO2232">
        <v>173.7381</v>
      </c>
      <c r="BP2232">
        <v>338.64760000000001</v>
      </c>
      <c r="BQ2232">
        <v>158.30860000000001</v>
      </c>
      <c r="BR2232">
        <v>268.67039999999997</v>
      </c>
      <c r="BS2232">
        <v>0</v>
      </c>
      <c r="BT2232">
        <v>837.66740000000004</v>
      </c>
      <c r="BU2232">
        <v>670.08640000000003</v>
      </c>
      <c r="BV2232">
        <v>693.84379999999999</v>
      </c>
      <c r="BW2232">
        <v>816.48860000000002</v>
      </c>
      <c r="BX2232">
        <v>715.74440000000004</v>
      </c>
      <c r="BY2232">
        <v>393.41640000000001</v>
      </c>
      <c r="BZ2232">
        <v>304.81150000000002</v>
      </c>
      <c r="CA2232">
        <f t="shared" si="102"/>
        <v>356.56121999999999</v>
      </c>
      <c r="CB2232">
        <f t="shared" si="103"/>
        <v>84.741018819884317</v>
      </c>
      <c r="CC2232" s="3">
        <f t="shared" si="104"/>
        <v>0.23766190507168536</v>
      </c>
    </row>
    <row r="2233" spans="1:81" x14ac:dyDescent="0.2">
      <c r="A2233">
        <v>2515</v>
      </c>
      <c r="B2233">
        <v>0.75800000000000001</v>
      </c>
      <c r="C2233">
        <v>837.03278</v>
      </c>
      <c r="D2233" t="s">
        <v>86</v>
      </c>
      <c r="E2233" t="s">
        <v>87</v>
      </c>
      <c r="G2233">
        <v>2.1999999999999999E-2</v>
      </c>
      <c r="H2233" t="b">
        <v>1</v>
      </c>
      <c r="I2233" t="s">
        <v>89</v>
      </c>
      <c r="J2233" t="s">
        <v>89</v>
      </c>
      <c r="K2233" t="s">
        <v>89</v>
      </c>
      <c r="L2233" t="s">
        <v>89</v>
      </c>
      <c r="M2233" t="s">
        <v>89</v>
      </c>
      <c r="N2233" t="s">
        <v>89</v>
      </c>
      <c r="O2233">
        <v>999</v>
      </c>
      <c r="P2233" t="b">
        <v>0</v>
      </c>
      <c r="Q2233" t="b">
        <v>0</v>
      </c>
      <c r="R2233" t="b">
        <v>0</v>
      </c>
      <c r="S2233" t="s">
        <v>90</v>
      </c>
      <c r="T2233" t="b">
        <v>0</v>
      </c>
      <c r="U2233" t="b">
        <v>0</v>
      </c>
      <c r="V2233" t="s">
        <v>89</v>
      </c>
      <c r="W2233" t="s">
        <v>89</v>
      </c>
      <c r="X2233" t="s">
        <v>89</v>
      </c>
      <c r="Y2233" t="s">
        <v>89</v>
      </c>
      <c r="Z2233" t="s">
        <v>89</v>
      </c>
      <c r="AA2233" t="s">
        <v>89</v>
      </c>
      <c r="AB2233" t="s">
        <v>89</v>
      </c>
      <c r="AC2233">
        <v>3.77</v>
      </c>
      <c r="AD2233" t="s">
        <v>64</v>
      </c>
      <c r="AE2233" t="s">
        <v>7726</v>
      </c>
      <c r="AF2233" t="s">
        <v>7727</v>
      </c>
      <c r="AG2233">
        <v>1512.03</v>
      </c>
      <c r="AH2233">
        <v>2378.94</v>
      </c>
      <c r="AI2233">
        <v>402.76159999999999</v>
      </c>
      <c r="AJ2233">
        <v>1622.3389999999999</v>
      </c>
      <c r="AK2233">
        <v>945.01499999999999</v>
      </c>
      <c r="AL2233">
        <v>742.69359999999995</v>
      </c>
      <c r="AM2233">
        <v>978.31240000000003</v>
      </c>
      <c r="AN2233">
        <v>1066.6079999999999</v>
      </c>
      <c r="AO2233">
        <v>1318.1559999999999</v>
      </c>
      <c r="AP2233">
        <v>414.73450000000003</v>
      </c>
      <c r="AQ2233">
        <v>726.58879999999999</v>
      </c>
      <c r="AR2233">
        <v>1332.6479999999999</v>
      </c>
      <c r="AS2233">
        <v>1049.914</v>
      </c>
      <c r="AT2233">
        <v>735.10050000000001</v>
      </c>
      <c r="AU2233">
        <v>520.89020000000005</v>
      </c>
      <c r="AV2233">
        <v>860.76229999999998</v>
      </c>
      <c r="AW2233">
        <v>710.97379999999998</v>
      </c>
      <c r="AX2233">
        <v>736.51530000000002</v>
      </c>
      <c r="AY2233">
        <v>1087.3399999999999</v>
      </c>
      <c r="AZ2233">
        <v>1671.3040000000001</v>
      </c>
      <c r="BA2233">
        <v>336.52850000000001</v>
      </c>
      <c r="BB2233">
        <v>1657.0309999999999</v>
      </c>
      <c r="BC2233">
        <v>2938.877</v>
      </c>
      <c r="BD2233">
        <v>895.35630000000003</v>
      </c>
      <c r="BE2233">
        <v>2835.1379999999999</v>
      </c>
      <c r="BF2233">
        <v>325.76029999999997</v>
      </c>
      <c r="BG2233">
        <v>1852.9280000000001</v>
      </c>
      <c r="BH2233">
        <v>1327.307</v>
      </c>
      <c r="BI2233">
        <v>1536.4359999999999</v>
      </c>
      <c r="BJ2233">
        <v>1295.289</v>
      </c>
      <c r="BK2233">
        <v>463.0147</v>
      </c>
      <c r="BL2233">
        <v>703.92769999999996</v>
      </c>
      <c r="BM2233">
        <v>1716.605</v>
      </c>
      <c r="BN2233">
        <v>1276.5709999999999</v>
      </c>
      <c r="BO2233">
        <v>1211.903</v>
      </c>
      <c r="BP2233">
        <v>1285.325</v>
      </c>
      <c r="BQ2233">
        <v>1214.6980000000001</v>
      </c>
      <c r="BR2233">
        <v>2558.8939999999998</v>
      </c>
      <c r="BS2233">
        <v>598.18510000000003</v>
      </c>
      <c r="BT2233">
        <v>1284.808</v>
      </c>
      <c r="BU2233">
        <v>1528.3889999999999</v>
      </c>
      <c r="BV2233">
        <v>372.6345</v>
      </c>
      <c r="BW2233">
        <v>1150.52</v>
      </c>
      <c r="BX2233">
        <v>557.19460000000004</v>
      </c>
      <c r="BY2233">
        <v>382.4194</v>
      </c>
      <c r="BZ2233">
        <v>1777.096</v>
      </c>
      <c r="CA2233">
        <f t="shared" si="102"/>
        <v>1360.4910599999998</v>
      </c>
      <c r="CB2233">
        <f t="shared" si="103"/>
        <v>323.76659953393676</v>
      </c>
      <c r="CC2233" s="3">
        <f t="shared" si="104"/>
        <v>0.23797774866226376</v>
      </c>
    </row>
    <row r="2234" spans="1:81" x14ac:dyDescent="0.2">
      <c r="A2234">
        <v>2618</v>
      </c>
      <c r="B2234">
        <v>3.1150000000000002</v>
      </c>
      <c r="C2234">
        <v>872.56140000000005</v>
      </c>
      <c r="D2234" t="s">
        <v>86</v>
      </c>
      <c r="E2234" t="s">
        <v>87</v>
      </c>
      <c r="G2234">
        <v>6.5000000000000002E-2</v>
      </c>
      <c r="H2234" t="b">
        <v>1</v>
      </c>
      <c r="I2234" t="s">
        <v>89</v>
      </c>
      <c r="J2234" t="s">
        <v>89</v>
      </c>
      <c r="K2234" t="s">
        <v>89</v>
      </c>
      <c r="L2234" t="s">
        <v>89</v>
      </c>
      <c r="M2234" t="s">
        <v>89</v>
      </c>
      <c r="N2234" t="s">
        <v>89</v>
      </c>
      <c r="O2234">
        <v>999</v>
      </c>
      <c r="P2234" t="b">
        <v>0</v>
      </c>
      <c r="Q2234" t="b">
        <v>0</v>
      </c>
      <c r="R2234" t="b">
        <v>0</v>
      </c>
      <c r="S2234" t="s">
        <v>90</v>
      </c>
      <c r="T2234" t="b">
        <v>0</v>
      </c>
      <c r="U2234" t="b">
        <v>0</v>
      </c>
      <c r="V2234" t="s">
        <v>89</v>
      </c>
      <c r="W2234" t="s">
        <v>89</v>
      </c>
      <c r="X2234" t="s">
        <v>89</v>
      </c>
      <c r="Y2234" t="s">
        <v>89</v>
      </c>
      <c r="Z2234" t="s">
        <v>89</v>
      </c>
      <c r="AA2234" t="s">
        <v>89</v>
      </c>
      <c r="AB2234" t="s">
        <v>89</v>
      </c>
      <c r="AC2234">
        <v>248.47</v>
      </c>
      <c r="AD2234" t="s">
        <v>57</v>
      </c>
      <c r="AE2234" t="s">
        <v>8014</v>
      </c>
      <c r="AF2234" t="s">
        <v>8015</v>
      </c>
      <c r="AG2234">
        <v>8181.125</v>
      </c>
      <c r="AH2234">
        <v>5657.3370000000004</v>
      </c>
      <c r="AI2234">
        <v>6161.7209999999995</v>
      </c>
      <c r="AJ2234">
        <v>3170.4090000000001</v>
      </c>
      <c r="AK2234">
        <v>8263.4509999999991</v>
      </c>
      <c r="AL2234">
        <v>4397.6729999999998</v>
      </c>
      <c r="AM2234">
        <v>4310.116</v>
      </c>
      <c r="AN2234">
        <v>3070.1950000000002</v>
      </c>
      <c r="AO2234">
        <v>5131.3379999999997</v>
      </c>
      <c r="AP2234">
        <v>4873.6130000000003</v>
      </c>
      <c r="AQ2234">
        <v>12503.53</v>
      </c>
      <c r="AR2234">
        <v>8181.125</v>
      </c>
      <c r="AS2234">
        <v>12587.44</v>
      </c>
      <c r="AT2234">
        <v>8838.07</v>
      </c>
      <c r="AU2234">
        <v>0</v>
      </c>
      <c r="AV2234">
        <v>13510</v>
      </c>
      <c r="AW2234">
        <v>15562.98</v>
      </c>
      <c r="AX2234">
        <v>14030.97</v>
      </c>
      <c r="AY2234">
        <v>9115.3130000000001</v>
      </c>
      <c r="AZ2234">
        <v>6102.3029999999999</v>
      </c>
      <c r="BA2234">
        <v>12100.44</v>
      </c>
      <c r="BB2234">
        <v>14685.27</v>
      </c>
      <c r="BC2234">
        <v>12949.57</v>
      </c>
      <c r="BD2234">
        <v>13055.66</v>
      </c>
      <c r="BE2234">
        <v>14309.95</v>
      </c>
      <c r="BF2234">
        <v>0</v>
      </c>
      <c r="BG2234">
        <v>13452.73</v>
      </c>
      <c r="BH2234">
        <v>14426.28</v>
      </c>
      <c r="BI2234">
        <v>24531.84</v>
      </c>
      <c r="BJ2234">
        <v>15354.39</v>
      </c>
      <c r="BK2234">
        <v>10483.040000000001</v>
      </c>
      <c r="BL2234">
        <v>8834.51</v>
      </c>
      <c r="BM2234">
        <v>13169.08</v>
      </c>
      <c r="BN2234">
        <v>14339.47</v>
      </c>
      <c r="BO2234">
        <v>14605.06</v>
      </c>
      <c r="BP2234">
        <v>8181.125</v>
      </c>
      <c r="BQ2234">
        <v>10011.74</v>
      </c>
      <c r="BR2234">
        <v>7071.6710000000003</v>
      </c>
      <c r="BS2234">
        <v>7053.2979999999998</v>
      </c>
      <c r="BT2234">
        <v>9497.2739999999994</v>
      </c>
      <c r="BU2234">
        <v>4564.8980000000001</v>
      </c>
      <c r="BV2234">
        <v>3687.9560000000001</v>
      </c>
      <c r="BW2234">
        <v>1772.086</v>
      </c>
      <c r="BX2234">
        <v>1830.9880000000001</v>
      </c>
      <c r="BY2234">
        <v>1472.9179999999999</v>
      </c>
      <c r="BZ2234">
        <v>8181.125</v>
      </c>
      <c r="CA2234">
        <f t="shared" si="102"/>
        <v>9156.0320000000011</v>
      </c>
      <c r="CB2234">
        <f t="shared" si="103"/>
        <v>2179.9583237403845</v>
      </c>
      <c r="CC2234" s="3">
        <f t="shared" si="104"/>
        <v>0.23808985417923226</v>
      </c>
    </row>
    <row r="2235" spans="1:81" x14ac:dyDescent="0.2">
      <c r="A2235">
        <v>2617</v>
      </c>
      <c r="B2235">
        <v>4.923</v>
      </c>
      <c r="C2235">
        <v>871.69128000000001</v>
      </c>
      <c r="D2235" t="s">
        <v>86</v>
      </c>
      <c r="E2235" t="s">
        <v>87</v>
      </c>
      <c r="F2235" t="s">
        <v>8011</v>
      </c>
      <c r="G2235">
        <v>8.6999999999999994E-2</v>
      </c>
      <c r="H2235" t="b">
        <v>1</v>
      </c>
      <c r="I2235" t="s">
        <v>89</v>
      </c>
      <c r="J2235" t="s">
        <v>89</v>
      </c>
      <c r="K2235" t="s">
        <v>89</v>
      </c>
      <c r="L2235" t="s">
        <v>89</v>
      </c>
      <c r="M2235" t="s">
        <v>89</v>
      </c>
      <c r="N2235" t="s">
        <v>89</v>
      </c>
      <c r="O2235">
        <v>999</v>
      </c>
      <c r="P2235" t="b">
        <v>0</v>
      </c>
      <c r="Q2235" t="b">
        <v>0</v>
      </c>
      <c r="R2235" t="b">
        <v>0</v>
      </c>
      <c r="S2235" t="s">
        <v>90</v>
      </c>
      <c r="T2235" t="b">
        <v>0</v>
      </c>
      <c r="U2235" t="b">
        <v>0</v>
      </c>
      <c r="V2235" t="s">
        <v>89</v>
      </c>
      <c r="W2235" t="s">
        <v>89</v>
      </c>
      <c r="X2235" t="s">
        <v>89</v>
      </c>
      <c r="Y2235" t="s">
        <v>89</v>
      </c>
      <c r="Z2235" t="s">
        <v>89</v>
      </c>
      <c r="AA2235" t="s">
        <v>89</v>
      </c>
      <c r="AB2235" t="s">
        <v>89</v>
      </c>
      <c r="AC2235">
        <v>48.12</v>
      </c>
      <c r="AD2235" t="s">
        <v>55</v>
      </c>
      <c r="AE2235" t="s">
        <v>8012</v>
      </c>
      <c r="AF2235" t="s">
        <v>8013</v>
      </c>
      <c r="AG2235">
        <v>1164</v>
      </c>
      <c r="AH2235">
        <v>1033.3209999999999</v>
      </c>
      <c r="AI2235">
        <v>1347.77</v>
      </c>
      <c r="AJ2235">
        <v>2100.319</v>
      </c>
      <c r="AK2235">
        <v>0</v>
      </c>
      <c r="AL2235">
        <v>250.58349999999999</v>
      </c>
      <c r="AM2235">
        <v>231.75980000000001</v>
      </c>
      <c r="AN2235">
        <v>1461.298</v>
      </c>
      <c r="AO2235">
        <v>654.37049999999999</v>
      </c>
      <c r="AP2235">
        <v>1503.96</v>
      </c>
      <c r="AQ2235">
        <v>596.40740000000005</v>
      </c>
      <c r="AR2235">
        <v>1164</v>
      </c>
      <c r="AS2235">
        <v>1741.4280000000001</v>
      </c>
      <c r="AT2235">
        <v>1773.1849999999999</v>
      </c>
      <c r="AU2235">
        <v>0</v>
      </c>
      <c r="AV2235">
        <v>3423.002</v>
      </c>
      <c r="AW2235">
        <v>2897.9380000000001</v>
      </c>
      <c r="AX2235">
        <v>1862.2139999999999</v>
      </c>
      <c r="AY2235">
        <v>442.50130000000001</v>
      </c>
      <c r="AZ2235">
        <v>487.87169999999998</v>
      </c>
      <c r="BA2235">
        <v>614.64530000000002</v>
      </c>
      <c r="BB2235">
        <v>2275.4279999999999</v>
      </c>
      <c r="BC2235">
        <v>1708.569</v>
      </c>
      <c r="BD2235">
        <v>1277.319</v>
      </c>
      <c r="BE2235">
        <v>1334.769</v>
      </c>
      <c r="BF2235">
        <v>0</v>
      </c>
      <c r="BG2235">
        <v>1193.251</v>
      </c>
      <c r="BH2235">
        <v>2178.1320000000001</v>
      </c>
      <c r="BI2235">
        <v>1514.538</v>
      </c>
      <c r="BJ2235">
        <v>1119.098</v>
      </c>
      <c r="BK2235">
        <v>1063.5999999999999</v>
      </c>
      <c r="BL2235">
        <v>1061.7750000000001</v>
      </c>
      <c r="BM2235">
        <v>1559.48</v>
      </c>
      <c r="BN2235">
        <v>1154.319</v>
      </c>
      <c r="BO2235">
        <v>2093.8989999999999</v>
      </c>
      <c r="BP2235">
        <v>1334.377</v>
      </c>
      <c r="BQ2235">
        <v>1578.652</v>
      </c>
      <c r="BR2235">
        <v>1264.277</v>
      </c>
      <c r="BS2235">
        <v>1357.0340000000001</v>
      </c>
      <c r="BT2235">
        <v>478.17439999999999</v>
      </c>
      <c r="BU2235">
        <v>985.58330000000001</v>
      </c>
      <c r="BV2235">
        <v>769.33870000000002</v>
      </c>
      <c r="BW2235">
        <v>547.22919999999999</v>
      </c>
      <c r="BX2235">
        <v>445.13650000000001</v>
      </c>
      <c r="BY2235">
        <v>143.56399999999999</v>
      </c>
      <c r="BZ2235">
        <v>661.57029999999997</v>
      </c>
      <c r="CA2235">
        <f t="shared" si="102"/>
        <v>1120.25326</v>
      </c>
      <c r="CB2235">
        <f t="shared" si="103"/>
        <v>266.80340844381715</v>
      </c>
      <c r="CC2235" s="3">
        <f t="shared" si="104"/>
        <v>0.23816347425207865</v>
      </c>
    </row>
    <row r="2236" spans="1:81" x14ac:dyDescent="0.2">
      <c r="A2236">
        <v>2397</v>
      </c>
      <c r="B2236">
        <v>3.2970000000000002</v>
      </c>
      <c r="C2236">
        <v>802.56218999999999</v>
      </c>
      <c r="D2236" t="s">
        <v>86</v>
      </c>
      <c r="E2236" t="s">
        <v>87</v>
      </c>
      <c r="G2236">
        <v>0.37</v>
      </c>
      <c r="H2236" t="b">
        <v>1</v>
      </c>
      <c r="I2236" t="s">
        <v>89</v>
      </c>
      <c r="J2236" t="s">
        <v>89</v>
      </c>
      <c r="K2236" t="s">
        <v>89</v>
      </c>
      <c r="L2236" t="s">
        <v>89</v>
      </c>
      <c r="M2236" t="s">
        <v>89</v>
      </c>
      <c r="N2236" t="s">
        <v>89</v>
      </c>
      <c r="O2236">
        <v>999</v>
      </c>
      <c r="P2236" t="b">
        <v>0</v>
      </c>
      <c r="Q2236" t="b">
        <v>0</v>
      </c>
      <c r="R2236" t="b">
        <v>0</v>
      </c>
      <c r="S2236" t="s">
        <v>90</v>
      </c>
      <c r="T2236" t="b">
        <v>0</v>
      </c>
      <c r="U2236" t="b">
        <v>0</v>
      </c>
      <c r="V2236" t="s">
        <v>89</v>
      </c>
      <c r="W2236" t="s">
        <v>89</v>
      </c>
      <c r="X2236" t="s">
        <v>89</v>
      </c>
      <c r="Y2236" t="s">
        <v>89</v>
      </c>
      <c r="Z2236" t="s">
        <v>89</v>
      </c>
      <c r="AA2236" t="s">
        <v>89</v>
      </c>
      <c r="AB2236" t="s">
        <v>89</v>
      </c>
      <c r="AC2236">
        <v>3564.6</v>
      </c>
      <c r="AD2236" t="s">
        <v>40</v>
      </c>
      <c r="AE2236" t="s">
        <v>7402</v>
      </c>
      <c r="AF2236" t="s">
        <v>7403</v>
      </c>
      <c r="AG2236">
        <v>43316.88</v>
      </c>
      <c r="AH2236">
        <v>23027.63</v>
      </c>
      <c r="AI2236">
        <v>23107.34</v>
      </c>
      <c r="AJ2236">
        <v>25962.36</v>
      </c>
      <c r="AK2236">
        <v>17969.740000000002</v>
      </c>
      <c r="AL2236">
        <v>49740.18</v>
      </c>
      <c r="AM2236">
        <v>42027.28</v>
      </c>
      <c r="AN2236">
        <v>29407.09</v>
      </c>
      <c r="AO2236">
        <v>32755.32</v>
      </c>
      <c r="AP2236">
        <v>29194.7</v>
      </c>
      <c r="AQ2236">
        <v>37277.53</v>
      </c>
      <c r="AR2236">
        <v>43316.88</v>
      </c>
      <c r="AS2236">
        <v>44891.14</v>
      </c>
      <c r="AT2236">
        <v>37210.19</v>
      </c>
      <c r="AU2236">
        <v>0</v>
      </c>
      <c r="AV2236">
        <v>46388.38</v>
      </c>
      <c r="AW2236">
        <v>52410.34</v>
      </c>
      <c r="AX2236">
        <v>52092.21</v>
      </c>
      <c r="AY2236">
        <v>39213.29</v>
      </c>
      <c r="AZ2236">
        <v>51872.91</v>
      </c>
      <c r="BA2236">
        <v>25373.759999999998</v>
      </c>
      <c r="BB2236">
        <v>27967.96</v>
      </c>
      <c r="BC2236">
        <v>27671.39</v>
      </c>
      <c r="BD2236">
        <v>22355.57</v>
      </c>
      <c r="BE2236">
        <v>46377.32</v>
      </c>
      <c r="BF2236">
        <v>0</v>
      </c>
      <c r="BG2236">
        <v>59038.06</v>
      </c>
      <c r="BH2236">
        <v>37014.379999999997</v>
      </c>
      <c r="BI2236">
        <v>117935.2</v>
      </c>
      <c r="BJ2236">
        <v>27780.87</v>
      </c>
      <c r="BK2236">
        <v>25926.63</v>
      </c>
      <c r="BL2236">
        <v>16080</v>
      </c>
      <c r="BM2236">
        <v>54602.17</v>
      </c>
      <c r="BN2236">
        <v>59319.49</v>
      </c>
      <c r="BO2236">
        <v>43682.49</v>
      </c>
      <c r="BP2236">
        <v>43316.88</v>
      </c>
      <c r="BQ2236">
        <v>53330.86</v>
      </c>
      <c r="BR2236">
        <v>44250.82</v>
      </c>
      <c r="BS2236">
        <v>35820.019999999997</v>
      </c>
      <c r="BT2236">
        <v>46840.15</v>
      </c>
      <c r="BU2236">
        <v>22998.98</v>
      </c>
      <c r="BV2236">
        <v>17071.63</v>
      </c>
      <c r="BW2236">
        <v>7004.9759999999997</v>
      </c>
      <c r="BX2236">
        <v>5796.1080000000002</v>
      </c>
      <c r="BY2236">
        <v>4612.1989999999996</v>
      </c>
      <c r="BZ2236">
        <v>43316.88</v>
      </c>
      <c r="CA2236">
        <f t="shared" si="102"/>
        <v>39124.618000000002</v>
      </c>
      <c r="CB2236">
        <f t="shared" si="103"/>
        <v>9374.1828114892087</v>
      </c>
      <c r="CC2236" s="3">
        <f t="shared" si="104"/>
        <v>0.23959806614569906</v>
      </c>
    </row>
    <row r="2237" spans="1:81" x14ac:dyDescent="0.2">
      <c r="A2237">
        <v>864</v>
      </c>
      <c r="B2237">
        <v>6.5519999999999996</v>
      </c>
      <c r="C2237">
        <v>393.16989000000001</v>
      </c>
      <c r="D2237" t="s">
        <v>3069</v>
      </c>
      <c r="E2237" t="s">
        <v>87</v>
      </c>
      <c r="G2237">
        <v>8.6999999999999994E-2</v>
      </c>
      <c r="H2237" t="b">
        <v>1</v>
      </c>
      <c r="I2237" t="s">
        <v>89</v>
      </c>
      <c r="J2237">
        <v>393.16910000000001</v>
      </c>
      <c r="K2237" t="s">
        <v>3070</v>
      </c>
      <c r="L2237" t="s">
        <v>1600</v>
      </c>
      <c r="M2237" t="s">
        <v>3071</v>
      </c>
      <c r="N2237" t="s">
        <v>3072</v>
      </c>
      <c r="O2237">
        <v>530</v>
      </c>
      <c r="P2237" t="b">
        <v>1</v>
      </c>
      <c r="Q2237" t="b">
        <v>1</v>
      </c>
      <c r="R2237" t="b">
        <v>0</v>
      </c>
      <c r="S2237" t="s">
        <v>90</v>
      </c>
      <c r="T2237" t="b">
        <v>0</v>
      </c>
      <c r="U2237" t="b">
        <v>0</v>
      </c>
      <c r="V2237" t="s">
        <v>89</v>
      </c>
      <c r="W2237" t="s">
        <v>89</v>
      </c>
      <c r="X2237">
        <v>99.7</v>
      </c>
      <c r="Y2237" t="s">
        <v>89</v>
      </c>
      <c r="Z2237" t="s">
        <v>89</v>
      </c>
      <c r="AA2237" t="s">
        <v>89</v>
      </c>
      <c r="AB2237" t="s">
        <v>89</v>
      </c>
      <c r="AC2237">
        <v>17.190000000000001</v>
      </c>
      <c r="AD2237" t="s">
        <v>66</v>
      </c>
      <c r="AE2237" t="s">
        <v>3073</v>
      </c>
      <c r="AF2237" t="s">
        <v>3074</v>
      </c>
      <c r="AG2237">
        <v>999.75040000000001</v>
      </c>
      <c r="AH2237">
        <v>541.1182</v>
      </c>
      <c r="AI2237">
        <v>1193.5039999999999</v>
      </c>
      <c r="AJ2237">
        <v>1179.6279999999999</v>
      </c>
      <c r="AK2237">
        <v>1029.2249999999999</v>
      </c>
      <c r="AL2237">
        <v>996.35550000000001</v>
      </c>
      <c r="AM2237">
        <v>845.62879999999996</v>
      </c>
      <c r="AN2237">
        <v>2593.0830000000001</v>
      </c>
      <c r="AO2237">
        <v>1869.0219999999999</v>
      </c>
      <c r="AP2237">
        <v>1547.117</v>
      </c>
      <c r="AQ2237">
        <v>846.6268</v>
      </c>
      <c r="AR2237">
        <v>997.51289999999995</v>
      </c>
      <c r="AS2237">
        <v>888.04970000000003</v>
      </c>
      <c r="AT2237">
        <v>673.54290000000003</v>
      </c>
      <c r="AU2237">
        <v>0</v>
      </c>
      <c r="AV2237">
        <v>1360.89</v>
      </c>
      <c r="AW2237">
        <v>460.61930000000001</v>
      </c>
      <c r="AX2237">
        <v>435.22489999999999</v>
      </c>
      <c r="AY2237">
        <v>850.1626</v>
      </c>
      <c r="AZ2237">
        <v>1060.9970000000001</v>
      </c>
      <c r="BA2237">
        <v>635.13070000000005</v>
      </c>
      <c r="BB2237">
        <v>650.79139999999995</v>
      </c>
      <c r="BC2237">
        <v>1061.8699999999999</v>
      </c>
      <c r="BD2237">
        <v>1473.982</v>
      </c>
      <c r="BE2237">
        <v>1031.4849999999999</v>
      </c>
      <c r="BF2237">
        <v>0</v>
      </c>
      <c r="BG2237">
        <v>2618.259</v>
      </c>
      <c r="BH2237">
        <v>2384.6990000000001</v>
      </c>
      <c r="BI2237">
        <v>1928.7470000000001</v>
      </c>
      <c r="BJ2237">
        <v>2490.1570000000002</v>
      </c>
      <c r="BK2237">
        <v>1267.3599999999999</v>
      </c>
      <c r="BL2237">
        <v>1569.875</v>
      </c>
      <c r="BM2237">
        <v>735.73209999999995</v>
      </c>
      <c r="BN2237">
        <v>1514.9349999999999</v>
      </c>
      <c r="BO2237">
        <v>693.55899999999997</v>
      </c>
      <c r="BP2237">
        <v>1159.9000000000001</v>
      </c>
      <c r="BQ2237">
        <v>759.62400000000002</v>
      </c>
      <c r="BR2237">
        <v>679.77729999999997</v>
      </c>
      <c r="BS2237">
        <v>143.49420000000001</v>
      </c>
      <c r="BT2237">
        <v>0</v>
      </c>
      <c r="BU2237">
        <v>175.35210000000001</v>
      </c>
      <c r="BV2237">
        <v>154.16800000000001</v>
      </c>
      <c r="BW2237">
        <v>157.30529999999999</v>
      </c>
      <c r="BX2237">
        <v>349.96</v>
      </c>
      <c r="BY2237">
        <v>605.94730000000004</v>
      </c>
      <c r="BZ2237">
        <v>773.04470000000003</v>
      </c>
      <c r="CA2237">
        <f t="shared" si="102"/>
        <v>1080.838</v>
      </c>
      <c r="CB2237">
        <f t="shared" si="103"/>
        <v>259.3588205887072</v>
      </c>
      <c r="CC2237" s="3">
        <f t="shared" si="104"/>
        <v>0.23996086424487964</v>
      </c>
    </row>
    <row r="2238" spans="1:81" x14ac:dyDescent="0.2">
      <c r="A2238">
        <v>2190</v>
      </c>
      <c r="B2238">
        <v>1.0489999999999999</v>
      </c>
      <c r="C2238">
        <v>744.99792000000002</v>
      </c>
      <c r="D2238" t="s">
        <v>86</v>
      </c>
      <c r="E2238" t="s">
        <v>378</v>
      </c>
      <c r="F2238" t="s">
        <v>6805</v>
      </c>
      <c r="G2238">
        <v>8.6999999999999994E-2</v>
      </c>
      <c r="H2238" t="b">
        <v>1</v>
      </c>
      <c r="I2238" t="s">
        <v>89</v>
      </c>
      <c r="J2238" t="s">
        <v>89</v>
      </c>
      <c r="K2238" t="s">
        <v>89</v>
      </c>
      <c r="L2238" t="s">
        <v>89</v>
      </c>
      <c r="M2238" t="s">
        <v>89</v>
      </c>
      <c r="N2238" t="s">
        <v>89</v>
      </c>
      <c r="O2238">
        <v>999</v>
      </c>
      <c r="P2238" t="b">
        <v>0</v>
      </c>
      <c r="Q2238" t="b">
        <v>0</v>
      </c>
      <c r="R2238" t="b">
        <v>0</v>
      </c>
      <c r="S2238" t="s">
        <v>90</v>
      </c>
      <c r="T2238" t="b">
        <v>0</v>
      </c>
      <c r="U2238" t="b">
        <v>0</v>
      </c>
      <c r="V2238" t="s">
        <v>89</v>
      </c>
      <c r="W2238" t="s">
        <v>89</v>
      </c>
      <c r="X2238" t="s">
        <v>89</v>
      </c>
      <c r="Y2238" t="s">
        <v>89</v>
      </c>
      <c r="Z2238" t="s">
        <v>89</v>
      </c>
      <c r="AA2238" t="s">
        <v>89</v>
      </c>
      <c r="AB2238" t="s">
        <v>89</v>
      </c>
      <c r="AC2238">
        <v>6.57</v>
      </c>
      <c r="AD2238" t="s">
        <v>54</v>
      </c>
      <c r="AE2238" t="s">
        <v>6806</v>
      </c>
      <c r="AF2238" t="s">
        <v>6807</v>
      </c>
      <c r="AG2238">
        <v>1006.622</v>
      </c>
      <c r="AH2238">
        <v>951.98239999999998</v>
      </c>
      <c r="AI2238">
        <v>737.5752</v>
      </c>
      <c r="AJ2238">
        <v>434.24709999999999</v>
      </c>
      <c r="AK2238">
        <v>802.60429999999997</v>
      </c>
      <c r="AL2238">
        <v>1263.807</v>
      </c>
      <c r="AM2238">
        <v>1336.404</v>
      </c>
      <c r="AN2238">
        <v>838.35500000000002</v>
      </c>
      <c r="AO2238">
        <v>2000.1959999999999</v>
      </c>
      <c r="AP2238">
        <v>1282.6199999999999</v>
      </c>
      <c r="AQ2238">
        <v>1359.0409999999999</v>
      </c>
      <c r="AR2238">
        <v>1273.377</v>
      </c>
      <c r="AS2238">
        <v>1325.9590000000001</v>
      </c>
      <c r="AT2238">
        <v>1324.722</v>
      </c>
      <c r="AU2238">
        <v>5249.8580000000002</v>
      </c>
      <c r="AV2238">
        <v>694.60889999999995</v>
      </c>
      <c r="AW2238">
        <v>1819.4949999999999</v>
      </c>
      <c r="AX2238">
        <v>1583.2940000000001</v>
      </c>
      <c r="AY2238">
        <v>889.96690000000001</v>
      </c>
      <c r="AZ2238">
        <v>451.27670000000001</v>
      </c>
      <c r="BA2238">
        <v>1127.779</v>
      </c>
      <c r="BB2238">
        <v>1562.75</v>
      </c>
      <c r="BC2238">
        <v>570.82579999999996</v>
      </c>
      <c r="BD2238">
        <v>978.58609999999999</v>
      </c>
      <c r="BE2238">
        <v>1026.1130000000001</v>
      </c>
      <c r="BF2238">
        <v>4176.277</v>
      </c>
      <c r="BG2238">
        <v>728.61509999999998</v>
      </c>
      <c r="BH2238">
        <v>919.86869999999999</v>
      </c>
      <c r="BI2238">
        <v>357.56779999999998</v>
      </c>
      <c r="BJ2238">
        <v>1365.14</v>
      </c>
      <c r="BK2238">
        <v>1171.6510000000001</v>
      </c>
      <c r="BL2238">
        <v>1018.5069999999999</v>
      </c>
      <c r="BM2238">
        <v>859.65940000000001</v>
      </c>
      <c r="BN2238">
        <v>1288.9870000000001</v>
      </c>
      <c r="BO2238">
        <v>1561.162</v>
      </c>
      <c r="BP2238">
        <v>1574.421</v>
      </c>
      <c r="BQ2238">
        <v>2484.34</v>
      </c>
      <c r="BR2238">
        <v>953.0453</v>
      </c>
      <c r="BS2238">
        <v>1350.6780000000001</v>
      </c>
      <c r="BT2238">
        <v>885.31439999999998</v>
      </c>
      <c r="BU2238">
        <v>913.47850000000005</v>
      </c>
      <c r="BV2238">
        <v>1537.3119999999999</v>
      </c>
      <c r="BW2238">
        <v>2525.837</v>
      </c>
      <c r="BX2238">
        <v>1458.2249999999999</v>
      </c>
      <c r="BY2238">
        <v>2115.92</v>
      </c>
      <c r="BZ2238">
        <v>908.29060000000004</v>
      </c>
      <c r="CA2238">
        <f t="shared" si="102"/>
        <v>1148.2593400000001</v>
      </c>
      <c r="CB2238">
        <f t="shared" si="103"/>
        <v>275.54642527593779</v>
      </c>
      <c r="CC2238" s="3">
        <f t="shared" si="104"/>
        <v>0.23996880815786595</v>
      </c>
    </row>
    <row r="2239" spans="1:81" x14ac:dyDescent="0.2">
      <c r="A2239">
        <v>2303</v>
      </c>
      <c r="B2239">
        <v>0.75800000000000001</v>
      </c>
      <c r="C2239">
        <v>777.54938000000004</v>
      </c>
      <c r="D2239" t="s">
        <v>86</v>
      </c>
      <c r="E2239" t="s">
        <v>87</v>
      </c>
      <c r="G2239">
        <v>4.2999999999999997E-2</v>
      </c>
      <c r="H2239" t="b">
        <v>1</v>
      </c>
      <c r="I2239" t="s">
        <v>89</v>
      </c>
      <c r="J2239" t="s">
        <v>89</v>
      </c>
      <c r="K2239" t="s">
        <v>89</v>
      </c>
      <c r="L2239" t="s">
        <v>89</v>
      </c>
      <c r="M2239" t="s">
        <v>89</v>
      </c>
      <c r="N2239" t="s">
        <v>89</v>
      </c>
      <c r="O2239">
        <v>999</v>
      </c>
      <c r="P2239" t="b">
        <v>0</v>
      </c>
      <c r="Q2239" t="b">
        <v>0</v>
      </c>
      <c r="R2239" t="b">
        <v>0</v>
      </c>
      <c r="S2239" t="s">
        <v>90</v>
      </c>
      <c r="T2239" t="b">
        <v>0</v>
      </c>
      <c r="U2239" t="b">
        <v>0</v>
      </c>
      <c r="V2239" t="s">
        <v>89</v>
      </c>
      <c r="W2239" t="s">
        <v>89</v>
      </c>
      <c r="X2239" t="s">
        <v>89</v>
      </c>
      <c r="Y2239" t="s">
        <v>89</v>
      </c>
      <c r="Z2239" t="s">
        <v>89</v>
      </c>
      <c r="AA2239" t="s">
        <v>89</v>
      </c>
      <c r="AB2239" t="s">
        <v>89</v>
      </c>
      <c r="AC2239">
        <v>50.38</v>
      </c>
      <c r="AD2239" t="s">
        <v>73</v>
      </c>
      <c r="AE2239" t="s">
        <v>7118</v>
      </c>
      <c r="AF2239" t="s">
        <v>7119</v>
      </c>
      <c r="AG2239">
        <v>2077.9299999999998</v>
      </c>
      <c r="AH2239">
        <v>633.83249999999998</v>
      </c>
      <c r="AI2239">
        <v>587.70169999999996</v>
      </c>
      <c r="AJ2239">
        <v>242.2259</v>
      </c>
      <c r="AK2239">
        <v>1213.0619999999999</v>
      </c>
      <c r="AL2239">
        <v>1804.933</v>
      </c>
      <c r="AM2239">
        <v>1489.02</v>
      </c>
      <c r="AN2239">
        <v>671.9597</v>
      </c>
      <c r="AO2239">
        <v>1242.3679999999999</v>
      </c>
      <c r="AP2239">
        <v>828.06320000000005</v>
      </c>
      <c r="AQ2239">
        <v>779.17190000000005</v>
      </c>
      <c r="AR2239">
        <v>1888.521</v>
      </c>
      <c r="AS2239">
        <v>705.63909999999998</v>
      </c>
      <c r="AT2239">
        <v>1105.759</v>
      </c>
      <c r="AU2239">
        <v>0</v>
      </c>
      <c r="AV2239">
        <v>2284.2600000000002</v>
      </c>
      <c r="AW2239">
        <v>2113</v>
      </c>
      <c r="AX2239">
        <v>2121.1950000000002</v>
      </c>
      <c r="AY2239">
        <v>624.62819999999999</v>
      </c>
      <c r="AZ2239">
        <v>1043.0940000000001</v>
      </c>
      <c r="BA2239">
        <v>987.03070000000002</v>
      </c>
      <c r="BB2239">
        <v>1953.548</v>
      </c>
      <c r="BC2239">
        <v>1655.52</v>
      </c>
      <c r="BD2239">
        <v>1577.7249999999999</v>
      </c>
      <c r="BE2239">
        <v>2370.2269999999999</v>
      </c>
      <c r="BF2239">
        <v>0</v>
      </c>
      <c r="BG2239">
        <v>796.86950000000002</v>
      </c>
      <c r="BH2239">
        <v>3404.152</v>
      </c>
      <c r="BI2239">
        <v>3729.7640000000001</v>
      </c>
      <c r="BJ2239">
        <v>1875.0989999999999</v>
      </c>
      <c r="BK2239">
        <v>1717.327</v>
      </c>
      <c r="BL2239">
        <v>1422.4649999999999</v>
      </c>
      <c r="BM2239">
        <v>3207.6610000000001</v>
      </c>
      <c r="BN2239">
        <v>3674.9569999999999</v>
      </c>
      <c r="BO2239">
        <v>2818.221</v>
      </c>
      <c r="BP2239">
        <v>1141.0219999999999</v>
      </c>
      <c r="BQ2239">
        <v>1775.43</v>
      </c>
      <c r="BR2239">
        <v>1480.4179999999999</v>
      </c>
      <c r="BS2239">
        <v>2371.627</v>
      </c>
      <c r="BT2239">
        <v>2003.1220000000001</v>
      </c>
      <c r="BU2239">
        <v>2287.855</v>
      </c>
      <c r="BV2239">
        <v>1848.5419999999999</v>
      </c>
      <c r="BW2239">
        <v>382.24680000000001</v>
      </c>
      <c r="BX2239">
        <v>1096.893</v>
      </c>
      <c r="BY2239">
        <v>1151.202</v>
      </c>
      <c r="BZ2239">
        <v>2212.498</v>
      </c>
      <c r="CA2239">
        <f t="shared" si="102"/>
        <v>1779.5391999999999</v>
      </c>
      <c r="CB2239">
        <f t="shared" si="103"/>
        <v>429.185452564157</v>
      </c>
      <c r="CC2239" s="3">
        <f t="shared" si="104"/>
        <v>0.24117785804558675</v>
      </c>
    </row>
    <row r="2240" spans="1:81" x14ac:dyDescent="0.2">
      <c r="A2240">
        <v>511</v>
      </c>
      <c r="B2240">
        <v>7.8140000000000001</v>
      </c>
      <c r="C2240">
        <v>293.04910000000001</v>
      </c>
      <c r="D2240" t="s">
        <v>86</v>
      </c>
      <c r="E2240" t="s">
        <v>87</v>
      </c>
      <c r="G2240">
        <v>0.76100000000000001</v>
      </c>
      <c r="H2240" t="b">
        <v>1</v>
      </c>
      <c r="I2240" t="s">
        <v>89</v>
      </c>
      <c r="J2240" t="s">
        <v>89</v>
      </c>
      <c r="K2240" t="s">
        <v>89</v>
      </c>
      <c r="L2240" t="s">
        <v>89</v>
      </c>
      <c r="M2240" t="s">
        <v>89</v>
      </c>
      <c r="N2240" t="s">
        <v>89</v>
      </c>
      <c r="O2240">
        <v>999</v>
      </c>
      <c r="P2240" t="b">
        <v>0</v>
      </c>
      <c r="Q2240" t="b">
        <v>0</v>
      </c>
      <c r="R2240" t="b">
        <v>0</v>
      </c>
      <c r="S2240" t="s">
        <v>90</v>
      </c>
      <c r="T2240" t="b">
        <v>0</v>
      </c>
      <c r="U2240" t="b">
        <v>0</v>
      </c>
      <c r="V2240" t="s">
        <v>89</v>
      </c>
      <c r="W2240" t="s">
        <v>89</v>
      </c>
      <c r="X2240" t="s">
        <v>89</v>
      </c>
      <c r="Y2240" t="s">
        <v>89</v>
      </c>
      <c r="Z2240" t="s">
        <v>89</v>
      </c>
      <c r="AA2240" t="s">
        <v>89</v>
      </c>
      <c r="AB2240" t="s">
        <v>89</v>
      </c>
      <c r="AC2240">
        <v>19.57</v>
      </c>
      <c r="AD2240" t="s">
        <v>40</v>
      </c>
      <c r="AE2240" t="s">
        <v>1907</v>
      </c>
      <c r="AF2240" t="s">
        <v>1908</v>
      </c>
      <c r="AG2240">
        <v>12358.92</v>
      </c>
      <c r="AH2240">
        <v>7155.4369999999999</v>
      </c>
      <c r="AI2240">
        <v>6310.3429999999998</v>
      </c>
      <c r="AJ2240">
        <v>5627.4809999999998</v>
      </c>
      <c r="AK2240">
        <v>5706.1450000000004</v>
      </c>
      <c r="AL2240">
        <v>5323.8850000000002</v>
      </c>
      <c r="AM2240">
        <v>8147.1660000000002</v>
      </c>
      <c r="AN2240">
        <v>5585.8230000000003</v>
      </c>
      <c r="AO2240">
        <v>6484.5169999999998</v>
      </c>
      <c r="AP2240">
        <v>4995.6850000000004</v>
      </c>
      <c r="AQ2240">
        <v>10011.51</v>
      </c>
      <c r="AR2240">
        <v>8932.2810000000009</v>
      </c>
      <c r="AS2240">
        <v>9505.4599999999991</v>
      </c>
      <c r="AT2240">
        <v>8676.8050000000003</v>
      </c>
      <c r="AU2240">
        <v>0</v>
      </c>
      <c r="AV2240">
        <v>8511.4509999999991</v>
      </c>
      <c r="AW2240">
        <v>8359.9249999999993</v>
      </c>
      <c r="AX2240">
        <v>16122.9</v>
      </c>
      <c r="AY2240">
        <v>11473.14</v>
      </c>
      <c r="AZ2240">
        <v>9441.7099999999991</v>
      </c>
      <c r="BA2240">
        <v>10451.9</v>
      </c>
      <c r="BB2240">
        <v>9334.8829999999998</v>
      </c>
      <c r="BC2240">
        <v>12903.33</v>
      </c>
      <c r="BD2240">
        <v>11386.04</v>
      </c>
      <c r="BE2240">
        <v>12549.98</v>
      </c>
      <c r="BF2240">
        <v>0</v>
      </c>
      <c r="BG2240">
        <v>14350.19</v>
      </c>
      <c r="BH2240">
        <v>8476.56</v>
      </c>
      <c r="BI2240">
        <v>15243.42</v>
      </c>
      <c r="BJ2240">
        <v>13015.85</v>
      </c>
      <c r="BK2240">
        <v>15851.49</v>
      </c>
      <c r="BL2240">
        <v>13864.97</v>
      </c>
      <c r="BM2240">
        <v>12191.15</v>
      </c>
      <c r="BN2240">
        <v>5880.8760000000002</v>
      </c>
      <c r="BO2240">
        <v>6987.3720000000003</v>
      </c>
      <c r="BP2240">
        <v>6727.2449999999999</v>
      </c>
      <c r="BQ2240">
        <v>9784.8729999999996</v>
      </c>
      <c r="BR2240">
        <v>9899.3520000000008</v>
      </c>
      <c r="BS2240">
        <v>7027.6030000000001</v>
      </c>
      <c r="BT2240">
        <v>11562.03</v>
      </c>
      <c r="BU2240">
        <v>6222.9930000000004</v>
      </c>
      <c r="BV2240">
        <v>14023.35</v>
      </c>
      <c r="BW2240">
        <v>6678.817</v>
      </c>
      <c r="BX2240">
        <v>11193.4</v>
      </c>
      <c r="BY2240">
        <v>7788.4279999999999</v>
      </c>
      <c r="BZ2240">
        <v>12588.03</v>
      </c>
      <c r="CA2240">
        <f t="shared" si="102"/>
        <v>10398.503200000001</v>
      </c>
      <c r="CB2240">
        <f t="shared" si="103"/>
        <v>2511.9929776889689</v>
      </c>
      <c r="CC2240" s="3">
        <f t="shared" si="104"/>
        <v>0.24157255418154497</v>
      </c>
    </row>
    <row r="2241" spans="1:81" x14ac:dyDescent="0.2">
      <c r="A2241">
        <v>1599</v>
      </c>
      <c r="B2241">
        <v>5.4669999999999996</v>
      </c>
      <c r="C2241">
        <v>568.36266999999998</v>
      </c>
      <c r="D2241" t="s">
        <v>86</v>
      </c>
      <c r="E2241" t="s">
        <v>261</v>
      </c>
      <c r="F2241" t="s">
        <v>5192</v>
      </c>
      <c r="G2241">
        <v>0.95699999999999996</v>
      </c>
      <c r="H2241" t="b">
        <v>1</v>
      </c>
      <c r="I2241" t="s">
        <v>89</v>
      </c>
      <c r="J2241" t="s">
        <v>89</v>
      </c>
      <c r="K2241" t="s">
        <v>89</v>
      </c>
      <c r="L2241" t="s">
        <v>89</v>
      </c>
      <c r="M2241" t="s">
        <v>89</v>
      </c>
      <c r="N2241" t="s">
        <v>89</v>
      </c>
      <c r="O2241">
        <v>999</v>
      </c>
      <c r="P2241" t="b">
        <v>0</v>
      </c>
      <c r="Q2241" t="b">
        <v>0</v>
      </c>
      <c r="R2241" t="b">
        <v>0</v>
      </c>
      <c r="S2241" t="s">
        <v>90</v>
      </c>
      <c r="T2241" t="b">
        <v>0</v>
      </c>
      <c r="U2241" t="b">
        <v>0</v>
      </c>
      <c r="V2241" t="s">
        <v>89</v>
      </c>
      <c r="W2241" t="s">
        <v>89</v>
      </c>
      <c r="X2241" t="s">
        <v>89</v>
      </c>
      <c r="Y2241" t="s">
        <v>89</v>
      </c>
      <c r="Z2241" t="s">
        <v>89</v>
      </c>
      <c r="AA2241" t="s">
        <v>89</v>
      </c>
      <c r="AB2241" t="s">
        <v>89</v>
      </c>
      <c r="AC2241">
        <v>685.85</v>
      </c>
      <c r="AD2241" t="s">
        <v>40</v>
      </c>
      <c r="AE2241" t="s">
        <v>5193</v>
      </c>
      <c r="AF2241" t="s">
        <v>5194</v>
      </c>
      <c r="AG2241">
        <v>49996.77</v>
      </c>
      <c r="AH2241">
        <v>22153.79</v>
      </c>
      <c r="AI2241">
        <v>24815.87</v>
      </c>
      <c r="AJ2241">
        <v>25329.27</v>
      </c>
      <c r="AK2241">
        <v>29368.51</v>
      </c>
      <c r="AL2241">
        <v>33486.67</v>
      </c>
      <c r="AM2241">
        <v>33123.199999999997</v>
      </c>
      <c r="AN2241">
        <v>29923.200000000001</v>
      </c>
      <c r="AO2241">
        <v>27585.65</v>
      </c>
      <c r="AP2241">
        <v>30368.14</v>
      </c>
      <c r="AQ2241">
        <v>31639.09</v>
      </c>
      <c r="AR2241">
        <v>27791.97</v>
      </c>
      <c r="AS2241">
        <v>35119.769999999997</v>
      </c>
      <c r="AT2241">
        <v>32862.629999999997</v>
      </c>
      <c r="AU2241">
        <v>0</v>
      </c>
      <c r="AV2241">
        <v>32737.95</v>
      </c>
      <c r="AW2241">
        <v>42710.04</v>
      </c>
      <c r="AX2241">
        <v>30132.32</v>
      </c>
      <c r="AY2241">
        <v>23275.5</v>
      </c>
      <c r="AZ2241">
        <v>25355.51</v>
      </c>
      <c r="BA2241">
        <v>22027.1</v>
      </c>
      <c r="BB2241">
        <v>34248.410000000003</v>
      </c>
      <c r="BC2241">
        <v>25995.74</v>
      </c>
      <c r="BD2241">
        <v>32716.05</v>
      </c>
      <c r="BE2241">
        <v>26634.26</v>
      </c>
      <c r="BF2241">
        <v>0</v>
      </c>
      <c r="BG2241">
        <v>22647.11</v>
      </c>
      <c r="BH2241">
        <v>41236.31</v>
      </c>
      <c r="BI2241">
        <v>28315.96</v>
      </c>
      <c r="BJ2241">
        <v>34417.21</v>
      </c>
      <c r="BK2241">
        <v>32204.720000000001</v>
      </c>
      <c r="BL2241">
        <v>37042.370000000003</v>
      </c>
      <c r="BM2241">
        <v>23593.16</v>
      </c>
      <c r="BN2241">
        <v>31186.06</v>
      </c>
      <c r="BO2241">
        <v>24309.4</v>
      </c>
      <c r="BP2241">
        <v>39266.410000000003</v>
      </c>
      <c r="BQ2241">
        <v>32928.480000000003</v>
      </c>
      <c r="BR2241">
        <v>30883.47</v>
      </c>
      <c r="BS2241">
        <v>29744.18</v>
      </c>
      <c r="BT2241">
        <v>30854.02</v>
      </c>
      <c r="BU2241">
        <v>36531.870000000003</v>
      </c>
      <c r="BV2241">
        <v>28041.1</v>
      </c>
      <c r="BW2241">
        <v>38121.279999999999</v>
      </c>
      <c r="BX2241">
        <v>37393</v>
      </c>
      <c r="BY2241">
        <v>35885.96</v>
      </c>
      <c r="BZ2241">
        <v>31312.13</v>
      </c>
      <c r="CA2241">
        <f t="shared" si="102"/>
        <v>36216.665999999997</v>
      </c>
      <c r="CB2241">
        <f t="shared" si="103"/>
        <v>8753.2350186019776</v>
      </c>
      <c r="CC2241" s="3">
        <f t="shared" si="104"/>
        <v>0.24169080109698607</v>
      </c>
    </row>
    <row r="2242" spans="1:81" x14ac:dyDescent="0.2">
      <c r="A2242">
        <v>1935</v>
      </c>
      <c r="B2242">
        <v>5.1879999999999997</v>
      </c>
      <c r="C2242">
        <v>659.51477</v>
      </c>
      <c r="D2242" t="s">
        <v>86</v>
      </c>
      <c r="E2242" t="s">
        <v>87</v>
      </c>
      <c r="G2242">
        <v>0.87</v>
      </c>
      <c r="H2242" t="b">
        <v>1</v>
      </c>
      <c r="I2242" t="s">
        <v>89</v>
      </c>
      <c r="J2242" t="s">
        <v>89</v>
      </c>
      <c r="K2242" t="s">
        <v>89</v>
      </c>
      <c r="L2242" t="s">
        <v>89</v>
      </c>
      <c r="M2242" t="s">
        <v>89</v>
      </c>
      <c r="N2242" t="s">
        <v>89</v>
      </c>
      <c r="O2242">
        <v>999</v>
      </c>
      <c r="P2242" t="b">
        <v>0</v>
      </c>
      <c r="Q2242" t="b">
        <v>0</v>
      </c>
      <c r="R2242" t="b">
        <v>0</v>
      </c>
      <c r="S2242" t="s">
        <v>90</v>
      </c>
      <c r="T2242" t="b">
        <v>0</v>
      </c>
      <c r="U2242" t="b">
        <v>0</v>
      </c>
      <c r="V2242" t="s">
        <v>89</v>
      </c>
      <c r="W2242" t="s">
        <v>89</v>
      </c>
      <c r="X2242" t="s">
        <v>89</v>
      </c>
      <c r="Y2242" t="s">
        <v>89</v>
      </c>
      <c r="Z2242" t="s">
        <v>89</v>
      </c>
      <c r="AA2242" t="s">
        <v>89</v>
      </c>
      <c r="AB2242" t="s">
        <v>89</v>
      </c>
      <c r="AC2242">
        <v>81.78</v>
      </c>
      <c r="AD2242" t="s">
        <v>40</v>
      </c>
      <c r="AE2242" t="s">
        <v>6105</v>
      </c>
      <c r="AF2242" t="s">
        <v>6106</v>
      </c>
      <c r="AG2242">
        <v>5766.9170000000004</v>
      </c>
      <c r="AH2242">
        <v>2933.62</v>
      </c>
      <c r="AI2242">
        <v>2881.3760000000002</v>
      </c>
      <c r="AJ2242">
        <v>3089.8719999999998</v>
      </c>
      <c r="AK2242">
        <v>1622.529</v>
      </c>
      <c r="AL2242">
        <v>2023.4949999999999</v>
      </c>
      <c r="AM2242">
        <v>2070.9029999999998</v>
      </c>
      <c r="AN2242">
        <v>2732.2550000000001</v>
      </c>
      <c r="AO2242">
        <v>3429.9319999999998</v>
      </c>
      <c r="AP2242">
        <v>2754.5419999999999</v>
      </c>
      <c r="AQ2242">
        <v>2072.1109999999999</v>
      </c>
      <c r="AR2242">
        <v>3357.0659999999998</v>
      </c>
      <c r="AS2242">
        <v>3109.05</v>
      </c>
      <c r="AT2242">
        <v>2533.5540000000001</v>
      </c>
      <c r="AU2242">
        <v>0</v>
      </c>
      <c r="AV2242">
        <v>3823.674</v>
      </c>
      <c r="AW2242">
        <v>3945.828</v>
      </c>
      <c r="AX2242">
        <v>3836.625</v>
      </c>
      <c r="AY2242">
        <v>2485.7069999999999</v>
      </c>
      <c r="AZ2242">
        <v>2735.6669999999999</v>
      </c>
      <c r="BA2242">
        <v>2222.2579999999998</v>
      </c>
      <c r="BB2242">
        <v>3756.9650000000001</v>
      </c>
      <c r="BC2242">
        <v>3688.9850000000001</v>
      </c>
      <c r="BD2242">
        <v>3611.6350000000002</v>
      </c>
      <c r="BE2242">
        <v>3572.41</v>
      </c>
      <c r="BF2242">
        <v>0</v>
      </c>
      <c r="BG2242">
        <v>4186.518</v>
      </c>
      <c r="BH2242">
        <v>6699.7240000000002</v>
      </c>
      <c r="BI2242">
        <v>6207.2110000000002</v>
      </c>
      <c r="BJ2242">
        <v>3807.8</v>
      </c>
      <c r="BK2242">
        <v>3672.6970000000001</v>
      </c>
      <c r="BL2242">
        <v>3761.1320000000001</v>
      </c>
      <c r="BM2242">
        <v>6088.44</v>
      </c>
      <c r="BN2242">
        <v>9595.1020000000008</v>
      </c>
      <c r="BO2242">
        <v>7996.2730000000001</v>
      </c>
      <c r="BP2242">
        <v>4729.8500000000004</v>
      </c>
      <c r="BQ2242">
        <v>4433.8429999999998</v>
      </c>
      <c r="BR2242">
        <v>4463.9719999999998</v>
      </c>
      <c r="BS2242">
        <v>3946.1289999999999</v>
      </c>
      <c r="BT2242">
        <v>3263.6669999999999</v>
      </c>
      <c r="BU2242">
        <v>3854.2350000000001</v>
      </c>
      <c r="BV2242">
        <v>4126.5959999999995</v>
      </c>
      <c r="BW2242">
        <v>1552.0350000000001</v>
      </c>
      <c r="BX2242">
        <v>1230.3019999999999</v>
      </c>
      <c r="BY2242">
        <v>1363.819</v>
      </c>
      <c r="BZ2242">
        <v>3600.0729999999999</v>
      </c>
      <c r="CA2242">
        <f t="shared" si="102"/>
        <v>4213.1082000000006</v>
      </c>
      <c r="CB2242">
        <f t="shared" si="103"/>
        <v>1018.7902494825413</v>
      </c>
      <c r="CC2242" s="3">
        <f t="shared" si="104"/>
        <v>0.24181440426394488</v>
      </c>
    </row>
    <row r="2243" spans="1:81" x14ac:dyDescent="0.2">
      <c r="A2243">
        <v>2787</v>
      </c>
      <c r="B2243">
        <v>10.363</v>
      </c>
      <c r="C2243">
        <v>937.01471000000004</v>
      </c>
      <c r="D2243" t="s">
        <v>86</v>
      </c>
      <c r="E2243" t="s">
        <v>87</v>
      </c>
      <c r="G2243">
        <v>2.1999999999999999E-2</v>
      </c>
      <c r="H2243" t="b">
        <v>0</v>
      </c>
      <c r="I2243" t="s">
        <v>89</v>
      </c>
      <c r="J2243" t="s">
        <v>89</v>
      </c>
      <c r="K2243" t="s">
        <v>89</v>
      </c>
      <c r="L2243" t="s">
        <v>89</v>
      </c>
      <c r="M2243" t="s">
        <v>89</v>
      </c>
      <c r="N2243" t="s">
        <v>89</v>
      </c>
      <c r="O2243">
        <v>999</v>
      </c>
      <c r="P2243" t="b">
        <v>0</v>
      </c>
      <c r="Q2243" t="b">
        <v>0</v>
      </c>
      <c r="R2243" t="b">
        <v>0</v>
      </c>
      <c r="S2243" t="s">
        <v>90</v>
      </c>
      <c r="T2243" t="b">
        <v>0</v>
      </c>
      <c r="U2243" t="b">
        <v>0</v>
      </c>
      <c r="V2243" t="s">
        <v>89</v>
      </c>
      <c r="W2243" t="s">
        <v>89</v>
      </c>
      <c r="X2243" t="s">
        <v>89</v>
      </c>
      <c r="Y2243" t="s">
        <v>89</v>
      </c>
      <c r="Z2243" t="s">
        <v>89</v>
      </c>
      <c r="AA2243" t="s">
        <v>89</v>
      </c>
      <c r="AB2243" t="s">
        <v>89</v>
      </c>
      <c r="AC2243">
        <v>3.74</v>
      </c>
      <c r="AD2243" t="s">
        <v>84</v>
      </c>
      <c r="AE2243" t="s">
        <v>8393</v>
      </c>
      <c r="AG2243">
        <v>1426.827</v>
      </c>
      <c r="AH2243">
        <v>1687.078</v>
      </c>
      <c r="AI2243">
        <v>962.5104</v>
      </c>
      <c r="AJ2243">
        <v>1533.9970000000001</v>
      </c>
      <c r="AK2243">
        <v>1538.29</v>
      </c>
      <c r="AL2243">
        <v>1882.3920000000001</v>
      </c>
      <c r="AM2243">
        <v>1063.3530000000001</v>
      </c>
      <c r="AN2243">
        <v>1293.5329999999999</v>
      </c>
      <c r="AO2243">
        <v>1648.989</v>
      </c>
      <c r="AP2243">
        <v>1199.346</v>
      </c>
      <c r="AQ2243">
        <v>1409.2819999999999</v>
      </c>
      <c r="AR2243">
        <v>1068.6500000000001</v>
      </c>
      <c r="AS2243">
        <v>1218.489</v>
      </c>
      <c r="AT2243">
        <v>1703.45</v>
      </c>
      <c r="AU2243">
        <v>285.85079999999999</v>
      </c>
      <c r="AV2243">
        <v>1587.2239999999999</v>
      </c>
      <c r="AW2243">
        <v>1037.93</v>
      </c>
      <c r="AX2243">
        <v>1983.5350000000001</v>
      </c>
      <c r="AY2243">
        <v>1529.461</v>
      </c>
      <c r="AZ2243">
        <v>1030.7470000000001</v>
      </c>
      <c r="BA2243">
        <v>2101.7199999999998</v>
      </c>
      <c r="BB2243">
        <v>1438.78</v>
      </c>
      <c r="BC2243">
        <v>801.12609999999995</v>
      </c>
      <c r="BD2243">
        <v>1741.019</v>
      </c>
      <c r="BE2243">
        <v>1342.7249999999999</v>
      </c>
      <c r="BF2243">
        <v>315.67070000000001</v>
      </c>
      <c r="BG2243">
        <v>1152.8789999999999</v>
      </c>
      <c r="BH2243">
        <v>1376.12</v>
      </c>
      <c r="BI2243">
        <v>1384.8789999999999</v>
      </c>
      <c r="BJ2243">
        <v>876.75130000000001</v>
      </c>
      <c r="BK2243">
        <v>1770.413</v>
      </c>
      <c r="BL2243">
        <v>1781.453</v>
      </c>
      <c r="BM2243">
        <v>835.85249999999996</v>
      </c>
      <c r="BN2243">
        <v>1136.97</v>
      </c>
      <c r="BO2243">
        <v>1541.3440000000001</v>
      </c>
      <c r="BP2243">
        <v>940.91020000000003</v>
      </c>
      <c r="BQ2243">
        <v>1406.4760000000001</v>
      </c>
      <c r="BR2243">
        <v>816.34439999999995</v>
      </c>
      <c r="BS2243">
        <v>1466.4570000000001</v>
      </c>
      <c r="BT2243">
        <v>1571.0889999999999</v>
      </c>
      <c r="BU2243">
        <v>1290.9739999999999</v>
      </c>
      <c r="BV2243">
        <v>1907.8489999999999</v>
      </c>
      <c r="BW2243">
        <v>1211.6110000000001</v>
      </c>
      <c r="BX2243">
        <v>1301.4069999999999</v>
      </c>
      <c r="BY2243">
        <v>2375.66</v>
      </c>
      <c r="BZ2243">
        <v>1294.6089999999999</v>
      </c>
      <c r="CA2243">
        <f t="shared" si="102"/>
        <v>1294.4030400000001</v>
      </c>
      <c r="CB2243">
        <f t="shared" si="103"/>
        <v>313.41808592071897</v>
      </c>
      <c r="CC2243" s="3">
        <f t="shared" si="104"/>
        <v>0.242133304879073</v>
      </c>
    </row>
    <row r="2244" spans="1:81" x14ac:dyDescent="0.2">
      <c r="A2244">
        <v>2701</v>
      </c>
      <c r="B2244">
        <v>0.75800000000000001</v>
      </c>
      <c r="C2244">
        <v>899.00469999999996</v>
      </c>
      <c r="D2244" t="s">
        <v>86</v>
      </c>
      <c r="E2244" t="s">
        <v>261</v>
      </c>
      <c r="F2244" t="s">
        <v>8236</v>
      </c>
      <c r="G2244">
        <v>0.41299999999999998</v>
      </c>
      <c r="H2244" t="b">
        <v>1</v>
      </c>
      <c r="I2244" t="s">
        <v>89</v>
      </c>
      <c r="J2244" t="s">
        <v>89</v>
      </c>
      <c r="K2244" t="s">
        <v>89</v>
      </c>
      <c r="L2244" t="s">
        <v>89</v>
      </c>
      <c r="M2244" t="s">
        <v>89</v>
      </c>
      <c r="N2244" t="s">
        <v>89</v>
      </c>
      <c r="O2244">
        <v>999</v>
      </c>
      <c r="P2244" t="b">
        <v>0</v>
      </c>
      <c r="Q2244" t="b">
        <v>0</v>
      </c>
      <c r="R2244" t="b">
        <v>0</v>
      </c>
      <c r="S2244" t="s">
        <v>90</v>
      </c>
      <c r="T2244" t="b">
        <v>0</v>
      </c>
      <c r="U2244" t="b">
        <v>0</v>
      </c>
      <c r="V2244" t="s">
        <v>89</v>
      </c>
      <c r="W2244" t="s">
        <v>89</v>
      </c>
      <c r="X2244" t="s">
        <v>89</v>
      </c>
      <c r="Y2244" t="s">
        <v>89</v>
      </c>
      <c r="Z2244" t="s">
        <v>89</v>
      </c>
      <c r="AA2244" t="s">
        <v>89</v>
      </c>
      <c r="AB2244" t="s">
        <v>89</v>
      </c>
      <c r="AC2244">
        <v>11.96</v>
      </c>
      <c r="AD2244" t="s">
        <v>41</v>
      </c>
      <c r="AE2244" t="s">
        <v>8237</v>
      </c>
      <c r="AF2244" t="s">
        <v>8238</v>
      </c>
      <c r="AG2244">
        <v>9115.6730000000007</v>
      </c>
      <c r="AH2244">
        <v>7607.0219999999999</v>
      </c>
      <c r="AI2244">
        <v>7014.1679999999997</v>
      </c>
      <c r="AJ2244">
        <v>6531.652</v>
      </c>
      <c r="AK2244">
        <v>1636.7950000000001</v>
      </c>
      <c r="AL2244">
        <v>7602.7979999999998</v>
      </c>
      <c r="AM2244">
        <v>8009.15</v>
      </c>
      <c r="AN2244">
        <v>8022.6390000000001</v>
      </c>
      <c r="AO2244">
        <v>6968.2790000000005</v>
      </c>
      <c r="AP2244">
        <v>5926.6040000000003</v>
      </c>
      <c r="AQ2244">
        <v>7516.9650000000001</v>
      </c>
      <c r="AR2244">
        <v>5434.2529999999997</v>
      </c>
      <c r="AS2244">
        <v>8854.8490000000002</v>
      </c>
      <c r="AT2244">
        <v>5512.2079999999996</v>
      </c>
      <c r="AU2244">
        <v>1298.152</v>
      </c>
      <c r="AV2244">
        <v>9166.8150000000005</v>
      </c>
      <c r="AW2244">
        <v>8564.2019999999993</v>
      </c>
      <c r="AX2244">
        <v>6406.9369999999999</v>
      </c>
      <c r="AY2244">
        <v>7329.9369999999999</v>
      </c>
      <c r="AZ2244">
        <v>9775.1669999999995</v>
      </c>
      <c r="BA2244">
        <v>5604.1809999999996</v>
      </c>
      <c r="BB2244">
        <v>5815.3990000000003</v>
      </c>
      <c r="BC2244">
        <v>8248.4599999999991</v>
      </c>
      <c r="BD2244">
        <v>5489.0810000000001</v>
      </c>
      <c r="BE2244">
        <v>7972.48</v>
      </c>
      <c r="BF2244">
        <v>1284.973</v>
      </c>
      <c r="BG2244">
        <v>8779.2469999999994</v>
      </c>
      <c r="BH2244">
        <v>7365.4170000000004</v>
      </c>
      <c r="BI2244">
        <v>10572.7</v>
      </c>
      <c r="BJ2244">
        <v>8920.8179999999993</v>
      </c>
      <c r="BK2244">
        <v>8935.0849999999991</v>
      </c>
      <c r="BL2244">
        <v>4484.0590000000002</v>
      </c>
      <c r="BM2244">
        <v>8143.402</v>
      </c>
      <c r="BN2244">
        <v>6058.1440000000002</v>
      </c>
      <c r="BO2244">
        <v>6205.2520000000004</v>
      </c>
      <c r="BP2244">
        <v>6477.3760000000002</v>
      </c>
      <c r="BQ2244">
        <v>6696.6989999999996</v>
      </c>
      <c r="BR2244">
        <v>9403.8780000000006</v>
      </c>
      <c r="BS2244">
        <v>9365.6280000000006</v>
      </c>
      <c r="BT2244">
        <v>6914.652</v>
      </c>
      <c r="BU2244">
        <v>6869.5870000000004</v>
      </c>
      <c r="BV2244">
        <v>6054.3819999999996</v>
      </c>
      <c r="BW2244">
        <v>8336.1309999999994</v>
      </c>
      <c r="BX2244">
        <v>6579.3180000000002</v>
      </c>
      <c r="BY2244">
        <v>8931.5079999999998</v>
      </c>
      <c r="BZ2244">
        <v>8398.4930000000004</v>
      </c>
      <c r="CA2244">
        <f t="shared" si="102"/>
        <v>6982.9752000000008</v>
      </c>
      <c r="CB2244">
        <f t="shared" si="103"/>
        <v>1691.0042454743261</v>
      </c>
      <c r="CC2244" s="3">
        <f t="shared" si="104"/>
        <v>0.24216099829114759</v>
      </c>
    </row>
    <row r="2245" spans="1:81" x14ac:dyDescent="0.2">
      <c r="A2245">
        <v>1757</v>
      </c>
      <c r="B2245">
        <v>1.081</v>
      </c>
      <c r="C2245">
        <v>606.99401999999998</v>
      </c>
      <c r="D2245" t="s">
        <v>86</v>
      </c>
      <c r="E2245" t="s">
        <v>87</v>
      </c>
      <c r="G2245">
        <v>0.217</v>
      </c>
      <c r="H2245" t="b">
        <v>1</v>
      </c>
      <c r="I2245" t="s">
        <v>89</v>
      </c>
      <c r="J2245" t="s">
        <v>89</v>
      </c>
      <c r="K2245" t="s">
        <v>89</v>
      </c>
      <c r="L2245" t="s">
        <v>89</v>
      </c>
      <c r="M2245" t="s">
        <v>89</v>
      </c>
      <c r="N2245" t="s">
        <v>89</v>
      </c>
      <c r="O2245">
        <v>999</v>
      </c>
      <c r="P2245" t="b">
        <v>0</v>
      </c>
      <c r="Q2245" t="b">
        <v>0</v>
      </c>
      <c r="R2245" t="b">
        <v>0</v>
      </c>
      <c r="S2245" t="s">
        <v>90</v>
      </c>
      <c r="T2245" t="b">
        <v>0</v>
      </c>
      <c r="U2245" t="b">
        <v>0</v>
      </c>
      <c r="V2245" t="s">
        <v>89</v>
      </c>
      <c r="W2245" t="s">
        <v>89</v>
      </c>
      <c r="X2245" t="s">
        <v>89</v>
      </c>
      <c r="Y2245" t="s">
        <v>89</v>
      </c>
      <c r="Z2245" t="s">
        <v>89</v>
      </c>
      <c r="AA2245" t="s">
        <v>89</v>
      </c>
      <c r="AB2245" t="s">
        <v>89</v>
      </c>
      <c r="AC2245">
        <v>4.6900000000000004</v>
      </c>
      <c r="AD2245" t="s">
        <v>50</v>
      </c>
      <c r="AE2245" t="s">
        <v>5602</v>
      </c>
      <c r="AF2245" t="s">
        <v>5603</v>
      </c>
      <c r="AG2245">
        <v>2221.4380000000001</v>
      </c>
      <c r="AH2245">
        <v>2136.7600000000002</v>
      </c>
      <c r="AI2245">
        <v>1972.59</v>
      </c>
      <c r="AJ2245">
        <v>1611.7719999999999</v>
      </c>
      <c r="AK2245">
        <v>1894.192</v>
      </c>
      <c r="AL2245">
        <v>1848.7180000000001</v>
      </c>
      <c r="AM2245">
        <v>1332.0060000000001</v>
      </c>
      <c r="AN2245">
        <v>1308.634</v>
      </c>
      <c r="AO2245">
        <v>884.47130000000004</v>
      </c>
      <c r="AP2245">
        <v>975.8886</v>
      </c>
      <c r="AQ2245">
        <v>2356.3440000000001</v>
      </c>
      <c r="AR2245">
        <v>2221.4380000000001</v>
      </c>
      <c r="AS2245">
        <v>1531.6079999999999</v>
      </c>
      <c r="AT2245">
        <v>2049.3539999999998</v>
      </c>
      <c r="AU2245">
        <v>5662.5559999999996</v>
      </c>
      <c r="AV2245">
        <v>1455.556</v>
      </c>
      <c r="AW2245">
        <v>1767.557</v>
      </c>
      <c r="AX2245">
        <v>1725.866</v>
      </c>
      <c r="AY2245">
        <v>2320.8069999999998</v>
      </c>
      <c r="AZ2245">
        <v>1444.462</v>
      </c>
      <c r="BA2245">
        <v>1408.87</v>
      </c>
      <c r="BB2245">
        <v>1597.5229999999999</v>
      </c>
      <c r="BC2245">
        <v>1845.2429999999999</v>
      </c>
      <c r="BD2245">
        <v>2133.6219999999998</v>
      </c>
      <c r="BE2245">
        <v>1454.5</v>
      </c>
      <c r="BF2245">
        <v>5470.8329999999996</v>
      </c>
      <c r="BG2245">
        <v>1684.7929999999999</v>
      </c>
      <c r="BH2245">
        <v>2037.9480000000001</v>
      </c>
      <c r="BI2245">
        <v>1585.3820000000001</v>
      </c>
      <c r="BJ2245">
        <v>2084.7559999999999</v>
      </c>
      <c r="BK2245">
        <v>2309.7150000000001</v>
      </c>
      <c r="BL2245">
        <v>2160.83</v>
      </c>
      <c r="BM2245">
        <v>1460.13</v>
      </c>
      <c r="BN2245">
        <v>1831.4949999999999</v>
      </c>
      <c r="BO2245">
        <v>2879.0940000000001</v>
      </c>
      <c r="BP2245">
        <v>2843.2739999999999</v>
      </c>
      <c r="BQ2245">
        <v>2596.4969999999998</v>
      </c>
      <c r="BR2245">
        <v>3157.6660000000002</v>
      </c>
      <c r="BS2245">
        <v>2226.6080000000002</v>
      </c>
      <c r="BT2245">
        <v>1574.4680000000001</v>
      </c>
      <c r="BU2245">
        <v>3098.5279999999998</v>
      </c>
      <c r="BV2245">
        <v>2195.4430000000002</v>
      </c>
      <c r="BW2245">
        <v>3826.4490000000001</v>
      </c>
      <c r="BX2245">
        <v>3619.2869999999998</v>
      </c>
      <c r="BY2245">
        <v>2403.1770000000001</v>
      </c>
      <c r="BZ2245">
        <v>1372.221</v>
      </c>
      <c r="CA2245">
        <f t="shared" si="102"/>
        <v>2158.3986</v>
      </c>
      <c r="CB2245">
        <f t="shared" si="103"/>
        <v>523.37638083868478</v>
      </c>
      <c r="CC2245" s="3">
        <f t="shared" si="104"/>
        <v>0.24248365470524527</v>
      </c>
    </row>
    <row r="2246" spans="1:81" x14ac:dyDescent="0.2">
      <c r="A2246">
        <v>1455</v>
      </c>
      <c r="B2246">
        <v>4.867</v>
      </c>
      <c r="C2246">
        <v>537.01958999999999</v>
      </c>
      <c r="D2246" t="s">
        <v>86</v>
      </c>
      <c r="E2246" t="s">
        <v>87</v>
      </c>
      <c r="G2246">
        <v>2.1999999999999999E-2</v>
      </c>
      <c r="H2246" t="b">
        <v>1</v>
      </c>
      <c r="I2246" t="s">
        <v>89</v>
      </c>
      <c r="J2246" t="s">
        <v>89</v>
      </c>
      <c r="K2246" t="s">
        <v>89</v>
      </c>
      <c r="L2246" t="s">
        <v>89</v>
      </c>
      <c r="M2246" t="s">
        <v>89</v>
      </c>
      <c r="N2246" t="s">
        <v>89</v>
      </c>
      <c r="O2246">
        <v>999</v>
      </c>
      <c r="P2246" t="b">
        <v>0</v>
      </c>
      <c r="Q2246" t="b">
        <v>0</v>
      </c>
      <c r="R2246" t="b">
        <v>0</v>
      </c>
      <c r="S2246" t="s">
        <v>90</v>
      </c>
      <c r="T2246" t="b">
        <v>0</v>
      </c>
      <c r="U2246" t="b">
        <v>0</v>
      </c>
      <c r="V2246" t="s">
        <v>89</v>
      </c>
      <c r="W2246" t="s">
        <v>89</v>
      </c>
      <c r="X2246" t="s">
        <v>89</v>
      </c>
      <c r="Y2246" t="s">
        <v>89</v>
      </c>
      <c r="Z2246" t="s">
        <v>89</v>
      </c>
      <c r="AA2246" t="s">
        <v>89</v>
      </c>
      <c r="AB2246" t="s">
        <v>89</v>
      </c>
      <c r="AC2246">
        <v>7.98</v>
      </c>
      <c r="AD2246" t="s">
        <v>85</v>
      </c>
      <c r="AE2246" t="s">
        <v>4823</v>
      </c>
      <c r="AF2246" t="s">
        <v>4824</v>
      </c>
      <c r="AG2246">
        <v>3108.2370000000001</v>
      </c>
      <c r="AH2246">
        <v>8985.3940000000002</v>
      </c>
      <c r="AI2246">
        <v>5468.0450000000001</v>
      </c>
      <c r="AJ2246">
        <v>5905.7510000000002</v>
      </c>
      <c r="AK2246">
        <v>4988.2579999999998</v>
      </c>
      <c r="AL2246">
        <v>4101.4669999999996</v>
      </c>
      <c r="AM2246">
        <v>7016.81</v>
      </c>
      <c r="AN2246">
        <v>3669.9960000000001</v>
      </c>
      <c r="AO2246">
        <v>8259.5059999999994</v>
      </c>
      <c r="AP2246">
        <v>7360.9769999999999</v>
      </c>
      <c r="AQ2246">
        <v>5887.7719999999999</v>
      </c>
      <c r="AR2246">
        <v>5669.3919999999998</v>
      </c>
      <c r="AS2246">
        <v>8047.18</v>
      </c>
      <c r="AT2246">
        <v>7064.8040000000001</v>
      </c>
      <c r="AU2246">
        <v>2332.7089999999998</v>
      </c>
      <c r="AV2246">
        <v>6144.4110000000001</v>
      </c>
      <c r="AW2246">
        <v>8235.1689999999999</v>
      </c>
      <c r="AX2246">
        <v>9655.7039999999997</v>
      </c>
      <c r="AY2246">
        <v>4486.4520000000002</v>
      </c>
      <c r="AZ2246">
        <v>4323.1729999999998</v>
      </c>
      <c r="BA2246">
        <v>4890.95</v>
      </c>
      <c r="BB2246">
        <v>5313.6610000000001</v>
      </c>
      <c r="BC2246">
        <v>5648.71</v>
      </c>
      <c r="BD2246">
        <v>4639.5609999999997</v>
      </c>
      <c r="BE2246">
        <v>2364.085</v>
      </c>
      <c r="BF2246">
        <v>2124.77</v>
      </c>
      <c r="BG2246">
        <v>3319.694</v>
      </c>
      <c r="BH2246">
        <v>3575.3270000000002</v>
      </c>
      <c r="BI2246">
        <v>5114.7070000000003</v>
      </c>
      <c r="BJ2246">
        <v>4053.5459999999998</v>
      </c>
      <c r="BK2246">
        <v>4110.6940000000004</v>
      </c>
      <c r="BL2246">
        <v>5186.3109999999997</v>
      </c>
      <c r="BM2246">
        <v>3465.221</v>
      </c>
      <c r="BN2246">
        <v>5778.69</v>
      </c>
      <c r="BO2246">
        <v>1823.0129999999999</v>
      </c>
      <c r="BP2246">
        <v>6059.5010000000002</v>
      </c>
      <c r="BQ2246">
        <v>4301.2219999999998</v>
      </c>
      <c r="BR2246">
        <v>4922.625</v>
      </c>
      <c r="BS2246">
        <v>5902.6620000000003</v>
      </c>
      <c r="BT2246">
        <v>3840.268</v>
      </c>
      <c r="BU2246">
        <v>3126.6080000000002</v>
      </c>
      <c r="BV2246">
        <v>4525.2420000000002</v>
      </c>
      <c r="BW2246">
        <v>3397.9789999999998</v>
      </c>
      <c r="BX2246">
        <v>2987.2959999999998</v>
      </c>
      <c r="BY2246">
        <v>5436.5550000000003</v>
      </c>
      <c r="BZ2246">
        <v>4401.76</v>
      </c>
      <c r="CA2246">
        <f t="shared" ref="CA2246:CA2309" si="105">AVERAGE(BZ2246,BP2246,BD2246,AR2246,AG2246)</f>
        <v>4775.6902</v>
      </c>
      <c r="CB2246">
        <f t="shared" ref="CB2246:CB2309" si="106">STDEV(BZ2246,BP2246,BD2246,AR2246,AG2246)</f>
        <v>1160.3478148032586</v>
      </c>
      <c r="CC2246" s="3">
        <f t="shared" ref="CC2246:CC2309" si="107">CB2246/CA2246</f>
        <v>0.2429696580408961</v>
      </c>
    </row>
    <row r="2247" spans="1:81" x14ac:dyDescent="0.2">
      <c r="A2247">
        <v>215</v>
      </c>
      <c r="B2247">
        <v>0.68500000000000005</v>
      </c>
      <c r="C2247">
        <v>193.05350000000001</v>
      </c>
      <c r="D2247" t="s">
        <v>883</v>
      </c>
      <c r="E2247" t="s">
        <v>87</v>
      </c>
      <c r="F2247" t="s">
        <v>884</v>
      </c>
      <c r="G2247">
        <v>0.109</v>
      </c>
      <c r="H2247" t="b">
        <v>1</v>
      </c>
      <c r="I2247" t="s">
        <v>89</v>
      </c>
      <c r="J2247">
        <v>193.05063999999999</v>
      </c>
      <c r="K2247" t="s">
        <v>885</v>
      </c>
      <c r="L2247" t="s">
        <v>886</v>
      </c>
      <c r="M2247" t="s">
        <v>887</v>
      </c>
      <c r="N2247" t="s">
        <v>888</v>
      </c>
      <c r="O2247">
        <v>530</v>
      </c>
      <c r="P2247" t="b">
        <v>1</v>
      </c>
      <c r="Q2247" t="b">
        <v>1</v>
      </c>
      <c r="R2247" t="b">
        <v>0</v>
      </c>
      <c r="S2247" t="s">
        <v>90</v>
      </c>
      <c r="T2247" t="b">
        <v>0</v>
      </c>
      <c r="U2247" t="b">
        <v>0</v>
      </c>
      <c r="V2247" t="s">
        <v>89</v>
      </c>
      <c r="W2247" t="s">
        <v>89</v>
      </c>
      <c r="X2247">
        <v>96</v>
      </c>
      <c r="Y2247" t="s">
        <v>89</v>
      </c>
      <c r="Z2247" t="s">
        <v>89</v>
      </c>
      <c r="AA2247" t="s">
        <v>89</v>
      </c>
      <c r="AB2247" t="s">
        <v>89</v>
      </c>
      <c r="AC2247">
        <v>6.17</v>
      </c>
      <c r="AD2247" t="s">
        <v>41</v>
      </c>
      <c r="AE2247" t="s">
        <v>889</v>
      </c>
      <c r="AF2247" t="s">
        <v>890</v>
      </c>
      <c r="AG2247">
        <v>1831.549</v>
      </c>
      <c r="AH2247">
        <v>2112.96</v>
      </c>
      <c r="AI2247">
        <v>1923.7750000000001</v>
      </c>
      <c r="AJ2247">
        <v>1848.2850000000001</v>
      </c>
      <c r="AK2247">
        <v>1756.98</v>
      </c>
      <c r="AL2247">
        <v>1888.482</v>
      </c>
      <c r="AM2247">
        <v>1762.61</v>
      </c>
      <c r="AN2247">
        <v>1235.143</v>
      </c>
      <c r="AO2247">
        <v>1687.337</v>
      </c>
      <c r="AP2247">
        <v>1680.258</v>
      </c>
      <c r="AQ2247">
        <v>1482.8240000000001</v>
      </c>
      <c r="AR2247">
        <v>1386.3489999999999</v>
      </c>
      <c r="AS2247">
        <v>1821.01</v>
      </c>
      <c r="AT2247">
        <v>1299.69</v>
      </c>
      <c r="AU2247">
        <v>1512.25</v>
      </c>
      <c r="AV2247">
        <v>1581.1559999999999</v>
      </c>
      <c r="AW2247">
        <v>1604.7380000000001</v>
      </c>
      <c r="AX2247">
        <v>1436.45</v>
      </c>
      <c r="AY2247">
        <v>1642.2909999999999</v>
      </c>
      <c r="AZ2247">
        <v>1301.54</v>
      </c>
      <c r="BA2247">
        <v>1475.1980000000001</v>
      </c>
      <c r="BB2247">
        <v>1603.558</v>
      </c>
      <c r="BC2247">
        <v>1566.6489999999999</v>
      </c>
      <c r="BD2247">
        <v>1507.337</v>
      </c>
      <c r="BE2247">
        <v>2037.981</v>
      </c>
      <c r="BF2247">
        <v>1248.5029999999999</v>
      </c>
      <c r="BG2247">
        <v>1215.2249999999999</v>
      </c>
      <c r="BH2247">
        <v>1727.241</v>
      </c>
      <c r="BI2247">
        <v>1176.1659999999999</v>
      </c>
      <c r="BJ2247">
        <v>1541.587</v>
      </c>
      <c r="BK2247">
        <v>1565.579</v>
      </c>
      <c r="BL2247">
        <v>1996.896</v>
      </c>
      <c r="BM2247">
        <v>1307.6990000000001</v>
      </c>
      <c r="BN2247">
        <v>1862.4849999999999</v>
      </c>
      <c r="BO2247">
        <v>2244.3130000000001</v>
      </c>
      <c r="BP2247">
        <v>1884.461</v>
      </c>
      <c r="BQ2247">
        <v>1732.0229999999999</v>
      </c>
      <c r="BR2247">
        <v>1600.665</v>
      </c>
      <c r="BS2247">
        <v>2040.37</v>
      </c>
      <c r="BT2247">
        <v>1502.979</v>
      </c>
      <c r="BU2247">
        <v>2115.2280000000001</v>
      </c>
      <c r="BV2247">
        <v>2213.4319999999998</v>
      </c>
      <c r="BW2247">
        <v>2078.0509999999999</v>
      </c>
      <c r="BX2247">
        <v>1666.9090000000001</v>
      </c>
      <c r="BY2247">
        <v>1899.2750000000001</v>
      </c>
      <c r="BZ2247">
        <v>976.08150000000001</v>
      </c>
      <c r="CA2247">
        <f t="shared" si="105"/>
        <v>1517.1555000000001</v>
      </c>
      <c r="CB2247">
        <f t="shared" si="106"/>
        <v>368.68835757079461</v>
      </c>
      <c r="CC2247" s="3">
        <f t="shared" si="107"/>
        <v>0.24301289984500243</v>
      </c>
    </row>
    <row r="2248" spans="1:81" x14ac:dyDescent="0.2">
      <c r="A2248">
        <v>2937</v>
      </c>
      <c r="B2248">
        <v>0.76100000000000001</v>
      </c>
      <c r="C2248">
        <v>1023.0155</v>
      </c>
      <c r="D2248" t="s">
        <v>86</v>
      </c>
      <c r="E2248" t="s">
        <v>87</v>
      </c>
      <c r="G2248">
        <v>0.30399999999999999</v>
      </c>
      <c r="H2248" t="b">
        <v>0</v>
      </c>
      <c r="I2248" t="s">
        <v>89</v>
      </c>
      <c r="J2248" t="s">
        <v>89</v>
      </c>
      <c r="K2248" t="s">
        <v>89</v>
      </c>
      <c r="L2248" t="s">
        <v>89</v>
      </c>
      <c r="M2248" t="s">
        <v>89</v>
      </c>
      <c r="N2248" t="s">
        <v>89</v>
      </c>
      <c r="O2248">
        <v>999</v>
      </c>
      <c r="P2248" t="b">
        <v>0</v>
      </c>
      <c r="Q2248" t="b">
        <v>0</v>
      </c>
      <c r="R2248" t="b">
        <v>0</v>
      </c>
      <c r="S2248" t="s">
        <v>90</v>
      </c>
      <c r="T2248" t="b">
        <v>0</v>
      </c>
      <c r="U2248" t="b">
        <v>0</v>
      </c>
      <c r="V2248" t="s">
        <v>89</v>
      </c>
      <c r="W2248" t="s">
        <v>89</v>
      </c>
      <c r="X2248" t="s">
        <v>89</v>
      </c>
      <c r="Y2248" t="s">
        <v>89</v>
      </c>
      <c r="Z2248" t="s">
        <v>89</v>
      </c>
      <c r="AA2248" t="s">
        <v>89</v>
      </c>
      <c r="AB2248" t="s">
        <v>89</v>
      </c>
      <c r="AC2248">
        <v>11.46</v>
      </c>
      <c r="AD2248" t="s">
        <v>55</v>
      </c>
      <c r="AE2248" t="s">
        <v>8626</v>
      </c>
      <c r="AG2248">
        <v>5694.5</v>
      </c>
      <c r="AH2248">
        <v>4049.2040000000002</v>
      </c>
      <c r="AI2248">
        <v>9502.7289999999994</v>
      </c>
      <c r="AJ2248">
        <v>7863.8519999999999</v>
      </c>
      <c r="AK2248">
        <v>6852.0349999999999</v>
      </c>
      <c r="AL2248">
        <v>3152.9290000000001</v>
      </c>
      <c r="AM2248">
        <v>5632.933</v>
      </c>
      <c r="AN2248">
        <v>2598.4920000000002</v>
      </c>
      <c r="AO2248">
        <v>5390.4859999999999</v>
      </c>
      <c r="AP2248">
        <v>1482.2280000000001</v>
      </c>
      <c r="AQ2248">
        <v>4289.1440000000002</v>
      </c>
      <c r="AR2248">
        <v>5694.5</v>
      </c>
      <c r="AS2248">
        <v>4266.991</v>
      </c>
      <c r="AT2248">
        <v>3429.5520000000001</v>
      </c>
      <c r="AU2248">
        <v>680.30349999999999</v>
      </c>
      <c r="AV2248">
        <v>7541.0839999999998</v>
      </c>
      <c r="AW2248">
        <v>5669.3019999999997</v>
      </c>
      <c r="AX2248">
        <v>6704.3549999999996</v>
      </c>
      <c r="AY2248">
        <v>5168.3130000000001</v>
      </c>
      <c r="AZ2248">
        <v>5279.348</v>
      </c>
      <c r="BA2248">
        <v>5619.6480000000001</v>
      </c>
      <c r="BB2248">
        <v>6258.9089999999997</v>
      </c>
      <c r="BC2248">
        <v>6195.9459999999999</v>
      </c>
      <c r="BD2248">
        <v>5385.241</v>
      </c>
      <c r="BE2248">
        <v>1850.443</v>
      </c>
      <c r="BF2248">
        <v>510.61430000000001</v>
      </c>
      <c r="BG2248">
        <v>7140.1589999999997</v>
      </c>
      <c r="BH2248">
        <v>4137.3729999999996</v>
      </c>
      <c r="BI2248">
        <v>3003.1280000000002</v>
      </c>
      <c r="BJ2248">
        <v>3167.0360000000001</v>
      </c>
      <c r="BK2248">
        <v>2850.2359999999999</v>
      </c>
      <c r="BL2248">
        <v>5528.058</v>
      </c>
      <c r="BM2248">
        <v>5213.1980000000003</v>
      </c>
      <c r="BN2248">
        <v>2174.2779999999998</v>
      </c>
      <c r="BO2248">
        <v>5370.1090000000004</v>
      </c>
      <c r="BP2248">
        <v>4942.1859999999997</v>
      </c>
      <c r="BQ2248">
        <v>6031.6080000000002</v>
      </c>
      <c r="BR2248">
        <v>8196.8739999999998</v>
      </c>
      <c r="BS2248">
        <v>8644.6029999999992</v>
      </c>
      <c r="BT2248">
        <v>8892.4290000000001</v>
      </c>
      <c r="BU2248">
        <v>4775.2430000000004</v>
      </c>
      <c r="BV2248">
        <v>6114.9160000000002</v>
      </c>
      <c r="BW2248">
        <v>15411.21</v>
      </c>
      <c r="BX2248">
        <v>18671.22</v>
      </c>
      <c r="BY2248">
        <v>46148.91</v>
      </c>
      <c r="BZ2248">
        <v>8659.1880000000001</v>
      </c>
      <c r="CA2248">
        <f t="shared" si="105"/>
        <v>6075.1229999999996</v>
      </c>
      <c r="CB2248">
        <f t="shared" si="106"/>
        <v>1477.0429141003342</v>
      </c>
      <c r="CC2248" s="3">
        <f t="shared" si="107"/>
        <v>0.24312971343960185</v>
      </c>
    </row>
    <row r="2249" spans="1:81" x14ac:dyDescent="0.2">
      <c r="A2249">
        <v>809</v>
      </c>
      <c r="B2249">
        <v>6.7370000000000001</v>
      </c>
      <c r="C2249">
        <v>379.15670999999998</v>
      </c>
      <c r="D2249" t="s">
        <v>2875</v>
      </c>
      <c r="E2249" t="s">
        <v>87</v>
      </c>
      <c r="G2249">
        <v>2.1999999999999999E-2</v>
      </c>
      <c r="H2249" t="b">
        <v>1</v>
      </c>
      <c r="I2249" t="s">
        <v>89</v>
      </c>
      <c r="J2249">
        <v>379.15600999999998</v>
      </c>
      <c r="K2249" t="s">
        <v>2876</v>
      </c>
      <c r="N2249" t="s">
        <v>2877</v>
      </c>
      <c r="O2249">
        <v>530</v>
      </c>
      <c r="P2249" t="b">
        <v>1</v>
      </c>
      <c r="Q2249" t="b">
        <v>1</v>
      </c>
      <c r="R2249" t="b">
        <v>0</v>
      </c>
      <c r="S2249" t="s">
        <v>90</v>
      </c>
      <c r="T2249" t="b">
        <v>0</v>
      </c>
      <c r="U2249" t="b">
        <v>0</v>
      </c>
      <c r="V2249" t="s">
        <v>89</v>
      </c>
      <c r="W2249" t="s">
        <v>89</v>
      </c>
      <c r="X2249">
        <v>99.8</v>
      </c>
      <c r="Y2249" t="s">
        <v>89</v>
      </c>
      <c r="Z2249" t="s">
        <v>89</v>
      </c>
      <c r="AA2249" t="s">
        <v>89</v>
      </c>
      <c r="AB2249" t="s">
        <v>89</v>
      </c>
      <c r="AC2249">
        <v>13.64</v>
      </c>
      <c r="AD2249" t="s">
        <v>66</v>
      </c>
      <c r="AE2249" t="s">
        <v>2878</v>
      </c>
      <c r="AF2249" t="s">
        <v>2879</v>
      </c>
      <c r="AG2249">
        <v>1367.817</v>
      </c>
      <c r="AH2249">
        <v>781.84870000000001</v>
      </c>
      <c r="AI2249">
        <v>1388.8630000000001</v>
      </c>
      <c r="AJ2249">
        <v>1204.7909999999999</v>
      </c>
      <c r="AK2249">
        <v>1785.075</v>
      </c>
      <c r="AL2249">
        <v>831.15660000000003</v>
      </c>
      <c r="AM2249">
        <v>1019.0940000000001</v>
      </c>
      <c r="AN2249">
        <v>2780.5639999999999</v>
      </c>
      <c r="AO2249">
        <v>2065.5830000000001</v>
      </c>
      <c r="AP2249">
        <v>1657.4059999999999</v>
      </c>
      <c r="AQ2249">
        <v>1095.7270000000001</v>
      </c>
      <c r="AR2249">
        <v>751.81679999999994</v>
      </c>
      <c r="AS2249">
        <v>1315.934</v>
      </c>
      <c r="AT2249">
        <v>1023.92</v>
      </c>
      <c r="AU2249">
        <v>0</v>
      </c>
      <c r="AV2249">
        <v>1675.37</v>
      </c>
      <c r="AW2249">
        <v>592.99760000000003</v>
      </c>
      <c r="AX2249">
        <v>502.9434</v>
      </c>
      <c r="AY2249">
        <v>647.18960000000004</v>
      </c>
      <c r="AZ2249">
        <v>1079.1990000000001</v>
      </c>
      <c r="BA2249">
        <v>472.03789999999998</v>
      </c>
      <c r="BB2249">
        <v>498.77409999999998</v>
      </c>
      <c r="BC2249">
        <v>735.96140000000003</v>
      </c>
      <c r="BD2249">
        <v>899.87580000000003</v>
      </c>
      <c r="BE2249">
        <v>821.33749999999998</v>
      </c>
      <c r="BF2249">
        <v>0</v>
      </c>
      <c r="BG2249">
        <v>3107.8690000000001</v>
      </c>
      <c r="BH2249">
        <v>2434.91</v>
      </c>
      <c r="BI2249">
        <v>2089.5830000000001</v>
      </c>
      <c r="BJ2249">
        <v>2201.587</v>
      </c>
      <c r="BK2249">
        <v>1167.23</v>
      </c>
      <c r="BL2249">
        <v>1610.9290000000001</v>
      </c>
      <c r="BM2249">
        <v>998.28139999999996</v>
      </c>
      <c r="BN2249">
        <v>1470.3869999999999</v>
      </c>
      <c r="BO2249">
        <v>833.7903</v>
      </c>
      <c r="BP2249">
        <v>1282.452</v>
      </c>
      <c r="BQ2249">
        <v>1093.3910000000001</v>
      </c>
      <c r="BR2249">
        <v>1019.8819999999999</v>
      </c>
      <c r="BS2249">
        <v>0</v>
      </c>
      <c r="BT2249">
        <v>0</v>
      </c>
      <c r="BU2249">
        <v>198.47730000000001</v>
      </c>
      <c r="BV2249">
        <v>264.99209999999999</v>
      </c>
      <c r="BW2249">
        <v>162.84289999999999</v>
      </c>
      <c r="BX2249">
        <v>209.75190000000001</v>
      </c>
      <c r="BY2249">
        <v>295.31830000000002</v>
      </c>
      <c r="BZ2249">
        <v>1004.049</v>
      </c>
      <c r="CA2249">
        <f t="shared" si="105"/>
        <v>1061.2021199999999</v>
      </c>
      <c r="CB2249">
        <f t="shared" si="106"/>
        <v>258.8320550663156</v>
      </c>
      <c r="CC2249" s="3">
        <f t="shared" si="107"/>
        <v>0.24390457782567906</v>
      </c>
    </row>
    <row r="2250" spans="1:81" x14ac:dyDescent="0.2">
      <c r="A2250">
        <v>374</v>
      </c>
      <c r="B2250">
        <v>1.046</v>
      </c>
      <c r="C2250">
        <v>242.99319</v>
      </c>
      <c r="D2250" t="s">
        <v>86</v>
      </c>
      <c r="E2250" t="s">
        <v>87</v>
      </c>
      <c r="G2250">
        <v>6.5000000000000002E-2</v>
      </c>
      <c r="H2250" t="b">
        <v>1</v>
      </c>
      <c r="I2250" t="s">
        <v>89</v>
      </c>
      <c r="J2250" t="s">
        <v>89</v>
      </c>
      <c r="K2250" t="s">
        <v>89</v>
      </c>
      <c r="L2250" t="s">
        <v>89</v>
      </c>
      <c r="M2250" t="s">
        <v>89</v>
      </c>
      <c r="N2250" t="s">
        <v>89</v>
      </c>
      <c r="O2250">
        <v>999</v>
      </c>
      <c r="P2250" t="b">
        <v>0</v>
      </c>
      <c r="Q2250" t="b">
        <v>0</v>
      </c>
      <c r="R2250" t="b">
        <v>0</v>
      </c>
      <c r="S2250" t="s">
        <v>90</v>
      </c>
      <c r="T2250" t="b">
        <v>0</v>
      </c>
      <c r="U2250" t="b">
        <v>0</v>
      </c>
      <c r="V2250" t="s">
        <v>89</v>
      </c>
      <c r="W2250" t="s">
        <v>89</v>
      </c>
      <c r="X2250" t="s">
        <v>89</v>
      </c>
      <c r="Y2250" t="s">
        <v>89</v>
      </c>
      <c r="Z2250" t="s">
        <v>89</v>
      </c>
      <c r="AA2250" t="s">
        <v>89</v>
      </c>
      <c r="AB2250" t="s">
        <v>89</v>
      </c>
      <c r="AC2250">
        <v>5.73</v>
      </c>
      <c r="AD2250" t="s">
        <v>42</v>
      </c>
      <c r="AE2250" t="s">
        <v>1434</v>
      </c>
      <c r="AF2250" t="s">
        <v>1435</v>
      </c>
      <c r="AG2250">
        <v>2312.866</v>
      </c>
      <c r="AH2250">
        <v>2380.3330000000001</v>
      </c>
      <c r="AI2250">
        <v>1984.6420000000001</v>
      </c>
      <c r="AJ2250">
        <v>1939.819</v>
      </c>
      <c r="AK2250">
        <v>1962.8889999999999</v>
      </c>
      <c r="AL2250">
        <v>1830.029</v>
      </c>
      <c r="AM2250">
        <v>1602.654</v>
      </c>
      <c r="AN2250">
        <v>1568.4079999999999</v>
      </c>
      <c r="AO2250">
        <v>1239.8710000000001</v>
      </c>
      <c r="AP2250">
        <v>1434.1220000000001</v>
      </c>
      <c r="AQ2250">
        <v>1824.1210000000001</v>
      </c>
      <c r="AR2250">
        <v>1538.3820000000001</v>
      </c>
      <c r="AS2250">
        <v>2022.3720000000001</v>
      </c>
      <c r="AT2250">
        <v>1378.8579999999999</v>
      </c>
      <c r="AU2250">
        <v>585.17660000000001</v>
      </c>
      <c r="AV2250">
        <v>2586.4969999999998</v>
      </c>
      <c r="AW2250">
        <v>1866.8</v>
      </c>
      <c r="AX2250">
        <v>1814.0429999999999</v>
      </c>
      <c r="AY2250">
        <v>1625.7550000000001</v>
      </c>
      <c r="AZ2250">
        <v>1474.7449999999999</v>
      </c>
      <c r="BA2250">
        <v>1681.0419999999999</v>
      </c>
      <c r="BB2250">
        <v>2075.364</v>
      </c>
      <c r="BC2250">
        <v>2391.2139999999999</v>
      </c>
      <c r="BD2250">
        <v>2113.7750000000001</v>
      </c>
      <c r="BE2250">
        <v>1956.501</v>
      </c>
      <c r="BF2250">
        <v>702.68610000000001</v>
      </c>
      <c r="BG2250">
        <v>1713.6990000000001</v>
      </c>
      <c r="BH2250">
        <v>2132.4250000000002</v>
      </c>
      <c r="BI2250">
        <v>2624.5889999999999</v>
      </c>
      <c r="BJ2250">
        <v>1201.771</v>
      </c>
      <c r="BK2250">
        <v>923.83230000000003</v>
      </c>
      <c r="BL2250">
        <v>504.34649999999999</v>
      </c>
      <c r="BM2250">
        <v>2952.366</v>
      </c>
      <c r="BN2250">
        <v>3047.973</v>
      </c>
      <c r="BO2250">
        <v>2738.5450000000001</v>
      </c>
      <c r="BP2250">
        <v>2152.1390000000001</v>
      </c>
      <c r="BQ2250">
        <v>2389.9520000000002</v>
      </c>
      <c r="BR2250">
        <v>2399.3139999999999</v>
      </c>
      <c r="BS2250">
        <v>2619.3249999999998</v>
      </c>
      <c r="BT2250">
        <v>1824.539</v>
      </c>
      <c r="BU2250">
        <v>1969.97</v>
      </c>
      <c r="BV2250">
        <v>1515.7329999999999</v>
      </c>
      <c r="BW2250">
        <v>689.15840000000003</v>
      </c>
      <c r="BX2250">
        <v>639.23519999999996</v>
      </c>
      <c r="BY2250">
        <v>1337.088</v>
      </c>
      <c r="BZ2250">
        <v>1244.432</v>
      </c>
      <c r="CA2250">
        <f t="shared" si="105"/>
        <v>1872.3187999999998</v>
      </c>
      <c r="CB2250">
        <f t="shared" si="106"/>
        <v>457.28489377050369</v>
      </c>
      <c r="CC2250" s="3">
        <f t="shared" si="107"/>
        <v>0.24423452553619807</v>
      </c>
    </row>
    <row r="2251" spans="1:81" x14ac:dyDescent="0.2">
      <c r="A2251">
        <v>617</v>
      </c>
      <c r="B2251">
        <v>3.6549999999999998</v>
      </c>
      <c r="C2251">
        <v>327.25310999999999</v>
      </c>
      <c r="D2251" t="s">
        <v>2238</v>
      </c>
      <c r="E2251" t="s">
        <v>87</v>
      </c>
      <c r="F2251" t="s">
        <v>2239</v>
      </c>
      <c r="G2251">
        <v>8.6999999999999994E-2</v>
      </c>
      <c r="H2251" t="b">
        <v>1</v>
      </c>
      <c r="I2251" t="s">
        <v>89</v>
      </c>
      <c r="J2251">
        <v>327.25405999999998</v>
      </c>
      <c r="K2251" t="s">
        <v>2240</v>
      </c>
      <c r="L2251" t="s">
        <v>2241</v>
      </c>
      <c r="M2251" t="s">
        <v>2242</v>
      </c>
      <c r="N2251" t="s">
        <v>2243</v>
      </c>
      <c r="O2251">
        <v>530</v>
      </c>
      <c r="P2251" t="b">
        <v>1</v>
      </c>
      <c r="Q2251" t="b">
        <v>1</v>
      </c>
      <c r="R2251" t="b">
        <v>0</v>
      </c>
      <c r="S2251" t="s">
        <v>90</v>
      </c>
      <c r="T2251" t="b">
        <v>0</v>
      </c>
      <c r="U2251" t="b">
        <v>0</v>
      </c>
      <c r="V2251" t="s">
        <v>89</v>
      </c>
      <c r="W2251" t="s">
        <v>89</v>
      </c>
      <c r="X2251">
        <v>99.6</v>
      </c>
      <c r="Y2251" t="s">
        <v>89</v>
      </c>
      <c r="Z2251" t="s">
        <v>89</v>
      </c>
      <c r="AA2251" t="s">
        <v>89</v>
      </c>
      <c r="AB2251" t="s">
        <v>89</v>
      </c>
      <c r="AC2251">
        <v>72.09</v>
      </c>
      <c r="AD2251" t="s">
        <v>45</v>
      </c>
      <c r="AE2251" t="s">
        <v>2244</v>
      </c>
      <c r="AF2251" t="s">
        <v>2245</v>
      </c>
      <c r="AG2251">
        <v>466.0625</v>
      </c>
      <c r="AH2251">
        <v>0</v>
      </c>
      <c r="AI2251">
        <v>162.55940000000001</v>
      </c>
      <c r="AJ2251">
        <v>0</v>
      </c>
      <c r="AK2251">
        <v>3802.2950000000001</v>
      </c>
      <c r="AL2251">
        <v>5666.8530000000001</v>
      </c>
      <c r="AM2251">
        <v>0</v>
      </c>
      <c r="AN2251">
        <v>0</v>
      </c>
      <c r="AO2251">
        <v>499.11399999999998</v>
      </c>
      <c r="AP2251">
        <v>0</v>
      </c>
      <c r="AQ2251">
        <v>0</v>
      </c>
      <c r="AR2251">
        <v>466.0625</v>
      </c>
      <c r="AS2251">
        <v>0</v>
      </c>
      <c r="AT2251">
        <v>691.37660000000005</v>
      </c>
      <c r="AU2251">
        <v>0</v>
      </c>
      <c r="AV2251">
        <v>3997.857</v>
      </c>
      <c r="AW2251">
        <v>9198.0529999999999</v>
      </c>
      <c r="AX2251">
        <v>3129.232</v>
      </c>
      <c r="AY2251">
        <v>0</v>
      </c>
      <c r="AZ2251">
        <v>0</v>
      </c>
      <c r="BA2251">
        <v>243.51840000000001</v>
      </c>
      <c r="BB2251">
        <v>0</v>
      </c>
      <c r="BC2251">
        <v>352.32089999999999</v>
      </c>
      <c r="BD2251">
        <v>751.98590000000002</v>
      </c>
      <c r="BE2251">
        <v>0</v>
      </c>
      <c r="BF2251">
        <v>0</v>
      </c>
      <c r="BG2251">
        <v>0</v>
      </c>
      <c r="BH2251">
        <v>0</v>
      </c>
      <c r="BI2251">
        <v>0</v>
      </c>
      <c r="BJ2251">
        <v>0</v>
      </c>
      <c r="BK2251">
        <v>0</v>
      </c>
      <c r="BL2251">
        <v>0</v>
      </c>
      <c r="BM2251">
        <v>0</v>
      </c>
      <c r="BN2251">
        <v>0</v>
      </c>
      <c r="BO2251">
        <v>1610.8689999999999</v>
      </c>
      <c r="BP2251">
        <v>466.0625</v>
      </c>
      <c r="BQ2251">
        <v>4797.6809999999996</v>
      </c>
      <c r="BR2251">
        <v>0</v>
      </c>
      <c r="BS2251">
        <v>0</v>
      </c>
      <c r="BT2251">
        <v>2670.8980000000001</v>
      </c>
      <c r="BU2251">
        <v>0</v>
      </c>
      <c r="BV2251">
        <v>0</v>
      </c>
      <c r="BW2251">
        <v>0</v>
      </c>
      <c r="BX2251">
        <v>0</v>
      </c>
      <c r="BY2251">
        <v>0</v>
      </c>
      <c r="BZ2251">
        <v>466.0625</v>
      </c>
      <c r="CA2251">
        <f t="shared" si="105"/>
        <v>523.24718000000007</v>
      </c>
      <c r="CB2251">
        <f t="shared" si="106"/>
        <v>127.86883175157239</v>
      </c>
      <c r="CC2251" s="3">
        <f t="shared" si="107"/>
        <v>0.24437557743086616</v>
      </c>
    </row>
    <row r="2252" spans="1:81" x14ac:dyDescent="0.2">
      <c r="A2252">
        <v>976</v>
      </c>
      <c r="B2252">
        <v>1.077</v>
      </c>
      <c r="C2252">
        <v>416.98239000000001</v>
      </c>
      <c r="D2252" t="s">
        <v>86</v>
      </c>
      <c r="E2252" t="s">
        <v>278</v>
      </c>
      <c r="F2252" t="s">
        <v>3410</v>
      </c>
      <c r="G2252">
        <v>0.17399999999999999</v>
      </c>
      <c r="H2252" t="b">
        <v>1</v>
      </c>
      <c r="I2252" t="s">
        <v>89</v>
      </c>
      <c r="J2252" t="s">
        <v>89</v>
      </c>
      <c r="K2252" t="s">
        <v>89</v>
      </c>
      <c r="L2252" t="s">
        <v>89</v>
      </c>
      <c r="M2252" t="s">
        <v>89</v>
      </c>
      <c r="N2252" t="s">
        <v>89</v>
      </c>
      <c r="O2252">
        <v>999</v>
      </c>
      <c r="P2252" t="b">
        <v>0</v>
      </c>
      <c r="Q2252" t="b">
        <v>0</v>
      </c>
      <c r="R2252" t="b">
        <v>0</v>
      </c>
      <c r="S2252" t="s">
        <v>90</v>
      </c>
      <c r="T2252" t="b">
        <v>0</v>
      </c>
      <c r="U2252" t="b">
        <v>0</v>
      </c>
      <c r="V2252" t="s">
        <v>89</v>
      </c>
      <c r="W2252" t="s">
        <v>89</v>
      </c>
      <c r="X2252" t="s">
        <v>89</v>
      </c>
      <c r="Y2252" t="s">
        <v>89</v>
      </c>
      <c r="Z2252" t="s">
        <v>89</v>
      </c>
      <c r="AA2252" t="s">
        <v>89</v>
      </c>
      <c r="AB2252" t="s">
        <v>89</v>
      </c>
      <c r="AC2252">
        <v>5.17</v>
      </c>
      <c r="AD2252" t="s">
        <v>47</v>
      </c>
      <c r="AE2252" t="s">
        <v>3411</v>
      </c>
      <c r="AF2252" t="s">
        <v>3412</v>
      </c>
      <c r="AG2252">
        <v>946.12490000000003</v>
      </c>
      <c r="AH2252">
        <v>992.77480000000003</v>
      </c>
      <c r="AI2252">
        <v>1430.08</v>
      </c>
      <c r="AJ2252">
        <v>1368.0509999999999</v>
      </c>
      <c r="AK2252">
        <v>1151.1400000000001</v>
      </c>
      <c r="AL2252">
        <v>1049.6990000000001</v>
      </c>
      <c r="AM2252">
        <v>1867.191</v>
      </c>
      <c r="AN2252">
        <v>2199.4169999999999</v>
      </c>
      <c r="AO2252">
        <v>2066.2759999999998</v>
      </c>
      <c r="AP2252">
        <v>2342.0990000000002</v>
      </c>
      <c r="AQ2252">
        <v>2587.3939999999998</v>
      </c>
      <c r="AR2252">
        <v>946.125</v>
      </c>
      <c r="AS2252">
        <v>2069.5929999999998</v>
      </c>
      <c r="AT2252">
        <v>2199.0500000000002</v>
      </c>
      <c r="AU2252">
        <v>7028.7979999999998</v>
      </c>
      <c r="AV2252">
        <v>1761.4469999999999</v>
      </c>
      <c r="AW2252">
        <v>2188.7339999999999</v>
      </c>
      <c r="AX2252">
        <v>2806.7739999999999</v>
      </c>
      <c r="AY2252">
        <v>1734.74</v>
      </c>
      <c r="AZ2252">
        <v>1388.921</v>
      </c>
      <c r="BA2252">
        <v>1938.4659999999999</v>
      </c>
      <c r="BB2252">
        <v>1091.866</v>
      </c>
      <c r="BC2252">
        <v>2538.4169999999999</v>
      </c>
      <c r="BD2252">
        <v>1526.615</v>
      </c>
      <c r="BE2252">
        <v>1939.4870000000001</v>
      </c>
      <c r="BF2252">
        <v>4314.7560000000003</v>
      </c>
      <c r="BG2252">
        <v>1573.049</v>
      </c>
      <c r="BH2252">
        <v>1593.9970000000001</v>
      </c>
      <c r="BI2252">
        <v>925.54139999999995</v>
      </c>
      <c r="BJ2252">
        <v>3183.4960000000001</v>
      </c>
      <c r="BK2252">
        <v>2276.0810000000001</v>
      </c>
      <c r="BL2252">
        <v>1096.807</v>
      </c>
      <c r="BM2252">
        <v>1666.896</v>
      </c>
      <c r="BN2252">
        <v>1144.8019999999999</v>
      </c>
      <c r="BO2252">
        <v>2228.319</v>
      </c>
      <c r="BP2252">
        <v>946.125</v>
      </c>
      <c r="BQ2252">
        <v>678.40440000000001</v>
      </c>
      <c r="BR2252">
        <v>237.84800000000001</v>
      </c>
      <c r="BS2252">
        <v>1474.4849999999999</v>
      </c>
      <c r="BT2252">
        <v>2439.9780000000001</v>
      </c>
      <c r="BU2252">
        <v>1559.001</v>
      </c>
      <c r="BV2252">
        <v>3519.6089999999999</v>
      </c>
      <c r="BW2252">
        <v>1844.838</v>
      </c>
      <c r="BX2252">
        <v>2409.4389999999999</v>
      </c>
      <c r="BY2252">
        <v>2330.4079999999999</v>
      </c>
      <c r="BZ2252">
        <v>946.125</v>
      </c>
      <c r="CA2252">
        <f t="shared" si="105"/>
        <v>1062.22298</v>
      </c>
      <c r="CB2252">
        <f t="shared" si="106"/>
        <v>259.60303123211452</v>
      </c>
      <c r="CC2252" s="3">
        <f t="shared" si="107"/>
        <v>0.24439598476029442</v>
      </c>
    </row>
    <row r="2253" spans="1:81" x14ac:dyDescent="0.2">
      <c r="A2253">
        <v>1986</v>
      </c>
      <c r="B2253">
        <v>1.0589999999999999</v>
      </c>
      <c r="C2253">
        <v>676.99767999999995</v>
      </c>
      <c r="D2253" t="s">
        <v>86</v>
      </c>
      <c r="E2253" t="s">
        <v>87</v>
      </c>
      <c r="G2253">
        <v>8.6999999999999994E-2</v>
      </c>
      <c r="H2253" t="b">
        <v>1</v>
      </c>
      <c r="I2253" t="s">
        <v>89</v>
      </c>
      <c r="J2253" t="s">
        <v>89</v>
      </c>
      <c r="K2253" t="s">
        <v>89</v>
      </c>
      <c r="L2253" t="s">
        <v>89</v>
      </c>
      <c r="M2253" t="s">
        <v>89</v>
      </c>
      <c r="N2253" t="s">
        <v>89</v>
      </c>
      <c r="O2253">
        <v>999</v>
      </c>
      <c r="P2253" t="b">
        <v>0</v>
      </c>
      <c r="Q2253" t="b">
        <v>0</v>
      </c>
      <c r="R2253" t="b">
        <v>0</v>
      </c>
      <c r="S2253" t="s">
        <v>90</v>
      </c>
      <c r="T2253" t="b">
        <v>0</v>
      </c>
      <c r="U2253" t="b">
        <v>0</v>
      </c>
      <c r="V2253" t="s">
        <v>89</v>
      </c>
      <c r="W2253" t="s">
        <v>89</v>
      </c>
      <c r="X2253" t="s">
        <v>89</v>
      </c>
      <c r="Y2253" t="s">
        <v>89</v>
      </c>
      <c r="Z2253" t="s">
        <v>89</v>
      </c>
      <c r="AA2253" t="s">
        <v>89</v>
      </c>
      <c r="AB2253" t="s">
        <v>89</v>
      </c>
      <c r="AC2253">
        <v>6.38</v>
      </c>
      <c r="AD2253" t="s">
        <v>54</v>
      </c>
      <c r="AE2253" t="s">
        <v>6238</v>
      </c>
      <c r="AF2253" t="s">
        <v>6239</v>
      </c>
      <c r="AG2253">
        <v>2388.4760000000001</v>
      </c>
      <c r="AH2253">
        <v>1298.8440000000001</v>
      </c>
      <c r="AI2253">
        <v>900.1739</v>
      </c>
      <c r="AJ2253">
        <v>1665.4079999999999</v>
      </c>
      <c r="AK2253">
        <v>1287.211</v>
      </c>
      <c r="AL2253">
        <v>1801.7919999999999</v>
      </c>
      <c r="AM2253">
        <v>1657.7950000000001</v>
      </c>
      <c r="AN2253">
        <v>1433.9069999999999</v>
      </c>
      <c r="AO2253">
        <v>1167.5740000000001</v>
      </c>
      <c r="AP2253">
        <v>2071.81</v>
      </c>
      <c r="AQ2253">
        <v>1047.4580000000001</v>
      </c>
      <c r="AR2253">
        <v>1260.5740000000001</v>
      </c>
      <c r="AS2253">
        <v>2110.5279999999998</v>
      </c>
      <c r="AT2253">
        <v>1758.808</v>
      </c>
      <c r="AU2253">
        <v>6206.8580000000002</v>
      </c>
      <c r="AV2253">
        <v>1547.336</v>
      </c>
      <c r="AW2253">
        <v>2602.8530000000001</v>
      </c>
      <c r="AX2253">
        <v>1896.2860000000001</v>
      </c>
      <c r="AY2253">
        <v>2065.3200000000002</v>
      </c>
      <c r="AZ2253">
        <v>640.61789999999996</v>
      </c>
      <c r="BA2253">
        <v>1780.6089999999999</v>
      </c>
      <c r="BB2253">
        <v>1221.549</v>
      </c>
      <c r="BC2253">
        <v>2514.0590000000002</v>
      </c>
      <c r="BD2253">
        <v>1863.2819999999999</v>
      </c>
      <c r="BE2253">
        <v>1738.2619999999999</v>
      </c>
      <c r="BF2253">
        <v>6876.3829999999998</v>
      </c>
      <c r="BG2253">
        <v>628.13319999999999</v>
      </c>
      <c r="BH2253">
        <v>1145.104</v>
      </c>
      <c r="BI2253">
        <v>1339.82</v>
      </c>
      <c r="BJ2253">
        <v>2115.0740000000001</v>
      </c>
      <c r="BK2253">
        <v>1488.74</v>
      </c>
      <c r="BL2253">
        <v>2027.8969999999999</v>
      </c>
      <c r="BM2253">
        <v>2057.8270000000002</v>
      </c>
      <c r="BN2253">
        <v>702.90949999999998</v>
      </c>
      <c r="BO2253">
        <v>1809.414</v>
      </c>
      <c r="BP2253">
        <v>2362.4259999999999</v>
      </c>
      <c r="BQ2253">
        <v>2386.8420000000001</v>
      </c>
      <c r="BR2253">
        <v>1826.444</v>
      </c>
      <c r="BS2253">
        <v>1864.78</v>
      </c>
      <c r="BT2253">
        <v>1323.069</v>
      </c>
      <c r="BU2253">
        <v>2336.4650000000001</v>
      </c>
      <c r="BV2253">
        <v>2649.4679999999998</v>
      </c>
      <c r="BW2253">
        <v>2178.7020000000002</v>
      </c>
      <c r="BX2253">
        <v>2916.393</v>
      </c>
      <c r="BY2253">
        <v>2572.076</v>
      </c>
      <c r="BZ2253">
        <v>1740.876</v>
      </c>
      <c r="CA2253">
        <f t="shared" si="105"/>
        <v>1923.1268</v>
      </c>
      <c r="CB2253">
        <f t="shared" si="106"/>
        <v>470.45367254300533</v>
      </c>
      <c r="CC2253" s="3">
        <f t="shared" si="107"/>
        <v>0.24462956500996466</v>
      </c>
    </row>
    <row r="2254" spans="1:81" x14ac:dyDescent="0.2">
      <c r="A2254">
        <v>1783</v>
      </c>
      <c r="B2254">
        <v>1.081</v>
      </c>
      <c r="C2254">
        <v>616.99077999999997</v>
      </c>
      <c r="D2254" t="s">
        <v>86</v>
      </c>
      <c r="E2254" t="s">
        <v>4789</v>
      </c>
      <c r="G2254">
        <v>0.26100000000000001</v>
      </c>
      <c r="H2254" t="b">
        <v>1</v>
      </c>
      <c r="I2254" t="s">
        <v>89</v>
      </c>
      <c r="J2254" t="s">
        <v>89</v>
      </c>
      <c r="K2254" t="s">
        <v>89</v>
      </c>
      <c r="L2254" t="s">
        <v>89</v>
      </c>
      <c r="M2254" t="s">
        <v>89</v>
      </c>
      <c r="N2254" t="s">
        <v>89</v>
      </c>
      <c r="O2254">
        <v>999</v>
      </c>
      <c r="P2254" t="b">
        <v>0</v>
      </c>
      <c r="Q2254" t="b">
        <v>0</v>
      </c>
      <c r="R2254" t="b">
        <v>0</v>
      </c>
      <c r="S2254" t="s">
        <v>90</v>
      </c>
      <c r="T2254" t="b">
        <v>0</v>
      </c>
      <c r="U2254" t="b">
        <v>0</v>
      </c>
      <c r="V2254" t="s">
        <v>89</v>
      </c>
      <c r="W2254" t="s">
        <v>89</v>
      </c>
      <c r="X2254" t="s">
        <v>89</v>
      </c>
      <c r="Y2254" t="s">
        <v>89</v>
      </c>
      <c r="Z2254" t="s">
        <v>89</v>
      </c>
      <c r="AA2254" t="s">
        <v>89</v>
      </c>
      <c r="AB2254" t="s">
        <v>89</v>
      </c>
      <c r="AC2254">
        <v>5.26</v>
      </c>
      <c r="AD2254" t="s">
        <v>46</v>
      </c>
      <c r="AE2254" t="s">
        <v>5685</v>
      </c>
      <c r="AF2254" t="s">
        <v>5686</v>
      </c>
      <c r="AG2254">
        <v>1182.6880000000001</v>
      </c>
      <c r="AH2254">
        <v>2527.5610000000001</v>
      </c>
      <c r="AI2254">
        <v>1786.663</v>
      </c>
      <c r="AJ2254">
        <v>1067.769</v>
      </c>
      <c r="AK2254">
        <v>2504.279</v>
      </c>
      <c r="AL2254">
        <v>2412.8040000000001</v>
      </c>
      <c r="AM2254">
        <v>4247.47</v>
      </c>
      <c r="AN2254">
        <v>4926.7139999999999</v>
      </c>
      <c r="AO2254">
        <v>2021.62</v>
      </c>
      <c r="AP2254">
        <v>3110.1640000000002</v>
      </c>
      <c r="AQ2254">
        <v>5045.8810000000003</v>
      </c>
      <c r="AR2254">
        <v>1182.6880000000001</v>
      </c>
      <c r="AS2254">
        <v>3599.9560000000001</v>
      </c>
      <c r="AT2254">
        <v>2181.136</v>
      </c>
      <c r="AU2254">
        <v>11392.35</v>
      </c>
      <c r="AV2254">
        <v>1540.079</v>
      </c>
      <c r="AW2254">
        <v>371.6121</v>
      </c>
      <c r="AX2254">
        <v>1231.529</v>
      </c>
      <c r="AY2254">
        <v>3449.0149999999999</v>
      </c>
      <c r="AZ2254">
        <v>853.4742</v>
      </c>
      <c r="BA2254">
        <v>1178.941</v>
      </c>
      <c r="BB2254">
        <v>1402.71</v>
      </c>
      <c r="BC2254">
        <v>786.0761</v>
      </c>
      <c r="BD2254">
        <v>1909.104</v>
      </c>
      <c r="BE2254">
        <v>2698.3110000000001</v>
      </c>
      <c r="BF2254">
        <v>6491.2139999999999</v>
      </c>
      <c r="BG2254">
        <v>1252.3820000000001</v>
      </c>
      <c r="BH2254">
        <v>1921.077</v>
      </c>
      <c r="BI2254">
        <v>1346.1310000000001</v>
      </c>
      <c r="BJ2254">
        <v>1078.248</v>
      </c>
      <c r="BK2254">
        <v>1628.5070000000001</v>
      </c>
      <c r="BL2254">
        <v>432.92989999999998</v>
      </c>
      <c r="BM2254">
        <v>3000.076</v>
      </c>
      <c r="BN2254">
        <v>1768.384</v>
      </c>
      <c r="BO2254">
        <v>2137.886</v>
      </c>
      <c r="BP2254">
        <v>1182.6880000000001</v>
      </c>
      <c r="BQ2254">
        <v>3401.366</v>
      </c>
      <c r="BR2254">
        <v>1203.0920000000001</v>
      </c>
      <c r="BS2254">
        <v>1177.4639999999999</v>
      </c>
      <c r="BT2254">
        <v>702.10760000000005</v>
      </c>
      <c r="BU2254">
        <v>3056.1759999999999</v>
      </c>
      <c r="BV2254">
        <v>2376.4639999999999</v>
      </c>
      <c r="BW2254">
        <v>2800.1579999999999</v>
      </c>
      <c r="BX2254">
        <v>1506.7360000000001</v>
      </c>
      <c r="BY2254">
        <v>1268.105</v>
      </c>
      <c r="BZ2254">
        <v>1182.6880000000001</v>
      </c>
      <c r="CA2254">
        <f t="shared" si="105"/>
        <v>1327.9712000000002</v>
      </c>
      <c r="CB2254">
        <f t="shared" si="106"/>
        <v>324.86311118869719</v>
      </c>
      <c r="CC2254" s="3">
        <f t="shared" si="107"/>
        <v>0.24463114199215852</v>
      </c>
    </row>
    <row r="2255" spans="1:81" x14ac:dyDescent="0.2">
      <c r="A2255">
        <v>1647</v>
      </c>
      <c r="B2255">
        <v>0.76300000000000001</v>
      </c>
      <c r="C2255">
        <v>578.99730999999997</v>
      </c>
      <c r="D2255" t="s">
        <v>5310</v>
      </c>
      <c r="E2255" t="s">
        <v>87</v>
      </c>
      <c r="G2255">
        <v>0.60899999999999999</v>
      </c>
      <c r="H2255" t="b">
        <v>1</v>
      </c>
      <c r="I2255" t="s">
        <v>89</v>
      </c>
      <c r="J2255">
        <v>579.00451999999996</v>
      </c>
      <c r="K2255" t="s">
        <v>1878</v>
      </c>
      <c r="L2255" t="s">
        <v>5311</v>
      </c>
      <c r="M2255" t="s">
        <v>5312</v>
      </c>
      <c r="N2255" t="s">
        <v>1880</v>
      </c>
      <c r="O2255">
        <v>530</v>
      </c>
      <c r="P2255" t="b">
        <v>1</v>
      </c>
      <c r="Q2255" t="b">
        <v>1</v>
      </c>
      <c r="R2255" t="b">
        <v>0</v>
      </c>
      <c r="S2255" t="s">
        <v>90</v>
      </c>
      <c r="T2255" t="b">
        <v>0</v>
      </c>
      <c r="U2255" t="b">
        <v>0</v>
      </c>
      <c r="V2255" t="s">
        <v>89</v>
      </c>
      <c r="W2255" t="s">
        <v>89</v>
      </c>
      <c r="X2255">
        <v>82.4</v>
      </c>
      <c r="Y2255" t="s">
        <v>89</v>
      </c>
      <c r="Z2255" t="s">
        <v>89</v>
      </c>
      <c r="AA2255" t="s">
        <v>89</v>
      </c>
      <c r="AB2255" t="s">
        <v>89</v>
      </c>
      <c r="AC2255">
        <v>10.77</v>
      </c>
      <c r="AD2255" t="s">
        <v>84</v>
      </c>
      <c r="AE2255" t="s">
        <v>5313</v>
      </c>
      <c r="AF2255" t="s">
        <v>5314</v>
      </c>
      <c r="AG2255">
        <v>5488.06</v>
      </c>
      <c r="AH2255">
        <v>7066.82</v>
      </c>
      <c r="AI2255">
        <v>8188.9660000000003</v>
      </c>
      <c r="AJ2255">
        <v>7140.0709999999999</v>
      </c>
      <c r="AK2255">
        <v>7276.2449999999999</v>
      </c>
      <c r="AL2255">
        <v>7724.5559999999996</v>
      </c>
      <c r="AM2255">
        <v>5348.1809999999996</v>
      </c>
      <c r="AN2255">
        <v>5232.2079999999996</v>
      </c>
      <c r="AO2255">
        <v>6517.7179999999998</v>
      </c>
      <c r="AP2255">
        <v>5821.3530000000001</v>
      </c>
      <c r="AQ2255">
        <v>5769.13</v>
      </c>
      <c r="AR2255">
        <v>8465.0859999999993</v>
      </c>
      <c r="AS2255">
        <v>8055.5060000000003</v>
      </c>
      <c r="AT2255">
        <v>6157.9830000000002</v>
      </c>
      <c r="AU2255">
        <v>2322.3969999999999</v>
      </c>
      <c r="AV2255">
        <v>7904.4219999999996</v>
      </c>
      <c r="AW2255">
        <v>4945.2979999999998</v>
      </c>
      <c r="AX2255">
        <v>5708.67</v>
      </c>
      <c r="AY2255">
        <v>5660.1850000000004</v>
      </c>
      <c r="AZ2255">
        <v>7436.732</v>
      </c>
      <c r="BA2255">
        <v>5932.5649999999996</v>
      </c>
      <c r="BB2255">
        <v>6954.4539999999997</v>
      </c>
      <c r="BC2255">
        <v>7647.9</v>
      </c>
      <c r="BD2255">
        <v>4818.6819999999998</v>
      </c>
      <c r="BE2255">
        <v>6744.2259999999997</v>
      </c>
      <c r="BF2255">
        <v>1717.4280000000001</v>
      </c>
      <c r="BG2255">
        <v>5482.768</v>
      </c>
      <c r="BH2255">
        <v>5438.7790000000005</v>
      </c>
      <c r="BI2255">
        <v>5977.4539999999997</v>
      </c>
      <c r="BJ2255">
        <v>6936.4740000000002</v>
      </c>
      <c r="BK2255">
        <v>7786.4359999999997</v>
      </c>
      <c r="BL2255">
        <v>7568.0609999999997</v>
      </c>
      <c r="BM2255">
        <v>5234.9120000000003</v>
      </c>
      <c r="BN2255">
        <v>6652.2579999999998</v>
      </c>
      <c r="BO2255">
        <v>5755.6170000000002</v>
      </c>
      <c r="BP2255">
        <v>8026.3370000000004</v>
      </c>
      <c r="BQ2255">
        <v>9167.7780000000002</v>
      </c>
      <c r="BR2255">
        <v>8298.4950000000008</v>
      </c>
      <c r="BS2255">
        <v>5976.4380000000001</v>
      </c>
      <c r="BT2255">
        <v>10304.85</v>
      </c>
      <c r="BU2255">
        <v>7635.165</v>
      </c>
      <c r="BV2255">
        <v>8213.2019999999993</v>
      </c>
      <c r="BW2255">
        <v>9889.2289999999994</v>
      </c>
      <c r="BX2255">
        <v>9509.0859999999993</v>
      </c>
      <c r="BY2255">
        <v>10063.040000000001</v>
      </c>
      <c r="BZ2255">
        <v>5980.7349999999997</v>
      </c>
      <c r="CA2255">
        <f t="shared" si="105"/>
        <v>6555.7800000000007</v>
      </c>
      <c r="CB2255">
        <f t="shared" si="106"/>
        <v>1604.3845785778731</v>
      </c>
      <c r="CC2255" s="3">
        <f t="shared" si="107"/>
        <v>0.24472825179885124</v>
      </c>
    </row>
    <row r="2256" spans="1:81" x14ac:dyDescent="0.2">
      <c r="A2256">
        <v>1554</v>
      </c>
      <c r="B2256">
        <v>1.0489999999999999</v>
      </c>
      <c r="C2256">
        <v>559.39928999999995</v>
      </c>
      <c r="D2256" t="s">
        <v>86</v>
      </c>
      <c r="E2256" t="s">
        <v>87</v>
      </c>
      <c r="G2256">
        <v>8.6999999999999994E-2</v>
      </c>
      <c r="H2256" t="b">
        <v>1</v>
      </c>
      <c r="I2256" t="s">
        <v>89</v>
      </c>
      <c r="J2256" t="s">
        <v>89</v>
      </c>
      <c r="K2256" t="s">
        <v>89</v>
      </c>
      <c r="L2256" t="s">
        <v>89</v>
      </c>
      <c r="M2256" t="s">
        <v>89</v>
      </c>
      <c r="N2256" t="s">
        <v>89</v>
      </c>
      <c r="O2256">
        <v>999</v>
      </c>
      <c r="P2256" t="b">
        <v>0</v>
      </c>
      <c r="Q2256" t="b">
        <v>0</v>
      </c>
      <c r="R2256" t="b">
        <v>0</v>
      </c>
      <c r="S2256" t="s">
        <v>90</v>
      </c>
      <c r="T2256" t="b">
        <v>0</v>
      </c>
      <c r="U2256" t="b">
        <v>0</v>
      </c>
      <c r="V2256" t="s">
        <v>89</v>
      </c>
      <c r="W2256" t="s">
        <v>89</v>
      </c>
      <c r="X2256" t="s">
        <v>89</v>
      </c>
      <c r="Y2256" t="s">
        <v>89</v>
      </c>
      <c r="Z2256" t="s">
        <v>89</v>
      </c>
      <c r="AA2256" t="s">
        <v>89</v>
      </c>
      <c r="AB2256" t="s">
        <v>89</v>
      </c>
      <c r="AC2256">
        <v>53.22</v>
      </c>
      <c r="AD2256" t="s">
        <v>50</v>
      </c>
      <c r="AE2256" t="s">
        <v>5076</v>
      </c>
      <c r="AF2256" t="s">
        <v>5077</v>
      </c>
      <c r="AG2256">
        <v>820.86339999999996</v>
      </c>
      <c r="AH2256">
        <v>512.38099999999997</v>
      </c>
      <c r="AI2256">
        <v>236.19</v>
      </c>
      <c r="AJ2256">
        <v>272.82440000000003</v>
      </c>
      <c r="AK2256">
        <v>1370.1389999999999</v>
      </c>
      <c r="AL2256">
        <v>1365.5239999999999</v>
      </c>
      <c r="AM2256">
        <v>1186.818</v>
      </c>
      <c r="AN2256">
        <v>1404.5509999999999</v>
      </c>
      <c r="AO2256">
        <v>1523.06</v>
      </c>
      <c r="AP2256">
        <v>1561.288</v>
      </c>
      <c r="AQ2256">
        <v>2930.558</v>
      </c>
      <c r="AR2256">
        <v>1221.6389999999999</v>
      </c>
      <c r="AS2256">
        <v>1547.1679999999999</v>
      </c>
      <c r="AT2256">
        <v>2939.9549999999999</v>
      </c>
      <c r="AU2256">
        <v>0</v>
      </c>
      <c r="AV2256">
        <v>269.71690000000001</v>
      </c>
      <c r="AW2256">
        <v>143.54580000000001</v>
      </c>
      <c r="AX2256">
        <v>353.8938</v>
      </c>
      <c r="AY2256">
        <v>852.56399999999996</v>
      </c>
      <c r="AZ2256">
        <v>362.52339999999998</v>
      </c>
      <c r="BA2256">
        <v>793.07719999999995</v>
      </c>
      <c r="BB2256">
        <v>801.6481</v>
      </c>
      <c r="BC2256">
        <v>212.0282</v>
      </c>
      <c r="BD2256">
        <v>1171.865</v>
      </c>
      <c r="BE2256">
        <v>896.73</v>
      </c>
      <c r="BF2256">
        <v>0</v>
      </c>
      <c r="BG2256">
        <v>135.65010000000001</v>
      </c>
      <c r="BH2256">
        <v>354.5018</v>
      </c>
      <c r="BI2256">
        <v>287.62740000000002</v>
      </c>
      <c r="BJ2256">
        <v>882.24109999999996</v>
      </c>
      <c r="BK2256">
        <v>424.40519999999998</v>
      </c>
      <c r="BL2256">
        <v>591.19749999999999</v>
      </c>
      <c r="BM2256">
        <v>163.8939</v>
      </c>
      <c r="BN2256">
        <v>255.61510000000001</v>
      </c>
      <c r="BO2256">
        <v>325.9676</v>
      </c>
      <c r="BP2256">
        <v>1177.777</v>
      </c>
      <c r="BQ2256">
        <v>404.00850000000003</v>
      </c>
      <c r="BR2256">
        <v>776.25779999999997</v>
      </c>
      <c r="BS2256">
        <v>0</v>
      </c>
      <c r="BT2256">
        <v>1928.1949999999999</v>
      </c>
      <c r="BU2256">
        <v>2193.1039999999998</v>
      </c>
      <c r="BV2256">
        <v>1616.3679999999999</v>
      </c>
      <c r="BW2256">
        <v>2276.7849999999999</v>
      </c>
      <c r="BX2256">
        <v>1830.518</v>
      </c>
      <c r="BY2256">
        <v>2426.5360000000001</v>
      </c>
      <c r="BZ2256">
        <v>676.01070000000004</v>
      </c>
      <c r="CA2256">
        <f t="shared" si="105"/>
        <v>1013.63102</v>
      </c>
      <c r="CB2256">
        <f t="shared" si="106"/>
        <v>248.19148389794088</v>
      </c>
      <c r="CC2256" s="3">
        <f t="shared" si="107"/>
        <v>0.24485387581956686</v>
      </c>
    </row>
    <row r="2257" spans="1:81" x14ac:dyDescent="0.2">
      <c r="A2257">
        <v>1363</v>
      </c>
      <c r="B2257">
        <v>1.0880000000000001</v>
      </c>
      <c r="C2257">
        <v>512.99310000000003</v>
      </c>
      <c r="D2257" t="s">
        <v>86</v>
      </c>
      <c r="E2257" t="s">
        <v>378</v>
      </c>
      <c r="F2257" t="s">
        <v>4572</v>
      </c>
      <c r="G2257">
        <v>0.58699999999999997</v>
      </c>
      <c r="H2257" t="b">
        <v>1</v>
      </c>
      <c r="I2257" t="s">
        <v>89</v>
      </c>
      <c r="J2257" t="s">
        <v>89</v>
      </c>
      <c r="K2257" t="s">
        <v>89</v>
      </c>
      <c r="L2257" t="s">
        <v>89</v>
      </c>
      <c r="M2257" t="s">
        <v>89</v>
      </c>
      <c r="N2257" t="s">
        <v>89</v>
      </c>
      <c r="O2257">
        <v>999</v>
      </c>
      <c r="P2257" t="b">
        <v>0</v>
      </c>
      <c r="Q2257" t="b">
        <v>0</v>
      </c>
      <c r="R2257" t="b">
        <v>0</v>
      </c>
      <c r="S2257" t="s">
        <v>90</v>
      </c>
      <c r="T2257" t="b">
        <v>0</v>
      </c>
      <c r="U2257" t="b">
        <v>0</v>
      </c>
      <c r="V2257" t="s">
        <v>89</v>
      </c>
      <c r="W2257" t="s">
        <v>89</v>
      </c>
      <c r="X2257" t="s">
        <v>89</v>
      </c>
      <c r="Y2257" t="s">
        <v>89</v>
      </c>
      <c r="Z2257" t="s">
        <v>89</v>
      </c>
      <c r="AA2257" t="s">
        <v>89</v>
      </c>
      <c r="AB2257" t="s">
        <v>89</v>
      </c>
      <c r="AC2257">
        <v>4.32</v>
      </c>
      <c r="AD2257" t="s">
        <v>65</v>
      </c>
      <c r="AE2257" t="s">
        <v>4573</v>
      </c>
      <c r="AF2257" t="s">
        <v>4574</v>
      </c>
      <c r="AG2257">
        <v>2058.7719999999999</v>
      </c>
      <c r="AH2257">
        <v>1956.422</v>
      </c>
      <c r="AI2257">
        <v>1683.277</v>
      </c>
      <c r="AJ2257">
        <v>1402.626</v>
      </c>
      <c r="AK2257">
        <v>2571.0100000000002</v>
      </c>
      <c r="AL2257">
        <v>2465.4969999999998</v>
      </c>
      <c r="AM2257">
        <v>1754.296</v>
      </c>
      <c r="AN2257">
        <v>2243.5</v>
      </c>
      <c r="AO2257">
        <v>2779.877</v>
      </c>
      <c r="AP2257">
        <v>1524.0340000000001</v>
      </c>
      <c r="AQ2257">
        <v>2549.9029999999998</v>
      </c>
      <c r="AR2257">
        <v>1620.9069999999999</v>
      </c>
      <c r="AS2257">
        <v>2313.3960000000002</v>
      </c>
      <c r="AT2257">
        <v>2705.37</v>
      </c>
      <c r="AU2257">
        <v>5658.5280000000002</v>
      </c>
      <c r="AV2257">
        <v>1800.626</v>
      </c>
      <c r="AW2257">
        <v>1722.8140000000001</v>
      </c>
      <c r="AX2257">
        <v>2452.5390000000002</v>
      </c>
      <c r="AY2257">
        <v>2178.8530000000001</v>
      </c>
      <c r="AZ2257">
        <v>1333.837</v>
      </c>
      <c r="BA2257">
        <v>1788.5309999999999</v>
      </c>
      <c r="BB2257">
        <v>2113.5830000000001</v>
      </c>
      <c r="BC2257">
        <v>2584.5920000000001</v>
      </c>
      <c r="BD2257">
        <v>2000.96</v>
      </c>
      <c r="BE2257">
        <v>2381.5320000000002</v>
      </c>
      <c r="BF2257">
        <v>4566.9979999999996</v>
      </c>
      <c r="BG2257">
        <v>1770.0740000000001</v>
      </c>
      <c r="BH2257">
        <v>2222.4299999999998</v>
      </c>
      <c r="BI2257">
        <v>1593.7339999999999</v>
      </c>
      <c r="BJ2257">
        <v>2407.2260000000001</v>
      </c>
      <c r="BK2257">
        <v>2488.6640000000002</v>
      </c>
      <c r="BL2257">
        <v>2257.84</v>
      </c>
      <c r="BM2257">
        <v>2847.3009999999999</v>
      </c>
      <c r="BN2257">
        <v>2164.453</v>
      </c>
      <c r="BO2257">
        <v>2906.335</v>
      </c>
      <c r="BP2257">
        <v>2737.047</v>
      </c>
      <c r="BQ2257">
        <v>2812.6350000000002</v>
      </c>
      <c r="BR2257">
        <v>2168.5720000000001</v>
      </c>
      <c r="BS2257">
        <v>1969.289</v>
      </c>
      <c r="BT2257">
        <v>2418.9430000000002</v>
      </c>
      <c r="BU2257">
        <v>2526.79</v>
      </c>
      <c r="BV2257">
        <v>2357.2979999999998</v>
      </c>
      <c r="BW2257">
        <v>2814.4279999999999</v>
      </c>
      <c r="BX2257">
        <v>2346.384</v>
      </c>
      <c r="BY2257">
        <v>3339.9189999999999</v>
      </c>
      <c r="BZ2257">
        <v>1494.4939999999999</v>
      </c>
      <c r="CA2257">
        <f t="shared" si="105"/>
        <v>1982.4360000000001</v>
      </c>
      <c r="CB2257">
        <f t="shared" si="106"/>
        <v>485.90088958500542</v>
      </c>
      <c r="CC2257" s="3">
        <f t="shared" si="107"/>
        <v>0.24510293880105355</v>
      </c>
    </row>
    <row r="2258" spans="1:81" x14ac:dyDescent="0.2">
      <c r="A2258">
        <v>2992</v>
      </c>
      <c r="B2258">
        <v>0.76</v>
      </c>
      <c r="C2258">
        <v>1053.02747</v>
      </c>
      <c r="D2258" t="s">
        <v>86</v>
      </c>
      <c r="E2258" t="s">
        <v>87</v>
      </c>
      <c r="G2258">
        <v>0.19600000000000001</v>
      </c>
      <c r="H2258" t="b">
        <v>0</v>
      </c>
      <c r="I2258" t="s">
        <v>89</v>
      </c>
      <c r="J2258" t="s">
        <v>89</v>
      </c>
      <c r="K2258" t="s">
        <v>89</v>
      </c>
      <c r="L2258" t="s">
        <v>89</v>
      </c>
      <c r="M2258" t="s">
        <v>89</v>
      </c>
      <c r="N2258" t="s">
        <v>89</v>
      </c>
      <c r="O2258">
        <v>999</v>
      </c>
      <c r="P2258" t="b">
        <v>0</v>
      </c>
      <c r="Q2258" t="b">
        <v>0</v>
      </c>
      <c r="R2258" t="b">
        <v>0</v>
      </c>
      <c r="S2258" t="s">
        <v>90</v>
      </c>
      <c r="T2258" t="b">
        <v>0</v>
      </c>
      <c r="U2258" t="b">
        <v>0</v>
      </c>
      <c r="V2258" t="s">
        <v>89</v>
      </c>
      <c r="W2258" t="s">
        <v>89</v>
      </c>
      <c r="X2258" t="s">
        <v>89</v>
      </c>
      <c r="Y2258" t="s">
        <v>89</v>
      </c>
      <c r="Z2258" t="s">
        <v>89</v>
      </c>
      <c r="AA2258" t="s">
        <v>89</v>
      </c>
      <c r="AB2258" t="s">
        <v>89</v>
      </c>
      <c r="AC2258">
        <v>12.2</v>
      </c>
      <c r="AD2258" t="s">
        <v>69</v>
      </c>
      <c r="AE2258" t="s">
        <v>8718</v>
      </c>
      <c r="AG2258">
        <v>5074.5</v>
      </c>
      <c r="AH2258">
        <v>2989.7089999999998</v>
      </c>
      <c r="AI2258">
        <v>4281.1310000000003</v>
      </c>
      <c r="AJ2258">
        <v>5668.384</v>
      </c>
      <c r="AK2258">
        <v>7087.1390000000001</v>
      </c>
      <c r="AL2258">
        <v>7149.2359999999999</v>
      </c>
      <c r="AM2258">
        <v>4113.1319999999996</v>
      </c>
      <c r="AN2258">
        <v>7762.8739999999998</v>
      </c>
      <c r="AO2258">
        <v>5146.4889999999996</v>
      </c>
      <c r="AP2258">
        <v>9828.5130000000008</v>
      </c>
      <c r="AQ2258">
        <v>8348.9789999999994</v>
      </c>
      <c r="AR2258">
        <v>5074.5</v>
      </c>
      <c r="AS2258">
        <v>7219.19</v>
      </c>
      <c r="AT2258">
        <v>6114.2349999999997</v>
      </c>
      <c r="AU2258">
        <v>554.53859999999997</v>
      </c>
      <c r="AV2258">
        <v>5750.857</v>
      </c>
      <c r="AW2258">
        <v>10004.26</v>
      </c>
      <c r="AX2258">
        <v>9137.3070000000007</v>
      </c>
      <c r="AY2258">
        <v>6071.1149999999998</v>
      </c>
      <c r="AZ2258">
        <v>5741.7020000000002</v>
      </c>
      <c r="BA2258">
        <v>9529.7639999999992</v>
      </c>
      <c r="BB2258">
        <v>9481.8009999999995</v>
      </c>
      <c r="BC2258">
        <v>12387.12</v>
      </c>
      <c r="BD2258">
        <v>2564.9459999999999</v>
      </c>
      <c r="BE2258">
        <v>7531.4690000000001</v>
      </c>
      <c r="BF2258">
        <v>842.77110000000005</v>
      </c>
      <c r="BG2258">
        <v>4635.5720000000001</v>
      </c>
      <c r="BH2258">
        <v>9106.0910000000003</v>
      </c>
      <c r="BI2258">
        <v>4787.3710000000001</v>
      </c>
      <c r="BJ2258">
        <v>10425.07</v>
      </c>
      <c r="BK2258">
        <v>9052.3189999999995</v>
      </c>
      <c r="BL2258">
        <v>6308.0290000000005</v>
      </c>
      <c r="BM2258">
        <v>5753.951</v>
      </c>
      <c r="BN2258">
        <v>599.89670000000001</v>
      </c>
      <c r="BO2258">
        <v>7954.3379999999997</v>
      </c>
      <c r="BP2258">
        <v>5074.5</v>
      </c>
      <c r="BQ2258">
        <v>6708.4629999999997</v>
      </c>
      <c r="BR2258">
        <v>1511.393</v>
      </c>
      <c r="BS2258">
        <v>8844.67</v>
      </c>
      <c r="BT2258">
        <v>6849.0959999999995</v>
      </c>
      <c r="BU2258">
        <v>6186.3760000000002</v>
      </c>
      <c r="BV2258">
        <v>6679.4989999999998</v>
      </c>
      <c r="BW2258">
        <v>7892.8270000000002</v>
      </c>
      <c r="BX2258">
        <v>6163.8919999999998</v>
      </c>
      <c r="BY2258">
        <v>4942.308</v>
      </c>
      <c r="BZ2258">
        <v>5074.5</v>
      </c>
      <c r="CA2258">
        <f t="shared" si="105"/>
        <v>4572.5892000000003</v>
      </c>
      <c r="CB2258">
        <f t="shared" si="106"/>
        <v>1122.3066674413017</v>
      </c>
      <c r="CC2258" s="3">
        <f t="shared" si="107"/>
        <v>0.24544226877877015</v>
      </c>
    </row>
    <row r="2259" spans="1:81" x14ac:dyDescent="0.2">
      <c r="A2259">
        <v>2730</v>
      </c>
      <c r="B2259">
        <v>1.042</v>
      </c>
      <c r="C2259">
        <v>913.00531000000001</v>
      </c>
      <c r="D2259" t="s">
        <v>86</v>
      </c>
      <c r="E2259" t="s">
        <v>87</v>
      </c>
      <c r="F2259" t="s">
        <v>8309</v>
      </c>
      <c r="G2259">
        <v>2.1999999999999999E-2</v>
      </c>
      <c r="H2259" t="b">
        <v>0</v>
      </c>
      <c r="I2259" t="s">
        <v>89</v>
      </c>
      <c r="J2259" t="s">
        <v>89</v>
      </c>
      <c r="K2259" t="s">
        <v>89</v>
      </c>
      <c r="L2259" t="s">
        <v>89</v>
      </c>
      <c r="M2259" t="s">
        <v>89</v>
      </c>
      <c r="N2259" t="s">
        <v>89</v>
      </c>
      <c r="O2259">
        <v>999</v>
      </c>
      <c r="P2259" t="b">
        <v>0</v>
      </c>
      <c r="Q2259" t="b">
        <v>0</v>
      </c>
      <c r="R2259" t="b">
        <v>0</v>
      </c>
      <c r="S2259" t="s">
        <v>90</v>
      </c>
      <c r="T2259" t="b">
        <v>0</v>
      </c>
      <c r="U2259" t="b">
        <v>0</v>
      </c>
      <c r="V2259" t="s">
        <v>89</v>
      </c>
      <c r="W2259" t="s">
        <v>89</v>
      </c>
      <c r="X2259" t="s">
        <v>89</v>
      </c>
      <c r="Y2259" t="s">
        <v>89</v>
      </c>
      <c r="Z2259" t="s">
        <v>89</v>
      </c>
      <c r="AA2259" t="s">
        <v>89</v>
      </c>
      <c r="AB2259" t="s">
        <v>89</v>
      </c>
      <c r="AC2259">
        <v>4.3899999999999997</v>
      </c>
      <c r="AD2259" t="s">
        <v>54</v>
      </c>
      <c r="AE2259" t="s">
        <v>8310</v>
      </c>
      <c r="AG2259">
        <v>328.5</v>
      </c>
      <c r="AH2259">
        <v>377.89269999999999</v>
      </c>
      <c r="AI2259">
        <v>673.94129999999996</v>
      </c>
      <c r="AJ2259">
        <v>513.71680000000003</v>
      </c>
      <c r="AK2259">
        <v>199.96199999999999</v>
      </c>
      <c r="AL2259">
        <v>420.3879</v>
      </c>
      <c r="AM2259">
        <v>307.01900000000001</v>
      </c>
      <c r="AN2259">
        <v>192.6207</v>
      </c>
      <c r="AO2259">
        <v>219.90129999999999</v>
      </c>
      <c r="AP2259">
        <v>348.65609999999998</v>
      </c>
      <c r="AQ2259">
        <v>485.23239999999998</v>
      </c>
      <c r="AR2259">
        <v>328.5</v>
      </c>
      <c r="AS2259">
        <v>221.77529999999999</v>
      </c>
      <c r="AT2259">
        <v>358.03489999999999</v>
      </c>
      <c r="AU2259">
        <v>1332.46</v>
      </c>
      <c r="AV2259">
        <v>173.1584</v>
      </c>
      <c r="AW2259">
        <v>290.36439999999999</v>
      </c>
      <c r="AX2259">
        <v>457.34949999999998</v>
      </c>
      <c r="AY2259">
        <v>227.90690000000001</v>
      </c>
      <c r="AZ2259">
        <v>176.3913</v>
      </c>
      <c r="BA2259">
        <v>187.99690000000001</v>
      </c>
      <c r="BB2259">
        <v>439.39690000000002</v>
      </c>
      <c r="BC2259">
        <v>201.93510000000001</v>
      </c>
      <c r="BD2259">
        <v>165.7115</v>
      </c>
      <c r="BE2259">
        <v>384.67919999999998</v>
      </c>
      <c r="BF2259">
        <v>913.34749999999997</v>
      </c>
      <c r="BG2259">
        <v>241.3511</v>
      </c>
      <c r="BH2259">
        <v>140.64750000000001</v>
      </c>
      <c r="BI2259">
        <v>644.80070000000001</v>
      </c>
      <c r="BJ2259">
        <v>239.33930000000001</v>
      </c>
      <c r="BK2259">
        <v>496.61939999999998</v>
      </c>
      <c r="BL2259">
        <v>442.1071</v>
      </c>
      <c r="BM2259">
        <v>118.4153</v>
      </c>
      <c r="BN2259">
        <v>361.31950000000001</v>
      </c>
      <c r="BO2259">
        <v>445.77730000000003</v>
      </c>
      <c r="BP2259">
        <v>328.5</v>
      </c>
      <c r="BQ2259">
        <v>517.37689999999998</v>
      </c>
      <c r="BR2259">
        <v>586.81569999999999</v>
      </c>
      <c r="BS2259">
        <v>349.3175</v>
      </c>
      <c r="BT2259">
        <v>234.05410000000001</v>
      </c>
      <c r="BU2259">
        <v>892.80550000000005</v>
      </c>
      <c r="BV2259">
        <v>183.38929999999999</v>
      </c>
      <c r="BW2259">
        <v>829.09059999999999</v>
      </c>
      <c r="BX2259">
        <v>796.25480000000005</v>
      </c>
      <c r="BY2259">
        <v>1152.104</v>
      </c>
      <c r="BZ2259">
        <v>328.5</v>
      </c>
      <c r="CA2259">
        <f t="shared" si="105"/>
        <v>295.94229999999999</v>
      </c>
      <c r="CB2259">
        <f t="shared" si="106"/>
        <v>72.801230391045067</v>
      </c>
      <c r="CC2259" s="3">
        <f t="shared" si="107"/>
        <v>0.24599805567181532</v>
      </c>
    </row>
    <row r="2260" spans="1:81" x14ac:dyDescent="0.2">
      <c r="A2260">
        <v>1122</v>
      </c>
      <c r="B2260">
        <v>6.6130000000000004</v>
      </c>
      <c r="C2260">
        <v>452.27780000000001</v>
      </c>
      <c r="D2260" t="s">
        <v>3832</v>
      </c>
      <c r="E2260" t="s">
        <v>87</v>
      </c>
      <c r="G2260">
        <v>0.152</v>
      </c>
      <c r="H2260" t="b">
        <v>1</v>
      </c>
      <c r="I2260" t="s">
        <v>89</v>
      </c>
      <c r="J2260">
        <v>452.27825999999999</v>
      </c>
      <c r="K2260" t="s">
        <v>3833</v>
      </c>
      <c r="L2260" t="s">
        <v>3834</v>
      </c>
      <c r="M2260" t="s">
        <v>3835</v>
      </c>
      <c r="N2260" t="s">
        <v>3836</v>
      </c>
      <c r="O2260">
        <v>530</v>
      </c>
      <c r="P2260" t="b">
        <v>1</v>
      </c>
      <c r="Q2260" t="b">
        <v>1</v>
      </c>
      <c r="R2260" t="b">
        <v>0</v>
      </c>
      <c r="S2260" t="s">
        <v>90</v>
      </c>
      <c r="T2260" t="b">
        <v>0</v>
      </c>
      <c r="U2260" t="b">
        <v>0</v>
      </c>
      <c r="V2260" t="s">
        <v>89</v>
      </c>
      <c r="W2260" t="s">
        <v>89</v>
      </c>
      <c r="X2260">
        <v>99.9</v>
      </c>
      <c r="Y2260" t="s">
        <v>89</v>
      </c>
      <c r="Z2260" t="s">
        <v>89</v>
      </c>
      <c r="AA2260" t="s">
        <v>89</v>
      </c>
      <c r="AB2260" t="s">
        <v>89</v>
      </c>
      <c r="AC2260">
        <v>47.89</v>
      </c>
      <c r="AD2260" t="s">
        <v>56</v>
      </c>
      <c r="AE2260" t="s">
        <v>3837</v>
      </c>
      <c r="AF2260" t="s">
        <v>3838</v>
      </c>
      <c r="AG2260">
        <v>2368.7179999999998</v>
      </c>
      <c r="AH2260">
        <v>494.92750000000001</v>
      </c>
      <c r="AI2260">
        <v>616.90750000000003</v>
      </c>
      <c r="AJ2260">
        <v>539.39859999999999</v>
      </c>
      <c r="AK2260">
        <v>1438.64</v>
      </c>
      <c r="AL2260">
        <v>992.48860000000002</v>
      </c>
      <c r="AM2260">
        <v>1654.248</v>
      </c>
      <c r="AN2260">
        <v>583.91129999999998</v>
      </c>
      <c r="AO2260">
        <v>499.5301</v>
      </c>
      <c r="AP2260">
        <v>608.98680000000002</v>
      </c>
      <c r="AQ2260">
        <v>1246.694</v>
      </c>
      <c r="AR2260">
        <v>1332.027</v>
      </c>
      <c r="AS2260">
        <v>1083.28</v>
      </c>
      <c r="AT2260">
        <v>1373.636</v>
      </c>
      <c r="AU2260">
        <v>0</v>
      </c>
      <c r="AV2260">
        <v>1508.203</v>
      </c>
      <c r="AW2260">
        <v>2651.8119999999999</v>
      </c>
      <c r="AX2260">
        <v>1653.42</v>
      </c>
      <c r="AY2260">
        <v>723.45050000000003</v>
      </c>
      <c r="AZ2260">
        <v>978.21249999999998</v>
      </c>
      <c r="BA2260">
        <v>735.79849999999999</v>
      </c>
      <c r="BB2260">
        <v>1184.6990000000001</v>
      </c>
      <c r="BC2260">
        <v>1176.846</v>
      </c>
      <c r="BD2260">
        <v>1407.1859999999999</v>
      </c>
      <c r="BE2260">
        <v>979.11400000000003</v>
      </c>
      <c r="BF2260">
        <v>0</v>
      </c>
      <c r="BG2260">
        <v>957.38009999999997</v>
      </c>
      <c r="BH2260">
        <v>2546.1799999999998</v>
      </c>
      <c r="BI2260">
        <v>1719.828</v>
      </c>
      <c r="BJ2260">
        <v>917.60630000000003</v>
      </c>
      <c r="BK2260">
        <v>944.53520000000003</v>
      </c>
      <c r="BL2260">
        <v>1386.3240000000001</v>
      </c>
      <c r="BM2260">
        <v>1844.771</v>
      </c>
      <c r="BN2260">
        <v>2645.3449999999998</v>
      </c>
      <c r="BO2260">
        <v>1694.5920000000001</v>
      </c>
      <c r="BP2260">
        <v>1778.377</v>
      </c>
      <c r="BQ2260">
        <v>2077.8589999999999</v>
      </c>
      <c r="BR2260">
        <v>1182.45</v>
      </c>
      <c r="BS2260">
        <v>2363.2600000000002</v>
      </c>
      <c r="BT2260">
        <v>2319.5569999999998</v>
      </c>
      <c r="BU2260">
        <v>2143.6759999999999</v>
      </c>
      <c r="BV2260">
        <v>1554.2819999999999</v>
      </c>
      <c r="BW2260">
        <v>854.33609999999999</v>
      </c>
      <c r="BX2260">
        <v>848.85730000000001</v>
      </c>
      <c r="BY2260">
        <v>1847.39</v>
      </c>
      <c r="BZ2260">
        <v>1560.4590000000001</v>
      </c>
      <c r="CA2260">
        <f t="shared" si="105"/>
        <v>1689.3534</v>
      </c>
      <c r="CB2260">
        <f t="shared" si="106"/>
        <v>416.34595746842564</v>
      </c>
      <c r="CC2260" s="3">
        <f t="shared" si="107"/>
        <v>0.24645284844984219</v>
      </c>
    </row>
    <row r="2261" spans="1:81" x14ac:dyDescent="0.2">
      <c r="A2261">
        <v>1528</v>
      </c>
      <c r="B2261">
        <v>7.8789999999999996</v>
      </c>
      <c r="C2261">
        <v>554.15972999999997</v>
      </c>
      <c r="D2261" t="s">
        <v>86</v>
      </c>
      <c r="E2261" t="s">
        <v>87</v>
      </c>
      <c r="G2261">
        <v>0.13</v>
      </c>
      <c r="H2261" t="b">
        <v>1</v>
      </c>
      <c r="I2261" t="s">
        <v>89</v>
      </c>
      <c r="J2261" t="s">
        <v>89</v>
      </c>
      <c r="K2261" t="s">
        <v>89</v>
      </c>
      <c r="L2261" t="s">
        <v>89</v>
      </c>
      <c r="M2261" t="s">
        <v>89</v>
      </c>
      <c r="N2261" t="s">
        <v>89</v>
      </c>
      <c r="O2261">
        <v>999</v>
      </c>
      <c r="P2261" t="b">
        <v>0</v>
      </c>
      <c r="Q2261" t="b">
        <v>0</v>
      </c>
      <c r="R2261" t="b">
        <v>0</v>
      </c>
      <c r="S2261" t="s">
        <v>90</v>
      </c>
      <c r="T2261" t="b">
        <v>0</v>
      </c>
      <c r="U2261" t="b">
        <v>0</v>
      </c>
      <c r="V2261" t="s">
        <v>89</v>
      </c>
      <c r="W2261" t="s">
        <v>89</v>
      </c>
      <c r="X2261" t="s">
        <v>89</v>
      </c>
      <c r="Y2261" t="s">
        <v>89</v>
      </c>
      <c r="Z2261" t="s">
        <v>89</v>
      </c>
      <c r="AA2261" t="s">
        <v>89</v>
      </c>
      <c r="AB2261" t="s">
        <v>89</v>
      </c>
      <c r="AC2261">
        <v>29.55</v>
      </c>
      <c r="AD2261" t="s">
        <v>45</v>
      </c>
      <c r="AE2261" t="s">
        <v>5011</v>
      </c>
      <c r="AF2261" t="s">
        <v>5012</v>
      </c>
      <c r="AG2261">
        <v>905.41890000000001</v>
      </c>
      <c r="AH2261">
        <v>1349.24</v>
      </c>
      <c r="AI2261">
        <v>1231.2760000000001</v>
      </c>
      <c r="AJ2261">
        <v>1638.1659999999999</v>
      </c>
      <c r="AK2261">
        <v>644.37360000000001</v>
      </c>
      <c r="AL2261">
        <v>3172.7049999999999</v>
      </c>
      <c r="AM2261">
        <v>1160.54</v>
      </c>
      <c r="AN2261">
        <v>837.31150000000002</v>
      </c>
      <c r="AO2261">
        <v>811.32539999999995</v>
      </c>
      <c r="AP2261">
        <v>583.26980000000003</v>
      </c>
      <c r="AQ2261">
        <v>456.4984</v>
      </c>
      <c r="AR2261">
        <v>504.70190000000002</v>
      </c>
      <c r="AS2261">
        <v>258.89819999999997</v>
      </c>
      <c r="AT2261">
        <v>0</v>
      </c>
      <c r="AU2261">
        <v>0</v>
      </c>
      <c r="AV2261">
        <v>1356.135</v>
      </c>
      <c r="AW2261">
        <v>1234.1880000000001</v>
      </c>
      <c r="AX2261">
        <v>0</v>
      </c>
      <c r="AY2261">
        <v>1037.6489999999999</v>
      </c>
      <c r="AZ2261">
        <v>1256.4839999999999</v>
      </c>
      <c r="BA2261">
        <v>855.5326</v>
      </c>
      <c r="BB2261">
        <v>3101.9670000000001</v>
      </c>
      <c r="BC2261">
        <v>1718.125</v>
      </c>
      <c r="BD2261">
        <v>1060.329</v>
      </c>
      <c r="BE2261">
        <v>268.06200000000001</v>
      </c>
      <c r="BF2261">
        <v>0</v>
      </c>
      <c r="BG2261">
        <v>580.27</v>
      </c>
      <c r="BH2261">
        <v>250.3038</v>
      </c>
      <c r="BI2261">
        <v>208.44370000000001</v>
      </c>
      <c r="BJ2261">
        <v>209.495</v>
      </c>
      <c r="BK2261">
        <v>154.82220000000001</v>
      </c>
      <c r="BL2261">
        <v>755.98419999999999</v>
      </c>
      <c r="BM2261">
        <v>300.31880000000001</v>
      </c>
      <c r="BN2261">
        <v>3252.57</v>
      </c>
      <c r="BO2261">
        <v>514.42759999999998</v>
      </c>
      <c r="BP2261">
        <v>810.87959999999998</v>
      </c>
      <c r="BQ2261">
        <v>0</v>
      </c>
      <c r="BR2261">
        <v>1499.203</v>
      </c>
      <c r="BS2261">
        <v>3254.3139999999999</v>
      </c>
      <c r="BT2261">
        <v>751.31389999999999</v>
      </c>
      <c r="BU2261">
        <v>4339.3320000000003</v>
      </c>
      <c r="BV2261">
        <v>110.8151</v>
      </c>
      <c r="BW2261">
        <v>4863.3130000000001</v>
      </c>
      <c r="BX2261">
        <v>1592.472</v>
      </c>
      <c r="BY2261">
        <v>1493.0530000000001</v>
      </c>
      <c r="BZ2261">
        <v>823.50250000000005</v>
      </c>
      <c r="CA2261">
        <f t="shared" si="105"/>
        <v>820.96638000000007</v>
      </c>
      <c r="CB2261">
        <f t="shared" si="106"/>
        <v>202.82879993525822</v>
      </c>
      <c r="CC2261" s="3">
        <f t="shared" si="107"/>
        <v>0.24706103060548984</v>
      </c>
    </row>
    <row r="2262" spans="1:81" x14ac:dyDescent="0.2">
      <c r="A2262">
        <v>3060</v>
      </c>
      <c r="B2262">
        <v>0.76100000000000001</v>
      </c>
      <c r="C2262">
        <v>1097.02576</v>
      </c>
      <c r="D2262" t="s">
        <v>86</v>
      </c>
      <c r="E2262" t="s">
        <v>87</v>
      </c>
      <c r="F2262" t="s">
        <v>8811</v>
      </c>
      <c r="G2262">
        <v>0.47799999999999998</v>
      </c>
      <c r="H2262" t="b">
        <v>0</v>
      </c>
      <c r="I2262" t="s">
        <v>89</v>
      </c>
      <c r="J2262" t="s">
        <v>89</v>
      </c>
      <c r="K2262" t="s">
        <v>89</v>
      </c>
      <c r="L2262" t="s">
        <v>89</v>
      </c>
      <c r="M2262" t="s">
        <v>89</v>
      </c>
      <c r="N2262" t="s">
        <v>89</v>
      </c>
      <c r="O2262">
        <v>999</v>
      </c>
      <c r="P2262" t="b">
        <v>0</v>
      </c>
      <c r="Q2262" t="b">
        <v>0</v>
      </c>
      <c r="R2262" t="b">
        <v>0</v>
      </c>
      <c r="S2262" t="s">
        <v>90</v>
      </c>
      <c r="T2262" t="b">
        <v>0</v>
      </c>
      <c r="U2262" t="b">
        <v>0</v>
      </c>
      <c r="V2262" t="s">
        <v>89</v>
      </c>
      <c r="W2262" t="s">
        <v>89</v>
      </c>
      <c r="X2262" t="s">
        <v>89</v>
      </c>
      <c r="Y2262" t="s">
        <v>89</v>
      </c>
      <c r="Z2262" t="s">
        <v>89</v>
      </c>
      <c r="AA2262" t="s">
        <v>89</v>
      </c>
      <c r="AB2262" t="s">
        <v>89</v>
      </c>
      <c r="AC2262">
        <v>13.13</v>
      </c>
      <c r="AD2262" t="s">
        <v>70</v>
      </c>
      <c r="AE2262" t="s">
        <v>8812</v>
      </c>
      <c r="AG2262">
        <v>3270.5419999999999</v>
      </c>
      <c r="AH2262">
        <v>3246.0030000000002</v>
      </c>
      <c r="AI2262">
        <v>6057.1009999999997</v>
      </c>
      <c r="AJ2262">
        <v>4909.3549999999996</v>
      </c>
      <c r="AK2262">
        <v>2973.3359999999998</v>
      </c>
      <c r="AL2262">
        <v>4625.4229999999998</v>
      </c>
      <c r="AM2262">
        <v>3842.44</v>
      </c>
      <c r="AN2262">
        <v>6461.6229999999996</v>
      </c>
      <c r="AO2262">
        <v>5227.8230000000003</v>
      </c>
      <c r="AP2262">
        <v>3968.3420000000001</v>
      </c>
      <c r="AQ2262">
        <v>6774.134</v>
      </c>
      <c r="AR2262">
        <v>4669.1620000000003</v>
      </c>
      <c r="AS2262">
        <v>6215.4859999999999</v>
      </c>
      <c r="AT2262">
        <v>3525.174</v>
      </c>
      <c r="AU2262">
        <v>171.9196</v>
      </c>
      <c r="AV2262">
        <v>4346.5540000000001</v>
      </c>
      <c r="AW2262">
        <v>2921.2</v>
      </c>
      <c r="AX2262">
        <v>5803.5169999999998</v>
      </c>
      <c r="AY2262">
        <v>5885.5780000000004</v>
      </c>
      <c r="AZ2262">
        <v>3754.3620000000001</v>
      </c>
      <c r="BA2262">
        <v>3042.9989999999998</v>
      </c>
      <c r="BB2262">
        <v>5538.7290000000003</v>
      </c>
      <c r="BC2262">
        <v>3800.4810000000002</v>
      </c>
      <c r="BD2262">
        <v>5111.6769999999997</v>
      </c>
      <c r="BE2262">
        <v>5455.15</v>
      </c>
      <c r="BF2262">
        <v>316.00599999999997</v>
      </c>
      <c r="BG2262">
        <v>5342.5519999999997</v>
      </c>
      <c r="BH2262">
        <v>3705.308</v>
      </c>
      <c r="BI2262">
        <v>5827.5230000000001</v>
      </c>
      <c r="BJ2262">
        <v>4126.5290000000005</v>
      </c>
      <c r="BK2262">
        <v>6720.5339999999997</v>
      </c>
      <c r="BL2262">
        <v>2202.6149999999998</v>
      </c>
      <c r="BM2262">
        <v>4584.2529999999997</v>
      </c>
      <c r="BN2262">
        <v>3573.49</v>
      </c>
      <c r="BO2262">
        <v>4334.7910000000002</v>
      </c>
      <c r="BP2262">
        <v>5646.0190000000002</v>
      </c>
      <c r="BQ2262">
        <v>3034.0279999999998</v>
      </c>
      <c r="BR2262">
        <v>6165.81</v>
      </c>
      <c r="BS2262">
        <v>5864.4679999999998</v>
      </c>
      <c r="BT2262">
        <v>4471.2020000000002</v>
      </c>
      <c r="BU2262">
        <v>5957.3789999999999</v>
      </c>
      <c r="BV2262">
        <v>4265.0159999999996</v>
      </c>
      <c r="BW2262">
        <v>6003.6229999999996</v>
      </c>
      <c r="BX2262">
        <v>5738.1890000000003</v>
      </c>
      <c r="BY2262">
        <v>5332.3130000000001</v>
      </c>
      <c r="BZ2262">
        <v>3258.9470000000001</v>
      </c>
      <c r="CA2262">
        <f t="shared" si="105"/>
        <v>4391.2694000000001</v>
      </c>
      <c r="CB2262">
        <f t="shared" si="106"/>
        <v>1084.9875447009986</v>
      </c>
      <c r="CC2262" s="3">
        <f t="shared" si="107"/>
        <v>0.24707833791773251</v>
      </c>
    </row>
    <row r="2263" spans="1:81" x14ac:dyDescent="0.2">
      <c r="A2263">
        <v>2142</v>
      </c>
      <c r="B2263">
        <v>1.0609999999999999</v>
      </c>
      <c r="C2263">
        <v>730.99719000000005</v>
      </c>
      <c r="D2263" t="s">
        <v>86</v>
      </c>
      <c r="E2263" t="s">
        <v>87</v>
      </c>
      <c r="G2263">
        <v>6.5000000000000002E-2</v>
      </c>
      <c r="H2263" t="b">
        <v>1</v>
      </c>
      <c r="I2263" t="s">
        <v>89</v>
      </c>
      <c r="J2263" t="s">
        <v>89</v>
      </c>
      <c r="K2263" t="s">
        <v>89</v>
      </c>
      <c r="L2263" t="s">
        <v>89</v>
      </c>
      <c r="M2263" t="s">
        <v>89</v>
      </c>
      <c r="N2263" t="s">
        <v>89</v>
      </c>
      <c r="O2263">
        <v>999</v>
      </c>
      <c r="P2263" t="b">
        <v>0</v>
      </c>
      <c r="Q2263" t="b">
        <v>0</v>
      </c>
      <c r="R2263" t="b">
        <v>0</v>
      </c>
      <c r="S2263" t="s">
        <v>90</v>
      </c>
      <c r="T2263" t="b">
        <v>0</v>
      </c>
      <c r="U2263" t="b">
        <v>0</v>
      </c>
      <c r="V2263" t="s">
        <v>89</v>
      </c>
      <c r="W2263" t="s">
        <v>89</v>
      </c>
      <c r="X2263" t="s">
        <v>89</v>
      </c>
      <c r="Y2263" t="s">
        <v>89</v>
      </c>
      <c r="Z2263" t="s">
        <v>89</v>
      </c>
      <c r="AA2263" t="s">
        <v>89</v>
      </c>
      <c r="AB2263" t="s">
        <v>89</v>
      </c>
      <c r="AC2263">
        <v>5.51</v>
      </c>
      <c r="AD2263" t="s">
        <v>54</v>
      </c>
      <c r="AE2263" t="s">
        <v>6666</v>
      </c>
      <c r="AF2263" t="s">
        <v>6667</v>
      </c>
      <c r="AG2263">
        <v>1111.0630000000001</v>
      </c>
      <c r="AH2263">
        <v>970.76400000000001</v>
      </c>
      <c r="AI2263">
        <v>1604.614</v>
      </c>
      <c r="AJ2263">
        <v>1837.6020000000001</v>
      </c>
      <c r="AK2263">
        <v>1489.99</v>
      </c>
      <c r="AL2263">
        <v>723.48239999999998</v>
      </c>
      <c r="AM2263">
        <v>1263.99</v>
      </c>
      <c r="AN2263">
        <v>1179.8579999999999</v>
      </c>
      <c r="AO2263">
        <v>1403.0820000000001</v>
      </c>
      <c r="AP2263">
        <v>2313.2449999999999</v>
      </c>
      <c r="AQ2263">
        <v>1018.194</v>
      </c>
      <c r="AR2263">
        <v>1111.0630000000001</v>
      </c>
      <c r="AS2263">
        <v>1786.789</v>
      </c>
      <c r="AT2263">
        <v>2254.4110000000001</v>
      </c>
      <c r="AU2263">
        <v>6633.4089999999997</v>
      </c>
      <c r="AV2263">
        <v>1015.8049999999999</v>
      </c>
      <c r="AW2263">
        <v>559.48839999999996</v>
      </c>
      <c r="AX2263">
        <v>1280.546</v>
      </c>
      <c r="AY2263">
        <v>1074.3230000000001</v>
      </c>
      <c r="AZ2263">
        <v>473.99549999999999</v>
      </c>
      <c r="BA2263">
        <v>982.75279999999998</v>
      </c>
      <c r="BB2263">
        <v>619.55319999999995</v>
      </c>
      <c r="BC2263">
        <v>1250.5889999999999</v>
      </c>
      <c r="BD2263">
        <v>1801.8389999999999</v>
      </c>
      <c r="BE2263">
        <v>1037.3510000000001</v>
      </c>
      <c r="BF2263">
        <v>3889.0659999999998</v>
      </c>
      <c r="BG2263">
        <v>298.666</v>
      </c>
      <c r="BH2263">
        <v>1068.3520000000001</v>
      </c>
      <c r="BI2263">
        <v>932.03769999999997</v>
      </c>
      <c r="BJ2263">
        <v>1285.9349999999999</v>
      </c>
      <c r="BK2263">
        <v>1921.213</v>
      </c>
      <c r="BL2263">
        <v>1311.886</v>
      </c>
      <c r="BM2263">
        <v>1773.0550000000001</v>
      </c>
      <c r="BN2263">
        <v>1686.732</v>
      </c>
      <c r="BO2263">
        <v>842.5992</v>
      </c>
      <c r="BP2263">
        <v>1111.0630000000001</v>
      </c>
      <c r="BQ2263">
        <v>767.53070000000002</v>
      </c>
      <c r="BR2263">
        <v>3004.2539999999999</v>
      </c>
      <c r="BS2263">
        <v>1171.9480000000001</v>
      </c>
      <c r="BT2263">
        <v>1685.952</v>
      </c>
      <c r="BU2263">
        <v>2331.3629999999998</v>
      </c>
      <c r="BV2263">
        <v>1546.5840000000001</v>
      </c>
      <c r="BW2263">
        <v>860.80550000000005</v>
      </c>
      <c r="BX2263">
        <v>1732.14</v>
      </c>
      <c r="BY2263">
        <v>978.49670000000003</v>
      </c>
      <c r="BZ2263">
        <v>1111.0630000000001</v>
      </c>
      <c r="CA2263">
        <f t="shared" si="105"/>
        <v>1249.2182</v>
      </c>
      <c r="CB2263">
        <f t="shared" si="106"/>
        <v>308.92441864507845</v>
      </c>
      <c r="CC2263" s="3">
        <f t="shared" si="107"/>
        <v>0.24729420260213825</v>
      </c>
    </row>
    <row r="2264" spans="1:81" x14ac:dyDescent="0.2">
      <c r="A2264">
        <v>1065</v>
      </c>
      <c r="B2264">
        <v>1.091</v>
      </c>
      <c r="C2264">
        <v>438.99218999999999</v>
      </c>
      <c r="D2264" t="s">
        <v>86</v>
      </c>
      <c r="E2264" t="s">
        <v>378</v>
      </c>
      <c r="F2264" t="s">
        <v>3546</v>
      </c>
      <c r="G2264">
        <v>0.37</v>
      </c>
      <c r="H2264" t="b">
        <v>1</v>
      </c>
      <c r="I2264" t="s">
        <v>89</v>
      </c>
      <c r="J2264" t="s">
        <v>89</v>
      </c>
      <c r="K2264" t="s">
        <v>89</v>
      </c>
      <c r="L2264" t="s">
        <v>89</v>
      </c>
      <c r="M2264" t="s">
        <v>89</v>
      </c>
      <c r="N2264" t="s">
        <v>89</v>
      </c>
      <c r="O2264">
        <v>999</v>
      </c>
      <c r="P2264" t="b">
        <v>0</v>
      </c>
      <c r="Q2264" t="b">
        <v>0</v>
      </c>
      <c r="R2264" t="b">
        <v>0</v>
      </c>
      <c r="S2264" t="s">
        <v>90</v>
      </c>
      <c r="T2264" t="b">
        <v>0</v>
      </c>
      <c r="U2264" t="b">
        <v>0</v>
      </c>
      <c r="V2264" t="s">
        <v>89</v>
      </c>
      <c r="W2264" t="s">
        <v>89</v>
      </c>
      <c r="X2264" t="s">
        <v>89</v>
      </c>
      <c r="Y2264" t="s">
        <v>89</v>
      </c>
      <c r="Z2264" t="s">
        <v>89</v>
      </c>
      <c r="AA2264" t="s">
        <v>89</v>
      </c>
      <c r="AB2264" t="s">
        <v>89</v>
      </c>
      <c r="AC2264">
        <v>5</v>
      </c>
      <c r="AD2264" t="s">
        <v>73</v>
      </c>
      <c r="AE2264" t="s">
        <v>3672</v>
      </c>
      <c r="AF2264" t="s">
        <v>3673</v>
      </c>
      <c r="AG2264">
        <v>2395.2150000000001</v>
      </c>
      <c r="AH2264">
        <v>2636.4540000000002</v>
      </c>
      <c r="AI2264">
        <v>1723.144</v>
      </c>
      <c r="AJ2264">
        <v>1952.9449999999999</v>
      </c>
      <c r="AK2264">
        <v>2444.1709999999998</v>
      </c>
      <c r="AL2264">
        <v>2181.7919999999999</v>
      </c>
      <c r="AM2264">
        <v>2009.252</v>
      </c>
      <c r="AN2264">
        <v>2203.3719999999998</v>
      </c>
      <c r="AO2264">
        <v>2070.953</v>
      </c>
      <c r="AP2264">
        <v>2420.33</v>
      </c>
      <c r="AQ2264">
        <v>1727.981</v>
      </c>
      <c r="AR2264">
        <v>1909.9259999999999</v>
      </c>
      <c r="AS2264">
        <v>1560.2260000000001</v>
      </c>
      <c r="AT2264">
        <v>2533.0590000000002</v>
      </c>
      <c r="AU2264">
        <v>5676.4440000000004</v>
      </c>
      <c r="AV2264">
        <v>2658.9650000000001</v>
      </c>
      <c r="AW2264">
        <v>2739.2049999999999</v>
      </c>
      <c r="AX2264">
        <v>2364.4380000000001</v>
      </c>
      <c r="AY2264">
        <v>2170.998</v>
      </c>
      <c r="AZ2264">
        <v>1979.8209999999999</v>
      </c>
      <c r="BA2264">
        <v>2701.2860000000001</v>
      </c>
      <c r="BB2264">
        <v>1229.7159999999999</v>
      </c>
      <c r="BC2264">
        <v>1649.154</v>
      </c>
      <c r="BD2264">
        <v>2645.5790000000002</v>
      </c>
      <c r="BE2264">
        <v>2168.2159999999999</v>
      </c>
      <c r="BF2264">
        <v>4970.1880000000001</v>
      </c>
      <c r="BG2264">
        <v>2146.3049999999998</v>
      </c>
      <c r="BH2264">
        <v>2201.335</v>
      </c>
      <c r="BI2264">
        <v>2446.9369999999999</v>
      </c>
      <c r="BJ2264">
        <v>1736.6120000000001</v>
      </c>
      <c r="BK2264">
        <v>3076.2930000000001</v>
      </c>
      <c r="BL2264">
        <v>2544.835</v>
      </c>
      <c r="BM2264">
        <v>2406.3119999999999</v>
      </c>
      <c r="BN2264">
        <v>2549.8670000000002</v>
      </c>
      <c r="BO2264">
        <v>3157.1880000000001</v>
      </c>
      <c r="BP2264">
        <v>3142.9839999999999</v>
      </c>
      <c r="BQ2264">
        <v>3446.9659999999999</v>
      </c>
      <c r="BR2264">
        <v>2911.76</v>
      </c>
      <c r="BS2264">
        <v>3618.9090000000001</v>
      </c>
      <c r="BT2264">
        <v>1260.7460000000001</v>
      </c>
      <c r="BU2264">
        <v>3093.029</v>
      </c>
      <c r="BV2264">
        <v>3092.3090000000002</v>
      </c>
      <c r="BW2264">
        <v>3203.953</v>
      </c>
      <c r="BX2264">
        <v>3486.7159999999999</v>
      </c>
      <c r="BY2264">
        <v>2319.7660000000001</v>
      </c>
      <c r="BZ2264">
        <v>1670.876</v>
      </c>
      <c r="CA2264">
        <f t="shared" si="105"/>
        <v>2352.9160000000002</v>
      </c>
      <c r="CB2264">
        <f t="shared" si="106"/>
        <v>585.88970448668897</v>
      </c>
      <c r="CC2264" s="3">
        <f t="shared" si="107"/>
        <v>0.24900578876878263</v>
      </c>
    </row>
    <row r="2265" spans="1:81" x14ac:dyDescent="0.2">
      <c r="A2265">
        <v>1703</v>
      </c>
      <c r="B2265">
        <v>6.4109999999999996</v>
      </c>
      <c r="C2265">
        <v>591.01062000000002</v>
      </c>
      <c r="D2265" t="s">
        <v>86</v>
      </c>
      <c r="E2265" t="s">
        <v>87</v>
      </c>
      <c r="G2265">
        <v>2.1999999999999999E-2</v>
      </c>
      <c r="H2265" t="b">
        <v>1</v>
      </c>
      <c r="I2265" t="s">
        <v>89</v>
      </c>
      <c r="J2265" t="s">
        <v>89</v>
      </c>
      <c r="K2265" t="s">
        <v>89</v>
      </c>
      <c r="L2265" t="s">
        <v>89</v>
      </c>
      <c r="M2265" t="s">
        <v>89</v>
      </c>
      <c r="N2265" t="s">
        <v>89</v>
      </c>
      <c r="O2265">
        <v>999</v>
      </c>
      <c r="P2265" t="b">
        <v>0</v>
      </c>
      <c r="Q2265" t="b">
        <v>0</v>
      </c>
      <c r="R2265" t="b">
        <v>0</v>
      </c>
      <c r="S2265" t="s">
        <v>90</v>
      </c>
      <c r="T2265" t="b">
        <v>0</v>
      </c>
      <c r="U2265" t="b">
        <v>0</v>
      </c>
      <c r="V2265" t="s">
        <v>89</v>
      </c>
      <c r="W2265" t="s">
        <v>89</v>
      </c>
      <c r="X2265" t="s">
        <v>89</v>
      </c>
      <c r="Y2265" t="s">
        <v>89</v>
      </c>
      <c r="Z2265" t="s">
        <v>89</v>
      </c>
      <c r="AA2265" t="s">
        <v>89</v>
      </c>
      <c r="AB2265" t="s">
        <v>89</v>
      </c>
      <c r="AC2265">
        <v>3.98</v>
      </c>
      <c r="AD2265" t="s">
        <v>45</v>
      </c>
      <c r="AE2265" t="s">
        <v>5460</v>
      </c>
      <c r="AF2265" t="s">
        <v>5461</v>
      </c>
      <c r="AG2265">
        <v>976.25909999999999</v>
      </c>
      <c r="AH2265">
        <v>2528.59</v>
      </c>
      <c r="AI2265">
        <v>1796.0119999999999</v>
      </c>
      <c r="AJ2265">
        <v>1153.0820000000001</v>
      </c>
      <c r="AK2265">
        <v>1561.742</v>
      </c>
      <c r="AL2265">
        <v>3078.36</v>
      </c>
      <c r="AM2265">
        <v>1279.8389999999999</v>
      </c>
      <c r="AN2265">
        <v>1486.5029999999999</v>
      </c>
      <c r="AO2265">
        <v>1076.1369999999999</v>
      </c>
      <c r="AP2265">
        <v>1890.954</v>
      </c>
      <c r="AQ2265">
        <v>2456.1210000000001</v>
      </c>
      <c r="AR2265">
        <v>1463.866</v>
      </c>
      <c r="AS2265">
        <v>1150.8530000000001</v>
      </c>
      <c r="AT2265">
        <v>1587.347</v>
      </c>
      <c r="AU2265">
        <v>1327.232</v>
      </c>
      <c r="AV2265">
        <v>1141.5050000000001</v>
      </c>
      <c r="AW2265">
        <v>1675.0509999999999</v>
      </c>
      <c r="AX2265">
        <v>800.63490000000002</v>
      </c>
      <c r="AY2265">
        <v>1785.758</v>
      </c>
      <c r="AZ2265">
        <v>1049.261</v>
      </c>
      <c r="BA2265">
        <v>1768.6890000000001</v>
      </c>
      <c r="BB2265">
        <v>673.80420000000004</v>
      </c>
      <c r="BC2265">
        <v>539.67629999999997</v>
      </c>
      <c r="BD2265">
        <v>1893.117</v>
      </c>
      <c r="BE2265">
        <v>757.75199999999995</v>
      </c>
      <c r="BF2265">
        <v>1304.529</v>
      </c>
      <c r="BG2265">
        <v>849.52089999999998</v>
      </c>
      <c r="BH2265">
        <v>1465.386</v>
      </c>
      <c r="BI2265">
        <v>1033.462</v>
      </c>
      <c r="BJ2265">
        <v>1476.1610000000001</v>
      </c>
      <c r="BK2265">
        <v>471.84840000000003</v>
      </c>
      <c r="BL2265">
        <v>524.23389999999995</v>
      </c>
      <c r="BM2265">
        <v>1335.674</v>
      </c>
      <c r="BN2265">
        <v>1185.5820000000001</v>
      </c>
      <c r="BO2265">
        <v>802.51459999999997</v>
      </c>
      <c r="BP2265">
        <v>1174.692</v>
      </c>
      <c r="BQ2265">
        <v>1365.84</v>
      </c>
      <c r="BR2265">
        <v>1587.153</v>
      </c>
      <c r="BS2265">
        <v>1663.31</v>
      </c>
      <c r="BT2265">
        <v>1486.55</v>
      </c>
      <c r="BU2265">
        <v>1605.59</v>
      </c>
      <c r="BV2265">
        <v>1137.3409999999999</v>
      </c>
      <c r="BW2265">
        <v>1235.5920000000001</v>
      </c>
      <c r="BX2265">
        <v>1222.5119999999999</v>
      </c>
      <c r="BY2265">
        <v>1586.7239999999999</v>
      </c>
      <c r="BZ2265">
        <v>1427.7940000000001</v>
      </c>
      <c r="CA2265">
        <f t="shared" si="105"/>
        <v>1387.14562</v>
      </c>
      <c r="CB2265">
        <f t="shared" si="106"/>
        <v>345.51035362630188</v>
      </c>
      <c r="CC2265" s="3">
        <f t="shared" si="107"/>
        <v>0.24908008838055654</v>
      </c>
    </row>
    <row r="2266" spans="1:81" x14ac:dyDescent="0.2">
      <c r="A2266">
        <v>2352</v>
      </c>
      <c r="B2266">
        <v>5.0010000000000003</v>
      </c>
      <c r="C2266">
        <v>792.55449999999996</v>
      </c>
      <c r="D2266" t="s">
        <v>6754</v>
      </c>
      <c r="E2266" t="s">
        <v>87</v>
      </c>
      <c r="G2266">
        <v>4.2999999999999997E-2</v>
      </c>
      <c r="H2266" t="b">
        <v>1</v>
      </c>
      <c r="I2266" t="s">
        <v>89</v>
      </c>
      <c r="J2266">
        <v>792.55487000000005</v>
      </c>
      <c r="K2266" t="s">
        <v>7273</v>
      </c>
      <c r="L2266" t="s">
        <v>6526</v>
      </c>
      <c r="M2266" t="s">
        <v>7274</v>
      </c>
      <c r="N2266" t="s">
        <v>7275</v>
      </c>
      <c r="O2266">
        <v>530</v>
      </c>
      <c r="P2266" t="b">
        <v>1</v>
      </c>
      <c r="Q2266" t="b">
        <v>1</v>
      </c>
      <c r="R2266" t="b">
        <v>0</v>
      </c>
      <c r="S2266" t="s">
        <v>90</v>
      </c>
      <c r="T2266" t="b">
        <v>0</v>
      </c>
      <c r="U2266" t="b">
        <v>0</v>
      </c>
      <c r="V2266" t="s">
        <v>89</v>
      </c>
      <c r="W2266" t="s">
        <v>89</v>
      </c>
      <c r="X2266">
        <v>100</v>
      </c>
      <c r="Y2266" t="s">
        <v>89</v>
      </c>
      <c r="Z2266" t="s">
        <v>89</v>
      </c>
      <c r="AA2266" t="s">
        <v>89</v>
      </c>
      <c r="AB2266" t="s">
        <v>89</v>
      </c>
      <c r="AC2266">
        <v>59.6</v>
      </c>
      <c r="AD2266" t="s">
        <v>67</v>
      </c>
      <c r="AE2266" t="s">
        <v>7278</v>
      </c>
      <c r="AF2266" t="s">
        <v>7279</v>
      </c>
      <c r="AG2266">
        <v>1762.318</v>
      </c>
      <c r="AH2266">
        <v>367.02429999999998</v>
      </c>
      <c r="AI2266">
        <v>570.78700000000003</v>
      </c>
      <c r="AJ2266">
        <v>199.97620000000001</v>
      </c>
      <c r="AK2266">
        <v>2530.8710000000001</v>
      </c>
      <c r="AL2266">
        <v>2675.68</v>
      </c>
      <c r="AM2266">
        <v>2611.3879999999999</v>
      </c>
      <c r="AN2266">
        <v>152.0881</v>
      </c>
      <c r="AO2266">
        <v>348.42660000000001</v>
      </c>
      <c r="AP2266">
        <v>660.4683</v>
      </c>
      <c r="AQ2266">
        <v>497.73779999999999</v>
      </c>
      <c r="AR2266">
        <v>1901.3019999999999</v>
      </c>
      <c r="AS2266">
        <v>206.62200000000001</v>
      </c>
      <c r="AT2266">
        <v>1662.3820000000001</v>
      </c>
      <c r="AU2266">
        <v>0</v>
      </c>
      <c r="AV2266">
        <v>739.36180000000002</v>
      </c>
      <c r="AW2266">
        <v>3428.424</v>
      </c>
      <c r="AX2266">
        <v>2470.3029999999999</v>
      </c>
      <c r="AY2266">
        <v>160.40700000000001</v>
      </c>
      <c r="AZ2266">
        <v>725.3279</v>
      </c>
      <c r="BA2266">
        <v>1041.2670000000001</v>
      </c>
      <c r="BB2266">
        <v>2167.8879999999999</v>
      </c>
      <c r="BC2266">
        <v>2791.0810000000001</v>
      </c>
      <c r="BD2266">
        <v>2068.41</v>
      </c>
      <c r="BE2266">
        <v>1543.8520000000001</v>
      </c>
      <c r="BF2266">
        <v>0</v>
      </c>
      <c r="BG2266">
        <v>1620.136</v>
      </c>
      <c r="BH2266">
        <v>4361.8239999999996</v>
      </c>
      <c r="BI2266">
        <v>4161.1769999999997</v>
      </c>
      <c r="BJ2266">
        <v>707.68790000000001</v>
      </c>
      <c r="BK2266">
        <v>597.01689999999996</v>
      </c>
      <c r="BL2266">
        <v>532.55840000000001</v>
      </c>
      <c r="BM2266">
        <v>3921.3</v>
      </c>
      <c r="BN2266">
        <v>5864.9179999999997</v>
      </c>
      <c r="BO2266">
        <v>3916.0070000000001</v>
      </c>
      <c r="BP2266">
        <v>1008.915</v>
      </c>
      <c r="BQ2266">
        <v>4070.5569999999998</v>
      </c>
      <c r="BR2266">
        <v>3215.7759999999998</v>
      </c>
      <c r="BS2266">
        <v>3083.779</v>
      </c>
      <c r="BT2266">
        <v>2234.7979999999998</v>
      </c>
      <c r="BU2266">
        <v>3065.2559999999999</v>
      </c>
      <c r="BV2266">
        <v>2455.864</v>
      </c>
      <c r="BW2266">
        <v>825.62519999999995</v>
      </c>
      <c r="BX2266">
        <v>1671.4390000000001</v>
      </c>
      <c r="BY2266">
        <v>2122.0140000000001</v>
      </c>
      <c r="BZ2266">
        <v>2063.7449999999999</v>
      </c>
      <c r="CA2266">
        <f t="shared" si="105"/>
        <v>1760.9379999999996</v>
      </c>
      <c r="CB2266">
        <f t="shared" si="106"/>
        <v>439.16786638425691</v>
      </c>
      <c r="CC2266" s="3">
        <f t="shared" si="107"/>
        <v>0.24939428099357103</v>
      </c>
    </row>
    <row r="2267" spans="1:81" x14ac:dyDescent="0.2">
      <c r="A2267">
        <v>975</v>
      </c>
      <c r="B2267">
        <v>0.60199999999999998</v>
      </c>
      <c r="C2267">
        <v>416.98059000000001</v>
      </c>
      <c r="D2267" t="s">
        <v>86</v>
      </c>
      <c r="E2267" t="s">
        <v>261</v>
      </c>
      <c r="F2267" t="s">
        <v>3407</v>
      </c>
      <c r="G2267">
        <v>4.2999999999999997E-2</v>
      </c>
      <c r="H2267" t="b">
        <v>1</v>
      </c>
      <c r="I2267" t="s">
        <v>89</v>
      </c>
      <c r="J2267" t="s">
        <v>89</v>
      </c>
      <c r="K2267" t="s">
        <v>89</v>
      </c>
      <c r="L2267" t="s">
        <v>89</v>
      </c>
      <c r="M2267" t="s">
        <v>89</v>
      </c>
      <c r="N2267" t="s">
        <v>89</v>
      </c>
      <c r="O2267">
        <v>999</v>
      </c>
      <c r="P2267" t="b">
        <v>0</v>
      </c>
      <c r="Q2267" t="b">
        <v>0</v>
      </c>
      <c r="R2267" t="b">
        <v>0</v>
      </c>
      <c r="S2267" t="s">
        <v>90</v>
      </c>
      <c r="T2267" t="b">
        <v>0</v>
      </c>
      <c r="U2267" t="b">
        <v>0</v>
      </c>
      <c r="V2267" t="s">
        <v>89</v>
      </c>
      <c r="W2267" t="s">
        <v>89</v>
      </c>
      <c r="X2267" t="s">
        <v>89</v>
      </c>
      <c r="Y2267" t="s">
        <v>89</v>
      </c>
      <c r="Z2267" t="s">
        <v>89</v>
      </c>
      <c r="AA2267" t="s">
        <v>89</v>
      </c>
      <c r="AB2267" t="s">
        <v>89</v>
      </c>
      <c r="AC2267">
        <v>6.84</v>
      </c>
      <c r="AD2267" t="s">
        <v>54</v>
      </c>
      <c r="AE2267" t="s">
        <v>3408</v>
      </c>
      <c r="AF2267" t="s">
        <v>3409</v>
      </c>
      <c r="AG2267">
        <v>1352.625</v>
      </c>
      <c r="AH2267">
        <v>2036.3330000000001</v>
      </c>
      <c r="AI2267">
        <v>1989.4369999999999</v>
      </c>
      <c r="AJ2267">
        <v>1791.39</v>
      </c>
      <c r="AK2267">
        <v>1706.0060000000001</v>
      </c>
      <c r="AL2267">
        <v>1971.5889999999999</v>
      </c>
      <c r="AM2267">
        <v>1705.4359999999999</v>
      </c>
      <c r="AN2267">
        <v>1502.4939999999999</v>
      </c>
      <c r="AO2267">
        <v>1597.9449999999999</v>
      </c>
      <c r="AP2267">
        <v>1045.452</v>
      </c>
      <c r="AQ2267">
        <v>1787.422</v>
      </c>
      <c r="AR2267">
        <v>1352.625</v>
      </c>
      <c r="AS2267">
        <v>1313.12</v>
      </c>
      <c r="AT2267">
        <v>2111.4769999999999</v>
      </c>
      <c r="AU2267">
        <v>3169.9630000000002</v>
      </c>
      <c r="AV2267">
        <v>1699.566</v>
      </c>
      <c r="AW2267">
        <v>1609.1869999999999</v>
      </c>
      <c r="AX2267">
        <v>2649.442</v>
      </c>
      <c r="AY2267">
        <v>1686.3979999999999</v>
      </c>
      <c r="AZ2267">
        <v>1197.6400000000001</v>
      </c>
      <c r="BA2267">
        <v>1887.12</v>
      </c>
      <c r="BB2267">
        <v>1651.634</v>
      </c>
      <c r="BC2267">
        <v>2066.5039999999999</v>
      </c>
      <c r="BD2267">
        <v>673.53689999999995</v>
      </c>
      <c r="BE2267">
        <v>1957.5170000000001</v>
      </c>
      <c r="BF2267">
        <v>3035.6759999999999</v>
      </c>
      <c r="BG2267">
        <v>629.07759999999996</v>
      </c>
      <c r="BH2267">
        <v>1349.5440000000001</v>
      </c>
      <c r="BI2267">
        <v>1090.127</v>
      </c>
      <c r="BJ2267">
        <v>1527.0419999999999</v>
      </c>
      <c r="BK2267">
        <v>1284.58</v>
      </c>
      <c r="BL2267">
        <v>695.19399999999996</v>
      </c>
      <c r="BM2267">
        <v>820.35159999999996</v>
      </c>
      <c r="BN2267">
        <v>1113.8599999999999</v>
      </c>
      <c r="BO2267">
        <v>1024.4369999999999</v>
      </c>
      <c r="BP2267">
        <v>1352.625</v>
      </c>
      <c r="BQ2267">
        <v>781.04719999999998</v>
      </c>
      <c r="BR2267">
        <v>1193.271</v>
      </c>
      <c r="BS2267">
        <v>1061.539</v>
      </c>
      <c r="BT2267">
        <v>1197.992</v>
      </c>
      <c r="BU2267">
        <v>972.05820000000006</v>
      </c>
      <c r="BV2267">
        <v>767.06470000000002</v>
      </c>
      <c r="BW2267">
        <v>1244.355</v>
      </c>
      <c r="BX2267">
        <v>1475.36</v>
      </c>
      <c r="BY2267">
        <v>1382.047</v>
      </c>
      <c r="BZ2267">
        <v>1352.625</v>
      </c>
      <c r="CA2267">
        <f t="shared" si="105"/>
        <v>1216.80738</v>
      </c>
      <c r="CB2267">
        <f t="shared" si="106"/>
        <v>303.69743086223485</v>
      </c>
      <c r="CC2267" s="3">
        <f t="shared" si="107"/>
        <v>0.24958546098087839</v>
      </c>
    </row>
    <row r="2268" spans="1:81" x14ac:dyDescent="0.2">
      <c r="A2268">
        <v>1274</v>
      </c>
      <c r="B2268">
        <v>1.079</v>
      </c>
      <c r="C2268">
        <v>488.995</v>
      </c>
      <c r="D2268" t="s">
        <v>86</v>
      </c>
      <c r="E2268" t="s">
        <v>278</v>
      </c>
      <c r="F2268" t="s">
        <v>4299</v>
      </c>
      <c r="G2268">
        <v>0.60899999999999999</v>
      </c>
      <c r="H2268" t="b">
        <v>1</v>
      </c>
      <c r="I2268" t="s">
        <v>89</v>
      </c>
      <c r="J2268" t="s">
        <v>89</v>
      </c>
      <c r="K2268" t="s">
        <v>89</v>
      </c>
      <c r="L2268" t="s">
        <v>89</v>
      </c>
      <c r="M2268" t="s">
        <v>89</v>
      </c>
      <c r="N2268" t="s">
        <v>89</v>
      </c>
      <c r="O2268">
        <v>999</v>
      </c>
      <c r="P2268" t="b">
        <v>0</v>
      </c>
      <c r="Q2268" t="b">
        <v>0</v>
      </c>
      <c r="R2268" t="b">
        <v>0</v>
      </c>
      <c r="S2268" t="s">
        <v>90</v>
      </c>
      <c r="T2268" t="b">
        <v>0</v>
      </c>
      <c r="U2268" t="b">
        <v>0</v>
      </c>
      <c r="V2268" t="s">
        <v>89</v>
      </c>
      <c r="W2268" t="s">
        <v>89</v>
      </c>
      <c r="X2268" t="s">
        <v>89</v>
      </c>
      <c r="Y2268" t="s">
        <v>89</v>
      </c>
      <c r="Z2268" t="s">
        <v>89</v>
      </c>
      <c r="AA2268" t="s">
        <v>89</v>
      </c>
      <c r="AB2268" t="s">
        <v>89</v>
      </c>
      <c r="AC2268">
        <v>4.53</v>
      </c>
      <c r="AD2268" t="s">
        <v>71</v>
      </c>
      <c r="AE2268" t="s">
        <v>4300</v>
      </c>
      <c r="AF2268" t="s">
        <v>4301</v>
      </c>
      <c r="AG2268">
        <v>1999.3389999999999</v>
      </c>
      <c r="AH2268">
        <v>2516.451</v>
      </c>
      <c r="AI2268">
        <v>2003.2239999999999</v>
      </c>
      <c r="AJ2268">
        <v>2199.7240000000002</v>
      </c>
      <c r="AK2268">
        <v>1535.576</v>
      </c>
      <c r="AL2268">
        <v>2424.4059999999999</v>
      </c>
      <c r="AM2268">
        <v>2511.6550000000002</v>
      </c>
      <c r="AN2268">
        <v>2210.0419999999999</v>
      </c>
      <c r="AO2268">
        <v>2134.692</v>
      </c>
      <c r="AP2268">
        <v>2962.1260000000002</v>
      </c>
      <c r="AQ2268">
        <v>2152.6680000000001</v>
      </c>
      <c r="AR2268">
        <v>2453.078</v>
      </c>
      <c r="AS2268">
        <v>2468.4110000000001</v>
      </c>
      <c r="AT2268">
        <v>2265.3229999999999</v>
      </c>
      <c r="AU2268">
        <v>5154.3230000000003</v>
      </c>
      <c r="AV2268">
        <v>2451.6790000000001</v>
      </c>
      <c r="AW2268">
        <v>2066.9960000000001</v>
      </c>
      <c r="AX2268">
        <v>2635.15</v>
      </c>
      <c r="AY2268">
        <v>1954.396</v>
      </c>
      <c r="AZ2268">
        <v>1220.6890000000001</v>
      </c>
      <c r="BA2268">
        <v>1981.537</v>
      </c>
      <c r="BB2268">
        <v>1851.1389999999999</v>
      </c>
      <c r="BC2268">
        <v>1393.0070000000001</v>
      </c>
      <c r="BD2268">
        <v>2610.8359999999998</v>
      </c>
      <c r="BE2268">
        <v>2641.35</v>
      </c>
      <c r="BF2268">
        <v>5590.8419999999996</v>
      </c>
      <c r="BG2268">
        <v>2137.25</v>
      </c>
      <c r="BH2268">
        <v>2136.558</v>
      </c>
      <c r="BI2268">
        <v>2297.0169999999998</v>
      </c>
      <c r="BJ2268">
        <v>2174.748</v>
      </c>
      <c r="BK2268">
        <v>2394.9229999999998</v>
      </c>
      <c r="BL2268">
        <v>3255.232</v>
      </c>
      <c r="BM2268">
        <v>3003.3130000000001</v>
      </c>
      <c r="BN2268">
        <v>3459.1410000000001</v>
      </c>
      <c r="BO2268">
        <v>3198.8139999999999</v>
      </c>
      <c r="BP2268">
        <v>3116.7220000000002</v>
      </c>
      <c r="BQ2268">
        <v>3776.5349999999999</v>
      </c>
      <c r="BR2268">
        <v>3569.7359999999999</v>
      </c>
      <c r="BS2268">
        <v>3656.0729999999999</v>
      </c>
      <c r="BT2268">
        <v>2631.7849999999999</v>
      </c>
      <c r="BU2268">
        <v>2538.1750000000002</v>
      </c>
      <c r="BV2268">
        <v>3463.8510000000001</v>
      </c>
      <c r="BW2268">
        <v>4131.7730000000001</v>
      </c>
      <c r="BX2268">
        <v>3786.9960000000001</v>
      </c>
      <c r="BY2268">
        <v>3550.7950000000001</v>
      </c>
      <c r="BZ2268">
        <v>1575.296</v>
      </c>
      <c r="CA2268">
        <f t="shared" si="105"/>
        <v>2351.0541999999996</v>
      </c>
      <c r="CB2268">
        <f t="shared" si="106"/>
        <v>589.41644575648013</v>
      </c>
      <c r="CC2268" s="3">
        <f t="shared" si="107"/>
        <v>0.25070304451359743</v>
      </c>
    </row>
    <row r="2269" spans="1:81" x14ac:dyDescent="0.2">
      <c r="A2269">
        <v>322</v>
      </c>
      <c r="B2269">
        <v>9.8529999999999998</v>
      </c>
      <c r="C2269">
        <v>222.9948</v>
      </c>
      <c r="D2269" t="s">
        <v>86</v>
      </c>
      <c r="E2269" t="s">
        <v>87</v>
      </c>
      <c r="G2269">
        <v>2.1999999999999999E-2</v>
      </c>
      <c r="H2269" t="b">
        <v>1</v>
      </c>
      <c r="I2269" t="s">
        <v>89</v>
      </c>
      <c r="J2269" t="s">
        <v>89</v>
      </c>
      <c r="K2269" t="s">
        <v>89</v>
      </c>
      <c r="L2269" t="s">
        <v>89</v>
      </c>
      <c r="M2269" t="s">
        <v>89</v>
      </c>
      <c r="N2269" t="s">
        <v>89</v>
      </c>
      <c r="O2269">
        <v>999</v>
      </c>
      <c r="P2269" t="b">
        <v>0</v>
      </c>
      <c r="Q2269" t="b">
        <v>0</v>
      </c>
      <c r="R2269" t="b">
        <v>0</v>
      </c>
      <c r="S2269" t="s">
        <v>90</v>
      </c>
      <c r="T2269" t="b">
        <v>0</v>
      </c>
      <c r="U2269" t="b">
        <v>0</v>
      </c>
      <c r="V2269" t="s">
        <v>89</v>
      </c>
      <c r="W2269" t="s">
        <v>89</v>
      </c>
      <c r="X2269" t="s">
        <v>89</v>
      </c>
      <c r="Y2269" t="s">
        <v>89</v>
      </c>
      <c r="Z2269" t="s">
        <v>89</v>
      </c>
      <c r="AA2269" t="s">
        <v>89</v>
      </c>
      <c r="AB2269" t="s">
        <v>89</v>
      </c>
      <c r="AC2269">
        <v>10.44</v>
      </c>
      <c r="AD2269" t="s">
        <v>45</v>
      </c>
      <c r="AE2269" t="s">
        <v>1230</v>
      </c>
      <c r="AF2269" t="s">
        <v>1231</v>
      </c>
      <c r="AG2269">
        <v>433.64359999999999</v>
      </c>
      <c r="AH2269">
        <v>581.06460000000004</v>
      </c>
      <c r="AI2269">
        <v>723.88419999999996</v>
      </c>
      <c r="AJ2269">
        <v>612.47170000000006</v>
      </c>
      <c r="AK2269">
        <v>1342.848</v>
      </c>
      <c r="AL2269">
        <v>3163.5619999999999</v>
      </c>
      <c r="AM2269">
        <v>753.17409999999995</v>
      </c>
      <c r="AN2269">
        <v>459.57139999999998</v>
      </c>
      <c r="AO2269">
        <v>302.11020000000002</v>
      </c>
      <c r="AP2269">
        <v>336.80439999999999</v>
      </c>
      <c r="AQ2269">
        <v>414.89339999999999</v>
      </c>
      <c r="AR2269">
        <v>741.30939999999998</v>
      </c>
      <c r="AS2269">
        <v>494.61700000000002</v>
      </c>
      <c r="AT2269">
        <v>1475.3219999999999</v>
      </c>
      <c r="AU2269">
        <v>273.36770000000001</v>
      </c>
      <c r="AV2269">
        <v>1047.9929999999999</v>
      </c>
      <c r="AW2269">
        <v>1804.1780000000001</v>
      </c>
      <c r="AX2269">
        <v>498.39440000000002</v>
      </c>
      <c r="AY2269">
        <v>865.95410000000004</v>
      </c>
      <c r="AZ2269">
        <v>1832.8679999999999</v>
      </c>
      <c r="BA2269">
        <v>677.70270000000005</v>
      </c>
      <c r="BB2269">
        <v>203.8612</v>
      </c>
      <c r="BC2269">
        <v>334.63839999999999</v>
      </c>
      <c r="BD2269">
        <v>441.90390000000002</v>
      </c>
      <c r="BE2269">
        <v>378.22320000000002</v>
      </c>
      <c r="BF2269">
        <v>408.46339999999998</v>
      </c>
      <c r="BG2269">
        <v>272.72309999999999</v>
      </c>
      <c r="BH2269">
        <v>430.8596</v>
      </c>
      <c r="BI2269">
        <v>460.19099999999997</v>
      </c>
      <c r="BJ2269">
        <v>682.55550000000005</v>
      </c>
      <c r="BK2269">
        <v>533.52149999999995</v>
      </c>
      <c r="BL2269">
        <v>504.58670000000001</v>
      </c>
      <c r="BM2269">
        <v>706.79690000000005</v>
      </c>
      <c r="BN2269">
        <v>813.40949999999998</v>
      </c>
      <c r="BO2269">
        <v>377.80520000000001</v>
      </c>
      <c r="BP2269">
        <v>609.95339999999999</v>
      </c>
      <c r="BQ2269">
        <v>1983.82</v>
      </c>
      <c r="BR2269">
        <v>641.40909999999997</v>
      </c>
      <c r="BS2269">
        <v>321.78039999999999</v>
      </c>
      <c r="BT2269">
        <v>387.76710000000003</v>
      </c>
      <c r="BU2269">
        <v>386.88709999999998</v>
      </c>
      <c r="BV2269">
        <v>736.39419999999996</v>
      </c>
      <c r="BW2269">
        <v>303.94479999999999</v>
      </c>
      <c r="BX2269">
        <v>363.96769999999998</v>
      </c>
      <c r="BY2269">
        <v>435.3938</v>
      </c>
      <c r="BZ2269">
        <v>454.90589999999997</v>
      </c>
      <c r="CA2269">
        <f t="shared" si="105"/>
        <v>536.34323999999992</v>
      </c>
      <c r="CB2269">
        <f t="shared" si="106"/>
        <v>135.57989133939816</v>
      </c>
      <c r="CC2269" s="3">
        <f t="shared" si="107"/>
        <v>0.25278568130997264</v>
      </c>
    </row>
    <row r="2270" spans="1:81" x14ac:dyDescent="0.2">
      <c r="A2270">
        <v>2865</v>
      </c>
      <c r="B2270">
        <v>0.85799999999999998</v>
      </c>
      <c r="C2270">
        <v>976.76471000000004</v>
      </c>
      <c r="D2270" t="s">
        <v>86</v>
      </c>
      <c r="E2270" t="s">
        <v>261</v>
      </c>
      <c r="F2270" t="s">
        <v>8509</v>
      </c>
      <c r="G2270">
        <v>4.2999999999999997E-2</v>
      </c>
      <c r="H2270" t="b">
        <v>0</v>
      </c>
      <c r="I2270" t="s">
        <v>89</v>
      </c>
      <c r="J2270" t="s">
        <v>89</v>
      </c>
      <c r="K2270" t="s">
        <v>89</v>
      </c>
      <c r="L2270" t="s">
        <v>89</v>
      </c>
      <c r="M2270" t="s">
        <v>89</v>
      </c>
      <c r="N2270" t="s">
        <v>89</v>
      </c>
      <c r="O2270">
        <v>999</v>
      </c>
      <c r="P2270" t="b">
        <v>0</v>
      </c>
      <c r="Q2270" t="b">
        <v>0</v>
      </c>
      <c r="R2270" t="b">
        <v>0</v>
      </c>
      <c r="S2270" t="s">
        <v>90</v>
      </c>
      <c r="T2270" t="b">
        <v>0</v>
      </c>
      <c r="U2270" t="b">
        <v>0</v>
      </c>
      <c r="V2270" t="s">
        <v>89</v>
      </c>
      <c r="W2270" t="s">
        <v>89</v>
      </c>
      <c r="X2270" t="s">
        <v>89</v>
      </c>
      <c r="Y2270" t="s">
        <v>89</v>
      </c>
      <c r="Z2270" t="s">
        <v>89</v>
      </c>
      <c r="AA2270" t="s">
        <v>89</v>
      </c>
      <c r="AB2270" t="s">
        <v>89</v>
      </c>
      <c r="AC2270">
        <v>44.3</v>
      </c>
      <c r="AD2270" t="s">
        <v>55</v>
      </c>
      <c r="AE2270" t="s">
        <v>8510</v>
      </c>
      <c r="AG2270">
        <v>536.16539999999998</v>
      </c>
      <c r="AH2270">
        <v>365.20830000000001</v>
      </c>
      <c r="AI2270">
        <v>680.01329999999996</v>
      </c>
      <c r="AJ2270">
        <v>1010.837</v>
      </c>
      <c r="AK2270">
        <v>1754.318</v>
      </c>
      <c r="AL2270">
        <v>183.8357</v>
      </c>
      <c r="AM2270">
        <v>955.1336</v>
      </c>
      <c r="AN2270">
        <v>596.28009999999995</v>
      </c>
      <c r="AO2270">
        <v>1028.6189999999999</v>
      </c>
      <c r="AP2270">
        <v>626.28489999999999</v>
      </c>
      <c r="AQ2270">
        <v>344.76229999999998</v>
      </c>
      <c r="AR2270">
        <v>1066.73</v>
      </c>
      <c r="AS2270">
        <v>615.16139999999996</v>
      </c>
      <c r="AT2270">
        <v>0</v>
      </c>
      <c r="AU2270">
        <v>0</v>
      </c>
      <c r="AV2270">
        <v>2486.7339999999999</v>
      </c>
      <c r="AW2270">
        <v>656.45920000000001</v>
      </c>
      <c r="AX2270">
        <v>719.75490000000002</v>
      </c>
      <c r="AY2270">
        <v>747.48050000000001</v>
      </c>
      <c r="AZ2270">
        <v>0</v>
      </c>
      <c r="BA2270">
        <v>1351.5909999999999</v>
      </c>
      <c r="BB2270">
        <v>789.72249999999997</v>
      </c>
      <c r="BC2270">
        <v>546.56050000000005</v>
      </c>
      <c r="BD2270">
        <v>837.60419999999999</v>
      </c>
      <c r="BE2270">
        <v>1187.759</v>
      </c>
      <c r="BF2270">
        <v>0</v>
      </c>
      <c r="BG2270">
        <v>1208.7049999999999</v>
      </c>
      <c r="BH2270">
        <v>1980.377</v>
      </c>
      <c r="BI2270">
        <v>1175.222</v>
      </c>
      <c r="BJ2270">
        <v>938.61590000000001</v>
      </c>
      <c r="BK2270">
        <v>1584.454</v>
      </c>
      <c r="BL2270">
        <v>1167.1510000000001</v>
      </c>
      <c r="BM2270">
        <v>928.41669999999999</v>
      </c>
      <c r="BN2270">
        <v>714.93349999999998</v>
      </c>
      <c r="BO2270">
        <v>1230.7439999999999</v>
      </c>
      <c r="BP2270">
        <v>1037.5060000000001</v>
      </c>
      <c r="BQ2270">
        <v>849.29560000000004</v>
      </c>
      <c r="BR2270">
        <v>1364.3789999999999</v>
      </c>
      <c r="BS2270">
        <v>340.85</v>
      </c>
      <c r="BT2270">
        <v>689.35209999999995</v>
      </c>
      <c r="BU2270">
        <v>702.64490000000001</v>
      </c>
      <c r="BV2270">
        <v>707.91740000000004</v>
      </c>
      <c r="BW2270">
        <v>583.50319999999999</v>
      </c>
      <c r="BX2270">
        <v>771.82910000000004</v>
      </c>
      <c r="BY2270">
        <v>718.2921</v>
      </c>
      <c r="BZ2270">
        <v>780.59370000000001</v>
      </c>
      <c r="CA2270">
        <f t="shared" si="105"/>
        <v>851.71986000000015</v>
      </c>
      <c r="CB2270">
        <f t="shared" si="106"/>
        <v>215.39420247443479</v>
      </c>
      <c r="CC2270" s="3">
        <f t="shared" si="107"/>
        <v>0.25289324881356501</v>
      </c>
    </row>
    <row r="2271" spans="1:81" x14ac:dyDescent="0.2">
      <c r="A2271">
        <v>607</v>
      </c>
      <c r="B2271">
        <v>0.67</v>
      </c>
      <c r="C2271">
        <v>326.83028999999999</v>
      </c>
      <c r="D2271" t="s">
        <v>86</v>
      </c>
      <c r="E2271" t="s">
        <v>87</v>
      </c>
      <c r="G2271">
        <v>0.87</v>
      </c>
      <c r="H2271" t="b">
        <v>1</v>
      </c>
      <c r="I2271" t="s">
        <v>89</v>
      </c>
      <c r="J2271" t="s">
        <v>89</v>
      </c>
      <c r="K2271" t="s">
        <v>89</v>
      </c>
      <c r="L2271" t="s">
        <v>89</v>
      </c>
      <c r="M2271" t="s">
        <v>89</v>
      </c>
      <c r="N2271" t="s">
        <v>89</v>
      </c>
      <c r="O2271">
        <v>999</v>
      </c>
      <c r="P2271" t="b">
        <v>0</v>
      </c>
      <c r="Q2271" t="b">
        <v>0</v>
      </c>
      <c r="R2271" t="b">
        <v>0</v>
      </c>
      <c r="S2271" t="s">
        <v>90</v>
      </c>
      <c r="T2271" t="b">
        <v>0</v>
      </c>
      <c r="U2271" t="b">
        <v>0</v>
      </c>
      <c r="V2271" t="s">
        <v>89</v>
      </c>
      <c r="W2271" t="s">
        <v>89</v>
      </c>
      <c r="X2271" t="s">
        <v>89</v>
      </c>
      <c r="Y2271" t="s">
        <v>89</v>
      </c>
      <c r="Z2271" t="s">
        <v>89</v>
      </c>
      <c r="AA2271" t="s">
        <v>89</v>
      </c>
      <c r="AB2271" t="s">
        <v>89</v>
      </c>
      <c r="AC2271">
        <v>11.47</v>
      </c>
      <c r="AD2271" t="s">
        <v>40</v>
      </c>
      <c r="AE2271" t="s">
        <v>2207</v>
      </c>
      <c r="AF2271" t="s">
        <v>2208</v>
      </c>
      <c r="AG2271">
        <v>7184</v>
      </c>
      <c r="AH2271">
        <v>9685.5720000000001</v>
      </c>
      <c r="AI2271">
        <v>6748.299</v>
      </c>
      <c r="AJ2271">
        <v>7616.125</v>
      </c>
      <c r="AK2271">
        <v>9480.9840000000004</v>
      </c>
      <c r="AL2271">
        <v>7941.4889999999996</v>
      </c>
      <c r="AM2271">
        <v>13770.57</v>
      </c>
      <c r="AN2271">
        <v>9479.9320000000007</v>
      </c>
      <c r="AO2271">
        <v>8542.5470000000005</v>
      </c>
      <c r="AP2271">
        <v>9033.2360000000008</v>
      </c>
      <c r="AQ2271">
        <v>9046.1910000000007</v>
      </c>
      <c r="AR2271">
        <v>7184</v>
      </c>
      <c r="AS2271">
        <v>8588.7569999999996</v>
      </c>
      <c r="AT2271">
        <v>11374.46</v>
      </c>
      <c r="AU2271">
        <v>2107.14</v>
      </c>
      <c r="AV2271">
        <v>9324.4410000000007</v>
      </c>
      <c r="AW2271">
        <v>11477.41</v>
      </c>
      <c r="AX2271">
        <v>8036.7560000000003</v>
      </c>
      <c r="AY2271">
        <v>8765.1409999999996</v>
      </c>
      <c r="AZ2271">
        <v>12763.59</v>
      </c>
      <c r="BA2271">
        <v>7013.6490000000003</v>
      </c>
      <c r="BB2271">
        <v>9213.875</v>
      </c>
      <c r="BC2271">
        <v>8615.76</v>
      </c>
      <c r="BD2271">
        <v>8109.3909999999996</v>
      </c>
      <c r="BE2271">
        <v>8354.5139999999992</v>
      </c>
      <c r="BF2271">
        <v>2550.15</v>
      </c>
      <c r="BG2271">
        <v>6160.9040000000005</v>
      </c>
      <c r="BH2271">
        <v>6289.5420000000004</v>
      </c>
      <c r="BI2271">
        <v>8437.5920000000006</v>
      </c>
      <c r="BJ2271">
        <v>5771.3239999999996</v>
      </c>
      <c r="BK2271">
        <v>5475.991</v>
      </c>
      <c r="BL2271">
        <v>5493.8119999999999</v>
      </c>
      <c r="BM2271">
        <v>6726.8109999999997</v>
      </c>
      <c r="BN2271">
        <v>6215.3829999999998</v>
      </c>
      <c r="BO2271">
        <v>5763.7460000000001</v>
      </c>
      <c r="BP2271">
        <v>6458.6540000000005</v>
      </c>
      <c r="BQ2271">
        <v>5632.6419999999998</v>
      </c>
      <c r="BR2271">
        <v>5689.3140000000003</v>
      </c>
      <c r="BS2271">
        <v>5729.8130000000001</v>
      </c>
      <c r="BT2271">
        <v>7719.2039999999997</v>
      </c>
      <c r="BU2271">
        <v>7780.982</v>
      </c>
      <c r="BV2271">
        <v>5826.7370000000001</v>
      </c>
      <c r="BW2271">
        <v>5284.8819999999996</v>
      </c>
      <c r="BX2271">
        <v>5792.674</v>
      </c>
      <c r="BY2271">
        <v>7460.1890000000003</v>
      </c>
      <c r="BZ2271">
        <v>11637.83</v>
      </c>
      <c r="CA2271">
        <f t="shared" si="105"/>
        <v>8114.7749999999996</v>
      </c>
      <c r="CB2271">
        <f t="shared" si="106"/>
        <v>2054.7120533283992</v>
      </c>
      <c r="CC2271" s="3">
        <f t="shared" si="107"/>
        <v>0.25320628770710207</v>
      </c>
    </row>
    <row r="2272" spans="1:81" x14ac:dyDescent="0.2">
      <c r="A2272">
        <v>2796</v>
      </c>
      <c r="B2272">
        <v>0.76500000000000001</v>
      </c>
      <c r="C2272">
        <v>939.01727000000005</v>
      </c>
      <c r="D2272" t="s">
        <v>86</v>
      </c>
      <c r="E2272" t="s">
        <v>87</v>
      </c>
      <c r="G2272">
        <v>0.34799999999999998</v>
      </c>
      <c r="H2272" t="b">
        <v>0</v>
      </c>
      <c r="I2272" t="s">
        <v>89</v>
      </c>
      <c r="J2272" t="s">
        <v>89</v>
      </c>
      <c r="K2272" t="s">
        <v>89</v>
      </c>
      <c r="L2272" t="s">
        <v>89</v>
      </c>
      <c r="M2272" t="s">
        <v>89</v>
      </c>
      <c r="N2272" t="s">
        <v>89</v>
      </c>
      <c r="O2272">
        <v>999</v>
      </c>
      <c r="P2272" t="b">
        <v>0</v>
      </c>
      <c r="Q2272" t="b">
        <v>0</v>
      </c>
      <c r="R2272" t="b">
        <v>0</v>
      </c>
      <c r="S2272" t="s">
        <v>90</v>
      </c>
      <c r="T2272" t="b">
        <v>0</v>
      </c>
      <c r="U2272" t="b">
        <v>0</v>
      </c>
      <c r="V2272" t="s">
        <v>89</v>
      </c>
      <c r="W2272" t="s">
        <v>89</v>
      </c>
      <c r="X2272" t="s">
        <v>89</v>
      </c>
      <c r="Y2272" t="s">
        <v>89</v>
      </c>
      <c r="Z2272" t="s">
        <v>89</v>
      </c>
      <c r="AA2272" t="s">
        <v>89</v>
      </c>
      <c r="AB2272" t="s">
        <v>89</v>
      </c>
      <c r="AC2272">
        <v>11.76</v>
      </c>
      <c r="AD2272" t="s">
        <v>64</v>
      </c>
      <c r="AE2272" t="s">
        <v>8405</v>
      </c>
      <c r="AG2272">
        <v>6329.6350000000002</v>
      </c>
      <c r="AH2272">
        <v>6638.2529999999997</v>
      </c>
      <c r="AI2272">
        <v>10163.040000000001</v>
      </c>
      <c r="AJ2272">
        <v>7334.4880000000003</v>
      </c>
      <c r="AK2272">
        <v>10785.28</v>
      </c>
      <c r="AL2272">
        <v>11393.55</v>
      </c>
      <c r="AM2272">
        <v>8498.384</v>
      </c>
      <c r="AN2272">
        <v>7784.5219999999999</v>
      </c>
      <c r="AO2272">
        <v>7621.2719999999999</v>
      </c>
      <c r="AP2272">
        <v>9187.5110000000004</v>
      </c>
      <c r="AQ2272">
        <v>8726.4609999999993</v>
      </c>
      <c r="AR2272">
        <v>10066.48</v>
      </c>
      <c r="AS2272">
        <v>5577.1629999999996</v>
      </c>
      <c r="AT2272">
        <v>9281.19</v>
      </c>
      <c r="AU2272">
        <v>1501.6130000000001</v>
      </c>
      <c r="AV2272">
        <v>8883.7330000000002</v>
      </c>
      <c r="AW2272">
        <v>2616.9189999999999</v>
      </c>
      <c r="AX2272">
        <v>7941.7160000000003</v>
      </c>
      <c r="AY2272">
        <v>6515.54</v>
      </c>
      <c r="AZ2272">
        <v>5532.0519999999997</v>
      </c>
      <c r="BA2272">
        <v>8282.7729999999992</v>
      </c>
      <c r="BB2272">
        <v>7116.8530000000001</v>
      </c>
      <c r="BC2272">
        <v>8890.8130000000001</v>
      </c>
      <c r="BD2272">
        <v>5135.5609999999997</v>
      </c>
      <c r="BE2272">
        <v>9679.76</v>
      </c>
      <c r="BF2272">
        <v>357.4991</v>
      </c>
      <c r="BG2272">
        <v>4169.95</v>
      </c>
      <c r="BH2272">
        <v>7681.692</v>
      </c>
      <c r="BI2272">
        <v>5253.7079999999996</v>
      </c>
      <c r="BJ2272">
        <v>6540.0780000000004</v>
      </c>
      <c r="BK2272">
        <v>9224.7880000000005</v>
      </c>
      <c r="BL2272">
        <v>8978.4480000000003</v>
      </c>
      <c r="BM2272">
        <v>5231.0919999999996</v>
      </c>
      <c r="BN2272">
        <v>8875.1290000000008</v>
      </c>
      <c r="BO2272">
        <v>8419.3649999999998</v>
      </c>
      <c r="BP2272">
        <v>8350.9590000000007</v>
      </c>
      <c r="BQ2272">
        <v>10525.33</v>
      </c>
      <c r="BR2272">
        <v>8229.5630000000001</v>
      </c>
      <c r="BS2272">
        <v>4637.5780000000004</v>
      </c>
      <c r="BT2272">
        <v>5444.9350000000004</v>
      </c>
      <c r="BU2272">
        <v>12261.93</v>
      </c>
      <c r="BV2272">
        <v>12849.1</v>
      </c>
      <c r="BW2272">
        <v>7561.1260000000002</v>
      </c>
      <c r="BX2272">
        <v>12011.07</v>
      </c>
      <c r="BY2272">
        <v>6194.1620000000003</v>
      </c>
      <c r="BZ2272">
        <v>8597.8629999999994</v>
      </c>
      <c r="CA2272">
        <f t="shared" si="105"/>
        <v>7696.0995999999996</v>
      </c>
      <c r="CB2272">
        <f t="shared" si="106"/>
        <v>1954.7573205640629</v>
      </c>
      <c r="CC2272" s="3">
        <f t="shared" si="107"/>
        <v>0.25399324621059516</v>
      </c>
    </row>
    <row r="2273" spans="1:81" x14ac:dyDescent="0.2">
      <c r="A2273">
        <v>1604</v>
      </c>
      <c r="B2273">
        <v>1.113</v>
      </c>
      <c r="C2273">
        <v>569.00238000000002</v>
      </c>
      <c r="D2273" t="s">
        <v>86</v>
      </c>
      <c r="E2273" t="s">
        <v>87</v>
      </c>
      <c r="G2273">
        <v>6.5000000000000002E-2</v>
      </c>
      <c r="H2273" t="b">
        <v>1</v>
      </c>
      <c r="I2273" t="s">
        <v>89</v>
      </c>
      <c r="J2273" t="s">
        <v>89</v>
      </c>
      <c r="K2273" t="s">
        <v>89</v>
      </c>
      <c r="L2273" t="s">
        <v>89</v>
      </c>
      <c r="M2273" t="s">
        <v>89</v>
      </c>
      <c r="N2273" t="s">
        <v>89</v>
      </c>
      <c r="O2273">
        <v>999</v>
      </c>
      <c r="P2273" t="b">
        <v>0</v>
      </c>
      <c r="Q2273" t="b">
        <v>0</v>
      </c>
      <c r="R2273" t="b">
        <v>0</v>
      </c>
      <c r="S2273" t="s">
        <v>90</v>
      </c>
      <c r="T2273" t="b">
        <v>0</v>
      </c>
      <c r="U2273" t="b">
        <v>0</v>
      </c>
      <c r="V2273" t="s">
        <v>89</v>
      </c>
      <c r="W2273" t="s">
        <v>89</v>
      </c>
      <c r="X2273" t="s">
        <v>89</v>
      </c>
      <c r="Y2273" t="s">
        <v>89</v>
      </c>
      <c r="Z2273" t="s">
        <v>89</v>
      </c>
      <c r="AA2273" t="s">
        <v>89</v>
      </c>
      <c r="AB2273" t="s">
        <v>89</v>
      </c>
      <c r="AC2273">
        <v>2.85</v>
      </c>
      <c r="AD2273" t="s">
        <v>57</v>
      </c>
      <c r="AE2273" t="s">
        <v>5206</v>
      </c>
      <c r="AF2273" t="s">
        <v>5207</v>
      </c>
      <c r="AG2273">
        <v>1516.375</v>
      </c>
      <c r="AH2273">
        <v>2222.174</v>
      </c>
      <c r="AI2273">
        <v>1516.9459999999999</v>
      </c>
      <c r="AJ2273">
        <v>1716.04</v>
      </c>
      <c r="AK2273">
        <v>1583.835</v>
      </c>
      <c r="AL2273">
        <v>1483.6279999999999</v>
      </c>
      <c r="AM2273">
        <v>1591.3989999999999</v>
      </c>
      <c r="AN2273">
        <v>1640.953</v>
      </c>
      <c r="AO2273">
        <v>2544.2939999999999</v>
      </c>
      <c r="AP2273">
        <v>2520.7570000000001</v>
      </c>
      <c r="AQ2273">
        <v>1125.7809999999999</v>
      </c>
      <c r="AR2273">
        <v>1516.375</v>
      </c>
      <c r="AS2273">
        <v>1131.1130000000001</v>
      </c>
      <c r="AT2273">
        <v>2125.7860000000001</v>
      </c>
      <c r="AU2273">
        <v>7756.2</v>
      </c>
      <c r="AV2273">
        <v>1572.046</v>
      </c>
      <c r="AW2273">
        <v>2227.5650000000001</v>
      </c>
      <c r="AX2273">
        <v>2941.7979999999998</v>
      </c>
      <c r="AY2273">
        <v>2604.9119999999998</v>
      </c>
      <c r="AZ2273">
        <v>1205.5830000000001</v>
      </c>
      <c r="BA2273">
        <v>1464.0350000000001</v>
      </c>
      <c r="BB2273">
        <v>1985.296</v>
      </c>
      <c r="BC2273">
        <v>1999.3420000000001</v>
      </c>
      <c r="BD2273">
        <v>2022.098</v>
      </c>
      <c r="BE2273">
        <v>928.76829999999995</v>
      </c>
      <c r="BF2273">
        <v>4209.098</v>
      </c>
      <c r="BG2273">
        <v>1268.2529999999999</v>
      </c>
      <c r="BH2273">
        <v>1033.165</v>
      </c>
      <c r="BI2273">
        <v>2205.855</v>
      </c>
      <c r="BJ2273">
        <v>1918.7329999999999</v>
      </c>
      <c r="BK2273">
        <v>1950.1120000000001</v>
      </c>
      <c r="BL2273">
        <v>1199.3530000000001</v>
      </c>
      <c r="BM2273">
        <v>1977.807</v>
      </c>
      <c r="BN2273">
        <v>1510.818</v>
      </c>
      <c r="BO2273">
        <v>914.18299999999999</v>
      </c>
      <c r="BP2273">
        <v>1605.4880000000001</v>
      </c>
      <c r="BQ2273">
        <v>2030.394</v>
      </c>
      <c r="BR2273">
        <v>1289.6120000000001</v>
      </c>
      <c r="BS2273">
        <v>1631.069</v>
      </c>
      <c r="BT2273">
        <v>1960.81</v>
      </c>
      <c r="BU2273">
        <v>1132.7090000000001</v>
      </c>
      <c r="BV2273">
        <v>1452.8150000000001</v>
      </c>
      <c r="BW2273">
        <v>2075.0889999999999</v>
      </c>
      <c r="BX2273">
        <v>816.29319999999996</v>
      </c>
      <c r="BY2273">
        <v>1467.7280000000001</v>
      </c>
      <c r="BZ2273">
        <v>935.14729999999997</v>
      </c>
      <c r="CA2273">
        <f t="shared" si="105"/>
        <v>1519.0966599999999</v>
      </c>
      <c r="CB2273">
        <f t="shared" si="106"/>
        <v>387.77747535781145</v>
      </c>
      <c r="CC2273" s="3">
        <f t="shared" si="107"/>
        <v>0.25526846682541682</v>
      </c>
    </row>
    <row r="2274" spans="1:81" x14ac:dyDescent="0.2">
      <c r="A2274">
        <v>966</v>
      </c>
      <c r="B2274">
        <v>1.091</v>
      </c>
      <c r="C2274">
        <v>414.99799000000002</v>
      </c>
      <c r="D2274" t="s">
        <v>3376</v>
      </c>
      <c r="E2274" t="s">
        <v>378</v>
      </c>
      <c r="F2274" t="s">
        <v>3387</v>
      </c>
      <c r="G2274">
        <v>0.435</v>
      </c>
      <c r="H2274" t="b">
        <v>1</v>
      </c>
      <c r="I2274" t="s">
        <v>89</v>
      </c>
      <c r="J2274">
        <v>414.99930000000001</v>
      </c>
      <c r="K2274" t="s">
        <v>3378</v>
      </c>
      <c r="L2274" t="s">
        <v>3379</v>
      </c>
      <c r="M2274" t="s">
        <v>3380</v>
      </c>
      <c r="N2274" t="s">
        <v>3381</v>
      </c>
      <c r="O2274">
        <v>530</v>
      </c>
      <c r="P2274" t="b">
        <v>1</v>
      </c>
      <c r="Q2274" t="b">
        <v>1</v>
      </c>
      <c r="R2274" t="b">
        <v>0</v>
      </c>
      <c r="S2274" t="s">
        <v>90</v>
      </c>
      <c r="T2274" t="b">
        <v>0</v>
      </c>
      <c r="U2274" t="b">
        <v>0</v>
      </c>
      <c r="V2274" t="s">
        <v>89</v>
      </c>
      <c r="W2274" t="s">
        <v>89</v>
      </c>
      <c r="X2274">
        <v>99.1</v>
      </c>
      <c r="Y2274" t="s">
        <v>89</v>
      </c>
      <c r="Z2274" t="s">
        <v>89</v>
      </c>
      <c r="AA2274" t="s">
        <v>89</v>
      </c>
      <c r="AB2274" t="s">
        <v>89</v>
      </c>
      <c r="AC2274">
        <v>4.09</v>
      </c>
      <c r="AD2274" t="s">
        <v>65</v>
      </c>
      <c r="AE2274" t="s">
        <v>3388</v>
      </c>
      <c r="AF2274" t="s">
        <v>3389</v>
      </c>
      <c r="AG2274">
        <v>3038.174</v>
      </c>
      <c r="AH2274">
        <v>2154.239</v>
      </c>
      <c r="AI2274">
        <v>1731.13</v>
      </c>
      <c r="AJ2274">
        <v>2343.5050000000001</v>
      </c>
      <c r="AK2274">
        <v>2449.8449999999998</v>
      </c>
      <c r="AL2274">
        <v>1819.163</v>
      </c>
      <c r="AM2274">
        <v>2183.049</v>
      </c>
      <c r="AN2274">
        <v>2178.9229999999998</v>
      </c>
      <c r="AO2274">
        <v>1583.2670000000001</v>
      </c>
      <c r="AP2274">
        <v>2638.0790000000002</v>
      </c>
      <c r="AQ2274">
        <v>2093.973</v>
      </c>
      <c r="AR2274">
        <v>2263.5160000000001</v>
      </c>
      <c r="AS2274">
        <v>2508.63</v>
      </c>
      <c r="AT2274">
        <v>1730.6880000000001</v>
      </c>
      <c r="AU2274">
        <v>5442.33</v>
      </c>
      <c r="AV2274">
        <v>2523.585</v>
      </c>
      <c r="AW2274">
        <v>2315.39</v>
      </c>
      <c r="AX2274">
        <v>2494.029</v>
      </c>
      <c r="AY2274">
        <v>1626.645</v>
      </c>
      <c r="AZ2274">
        <v>1923.94</v>
      </c>
      <c r="BA2274">
        <v>2373.27</v>
      </c>
      <c r="BB2274">
        <v>1247.902</v>
      </c>
      <c r="BC2274">
        <v>2856.933</v>
      </c>
      <c r="BD2274">
        <v>2831.5659999999998</v>
      </c>
      <c r="BE2274">
        <v>2428.1469999999999</v>
      </c>
      <c r="BF2274">
        <v>5545.625</v>
      </c>
      <c r="BG2274">
        <v>2826.125</v>
      </c>
      <c r="BH2274">
        <v>2867.2170000000001</v>
      </c>
      <c r="BI2274">
        <v>2437.3209999999999</v>
      </c>
      <c r="BJ2274">
        <v>3419.0610000000001</v>
      </c>
      <c r="BK2274">
        <v>3157.922</v>
      </c>
      <c r="BL2274">
        <v>2984.6790000000001</v>
      </c>
      <c r="BM2274">
        <v>2898.9920000000002</v>
      </c>
      <c r="BN2274">
        <v>3080.6729999999998</v>
      </c>
      <c r="BO2274">
        <v>3435.2130000000002</v>
      </c>
      <c r="BP2274">
        <v>3309.19</v>
      </c>
      <c r="BQ2274">
        <v>3989.819</v>
      </c>
      <c r="BR2274">
        <v>4767.8630000000003</v>
      </c>
      <c r="BS2274">
        <v>2914.0160000000001</v>
      </c>
      <c r="BT2274">
        <v>3143.2350000000001</v>
      </c>
      <c r="BU2274">
        <v>3606.1950000000002</v>
      </c>
      <c r="BV2274">
        <v>4129.1040000000003</v>
      </c>
      <c r="BW2274">
        <v>2479.404</v>
      </c>
      <c r="BX2274">
        <v>4207.5050000000001</v>
      </c>
      <c r="BY2274">
        <v>2878.3620000000001</v>
      </c>
      <c r="BZ2274">
        <v>1635.029</v>
      </c>
      <c r="CA2274">
        <f t="shared" si="105"/>
        <v>2615.4949999999999</v>
      </c>
      <c r="CB2274">
        <f t="shared" si="106"/>
        <v>669.28315396101289</v>
      </c>
      <c r="CC2274" s="3">
        <f t="shared" si="107"/>
        <v>0.25589158226684161</v>
      </c>
    </row>
    <row r="2275" spans="1:81" x14ac:dyDescent="0.2">
      <c r="A2275">
        <v>1931</v>
      </c>
      <c r="B2275">
        <v>1.0489999999999999</v>
      </c>
      <c r="C2275">
        <v>658.99090999999999</v>
      </c>
      <c r="D2275" t="s">
        <v>86</v>
      </c>
      <c r="E2275" t="s">
        <v>378</v>
      </c>
      <c r="F2275" t="s">
        <v>6095</v>
      </c>
      <c r="G2275">
        <v>4.2999999999999997E-2</v>
      </c>
      <c r="H2275" t="b">
        <v>1</v>
      </c>
      <c r="I2275" t="s">
        <v>89</v>
      </c>
      <c r="J2275" t="s">
        <v>89</v>
      </c>
      <c r="K2275" t="s">
        <v>89</v>
      </c>
      <c r="L2275" t="s">
        <v>89</v>
      </c>
      <c r="M2275" t="s">
        <v>89</v>
      </c>
      <c r="N2275" t="s">
        <v>89</v>
      </c>
      <c r="O2275">
        <v>999</v>
      </c>
      <c r="P2275" t="b">
        <v>0</v>
      </c>
      <c r="Q2275" t="b">
        <v>0</v>
      </c>
      <c r="R2275" t="b">
        <v>0</v>
      </c>
      <c r="S2275" t="s">
        <v>90</v>
      </c>
      <c r="T2275" t="b">
        <v>0</v>
      </c>
      <c r="U2275" t="b">
        <v>0</v>
      </c>
      <c r="V2275" t="s">
        <v>89</v>
      </c>
      <c r="W2275" t="s">
        <v>89</v>
      </c>
      <c r="X2275" t="s">
        <v>89</v>
      </c>
      <c r="Y2275" t="s">
        <v>89</v>
      </c>
      <c r="Z2275" t="s">
        <v>89</v>
      </c>
      <c r="AA2275" t="s">
        <v>89</v>
      </c>
      <c r="AB2275" t="s">
        <v>89</v>
      </c>
      <c r="AC2275">
        <v>8.16</v>
      </c>
      <c r="AD2275" t="s">
        <v>65</v>
      </c>
      <c r="AE2275" t="s">
        <v>6096</v>
      </c>
      <c r="AF2275" t="s">
        <v>6097</v>
      </c>
      <c r="AG2275">
        <v>1036.75</v>
      </c>
      <c r="AH2275">
        <v>1049.867</v>
      </c>
      <c r="AI2275">
        <v>698.52700000000004</v>
      </c>
      <c r="AJ2275">
        <v>916.97860000000003</v>
      </c>
      <c r="AK2275">
        <v>1205.6030000000001</v>
      </c>
      <c r="AL2275">
        <v>1999.472</v>
      </c>
      <c r="AM2275">
        <v>2053.723</v>
      </c>
      <c r="AN2275">
        <v>1335.3040000000001</v>
      </c>
      <c r="AO2275">
        <v>1680.7439999999999</v>
      </c>
      <c r="AP2275">
        <v>3682.9929999999999</v>
      </c>
      <c r="AQ2275">
        <v>2010.575</v>
      </c>
      <c r="AR2275">
        <v>1036.75</v>
      </c>
      <c r="AS2275">
        <v>2366.0540000000001</v>
      </c>
      <c r="AT2275">
        <v>3768.7779999999998</v>
      </c>
      <c r="AU2275">
        <v>11992.86</v>
      </c>
      <c r="AV2275">
        <v>1508.94</v>
      </c>
      <c r="AW2275">
        <v>2817.3420000000001</v>
      </c>
      <c r="AX2275">
        <v>2573.047</v>
      </c>
      <c r="AY2275">
        <v>549.39070000000004</v>
      </c>
      <c r="AZ2275">
        <v>2197.6869999999999</v>
      </c>
      <c r="BA2275">
        <v>1345.29</v>
      </c>
      <c r="BB2275">
        <v>1105.3879999999999</v>
      </c>
      <c r="BC2275">
        <v>1102.67</v>
      </c>
      <c r="BD2275">
        <v>504.10590000000002</v>
      </c>
      <c r="BE2275">
        <v>1814.9190000000001</v>
      </c>
      <c r="BF2275">
        <v>7410.308</v>
      </c>
      <c r="BG2275">
        <v>714.09010000000001</v>
      </c>
      <c r="BH2275">
        <v>1074.896</v>
      </c>
      <c r="BI2275">
        <v>1105.29</v>
      </c>
      <c r="BJ2275">
        <v>544.37789999999995</v>
      </c>
      <c r="BK2275">
        <v>590.09010000000001</v>
      </c>
      <c r="BL2275">
        <v>733.54079999999999</v>
      </c>
      <c r="BM2275">
        <v>1693.99</v>
      </c>
      <c r="BN2275">
        <v>796.41610000000003</v>
      </c>
      <c r="BO2275">
        <v>560.55110000000002</v>
      </c>
      <c r="BP2275">
        <v>1036.75</v>
      </c>
      <c r="BQ2275">
        <v>962.72829999999999</v>
      </c>
      <c r="BR2275">
        <v>1006.596</v>
      </c>
      <c r="BS2275">
        <v>1019.693</v>
      </c>
      <c r="BT2275">
        <v>864.13850000000002</v>
      </c>
      <c r="BU2275">
        <v>1179.4590000000001</v>
      </c>
      <c r="BV2275">
        <v>1620.2570000000001</v>
      </c>
      <c r="BW2275">
        <v>1303.807</v>
      </c>
      <c r="BX2275">
        <v>1823.0170000000001</v>
      </c>
      <c r="BY2275">
        <v>1066.029</v>
      </c>
      <c r="BZ2275">
        <v>1036.75</v>
      </c>
      <c r="CA2275">
        <f t="shared" si="105"/>
        <v>930.22118000000012</v>
      </c>
      <c r="CB2275">
        <f t="shared" si="106"/>
        <v>238.20568308283902</v>
      </c>
      <c r="CC2275" s="3">
        <f t="shared" si="107"/>
        <v>0.25607424148613667</v>
      </c>
    </row>
    <row r="2276" spans="1:81" x14ac:dyDescent="0.2">
      <c r="A2276">
        <v>766</v>
      </c>
      <c r="B2276">
        <v>1.087</v>
      </c>
      <c r="C2276">
        <v>370.98980999999998</v>
      </c>
      <c r="D2276" t="s">
        <v>86</v>
      </c>
      <c r="E2276" t="s">
        <v>278</v>
      </c>
      <c r="F2276" t="s">
        <v>2754</v>
      </c>
      <c r="G2276">
        <v>0.52200000000000002</v>
      </c>
      <c r="H2276" t="b">
        <v>1</v>
      </c>
      <c r="I2276" t="s">
        <v>89</v>
      </c>
      <c r="J2276" t="s">
        <v>89</v>
      </c>
      <c r="K2276" t="s">
        <v>89</v>
      </c>
      <c r="L2276" t="s">
        <v>89</v>
      </c>
      <c r="M2276" t="s">
        <v>89</v>
      </c>
      <c r="N2276" t="s">
        <v>89</v>
      </c>
      <c r="O2276">
        <v>999</v>
      </c>
      <c r="P2276" t="b">
        <v>0</v>
      </c>
      <c r="Q2276" t="b">
        <v>0</v>
      </c>
      <c r="R2276" t="b">
        <v>0</v>
      </c>
      <c r="S2276" t="s">
        <v>90</v>
      </c>
      <c r="T2276" t="b">
        <v>0</v>
      </c>
      <c r="U2276" t="b">
        <v>0</v>
      </c>
      <c r="V2276" t="s">
        <v>89</v>
      </c>
      <c r="W2276" t="s">
        <v>89</v>
      </c>
      <c r="X2276" t="s">
        <v>89</v>
      </c>
      <c r="Y2276" t="s">
        <v>89</v>
      </c>
      <c r="Z2276" t="s">
        <v>89</v>
      </c>
      <c r="AA2276" t="s">
        <v>89</v>
      </c>
      <c r="AB2276" t="s">
        <v>89</v>
      </c>
      <c r="AC2276">
        <v>4.2300000000000004</v>
      </c>
      <c r="AD2276" t="s">
        <v>41</v>
      </c>
      <c r="AE2276" t="s">
        <v>2755</v>
      </c>
      <c r="AF2276" t="s">
        <v>2756</v>
      </c>
      <c r="AG2276">
        <v>2285.8690000000001</v>
      </c>
      <c r="AH2276">
        <v>2453.694</v>
      </c>
      <c r="AI2276">
        <v>2204.2339999999999</v>
      </c>
      <c r="AJ2276">
        <v>2138.4079999999999</v>
      </c>
      <c r="AK2276">
        <v>2186.3449999999998</v>
      </c>
      <c r="AL2276">
        <v>2290.3049999999998</v>
      </c>
      <c r="AM2276">
        <v>2175.2559999999999</v>
      </c>
      <c r="AN2276">
        <v>1908.546</v>
      </c>
      <c r="AO2276">
        <v>2014.943</v>
      </c>
      <c r="AP2276">
        <v>1924.192</v>
      </c>
      <c r="AQ2276">
        <v>2301.8130000000001</v>
      </c>
      <c r="AR2276">
        <v>1954.5409999999999</v>
      </c>
      <c r="AS2276">
        <v>1904.2429999999999</v>
      </c>
      <c r="AT2276">
        <v>1261.6759999999999</v>
      </c>
      <c r="AU2276">
        <v>4353.7309999999998</v>
      </c>
      <c r="AV2276">
        <v>1713.2629999999999</v>
      </c>
      <c r="AW2276">
        <v>1962.5809999999999</v>
      </c>
      <c r="AX2276">
        <v>2226.3490000000002</v>
      </c>
      <c r="AY2276">
        <v>2001.1880000000001</v>
      </c>
      <c r="AZ2276">
        <v>1633.7819999999999</v>
      </c>
      <c r="BA2276">
        <v>1761.4939999999999</v>
      </c>
      <c r="BB2276">
        <v>2337.0619999999999</v>
      </c>
      <c r="BC2276">
        <v>2022.3720000000001</v>
      </c>
      <c r="BD2276">
        <v>1825.7470000000001</v>
      </c>
      <c r="BE2276">
        <v>1664.8340000000001</v>
      </c>
      <c r="BF2276">
        <v>2758.181</v>
      </c>
      <c r="BG2276">
        <v>2041.5409999999999</v>
      </c>
      <c r="BH2276">
        <v>1634.1980000000001</v>
      </c>
      <c r="BI2276">
        <v>2197.1950000000002</v>
      </c>
      <c r="BJ2276">
        <v>2154.6190000000001</v>
      </c>
      <c r="BK2276">
        <v>2490.71</v>
      </c>
      <c r="BL2276">
        <v>2191.8429999999998</v>
      </c>
      <c r="BM2276">
        <v>2671.6460000000002</v>
      </c>
      <c r="BN2276">
        <v>2537.8000000000002</v>
      </c>
      <c r="BO2276">
        <v>2315.127</v>
      </c>
      <c r="BP2276">
        <v>2965.15</v>
      </c>
      <c r="BQ2276">
        <v>2389.2809999999999</v>
      </c>
      <c r="BR2276">
        <v>2227.3000000000002</v>
      </c>
      <c r="BS2276">
        <v>2462.5250000000001</v>
      </c>
      <c r="BT2276">
        <v>2044.1320000000001</v>
      </c>
      <c r="BU2276">
        <v>2931.0239999999999</v>
      </c>
      <c r="BV2276">
        <v>2739.1669999999999</v>
      </c>
      <c r="BW2276">
        <v>3079.384</v>
      </c>
      <c r="BX2276">
        <v>3416.5059999999999</v>
      </c>
      <c r="BY2276">
        <v>2812.4009999999998</v>
      </c>
      <c r="BZ2276">
        <v>1547.508</v>
      </c>
      <c r="CA2276">
        <f t="shared" si="105"/>
        <v>2115.7629999999999</v>
      </c>
      <c r="CB2276">
        <f t="shared" si="106"/>
        <v>543.92322196473674</v>
      </c>
      <c r="CC2276" s="3">
        <f t="shared" si="107"/>
        <v>0.25708135644906199</v>
      </c>
    </row>
    <row r="2277" spans="1:81" x14ac:dyDescent="0.2">
      <c r="A2277">
        <v>2242</v>
      </c>
      <c r="B2277">
        <v>1.0509999999999999</v>
      </c>
      <c r="C2277">
        <v>763.00079000000005</v>
      </c>
      <c r="D2277" t="s">
        <v>86</v>
      </c>
      <c r="E2277" t="s">
        <v>87</v>
      </c>
      <c r="G2277">
        <v>6.5000000000000002E-2</v>
      </c>
      <c r="H2277" t="b">
        <v>1</v>
      </c>
      <c r="I2277" t="s">
        <v>89</v>
      </c>
      <c r="J2277" t="s">
        <v>89</v>
      </c>
      <c r="K2277" t="s">
        <v>89</v>
      </c>
      <c r="L2277" t="s">
        <v>89</v>
      </c>
      <c r="M2277" t="s">
        <v>89</v>
      </c>
      <c r="N2277" t="s">
        <v>89</v>
      </c>
      <c r="O2277">
        <v>999</v>
      </c>
      <c r="P2277" t="b">
        <v>0</v>
      </c>
      <c r="Q2277" t="b">
        <v>0</v>
      </c>
      <c r="R2277" t="b">
        <v>0</v>
      </c>
      <c r="S2277" t="s">
        <v>90</v>
      </c>
      <c r="T2277" t="b">
        <v>0</v>
      </c>
      <c r="U2277" t="b">
        <v>0</v>
      </c>
      <c r="V2277" t="s">
        <v>89</v>
      </c>
      <c r="W2277" t="s">
        <v>89</v>
      </c>
      <c r="X2277" t="s">
        <v>89</v>
      </c>
      <c r="Y2277" t="s">
        <v>89</v>
      </c>
      <c r="Z2277" t="s">
        <v>89</v>
      </c>
      <c r="AA2277" t="s">
        <v>89</v>
      </c>
      <c r="AB2277" t="s">
        <v>89</v>
      </c>
      <c r="AC2277">
        <v>5.35</v>
      </c>
      <c r="AD2277" t="s">
        <v>54</v>
      </c>
      <c r="AE2277" t="s">
        <v>6952</v>
      </c>
      <c r="AF2277" t="s">
        <v>6953</v>
      </c>
      <c r="AG2277">
        <v>1124.75</v>
      </c>
      <c r="AH2277">
        <v>279.08949999999999</v>
      </c>
      <c r="AI2277">
        <v>699.41489999999999</v>
      </c>
      <c r="AJ2277">
        <v>692.18460000000005</v>
      </c>
      <c r="AK2277">
        <v>574.17899999999997</v>
      </c>
      <c r="AL2277">
        <v>960.3528</v>
      </c>
      <c r="AM2277">
        <v>957.08810000000005</v>
      </c>
      <c r="AN2277">
        <v>1557.1690000000001</v>
      </c>
      <c r="AO2277">
        <v>689.23440000000005</v>
      </c>
      <c r="AP2277">
        <v>735.23180000000002</v>
      </c>
      <c r="AQ2277">
        <v>758.56600000000003</v>
      </c>
      <c r="AR2277">
        <v>1124.75</v>
      </c>
      <c r="AS2277">
        <v>1549.24</v>
      </c>
      <c r="AT2277">
        <v>1201.1849999999999</v>
      </c>
      <c r="AU2277">
        <v>4121.7920000000004</v>
      </c>
      <c r="AV2277">
        <v>1421.8579999999999</v>
      </c>
      <c r="AW2277">
        <v>1132.0329999999999</v>
      </c>
      <c r="AX2277">
        <v>1215.0229999999999</v>
      </c>
      <c r="AY2277">
        <v>1568.646</v>
      </c>
      <c r="AZ2277">
        <v>357.45760000000001</v>
      </c>
      <c r="BA2277">
        <v>1121.7070000000001</v>
      </c>
      <c r="BB2277">
        <v>567.80759999999998</v>
      </c>
      <c r="BC2277">
        <v>1369.39</v>
      </c>
      <c r="BD2277">
        <v>1150.1880000000001</v>
      </c>
      <c r="BE2277">
        <v>1497.6949999999999</v>
      </c>
      <c r="BF2277">
        <v>3155.9589999999998</v>
      </c>
      <c r="BG2277">
        <v>1253.598</v>
      </c>
      <c r="BH2277">
        <v>1119.212</v>
      </c>
      <c r="BI2277">
        <v>1014.529</v>
      </c>
      <c r="BJ2277">
        <v>1293.8910000000001</v>
      </c>
      <c r="BK2277">
        <v>1164.077</v>
      </c>
      <c r="BL2277">
        <v>1171.2650000000001</v>
      </c>
      <c r="BM2277">
        <v>510.3426</v>
      </c>
      <c r="BN2277">
        <v>410.38490000000002</v>
      </c>
      <c r="BO2277">
        <v>871.90819999999997</v>
      </c>
      <c r="BP2277">
        <v>818.28740000000005</v>
      </c>
      <c r="BQ2277">
        <v>1670.2460000000001</v>
      </c>
      <c r="BR2277">
        <v>1139.077</v>
      </c>
      <c r="BS2277">
        <v>651.36159999999995</v>
      </c>
      <c r="BT2277">
        <v>1962.972</v>
      </c>
      <c r="BU2277">
        <v>1493.164</v>
      </c>
      <c r="BV2277">
        <v>695.11360000000002</v>
      </c>
      <c r="BW2277">
        <v>1365.9690000000001</v>
      </c>
      <c r="BX2277">
        <v>1217.67</v>
      </c>
      <c r="BY2277">
        <v>2759.9960000000001</v>
      </c>
      <c r="BZ2277">
        <v>1657.933</v>
      </c>
      <c r="CA2277">
        <f t="shared" si="105"/>
        <v>1175.1816800000001</v>
      </c>
      <c r="CB2277">
        <f t="shared" si="106"/>
        <v>302.5449374860072</v>
      </c>
      <c r="CC2277" s="3">
        <f t="shared" si="107"/>
        <v>0.25744524666688745</v>
      </c>
    </row>
    <row r="2278" spans="1:81" x14ac:dyDescent="0.2">
      <c r="A2278">
        <v>166</v>
      </c>
      <c r="B2278">
        <v>12.878</v>
      </c>
      <c r="C2278">
        <v>177.90289000000001</v>
      </c>
      <c r="D2278" t="s">
        <v>86</v>
      </c>
      <c r="E2278" t="s">
        <v>87</v>
      </c>
      <c r="F2278" t="s">
        <v>694</v>
      </c>
      <c r="G2278">
        <v>4.2999999999999997E-2</v>
      </c>
      <c r="H2278" t="b">
        <v>1</v>
      </c>
      <c r="I2278" t="s">
        <v>89</v>
      </c>
      <c r="J2278" t="s">
        <v>89</v>
      </c>
      <c r="K2278" t="s">
        <v>89</v>
      </c>
      <c r="L2278" t="s">
        <v>89</v>
      </c>
      <c r="M2278" t="s">
        <v>89</v>
      </c>
      <c r="N2278" t="s">
        <v>89</v>
      </c>
      <c r="O2278">
        <v>999</v>
      </c>
      <c r="P2278" t="b">
        <v>0</v>
      </c>
      <c r="Q2278" t="b">
        <v>0</v>
      </c>
      <c r="R2278" t="b">
        <v>0</v>
      </c>
      <c r="S2278" t="s">
        <v>90</v>
      </c>
      <c r="T2278" t="b">
        <v>0</v>
      </c>
      <c r="U2278" t="b">
        <v>0</v>
      </c>
      <c r="V2278" t="s">
        <v>89</v>
      </c>
      <c r="W2278" t="s">
        <v>89</v>
      </c>
      <c r="X2278" t="s">
        <v>89</v>
      </c>
      <c r="Y2278" t="s">
        <v>89</v>
      </c>
      <c r="Z2278" t="s">
        <v>89</v>
      </c>
      <c r="AA2278" t="s">
        <v>89</v>
      </c>
      <c r="AB2278" t="s">
        <v>89</v>
      </c>
      <c r="AC2278">
        <v>46.98</v>
      </c>
      <c r="AD2278" t="s">
        <v>47</v>
      </c>
      <c r="AE2278" t="s">
        <v>695</v>
      </c>
      <c r="AF2278" t="s">
        <v>696</v>
      </c>
      <c r="AG2278">
        <v>220</v>
      </c>
      <c r="AH2278">
        <v>1007.14</v>
      </c>
      <c r="AI2278">
        <v>688.88009999999997</v>
      </c>
      <c r="AJ2278">
        <v>753.54359999999997</v>
      </c>
      <c r="AK2278">
        <v>454.4855</v>
      </c>
      <c r="AL2278">
        <v>420.86259999999999</v>
      </c>
      <c r="AM2278">
        <v>470.21660000000003</v>
      </c>
      <c r="AN2278">
        <v>529.74839999999995</v>
      </c>
      <c r="AO2278">
        <v>445.42140000000001</v>
      </c>
      <c r="AP2278">
        <v>353.86270000000002</v>
      </c>
      <c r="AQ2278">
        <v>422.8295</v>
      </c>
      <c r="AR2278">
        <v>220</v>
      </c>
      <c r="AS2278">
        <v>545.33360000000005</v>
      </c>
      <c r="AT2278">
        <v>385.23469999999998</v>
      </c>
      <c r="AU2278">
        <v>298.89510000000001</v>
      </c>
      <c r="AV2278">
        <v>493.49689999999998</v>
      </c>
      <c r="AW2278">
        <v>64.001559999999998</v>
      </c>
      <c r="AX2278">
        <v>59.229230000000001</v>
      </c>
      <c r="AY2278">
        <v>510.08859999999999</v>
      </c>
      <c r="AZ2278">
        <v>506.10719999999998</v>
      </c>
      <c r="BA2278">
        <v>71.589269999999999</v>
      </c>
      <c r="BB2278">
        <v>80.342789999999994</v>
      </c>
      <c r="BC2278">
        <v>47.803420000000003</v>
      </c>
      <c r="BD2278">
        <v>106.4175</v>
      </c>
      <c r="BE2278">
        <v>796.77470000000005</v>
      </c>
      <c r="BF2278">
        <v>601.45150000000001</v>
      </c>
      <c r="BG2278">
        <v>327.38889999999998</v>
      </c>
      <c r="BH2278">
        <v>145.8783</v>
      </c>
      <c r="BI2278">
        <v>0</v>
      </c>
      <c r="BJ2278">
        <v>1685.087</v>
      </c>
      <c r="BK2278">
        <v>2056.4870000000001</v>
      </c>
      <c r="BL2278">
        <v>201.7132</v>
      </c>
      <c r="BM2278">
        <v>1897.5139999999999</v>
      </c>
      <c r="BN2278">
        <v>2759.817</v>
      </c>
      <c r="BO2278">
        <v>303.38279999999997</v>
      </c>
      <c r="BP2278">
        <v>220</v>
      </c>
      <c r="BQ2278">
        <v>0</v>
      </c>
      <c r="BR2278">
        <v>1772.7940000000001</v>
      </c>
      <c r="BS2278">
        <v>0</v>
      </c>
      <c r="BT2278">
        <v>265.99829999999997</v>
      </c>
      <c r="BU2278">
        <v>64.958669999999998</v>
      </c>
      <c r="BV2278">
        <v>259.15910000000002</v>
      </c>
      <c r="BW2278">
        <v>0</v>
      </c>
      <c r="BX2278">
        <v>0</v>
      </c>
      <c r="BY2278">
        <v>0</v>
      </c>
      <c r="BZ2278">
        <v>220</v>
      </c>
      <c r="CA2278">
        <f t="shared" si="105"/>
        <v>197.2835</v>
      </c>
      <c r="CB2278">
        <f t="shared" si="106"/>
        <v>50.795638210874031</v>
      </c>
      <c r="CC2278" s="3">
        <f t="shared" si="107"/>
        <v>0.25747534999568655</v>
      </c>
    </row>
    <row r="2279" spans="1:81" x14ac:dyDescent="0.2">
      <c r="A2279">
        <v>2320</v>
      </c>
      <c r="B2279">
        <v>0.872</v>
      </c>
      <c r="C2279">
        <v>782.83148000000006</v>
      </c>
      <c r="D2279" t="s">
        <v>86</v>
      </c>
      <c r="E2279" t="s">
        <v>87</v>
      </c>
      <c r="G2279">
        <v>8.6999999999999994E-2</v>
      </c>
      <c r="H2279" t="b">
        <v>1</v>
      </c>
      <c r="I2279" t="s">
        <v>89</v>
      </c>
      <c r="J2279" t="s">
        <v>89</v>
      </c>
      <c r="K2279" t="s">
        <v>89</v>
      </c>
      <c r="L2279" t="s">
        <v>89</v>
      </c>
      <c r="M2279" t="s">
        <v>89</v>
      </c>
      <c r="N2279" t="s">
        <v>89</v>
      </c>
      <c r="O2279">
        <v>999</v>
      </c>
      <c r="P2279" t="b">
        <v>0</v>
      </c>
      <c r="Q2279" t="b">
        <v>0</v>
      </c>
      <c r="R2279" t="b">
        <v>0</v>
      </c>
      <c r="S2279" t="s">
        <v>90</v>
      </c>
      <c r="T2279" t="b">
        <v>0</v>
      </c>
      <c r="U2279" t="b">
        <v>0</v>
      </c>
      <c r="V2279" t="s">
        <v>89</v>
      </c>
      <c r="W2279" t="s">
        <v>89</v>
      </c>
      <c r="X2279" t="s">
        <v>89</v>
      </c>
      <c r="Y2279" t="s">
        <v>89</v>
      </c>
      <c r="Z2279" t="s">
        <v>89</v>
      </c>
      <c r="AA2279" t="s">
        <v>89</v>
      </c>
      <c r="AB2279" t="s">
        <v>89</v>
      </c>
      <c r="AC2279">
        <v>60.69</v>
      </c>
      <c r="AD2279" t="s">
        <v>55</v>
      </c>
      <c r="AE2279" t="s">
        <v>7170</v>
      </c>
      <c r="AF2279" t="s">
        <v>7171</v>
      </c>
      <c r="AG2279">
        <v>1633.6679999999999</v>
      </c>
      <c r="AH2279">
        <v>2091.779</v>
      </c>
      <c r="AI2279">
        <v>2355.2359999999999</v>
      </c>
      <c r="AJ2279">
        <v>1594.308</v>
      </c>
      <c r="AK2279">
        <v>2182.1410000000001</v>
      </c>
      <c r="AL2279">
        <v>2158.8270000000002</v>
      </c>
      <c r="AM2279">
        <v>2463.857</v>
      </c>
      <c r="AN2279">
        <v>1832.6610000000001</v>
      </c>
      <c r="AO2279">
        <v>2417.4549999999999</v>
      </c>
      <c r="AP2279">
        <v>2475.1660000000002</v>
      </c>
      <c r="AQ2279">
        <v>1804.3050000000001</v>
      </c>
      <c r="AR2279">
        <v>1267.05</v>
      </c>
      <c r="AS2279">
        <v>2089.6750000000002</v>
      </c>
      <c r="AT2279">
        <v>1649.049</v>
      </c>
      <c r="AU2279">
        <v>0</v>
      </c>
      <c r="AV2279">
        <v>3864.6329999999998</v>
      </c>
      <c r="AW2279">
        <v>2604.3850000000002</v>
      </c>
      <c r="AX2279">
        <v>2029.9549999999999</v>
      </c>
      <c r="AY2279">
        <v>2164.029</v>
      </c>
      <c r="AZ2279">
        <v>1640.24</v>
      </c>
      <c r="BA2279">
        <v>2557.8330000000001</v>
      </c>
      <c r="BB2279">
        <v>2078.1610000000001</v>
      </c>
      <c r="BC2279">
        <v>2088.5729999999999</v>
      </c>
      <c r="BD2279">
        <v>2386.6790000000001</v>
      </c>
      <c r="BE2279">
        <v>2015.8389999999999</v>
      </c>
      <c r="BF2279">
        <v>0</v>
      </c>
      <c r="BG2279">
        <v>2032.069</v>
      </c>
      <c r="BH2279">
        <v>2524.46</v>
      </c>
      <c r="BI2279">
        <v>2232.2950000000001</v>
      </c>
      <c r="BJ2279">
        <v>2165.3809999999999</v>
      </c>
      <c r="BK2279">
        <v>2160.42</v>
      </c>
      <c r="BL2279">
        <v>1951.154</v>
      </c>
      <c r="BM2279">
        <v>2099.2829999999999</v>
      </c>
      <c r="BN2279">
        <v>1609.8879999999999</v>
      </c>
      <c r="BO2279">
        <v>2172.4340000000002</v>
      </c>
      <c r="BP2279">
        <v>2090.5100000000002</v>
      </c>
      <c r="BQ2279">
        <v>1849.7660000000001</v>
      </c>
      <c r="BR2279">
        <v>1811.68</v>
      </c>
      <c r="BS2279">
        <v>1849.7190000000001</v>
      </c>
      <c r="BT2279">
        <v>1579.57</v>
      </c>
      <c r="BU2279">
        <v>1502.203</v>
      </c>
      <c r="BV2279">
        <v>1321.991</v>
      </c>
      <c r="BW2279">
        <v>1494.529</v>
      </c>
      <c r="BX2279">
        <v>1737.759</v>
      </c>
      <c r="BY2279">
        <v>1519.7719999999999</v>
      </c>
      <c r="BZ2279">
        <v>1487.9110000000001</v>
      </c>
      <c r="CA2279">
        <f t="shared" si="105"/>
        <v>1773.1636000000003</v>
      </c>
      <c r="CB2279">
        <f t="shared" si="106"/>
        <v>456.64234581376616</v>
      </c>
      <c r="CC2279" s="3">
        <f t="shared" si="107"/>
        <v>0.25752973150010866</v>
      </c>
    </row>
    <row r="2280" spans="1:81" x14ac:dyDescent="0.2">
      <c r="A2280">
        <v>2883</v>
      </c>
      <c r="B2280">
        <v>1.042</v>
      </c>
      <c r="C2280">
        <v>989.01508000000001</v>
      </c>
      <c r="D2280" t="s">
        <v>86</v>
      </c>
      <c r="E2280" t="s">
        <v>378</v>
      </c>
      <c r="F2280" t="s">
        <v>8540</v>
      </c>
      <c r="G2280">
        <v>2.1999999999999999E-2</v>
      </c>
      <c r="H2280" t="b">
        <v>0</v>
      </c>
      <c r="I2280" t="s">
        <v>89</v>
      </c>
      <c r="J2280" t="s">
        <v>89</v>
      </c>
      <c r="K2280" t="s">
        <v>89</v>
      </c>
      <c r="L2280" t="s">
        <v>89</v>
      </c>
      <c r="M2280" t="s">
        <v>89</v>
      </c>
      <c r="N2280" t="s">
        <v>89</v>
      </c>
      <c r="O2280">
        <v>999</v>
      </c>
      <c r="P2280" t="b">
        <v>0</v>
      </c>
      <c r="Q2280" t="b">
        <v>0</v>
      </c>
      <c r="R2280" t="b">
        <v>0</v>
      </c>
      <c r="S2280" t="s">
        <v>90</v>
      </c>
      <c r="T2280" t="b">
        <v>0</v>
      </c>
      <c r="U2280" t="b">
        <v>0</v>
      </c>
      <c r="V2280" t="s">
        <v>89</v>
      </c>
      <c r="W2280" t="s">
        <v>89</v>
      </c>
      <c r="X2280" t="s">
        <v>89</v>
      </c>
      <c r="Y2280" t="s">
        <v>89</v>
      </c>
      <c r="Z2280" t="s">
        <v>89</v>
      </c>
      <c r="AA2280" t="s">
        <v>89</v>
      </c>
      <c r="AB2280" t="s">
        <v>89</v>
      </c>
      <c r="AC2280">
        <v>5.8</v>
      </c>
      <c r="AD2280" t="s">
        <v>54</v>
      </c>
      <c r="AE2280" t="s">
        <v>8541</v>
      </c>
      <c r="AG2280">
        <v>295</v>
      </c>
      <c r="AH2280">
        <v>733.15729999999996</v>
      </c>
      <c r="AI2280">
        <v>285.55739999999997</v>
      </c>
      <c r="AJ2280">
        <v>697.01779999999997</v>
      </c>
      <c r="AK2280">
        <v>890.90570000000002</v>
      </c>
      <c r="AL2280">
        <v>401.69319999999999</v>
      </c>
      <c r="AM2280">
        <v>1543.904</v>
      </c>
      <c r="AN2280">
        <v>340.83789999999999</v>
      </c>
      <c r="AO2280">
        <v>601.14580000000001</v>
      </c>
      <c r="AP2280">
        <v>954.01340000000005</v>
      </c>
      <c r="AQ2280">
        <v>482.52199999999999</v>
      </c>
      <c r="AR2280">
        <v>295</v>
      </c>
      <c r="AS2280">
        <v>858.22659999999996</v>
      </c>
      <c r="AT2280">
        <v>436.0788</v>
      </c>
      <c r="AU2280">
        <v>3466.0259999999998</v>
      </c>
      <c r="AV2280">
        <v>705.08</v>
      </c>
      <c r="AW2280">
        <v>250.85810000000001</v>
      </c>
      <c r="AX2280">
        <v>531.21479999999997</v>
      </c>
      <c r="AY2280">
        <v>281.93560000000002</v>
      </c>
      <c r="AZ2280">
        <v>370.92070000000001</v>
      </c>
      <c r="BA2280">
        <v>0</v>
      </c>
      <c r="BB2280">
        <v>235.60429999999999</v>
      </c>
      <c r="BC2280">
        <v>569.71789999999999</v>
      </c>
      <c r="BD2280">
        <v>231.5264</v>
      </c>
      <c r="BE2280">
        <v>513.39009999999996</v>
      </c>
      <c r="BF2280">
        <v>993.28880000000004</v>
      </c>
      <c r="BG2280">
        <v>250.97800000000001</v>
      </c>
      <c r="BH2280">
        <v>248.8031</v>
      </c>
      <c r="BI2280">
        <v>180.27340000000001</v>
      </c>
      <c r="BJ2280">
        <v>336.3098</v>
      </c>
      <c r="BK2280">
        <v>132.59979999999999</v>
      </c>
      <c r="BL2280">
        <v>271.48340000000002</v>
      </c>
      <c r="BM2280">
        <v>326.67619999999999</v>
      </c>
      <c r="BN2280">
        <v>189.45849999999999</v>
      </c>
      <c r="BO2280">
        <v>579.5136</v>
      </c>
      <c r="BP2280">
        <v>451.98570000000001</v>
      </c>
      <c r="BQ2280">
        <v>579.74260000000004</v>
      </c>
      <c r="BR2280">
        <v>426.17230000000001</v>
      </c>
      <c r="BS2280">
        <v>651.65869999999995</v>
      </c>
      <c r="BT2280">
        <v>523.82600000000002</v>
      </c>
      <c r="BU2280">
        <v>971.2867</v>
      </c>
      <c r="BV2280">
        <v>1165.0360000000001</v>
      </c>
      <c r="BW2280">
        <v>1301.6110000000001</v>
      </c>
      <c r="BX2280">
        <v>3299.6970000000001</v>
      </c>
      <c r="BY2280">
        <v>894.40419999999995</v>
      </c>
      <c r="BZ2280">
        <v>307</v>
      </c>
      <c r="CA2280">
        <f t="shared" si="105"/>
        <v>316.10242</v>
      </c>
      <c r="CB2280">
        <f t="shared" si="106"/>
        <v>81.533501170022205</v>
      </c>
      <c r="CC2280" s="3">
        <f t="shared" si="107"/>
        <v>0.25793380882696881</v>
      </c>
    </row>
    <row r="2281" spans="1:81" x14ac:dyDescent="0.2">
      <c r="A2281">
        <v>2775</v>
      </c>
      <c r="B2281">
        <v>2.359</v>
      </c>
      <c r="C2281">
        <v>929.83807000000002</v>
      </c>
      <c r="D2281" t="s">
        <v>86</v>
      </c>
      <c r="E2281" t="s">
        <v>87</v>
      </c>
      <c r="G2281">
        <v>2.1999999999999999E-2</v>
      </c>
      <c r="H2281" t="b">
        <v>0</v>
      </c>
      <c r="I2281" t="s">
        <v>89</v>
      </c>
      <c r="J2281" t="s">
        <v>89</v>
      </c>
      <c r="K2281" t="s">
        <v>89</v>
      </c>
      <c r="L2281" t="s">
        <v>89</v>
      </c>
      <c r="M2281" t="s">
        <v>89</v>
      </c>
      <c r="N2281" t="s">
        <v>89</v>
      </c>
      <c r="O2281">
        <v>999</v>
      </c>
      <c r="P2281" t="b">
        <v>0</v>
      </c>
      <c r="Q2281" t="b">
        <v>0</v>
      </c>
      <c r="R2281" t="b">
        <v>0</v>
      </c>
      <c r="S2281" t="s">
        <v>90</v>
      </c>
      <c r="T2281" t="b">
        <v>0</v>
      </c>
      <c r="U2281" t="b">
        <v>0</v>
      </c>
      <c r="V2281" t="s">
        <v>89</v>
      </c>
      <c r="W2281" t="s">
        <v>89</v>
      </c>
      <c r="X2281" t="s">
        <v>89</v>
      </c>
      <c r="Y2281" t="s">
        <v>89</v>
      </c>
      <c r="Z2281" t="s">
        <v>89</v>
      </c>
      <c r="AA2281" t="s">
        <v>89</v>
      </c>
      <c r="AB2281" t="s">
        <v>89</v>
      </c>
      <c r="AC2281">
        <v>72.849999999999994</v>
      </c>
      <c r="AD2281" t="s">
        <v>45</v>
      </c>
      <c r="AE2281" t="s">
        <v>8374</v>
      </c>
      <c r="AG2281">
        <v>8731.107</v>
      </c>
      <c r="AH2281">
        <v>6484.5910000000003</v>
      </c>
      <c r="AI2281">
        <v>7469.3940000000002</v>
      </c>
      <c r="AJ2281">
        <v>8007.1329999999998</v>
      </c>
      <c r="AK2281">
        <v>4731.6170000000002</v>
      </c>
      <c r="AL2281">
        <v>8667.857</v>
      </c>
      <c r="AM2281">
        <v>8336.8719999999994</v>
      </c>
      <c r="AN2281">
        <v>8372.7489999999998</v>
      </c>
      <c r="AO2281">
        <v>7859.3710000000001</v>
      </c>
      <c r="AP2281">
        <v>8071.951</v>
      </c>
      <c r="AQ2281">
        <v>8201.1919999999991</v>
      </c>
      <c r="AR2281">
        <v>8670.5</v>
      </c>
      <c r="AS2281">
        <v>8679.2810000000009</v>
      </c>
      <c r="AT2281">
        <v>8480.9330000000009</v>
      </c>
      <c r="AU2281">
        <v>0</v>
      </c>
      <c r="AV2281">
        <v>8690.3389999999999</v>
      </c>
      <c r="AW2281">
        <v>8473.5190000000002</v>
      </c>
      <c r="AX2281">
        <v>4080.76</v>
      </c>
      <c r="AY2281">
        <v>8569.143</v>
      </c>
      <c r="AZ2281">
        <v>10075.61</v>
      </c>
      <c r="BA2281">
        <v>8973.7909999999993</v>
      </c>
      <c r="BB2281">
        <v>3938.2550000000001</v>
      </c>
      <c r="BC2281">
        <v>2932.4430000000002</v>
      </c>
      <c r="BD2281">
        <v>5399.3249999999998</v>
      </c>
      <c r="BE2281">
        <v>4491.2439999999997</v>
      </c>
      <c r="BF2281">
        <v>0</v>
      </c>
      <c r="BG2281">
        <v>12022.72</v>
      </c>
      <c r="BH2281">
        <v>3254.9459999999999</v>
      </c>
      <c r="BI2281">
        <v>5812.1350000000002</v>
      </c>
      <c r="BJ2281">
        <v>3470.4720000000002</v>
      </c>
      <c r="BK2281">
        <v>3380.5920000000001</v>
      </c>
      <c r="BL2281">
        <v>3284.1869999999999</v>
      </c>
      <c r="BM2281">
        <v>1187.5239999999999</v>
      </c>
      <c r="BN2281">
        <v>2057.5450000000001</v>
      </c>
      <c r="BO2281">
        <v>2673.37</v>
      </c>
      <c r="BP2281">
        <v>5133.6869999999999</v>
      </c>
      <c r="BQ2281">
        <v>4798.0280000000002</v>
      </c>
      <c r="BR2281">
        <v>2960.1550000000002</v>
      </c>
      <c r="BS2281">
        <v>4381.4160000000002</v>
      </c>
      <c r="BT2281">
        <v>4165.03</v>
      </c>
      <c r="BU2281">
        <v>6301.8530000000001</v>
      </c>
      <c r="BV2281">
        <v>4268.25</v>
      </c>
      <c r="BW2281">
        <v>3296.6909999999998</v>
      </c>
      <c r="BX2281">
        <v>5181.652</v>
      </c>
      <c r="BY2281">
        <v>1381.0419999999999</v>
      </c>
      <c r="BZ2281">
        <v>6122.3130000000001</v>
      </c>
      <c r="CA2281">
        <f t="shared" si="105"/>
        <v>6811.3864000000003</v>
      </c>
      <c r="CB2281">
        <f t="shared" si="106"/>
        <v>1762.4588920374272</v>
      </c>
      <c r="CC2281" s="3">
        <f t="shared" si="107"/>
        <v>0.25875185880475482</v>
      </c>
    </row>
    <row r="2282" spans="1:81" x14ac:dyDescent="0.2">
      <c r="A2282">
        <v>2721</v>
      </c>
      <c r="B2282">
        <v>0.75800000000000001</v>
      </c>
      <c r="C2282">
        <v>910.03179999999998</v>
      </c>
      <c r="D2282" t="s">
        <v>8291</v>
      </c>
      <c r="E2282" t="s">
        <v>87</v>
      </c>
      <c r="G2282">
        <v>2.1999999999999999E-2</v>
      </c>
      <c r="H2282" t="b">
        <v>0</v>
      </c>
      <c r="I2282" t="s">
        <v>89</v>
      </c>
      <c r="J2282">
        <v>910.03734999999995</v>
      </c>
      <c r="K2282" t="s">
        <v>8292</v>
      </c>
      <c r="L2282" t="s">
        <v>172</v>
      </c>
      <c r="M2282" t="s">
        <v>8293</v>
      </c>
      <c r="N2282" t="s">
        <v>8294</v>
      </c>
      <c r="O2282">
        <v>530</v>
      </c>
      <c r="P2282" t="b">
        <v>1</v>
      </c>
      <c r="Q2282" t="b">
        <v>1</v>
      </c>
      <c r="R2282" t="b">
        <v>0</v>
      </c>
      <c r="S2282" t="s">
        <v>90</v>
      </c>
      <c r="T2282" t="b">
        <v>0</v>
      </c>
      <c r="U2282" t="b">
        <v>0</v>
      </c>
      <c r="V2282" t="s">
        <v>89</v>
      </c>
      <c r="W2282" t="s">
        <v>89</v>
      </c>
      <c r="X2282">
        <v>85.7</v>
      </c>
      <c r="Y2282" t="s">
        <v>89</v>
      </c>
      <c r="Z2282" t="s">
        <v>89</v>
      </c>
      <c r="AA2282" t="s">
        <v>89</v>
      </c>
      <c r="AB2282" t="s">
        <v>89</v>
      </c>
      <c r="AC2282">
        <v>7.89</v>
      </c>
      <c r="AD2282" t="s">
        <v>82</v>
      </c>
      <c r="AE2282" t="s">
        <v>8295</v>
      </c>
      <c r="AG2282">
        <v>830.5</v>
      </c>
      <c r="AH2282">
        <v>1443.617</v>
      </c>
      <c r="AI2282">
        <v>479.17649999999998</v>
      </c>
      <c r="AJ2282">
        <v>1466.441</v>
      </c>
      <c r="AK2282">
        <v>1735.981</v>
      </c>
      <c r="AL2282">
        <v>457.45030000000003</v>
      </c>
      <c r="AM2282">
        <v>772.64559999999994</v>
      </c>
      <c r="AN2282">
        <v>1509.4469999999999</v>
      </c>
      <c r="AO2282">
        <v>1912.694</v>
      </c>
      <c r="AP2282">
        <v>3195.5390000000002</v>
      </c>
      <c r="AQ2282">
        <v>1428.93</v>
      </c>
      <c r="AR2282">
        <v>830.5</v>
      </c>
      <c r="AS2282">
        <v>2725.1260000000002</v>
      </c>
      <c r="AT2282">
        <v>1461.3820000000001</v>
      </c>
      <c r="AU2282">
        <v>0</v>
      </c>
      <c r="AV2282">
        <v>3866.65</v>
      </c>
      <c r="AW2282">
        <v>1574.2529999999999</v>
      </c>
      <c r="AX2282">
        <v>2848.038</v>
      </c>
      <c r="AY2282">
        <v>1007.986</v>
      </c>
      <c r="AZ2282">
        <v>2345.5540000000001</v>
      </c>
      <c r="BA2282">
        <v>475.27910000000003</v>
      </c>
      <c r="BB2282">
        <v>153.3913</v>
      </c>
      <c r="BC2282">
        <v>523.68849999999998</v>
      </c>
      <c r="BD2282">
        <v>1061.144</v>
      </c>
      <c r="BE2282">
        <v>1645.066</v>
      </c>
      <c r="BF2282">
        <v>0</v>
      </c>
      <c r="BG2282">
        <v>1174.663</v>
      </c>
      <c r="BH2282">
        <v>279.32369999999997</v>
      </c>
      <c r="BI2282">
        <v>875.52110000000005</v>
      </c>
      <c r="BJ2282">
        <v>0</v>
      </c>
      <c r="BK2282">
        <v>744.95060000000001</v>
      </c>
      <c r="BL2282">
        <v>885.32830000000001</v>
      </c>
      <c r="BM2282">
        <v>908.69090000000006</v>
      </c>
      <c r="BN2282">
        <v>403.93329999999997</v>
      </c>
      <c r="BO2282">
        <v>1018.529</v>
      </c>
      <c r="BP2282">
        <v>632.35709999999995</v>
      </c>
      <c r="BQ2282">
        <v>713.55349999999999</v>
      </c>
      <c r="BR2282">
        <v>1380.933</v>
      </c>
      <c r="BS2282">
        <v>1550.6969999999999</v>
      </c>
      <c r="BT2282">
        <v>635.86509999999998</v>
      </c>
      <c r="BU2282">
        <v>994.64340000000004</v>
      </c>
      <c r="BV2282">
        <v>753.87710000000004</v>
      </c>
      <c r="BW2282">
        <v>2302.2199999999998</v>
      </c>
      <c r="BX2282">
        <v>421.56729999999999</v>
      </c>
      <c r="BY2282">
        <v>1317.6089999999999</v>
      </c>
      <c r="BZ2282">
        <v>1250.261</v>
      </c>
      <c r="CA2282">
        <f t="shared" si="105"/>
        <v>920.95241999999996</v>
      </c>
      <c r="CB2282">
        <f t="shared" si="106"/>
        <v>238.61494046796835</v>
      </c>
      <c r="CC2282" s="3">
        <f t="shared" si="107"/>
        <v>0.25909583957439231</v>
      </c>
    </row>
    <row r="2283" spans="1:81" x14ac:dyDescent="0.2">
      <c r="A2283">
        <v>1100</v>
      </c>
      <c r="B2283">
        <v>7.9039999999999999</v>
      </c>
      <c r="C2283">
        <v>447.03447999999997</v>
      </c>
      <c r="D2283" t="s">
        <v>86</v>
      </c>
      <c r="E2283" t="s">
        <v>87</v>
      </c>
      <c r="G2283">
        <v>0.109</v>
      </c>
      <c r="H2283" t="b">
        <v>1</v>
      </c>
      <c r="I2283" t="s">
        <v>89</v>
      </c>
      <c r="J2283" t="s">
        <v>89</v>
      </c>
      <c r="K2283" t="s">
        <v>89</v>
      </c>
      <c r="L2283" t="s">
        <v>89</v>
      </c>
      <c r="M2283" t="s">
        <v>89</v>
      </c>
      <c r="N2283" t="s">
        <v>89</v>
      </c>
      <c r="O2283">
        <v>999</v>
      </c>
      <c r="P2283" t="b">
        <v>0</v>
      </c>
      <c r="Q2283" t="b">
        <v>0</v>
      </c>
      <c r="R2283" t="b">
        <v>0</v>
      </c>
      <c r="S2283" t="s">
        <v>90</v>
      </c>
      <c r="T2283" t="b">
        <v>0</v>
      </c>
      <c r="U2283" t="b">
        <v>0</v>
      </c>
      <c r="V2283" t="s">
        <v>89</v>
      </c>
      <c r="W2283" t="s">
        <v>89</v>
      </c>
      <c r="X2283" t="s">
        <v>89</v>
      </c>
      <c r="Y2283" t="s">
        <v>89</v>
      </c>
      <c r="Z2283" t="s">
        <v>89</v>
      </c>
      <c r="AA2283" t="s">
        <v>89</v>
      </c>
      <c r="AB2283" t="s">
        <v>89</v>
      </c>
      <c r="AC2283">
        <v>11.23</v>
      </c>
      <c r="AD2283" t="s">
        <v>42</v>
      </c>
      <c r="AE2283" t="s">
        <v>3764</v>
      </c>
      <c r="AF2283" t="s">
        <v>3765</v>
      </c>
      <c r="AG2283">
        <v>691.875</v>
      </c>
      <c r="AH2283">
        <v>2039.1469999999999</v>
      </c>
      <c r="AI2283">
        <v>3040.9360000000001</v>
      </c>
      <c r="AJ2283">
        <v>3619.6660000000002</v>
      </c>
      <c r="AK2283">
        <v>2061.2950000000001</v>
      </c>
      <c r="AL2283">
        <v>3669.3310000000001</v>
      </c>
      <c r="AM2283">
        <v>1235.8820000000001</v>
      </c>
      <c r="AN2283">
        <v>1273.9639999999999</v>
      </c>
      <c r="AO2283">
        <v>1196.203</v>
      </c>
      <c r="AP2283">
        <v>1750.962</v>
      </c>
      <c r="AQ2283">
        <v>539.59379999999999</v>
      </c>
      <c r="AR2283">
        <v>691.875</v>
      </c>
      <c r="AS2283">
        <v>1180.798</v>
      </c>
      <c r="AT2283">
        <v>822.33579999999995</v>
      </c>
      <c r="AU2283">
        <v>0</v>
      </c>
      <c r="AV2283">
        <v>1504.2729999999999</v>
      </c>
      <c r="AW2283">
        <v>548.55420000000004</v>
      </c>
      <c r="AX2283">
        <v>102.7086</v>
      </c>
      <c r="AY2283">
        <v>793.62950000000001</v>
      </c>
      <c r="AZ2283">
        <v>1148.961</v>
      </c>
      <c r="BA2283">
        <v>1828.9090000000001</v>
      </c>
      <c r="BB2283">
        <v>1264.2260000000001</v>
      </c>
      <c r="BC2283">
        <v>538.12379999999996</v>
      </c>
      <c r="BD2283">
        <v>332.54739999999998</v>
      </c>
      <c r="BE2283">
        <v>251.8699</v>
      </c>
      <c r="BF2283">
        <v>0</v>
      </c>
      <c r="BG2283">
        <v>91.756569999999996</v>
      </c>
      <c r="BH2283">
        <v>361.55560000000003</v>
      </c>
      <c r="BI2283">
        <v>377.95229999999998</v>
      </c>
      <c r="BJ2283">
        <v>329.89139999999998</v>
      </c>
      <c r="BK2283">
        <v>82.318119999999993</v>
      </c>
      <c r="BL2283">
        <v>228.72989999999999</v>
      </c>
      <c r="BM2283">
        <v>60.35859</v>
      </c>
      <c r="BN2283">
        <v>1095.143</v>
      </c>
      <c r="BO2283">
        <v>586.71910000000003</v>
      </c>
      <c r="BP2283">
        <v>691.875</v>
      </c>
      <c r="BQ2283">
        <v>56.125660000000003</v>
      </c>
      <c r="BR2283">
        <v>507.11689999999999</v>
      </c>
      <c r="BS2283">
        <v>917.52170000000001</v>
      </c>
      <c r="BT2283">
        <v>489.91500000000002</v>
      </c>
      <c r="BU2283">
        <v>1156.5340000000001</v>
      </c>
      <c r="BV2283">
        <v>516.59010000000001</v>
      </c>
      <c r="BW2283">
        <v>1204.412</v>
      </c>
      <c r="BX2283">
        <v>821.06259999999997</v>
      </c>
      <c r="BY2283">
        <v>444.87430000000001</v>
      </c>
      <c r="BZ2283">
        <v>691.87509999999997</v>
      </c>
      <c r="CA2283">
        <f t="shared" si="105"/>
        <v>620.00949999999989</v>
      </c>
      <c r="CB2283">
        <f t="shared" si="106"/>
        <v>160.69619913871657</v>
      </c>
      <c r="CC2283" s="3">
        <f t="shared" si="107"/>
        <v>0.25918344660640941</v>
      </c>
    </row>
    <row r="2284" spans="1:81" x14ac:dyDescent="0.2">
      <c r="A2284">
        <v>984</v>
      </c>
      <c r="B2284">
        <v>1.075</v>
      </c>
      <c r="C2284">
        <v>418.98000999999999</v>
      </c>
      <c r="D2284" t="s">
        <v>86</v>
      </c>
      <c r="E2284" t="s">
        <v>378</v>
      </c>
      <c r="F2284" t="s">
        <v>3431</v>
      </c>
      <c r="G2284">
        <v>0.17399999999999999</v>
      </c>
      <c r="H2284" t="b">
        <v>1</v>
      </c>
      <c r="I2284" t="s">
        <v>89</v>
      </c>
      <c r="J2284" t="s">
        <v>89</v>
      </c>
      <c r="K2284" t="s">
        <v>89</v>
      </c>
      <c r="L2284" t="s">
        <v>89</v>
      </c>
      <c r="M2284" t="s">
        <v>89</v>
      </c>
      <c r="N2284" t="s">
        <v>89</v>
      </c>
      <c r="O2284">
        <v>999</v>
      </c>
      <c r="P2284" t="b">
        <v>0</v>
      </c>
      <c r="Q2284" t="b">
        <v>0</v>
      </c>
      <c r="R2284" t="b">
        <v>0</v>
      </c>
      <c r="S2284" t="s">
        <v>90</v>
      </c>
      <c r="T2284" t="b">
        <v>0</v>
      </c>
      <c r="U2284" t="b">
        <v>0</v>
      </c>
      <c r="V2284" t="s">
        <v>89</v>
      </c>
      <c r="W2284" t="s">
        <v>89</v>
      </c>
      <c r="X2284" t="s">
        <v>89</v>
      </c>
      <c r="Y2284" t="s">
        <v>89</v>
      </c>
      <c r="Z2284" t="s">
        <v>89</v>
      </c>
      <c r="AA2284" t="s">
        <v>89</v>
      </c>
      <c r="AB2284" t="s">
        <v>89</v>
      </c>
      <c r="AC2284">
        <v>4.5599999999999996</v>
      </c>
      <c r="AD2284" t="s">
        <v>53</v>
      </c>
      <c r="AE2284" t="s">
        <v>3432</v>
      </c>
      <c r="AF2284" t="s">
        <v>3433</v>
      </c>
      <c r="AG2284">
        <v>1157</v>
      </c>
      <c r="AH2284">
        <v>1739.7439999999999</v>
      </c>
      <c r="AI2284">
        <v>1616.2470000000001</v>
      </c>
      <c r="AJ2284">
        <v>1243.6579999999999</v>
      </c>
      <c r="AK2284">
        <v>2043.43</v>
      </c>
      <c r="AL2284">
        <v>459.25709999999998</v>
      </c>
      <c r="AM2284">
        <v>589.04780000000005</v>
      </c>
      <c r="AN2284">
        <v>1729.903</v>
      </c>
      <c r="AO2284">
        <v>791.6241</v>
      </c>
      <c r="AP2284">
        <v>1763.1410000000001</v>
      </c>
      <c r="AQ2284">
        <v>1600.0909999999999</v>
      </c>
      <c r="AR2284">
        <v>1157</v>
      </c>
      <c r="AS2284">
        <v>957.69479999999999</v>
      </c>
      <c r="AT2284">
        <v>1934.3689999999999</v>
      </c>
      <c r="AU2284">
        <v>4612.5039999999999</v>
      </c>
      <c r="AV2284">
        <v>2393.3040000000001</v>
      </c>
      <c r="AW2284">
        <v>1229.577</v>
      </c>
      <c r="AX2284">
        <v>1246.8050000000001</v>
      </c>
      <c r="AY2284">
        <v>1457.28</v>
      </c>
      <c r="AZ2284">
        <v>898.4076</v>
      </c>
      <c r="BA2284">
        <v>756.64459999999997</v>
      </c>
      <c r="BB2284">
        <v>807.49950000000001</v>
      </c>
      <c r="BC2284">
        <v>1718.635</v>
      </c>
      <c r="BD2284">
        <v>1916.16</v>
      </c>
      <c r="BE2284">
        <v>1387.9649999999999</v>
      </c>
      <c r="BF2284">
        <v>5325.4110000000001</v>
      </c>
      <c r="BG2284">
        <v>1980.9849999999999</v>
      </c>
      <c r="BH2284">
        <v>1093.8389999999999</v>
      </c>
      <c r="BI2284">
        <v>2912.7429999999999</v>
      </c>
      <c r="BJ2284">
        <v>2450.8069999999998</v>
      </c>
      <c r="BK2284">
        <v>436.70310000000001</v>
      </c>
      <c r="BL2284">
        <v>3447.2</v>
      </c>
      <c r="BM2284">
        <v>4844.54</v>
      </c>
      <c r="BN2284">
        <v>2059.7910000000002</v>
      </c>
      <c r="BO2284">
        <v>1821.4059999999999</v>
      </c>
      <c r="BP2284">
        <v>1157</v>
      </c>
      <c r="BQ2284">
        <v>2213.0390000000002</v>
      </c>
      <c r="BR2284">
        <v>420.04169999999999</v>
      </c>
      <c r="BS2284">
        <v>1506.1569999999999</v>
      </c>
      <c r="BT2284">
        <v>1798.8330000000001</v>
      </c>
      <c r="BU2284">
        <v>2392.0909999999999</v>
      </c>
      <c r="BV2284">
        <v>2478.9670000000001</v>
      </c>
      <c r="BW2284">
        <v>1342.5170000000001</v>
      </c>
      <c r="BX2284">
        <v>1401.732</v>
      </c>
      <c r="BY2284">
        <v>4305.2079999999996</v>
      </c>
      <c r="BZ2284">
        <v>1157</v>
      </c>
      <c r="CA2284">
        <f t="shared" si="105"/>
        <v>1308.8319999999999</v>
      </c>
      <c r="CB2284">
        <f t="shared" si="106"/>
        <v>339.506673159748</v>
      </c>
      <c r="CC2284" s="3">
        <f t="shared" si="107"/>
        <v>0.25939667822894613</v>
      </c>
    </row>
    <row r="2285" spans="1:81" x14ac:dyDescent="0.2">
      <c r="A2285">
        <v>1054</v>
      </c>
      <c r="B2285">
        <v>5.5609999999999999</v>
      </c>
      <c r="C2285">
        <v>437.02379999999999</v>
      </c>
      <c r="D2285" t="s">
        <v>86</v>
      </c>
      <c r="E2285" t="s">
        <v>87</v>
      </c>
      <c r="G2285">
        <v>2.1999999999999999E-2</v>
      </c>
      <c r="H2285" t="b">
        <v>1</v>
      </c>
      <c r="I2285" t="s">
        <v>89</v>
      </c>
      <c r="J2285" t="s">
        <v>89</v>
      </c>
      <c r="K2285" t="s">
        <v>89</v>
      </c>
      <c r="L2285" t="s">
        <v>89</v>
      </c>
      <c r="M2285" t="s">
        <v>89</v>
      </c>
      <c r="N2285" t="s">
        <v>89</v>
      </c>
      <c r="O2285">
        <v>999</v>
      </c>
      <c r="P2285" t="b">
        <v>0</v>
      </c>
      <c r="Q2285" t="b">
        <v>0</v>
      </c>
      <c r="R2285" t="b">
        <v>0</v>
      </c>
      <c r="S2285" t="s">
        <v>90</v>
      </c>
      <c r="T2285" t="b">
        <v>0</v>
      </c>
      <c r="U2285" t="b">
        <v>0</v>
      </c>
      <c r="V2285" t="s">
        <v>89</v>
      </c>
      <c r="W2285" t="s">
        <v>89</v>
      </c>
      <c r="X2285" t="s">
        <v>89</v>
      </c>
      <c r="Y2285" t="s">
        <v>89</v>
      </c>
      <c r="Z2285" t="s">
        <v>89</v>
      </c>
      <c r="AA2285" t="s">
        <v>89</v>
      </c>
      <c r="AB2285" t="s">
        <v>89</v>
      </c>
      <c r="AC2285">
        <v>6.98</v>
      </c>
      <c r="AD2285" t="s">
        <v>59</v>
      </c>
      <c r="AE2285" t="s">
        <v>3638</v>
      </c>
      <c r="AF2285" t="s">
        <v>3639</v>
      </c>
      <c r="AG2285">
        <v>2857.2739999999999</v>
      </c>
      <c r="AH2285">
        <v>1910.5619999999999</v>
      </c>
      <c r="AI2285">
        <v>1480.375</v>
      </c>
      <c r="AJ2285">
        <v>1394.1</v>
      </c>
      <c r="AK2285">
        <v>1817.41</v>
      </c>
      <c r="AL2285">
        <v>2258.4879999999998</v>
      </c>
      <c r="AM2285">
        <v>1875.3610000000001</v>
      </c>
      <c r="AN2285">
        <v>1803.5219999999999</v>
      </c>
      <c r="AO2285">
        <v>2331.5720000000001</v>
      </c>
      <c r="AP2285">
        <v>2461.877</v>
      </c>
      <c r="AQ2285">
        <v>1844.5340000000001</v>
      </c>
      <c r="AR2285">
        <v>1655.461</v>
      </c>
      <c r="AS2285">
        <v>2326.5720000000001</v>
      </c>
      <c r="AT2285">
        <v>2902.451</v>
      </c>
      <c r="AU2285">
        <v>449.6601</v>
      </c>
      <c r="AV2285">
        <v>1744.1179999999999</v>
      </c>
      <c r="AW2285">
        <v>3124.2109999999998</v>
      </c>
      <c r="AX2285">
        <v>2226.31</v>
      </c>
      <c r="AY2285">
        <v>2373.7269999999999</v>
      </c>
      <c r="AZ2285">
        <v>2937.4079999999999</v>
      </c>
      <c r="BA2285">
        <v>2086.9520000000002</v>
      </c>
      <c r="BB2285">
        <v>2053.6439999999998</v>
      </c>
      <c r="BC2285">
        <v>2142.4229999999998</v>
      </c>
      <c r="BD2285">
        <v>1603.38</v>
      </c>
      <c r="BE2285">
        <v>2378.1680000000001</v>
      </c>
      <c r="BF2285">
        <v>912.23289999999997</v>
      </c>
      <c r="BG2285">
        <v>2202.915</v>
      </c>
      <c r="BH2285">
        <v>1984.6110000000001</v>
      </c>
      <c r="BI2285">
        <v>1591.96</v>
      </c>
      <c r="BJ2285">
        <v>1734.808</v>
      </c>
      <c r="BK2285">
        <v>2193.52</v>
      </c>
      <c r="BL2285">
        <v>2628.6729999999998</v>
      </c>
      <c r="BM2285">
        <v>2183.9540000000002</v>
      </c>
      <c r="BN2285">
        <v>2286.3049999999998</v>
      </c>
      <c r="BO2285">
        <v>1754.2260000000001</v>
      </c>
      <c r="BP2285">
        <v>2453.12</v>
      </c>
      <c r="BQ2285">
        <v>2542.212</v>
      </c>
      <c r="BR2285">
        <v>1734.2090000000001</v>
      </c>
      <c r="BS2285">
        <v>2066.2919999999999</v>
      </c>
      <c r="BT2285">
        <v>1964.4069999999999</v>
      </c>
      <c r="BU2285">
        <v>1983.4359999999999</v>
      </c>
      <c r="BV2285">
        <v>1045.6949999999999</v>
      </c>
      <c r="BW2285">
        <v>1779.5509999999999</v>
      </c>
      <c r="BX2285">
        <v>1973.8119999999999</v>
      </c>
      <c r="BY2285">
        <v>1748.298</v>
      </c>
      <c r="BZ2285">
        <v>1896.096</v>
      </c>
      <c r="CA2285">
        <f t="shared" si="105"/>
        <v>2093.0662000000002</v>
      </c>
      <c r="CB2285">
        <f t="shared" si="106"/>
        <v>543.99918329460706</v>
      </c>
      <c r="CC2285" s="3">
        <f t="shared" si="107"/>
        <v>0.25990538822642445</v>
      </c>
    </row>
    <row r="2286" spans="1:81" x14ac:dyDescent="0.2">
      <c r="A2286">
        <v>1374</v>
      </c>
      <c r="B2286">
        <v>0.76</v>
      </c>
      <c r="C2286">
        <v>516.99248999999998</v>
      </c>
      <c r="D2286" t="s">
        <v>86</v>
      </c>
      <c r="E2286" t="s">
        <v>378</v>
      </c>
      <c r="F2286" t="s">
        <v>4609</v>
      </c>
      <c r="G2286">
        <v>0.58699999999999997</v>
      </c>
      <c r="H2286" t="b">
        <v>1</v>
      </c>
      <c r="I2286" t="s">
        <v>89</v>
      </c>
      <c r="J2286" t="s">
        <v>89</v>
      </c>
      <c r="K2286" t="s">
        <v>89</v>
      </c>
      <c r="L2286" t="s">
        <v>89</v>
      </c>
      <c r="M2286" t="s">
        <v>89</v>
      </c>
      <c r="N2286" t="s">
        <v>89</v>
      </c>
      <c r="O2286">
        <v>999</v>
      </c>
      <c r="P2286" t="b">
        <v>0</v>
      </c>
      <c r="Q2286" t="b">
        <v>0</v>
      </c>
      <c r="R2286" t="b">
        <v>0</v>
      </c>
      <c r="S2286" t="s">
        <v>90</v>
      </c>
      <c r="T2286" t="b">
        <v>0</v>
      </c>
      <c r="U2286" t="b">
        <v>0</v>
      </c>
      <c r="V2286" t="s">
        <v>89</v>
      </c>
      <c r="W2286" t="s">
        <v>89</v>
      </c>
      <c r="X2286" t="s">
        <v>89</v>
      </c>
      <c r="Y2286" t="s">
        <v>89</v>
      </c>
      <c r="Z2286" t="s">
        <v>89</v>
      </c>
      <c r="AA2286" t="s">
        <v>89</v>
      </c>
      <c r="AB2286" t="s">
        <v>89</v>
      </c>
      <c r="AC2286">
        <v>9.34</v>
      </c>
      <c r="AD2286" t="s">
        <v>42</v>
      </c>
      <c r="AE2286" t="s">
        <v>4610</v>
      </c>
      <c r="AF2286" t="s">
        <v>4611</v>
      </c>
      <c r="AG2286">
        <v>5575.9530000000004</v>
      </c>
      <c r="AH2286">
        <v>6733.3339999999998</v>
      </c>
      <c r="AI2286">
        <v>5310.5439999999999</v>
      </c>
      <c r="AJ2286">
        <v>5548.6139999999996</v>
      </c>
      <c r="AK2286">
        <v>4467.8389999999999</v>
      </c>
      <c r="AL2286">
        <v>5703.4040000000005</v>
      </c>
      <c r="AM2286">
        <v>5629.84</v>
      </c>
      <c r="AN2286">
        <v>6644.4979999999996</v>
      </c>
      <c r="AO2286">
        <v>5900.915</v>
      </c>
      <c r="AP2286">
        <v>9025.6730000000007</v>
      </c>
      <c r="AQ2286">
        <v>4386.3040000000001</v>
      </c>
      <c r="AR2286">
        <v>6232.34</v>
      </c>
      <c r="AS2286">
        <v>7989.1710000000003</v>
      </c>
      <c r="AT2286">
        <v>6697.116</v>
      </c>
      <c r="AU2286">
        <v>2032.992</v>
      </c>
      <c r="AV2286">
        <v>8880.4959999999992</v>
      </c>
      <c r="AW2286">
        <v>5281.0630000000001</v>
      </c>
      <c r="AX2286">
        <v>5882.1549999999997</v>
      </c>
      <c r="AY2286">
        <v>8103.7030000000004</v>
      </c>
      <c r="AZ2286">
        <v>7488.73</v>
      </c>
      <c r="BA2286">
        <v>6318.8530000000001</v>
      </c>
      <c r="BB2286">
        <v>4687.4489999999996</v>
      </c>
      <c r="BC2286">
        <v>6164.4189999999999</v>
      </c>
      <c r="BD2286">
        <v>4065.62</v>
      </c>
      <c r="BE2286">
        <v>6160.8119999999999</v>
      </c>
      <c r="BF2286">
        <v>1777.085</v>
      </c>
      <c r="BG2286">
        <v>6262.2830000000004</v>
      </c>
      <c r="BH2286">
        <v>4770.8280000000004</v>
      </c>
      <c r="BI2286">
        <v>4616.1819999999998</v>
      </c>
      <c r="BJ2286">
        <v>5012.5590000000002</v>
      </c>
      <c r="BK2286">
        <v>4994.5640000000003</v>
      </c>
      <c r="BL2286">
        <v>6057.6080000000002</v>
      </c>
      <c r="BM2286">
        <v>4566.6019999999999</v>
      </c>
      <c r="BN2286">
        <v>5113.5730000000003</v>
      </c>
      <c r="BO2286">
        <v>2913.0749999999998</v>
      </c>
      <c r="BP2286">
        <v>5208.7510000000002</v>
      </c>
      <c r="BQ2286">
        <v>3470.23</v>
      </c>
      <c r="BR2286">
        <v>1809.0509999999999</v>
      </c>
      <c r="BS2286">
        <v>5358.7219999999998</v>
      </c>
      <c r="BT2286">
        <v>5619.0950000000003</v>
      </c>
      <c r="BU2286">
        <v>3888.4789999999998</v>
      </c>
      <c r="BV2286">
        <v>5437.9530000000004</v>
      </c>
      <c r="BW2286">
        <v>6089.1639999999998</v>
      </c>
      <c r="BX2286">
        <v>4822.6400000000003</v>
      </c>
      <c r="BY2286">
        <v>3481.607</v>
      </c>
      <c r="BZ2286">
        <v>8190.3239999999996</v>
      </c>
      <c r="CA2286">
        <f t="shared" si="105"/>
        <v>5854.5976000000001</v>
      </c>
      <c r="CB2286">
        <f t="shared" si="106"/>
        <v>1524.2628245776079</v>
      </c>
      <c r="CC2286" s="3">
        <f t="shared" si="107"/>
        <v>0.26035313248131825</v>
      </c>
    </row>
    <row r="2287" spans="1:81" x14ac:dyDescent="0.2">
      <c r="A2287">
        <v>1611</v>
      </c>
      <c r="B2287">
        <v>1.077</v>
      </c>
      <c r="C2287">
        <v>570.99370999999996</v>
      </c>
      <c r="D2287" t="s">
        <v>86</v>
      </c>
      <c r="E2287" t="s">
        <v>261</v>
      </c>
      <c r="F2287" t="s">
        <v>5221</v>
      </c>
      <c r="G2287">
        <v>0.34799999999999998</v>
      </c>
      <c r="H2287" t="b">
        <v>1</v>
      </c>
      <c r="I2287" t="s">
        <v>89</v>
      </c>
      <c r="J2287" t="s">
        <v>89</v>
      </c>
      <c r="K2287" t="s">
        <v>89</v>
      </c>
      <c r="L2287" t="s">
        <v>89</v>
      </c>
      <c r="M2287" t="s">
        <v>89</v>
      </c>
      <c r="N2287" t="s">
        <v>89</v>
      </c>
      <c r="O2287">
        <v>999</v>
      </c>
      <c r="P2287" t="b">
        <v>0</v>
      </c>
      <c r="Q2287" t="b">
        <v>0</v>
      </c>
      <c r="R2287" t="b">
        <v>0</v>
      </c>
      <c r="S2287" t="s">
        <v>90</v>
      </c>
      <c r="T2287" t="b">
        <v>0</v>
      </c>
      <c r="U2287" t="b">
        <v>0</v>
      </c>
      <c r="V2287" t="s">
        <v>89</v>
      </c>
      <c r="W2287" t="s">
        <v>89</v>
      </c>
      <c r="X2287" t="s">
        <v>89</v>
      </c>
      <c r="Y2287" t="s">
        <v>89</v>
      </c>
      <c r="Z2287" t="s">
        <v>89</v>
      </c>
      <c r="AA2287" t="s">
        <v>89</v>
      </c>
      <c r="AB2287" t="s">
        <v>89</v>
      </c>
      <c r="AC2287">
        <v>4.38</v>
      </c>
      <c r="AD2287" t="s">
        <v>40</v>
      </c>
      <c r="AE2287" t="s">
        <v>5222</v>
      </c>
      <c r="AF2287" t="s">
        <v>5223</v>
      </c>
      <c r="AG2287">
        <v>2153.65</v>
      </c>
      <c r="AH2287">
        <v>1743.6769999999999</v>
      </c>
      <c r="AI2287">
        <v>1136.836</v>
      </c>
      <c r="AJ2287">
        <v>1142.259</v>
      </c>
      <c r="AK2287">
        <v>1860.068</v>
      </c>
      <c r="AL2287">
        <v>1359.511</v>
      </c>
      <c r="AM2287">
        <v>2414.5529999999999</v>
      </c>
      <c r="AN2287">
        <v>1928.865</v>
      </c>
      <c r="AO2287">
        <v>2109.2350000000001</v>
      </c>
      <c r="AP2287">
        <v>2475.9279999999999</v>
      </c>
      <c r="AQ2287">
        <v>2117.0340000000001</v>
      </c>
      <c r="AR2287">
        <v>1921.211</v>
      </c>
      <c r="AS2287">
        <v>1805.164</v>
      </c>
      <c r="AT2287">
        <v>2303.8939999999998</v>
      </c>
      <c r="AU2287">
        <v>5370.66</v>
      </c>
      <c r="AV2287">
        <v>1642.49</v>
      </c>
      <c r="AW2287">
        <v>1699.46</v>
      </c>
      <c r="AX2287">
        <v>2178.393</v>
      </c>
      <c r="AY2287">
        <v>1277.2729999999999</v>
      </c>
      <c r="AZ2287">
        <v>1141.982</v>
      </c>
      <c r="BA2287">
        <v>1549.99</v>
      </c>
      <c r="BB2287">
        <v>1372.8030000000001</v>
      </c>
      <c r="BC2287">
        <v>1457.8140000000001</v>
      </c>
      <c r="BD2287">
        <v>1451.502</v>
      </c>
      <c r="BE2287">
        <v>1342.9380000000001</v>
      </c>
      <c r="BF2287">
        <v>6072.6710000000003</v>
      </c>
      <c r="BG2287">
        <v>829.18799999999999</v>
      </c>
      <c r="BH2287">
        <v>1868.7360000000001</v>
      </c>
      <c r="BI2287">
        <v>2037.7819999999999</v>
      </c>
      <c r="BJ2287">
        <v>2189.326</v>
      </c>
      <c r="BK2287">
        <v>2332.1480000000001</v>
      </c>
      <c r="BL2287">
        <v>1751.0740000000001</v>
      </c>
      <c r="BM2287">
        <v>1990.913</v>
      </c>
      <c r="BN2287">
        <v>1616.079</v>
      </c>
      <c r="BO2287">
        <v>3063.25</v>
      </c>
      <c r="BP2287">
        <v>2718.1970000000001</v>
      </c>
      <c r="BQ2287">
        <v>2601.7339999999999</v>
      </c>
      <c r="BR2287">
        <v>3186.9720000000002</v>
      </c>
      <c r="BS2287">
        <v>1980.4469999999999</v>
      </c>
      <c r="BT2287">
        <v>770.27819999999997</v>
      </c>
      <c r="BU2287">
        <v>1488.818</v>
      </c>
      <c r="BV2287">
        <v>3015.9270000000001</v>
      </c>
      <c r="BW2287">
        <v>2113.3040000000001</v>
      </c>
      <c r="BX2287">
        <v>3634.8919999999998</v>
      </c>
      <c r="BY2287">
        <v>2331.1170000000002</v>
      </c>
      <c r="BZ2287">
        <v>1549.4490000000001</v>
      </c>
      <c r="CA2287">
        <f t="shared" si="105"/>
        <v>1958.8018000000004</v>
      </c>
      <c r="CB2287">
        <f t="shared" si="106"/>
        <v>510.14281358723315</v>
      </c>
      <c r="CC2287" s="3">
        <f t="shared" si="107"/>
        <v>0.26043615724022362</v>
      </c>
    </row>
    <row r="2288" spans="1:81" x14ac:dyDescent="0.2">
      <c r="A2288">
        <v>1495</v>
      </c>
      <c r="B2288">
        <v>4.9379999999999997</v>
      </c>
      <c r="C2288">
        <v>547.01531999999997</v>
      </c>
      <c r="D2288" t="s">
        <v>86</v>
      </c>
      <c r="E2288" t="s">
        <v>87</v>
      </c>
      <c r="G2288">
        <v>4.2999999999999997E-2</v>
      </c>
      <c r="H2288" t="b">
        <v>1</v>
      </c>
      <c r="I2288" t="s">
        <v>89</v>
      </c>
      <c r="J2288" t="s">
        <v>89</v>
      </c>
      <c r="K2288" t="s">
        <v>89</v>
      </c>
      <c r="L2288" t="s">
        <v>89</v>
      </c>
      <c r="M2288" t="s">
        <v>89</v>
      </c>
      <c r="N2288" t="s">
        <v>89</v>
      </c>
      <c r="O2288">
        <v>999</v>
      </c>
      <c r="P2288" t="b">
        <v>0</v>
      </c>
      <c r="Q2288" t="b">
        <v>0</v>
      </c>
      <c r="R2288" t="b">
        <v>0</v>
      </c>
      <c r="S2288" t="s">
        <v>90</v>
      </c>
      <c r="T2288" t="b">
        <v>0</v>
      </c>
      <c r="U2288" t="b">
        <v>0</v>
      </c>
      <c r="V2288" t="s">
        <v>89</v>
      </c>
      <c r="W2288" t="s">
        <v>89</v>
      </c>
      <c r="X2288" t="s">
        <v>89</v>
      </c>
      <c r="Y2288" t="s">
        <v>89</v>
      </c>
      <c r="Z2288" t="s">
        <v>89</v>
      </c>
      <c r="AA2288" t="s">
        <v>89</v>
      </c>
      <c r="AB2288" t="s">
        <v>89</v>
      </c>
      <c r="AC2288">
        <v>5.87</v>
      </c>
      <c r="AD2288" t="s">
        <v>61</v>
      </c>
      <c r="AE2288" t="s">
        <v>4927</v>
      </c>
      <c r="AF2288" t="s">
        <v>4928</v>
      </c>
      <c r="AG2288">
        <v>3305.971</v>
      </c>
      <c r="AH2288">
        <v>1699.115</v>
      </c>
      <c r="AI2288">
        <v>2929.9189999999999</v>
      </c>
      <c r="AJ2288">
        <v>2496.5659999999998</v>
      </c>
      <c r="AK2288">
        <v>2547.5149999999999</v>
      </c>
      <c r="AL2288">
        <v>1257.6559999999999</v>
      </c>
      <c r="AM2288">
        <v>644.05679999999995</v>
      </c>
      <c r="AN2288">
        <v>2518.4169999999999</v>
      </c>
      <c r="AO2288">
        <v>4208.3909999999996</v>
      </c>
      <c r="AP2288">
        <v>2955.3139999999999</v>
      </c>
      <c r="AQ2288">
        <v>1170.5899999999999</v>
      </c>
      <c r="AR2288">
        <v>2991.6529999999998</v>
      </c>
      <c r="AS2288">
        <v>2483.4</v>
      </c>
      <c r="AT2288">
        <v>1847.82</v>
      </c>
      <c r="AU2288">
        <v>1174.1489999999999</v>
      </c>
      <c r="AV2288">
        <v>543.93380000000002</v>
      </c>
      <c r="AW2288">
        <v>5048.5879999999997</v>
      </c>
      <c r="AX2288">
        <v>2947.8690000000001</v>
      </c>
      <c r="AY2288">
        <v>4174.5990000000002</v>
      </c>
      <c r="AZ2288">
        <v>5593.2780000000002</v>
      </c>
      <c r="BA2288">
        <v>2139.2869999999998</v>
      </c>
      <c r="BB2288">
        <v>2919.1930000000002</v>
      </c>
      <c r="BC2288">
        <v>6418.5230000000001</v>
      </c>
      <c r="BD2288">
        <v>3065.8780000000002</v>
      </c>
      <c r="BE2288">
        <v>5091.9799999999996</v>
      </c>
      <c r="BF2288">
        <v>782.36400000000003</v>
      </c>
      <c r="BG2288">
        <v>5663.2539999999999</v>
      </c>
      <c r="BH2288">
        <v>3248.569</v>
      </c>
      <c r="BI2288">
        <v>5688.366</v>
      </c>
      <c r="BJ2288">
        <v>4745.1139999999996</v>
      </c>
      <c r="BK2288">
        <v>7159.8869999999997</v>
      </c>
      <c r="BL2288">
        <v>3045.096</v>
      </c>
      <c r="BM2288">
        <v>4148.0119999999997</v>
      </c>
      <c r="BN2288">
        <v>5866.4129999999996</v>
      </c>
      <c r="BO2288">
        <v>2955.4560000000001</v>
      </c>
      <c r="BP2288">
        <v>2373.7620000000002</v>
      </c>
      <c r="BQ2288">
        <v>4245.1710000000003</v>
      </c>
      <c r="BR2288">
        <v>8365.2379999999994</v>
      </c>
      <c r="BS2288">
        <v>5789.9009999999998</v>
      </c>
      <c r="BT2288">
        <v>3460.5459999999998</v>
      </c>
      <c r="BU2288">
        <v>4561.174</v>
      </c>
      <c r="BV2288">
        <v>5949.7879999999996</v>
      </c>
      <c r="BW2288">
        <v>5534.933</v>
      </c>
      <c r="BX2288">
        <v>1573.8820000000001</v>
      </c>
      <c r="BY2288">
        <v>2786.1889999999999</v>
      </c>
      <c r="BZ2288">
        <v>1586.0170000000001</v>
      </c>
      <c r="CA2288">
        <f t="shared" si="105"/>
        <v>2664.6562000000004</v>
      </c>
      <c r="CB2288">
        <f t="shared" si="106"/>
        <v>694.13119654622642</v>
      </c>
      <c r="CC2288" s="3">
        <f t="shared" si="107"/>
        <v>0.26049559284467028</v>
      </c>
    </row>
    <row r="2289" spans="1:81" x14ac:dyDescent="0.2">
      <c r="A2289">
        <v>2057</v>
      </c>
      <c r="B2289">
        <v>1.07</v>
      </c>
      <c r="C2289">
        <v>698.99779999999998</v>
      </c>
      <c r="D2289" t="s">
        <v>86</v>
      </c>
      <c r="E2289" t="s">
        <v>378</v>
      </c>
      <c r="F2289" t="s">
        <v>6425</v>
      </c>
      <c r="G2289">
        <v>0.13</v>
      </c>
      <c r="H2289" t="b">
        <v>1</v>
      </c>
      <c r="I2289" t="s">
        <v>89</v>
      </c>
      <c r="J2289" t="s">
        <v>89</v>
      </c>
      <c r="K2289" t="s">
        <v>89</v>
      </c>
      <c r="L2289" t="s">
        <v>89</v>
      </c>
      <c r="M2289" t="s">
        <v>89</v>
      </c>
      <c r="N2289" t="s">
        <v>89</v>
      </c>
      <c r="O2289">
        <v>999</v>
      </c>
      <c r="P2289" t="b">
        <v>0</v>
      </c>
      <c r="Q2289" t="b">
        <v>0</v>
      </c>
      <c r="R2289" t="b">
        <v>0</v>
      </c>
      <c r="S2289" t="s">
        <v>90</v>
      </c>
      <c r="T2289" t="b">
        <v>0</v>
      </c>
      <c r="U2289" t="b">
        <v>0</v>
      </c>
      <c r="V2289" t="s">
        <v>89</v>
      </c>
      <c r="W2289" t="s">
        <v>89</v>
      </c>
      <c r="X2289" t="s">
        <v>89</v>
      </c>
      <c r="Y2289" t="s">
        <v>89</v>
      </c>
      <c r="Z2289" t="s">
        <v>89</v>
      </c>
      <c r="AA2289" t="s">
        <v>89</v>
      </c>
      <c r="AB2289" t="s">
        <v>89</v>
      </c>
      <c r="AC2289">
        <v>5.13</v>
      </c>
      <c r="AD2289" t="s">
        <v>54</v>
      </c>
      <c r="AE2289" t="s">
        <v>6426</v>
      </c>
      <c r="AF2289" t="s">
        <v>6427</v>
      </c>
      <c r="AG2289">
        <v>1428.9870000000001</v>
      </c>
      <c r="AH2289">
        <v>1294.2149999999999</v>
      </c>
      <c r="AI2289">
        <v>1285.0070000000001</v>
      </c>
      <c r="AJ2289">
        <v>603.66110000000003</v>
      </c>
      <c r="AK2289">
        <v>1108.3610000000001</v>
      </c>
      <c r="AL2289">
        <v>1909.357</v>
      </c>
      <c r="AM2289">
        <v>2018.7349999999999</v>
      </c>
      <c r="AN2289">
        <v>1977.577</v>
      </c>
      <c r="AO2289">
        <v>1879.68</v>
      </c>
      <c r="AP2289">
        <v>1878.8579999999999</v>
      </c>
      <c r="AQ2289">
        <v>940.91309999999999</v>
      </c>
      <c r="AR2289">
        <v>1830.6980000000001</v>
      </c>
      <c r="AS2289">
        <v>2093.0830000000001</v>
      </c>
      <c r="AT2289">
        <v>1911.0350000000001</v>
      </c>
      <c r="AU2289">
        <v>5305.0219999999999</v>
      </c>
      <c r="AV2289">
        <v>583.58659999999998</v>
      </c>
      <c r="AW2289">
        <v>2313.7330000000002</v>
      </c>
      <c r="AX2289">
        <v>1877.7909999999999</v>
      </c>
      <c r="AY2289">
        <v>1247.45</v>
      </c>
      <c r="AZ2289">
        <v>1262.684</v>
      </c>
      <c r="BA2289">
        <v>1766.769</v>
      </c>
      <c r="BB2289">
        <v>1857.952</v>
      </c>
      <c r="BC2289">
        <v>851.19169999999997</v>
      </c>
      <c r="BD2289">
        <v>1687.19</v>
      </c>
      <c r="BE2289">
        <v>1857.644</v>
      </c>
      <c r="BF2289">
        <v>3688.0909999999999</v>
      </c>
      <c r="BG2289">
        <v>1385.83</v>
      </c>
      <c r="BH2289">
        <v>1239.19</v>
      </c>
      <c r="BI2289">
        <v>2232.4850000000001</v>
      </c>
      <c r="BJ2289">
        <v>2127.1689999999999</v>
      </c>
      <c r="BK2289">
        <v>1358.739</v>
      </c>
      <c r="BL2289">
        <v>1672.4069999999999</v>
      </c>
      <c r="BM2289">
        <v>2685.4430000000002</v>
      </c>
      <c r="BN2289">
        <v>2098.7150000000001</v>
      </c>
      <c r="BO2289">
        <v>1725.835</v>
      </c>
      <c r="BP2289">
        <v>2267.0309999999999</v>
      </c>
      <c r="BQ2289">
        <v>2211.1509999999998</v>
      </c>
      <c r="BR2289">
        <v>3022.748</v>
      </c>
      <c r="BS2289">
        <v>1243.7619999999999</v>
      </c>
      <c r="BT2289">
        <v>2715.5540000000001</v>
      </c>
      <c r="BU2289">
        <v>2540.2979999999998</v>
      </c>
      <c r="BV2289">
        <v>3043.9749999999999</v>
      </c>
      <c r="BW2289">
        <v>2210.2249999999999</v>
      </c>
      <c r="BX2289">
        <v>1099.7539999999999</v>
      </c>
      <c r="BY2289">
        <v>1739.8779999999999</v>
      </c>
      <c r="BZ2289">
        <v>1110.365</v>
      </c>
      <c r="CA2289">
        <f t="shared" si="105"/>
        <v>1664.8542000000002</v>
      </c>
      <c r="CB2289">
        <f t="shared" si="106"/>
        <v>434.08281507415131</v>
      </c>
      <c r="CC2289" s="3">
        <f t="shared" si="107"/>
        <v>0.26073323121877656</v>
      </c>
    </row>
    <row r="2290" spans="1:81" x14ac:dyDescent="0.2">
      <c r="A2290">
        <v>49</v>
      </c>
      <c r="B2290">
        <v>12.898999999999999</v>
      </c>
      <c r="C2290">
        <v>129.05549999999999</v>
      </c>
      <c r="D2290" t="s">
        <v>288</v>
      </c>
      <c r="E2290" t="s">
        <v>87</v>
      </c>
      <c r="G2290">
        <v>2.1999999999999999E-2</v>
      </c>
      <c r="H2290" t="b">
        <v>1</v>
      </c>
      <c r="I2290" t="s">
        <v>89</v>
      </c>
      <c r="J2290">
        <v>129.05571</v>
      </c>
      <c r="K2290" t="s">
        <v>289</v>
      </c>
      <c r="L2290" t="s">
        <v>290</v>
      </c>
      <c r="M2290" t="s">
        <v>291</v>
      </c>
      <c r="N2290" t="s">
        <v>292</v>
      </c>
      <c r="O2290">
        <v>530</v>
      </c>
      <c r="P2290" t="b">
        <v>1</v>
      </c>
      <c r="Q2290" t="b">
        <v>1</v>
      </c>
      <c r="R2290" t="b">
        <v>0</v>
      </c>
      <c r="S2290" t="s">
        <v>90</v>
      </c>
      <c r="T2290" t="b">
        <v>0</v>
      </c>
      <c r="U2290" t="b">
        <v>0</v>
      </c>
      <c r="V2290" t="s">
        <v>89</v>
      </c>
      <c r="W2290" t="s">
        <v>89</v>
      </c>
      <c r="X2290">
        <v>60.4</v>
      </c>
      <c r="Y2290" t="s">
        <v>89</v>
      </c>
      <c r="Z2290" t="s">
        <v>89</v>
      </c>
      <c r="AA2290" t="s">
        <v>89</v>
      </c>
      <c r="AB2290" t="s">
        <v>89</v>
      </c>
      <c r="AC2290">
        <v>15.73</v>
      </c>
      <c r="AD2290" t="s">
        <v>41</v>
      </c>
      <c r="AE2290" t="s">
        <v>293</v>
      </c>
      <c r="AF2290" t="s">
        <v>294</v>
      </c>
      <c r="AG2290">
        <v>984.28930000000003</v>
      </c>
      <c r="AH2290">
        <v>1856.347</v>
      </c>
      <c r="AI2290">
        <v>1355.058</v>
      </c>
      <c r="AJ2290">
        <v>1216.9829999999999</v>
      </c>
      <c r="AK2290">
        <v>659.40890000000002</v>
      </c>
      <c r="AL2290">
        <v>728.13810000000001</v>
      </c>
      <c r="AM2290">
        <v>765.73500000000001</v>
      </c>
      <c r="AN2290">
        <v>1360.8119999999999</v>
      </c>
      <c r="AO2290">
        <v>817.94010000000003</v>
      </c>
      <c r="AP2290">
        <v>831.45029999999997</v>
      </c>
      <c r="AQ2290">
        <v>440.42270000000002</v>
      </c>
      <c r="AR2290">
        <v>946.19590000000005</v>
      </c>
      <c r="AS2290">
        <v>967.00630000000001</v>
      </c>
      <c r="AT2290">
        <v>382.86509999999998</v>
      </c>
      <c r="AU2290">
        <v>0</v>
      </c>
      <c r="AV2290">
        <v>452.55020000000002</v>
      </c>
      <c r="AW2290">
        <v>155.8442</v>
      </c>
      <c r="AX2290">
        <v>535.53470000000004</v>
      </c>
      <c r="AY2290">
        <v>1239.47</v>
      </c>
      <c r="AZ2290">
        <v>947.35770000000002</v>
      </c>
      <c r="BA2290">
        <v>1021.079</v>
      </c>
      <c r="BB2290">
        <v>760.6825</v>
      </c>
      <c r="BC2290">
        <v>931.66160000000002</v>
      </c>
      <c r="BD2290">
        <v>1038.9100000000001</v>
      </c>
      <c r="BE2290">
        <v>1005.365</v>
      </c>
      <c r="BF2290">
        <v>0</v>
      </c>
      <c r="BG2290">
        <v>389.32650000000001</v>
      </c>
      <c r="BH2290">
        <v>2263.9690000000001</v>
      </c>
      <c r="BI2290">
        <v>634.94690000000003</v>
      </c>
      <c r="BJ2290">
        <v>645.91840000000002</v>
      </c>
      <c r="BK2290">
        <v>123.9093</v>
      </c>
      <c r="BL2290">
        <v>0</v>
      </c>
      <c r="BM2290">
        <v>347.05079999999998</v>
      </c>
      <c r="BN2290">
        <v>1041.249</v>
      </c>
      <c r="BO2290">
        <v>816.79390000000001</v>
      </c>
      <c r="BP2290">
        <v>831.25909999999999</v>
      </c>
      <c r="BQ2290">
        <v>451.73270000000002</v>
      </c>
      <c r="BR2290">
        <v>1030.5989999999999</v>
      </c>
      <c r="BS2290">
        <v>1133.473</v>
      </c>
      <c r="BT2290">
        <v>1002.502</v>
      </c>
      <c r="BU2290">
        <v>493.99279999999999</v>
      </c>
      <c r="BV2290">
        <v>1792.0730000000001</v>
      </c>
      <c r="BW2290">
        <v>1564.047</v>
      </c>
      <c r="BX2290">
        <v>2009.075</v>
      </c>
      <c r="BY2290">
        <v>1280.9059999999999</v>
      </c>
      <c r="BZ2290">
        <v>480.66609999999997</v>
      </c>
      <c r="CA2290">
        <f t="shared" si="105"/>
        <v>856.26408000000015</v>
      </c>
      <c r="CB2290">
        <f t="shared" si="106"/>
        <v>223.34771820084026</v>
      </c>
      <c r="CC2290" s="3">
        <f t="shared" si="107"/>
        <v>0.26083976125781222</v>
      </c>
    </row>
    <row r="2291" spans="1:81" x14ac:dyDescent="0.2">
      <c r="A2291">
        <v>2273</v>
      </c>
      <c r="B2291">
        <v>2.77</v>
      </c>
      <c r="C2291">
        <v>770.57050000000004</v>
      </c>
      <c r="D2291" t="s">
        <v>6754</v>
      </c>
      <c r="E2291" t="s">
        <v>87</v>
      </c>
      <c r="G2291">
        <v>2.1999999999999999E-2</v>
      </c>
      <c r="H2291" t="b">
        <v>1</v>
      </c>
      <c r="I2291" t="s">
        <v>89</v>
      </c>
      <c r="J2291">
        <v>770.57056</v>
      </c>
      <c r="K2291" t="s">
        <v>7034</v>
      </c>
      <c r="L2291" t="s">
        <v>6526</v>
      </c>
      <c r="M2291" t="s">
        <v>7035</v>
      </c>
      <c r="N2291" t="s">
        <v>7036</v>
      </c>
      <c r="O2291">
        <v>530</v>
      </c>
      <c r="P2291" t="b">
        <v>1</v>
      </c>
      <c r="Q2291" t="b">
        <v>1</v>
      </c>
      <c r="R2291" t="b">
        <v>0</v>
      </c>
      <c r="S2291" t="s">
        <v>90</v>
      </c>
      <c r="T2291" t="b">
        <v>0</v>
      </c>
      <c r="U2291" t="b">
        <v>0</v>
      </c>
      <c r="V2291" t="s">
        <v>89</v>
      </c>
      <c r="W2291" t="s">
        <v>89</v>
      </c>
      <c r="X2291">
        <v>100</v>
      </c>
      <c r="Y2291" t="s">
        <v>89</v>
      </c>
      <c r="Z2291" t="s">
        <v>89</v>
      </c>
      <c r="AA2291" t="s">
        <v>89</v>
      </c>
      <c r="AB2291" t="s">
        <v>89</v>
      </c>
      <c r="AC2291">
        <v>41.65</v>
      </c>
      <c r="AD2291" t="s">
        <v>67</v>
      </c>
      <c r="AE2291" t="s">
        <v>7037</v>
      </c>
      <c r="AF2291" t="s">
        <v>7038</v>
      </c>
      <c r="AG2291">
        <v>4520.6880000000001</v>
      </c>
      <c r="AH2291">
        <v>2129.4879999999998</v>
      </c>
      <c r="AI2291">
        <v>978.63419999999996</v>
      </c>
      <c r="AJ2291">
        <v>1409.4860000000001</v>
      </c>
      <c r="AK2291">
        <v>6945.1930000000002</v>
      </c>
      <c r="AL2291">
        <v>2084.3870000000002</v>
      </c>
      <c r="AM2291">
        <v>1534.5360000000001</v>
      </c>
      <c r="AN2291">
        <v>1835.3889999999999</v>
      </c>
      <c r="AO2291">
        <v>1388.2819999999999</v>
      </c>
      <c r="AP2291">
        <v>1481.3630000000001</v>
      </c>
      <c r="AQ2291">
        <v>6201.68</v>
      </c>
      <c r="AR2291">
        <v>4520.6880000000001</v>
      </c>
      <c r="AS2291">
        <v>4192.1880000000001</v>
      </c>
      <c r="AT2291">
        <v>1957.8869999999999</v>
      </c>
      <c r="AU2291">
        <v>0</v>
      </c>
      <c r="AV2291">
        <v>4666.1779999999999</v>
      </c>
      <c r="AW2291">
        <v>5793.6809999999996</v>
      </c>
      <c r="AX2291">
        <v>7401.3630000000003</v>
      </c>
      <c r="AY2291">
        <v>4908.5259999999998</v>
      </c>
      <c r="AZ2291">
        <v>2797.866</v>
      </c>
      <c r="BA2291">
        <v>8593.6650000000009</v>
      </c>
      <c r="BB2291">
        <v>14324.39</v>
      </c>
      <c r="BC2291">
        <v>12105.82</v>
      </c>
      <c r="BD2291">
        <v>7511.1229999999996</v>
      </c>
      <c r="BE2291">
        <v>11838.96</v>
      </c>
      <c r="BF2291">
        <v>0</v>
      </c>
      <c r="BG2291">
        <v>6475.8190000000004</v>
      </c>
      <c r="BH2291">
        <v>15500.67</v>
      </c>
      <c r="BI2291">
        <v>14380.77</v>
      </c>
      <c r="BJ2291">
        <v>10757.6</v>
      </c>
      <c r="BK2291">
        <v>8301.6209999999992</v>
      </c>
      <c r="BL2291">
        <v>5627.067</v>
      </c>
      <c r="BM2291">
        <v>7593.8429999999998</v>
      </c>
      <c r="BN2291">
        <v>6642.0020000000004</v>
      </c>
      <c r="BO2291">
        <v>5620.2160000000003</v>
      </c>
      <c r="BP2291">
        <v>4520.6880000000001</v>
      </c>
      <c r="BQ2291">
        <v>4061.9349999999999</v>
      </c>
      <c r="BR2291">
        <v>3383.4549999999999</v>
      </c>
      <c r="BS2291">
        <v>2934.3739999999998</v>
      </c>
      <c r="BT2291">
        <v>3370.1860000000001</v>
      </c>
      <c r="BU2291">
        <v>1901.8389999999999</v>
      </c>
      <c r="BV2291">
        <v>1703.414</v>
      </c>
      <c r="BW2291">
        <v>1016.119</v>
      </c>
      <c r="BX2291">
        <v>225.79990000000001</v>
      </c>
      <c r="BY2291">
        <v>364.76760000000002</v>
      </c>
      <c r="BZ2291">
        <v>4520.6880000000001</v>
      </c>
      <c r="CA2291">
        <f t="shared" si="105"/>
        <v>5118.7749999999996</v>
      </c>
      <c r="CB2291">
        <f t="shared" si="106"/>
        <v>1337.3631884589176</v>
      </c>
      <c r="CC2291" s="3">
        <f t="shared" si="107"/>
        <v>0.2612662577391891</v>
      </c>
    </row>
    <row r="2292" spans="1:81" x14ac:dyDescent="0.2">
      <c r="A2292">
        <v>1776</v>
      </c>
      <c r="B2292">
        <v>1.141</v>
      </c>
      <c r="C2292">
        <v>613.01440000000002</v>
      </c>
      <c r="D2292" t="s">
        <v>86</v>
      </c>
      <c r="E2292" t="s">
        <v>87</v>
      </c>
      <c r="G2292">
        <v>2.1999999999999999E-2</v>
      </c>
      <c r="H2292" t="b">
        <v>1</v>
      </c>
      <c r="I2292" t="s">
        <v>89</v>
      </c>
      <c r="J2292" t="s">
        <v>89</v>
      </c>
      <c r="K2292" t="s">
        <v>89</v>
      </c>
      <c r="L2292" t="s">
        <v>89</v>
      </c>
      <c r="M2292" t="s">
        <v>89</v>
      </c>
      <c r="N2292" t="s">
        <v>89</v>
      </c>
      <c r="O2292">
        <v>999</v>
      </c>
      <c r="P2292" t="b">
        <v>0</v>
      </c>
      <c r="Q2292" t="b">
        <v>0</v>
      </c>
      <c r="R2292" t="b">
        <v>0</v>
      </c>
      <c r="S2292" t="s">
        <v>90</v>
      </c>
      <c r="T2292" t="b">
        <v>0</v>
      </c>
      <c r="U2292" t="b">
        <v>0</v>
      </c>
      <c r="V2292" t="s">
        <v>89</v>
      </c>
      <c r="W2292" t="s">
        <v>89</v>
      </c>
      <c r="X2292" t="s">
        <v>89</v>
      </c>
      <c r="Y2292" t="s">
        <v>89</v>
      </c>
      <c r="Z2292" t="s">
        <v>89</v>
      </c>
      <c r="AA2292" t="s">
        <v>89</v>
      </c>
      <c r="AB2292" t="s">
        <v>89</v>
      </c>
      <c r="AC2292">
        <v>2.74</v>
      </c>
      <c r="AD2292" t="s">
        <v>68</v>
      </c>
      <c r="AE2292" t="s">
        <v>5666</v>
      </c>
      <c r="AF2292" t="s">
        <v>5667</v>
      </c>
      <c r="AG2292">
        <v>484.5625</v>
      </c>
      <c r="AH2292">
        <v>432.14260000000002</v>
      </c>
      <c r="AI2292">
        <v>135.6156</v>
      </c>
      <c r="AJ2292">
        <v>508.19220000000001</v>
      </c>
      <c r="AK2292">
        <v>528.7663</v>
      </c>
      <c r="AL2292">
        <v>223.32490000000001</v>
      </c>
      <c r="AM2292">
        <v>822.50160000000005</v>
      </c>
      <c r="AN2292">
        <v>696.99480000000005</v>
      </c>
      <c r="AO2292">
        <v>291.54349999999999</v>
      </c>
      <c r="AP2292">
        <v>336.51499999999999</v>
      </c>
      <c r="AQ2292">
        <v>320.59570000000002</v>
      </c>
      <c r="AR2292">
        <v>580.41639999999995</v>
      </c>
      <c r="AS2292">
        <v>221.4649</v>
      </c>
      <c r="AT2292">
        <v>397.0881</v>
      </c>
      <c r="AU2292">
        <v>1331.6469999999999</v>
      </c>
      <c r="AV2292">
        <v>597.79480000000001</v>
      </c>
      <c r="AW2292">
        <v>391.24770000000001</v>
      </c>
      <c r="AX2292">
        <v>670.82579999999996</v>
      </c>
      <c r="AY2292">
        <v>872.88779999999997</v>
      </c>
      <c r="AZ2292">
        <v>99.421440000000004</v>
      </c>
      <c r="BA2292">
        <v>175.0223</v>
      </c>
      <c r="BB2292">
        <v>642.82079999999996</v>
      </c>
      <c r="BC2292">
        <v>648.78689999999995</v>
      </c>
      <c r="BD2292">
        <v>340.90719999999999</v>
      </c>
      <c r="BE2292">
        <v>874.5933</v>
      </c>
      <c r="BF2292">
        <v>982.05799999999999</v>
      </c>
      <c r="BG2292">
        <v>309.3329</v>
      </c>
      <c r="BH2292">
        <v>423.15100000000001</v>
      </c>
      <c r="BI2292">
        <v>1896.3710000000001</v>
      </c>
      <c r="BJ2292">
        <v>474.99180000000001</v>
      </c>
      <c r="BK2292">
        <v>1706.1220000000001</v>
      </c>
      <c r="BL2292">
        <v>1794.5940000000001</v>
      </c>
      <c r="BM2292">
        <v>1647.88</v>
      </c>
      <c r="BN2292">
        <v>2058.6689999999999</v>
      </c>
      <c r="BO2292">
        <v>2245.2289999999998</v>
      </c>
      <c r="BP2292">
        <v>473.50110000000001</v>
      </c>
      <c r="BQ2292">
        <v>1876.92</v>
      </c>
      <c r="BR2292">
        <v>1917.299</v>
      </c>
      <c r="BS2292">
        <v>2216.002</v>
      </c>
      <c r="BT2292">
        <v>1715.1020000000001</v>
      </c>
      <c r="BU2292">
        <v>424.28399999999999</v>
      </c>
      <c r="BV2292">
        <v>1112.578</v>
      </c>
      <c r="BW2292">
        <v>1013.978</v>
      </c>
      <c r="BX2292">
        <v>3490.9160000000002</v>
      </c>
      <c r="BY2292">
        <v>617.47829999999999</v>
      </c>
      <c r="BZ2292">
        <v>300.65570000000002</v>
      </c>
      <c r="CA2292">
        <f t="shared" si="105"/>
        <v>436.00857999999999</v>
      </c>
      <c r="CB2292">
        <f t="shared" si="106"/>
        <v>113.99722067079971</v>
      </c>
      <c r="CC2292" s="3">
        <f t="shared" si="107"/>
        <v>0.2614563701264771</v>
      </c>
    </row>
    <row r="2293" spans="1:81" x14ac:dyDescent="0.2">
      <c r="A2293">
        <v>1444</v>
      </c>
      <c r="B2293">
        <v>2.3450000000000002</v>
      </c>
      <c r="C2293">
        <v>536.88451999999995</v>
      </c>
      <c r="D2293" t="s">
        <v>86</v>
      </c>
      <c r="E2293" t="s">
        <v>87</v>
      </c>
      <c r="G2293">
        <v>2.1999999999999999E-2</v>
      </c>
      <c r="H2293" t="b">
        <v>1</v>
      </c>
      <c r="I2293" t="s">
        <v>89</v>
      </c>
      <c r="J2293" t="s">
        <v>89</v>
      </c>
      <c r="K2293" t="s">
        <v>89</v>
      </c>
      <c r="L2293" t="s">
        <v>89</v>
      </c>
      <c r="M2293" t="s">
        <v>89</v>
      </c>
      <c r="N2293" t="s">
        <v>89</v>
      </c>
      <c r="O2293">
        <v>999</v>
      </c>
      <c r="P2293" t="b">
        <v>0</v>
      </c>
      <c r="Q2293" t="b">
        <v>0</v>
      </c>
      <c r="R2293" t="b">
        <v>0</v>
      </c>
      <c r="S2293" t="s">
        <v>90</v>
      </c>
      <c r="T2293" t="b">
        <v>0</v>
      </c>
      <c r="U2293" t="b">
        <v>0</v>
      </c>
      <c r="V2293" t="s">
        <v>89</v>
      </c>
      <c r="W2293" t="s">
        <v>89</v>
      </c>
      <c r="X2293" t="s">
        <v>89</v>
      </c>
      <c r="Y2293" t="s">
        <v>89</v>
      </c>
      <c r="Z2293" t="s">
        <v>89</v>
      </c>
      <c r="AA2293" t="s">
        <v>89</v>
      </c>
      <c r="AB2293" t="s">
        <v>89</v>
      </c>
      <c r="AC2293">
        <v>48.72</v>
      </c>
      <c r="AD2293" t="s">
        <v>78</v>
      </c>
      <c r="AE2293" t="s">
        <v>4793</v>
      </c>
      <c r="AF2293" t="s">
        <v>4794</v>
      </c>
      <c r="AG2293">
        <v>1106.2570000000001</v>
      </c>
      <c r="AH2293">
        <v>1687.7270000000001</v>
      </c>
      <c r="AI2293">
        <v>580.25930000000005</v>
      </c>
      <c r="AJ2293">
        <v>721.21550000000002</v>
      </c>
      <c r="AK2293">
        <v>2104.645</v>
      </c>
      <c r="AL2293">
        <v>656.1816</v>
      </c>
      <c r="AM2293">
        <v>748.16369999999995</v>
      </c>
      <c r="AN2293">
        <v>502.74970000000002</v>
      </c>
      <c r="AO2293">
        <v>531.3134</v>
      </c>
      <c r="AP2293">
        <v>803.23509999999999</v>
      </c>
      <c r="AQ2293">
        <v>980.44949999999994</v>
      </c>
      <c r="AR2293">
        <v>756.87829999999997</v>
      </c>
      <c r="AS2293">
        <v>1798.5889999999999</v>
      </c>
      <c r="AT2293">
        <v>1275.998</v>
      </c>
      <c r="AU2293">
        <v>0</v>
      </c>
      <c r="AV2293">
        <v>1754.2550000000001</v>
      </c>
      <c r="AW2293">
        <v>1189.2190000000001</v>
      </c>
      <c r="AX2293">
        <v>1389.2139999999999</v>
      </c>
      <c r="AY2293">
        <v>1271.6980000000001</v>
      </c>
      <c r="AZ2293">
        <v>260.74529999999999</v>
      </c>
      <c r="BA2293">
        <v>731.77269999999999</v>
      </c>
      <c r="BB2293">
        <v>1033.76</v>
      </c>
      <c r="BC2293">
        <v>1758.992</v>
      </c>
      <c r="BD2293">
        <v>1281.8009999999999</v>
      </c>
      <c r="BE2293">
        <v>1668.771</v>
      </c>
      <c r="BF2293">
        <v>0</v>
      </c>
      <c r="BG2293">
        <v>1262.3150000000001</v>
      </c>
      <c r="BH2293">
        <v>1716.704</v>
      </c>
      <c r="BI2293">
        <v>1720.662</v>
      </c>
      <c r="BJ2293">
        <v>1597.9190000000001</v>
      </c>
      <c r="BK2293">
        <v>1505.992</v>
      </c>
      <c r="BL2293">
        <v>1974.2809999999999</v>
      </c>
      <c r="BM2293">
        <v>1206.3879999999999</v>
      </c>
      <c r="BN2293">
        <v>1648.7380000000001</v>
      </c>
      <c r="BO2293">
        <v>1410.211</v>
      </c>
      <c r="BP2293">
        <v>1587.2429999999999</v>
      </c>
      <c r="BQ2293">
        <v>1810.8030000000001</v>
      </c>
      <c r="BR2293">
        <v>1866.008</v>
      </c>
      <c r="BS2293">
        <v>2158.9989999999998</v>
      </c>
      <c r="BT2293">
        <v>1443.1089999999999</v>
      </c>
      <c r="BU2293">
        <v>1529.3620000000001</v>
      </c>
      <c r="BV2293">
        <v>1753.4449999999999</v>
      </c>
      <c r="BW2293">
        <v>2361.5500000000002</v>
      </c>
      <c r="BX2293">
        <v>2325.6280000000002</v>
      </c>
      <c r="BY2293">
        <v>2375.7570000000001</v>
      </c>
      <c r="BZ2293">
        <v>1070.741</v>
      </c>
      <c r="CA2293">
        <f t="shared" si="105"/>
        <v>1160.5840599999999</v>
      </c>
      <c r="CB2293">
        <f t="shared" si="106"/>
        <v>304.43921526327364</v>
      </c>
      <c r="CC2293" s="3">
        <f t="shared" si="107"/>
        <v>0.26231552349880943</v>
      </c>
    </row>
    <row r="2294" spans="1:81" x14ac:dyDescent="0.2">
      <c r="A2294">
        <v>1740</v>
      </c>
      <c r="B2294">
        <v>0.59499999999999997</v>
      </c>
      <c r="C2294">
        <v>601.00098000000003</v>
      </c>
      <c r="D2294" t="s">
        <v>5544</v>
      </c>
      <c r="E2294" t="s">
        <v>87</v>
      </c>
      <c r="G2294">
        <v>4.2999999999999997E-2</v>
      </c>
      <c r="H2294" t="b">
        <v>1</v>
      </c>
      <c r="I2294" t="s">
        <v>89</v>
      </c>
      <c r="J2294">
        <v>600.99468999999999</v>
      </c>
      <c r="K2294" t="s">
        <v>5546</v>
      </c>
      <c r="L2294" t="s">
        <v>172</v>
      </c>
      <c r="M2294" t="s">
        <v>5547</v>
      </c>
      <c r="N2294" t="s">
        <v>5548</v>
      </c>
      <c r="O2294">
        <v>530</v>
      </c>
      <c r="P2294" t="b">
        <v>1</v>
      </c>
      <c r="Q2294" t="b">
        <v>1</v>
      </c>
      <c r="R2294" t="b">
        <v>0</v>
      </c>
      <c r="S2294" t="s">
        <v>90</v>
      </c>
      <c r="T2294" t="b">
        <v>0</v>
      </c>
      <c r="U2294" t="b">
        <v>0</v>
      </c>
      <c r="V2294" t="s">
        <v>89</v>
      </c>
      <c r="W2294" t="s">
        <v>89</v>
      </c>
      <c r="X2294">
        <v>87.2</v>
      </c>
      <c r="Y2294" t="s">
        <v>89</v>
      </c>
      <c r="Z2294" t="s">
        <v>89</v>
      </c>
      <c r="AA2294" t="s">
        <v>89</v>
      </c>
      <c r="AB2294" t="s">
        <v>89</v>
      </c>
      <c r="AC2294">
        <v>5.31</v>
      </c>
      <c r="AD2294" t="s">
        <v>54</v>
      </c>
      <c r="AE2294" t="s">
        <v>5555</v>
      </c>
      <c r="AF2294" t="s">
        <v>5556</v>
      </c>
      <c r="AG2294">
        <v>2780.2710000000002</v>
      </c>
      <c r="AH2294">
        <v>2869.9639999999999</v>
      </c>
      <c r="AI2294">
        <v>2634.55</v>
      </c>
      <c r="AJ2294">
        <v>1907.5250000000001</v>
      </c>
      <c r="AK2294">
        <v>1781.5840000000001</v>
      </c>
      <c r="AL2294">
        <v>2000.18</v>
      </c>
      <c r="AM2294">
        <v>3804.422</v>
      </c>
      <c r="AN2294">
        <v>1756.242</v>
      </c>
      <c r="AO2294">
        <v>1939.66</v>
      </c>
      <c r="AP2294">
        <v>2618.482</v>
      </c>
      <c r="AQ2294">
        <v>1116.577</v>
      </c>
      <c r="AR2294">
        <v>1663.3810000000001</v>
      </c>
      <c r="AS2294">
        <v>3330.056</v>
      </c>
      <c r="AT2294">
        <v>2470.3150000000001</v>
      </c>
      <c r="AU2294">
        <v>4541.1620000000003</v>
      </c>
      <c r="AV2294">
        <v>3376.33</v>
      </c>
      <c r="AW2294">
        <v>3394.71</v>
      </c>
      <c r="AX2294">
        <v>1862.7090000000001</v>
      </c>
      <c r="AY2294">
        <v>1163.461</v>
      </c>
      <c r="AZ2294">
        <v>1616.7950000000001</v>
      </c>
      <c r="BA2294">
        <v>1940.827</v>
      </c>
      <c r="BB2294">
        <v>2608.902</v>
      </c>
      <c r="BC2294">
        <v>1770.758</v>
      </c>
      <c r="BD2294">
        <v>2745.683</v>
      </c>
      <c r="BE2294">
        <v>2694.627</v>
      </c>
      <c r="BF2294">
        <v>3448.0160000000001</v>
      </c>
      <c r="BG2294">
        <v>1612.2840000000001</v>
      </c>
      <c r="BH2294">
        <v>2282.9540000000002</v>
      </c>
      <c r="BI2294">
        <v>2154.7350000000001</v>
      </c>
      <c r="BJ2294">
        <v>2239.5720000000001</v>
      </c>
      <c r="BK2294">
        <v>2517.8780000000002</v>
      </c>
      <c r="BL2294">
        <v>1749.9179999999999</v>
      </c>
      <c r="BM2294">
        <v>1285.614</v>
      </c>
      <c r="BN2294">
        <v>2536.473</v>
      </c>
      <c r="BO2294">
        <v>1848.8119999999999</v>
      </c>
      <c r="BP2294">
        <v>2113.7620000000002</v>
      </c>
      <c r="BQ2294">
        <v>1266.979</v>
      </c>
      <c r="BR2294">
        <v>576.10699999999997</v>
      </c>
      <c r="BS2294">
        <v>1553.9970000000001</v>
      </c>
      <c r="BT2294">
        <v>1172.701</v>
      </c>
      <c r="BU2294">
        <v>1128.7190000000001</v>
      </c>
      <c r="BV2294">
        <v>1383.64</v>
      </c>
      <c r="BW2294">
        <v>1245.269</v>
      </c>
      <c r="BX2294">
        <v>1661.318</v>
      </c>
      <c r="BY2294">
        <v>1752.43</v>
      </c>
      <c r="BZ2294">
        <v>3394.674</v>
      </c>
      <c r="CA2294">
        <f t="shared" si="105"/>
        <v>2539.5541999999996</v>
      </c>
      <c r="CB2294">
        <f t="shared" si="106"/>
        <v>667.2034933816692</v>
      </c>
      <c r="CC2294" s="3">
        <f t="shared" si="107"/>
        <v>0.26272465198091433</v>
      </c>
    </row>
    <row r="2295" spans="1:81" x14ac:dyDescent="0.2">
      <c r="A2295">
        <v>207</v>
      </c>
      <c r="B2295">
        <v>10.377000000000001</v>
      </c>
      <c r="C2295">
        <v>190.92830000000001</v>
      </c>
      <c r="D2295" t="s">
        <v>86</v>
      </c>
      <c r="E2295" t="s">
        <v>87</v>
      </c>
      <c r="G2295">
        <v>2.1999999999999999E-2</v>
      </c>
      <c r="H2295" t="b">
        <v>1</v>
      </c>
      <c r="I2295" t="s">
        <v>89</v>
      </c>
      <c r="J2295" t="s">
        <v>89</v>
      </c>
      <c r="K2295" t="s">
        <v>89</v>
      </c>
      <c r="L2295" t="s">
        <v>89</v>
      </c>
      <c r="M2295" t="s">
        <v>89</v>
      </c>
      <c r="N2295" t="s">
        <v>89</v>
      </c>
      <c r="O2295">
        <v>999</v>
      </c>
      <c r="P2295" t="b">
        <v>0</v>
      </c>
      <c r="Q2295" t="b">
        <v>0</v>
      </c>
      <c r="R2295" t="b">
        <v>0</v>
      </c>
      <c r="S2295" t="s">
        <v>90</v>
      </c>
      <c r="T2295" t="b">
        <v>0</v>
      </c>
      <c r="U2295" t="b">
        <v>0</v>
      </c>
      <c r="V2295" t="s">
        <v>89</v>
      </c>
      <c r="W2295" t="s">
        <v>89</v>
      </c>
      <c r="X2295" t="s">
        <v>89</v>
      </c>
      <c r="Y2295" t="s">
        <v>89</v>
      </c>
      <c r="Z2295" t="s">
        <v>89</v>
      </c>
      <c r="AA2295" t="s">
        <v>89</v>
      </c>
      <c r="AB2295" t="s">
        <v>89</v>
      </c>
      <c r="AC2295">
        <v>7.68</v>
      </c>
      <c r="AD2295" t="s">
        <v>43</v>
      </c>
      <c r="AE2295" t="s">
        <v>858</v>
      </c>
      <c r="AF2295" t="s">
        <v>859</v>
      </c>
      <c r="AG2295">
        <v>261.59780000000001</v>
      </c>
      <c r="AH2295">
        <v>107.9032</v>
      </c>
      <c r="AI2295">
        <v>257.83479999999997</v>
      </c>
      <c r="AJ2295">
        <v>3163.3159999999998</v>
      </c>
      <c r="AK2295">
        <v>286.35109999999997</v>
      </c>
      <c r="AL2295">
        <v>478.88799999999998</v>
      </c>
      <c r="AM2295">
        <v>230.40100000000001</v>
      </c>
      <c r="AN2295">
        <v>180.2099</v>
      </c>
      <c r="AO2295">
        <v>111.8686</v>
      </c>
      <c r="AP2295">
        <v>263.41609999999997</v>
      </c>
      <c r="AQ2295">
        <v>223.0162</v>
      </c>
      <c r="AR2295">
        <v>394.31240000000003</v>
      </c>
      <c r="AS2295">
        <v>218.0052</v>
      </c>
      <c r="AT2295">
        <v>277.57760000000002</v>
      </c>
      <c r="AU2295">
        <v>635.9049</v>
      </c>
      <c r="AV2295">
        <v>108.9576</v>
      </c>
      <c r="AW2295">
        <v>258.79640000000001</v>
      </c>
      <c r="AX2295">
        <v>154.56649999999999</v>
      </c>
      <c r="AY2295">
        <v>0</v>
      </c>
      <c r="AZ2295">
        <v>241.68780000000001</v>
      </c>
      <c r="BA2295">
        <v>88.541460000000001</v>
      </c>
      <c r="BB2295">
        <v>117.8077</v>
      </c>
      <c r="BC2295">
        <v>164.04300000000001</v>
      </c>
      <c r="BD2295">
        <v>196.48179999999999</v>
      </c>
      <c r="BE2295">
        <v>139.42500000000001</v>
      </c>
      <c r="BF2295">
        <v>397.84739999999999</v>
      </c>
      <c r="BG2295">
        <v>130.33109999999999</v>
      </c>
      <c r="BH2295">
        <v>320.28730000000002</v>
      </c>
      <c r="BI2295">
        <v>214.35390000000001</v>
      </c>
      <c r="BJ2295">
        <v>157.97290000000001</v>
      </c>
      <c r="BK2295">
        <v>170.68700000000001</v>
      </c>
      <c r="BL2295">
        <v>178.2039</v>
      </c>
      <c r="BM2295">
        <v>313.72879999999998</v>
      </c>
      <c r="BN2295">
        <v>560.01289999999995</v>
      </c>
      <c r="BO2295">
        <v>236.70509999999999</v>
      </c>
      <c r="BP2295">
        <v>315.87920000000003</v>
      </c>
      <c r="BQ2295">
        <v>187.73089999999999</v>
      </c>
      <c r="BR2295">
        <v>186.97900000000001</v>
      </c>
      <c r="BS2295">
        <v>624.69380000000001</v>
      </c>
      <c r="BT2295">
        <v>0</v>
      </c>
      <c r="BU2295">
        <v>640.10400000000004</v>
      </c>
      <c r="BV2295">
        <v>194.547</v>
      </c>
      <c r="BW2295">
        <v>391.90870000000001</v>
      </c>
      <c r="BX2295">
        <v>587.92129999999997</v>
      </c>
      <c r="BY2295">
        <v>188.42580000000001</v>
      </c>
      <c r="BZ2295">
        <v>252.88640000000001</v>
      </c>
      <c r="CA2295">
        <f t="shared" si="105"/>
        <v>284.23151999999999</v>
      </c>
      <c r="CB2295">
        <f t="shared" si="106"/>
        <v>74.689676294465258</v>
      </c>
      <c r="CC2295" s="3">
        <f t="shared" si="107"/>
        <v>0.26277759867894052</v>
      </c>
    </row>
    <row r="2296" spans="1:81" x14ac:dyDescent="0.2">
      <c r="A2296">
        <v>2453</v>
      </c>
      <c r="B2296">
        <v>0.76100000000000001</v>
      </c>
      <c r="C2296">
        <v>818.99987999999996</v>
      </c>
      <c r="D2296" t="s">
        <v>86</v>
      </c>
      <c r="E2296" t="s">
        <v>87</v>
      </c>
      <c r="G2296">
        <v>0.109</v>
      </c>
      <c r="H2296" t="b">
        <v>1</v>
      </c>
      <c r="I2296" t="s">
        <v>89</v>
      </c>
      <c r="J2296" t="s">
        <v>89</v>
      </c>
      <c r="K2296" t="s">
        <v>89</v>
      </c>
      <c r="L2296" t="s">
        <v>89</v>
      </c>
      <c r="M2296" t="s">
        <v>89</v>
      </c>
      <c r="N2296" t="s">
        <v>89</v>
      </c>
      <c r="O2296">
        <v>999</v>
      </c>
      <c r="P2296" t="b">
        <v>0</v>
      </c>
      <c r="Q2296" t="b">
        <v>0</v>
      </c>
      <c r="R2296" t="b">
        <v>0</v>
      </c>
      <c r="S2296" t="s">
        <v>90</v>
      </c>
      <c r="T2296" t="b">
        <v>0</v>
      </c>
      <c r="U2296" t="b">
        <v>0</v>
      </c>
      <c r="V2296" t="s">
        <v>89</v>
      </c>
      <c r="W2296" t="s">
        <v>89</v>
      </c>
      <c r="X2296" t="s">
        <v>89</v>
      </c>
      <c r="Y2296" t="s">
        <v>89</v>
      </c>
      <c r="Z2296" t="s">
        <v>89</v>
      </c>
      <c r="AA2296" t="s">
        <v>89</v>
      </c>
      <c r="AB2296" t="s">
        <v>89</v>
      </c>
      <c r="AC2296">
        <v>9.4</v>
      </c>
      <c r="AD2296" t="s">
        <v>51</v>
      </c>
      <c r="AE2296" t="s">
        <v>7560</v>
      </c>
      <c r="AF2296" t="s">
        <v>7561</v>
      </c>
      <c r="AG2296">
        <v>3491.75</v>
      </c>
      <c r="AH2296">
        <v>3128.7530000000002</v>
      </c>
      <c r="AI2296">
        <v>8056.4560000000001</v>
      </c>
      <c r="AJ2296">
        <v>6820.4120000000003</v>
      </c>
      <c r="AK2296">
        <v>3879.5390000000002</v>
      </c>
      <c r="AL2296">
        <v>6785.1940000000004</v>
      </c>
      <c r="AM2296">
        <v>6992.9319999999998</v>
      </c>
      <c r="AN2296">
        <v>6922.8069999999998</v>
      </c>
      <c r="AO2296">
        <v>6854.6369999999997</v>
      </c>
      <c r="AP2296">
        <v>9291.6290000000008</v>
      </c>
      <c r="AQ2296">
        <v>3771.04</v>
      </c>
      <c r="AR2296">
        <v>3491.75</v>
      </c>
      <c r="AS2296">
        <v>2542.3200000000002</v>
      </c>
      <c r="AT2296">
        <v>6954.4549999999999</v>
      </c>
      <c r="AU2296">
        <v>995.048</v>
      </c>
      <c r="AV2296">
        <v>5868.7790000000005</v>
      </c>
      <c r="AW2296">
        <v>2053.8960000000002</v>
      </c>
      <c r="AX2296">
        <v>1859.2760000000001</v>
      </c>
      <c r="AY2296">
        <v>4804.8590000000004</v>
      </c>
      <c r="AZ2296">
        <v>5018.42</v>
      </c>
      <c r="BA2296">
        <v>6259.2529999999997</v>
      </c>
      <c r="BB2296">
        <v>3304.357</v>
      </c>
      <c r="BC2296">
        <v>4772.4719999999998</v>
      </c>
      <c r="BD2296">
        <v>5820.4080000000004</v>
      </c>
      <c r="BE2296">
        <v>5588.1419999999998</v>
      </c>
      <c r="BF2296">
        <v>1034.8230000000001</v>
      </c>
      <c r="BG2296">
        <v>4646.6670000000004</v>
      </c>
      <c r="BH2296">
        <v>4179.8649999999998</v>
      </c>
      <c r="BI2296">
        <v>4550.0749999999998</v>
      </c>
      <c r="BJ2296">
        <v>6454.3119999999999</v>
      </c>
      <c r="BK2296">
        <v>6188.8159999999998</v>
      </c>
      <c r="BL2296">
        <v>4452.4229999999998</v>
      </c>
      <c r="BM2296">
        <v>6201.7820000000002</v>
      </c>
      <c r="BN2296">
        <v>5802.1130000000003</v>
      </c>
      <c r="BO2296">
        <v>6093.1760000000004</v>
      </c>
      <c r="BP2296">
        <v>3491.75</v>
      </c>
      <c r="BQ2296">
        <v>5520.3509999999997</v>
      </c>
      <c r="BR2296">
        <v>8294.393</v>
      </c>
      <c r="BS2296">
        <v>3758.1460000000002</v>
      </c>
      <c r="BT2296">
        <v>9380.3050000000003</v>
      </c>
      <c r="BU2296">
        <v>6199.3590000000004</v>
      </c>
      <c r="BV2296">
        <v>11484.13</v>
      </c>
      <c r="BW2296">
        <v>5853.9610000000002</v>
      </c>
      <c r="BX2296">
        <v>6176.6660000000002</v>
      </c>
      <c r="BY2296">
        <v>8319.1759999999995</v>
      </c>
      <c r="BZ2296">
        <v>3491.75</v>
      </c>
      <c r="CA2296">
        <f t="shared" si="105"/>
        <v>3957.4816000000001</v>
      </c>
      <c r="CB2296">
        <f t="shared" si="106"/>
        <v>1041.4075168697425</v>
      </c>
      <c r="CC2296" s="3">
        <f t="shared" si="107"/>
        <v>0.26314904834168845</v>
      </c>
    </row>
    <row r="2297" spans="1:81" x14ac:dyDescent="0.2">
      <c r="A2297">
        <v>2217</v>
      </c>
      <c r="B2297">
        <v>0.76200000000000001</v>
      </c>
      <c r="C2297">
        <v>755.00238000000002</v>
      </c>
      <c r="D2297" t="s">
        <v>86</v>
      </c>
      <c r="E2297" t="s">
        <v>87</v>
      </c>
      <c r="F2297" t="s">
        <v>6888</v>
      </c>
      <c r="G2297">
        <v>0.67400000000000004</v>
      </c>
      <c r="H2297" t="b">
        <v>1</v>
      </c>
      <c r="I2297" t="s">
        <v>89</v>
      </c>
      <c r="J2297" t="s">
        <v>89</v>
      </c>
      <c r="K2297" t="s">
        <v>89</v>
      </c>
      <c r="L2297" t="s">
        <v>89</v>
      </c>
      <c r="M2297" t="s">
        <v>89</v>
      </c>
      <c r="N2297" t="s">
        <v>89</v>
      </c>
      <c r="O2297">
        <v>999</v>
      </c>
      <c r="P2297" t="b">
        <v>0</v>
      </c>
      <c r="Q2297" t="b">
        <v>0</v>
      </c>
      <c r="R2297" t="b">
        <v>0</v>
      </c>
      <c r="S2297" t="s">
        <v>90</v>
      </c>
      <c r="T2297" t="b">
        <v>0</v>
      </c>
      <c r="U2297" t="b">
        <v>0</v>
      </c>
      <c r="V2297" t="s">
        <v>89</v>
      </c>
      <c r="W2297" t="s">
        <v>89</v>
      </c>
      <c r="X2297" t="s">
        <v>89</v>
      </c>
      <c r="Y2297" t="s">
        <v>89</v>
      </c>
      <c r="Z2297" t="s">
        <v>89</v>
      </c>
      <c r="AA2297" t="s">
        <v>89</v>
      </c>
      <c r="AB2297" t="s">
        <v>89</v>
      </c>
      <c r="AC2297">
        <v>13.43</v>
      </c>
      <c r="AD2297" t="s">
        <v>40</v>
      </c>
      <c r="AE2297" t="s">
        <v>6889</v>
      </c>
      <c r="AF2297" t="s">
        <v>6890</v>
      </c>
      <c r="AG2297">
        <v>7561.4440000000004</v>
      </c>
      <c r="AH2297">
        <v>8601.5529999999999</v>
      </c>
      <c r="AI2297">
        <v>8821.732</v>
      </c>
      <c r="AJ2297">
        <v>9855.7150000000001</v>
      </c>
      <c r="AK2297">
        <v>7042.7719999999999</v>
      </c>
      <c r="AL2297">
        <v>8717.9310000000005</v>
      </c>
      <c r="AM2297">
        <v>6225.3450000000003</v>
      </c>
      <c r="AN2297">
        <v>7860.7470000000003</v>
      </c>
      <c r="AO2297">
        <v>7334.7290000000003</v>
      </c>
      <c r="AP2297">
        <v>9185.9940000000006</v>
      </c>
      <c r="AQ2297">
        <v>9056.6550000000007</v>
      </c>
      <c r="AR2297">
        <v>9276.1980000000003</v>
      </c>
      <c r="AS2297">
        <v>6847.7389999999996</v>
      </c>
      <c r="AT2297">
        <v>5848.2269999999999</v>
      </c>
      <c r="AU2297">
        <v>1779.779</v>
      </c>
      <c r="AV2297">
        <v>9431.5480000000007</v>
      </c>
      <c r="AW2297">
        <v>9655.4220000000005</v>
      </c>
      <c r="AX2297">
        <v>9241.1460000000006</v>
      </c>
      <c r="AY2297">
        <v>10778.59</v>
      </c>
      <c r="AZ2297">
        <v>9031.0830000000005</v>
      </c>
      <c r="BA2297">
        <v>9316.1360000000004</v>
      </c>
      <c r="BB2297">
        <v>10336.69</v>
      </c>
      <c r="BC2297">
        <v>12332.22</v>
      </c>
      <c r="BD2297">
        <v>9659.9850000000006</v>
      </c>
      <c r="BE2297">
        <v>8539.6740000000009</v>
      </c>
      <c r="BF2297">
        <v>1574.8140000000001</v>
      </c>
      <c r="BG2297">
        <v>6859.8919999999998</v>
      </c>
      <c r="BH2297">
        <v>9619.3580000000002</v>
      </c>
      <c r="BI2297">
        <v>5319.6369999999997</v>
      </c>
      <c r="BJ2297">
        <v>8691.1139999999996</v>
      </c>
      <c r="BK2297">
        <v>10194.379999999999</v>
      </c>
      <c r="BL2297">
        <v>10559.83</v>
      </c>
      <c r="BM2297">
        <v>6659.7920000000004</v>
      </c>
      <c r="BN2297">
        <v>8082.33</v>
      </c>
      <c r="BO2297">
        <v>5862.5339999999997</v>
      </c>
      <c r="BP2297">
        <v>5727.6419999999998</v>
      </c>
      <c r="BQ2297">
        <v>9153.9979999999996</v>
      </c>
      <c r="BR2297">
        <v>9536.6589999999997</v>
      </c>
      <c r="BS2297">
        <v>10614.41</v>
      </c>
      <c r="BT2297">
        <v>10357.65</v>
      </c>
      <c r="BU2297">
        <v>9778.8700000000008</v>
      </c>
      <c r="BV2297">
        <v>7420.4669999999996</v>
      </c>
      <c r="BW2297">
        <v>10982.74</v>
      </c>
      <c r="BX2297">
        <v>10927.41</v>
      </c>
      <c r="BY2297">
        <v>9603.125</v>
      </c>
      <c r="BZ2297">
        <v>11905.19</v>
      </c>
      <c r="CA2297">
        <f t="shared" si="105"/>
        <v>8826.0918000000001</v>
      </c>
      <c r="CB2297">
        <f t="shared" si="106"/>
        <v>2322.6355938186289</v>
      </c>
      <c r="CC2297" s="3">
        <f t="shared" si="107"/>
        <v>0.26315561252361197</v>
      </c>
    </row>
    <row r="2298" spans="1:81" x14ac:dyDescent="0.2">
      <c r="A2298">
        <v>2187</v>
      </c>
      <c r="B2298">
        <v>3.048</v>
      </c>
      <c r="C2298">
        <v>744.55498999999998</v>
      </c>
      <c r="D2298" t="s">
        <v>6524</v>
      </c>
      <c r="E2298" t="s">
        <v>87</v>
      </c>
      <c r="F2298" t="s">
        <v>6798</v>
      </c>
      <c r="G2298">
        <v>0.109</v>
      </c>
      <c r="H2298" t="b">
        <v>1</v>
      </c>
      <c r="I2298" t="s">
        <v>89</v>
      </c>
      <c r="J2298">
        <v>744.55487000000005</v>
      </c>
      <c r="K2298" t="s">
        <v>6786</v>
      </c>
      <c r="L2298" t="s">
        <v>6526</v>
      </c>
      <c r="M2298" t="s">
        <v>6787</v>
      </c>
      <c r="N2298" t="s">
        <v>6788</v>
      </c>
      <c r="O2298">
        <v>530</v>
      </c>
      <c r="P2298" t="b">
        <v>1</v>
      </c>
      <c r="Q2298" t="b">
        <v>1</v>
      </c>
      <c r="R2298" t="b">
        <v>0</v>
      </c>
      <c r="S2298" t="s">
        <v>90</v>
      </c>
      <c r="T2298" t="b">
        <v>0</v>
      </c>
      <c r="U2298" t="b">
        <v>0</v>
      </c>
      <c r="V2298" t="s">
        <v>89</v>
      </c>
      <c r="W2298" t="s">
        <v>89</v>
      </c>
      <c r="X2298">
        <v>100</v>
      </c>
      <c r="Y2298" t="s">
        <v>89</v>
      </c>
      <c r="Z2298" t="s">
        <v>89</v>
      </c>
      <c r="AA2298" t="s">
        <v>89</v>
      </c>
      <c r="AB2298" t="s">
        <v>89</v>
      </c>
      <c r="AC2298">
        <v>235.35</v>
      </c>
      <c r="AD2298" t="s">
        <v>68</v>
      </c>
      <c r="AE2298" t="s">
        <v>6799</v>
      </c>
      <c r="AF2298" t="s">
        <v>6800</v>
      </c>
      <c r="AG2298">
        <v>7955.5630000000001</v>
      </c>
      <c r="AH2298">
        <v>4120.0929999999998</v>
      </c>
      <c r="AI2298">
        <v>3692.9870000000001</v>
      </c>
      <c r="AJ2298">
        <v>2985.0920000000001</v>
      </c>
      <c r="AK2298">
        <v>11891.62</v>
      </c>
      <c r="AL2298">
        <v>2756.7370000000001</v>
      </c>
      <c r="AM2298">
        <v>3963.92</v>
      </c>
      <c r="AN2298">
        <v>3504.2979999999998</v>
      </c>
      <c r="AO2298">
        <v>5251.0940000000001</v>
      </c>
      <c r="AP2298">
        <v>5659.2849999999999</v>
      </c>
      <c r="AQ2298">
        <v>8960.7610000000004</v>
      </c>
      <c r="AR2298">
        <v>7955.5630000000001</v>
      </c>
      <c r="AS2298">
        <v>9051.1779999999999</v>
      </c>
      <c r="AT2298">
        <v>7493.3090000000002</v>
      </c>
      <c r="AU2298">
        <v>0</v>
      </c>
      <c r="AV2298">
        <v>12135.25</v>
      </c>
      <c r="AW2298">
        <v>12786.57</v>
      </c>
      <c r="AX2298">
        <v>19440.150000000001</v>
      </c>
      <c r="AY2298">
        <v>11572.9</v>
      </c>
      <c r="AZ2298">
        <v>5901.1719999999996</v>
      </c>
      <c r="BA2298">
        <v>12952.14</v>
      </c>
      <c r="BB2298">
        <v>15354.14</v>
      </c>
      <c r="BC2298">
        <v>15401.82</v>
      </c>
      <c r="BD2298">
        <v>13270.3</v>
      </c>
      <c r="BE2298">
        <v>18097.78</v>
      </c>
      <c r="BF2298">
        <v>0</v>
      </c>
      <c r="BG2298">
        <v>14047.47</v>
      </c>
      <c r="BH2298">
        <v>20341.89</v>
      </c>
      <c r="BI2298">
        <v>31784.68</v>
      </c>
      <c r="BJ2298">
        <v>13795.53</v>
      </c>
      <c r="BK2298">
        <v>11215.19</v>
      </c>
      <c r="BL2298">
        <v>7638.9059999999999</v>
      </c>
      <c r="BM2298">
        <v>15132.62</v>
      </c>
      <c r="BN2298">
        <v>15403.6</v>
      </c>
      <c r="BO2298">
        <v>9969.8909999999996</v>
      </c>
      <c r="BP2298">
        <v>7955.5630000000001</v>
      </c>
      <c r="BQ2298">
        <v>8163.3130000000001</v>
      </c>
      <c r="BR2298">
        <v>6008.4409999999998</v>
      </c>
      <c r="BS2298">
        <v>5313.4309999999996</v>
      </c>
      <c r="BT2298">
        <v>6908.0780000000004</v>
      </c>
      <c r="BU2298">
        <v>4145.8180000000002</v>
      </c>
      <c r="BV2298">
        <v>2821.8719999999998</v>
      </c>
      <c r="BW2298">
        <v>1186.575</v>
      </c>
      <c r="BX2298">
        <v>1833.107</v>
      </c>
      <c r="BY2298">
        <v>1142.0830000000001</v>
      </c>
      <c r="BZ2298">
        <v>7955.5630000000001</v>
      </c>
      <c r="CA2298">
        <f t="shared" si="105"/>
        <v>9018.510400000001</v>
      </c>
      <c r="CB2298">
        <f t="shared" si="106"/>
        <v>2376.8226429066558</v>
      </c>
      <c r="CC2298" s="3">
        <f t="shared" si="107"/>
        <v>0.26354935987063399</v>
      </c>
    </row>
    <row r="2299" spans="1:81" x14ac:dyDescent="0.2">
      <c r="A2299">
        <v>2781</v>
      </c>
      <c r="B2299">
        <v>1.056</v>
      </c>
      <c r="C2299">
        <v>935.00298999999995</v>
      </c>
      <c r="D2299" t="s">
        <v>86</v>
      </c>
      <c r="E2299" t="s">
        <v>87</v>
      </c>
      <c r="G2299">
        <v>2.1999999999999999E-2</v>
      </c>
      <c r="H2299" t="b">
        <v>0</v>
      </c>
      <c r="I2299" t="s">
        <v>89</v>
      </c>
      <c r="J2299" t="s">
        <v>89</v>
      </c>
      <c r="K2299" t="s">
        <v>89</v>
      </c>
      <c r="L2299" t="s">
        <v>89</v>
      </c>
      <c r="M2299" t="s">
        <v>89</v>
      </c>
      <c r="N2299" t="s">
        <v>89</v>
      </c>
      <c r="O2299">
        <v>999</v>
      </c>
      <c r="P2299" t="b">
        <v>0</v>
      </c>
      <c r="Q2299" t="b">
        <v>0</v>
      </c>
      <c r="R2299" t="b">
        <v>0</v>
      </c>
      <c r="S2299" t="s">
        <v>90</v>
      </c>
      <c r="T2299" t="b">
        <v>0</v>
      </c>
      <c r="U2299" t="b">
        <v>0</v>
      </c>
      <c r="V2299" t="s">
        <v>89</v>
      </c>
      <c r="W2299" t="s">
        <v>89</v>
      </c>
      <c r="X2299" t="s">
        <v>89</v>
      </c>
      <c r="Y2299" t="s">
        <v>89</v>
      </c>
      <c r="Z2299" t="s">
        <v>89</v>
      </c>
      <c r="AA2299" t="s">
        <v>89</v>
      </c>
      <c r="AB2299" t="s">
        <v>89</v>
      </c>
      <c r="AC2299">
        <v>4.62</v>
      </c>
      <c r="AD2299" t="s">
        <v>54</v>
      </c>
      <c r="AE2299" t="s">
        <v>8386</v>
      </c>
      <c r="AG2299">
        <v>362.5</v>
      </c>
      <c r="AH2299">
        <v>194.14850000000001</v>
      </c>
      <c r="AI2299">
        <v>376.30059999999997</v>
      </c>
      <c r="AJ2299">
        <v>343.05669999999998</v>
      </c>
      <c r="AK2299">
        <v>459.4504</v>
      </c>
      <c r="AL2299">
        <v>303.4307</v>
      </c>
      <c r="AM2299">
        <v>598.01120000000003</v>
      </c>
      <c r="AN2299">
        <v>211.73009999999999</v>
      </c>
      <c r="AO2299">
        <v>922.54679999999996</v>
      </c>
      <c r="AP2299">
        <v>497.4563</v>
      </c>
      <c r="AQ2299">
        <v>1007.101</v>
      </c>
      <c r="AR2299">
        <v>362.5</v>
      </c>
      <c r="AS2299">
        <v>349.11579999999998</v>
      </c>
      <c r="AT2299">
        <v>399.76650000000001</v>
      </c>
      <c r="AU2299">
        <v>2571.6460000000002</v>
      </c>
      <c r="AV2299">
        <v>582.85659999999996</v>
      </c>
      <c r="AW2299">
        <v>0</v>
      </c>
      <c r="AX2299">
        <v>229.44909999999999</v>
      </c>
      <c r="AY2299">
        <v>135.6026</v>
      </c>
      <c r="AZ2299">
        <v>193.44030000000001</v>
      </c>
      <c r="BA2299">
        <v>233.3244</v>
      </c>
      <c r="BB2299">
        <v>103.87990000000001</v>
      </c>
      <c r="BC2299">
        <v>345.23450000000003</v>
      </c>
      <c r="BD2299">
        <v>605.09580000000005</v>
      </c>
      <c r="BE2299">
        <v>655.29909999999995</v>
      </c>
      <c r="BF2299">
        <v>1203.4259999999999</v>
      </c>
      <c r="BG2299">
        <v>469.31939999999997</v>
      </c>
      <c r="BH2299">
        <v>408.73930000000001</v>
      </c>
      <c r="BI2299">
        <v>489.22559999999999</v>
      </c>
      <c r="BJ2299">
        <v>572.45339999999999</v>
      </c>
      <c r="BK2299">
        <v>431.1558</v>
      </c>
      <c r="BL2299">
        <v>466.76310000000001</v>
      </c>
      <c r="BM2299">
        <v>230.78460000000001</v>
      </c>
      <c r="BN2299">
        <v>222.637</v>
      </c>
      <c r="BO2299">
        <v>263.23090000000002</v>
      </c>
      <c r="BP2299">
        <v>362.5</v>
      </c>
      <c r="BQ2299">
        <v>1134.454</v>
      </c>
      <c r="BR2299">
        <v>1225.528</v>
      </c>
      <c r="BS2299">
        <v>970.67690000000005</v>
      </c>
      <c r="BT2299">
        <v>820.94159999999999</v>
      </c>
      <c r="BU2299">
        <v>946.86249999999995</v>
      </c>
      <c r="BV2299">
        <v>936.69600000000003</v>
      </c>
      <c r="BW2299">
        <v>559.69910000000004</v>
      </c>
      <c r="BX2299">
        <v>270.05279999999999</v>
      </c>
      <c r="BY2299">
        <v>267.41849999999999</v>
      </c>
      <c r="BZ2299">
        <v>362.5</v>
      </c>
      <c r="CA2299">
        <f t="shared" si="105"/>
        <v>411.01916</v>
      </c>
      <c r="CB2299">
        <f t="shared" si="106"/>
        <v>108.49213997118892</v>
      </c>
      <c r="CC2299" s="3">
        <f t="shared" si="107"/>
        <v>0.26395883824780558</v>
      </c>
    </row>
    <row r="2300" spans="1:81" x14ac:dyDescent="0.2">
      <c r="A2300">
        <v>1689</v>
      </c>
      <c r="B2300">
        <v>0.58099999999999996</v>
      </c>
      <c r="C2300">
        <v>588.99390000000005</v>
      </c>
      <c r="D2300" t="s">
        <v>5424</v>
      </c>
      <c r="E2300" t="s">
        <v>87</v>
      </c>
      <c r="F2300" t="s">
        <v>5425</v>
      </c>
      <c r="G2300">
        <v>4.2999999999999997E-2</v>
      </c>
      <c r="H2300" t="b">
        <v>1</v>
      </c>
      <c r="I2300" t="s">
        <v>89</v>
      </c>
      <c r="J2300">
        <v>588.98784999999998</v>
      </c>
      <c r="K2300" t="s">
        <v>5426</v>
      </c>
      <c r="L2300" t="s">
        <v>172</v>
      </c>
      <c r="M2300" t="s">
        <v>5427</v>
      </c>
      <c r="N2300" t="s">
        <v>5428</v>
      </c>
      <c r="O2300">
        <v>530</v>
      </c>
      <c r="P2300" t="b">
        <v>1</v>
      </c>
      <c r="Q2300" t="b">
        <v>1</v>
      </c>
      <c r="R2300" t="b">
        <v>0</v>
      </c>
      <c r="S2300" t="s">
        <v>90</v>
      </c>
      <c r="T2300" t="b">
        <v>0</v>
      </c>
      <c r="U2300" t="b">
        <v>0</v>
      </c>
      <c r="V2300" t="s">
        <v>89</v>
      </c>
      <c r="W2300" t="s">
        <v>89</v>
      </c>
      <c r="X2300">
        <v>87.7</v>
      </c>
      <c r="Y2300" t="s">
        <v>89</v>
      </c>
      <c r="Z2300" t="s">
        <v>89</v>
      </c>
      <c r="AA2300" t="s">
        <v>89</v>
      </c>
      <c r="AB2300" t="s">
        <v>89</v>
      </c>
      <c r="AC2300">
        <v>6.16</v>
      </c>
      <c r="AD2300" t="s">
        <v>54</v>
      </c>
      <c r="AE2300" t="s">
        <v>5429</v>
      </c>
      <c r="AF2300" t="s">
        <v>5430</v>
      </c>
      <c r="AG2300">
        <v>1782.9380000000001</v>
      </c>
      <c r="AH2300">
        <v>1128.46</v>
      </c>
      <c r="AI2300">
        <v>2653.558</v>
      </c>
      <c r="AJ2300">
        <v>3216.069</v>
      </c>
      <c r="AK2300">
        <v>1421.1769999999999</v>
      </c>
      <c r="AL2300">
        <v>2619.123</v>
      </c>
      <c r="AM2300">
        <v>1824.0440000000001</v>
      </c>
      <c r="AN2300">
        <v>2331.31</v>
      </c>
      <c r="AO2300">
        <v>3525.4169999999999</v>
      </c>
      <c r="AP2300">
        <v>6000.2060000000001</v>
      </c>
      <c r="AQ2300">
        <v>8910.0190000000002</v>
      </c>
      <c r="AR2300">
        <v>1782.9380000000001</v>
      </c>
      <c r="AS2300">
        <v>9220.6460000000006</v>
      </c>
      <c r="AT2300">
        <v>6778.1880000000001</v>
      </c>
      <c r="AU2300">
        <v>15057.47</v>
      </c>
      <c r="AV2300">
        <v>5189.0320000000002</v>
      </c>
      <c r="AW2300">
        <v>5824.7129999999997</v>
      </c>
      <c r="AX2300">
        <v>4237.2420000000002</v>
      </c>
      <c r="AY2300">
        <v>3753.6619999999998</v>
      </c>
      <c r="AZ2300">
        <v>2545.8159999999998</v>
      </c>
      <c r="BA2300">
        <v>3778.6489999999999</v>
      </c>
      <c r="BB2300">
        <v>1813.624</v>
      </c>
      <c r="BC2300">
        <v>2598.8820000000001</v>
      </c>
      <c r="BD2300">
        <v>2980.2069999999999</v>
      </c>
      <c r="BE2300">
        <v>2603.3919999999998</v>
      </c>
      <c r="BF2300">
        <v>4280.4269999999997</v>
      </c>
      <c r="BG2300">
        <v>3277.6019999999999</v>
      </c>
      <c r="BH2300">
        <v>1817.742</v>
      </c>
      <c r="BI2300">
        <v>2469.4</v>
      </c>
      <c r="BJ2300">
        <v>3263.1990000000001</v>
      </c>
      <c r="BK2300">
        <v>1739.6849999999999</v>
      </c>
      <c r="BL2300">
        <v>1116.78</v>
      </c>
      <c r="BM2300">
        <v>3677.473</v>
      </c>
      <c r="BN2300">
        <v>1442.319</v>
      </c>
      <c r="BO2300">
        <v>2693.8519999999999</v>
      </c>
      <c r="BP2300">
        <v>1782.9369999999999</v>
      </c>
      <c r="BQ2300">
        <v>1043.0899999999999</v>
      </c>
      <c r="BR2300">
        <v>3557.4720000000002</v>
      </c>
      <c r="BS2300">
        <v>2081.2530000000002</v>
      </c>
      <c r="BT2300">
        <v>3869.22</v>
      </c>
      <c r="BU2300">
        <v>2719.7869999999998</v>
      </c>
      <c r="BV2300">
        <v>1280.8140000000001</v>
      </c>
      <c r="BW2300">
        <v>2616.94</v>
      </c>
      <c r="BX2300">
        <v>1943.8420000000001</v>
      </c>
      <c r="BY2300">
        <v>1135.473</v>
      </c>
      <c r="BZ2300">
        <v>1782.9380000000001</v>
      </c>
      <c r="CA2300">
        <f t="shared" si="105"/>
        <v>2022.3916000000002</v>
      </c>
      <c r="CB2300">
        <f t="shared" si="106"/>
        <v>535.43508607421268</v>
      </c>
      <c r="CC2300" s="3">
        <f t="shared" si="107"/>
        <v>0.26475341673403541</v>
      </c>
    </row>
    <row r="2301" spans="1:81" x14ac:dyDescent="0.2">
      <c r="A2301">
        <v>2676</v>
      </c>
      <c r="B2301">
        <v>3.0070000000000001</v>
      </c>
      <c r="C2301">
        <v>894.54993000000002</v>
      </c>
      <c r="D2301" t="s">
        <v>86</v>
      </c>
      <c r="E2301" t="s">
        <v>87</v>
      </c>
      <c r="G2301">
        <v>0.17399999999999999</v>
      </c>
      <c r="H2301" t="b">
        <v>1</v>
      </c>
      <c r="I2301" t="s">
        <v>89</v>
      </c>
      <c r="J2301" t="s">
        <v>89</v>
      </c>
      <c r="K2301" t="s">
        <v>89</v>
      </c>
      <c r="L2301" t="s">
        <v>89</v>
      </c>
      <c r="M2301" t="s">
        <v>89</v>
      </c>
      <c r="N2301" t="s">
        <v>89</v>
      </c>
      <c r="O2301">
        <v>999</v>
      </c>
      <c r="P2301" t="b">
        <v>0</v>
      </c>
      <c r="Q2301" t="b">
        <v>0</v>
      </c>
      <c r="R2301" t="b">
        <v>0</v>
      </c>
      <c r="S2301" t="s">
        <v>90</v>
      </c>
      <c r="T2301" t="b">
        <v>0</v>
      </c>
      <c r="U2301" t="b">
        <v>0</v>
      </c>
      <c r="V2301" t="s">
        <v>89</v>
      </c>
      <c r="W2301" t="s">
        <v>89</v>
      </c>
      <c r="X2301" t="s">
        <v>89</v>
      </c>
      <c r="Y2301" t="s">
        <v>89</v>
      </c>
      <c r="Z2301" t="s">
        <v>89</v>
      </c>
      <c r="AA2301" t="s">
        <v>89</v>
      </c>
      <c r="AB2301" t="s">
        <v>89</v>
      </c>
      <c r="AC2301">
        <v>175.9</v>
      </c>
      <c r="AD2301" t="s">
        <v>40</v>
      </c>
      <c r="AE2301" t="s">
        <v>8176</v>
      </c>
      <c r="AF2301" t="s">
        <v>8177</v>
      </c>
      <c r="AG2301">
        <v>1845.5</v>
      </c>
      <c r="AH2301">
        <v>1087.402</v>
      </c>
      <c r="AI2301">
        <v>1324.8209999999999</v>
      </c>
      <c r="AJ2301">
        <v>1305.6949999999999</v>
      </c>
      <c r="AK2301">
        <v>699.51589999999999</v>
      </c>
      <c r="AL2301">
        <v>1251.155</v>
      </c>
      <c r="AM2301">
        <v>636.26750000000004</v>
      </c>
      <c r="AN2301">
        <v>1290.723</v>
      </c>
      <c r="AO2301">
        <v>1356.2760000000001</v>
      </c>
      <c r="AP2301">
        <v>1241.999</v>
      </c>
      <c r="AQ2301">
        <v>1634.598</v>
      </c>
      <c r="AR2301">
        <v>1845.5</v>
      </c>
      <c r="AS2301">
        <v>1431.29</v>
      </c>
      <c r="AT2301">
        <v>1406.829</v>
      </c>
      <c r="AU2301">
        <v>0</v>
      </c>
      <c r="AV2301">
        <v>3020.1019999999999</v>
      </c>
      <c r="AW2301">
        <v>2663.7930000000001</v>
      </c>
      <c r="AX2301">
        <v>2562.85</v>
      </c>
      <c r="AY2301">
        <v>1752.788</v>
      </c>
      <c r="AZ2301">
        <v>2582.3409999999999</v>
      </c>
      <c r="BA2301">
        <v>1423.259</v>
      </c>
      <c r="BB2301">
        <v>867.73929999999996</v>
      </c>
      <c r="BC2301">
        <v>1093.4960000000001</v>
      </c>
      <c r="BD2301">
        <v>868.18460000000005</v>
      </c>
      <c r="BE2301">
        <v>1000.9160000000001</v>
      </c>
      <c r="BF2301">
        <v>0</v>
      </c>
      <c r="BG2301">
        <v>3058.9949999999999</v>
      </c>
      <c r="BH2301">
        <v>1690.854</v>
      </c>
      <c r="BI2301">
        <v>9736.4979999999996</v>
      </c>
      <c r="BJ2301">
        <v>1896.721</v>
      </c>
      <c r="BK2301">
        <v>376.84059999999999</v>
      </c>
      <c r="BL2301">
        <v>0</v>
      </c>
      <c r="BM2301">
        <v>976.44889999999998</v>
      </c>
      <c r="BN2301">
        <v>1650.451</v>
      </c>
      <c r="BO2301">
        <v>3227.3110000000001</v>
      </c>
      <c r="BP2301">
        <v>1845.5</v>
      </c>
      <c r="BQ2301">
        <v>2014.614</v>
      </c>
      <c r="BR2301">
        <v>1967.07</v>
      </c>
      <c r="BS2301">
        <v>707.52949999999998</v>
      </c>
      <c r="BT2301">
        <v>1352.8979999999999</v>
      </c>
      <c r="BU2301">
        <v>0</v>
      </c>
      <c r="BV2301">
        <v>0</v>
      </c>
      <c r="BW2301">
        <v>0</v>
      </c>
      <c r="BX2301">
        <v>0</v>
      </c>
      <c r="BY2301">
        <v>0</v>
      </c>
      <c r="BZ2301">
        <v>1845.5</v>
      </c>
      <c r="CA2301">
        <f t="shared" si="105"/>
        <v>1650.03692</v>
      </c>
      <c r="CB2301">
        <f t="shared" si="106"/>
        <v>437.06873397147842</v>
      </c>
      <c r="CC2301" s="3">
        <f t="shared" si="107"/>
        <v>0.26488421481591967</v>
      </c>
    </row>
    <row r="2302" spans="1:81" x14ac:dyDescent="0.2">
      <c r="A2302">
        <v>1055</v>
      </c>
      <c r="B2302">
        <v>5.5540000000000003</v>
      </c>
      <c r="C2302">
        <v>437.05489999999998</v>
      </c>
      <c r="D2302" t="s">
        <v>86</v>
      </c>
      <c r="E2302" t="s">
        <v>87</v>
      </c>
      <c r="G2302">
        <v>4.2999999999999997E-2</v>
      </c>
      <c r="H2302" t="b">
        <v>1</v>
      </c>
      <c r="I2302" t="s">
        <v>89</v>
      </c>
      <c r="J2302" t="s">
        <v>89</v>
      </c>
      <c r="K2302" t="s">
        <v>89</v>
      </c>
      <c r="L2302" t="s">
        <v>89</v>
      </c>
      <c r="M2302" t="s">
        <v>89</v>
      </c>
      <c r="N2302" t="s">
        <v>89</v>
      </c>
      <c r="O2302">
        <v>999</v>
      </c>
      <c r="P2302" t="b">
        <v>0</v>
      </c>
      <c r="Q2302" t="b">
        <v>0</v>
      </c>
      <c r="R2302" t="b">
        <v>0</v>
      </c>
      <c r="S2302" t="s">
        <v>90</v>
      </c>
      <c r="T2302" t="b">
        <v>0</v>
      </c>
      <c r="U2302" t="b">
        <v>0</v>
      </c>
      <c r="V2302" t="s">
        <v>89</v>
      </c>
      <c r="W2302" t="s">
        <v>89</v>
      </c>
      <c r="X2302" t="s">
        <v>89</v>
      </c>
      <c r="Y2302" t="s">
        <v>89</v>
      </c>
      <c r="Z2302" t="s">
        <v>89</v>
      </c>
      <c r="AA2302" t="s">
        <v>89</v>
      </c>
      <c r="AB2302" t="s">
        <v>89</v>
      </c>
      <c r="AC2302">
        <v>9.92</v>
      </c>
      <c r="AD2302" t="s">
        <v>60</v>
      </c>
      <c r="AE2302" t="s">
        <v>3640</v>
      </c>
      <c r="AF2302" t="s">
        <v>3641</v>
      </c>
      <c r="AG2302">
        <v>465.19959999999998</v>
      </c>
      <c r="AH2302">
        <v>0</v>
      </c>
      <c r="AI2302">
        <v>0</v>
      </c>
      <c r="AJ2302">
        <v>173.89510000000001</v>
      </c>
      <c r="AK2302">
        <v>363.76679999999999</v>
      </c>
      <c r="AL2302">
        <v>1062.075</v>
      </c>
      <c r="AM2302">
        <v>0</v>
      </c>
      <c r="AN2302">
        <v>132.4126</v>
      </c>
      <c r="AO2302">
        <v>340.51690000000002</v>
      </c>
      <c r="AP2302">
        <v>0</v>
      </c>
      <c r="AQ2302">
        <v>0</v>
      </c>
      <c r="AR2302">
        <v>726.90390000000002</v>
      </c>
      <c r="AS2302">
        <v>170.13939999999999</v>
      </c>
      <c r="AT2302">
        <v>0</v>
      </c>
      <c r="AU2302">
        <v>0</v>
      </c>
      <c r="AV2302">
        <v>0</v>
      </c>
      <c r="AW2302">
        <v>0</v>
      </c>
      <c r="AX2302">
        <v>61.121450000000003</v>
      </c>
      <c r="AY2302">
        <v>1254.4259999999999</v>
      </c>
      <c r="AZ2302">
        <v>730.20119999999997</v>
      </c>
      <c r="BA2302">
        <v>4713.2979999999998</v>
      </c>
      <c r="BB2302">
        <v>0</v>
      </c>
      <c r="BC2302">
        <v>409.11579999999998</v>
      </c>
      <c r="BD2302">
        <v>447.21660000000003</v>
      </c>
      <c r="BE2302">
        <v>0</v>
      </c>
      <c r="BF2302">
        <v>0</v>
      </c>
      <c r="BG2302">
        <v>0</v>
      </c>
      <c r="BH2302">
        <v>266.67989999999998</v>
      </c>
      <c r="BI2302">
        <v>0</v>
      </c>
      <c r="BJ2302">
        <v>0</v>
      </c>
      <c r="BK2302">
        <v>0</v>
      </c>
      <c r="BL2302">
        <v>0</v>
      </c>
      <c r="BM2302">
        <v>7533.5559999999996</v>
      </c>
      <c r="BN2302">
        <v>419.93189999999998</v>
      </c>
      <c r="BO2302">
        <v>0</v>
      </c>
      <c r="BP2302">
        <v>761.20420000000001</v>
      </c>
      <c r="BQ2302">
        <v>0</v>
      </c>
      <c r="BR2302">
        <v>639.87789999999995</v>
      </c>
      <c r="BS2302">
        <v>0</v>
      </c>
      <c r="BT2302">
        <v>0</v>
      </c>
      <c r="BU2302">
        <v>1272.4269999999999</v>
      </c>
      <c r="BV2302">
        <v>2026.0540000000001</v>
      </c>
      <c r="BW2302">
        <v>123.2636</v>
      </c>
      <c r="BX2302">
        <v>494.13240000000002</v>
      </c>
      <c r="BY2302">
        <v>1179.8209999999999</v>
      </c>
      <c r="BZ2302">
        <v>487.94740000000002</v>
      </c>
      <c r="CA2302">
        <f t="shared" si="105"/>
        <v>577.69434000000001</v>
      </c>
      <c r="CB2302">
        <f t="shared" si="106"/>
        <v>153.03053773279376</v>
      </c>
      <c r="CC2302" s="3">
        <f t="shared" si="107"/>
        <v>0.26489880051930881</v>
      </c>
    </row>
    <row r="2303" spans="1:81" x14ac:dyDescent="0.2">
      <c r="A2303">
        <v>2269</v>
      </c>
      <c r="B2303">
        <v>1.081</v>
      </c>
      <c r="C2303">
        <v>769.00951999999995</v>
      </c>
      <c r="D2303" t="s">
        <v>86</v>
      </c>
      <c r="E2303" t="s">
        <v>87</v>
      </c>
      <c r="G2303">
        <v>0.109</v>
      </c>
      <c r="H2303" t="b">
        <v>1</v>
      </c>
      <c r="I2303" t="s">
        <v>89</v>
      </c>
      <c r="J2303" t="s">
        <v>89</v>
      </c>
      <c r="K2303" t="s">
        <v>89</v>
      </c>
      <c r="L2303" t="s">
        <v>89</v>
      </c>
      <c r="M2303" t="s">
        <v>89</v>
      </c>
      <c r="N2303" t="s">
        <v>89</v>
      </c>
      <c r="O2303">
        <v>999</v>
      </c>
      <c r="P2303" t="b">
        <v>0</v>
      </c>
      <c r="Q2303" t="b">
        <v>0</v>
      </c>
      <c r="R2303" t="b">
        <v>0</v>
      </c>
      <c r="S2303" t="s">
        <v>90</v>
      </c>
      <c r="T2303" t="b">
        <v>0</v>
      </c>
      <c r="U2303" t="b">
        <v>0</v>
      </c>
      <c r="V2303" t="s">
        <v>89</v>
      </c>
      <c r="W2303" t="s">
        <v>89</v>
      </c>
      <c r="X2303" t="s">
        <v>89</v>
      </c>
      <c r="Y2303" t="s">
        <v>89</v>
      </c>
      <c r="Z2303" t="s">
        <v>89</v>
      </c>
      <c r="AA2303" t="s">
        <v>89</v>
      </c>
      <c r="AB2303" t="s">
        <v>89</v>
      </c>
      <c r="AC2303">
        <v>4.1100000000000003</v>
      </c>
      <c r="AD2303" t="s">
        <v>72</v>
      </c>
      <c r="AE2303" t="s">
        <v>7026</v>
      </c>
      <c r="AF2303" t="s">
        <v>7027</v>
      </c>
      <c r="AG2303">
        <v>1144.713</v>
      </c>
      <c r="AH2303">
        <v>1302.2819999999999</v>
      </c>
      <c r="AI2303">
        <v>1656.9169999999999</v>
      </c>
      <c r="AJ2303">
        <v>1529.8579999999999</v>
      </c>
      <c r="AK2303">
        <v>1047.116</v>
      </c>
      <c r="AL2303">
        <v>1056.8230000000001</v>
      </c>
      <c r="AM2303">
        <v>1273.6959999999999</v>
      </c>
      <c r="AN2303">
        <v>1519.088</v>
      </c>
      <c r="AO2303">
        <v>2153.7809999999999</v>
      </c>
      <c r="AP2303">
        <v>1210.5920000000001</v>
      </c>
      <c r="AQ2303">
        <v>2007.5039999999999</v>
      </c>
      <c r="AR2303">
        <v>2022.498</v>
      </c>
      <c r="AS2303">
        <v>1699.3430000000001</v>
      </c>
      <c r="AT2303">
        <v>1782.2819999999999</v>
      </c>
      <c r="AU2303">
        <v>2159.7220000000002</v>
      </c>
      <c r="AV2303">
        <v>853.44550000000004</v>
      </c>
      <c r="AW2303">
        <v>1029.4680000000001</v>
      </c>
      <c r="AX2303">
        <v>1482.2449999999999</v>
      </c>
      <c r="AY2303">
        <v>874.5127</v>
      </c>
      <c r="AZ2303">
        <v>980.70479999999998</v>
      </c>
      <c r="BA2303">
        <v>1139.4649999999999</v>
      </c>
      <c r="BB2303">
        <v>807.42700000000002</v>
      </c>
      <c r="BC2303">
        <v>1570.096</v>
      </c>
      <c r="BD2303">
        <v>2064.0940000000001</v>
      </c>
      <c r="BE2303">
        <v>1799.1610000000001</v>
      </c>
      <c r="BF2303">
        <v>3863.866</v>
      </c>
      <c r="BG2303">
        <v>1124.2380000000001</v>
      </c>
      <c r="BH2303">
        <v>1429.6769999999999</v>
      </c>
      <c r="BI2303">
        <v>1194.846</v>
      </c>
      <c r="BJ2303">
        <v>1741.568</v>
      </c>
      <c r="BK2303">
        <v>1735.252</v>
      </c>
      <c r="BL2303">
        <v>1823.4939999999999</v>
      </c>
      <c r="BM2303">
        <v>1982.7629999999999</v>
      </c>
      <c r="BN2303">
        <v>1733.385</v>
      </c>
      <c r="BO2303">
        <v>2446.1190000000001</v>
      </c>
      <c r="BP2303">
        <v>2243.8649999999998</v>
      </c>
      <c r="BQ2303">
        <v>1991.444</v>
      </c>
      <c r="BR2303">
        <v>2267.317</v>
      </c>
      <c r="BS2303">
        <v>2429.904</v>
      </c>
      <c r="BT2303">
        <v>1917.6420000000001</v>
      </c>
      <c r="BU2303">
        <v>1283.845</v>
      </c>
      <c r="BV2303">
        <v>2209.44</v>
      </c>
      <c r="BW2303">
        <v>3052.1610000000001</v>
      </c>
      <c r="BX2303">
        <v>2223.9160000000002</v>
      </c>
      <c r="BY2303">
        <v>1866.066</v>
      </c>
      <c r="BZ2303">
        <v>1418.5909999999999</v>
      </c>
      <c r="CA2303">
        <f t="shared" si="105"/>
        <v>1778.7521999999997</v>
      </c>
      <c r="CB2303">
        <f t="shared" si="106"/>
        <v>471.40313737044727</v>
      </c>
      <c r="CC2303" s="3">
        <f t="shared" si="107"/>
        <v>0.26501900454174976</v>
      </c>
    </row>
    <row r="2304" spans="1:81" x14ac:dyDescent="0.2">
      <c r="A2304">
        <v>1968</v>
      </c>
      <c r="B2304">
        <v>2.6629999999999998</v>
      </c>
      <c r="C2304">
        <v>671.18597</v>
      </c>
      <c r="D2304" t="s">
        <v>86</v>
      </c>
      <c r="E2304" t="s">
        <v>87</v>
      </c>
      <c r="G2304">
        <v>0.152</v>
      </c>
      <c r="H2304" t="b">
        <v>1</v>
      </c>
      <c r="I2304" t="s">
        <v>89</v>
      </c>
      <c r="J2304" t="s">
        <v>89</v>
      </c>
      <c r="K2304" t="s">
        <v>89</v>
      </c>
      <c r="L2304" t="s">
        <v>89</v>
      </c>
      <c r="M2304" t="s">
        <v>89</v>
      </c>
      <c r="N2304" t="s">
        <v>89</v>
      </c>
      <c r="O2304">
        <v>999</v>
      </c>
      <c r="P2304" t="b">
        <v>0</v>
      </c>
      <c r="Q2304" t="b">
        <v>0</v>
      </c>
      <c r="R2304" t="b">
        <v>0</v>
      </c>
      <c r="S2304" t="s">
        <v>90</v>
      </c>
      <c r="T2304" t="b">
        <v>0</v>
      </c>
      <c r="U2304" t="b">
        <v>0</v>
      </c>
      <c r="V2304" t="s">
        <v>89</v>
      </c>
      <c r="W2304" t="s">
        <v>89</v>
      </c>
      <c r="X2304" t="s">
        <v>89</v>
      </c>
      <c r="Y2304" t="s">
        <v>89</v>
      </c>
      <c r="Z2304" t="s">
        <v>89</v>
      </c>
      <c r="AA2304" t="s">
        <v>89</v>
      </c>
      <c r="AB2304" t="s">
        <v>89</v>
      </c>
      <c r="AC2304">
        <v>48.75</v>
      </c>
      <c r="AD2304" t="s">
        <v>47</v>
      </c>
      <c r="AE2304" t="s">
        <v>6192</v>
      </c>
      <c r="AF2304" t="s">
        <v>6193</v>
      </c>
      <c r="AG2304">
        <v>1009.75</v>
      </c>
      <c r="AH2304">
        <v>711.40880000000004</v>
      </c>
      <c r="AI2304">
        <v>592.39319999999998</v>
      </c>
      <c r="AJ2304">
        <v>839.73040000000003</v>
      </c>
      <c r="AK2304">
        <v>793.83249999999998</v>
      </c>
      <c r="AL2304">
        <v>542.66489999999999</v>
      </c>
      <c r="AM2304">
        <v>756.67290000000003</v>
      </c>
      <c r="AN2304">
        <v>2193.1439999999998</v>
      </c>
      <c r="AO2304">
        <v>1883.63</v>
      </c>
      <c r="AP2304">
        <v>2232.0970000000002</v>
      </c>
      <c r="AQ2304">
        <v>938.87059999999997</v>
      </c>
      <c r="AR2304">
        <v>1009.75</v>
      </c>
      <c r="AS2304">
        <v>544.30619999999999</v>
      </c>
      <c r="AT2304">
        <v>731.85810000000004</v>
      </c>
      <c r="AU2304">
        <v>0</v>
      </c>
      <c r="AV2304">
        <v>1176.471</v>
      </c>
      <c r="AW2304">
        <v>1279.1120000000001</v>
      </c>
      <c r="AX2304">
        <v>494.45100000000002</v>
      </c>
      <c r="AY2304">
        <v>763.65039999999999</v>
      </c>
      <c r="AZ2304">
        <v>2162.5419999999999</v>
      </c>
      <c r="BA2304">
        <v>1900.5619999999999</v>
      </c>
      <c r="BB2304">
        <v>699.73500000000001</v>
      </c>
      <c r="BC2304">
        <v>357.61770000000001</v>
      </c>
      <c r="BD2304">
        <v>473.53550000000001</v>
      </c>
      <c r="BE2304">
        <v>372.32650000000001</v>
      </c>
      <c r="BF2304">
        <v>0</v>
      </c>
      <c r="BG2304">
        <v>570.35159999999996</v>
      </c>
      <c r="BH2304">
        <v>0</v>
      </c>
      <c r="BI2304">
        <v>0</v>
      </c>
      <c r="BJ2304">
        <v>877.84580000000005</v>
      </c>
      <c r="BK2304">
        <v>482.12529999999998</v>
      </c>
      <c r="BL2304">
        <v>554.61320000000001</v>
      </c>
      <c r="BM2304">
        <v>144.10849999999999</v>
      </c>
      <c r="BN2304">
        <v>497.52010000000001</v>
      </c>
      <c r="BO2304">
        <v>164.92509999999999</v>
      </c>
      <c r="BP2304">
        <v>1009.75</v>
      </c>
      <c r="BQ2304">
        <v>467.83109999999999</v>
      </c>
      <c r="BR2304">
        <v>800.56050000000005</v>
      </c>
      <c r="BS2304">
        <v>691.88490000000002</v>
      </c>
      <c r="BT2304">
        <v>995.43880000000001</v>
      </c>
      <c r="BU2304">
        <v>1423.231</v>
      </c>
      <c r="BV2304">
        <v>779.39319999999998</v>
      </c>
      <c r="BW2304">
        <v>2240.027</v>
      </c>
      <c r="BX2304">
        <v>3252.7539999999999</v>
      </c>
      <c r="BY2304">
        <v>700.57180000000005</v>
      </c>
      <c r="BZ2304">
        <v>1009.75</v>
      </c>
      <c r="CA2304">
        <f t="shared" si="105"/>
        <v>902.50710000000004</v>
      </c>
      <c r="CB2304">
        <f t="shared" si="106"/>
        <v>239.80241450421255</v>
      </c>
      <c r="CC2304" s="3">
        <f t="shared" si="107"/>
        <v>0.26570695621587082</v>
      </c>
    </row>
    <row r="2305" spans="1:81" x14ac:dyDescent="0.2">
      <c r="A2305">
        <v>2826</v>
      </c>
      <c r="B2305">
        <v>0.76500000000000001</v>
      </c>
      <c r="C2305">
        <v>957.03441999999995</v>
      </c>
      <c r="D2305" t="s">
        <v>86</v>
      </c>
      <c r="E2305" t="s">
        <v>87</v>
      </c>
      <c r="G2305">
        <v>4.2999999999999997E-2</v>
      </c>
      <c r="H2305" t="b">
        <v>0</v>
      </c>
      <c r="I2305" t="s">
        <v>89</v>
      </c>
      <c r="J2305" t="s">
        <v>89</v>
      </c>
      <c r="K2305" t="s">
        <v>89</v>
      </c>
      <c r="L2305" t="s">
        <v>89</v>
      </c>
      <c r="M2305" t="s">
        <v>89</v>
      </c>
      <c r="N2305" t="s">
        <v>89</v>
      </c>
      <c r="O2305">
        <v>999</v>
      </c>
      <c r="P2305" t="b">
        <v>0</v>
      </c>
      <c r="Q2305" t="b">
        <v>0</v>
      </c>
      <c r="R2305" t="b">
        <v>0</v>
      </c>
      <c r="S2305" t="s">
        <v>90</v>
      </c>
      <c r="T2305" t="b">
        <v>0</v>
      </c>
      <c r="U2305" t="b">
        <v>0</v>
      </c>
      <c r="V2305" t="s">
        <v>89</v>
      </c>
      <c r="W2305" t="s">
        <v>89</v>
      </c>
      <c r="X2305" t="s">
        <v>89</v>
      </c>
      <c r="Y2305" t="s">
        <v>89</v>
      </c>
      <c r="Z2305" t="s">
        <v>89</v>
      </c>
      <c r="AA2305" t="s">
        <v>89</v>
      </c>
      <c r="AB2305" t="s">
        <v>89</v>
      </c>
      <c r="AC2305">
        <v>4.5599999999999996</v>
      </c>
      <c r="AD2305" t="s">
        <v>41</v>
      </c>
      <c r="AE2305" t="s">
        <v>8449</v>
      </c>
      <c r="AG2305">
        <v>1264.3130000000001</v>
      </c>
      <c r="AH2305">
        <v>4607.9440000000004</v>
      </c>
      <c r="AI2305">
        <v>593.32910000000004</v>
      </c>
      <c r="AJ2305">
        <v>3249.931</v>
      </c>
      <c r="AK2305">
        <v>411.67649999999998</v>
      </c>
      <c r="AL2305">
        <v>1241.4929999999999</v>
      </c>
      <c r="AM2305">
        <v>2170.9409999999998</v>
      </c>
      <c r="AN2305">
        <v>1353.924</v>
      </c>
      <c r="AO2305">
        <v>284.93340000000001</v>
      </c>
      <c r="AP2305">
        <v>1232.9259999999999</v>
      </c>
      <c r="AQ2305">
        <v>299.30099999999999</v>
      </c>
      <c r="AR2305">
        <v>1264.3130000000001</v>
      </c>
      <c r="AS2305">
        <v>1711.1590000000001</v>
      </c>
      <c r="AT2305">
        <v>1493.4480000000001</v>
      </c>
      <c r="AU2305">
        <v>121.9935</v>
      </c>
      <c r="AV2305">
        <v>270.36</v>
      </c>
      <c r="AW2305">
        <v>1375.5940000000001</v>
      </c>
      <c r="AX2305">
        <v>1837.5060000000001</v>
      </c>
      <c r="AY2305">
        <v>377.71440000000001</v>
      </c>
      <c r="AZ2305">
        <v>1125.722</v>
      </c>
      <c r="BA2305">
        <v>1231.4369999999999</v>
      </c>
      <c r="BB2305">
        <v>1548.31</v>
      </c>
      <c r="BC2305">
        <v>930.31269999999995</v>
      </c>
      <c r="BD2305">
        <v>2117.6849999999999</v>
      </c>
      <c r="BE2305">
        <v>291.09570000000002</v>
      </c>
      <c r="BF2305">
        <v>418.4579</v>
      </c>
      <c r="BG2305">
        <v>1878.0540000000001</v>
      </c>
      <c r="BH2305">
        <v>4359.2060000000001</v>
      </c>
      <c r="BI2305">
        <v>1635.537</v>
      </c>
      <c r="BJ2305">
        <v>365.56049999999999</v>
      </c>
      <c r="BK2305">
        <v>471.54899999999998</v>
      </c>
      <c r="BL2305">
        <v>3050.8119999999999</v>
      </c>
      <c r="BM2305">
        <v>2783.319</v>
      </c>
      <c r="BN2305">
        <v>2271.739</v>
      </c>
      <c r="BO2305">
        <v>409.25650000000002</v>
      </c>
      <c r="BP2305">
        <v>1264.3130000000001</v>
      </c>
      <c r="BQ2305">
        <v>1086.633</v>
      </c>
      <c r="BR2305">
        <v>2834.373</v>
      </c>
      <c r="BS2305">
        <v>3161.0590000000002</v>
      </c>
      <c r="BT2305">
        <v>188.3038</v>
      </c>
      <c r="BU2305">
        <v>1377.9459999999999</v>
      </c>
      <c r="BV2305">
        <v>3367.6170000000002</v>
      </c>
      <c r="BW2305">
        <v>2154.35</v>
      </c>
      <c r="BX2305">
        <v>423.32190000000003</v>
      </c>
      <c r="BY2305">
        <v>6029.241</v>
      </c>
      <c r="BZ2305">
        <v>1264.3130000000001</v>
      </c>
      <c r="CA2305">
        <f t="shared" si="105"/>
        <v>1434.9874</v>
      </c>
      <c r="CB2305">
        <f t="shared" si="106"/>
        <v>381.6395604189899</v>
      </c>
      <c r="CC2305" s="3">
        <f t="shared" si="107"/>
        <v>0.26595324838321921</v>
      </c>
    </row>
    <row r="2306" spans="1:81" x14ac:dyDescent="0.2">
      <c r="A2306">
        <v>2284</v>
      </c>
      <c r="B2306">
        <v>1.0840000000000001</v>
      </c>
      <c r="C2306">
        <v>773.02191000000005</v>
      </c>
      <c r="D2306" t="s">
        <v>86</v>
      </c>
      <c r="E2306" t="s">
        <v>87</v>
      </c>
      <c r="G2306">
        <v>2.1999999999999999E-2</v>
      </c>
      <c r="H2306" t="b">
        <v>1</v>
      </c>
      <c r="I2306" t="s">
        <v>89</v>
      </c>
      <c r="J2306" t="s">
        <v>89</v>
      </c>
      <c r="K2306" t="s">
        <v>89</v>
      </c>
      <c r="L2306" t="s">
        <v>89</v>
      </c>
      <c r="M2306" t="s">
        <v>89</v>
      </c>
      <c r="N2306" t="s">
        <v>89</v>
      </c>
      <c r="O2306">
        <v>999</v>
      </c>
      <c r="P2306" t="b">
        <v>0</v>
      </c>
      <c r="Q2306" t="b">
        <v>0</v>
      </c>
      <c r="R2306" t="b">
        <v>0</v>
      </c>
      <c r="S2306" t="s">
        <v>90</v>
      </c>
      <c r="T2306" t="b">
        <v>0</v>
      </c>
      <c r="U2306" t="b">
        <v>0</v>
      </c>
      <c r="V2306" t="s">
        <v>89</v>
      </c>
      <c r="W2306" t="s">
        <v>89</v>
      </c>
      <c r="X2306" t="s">
        <v>89</v>
      </c>
      <c r="Y2306" t="s">
        <v>89</v>
      </c>
      <c r="Z2306" t="s">
        <v>89</v>
      </c>
      <c r="AA2306" t="s">
        <v>89</v>
      </c>
      <c r="AB2306" t="s">
        <v>89</v>
      </c>
      <c r="AC2306">
        <v>3.48</v>
      </c>
      <c r="AD2306" t="s">
        <v>83</v>
      </c>
      <c r="AE2306" t="s">
        <v>7070</v>
      </c>
      <c r="AF2306" t="s">
        <v>7071</v>
      </c>
      <c r="AG2306">
        <v>417.5</v>
      </c>
      <c r="AH2306">
        <v>993.79150000000004</v>
      </c>
      <c r="AI2306">
        <v>409.63850000000002</v>
      </c>
      <c r="AJ2306">
        <v>184.73519999999999</v>
      </c>
      <c r="AK2306">
        <v>1119.18</v>
      </c>
      <c r="AL2306">
        <v>1753.7270000000001</v>
      </c>
      <c r="AM2306">
        <v>683.91859999999997</v>
      </c>
      <c r="AN2306">
        <v>1259.279</v>
      </c>
      <c r="AO2306">
        <v>731.678</v>
      </c>
      <c r="AP2306">
        <v>686.5145</v>
      </c>
      <c r="AQ2306">
        <v>729.31759999999997</v>
      </c>
      <c r="AR2306">
        <v>417.5</v>
      </c>
      <c r="AS2306">
        <v>271.47289999999998</v>
      </c>
      <c r="AT2306">
        <v>295.32190000000003</v>
      </c>
      <c r="AU2306">
        <v>851.33040000000005</v>
      </c>
      <c r="AV2306">
        <v>705.61829999999998</v>
      </c>
      <c r="AW2306">
        <v>479.48680000000002</v>
      </c>
      <c r="AX2306">
        <v>503.52719999999999</v>
      </c>
      <c r="AY2306">
        <v>234.5301</v>
      </c>
      <c r="AZ2306">
        <v>379.41309999999999</v>
      </c>
      <c r="BA2306">
        <v>583.78129999999999</v>
      </c>
      <c r="BB2306">
        <v>270.70429999999999</v>
      </c>
      <c r="BC2306">
        <v>397.2903</v>
      </c>
      <c r="BD2306">
        <v>195.57640000000001</v>
      </c>
      <c r="BE2306">
        <v>466.96660000000003</v>
      </c>
      <c r="BF2306">
        <v>350.97449999999998</v>
      </c>
      <c r="BG2306">
        <v>439.83550000000002</v>
      </c>
      <c r="BH2306">
        <v>111.41419999999999</v>
      </c>
      <c r="BI2306">
        <v>60.92897</v>
      </c>
      <c r="BJ2306">
        <v>91.625789999999995</v>
      </c>
      <c r="BK2306">
        <v>110.07980000000001</v>
      </c>
      <c r="BL2306">
        <v>215.58449999999999</v>
      </c>
      <c r="BM2306">
        <v>172.6781</v>
      </c>
      <c r="BN2306">
        <v>33.65851</v>
      </c>
      <c r="BO2306">
        <v>90.958619999999996</v>
      </c>
      <c r="BP2306">
        <v>417.5</v>
      </c>
      <c r="BQ2306">
        <v>151.47919999999999</v>
      </c>
      <c r="BR2306">
        <v>209.61619999999999</v>
      </c>
      <c r="BS2306">
        <v>171.72219999999999</v>
      </c>
      <c r="BT2306">
        <v>478.90780000000001</v>
      </c>
      <c r="BU2306">
        <v>395.16629999999998</v>
      </c>
      <c r="BV2306">
        <v>281.17809999999997</v>
      </c>
      <c r="BW2306">
        <v>695.57050000000004</v>
      </c>
      <c r="BX2306">
        <v>1126.18</v>
      </c>
      <c r="BY2306">
        <v>1091.8499999999999</v>
      </c>
      <c r="BZ2306">
        <v>417.5</v>
      </c>
      <c r="CA2306">
        <f t="shared" si="105"/>
        <v>373.11527999999998</v>
      </c>
      <c r="CB2306">
        <f t="shared" si="106"/>
        <v>99.247251082294426</v>
      </c>
      <c r="CC2306" s="3">
        <f t="shared" si="107"/>
        <v>0.26599621190076811</v>
      </c>
    </row>
    <row r="2307" spans="1:81" x14ac:dyDescent="0.2">
      <c r="A2307">
        <v>1099</v>
      </c>
      <c r="B2307">
        <v>7.8979999999999997</v>
      </c>
      <c r="C2307">
        <v>447.01168999999999</v>
      </c>
      <c r="D2307" t="s">
        <v>86</v>
      </c>
      <c r="E2307" t="s">
        <v>261</v>
      </c>
      <c r="F2307" t="s">
        <v>3761</v>
      </c>
      <c r="G2307">
        <v>4.2999999999999997E-2</v>
      </c>
      <c r="H2307" t="b">
        <v>1</v>
      </c>
      <c r="I2307" t="s">
        <v>89</v>
      </c>
      <c r="J2307" t="s">
        <v>89</v>
      </c>
      <c r="K2307" t="s">
        <v>89</v>
      </c>
      <c r="L2307" t="s">
        <v>89</v>
      </c>
      <c r="M2307" t="s">
        <v>89</v>
      </c>
      <c r="N2307" t="s">
        <v>89</v>
      </c>
      <c r="O2307">
        <v>999</v>
      </c>
      <c r="P2307" t="b">
        <v>0</v>
      </c>
      <c r="Q2307" t="b">
        <v>0</v>
      </c>
      <c r="R2307" t="b">
        <v>0</v>
      </c>
      <c r="S2307" t="s">
        <v>90</v>
      </c>
      <c r="T2307" t="b">
        <v>0</v>
      </c>
      <c r="U2307" t="b">
        <v>0</v>
      </c>
      <c r="V2307" t="s">
        <v>89</v>
      </c>
      <c r="W2307" t="s">
        <v>89</v>
      </c>
      <c r="X2307" t="s">
        <v>89</v>
      </c>
      <c r="Y2307" t="s">
        <v>89</v>
      </c>
      <c r="Z2307" t="s">
        <v>89</v>
      </c>
      <c r="AA2307" t="s">
        <v>89</v>
      </c>
      <c r="AB2307" t="s">
        <v>89</v>
      </c>
      <c r="AC2307">
        <v>4.5</v>
      </c>
      <c r="AD2307" t="s">
        <v>56</v>
      </c>
      <c r="AE2307" t="s">
        <v>3762</v>
      </c>
      <c r="AF2307" t="s">
        <v>3763</v>
      </c>
      <c r="AG2307">
        <v>1002.062</v>
      </c>
      <c r="AH2307">
        <v>510.67419999999998</v>
      </c>
      <c r="AI2307">
        <v>1226.1400000000001</v>
      </c>
      <c r="AJ2307">
        <v>1925.9670000000001</v>
      </c>
      <c r="AK2307">
        <v>2522.846</v>
      </c>
      <c r="AL2307">
        <v>918.59929999999997</v>
      </c>
      <c r="AM2307">
        <v>2230.3119999999999</v>
      </c>
      <c r="AN2307">
        <v>2535.319</v>
      </c>
      <c r="AO2307">
        <v>1632.5540000000001</v>
      </c>
      <c r="AP2307">
        <v>1544.162</v>
      </c>
      <c r="AQ2307">
        <v>2656.6849999999999</v>
      </c>
      <c r="AR2307">
        <v>1002.062</v>
      </c>
      <c r="AS2307">
        <v>2355.7539999999999</v>
      </c>
      <c r="AT2307">
        <v>1675.1420000000001</v>
      </c>
      <c r="AU2307">
        <v>737.64919999999995</v>
      </c>
      <c r="AV2307">
        <v>1923.607</v>
      </c>
      <c r="AW2307">
        <v>4681.2939999999999</v>
      </c>
      <c r="AX2307">
        <v>2496.6610000000001</v>
      </c>
      <c r="AY2307">
        <v>1831.221</v>
      </c>
      <c r="AZ2307">
        <v>2394.779</v>
      </c>
      <c r="BA2307">
        <v>960.65920000000006</v>
      </c>
      <c r="BB2307">
        <v>3321.6439999999998</v>
      </c>
      <c r="BC2307">
        <v>1966.454</v>
      </c>
      <c r="BD2307">
        <v>1679.6780000000001</v>
      </c>
      <c r="BE2307">
        <v>1420.6120000000001</v>
      </c>
      <c r="BF2307">
        <v>857.56709999999998</v>
      </c>
      <c r="BG2307">
        <v>1405.1590000000001</v>
      </c>
      <c r="BH2307">
        <v>1633.508</v>
      </c>
      <c r="BI2307">
        <v>1750.0719999999999</v>
      </c>
      <c r="BJ2307">
        <v>1604.37</v>
      </c>
      <c r="BK2307">
        <v>2049.9810000000002</v>
      </c>
      <c r="BL2307">
        <v>540.36469999999997</v>
      </c>
      <c r="BM2307">
        <v>2244.683</v>
      </c>
      <c r="BN2307">
        <v>2114.5439999999999</v>
      </c>
      <c r="BO2307">
        <v>4092.7139999999999</v>
      </c>
      <c r="BP2307">
        <v>1002.063</v>
      </c>
      <c r="BQ2307">
        <v>1768.0329999999999</v>
      </c>
      <c r="BR2307">
        <v>1302.9290000000001</v>
      </c>
      <c r="BS2307">
        <v>2552.902</v>
      </c>
      <c r="BT2307">
        <v>3166.2539999999999</v>
      </c>
      <c r="BU2307">
        <v>2267.5059999999999</v>
      </c>
      <c r="BV2307">
        <v>2329.1129999999998</v>
      </c>
      <c r="BW2307">
        <v>1539.9949999999999</v>
      </c>
      <c r="BX2307">
        <v>1353.001</v>
      </c>
      <c r="BY2307">
        <v>2471.9940000000001</v>
      </c>
      <c r="BZ2307">
        <v>1002.063</v>
      </c>
      <c r="CA2307">
        <f t="shared" si="105"/>
        <v>1137.5855999999999</v>
      </c>
      <c r="CB2307">
        <f t="shared" si="106"/>
        <v>303.03886412191434</v>
      </c>
      <c r="CC2307" s="3">
        <f t="shared" si="107"/>
        <v>0.26638774622491213</v>
      </c>
    </row>
    <row r="2308" spans="1:81" x14ac:dyDescent="0.2">
      <c r="A2308">
        <v>2361</v>
      </c>
      <c r="B2308">
        <v>1.042</v>
      </c>
      <c r="C2308">
        <v>792.99329</v>
      </c>
      <c r="D2308" t="s">
        <v>86</v>
      </c>
      <c r="E2308" t="s">
        <v>378</v>
      </c>
      <c r="F2308" t="s">
        <v>7302</v>
      </c>
      <c r="G2308">
        <v>2.1999999999999999E-2</v>
      </c>
      <c r="H2308" t="b">
        <v>1</v>
      </c>
      <c r="I2308" t="s">
        <v>89</v>
      </c>
      <c r="J2308" t="s">
        <v>89</v>
      </c>
      <c r="K2308" t="s">
        <v>89</v>
      </c>
      <c r="L2308" t="s">
        <v>89</v>
      </c>
      <c r="M2308" t="s">
        <v>89</v>
      </c>
      <c r="N2308" t="s">
        <v>89</v>
      </c>
      <c r="O2308">
        <v>999</v>
      </c>
      <c r="P2308" t="b">
        <v>0</v>
      </c>
      <c r="Q2308" t="b">
        <v>0</v>
      </c>
      <c r="R2308" t="b">
        <v>0</v>
      </c>
      <c r="S2308" t="s">
        <v>90</v>
      </c>
      <c r="T2308" t="b">
        <v>0</v>
      </c>
      <c r="U2308" t="b">
        <v>0</v>
      </c>
      <c r="V2308" t="s">
        <v>89</v>
      </c>
      <c r="W2308" t="s">
        <v>89</v>
      </c>
      <c r="X2308" t="s">
        <v>89</v>
      </c>
      <c r="Y2308" t="s">
        <v>89</v>
      </c>
      <c r="Z2308" t="s">
        <v>89</v>
      </c>
      <c r="AA2308" t="s">
        <v>89</v>
      </c>
      <c r="AB2308" t="s">
        <v>89</v>
      </c>
      <c r="AC2308">
        <v>7.59</v>
      </c>
      <c r="AD2308" t="s">
        <v>65</v>
      </c>
      <c r="AE2308" t="s">
        <v>7303</v>
      </c>
      <c r="AF2308" t="s">
        <v>7304</v>
      </c>
      <c r="AG2308">
        <v>737.5</v>
      </c>
      <c r="AH2308">
        <v>354.86790000000002</v>
      </c>
      <c r="AI2308">
        <v>278.00990000000002</v>
      </c>
      <c r="AJ2308">
        <v>765.05520000000001</v>
      </c>
      <c r="AK2308">
        <v>873.60080000000005</v>
      </c>
      <c r="AL2308">
        <v>272.7645</v>
      </c>
      <c r="AM2308">
        <v>849.45450000000005</v>
      </c>
      <c r="AN2308">
        <v>629.02620000000002</v>
      </c>
      <c r="AO2308">
        <v>447.43189999999998</v>
      </c>
      <c r="AP2308">
        <v>373.17340000000002</v>
      </c>
      <c r="AQ2308">
        <v>753.41229999999996</v>
      </c>
      <c r="AR2308">
        <v>737.5</v>
      </c>
      <c r="AS2308">
        <v>741.94730000000004</v>
      </c>
      <c r="AT2308">
        <v>852.00120000000004</v>
      </c>
      <c r="AU2308">
        <v>1868.249</v>
      </c>
      <c r="AV2308">
        <v>397.73469999999998</v>
      </c>
      <c r="AW2308">
        <v>148.71109999999999</v>
      </c>
      <c r="AX2308">
        <v>767.96870000000001</v>
      </c>
      <c r="AY2308">
        <v>670.47580000000005</v>
      </c>
      <c r="AZ2308">
        <v>281.99470000000002</v>
      </c>
      <c r="BA2308">
        <v>207.7526</v>
      </c>
      <c r="BB2308">
        <v>888.58069999999998</v>
      </c>
      <c r="BC2308">
        <v>773.96780000000001</v>
      </c>
      <c r="BD2308">
        <v>344.13940000000002</v>
      </c>
      <c r="BE2308">
        <v>709.61300000000006</v>
      </c>
      <c r="BF2308">
        <v>2798.9560000000001</v>
      </c>
      <c r="BG2308">
        <v>423.22089999999997</v>
      </c>
      <c r="BH2308">
        <v>280.07310000000001</v>
      </c>
      <c r="BI2308">
        <v>361.38529999999997</v>
      </c>
      <c r="BJ2308">
        <v>301.98989999999998</v>
      </c>
      <c r="BK2308">
        <v>702.9683</v>
      </c>
      <c r="BL2308">
        <v>582.8954</v>
      </c>
      <c r="BM2308">
        <v>621.05010000000004</v>
      </c>
      <c r="BN2308">
        <v>128.31100000000001</v>
      </c>
      <c r="BO2308">
        <v>194.6688</v>
      </c>
      <c r="BP2308">
        <v>737.5</v>
      </c>
      <c r="BQ2308">
        <v>587.16690000000006</v>
      </c>
      <c r="BR2308">
        <v>243.6071</v>
      </c>
      <c r="BS2308">
        <v>119.7236</v>
      </c>
      <c r="BT2308">
        <v>462.34030000000001</v>
      </c>
      <c r="BU2308">
        <v>316.4622</v>
      </c>
      <c r="BV2308">
        <v>1063.33</v>
      </c>
      <c r="BW2308">
        <v>630.18060000000003</v>
      </c>
      <c r="BX2308">
        <v>812.11469999999997</v>
      </c>
      <c r="BY2308">
        <v>341.87950000000001</v>
      </c>
      <c r="BZ2308">
        <v>737.5</v>
      </c>
      <c r="CA2308">
        <f t="shared" si="105"/>
        <v>658.82788000000005</v>
      </c>
      <c r="CB2308">
        <f t="shared" si="106"/>
        <v>175.91620825402069</v>
      </c>
      <c r="CC2308" s="3">
        <f t="shared" si="107"/>
        <v>0.26701390999728286</v>
      </c>
    </row>
    <row r="2309" spans="1:81" x14ac:dyDescent="0.2">
      <c r="A2309">
        <v>739</v>
      </c>
      <c r="B2309">
        <v>1.085</v>
      </c>
      <c r="C2309">
        <v>364.99399</v>
      </c>
      <c r="D2309" t="s">
        <v>86</v>
      </c>
      <c r="E2309" t="s">
        <v>378</v>
      </c>
      <c r="F2309" t="s">
        <v>2666</v>
      </c>
      <c r="G2309">
        <v>0.26100000000000001</v>
      </c>
      <c r="H2309" t="b">
        <v>1</v>
      </c>
      <c r="I2309" t="s">
        <v>89</v>
      </c>
      <c r="J2309" t="s">
        <v>89</v>
      </c>
      <c r="K2309" t="s">
        <v>89</v>
      </c>
      <c r="L2309" t="s">
        <v>89</v>
      </c>
      <c r="M2309" t="s">
        <v>89</v>
      </c>
      <c r="N2309" t="s">
        <v>89</v>
      </c>
      <c r="O2309">
        <v>999</v>
      </c>
      <c r="P2309" t="b">
        <v>0</v>
      </c>
      <c r="Q2309" t="b">
        <v>0</v>
      </c>
      <c r="R2309" t="b">
        <v>0</v>
      </c>
      <c r="S2309" t="s">
        <v>90</v>
      </c>
      <c r="T2309" t="b">
        <v>0</v>
      </c>
      <c r="U2309" t="b">
        <v>0</v>
      </c>
      <c r="V2309" t="s">
        <v>89</v>
      </c>
      <c r="W2309" t="s">
        <v>89</v>
      </c>
      <c r="X2309" t="s">
        <v>89</v>
      </c>
      <c r="Y2309" t="s">
        <v>89</v>
      </c>
      <c r="Z2309" t="s">
        <v>89</v>
      </c>
      <c r="AA2309" t="s">
        <v>89</v>
      </c>
      <c r="AB2309" t="s">
        <v>89</v>
      </c>
      <c r="AC2309">
        <v>4.5599999999999996</v>
      </c>
      <c r="AD2309" t="s">
        <v>54</v>
      </c>
      <c r="AE2309" t="s">
        <v>2667</v>
      </c>
      <c r="AF2309" t="s">
        <v>2668</v>
      </c>
      <c r="AG2309">
        <v>1647.5519999999999</v>
      </c>
      <c r="AH2309">
        <v>1038.521</v>
      </c>
      <c r="AI2309">
        <v>1967.8409999999999</v>
      </c>
      <c r="AJ2309">
        <v>938.59640000000002</v>
      </c>
      <c r="AK2309">
        <v>1690.855</v>
      </c>
      <c r="AL2309">
        <v>1441.039</v>
      </c>
      <c r="AM2309">
        <v>1313.9970000000001</v>
      </c>
      <c r="AN2309">
        <v>1664.1410000000001</v>
      </c>
      <c r="AO2309">
        <v>1068.472</v>
      </c>
      <c r="AP2309">
        <v>1793.3119999999999</v>
      </c>
      <c r="AQ2309">
        <v>2610.9</v>
      </c>
      <c r="AR2309">
        <v>1971.49</v>
      </c>
      <c r="AS2309">
        <v>1926.5840000000001</v>
      </c>
      <c r="AT2309">
        <v>2175.056</v>
      </c>
      <c r="AU2309">
        <v>4700.4399999999996</v>
      </c>
      <c r="AV2309">
        <v>1356.6410000000001</v>
      </c>
      <c r="AW2309">
        <v>1797.162</v>
      </c>
      <c r="AX2309">
        <v>1752.0309999999999</v>
      </c>
      <c r="AY2309">
        <v>1102.356</v>
      </c>
      <c r="AZ2309">
        <v>1362.171</v>
      </c>
      <c r="BA2309">
        <v>970.17830000000004</v>
      </c>
      <c r="BB2309">
        <v>736.93619999999999</v>
      </c>
      <c r="BC2309">
        <v>1190.557</v>
      </c>
      <c r="BD2309">
        <v>1428.5</v>
      </c>
      <c r="BE2309">
        <v>1143.2370000000001</v>
      </c>
      <c r="BF2309">
        <v>2827.6669999999999</v>
      </c>
      <c r="BG2309">
        <v>1369.6869999999999</v>
      </c>
      <c r="BH2309">
        <v>2099.7919999999999</v>
      </c>
      <c r="BI2309">
        <v>2029.5440000000001</v>
      </c>
      <c r="BJ2309">
        <v>1661.049</v>
      </c>
      <c r="BK2309">
        <v>2780.0129999999999</v>
      </c>
      <c r="BL2309">
        <v>1887.71</v>
      </c>
      <c r="BM2309">
        <v>2375.701</v>
      </c>
      <c r="BN2309">
        <v>2017.902</v>
      </c>
      <c r="BO2309">
        <v>1780.31</v>
      </c>
      <c r="BP2309">
        <v>2484.5030000000002</v>
      </c>
      <c r="BQ2309">
        <v>2016.52</v>
      </c>
      <c r="BR2309">
        <v>1984.8530000000001</v>
      </c>
      <c r="BS2309">
        <v>1815.867</v>
      </c>
      <c r="BT2309">
        <v>2406.848</v>
      </c>
      <c r="BU2309">
        <v>2139.1219999999998</v>
      </c>
      <c r="BV2309">
        <v>2322.08</v>
      </c>
      <c r="BW2309">
        <v>3528.3910000000001</v>
      </c>
      <c r="BX2309">
        <v>2740.181</v>
      </c>
      <c r="BY2309">
        <v>2900.259</v>
      </c>
      <c r="BZ2309">
        <v>1308.579</v>
      </c>
      <c r="CA2309">
        <f t="shared" si="105"/>
        <v>1768.1248000000001</v>
      </c>
      <c r="CB2309">
        <f t="shared" si="106"/>
        <v>473.18608315830716</v>
      </c>
      <c r="CC2309" s="3">
        <f t="shared" si="107"/>
        <v>0.26762029646227864</v>
      </c>
    </row>
    <row r="2310" spans="1:81" x14ac:dyDescent="0.2">
      <c r="A2310">
        <v>2623</v>
      </c>
      <c r="B2310">
        <v>0.76400000000000001</v>
      </c>
      <c r="C2310">
        <v>873.00842</v>
      </c>
      <c r="D2310" t="s">
        <v>86</v>
      </c>
      <c r="E2310" t="s">
        <v>87</v>
      </c>
      <c r="G2310">
        <v>0.41299999999999998</v>
      </c>
      <c r="H2310" t="b">
        <v>1</v>
      </c>
      <c r="I2310" t="s">
        <v>89</v>
      </c>
      <c r="J2310" t="s">
        <v>89</v>
      </c>
      <c r="K2310" t="s">
        <v>89</v>
      </c>
      <c r="L2310" t="s">
        <v>89</v>
      </c>
      <c r="M2310" t="s">
        <v>89</v>
      </c>
      <c r="N2310" t="s">
        <v>89</v>
      </c>
      <c r="O2310">
        <v>999</v>
      </c>
      <c r="P2310" t="b">
        <v>0</v>
      </c>
      <c r="Q2310" t="b">
        <v>0</v>
      </c>
      <c r="R2310" t="b">
        <v>0</v>
      </c>
      <c r="S2310" t="s">
        <v>90</v>
      </c>
      <c r="T2310" t="b">
        <v>0</v>
      </c>
      <c r="U2310" t="b">
        <v>0</v>
      </c>
      <c r="V2310" t="s">
        <v>89</v>
      </c>
      <c r="W2310" t="s">
        <v>89</v>
      </c>
      <c r="X2310" t="s">
        <v>89</v>
      </c>
      <c r="Y2310" t="s">
        <v>89</v>
      </c>
      <c r="Z2310" t="s">
        <v>89</v>
      </c>
      <c r="AA2310" t="s">
        <v>89</v>
      </c>
      <c r="AB2310" t="s">
        <v>89</v>
      </c>
      <c r="AC2310">
        <v>12.52</v>
      </c>
      <c r="AD2310" t="s">
        <v>41</v>
      </c>
      <c r="AE2310" t="s">
        <v>8027</v>
      </c>
      <c r="AF2310" t="s">
        <v>8028</v>
      </c>
      <c r="AG2310">
        <v>9067.2929999999997</v>
      </c>
      <c r="AH2310">
        <v>9823.9230000000007</v>
      </c>
      <c r="AI2310">
        <v>11539.74</v>
      </c>
      <c r="AJ2310">
        <v>6609.3220000000001</v>
      </c>
      <c r="AK2310">
        <v>10396.51</v>
      </c>
      <c r="AL2310">
        <v>9035.5329999999994</v>
      </c>
      <c r="AM2310">
        <v>4890.6779999999999</v>
      </c>
      <c r="AN2310">
        <v>10386.209999999999</v>
      </c>
      <c r="AO2310">
        <v>10195.81</v>
      </c>
      <c r="AP2310">
        <v>10619.7</v>
      </c>
      <c r="AQ2310">
        <v>4489.9809999999998</v>
      </c>
      <c r="AR2310">
        <v>4402.5780000000004</v>
      </c>
      <c r="AS2310">
        <v>6490.02</v>
      </c>
      <c r="AT2310">
        <v>7483.9489999999996</v>
      </c>
      <c r="AU2310">
        <v>1812.64</v>
      </c>
      <c r="AV2310">
        <v>10200.870000000001</v>
      </c>
      <c r="AW2310">
        <v>9383.8379999999997</v>
      </c>
      <c r="AX2310">
        <v>7070.8010000000004</v>
      </c>
      <c r="AY2310">
        <v>4035.3310000000001</v>
      </c>
      <c r="AZ2310">
        <v>10869.01</v>
      </c>
      <c r="BA2310">
        <v>6972.6679999999997</v>
      </c>
      <c r="BB2310">
        <v>9440.1589999999997</v>
      </c>
      <c r="BC2310">
        <v>4964.692</v>
      </c>
      <c r="BD2310">
        <v>9293.0759999999991</v>
      </c>
      <c r="BE2310">
        <v>8411.07</v>
      </c>
      <c r="BF2310">
        <v>688.27480000000003</v>
      </c>
      <c r="BG2310">
        <v>6867.5829999999996</v>
      </c>
      <c r="BH2310">
        <v>5889.1040000000003</v>
      </c>
      <c r="BI2310">
        <v>8186.973</v>
      </c>
      <c r="BJ2310">
        <v>8150.451</v>
      </c>
      <c r="BK2310">
        <v>4738.6970000000001</v>
      </c>
      <c r="BL2310">
        <v>9496.8919999999998</v>
      </c>
      <c r="BM2310">
        <v>9258.2800000000007</v>
      </c>
      <c r="BN2310">
        <v>7746.1480000000001</v>
      </c>
      <c r="BO2310">
        <v>7978.0690000000004</v>
      </c>
      <c r="BP2310">
        <v>8982.4140000000007</v>
      </c>
      <c r="BQ2310">
        <v>1924.9549999999999</v>
      </c>
      <c r="BR2310">
        <v>6836.3440000000001</v>
      </c>
      <c r="BS2310">
        <v>8678.4349999999995</v>
      </c>
      <c r="BT2310">
        <v>8530.0079999999998</v>
      </c>
      <c r="BU2310">
        <v>7542.5690000000004</v>
      </c>
      <c r="BV2310">
        <v>6296.6440000000002</v>
      </c>
      <c r="BW2310">
        <v>10172.4</v>
      </c>
      <c r="BX2310">
        <v>6784.5280000000002</v>
      </c>
      <c r="BY2310">
        <v>8576.4009999999998</v>
      </c>
      <c r="BZ2310">
        <v>7060.8270000000002</v>
      </c>
      <c r="CA2310">
        <f t="shared" ref="CA2310:CA2373" si="108">AVERAGE(BZ2310,BP2310,BD2310,AR2310,AG2310)</f>
        <v>7761.2376000000004</v>
      </c>
      <c r="CB2310">
        <f t="shared" ref="CB2310:CB2373" si="109">STDEV(BZ2310,BP2310,BD2310,AR2310,AG2310)</f>
        <v>2080.5498497251397</v>
      </c>
      <c r="CC2310" s="3">
        <f t="shared" ref="CC2310:CC2373" si="110">CB2310/CA2310</f>
        <v>0.26806934112223796</v>
      </c>
    </row>
    <row r="2311" spans="1:81" x14ac:dyDescent="0.2">
      <c r="A2311">
        <v>2759</v>
      </c>
      <c r="B2311">
        <v>0.77200000000000002</v>
      </c>
      <c r="C2311">
        <v>925.03619000000003</v>
      </c>
      <c r="D2311" t="s">
        <v>86</v>
      </c>
      <c r="E2311" t="s">
        <v>87</v>
      </c>
      <c r="G2311">
        <v>2.1999999999999999E-2</v>
      </c>
      <c r="H2311" t="b">
        <v>0</v>
      </c>
      <c r="I2311" t="s">
        <v>89</v>
      </c>
      <c r="J2311" t="s">
        <v>89</v>
      </c>
      <c r="K2311" t="s">
        <v>89</v>
      </c>
      <c r="L2311" t="s">
        <v>89</v>
      </c>
      <c r="M2311" t="s">
        <v>89</v>
      </c>
      <c r="N2311" t="s">
        <v>89</v>
      </c>
      <c r="O2311">
        <v>999</v>
      </c>
      <c r="P2311" t="b">
        <v>0</v>
      </c>
      <c r="Q2311" t="b">
        <v>0</v>
      </c>
      <c r="R2311" t="b">
        <v>0</v>
      </c>
      <c r="S2311" t="s">
        <v>90</v>
      </c>
      <c r="T2311" t="b">
        <v>0</v>
      </c>
      <c r="U2311" t="b">
        <v>0</v>
      </c>
      <c r="V2311" t="s">
        <v>89</v>
      </c>
      <c r="W2311" t="s">
        <v>89</v>
      </c>
      <c r="X2311" t="s">
        <v>89</v>
      </c>
      <c r="Y2311" t="s">
        <v>89</v>
      </c>
      <c r="Z2311" t="s">
        <v>89</v>
      </c>
      <c r="AA2311" t="s">
        <v>89</v>
      </c>
      <c r="AB2311" t="s">
        <v>89</v>
      </c>
      <c r="AC2311">
        <v>6.04</v>
      </c>
      <c r="AD2311" t="s">
        <v>41</v>
      </c>
      <c r="AE2311" t="s">
        <v>8350</v>
      </c>
      <c r="AG2311">
        <v>1589.9380000000001</v>
      </c>
      <c r="AH2311">
        <v>2597.857</v>
      </c>
      <c r="AI2311">
        <v>361.30239999999998</v>
      </c>
      <c r="AJ2311">
        <v>490.15069999999997</v>
      </c>
      <c r="AK2311">
        <v>1439.5730000000001</v>
      </c>
      <c r="AL2311">
        <v>855.70219999999995</v>
      </c>
      <c r="AM2311">
        <v>6445.8710000000001</v>
      </c>
      <c r="AN2311">
        <v>5013.643</v>
      </c>
      <c r="AO2311">
        <v>2775.48</v>
      </c>
      <c r="AP2311">
        <v>362.18110000000001</v>
      </c>
      <c r="AQ2311">
        <v>2668.7809999999999</v>
      </c>
      <c r="AR2311">
        <v>1589.9380000000001</v>
      </c>
      <c r="AS2311">
        <v>309.928</v>
      </c>
      <c r="AT2311">
        <v>948.10419999999999</v>
      </c>
      <c r="AU2311">
        <v>523.05629999999996</v>
      </c>
      <c r="AV2311">
        <v>2173.6959999999999</v>
      </c>
      <c r="AW2311">
        <v>3066.7629999999999</v>
      </c>
      <c r="AX2311">
        <v>789.57830000000001</v>
      </c>
      <c r="AY2311">
        <v>1922.2260000000001</v>
      </c>
      <c r="AZ2311">
        <v>1735.403</v>
      </c>
      <c r="BA2311">
        <v>368.34809999999999</v>
      </c>
      <c r="BB2311">
        <v>3442.16</v>
      </c>
      <c r="BC2311">
        <v>723.00239999999997</v>
      </c>
      <c r="BD2311">
        <v>2676.5909999999999</v>
      </c>
      <c r="BE2311">
        <v>1816.8009999999999</v>
      </c>
      <c r="BF2311">
        <v>286.7303</v>
      </c>
      <c r="BG2311">
        <v>2613.3510000000001</v>
      </c>
      <c r="BH2311">
        <v>929.85410000000002</v>
      </c>
      <c r="BI2311">
        <v>505.30560000000003</v>
      </c>
      <c r="BJ2311">
        <v>789.5172</v>
      </c>
      <c r="BK2311">
        <v>777.94359999999995</v>
      </c>
      <c r="BL2311">
        <v>612.72249999999997</v>
      </c>
      <c r="BM2311">
        <v>619.71450000000004</v>
      </c>
      <c r="BN2311">
        <v>559.84019999999998</v>
      </c>
      <c r="BO2311">
        <v>314.44839999999999</v>
      </c>
      <c r="BP2311">
        <v>1589.9380000000001</v>
      </c>
      <c r="BQ2311">
        <v>1246.748</v>
      </c>
      <c r="BR2311">
        <v>3622.806</v>
      </c>
      <c r="BS2311">
        <v>1024.912</v>
      </c>
      <c r="BT2311">
        <v>1332.9190000000001</v>
      </c>
      <c r="BU2311">
        <v>2096.962</v>
      </c>
      <c r="BV2311">
        <v>3193.2089999999998</v>
      </c>
      <c r="BW2311">
        <v>2087.4459999999999</v>
      </c>
      <c r="BX2311">
        <v>1651.1790000000001</v>
      </c>
      <c r="BY2311">
        <v>3905.9290000000001</v>
      </c>
      <c r="BZ2311">
        <v>1589.9380000000001</v>
      </c>
      <c r="CA2311">
        <f t="shared" si="108"/>
        <v>1807.2686000000001</v>
      </c>
      <c r="CB2311">
        <f t="shared" si="109"/>
        <v>485.96599519081536</v>
      </c>
      <c r="CC2311" s="3">
        <f t="shared" si="110"/>
        <v>0.26889527942377539</v>
      </c>
    </row>
    <row r="2312" spans="1:81" x14ac:dyDescent="0.2">
      <c r="A2312">
        <v>1330</v>
      </c>
      <c r="B2312">
        <v>6.85</v>
      </c>
      <c r="C2312">
        <v>503.13431000000003</v>
      </c>
      <c r="D2312" t="s">
        <v>4469</v>
      </c>
      <c r="E2312" t="s">
        <v>87</v>
      </c>
      <c r="G2312">
        <v>2.1999999999999999E-2</v>
      </c>
      <c r="H2312" t="b">
        <v>1</v>
      </c>
      <c r="I2312" t="s">
        <v>89</v>
      </c>
      <c r="J2312">
        <v>503.1413</v>
      </c>
      <c r="K2312" t="s">
        <v>4470</v>
      </c>
      <c r="L2312" t="s">
        <v>4471</v>
      </c>
      <c r="M2312" t="s">
        <v>4472</v>
      </c>
      <c r="N2312" t="s">
        <v>4473</v>
      </c>
      <c r="O2312">
        <v>530</v>
      </c>
      <c r="P2312" t="b">
        <v>1</v>
      </c>
      <c r="Q2312" t="b">
        <v>1</v>
      </c>
      <c r="R2312" t="b">
        <v>0</v>
      </c>
      <c r="S2312" t="s">
        <v>90</v>
      </c>
      <c r="T2312" t="b">
        <v>0</v>
      </c>
      <c r="U2312" t="b">
        <v>0</v>
      </c>
      <c r="V2312" t="s">
        <v>89</v>
      </c>
      <c r="W2312" t="s">
        <v>89</v>
      </c>
      <c r="X2312">
        <v>78.599999999999994</v>
      </c>
      <c r="Y2312" t="s">
        <v>89</v>
      </c>
      <c r="Z2312" t="s">
        <v>89</v>
      </c>
      <c r="AA2312" t="s">
        <v>89</v>
      </c>
      <c r="AB2312" t="s">
        <v>89</v>
      </c>
      <c r="AC2312">
        <v>7.92</v>
      </c>
      <c r="AD2312" t="s">
        <v>83</v>
      </c>
      <c r="AE2312" t="s">
        <v>4474</v>
      </c>
      <c r="AF2312" t="s">
        <v>4475</v>
      </c>
      <c r="AG2312">
        <v>698.875</v>
      </c>
      <c r="AH2312">
        <v>624.67079999999999</v>
      </c>
      <c r="AI2312">
        <v>491.82240000000002</v>
      </c>
      <c r="AJ2312">
        <v>586.69669999999996</v>
      </c>
      <c r="AK2312">
        <v>483.37259999999998</v>
      </c>
      <c r="AL2312">
        <v>284.90969999999999</v>
      </c>
      <c r="AM2312">
        <v>754.13490000000002</v>
      </c>
      <c r="AN2312">
        <v>910.06659999999999</v>
      </c>
      <c r="AO2312">
        <v>1466.319</v>
      </c>
      <c r="AP2312">
        <v>1270.422</v>
      </c>
      <c r="AQ2312">
        <v>0</v>
      </c>
      <c r="AR2312">
        <v>698.875</v>
      </c>
      <c r="AS2312">
        <v>0</v>
      </c>
      <c r="AT2312">
        <v>317.91050000000001</v>
      </c>
      <c r="AU2312">
        <v>0</v>
      </c>
      <c r="AV2312">
        <v>0</v>
      </c>
      <c r="AW2312">
        <v>0</v>
      </c>
      <c r="AX2312">
        <v>159.3074</v>
      </c>
      <c r="AY2312">
        <v>2189.46</v>
      </c>
      <c r="AZ2312">
        <v>2651.8009999999999</v>
      </c>
      <c r="BA2312">
        <v>2221.8820000000001</v>
      </c>
      <c r="BB2312">
        <v>694.63070000000005</v>
      </c>
      <c r="BC2312">
        <v>1170.4670000000001</v>
      </c>
      <c r="BD2312">
        <v>484.36860000000001</v>
      </c>
      <c r="BE2312">
        <v>1057.319</v>
      </c>
      <c r="BF2312">
        <v>0</v>
      </c>
      <c r="BG2312">
        <v>233.36949999999999</v>
      </c>
      <c r="BH2312">
        <v>211.0795</v>
      </c>
      <c r="BI2312">
        <v>509.74059999999997</v>
      </c>
      <c r="BJ2312">
        <v>411.43979999999999</v>
      </c>
      <c r="BK2312">
        <v>0</v>
      </c>
      <c r="BL2312">
        <v>326.26839999999999</v>
      </c>
      <c r="BM2312">
        <v>0</v>
      </c>
      <c r="BN2312">
        <v>156.91999999999999</v>
      </c>
      <c r="BO2312">
        <v>185.57689999999999</v>
      </c>
      <c r="BP2312">
        <v>896.1309</v>
      </c>
      <c r="BQ2312">
        <v>176.80070000000001</v>
      </c>
      <c r="BR2312">
        <v>166.30179999999999</v>
      </c>
      <c r="BS2312">
        <v>485.12259999999998</v>
      </c>
      <c r="BT2312">
        <v>970.71090000000004</v>
      </c>
      <c r="BU2312">
        <v>856.41160000000002</v>
      </c>
      <c r="BV2312">
        <v>984.40170000000001</v>
      </c>
      <c r="BW2312">
        <v>1319.4570000000001</v>
      </c>
      <c r="BX2312">
        <v>1636.24</v>
      </c>
      <c r="BY2312">
        <v>1240.546</v>
      </c>
      <c r="BZ2312">
        <v>476.97879999999998</v>
      </c>
      <c r="CA2312">
        <f t="shared" si="108"/>
        <v>651.04566</v>
      </c>
      <c r="CB2312">
        <f t="shared" si="109"/>
        <v>175.15891390108624</v>
      </c>
      <c r="CC2312" s="3">
        <f t="shared" si="110"/>
        <v>0.26904244151030243</v>
      </c>
    </row>
    <row r="2313" spans="1:81" x14ac:dyDescent="0.2">
      <c r="A2313">
        <v>994</v>
      </c>
      <c r="B2313">
        <v>1.093</v>
      </c>
      <c r="C2313">
        <v>420.9939</v>
      </c>
      <c r="D2313" t="s">
        <v>86</v>
      </c>
      <c r="E2313" t="s">
        <v>87</v>
      </c>
      <c r="G2313">
        <v>0.67400000000000004</v>
      </c>
      <c r="H2313" t="b">
        <v>1</v>
      </c>
      <c r="I2313" t="s">
        <v>89</v>
      </c>
      <c r="J2313" t="s">
        <v>89</v>
      </c>
      <c r="K2313" t="s">
        <v>89</v>
      </c>
      <c r="L2313" t="s">
        <v>89</v>
      </c>
      <c r="M2313" t="s">
        <v>89</v>
      </c>
      <c r="N2313" t="s">
        <v>89</v>
      </c>
      <c r="O2313">
        <v>999</v>
      </c>
      <c r="P2313" t="b">
        <v>0</v>
      </c>
      <c r="Q2313" t="b">
        <v>0</v>
      </c>
      <c r="R2313" t="b">
        <v>0</v>
      </c>
      <c r="S2313" t="s">
        <v>90</v>
      </c>
      <c r="T2313" t="b">
        <v>0</v>
      </c>
      <c r="U2313" t="b">
        <v>0</v>
      </c>
      <c r="V2313" t="s">
        <v>89</v>
      </c>
      <c r="W2313" t="s">
        <v>89</v>
      </c>
      <c r="X2313" t="s">
        <v>89</v>
      </c>
      <c r="Y2313" t="s">
        <v>89</v>
      </c>
      <c r="Z2313" t="s">
        <v>89</v>
      </c>
      <c r="AA2313" t="s">
        <v>89</v>
      </c>
      <c r="AB2313" t="s">
        <v>89</v>
      </c>
      <c r="AC2313">
        <v>4.93</v>
      </c>
      <c r="AD2313" t="s">
        <v>42</v>
      </c>
      <c r="AE2313" t="s">
        <v>3459</v>
      </c>
      <c r="AF2313" t="s">
        <v>3460</v>
      </c>
      <c r="AG2313">
        <v>1614.6010000000001</v>
      </c>
      <c r="AH2313">
        <v>2249.0970000000002</v>
      </c>
      <c r="AI2313">
        <v>2470.2089999999998</v>
      </c>
      <c r="AJ2313">
        <v>1933.4449999999999</v>
      </c>
      <c r="AK2313">
        <v>2942.1509999999998</v>
      </c>
      <c r="AL2313">
        <v>2700.6129999999998</v>
      </c>
      <c r="AM2313">
        <v>2350.0520000000001</v>
      </c>
      <c r="AN2313">
        <v>2710.9319999999998</v>
      </c>
      <c r="AO2313">
        <v>2340.7130000000002</v>
      </c>
      <c r="AP2313">
        <v>2991.951</v>
      </c>
      <c r="AQ2313">
        <v>2268.857</v>
      </c>
      <c r="AR2313">
        <v>1875.7080000000001</v>
      </c>
      <c r="AS2313">
        <v>2407.8029999999999</v>
      </c>
      <c r="AT2313">
        <v>2419.1680000000001</v>
      </c>
      <c r="AU2313">
        <v>4929.5379999999996</v>
      </c>
      <c r="AV2313">
        <v>2196.59</v>
      </c>
      <c r="AW2313">
        <v>2252.69</v>
      </c>
      <c r="AX2313">
        <v>2619.951</v>
      </c>
      <c r="AY2313">
        <v>2507.7539999999999</v>
      </c>
      <c r="AZ2313">
        <v>2042.277</v>
      </c>
      <c r="BA2313">
        <v>2358.21</v>
      </c>
      <c r="BB2313">
        <v>2079.7559999999999</v>
      </c>
      <c r="BC2313">
        <v>2201.5770000000002</v>
      </c>
      <c r="BD2313">
        <v>3127.085</v>
      </c>
      <c r="BE2313">
        <v>2470.16</v>
      </c>
      <c r="BF2313">
        <v>4515.93</v>
      </c>
      <c r="BG2313">
        <v>2479.4949999999999</v>
      </c>
      <c r="BH2313">
        <v>2146.1860000000001</v>
      </c>
      <c r="BI2313">
        <v>2082.5639999999999</v>
      </c>
      <c r="BJ2313">
        <v>2429.4360000000001</v>
      </c>
      <c r="BK2313">
        <v>2229.6790000000001</v>
      </c>
      <c r="BL2313">
        <v>2496.9560000000001</v>
      </c>
      <c r="BM2313">
        <v>2976.3780000000002</v>
      </c>
      <c r="BN2313">
        <v>2815.681</v>
      </c>
      <c r="BO2313">
        <v>2782.4029999999998</v>
      </c>
      <c r="BP2313">
        <v>2445.4349999999999</v>
      </c>
      <c r="BQ2313">
        <v>3321.3690000000001</v>
      </c>
      <c r="BR2313">
        <v>3186.556</v>
      </c>
      <c r="BS2313">
        <v>2412.701</v>
      </c>
      <c r="BT2313">
        <v>2318.8879999999999</v>
      </c>
      <c r="BU2313">
        <v>3950.5680000000002</v>
      </c>
      <c r="BV2313">
        <v>3242.7190000000001</v>
      </c>
      <c r="BW2313">
        <v>3311.587</v>
      </c>
      <c r="BX2313">
        <v>2762.431</v>
      </c>
      <c r="BY2313">
        <v>3447.9780000000001</v>
      </c>
      <c r="BZ2313">
        <v>1958.9939999999999</v>
      </c>
      <c r="CA2313">
        <f t="shared" si="108"/>
        <v>2204.3645999999999</v>
      </c>
      <c r="CB2313">
        <f t="shared" si="109"/>
        <v>596.98636296928964</v>
      </c>
      <c r="CC2313" s="3">
        <f t="shared" si="110"/>
        <v>0.27082015514551888</v>
      </c>
    </row>
    <row r="2314" spans="1:81" x14ac:dyDescent="0.2">
      <c r="A2314">
        <v>2803</v>
      </c>
      <c r="B2314">
        <v>1.056</v>
      </c>
      <c r="C2314">
        <v>943.00549000000001</v>
      </c>
      <c r="D2314" t="s">
        <v>86</v>
      </c>
      <c r="E2314" t="s">
        <v>378</v>
      </c>
      <c r="F2314" t="s">
        <v>8414</v>
      </c>
      <c r="G2314">
        <v>2.1999999999999999E-2</v>
      </c>
      <c r="H2314" t="b">
        <v>0</v>
      </c>
      <c r="I2314" t="s">
        <v>89</v>
      </c>
      <c r="J2314" t="s">
        <v>89</v>
      </c>
      <c r="K2314" t="s">
        <v>89</v>
      </c>
      <c r="L2314" t="s">
        <v>89</v>
      </c>
      <c r="M2314" t="s">
        <v>89</v>
      </c>
      <c r="N2314" t="s">
        <v>89</v>
      </c>
      <c r="O2314">
        <v>999</v>
      </c>
      <c r="P2314" t="b">
        <v>0</v>
      </c>
      <c r="Q2314" t="b">
        <v>0</v>
      </c>
      <c r="R2314" t="b">
        <v>0</v>
      </c>
      <c r="S2314" t="s">
        <v>90</v>
      </c>
      <c r="T2314" t="b">
        <v>0</v>
      </c>
      <c r="U2314" t="b">
        <v>0</v>
      </c>
      <c r="V2314" t="s">
        <v>89</v>
      </c>
      <c r="W2314" t="s">
        <v>89</v>
      </c>
      <c r="X2314" t="s">
        <v>89</v>
      </c>
      <c r="Y2314" t="s">
        <v>89</v>
      </c>
      <c r="Z2314" t="s">
        <v>89</v>
      </c>
      <c r="AA2314" t="s">
        <v>89</v>
      </c>
      <c r="AB2314" t="s">
        <v>89</v>
      </c>
      <c r="AC2314">
        <v>5.26</v>
      </c>
      <c r="AD2314" t="s">
        <v>54</v>
      </c>
      <c r="AE2314" t="s">
        <v>8415</v>
      </c>
      <c r="AG2314">
        <v>324.5</v>
      </c>
      <c r="AH2314">
        <v>254.14709999999999</v>
      </c>
      <c r="AI2314">
        <v>935.56600000000003</v>
      </c>
      <c r="AJ2314">
        <v>469.77179999999998</v>
      </c>
      <c r="AK2314">
        <v>762.25689999999997</v>
      </c>
      <c r="AL2314">
        <v>362.92450000000002</v>
      </c>
      <c r="AM2314">
        <v>0</v>
      </c>
      <c r="AN2314">
        <v>117.6494</v>
      </c>
      <c r="AO2314">
        <v>695.71450000000004</v>
      </c>
      <c r="AP2314">
        <v>396.41980000000001</v>
      </c>
      <c r="AQ2314">
        <v>441.08429999999998</v>
      </c>
      <c r="AR2314">
        <v>324.5</v>
      </c>
      <c r="AS2314">
        <v>675.28560000000004</v>
      </c>
      <c r="AT2314">
        <v>456.56369999999998</v>
      </c>
      <c r="AU2314">
        <v>2913.4789999999998</v>
      </c>
      <c r="AV2314">
        <v>757.70280000000002</v>
      </c>
      <c r="AW2314">
        <v>484.76609999999999</v>
      </c>
      <c r="AX2314">
        <v>614.51049999999998</v>
      </c>
      <c r="AY2314">
        <v>571.01319999999998</v>
      </c>
      <c r="AZ2314">
        <v>366.274</v>
      </c>
      <c r="BA2314">
        <v>323.62380000000002</v>
      </c>
      <c r="BB2314">
        <v>287.346</v>
      </c>
      <c r="BC2314">
        <v>221.27449999999999</v>
      </c>
      <c r="BD2314">
        <v>548.16240000000005</v>
      </c>
      <c r="BE2314">
        <v>245.7439</v>
      </c>
      <c r="BF2314">
        <v>3164.9380000000001</v>
      </c>
      <c r="BG2314">
        <v>267.58600000000001</v>
      </c>
      <c r="BH2314">
        <v>283.31799999999998</v>
      </c>
      <c r="BI2314">
        <v>528.17049999999995</v>
      </c>
      <c r="BJ2314">
        <v>215.29810000000001</v>
      </c>
      <c r="BK2314">
        <v>221.5745</v>
      </c>
      <c r="BL2314">
        <v>1070.713</v>
      </c>
      <c r="BM2314">
        <v>1703.9449999999999</v>
      </c>
      <c r="BN2314">
        <v>1447.6990000000001</v>
      </c>
      <c r="BO2314">
        <v>985.39649999999995</v>
      </c>
      <c r="BP2314">
        <v>324.5</v>
      </c>
      <c r="BQ2314">
        <v>1183.8240000000001</v>
      </c>
      <c r="BR2314">
        <v>862.70920000000001</v>
      </c>
      <c r="BS2314">
        <v>780.29110000000003</v>
      </c>
      <c r="BT2314">
        <v>768.54420000000005</v>
      </c>
      <c r="BU2314">
        <v>1486.9380000000001</v>
      </c>
      <c r="BV2314">
        <v>652.24929999999995</v>
      </c>
      <c r="BW2314">
        <v>1013.254</v>
      </c>
      <c r="BX2314">
        <v>789.91340000000002</v>
      </c>
      <c r="BY2314">
        <v>989.81039999999996</v>
      </c>
      <c r="BZ2314">
        <v>324.5</v>
      </c>
      <c r="CA2314">
        <f t="shared" si="108"/>
        <v>369.23248000000001</v>
      </c>
      <c r="CB2314">
        <f t="shared" si="109"/>
        <v>100.02486608214974</v>
      </c>
      <c r="CC2314" s="3">
        <f t="shared" si="110"/>
        <v>0.27089942380515858</v>
      </c>
    </row>
    <row r="2315" spans="1:81" x14ac:dyDescent="0.2">
      <c r="A2315">
        <v>1496</v>
      </c>
      <c r="B2315">
        <v>5.2210000000000001</v>
      </c>
      <c r="C2315">
        <v>547.01946999999996</v>
      </c>
      <c r="D2315" t="s">
        <v>86</v>
      </c>
      <c r="E2315" t="s">
        <v>87</v>
      </c>
      <c r="G2315">
        <v>2.1999999999999999E-2</v>
      </c>
      <c r="H2315" t="b">
        <v>1</v>
      </c>
      <c r="I2315" t="s">
        <v>89</v>
      </c>
      <c r="J2315" t="s">
        <v>89</v>
      </c>
      <c r="K2315" t="s">
        <v>89</v>
      </c>
      <c r="L2315" t="s">
        <v>89</v>
      </c>
      <c r="M2315" t="s">
        <v>89</v>
      </c>
      <c r="N2315" t="s">
        <v>89</v>
      </c>
      <c r="O2315">
        <v>999</v>
      </c>
      <c r="P2315" t="b">
        <v>0</v>
      </c>
      <c r="Q2315" t="b">
        <v>0</v>
      </c>
      <c r="R2315" t="b">
        <v>0</v>
      </c>
      <c r="S2315" t="s">
        <v>90</v>
      </c>
      <c r="T2315" t="b">
        <v>0</v>
      </c>
      <c r="U2315" t="b">
        <v>0</v>
      </c>
      <c r="V2315" t="s">
        <v>89</v>
      </c>
      <c r="W2315" t="s">
        <v>89</v>
      </c>
      <c r="X2315" t="s">
        <v>89</v>
      </c>
      <c r="Y2315" t="s">
        <v>89</v>
      </c>
      <c r="Z2315" t="s">
        <v>89</v>
      </c>
      <c r="AA2315" t="s">
        <v>89</v>
      </c>
      <c r="AB2315" t="s">
        <v>89</v>
      </c>
      <c r="AC2315">
        <v>6.9</v>
      </c>
      <c r="AD2315" t="s">
        <v>64</v>
      </c>
      <c r="AE2315" t="s">
        <v>4929</v>
      </c>
      <c r="AF2315" t="s">
        <v>4930</v>
      </c>
      <c r="AG2315">
        <v>2890.2689999999998</v>
      </c>
      <c r="AH2315">
        <v>1211.047</v>
      </c>
      <c r="AI2315">
        <v>1619.4449999999999</v>
      </c>
      <c r="AJ2315">
        <v>2385.558</v>
      </c>
      <c r="AK2315">
        <v>2720.181</v>
      </c>
      <c r="AL2315">
        <v>2752.4690000000001</v>
      </c>
      <c r="AM2315">
        <v>1276.5239999999999</v>
      </c>
      <c r="AN2315">
        <v>1918.7270000000001</v>
      </c>
      <c r="AO2315">
        <v>3158.99</v>
      </c>
      <c r="AP2315">
        <v>1115.779</v>
      </c>
      <c r="AQ2315">
        <v>778.21220000000005</v>
      </c>
      <c r="AR2315">
        <v>1529.8389999999999</v>
      </c>
      <c r="AS2315">
        <v>2014.8989999999999</v>
      </c>
      <c r="AT2315">
        <v>1635.45</v>
      </c>
      <c r="AU2315">
        <v>1428.836</v>
      </c>
      <c r="AV2315">
        <v>2917.145</v>
      </c>
      <c r="AW2315">
        <v>3592.8490000000002</v>
      </c>
      <c r="AX2315">
        <v>1585.4880000000001</v>
      </c>
      <c r="AY2315">
        <v>2244.4180000000001</v>
      </c>
      <c r="AZ2315">
        <v>3611.73</v>
      </c>
      <c r="BA2315">
        <v>1005.345</v>
      </c>
      <c r="BB2315">
        <v>3974.96</v>
      </c>
      <c r="BC2315">
        <v>2295.2750000000001</v>
      </c>
      <c r="BD2315">
        <v>1598.0630000000001</v>
      </c>
      <c r="BE2315">
        <v>3833.54</v>
      </c>
      <c r="BF2315">
        <v>1332.9580000000001</v>
      </c>
      <c r="BG2315">
        <v>2543.1210000000001</v>
      </c>
      <c r="BH2315">
        <v>1195.7339999999999</v>
      </c>
      <c r="BI2315">
        <v>2023.325</v>
      </c>
      <c r="BJ2315">
        <v>2088.6950000000002</v>
      </c>
      <c r="BK2315">
        <v>975.03750000000002</v>
      </c>
      <c r="BL2315">
        <v>777.92489999999998</v>
      </c>
      <c r="BM2315">
        <v>1225.74</v>
      </c>
      <c r="BN2315">
        <v>1325.152</v>
      </c>
      <c r="BO2315">
        <v>4066.165</v>
      </c>
      <c r="BP2315">
        <v>2358.4780000000001</v>
      </c>
      <c r="BQ2315">
        <v>2448.5830000000001</v>
      </c>
      <c r="BR2315">
        <v>2134.415</v>
      </c>
      <c r="BS2315">
        <v>1450.5060000000001</v>
      </c>
      <c r="BT2315">
        <v>2668.4740000000002</v>
      </c>
      <c r="BU2315">
        <v>2628.9229999999998</v>
      </c>
      <c r="BV2315">
        <v>1207.27</v>
      </c>
      <c r="BW2315">
        <v>1586.779</v>
      </c>
      <c r="BX2315">
        <v>1141.0129999999999</v>
      </c>
      <c r="BY2315">
        <v>1921.38</v>
      </c>
      <c r="BZ2315">
        <v>1987.41</v>
      </c>
      <c r="CA2315">
        <f t="shared" si="108"/>
        <v>2072.8117999999999</v>
      </c>
      <c r="CB2315">
        <f t="shared" si="109"/>
        <v>565.09751453594333</v>
      </c>
      <c r="CC2315" s="3">
        <f t="shared" si="110"/>
        <v>0.27262364800120464</v>
      </c>
    </row>
    <row r="2316" spans="1:81" x14ac:dyDescent="0.2">
      <c r="A2316">
        <v>2047</v>
      </c>
      <c r="B2316">
        <v>2.6669999999999998</v>
      </c>
      <c r="C2316">
        <v>695.21038999999996</v>
      </c>
      <c r="D2316" t="s">
        <v>86</v>
      </c>
      <c r="E2316" t="s">
        <v>378</v>
      </c>
      <c r="F2316" t="s">
        <v>6396</v>
      </c>
      <c r="G2316">
        <v>8.6999999999999994E-2</v>
      </c>
      <c r="H2316" t="b">
        <v>1</v>
      </c>
      <c r="I2316" t="s">
        <v>89</v>
      </c>
      <c r="J2316" t="s">
        <v>89</v>
      </c>
      <c r="K2316" t="s">
        <v>89</v>
      </c>
      <c r="L2316" t="s">
        <v>89</v>
      </c>
      <c r="M2316" t="s">
        <v>89</v>
      </c>
      <c r="N2316" t="s">
        <v>89</v>
      </c>
      <c r="O2316">
        <v>999</v>
      </c>
      <c r="P2316" t="b">
        <v>0</v>
      </c>
      <c r="Q2316" t="b">
        <v>0</v>
      </c>
      <c r="R2316" t="b">
        <v>0</v>
      </c>
      <c r="S2316" t="s">
        <v>90</v>
      </c>
      <c r="T2316" t="b">
        <v>0</v>
      </c>
      <c r="U2316" t="b">
        <v>0</v>
      </c>
      <c r="V2316" t="s">
        <v>89</v>
      </c>
      <c r="W2316" t="s">
        <v>89</v>
      </c>
      <c r="X2316" t="s">
        <v>89</v>
      </c>
      <c r="Y2316" t="s">
        <v>89</v>
      </c>
      <c r="Z2316" t="s">
        <v>89</v>
      </c>
      <c r="AA2316" t="s">
        <v>89</v>
      </c>
      <c r="AB2316" t="s">
        <v>89</v>
      </c>
      <c r="AC2316">
        <v>45.94</v>
      </c>
      <c r="AD2316" t="s">
        <v>47</v>
      </c>
      <c r="AE2316" t="s">
        <v>6397</v>
      </c>
      <c r="AF2316" t="s">
        <v>6398</v>
      </c>
      <c r="AG2316">
        <v>967.26499999999999</v>
      </c>
      <c r="AH2316">
        <v>809.82640000000004</v>
      </c>
      <c r="AI2316">
        <v>250.30860000000001</v>
      </c>
      <c r="AJ2316">
        <v>1091.2940000000001</v>
      </c>
      <c r="AK2316">
        <v>930.66049999999996</v>
      </c>
      <c r="AL2316">
        <v>627.70069999999998</v>
      </c>
      <c r="AM2316">
        <v>534.11320000000001</v>
      </c>
      <c r="AN2316">
        <v>2040.211</v>
      </c>
      <c r="AO2316">
        <v>1786.364</v>
      </c>
      <c r="AP2316">
        <v>2544.1390000000001</v>
      </c>
      <c r="AQ2316">
        <v>587.25819999999999</v>
      </c>
      <c r="AR2316">
        <v>1042.076</v>
      </c>
      <c r="AS2316">
        <v>643.54269999999997</v>
      </c>
      <c r="AT2316">
        <v>876.34699999999998</v>
      </c>
      <c r="AU2316">
        <v>0</v>
      </c>
      <c r="AV2316">
        <v>1158.57</v>
      </c>
      <c r="AW2316">
        <v>1521.6410000000001</v>
      </c>
      <c r="AX2316">
        <v>775.13670000000002</v>
      </c>
      <c r="AY2316">
        <v>323.17200000000003</v>
      </c>
      <c r="AZ2316">
        <v>1742.72</v>
      </c>
      <c r="BA2316">
        <v>1393.175</v>
      </c>
      <c r="BB2316">
        <v>685.46050000000002</v>
      </c>
      <c r="BC2316">
        <v>377.6438</v>
      </c>
      <c r="BD2316">
        <v>761.99739999999997</v>
      </c>
      <c r="BE2316">
        <v>407.89589999999998</v>
      </c>
      <c r="BF2316">
        <v>0</v>
      </c>
      <c r="BG2316">
        <v>211.69739999999999</v>
      </c>
      <c r="BH2316">
        <v>0</v>
      </c>
      <c r="BI2316">
        <v>236.7296</v>
      </c>
      <c r="BJ2316">
        <v>1172.585</v>
      </c>
      <c r="BK2316">
        <v>468.79669999999999</v>
      </c>
      <c r="BL2316">
        <v>854.65319999999997</v>
      </c>
      <c r="BM2316">
        <v>0</v>
      </c>
      <c r="BN2316">
        <v>884.83230000000003</v>
      </c>
      <c r="BO2316">
        <v>277.54430000000002</v>
      </c>
      <c r="BP2316">
        <v>1410.9839999999999</v>
      </c>
      <c r="BQ2316">
        <v>142.2251</v>
      </c>
      <c r="BR2316">
        <v>529.71950000000004</v>
      </c>
      <c r="BS2316">
        <v>245.01410000000001</v>
      </c>
      <c r="BT2316">
        <v>890.7047</v>
      </c>
      <c r="BU2316">
        <v>1154.876</v>
      </c>
      <c r="BV2316">
        <v>653.78830000000005</v>
      </c>
      <c r="BW2316">
        <v>1363.3130000000001</v>
      </c>
      <c r="BX2316">
        <v>2113.2660000000001</v>
      </c>
      <c r="BY2316">
        <v>467.44450000000001</v>
      </c>
      <c r="BZ2316">
        <v>749.94140000000004</v>
      </c>
      <c r="CA2316">
        <f t="shared" si="108"/>
        <v>986.45276000000013</v>
      </c>
      <c r="CB2316">
        <f t="shared" si="109"/>
        <v>269.26136036369525</v>
      </c>
      <c r="CC2316" s="3">
        <f t="shared" si="110"/>
        <v>0.27295920421338293</v>
      </c>
    </row>
    <row r="2317" spans="1:81" x14ac:dyDescent="0.2">
      <c r="A2317">
        <v>2184</v>
      </c>
      <c r="B2317">
        <v>3.3420000000000001</v>
      </c>
      <c r="C2317">
        <v>744.55376999999999</v>
      </c>
      <c r="D2317" t="s">
        <v>6524</v>
      </c>
      <c r="E2317" t="s">
        <v>87</v>
      </c>
      <c r="G2317">
        <v>0.17399999999999999</v>
      </c>
      <c r="H2317" t="b">
        <v>1</v>
      </c>
      <c r="I2317" t="s">
        <v>89</v>
      </c>
      <c r="J2317">
        <v>744.55487000000005</v>
      </c>
      <c r="K2317" t="s">
        <v>6786</v>
      </c>
      <c r="L2317" t="s">
        <v>6526</v>
      </c>
      <c r="M2317" t="s">
        <v>6787</v>
      </c>
      <c r="N2317" t="s">
        <v>6788</v>
      </c>
      <c r="O2317">
        <v>530</v>
      </c>
      <c r="P2317" t="b">
        <v>1</v>
      </c>
      <c r="Q2317" t="b">
        <v>1</v>
      </c>
      <c r="R2317" t="b">
        <v>0</v>
      </c>
      <c r="S2317" t="s">
        <v>90</v>
      </c>
      <c r="T2317" t="b">
        <v>0</v>
      </c>
      <c r="U2317" t="b">
        <v>0</v>
      </c>
      <c r="V2317" t="s">
        <v>89</v>
      </c>
      <c r="W2317" t="s">
        <v>89</v>
      </c>
      <c r="X2317">
        <v>99.7</v>
      </c>
      <c r="Y2317" t="s">
        <v>89</v>
      </c>
      <c r="Z2317" t="s">
        <v>89</v>
      </c>
      <c r="AA2317" t="s">
        <v>89</v>
      </c>
      <c r="AB2317" t="s">
        <v>89</v>
      </c>
      <c r="AC2317">
        <v>342.51</v>
      </c>
      <c r="AD2317" t="s">
        <v>45</v>
      </c>
      <c r="AE2317" t="s">
        <v>6791</v>
      </c>
      <c r="AF2317" t="s">
        <v>6792</v>
      </c>
      <c r="AG2317">
        <v>4340.6880000000001</v>
      </c>
      <c r="AH2317">
        <v>2480.3040000000001</v>
      </c>
      <c r="AI2317">
        <v>2518.482</v>
      </c>
      <c r="AJ2317">
        <v>2648.8980000000001</v>
      </c>
      <c r="AK2317">
        <v>1586.0530000000001</v>
      </c>
      <c r="AL2317">
        <v>4711.3109999999997</v>
      </c>
      <c r="AM2317">
        <v>4386.9250000000002</v>
      </c>
      <c r="AN2317">
        <v>2612.8200000000002</v>
      </c>
      <c r="AO2317">
        <v>3651.1280000000002</v>
      </c>
      <c r="AP2317">
        <v>3505.3589999999999</v>
      </c>
      <c r="AQ2317">
        <v>4027.6390000000001</v>
      </c>
      <c r="AR2317">
        <v>4340.6880000000001</v>
      </c>
      <c r="AS2317">
        <v>3818.3150000000001</v>
      </c>
      <c r="AT2317">
        <v>4667.2049999999999</v>
      </c>
      <c r="AU2317">
        <v>0</v>
      </c>
      <c r="AV2317">
        <v>4695.2420000000002</v>
      </c>
      <c r="AW2317">
        <v>5433.3339999999998</v>
      </c>
      <c r="AX2317">
        <v>5163.9290000000001</v>
      </c>
      <c r="AY2317">
        <v>3299.4969999999998</v>
      </c>
      <c r="AZ2317">
        <v>5408.4939999999997</v>
      </c>
      <c r="BA2317">
        <v>2780.1439999999998</v>
      </c>
      <c r="BB2317">
        <v>2651.2069999999999</v>
      </c>
      <c r="BC2317">
        <v>2467.7449999999999</v>
      </c>
      <c r="BD2317">
        <v>1977.4739999999999</v>
      </c>
      <c r="BE2317">
        <v>4590.1869999999999</v>
      </c>
      <c r="BF2317">
        <v>0</v>
      </c>
      <c r="BG2317">
        <v>6940.7910000000002</v>
      </c>
      <c r="BH2317">
        <v>4199.3969999999999</v>
      </c>
      <c r="BI2317">
        <v>8900.8829999999998</v>
      </c>
      <c r="BJ2317">
        <v>3383.8580000000002</v>
      </c>
      <c r="BK2317">
        <v>2739.9409999999998</v>
      </c>
      <c r="BL2317">
        <v>3171.1869999999999</v>
      </c>
      <c r="BM2317">
        <v>6377.5320000000002</v>
      </c>
      <c r="BN2317">
        <v>5204.7740000000003</v>
      </c>
      <c r="BO2317">
        <v>4373.24</v>
      </c>
      <c r="BP2317">
        <v>4340.6880000000001</v>
      </c>
      <c r="BQ2317">
        <v>4405.2030000000004</v>
      </c>
      <c r="BR2317">
        <v>4359.0129999999999</v>
      </c>
      <c r="BS2317">
        <v>3631.49</v>
      </c>
      <c r="BT2317">
        <v>5578.96</v>
      </c>
      <c r="BU2317">
        <v>2717.5729999999999</v>
      </c>
      <c r="BV2317">
        <v>2903.1219999999998</v>
      </c>
      <c r="BW2317">
        <v>1181.1959999999999</v>
      </c>
      <c r="BX2317">
        <v>1558.998</v>
      </c>
      <c r="BY2317">
        <v>965.17570000000001</v>
      </c>
      <c r="BZ2317">
        <v>4340.6880000000001</v>
      </c>
      <c r="CA2317">
        <f t="shared" si="108"/>
        <v>3868.0452000000005</v>
      </c>
      <c r="CB2317">
        <f t="shared" si="109"/>
        <v>1056.8614298758355</v>
      </c>
      <c r="CC2317" s="3">
        <f t="shared" si="110"/>
        <v>0.2732288210788838</v>
      </c>
    </row>
    <row r="2318" spans="1:81" x14ac:dyDescent="0.2">
      <c r="A2318">
        <v>1423</v>
      </c>
      <c r="B2318">
        <v>5.093</v>
      </c>
      <c r="C2318">
        <v>529.02777000000003</v>
      </c>
      <c r="D2318" t="s">
        <v>86</v>
      </c>
      <c r="E2318" t="s">
        <v>87</v>
      </c>
      <c r="G2318">
        <v>2.1999999999999999E-2</v>
      </c>
      <c r="H2318" t="b">
        <v>1</v>
      </c>
      <c r="I2318" t="s">
        <v>89</v>
      </c>
      <c r="J2318" t="s">
        <v>89</v>
      </c>
      <c r="K2318" t="s">
        <v>89</v>
      </c>
      <c r="L2318" t="s">
        <v>89</v>
      </c>
      <c r="M2318" t="s">
        <v>89</v>
      </c>
      <c r="N2318" t="s">
        <v>89</v>
      </c>
      <c r="O2318">
        <v>999</v>
      </c>
      <c r="P2318" t="b">
        <v>0</v>
      </c>
      <c r="Q2318" t="b">
        <v>0</v>
      </c>
      <c r="R2318" t="b">
        <v>0</v>
      </c>
      <c r="S2318" t="s">
        <v>90</v>
      </c>
      <c r="T2318" t="b">
        <v>0</v>
      </c>
      <c r="U2318" t="b">
        <v>0</v>
      </c>
      <c r="V2318" t="s">
        <v>89</v>
      </c>
      <c r="W2318" t="s">
        <v>89</v>
      </c>
      <c r="X2318" t="s">
        <v>89</v>
      </c>
      <c r="Y2318" t="s">
        <v>89</v>
      </c>
      <c r="Z2318" t="s">
        <v>89</v>
      </c>
      <c r="AA2318" t="s">
        <v>89</v>
      </c>
      <c r="AB2318" t="s">
        <v>89</v>
      </c>
      <c r="AC2318">
        <v>8.85</v>
      </c>
      <c r="AD2318" t="s">
        <v>49</v>
      </c>
      <c r="AE2318" t="s">
        <v>4737</v>
      </c>
      <c r="AF2318" t="s">
        <v>4738</v>
      </c>
      <c r="AG2318">
        <v>561.83330000000001</v>
      </c>
      <c r="AH2318">
        <v>725.07389999999998</v>
      </c>
      <c r="AI2318">
        <v>1019.804</v>
      </c>
      <c r="AJ2318">
        <v>1141.9359999999999</v>
      </c>
      <c r="AK2318">
        <v>338.91500000000002</v>
      </c>
      <c r="AL2318">
        <v>997.83360000000005</v>
      </c>
      <c r="AM2318">
        <v>756.24090000000001</v>
      </c>
      <c r="AN2318">
        <v>0</v>
      </c>
      <c r="AO2318">
        <v>403.6508</v>
      </c>
      <c r="AP2318">
        <v>1708.7139999999999</v>
      </c>
      <c r="AQ2318">
        <v>1022.8</v>
      </c>
      <c r="AR2318">
        <v>966.07849999999996</v>
      </c>
      <c r="AS2318">
        <v>703.43359999999996</v>
      </c>
      <c r="AT2318">
        <v>1063.443</v>
      </c>
      <c r="AU2318">
        <v>0</v>
      </c>
      <c r="AV2318">
        <v>435.08249999999998</v>
      </c>
      <c r="AW2318">
        <v>1102.5709999999999</v>
      </c>
      <c r="AX2318">
        <v>511.97559999999999</v>
      </c>
      <c r="AY2318">
        <v>1762.327</v>
      </c>
      <c r="AZ2318">
        <v>1004.004</v>
      </c>
      <c r="BA2318">
        <v>838.47</v>
      </c>
      <c r="BB2318">
        <v>785.42049999999995</v>
      </c>
      <c r="BC2318">
        <v>568.52959999999996</v>
      </c>
      <c r="BD2318">
        <v>549.33090000000004</v>
      </c>
      <c r="BE2318">
        <v>470.6601</v>
      </c>
      <c r="BF2318">
        <v>200.60050000000001</v>
      </c>
      <c r="BG2318">
        <v>383.476</v>
      </c>
      <c r="BH2318">
        <v>874.79639999999995</v>
      </c>
      <c r="BI2318">
        <v>508.25060000000002</v>
      </c>
      <c r="BJ2318">
        <v>765.15859999999998</v>
      </c>
      <c r="BK2318">
        <v>322.05180000000001</v>
      </c>
      <c r="BL2318">
        <v>599.97410000000002</v>
      </c>
      <c r="BM2318">
        <v>456.86399999999998</v>
      </c>
      <c r="BN2318">
        <v>1022.422</v>
      </c>
      <c r="BO2318">
        <v>1195.0719999999999</v>
      </c>
      <c r="BP2318">
        <v>578.8057</v>
      </c>
      <c r="BQ2318">
        <v>1351.155</v>
      </c>
      <c r="BR2318">
        <v>1662.6880000000001</v>
      </c>
      <c r="BS2318">
        <v>535.07759999999996</v>
      </c>
      <c r="BT2318">
        <v>421.4375</v>
      </c>
      <c r="BU2318">
        <v>728.19050000000004</v>
      </c>
      <c r="BV2318">
        <v>1043.249</v>
      </c>
      <c r="BW2318">
        <v>1391.5029999999999</v>
      </c>
      <c r="BX2318">
        <v>486.14519999999999</v>
      </c>
      <c r="BY2318">
        <v>1430.5709999999999</v>
      </c>
      <c r="BZ2318">
        <v>841.428</v>
      </c>
      <c r="CA2318">
        <f t="shared" si="108"/>
        <v>699.49528000000009</v>
      </c>
      <c r="CB2318">
        <f t="shared" si="109"/>
        <v>191.88384941876129</v>
      </c>
      <c r="CC2318" s="3">
        <f t="shared" si="110"/>
        <v>0.27431757569366483</v>
      </c>
    </row>
    <row r="2319" spans="1:81" x14ac:dyDescent="0.2">
      <c r="A2319">
        <v>2995</v>
      </c>
      <c r="B2319">
        <v>0.75800000000000001</v>
      </c>
      <c r="C2319">
        <v>1055.0018299999999</v>
      </c>
      <c r="D2319" t="s">
        <v>86</v>
      </c>
      <c r="E2319" t="s">
        <v>87</v>
      </c>
      <c r="G2319">
        <v>2.1999999999999999E-2</v>
      </c>
      <c r="H2319" t="b">
        <v>0</v>
      </c>
      <c r="I2319" t="s">
        <v>89</v>
      </c>
      <c r="J2319" t="s">
        <v>89</v>
      </c>
      <c r="K2319" t="s">
        <v>89</v>
      </c>
      <c r="L2319" t="s">
        <v>89</v>
      </c>
      <c r="M2319" t="s">
        <v>89</v>
      </c>
      <c r="N2319" t="s">
        <v>89</v>
      </c>
      <c r="O2319">
        <v>999</v>
      </c>
      <c r="P2319" t="b">
        <v>0</v>
      </c>
      <c r="Q2319" t="b">
        <v>0</v>
      </c>
      <c r="R2319" t="b">
        <v>0</v>
      </c>
      <c r="S2319" t="s">
        <v>90</v>
      </c>
      <c r="T2319" t="b">
        <v>0</v>
      </c>
      <c r="U2319" t="b">
        <v>0</v>
      </c>
      <c r="V2319" t="s">
        <v>89</v>
      </c>
      <c r="W2319" t="s">
        <v>89</v>
      </c>
      <c r="X2319" t="s">
        <v>89</v>
      </c>
      <c r="Y2319" t="s">
        <v>89</v>
      </c>
      <c r="Z2319" t="s">
        <v>89</v>
      </c>
      <c r="AA2319" t="s">
        <v>89</v>
      </c>
      <c r="AB2319" t="s">
        <v>89</v>
      </c>
      <c r="AC2319">
        <v>6.43</v>
      </c>
      <c r="AD2319" t="s">
        <v>45</v>
      </c>
      <c r="AE2319" t="s">
        <v>8722</v>
      </c>
      <c r="AG2319">
        <v>3034.6860000000001</v>
      </c>
      <c r="AH2319">
        <v>1357.8869999999999</v>
      </c>
      <c r="AI2319">
        <v>1215.5360000000001</v>
      </c>
      <c r="AJ2319">
        <v>1433.65</v>
      </c>
      <c r="AK2319">
        <v>1688.921</v>
      </c>
      <c r="AL2319">
        <v>3386.4490000000001</v>
      </c>
      <c r="AM2319">
        <v>1528.605</v>
      </c>
      <c r="AN2319">
        <v>2924.25</v>
      </c>
      <c r="AO2319">
        <v>583.19669999999996</v>
      </c>
      <c r="AP2319">
        <v>2892.085</v>
      </c>
      <c r="AQ2319">
        <v>371.41609999999997</v>
      </c>
      <c r="AR2319">
        <v>3480.4670000000001</v>
      </c>
      <c r="AS2319">
        <v>3627.4270000000001</v>
      </c>
      <c r="AT2319">
        <v>2295.1350000000002</v>
      </c>
      <c r="AU2319">
        <v>620.15329999999994</v>
      </c>
      <c r="AV2319">
        <v>2655.6410000000001</v>
      </c>
      <c r="AW2319">
        <v>701.58820000000003</v>
      </c>
      <c r="AX2319">
        <v>1395.1089999999999</v>
      </c>
      <c r="AY2319">
        <v>1994.6479999999999</v>
      </c>
      <c r="AZ2319">
        <v>1072.473</v>
      </c>
      <c r="BA2319">
        <v>2517.6460000000002</v>
      </c>
      <c r="BB2319">
        <v>1575.7449999999999</v>
      </c>
      <c r="BC2319">
        <v>2611.5120000000002</v>
      </c>
      <c r="BD2319">
        <v>1566.5319999999999</v>
      </c>
      <c r="BE2319">
        <v>1697.0619999999999</v>
      </c>
      <c r="BF2319">
        <v>114.90560000000001</v>
      </c>
      <c r="BG2319">
        <v>2087.259</v>
      </c>
      <c r="BH2319">
        <v>3771.9160000000002</v>
      </c>
      <c r="BI2319">
        <v>2447.527</v>
      </c>
      <c r="BJ2319">
        <v>3059.5830000000001</v>
      </c>
      <c r="BK2319">
        <v>2090.9470000000001</v>
      </c>
      <c r="BL2319">
        <v>315.48320000000001</v>
      </c>
      <c r="BM2319">
        <v>1403.0260000000001</v>
      </c>
      <c r="BN2319">
        <v>342.8612</v>
      </c>
      <c r="BO2319">
        <v>3581.866</v>
      </c>
      <c r="BP2319">
        <v>3583.0259999999998</v>
      </c>
      <c r="BQ2319">
        <v>1814.576</v>
      </c>
      <c r="BR2319">
        <v>1080.8040000000001</v>
      </c>
      <c r="BS2319">
        <v>2708.0889999999999</v>
      </c>
      <c r="BT2319">
        <v>716.0548</v>
      </c>
      <c r="BU2319">
        <v>3572.9749999999999</v>
      </c>
      <c r="BV2319">
        <v>556.98569999999995</v>
      </c>
      <c r="BW2319">
        <v>2435.1030000000001</v>
      </c>
      <c r="BX2319">
        <v>2714.1959999999999</v>
      </c>
      <c r="BY2319">
        <v>2861.26</v>
      </c>
      <c r="BZ2319">
        <v>3271.248</v>
      </c>
      <c r="CA2319">
        <f t="shared" si="108"/>
        <v>2987.1917999999996</v>
      </c>
      <c r="CB2319">
        <f t="shared" si="109"/>
        <v>821.51638875204617</v>
      </c>
      <c r="CC2319" s="3">
        <f t="shared" si="110"/>
        <v>0.27501293648169706</v>
      </c>
    </row>
    <row r="2320" spans="1:81" x14ac:dyDescent="0.2">
      <c r="A2320">
        <v>2973</v>
      </c>
      <c r="B2320">
        <v>0.75900000000000001</v>
      </c>
      <c r="C2320">
        <v>1041.02063</v>
      </c>
      <c r="D2320" t="s">
        <v>86</v>
      </c>
      <c r="E2320" t="s">
        <v>87</v>
      </c>
      <c r="G2320">
        <v>0.34799999999999998</v>
      </c>
      <c r="H2320" t="b">
        <v>0</v>
      </c>
      <c r="I2320" t="s">
        <v>89</v>
      </c>
      <c r="J2320" t="s">
        <v>89</v>
      </c>
      <c r="K2320" t="s">
        <v>89</v>
      </c>
      <c r="L2320" t="s">
        <v>89</v>
      </c>
      <c r="M2320" t="s">
        <v>89</v>
      </c>
      <c r="N2320" t="s">
        <v>89</v>
      </c>
      <c r="O2320">
        <v>999</v>
      </c>
      <c r="P2320" t="b">
        <v>0</v>
      </c>
      <c r="Q2320" t="b">
        <v>0</v>
      </c>
      <c r="R2320" t="b">
        <v>0</v>
      </c>
      <c r="S2320" t="s">
        <v>90</v>
      </c>
      <c r="T2320" t="b">
        <v>0</v>
      </c>
      <c r="U2320" t="b">
        <v>0</v>
      </c>
      <c r="V2320" t="s">
        <v>89</v>
      </c>
      <c r="W2320" t="s">
        <v>89</v>
      </c>
      <c r="X2320" t="s">
        <v>89</v>
      </c>
      <c r="Y2320" t="s">
        <v>89</v>
      </c>
      <c r="Z2320" t="s">
        <v>89</v>
      </c>
      <c r="AA2320" t="s">
        <v>89</v>
      </c>
      <c r="AB2320" t="s">
        <v>89</v>
      </c>
      <c r="AC2320">
        <v>12.48</v>
      </c>
      <c r="AD2320" t="s">
        <v>58</v>
      </c>
      <c r="AE2320" t="s">
        <v>8688</v>
      </c>
      <c r="AG2320">
        <v>7132.1880000000001</v>
      </c>
      <c r="AH2320">
        <v>6415.308</v>
      </c>
      <c r="AI2320">
        <v>5155.7169999999996</v>
      </c>
      <c r="AJ2320">
        <v>6528.9449999999997</v>
      </c>
      <c r="AK2320">
        <v>1844.1189999999999</v>
      </c>
      <c r="AL2320">
        <v>6270.6629999999996</v>
      </c>
      <c r="AM2320">
        <v>3035.739</v>
      </c>
      <c r="AN2320">
        <v>2998.04</v>
      </c>
      <c r="AO2320">
        <v>4748.7820000000002</v>
      </c>
      <c r="AP2320">
        <v>6479.2539999999999</v>
      </c>
      <c r="AQ2320">
        <v>5964.7430000000004</v>
      </c>
      <c r="AR2320">
        <v>7656.0349999999999</v>
      </c>
      <c r="AS2320">
        <v>4872.68</v>
      </c>
      <c r="AT2320">
        <v>2547.3130000000001</v>
      </c>
      <c r="AU2320">
        <v>495.1549</v>
      </c>
      <c r="AV2320">
        <v>3643.6579999999999</v>
      </c>
      <c r="AW2320">
        <v>6992.6080000000002</v>
      </c>
      <c r="AX2320">
        <v>3540.0250000000001</v>
      </c>
      <c r="AY2320">
        <v>10318.69</v>
      </c>
      <c r="AZ2320">
        <v>7301.5</v>
      </c>
      <c r="BA2320">
        <v>5208.201</v>
      </c>
      <c r="BB2320">
        <v>7274.9440000000004</v>
      </c>
      <c r="BC2320">
        <v>4636.375</v>
      </c>
      <c r="BD2320">
        <v>4308.9309999999996</v>
      </c>
      <c r="BE2320">
        <v>5452.3620000000001</v>
      </c>
      <c r="BF2320">
        <v>403.85829999999999</v>
      </c>
      <c r="BG2320">
        <v>10505.47</v>
      </c>
      <c r="BH2320">
        <v>8142.4229999999998</v>
      </c>
      <c r="BI2320">
        <v>3312.723</v>
      </c>
      <c r="BJ2320">
        <v>10475.25</v>
      </c>
      <c r="BK2320">
        <v>10092.26</v>
      </c>
      <c r="BL2320">
        <v>6159.1559999999999</v>
      </c>
      <c r="BM2320">
        <v>9162.9159999999993</v>
      </c>
      <c r="BN2320">
        <v>3851.6489999999999</v>
      </c>
      <c r="BO2320">
        <v>9934.7569999999996</v>
      </c>
      <c r="BP2320">
        <v>5580.826</v>
      </c>
      <c r="BQ2320">
        <v>5593.4560000000001</v>
      </c>
      <c r="BR2320">
        <v>8160.067</v>
      </c>
      <c r="BS2320">
        <v>10499.68</v>
      </c>
      <c r="BT2320">
        <v>8733.116</v>
      </c>
      <c r="BU2320">
        <v>5284.1229999999996</v>
      </c>
      <c r="BV2320">
        <v>9246.7919999999995</v>
      </c>
      <c r="BW2320">
        <v>10898.34</v>
      </c>
      <c r="BX2320">
        <v>4231.1509999999998</v>
      </c>
      <c r="BY2320">
        <v>5578.5290000000005</v>
      </c>
      <c r="BZ2320">
        <v>9104.9320000000007</v>
      </c>
      <c r="CA2320">
        <f t="shared" si="108"/>
        <v>6756.5824000000011</v>
      </c>
      <c r="CB2320">
        <f t="shared" si="109"/>
        <v>1859.989306305358</v>
      </c>
      <c r="CC2320" s="3">
        <f t="shared" si="110"/>
        <v>0.27528552102100579</v>
      </c>
    </row>
    <row r="2321" spans="1:81" x14ac:dyDescent="0.2">
      <c r="A2321">
        <v>1880</v>
      </c>
      <c r="B2321">
        <v>0.76300000000000001</v>
      </c>
      <c r="C2321">
        <v>645.00420999999994</v>
      </c>
      <c r="D2321" t="s">
        <v>86</v>
      </c>
      <c r="E2321" t="s">
        <v>261</v>
      </c>
      <c r="F2321" t="s">
        <v>5949</v>
      </c>
      <c r="G2321">
        <v>0.58699999999999997</v>
      </c>
      <c r="H2321" t="b">
        <v>1</v>
      </c>
      <c r="I2321" t="s">
        <v>89</v>
      </c>
      <c r="J2321" t="s">
        <v>89</v>
      </c>
      <c r="K2321" t="s">
        <v>89</v>
      </c>
      <c r="L2321" t="s">
        <v>89</v>
      </c>
      <c r="M2321" t="s">
        <v>89</v>
      </c>
      <c r="N2321" t="s">
        <v>89</v>
      </c>
      <c r="O2321">
        <v>999</v>
      </c>
      <c r="P2321" t="b">
        <v>0</v>
      </c>
      <c r="Q2321" t="b">
        <v>0</v>
      </c>
      <c r="R2321" t="b">
        <v>0</v>
      </c>
      <c r="S2321" t="s">
        <v>90</v>
      </c>
      <c r="T2321" t="b">
        <v>0</v>
      </c>
      <c r="U2321" t="b">
        <v>0</v>
      </c>
      <c r="V2321" t="s">
        <v>89</v>
      </c>
      <c r="W2321" t="s">
        <v>89</v>
      </c>
      <c r="X2321" t="s">
        <v>89</v>
      </c>
      <c r="Y2321" t="s">
        <v>89</v>
      </c>
      <c r="Z2321" t="s">
        <v>89</v>
      </c>
      <c r="AA2321" t="s">
        <v>89</v>
      </c>
      <c r="AB2321" t="s">
        <v>89</v>
      </c>
      <c r="AC2321">
        <v>12.92</v>
      </c>
      <c r="AD2321" t="s">
        <v>41</v>
      </c>
      <c r="AE2321" t="s">
        <v>5950</v>
      </c>
      <c r="AF2321" t="s">
        <v>5951</v>
      </c>
      <c r="AG2321">
        <v>4698.7240000000002</v>
      </c>
      <c r="AH2321">
        <v>14393.27</v>
      </c>
      <c r="AI2321">
        <v>13777.14</v>
      </c>
      <c r="AJ2321">
        <v>14265.23</v>
      </c>
      <c r="AK2321">
        <v>10029.700000000001</v>
      </c>
      <c r="AL2321">
        <v>12681.71</v>
      </c>
      <c r="AM2321">
        <v>10769.49</v>
      </c>
      <c r="AN2321">
        <v>6679.8059999999996</v>
      </c>
      <c r="AO2321">
        <v>10705.6</v>
      </c>
      <c r="AP2321">
        <v>12941.96</v>
      </c>
      <c r="AQ2321">
        <v>13100.84</v>
      </c>
      <c r="AR2321">
        <v>8644.4189999999999</v>
      </c>
      <c r="AS2321">
        <v>8861.5609999999997</v>
      </c>
      <c r="AT2321">
        <v>12458.93</v>
      </c>
      <c r="AU2321">
        <v>4977.4530000000004</v>
      </c>
      <c r="AV2321">
        <v>11470.53</v>
      </c>
      <c r="AW2321">
        <v>7322.5940000000001</v>
      </c>
      <c r="AX2321">
        <v>9358.5069999999996</v>
      </c>
      <c r="AY2321">
        <v>9916.3729999999996</v>
      </c>
      <c r="AZ2321">
        <v>11312.84</v>
      </c>
      <c r="BA2321">
        <v>11583.68</v>
      </c>
      <c r="BB2321">
        <v>6225.7820000000002</v>
      </c>
      <c r="BC2321">
        <v>10791.82</v>
      </c>
      <c r="BD2321">
        <v>10187.61</v>
      </c>
      <c r="BE2321">
        <v>9902.509</v>
      </c>
      <c r="BF2321">
        <v>2248.1709999999998</v>
      </c>
      <c r="BG2321">
        <v>6963.72</v>
      </c>
      <c r="BH2321">
        <v>9966.9339999999993</v>
      </c>
      <c r="BI2321">
        <v>6667.1989999999996</v>
      </c>
      <c r="BJ2321">
        <v>9473.1550000000007</v>
      </c>
      <c r="BK2321">
        <v>7805.0749999999998</v>
      </c>
      <c r="BL2321">
        <v>9656.8449999999993</v>
      </c>
      <c r="BM2321">
        <v>7575.7280000000001</v>
      </c>
      <c r="BN2321">
        <v>6688.1360000000004</v>
      </c>
      <c r="BO2321">
        <v>2464.9070000000002</v>
      </c>
      <c r="BP2321">
        <v>7948.4889999999996</v>
      </c>
      <c r="BQ2321">
        <v>7648.5069999999996</v>
      </c>
      <c r="BR2321">
        <v>9467.473</v>
      </c>
      <c r="BS2321">
        <v>7202.6360000000004</v>
      </c>
      <c r="BT2321">
        <v>9059.9159999999993</v>
      </c>
      <c r="BU2321">
        <v>8714.9869999999992</v>
      </c>
      <c r="BV2321">
        <v>8605.1730000000007</v>
      </c>
      <c r="BW2321">
        <v>9839.3829999999998</v>
      </c>
      <c r="BX2321">
        <v>10013.11</v>
      </c>
      <c r="BY2321">
        <v>9472.9009999999998</v>
      </c>
      <c r="BZ2321">
        <v>10438.49</v>
      </c>
      <c r="CA2321">
        <f t="shared" si="108"/>
        <v>8383.5464000000011</v>
      </c>
      <c r="CB2321">
        <f t="shared" si="109"/>
        <v>2308.2831415520272</v>
      </c>
      <c r="CC2321" s="3">
        <f t="shared" si="110"/>
        <v>0.27533492765687168</v>
      </c>
    </row>
    <row r="2322" spans="1:81" x14ac:dyDescent="0.2">
      <c r="A2322">
        <v>2468</v>
      </c>
      <c r="B2322">
        <v>1.0980000000000001</v>
      </c>
      <c r="C2322">
        <v>825.01922999999999</v>
      </c>
      <c r="D2322" t="s">
        <v>86</v>
      </c>
      <c r="E2322" t="s">
        <v>261</v>
      </c>
      <c r="F2322" t="s">
        <v>7598</v>
      </c>
      <c r="G2322">
        <v>4.2999999999999997E-2</v>
      </c>
      <c r="H2322" t="b">
        <v>1</v>
      </c>
      <c r="I2322" t="s">
        <v>89</v>
      </c>
      <c r="J2322" t="s">
        <v>89</v>
      </c>
      <c r="K2322" t="s">
        <v>89</v>
      </c>
      <c r="L2322" t="s">
        <v>89</v>
      </c>
      <c r="M2322" t="s">
        <v>89</v>
      </c>
      <c r="N2322" t="s">
        <v>89</v>
      </c>
      <c r="O2322">
        <v>999</v>
      </c>
      <c r="P2322" t="b">
        <v>0</v>
      </c>
      <c r="Q2322" t="b">
        <v>0</v>
      </c>
      <c r="R2322" t="b">
        <v>0</v>
      </c>
      <c r="S2322" t="s">
        <v>90</v>
      </c>
      <c r="T2322" t="b">
        <v>0</v>
      </c>
      <c r="U2322" t="b">
        <v>0</v>
      </c>
      <c r="V2322" t="s">
        <v>89</v>
      </c>
      <c r="W2322" t="s">
        <v>89</v>
      </c>
      <c r="X2322" t="s">
        <v>89</v>
      </c>
      <c r="Y2322" t="s">
        <v>89</v>
      </c>
      <c r="Z2322" t="s">
        <v>89</v>
      </c>
      <c r="AA2322" t="s">
        <v>89</v>
      </c>
      <c r="AB2322" t="s">
        <v>89</v>
      </c>
      <c r="AC2322">
        <v>3.81</v>
      </c>
      <c r="AD2322" t="s">
        <v>74</v>
      </c>
      <c r="AE2322" t="s">
        <v>7599</v>
      </c>
      <c r="AF2322" t="s">
        <v>7600</v>
      </c>
      <c r="AG2322">
        <v>750.125</v>
      </c>
      <c r="AH2322">
        <v>981.89499999999998</v>
      </c>
      <c r="AI2322">
        <v>195.8897</v>
      </c>
      <c r="AJ2322">
        <v>763.06949999999995</v>
      </c>
      <c r="AK2322">
        <v>566.6558</v>
      </c>
      <c r="AL2322">
        <v>442.17579999999998</v>
      </c>
      <c r="AM2322">
        <v>884.85850000000005</v>
      </c>
      <c r="AN2322">
        <v>834.24369999999999</v>
      </c>
      <c r="AO2322">
        <v>608.94110000000001</v>
      </c>
      <c r="AP2322">
        <v>758.12099999999998</v>
      </c>
      <c r="AQ2322">
        <v>918.024</v>
      </c>
      <c r="AR2322">
        <v>750.125</v>
      </c>
      <c r="AS2322">
        <v>548.67160000000001</v>
      </c>
      <c r="AT2322">
        <v>203.99100000000001</v>
      </c>
      <c r="AU2322">
        <v>2116.9279999999999</v>
      </c>
      <c r="AV2322">
        <v>954.68600000000004</v>
      </c>
      <c r="AW2322">
        <v>1205.509</v>
      </c>
      <c r="AX2322">
        <v>1250.9849999999999</v>
      </c>
      <c r="AY2322">
        <v>800.12980000000005</v>
      </c>
      <c r="AZ2322">
        <v>395.87790000000001</v>
      </c>
      <c r="BA2322">
        <v>341.17250000000001</v>
      </c>
      <c r="BB2322">
        <v>969.54110000000003</v>
      </c>
      <c r="BC2322">
        <v>1127.575</v>
      </c>
      <c r="BD2322">
        <v>338.34460000000001</v>
      </c>
      <c r="BE2322">
        <v>1022.974</v>
      </c>
      <c r="BF2322">
        <v>634.52869999999996</v>
      </c>
      <c r="BG2322">
        <v>775.20699999999999</v>
      </c>
      <c r="BH2322">
        <v>470.81439999999998</v>
      </c>
      <c r="BI2322">
        <v>567.55129999999997</v>
      </c>
      <c r="BJ2322">
        <v>434.67360000000002</v>
      </c>
      <c r="BK2322">
        <v>402.70420000000001</v>
      </c>
      <c r="BL2322">
        <v>596.46439999999996</v>
      </c>
      <c r="BM2322">
        <v>915.53489999999999</v>
      </c>
      <c r="BN2322">
        <v>749.70460000000003</v>
      </c>
      <c r="BO2322">
        <v>1385.412</v>
      </c>
      <c r="BP2322">
        <v>750.125</v>
      </c>
      <c r="BQ2322">
        <v>677.76900000000001</v>
      </c>
      <c r="BR2322">
        <v>1399.296</v>
      </c>
      <c r="BS2322">
        <v>967.71140000000003</v>
      </c>
      <c r="BT2322">
        <v>854.86329999999998</v>
      </c>
      <c r="BU2322">
        <v>1186.722</v>
      </c>
      <c r="BV2322">
        <v>1101.2840000000001</v>
      </c>
      <c r="BW2322">
        <v>829.37800000000004</v>
      </c>
      <c r="BX2322">
        <v>574.51130000000001</v>
      </c>
      <c r="BY2322">
        <v>1473.01</v>
      </c>
      <c r="BZ2322">
        <v>750.125</v>
      </c>
      <c r="CA2322">
        <f t="shared" si="108"/>
        <v>667.76891999999998</v>
      </c>
      <c r="CB2322">
        <f t="shared" si="109"/>
        <v>184.15379324041106</v>
      </c>
      <c r="CC2322" s="3">
        <f t="shared" si="110"/>
        <v>0.27577472943845766</v>
      </c>
    </row>
    <row r="2323" spans="1:81" x14ac:dyDescent="0.2">
      <c r="A2323">
        <v>1169</v>
      </c>
      <c r="B2323">
        <v>7.3250000000000002</v>
      </c>
      <c r="C2323">
        <v>465.19479000000001</v>
      </c>
      <c r="D2323" t="s">
        <v>3984</v>
      </c>
      <c r="E2323" t="s">
        <v>87</v>
      </c>
      <c r="G2323">
        <v>4.2999999999999997E-2</v>
      </c>
      <c r="H2323" t="b">
        <v>1</v>
      </c>
      <c r="I2323" t="s">
        <v>89</v>
      </c>
      <c r="J2323">
        <v>465.19641000000001</v>
      </c>
      <c r="K2323" t="s">
        <v>3985</v>
      </c>
      <c r="L2323" t="s">
        <v>3986</v>
      </c>
      <c r="M2323" t="s">
        <v>3987</v>
      </c>
      <c r="N2323" t="s">
        <v>3988</v>
      </c>
      <c r="O2323">
        <v>530</v>
      </c>
      <c r="P2323" t="b">
        <v>1</v>
      </c>
      <c r="Q2323" t="b">
        <v>1</v>
      </c>
      <c r="R2323" t="b">
        <v>0</v>
      </c>
      <c r="S2323" t="s">
        <v>90</v>
      </c>
      <c r="T2323" t="b">
        <v>0</v>
      </c>
      <c r="U2323" t="b">
        <v>0</v>
      </c>
      <c r="V2323" t="s">
        <v>89</v>
      </c>
      <c r="W2323" t="s">
        <v>89</v>
      </c>
      <c r="X2323">
        <v>98.7</v>
      </c>
      <c r="Y2323" t="s">
        <v>89</v>
      </c>
      <c r="Z2323" t="s">
        <v>89</v>
      </c>
      <c r="AA2323" t="s">
        <v>89</v>
      </c>
      <c r="AB2323" t="s">
        <v>89</v>
      </c>
      <c r="AC2323">
        <v>42.51</v>
      </c>
      <c r="AD2323" t="s">
        <v>59</v>
      </c>
      <c r="AE2323" t="s">
        <v>3989</v>
      </c>
      <c r="AF2323" t="s">
        <v>3990</v>
      </c>
      <c r="AG2323">
        <v>659.8193</v>
      </c>
      <c r="AH2323">
        <v>558.05510000000004</v>
      </c>
      <c r="AI2323">
        <v>479.54199999999997</v>
      </c>
      <c r="AJ2323">
        <v>182.8425</v>
      </c>
      <c r="AK2323">
        <v>0</v>
      </c>
      <c r="AL2323">
        <v>0</v>
      </c>
      <c r="AM2323">
        <v>0</v>
      </c>
      <c r="AN2323">
        <v>665.58640000000003</v>
      </c>
      <c r="AO2323">
        <v>579.82870000000003</v>
      </c>
      <c r="AP2323">
        <v>0</v>
      </c>
      <c r="AQ2323">
        <v>0</v>
      </c>
      <c r="AR2323">
        <v>354.5206</v>
      </c>
      <c r="AS2323">
        <v>0</v>
      </c>
      <c r="AT2323">
        <v>0</v>
      </c>
      <c r="AU2323">
        <v>0</v>
      </c>
      <c r="AV2323">
        <v>0</v>
      </c>
      <c r="AW2323">
        <v>0</v>
      </c>
      <c r="AX2323">
        <v>0</v>
      </c>
      <c r="AY2323">
        <v>1133.104</v>
      </c>
      <c r="AZ2323">
        <v>2216.0650000000001</v>
      </c>
      <c r="BA2323">
        <v>2169.7220000000002</v>
      </c>
      <c r="BB2323">
        <v>0</v>
      </c>
      <c r="BC2323">
        <v>163.42259999999999</v>
      </c>
      <c r="BD2323">
        <v>370.7321</v>
      </c>
      <c r="BE2323">
        <v>213.75739999999999</v>
      </c>
      <c r="BF2323">
        <v>0</v>
      </c>
      <c r="BG2323">
        <v>0</v>
      </c>
      <c r="BH2323">
        <v>158.8322</v>
      </c>
      <c r="BI2323">
        <v>0</v>
      </c>
      <c r="BJ2323">
        <v>353.00400000000002</v>
      </c>
      <c r="BK2323">
        <v>0</v>
      </c>
      <c r="BL2323">
        <v>163.07900000000001</v>
      </c>
      <c r="BM2323">
        <v>0</v>
      </c>
      <c r="BN2323">
        <v>0</v>
      </c>
      <c r="BO2323">
        <v>0</v>
      </c>
      <c r="BP2323">
        <v>574.10109999999997</v>
      </c>
      <c r="BQ2323">
        <v>0</v>
      </c>
      <c r="BR2323">
        <v>0</v>
      </c>
      <c r="BS2323">
        <v>0</v>
      </c>
      <c r="BT2323">
        <v>353.46480000000003</v>
      </c>
      <c r="BU2323">
        <v>286.3014</v>
      </c>
      <c r="BV2323">
        <v>397.7919</v>
      </c>
      <c r="BW2323">
        <v>958.84379999999999</v>
      </c>
      <c r="BX2323">
        <v>1546.6780000000001</v>
      </c>
      <c r="BY2323">
        <v>1344.662</v>
      </c>
      <c r="BZ2323">
        <v>442.04199999999997</v>
      </c>
      <c r="CA2323">
        <f t="shared" si="108"/>
        <v>480.24302</v>
      </c>
      <c r="CB2323">
        <f t="shared" si="109"/>
        <v>132.58494064077195</v>
      </c>
      <c r="CC2323" s="3">
        <f t="shared" si="110"/>
        <v>0.27607884991388726</v>
      </c>
    </row>
    <row r="2324" spans="1:81" x14ac:dyDescent="0.2">
      <c r="A2324">
        <v>1403</v>
      </c>
      <c r="B2324">
        <v>1.0129999999999999</v>
      </c>
      <c r="C2324">
        <v>524.98090000000002</v>
      </c>
      <c r="D2324" t="s">
        <v>86</v>
      </c>
      <c r="E2324" t="s">
        <v>87</v>
      </c>
      <c r="G2324">
        <v>2.1999999999999999E-2</v>
      </c>
      <c r="H2324" t="b">
        <v>1</v>
      </c>
      <c r="I2324" t="s">
        <v>89</v>
      </c>
      <c r="J2324" t="s">
        <v>89</v>
      </c>
      <c r="K2324" t="s">
        <v>89</v>
      </c>
      <c r="L2324" t="s">
        <v>89</v>
      </c>
      <c r="M2324" t="s">
        <v>89</v>
      </c>
      <c r="N2324" t="s">
        <v>89</v>
      </c>
      <c r="O2324">
        <v>999</v>
      </c>
      <c r="P2324" t="b">
        <v>0</v>
      </c>
      <c r="Q2324" t="b">
        <v>0</v>
      </c>
      <c r="R2324" t="b">
        <v>0</v>
      </c>
      <c r="S2324" t="s">
        <v>90</v>
      </c>
      <c r="T2324" t="b">
        <v>0</v>
      </c>
      <c r="U2324" t="b">
        <v>0</v>
      </c>
      <c r="V2324" t="s">
        <v>89</v>
      </c>
      <c r="W2324" t="s">
        <v>89</v>
      </c>
      <c r="X2324" t="s">
        <v>89</v>
      </c>
      <c r="Y2324" t="s">
        <v>89</v>
      </c>
      <c r="Z2324" t="s">
        <v>89</v>
      </c>
      <c r="AA2324" t="s">
        <v>89</v>
      </c>
      <c r="AB2324" t="s">
        <v>89</v>
      </c>
      <c r="AC2324">
        <v>7.53</v>
      </c>
      <c r="AD2324" t="s">
        <v>65</v>
      </c>
      <c r="AE2324" t="s">
        <v>4687</v>
      </c>
      <c r="AF2324" t="s">
        <v>4688</v>
      </c>
      <c r="AG2324">
        <v>294.5</v>
      </c>
      <c r="AH2324">
        <v>496.81950000000001</v>
      </c>
      <c r="AI2324">
        <v>690.30330000000004</v>
      </c>
      <c r="AJ2324">
        <v>787.87</v>
      </c>
      <c r="AK2324">
        <v>1363.3340000000001</v>
      </c>
      <c r="AL2324">
        <v>835.86789999999996</v>
      </c>
      <c r="AM2324">
        <v>638.14</v>
      </c>
      <c r="AN2324">
        <v>589.7568</v>
      </c>
      <c r="AO2324">
        <v>638.74009999999998</v>
      </c>
      <c r="AP2324">
        <v>462.62479999999999</v>
      </c>
      <c r="AQ2324">
        <v>306.65289999999999</v>
      </c>
      <c r="AR2324">
        <v>294.5</v>
      </c>
      <c r="AS2324">
        <v>248.4417</v>
      </c>
      <c r="AT2324">
        <v>648.05100000000004</v>
      </c>
      <c r="AU2324">
        <v>2129.8130000000001</v>
      </c>
      <c r="AV2324">
        <v>723.71690000000001</v>
      </c>
      <c r="AW2324">
        <v>274.13709999999998</v>
      </c>
      <c r="AX2324">
        <v>745.92439999999999</v>
      </c>
      <c r="AY2324">
        <v>406.56659999999999</v>
      </c>
      <c r="AZ2324">
        <v>1177.3900000000001</v>
      </c>
      <c r="BA2324">
        <v>1037.2570000000001</v>
      </c>
      <c r="BB2324">
        <v>1094.171</v>
      </c>
      <c r="BC2324">
        <v>915.55759999999998</v>
      </c>
      <c r="BD2324">
        <v>224.2148</v>
      </c>
      <c r="BE2324">
        <v>488.9853</v>
      </c>
      <c r="BF2324">
        <v>2887.578</v>
      </c>
      <c r="BG2324">
        <v>408.49169999999998</v>
      </c>
      <c r="BH2324">
        <v>691.93190000000004</v>
      </c>
      <c r="BI2324">
        <v>943.66690000000006</v>
      </c>
      <c r="BJ2324">
        <v>736.53229999999996</v>
      </c>
      <c r="BK2324">
        <v>216.2371</v>
      </c>
      <c r="BL2324">
        <v>474.38990000000001</v>
      </c>
      <c r="BM2324">
        <v>1238.797</v>
      </c>
      <c r="BN2324">
        <v>940.31790000000001</v>
      </c>
      <c r="BO2324">
        <v>879.78819999999996</v>
      </c>
      <c r="BP2324">
        <v>266.92880000000002</v>
      </c>
      <c r="BQ2324">
        <v>360.1078</v>
      </c>
      <c r="BR2324">
        <v>467.31349999999998</v>
      </c>
      <c r="BS2324">
        <v>164.614</v>
      </c>
      <c r="BT2324">
        <v>493.82330000000002</v>
      </c>
      <c r="BU2324">
        <v>349.90269999999998</v>
      </c>
      <c r="BV2324">
        <v>697.1979</v>
      </c>
      <c r="BW2324">
        <v>1117.5050000000001</v>
      </c>
      <c r="BX2324">
        <v>717.84780000000001</v>
      </c>
      <c r="BY2324">
        <v>1097.664</v>
      </c>
      <c r="BZ2324">
        <v>447.43009999999998</v>
      </c>
      <c r="CA2324">
        <f t="shared" si="108"/>
        <v>305.51473999999996</v>
      </c>
      <c r="CB2324">
        <f t="shared" si="109"/>
        <v>84.381830698545627</v>
      </c>
      <c r="CC2324" s="3">
        <f t="shared" si="110"/>
        <v>0.27619561235751061</v>
      </c>
    </row>
    <row r="2325" spans="1:81" x14ac:dyDescent="0.2">
      <c r="A2325">
        <v>3000</v>
      </c>
      <c r="B2325">
        <v>0.75900000000000001</v>
      </c>
      <c r="C2325">
        <v>1061.02124</v>
      </c>
      <c r="D2325" t="s">
        <v>86</v>
      </c>
      <c r="E2325" t="s">
        <v>87</v>
      </c>
      <c r="G2325">
        <v>0.54300000000000004</v>
      </c>
      <c r="H2325" t="b">
        <v>0</v>
      </c>
      <c r="I2325" t="s">
        <v>89</v>
      </c>
      <c r="J2325" t="s">
        <v>89</v>
      </c>
      <c r="K2325" t="s">
        <v>89</v>
      </c>
      <c r="L2325" t="s">
        <v>89</v>
      </c>
      <c r="M2325" t="s">
        <v>89</v>
      </c>
      <c r="N2325" t="s">
        <v>89</v>
      </c>
      <c r="O2325">
        <v>999</v>
      </c>
      <c r="P2325" t="b">
        <v>0</v>
      </c>
      <c r="Q2325" t="b">
        <v>0</v>
      </c>
      <c r="R2325" t="b">
        <v>0</v>
      </c>
      <c r="S2325" t="s">
        <v>90</v>
      </c>
      <c r="T2325" t="b">
        <v>0</v>
      </c>
      <c r="U2325" t="b">
        <v>0</v>
      </c>
      <c r="V2325" t="s">
        <v>89</v>
      </c>
      <c r="W2325" t="s">
        <v>89</v>
      </c>
      <c r="X2325" t="s">
        <v>89</v>
      </c>
      <c r="Y2325" t="s">
        <v>89</v>
      </c>
      <c r="Z2325" t="s">
        <v>89</v>
      </c>
      <c r="AA2325" t="s">
        <v>89</v>
      </c>
      <c r="AB2325" t="s">
        <v>89</v>
      </c>
      <c r="AC2325">
        <v>12.77</v>
      </c>
      <c r="AD2325" t="s">
        <v>77</v>
      </c>
      <c r="AE2325" t="s">
        <v>8728</v>
      </c>
      <c r="AG2325">
        <v>4505</v>
      </c>
      <c r="AH2325">
        <v>7659.8969999999999</v>
      </c>
      <c r="AI2325">
        <v>7825.6949999999997</v>
      </c>
      <c r="AJ2325">
        <v>4409.951</v>
      </c>
      <c r="AK2325">
        <v>7112.76</v>
      </c>
      <c r="AL2325">
        <v>2508.5709999999999</v>
      </c>
      <c r="AM2325">
        <v>2283.163</v>
      </c>
      <c r="AN2325">
        <v>5145.8639999999996</v>
      </c>
      <c r="AO2325">
        <v>5066.6329999999998</v>
      </c>
      <c r="AP2325">
        <v>7228.25</v>
      </c>
      <c r="AQ2325">
        <v>5912.9160000000002</v>
      </c>
      <c r="AR2325">
        <v>4505</v>
      </c>
      <c r="AS2325">
        <v>4062.5210000000002</v>
      </c>
      <c r="AT2325">
        <v>5562.1009999999997</v>
      </c>
      <c r="AU2325">
        <v>923.27589999999998</v>
      </c>
      <c r="AV2325">
        <v>3943.2089999999998</v>
      </c>
      <c r="AW2325">
        <v>5468.2439999999997</v>
      </c>
      <c r="AX2325">
        <v>5384.6629999999996</v>
      </c>
      <c r="AY2325">
        <v>3891.982</v>
      </c>
      <c r="AZ2325">
        <v>6563.6779999999999</v>
      </c>
      <c r="BA2325">
        <v>3938.7359999999999</v>
      </c>
      <c r="BB2325">
        <v>2137.491</v>
      </c>
      <c r="BC2325">
        <v>3343.9609999999998</v>
      </c>
      <c r="BD2325">
        <v>6055.9459999999999</v>
      </c>
      <c r="BE2325">
        <v>6314.5680000000002</v>
      </c>
      <c r="BF2325">
        <v>421.40629999999999</v>
      </c>
      <c r="BG2325">
        <v>5434.7240000000002</v>
      </c>
      <c r="BH2325">
        <v>1819.4739999999999</v>
      </c>
      <c r="BI2325">
        <v>2332.4989999999998</v>
      </c>
      <c r="BJ2325">
        <v>5314.3810000000003</v>
      </c>
      <c r="BK2325">
        <v>3009.1419999999998</v>
      </c>
      <c r="BL2325">
        <v>5593.759</v>
      </c>
      <c r="BM2325">
        <v>4470.2790000000005</v>
      </c>
      <c r="BN2325">
        <v>2510.7339999999999</v>
      </c>
      <c r="BO2325">
        <v>4719.125</v>
      </c>
      <c r="BP2325">
        <v>3308.8820000000001</v>
      </c>
      <c r="BQ2325">
        <v>2193.7020000000002</v>
      </c>
      <c r="BR2325">
        <v>6861.6549999999997</v>
      </c>
      <c r="BS2325">
        <v>4049.4250000000002</v>
      </c>
      <c r="BT2325">
        <v>5382.6139999999996</v>
      </c>
      <c r="BU2325">
        <v>8816.0630000000001</v>
      </c>
      <c r="BV2325">
        <v>14319.46</v>
      </c>
      <c r="BW2325">
        <v>11075.47</v>
      </c>
      <c r="BX2325">
        <v>12512.93</v>
      </c>
      <c r="BY2325">
        <v>46204.06</v>
      </c>
      <c r="BZ2325">
        <v>6833.5630000000001</v>
      </c>
      <c r="CA2325">
        <f t="shared" si="108"/>
        <v>5041.6782000000003</v>
      </c>
      <c r="CB2325">
        <f t="shared" si="109"/>
        <v>1398.0540009270771</v>
      </c>
      <c r="CC2325" s="3">
        <f t="shared" si="110"/>
        <v>0.27729933277516144</v>
      </c>
    </row>
    <row r="2326" spans="1:81" x14ac:dyDescent="0.2">
      <c r="A2326">
        <v>2295</v>
      </c>
      <c r="B2326">
        <v>3.1880000000000002</v>
      </c>
      <c r="C2326">
        <v>776.54681000000005</v>
      </c>
      <c r="D2326" t="s">
        <v>86</v>
      </c>
      <c r="E2326" t="s">
        <v>87</v>
      </c>
      <c r="G2326">
        <v>0.13</v>
      </c>
      <c r="H2326" t="b">
        <v>1</v>
      </c>
      <c r="I2326" t="s">
        <v>89</v>
      </c>
      <c r="J2326" t="s">
        <v>89</v>
      </c>
      <c r="K2326" t="s">
        <v>89</v>
      </c>
      <c r="L2326" t="s">
        <v>89</v>
      </c>
      <c r="M2326" t="s">
        <v>89</v>
      </c>
      <c r="N2326" t="s">
        <v>89</v>
      </c>
      <c r="O2326">
        <v>999</v>
      </c>
      <c r="P2326" t="b">
        <v>0</v>
      </c>
      <c r="Q2326" t="b">
        <v>0</v>
      </c>
      <c r="R2326" t="b">
        <v>0</v>
      </c>
      <c r="S2326" t="s">
        <v>90</v>
      </c>
      <c r="T2326" t="b">
        <v>0</v>
      </c>
      <c r="U2326" t="b">
        <v>0</v>
      </c>
      <c r="V2326" t="s">
        <v>89</v>
      </c>
      <c r="W2326" t="s">
        <v>89</v>
      </c>
      <c r="X2326" t="s">
        <v>89</v>
      </c>
      <c r="Y2326" t="s">
        <v>89</v>
      </c>
      <c r="Z2326" t="s">
        <v>89</v>
      </c>
      <c r="AA2326" t="s">
        <v>89</v>
      </c>
      <c r="AB2326" t="s">
        <v>89</v>
      </c>
      <c r="AC2326">
        <v>133.61000000000001</v>
      </c>
      <c r="AD2326" t="s">
        <v>60</v>
      </c>
      <c r="AE2326" t="s">
        <v>7097</v>
      </c>
      <c r="AF2326" t="s">
        <v>7098</v>
      </c>
      <c r="AG2326">
        <v>4124.125</v>
      </c>
      <c r="AH2326">
        <v>840.60329999999999</v>
      </c>
      <c r="AI2326">
        <v>1166.3019999999999</v>
      </c>
      <c r="AJ2326">
        <v>573.47429999999997</v>
      </c>
      <c r="AK2326">
        <v>2478.9070000000002</v>
      </c>
      <c r="AL2326">
        <v>1032.7470000000001</v>
      </c>
      <c r="AM2326">
        <v>2190.4319999999998</v>
      </c>
      <c r="AN2326">
        <v>1380.29</v>
      </c>
      <c r="AO2326">
        <v>1948.681</v>
      </c>
      <c r="AP2326">
        <v>2047.567</v>
      </c>
      <c r="AQ2326">
        <v>5388.6210000000001</v>
      </c>
      <c r="AR2326">
        <v>4124.125</v>
      </c>
      <c r="AS2326">
        <v>2677.82</v>
      </c>
      <c r="AT2326">
        <v>2359.3670000000002</v>
      </c>
      <c r="AU2326">
        <v>0</v>
      </c>
      <c r="AV2326">
        <v>14476.12</v>
      </c>
      <c r="AW2326">
        <v>13670.75</v>
      </c>
      <c r="AX2326">
        <v>13687.79</v>
      </c>
      <c r="AY2326">
        <v>4636.0439999999999</v>
      </c>
      <c r="AZ2326">
        <v>1241.377</v>
      </c>
      <c r="BA2326">
        <v>5269.4889999999996</v>
      </c>
      <c r="BB2326">
        <v>6817.6840000000002</v>
      </c>
      <c r="BC2326">
        <v>7097.5739999999996</v>
      </c>
      <c r="BD2326">
        <v>7047.8869999999997</v>
      </c>
      <c r="BE2326">
        <v>9908.0380000000005</v>
      </c>
      <c r="BF2326">
        <v>0</v>
      </c>
      <c r="BG2326">
        <v>5688.3670000000002</v>
      </c>
      <c r="BH2326">
        <v>13166.62</v>
      </c>
      <c r="BI2326">
        <v>22610.21</v>
      </c>
      <c r="BJ2326">
        <v>7225.0330000000004</v>
      </c>
      <c r="BK2326">
        <v>5500.2030000000004</v>
      </c>
      <c r="BL2326">
        <v>4763.259</v>
      </c>
      <c r="BM2326">
        <v>9574.6919999999991</v>
      </c>
      <c r="BN2326">
        <v>11334.73</v>
      </c>
      <c r="BO2326">
        <v>12247.35</v>
      </c>
      <c r="BP2326">
        <v>4124.125</v>
      </c>
      <c r="BQ2326">
        <v>4535.4380000000001</v>
      </c>
      <c r="BR2326">
        <v>3361.232</v>
      </c>
      <c r="BS2326">
        <v>3167.4929999999999</v>
      </c>
      <c r="BT2326">
        <v>3746.433</v>
      </c>
      <c r="BU2326">
        <v>737.84529999999995</v>
      </c>
      <c r="BV2326">
        <v>572.89329999999995</v>
      </c>
      <c r="BW2326">
        <v>0</v>
      </c>
      <c r="BX2326">
        <v>0</v>
      </c>
      <c r="BY2326">
        <v>0</v>
      </c>
      <c r="BZ2326">
        <v>4124.125</v>
      </c>
      <c r="CA2326">
        <f t="shared" si="108"/>
        <v>4708.8773999999994</v>
      </c>
      <c r="CB2326">
        <f t="shared" si="109"/>
        <v>1307.5461164061487</v>
      </c>
      <c r="CC2326" s="3">
        <f t="shared" si="110"/>
        <v>0.27767682301648983</v>
      </c>
    </row>
    <row r="2327" spans="1:81" x14ac:dyDescent="0.2">
      <c r="A2327">
        <v>2562</v>
      </c>
      <c r="B2327">
        <v>3.02</v>
      </c>
      <c r="C2327">
        <v>854.59209999999996</v>
      </c>
      <c r="D2327" t="s">
        <v>86</v>
      </c>
      <c r="E2327" t="s">
        <v>87</v>
      </c>
      <c r="G2327">
        <v>6.5000000000000002E-2</v>
      </c>
      <c r="H2327" t="b">
        <v>1</v>
      </c>
      <c r="I2327" t="s">
        <v>89</v>
      </c>
      <c r="J2327" t="s">
        <v>89</v>
      </c>
      <c r="K2327" t="s">
        <v>89</v>
      </c>
      <c r="L2327" t="s">
        <v>89</v>
      </c>
      <c r="M2327" t="s">
        <v>89</v>
      </c>
      <c r="N2327" t="s">
        <v>89</v>
      </c>
      <c r="O2327">
        <v>999</v>
      </c>
      <c r="P2327" t="b">
        <v>0</v>
      </c>
      <c r="Q2327" t="b">
        <v>0</v>
      </c>
      <c r="R2327" t="b">
        <v>0</v>
      </c>
      <c r="S2327" t="s">
        <v>90</v>
      </c>
      <c r="T2327" t="b">
        <v>0</v>
      </c>
      <c r="U2327" t="b">
        <v>0</v>
      </c>
      <c r="V2327" t="s">
        <v>89</v>
      </c>
      <c r="W2327" t="s">
        <v>89</v>
      </c>
      <c r="X2327" t="s">
        <v>89</v>
      </c>
      <c r="Y2327" t="s">
        <v>89</v>
      </c>
      <c r="Z2327" t="s">
        <v>89</v>
      </c>
      <c r="AA2327" t="s">
        <v>89</v>
      </c>
      <c r="AB2327" t="s">
        <v>89</v>
      </c>
      <c r="AC2327">
        <v>412.21</v>
      </c>
      <c r="AD2327" t="s">
        <v>48</v>
      </c>
      <c r="AE2327" t="s">
        <v>7861</v>
      </c>
      <c r="AF2327" t="s">
        <v>7862</v>
      </c>
      <c r="AG2327">
        <v>4281.625</v>
      </c>
      <c r="AH2327">
        <v>2747.5740000000001</v>
      </c>
      <c r="AI2327">
        <v>2965.5720000000001</v>
      </c>
      <c r="AJ2327">
        <v>3794.9650000000001</v>
      </c>
      <c r="AK2327">
        <v>1340.0160000000001</v>
      </c>
      <c r="AL2327">
        <v>5907.1279999999997</v>
      </c>
      <c r="AM2327">
        <v>4933.96</v>
      </c>
      <c r="AN2327">
        <v>4033.6120000000001</v>
      </c>
      <c r="AO2327">
        <v>3855.0010000000002</v>
      </c>
      <c r="AP2327">
        <v>3649.6750000000002</v>
      </c>
      <c r="AQ2327">
        <v>3703.8870000000002</v>
      </c>
      <c r="AR2327">
        <v>4281.625</v>
      </c>
      <c r="AS2327">
        <v>3176.335</v>
      </c>
      <c r="AT2327">
        <v>3443.741</v>
      </c>
      <c r="AU2327">
        <v>0</v>
      </c>
      <c r="AV2327">
        <v>6208.6329999999998</v>
      </c>
      <c r="AW2327">
        <v>5457.8339999999998</v>
      </c>
      <c r="AX2327">
        <v>5071.5879999999997</v>
      </c>
      <c r="AY2327">
        <v>3424.1550000000002</v>
      </c>
      <c r="AZ2327">
        <v>5718.4930000000004</v>
      </c>
      <c r="BA2327">
        <v>2303.0569999999998</v>
      </c>
      <c r="BB2327">
        <v>1605.8810000000001</v>
      </c>
      <c r="BC2327">
        <v>1862.3720000000001</v>
      </c>
      <c r="BD2327">
        <v>1916.2819999999999</v>
      </c>
      <c r="BE2327">
        <v>2199.5259999999998</v>
      </c>
      <c r="BF2327">
        <v>0</v>
      </c>
      <c r="BG2327">
        <v>4773.4139999999998</v>
      </c>
      <c r="BH2327">
        <v>3563.538</v>
      </c>
      <c r="BI2327">
        <v>8046.9040000000005</v>
      </c>
      <c r="BJ2327">
        <v>3379.3049999999998</v>
      </c>
      <c r="BK2327">
        <v>2711.4459999999999</v>
      </c>
      <c r="BL2327">
        <v>2285.1370000000002</v>
      </c>
      <c r="BM2327">
        <v>6001.01</v>
      </c>
      <c r="BN2327">
        <v>7742.07</v>
      </c>
      <c r="BO2327">
        <v>9494.0139999999992</v>
      </c>
      <c r="BP2327">
        <v>4281.625</v>
      </c>
      <c r="BQ2327">
        <v>7989.6779999999999</v>
      </c>
      <c r="BR2327">
        <v>10365.42</v>
      </c>
      <c r="BS2327">
        <v>6316.3810000000003</v>
      </c>
      <c r="BT2327">
        <v>4390.84</v>
      </c>
      <c r="BU2327">
        <v>2458.0340000000001</v>
      </c>
      <c r="BV2327">
        <v>1530.135</v>
      </c>
      <c r="BW2327">
        <v>1685.23</v>
      </c>
      <c r="BX2327">
        <v>601.24149999999997</v>
      </c>
      <c r="BY2327">
        <v>556.61019999999996</v>
      </c>
      <c r="BZ2327">
        <v>4281.625</v>
      </c>
      <c r="CA2327">
        <f t="shared" si="108"/>
        <v>3808.5563999999999</v>
      </c>
      <c r="CB2327">
        <f t="shared" si="109"/>
        <v>1057.8135476206578</v>
      </c>
      <c r="CC2327" s="3">
        <f t="shared" si="110"/>
        <v>0.27774658860786672</v>
      </c>
    </row>
    <row r="2328" spans="1:81" x14ac:dyDescent="0.2">
      <c r="A2328">
        <v>1366</v>
      </c>
      <c r="B2328">
        <v>13.52</v>
      </c>
      <c r="C2328">
        <v>514.28619000000003</v>
      </c>
      <c r="D2328" t="s">
        <v>4584</v>
      </c>
      <c r="E2328" t="s">
        <v>87</v>
      </c>
      <c r="G2328">
        <v>0.109</v>
      </c>
      <c r="H2328" t="b">
        <v>1</v>
      </c>
      <c r="I2328" t="s">
        <v>89</v>
      </c>
      <c r="J2328">
        <v>514.28441999999995</v>
      </c>
      <c r="K2328" t="s">
        <v>4585</v>
      </c>
      <c r="L2328" t="s">
        <v>3291</v>
      </c>
      <c r="M2328" t="s">
        <v>4586</v>
      </c>
      <c r="N2328" t="s">
        <v>4587</v>
      </c>
      <c r="O2328">
        <v>530</v>
      </c>
      <c r="P2328" t="b">
        <v>1</v>
      </c>
      <c r="Q2328" t="b">
        <v>1</v>
      </c>
      <c r="R2328" t="b">
        <v>0</v>
      </c>
      <c r="S2328" t="s">
        <v>90</v>
      </c>
      <c r="T2328" t="b">
        <v>0</v>
      </c>
      <c r="U2328" t="b">
        <v>0</v>
      </c>
      <c r="V2328" t="s">
        <v>89</v>
      </c>
      <c r="W2328" t="s">
        <v>89</v>
      </c>
      <c r="X2328">
        <v>98.5</v>
      </c>
      <c r="Y2328" t="s">
        <v>89</v>
      </c>
      <c r="Z2328" t="s">
        <v>89</v>
      </c>
      <c r="AA2328" t="s">
        <v>89</v>
      </c>
      <c r="AB2328" t="s">
        <v>89</v>
      </c>
      <c r="AC2328">
        <v>88.44</v>
      </c>
      <c r="AD2328" t="s">
        <v>60</v>
      </c>
      <c r="AE2328" t="s">
        <v>4588</v>
      </c>
      <c r="AF2328" t="s">
        <v>4589</v>
      </c>
      <c r="AG2328">
        <v>1041.3209999999999</v>
      </c>
      <c r="AH2328">
        <v>139.2166</v>
      </c>
      <c r="AI2328">
        <v>0</v>
      </c>
      <c r="AJ2328">
        <v>0</v>
      </c>
      <c r="AK2328">
        <v>0</v>
      </c>
      <c r="AL2328">
        <v>0</v>
      </c>
      <c r="AM2328">
        <v>150.88679999999999</v>
      </c>
      <c r="AN2328">
        <v>0</v>
      </c>
      <c r="AO2328">
        <v>0</v>
      </c>
      <c r="AP2328">
        <v>795.76980000000003</v>
      </c>
      <c r="AQ2328">
        <v>0</v>
      </c>
      <c r="AR2328">
        <v>445.59359999999998</v>
      </c>
      <c r="AS2328">
        <v>0</v>
      </c>
      <c r="AT2328">
        <v>0</v>
      </c>
      <c r="AU2328">
        <v>0</v>
      </c>
      <c r="AV2328">
        <v>0</v>
      </c>
      <c r="AW2328">
        <v>0</v>
      </c>
      <c r="AX2328">
        <v>0</v>
      </c>
      <c r="AY2328">
        <v>5517.8339999999998</v>
      </c>
      <c r="AZ2328">
        <v>3160.8029999999999</v>
      </c>
      <c r="BA2328">
        <v>13745.72</v>
      </c>
      <c r="BB2328">
        <v>0</v>
      </c>
      <c r="BC2328">
        <v>0</v>
      </c>
      <c r="BD2328">
        <v>739.64189999999996</v>
      </c>
      <c r="BE2328">
        <v>0</v>
      </c>
      <c r="BF2328">
        <v>0</v>
      </c>
      <c r="BG2328">
        <v>0</v>
      </c>
      <c r="BH2328">
        <v>458.15649999999999</v>
      </c>
      <c r="BI2328">
        <v>497.07830000000001</v>
      </c>
      <c r="BJ2328">
        <v>0</v>
      </c>
      <c r="BK2328">
        <v>0</v>
      </c>
      <c r="BL2328">
        <v>0</v>
      </c>
      <c r="BM2328">
        <v>3640.498</v>
      </c>
      <c r="BN2328">
        <v>2485.962</v>
      </c>
      <c r="BO2328">
        <v>646.12879999999996</v>
      </c>
      <c r="BP2328">
        <v>787.85389999999995</v>
      </c>
      <c r="BQ2328">
        <v>0</v>
      </c>
      <c r="BR2328">
        <v>0</v>
      </c>
      <c r="BS2328">
        <v>0</v>
      </c>
      <c r="BT2328">
        <v>0</v>
      </c>
      <c r="BU2328">
        <v>0</v>
      </c>
      <c r="BV2328">
        <v>0</v>
      </c>
      <c r="BW2328">
        <v>0</v>
      </c>
      <c r="BX2328">
        <v>0</v>
      </c>
      <c r="BY2328">
        <v>953.33090000000004</v>
      </c>
      <c r="BZ2328">
        <v>798.26580000000001</v>
      </c>
      <c r="CA2328">
        <f t="shared" si="108"/>
        <v>762.53523999999993</v>
      </c>
      <c r="CB2328">
        <f t="shared" si="109"/>
        <v>212.49430323136431</v>
      </c>
      <c r="CC2328" s="3">
        <f t="shared" si="110"/>
        <v>0.27866817438019564</v>
      </c>
    </row>
    <row r="2329" spans="1:81" x14ac:dyDescent="0.2">
      <c r="A2329">
        <v>3026</v>
      </c>
      <c r="B2329">
        <v>0.76400000000000001</v>
      </c>
      <c r="C2329">
        <v>1075.0239300000001</v>
      </c>
      <c r="D2329" t="s">
        <v>86</v>
      </c>
      <c r="E2329" t="s">
        <v>87</v>
      </c>
      <c r="G2329">
        <v>0.58699999999999997</v>
      </c>
      <c r="H2329" t="b">
        <v>0</v>
      </c>
      <c r="I2329" t="s">
        <v>89</v>
      </c>
      <c r="J2329" t="s">
        <v>89</v>
      </c>
      <c r="K2329" t="s">
        <v>89</v>
      </c>
      <c r="L2329" t="s">
        <v>89</v>
      </c>
      <c r="M2329" t="s">
        <v>89</v>
      </c>
      <c r="N2329" t="s">
        <v>89</v>
      </c>
      <c r="O2329">
        <v>999</v>
      </c>
      <c r="P2329" t="b">
        <v>0</v>
      </c>
      <c r="Q2329" t="b">
        <v>0</v>
      </c>
      <c r="R2329" t="b">
        <v>0</v>
      </c>
      <c r="S2329" t="s">
        <v>90</v>
      </c>
      <c r="T2329" t="b">
        <v>0</v>
      </c>
      <c r="U2329" t="b">
        <v>0</v>
      </c>
      <c r="V2329" t="s">
        <v>89</v>
      </c>
      <c r="W2329" t="s">
        <v>89</v>
      </c>
      <c r="X2329" t="s">
        <v>89</v>
      </c>
      <c r="Y2329" t="s">
        <v>89</v>
      </c>
      <c r="Z2329" t="s">
        <v>89</v>
      </c>
      <c r="AA2329" t="s">
        <v>89</v>
      </c>
      <c r="AB2329" t="s">
        <v>89</v>
      </c>
      <c r="AC2329">
        <v>12.88</v>
      </c>
      <c r="AD2329" t="s">
        <v>77</v>
      </c>
      <c r="AE2329" t="s">
        <v>8763</v>
      </c>
      <c r="AG2329">
        <v>4057.25</v>
      </c>
      <c r="AH2329">
        <v>7261.625</v>
      </c>
      <c r="AI2329">
        <v>7135.5789999999997</v>
      </c>
      <c r="AJ2329">
        <v>4074.9380000000001</v>
      </c>
      <c r="AK2329">
        <v>7645.95</v>
      </c>
      <c r="AL2329">
        <v>4650.1210000000001</v>
      </c>
      <c r="AM2329">
        <v>2891.8069999999998</v>
      </c>
      <c r="AN2329">
        <v>7045.5950000000003</v>
      </c>
      <c r="AO2329">
        <v>4963.527</v>
      </c>
      <c r="AP2329">
        <v>6008.991</v>
      </c>
      <c r="AQ2329">
        <v>2924.7869999999998</v>
      </c>
      <c r="AR2329">
        <v>4057.25</v>
      </c>
      <c r="AS2329">
        <v>5408.5720000000001</v>
      </c>
      <c r="AT2329">
        <v>6319.357</v>
      </c>
      <c r="AU2329">
        <v>120.985</v>
      </c>
      <c r="AV2329">
        <v>5750.2060000000001</v>
      </c>
      <c r="AW2329">
        <v>3274.7930000000001</v>
      </c>
      <c r="AX2329">
        <v>5300.4970000000003</v>
      </c>
      <c r="AY2329">
        <v>3961.0390000000002</v>
      </c>
      <c r="AZ2329">
        <v>3167.1880000000001</v>
      </c>
      <c r="BA2329">
        <v>2854.9490000000001</v>
      </c>
      <c r="BB2329">
        <v>3349.636</v>
      </c>
      <c r="BC2329">
        <v>5344.4809999999998</v>
      </c>
      <c r="BD2329">
        <v>6947.9920000000002</v>
      </c>
      <c r="BE2329">
        <v>6175.4830000000002</v>
      </c>
      <c r="BF2329">
        <v>811.61739999999998</v>
      </c>
      <c r="BG2329">
        <v>7464.1589999999997</v>
      </c>
      <c r="BH2329">
        <v>12976.85</v>
      </c>
      <c r="BI2329">
        <v>14902.4</v>
      </c>
      <c r="BJ2329">
        <v>19334.89</v>
      </c>
      <c r="BK2329">
        <v>25315.15</v>
      </c>
      <c r="BL2329">
        <v>27113.56</v>
      </c>
      <c r="BM2329">
        <v>66715.28</v>
      </c>
      <c r="BN2329">
        <v>52878.92</v>
      </c>
      <c r="BO2329">
        <v>45274.31</v>
      </c>
      <c r="BP2329">
        <v>4057.25</v>
      </c>
      <c r="BQ2329">
        <v>41953.93</v>
      </c>
      <c r="BR2329">
        <v>29813.15</v>
      </c>
      <c r="BS2329">
        <v>15783.28</v>
      </c>
      <c r="BT2329">
        <v>9798.4179999999997</v>
      </c>
      <c r="BU2329">
        <v>11613.79</v>
      </c>
      <c r="BV2329">
        <v>8360.5149999999994</v>
      </c>
      <c r="BW2329">
        <v>8319.7849999999999</v>
      </c>
      <c r="BX2329">
        <v>4601.5209999999997</v>
      </c>
      <c r="BY2329">
        <v>5360.4790000000003</v>
      </c>
      <c r="BZ2329">
        <v>4057.25</v>
      </c>
      <c r="CA2329">
        <f t="shared" si="108"/>
        <v>4635.3984</v>
      </c>
      <c r="CB2329">
        <f t="shared" si="109"/>
        <v>1292.7791234827414</v>
      </c>
      <c r="CC2329" s="3">
        <f t="shared" si="110"/>
        <v>0.2788927751027272</v>
      </c>
    </row>
    <row r="2330" spans="1:81" x14ac:dyDescent="0.2">
      <c r="A2330">
        <v>1636</v>
      </c>
      <c r="B2330">
        <v>0.76300000000000001</v>
      </c>
      <c r="C2330">
        <v>576.99730999999997</v>
      </c>
      <c r="D2330" t="s">
        <v>86</v>
      </c>
      <c r="E2330" t="s">
        <v>87</v>
      </c>
      <c r="G2330">
        <v>0.39100000000000001</v>
      </c>
      <c r="H2330" t="b">
        <v>1</v>
      </c>
      <c r="I2330" t="s">
        <v>89</v>
      </c>
      <c r="J2330" t="s">
        <v>89</v>
      </c>
      <c r="K2330" t="s">
        <v>89</v>
      </c>
      <c r="L2330" t="s">
        <v>89</v>
      </c>
      <c r="M2330" t="s">
        <v>89</v>
      </c>
      <c r="N2330" t="s">
        <v>89</v>
      </c>
      <c r="O2330">
        <v>999</v>
      </c>
      <c r="P2330" t="b">
        <v>0</v>
      </c>
      <c r="Q2330" t="b">
        <v>0</v>
      </c>
      <c r="R2330" t="b">
        <v>0</v>
      </c>
      <c r="S2330" t="s">
        <v>90</v>
      </c>
      <c r="T2330" t="b">
        <v>0</v>
      </c>
      <c r="U2330" t="b">
        <v>0</v>
      </c>
      <c r="V2330" t="s">
        <v>89</v>
      </c>
      <c r="W2330" t="s">
        <v>89</v>
      </c>
      <c r="X2330" t="s">
        <v>89</v>
      </c>
      <c r="Y2330" t="s">
        <v>89</v>
      </c>
      <c r="Z2330" t="s">
        <v>89</v>
      </c>
      <c r="AA2330" t="s">
        <v>89</v>
      </c>
      <c r="AB2330" t="s">
        <v>89</v>
      </c>
      <c r="AC2330">
        <v>11.54</v>
      </c>
      <c r="AD2330" t="s">
        <v>43</v>
      </c>
      <c r="AE2330" t="s">
        <v>5280</v>
      </c>
      <c r="AF2330" t="s">
        <v>5281</v>
      </c>
      <c r="AG2330">
        <v>4995.875</v>
      </c>
      <c r="AH2330">
        <v>8773.5300000000007</v>
      </c>
      <c r="AI2330">
        <v>9791.0010000000002</v>
      </c>
      <c r="AJ2330">
        <v>10457.049999999999</v>
      </c>
      <c r="AK2330">
        <v>8755.6779999999999</v>
      </c>
      <c r="AL2330">
        <v>8984.8140000000003</v>
      </c>
      <c r="AM2330">
        <v>9349.9709999999995</v>
      </c>
      <c r="AN2330">
        <v>9635.2960000000003</v>
      </c>
      <c r="AO2330">
        <v>11672.65</v>
      </c>
      <c r="AP2330">
        <v>8975.3469999999998</v>
      </c>
      <c r="AQ2330">
        <v>6870.06</v>
      </c>
      <c r="AR2330">
        <v>4995.875</v>
      </c>
      <c r="AS2330">
        <v>8791.6970000000001</v>
      </c>
      <c r="AT2330">
        <v>7846.9880000000003</v>
      </c>
      <c r="AU2330">
        <v>2398.4090000000001</v>
      </c>
      <c r="AV2330">
        <v>9935.5619999999999</v>
      </c>
      <c r="AW2330">
        <v>7990.5649999999996</v>
      </c>
      <c r="AX2330">
        <v>7279.6819999999998</v>
      </c>
      <c r="AY2330">
        <v>8200.7569999999996</v>
      </c>
      <c r="AZ2330">
        <v>8114.915</v>
      </c>
      <c r="BA2330">
        <v>8668.1440000000002</v>
      </c>
      <c r="BB2330">
        <v>8013.1989999999996</v>
      </c>
      <c r="BC2330">
        <v>8083.549</v>
      </c>
      <c r="BD2330">
        <v>8558.4860000000008</v>
      </c>
      <c r="BE2330">
        <v>7587.6170000000002</v>
      </c>
      <c r="BF2330">
        <v>1153.78</v>
      </c>
      <c r="BG2330">
        <v>7957.1750000000002</v>
      </c>
      <c r="BH2330">
        <v>7266.65</v>
      </c>
      <c r="BI2330">
        <v>8432.1880000000001</v>
      </c>
      <c r="BJ2330">
        <v>8916.8029999999999</v>
      </c>
      <c r="BK2330">
        <v>9224.2060000000001</v>
      </c>
      <c r="BL2330">
        <v>11805.37</v>
      </c>
      <c r="BM2330">
        <v>10258.31</v>
      </c>
      <c r="BN2330">
        <v>11452.16</v>
      </c>
      <c r="BO2330">
        <v>10617.08</v>
      </c>
      <c r="BP2330">
        <v>4995.875</v>
      </c>
      <c r="BQ2330">
        <v>13606.01</v>
      </c>
      <c r="BR2330">
        <v>12766.09</v>
      </c>
      <c r="BS2330">
        <v>10887.45</v>
      </c>
      <c r="BT2330">
        <v>12454.57</v>
      </c>
      <c r="BU2330">
        <v>9299.6</v>
      </c>
      <c r="BV2330">
        <v>8295.2579999999998</v>
      </c>
      <c r="BW2330">
        <v>8387.8029999999999</v>
      </c>
      <c r="BX2330">
        <v>7721.85</v>
      </c>
      <c r="BY2330">
        <v>7579.4139999999998</v>
      </c>
      <c r="BZ2330">
        <v>4995.875</v>
      </c>
      <c r="CA2330">
        <f t="shared" si="108"/>
        <v>5708.3972000000003</v>
      </c>
      <c r="CB2330">
        <f t="shared" si="109"/>
        <v>1593.2480746777012</v>
      </c>
      <c r="CC2330" s="3">
        <f t="shared" si="110"/>
        <v>0.27910602904046361</v>
      </c>
    </row>
    <row r="2331" spans="1:81" x14ac:dyDescent="0.2">
      <c r="A2331">
        <v>2528</v>
      </c>
      <c r="B2331">
        <v>1.042</v>
      </c>
      <c r="C2331">
        <v>841.00201000000004</v>
      </c>
      <c r="D2331" t="s">
        <v>86</v>
      </c>
      <c r="E2331" t="s">
        <v>378</v>
      </c>
      <c r="F2331" t="s">
        <v>7774</v>
      </c>
      <c r="G2331">
        <v>4.2999999999999997E-2</v>
      </c>
      <c r="H2331" t="b">
        <v>1</v>
      </c>
      <c r="I2331" t="s">
        <v>89</v>
      </c>
      <c r="J2331" t="s">
        <v>89</v>
      </c>
      <c r="K2331" t="s">
        <v>89</v>
      </c>
      <c r="L2331" t="s">
        <v>89</v>
      </c>
      <c r="M2331" t="s">
        <v>89</v>
      </c>
      <c r="N2331" t="s">
        <v>89</v>
      </c>
      <c r="O2331">
        <v>999</v>
      </c>
      <c r="P2331" t="b">
        <v>0</v>
      </c>
      <c r="Q2331" t="b">
        <v>0</v>
      </c>
      <c r="R2331" t="b">
        <v>0</v>
      </c>
      <c r="S2331" t="s">
        <v>90</v>
      </c>
      <c r="T2331" t="b">
        <v>0</v>
      </c>
      <c r="U2331" t="b">
        <v>0</v>
      </c>
      <c r="V2331" t="s">
        <v>89</v>
      </c>
      <c r="W2331" t="s">
        <v>89</v>
      </c>
      <c r="X2331" t="s">
        <v>89</v>
      </c>
      <c r="Y2331" t="s">
        <v>89</v>
      </c>
      <c r="Z2331" t="s">
        <v>89</v>
      </c>
      <c r="AA2331" t="s">
        <v>89</v>
      </c>
      <c r="AB2331" t="s">
        <v>89</v>
      </c>
      <c r="AC2331">
        <v>5.91</v>
      </c>
      <c r="AD2331" t="s">
        <v>54</v>
      </c>
      <c r="AE2331" t="s">
        <v>7775</v>
      </c>
      <c r="AF2331" t="s">
        <v>7776</v>
      </c>
      <c r="AG2331">
        <v>1020.97</v>
      </c>
      <c r="AH2331">
        <v>582.65679999999998</v>
      </c>
      <c r="AI2331">
        <v>466.76479999999998</v>
      </c>
      <c r="AJ2331">
        <v>574.5838</v>
      </c>
      <c r="AK2331">
        <v>413.16969999999998</v>
      </c>
      <c r="AL2331">
        <v>590.90039999999999</v>
      </c>
      <c r="AM2331">
        <v>526.58090000000004</v>
      </c>
      <c r="AN2331">
        <v>512.52970000000005</v>
      </c>
      <c r="AO2331">
        <v>739.24329999999998</v>
      </c>
      <c r="AP2331">
        <v>758.45169999999996</v>
      </c>
      <c r="AQ2331">
        <v>496.22320000000002</v>
      </c>
      <c r="AR2331">
        <v>737.6223</v>
      </c>
      <c r="AS2331">
        <v>371.0179</v>
      </c>
      <c r="AT2331">
        <v>880.00959999999998</v>
      </c>
      <c r="AU2331">
        <v>3310.4769999999999</v>
      </c>
      <c r="AV2331">
        <v>943.83529999999996</v>
      </c>
      <c r="AW2331">
        <v>802.96770000000004</v>
      </c>
      <c r="AX2331">
        <v>816.75250000000005</v>
      </c>
      <c r="AY2331">
        <v>910.84810000000004</v>
      </c>
      <c r="AZ2331">
        <v>0</v>
      </c>
      <c r="BA2331">
        <v>824.00779999999997</v>
      </c>
      <c r="BB2331">
        <v>981.34339999999997</v>
      </c>
      <c r="BC2331">
        <v>362.10230000000001</v>
      </c>
      <c r="BD2331">
        <v>1166.6110000000001</v>
      </c>
      <c r="BE2331">
        <v>439.73099999999999</v>
      </c>
      <c r="BF2331">
        <v>3253.1529999999998</v>
      </c>
      <c r="BG2331">
        <v>944.01840000000004</v>
      </c>
      <c r="BH2331">
        <v>1209.1610000000001</v>
      </c>
      <c r="BI2331">
        <v>852.66719999999998</v>
      </c>
      <c r="BJ2331">
        <v>1335.1</v>
      </c>
      <c r="BK2331">
        <v>2024.787</v>
      </c>
      <c r="BL2331">
        <v>1175.0440000000001</v>
      </c>
      <c r="BM2331">
        <v>945.28250000000003</v>
      </c>
      <c r="BN2331">
        <v>408.05840000000001</v>
      </c>
      <c r="BO2331">
        <v>468.83460000000002</v>
      </c>
      <c r="BP2331">
        <v>540.1146</v>
      </c>
      <c r="BQ2331">
        <v>1497.8409999999999</v>
      </c>
      <c r="BR2331">
        <v>1811.39</v>
      </c>
      <c r="BS2331">
        <v>1525.316</v>
      </c>
      <c r="BT2331">
        <v>1196.3710000000001</v>
      </c>
      <c r="BU2331">
        <v>1756.018</v>
      </c>
      <c r="BV2331">
        <v>1520.1279999999999</v>
      </c>
      <c r="BW2331">
        <v>1723.9659999999999</v>
      </c>
      <c r="BX2331">
        <v>933.42610000000002</v>
      </c>
      <c r="BY2331">
        <v>427.38310000000001</v>
      </c>
      <c r="BZ2331">
        <v>878.697</v>
      </c>
      <c r="CA2331">
        <f t="shared" si="108"/>
        <v>868.80298000000005</v>
      </c>
      <c r="CB2331">
        <f t="shared" si="109"/>
        <v>243.50910267177284</v>
      </c>
      <c r="CC2331" s="3">
        <f t="shared" si="110"/>
        <v>0.28028115496539024</v>
      </c>
    </row>
    <row r="2332" spans="1:81" x14ac:dyDescent="0.2">
      <c r="A2332">
        <v>680</v>
      </c>
      <c r="B2332">
        <v>4.9379999999999997</v>
      </c>
      <c r="C2332">
        <v>346.8725</v>
      </c>
      <c r="D2332" t="s">
        <v>86</v>
      </c>
      <c r="E2332" t="s">
        <v>87</v>
      </c>
      <c r="G2332">
        <v>4.2999999999999997E-2</v>
      </c>
      <c r="H2332" t="b">
        <v>1</v>
      </c>
      <c r="I2332" t="s">
        <v>89</v>
      </c>
      <c r="J2332" t="s">
        <v>89</v>
      </c>
      <c r="K2332" t="s">
        <v>89</v>
      </c>
      <c r="L2332" t="s">
        <v>89</v>
      </c>
      <c r="M2332" t="s">
        <v>89</v>
      </c>
      <c r="N2332" t="s">
        <v>89</v>
      </c>
      <c r="O2332">
        <v>999</v>
      </c>
      <c r="P2332" t="b">
        <v>0</v>
      </c>
      <c r="Q2332" t="b">
        <v>0</v>
      </c>
      <c r="R2332" t="b">
        <v>0</v>
      </c>
      <c r="S2332" t="s">
        <v>90</v>
      </c>
      <c r="T2332" t="b">
        <v>0</v>
      </c>
      <c r="U2332" t="b">
        <v>0</v>
      </c>
      <c r="V2332" t="s">
        <v>89</v>
      </c>
      <c r="W2332" t="s">
        <v>89</v>
      </c>
      <c r="X2332" t="s">
        <v>89</v>
      </c>
      <c r="Y2332" t="s">
        <v>89</v>
      </c>
      <c r="Z2332" t="s">
        <v>89</v>
      </c>
      <c r="AA2332" t="s">
        <v>89</v>
      </c>
      <c r="AB2332" t="s">
        <v>89</v>
      </c>
      <c r="AC2332">
        <v>10.66</v>
      </c>
      <c r="AD2332" t="s">
        <v>54</v>
      </c>
      <c r="AE2332" t="s">
        <v>2477</v>
      </c>
      <c r="AF2332" t="s">
        <v>2478</v>
      </c>
      <c r="AG2332">
        <v>722.9375</v>
      </c>
      <c r="AH2332">
        <v>542.19680000000005</v>
      </c>
      <c r="AI2332">
        <v>581.43979999999999</v>
      </c>
      <c r="AJ2332">
        <v>445.84750000000003</v>
      </c>
      <c r="AK2332">
        <v>664.58969999999999</v>
      </c>
      <c r="AL2332">
        <v>790.62789999999995</v>
      </c>
      <c r="AM2332">
        <v>661.24929999999995</v>
      </c>
      <c r="AN2332">
        <v>793.52419999999995</v>
      </c>
      <c r="AO2332">
        <v>909.09739999999999</v>
      </c>
      <c r="AP2332">
        <v>770.37760000000003</v>
      </c>
      <c r="AQ2332">
        <v>756.37729999999999</v>
      </c>
      <c r="AR2332">
        <v>722.9375</v>
      </c>
      <c r="AS2332">
        <v>1402.2249999999999</v>
      </c>
      <c r="AT2332">
        <v>1330.453</v>
      </c>
      <c r="AU2332">
        <v>10846.54</v>
      </c>
      <c r="AV2332">
        <v>966.69839999999999</v>
      </c>
      <c r="AW2332">
        <v>945.22619999999995</v>
      </c>
      <c r="AX2332">
        <v>1319.17</v>
      </c>
      <c r="AY2332">
        <v>592.7654</v>
      </c>
      <c r="AZ2332">
        <v>1314.2090000000001</v>
      </c>
      <c r="BA2332">
        <v>786.02149999999995</v>
      </c>
      <c r="BB2332">
        <v>981.54549999999995</v>
      </c>
      <c r="BC2332">
        <v>766.15650000000005</v>
      </c>
      <c r="BD2332">
        <v>1241.702</v>
      </c>
      <c r="BE2332">
        <v>824.58669999999995</v>
      </c>
      <c r="BF2332">
        <v>6939.5839999999998</v>
      </c>
      <c r="BG2332">
        <v>1214.3030000000001</v>
      </c>
      <c r="BH2332">
        <v>808.14400000000001</v>
      </c>
      <c r="BI2332">
        <v>471.88729999999998</v>
      </c>
      <c r="BJ2332">
        <v>649.70899999999995</v>
      </c>
      <c r="BK2332">
        <v>1185.422</v>
      </c>
      <c r="BL2332">
        <v>2455.7489999999998</v>
      </c>
      <c r="BM2332">
        <v>890.77239999999995</v>
      </c>
      <c r="BN2332">
        <v>1325.4559999999999</v>
      </c>
      <c r="BO2332">
        <v>591.04570000000001</v>
      </c>
      <c r="BP2332">
        <v>722.9375</v>
      </c>
      <c r="BQ2332">
        <v>573.96429999999998</v>
      </c>
      <c r="BR2332">
        <v>959.47029999999995</v>
      </c>
      <c r="BS2332">
        <v>1022.23</v>
      </c>
      <c r="BT2332">
        <v>435.83760000000001</v>
      </c>
      <c r="BU2332">
        <v>1002.3440000000001</v>
      </c>
      <c r="BV2332">
        <v>854.73429999999996</v>
      </c>
      <c r="BW2332">
        <v>1843.36</v>
      </c>
      <c r="BX2332">
        <v>1150.04</v>
      </c>
      <c r="BY2332">
        <v>275.83390000000003</v>
      </c>
      <c r="BZ2332">
        <v>722.9375</v>
      </c>
      <c r="CA2332">
        <f t="shared" si="108"/>
        <v>826.69040000000007</v>
      </c>
      <c r="CB2332">
        <f t="shared" si="109"/>
        <v>231.99853726273781</v>
      </c>
      <c r="CC2332" s="3">
        <f t="shared" si="110"/>
        <v>0.28063533490014858</v>
      </c>
    </row>
    <row r="2333" spans="1:81" x14ac:dyDescent="0.2">
      <c r="A2333">
        <v>602</v>
      </c>
      <c r="B2333">
        <v>1.0840000000000001</v>
      </c>
      <c r="C2333">
        <v>324.98871000000003</v>
      </c>
      <c r="D2333" t="s">
        <v>86</v>
      </c>
      <c r="E2333" t="s">
        <v>87</v>
      </c>
      <c r="F2333" t="s">
        <v>2190</v>
      </c>
      <c r="G2333">
        <v>0.109</v>
      </c>
      <c r="H2333" t="b">
        <v>1</v>
      </c>
      <c r="I2333" t="s">
        <v>89</v>
      </c>
      <c r="J2333" t="s">
        <v>89</v>
      </c>
      <c r="K2333" t="s">
        <v>89</v>
      </c>
      <c r="L2333" t="s">
        <v>89</v>
      </c>
      <c r="M2333" t="s">
        <v>89</v>
      </c>
      <c r="N2333" t="s">
        <v>89</v>
      </c>
      <c r="O2333">
        <v>999</v>
      </c>
      <c r="P2333" t="b">
        <v>0</v>
      </c>
      <c r="Q2333" t="b">
        <v>0</v>
      </c>
      <c r="R2333" t="b">
        <v>0</v>
      </c>
      <c r="S2333" t="s">
        <v>90</v>
      </c>
      <c r="T2333" t="b">
        <v>0</v>
      </c>
      <c r="U2333" t="b">
        <v>0</v>
      </c>
      <c r="V2333" t="s">
        <v>89</v>
      </c>
      <c r="W2333" t="s">
        <v>89</v>
      </c>
      <c r="X2333" t="s">
        <v>89</v>
      </c>
      <c r="Y2333" t="s">
        <v>89</v>
      </c>
      <c r="Z2333" t="s">
        <v>89</v>
      </c>
      <c r="AA2333" t="s">
        <v>89</v>
      </c>
      <c r="AB2333" t="s">
        <v>89</v>
      </c>
      <c r="AC2333">
        <v>5.36</v>
      </c>
      <c r="AD2333" t="s">
        <v>75</v>
      </c>
      <c r="AE2333" t="s">
        <v>2191</v>
      </c>
      <c r="AF2333" t="s">
        <v>2192</v>
      </c>
      <c r="AG2333">
        <v>1173.4490000000001</v>
      </c>
      <c r="AH2333">
        <v>1396.6790000000001</v>
      </c>
      <c r="AI2333">
        <v>1247.75</v>
      </c>
      <c r="AJ2333">
        <v>908.19460000000004</v>
      </c>
      <c r="AK2333">
        <v>1092.0239999999999</v>
      </c>
      <c r="AL2333">
        <v>1064.0239999999999</v>
      </c>
      <c r="AM2333">
        <v>1054.7929999999999</v>
      </c>
      <c r="AN2333">
        <v>960.59990000000005</v>
      </c>
      <c r="AO2333">
        <v>893.78420000000006</v>
      </c>
      <c r="AP2333">
        <v>1268.2170000000001</v>
      </c>
      <c r="AQ2333">
        <v>1202.3420000000001</v>
      </c>
      <c r="AR2333">
        <v>759.36289999999997</v>
      </c>
      <c r="AS2333">
        <v>1112.5830000000001</v>
      </c>
      <c r="AT2333">
        <v>701.86320000000001</v>
      </c>
      <c r="AU2333">
        <v>2292.4679999999998</v>
      </c>
      <c r="AV2333">
        <v>871.93409999999994</v>
      </c>
      <c r="AW2333">
        <v>1028.664</v>
      </c>
      <c r="AX2333">
        <v>1419.0930000000001</v>
      </c>
      <c r="AY2333">
        <v>1113.6289999999999</v>
      </c>
      <c r="AZ2333">
        <v>798.34780000000001</v>
      </c>
      <c r="BA2333">
        <v>1315.8030000000001</v>
      </c>
      <c r="BB2333">
        <v>1583.34</v>
      </c>
      <c r="BC2333">
        <v>1046.2639999999999</v>
      </c>
      <c r="BD2333">
        <v>1358.6489999999999</v>
      </c>
      <c r="BE2333">
        <v>1251.326</v>
      </c>
      <c r="BF2333">
        <v>1396.393</v>
      </c>
      <c r="BG2333">
        <v>1004.313</v>
      </c>
      <c r="BH2333">
        <v>1214.01</v>
      </c>
      <c r="BI2333">
        <v>1072.799</v>
      </c>
      <c r="BJ2333">
        <v>955.59630000000004</v>
      </c>
      <c r="BK2333">
        <v>1652.106</v>
      </c>
      <c r="BL2333">
        <v>1289.944</v>
      </c>
      <c r="BM2333">
        <v>1305.672</v>
      </c>
      <c r="BN2333">
        <v>1578.08</v>
      </c>
      <c r="BO2333">
        <v>1105.3409999999999</v>
      </c>
      <c r="BP2333">
        <v>1490.385</v>
      </c>
      <c r="BQ2333">
        <v>2092.7890000000002</v>
      </c>
      <c r="BR2333">
        <v>1566.857</v>
      </c>
      <c r="BS2333">
        <v>1601.951</v>
      </c>
      <c r="BT2333">
        <v>1339.441</v>
      </c>
      <c r="BU2333">
        <v>1289.337</v>
      </c>
      <c r="BV2333">
        <v>1793.133</v>
      </c>
      <c r="BW2333">
        <v>1787.183</v>
      </c>
      <c r="BX2333">
        <v>1581.1969999999999</v>
      </c>
      <c r="BY2333">
        <v>1264.21</v>
      </c>
      <c r="BZ2333">
        <v>842.64400000000001</v>
      </c>
      <c r="CA2333">
        <f t="shared" si="108"/>
        <v>1124.8979800000002</v>
      </c>
      <c r="CB2333">
        <f t="shared" si="109"/>
        <v>317.75017962977086</v>
      </c>
      <c r="CC2333" s="3">
        <f t="shared" si="110"/>
        <v>0.28247021977030379</v>
      </c>
    </row>
    <row r="2334" spans="1:81" x14ac:dyDescent="0.2">
      <c r="A2334">
        <v>687</v>
      </c>
      <c r="B2334">
        <v>4.9589999999999996</v>
      </c>
      <c r="C2334">
        <v>348.86910999999998</v>
      </c>
      <c r="D2334" t="s">
        <v>86</v>
      </c>
      <c r="E2334" t="s">
        <v>87</v>
      </c>
      <c r="G2334">
        <v>4.2999999999999997E-2</v>
      </c>
      <c r="H2334" t="b">
        <v>1</v>
      </c>
      <c r="I2334" t="s">
        <v>89</v>
      </c>
      <c r="J2334" t="s">
        <v>89</v>
      </c>
      <c r="K2334" t="s">
        <v>89</v>
      </c>
      <c r="L2334" t="s">
        <v>89</v>
      </c>
      <c r="M2334" t="s">
        <v>89</v>
      </c>
      <c r="N2334" t="s">
        <v>89</v>
      </c>
      <c r="O2334">
        <v>999</v>
      </c>
      <c r="P2334" t="b">
        <v>0</v>
      </c>
      <c r="Q2334" t="b">
        <v>0</v>
      </c>
      <c r="R2334" t="b">
        <v>0</v>
      </c>
      <c r="S2334" t="s">
        <v>90</v>
      </c>
      <c r="T2334" t="b">
        <v>0</v>
      </c>
      <c r="U2334" t="b">
        <v>0</v>
      </c>
      <c r="V2334" t="s">
        <v>89</v>
      </c>
      <c r="W2334" t="s">
        <v>89</v>
      </c>
      <c r="X2334" t="s">
        <v>89</v>
      </c>
      <c r="Y2334" t="s">
        <v>89</v>
      </c>
      <c r="Z2334" t="s">
        <v>89</v>
      </c>
      <c r="AA2334" t="s">
        <v>89</v>
      </c>
      <c r="AB2334" t="s">
        <v>89</v>
      </c>
      <c r="AC2334">
        <v>6.81</v>
      </c>
      <c r="AD2334" t="s">
        <v>54</v>
      </c>
      <c r="AE2334" t="s">
        <v>2496</v>
      </c>
      <c r="AF2334" t="s">
        <v>2497</v>
      </c>
      <c r="AG2334">
        <v>207.71979999999999</v>
      </c>
      <c r="AH2334">
        <v>622.56650000000002</v>
      </c>
      <c r="AI2334">
        <v>757.70150000000001</v>
      </c>
      <c r="AJ2334">
        <v>252.02279999999999</v>
      </c>
      <c r="AK2334">
        <v>407.48989999999998</v>
      </c>
      <c r="AL2334">
        <v>382.01229999999998</v>
      </c>
      <c r="AM2334">
        <v>490.80860000000001</v>
      </c>
      <c r="AN2334">
        <v>138.58840000000001</v>
      </c>
      <c r="AO2334">
        <v>227.28049999999999</v>
      </c>
      <c r="AP2334">
        <v>432.72500000000002</v>
      </c>
      <c r="AQ2334">
        <v>249.5547</v>
      </c>
      <c r="AR2334">
        <v>184.8733</v>
      </c>
      <c r="AS2334">
        <v>501.27229999999997</v>
      </c>
      <c r="AT2334">
        <v>401.80669999999998</v>
      </c>
      <c r="AU2334">
        <v>3856.375</v>
      </c>
      <c r="AV2334">
        <v>270.11680000000001</v>
      </c>
      <c r="AW2334">
        <v>330.42290000000003</v>
      </c>
      <c r="AX2334">
        <v>458.66289999999998</v>
      </c>
      <c r="AY2334">
        <v>297.01339999999999</v>
      </c>
      <c r="AZ2334">
        <v>356.61079999999998</v>
      </c>
      <c r="BA2334">
        <v>451.52679999999998</v>
      </c>
      <c r="BB2334">
        <v>690.48800000000006</v>
      </c>
      <c r="BC2334">
        <v>292.34249999999997</v>
      </c>
      <c r="BD2334">
        <v>177.9555</v>
      </c>
      <c r="BE2334">
        <v>522.97140000000002</v>
      </c>
      <c r="BF2334">
        <v>3597.3420000000001</v>
      </c>
      <c r="BG2334">
        <v>596.25279999999998</v>
      </c>
      <c r="BH2334">
        <v>266.5992</v>
      </c>
      <c r="BI2334">
        <v>150.0444</v>
      </c>
      <c r="BJ2334">
        <v>160.69970000000001</v>
      </c>
      <c r="BK2334">
        <v>366.98829999999998</v>
      </c>
      <c r="BL2334">
        <v>490.61380000000003</v>
      </c>
      <c r="BM2334">
        <v>229.34989999999999</v>
      </c>
      <c r="BN2334">
        <v>146.08860000000001</v>
      </c>
      <c r="BO2334">
        <v>0</v>
      </c>
      <c r="BP2334">
        <v>144.38120000000001</v>
      </c>
      <c r="BQ2334">
        <v>162.9014</v>
      </c>
      <c r="BR2334">
        <v>133.1283</v>
      </c>
      <c r="BS2334">
        <v>356.60359999999997</v>
      </c>
      <c r="BT2334">
        <v>113.6598</v>
      </c>
      <c r="BU2334">
        <v>469.45420000000001</v>
      </c>
      <c r="BV2334">
        <v>214.0659</v>
      </c>
      <c r="BW2334">
        <v>464.73129999999998</v>
      </c>
      <c r="BX2334">
        <v>481.17989999999998</v>
      </c>
      <c r="BY2334">
        <v>196.1455</v>
      </c>
      <c r="BZ2334">
        <v>296.15309999999999</v>
      </c>
      <c r="CA2334">
        <f t="shared" si="108"/>
        <v>202.21657999999999</v>
      </c>
      <c r="CB2334">
        <f t="shared" si="109"/>
        <v>57.202875285574535</v>
      </c>
      <c r="CC2334" s="3">
        <f t="shared" si="110"/>
        <v>0.28287925394433305</v>
      </c>
    </row>
    <row r="2335" spans="1:81" x14ac:dyDescent="0.2">
      <c r="A2335">
        <v>1179</v>
      </c>
      <c r="B2335">
        <v>1.091</v>
      </c>
      <c r="C2335">
        <v>467.01010000000002</v>
      </c>
      <c r="D2335" t="s">
        <v>86</v>
      </c>
      <c r="E2335" t="s">
        <v>87</v>
      </c>
      <c r="F2335" t="s">
        <v>4015</v>
      </c>
      <c r="G2335">
        <v>8.6999999999999994E-2</v>
      </c>
      <c r="H2335" t="b">
        <v>1</v>
      </c>
      <c r="I2335" t="s">
        <v>89</v>
      </c>
      <c r="J2335" t="s">
        <v>89</v>
      </c>
      <c r="K2335" t="s">
        <v>89</v>
      </c>
      <c r="L2335" t="s">
        <v>89</v>
      </c>
      <c r="M2335" t="s">
        <v>89</v>
      </c>
      <c r="N2335" t="s">
        <v>89</v>
      </c>
      <c r="O2335">
        <v>999</v>
      </c>
      <c r="P2335" t="b">
        <v>0</v>
      </c>
      <c r="Q2335" t="b">
        <v>0</v>
      </c>
      <c r="R2335" t="b">
        <v>0</v>
      </c>
      <c r="S2335" t="s">
        <v>90</v>
      </c>
      <c r="T2335" t="b">
        <v>0</v>
      </c>
      <c r="U2335" t="b">
        <v>0</v>
      </c>
      <c r="V2335" t="s">
        <v>89</v>
      </c>
      <c r="W2335" t="s">
        <v>89</v>
      </c>
      <c r="X2335" t="s">
        <v>89</v>
      </c>
      <c r="Y2335" t="s">
        <v>89</v>
      </c>
      <c r="Z2335" t="s">
        <v>89</v>
      </c>
      <c r="AA2335" t="s">
        <v>89</v>
      </c>
      <c r="AB2335" t="s">
        <v>89</v>
      </c>
      <c r="AC2335">
        <v>3.42</v>
      </c>
      <c r="AD2335" t="s">
        <v>60</v>
      </c>
      <c r="AE2335" t="s">
        <v>4016</v>
      </c>
      <c r="AF2335" t="s">
        <v>4017</v>
      </c>
      <c r="AG2335">
        <v>850.81610000000001</v>
      </c>
      <c r="AH2335">
        <v>1055.6410000000001</v>
      </c>
      <c r="AI2335">
        <v>1080.548</v>
      </c>
      <c r="AJ2335">
        <v>784.81650000000002</v>
      </c>
      <c r="AK2335">
        <v>886.8922</v>
      </c>
      <c r="AL2335">
        <v>872.69200000000001</v>
      </c>
      <c r="AM2335">
        <v>304.13959999999997</v>
      </c>
      <c r="AN2335">
        <v>767.30820000000006</v>
      </c>
      <c r="AO2335">
        <v>1070.6089999999999</v>
      </c>
      <c r="AP2335">
        <v>1077.5530000000001</v>
      </c>
      <c r="AQ2335">
        <v>1469.241</v>
      </c>
      <c r="AR2335">
        <v>1001.294</v>
      </c>
      <c r="AS2335">
        <v>1157.6679999999999</v>
      </c>
      <c r="AT2335">
        <v>660.60230000000001</v>
      </c>
      <c r="AU2335">
        <v>323.3546</v>
      </c>
      <c r="AV2335">
        <v>354.726</v>
      </c>
      <c r="AW2335">
        <v>1301.9839999999999</v>
      </c>
      <c r="AX2335">
        <v>1051.511</v>
      </c>
      <c r="AY2335">
        <v>761.35680000000002</v>
      </c>
      <c r="AZ2335">
        <v>837.21190000000001</v>
      </c>
      <c r="BA2335">
        <v>1717.777</v>
      </c>
      <c r="BB2335">
        <v>957.9271</v>
      </c>
      <c r="BC2335">
        <v>1080.039</v>
      </c>
      <c r="BD2335">
        <v>1365.88</v>
      </c>
      <c r="BE2335">
        <v>1324.6590000000001</v>
      </c>
      <c r="BF2335">
        <v>562.85670000000005</v>
      </c>
      <c r="BG2335">
        <v>338.55630000000002</v>
      </c>
      <c r="BH2335">
        <v>908.83500000000004</v>
      </c>
      <c r="BI2335">
        <v>930.94420000000002</v>
      </c>
      <c r="BJ2335">
        <v>1356.175</v>
      </c>
      <c r="BK2335">
        <v>1137.5740000000001</v>
      </c>
      <c r="BL2335">
        <v>1446.6890000000001</v>
      </c>
      <c r="BM2335">
        <v>1358.0229999999999</v>
      </c>
      <c r="BN2335">
        <v>115.9067</v>
      </c>
      <c r="BO2335">
        <v>1817.2349999999999</v>
      </c>
      <c r="BP2335">
        <v>1465.3979999999999</v>
      </c>
      <c r="BQ2335">
        <v>1060.749</v>
      </c>
      <c r="BR2335">
        <v>1486.9380000000001</v>
      </c>
      <c r="BS2335">
        <v>1520.1610000000001</v>
      </c>
      <c r="BT2335">
        <v>1227.9690000000001</v>
      </c>
      <c r="BU2335">
        <v>1874.825</v>
      </c>
      <c r="BV2335">
        <v>1753.105</v>
      </c>
      <c r="BW2335">
        <v>1013.001</v>
      </c>
      <c r="BX2335">
        <v>1068.2760000000001</v>
      </c>
      <c r="BY2335">
        <v>1596.7159999999999</v>
      </c>
      <c r="BZ2335">
        <v>772.19860000000006</v>
      </c>
      <c r="CA2335">
        <f t="shared" si="108"/>
        <v>1091.11734</v>
      </c>
      <c r="CB2335">
        <f t="shared" si="109"/>
        <v>309.47641786483206</v>
      </c>
      <c r="CC2335" s="3">
        <f t="shared" si="110"/>
        <v>0.28363257233619993</v>
      </c>
    </row>
    <row r="2336" spans="1:81" x14ac:dyDescent="0.2">
      <c r="A2336">
        <v>2960</v>
      </c>
      <c r="B2336">
        <v>0.76</v>
      </c>
      <c r="C2336">
        <v>1033.01855</v>
      </c>
      <c r="D2336" t="s">
        <v>86</v>
      </c>
      <c r="E2336" t="s">
        <v>87</v>
      </c>
      <c r="F2336" t="s">
        <v>8662</v>
      </c>
      <c r="G2336">
        <v>0.45700000000000002</v>
      </c>
      <c r="H2336" t="b">
        <v>0</v>
      </c>
      <c r="I2336" t="s">
        <v>89</v>
      </c>
      <c r="J2336" t="s">
        <v>89</v>
      </c>
      <c r="K2336" t="s">
        <v>89</v>
      </c>
      <c r="L2336" t="s">
        <v>89</v>
      </c>
      <c r="M2336" t="s">
        <v>89</v>
      </c>
      <c r="N2336" t="s">
        <v>89</v>
      </c>
      <c r="O2336">
        <v>999</v>
      </c>
      <c r="P2336" t="b">
        <v>0</v>
      </c>
      <c r="Q2336" t="b">
        <v>0</v>
      </c>
      <c r="R2336" t="b">
        <v>0</v>
      </c>
      <c r="S2336" t="s">
        <v>90</v>
      </c>
      <c r="T2336" t="b">
        <v>0</v>
      </c>
      <c r="U2336" t="b">
        <v>0</v>
      </c>
      <c r="V2336" t="s">
        <v>89</v>
      </c>
      <c r="W2336" t="s">
        <v>89</v>
      </c>
      <c r="X2336" t="s">
        <v>89</v>
      </c>
      <c r="Y2336" t="s">
        <v>89</v>
      </c>
      <c r="Z2336" t="s">
        <v>89</v>
      </c>
      <c r="AA2336" t="s">
        <v>89</v>
      </c>
      <c r="AB2336" t="s">
        <v>89</v>
      </c>
      <c r="AC2336">
        <v>11.32</v>
      </c>
      <c r="AD2336" t="s">
        <v>64</v>
      </c>
      <c r="AE2336" t="s">
        <v>8663</v>
      </c>
      <c r="AG2336">
        <v>5148.5630000000001</v>
      </c>
      <c r="AH2336">
        <v>5107.6109999999999</v>
      </c>
      <c r="AI2336">
        <v>2560.4540000000002</v>
      </c>
      <c r="AJ2336">
        <v>2747.1019999999999</v>
      </c>
      <c r="AK2336">
        <v>5978.2669999999998</v>
      </c>
      <c r="AL2336">
        <v>4762.7299999999996</v>
      </c>
      <c r="AM2336">
        <v>2326.1179999999999</v>
      </c>
      <c r="AN2336">
        <v>4908.8789999999999</v>
      </c>
      <c r="AO2336">
        <v>4459.2790000000005</v>
      </c>
      <c r="AP2336">
        <v>4536.5349999999999</v>
      </c>
      <c r="AQ2336">
        <v>4598.6009999999997</v>
      </c>
      <c r="AR2336">
        <v>5148.5630000000001</v>
      </c>
      <c r="AS2336">
        <v>5734.0889999999999</v>
      </c>
      <c r="AT2336">
        <v>7056.6779999999999</v>
      </c>
      <c r="AU2336">
        <v>905.62639999999999</v>
      </c>
      <c r="AV2336">
        <v>6802.7709999999997</v>
      </c>
      <c r="AW2336">
        <v>6864.5079999999998</v>
      </c>
      <c r="AX2336">
        <v>4408.4189999999999</v>
      </c>
      <c r="AY2336">
        <v>8655.6759999999995</v>
      </c>
      <c r="AZ2336">
        <v>8139.66</v>
      </c>
      <c r="BA2336">
        <v>9022.9320000000007</v>
      </c>
      <c r="BB2336">
        <v>8563.4169999999995</v>
      </c>
      <c r="BC2336">
        <v>7866.8159999999998</v>
      </c>
      <c r="BD2336">
        <v>2244.08</v>
      </c>
      <c r="BE2336">
        <v>11184.63</v>
      </c>
      <c r="BF2336">
        <v>719.59119999999996</v>
      </c>
      <c r="BG2336">
        <v>9440.7960000000003</v>
      </c>
      <c r="BH2336">
        <v>8352.1970000000001</v>
      </c>
      <c r="BI2336">
        <v>5715.7280000000001</v>
      </c>
      <c r="BJ2336">
        <v>6720.1220000000003</v>
      </c>
      <c r="BK2336">
        <v>10596.33</v>
      </c>
      <c r="BL2336">
        <v>12552.72</v>
      </c>
      <c r="BM2336">
        <v>3603.3040000000001</v>
      </c>
      <c r="BN2336">
        <v>5392.4989999999998</v>
      </c>
      <c r="BO2336">
        <v>7838.8649999999998</v>
      </c>
      <c r="BP2336">
        <v>5148.5630000000001</v>
      </c>
      <c r="BQ2336">
        <v>8519.9369999999999</v>
      </c>
      <c r="BR2336">
        <v>10389.86</v>
      </c>
      <c r="BS2336">
        <v>6641.7030000000004</v>
      </c>
      <c r="BT2336">
        <v>2802.4589999999998</v>
      </c>
      <c r="BU2336">
        <v>7281.36</v>
      </c>
      <c r="BV2336">
        <v>4178.8100000000004</v>
      </c>
      <c r="BW2336">
        <v>6456.29</v>
      </c>
      <c r="BX2336">
        <v>6162.6840000000002</v>
      </c>
      <c r="BY2336">
        <v>8006.7939999999999</v>
      </c>
      <c r="BZ2336">
        <v>5148.5630000000001</v>
      </c>
      <c r="CA2336">
        <f t="shared" si="108"/>
        <v>4567.6664000000001</v>
      </c>
      <c r="CB2336">
        <f t="shared" si="109"/>
        <v>1298.9242854985041</v>
      </c>
      <c r="CC2336" s="3">
        <f t="shared" si="110"/>
        <v>0.28437371991494476</v>
      </c>
    </row>
    <row r="2337" spans="1:81" x14ac:dyDescent="0.2">
      <c r="A2337">
        <v>955</v>
      </c>
      <c r="B2337">
        <v>0.76400000000000001</v>
      </c>
      <c r="C2337">
        <v>412.99191000000002</v>
      </c>
      <c r="D2337" t="s">
        <v>86</v>
      </c>
      <c r="E2337" t="s">
        <v>87</v>
      </c>
      <c r="F2337" t="s">
        <v>3346</v>
      </c>
      <c r="G2337">
        <v>0.58699999999999997</v>
      </c>
      <c r="H2337" t="b">
        <v>1</v>
      </c>
      <c r="I2337" t="s">
        <v>89</v>
      </c>
      <c r="J2337" t="s">
        <v>89</v>
      </c>
      <c r="K2337" t="s">
        <v>89</v>
      </c>
      <c r="L2337" t="s">
        <v>89</v>
      </c>
      <c r="M2337" t="s">
        <v>89</v>
      </c>
      <c r="N2337" t="s">
        <v>89</v>
      </c>
      <c r="O2337">
        <v>999</v>
      </c>
      <c r="P2337" t="b">
        <v>0</v>
      </c>
      <c r="Q2337" t="b">
        <v>0</v>
      </c>
      <c r="R2337" t="b">
        <v>0</v>
      </c>
      <c r="S2337" t="s">
        <v>90</v>
      </c>
      <c r="T2337" t="b">
        <v>0</v>
      </c>
      <c r="U2337" t="b">
        <v>0</v>
      </c>
      <c r="V2337" t="s">
        <v>89</v>
      </c>
      <c r="W2337" t="s">
        <v>89</v>
      </c>
      <c r="X2337" t="s">
        <v>89</v>
      </c>
      <c r="Y2337" t="s">
        <v>89</v>
      </c>
      <c r="Z2337" t="s">
        <v>89</v>
      </c>
      <c r="AA2337" t="s">
        <v>89</v>
      </c>
      <c r="AB2337" t="s">
        <v>89</v>
      </c>
      <c r="AC2337">
        <v>9.73</v>
      </c>
      <c r="AD2337" t="s">
        <v>42</v>
      </c>
      <c r="AE2337" t="s">
        <v>3347</v>
      </c>
      <c r="AF2337" t="s">
        <v>3348</v>
      </c>
      <c r="AG2337">
        <v>6702.3130000000001</v>
      </c>
      <c r="AH2337">
        <v>6039.3</v>
      </c>
      <c r="AI2337">
        <v>7344.5079999999998</v>
      </c>
      <c r="AJ2337">
        <v>5781.1880000000001</v>
      </c>
      <c r="AK2337">
        <v>5360.8670000000002</v>
      </c>
      <c r="AL2337">
        <v>5849.125</v>
      </c>
      <c r="AM2337">
        <v>5736.86</v>
      </c>
      <c r="AN2337">
        <v>6104.2780000000002</v>
      </c>
      <c r="AO2337">
        <v>7447.9290000000001</v>
      </c>
      <c r="AP2337">
        <v>6076.6350000000002</v>
      </c>
      <c r="AQ2337">
        <v>4112.4560000000001</v>
      </c>
      <c r="AR2337">
        <v>7110.2560000000003</v>
      </c>
      <c r="AS2337">
        <v>5655.6760000000004</v>
      </c>
      <c r="AT2337">
        <v>7753.1850000000004</v>
      </c>
      <c r="AU2337">
        <v>2911.9650000000001</v>
      </c>
      <c r="AV2337">
        <v>6912.9170000000004</v>
      </c>
      <c r="AW2337">
        <v>5374.1620000000003</v>
      </c>
      <c r="AX2337">
        <v>5343.8419999999996</v>
      </c>
      <c r="AY2337">
        <v>6545.4780000000001</v>
      </c>
      <c r="AZ2337">
        <v>9493.8230000000003</v>
      </c>
      <c r="BA2337">
        <v>6615.1059999999998</v>
      </c>
      <c r="BB2337">
        <v>8842.9879999999994</v>
      </c>
      <c r="BC2337">
        <v>6699.4229999999998</v>
      </c>
      <c r="BD2337">
        <v>8706.8349999999991</v>
      </c>
      <c r="BE2337">
        <v>7356.8130000000001</v>
      </c>
      <c r="BF2337">
        <v>3007.027</v>
      </c>
      <c r="BG2337">
        <v>7765.9549999999999</v>
      </c>
      <c r="BH2337">
        <v>8144.0259999999998</v>
      </c>
      <c r="BI2337">
        <v>8947.7759999999998</v>
      </c>
      <c r="BJ2337">
        <v>7971.3509999999997</v>
      </c>
      <c r="BK2337">
        <v>8588.64</v>
      </c>
      <c r="BL2337">
        <v>6125.71</v>
      </c>
      <c r="BM2337">
        <v>8052.3450000000003</v>
      </c>
      <c r="BN2337">
        <v>5465.8639999999996</v>
      </c>
      <c r="BO2337">
        <v>5202.5169999999998</v>
      </c>
      <c r="BP2337">
        <v>4069.9949999999999</v>
      </c>
      <c r="BQ2337">
        <v>6874.6</v>
      </c>
      <c r="BR2337">
        <v>7683.4979999999996</v>
      </c>
      <c r="BS2337">
        <v>5866.2460000000001</v>
      </c>
      <c r="BT2337">
        <v>7428.9579999999996</v>
      </c>
      <c r="BU2337">
        <v>7792.8869999999997</v>
      </c>
      <c r="BV2337">
        <v>6066.32</v>
      </c>
      <c r="BW2337">
        <v>7933.3310000000001</v>
      </c>
      <c r="BX2337">
        <v>7170.19</v>
      </c>
      <c r="BY2337">
        <v>8357.2749999999996</v>
      </c>
      <c r="BZ2337">
        <v>9280.6370000000006</v>
      </c>
      <c r="CA2337">
        <f t="shared" si="108"/>
        <v>7174.0072</v>
      </c>
      <c r="CB2337">
        <f t="shared" si="109"/>
        <v>2040.1532755080441</v>
      </c>
      <c r="CC2337" s="3">
        <f t="shared" si="110"/>
        <v>0.2843812695794401</v>
      </c>
    </row>
    <row r="2338" spans="1:81" x14ac:dyDescent="0.2">
      <c r="A2338">
        <v>513</v>
      </c>
      <c r="B2338">
        <v>5.74</v>
      </c>
      <c r="C2338">
        <v>293.17880000000002</v>
      </c>
      <c r="D2338" t="s">
        <v>1917</v>
      </c>
      <c r="E2338" t="s">
        <v>87</v>
      </c>
      <c r="F2338" t="s">
        <v>1918</v>
      </c>
      <c r="G2338">
        <v>0.89100000000000001</v>
      </c>
      <c r="H2338" t="b">
        <v>1</v>
      </c>
      <c r="I2338" t="s">
        <v>89</v>
      </c>
      <c r="J2338">
        <v>293.17599000000001</v>
      </c>
      <c r="K2338" t="s">
        <v>1911</v>
      </c>
      <c r="L2338" t="s">
        <v>1919</v>
      </c>
      <c r="M2338" t="s">
        <v>1920</v>
      </c>
      <c r="N2338" t="s">
        <v>1921</v>
      </c>
      <c r="O2338">
        <v>430</v>
      </c>
      <c r="P2338" t="b">
        <v>1</v>
      </c>
      <c r="Q2338" t="b">
        <v>1</v>
      </c>
      <c r="R2338" t="b">
        <v>1</v>
      </c>
      <c r="S2338" t="s">
        <v>90</v>
      </c>
      <c r="T2338" t="b">
        <v>0</v>
      </c>
      <c r="U2338" t="b">
        <v>0</v>
      </c>
      <c r="V2338" t="s">
        <v>89</v>
      </c>
      <c r="W2338" t="s">
        <v>89</v>
      </c>
      <c r="X2338">
        <v>76.3</v>
      </c>
      <c r="Y2338" t="s">
        <v>89</v>
      </c>
      <c r="Z2338">
        <v>51.6</v>
      </c>
      <c r="AA2338">
        <v>74.099999999999994</v>
      </c>
      <c r="AB2338">
        <v>100</v>
      </c>
      <c r="AC2338">
        <v>14.02</v>
      </c>
      <c r="AD2338" t="s">
        <v>50</v>
      </c>
      <c r="AE2338" t="s">
        <v>1922</v>
      </c>
      <c r="AF2338" t="s">
        <v>1923</v>
      </c>
      <c r="AG2338">
        <v>7152.1589999999997</v>
      </c>
      <c r="AH2338">
        <v>2068.04</v>
      </c>
      <c r="AI2338">
        <v>4591.4049999999997</v>
      </c>
      <c r="AJ2338">
        <v>5014.7370000000001</v>
      </c>
      <c r="AK2338">
        <v>5719.0839999999998</v>
      </c>
      <c r="AL2338">
        <v>4695.0969999999998</v>
      </c>
      <c r="AM2338">
        <v>3899.64</v>
      </c>
      <c r="AN2338">
        <v>8326.3989999999994</v>
      </c>
      <c r="AO2338">
        <v>6935.3620000000001</v>
      </c>
      <c r="AP2338">
        <v>4963.4669999999996</v>
      </c>
      <c r="AQ2338">
        <v>4332.4059999999999</v>
      </c>
      <c r="AR2338">
        <v>3332.4859999999999</v>
      </c>
      <c r="AS2338">
        <v>3859.239</v>
      </c>
      <c r="AT2338">
        <v>4544.473</v>
      </c>
      <c r="AU2338">
        <v>0</v>
      </c>
      <c r="AV2338">
        <v>5354.4880000000003</v>
      </c>
      <c r="AW2338">
        <v>4855.5240000000003</v>
      </c>
      <c r="AX2338">
        <v>3040.3710000000001</v>
      </c>
      <c r="AY2338">
        <v>3791.875</v>
      </c>
      <c r="AZ2338">
        <v>4700.8559999999998</v>
      </c>
      <c r="BA2338">
        <v>3698.8389999999999</v>
      </c>
      <c r="BB2338">
        <v>3569.404</v>
      </c>
      <c r="BC2338">
        <v>5291.375</v>
      </c>
      <c r="BD2338">
        <v>5272.5330000000004</v>
      </c>
      <c r="BE2338">
        <v>4763.71</v>
      </c>
      <c r="BF2338">
        <v>0</v>
      </c>
      <c r="BG2338">
        <v>6492.95</v>
      </c>
      <c r="BH2338">
        <v>5606.5640000000003</v>
      </c>
      <c r="BI2338">
        <v>7274.9319999999998</v>
      </c>
      <c r="BJ2338">
        <v>6185.4579999999996</v>
      </c>
      <c r="BK2338">
        <v>3733.6880000000001</v>
      </c>
      <c r="BL2338">
        <v>5507.0169999999998</v>
      </c>
      <c r="BM2338">
        <v>3925.259</v>
      </c>
      <c r="BN2338">
        <v>4445.5540000000001</v>
      </c>
      <c r="BO2338">
        <v>4312.7969999999996</v>
      </c>
      <c r="BP2338">
        <v>5703.3940000000002</v>
      </c>
      <c r="BQ2338">
        <v>3843.741</v>
      </c>
      <c r="BR2338">
        <v>3331.377</v>
      </c>
      <c r="BS2338">
        <v>1462.4659999999999</v>
      </c>
      <c r="BT2338">
        <v>1927.454</v>
      </c>
      <c r="BU2338">
        <v>1577.241</v>
      </c>
      <c r="BV2338">
        <v>2398.0149999999999</v>
      </c>
      <c r="BW2338">
        <v>3325.248</v>
      </c>
      <c r="BX2338">
        <v>3109.4229999999998</v>
      </c>
      <c r="BY2338">
        <v>3496.1579999999999</v>
      </c>
      <c r="BZ2338">
        <v>4204.6239999999998</v>
      </c>
      <c r="CA2338">
        <f t="shared" si="108"/>
        <v>5133.0392000000002</v>
      </c>
      <c r="CB2338">
        <f t="shared" si="109"/>
        <v>1459.9276090353587</v>
      </c>
      <c r="CC2338" s="3">
        <f t="shared" si="110"/>
        <v>0.28441777904898108</v>
      </c>
    </row>
    <row r="2339" spans="1:81" x14ac:dyDescent="0.2">
      <c r="A2339">
        <v>2322</v>
      </c>
      <c r="B2339">
        <v>0.76400000000000001</v>
      </c>
      <c r="C2339">
        <v>783.00562000000002</v>
      </c>
      <c r="D2339" t="s">
        <v>86</v>
      </c>
      <c r="E2339" t="s">
        <v>87</v>
      </c>
      <c r="F2339" t="s">
        <v>7174</v>
      </c>
      <c r="G2339">
        <v>0.52200000000000002</v>
      </c>
      <c r="H2339" t="b">
        <v>1</v>
      </c>
      <c r="I2339" t="s">
        <v>89</v>
      </c>
      <c r="J2339" t="s">
        <v>89</v>
      </c>
      <c r="K2339" t="s">
        <v>89</v>
      </c>
      <c r="L2339" t="s">
        <v>89</v>
      </c>
      <c r="M2339" t="s">
        <v>89</v>
      </c>
      <c r="N2339" t="s">
        <v>89</v>
      </c>
      <c r="O2339">
        <v>999</v>
      </c>
      <c r="P2339" t="b">
        <v>0</v>
      </c>
      <c r="Q2339" t="b">
        <v>0</v>
      </c>
      <c r="R2339" t="b">
        <v>0</v>
      </c>
      <c r="S2339" t="s">
        <v>90</v>
      </c>
      <c r="T2339" t="b">
        <v>0</v>
      </c>
      <c r="U2339" t="b">
        <v>0</v>
      </c>
      <c r="V2339" t="s">
        <v>89</v>
      </c>
      <c r="W2339" t="s">
        <v>89</v>
      </c>
      <c r="X2339" t="s">
        <v>89</v>
      </c>
      <c r="Y2339" t="s">
        <v>89</v>
      </c>
      <c r="Z2339" t="s">
        <v>89</v>
      </c>
      <c r="AA2339" t="s">
        <v>89</v>
      </c>
      <c r="AB2339" t="s">
        <v>89</v>
      </c>
      <c r="AC2339">
        <v>12.46</v>
      </c>
      <c r="AD2339" t="s">
        <v>41</v>
      </c>
      <c r="AE2339" t="s">
        <v>7175</v>
      </c>
      <c r="AF2339" t="s">
        <v>7176</v>
      </c>
      <c r="AG2339">
        <v>5343.9570000000003</v>
      </c>
      <c r="AH2339">
        <v>5971.9759999999997</v>
      </c>
      <c r="AI2339">
        <v>5733.1819999999998</v>
      </c>
      <c r="AJ2339">
        <v>4317.9440000000004</v>
      </c>
      <c r="AK2339">
        <v>3743.8249999999998</v>
      </c>
      <c r="AL2339">
        <v>6726.1639999999998</v>
      </c>
      <c r="AM2339">
        <v>6109.8810000000003</v>
      </c>
      <c r="AN2339">
        <v>8017.973</v>
      </c>
      <c r="AO2339">
        <v>8649.7019999999993</v>
      </c>
      <c r="AP2339">
        <v>5750.1319999999996</v>
      </c>
      <c r="AQ2339">
        <v>5992.5060000000003</v>
      </c>
      <c r="AR2339">
        <v>3831.8270000000002</v>
      </c>
      <c r="AS2339">
        <v>7842.7749999999996</v>
      </c>
      <c r="AT2339">
        <v>6732.5609999999997</v>
      </c>
      <c r="AU2339">
        <v>1224.877</v>
      </c>
      <c r="AV2339">
        <v>8223.9390000000003</v>
      </c>
      <c r="AW2339">
        <v>4915.973</v>
      </c>
      <c r="AX2339">
        <v>3525.0970000000002</v>
      </c>
      <c r="AY2339">
        <v>9041.8970000000008</v>
      </c>
      <c r="AZ2339">
        <v>8193.2929999999997</v>
      </c>
      <c r="BA2339">
        <v>6619.8140000000003</v>
      </c>
      <c r="BB2339">
        <v>6204.7520000000004</v>
      </c>
      <c r="BC2339">
        <v>8266.9339999999993</v>
      </c>
      <c r="BD2339">
        <v>4701.9139999999998</v>
      </c>
      <c r="BE2339">
        <v>8954.4979999999996</v>
      </c>
      <c r="BF2339">
        <v>1038.95</v>
      </c>
      <c r="BG2339">
        <v>3790.8090000000002</v>
      </c>
      <c r="BH2339">
        <v>6655.7439999999997</v>
      </c>
      <c r="BI2339">
        <v>8842.7900000000009</v>
      </c>
      <c r="BJ2339">
        <v>8756.8629999999994</v>
      </c>
      <c r="BK2339">
        <v>3567.57</v>
      </c>
      <c r="BL2339">
        <v>8768.009</v>
      </c>
      <c r="BM2339">
        <v>7970.2470000000003</v>
      </c>
      <c r="BN2339">
        <v>2583.1559999999999</v>
      </c>
      <c r="BO2339">
        <v>5178.4629999999997</v>
      </c>
      <c r="BP2339">
        <v>3132.3649999999998</v>
      </c>
      <c r="BQ2339">
        <v>5817.7550000000001</v>
      </c>
      <c r="BR2339">
        <v>5556.2</v>
      </c>
      <c r="BS2339">
        <v>7156.0069999999996</v>
      </c>
      <c r="BT2339">
        <v>4447.1930000000002</v>
      </c>
      <c r="BU2339">
        <v>6609.9070000000002</v>
      </c>
      <c r="BV2339">
        <v>3326.6640000000002</v>
      </c>
      <c r="BW2339">
        <v>10223.26</v>
      </c>
      <c r="BX2339">
        <v>5128.3490000000002</v>
      </c>
      <c r="BY2339">
        <v>5226.2070000000003</v>
      </c>
      <c r="BZ2339">
        <v>6599.8050000000003</v>
      </c>
      <c r="CA2339">
        <f t="shared" si="108"/>
        <v>4721.9736000000003</v>
      </c>
      <c r="CB2339">
        <f t="shared" si="109"/>
        <v>1344.6870430456283</v>
      </c>
      <c r="CC2339" s="3">
        <f t="shared" si="110"/>
        <v>0.2847722492657791</v>
      </c>
    </row>
    <row r="2340" spans="1:81" x14ac:dyDescent="0.2">
      <c r="A2340">
        <v>1505</v>
      </c>
      <c r="B2340">
        <v>0.77700000000000002</v>
      </c>
      <c r="C2340">
        <v>549.00409000000002</v>
      </c>
      <c r="D2340" t="s">
        <v>86</v>
      </c>
      <c r="E2340" t="s">
        <v>87</v>
      </c>
      <c r="G2340">
        <v>6.5000000000000002E-2</v>
      </c>
      <c r="H2340" t="b">
        <v>1</v>
      </c>
      <c r="I2340" t="s">
        <v>89</v>
      </c>
      <c r="J2340" t="s">
        <v>89</v>
      </c>
      <c r="K2340" t="s">
        <v>89</v>
      </c>
      <c r="L2340" t="s">
        <v>89</v>
      </c>
      <c r="M2340" t="s">
        <v>89</v>
      </c>
      <c r="N2340" t="s">
        <v>89</v>
      </c>
      <c r="O2340">
        <v>999</v>
      </c>
      <c r="P2340" t="b">
        <v>0</v>
      </c>
      <c r="Q2340" t="b">
        <v>0</v>
      </c>
      <c r="R2340" t="b">
        <v>0</v>
      </c>
      <c r="S2340" t="s">
        <v>90</v>
      </c>
      <c r="T2340" t="b">
        <v>0</v>
      </c>
      <c r="U2340" t="b">
        <v>0</v>
      </c>
      <c r="V2340" t="s">
        <v>89</v>
      </c>
      <c r="W2340" t="s">
        <v>89</v>
      </c>
      <c r="X2340" t="s">
        <v>89</v>
      </c>
      <c r="Y2340" t="s">
        <v>89</v>
      </c>
      <c r="Z2340" t="s">
        <v>89</v>
      </c>
      <c r="AA2340" t="s">
        <v>89</v>
      </c>
      <c r="AB2340" t="s">
        <v>89</v>
      </c>
      <c r="AC2340">
        <v>6.46</v>
      </c>
      <c r="AD2340" t="s">
        <v>43</v>
      </c>
      <c r="AE2340" t="s">
        <v>4953</v>
      </c>
      <c r="AF2340" t="s">
        <v>4954</v>
      </c>
      <c r="AG2340">
        <v>5231.3130000000001</v>
      </c>
      <c r="AH2340">
        <v>2846.8939999999998</v>
      </c>
      <c r="AI2340">
        <v>3708.2979999999998</v>
      </c>
      <c r="AJ2340">
        <v>7801.9949999999999</v>
      </c>
      <c r="AK2340">
        <v>4362.2889999999998</v>
      </c>
      <c r="AL2340">
        <v>7191.2269999999999</v>
      </c>
      <c r="AM2340">
        <v>10485.89</v>
      </c>
      <c r="AN2340">
        <v>10113.450000000001</v>
      </c>
      <c r="AO2340">
        <v>10167.26</v>
      </c>
      <c r="AP2340">
        <v>6572.9920000000002</v>
      </c>
      <c r="AQ2340">
        <v>10649.87</v>
      </c>
      <c r="AR2340">
        <v>5231.3130000000001</v>
      </c>
      <c r="AS2340">
        <v>21990.16</v>
      </c>
      <c r="AT2340">
        <v>15386.52</v>
      </c>
      <c r="AU2340">
        <v>5399.326</v>
      </c>
      <c r="AV2340">
        <v>12333.67</v>
      </c>
      <c r="AW2340">
        <v>20637.669999999998</v>
      </c>
      <c r="AX2340">
        <v>19550.28</v>
      </c>
      <c r="AY2340">
        <v>20006.73</v>
      </c>
      <c r="AZ2340">
        <v>13418.26</v>
      </c>
      <c r="BA2340">
        <v>14954.82</v>
      </c>
      <c r="BB2340">
        <v>9494.8829999999998</v>
      </c>
      <c r="BC2340">
        <v>7821.9639999999999</v>
      </c>
      <c r="BD2340">
        <v>2275.002</v>
      </c>
      <c r="BE2340">
        <v>7223.9440000000004</v>
      </c>
      <c r="BF2340">
        <v>1575.328</v>
      </c>
      <c r="BG2340">
        <v>6939.5290000000005</v>
      </c>
      <c r="BH2340">
        <v>4936.5749999999998</v>
      </c>
      <c r="BI2340">
        <v>4806.1790000000001</v>
      </c>
      <c r="BJ2340">
        <v>4922.5069999999996</v>
      </c>
      <c r="BK2340">
        <v>2986.5630000000001</v>
      </c>
      <c r="BL2340">
        <v>5419.951</v>
      </c>
      <c r="BM2340">
        <v>3979.1970000000001</v>
      </c>
      <c r="BN2340">
        <v>3777.4009999999998</v>
      </c>
      <c r="BO2340">
        <v>2683.2530000000002</v>
      </c>
      <c r="BP2340">
        <v>5231.3130000000001</v>
      </c>
      <c r="BQ2340">
        <v>3621.732</v>
      </c>
      <c r="BR2340">
        <v>4671.3940000000002</v>
      </c>
      <c r="BS2340">
        <v>5084.5519999999997</v>
      </c>
      <c r="BT2340">
        <v>6157.2129999999997</v>
      </c>
      <c r="BU2340">
        <v>5600.7309999999998</v>
      </c>
      <c r="BV2340">
        <v>2659.4</v>
      </c>
      <c r="BW2340">
        <v>6751.6459999999997</v>
      </c>
      <c r="BX2340">
        <v>5706.1419999999998</v>
      </c>
      <c r="BY2340">
        <v>3357.922</v>
      </c>
      <c r="BZ2340">
        <v>5231.3130000000001</v>
      </c>
      <c r="CA2340">
        <f t="shared" si="108"/>
        <v>4640.0508</v>
      </c>
      <c r="CB2340">
        <f t="shared" si="109"/>
        <v>1322.1024717260752</v>
      </c>
      <c r="CC2340" s="3">
        <f t="shared" si="110"/>
        <v>0.28493275800473461</v>
      </c>
    </row>
    <row r="2341" spans="1:81" x14ac:dyDescent="0.2">
      <c r="A2341">
        <v>2804</v>
      </c>
      <c r="B2341">
        <v>5.008</v>
      </c>
      <c r="C2341">
        <v>943.01093000000003</v>
      </c>
      <c r="D2341" t="s">
        <v>86</v>
      </c>
      <c r="E2341" t="s">
        <v>87</v>
      </c>
      <c r="G2341">
        <v>2.1999999999999999E-2</v>
      </c>
      <c r="H2341" t="b">
        <v>0</v>
      </c>
      <c r="I2341" t="s">
        <v>89</v>
      </c>
      <c r="J2341" t="s">
        <v>89</v>
      </c>
      <c r="K2341" t="s">
        <v>89</v>
      </c>
      <c r="L2341" t="s">
        <v>89</v>
      </c>
      <c r="M2341" t="s">
        <v>89</v>
      </c>
      <c r="N2341" t="s">
        <v>89</v>
      </c>
      <c r="O2341">
        <v>999</v>
      </c>
      <c r="P2341" t="b">
        <v>0</v>
      </c>
      <c r="Q2341" t="b">
        <v>0</v>
      </c>
      <c r="R2341" t="b">
        <v>0</v>
      </c>
      <c r="S2341" t="s">
        <v>90</v>
      </c>
      <c r="T2341" t="b">
        <v>0</v>
      </c>
      <c r="U2341" t="b">
        <v>0</v>
      </c>
      <c r="V2341" t="s">
        <v>89</v>
      </c>
      <c r="W2341" t="s">
        <v>89</v>
      </c>
      <c r="X2341" t="s">
        <v>89</v>
      </c>
      <c r="Y2341" t="s">
        <v>89</v>
      </c>
      <c r="Z2341" t="s">
        <v>89</v>
      </c>
      <c r="AA2341" t="s">
        <v>89</v>
      </c>
      <c r="AB2341" t="s">
        <v>89</v>
      </c>
      <c r="AC2341">
        <v>5.25</v>
      </c>
      <c r="AD2341" t="s">
        <v>48</v>
      </c>
      <c r="AE2341" t="s">
        <v>8416</v>
      </c>
      <c r="AG2341">
        <v>2105.7660000000001</v>
      </c>
      <c r="AH2341">
        <v>3011.5419999999999</v>
      </c>
      <c r="AI2341">
        <v>2196.384</v>
      </c>
      <c r="AJ2341">
        <v>1585.28</v>
      </c>
      <c r="AK2341">
        <v>2675.0729999999999</v>
      </c>
      <c r="AL2341">
        <v>3240.4279999999999</v>
      </c>
      <c r="AM2341">
        <v>2965.5729999999999</v>
      </c>
      <c r="AN2341">
        <v>2954.76</v>
      </c>
      <c r="AO2341">
        <v>3607.0189999999998</v>
      </c>
      <c r="AP2341">
        <v>2095.7269999999999</v>
      </c>
      <c r="AQ2341">
        <v>1448.8879999999999</v>
      </c>
      <c r="AR2341">
        <v>2176.34</v>
      </c>
      <c r="AS2341">
        <v>3590.348</v>
      </c>
      <c r="AT2341">
        <v>1813.547</v>
      </c>
      <c r="AU2341">
        <v>1221.798</v>
      </c>
      <c r="AV2341">
        <v>2262.3490000000002</v>
      </c>
      <c r="AW2341">
        <v>1968.4739999999999</v>
      </c>
      <c r="AX2341">
        <v>2925.779</v>
      </c>
      <c r="AY2341">
        <v>2184.94</v>
      </c>
      <c r="AZ2341">
        <v>2778.1</v>
      </c>
      <c r="BA2341">
        <v>1826.8789999999999</v>
      </c>
      <c r="BB2341">
        <v>2997.7669999999998</v>
      </c>
      <c r="BC2341">
        <v>3290.6660000000002</v>
      </c>
      <c r="BD2341">
        <v>3622.8139999999999</v>
      </c>
      <c r="BE2341">
        <v>2261.2049999999999</v>
      </c>
      <c r="BF2341">
        <v>1033.6990000000001</v>
      </c>
      <c r="BG2341">
        <v>2219.4580000000001</v>
      </c>
      <c r="BH2341">
        <v>1602.43</v>
      </c>
      <c r="BI2341">
        <v>3319.7939999999999</v>
      </c>
      <c r="BJ2341">
        <v>2460.6889999999999</v>
      </c>
      <c r="BK2341">
        <v>2998</v>
      </c>
      <c r="BL2341">
        <v>1621.971</v>
      </c>
      <c r="BM2341">
        <v>1548.547</v>
      </c>
      <c r="BN2341">
        <v>2530.3339999999998</v>
      </c>
      <c r="BO2341">
        <v>1505.4359999999999</v>
      </c>
      <c r="BP2341">
        <v>1830.4639999999999</v>
      </c>
      <c r="BQ2341">
        <v>1877.249</v>
      </c>
      <c r="BR2341">
        <v>2444.0749999999998</v>
      </c>
      <c r="BS2341">
        <v>2156.1529999999998</v>
      </c>
      <c r="BT2341">
        <v>3530.893</v>
      </c>
      <c r="BU2341">
        <v>2287.567</v>
      </c>
      <c r="BV2341">
        <v>1458.0719999999999</v>
      </c>
      <c r="BW2341">
        <v>1433.943</v>
      </c>
      <c r="BX2341">
        <v>2411.585</v>
      </c>
      <c r="BY2341">
        <v>2605.7190000000001</v>
      </c>
      <c r="BZ2341">
        <v>2842.886</v>
      </c>
      <c r="CA2341">
        <f t="shared" si="108"/>
        <v>2515.654</v>
      </c>
      <c r="CB2341">
        <f t="shared" si="109"/>
        <v>722.06501553946009</v>
      </c>
      <c r="CC2341" s="3">
        <f t="shared" si="110"/>
        <v>0.28702874701348441</v>
      </c>
    </row>
    <row r="2342" spans="1:81" x14ac:dyDescent="0.2">
      <c r="A2342">
        <v>479</v>
      </c>
      <c r="B2342">
        <v>0.999</v>
      </c>
      <c r="C2342">
        <v>274.97672</v>
      </c>
      <c r="D2342" t="s">
        <v>1794</v>
      </c>
      <c r="E2342" t="s">
        <v>87</v>
      </c>
      <c r="F2342" t="s">
        <v>1795</v>
      </c>
      <c r="G2342">
        <v>4.2999999999999997E-2</v>
      </c>
      <c r="H2342" t="b">
        <v>1</v>
      </c>
      <c r="I2342" t="s">
        <v>89</v>
      </c>
      <c r="J2342">
        <v>274.97600999999997</v>
      </c>
      <c r="K2342" t="s">
        <v>1796</v>
      </c>
      <c r="L2342" t="s">
        <v>172</v>
      </c>
      <c r="M2342" t="s">
        <v>1797</v>
      </c>
      <c r="N2342" t="s">
        <v>1798</v>
      </c>
      <c r="O2342">
        <v>530</v>
      </c>
      <c r="P2342" t="b">
        <v>1</v>
      </c>
      <c r="Q2342" t="b">
        <v>1</v>
      </c>
      <c r="R2342" t="b">
        <v>0</v>
      </c>
      <c r="S2342" t="s">
        <v>90</v>
      </c>
      <c r="T2342" t="b">
        <v>0</v>
      </c>
      <c r="U2342" t="b">
        <v>0</v>
      </c>
      <c r="V2342" t="s">
        <v>89</v>
      </c>
      <c r="W2342" t="s">
        <v>89</v>
      </c>
      <c r="X2342">
        <v>99.8</v>
      </c>
      <c r="Y2342" t="s">
        <v>89</v>
      </c>
      <c r="Z2342" t="s">
        <v>89</v>
      </c>
      <c r="AA2342" t="s">
        <v>89</v>
      </c>
      <c r="AB2342" t="s">
        <v>89</v>
      </c>
      <c r="AC2342">
        <v>6.01</v>
      </c>
      <c r="AD2342" t="s">
        <v>65</v>
      </c>
      <c r="AE2342" t="s">
        <v>1799</v>
      </c>
      <c r="AF2342" t="s">
        <v>1800</v>
      </c>
      <c r="AG2342">
        <v>546.83330000000001</v>
      </c>
      <c r="AH2342">
        <v>149.03229999999999</v>
      </c>
      <c r="AI2342">
        <v>110.3322</v>
      </c>
      <c r="AJ2342">
        <v>583.00419999999997</v>
      </c>
      <c r="AK2342">
        <v>123.85039999999999</v>
      </c>
      <c r="AL2342">
        <v>206.26900000000001</v>
      </c>
      <c r="AM2342">
        <v>210.7139</v>
      </c>
      <c r="AN2342">
        <v>115.52589999999999</v>
      </c>
      <c r="AO2342">
        <v>430.53989999999999</v>
      </c>
      <c r="AP2342">
        <v>437.22629999999998</v>
      </c>
      <c r="AQ2342">
        <v>145.67009999999999</v>
      </c>
      <c r="AR2342">
        <v>636.43700000000001</v>
      </c>
      <c r="AS2342">
        <v>971.55849999999998</v>
      </c>
      <c r="AT2342">
        <v>819.94</v>
      </c>
      <c r="AU2342">
        <v>2227.31</v>
      </c>
      <c r="AV2342">
        <v>749.04920000000004</v>
      </c>
      <c r="AW2342">
        <v>193.68539999999999</v>
      </c>
      <c r="AX2342">
        <v>275.30340000000001</v>
      </c>
      <c r="AY2342">
        <v>443.35140000000001</v>
      </c>
      <c r="AZ2342">
        <v>570.83029999999997</v>
      </c>
      <c r="BA2342">
        <v>599.61419999999998</v>
      </c>
      <c r="BB2342">
        <v>256.74639999999999</v>
      </c>
      <c r="BC2342">
        <v>599.33939999999996</v>
      </c>
      <c r="BD2342">
        <v>616.61249999999995</v>
      </c>
      <c r="BE2342">
        <v>855.55269999999996</v>
      </c>
      <c r="BF2342">
        <v>3235.5050000000001</v>
      </c>
      <c r="BG2342">
        <v>548.1223</v>
      </c>
      <c r="BH2342">
        <v>325.2559</v>
      </c>
      <c r="BI2342">
        <v>573.53380000000004</v>
      </c>
      <c r="BJ2342">
        <v>205.1592</v>
      </c>
      <c r="BK2342">
        <v>709.01310000000001</v>
      </c>
      <c r="BL2342">
        <v>856.03300000000002</v>
      </c>
      <c r="BM2342">
        <v>910.86490000000003</v>
      </c>
      <c r="BN2342">
        <v>788.49090000000001</v>
      </c>
      <c r="BO2342">
        <v>493.89729999999997</v>
      </c>
      <c r="BP2342">
        <v>280.0607</v>
      </c>
      <c r="BQ2342">
        <v>734.87009999999998</v>
      </c>
      <c r="BR2342">
        <v>901.20119999999997</v>
      </c>
      <c r="BS2342">
        <v>768.90110000000004</v>
      </c>
      <c r="BT2342">
        <v>233.03100000000001</v>
      </c>
      <c r="BU2342">
        <v>581.02650000000006</v>
      </c>
      <c r="BV2342">
        <v>370.9966</v>
      </c>
      <c r="BW2342">
        <v>915.11829999999998</v>
      </c>
      <c r="BX2342">
        <v>553.21939999999995</v>
      </c>
      <c r="BY2342">
        <v>398.72050000000002</v>
      </c>
      <c r="BZ2342">
        <v>675.39800000000002</v>
      </c>
      <c r="CA2342">
        <f t="shared" si="108"/>
        <v>551.06829999999991</v>
      </c>
      <c r="CB2342">
        <f t="shared" si="109"/>
        <v>158.5124489418578</v>
      </c>
      <c r="CC2342" s="3">
        <f t="shared" si="110"/>
        <v>0.28764573999603649</v>
      </c>
    </row>
    <row r="2343" spans="1:81" x14ac:dyDescent="0.2">
      <c r="A2343">
        <v>2691</v>
      </c>
      <c r="B2343">
        <v>3.12</v>
      </c>
      <c r="C2343">
        <v>896.56403</v>
      </c>
      <c r="D2343" t="s">
        <v>86</v>
      </c>
      <c r="E2343" t="s">
        <v>87</v>
      </c>
      <c r="F2343" t="s">
        <v>8213</v>
      </c>
      <c r="G2343">
        <v>0.23899999999999999</v>
      </c>
      <c r="H2343" t="b">
        <v>1</v>
      </c>
      <c r="I2343" t="s">
        <v>89</v>
      </c>
      <c r="J2343" t="s">
        <v>89</v>
      </c>
      <c r="K2343" t="s">
        <v>89</v>
      </c>
      <c r="L2343" t="s">
        <v>89</v>
      </c>
      <c r="M2343" t="s">
        <v>89</v>
      </c>
      <c r="N2343" t="s">
        <v>89</v>
      </c>
      <c r="O2343">
        <v>999</v>
      </c>
      <c r="P2343" t="b">
        <v>0</v>
      </c>
      <c r="Q2343" t="b">
        <v>0</v>
      </c>
      <c r="R2343" t="b">
        <v>0</v>
      </c>
      <c r="S2343" t="s">
        <v>90</v>
      </c>
      <c r="T2343" t="b">
        <v>0</v>
      </c>
      <c r="U2343" t="b">
        <v>0</v>
      </c>
      <c r="V2343" t="s">
        <v>89</v>
      </c>
      <c r="W2343" t="s">
        <v>89</v>
      </c>
      <c r="X2343" t="s">
        <v>89</v>
      </c>
      <c r="Y2343" t="s">
        <v>89</v>
      </c>
      <c r="Z2343" t="s">
        <v>89</v>
      </c>
      <c r="AA2343" t="s">
        <v>89</v>
      </c>
      <c r="AB2343" t="s">
        <v>89</v>
      </c>
      <c r="AC2343">
        <v>138.13999999999999</v>
      </c>
      <c r="AD2343" t="s">
        <v>41</v>
      </c>
      <c r="AE2343" t="s">
        <v>8214</v>
      </c>
      <c r="AF2343" t="s">
        <v>8215</v>
      </c>
      <c r="AG2343">
        <v>2992.049</v>
      </c>
      <c r="AH2343">
        <v>2359.6689999999999</v>
      </c>
      <c r="AI2343">
        <v>2164.0650000000001</v>
      </c>
      <c r="AJ2343">
        <v>2234.819</v>
      </c>
      <c r="AK2343">
        <v>1325.808</v>
      </c>
      <c r="AL2343">
        <v>3144.5830000000001</v>
      </c>
      <c r="AM2343">
        <v>2400.701</v>
      </c>
      <c r="AN2343">
        <v>2533.8649999999998</v>
      </c>
      <c r="AO2343">
        <v>2783.7809999999999</v>
      </c>
      <c r="AP2343">
        <v>2811.6489999999999</v>
      </c>
      <c r="AQ2343">
        <v>2739.5970000000002</v>
      </c>
      <c r="AR2343">
        <v>2938.3510000000001</v>
      </c>
      <c r="AS2343">
        <v>2523.4870000000001</v>
      </c>
      <c r="AT2343">
        <v>2719.1320000000001</v>
      </c>
      <c r="AU2343">
        <v>0</v>
      </c>
      <c r="AV2343">
        <v>2675.0349999999999</v>
      </c>
      <c r="AW2343">
        <v>3294.6849999999999</v>
      </c>
      <c r="AX2343">
        <v>3184.9380000000001</v>
      </c>
      <c r="AY2343">
        <v>2571.828</v>
      </c>
      <c r="AZ2343">
        <v>2497</v>
      </c>
      <c r="BA2343">
        <v>1377.48</v>
      </c>
      <c r="BB2343">
        <v>1537.9829999999999</v>
      </c>
      <c r="BC2343">
        <v>1868.6020000000001</v>
      </c>
      <c r="BD2343">
        <v>1332.5640000000001</v>
      </c>
      <c r="BE2343">
        <v>2683.0810000000001</v>
      </c>
      <c r="BF2343">
        <v>0</v>
      </c>
      <c r="BG2343">
        <v>2883.0639999999999</v>
      </c>
      <c r="BH2343">
        <v>2682.81</v>
      </c>
      <c r="BI2343">
        <v>5700.2460000000001</v>
      </c>
      <c r="BJ2343">
        <v>2253.91</v>
      </c>
      <c r="BK2343">
        <v>1222.75</v>
      </c>
      <c r="BL2343">
        <v>1399.8019999999999</v>
      </c>
      <c r="BM2343">
        <v>4227.5870000000004</v>
      </c>
      <c r="BN2343">
        <v>1570.5409999999999</v>
      </c>
      <c r="BO2343">
        <v>2596.3409999999999</v>
      </c>
      <c r="BP2343">
        <v>2228.6880000000001</v>
      </c>
      <c r="BQ2343">
        <v>2794.8739999999998</v>
      </c>
      <c r="BR2343">
        <v>2195.5390000000002</v>
      </c>
      <c r="BS2343">
        <v>1982.6780000000001</v>
      </c>
      <c r="BT2343">
        <v>4023.61</v>
      </c>
      <c r="BU2343">
        <v>529.10569999999996</v>
      </c>
      <c r="BV2343">
        <v>0</v>
      </c>
      <c r="BW2343">
        <v>0</v>
      </c>
      <c r="BX2343">
        <v>0</v>
      </c>
      <c r="BY2343">
        <v>0</v>
      </c>
      <c r="BZ2343">
        <v>2228.6880000000001</v>
      </c>
      <c r="CA2343">
        <f t="shared" si="108"/>
        <v>2344.0680000000002</v>
      </c>
      <c r="CB2343">
        <f t="shared" si="109"/>
        <v>675.05871805088168</v>
      </c>
      <c r="CC2343" s="3">
        <f t="shared" si="110"/>
        <v>0.28798597909739887</v>
      </c>
    </row>
    <row r="2344" spans="1:81" x14ac:dyDescent="0.2">
      <c r="A2344">
        <v>1577</v>
      </c>
      <c r="B2344">
        <v>1.073</v>
      </c>
      <c r="C2344">
        <v>564.99139000000002</v>
      </c>
      <c r="D2344" t="s">
        <v>86</v>
      </c>
      <c r="E2344" t="s">
        <v>87</v>
      </c>
      <c r="F2344" t="s">
        <v>5141</v>
      </c>
      <c r="G2344">
        <v>0.32600000000000001</v>
      </c>
      <c r="H2344" t="b">
        <v>1</v>
      </c>
      <c r="I2344" t="s">
        <v>89</v>
      </c>
      <c r="J2344" t="s">
        <v>89</v>
      </c>
      <c r="K2344" t="s">
        <v>89</v>
      </c>
      <c r="L2344" t="s">
        <v>89</v>
      </c>
      <c r="M2344" t="s">
        <v>89</v>
      </c>
      <c r="N2344" t="s">
        <v>89</v>
      </c>
      <c r="O2344">
        <v>999</v>
      </c>
      <c r="P2344" t="b">
        <v>0</v>
      </c>
      <c r="Q2344" t="b">
        <v>0</v>
      </c>
      <c r="R2344" t="b">
        <v>0</v>
      </c>
      <c r="S2344" t="s">
        <v>90</v>
      </c>
      <c r="T2344" t="b">
        <v>0</v>
      </c>
      <c r="U2344" t="b">
        <v>0</v>
      </c>
      <c r="V2344" t="s">
        <v>89</v>
      </c>
      <c r="W2344" t="s">
        <v>89</v>
      </c>
      <c r="X2344" t="s">
        <v>89</v>
      </c>
      <c r="Y2344" t="s">
        <v>89</v>
      </c>
      <c r="Z2344" t="s">
        <v>89</v>
      </c>
      <c r="AA2344" t="s">
        <v>89</v>
      </c>
      <c r="AB2344" t="s">
        <v>89</v>
      </c>
      <c r="AC2344">
        <v>4.32</v>
      </c>
      <c r="AD2344" t="s">
        <v>44</v>
      </c>
      <c r="AE2344" t="s">
        <v>5142</v>
      </c>
      <c r="AF2344" t="s">
        <v>5143</v>
      </c>
      <c r="AG2344">
        <v>1950.5</v>
      </c>
      <c r="AH2344">
        <v>1081.104</v>
      </c>
      <c r="AI2344">
        <v>1774.586</v>
      </c>
      <c r="AJ2344">
        <v>1700.9480000000001</v>
      </c>
      <c r="AK2344">
        <v>2433.4560000000001</v>
      </c>
      <c r="AL2344">
        <v>2003.819</v>
      </c>
      <c r="AM2344">
        <v>1708.03</v>
      </c>
      <c r="AN2344">
        <v>1509.0650000000001</v>
      </c>
      <c r="AO2344">
        <v>1563.047</v>
      </c>
      <c r="AP2344">
        <v>1553.0630000000001</v>
      </c>
      <c r="AQ2344">
        <v>1009.473</v>
      </c>
      <c r="AR2344">
        <v>1950.5</v>
      </c>
      <c r="AS2344">
        <v>1741.616</v>
      </c>
      <c r="AT2344">
        <v>1885.758</v>
      </c>
      <c r="AU2344">
        <v>5272.01</v>
      </c>
      <c r="AV2344">
        <v>1204.509</v>
      </c>
      <c r="AW2344">
        <v>1687.655</v>
      </c>
      <c r="AX2344">
        <v>2530.163</v>
      </c>
      <c r="AY2344">
        <v>1724.9</v>
      </c>
      <c r="AZ2344">
        <v>1991.539</v>
      </c>
      <c r="BA2344">
        <v>2617.6</v>
      </c>
      <c r="BB2344">
        <v>2556.279</v>
      </c>
      <c r="BC2344">
        <v>2906.5720000000001</v>
      </c>
      <c r="BD2344">
        <v>836.64679999999998</v>
      </c>
      <c r="BE2344">
        <v>2108.5360000000001</v>
      </c>
      <c r="BF2344">
        <v>7862.4139999999998</v>
      </c>
      <c r="BG2344">
        <v>2676.9760000000001</v>
      </c>
      <c r="BH2344">
        <v>1435.7059999999999</v>
      </c>
      <c r="BI2344">
        <v>2161.8890000000001</v>
      </c>
      <c r="BJ2344">
        <v>3060.7579999999998</v>
      </c>
      <c r="BK2344">
        <v>2753.6010000000001</v>
      </c>
      <c r="BL2344">
        <v>2767.0369999999998</v>
      </c>
      <c r="BM2344">
        <v>3431.51</v>
      </c>
      <c r="BN2344">
        <v>2297.9409999999998</v>
      </c>
      <c r="BO2344">
        <v>1691.2729999999999</v>
      </c>
      <c r="BP2344">
        <v>1950.5</v>
      </c>
      <c r="BQ2344">
        <v>2394.393</v>
      </c>
      <c r="BR2344">
        <v>3354.0540000000001</v>
      </c>
      <c r="BS2344">
        <v>2357.1379999999999</v>
      </c>
      <c r="BT2344">
        <v>2082.9780000000001</v>
      </c>
      <c r="BU2344">
        <v>1193.7760000000001</v>
      </c>
      <c r="BV2344">
        <v>1543.394</v>
      </c>
      <c r="BW2344">
        <v>2154.3310000000001</v>
      </c>
      <c r="BX2344">
        <v>2299.2289999999998</v>
      </c>
      <c r="BY2344">
        <v>2341.0639999999999</v>
      </c>
      <c r="BZ2344">
        <v>1950.5</v>
      </c>
      <c r="CA2344">
        <f t="shared" si="108"/>
        <v>1727.72936</v>
      </c>
      <c r="CB2344">
        <f t="shared" si="109"/>
        <v>498.13029443113362</v>
      </c>
      <c r="CC2344" s="3">
        <f t="shared" si="110"/>
        <v>0.28831500231675961</v>
      </c>
    </row>
    <row r="2345" spans="1:81" x14ac:dyDescent="0.2">
      <c r="A2345">
        <v>571</v>
      </c>
      <c r="B2345">
        <v>0.75700000000000001</v>
      </c>
      <c r="C2345">
        <v>314.98791999999997</v>
      </c>
      <c r="D2345" t="s">
        <v>86</v>
      </c>
      <c r="E2345" t="s">
        <v>87</v>
      </c>
      <c r="F2345" t="s">
        <v>2106</v>
      </c>
      <c r="G2345">
        <v>0.17399999999999999</v>
      </c>
      <c r="H2345" t="b">
        <v>1</v>
      </c>
      <c r="I2345" t="s">
        <v>89</v>
      </c>
      <c r="J2345" t="s">
        <v>89</v>
      </c>
      <c r="K2345" t="s">
        <v>89</v>
      </c>
      <c r="L2345" t="s">
        <v>89</v>
      </c>
      <c r="M2345" t="s">
        <v>89</v>
      </c>
      <c r="N2345" t="s">
        <v>89</v>
      </c>
      <c r="O2345">
        <v>999</v>
      </c>
      <c r="P2345" t="b">
        <v>0</v>
      </c>
      <c r="Q2345" t="b">
        <v>0</v>
      </c>
      <c r="R2345" t="b">
        <v>0</v>
      </c>
      <c r="S2345" t="s">
        <v>90</v>
      </c>
      <c r="T2345" t="b">
        <v>0</v>
      </c>
      <c r="U2345" t="b">
        <v>0</v>
      </c>
      <c r="V2345" t="s">
        <v>89</v>
      </c>
      <c r="W2345" t="s">
        <v>89</v>
      </c>
      <c r="X2345" t="s">
        <v>89</v>
      </c>
      <c r="Y2345" t="s">
        <v>89</v>
      </c>
      <c r="Z2345" t="s">
        <v>89</v>
      </c>
      <c r="AA2345" t="s">
        <v>89</v>
      </c>
      <c r="AB2345" t="s">
        <v>89</v>
      </c>
      <c r="AC2345">
        <v>4.21</v>
      </c>
      <c r="AD2345" t="s">
        <v>42</v>
      </c>
      <c r="AE2345" t="s">
        <v>2107</v>
      </c>
      <c r="AF2345" t="s">
        <v>2108</v>
      </c>
      <c r="AG2345">
        <v>1663.92</v>
      </c>
      <c r="AH2345">
        <v>1437.7550000000001</v>
      </c>
      <c r="AI2345">
        <v>2044.5519999999999</v>
      </c>
      <c r="AJ2345">
        <v>1907.7339999999999</v>
      </c>
      <c r="AK2345">
        <v>1200.116</v>
      </c>
      <c r="AL2345">
        <v>1160.0340000000001</v>
      </c>
      <c r="AM2345">
        <v>2257.6179999999999</v>
      </c>
      <c r="AN2345">
        <v>1452.7919999999999</v>
      </c>
      <c r="AO2345">
        <v>1565.1379999999999</v>
      </c>
      <c r="AP2345">
        <v>2301.7069999999999</v>
      </c>
      <c r="AQ2345">
        <v>2302.739</v>
      </c>
      <c r="AR2345">
        <v>1305.9490000000001</v>
      </c>
      <c r="AS2345">
        <v>1987.05</v>
      </c>
      <c r="AT2345">
        <v>1992.845</v>
      </c>
      <c r="AU2345">
        <v>1282.4000000000001</v>
      </c>
      <c r="AV2345">
        <v>2129.9090000000001</v>
      </c>
      <c r="AW2345">
        <v>1743.2550000000001</v>
      </c>
      <c r="AX2345">
        <v>1848.636</v>
      </c>
      <c r="AY2345">
        <v>1900.566</v>
      </c>
      <c r="AZ2345">
        <v>2733.002</v>
      </c>
      <c r="BA2345">
        <v>2018.86</v>
      </c>
      <c r="BB2345">
        <v>2212.768</v>
      </c>
      <c r="BC2345">
        <v>2329.6080000000002</v>
      </c>
      <c r="BD2345">
        <v>1591.9739999999999</v>
      </c>
      <c r="BE2345">
        <v>1840.0060000000001</v>
      </c>
      <c r="BF2345">
        <v>1924.4369999999999</v>
      </c>
      <c r="BG2345">
        <v>1535.691</v>
      </c>
      <c r="BH2345">
        <v>1581.912</v>
      </c>
      <c r="BI2345">
        <v>1394.3879999999999</v>
      </c>
      <c r="BJ2345">
        <v>1912.912</v>
      </c>
      <c r="BK2345">
        <v>1799.568</v>
      </c>
      <c r="BL2345">
        <v>1452.951</v>
      </c>
      <c r="BM2345">
        <v>1047.048</v>
      </c>
      <c r="BN2345">
        <v>1358.8420000000001</v>
      </c>
      <c r="BO2345">
        <v>1509.2650000000001</v>
      </c>
      <c r="BP2345">
        <v>1098.3140000000001</v>
      </c>
      <c r="BQ2345">
        <v>1197.3900000000001</v>
      </c>
      <c r="BR2345">
        <v>1221.3679999999999</v>
      </c>
      <c r="BS2345">
        <v>1606.1959999999999</v>
      </c>
      <c r="BT2345">
        <v>1390.9359999999999</v>
      </c>
      <c r="BU2345">
        <v>1540.021</v>
      </c>
      <c r="BV2345">
        <v>1725.826</v>
      </c>
      <c r="BW2345">
        <v>1371.922</v>
      </c>
      <c r="BX2345">
        <v>1225.7429999999999</v>
      </c>
      <c r="BY2345">
        <v>1337.05</v>
      </c>
      <c r="BZ2345">
        <v>2310.018</v>
      </c>
      <c r="CA2345">
        <f t="shared" si="108"/>
        <v>1594.0350000000003</v>
      </c>
      <c r="CB2345">
        <f t="shared" si="109"/>
        <v>459.95996305982874</v>
      </c>
      <c r="CC2345" s="3">
        <f t="shared" si="110"/>
        <v>0.28855073010305837</v>
      </c>
    </row>
    <row r="2346" spans="1:81" x14ac:dyDescent="0.2">
      <c r="A2346">
        <v>2613</v>
      </c>
      <c r="B2346">
        <v>1.0129999999999999</v>
      </c>
      <c r="C2346">
        <v>870.99950999999999</v>
      </c>
      <c r="D2346" t="s">
        <v>86</v>
      </c>
      <c r="E2346" t="s">
        <v>87</v>
      </c>
      <c r="F2346" t="s">
        <v>7997</v>
      </c>
      <c r="G2346">
        <v>4.2999999999999997E-2</v>
      </c>
      <c r="H2346" t="b">
        <v>1</v>
      </c>
      <c r="I2346" t="s">
        <v>89</v>
      </c>
      <c r="J2346" t="s">
        <v>89</v>
      </c>
      <c r="K2346" t="s">
        <v>89</v>
      </c>
      <c r="L2346" t="s">
        <v>89</v>
      </c>
      <c r="M2346" t="s">
        <v>89</v>
      </c>
      <c r="N2346" t="s">
        <v>89</v>
      </c>
      <c r="O2346">
        <v>999</v>
      </c>
      <c r="P2346" t="b">
        <v>0</v>
      </c>
      <c r="Q2346" t="b">
        <v>0</v>
      </c>
      <c r="R2346" t="b">
        <v>0</v>
      </c>
      <c r="S2346" t="s">
        <v>90</v>
      </c>
      <c r="T2346" t="b">
        <v>0</v>
      </c>
      <c r="U2346" t="b">
        <v>0</v>
      </c>
      <c r="V2346" t="s">
        <v>89</v>
      </c>
      <c r="W2346" t="s">
        <v>89</v>
      </c>
      <c r="X2346" t="s">
        <v>89</v>
      </c>
      <c r="Y2346" t="s">
        <v>89</v>
      </c>
      <c r="Z2346" t="s">
        <v>89</v>
      </c>
      <c r="AA2346" t="s">
        <v>89</v>
      </c>
      <c r="AB2346" t="s">
        <v>89</v>
      </c>
      <c r="AC2346">
        <v>5.61</v>
      </c>
      <c r="AD2346" t="s">
        <v>54</v>
      </c>
      <c r="AE2346" t="s">
        <v>7998</v>
      </c>
      <c r="AF2346" t="s">
        <v>7999</v>
      </c>
      <c r="AG2346">
        <v>369.9375</v>
      </c>
      <c r="AH2346">
        <v>281.05399999999997</v>
      </c>
      <c r="AI2346">
        <v>320.5351</v>
      </c>
      <c r="AJ2346">
        <v>77.736980000000003</v>
      </c>
      <c r="AK2346">
        <v>156.26310000000001</v>
      </c>
      <c r="AL2346">
        <v>177.39420000000001</v>
      </c>
      <c r="AM2346">
        <v>767.0992</v>
      </c>
      <c r="AN2346">
        <v>711.178</v>
      </c>
      <c r="AO2346">
        <v>820.69129999999996</v>
      </c>
      <c r="AP2346">
        <v>592.39089999999999</v>
      </c>
      <c r="AQ2346">
        <v>1076.0920000000001</v>
      </c>
      <c r="AR2346">
        <v>369.9375</v>
      </c>
      <c r="AS2346">
        <v>286.03410000000002</v>
      </c>
      <c r="AT2346">
        <v>588.41880000000003</v>
      </c>
      <c r="AU2346">
        <v>3073.4749999999999</v>
      </c>
      <c r="AV2346">
        <v>550.48180000000002</v>
      </c>
      <c r="AW2346">
        <v>253.04230000000001</v>
      </c>
      <c r="AX2346">
        <v>694.24300000000005</v>
      </c>
      <c r="AY2346">
        <v>358.17959999999999</v>
      </c>
      <c r="AZ2346">
        <v>729.94560000000001</v>
      </c>
      <c r="BA2346">
        <v>579.96360000000004</v>
      </c>
      <c r="BB2346">
        <v>935.30870000000004</v>
      </c>
      <c r="BC2346">
        <v>528.07590000000005</v>
      </c>
      <c r="BD2346">
        <v>644.00289999999995</v>
      </c>
      <c r="BE2346">
        <v>395.48340000000002</v>
      </c>
      <c r="BF2346">
        <v>3020.085</v>
      </c>
      <c r="BG2346">
        <v>261.20479999999998</v>
      </c>
      <c r="BH2346">
        <v>332.75630000000001</v>
      </c>
      <c r="BI2346">
        <v>511.26049999999998</v>
      </c>
      <c r="BJ2346">
        <v>284.27379999999999</v>
      </c>
      <c r="BK2346">
        <v>703.10220000000004</v>
      </c>
      <c r="BL2346">
        <v>480.48340000000002</v>
      </c>
      <c r="BM2346">
        <v>662.82690000000002</v>
      </c>
      <c r="BN2346">
        <v>1118.32</v>
      </c>
      <c r="BO2346">
        <v>1150.8489999999999</v>
      </c>
      <c r="BP2346">
        <v>369.9375</v>
      </c>
      <c r="BQ2346">
        <v>969.69309999999996</v>
      </c>
      <c r="BR2346">
        <v>1688.502</v>
      </c>
      <c r="BS2346">
        <v>349.08890000000002</v>
      </c>
      <c r="BT2346">
        <v>790.58479999999997</v>
      </c>
      <c r="BU2346">
        <v>707.61929999999995</v>
      </c>
      <c r="BV2346">
        <v>729.99739999999997</v>
      </c>
      <c r="BW2346">
        <v>1959.212</v>
      </c>
      <c r="BX2346">
        <v>1085.7349999999999</v>
      </c>
      <c r="BY2346">
        <v>417.19779999999997</v>
      </c>
      <c r="BZ2346">
        <v>369.9375</v>
      </c>
      <c r="CA2346">
        <f t="shared" si="108"/>
        <v>424.75058000000001</v>
      </c>
      <c r="CB2346">
        <f t="shared" si="109"/>
        <v>122.56577293613405</v>
      </c>
      <c r="CC2346" s="3">
        <f t="shared" si="110"/>
        <v>0.28855940099277566</v>
      </c>
    </row>
    <row r="2347" spans="1:81" x14ac:dyDescent="0.2">
      <c r="A2347">
        <v>1900</v>
      </c>
      <c r="B2347">
        <v>1.079</v>
      </c>
      <c r="C2347">
        <v>650.99512000000004</v>
      </c>
      <c r="D2347" t="s">
        <v>5993</v>
      </c>
      <c r="E2347" t="s">
        <v>378</v>
      </c>
      <c r="F2347" t="s">
        <v>6002</v>
      </c>
      <c r="G2347">
        <v>0.13</v>
      </c>
      <c r="H2347" t="b">
        <v>1</v>
      </c>
      <c r="I2347" t="s">
        <v>89</v>
      </c>
      <c r="J2347">
        <v>650.99152000000004</v>
      </c>
      <c r="K2347" t="s">
        <v>5995</v>
      </c>
      <c r="L2347" t="s">
        <v>172</v>
      </c>
      <c r="M2347" t="s">
        <v>5996</v>
      </c>
      <c r="N2347" t="s">
        <v>5997</v>
      </c>
      <c r="O2347">
        <v>530</v>
      </c>
      <c r="P2347" t="b">
        <v>1</v>
      </c>
      <c r="Q2347" t="b">
        <v>1</v>
      </c>
      <c r="R2347" t="b">
        <v>0</v>
      </c>
      <c r="S2347" t="s">
        <v>90</v>
      </c>
      <c r="T2347" t="b">
        <v>0</v>
      </c>
      <c r="U2347" t="b">
        <v>0</v>
      </c>
      <c r="V2347" t="s">
        <v>89</v>
      </c>
      <c r="W2347" t="s">
        <v>89</v>
      </c>
      <c r="X2347">
        <v>96.2</v>
      </c>
      <c r="Y2347" t="s">
        <v>89</v>
      </c>
      <c r="Z2347" t="s">
        <v>89</v>
      </c>
      <c r="AA2347" t="s">
        <v>89</v>
      </c>
      <c r="AB2347" t="s">
        <v>89</v>
      </c>
      <c r="AC2347">
        <v>5.44</v>
      </c>
      <c r="AD2347" t="s">
        <v>54</v>
      </c>
      <c r="AE2347" t="s">
        <v>6003</v>
      </c>
      <c r="AF2347" t="s">
        <v>6004</v>
      </c>
      <c r="AG2347">
        <v>1705.2860000000001</v>
      </c>
      <c r="AH2347">
        <v>1683.1210000000001</v>
      </c>
      <c r="AI2347">
        <v>1650.9390000000001</v>
      </c>
      <c r="AJ2347">
        <v>307.2792</v>
      </c>
      <c r="AK2347">
        <v>1034.2570000000001</v>
      </c>
      <c r="AL2347">
        <v>539.81849999999997</v>
      </c>
      <c r="AM2347">
        <v>1465.325</v>
      </c>
      <c r="AN2347">
        <v>3108.0810000000001</v>
      </c>
      <c r="AO2347">
        <v>1397.93</v>
      </c>
      <c r="AP2347">
        <v>2071.7150000000001</v>
      </c>
      <c r="AQ2347">
        <v>348.18540000000002</v>
      </c>
      <c r="AR2347">
        <v>1756.066</v>
      </c>
      <c r="AS2347">
        <v>1686.9580000000001</v>
      </c>
      <c r="AT2347">
        <v>1274.999</v>
      </c>
      <c r="AU2347">
        <v>6565.7539999999999</v>
      </c>
      <c r="AV2347">
        <v>1023.285</v>
      </c>
      <c r="AW2347">
        <v>1809.377</v>
      </c>
      <c r="AX2347">
        <v>1161.654</v>
      </c>
      <c r="AY2347">
        <v>1307.134</v>
      </c>
      <c r="AZ2347">
        <v>755.25530000000003</v>
      </c>
      <c r="BA2347">
        <v>1570.694</v>
      </c>
      <c r="BB2347">
        <v>1411.972</v>
      </c>
      <c r="BC2347">
        <v>1688.875</v>
      </c>
      <c r="BD2347">
        <v>1065.6790000000001</v>
      </c>
      <c r="BE2347">
        <v>1230.03</v>
      </c>
      <c r="BF2347">
        <v>3718.0630000000001</v>
      </c>
      <c r="BG2347">
        <v>1560.941</v>
      </c>
      <c r="BH2347">
        <v>1165.1010000000001</v>
      </c>
      <c r="BI2347">
        <v>1885.269</v>
      </c>
      <c r="BJ2347">
        <v>1548.4639999999999</v>
      </c>
      <c r="BK2347">
        <v>1436.9739999999999</v>
      </c>
      <c r="BL2347">
        <v>1438.319</v>
      </c>
      <c r="BM2347">
        <v>1328.96</v>
      </c>
      <c r="BN2347">
        <v>2139.7809999999999</v>
      </c>
      <c r="BO2347">
        <v>2582.692</v>
      </c>
      <c r="BP2347">
        <v>2352.3220000000001</v>
      </c>
      <c r="BQ2347">
        <v>1805.1020000000001</v>
      </c>
      <c r="BR2347">
        <v>1462.425</v>
      </c>
      <c r="BS2347">
        <v>1841.934</v>
      </c>
      <c r="BT2347">
        <v>1559.127</v>
      </c>
      <c r="BU2347">
        <v>1874.6079999999999</v>
      </c>
      <c r="BV2347">
        <v>1606.0989999999999</v>
      </c>
      <c r="BW2347">
        <v>1545.1210000000001</v>
      </c>
      <c r="BX2347">
        <v>2316.723</v>
      </c>
      <c r="BY2347">
        <v>1131.4770000000001</v>
      </c>
      <c r="BZ2347">
        <v>1396.375</v>
      </c>
      <c r="CA2347">
        <f t="shared" si="108"/>
        <v>1655.1455999999998</v>
      </c>
      <c r="CB2347">
        <f t="shared" si="109"/>
        <v>477.80409570900554</v>
      </c>
      <c r="CC2347" s="3">
        <f t="shared" si="110"/>
        <v>0.28867798440753828</v>
      </c>
    </row>
    <row r="2348" spans="1:81" x14ac:dyDescent="0.2">
      <c r="A2348">
        <v>2132</v>
      </c>
      <c r="B2348">
        <v>0.68799999999999994</v>
      </c>
      <c r="C2348">
        <v>726.54107999999997</v>
      </c>
      <c r="D2348" t="s">
        <v>6639</v>
      </c>
      <c r="E2348" t="s">
        <v>87</v>
      </c>
      <c r="G2348">
        <v>0.23899999999999999</v>
      </c>
      <c r="H2348" t="b">
        <v>1</v>
      </c>
      <c r="I2348" t="s">
        <v>89</v>
      </c>
      <c r="J2348">
        <v>726.54431</v>
      </c>
      <c r="K2348" t="s">
        <v>6640</v>
      </c>
      <c r="L2348" t="s">
        <v>6570</v>
      </c>
      <c r="M2348" t="s">
        <v>6641</v>
      </c>
      <c r="N2348" t="s">
        <v>6642</v>
      </c>
      <c r="O2348">
        <v>530</v>
      </c>
      <c r="P2348" t="b">
        <v>1</v>
      </c>
      <c r="Q2348" t="b">
        <v>1</v>
      </c>
      <c r="R2348" t="b">
        <v>0</v>
      </c>
      <c r="S2348" t="s">
        <v>90</v>
      </c>
      <c r="T2348" t="b">
        <v>0</v>
      </c>
      <c r="U2348" t="b">
        <v>0</v>
      </c>
      <c r="V2348" t="s">
        <v>89</v>
      </c>
      <c r="W2348" t="s">
        <v>89</v>
      </c>
      <c r="X2348">
        <v>97.6</v>
      </c>
      <c r="Y2348" t="s">
        <v>89</v>
      </c>
      <c r="Z2348" t="s">
        <v>89</v>
      </c>
      <c r="AA2348" t="s">
        <v>89</v>
      </c>
      <c r="AB2348" t="s">
        <v>89</v>
      </c>
      <c r="AC2348">
        <v>53.93</v>
      </c>
      <c r="AD2348" t="s">
        <v>84</v>
      </c>
      <c r="AE2348" t="s">
        <v>6643</v>
      </c>
      <c r="AF2348" t="s">
        <v>6644</v>
      </c>
      <c r="AG2348">
        <v>1046.7560000000001</v>
      </c>
      <c r="AH2348">
        <v>648.04769999999996</v>
      </c>
      <c r="AI2348">
        <v>1262.915</v>
      </c>
      <c r="AJ2348">
        <v>1218.3050000000001</v>
      </c>
      <c r="AK2348">
        <v>1891.4269999999999</v>
      </c>
      <c r="AL2348">
        <v>679.26800000000003</v>
      </c>
      <c r="AM2348">
        <v>1783.2539999999999</v>
      </c>
      <c r="AN2348">
        <v>0</v>
      </c>
      <c r="AO2348">
        <v>553.72799999999995</v>
      </c>
      <c r="AP2348">
        <v>975.23789999999997</v>
      </c>
      <c r="AQ2348">
        <v>1730.605</v>
      </c>
      <c r="AR2348">
        <v>996.02369999999996</v>
      </c>
      <c r="AS2348">
        <v>1380.6679999999999</v>
      </c>
      <c r="AT2348">
        <v>2851.6570000000002</v>
      </c>
      <c r="AU2348">
        <v>0</v>
      </c>
      <c r="AV2348">
        <v>1234.566</v>
      </c>
      <c r="AW2348">
        <v>2202.9250000000002</v>
      </c>
      <c r="AX2348">
        <v>1377.4870000000001</v>
      </c>
      <c r="AY2348">
        <v>1731.854</v>
      </c>
      <c r="AZ2348">
        <v>1884.8219999999999</v>
      </c>
      <c r="BA2348">
        <v>1601.521</v>
      </c>
      <c r="BB2348">
        <v>1867.625</v>
      </c>
      <c r="BC2348">
        <v>1860.9570000000001</v>
      </c>
      <c r="BD2348">
        <v>1403.4860000000001</v>
      </c>
      <c r="BE2348">
        <v>1831.6279999999999</v>
      </c>
      <c r="BF2348">
        <v>0</v>
      </c>
      <c r="BG2348">
        <v>1388.4749999999999</v>
      </c>
      <c r="BH2348">
        <v>1957.2929999999999</v>
      </c>
      <c r="BI2348">
        <v>1339.4770000000001</v>
      </c>
      <c r="BJ2348">
        <v>1113.6469999999999</v>
      </c>
      <c r="BK2348">
        <v>805.56989999999996</v>
      </c>
      <c r="BL2348">
        <v>1507.7670000000001</v>
      </c>
      <c r="BM2348">
        <v>1239.7239999999999</v>
      </c>
      <c r="BN2348">
        <v>1460.5530000000001</v>
      </c>
      <c r="BO2348">
        <v>1616.1569999999999</v>
      </c>
      <c r="BP2348">
        <v>1940.0920000000001</v>
      </c>
      <c r="BQ2348">
        <v>2417.5189999999998</v>
      </c>
      <c r="BR2348">
        <v>1778.3440000000001</v>
      </c>
      <c r="BS2348">
        <v>2584.65</v>
      </c>
      <c r="BT2348">
        <v>2158.2080000000001</v>
      </c>
      <c r="BU2348">
        <v>2239.9859999999999</v>
      </c>
      <c r="BV2348">
        <v>2004.817</v>
      </c>
      <c r="BW2348">
        <v>1934.3050000000001</v>
      </c>
      <c r="BX2348">
        <v>2183.951</v>
      </c>
      <c r="BY2348">
        <v>2972.0970000000002</v>
      </c>
      <c r="BZ2348">
        <v>1217.4760000000001</v>
      </c>
      <c r="CA2348">
        <f t="shared" si="108"/>
        <v>1320.76674</v>
      </c>
      <c r="CB2348">
        <f t="shared" si="109"/>
        <v>381.3184883671895</v>
      </c>
      <c r="CC2348" s="3">
        <f t="shared" si="110"/>
        <v>0.28870994159588659</v>
      </c>
    </row>
    <row r="2349" spans="1:81" x14ac:dyDescent="0.2">
      <c r="A2349">
        <v>920</v>
      </c>
      <c r="B2349">
        <v>0.77200000000000002</v>
      </c>
      <c r="C2349">
        <v>404.98079999999999</v>
      </c>
      <c r="D2349" t="s">
        <v>86</v>
      </c>
      <c r="E2349" t="s">
        <v>87</v>
      </c>
      <c r="G2349">
        <v>4.2999999999999997E-2</v>
      </c>
      <c r="H2349" t="b">
        <v>1</v>
      </c>
      <c r="I2349" t="s">
        <v>89</v>
      </c>
      <c r="J2349" t="s">
        <v>89</v>
      </c>
      <c r="K2349" t="s">
        <v>89</v>
      </c>
      <c r="L2349" t="s">
        <v>89</v>
      </c>
      <c r="M2349" t="s">
        <v>89</v>
      </c>
      <c r="N2349" t="s">
        <v>89</v>
      </c>
      <c r="O2349">
        <v>999</v>
      </c>
      <c r="P2349" t="b">
        <v>0</v>
      </c>
      <c r="Q2349" t="b">
        <v>0</v>
      </c>
      <c r="R2349" t="b">
        <v>0</v>
      </c>
      <c r="S2349" t="s">
        <v>90</v>
      </c>
      <c r="T2349" t="b">
        <v>0</v>
      </c>
      <c r="U2349" t="b">
        <v>0</v>
      </c>
      <c r="V2349" t="s">
        <v>89</v>
      </c>
      <c r="W2349" t="s">
        <v>89</v>
      </c>
      <c r="X2349" t="s">
        <v>89</v>
      </c>
      <c r="Y2349" t="s">
        <v>89</v>
      </c>
      <c r="Z2349" t="s">
        <v>89</v>
      </c>
      <c r="AA2349" t="s">
        <v>89</v>
      </c>
      <c r="AB2349" t="s">
        <v>89</v>
      </c>
      <c r="AC2349">
        <v>4.0999999999999996</v>
      </c>
      <c r="AD2349" t="s">
        <v>62</v>
      </c>
      <c r="AE2349" t="s">
        <v>3247</v>
      </c>
      <c r="AF2349" t="s">
        <v>3248</v>
      </c>
      <c r="AG2349">
        <v>2580.8470000000002</v>
      </c>
      <c r="AH2349">
        <v>1476.9169999999999</v>
      </c>
      <c r="AI2349">
        <v>1844.9649999999999</v>
      </c>
      <c r="AJ2349">
        <v>2140.3409999999999</v>
      </c>
      <c r="AK2349">
        <v>1925.6969999999999</v>
      </c>
      <c r="AL2349">
        <v>2583.2240000000002</v>
      </c>
      <c r="AM2349">
        <v>2951.1039999999998</v>
      </c>
      <c r="AN2349">
        <v>2961.1819999999998</v>
      </c>
      <c r="AO2349">
        <v>3051.8589999999999</v>
      </c>
      <c r="AP2349">
        <v>2087.17</v>
      </c>
      <c r="AQ2349">
        <v>1687.453</v>
      </c>
      <c r="AR2349">
        <v>3533.1190000000001</v>
      </c>
      <c r="AS2349">
        <v>1651.4159999999999</v>
      </c>
      <c r="AT2349">
        <v>1875.664</v>
      </c>
      <c r="AU2349">
        <v>1441.019</v>
      </c>
      <c r="AV2349">
        <v>2902.7860000000001</v>
      </c>
      <c r="AW2349">
        <v>1302.674</v>
      </c>
      <c r="AX2349">
        <v>1966.694</v>
      </c>
      <c r="AY2349">
        <v>2367.8049999999998</v>
      </c>
      <c r="AZ2349">
        <v>1180.7670000000001</v>
      </c>
      <c r="BA2349">
        <v>1822.6669999999999</v>
      </c>
      <c r="BB2349">
        <v>2395.5729999999999</v>
      </c>
      <c r="BC2349">
        <v>2587.7460000000001</v>
      </c>
      <c r="BD2349">
        <v>2451.471</v>
      </c>
      <c r="BE2349">
        <v>2554.2750000000001</v>
      </c>
      <c r="BF2349">
        <v>1284.9880000000001</v>
      </c>
      <c r="BG2349">
        <v>1963.162</v>
      </c>
      <c r="BH2349">
        <v>2806.99</v>
      </c>
      <c r="BI2349">
        <v>2449.585</v>
      </c>
      <c r="BJ2349">
        <v>3249.35</v>
      </c>
      <c r="BK2349">
        <v>3049.0279999999998</v>
      </c>
      <c r="BL2349">
        <v>3120.2559999999999</v>
      </c>
      <c r="BM2349">
        <v>1753.473</v>
      </c>
      <c r="BN2349">
        <v>3539.4059999999999</v>
      </c>
      <c r="BO2349">
        <v>2641.7260000000001</v>
      </c>
      <c r="BP2349">
        <v>2199.1170000000002</v>
      </c>
      <c r="BQ2349">
        <v>1536.6210000000001</v>
      </c>
      <c r="BR2349">
        <v>2480.08</v>
      </c>
      <c r="BS2349">
        <v>3230.9639999999999</v>
      </c>
      <c r="BT2349">
        <v>2388.0010000000002</v>
      </c>
      <c r="BU2349">
        <v>855.24159999999995</v>
      </c>
      <c r="BV2349">
        <v>2111.4920000000002</v>
      </c>
      <c r="BW2349">
        <v>3933.3319999999999</v>
      </c>
      <c r="BX2349">
        <v>1845.518</v>
      </c>
      <c r="BY2349">
        <v>1904.693</v>
      </c>
      <c r="BZ2349">
        <v>4273.3490000000002</v>
      </c>
      <c r="CA2349">
        <f t="shared" si="108"/>
        <v>3007.5806000000002</v>
      </c>
      <c r="CB2349">
        <f t="shared" si="109"/>
        <v>869.38672313004679</v>
      </c>
      <c r="CC2349" s="3">
        <f t="shared" si="110"/>
        <v>0.28906514529653726</v>
      </c>
    </row>
    <row r="2350" spans="1:81" x14ac:dyDescent="0.2">
      <c r="A2350">
        <v>593</v>
      </c>
      <c r="B2350">
        <v>1.079</v>
      </c>
      <c r="C2350">
        <v>318.98239000000001</v>
      </c>
      <c r="D2350" t="s">
        <v>86</v>
      </c>
      <c r="E2350" t="s">
        <v>87</v>
      </c>
      <c r="F2350" t="s">
        <v>2162</v>
      </c>
      <c r="G2350">
        <v>0.109</v>
      </c>
      <c r="H2350" t="b">
        <v>1</v>
      </c>
      <c r="I2350" t="s">
        <v>89</v>
      </c>
      <c r="J2350" t="s">
        <v>89</v>
      </c>
      <c r="K2350" t="s">
        <v>89</v>
      </c>
      <c r="L2350" t="s">
        <v>89</v>
      </c>
      <c r="M2350" t="s">
        <v>89</v>
      </c>
      <c r="N2350" t="s">
        <v>89</v>
      </c>
      <c r="O2350">
        <v>999</v>
      </c>
      <c r="P2350" t="b">
        <v>0</v>
      </c>
      <c r="Q2350" t="b">
        <v>0</v>
      </c>
      <c r="R2350" t="b">
        <v>0</v>
      </c>
      <c r="S2350" t="s">
        <v>90</v>
      </c>
      <c r="T2350" t="b">
        <v>0</v>
      </c>
      <c r="U2350" t="b">
        <v>0</v>
      </c>
      <c r="V2350" t="s">
        <v>89</v>
      </c>
      <c r="W2350" t="s">
        <v>89</v>
      </c>
      <c r="X2350" t="s">
        <v>89</v>
      </c>
      <c r="Y2350" t="s">
        <v>89</v>
      </c>
      <c r="Z2350" t="s">
        <v>89</v>
      </c>
      <c r="AA2350" t="s">
        <v>89</v>
      </c>
      <c r="AB2350" t="s">
        <v>89</v>
      </c>
      <c r="AC2350">
        <v>5.23</v>
      </c>
      <c r="AD2350" t="s">
        <v>54</v>
      </c>
      <c r="AE2350" t="s">
        <v>2163</v>
      </c>
      <c r="AF2350" t="s">
        <v>2164</v>
      </c>
      <c r="AG2350">
        <v>2521.0630000000001</v>
      </c>
      <c r="AH2350">
        <v>2438.0039999999999</v>
      </c>
      <c r="AI2350">
        <v>1804.3679999999999</v>
      </c>
      <c r="AJ2350">
        <v>2025.8789999999999</v>
      </c>
      <c r="AK2350">
        <v>1351.2360000000001</v>
      </c>
      <c r="AL2350">
        <v>2021.691</v>
      </c>
      <c r="AM2350">
        <v>1788.4159999999999</v>
      </c>
      <c r="AN2350">
        <v>2027.914</v>
      </c>
      <c r="AO2350">
        <v>2305.5259999999998</v>
      </c>
      <c r="AP2350">
        <v>1989.2919999999999</v>
      </c>
      <c r="AQ2350">
        <v>2061.4380000000001</v>
      </c>
      <c r="AR2350">
        <v>2521.0630000000001</v>
      </c>
      <c r="AS2350">
        <v>2248.4749999999999</v>
      </c>
      <c r="AT2350">
        <v>2209.3760000000002</v>
      </c>
      <c r="AU2350">
        <v>5849.9279999999999</v>
      </c>
      <c r="AV2350">
        <v>2554.0030000000002</v>
      </c>
      <c r="AW2350">
        <v>2608.36</v>
      </c>
      <c r="AX2350">
        <v>2348.92</v>
      </c>
      <c r="AY2350">
        <v>2112.3049999999998</v>
      </c>
      <c r="AZ2350">
        <v>1789.104</v>
      </c>
      <c r="BA2350">
        <v>1877.3579999999999</v>
      </c>
      <c r="BB2350">
        <v>2793.8449999999998</v>
      </c>
      <c r="BC2350">
        <v>2417.9450000000002</v>
      </c>
      <c r="BD2350">
        <v>2532.6640000000002</v>
      </c>
      <c r="BE2350">
        <v>2576.8420000000001</v>
      </c>
      <c r="BF2350">
        <v>5855.1310000000003</v>
      </c>
      <c r="BG2350">
        <v>2801.69</v>
      </c>
      <c r="BH2350">
        <v>2634.4580000000001</v>
      </c>
      <c r="BI2350">
        <v>2806.1909999999998</v>
      </c>
      <c r="BJ2350">
        <v>2621.02</v>
      </c>
      <c r="BK2350">
        <v>3430.8310000000001</v>
      </c>
      <c r="BL2350">
        <v>2437.002</v>
      </c>
      <c r="BM2350">
        <v>3363.4380000000001</v>
      </c>
      <c r="BN2350">
        <v>2833.98</v>
      </c>
      <c r="BO2350">
        <v>3571.7829999999999</v>
      </c>
      <c r="BP2350">
        <v>3151.8820000000001</v>
      </c>
      <c r="BQ2350">
        <v>4346.5069999999996</v>
      </c>
      <c r="BR2350">
        <v>3536.4050000000002</v>
      </c>
      <c r="BS2350">
        <v>2741.828</v>
      </c>
      <c r="BT2350">
        <v>2255.7559999999999</v>
      </c>
      <c r="BU2350">
        <v>3312.06</v>
      </c>
      <c r="BV2350">
        <v>3171.2669999999998</v>
      </c>
      <c r="BW2350">
        <v>3328.8229999999999</v>
      </c>
      <c r="BX2350">
        <v>3493.23</v>
      </c>
      <c r="BY2350">
        <v>2686.098</v>
      </c>
      <c r="BZ2350">
        <v>1253.6210000000001</v>
      </c>
      <c r="CA2350">
        <f t="shared" si="108"/>
        <v>2396.0586000000003</v>
      </c>
      <c r="CB2350">
        <f t="shared" si="109"/>
        <v>693.96432135038367</v>
      </c>
      <c r="CC2350" s="3">
        <f t="shared" si="110"/>
        <v>0.28962744122801654</v>
      </c>
    </row>
    <row r="2351" spans="1:81" x14ac:dyDescent="0.2">
      <c r="A2351">
        <v>1601</v>
      </c>
      <c r="B2351">
        <v>1.0860000000000001</v>
      </c>
      <c r="C2351">
        <v>568.98999000000003</v>
      </c>
      <c r="D2351" t="s">
        <v>86</v>
      </c>
      <c r="E2351" t="s">
        <v>378</v>
      </c>
      <c r="F2351" t="s">
        <v>5197</v>
      </c>
      <c r="G2351">
        <v>0.30399999999999999</v>
      </c>
      <c r="H2351" t="b">
        <v>1</v>
      </c>
      <c r="I2351" t="s">
        <v>89</v>
      </c>
      <c r="J2351" t="s">
        <v>89</v>
      </c>
      <c r="K2351" t="s">
        <v>89</v>
      </c>
      <c r="L2351" t="s">
        <v>89</v>
      </c>
      <c r="M2351" t="s">
        <v>89</v>
      </c>
      <c r="N2351" t="s">
        <v>89</v>
      </c>
      <c r="O2351">
        <v>999</v>
      </c>
      <c r="P2351" t="b">
        <v>0</v>
      </c>
      <c r="Q2351" t="b">
        <v>0</v>
      </c>
      <c r="R2351" t="b">
        <v>0</v>
      </c>
      <c r="S2351" t="s">
        <v>90</v>
      </c>
      <c r="T2351" t="b">
        <v>0</v>
      </c>
      <c r="U2351" t="b">
        <v>0</v>
      </c>
      <c r="V2351" t="s">
        <v>89</v>
      </c>
      <c r="W2351" t="s">
        <v>89</v>
      </c>
      <c r="X2351" t="s">
        <v>89</v>
      </c>
      <c r="Y2351" t="s">
        <v>89</v>
      </c>
      <c r="Z2351" t="s">
        <v>89</v>
      </c>
      <c r="AA2351" t="s">
        <v>89</v>
      </c>
      <c r="AB2351" t="s">
        <v>89</v>
      </c>
      <c r="AC2351">
        <v>4.38</v>
      </c>
      <c r="AD2351" t="s">
        <v>54</v>
      </c>
      <c r="AE2351" t="s">
        <v>5198</v>
      </c>
      <c r="AF2351" t="s">
        <v>5199</v>
      </c>
      <c r="AG2351">
        <v>1599.691</v>
      </c>
      <c r="AH2351">
        <v>1723.883</v>
      </c>
      <c r="AI2351">
        <v>1264.277</v>
      </c>
      <c r="AJ2351">
        <v>1262.8599999999999</v>
      </c>
      <c r="AK2351">
        <v>1656.155</v>
      </c>
      <c r="AL2351">
        <v>815.89819999999997</v>
      </c>
      <c r="AM2351">
        <v>1045.0519999999999</v>
      </c>
      <c r="AN2351">
        <v>2156.5889999999999</v>
      </c>
      <c r="AO2351">
        <v>1507.2909999999999</v>
      </c>
      <c r="AP2351">
        <v>1561.1790000000001</v>
      </c>
      <c r="AQ2351">
        <v>1511.4280000000001</v>
      </c>
      <c r="AR2351">
        <v>1491.904</v>
      </c>
      <c r="AS2351">
        <v>1725.0619999999999</v>
      </c>
      <c r="AT2351">
        <v>1013.002</v>
      </c>
      <c r="AU2351">
        <v>5957.3370000000004</v>
      </c>
      <c r="AV2351">
        <v>1386.5540000000001</v>
      </c>
      <c r="AW2351">
        <v>1677.9870000000001</v>
      </c>
      <c r="AX2351">
        <v>901.26610000000005</v>
      </c>
      <c r="AY2351">
        <v>1361.693</v>
      </c>
      <c r="AZ2351">
        <v>914.82899999999995</v>
      </c>
      <c r="BA2351">
        <v>1591.85</v>
      </c>
      <c r="BB2351">
        <v>801.14419999999996</v>
      </c>
      <c r="BC2351">
        <v>1644.3040000000001</v>
      </c>
      <c r="BD2351">
        <v>1809.5260000000001</v>
      </c>
      <c r="BE2351">
        <v>1695.8309999999999</v>
      </c>
      <c r="BF2351">
        <v>4102.2979999999998</v>
      </c>
      <c r="BG2351">
        <v>856.15449999999998</v>
      </c>
      <c r="BH2351">
        <v>1203.5630000000001</v>
      </c>
      <c r="BI2351">
        <v>651.12840000000006</v>
      </c>
      <c r="BJ2351">
        <v>2061.1930000000002</v>
      </c>
      <c r="BK2351">
        <v>1988.0830000000001</v>
      </c>
      <c r="BL2351">
        <v>1713.021</v>
      </c>
      <c r="BM2351">
        <v>1157.1949999999999</v>
      </c>
      <c r="BN2351">
        <v>1926.0350000000001</v>
      </c>
      <c r="BO2351">
        <v>1970.2760000000001</v>
      </c>
      <c r="BP2351">
        <v>2435.5650000000001</v>
      </c>
      <c r="BQ2351">
        <v>1476.8679999999999</v>
      </c>
      <c r="BR2351">
        <v>1576.2339999999999</v>
      </c>
      <c r="BS2351">
        <v>1860.336</v>
      </c>
      <c r="BT2351">
        <v>1588.606</v>
      </c>
      <c r="BU2351">
        <v>1024.8689999999999</v>
      </c>
      <c r="BV2351">
        <v>2060.8620000000001</v>
      </c>
      <c r="BW2351">
        <v>2084.3389999999999</v>
      </c>
      <c r="BX2351">
        <v>1713.72</v>
      </c>
      <c r="BY2351">
        <v>1931.2090000000001</v>
      </c>
      <c r="BZ2351">
        <v>1104.932</v>
      </c>
      <c r="CA2351">
        <f t="shared" si="108"/>
        <v>1688.3236000000002</v>
      </c>
      <c r="CB2351">
        <f t="shared" si="109"/>
        <v>489.85760370672926</v>
      </c>
      <c r="CC2351" s="3">
        <f t="shared" si="110"/>
        <v>0.29014437973071583</v>
      </c>
    </row>
    <row r="2352" spans="1:81" x14ac:dyDescent="0.2">
      <c r="A2352">
        <v>2665</v>
      </c>
      <c r="B2352">
        <v>1.042</v>
      </c>
      <c r="C2352">
        <v>891.00622999999996</v>
      </c>
      <c r="D2352" t="s">
        <v>86</v>
      </c>
      <c r="E2352" t="s">
        <v>87</v>
      </c>
      <c r="F2352" t="s">
        <v>8143</v>
      </c>
      <c r="G2352">
        <v>4.2999999999999997E-2</v>
      </c>
      <c r="H2352" t="b">
        <v>1</v>
      </c>
      <c r="I2352" t="s">
        <v>89</v>
      </c>
      <c r="J2352" t="s">
        <v>89</v>
      </c>
      <c r="K2352" t="s">
        <v>89</v>
      </c>
      <c r="L2352" t="s">
        <v>89</v>
      </c>
      <c r="M2352" t="s">
        <v>89</v>
      </c>
      <c r="N2352" t="s">
        <v>89</v>
      </c>
      <c r="O2352">
        <v>999</v>
      </c>
      <c r="P2352" t="b">
        <v>0</v>
      </c>
      <c r="Q2352" t="b">
        <v>0</v>
      </c>
      <c r="R2352" t="b">
        <v>0</v>
      </c>
      <c r="S2352" t="s">
        <v>90</v>
      </c>
      <c r="T2352" t="b">
        <v>0</v>
      </c>
      <c r="U2352" t="b">
        <v>0</v>
      </c>
      <c r="V2352" t="s">
        <v>89</v>
      </c>
      <c r="W2352" t="s">
        <v>89</v>
      </c>
      <c r="X2352" t="s">
        <v>89</v>
      </c>
      <c r="Y2352" t="s">
        <v>89</v>
      </c>
      <c r="Z2352" t="s">
        <v>89</v>
      </c>
      <c r="AA2352" t="s">
        <v>89</v>
      </c>
      <c r="AB2352" t="s">
        <v>89</v>
      </c>
      <c r="AC2352">
        <v>5.0999999999999996</v>
      </c>
      <c r="AD2352" t="s">
        <v>54</v>
      </c>
      <c r="AE2352" t="s">
        <v>8144</v>
      </c>
      <c r="AF2352" t="s">
        <v>8145</v>
      </c>
      <c r="AG2352">
        <v>464.5625</v>
      </c>
      <c r="AH2352">
        <v>290.30029999999999</v>
      </c>
      <c r="AI2352">
        <v>571.96119999999996</v>
      </c>
      <c r="AJ2352">
        <v>548.30250000000001</v>
      </c>
      <c r="AK2352">
        <v>705.28980000000001</v>
      </c>
      <c r="AL2352">
        <v>727.53030000000001</v>
      </c>
      <c r="AM2352">
        <v>1221.0029999999999</v>
      </c>
      <c r="AN2352">
        <v>674.82500000000005</v>
      </c>
      <c r="AO2352">
        <v>1885.663</v>
      </c>
      <c r="AP2352">
        <v>1296.421</v>
      </c>
      <c r="AQ2352">
        <v>1154.893</v>
      </c>
      <c r="AR2352">
        <v>464.5625</v>
      </c>
      <c r="AS2352">
        <v>941.29539999999997</v>
      </c>
      <c r="AT2352">
        <v>410.9221</v>
      </c>
      <c r="AU2352">
        <v>4331.6959999999999</v>
      </c>
      <c r="AV2352">
        <v>719.39729999999997</v>
      </c>
      <c r="AW2352">
        <v>995.48900000000003</v>
      </c>
      <c r="AX2352">
        <v>954.51819999999998</v>
      </c>
      <c r="AY2352">
        <v>869.38059999999996</v>
      </c>
      <c r="AZ2352">
        <v>316.70080000000002</v>
      </c>
      <c r="BA2352">
        <v>783.47519999999997</v>
      </c>
      <c r="BB2352">
        <v>359.04050000000001</v>
      </c>
      <c r="BC2352">
        <v>433.50630000000001</v>
      </c>
      <c r="BD2352">
        <v>197.04179999999999</v>
      </c>
      <c r="BE2352">
        <v>75.660499999999999</v>
      </c>
      <c r="BF2352">
        <v>1516.723</v>
      </c>
      <c r="BG2352">
        <v>287.35140000000001</v>
      </c>
      <c r="BH2352">
        <v>35.716470000000001</v>
      </c>
      <c r="BI2352">
        <v>240.0651</v>
      </c>
      <c r="BJ2352">
        <v>303.23160000000001</v>
      </c>
      <c r="BK2352">
        <v>246.63069999999999</v>
      </c>
      <c r="BL2352">
        <v>296.06420000000003</v>
      </c>
      <c r="BM2352">
        <v>102.7028</v>
      </c>
      <c r="BN2352">
        <v>293.22710000000001</v>
      </c>
      <c r="BO2352">
        <v>222.85810000000001</v>
      </c>
      <c r="BP2352">
        <v>464.5625</v>
      </c>
      <c r="BQ2352">
        <v>239.65969999999999</v>
      </c>
      <c r="BR2352">
        <v>427.82679999999999</v>
      </c>
      <c r="BS2352">
        <v>439.16059999999999</v>
      </c>
      <c r="BT2352">
        <v>299.8879</v>
      </c>
      <c r="BU2352">
        <v>407.4271</v>
      </c>
      <c r="BV2352">
        <v>282.6311</v>
      </c>
      <c r="BW2352">
        <v>507.14280000000002</v>
      </c>
      <c r="BX2352">
        <v>531.26499999999999</v>
      </c>
      <c r="BY2352">
        <v>870.42219999999998</v>
      </c>
      <c r="BZ2352">
        <v>464.5625</v>
      </c>
      <c r="CA2352">
        <f t="shared" si="108"/>
        <v>411.05835999999999</v>
      </c>
      <c r="CB2352">
        <f t="shared" si="109"/>
        <v>119.6388941176657</v>
      </c>
      <c r="CC2352" s="3">
        <f t="shared" si="110"/>
        <v>0.29105087199215629</v>
      </c>
    </row>
    <row r="2353" spans="1:81" x14ac:dyDescent="0.2">
      <c r="A2353">
        <v>2078</v>
      </c>
      <c r="B2353">
        <v>0.76</v>
      </c>
      <c r="C2353">
        <v>707.00176999999996</v>
      </c>
      <c r="D2353" t="s">
        <v>6482</v>
      </c>
      <c r="E2353" t="s">
        <v>87</v>
      </c>
      <c r="F2353" t="s">
        <v>6489</v>
      </c>
      <c r="G2353">
        <v>0.82599999999999996</v>
      </c>
      <c r="H2353" t="b">
        <v>1</v>
      </c>
      <c r="I2353" t="s">
        <v>89</v>
      </c>
      <c r="J2353">
        <v>706.99756000000002</v>
      </c>
      <c r="K2353" t="s">
        <v>6484</v>
      </c>
      <c r="L2353" t="s">
        <v>873</v>
      </c>
      <c r="M2353" t="s">
        <v>6485</v>
      </c>
      <c r="N2353" t="s">
        <v>6486</v>
      </c>
      <c r="O2353">
        <v>530</v>
      </c>
      <c r="P2353" t="b">
        <v>1</v>
      </c>
      <c r="Q2353" t="b">
        <v>1</v>
      </c>
      <c r="R2353" t="b">
        <v>0</v>
      </c>
      <c r="S2353" t="s">
        <v>90</v>
      </c>
      <c r="T2353" t="b">
        <v>0</v>
      </c>
      <c r="U2353" t="b">
        <v>0</v>
      </c>
      <c r="V2353" t="s">
        <v>89</v>
      </c>
      <c r="W2353" t="s">
        <v>89</v>
      </c>
      <c r="X2353">
        <v>95.7</v>
      </c>
      <c r="Y2353" t="s">
        <v>89</v>
      </c>
      <c r="Z2353" t="s">
        <v>89</v>
      </c>
      <c r="AA2353" t="s">
        <v>89</v>
      </c>
      <c r="AB2353" t="s">
        <v>89</v>
      </c>
      <c r="AC2353">
        <v>12.14</v>
      </c>
      <c r="AD2353" t="s">
        <v>84</v>
      </c>
      <c r="AE2353" t="s">
        <v>6490</v>
      </c>
      <c r="AF2353" t="s">
        <v>6491</v>
      </c>
      <c r="AG2353">
        <v>5362.5609999999997</v>
      </c>
      <c r="AH2353">
        <v>8228.9240000000009</v>
      </c>
      <c r="AI2353">
        <v>8903.2309999999998</v>
      </c>
      <c r="AJ2353">
        <v>5709.34</v>
      </c>
      <c r="AK2353">
        <v>7006.7190000000001</v>
      </c>
      <c r="AL2353">
        <v>7733.0929999999998</v>
      </c>
      <c r="AM2353">
        <v>5648.8029999999999</v>
      </c>
      <c r="AN2353">
        <v>7859.4189999999999</v>
      </c>
      <c r="AO2353">
        <v>7319.2520000000004</v>
      </c>
      <c r="AP2353">
        <v>7962.3540000000003</v>
      </c>
      <c r="AQ2353">
        <v>6441.9650000000001</v>
      </c>
      <c r="AR2353">
        <v>7555.5540000000001</v>
      </c>
      <c r="AS2353">
        <v>6229.9390000000003</v>
      </c>
      <c r="AT2353">
        <v>8173.8040000000001</v>
      </c>
      <c r="AU2353">
        <v>2224.9070000000002</v>
      </c>
      <c r="AV2353">
        <v>7267.7550000000001</v>
      </c>
      <c r="AW2353">
        <v>6481.3130000000001</v>
      </c>
      <c r="AX2353">
        <v>5922.924</v>
      </c>
      <c r="AY2353">
        <v>8264.8539999999994</v>
      </c>
      <c r="AZ2353">
        <v>9621.0519999999997</v>
      </c>
      <c r="BA2353">
        <v>9433.9110000000001</v>
      </c>
      <c r="BB2353">
        <v>6560.3770000000004</v>
      </c>
      <c r="BC2353">
        <v>6699.89</v>
      </c>
      <c r="BD2353">
        <v>6203.8819999999996</v>
      </c>
      <c r="BE2353">
        <v>6894.9269999999997</v>
      </c>
      <c r="BF2353">
        <v>1063.829</v>
      </c>
      <c r="BG2353">
        <v>5745.2939999999999</v>
      </c>
      <c r="BH2353">
        <v>8636.14</v>
      </c>
      <c r="BI2353">
        <v>7749.6719999999996</v>
      </c>
      <c r="BJ2353">
        <v>8075.4480000000003</v>
      </c>
      <c r="BK2353">
        <v>6904.1940000000004</v>
      </c>
      <c r="BL2353">
        <v>8533.7039999999997</v>
      </c>
      <c r="BM2353">
        <v>7385.9780000000001</v>
      </c>
      <c r="BN2353">
        <v>5851.5969999999998</v>
      </c>
      <c r="BO2353">
        <v>6993.8770000000004</v>
      </c>
      <c r="BP2353">
        <v>4327.6480000000001</v>
      </c>
      <c r="BQ2353">
        <v>7931.6869999999999</v>
      </c>
      <c r="BR2353">
        <v>8451.6540000000005</v>
      </c>
      <c r="BS2353">
        <v>7427.9719999999998</v>
      </c>
      <c r="BT2353">
        <v>6561.7389999999996</v>
      </c>
      <c r="BU2353">
        <v>7011.9740000000002</v>
      </c>
      <c r="BV2353">
        <v>7898.4690000000001</v>
      </c>
      <c r="BW2353">
        <v>8633.5540000000001</v>
      </c>
      <c r="BX2353">
        <v>7715.6440000000002</v>
      </c>
      <c r="BY2353">
        <v>9235.6540000000005</v>
      </c>
      <c r="BZ2353">
        <v>9231.2929999999997</v>
      </c>
      <c r="CA2353">
        <f t="shared" si="108"/>
        <v>6536.1875999999993</v>
      </c>
      <c r="CB2353">
        <f t="shared" si="109"/>
        <v>1914.9526461080736</v>
      </c>
      <c r="CC2353" s="3">
        <f t="shared" si="110"/>
        <v>0.29297700177823444</v>
      </c>
    </row>
    <row r="2354" spans="1:81" x14ac:dyDescent="0.2">
      <c r="A2354">
        <v>1903</v>
      </c>
      <c r="B2354">
        <v>1.0980000000000001</v>
      </c>
      <c r="C2354">
        <v>651.00982999999997</v>
      </c>
      <c r="D2354" t="s">
        <v>86</v>
      </c>
      <c r="E2354" t="s">
        <v>87</v>
      </c>
      <c r="G2354">
        <v>8.6999999999999994E-2</v>
      </c>
      <c r="H2354" t="b">
        <v>1</v>
      </c>
      <c r="I2354" t="s">
        <v>89</v>
      </c>
      <c r="J2354" t="s">
        <v>89</v>
      </c>
      <c r="K2354" t="s">
        <v>89</v>
      </c>
      <c r="L2354" t="s">
        <v>89</v>
      </c>
      <c r="M2354" t="s">
        <v>89</v>
      </c>
      <c r="N2354" t="s">
        <v>89</v>
      </c>
      <c r="O2354">
        <v>999</v>
      </c>
      <c r="P2354" t="b">
        <v>0</v>
      </c>
      <c r="Q2354" t="b">
        <v>0</v>
      </c>
      <c r="R2354" t="b">
        <v>0</v>
      </c>
      <c r="S2354" t="s">
        <v>90</v>
      </c>
      <c r="T2354" t="b">
        <v>0</v>
      </c>
      <c r="U2354" t="b">
        <v>0</v>
      </c>
      <c r="V2354" t="s">
        <v>89</v>
      </c>
      <c r="W2354" t="s">
        <v>89</v>
      </c>
      <c r="X2354" t="s">
        <v>89</v>
      </c>
      <c r="Y2354" t="s">
        <v>89</v>
      </c>
      <c r="Z2354" t="s">
        <v>89</v>
      </c>
      <c r="AA2354" t="s">
        <v>89</v>
      </c>
      <c r="AB2354" t="s">
        <v>89</v>
      </c>
      <c r="AC2354">
        <v>3.53</v>
      </c>
      <c r="AD2354" t="s">
        <v>57</v>
      </c>
      <c r="AE2354" t="s">
        <v>6010</v>
      </c>
      <c r="AF2354" t="s">
        <v>6011</v>
      </c>
      <c r="AG2354">
        <v>1572.787</v>
      </c>
      <c r="AH2354">
        <v>1240.0250000000001</v>
      </c>
      <c r="AI2354">
        <v>961.75040000000001</v>
      </c>
      <c r="AJ2354">
        <v>985.67110000000002</v>
      </c>
      <c r="AK2354">
        <v>1084.0039999999999</v>
      </c>
      <c r="AL2354">
        <v>1484.1220000000001</v>
      </c>
      <c r="AM2354">
        <v>937.3682</v>
      </c>
      <c r="AN2354">
        <v>2004.1220000000001</v>
      </c>
      <c r="AO2354">
        <v>1441.028</v>
      </c>
      <c r="AP2354">
        <v>1049.962</v>
      </c>
      <c r="AQ2354">
        <v>884.62490000000003</v>
      </c>
      <c r="AR2354">
        <v>841.22140000000002</v>
      </c>
      <c r="AS2354">
        <v>1126.4849999999999</v>
      </c>
      <c r="AT2354">
        <v>1003.372</v>
      </c>
      <c r="AU2354">
        <v>1290.6569999999999</v>
      </c>
      <c r="AV2354">
        <v>676.9126</v>
      </c>
      <c r="AW2354">
        <v>1265.9390000000001</v>
      </c>
      <c r="AX2354">
        <v>2469.9369999999999</v>
      </c>
      <c r="AY2354">
        <v>1138.1590000000001</v>
      </c>
      <c r="AZ2354">
        <v>844.20730000000003</v>
      </c>
      <c r="BA2354">
        <v>776.35850000000005</v>
      </c>
      <c r="BB2354">
        <v>849.18209999999999</v>
      </c>
      <c r="BC2354">
        <v>1590.047</v>
      </c>
      <c r="BD2354">
        <v>1756.5450000000001</v>
      </c>
      <c r="BE2354">
        <v>1505.6579999999999</v>
      </c>
      <c r="BF2354">
        <v>2979.1860000000001</v>
      </c>
      <c r="BG2354">
        <v>1383.1279999999999</v>
      </c>
      <c r="BH2354">
        <v>1182.5540000000001</v>
      </c>
      <c r="BI2354">
        <v>1510.847</v>
      </c>
      <c r="BJ2354">
        <v>1971.41</v>
      </c>
      <c r="BK2354">
        <v>1527.3430000000001</v>
      </c>
      <c r="BL2354">
        <v>1934.606</v>
      </c>
      <c r="BM2354">
        <v>2306.6799999999998</v>
      </c>
      <c r="BN2354">
        <v>1534.3610000000001</v>
      </c>
      <c r="BO2354">
        <v>1597.47</v>
      </c>
      <c r="BP2354">
        <v>1329.6279999999999</v>
      </c>
      <c r="BQ2354">
        <v>1858.1569999999999</v>
      </c>
      <c r="BR2354">
        <v>2496.886</v>
      </c>
      <c r="BS2354">
        <v>1673.9169999999999</v>
      </c>
      <c r="BT2354">
        <v>1910.779</v>
      </c>
      <c r="BU2354">
        <v>1586.008</v>
      </c>
      <c r="BV2354">
        <v>2923.482</v>
      </c>
      <c r="BW2354">
        <v>1520.049</v>
      </c>
      <c r="BX2354">
        <v>1290.633</v>
      </c>
      <c r="BY2354">
        <v>2200.13</v>
      </c>
      <c r="BZ2354">
        <v>1001.683</v>
      </c>
      <c r="CA2354">
        <f t="shared" si="108"/>
        <v>1300.3728800000001</v>
      </c>
      <c r="CB2354">
        <f t="shared" si="109"/>
        <v>381.83571201744883</v>
      </c>
      <c r="CC2354" s="3">
        <f t="shared" si="110"/>
        <v>0.29363555476291447</v>
      </c>
    </row>
    <row r="2355" spans="1:81" x14ac:dyDescent="0.2">
      <c r="A2355">
        <v>2094</v>
      </c>
      <c r="B2355">
        <v>1.052</v>
      </c>
      <c r="C2355">
        <v>714.99352999999996</v>
      </c>
      <c r="D2355" t="s">
        <v>86</v>
      </c>
      <c r="E2355" t="s">
        <v>87</v>
      </c>
      <c r="F2355" t="s">
        <v>6531</v>
      </c>
      <c r="G2355">
        <v>8.6999999999999994E-2</v>
      </c>
      <c r="H2355" t="b">
        <v>1</v>
      </c>
      <c r="I2355" t="s">
        <v>89</v>
      </c>
      <c r="J2355" t="s">
        <v>89</v>
      </c>
      <c r="K2355" t="s">
        <v>89</v>
      </c>
      <c r="L2355" t="s">
        <v>89</v>
      </c>
      <c r="M2355" t="s">
        <v>89</v>
      </c>
      <c r="N2355" t="s">
        <v>89</v>
      </c>
      <c r="O2355">
        <v>999</v>
      </c>
      <c r="P2355" t="b">
        <v>0</v>
      </c>
      <c r="Q2355" t="b">
        <v>0</v>
      </c>
      <c r="R2355" t="b">
        <v>0</v>
      </c>
      <c r="S2355" t="s">
        <v>90</v>
      </c>
      <c r="T2355" t="b">
        <v>0</v>
      </c>
      <c r="U2355" t="b">
        <v>0</v>
      </c>
      <c r="V2355" t="s">
        <v>89</v>
      </c>
      <c r="W2355" t="s">
        <v>89</v>
      </c>
      <c r="X2355" t="s">
        <v>89</v>
      </c>
      <c r="Y2355" t="s">
        <v>89</v>
      </c>
      <c r="Z2355" t="s">
        <v>89</v>
      </c>
      <c r="AA2355" t="s">
        <v>89</v>
      </c>
      <c r="AB2355" t="s">
        <v>89</v>
      </c>
      <c r="AC2355">
        <v>6.26</v>
      </c>
      <c r="AD2355" t="s">
        <v>54</v>
      </c>
      <c r="AE2355" t="s">
        <v>6532</v>
      </c>
      <c r="AF2355" t="s">
        <v>6533</v>
      </c>
      <c r="AG2355">
        <v>1310.0630000000001</v>
      </c>
      <c r="AH2355">
        <v>1070.3879999999999</v>
      </c>
      <c r="AI2355">
        <v>724.43269999999995</v>
      </c>
      <c r="AJ2355">
        <v>563.70939999999996</v>
      </c>
      <c r="AK2355">
        <v>1135.8789999999999</v>
      </c>
      <c r="AL2355">
        <v>865.9751</v>
      </c>
      <c r="AM2355">
        <v>1321.6220000000001</v>
      </c>
      <c r="AN2355">
        <v>1056.617</v>
      </c>
      <c r="AO2355">
        <v>751.43640000000005</v>
      </c>
      <c r="AP2355">
        <v>504.70549999999997</v>
      </c>
      <c r="AQ2355">
        <v>1537.24</v>
      </c>
      <c r="AR2355">
        <v>1310.0630000000001</v>
      </c>
      <c r="AS2355">
        <v>1301.002</v>
      </c>
      <c r="AT2355">
        <v>398.22680000000003</v>
      </c>
      <c r="AU2355">
        <v>4185.6499999999996</v>
      </c>
      <c r="AV2355">
        <v>924.40880000000004</v>
      </c>
      <c r="AW2355">
        <v>1155.8589999999999</v>
      </c>
      <c r="AX2355">
        <v>774.72320000000002</v>
      </c>
      <c r="AY2355">
        <v>1409.306</v>
      </c>
      <c r="AZ2355">
        <v>1123.5029999999999</v>
      </c>
      <c r="BA2355">
        <v>784.56650000000002</v>
      </c>
      <c r="BB2355">
        <v>1135.145</v>
      </c>
      <c r="BC2355">
        <v>800.73910000000001</v>
      </c>
      <c r="BD2355">
        <v>548.95500000000004</v>
      </c>
      <c r="BE2355">
        <v>961.4905</v>
      </c>
      <c r="BF2355">
        <v>5362.4549999999999</v>
      </c>
      <c r="BG2355">
        <v>985.99450000000002</v>
      </c>
      <c r="BH2355">
        <v>1294.5429999999999</v>
      </c>
      <c r="BI2355">
        <v>1081.29</v>
      </c>
      <c r="BJ2355">
        <v>1090.674</v>
      </c>
      <c r="BK2355">
        <v>1136.6130000000001</v>
      </c>
      <c r="BL2355">
        <v>920.08789999999999</v>
      </c>
      <c r="BM2355">
        <v>623.01930000000004</v>
      </c>
      <c r="BN2355">
        <v>1630.604</v>
      </c>
      <c r="BO2355">
        <v>1636.0129999999999</v>
      </c>
      <c r="BP2355">
        <v>1310.0630000000001</v>
      </c>
      <c r="BQ2355">
        <v>1444.0429999999999</v>
      </c>
      <c r="BR2355">
        <v>1158.4860000000001</v>
      </c>
      <c r="BS2355">
        <v>837.29300000000001</v>
      </c>
      <c r="BT2355">
        <v>552.43910000000005</v>
      </c>
      <c r="BU2355">
        <v>1294.4580000000001</v>
      </c>
      <c r="BV2355">
        <v>1143.7170000000001</v>
      </c>
      <c r="BW2355">
        <v>2245.3580000000002</v>
      </c>
      <c r="BX2355">
        <v>3551.9960000000001</v>
      </c>
      <c r="BY2355">
        <v>3019.2950000000001</v>
      </c>
      <c r="BZ2355">
        <v>1310.0630000000001</v>
      </c>
      <c r="CA2355">
        <f t="shared" si="108"/>
        <v>1157.8414</v>
      </c>
      <c r="CB2355">
        <f t="shared" si="109"/>
        <v>340.37784524378219</v>
      </c>
      <c r="CC2355" s="3">
        <f t="shared" si="110"/>
        <v>0.29397622614270158</v>
      </c>
    </row>
    <row r="2356" spans="1:81" x14ac:dyDescent="0.2">
      <c r="A2356">
        <v>2882</v>
      </c>
      <c r="B2356">
        <v>0.75800000000000001</v>
      </c>
      <c r="C2356">
        <v>988.99811</v>
      </c>
      <c r="D2356" t="s">
        <v>86</v>
      </c>
      <c r="E2356" t="s">
        <v>87</v>
      </c>
      <c r="G2356">
        <v>2.1999999999999999E-2</v>
      </c>
      <c r="H2356" t="b">
        <v>0</v>
      </c>
      <c r="I2356" t="s">
        <v>89</v>
      </c>
      <c r="J2356" t="s">
        <v>89</v>
      </c>
      <c r="K2356" t="s">
        <v>89</v>
      </c>
      <c r="L2356" t="s">
        <v>89</v>
      </c>
      <c r="M2356" t="s">
        <v>89</v>
      </c>
      <c r="N2356" t="s">
        <v>89</v>
      </c>
      <c r="O2356">
        <v>999</v>
      </c>
      <c r="P2356" t="b">
        <v>0</v>
      </c>
      <c r="Q2356" t="b">
        <v>0</v>
      </c>
      <c r="R2356" t="b">
        <v>0</v>
      </c>
      <c r="S2356" t="s">
        <v>90</v>
      </c>
      <c r="T2356" t="b">
        <v>0</v>
      </c>
      <c r="U2356" t="b">
        <v>0</v>
      </c>
      <c r="V2356" t="s">
        <v>89</v>
      </c>
      <c r="W2356" t="s">
        <v>89</v>
      </c>
      <c r="X2356" t="s">
        <v>89</v>
      </c>
      <c r="Y2356" t="s">
        <v>89</v>
      </c>
      <c r="Z2356" t="s">
        <v>89</v>
      </c>
      <c r="AA2356" t="s">
        <v>89</v>
      </c>
      <c r="AB2356" t="s">
        <v>89</v>
      </c>
      <c r="AC2356">
        <v>4.93</v>
      </c>
      <c r="AD2356" t="s">
        <v>49</v>
      </c>
      <c r="AE2356" t="s">
        <v>8539</v>
      </c>
      <c r="AG2356">
        <v>963.5</v>
      </c>
      <c r="AH2356">
        <v>2012.2280000000001</v>
      </c>
      <c r="AI2356">
        <v>998.93409999999994</v>
      </c>
      <c r="AJ2356">
        <v>236.15119999999999</v>
      </c>
      <c r="AK2356">
        <v>410.91899999999998</v>
      </c>
      <c r="AL2356">
        <v>626.35019999999997</v>
      </c>
      <c r="AM2356">
        <v>542.61800000000005</v>
      </c>
      <c r="AN2356">
        <v>1172.0640000000001</v>
      </c>
      <c r="AO2356">
        <v>234.4126</v>
      </c>
      <c r="AP2356">
        <v>1342.461</v>
      </c>
      <c r="AQ2356">
        <v>616.81349999999998</v>
      </c>
      <c r="AR2356">
        <v>963.5</v>
      </c>
      <c r="AS2356">
        <v>235.49260000000001</v>
      </c>
      <c r="AT2356">
        <v>821.00900000000001</v>
      </c>
      <c r="AU2356">
        <v>176.53800000000001</v>
      </c>
      <c r="AV2356">
        <v>119.21680000000001</v>
      </c>
      <c r="AW2356">
        <v>926.67330000000004</v>
      </c>
      <c r="AX2356">
        <v>1332.826</v>
      </c>
      <c r="AY2356">
        <v>1202.798</v>
      </c>
      <c r="AZ2356">
        <v>314.65839999999997</v>
      </c>
      <c r="BA2356">
        <v>1476.8720000000001</v>
      </c>
      <c r="BB2356">
        <v>301.68239999999997</v>
      </c>
      <c r="BC2356">
        <v>1182.2449999999999</v>
      </c>
      <c r="BD2356">
        <v>401.14589999999998</v>
      </c>
      <c r="BE2356">
        <v>1014.36</v>
      </c>
      <c r="BF2356">
        <v>424.25639999999999</v>
      </c>
      <c r="BG2356">
        <v>1440.375</v>
      </c>
      <c r="BH2356">
        <v>99.226280000000003</v>
      </c>
      <c r="BI2356">
        <v>794.98779999999999</v>
      </c>
      <c r="BJ2356">
        <v>1195.962</v>
      </c>
      <c r="BK2356">
        <v>775.02859999999998</v>
      </c>
      <c r="BL2356">
        <v>1182.123</v>
      </c>
      <c r="BM2356">
        <v>297.33819999999997</v>
      </c>
      <c r="BN2356">
        <v>249.74770000000001</v>
      </c>
      <c r="BO2356">
        <v>764.28970000000004</v>
      </c>
      <c r="BP2356">
        <v>963.5</v>
      </c>
      <c r="BQ2356">
        <v>996.93700000000001</v>
      </c>
      <c r="BR2356">
        <v>1399.395</v>
      </c>
      <c r="BS2356">
        <v>183.33029999999999</v>
      </c>
      <c r="BT2356">
        <v>835.74369999999999</v>
      </c>
      <c r="BU2356">
        <v>2409.2460000000001</v>
      </c>
      <c r="BV2356">
        <v>269.9735</v>
      </c>
      <c r="BW2356">
        <v>3528.34</v>
      </c>
      <c r="BX2356">
        <v>4146.0140000000001</v>
      </c>
      <c r="BY2356">
        <v>934.99080000000004</v>
      </c>
      <c r="BZ2356">
        <v>963.5</v>
      </c>
      <c r="CA2356">
        <f t="shared" si="108"/>
        <v>851.02917999999988</v>
      </c>
      <c r="CB2356">
        <f t="shared" si="109"/>
        <v>251.49239900514354</v>
      </c>
      <c r="CC2356" s="3">
        <f t="shared" si="110"/>
        <v>0.29551560030543672</v>
      </c>
    </row>
    <row r="2357" spans="1:81" x14ac:dyDescent="0.2">
      <c r="A2357">
        <v>186</v>
      </c>
      <c r="B2357">
        <v>7.4960000000000004</v>
      </c>
      <c r="C2357">
        <v>181.07178999999999</v>
      </c>
      <c r="D2357" t="s">
        <v>773</v>
      </c>
      <c r="E2357" t="s">
        <v>87</v>
      </c>
      <c r="G2357">
        <v>0.17399999999999999</v>
      </c>
      <c r="H2357" t="b">
        <v>1</v>
      </c>
      <c r="I2357" t="s">
        <v>89</v>
      </c>
      <c r="J2357">
        <v>181.07176000000001</v>
      </c>
      <c r="K2357" t="s">
        <v>774</v>
      </c>
      <c r="L2357" t="s">
        <v>775</v>
      </c>
      <c r="M2357" t="s">
        <v>776</v>
      </c>
      <c r="N2357" t="s">
        <v>777</v>
      </c>
      <c r="O2357">
        <v>430</v>
      </c>
      <c r="P2357" t="b">
        <v>1</v>
      </c>
      <c r="Q2357" t="b">
        <v>1</v>
      </c>
      <c r="R2357" t="b">
        <v>1</v>
      </c>
      <c r="S2357" t="s">
        <v>90</v>
      </c>
      <c r="T2357" t="b">
        <v>0</v>
      </c>
      <c r="U2357" t="b">
        <v>0</v>
      </c>
      <c r="V2357" t="s">
        <v>89</v>
      </c>
      <c r="W2357" t="s">
        <v>89</v>
      </c>
      <c r="X2357">
        <v>81.099999999999994</v>
      </c>
      <c r="Y2357" t="s">
        <v>89</v>
      </c>
      <c r="Z2357">
        <v>60.9</v>
      </c>
      <c r="AA2357">
        <v>88.5</v>
      </c>
      <c r="AB2357">
        <v>70</v>
      </c>
      <c r="AC2357">
        <v>17.41</v>
      </c>
      <c r="AD2357" t="s">
        <v>72</v>
      </c>
      <c r="AE2357" t="s">
        <v>778</v>
      </c>
      <c r="AF2357" t="s">
        <v>779</v>
      </c>
      <c r="AG2357">
        <v>1854.039</v>
      </c>
      <c r="AH2357">
        <v>184.3553</v>
      </c>
      <c r="AI2357">
        <v>622.70389999999998</v>
      </c>
      <c r="AJ2357">
        <v>753.02170000000001</v>
      </c>
      <c r="AK2357">
        <v>2013.3920000000001</v>
      </c>
      <c r="AL2357">
        <v>3375.3119999999999</v>
      </c>
      <c r="AM2357">
        <v>2642.8139999999999</v>
      </c>
      <c r="AN2357">
        <v>224.6078</v>
      </c>
      <c r="AO2357">
        <v>124.14100000000001</v>
      </c>
      <c r="AP2357">
        <v>172.22389999999999</v>
      </c>
      <c r="AQ2357">
        <v>162.97819999999999</v>
      </c>
      <c r="AR2357">
        <v>1290.1010000000001</v>
      </c>
      <c r="AS2357">
        <v>347.89679999999998</v>
      </c>
      <c r="AT2357">
        <v>309.41980000000001</v>
      </c>
      <c r="AU2357">
        <v>0</v>
      </c>
      <c r="AV2357">
        <v>445.88470000000001</v>
      </c>
      <c r="AW2357">
        <v>128.33760000000001</v>
      </c>
      <c r="AX2357">
        <v>519.97529999999995</v>
      </c>
      <c r="AY2357">
        <v>2730.0720000000001</v>
      </c>
      <c r="AZ2357">
        <v>958.71690000000001</v>
      </c>
      <c r="BA2357">
        <v>538.56129999999996</v>
      </c>
      <c r="BB2357">
        <v>1580.107</v>
      </c>
      <c r="BC2357">
        <v>2696.8240000000001</v>
      </c>
      <c r="BD2357">
        <v>1590.748</v>
      </c>
      <c r="BE2357">
        <v>233.53460000000001</v>
      </c>
      <c r="BF2357">
        <v>0</v>
      </c>
      <c r="BG2357">
        <v>347.40069999999997</v>
      </c>
      <c r="BH2357">
        <v>327.03199999999998</v>
      </c>
      <c r="BI2357">
        <v>965.18489999999997</v>
      </c>
      <c r="BJ2357">
        <v>0</v>
      </c>
      <c r="BK2357">
        <v>1660.5070000000001</v>
      </c>
      <c r="BL2357">
        <v>0</v>
      </c>
      <c r="BM2357">
        <v>4319.9399999999996</v>
      </c>
      <c r="BN2357">
        <v>1195.8810000000001</v>
      </c>
      <c r="BO2357">
        <v>1150.7840000000001</v>
      </c>
      <c r="BP2357">
        <v>1730.2470000000001</v>
      </c>
      <c r="BQ2357">
        <v>2227.5790000000002</v>
      </c>
      <c r="BR2357">
        <v>708.92679999999996</v>
      </c>
      <c r="BS2357">
        <v>440.62169999999998</v>
      </c>
      <c r="BT2357">
        <v>1798.8510000000001</v>
      </c>
      <c r="BU2357">
        <v>310.113</v>
      </c>
      <c r="BV2357">
        <v>726.45039999999995</v>
      </c>
      <c r="BW2357">
        <v>3131.4050000000002</v>
      </c>
      <c r="BX2357">
        <v>335.70830000000001</v>
      </c>
      <c r="BY2357">
        <v>2819.098</v>
      </c>
      <c r="BZ2357">
        <v>780.32619999999997</v>
      </c>
      <c r="CA2357">
        <f t="shared" si="108"/>
        <v>1449.0922400000002</v>
      </c>
      <c r="CB2357">
        <f t="shared" si="109"/>
        <v>428.84218032405306</v>
      </c>
      <c r="CC2357" s="3">
        <f t="shared" si="110"/>
        <v>0.29593849755489204</v>
      </c>
    </row>
    <row r="2358" spans="1:81" x14ac:dyDescent="0.2">
      <c r="A2358">
        <v>2039</v>
      </c>
      <c r="B2358">
        <v>1.0129999999999999</v>
      </c>
      <c r="C2358">
        <v>692.98852999999997</v>
      </c>
      <c r="D2358" t="s">
        <v>86</v>
      </c>
      <c r="E2358" t="s">
        <v>278</v>
      </c>
      <c r="F2358" t="s">
        <v>6377</v>
      </c>
      <c r="G2358">
        <v>4.2999999999999997E-2</v>
      </c>
      <c r="H2358" t="b">
        <v>1</v>
      </c>
      <c r="I2358" t="s">
        <v>89</v>
      </c>
      <c r="J2358" t="s">
        <v>89</v>
      </c>
      <c r="K2358" t="s">
        <v>89</v>
      </c>
      <c r="L2358" t="s">
        <v>89</v>
      </c>
      <c r="M2358" t="s">
        <v>89</v>
      </c>
      <c r="N2358" t="s">
        <v>89</v>
      </c>
      <c r="O2358">
        <v>999</v>
      </c>
      <c r="P2358" t="b">
        <v>0</v>
      </c>
      <c r="Q2358" t="b">
        <v>0</v>
      </c>
      <c r="R2358" t="b">
        <v>0</v>
      </c>
      <c r="S2358" t="s">
        <v>90</v>
      </c>
      <c r="T2358" t="b">
        <v>0</v>
      </c>
      <c r="U2358" t="b">
        <v>0</v>
      </c>
      <c r="V2358" t="s">
        <v>89</v>
      </c>
      <c r="W2358" t="s">
        <v>89</v>
      </c>
      <c r="X2358" t="s">
        <v>89</v>
      </c>
      <c r="Y2358" t="s">
        <v>89</v>
      </c>
      <c r="Z2358" t="s">
        <v>89</v>
      </c>
      <c r="AA2358" t="s">
        <v>89</v>
      </c>
      <c r="AB2358" t="s">
        <v>89</v>
      </c>
      <c r="AC2358">
        <v>5.74</v>
      </c>
      <c r="AD2358" t="s">
        <v>54</v>
      </c>
      <c r="AE2358" t="s">
        <v>6378</v>
      </c>
      <c r="AF2358" t="s">
        <v>6379</v>
      </c>
      <c r="AG2358">
        <v>614.43079999999998</v>
      </c>
      <c r="AH2358">
        <v>463.73070000000001</v>
      </c>
      <c r="AI2358">
        <v>497.72109999999998</v>
      </c>
      <c r="AJ2358">
        <v>331.28579999999999</v>
      </c>
      <c r="AK2358">
        <v>842.79610000000002</v>
      </c>
      <c r="AL2358">
        <v>1165.7750000000001</v>
      </c>
      <c r="AM2358">
        <v>892.04769999999996</v>
      </c>
      <c r="AN2358">
        <v>730.08010000000002</v>
      </c>
      <c r="AO2358">
        <v>855.29390000000001</v>
      </c>
      <c r="AP2358">
        <v>206.76429999999999</v>
      </c>
      <c r="AQ2358">
        <v>382.9144</v>
      </c>
      <c r="AR2358">
        <v>1067.6279999999999</v>
      </c>
      <c r="AS2358">
        <v>165.61250000000001</v>
      </c>
      <c r="AT2358">
        <v>571.36699999999996</v>
      </c>
      <c r="AU2358">
        <v>2573.3020000000001</v>
      </c>
      <c r="AV2358">
        <v>1134.165</v>
      </c>
      <c r="AW2358">
        <v>599.29920000000004</v>
      </c>
      <c r="AX2358">
        <v>578.70929999999998</v>
      </c>
      <c r="AY2358">
        <v>133.79849999999999</v>
      </c>
      <c r="AZ2358">
        <v>241.08539999999999</v>
      </c>
      <c r="BA2358">
        <v>489.1377</v>
      </c>
      <c r="BB2358">
        <v>829.17070000000001</v>
      </c>
      <c r="BC2358">
        <v>479.06130000000002</v>
      </c>
      <c r="BD2358">
        <v>1327.6610000000001</v>
      </c>
      <c r="BE2358">
        <v>666.99069999999995</v>
      </c>
      <c r="BF2358">
        <v>3236.5410000000002</v>
      </c>
      <c r="BG2358">
        <v>693.13459999999998</v>
      </c>
      <c r="BH2358">
        <v>675.32090000000005</v>
      </c>
      <c r="BI2358">
        <v>672.22879999999998</v>
      </c>
      <c r="BJ2358">
        <v>914.93470000000002</v>
      </c>
      <c r="BK2358">
        <v>136.6994</v>
      </c>
      <c r="BL2358">
        <v>304.39240000000001</v>
      </c>
      <c r="BM2358">
        <v>1210.1869999999999</v>
      </c>
      <c r="BN2358">
        <v>834.34249999999997</v>
      </c>
      <c r="BO2358">
        <v>1759.482</v>
      </c>
      <c r="BP2358">
        <v>740.79020000000003</v>
      </c>
      <c r="BQ2358">
        <v>791.91470000000004</v>
      </c>
      <c r="BR2358">
        <v>440.38709999999998</v>
      </c>
      <c r="BS2358">
        <v>490.9348</v>
      </c>
      <c r="BT2358">
        <v>445.06790000000001</v>
      </c>
      <c r="BU2358">
        <v>1128.8589999999999</v>
      </c>
      <c r="BV2358">
        <v>554.83460000000002</v>
      </c>
      <c r="BW2358">
        <v>755.9896</v>
      </c>
      <c r="BX2358">
        <v>1155.6099999999999</v>
      </c>
      <c r="BY2358">
        <v>0</v>
      </c>
      <c r="BZ2358">
        <v>943.06510000000003</v>
      </c>
      <c r="CA2358">
        <f t="shared" si="108"/>
        <v>938.71501999999998</v>
      </c>
      <c r="CB2358">
        <f t="shared" si="109"/>
        <v>279.39709406134159</v>
      </c>
      <c r="CC2358" s="3">
        <f t="shared" si="110"/>
        <v>0.29763782203180428</v>
      </c>
    </row>
    <row r="2359" spans="1:81" x14ac:dyDescent="0.2">
      <c r="A2359">
        <v>2540</v>
      </c>
      <c r="B2359">
        <v>0.58799999999999997</v>
      </c>
      <c r="C2359">
        <v>846.99432000000002</v>
      </c>
      <c r="D2359" t="s">
        <v>86</v>
      </c>
      <c r="E2359" t="s">
        <v>378</v>
      </c>
      <c r="F2359" t="s">
        <v>7805</v>
      </c>
      <c r="G2359">
        <v>2.1999999999999999E-2</v>
      </c>
      <c r="H2359" t="b">
        <v>1</v>
      </c>
      <c r="I2359" t="s">
        <v>89</v>
      </c>
      <c r="J2359" t="s">
        <v>89</v>
      </c>
      <c r="K2359" t="s">
        <v>89</v>
      </c>
      <c r="L2359" t="s">
        <v>89</v>
      </c>
      <c r="M2359" t="s">
        <v>89</v>
      </c>
      <c r="N2359" t="s">
        <v>89</v>
      </c>
      <c r="O2359">
        <v>999</v>
      </c>
      <c r="P2359" t="b">
        <v>0</v>
      </c>
      <c r="Q2359" t="b">
        <v>0</v>
      </c>
      <c r="R2359" t="b">
        <v>0</v>
      </c>
      <c r="S2359" t="s">
        <v>90</v>
      </c>
      <c r="T2359" t="b">
        <v>0</v>
      </c>
      <c r="U2359" t="b">
        <v>0</v>
      </c>
      <c r="V2359" t="s">
        <v>89</v>
      </c>
      <c r="W2359" t="s">
        <v>89</v>
      </c>
      <c r="X2359" t="s">
        <v>89</v>
      </c>
      <c r="Y2359" t="s">
        <v>89</v>
      </c>
      <c r="Z2359" t="s">
        <v>89</v>
      </c>
      <c r="AA2359" t="s">
        <v>89</v>
      </c>
      <c r="AB2359" t="s">
        <v>89</v>
      </c>
      <c r="AC2359">
        <v>5.59</v>
      </c>
      <c r="AD2359" t="s">
        <v>54</v>
      </c>
      <c r="AE2359" t="s">
        <v>7806</v>
      </c>
      <c r="AF2359" t="s">
        <v>7807</v>
      </c>
      <c r="AG2359">
        <v>848.5625</v>
      </c>
      <c r="AH2359">
        <v>2790.8609999999999</v>
      </c>
      <c r="AI2359">
        <v>1039.751</v>
      </c>
      <c r="AJ2359">
        <v>1868.818</v>
      </c>
      <c r="AK2359">
        <v>1185.182</v>
      </c>
      <c r="AL2359">
        <v>596.70479999999998</v>
      </c>
      <c r="AM2359">
        <v>541.18060000000003</v>
      </c>
      <c r="AN2359">
        <v>367.1995</v>
      </c>
      <c r="AO2359">
        <v>729.30499999999995</v>
      </c>
      <c r="AP2359">
        <v>824.61680000000001</v>
      </c>
      <c r="AQ2359">
        <v>0</v>
      </c>
      <c r="AR2359">
        <v>848.5625</v>
      </c>
      <c r="AS2359">
        <v>854.5471</v>
      </c>
      <c r="AT2359">
        <v>1286.9059999999999</v>
      </c>
      <c r="AU2359">
        <v>2730.498</v>
      </c>
      <c r="AV2359">
        <v>793.82759999999996</v>
      </c>
      <c r="AW2359">
        <v>932.18299999999999</v>
      </c>
      <c r="AX2359">
        <v>685.66390000000001</v>
      </c>
      <c r="AY2359">
        <v>1179.854</v>
      </c>
      <c r="AZ2359">
        <v>1242.8820000000001</v>
      </c>
      <c r="BA2359">
        <v>1204.6659999999999</v>
      </c>
      <c r="BB2359">
        <v>730.39009999999996</v>
      </c>
      <c r="BC2359">
        <v>1415.02</v>
      </c>
      <c r="BD2359">
        <v>349.79239999999999</v>
      </c>
      <c r="BE2359">
        <v>1318.46</v>
      </c>
      <c r="BF2359">
        <v>2117.2829999999999</v>
      </c>
      <c r="BG2359">
        <v>815.93349999999998</v>
      </c>
      <c r="BH2359">
        <v>570.43060000000003</v>
      </c>
      <c r="BI2359">
        <v>1129.3</v>
      </c>
      <c r="BJ2359">
        <v>1094.375</v>
      </c>
      <c r="BK2359">
        <v>1114.1120000000001</v>
      </c>
      <c r="BL2359">
        <v>1260.731</v>
      </c>
      <c r="BM2359">
        <v>653.71789999999999</v>
      </c>
      <c r="BN2359">
        <v>735.53300000000002</v>
      </c>
      <c r="BO2359">
        <v>977.98350000000005</v>
      </c>
      <c r="BP2359">
        <v>848.5625</v>
      </c>
      <c r="BQ2359">
        <v>804.74739999999997</v>
      </c>
      <c r="BR2359">
        <v>993.33699999999999</v>
      </c>
      <c r="BS2359">
        <v>628.2636</v>
      </c>
      <c r="BT2359">
        <v>311.8562</v>
      </c>
      <c r="BU2359">
        <v>223.8032</v>
      </c>
      <c r="BV2359">
        <v>760.50649999999996</v>
      </c>
      <c r="BW2359">
        <v>460.78949999999998</v>
      </c>
      <c r="BX2359">
        <v>647.95929999999998</v>
      </c>
      <c r="BY2359">
        <v>547.49009999999998</v>
      </c>
      <c r="BZ2359">
        <v>848.5625</v>
      </c>
      <c r="CA2359">
        <f t="shared" si="108"/>
        <v>748.80848000000003</v>
      </c>
      <c r="CB2359">
        <f t="shared" si="109"/>
        <v>223.05676974887356</v>
      </c>
      <c r="CC2359" s="3">
        <f t="shared" si="110"/>
        <v>0.2978822699081527</v>
      </c>
    </row>
    <row r="2360" spans="1:81" x14ac:dyDescent="0.2">
      <c r="A2360">
        <v>737</v>
      </c>
      <c r="B2360">
        <v>0.59499999999999997</v>
      </c>
      <c r="C2360">
        <v>364.99169999999998</v>
      </c>
      <c r="D2360" t="s">
        <v>86</v>
      </c>
      <c r="E2360" t="s">
        <v>87</v>
      </c>
      <c r="F2360" t="s">
        <v>2660</v>
      </c>
      <c r="G2360">
        <v>4.2999999999999997E-2</v>
      </c>
      <c r="H2360" t="b">
        <v>1</v>
      </c>
      <c r="I2360" t="s">
        <v>89</v>
      </c>
      <c r="J2360" t="s">
        <v>89</v>
      </c>
      <c r="K2360" t="s">
        <v>89</v>
      </c>
      <c r="L2360" t="s">
        <v>89</v>
      </c>
      <c r="M2360" t="s">
        <v>89</v>
      </c>
      <c r="N2360" t="s">
        <v>89</v>
      </c>
      <c r="O2360">
        <v>999</v>
      </c>
      <c r="P2360" t="b">
        <v>0</v>
      </c>
      <c r="Q2360" t="b">
        <v>0</v>
      </c>
      <c r="R2360" t="b">
        <v>0</v>
      </c>
      <c r="S2360" t="s">
        <v>90</v>
      </c>
      <c r="T2360" t="b">
        <v>0</v>
      </c>
      <c r="U2360" t="b">
        <v>0</v>
      </c>
      <c r="V2360" t="s">
        <v>89</v>
      </c>
      <c r="W2360" t="s">
        <v>89</v>
      </c>
      <c r="X2360" t="s">
        <v>89</v>
      </c>
      <c r="Y2360" t="s">
        <v>89</v>
      </c>
      <c r="Z2360" t="s">
        <v>89</v>
      </c>
      <c r="AA2360" t="s">
        <v>89</v>
      </c>
      <c r="AB2360" t="s">
        <v>89</v>
      </c>
      <c r="AC2360">
        <v>7.71</v>
      </c>
      <c r="AD2360" t="s">
        <v>54</v>
      </c>
      <c r="AE2360" t="s">
        <v>2661</v>
      </c>
      <c r="AF2360" t="s">
        <v>2662</v>
      </c>
      <c r="AG2360">
        <v>1558.125</v>
      </c>
      <c r="AH2360">
        <v>1693.6690000000001</v>
      </c>
      <c r="AI2360">
        <v>1843.0920000000001</v>
      </c>
      <c r="AJ2360">
        <v>1902.328</v>
      </c>
      <c r="AK2360">
        <v>1836.3309999999999</v>
      </c>
      <c r="AL2360">
        <v>2062.0830000000001</v>
      </c>
      <c r="AM2360">
        <v>2094.6370000000002</v>
      </c>
      <c r="AN2360">
        <v>1646.836</v>
      </c>
      <c r="AO2360">
        <v>1689.7059999999999</v>
      </c>
      <c r="AP2360">
        <v>1206.1790000000001</v>
      </c>
      <c r="AQ2360">
        <v>1791.473</v>
      </c>
      <c r="AR2360">
        <v>1558.125</v>
      </c>
      <c r="AS2360">
        <v>1678.67</v>
      </c>
      <c r="AT2360">
        <v>1643.136</v>
      </c>
      <c r="AU2360">
        <v>3598.9079999999999</v>
      </c>
      <c r="AV2360">
        <v>929.55179999999996</v>
      </c>
      <c r="AW2360">
        <v>1357.056</v>
      </c>
      <c r="AX2360">
        <v>1298.4849999999999</v>
      </c>
      <c r="AY2360">
        <v>1567.7850000000001</v>
      </c>
      <c r="AZ2360">
        <v>1611.6389999999999</v>
      </c>
      <c r="BA2360">
        <v>2516.06</v>
      </c>
      <c r="BB2360">
        <v>1855.6110000000001</v>
      </c>
      <c r="BC2360">
        <v>1746.0150000000001</v>
      </c>
      <c r="BD2360">
        <v>639.35410000000002</v>
      </c>
      <c r="BE2360">
        <v>1521.1690000000001</v>
      </c>
      <c r="BF2360">
        <v>3718.239</v>
      </c>
      <c r="BG2360">
        <v>1569.6120000000001</v>
      </c>
      <c r="BH2360">
        <v>1483.212</v>
      </c>
      <c r="BI2360">
        <v>1641.182</v>
      </c>
      <c r="BJ2360">
        <v>948.39110000000005</v>
      </c>
      <c r="BK2360">
        <v>1052.1489999999999</v>
      </c>
      <c r="BL2360">
        <v>1242.3050000000001</v>
      </c>
      <c r="BM2360">
        <v>696.02390000000003</v>
      </c>
      <c r="BN2360">
        <v>1022.079</v>
      </c>
      <c r="BO2360">
        <v>1346.454</v>
      </c>
      <c r="BP2360">
        <v>1558.125</v>
      </c>
      <c r="BQ2360">
        <v>983.1268</v>
      </c>
      <c r="BR2360">
        <v>1663.6769999999999</v>
      </c>
      <c r="BS2360">
        <v>873.34969999999998</v>
      </c>
      <c r="BT2360">
        <v>3788.7959999999998</v>
      </c>
      <c r="BU2360">
        <v>1986.001</v>
      </c>
      <c r="BV2360">
        <v>1418.6420000000001</v>
      </c>
      <c r="BW2360">
        <v>1410.4749999999999</v>
      </c>
      <c r="BX2360">
        <v>1031.537</v>
      </c>
      <c r="BY2360">
        <v>1475.327</v>
      </c>
      <c r="BZ2360">
        <v>1558.125</v>
      </c>
      <c r="CA2360">
        <f t="shared" si="108"/>
        <v>1374.3708200000001</v>
      </c>
      <c r="CB2360">
        <f t="shared" si="109"/>
        <v>410.88683762973238</v>
      </c>
      <c r="CC2360" s="3">
        <f t="shared" si="110"/>
        <v>0.29896359239476022</v>
      </c>
    </row>
    <row r="2361" spans="1:81" x14ac:dyDescent="0.2">
      <c r="A2361">
        <v>2098</v>
      </c>
      <c r="B2361">
        <v>1.0980000000000001</v>
      </c>
      <c r="C2361">
        <v>715.01238999999998</v>
      </c>
      <c r="D2361" t="s">
        <v>86</v>
      </c>
      <c r="E2361" t="s">
        <v>87</v>
      </c>
      <c r="G2361">
        <v>4.2999999999999997E-2</v>
      </c>
      <c r="H2361" t="b">
        <v>1</v>
      </c>
      <c r="I2361" t="s">
        <v>89</v>
      </c>
      <c r="J2361" t="s">
        <v>89</v>
      </c>
      <c r="K2361" t="s">
        <v>89</v>
      </c>
      <c r="L2361" t="s">
        <v>89</v>
      </c>
      <c r="M2361" t="s">
        <v>89</v>
      </c>
      <c r="N2361" t="s">
        <v>89</v>
      </c>
      <c r="O2361">
        <v>999</v>
      </c>
      <c r="P2361" t="b">
        <v>0</v>
      </c>
      <c r="Q2361" t="b">
        <v>0</v>
      </c>
      <c r="R2361" t="b">
        <v>0</v>
      </c>
      <c r="S2361" t="s">
        <v>90</v>
      </c>
      <c r="T2361" t="b">
        <v>0</v>
      </c>
      <c r="U2361" t="b">
        <v>0</v>
      </c>
      <c r="V2361" t="s">
        <v>89</v>
      </c>
      <c r="W2361" t="s">
        <v>89</v>
      </c>
      <c r="X2361" t="s">
        <v>89</v>
      </c>
      <c r="Y2361" t="s">
        <v>89</v>
      </c>
      <c r="Z2361" t="s">
        <v>89</v>
      </c>
      <c r="AA2361" t="s">
        <v>89</v>
      </c>
      <c r="AB2361" t="s">
        <v>89</v>
      </c>
      <c r="AC2361">
        <v>3.91</v>
      </c>
      <c r="AD2361" t="s">
        <v>77</v>
      </c>
      <c r="AE2361" t="s">
        <v>6541</v>
      </c>
      <c r="AF2361" t="s">
        <v>6542</v>
      </c>
      <c r="AG2361">
        <v>1041.777</v>
      </c>
      <c r="AH2361">
        <v>765.85519999999997</v>
      </c>
      <c r="AI2361">
        <v>1578.98</v>
      </c>
      <c r="AJ2361">
        <v>330.10610000000003</v>
      </c>
      <c r="AK2361">
        <v>761.83130000000006</v>
      </c>
      <c r="AL2361">
        <v>720.5231</v>
      </c>
      <c r="AM2361">
        <v>1143.3579999999999</v>
      </c>
      <c r="AN2361">
        <v>2195.029</v>
      </c>
      <c r="AO2361">
        <v>1953.8330000000001</v>
      </c>
      <c r="AP2361">
        <v>1483.248</v>
      </c>
      <c r="AQ2361">
        <v>658.62059999999997</v>
      </c>
      <c r="AR2361">
        <v>646.49929999999995</v>
      </c>
      <c r="AS2361">
        <v>1331.5920000000001</v>
      </c>
      <c r="AT2361">
        <v>1767.0029999999999</v>
      </c>
      <c r="AU2361">
        <v>3227.395</v>
      </c>
      <c r="AV2361">
        <v>1197.4169999999999</v>
      </c>
      <c r="AW2361">
        <v>745.62909999999999</v>
      </c>
      <c r="AX2361">
        <v>1520.491</v>
      </c>
      <c r="AY2361">
        <v>546.84230000000002</v>
      </c>
      <c r="AZ2361">
        <v>807.22559999999999</v>
      </c>
      <c r="BA2361">
        <v>1875.491</v>
      </c>
      <c r="BB2361">
        <v>1213.144</v>
      </c>
      <c r="BC2361">
        <v>1479.0730000000001</v>
      </c>
      <c r="BD2361">
        <v>1454.61</v>
      </c>
      <c r="BE2361">
        <v>1376.4480000000001</v>
      </c>
      <c r="BF2361">
        <v>1085.797</v>
      </c>
      <c r="BG2361">
        <v>1873.3420000000001</v>
      </c>
      <c r="BH2361">
        <v>640.89520000000005</v>
      </c>
      <c r="BI2361">
        <v>1453.65</v>
      </c>
      <c r="BJ2361">
        <v>1387.557</v>
      </c>
      <c r="BK2361">
        <v>1199.325</v>
      </c>
      <c r="BL2361">
        <v>1230.153</v>
      </c>
      <c r="BM2361">
        <v>1554.48</v>
      </c>
      <c r="BN2361">
        <v>1316.827</v>
      </c>
      <c r="BO2361">
        <v>1557.067</v>
      </c>
      <c r="BP2361">
        <v>1329.6579999999999</v>
      </c>
      <c r="BQ2361">
        <v>1243.626</v>
      </c>
      <c r="BR2361">
        <v>1690.5250000000001</v>
      </c>
      <c r="BS2361">
        <v>2012.04</v>
      </c>
      <c r="BT2361">
        <v>1628.12</v>
      </c>
      <c r="BU2361">
        <v>1937.66</v>
      </c>
      <c r="BV2361">
        <v>2417.5450000000001</v>
      </c>
      <c r="BW2361">
        <v>1467.0070000000001</v>
      </c>
      <c r="BX2361">
        <v>748.84849999999994</v>
      </c>
      <c r="BY2361">
        <v>2102.9569999999999</v>
      </c>
      <c r="BZ2361">
        <v>923.3519</v>
      </c>
      <c r="CA2361">
        <f t="shared" si="108"/>
        <v>1079.1792399999999</v>
      </c>
      <c r="CB2361">
        <f t="shared" si="109"/>
        <v>322.71538648328078</v>
      </c>
      <c r="CC2361" s="3">
        <f t="shared" si="110"/>
        <v>0.29903780069312746</v>
      </c>
    </row>
    <row r="2362" spans="1:81" x14ac:dyDescent="0.2">
      <c r="A2362">
        <v>1806</v>
      </c>
      <c r="B2362">
        <v>1.07</v>
      </c>
      <c r="C2362">
        <v>622.99126999999999</v>
      </c>
      <c r="D2362" t="s">
        <v>86</v>
      </c>
      <c r="E2362" t="s">
        <v>378</v>
      </c>
      <c r="F2362" t="s">
        <v>5747</v>
      </c>
      <c r="G2362">
        <v>0.13</v>
      </c>
      <c r="H2362" t="b">
        <v>1</v>
      </c>
      <c r="I2362" t="s">
        <v>89</v>
      </c>
      <c r="J2362" t="s">
        <v>89</v>
      </c>
      <c r="K2362" t="s">
        <v>89</v>
      </c>
      <c r="L2362" t="s">
        <v>89</v>
      </c>
      <c r="M2362" t="s">
        <v>89</v>
      </c>
      <c r="N2362" t="s">
        <v>89</v>
      </c>
      <c r="O2362">
        <v>999</v>
      </c>
      <c r="P2362" t="b">
        <v>0</v>
      </c>
      <c r="Q2362" t="b">
        <v>0</v>
      </c>
      <c r="R2362" t="b">
        <v>0</v>
      </c>
      <c r="S2362" t="s">
        <v>90</v>
      </c>
      <c r="T2362" t="b">
        <v>0</v>
      </c>
      <c r="U2362" t="b">
        <v>0</v>
      </c>
      <c r="V2362" t="s">
        <v>89</v>
      </c>
      <c r="W2362" t="s">
        <v>89</v>
      </c>
      <c r="X2362" t="s">
        <v>89</v>
      </c>
      <c r="Y2362" t="s">
        <v>89</v>
      </c>
      <c r="Z2362" t="s">
        <v>89</v>
      </c>
      <c r="AA2362" t="s">
        <v>89</v>
      </c>
      <c r="AB2362" t="s">
        <v>89</v>
      </c>
      <c r="AC2362">
        <v>5.51</v>
      </c>
      <c r="AD2362" t="s">
        <v>52</v>
      </c>
      <c r="AE2362" t="s">
        <v>5748</v>
      </c>
      <c r="AF2362" t="s">
        <v>5749</v>
      </c>
      <c r="AG2362">
        <v>1606.0630000000001</v>
      </c>
      <c r="AH2362">
        <v>1561.3979999999999</v>
      </c>
      <c r="AI2362">
        <v>1482.751</v>
      </c>
      <c r="AJ2362">
        <v>1222.354</v>
      </c>
      <c r="AK2362">
        <v>2259.0590000000002</v>
      </c>
      <c r="AL2362">
        <v>2037.4259999999999</v>
      </c>
      <c r="AM2362">
        <v>1752.6679999999999</v>
      </c>
      <c r="AN2362">
        <v>1523.3910000000001</v>
      </c>
      <c r="AO2362">
        <v>1243.1469999999999</v>
      </c>
      <c r="AP2362">
        <v>1384.9090000000001</v>
      </c>
      <c r="AQ2362">
        <v>1709.7929999999999</v>
      </c>
      <c r="AR2362">
        <v>1606.0630000000001</v>
      </c>
      <c r="AS2362">
        <v>2462.038</v>
      </c>
      <c r="AT2362">
        <v>1983.181</v>
      </c>
      <c r="AU2362">
        <v>6555.3620000000001</v>
      </c>
      <c r="AV2362">
        <v>2034.788</v>
      </c>
      <c r="AW2362">
        <v>1702.729</v>
      </c>
      <c r="AX2362">
        <v>851.97969999999998</v>
      </c>
      <c r="AY2362">
        <v>2442.7840000000001</v>
      </c>
      <c r="AZ2362">
        <v>1782.979</v>
      </c>
      <c r="BA2362">
        <v>1719.181</v>
      </c>
      <c r="BB2362">
        <v>1246.9290000000001</v>
      </c>
      <c r="BC2362">
        <v>3582.027</v>
      </c>
      <c r="BD2362">
        <v>658.50379999999996</v>
      </c>
      <c r="BE2362">
        <v>2872.9720000000002</v>
      </c>
      <c r="BF2362">
        <v>6825.2150000000001</v>
      </c>
      <c r="BG2362">
        <v>2149.076</v>
      </c>
      <c r="BH2362">
        <v>2444.5120000000002</v>
      </c>
      <c r="BI2362">
        <v>2454.4009999999998</v>
      </c>
      <c r="BJ2362">
        <v>2203.3229999999999</v>
      </c>
      <c r="BK2362">
        <v>1641.364</v>
      </c>
      <c r="BL2362">
        <v>2369.3969999999999</v>
      </c>
      <c r="BM2362">
        <v>3302.09</v>
      </c>
      <c r="BN2362">
        <v>2485.4850000000001</v>
      </c>
      <c r="BO2362">
        <v>2325.7260000000001</v>
      </c>
      <c r="BP2362">
        <v>1606.0630000000001</v>
      </c>
      <c r="BQ2362">
        <v>2018.5550000000001</v>
      </c>
      <c r="BR2362">
        <v>1944.423</v>
      </c>
      <c r="BS2362">
        <v>2091.9389999999999</v>
      </c>
      <c r="BT2362">
        <v>2304.8449999999998</v>
      </c>
      <c r="BU2362">
        <v>2950.9079999999999</v>
      </c>
      <c r="BV2362">
        <v>2016.8240000000001</v>
      </c>
      <c r="BW2362">
        <v>1987.425</v>
      </c>
      <c r="BX2362">
        <v>2595.12</v>
      </c>
      <c r="BY2362">
        <v>2990.41</v>
      </c>
      <c r="BZ2362">
        <v>1606.0630000000001</v>
      </c>
      <c r="CA2362">
        <f t="shared" si="108"/>
        <v>1416.5511600000002</v>
      </c>
      <c r="CB2362">
        <f t="shared" si="109"/>
        <v>423.76135678106328</v>
      </c>
      <c r="CC2362" s="3">
        <f t="shared" si="110"/>
        <v>0.29915005454590377</v>
      </c>
    </row>
    <row r="2363" spans="1:81" x14ac:dyDescent="0.2">
      <c r="A2363">
        <v>1267</v>
      </c>
      <c r="B2363">
        <v>0.58799999999999997</v>
      </c>
      <c r="C2363">
        <v>487.00268999999997</v>
      </c>
      <c r="D2363" t="s">
        <v>86</v>
      </c>
      <c r="E2363" t="s">
        <v>87</v>
      </c>
      <c r="G2363">
        <v>2.1999999999999999E-2</v>
      </c>
      <c r="H2363" t="b">
        <v>1</v>
      </c>
      <c r="I2363" t="s">
        <v>89</v>
      </c>
      <c r="J2363" t="s">
        <v>89</v>
      </c>
      <c r="K2363" t="s">
        <v>89</v>
      </c>
      <c r="L2363" t="s">
        <v>89</v>
      </c>
      <c r="M2363" t="s">
        <v>89</v>
      </c>
      <c r="N2363" t="s">
        <v>89</v>
      </c>
      <c r="O2363">
        <v>999</v>
      </c>
      <c r="P2363" t="b">
        <v>0</v>
      </c>
      <c r="Q2363" t="b">
        <v>0</v>
      </c>
      <c r="R2363" t="b">
        <v>0</v>
      </c>
      <c r="S2363" t="s">
        <v>90</v>
      </c>
      <c r="T2363" t="b">
        <v>0</v>
      </c>
      <c r="U2363" t="b">
        <v>0</v>
      </c>
      <c r="V2363" t="s">
        <v>89</v>
      </c>
      <c r="W2363" t="s">
        <v>89</v>
      </c>
      <c r="X2363" t="s">
        <v>89</v>
      </c>
      <c r="Y2363" t="s">
        <v>89</v>
      </c>
      <c r="Z2363" t="s">
        <v>89</v>
      </c>
      <c r="AA2363" t="s">
        <v>89</v>
      </c>
      <c r="AB2363" t="s">
        <v>89</v>
      </c>
      <c r="AC2363">
        <v>6.22</v>
      </c>
      <c r="AD2363" t="s">
        <v>65</v>
      </c>
      <c r="AE2363" t="s">
        <v>4276</v>
      </c>
      <c r="AF2363" t="s">
        <v>4277</v>
      </c>
      <c r="AG2363">
        <v>1812.25</v>
      </c>
      <c r="AH2363">
        <v>1588.33</v>
      </c>
      <c r="AI2363">
        <v>1785.83</v>
      </c>
      <c r="AJ2363">
        <v>1500.5519999999999</v>
      </c>
      <c r="AK2363">
        <v>1460.019</v>
      </c>
      <c r="AL2363">
        <v>1969.192</v>
      </c>
      <c r="AM2363">
        <v>1181.6120000000001</v>
      </c>
      <c r="AN2363">
        <v>1810.4880000000001</v>
      </c>
      <c r="AO2363">
        <v>1090.1880000000001</v>
      </c>
      <c r="AP2363">
        <v>946.58150000000001</v>
      </c>
      <c r="AQ2363">
        <v>863.71770000000004</v>
      </c>
      <c r="AR2363">
        <v>1812.25</v>
      </c>
      <c r="AS2363">
        <v>1863.1410000000001</v>
      </c>
      <c r="AT2363">
        <v>2626.1880000000001</v>
      </c>
      <c r="AU2363">
        <v>1448.0509999999999</v>
      </c>
      <c r="AV2363">
        <v>1250.0450000000001</v>
      </c>
      <c r="AW2363">
        <v>2863.12</v>
      </c>
      <c r="AX2363">
        <v>1626.683</v>
      </c>
      <c r="AY2363">
        <v>1812.6669999999999</v>
      </c>
      <c r="AZ2363">
        <v>2365.6170000000002</v>
      </c>
      <c r="BA2363">
        <v>1859.3979999999999</v>
      </c>
      <c r="BB2363">
        <v>826.40769999999998</v>
      </c>
      <c r="BC2363">
        <v>2253.8180000000002</v>
      </c>
      <c r="BD2363">
        <v>2079.297</v>
      </c>
      <c r="BE2363">
        <v>1488.4590000000001</v>
      </c>
      <c r="BF2363">
        <v>2950.6289999999999</v>
      </c>
      <c r="BG2363">
        <v>1476.6489999999999</v>
      </c>
      <c r="BH2363">
        <v>1442.665</v>
      </c>
      <c r="BI2363">
        <v>1472.0440000000001</v>
      </c>
      <c r="BJ2363">
        <v>1241.2190000000001</v>
      </c>
      <c r="BK2363">
        <v>881.25279999999998</v>
      </c>
      <c r="BL2363">
        <v>1713.7670000000001</v>
      </c>
      <c r="BM2363">
        <v>1262.3879999999999</v>
      </c>
      <c r="BN2363">
        <v>1193.2829999999999</v>
      </c>
      <c r="BO2363">
        <v>1961.5329999999999</v>
      </c>
      <c r="BP2363">
        <v>1269.1890000000001</v>
      </c>
      <c r="BQ2363">
        <v>1091.4849999999999</v>
      </c>
      <c r="BR2363">
        <v>1712.4069999999999</v>
      </c>
      <c r="BS2363">
        <v>2773.2040000000002</v>
      </c>
      <c r="BT2363">
        <v>2664.4850000000001</v>
      </c>
      <c r="BU2363">
        <v>3446.6590000000001</v>
      </c>
      <c r="BV2363">
        <v>1207.6569999999999</v>
      </c>
      <c r="BW2363">
        <v>5003.1229999999996</v>
      </c>
      <c r="BX2363">
        <v>5512.7070000000003</v>
      </c>
      <c r="BY2363">
        <v>7119.3230000000003</v>
      </c>
      <c r="BZ2363">
        <v>2894.4380000000001</v>
      </c>
      <c r="CA2363">
        <f t="shared" si="108"/>
        <v>1973.4848000000002</v>
      </c>
      <c r="CB2363">
        <f t="shared" si="109"/>
        <v>593.16458795573749</v>
      </c>
      <c r="CC2363" s="3">
        <f t="shared" si="110"/>
        <v>0.30056709226021777</v>
      </c>
    </row>
    <row r="2364" spans="1:81" x14ac:dyDescent="0.2">
      <c r="A2364">
        <v>1655</v>
      </c>
      <c r="B2364">
        <v>1.079</v>
      </c>
      <c r="C2364">
        <v>581.00829999999996</v>
      </c>
      <c r="D2364" t="s">
        <v>86</v>
      </c>
      <c r="E2364" t="s">
        <v>87</v>
      </c>
      <c r="G2364">
        <v>0.13</v>
      </c>
      <c r="H2364" t="b">
        <v>1</v>
      </c>
      <c r="I2364" t="s">
        <v>89</v>
      </c>
      <c r="J2364" t="s">
        <v>89</v>
      </c>
      <c r="K2364" t="s">
        <v>89</v>
      </c>
      <c r="L2364" t="s">
        <v>89</v>
      </c>
      <c r="M2364" t="s">
        <v>89</v>
      </c>
      <c r="N2364" t="s">
        <v>89</v>
      </c>
      <c r="O2364">
        <v>999</v>
      </c>
      <c r="P2364" t="b">
        <v>0</v>
      </c>
      <c r="Q2364" t="b">
        <v>0</v>
      </c>
      <c r="R2364" t="b">
        <v>0</v>
      </c>
      <c r="S2364" t="s">
        <v>90</v>
      </c>
      <c r="T2364" t="b">
        <v>0</v>
      </c>
      <c r="U2364" t="b">
        <v>0</v>
      </c>
      <c r="V2364" t="s">
        <v>89</v>
      </c>
      <c r="W2364" t="s">
        <v>89</v>
      </c>
      <c r="X2364" t="s">
        <v>89</v>
      </c>
      <c r="Y2364" t="s">
        <v>89</v>
      </c>
      <c r="Z2364" t="s">
        <v>89</v>
      </c>
      <c r="AA2364" t="s">
        <v>89</v>
      </c>
      <c r="AB2364" t="s">
        <v>89</v>
      </c>
      <c r="AC2364">
        <v>3.23</v>
      </c>
      <c r="AD2364" t="s">
        <v>58</v>
      </c>
      <c r="AE2364" t="s">
        <v>5331</v>
      </c>
      <c r="AF2364" t="s">
        <v>5332</v>
      </c>
      <c r="AG2364">
        <v>1321.125</v>
      </c>
      <c r="AH2364">
        <v>2090.1030000000001</v>
      </c>
      <c r="AI2364">
        <v>1350.0550000000001</v>
      </c>
      <c r="AJ2364">
        <v>1711.6579999999999</v>
      </c>
      <c r="AK2364">
        <v>1981.223</v>
      </c>
      <c r="AL2364">
        <v>1339.2180000000001</v>
      </c>
      <c r="AM2364">
        <v>1465.019</v>
      </c>
      <c r="AN2364">
        <v>669.28779999999995</v>
      </c>
      <c r="AO2364">
        <v>1084.5889999999999</v>
      </c>
      <c r="AP2364">
        <v>1441.4079999999999</v>
      </c>
      <c r="AQ2364">
        <v>1467.028</v>
      </c>
      <c r="AR2364">
        <v>1321.125</v>
      </c>
      <c r="AS2364">
        <v>1562.106</v>
      </c>
      <c r="AT2364">
        <v>557.06600000000003</v>
      </c>
      <c r="AU2364">
        <v>1902.4780000000001</v>
      </c>
      <c r="AV2364">
        <v>1787.124</v>
      </c>
      <c r="AW2364">
        <v>1626.491</v>
      </c>
      <c r="AX2364">
        <v>2512.0729999999999</v>
      </c>
      <c r="AY2364">
        <v>2818.2370000000001</v>
      </c>
      <c r="AZ2364">
        <v>1644.4349999999999</v>
      </c>
      <c r="BA2364">
        <v>1653.66</v>
      </c>
      <c r="BB2364">
        <v>838.75049999999999</v>
      </c>
      <c r="BC2364">
        <v>2382.64</v>
      </c>
      <c r="BD2364">
        <v>534.94809999999995</v>
      </c>
      <c r="BE2364">
        <v>2249.8200000000002</v>
      </c>
      <c r="BF2364">
        <v>2418.607</v>
      </c>
      <c r="BG2364">
        <v>537.9683</v>
      </c>
      <c r="BH2364">
        <v>1829.527</v>
      </c>
      <c r="BI2364">
        <v>1058.5319999999999</v>
      </c>
      <c r="BJ2364">
        <v>1933.0930000000001</v>
      </c>
      <c r="BK2364">
        <v>1025.731</v>
      </c>
      <c r="BL2364">
        <v>1548.096</v>
      </c>
      <c r="BM2364">
        <v>1201.22</v>
      </c>
      <c r="BN2364">
        <v>1809.2660000000001</v>
      </c>
      <c r="BO2364">
        <v>1300.692</v>
      </c>
      <c r="BP2364">
        <v>1321.125</v>
      </c>
      <c r="BQ2364">
        <v>1546.5150000000001</v>
      </c>
      <c r="BR2364">
        <v>2487.2339999999999</v>
      </c>
      <c r="BS2364">
        <v>876.95709999999997</v>
      </c>
      <c r="BT2364">
        <v>553.55960000000005</v>
      </c>
      <c r="BU2364">
        <v>751.01700000000005</v>
      </c>
      <c r="BV2364">
        <v>1150.4770000000001</v>
      </c>
      <c r="BW2364">
        <v>1799.8779999999999</v>
      </c>
      <c r="BX2364">
        <v>1691.7159999999999</v>
      </c>
      <c r="BY2364">
        <v>2230.69</v>
      </c>
      <c r="BZ2364">
        <v>1321.125</v>
      </c>
      <c r="CA2364">
        <f t="shared" si="108"/>
        <v>1163.8896199999999</v>
      </c>
      <c r="CB2364">
        <f t="shared" si="109"/>
        <v>351.5889981480114</v>
      </c>
      <c r="CC2364" s="3">
        <f t="shared" si="110"/>
        <v>0.30208104970298766</v>
      </c>
    </row>
    <row r="2365" spans="1:81" x14ac:dyDescent="0.2">
      <c r="A2365">
        <v>2811</v>
      </c>
      <c r="B2365">
        <v>0.97099999999999997</v>
      </c>
      <c r="C2365">
        <v>945.30762000000004</v>
      </c>
      <c r="D2365" t="s">
        <v>86</v>
      </c>
      <c r="E2365" t="s">
        <v>87</v>
      </c>
      <c r="G2365">
        <v>2.1999999999999999E-2</v>
      </c>
      <c r="H2365" t="b">
        <v>0</v>
      </c>
      <c r="I2365" t="s">
        <v>89</v>
      </c>
      <c r="J2365" t="s">
        <v>89</v>
      </c>
      <c r="K2365" t="s">
        <v>89</v>
      </c>
      <c r="L2365" t="s">
        <v>89</v>
      </c>
      <c r="M2365" t="s">
        <v>89</v>
      </c>
      <c r="N2365" t="s">
        <v>89</v>
      </c>
      <c r="O2365">
        <v>999</v>
      </c>
      <c r="P2365" t="b">
        <v>0</v>
      </c>
      <c r="Q2365" t="b">
        <v>0</v>
      </c>
      <c r="R2365" t="b">
        <v>0</v>
      </c>
      <c r="S2365" t="s">
        <v>90</v>
      </c>
      <c r="T2365" t="b">
        <v>0</v>
      </c>
      <c r="U2365" t="b">
        <v>0</v>
      </c>
      <c r="V2365" t="s">
        <v>89</v>
      </c>
      <c r="W2365" t="s">
        <v>89</v>
      </c>
      <c r="X2365" t="s">
        <v>89</v>
      </c>
      <c r="Y2365" t="s">
        <v>89</v>
      </c>
      <c r="Z2365" t="s">
        <v>89</v>
      </c>
      <c r="AA2365" t="s">
        <v>89</v>
      </c>
      <c r="AB2365" t="s">
        <v>89</v>
      </c>
      <c r="AC2365">
        <v>64.19</v>
      </c>
      <c r="AD2365" t="s">
        <v>74</v>
      </c>
      <c r="AE2365" t="s">
        <v>8425</v>
      </c>
      <c r="AG2365">
        <v>1928.838</v>
      </c>
      <c r="AH2365">
        <v>3304.5630000000001</v>
      </c>
      <c r="AI2365">
        <v>3270.373</v>
      </c>
      <c r="AJ2365">
        <v>1431.9380000000001</v>
      </c>
      <c r="AK2365">
        <v>3873.567</v>
      </c>
      <c r="AL2365">
        <v>1599.721</v>
      </c>
      <c r="AM2365">
        <v>3001.4059999999999</v>
      </c>
      <c r="AN2365">
        <v>1743.9559999999999</v>
      </c>
      <c r="AO2365">
        <v>2455.4270000000001</v>
      </c>
      <c r="AP2365">
        <v>3261.54</v>
      </c>
      <c r="AQ2365">
        <v>3281.3090000000002</v>
      </c>
      <c r="AR2365">
        <v>2774.97</v>
      </c>
      <c r="AS2365">
        <v>2703.953</v>
      </c>
      <c r="AT2365">
        <v>2729.69</v>
      </c>
      <c r="AU2365">
        <v>0</v>
      </c>
      <c r="AV2365">
        <v>3240.4409999999998</v>
      </c>
      <c r="AW2365">
        <v>2863.4270000000001</v>
      </c>
      <c r="AX2365">
        <v>2017.2339999999999</v>
      </c>
      <c r="AY2365">
        <v>1634.6130000000001</v>
      </c>
      <c r="AZ2365">
        <v>1949.9849999999999</v>
      </c>
      <c r="BA2365">
        <v>3745.348</v>
      </c>
      <c r="BB2365">
        <v>2513.6770000000001</v>
      </c>
      <c r="BC2365">
        <v>2317.4639999999999</v>
      </c>
      <c r="BD2365">
        <v>2777.4760000000001</v>
      </c>
      <c r="BE2365">
        <v>2697.067</v>
      </c>
      <c r="BF2365">
        <v>0</v>
      </c>
      <c r="BG2365">
        <v>2448.34</v>
      </c>
      <c r="BH2365">
        <v>3331.328</v>
      </c>
      <c r="BI2365">
        <v>2376.1529999999998</v>
      </c>
      <c r="BJ2365">
        <v>3422.2910000000002</v>
      </c>
      <c r="BK2365">
        <v>3185.14</v>
      </c>
      <c r="BL2365">
        <v>2402.8609999999999</v>
      </c>
      <c r="BM2365">
        <v>2698.0369999999998</v>
      </c>
      <c r="BN2365">
        <v>3380.5680000000002</v>
      </c>
      <c r="BO2365">
        <v>3275.8890000000001</v>
      </c>
      <c r="BP2365">
        <v>3289.1979999999999</v>
      </c>
      <c r="BQ2365">
        <v>3982.57</v>
      </c>
      <c r="BR2365">
        <v>3860.4580000000001</v>
      </c>
      <c r="BS2365">
        <v>3854.71</v>
      </c>
      <c r="BT2365">
        <v>2060.8359999999998</v>
      </c>
      <c r="BU2365">
        <v>3595.529</v>
      </c>
      <c r="BV2365">
        <v>3384.047</v>
      </c>
      <c r="BW2365">
        <v>4369.4740000000002</v>
      </c>
      <c r="BX2365">
        <v>4234.2650000000003</v>
      </c>
      <c r="BY2365">
        <v>2580.0650000000001</v>
      </c>
      <c r="BZ2365">
        <v>1450.4349999999999</v>
      </c>
      <c r="CA2365">
        <f t="shared" si="108"/>
        <v>2444.1833999999999</v>
      </c>
      <c r="CB2365">
        <f t="shared" si="109"/>
        <v>739.53873630310966</v>
      </c>
      <c r="CC2365" s="3">
        <f t="shared" si="110"/>
        <v>0.3025708857621362</v>
      </c>
    </row>
    <row r="2366" spans="1:81" x14ac:dyDescent="0.2">
      <c r="A2366">
        <v>1907</v>
      </c>
      <c r="B2366">
        <v>5.1639999999999997</v>
      </c>
      <c r="C2366">
        <v>652.98681999999997</v>
      </c>
      <c r="D2366" t="s">
        <v>86</v>
      </c>
      <c r="E2366" t="s">
        <v>87</v>
      </c>
      <c r="G2366">
        <v>2.1999999999999999E-2</v>
      </c>
      <c r="H2366" t="b">
        <v>1</v>
      </c>
      <c r="I2366" t="s">
        <v>89</v>
      </c>
      <c r="J2366" t="s">
        <v>89</v>
      </c>
      <c r="K2366" t="s">
        <v>89</v>
      </c>
      <c r="L2366" t="s">
        <v>89</v>
      </c>
      <c r="M2366" t="s">
        <v>89</v>
      </c>
      <c r="N2366" t="s">
        <v>89</v>
      </c>
      <c r="O2366">
        <v>999</v>
      </c>
      <c r="P2366" t="b">
        <v>0</v>
      </c>
      <c r="Q2366" t="b">
        <v>0</v>
      </c>
      <c r="R2366" t="b">
        <v>0</v>
      </c>
      <c r="S2366" t="s">
        <v>90</v>
      </c>
      <c r="T2366" t="b">
        <v>0</v>
      </c>
      <c r="U2366" t="b">
        <v>0</v>
      </c>
      <c r="V2366" t="s">
        <v>89</v>
      </c>
      <c r="W2366" t="s">
        <v>89</v>
      </c>
      <c r="X2366" t="s">
        <v>89</v>
      </c>
      <c r="Y2366" t="s">
        <v>89</v>
      </c>
      <c r="Z2366" t="s">
        <v>89</v>
      </c>
      <c r="AA2366" t="s">
        <v>89</v>
      </c>
      <c r="AB2366" t="s">
        <v>89</v>
      </c>
      <c r="AC2366">
        <v>5.58</v>
      </c>
      <c r="AD2366" t="s">
        <v>73</v>
      </c>
      <c r="AE2366" t="s">
        <v>6019</v>
      </c>
      <c r="AF2366" t="s">
        <v>6020</v>
      </c>
      <c r="AG2366">
        <v>5298.0249999999996</v>
      </c>
      <c r="AH2366">
        <v>2773.1880000000001</v>
      </c>
      <c r="AI2366">
        <v>1889.627</v>
      </c>
      <c r="AJ2366">
        <v>3148.404</v>
      </c>
      <c r="AK2366">
        <v>2680.6469999999999</v>
      </c>
      <c r="AL2366">
        <v>1773.3140000000001</v>
      </c>
      <c r="AM2366">
        <v>2632.4859999999999</v>
      </c>
      <c r="AN2366">
        <v>1154.3399999999999</v>
      </c>
      <c r="AO2366">
        <v>1101.405</v>
      </c>
      <c r="AP2366">
        <v>3144.5250000000001</v>
      </c>
      <c r="AQ2366">
        <v>1872.2760000000001</v>
      </c>
      <c r="AR2366">
        <v>2387.3829999999998</v>
      </c>
      <c r="AS2366">
        <v>2015.931</v>
      </c>
      <c r="AT2366">
        <v>2363.0500000000002</v>
      </c>
      <c r="AU2366">
        <v>2376.875</v>
      </c>
      <c r="AV2366">
        <v>3843.4250000000002</v>
      </c>
      <c r="AW2366">
        <v>2151.1689999999999</v>
      </c>
      <c r="AX2366">
        <v>3669.99</v>
      </c>
      <c r="AY2366">
        <v>1715.12</v>
      </c>
      <c r="AZ2366">
        <v>3256.2170000000001</v>
      </c>
      <c r="BA2366">
        <v>2375.4290000000001</v>
      </c>
      <c r="BB2366">
        <v>2539.1460000000002</v>
      </c>
      <c r="BC2366">
        <v>1490.2819999999999</v>
      </c>
      <c r="BD2366">
        <v>3043.893</v>
      </c>
      <c r="BE2366">
        <v>1564.4290000000001</v>
      </c>
      <c r="BF2366">
        <v>2626.585</v>
      </c>
      <c r="BG2366">
        <v>3785.6759999999999</v>
      </c>
      <c r="BH2366">
        <v>3347.0520000000001</v>
      </c>
      <c r="BI2366">
        <v>761.79750000000001</v>
      </c>
      <c r="BJ2366">
        <v>2708.232</v>
      </c>
      <c r="BK2366">
        <v>2080.605</v>
      </c>
      <c r="BL2366">
        <v>3231.7890000000002</v>
      </c>
      <c r="BM2366">
        <v>1079.7719999999999</v>
      </c>
      <c r="BN2366">
        <v>2962.3229999999999</v>
      </c>
      <c r="BO2366">
        <v>2240.4670000000001</v>
      </c>
      <c r="BP2366">
        <v>3589.2420000000002</v>
      </c>
      <c r="BQ2366">
        <v>3908.6060000000002</v>
      </c>
      <c r="BR2366">
        <v>1394.268</v>
      </c>
      <c r="BS2366">
        <v>2435.732</v>
      </c>
      <c r="BT2366">
        <v>2350.4929999999999</v>
      </c>
      <c r="BU2366">
        <v>1554.848</v>
      </c>
      <c r="BV2366">
        <v>2508.1329999999998</v>
      </c>
      <c r="BW2366">
        <v>2696.44</v>
      </c>
      <c r="BX2366">
        <v>2254.0309999999999</v>
      </c>
      <c r="BY2366">
        <v>3370.076</v>
      </c>
      <c r="BZ2366">
        <v>4316.0360000000001</v>
      </c>
      <c r="CA2366">
        <f t="shared" si="108"/>
        <v>3726.9157999999998</v>
      </c>
      <c r="CB2366">
        <f t="shared" si="109"/>
        <v>1128.6351349278916</v>
      </c>
      <c r="CC2366" s="3">
        <f t="shared" si="110"/>
        <v>0.30283354803129486</v>
      </c>
    </row>
    <row r="2367" spans="1:81" x14ac:dyDescent="0.2">
      <c r="A2367">
        <v>2487</v>
      </c>
      <c r="B2367">
        <v>3.1949999999999998</v>
      </c>
      <c r="C2367">
        <v>828.57659999999998</v>
      </c>
      <c r="D2367" t="s">
        <v>86</v>
      </c>
      <c r="E2367" t="s">
        <v>87</v>
      </c>
      <c r="F2367" t="s">
        <v>7642</v>
      </c>
      <c r="G2367">
        <v>0.32600000000000001</v>
      </c>
      <c r="H2367" t="b">
        <v>1</v>
      </c>
      <c r="I2367" t="s">
        <v>89</v>
      </c>
      <c r="J2367" t="s">
        <v>89</v>
      </c>
      <c r="K2367" t="s">
        <v>89</v>
      </c>
      <c r="L2367" t="s">
        <v>89</v>
      </c>
      <c r="M2367" t="s">
        <v>89</v>
      </c>
      <c r="N2367" t="s">
        <v>89</v>
      </c>
      <c r="O2367">
        <v>999</v>
      </c>
      <c r="P2367" t="b">
        <v>0</v>
      </c>
      <c r="Q2367" t="b">
        <v>0</v>
      </c>
      <c r="R2367" t="b">
        <v>0</v>
      </c>
      <c r="S2367" t="s">
        <v>90</v>
      </c>
      <c r="T2367" t="b">
        <v>0</v>
      </c>
      <c r="U2367" t="b">
        <v>0</v>
      </c>
      <c r="V2367" t="s">
        <v>89</v>
      </c>
      <c r="W2367" t="s">
        <v>89</v>
      </c>
      <c r="X2367" t="s">
        <v>89</v>
      </c>
      <c r="Y2367" t="s">
        <v>89</v>
      </c>
      <c r="Z2367" t="s">
        <v>89</v>
      </c>
      <c r="AA2367" t="s">
        <v>89</v>
      </c>
      <c r="AB2367" t="s">
        <v>89</v>
      </c>
      <c r="AC2367">
        <v>998.76</v>
      </c>
      <c r="AD2367" t="s">
        <v>41</v>
      </c>
      <c r="AE2367" t="s">
        <v>7643</v>
      </c>
      <c r="AF2367" t="s">
        <v>7644</v>
      </c>
      <c r="AG2367">
        <v>9648.625</v>
      </c>
      <c r="AH2367">
        <v>5869.6930000000002</v>
      </c>
      <c r="AI2367">
        <v>5154.6239999999998</v>
      </c>
      <c r="AJ2367">
        <v>6342.6729999999998</v>
      </c>
      <c r="AK2367">
        <v>3004.6559999999999</v>
      </c>
      <c r="AL2367">
        <v>11442.47</v>
      </c>
      <c r="AM2367">
        <v>8604.6090000000004</v>
      </c>
      <c r="AN2367">
        <v>8030.97</v>
      </c>
      <c r="AO2367">
        <v>8177.7539999999999</v>
      </c>
      <c r="AP2367">
        <v>8142.6459999999997</v>
      </c>
      <c r="AQ2367">
        <v>8615.8870000000006</v>
      </c>
      <c r="AR2367">
        <v>9648.625</v>
      </c>
      <c r="AS2367">
        <v>7958.6130000000003</v>
      </c>
      <c r="AT2367">
        <v>8970.125</v>
      </c>
      <c r="AU2367">
        <v>0</v>
      </c>
      <c r="AV2367">
        <v>8994.92</v>
      </c>
      <c r="AW2367">
        <v>10040.280000000001</v>
      </c>
      <c r="AX2367">
        <v>10421.370000000001</v>
      </c>
      <c r="AY2367">
        <v>7109.0990000000002</v>
      </c>
      <c r="AZ2367">
        <v>9725.1260000000002</v>
      </c>
      <c r="BA2367">
        <v>3892.74</v>
      </c>
      <c r="BB2367">
        <v>4685.9160000000002</v>
      </c>
      <c r="BC2367">
        <v>5197.9780000000001</v>
      </c>
      <c r="BD2367">
        <v>3880.1669999999999</v>
      </c>
      <c r="BE2367">
        <v>8286.1489999999994</v>
      </c>
      <c r="BF2367">
        <v>0</v>
      </c>
      <c r="BG2367">
        <v>10867.47</v>
      </c>
      <c r="BH2367">
        <v>6690.7950000000001</v>
      </c>
      <c r="BI2367">
        <v>21047.46</v>
      </c>
      <c r="BJ2367">
        <v>4988.8109999999997</v>
      </c>
      <c r="BK2367">
        <v>5072.7759999999998</v>
      </c>
      <c r="BL2367">
        <v>5286.3230000000003</v>
      </c>
      <c r="BM2367">
        <v>11280.84</v>
      </c>
      <c r="BN2367">
        <v>10917.37</v>
      </c>
      <c r="BO2367">
        <v>10136.200000000001</v>
      </c>
      <c r="BP2367">
        <v>9648.625</v>
      </c>
      <c r="BQ2367">
        <v>10556.57</v>
      </c>
      <c r="BR2367">
        <v>8109.5990000000002</v>
      </c>
      <c r="BS2367">
        <v>6788.6970000000001</v>
      </c>
      <c r="BT2367">
        <v>11611.8</v>
      </c>
      <c r="BU2367">
        <v>6295.9610000000002</v>
      </c>
      <c r="BV2367">
        <v>4198.701</v>
      </c>
      <c r="BW2367">
        <v>1420.8579999999999</v>
      </c>
      <c r="BX2367">
        <v>1776.45</v>
      </c>
      <c r="BY2367">
        <v>1376.9880000000001</v>
      </c>
      <c r="BZ2367">
        <v>9648.625</v>
      </c>
      <c r="CA2367">
        <f t="shared" si="108"/>
        <v>8494.9333999999999</v>
      </c>
      <c r="CB2367">
        <f t="shared" si="109"/>
        <v>2579.7328426704948</v>
      </c>
      <c r="CC2367" s="3">
        <f t="shared" si="110"/>
        <v>0.30367899560819334</v>
      </c>
    </row>
    <row r="2368" spans="1:81" x14ac:dyDescent="0.2">
      <c r="A2368">
        <v>1163</v>
      </c>
      <c r="B2368">
        <v>5.2489999999999997</v>
      </c>
      <c r="C2368">
        <v>464.98910999999998</v>
      </c>
      <c r="D2368" t="s">
        <v>86</v>
      </c>
      <c r="E2368" t="s">
        <v>87</v>
      </c>
      <c r="G2368">
        <v>2.1999999999999999E-2</v>
      </c>
      <c r="H2368" t="b">
        <v>1</v>
      </c>
      <c r="I2368" t="s">
        <v>89</v>
      </c>
      <c r="J2368" t="s">
        <v>89</v>
      </c>
      <c r="K2368" t="s">
        <v>89</v>
      </c>
      <c r="L2368" t="s">
        <v>89</v>
      </c>
      <c r="M2368" t="s">
        <v>89</v>
      </c>
      <c r="N2368" t="s">
        <v>89</v>
      </c>
      <c r="O2368">
        <v>999</v>
      </c>
      <c r="P2368" t="b">
        <v>0</v>
      </c>
      <c r="Q2368" t="b">
        <v>0</v>
      </c>
      <c r="R2368" t="b">
        <v>0</v>
      </c>
      <c r="S2368" t="s">
        <v>90</v>
      </c>
      <c r="T2368" t="b">
        <v>0</v>
      </c>
      <c r="U2368" t="b">
        <v>0</v>
      </c>
      <c r="V2368" t="s">
        <v>89</v>
      </c>
      <c r="W2368" t="s">
        <v>89</v>
      </c>
      <c r="X2368" t="s">
        <v>89</v>
      </c>
      <c r="Y2368" t="s">
        <v>89</v>
      </c>
      <c r="Z2368" t="s">
        <v>89</v>
      </c>
      <c r="AA2368" t="s">
        <v>89</v>
      </c>
      <c r="AB2368" t="s">
        <v>89</v>
      </c>
      <c r="AC2368">
        <v>6.27</v>
      </c>
      <c r="AD2368" t="s">
        <v>66</v>
      </c>
      <c r="AE2368" t="s">
        <v>3971</v>
      </c>
      <c r="AF2368" t="s">
        <v>3972</v>
      </c>
      <c r="AG2368">
        <v>2796.0259999999998</v>
      </c>
      <c r="AH2368">
        <v>3784.5630000000001</v>
      </c>
      <c r="AI2368">
        <v>7116.65</v>
      </c>
      <c r="AJ2368">
        <v>3354.2350000000001</v>
      </c>
      <c r="AK2368">
        <v>3622.7460000000001</v>
      </c>
      <c r="AL2368">
        <v>5800.4250000000002</v>
      </c>
      <c r="AM2368">
        <v>3255.6089999999999</v>
      </c>
      <c r="AN2368">
        <v>3239.692</v>
      </c>
      <c r="AO2368">
        <v>4742.5630000000001</v>
      </c>
      <c r="AP2368">
        <v>2238.2620000000002</v>
      </c>
      <c r="AQ2368">
        <v>3110.5970000000002</v>
      </c>
      <c r="AR2368">
        <v>3951.6129999999998</v>
      </c>
      <c r="AS2368">
        <v>4372.5309999999999</v>
      </c>
      <c r="AT2368">
        <v>2736.0889999999999</v>
      </c>
      <c r="AU2368">
        <v>2772.7220000000002</v>
      </c>
      <c r="AV2368">
        <v>4782.8530000000001</v>
      </c>
      <c r="AW2368">
        <v>3051.7159999999999</v>
      </c>
      <c r="AX2368">
        <v>4804.335</v>
      </c>
      <c r="AY2368">
        <v>1579.462</v>
      </c>
      <c r="AZ2368">
        <v>2592.904</v>
      </c>
      <c r="BA2368">
        <v>3912.7689999999998</v>
      </c>
      <c r="BB2368">
        <v>4044.1909999999998</v>
      </c>
      <c r="BC2368">
        <v>2138.0419999999999</v>
      </c>
      <c r="BD2368">
        <v>2046.3219999999999</v>
      </c>
      <c r="BE2368">
        <v>3429.9290000000001</v>
      </c>
      <c r="BF2368">
        <v>2420.2040000000002</v>
      </c>
      <c r="BG2368">
        <v>4653.6419999999998</v>
      </c>
      <c r="BH2368">
        <v>3105.9279999999999</v>
      </c>
      <c r="BI2368">
        <v>3338.9290000000001</v>
      </c>
      <c r="BJ2368">
        <v>2800.9839999999999</v>
      </c>
      <c r="BK2368">
        <v>3055.1480000000001</v>
      </c>
      <c r="BL2368">
        <v>3520.085</v>
      </c>
      <c r="BM2368">
        <v>4041.4090000000001</v>
      </c>
      <c r="BN2368">
        <v>4658.6239999999998</v>
      </c>
      <c r="BO2368">
        <v>2953.1329999999998</v>
      </c>
      <c r="BP2368">
        <v>4417.4459999999999</v>
      </c>
      <c r="BQ2368">
        <v>5166.723</v>
      </c>
      <c r="BR2368">
        <v>1620.0440000000001</v>
      </c>
      <c r="BS2368">
        <v>4858.183</v>
      </c>
      <c r="BT2368">
        <v>2417.1329999999998</v>
      </c>
      <c r="BU2368">
        <v>3924.2669999999998</v>
      </c>
      <c r="BV2368">
        <v>3511.306</v>
      </c>
      <c r="BW2368">
        <v>1987.287</v>
      </c>
      <c r="BX2368">
        <v>2060.6880000000001</v>
      </c>
      <c r="BY2368">
        <v>3815.5050000000001</v>
      </c>
      <c r="BZ2368">
        <v>2737.1979999999999</v>
      </c>
      <c r="CA2368">
        <f t="shared" si="108"/>
        <v>3189.721</v>
      </c>
      <c r="CB2368">
        <f t="shared" si="109"/>
        <v>968.88107978275571</v>
      </c>
      <c r="CC2368" s="3">
        <f t="shared" si="110"/>
        <v>0.3037510427346955</v>
      </c>
    </row>
    <row r="2369" spans="1:81" x14ac:dyDescent="0.2">
      <c r="A2369">
        <v>2982</v>
      </c>
      <c r="B2369">
        <v>0.77300000000000002</v>
      </c>
      <c r="C2369">
        <v>1045.0434600000001</v>
      </c>
      <c r="D2369" t="s">
        <v>86</v>
      </c>
      <c r="E2369" t="s">
        <v>87</v>
      </c>
      <c r="G2369">
        <v>4.2999999999999997E-2</v>
      </c>
      <c r="H2369" t="b">
        <v>0</v>
      </c>
      <c r="I2369" t="s">
        <v>89</v>
      </c>
      <c r="J2369" t="s">
        <v>89</v>
      </c>
      <c r="K2369" t="s">
        <v>89</v>
      </c>
      <c r="L2369" t="s">
        <v>89</v>
      </c>
      <c r="M2369" t="s">
        <v>89</v>
      </c>
      <c r="N2369" t="s">
        <v>89</v>
      </c>
      <c r="O2369">
        <v>999</v>
      </c>
      <c r="P2369" t="b">
        <v>0</v>
      </c>
      <c r="Q2369" t="b">
        <v>0</v>
      </c>
      <c r="R2369" t="b">
        <v>0</v>
      </c>
      <c r="S2369" t="s">
        <v>90</v>
      </c>
      <c r="T2369" t="b">
        <v>0</v>
      </c>
      <c r="U2369" t="b">
        <v>0</v>
      </c>
      <c r="V2369" t="s">
        <v>89</v>
      </c>
      <c r="W2369" t="s">
        <v>89</v>
      </c>
      <c r="X2369" t="s">
        <v>89</v>
      </c>
      <c r="Y2369" t="s">
        <v>89</v>
      </c>
      <c r="Z2369" t="s">
        <v>89</v>
      </c>
      <c r="AA2369" t="s">
        <v>89</v>
      </c>
      <c r="AB2369" t="s">
        <v>89</v>
      </c>
      <c r="AC2369">
        <v>4.8600000000000003</v>
      </c>
      <c r="AD2369" t="s">
        <v>56</v>
      </c>
      <c r="AE2369" t="s">
        <v>8700</v>
      </c>
      <c r="AG2369">
        <v>682.4375</v>
      </c>
      <c r="AH2369">
        <v>690.67550000000006</v>
      </c>
      <c r="AI2369">
        <v>292.93290000000002</v>
      </c>
      <c r="AJ2369">
        <v>907.78440000000001</v>
      </c>
      <c r="AK2369">
        <v>0</v>
      </c>
      <c r="AL2369">
        <v>1180.5889999999999</v>
      </c>
      <c r="AM2369">
        <v>225.72239999999999</v>
      </c>
      <c r="AN2369">
        <v>0</v>
      </c>
      <c r="AO2369">
        <v>401.92540000000002</v>
      </c>
      <c r="AP2369">
        <v>322.1703</v>
      </c>
      <c r="AQ2369">
        <v>116.3918</v>
      </c>
      <c r="AR2369">
        <v>682.4375</v>
      </c>
      <c r="AS2369">
        <v>1792.1590000000001</v>
      </c>
      <c r="AT2369">
        <v>1543.539</v>
      </c>
      <c r="AU2369">
        <v>0</v>
      </c>
      <c r="AV2369">
        <v>1066.1010000000001</v>
      </c>
      <c r="AW2369">
        <v>2136.6109999999999</v>
      </c>
      <c r="AX2369">
        <v>309.20209999999997</v>
      </c>
      <c r="AY2369">
        <v>421.7251</v>
      </c>
      <c r="AZ2369">
        <v>1735.0940000000001</v>
      </c>
      <c r="BA2369">
        <v>1847.7190000000001</v>
      </c>
      <c r="BB2369">
        <v>1457.771</v>
      </c>
      <c r="BC2369">
        <v>1643.0319999999999</v>
      </c>
      <c r="BD2369">
        <v>274.17320000000001</v>
      </c>
      <c r="BE2369">
        <v>1125.1310000000001</v>
      </c>
      <c r="BF2369">
        <v>0</v>
      </c>
      <c r="BG2369">
        <v>970.93209999999999</v>
      </c>
      <c r="BH2369">
        <v>1659.941</v>
      </c>
      <c r="BI2369">
        <v>740.04549999999995</v>
      </c>
      <c r="BJ2369">
        <v>282.48489999999998</v>
      </c>
      <c r="BK2369">
        <v>0</v>
      </c>
      <c r="BL2369">
        <v>604.1943</v>
      </c>
      <c r="BM2369">
        <v>666.28920000000005</v>
      </c>
      <c r="BN2369">
        <v>318.2199</v>
      </c>
      <c r="BO2369">
        <v>522.72500000000002</v>
      </c>
      <c r="BP2369">
        <v>682.4375</v>
      </c>
      <c r="BQ2369">
        <v>706.79480000000001</v>
      </c>
      <c r="BR2369">
        <v>329.58359999999999</v>
      </c>
      <c r="BS2369">
        <v>672.47609999999997</v>
      </c>
      <c r="BT2369">
        <v>3440.5039999999999</v>
      </c>
      <c r="BU2369">
        <v>465.81029999999998</v>
      </c>
      <c r="BV2369">
        <v>3406.8519999999999</v>
      </c>
      <c r="BW2369">
        <v>5414.2809999999999</v>
      </c>
      <c r="BX2369">
        <v>6216.9430000000002</v>
      </c>
      <c r="BY2369">
        <v>833.87919999999997</v>
      </c>
      <c r="BZ2369">
        <v>682.4375</v>
      </c>
      <c r="CA2369">
        <f t="shared" si="108"/>
        <v>600.78464000000008</v>
      </c>
      <c r="CB2369">
        <f t="shared" si="109"/>
        <v>182.58134551727343</v>
      </c>
      <c r="CC2369" s="3">
        <f t="shared" si="110"/>
        <v>0.30390481607065289</v>
      </c>
    </row>
    <row r="2370" spans="1:81" x14ac:dyDescent="0.2">
      <c r="A2370">
        <v>2378</v>
      </c>
      <c r="B2370">
        <v>0.76200000000000001</v>
      </c>
      <c r="C2370">
        <v>797.00707999999997</v>
      </c>
      <c r="D2370" t="s">
        <v>86</v>
      </c>
      <c r="E2370" t="s">
        <v>261</v>
      </c>
      <c r="F2370" t="s">
        <v>7351</v>
      </c>
      <c r="G2370">
        <v>0.67400000000000004</v>
      </c>
      <c r="H2370" t="b">
        <v>1</v>
      </c>
      <c r="I2370" t="s">
        <v>89</v>
      </c>
      <c r="J2370" t="s">
        <v>89</v>
      </c>
      <c r="K2370" t="s">
        <v>89</v>
      </c>
      <c r="L2370" t="s">
        <v>89</v>
      </c>
      <c r="M2370" t="s">
        <v>89</v>
      </c>
      <c r="N2370" t="s">
        <v>89</v>
      </c>
      <c r="O2370">
        <v>999</v>
      </c>
      <c r="P2370" t="b">
        <v>0</v>
      </c>
      <c r="Q2370" t="b">
        <v>0</v>
      </c>
      <c r="R2370" t="b">
        <v>0</v>
      </c>
      <c r="S2370" t="s">
        <v>90</v>
      </c>
      <c r="T2370" t="b">
        <v>0</v>
      </c>
      <c r="U2370" t="b">
        <v>0</v>
      </c>
      <c r="V2370" t="s">
        <v>89</v>
      </c>
      <c r="W2370" t="s">
        <v>89</v>
      </c>
      <c r="X2370" t="s">
        <v>89</v>
      </c>
      <c r="Y2370" t="s">
        <v>89</v>
      </c>
      <c r="Z2370" t="s">
        <v>89</v>
      </c>
      <c r="AA2370" t="s">
        <v>89</v>
      </c>
      <c r="AB2370" t="s">
        <v>89</v>
      </c>
      <c r="AC2370">
        <v>13.39</v>
      </c>
      <c r="AD2370" t="s">
        <v>42</v>
      </c>
      <c r="AE2370" t="s">
        <v>7352</v>
      </c>
      <c r="AF2370" t="s">
        <v>7353</v>
      </c>
      <c r="AG2370">
        <v>4940.8140000000003</v>
      </c>
      <c r="AH2370">
        <v>7689.6059999999998</v>
      </c>
      <c r="AI2370">
        <v>10616.6</v>
      </c>
      <c r="AJ2370">
        <v>10847.43</v>
      </c>
      <c r="AK2370">
        <v>10723.51</v>
      </c>
      <c r="AL2370">
        <v>10994.18</v>
      </c>
      <c r="AM2370">
        <v>8180.6559999999999</v>
      </c>
      <c r="AN2370">
        <v>10231</v>
      </c>
      <c r="AO2370">
        <v>10993.63</v>
      </c>
      <c r="AP2370">
        <v>9899.7090000000007</v>
      </c>
      <c r="AQ2370">
        <v>5574.491</v>
      </c>
      <c r="AR2370">
        <v>11742.39</v>
      </c>
      <c r="AS2370">
        <v>10402.32</v>
      </c>
      <c r="AT2370">
        <v>10536.78</v>
      </c>
      <c r="AU2370">
        <v>1605.444</v>
      </c>
      <c r="AV2370">
        <v>7088.67</v>
      </c>
      <c r="AW2370">
        <v>9684.7340000000004</v>
      </c>
      <c r="AX2370">
        <v>8497.2520000000004</v>
      </c>
      <c r="AY2370">
        <v>8419.3130000000001</v>
      </c>
      <c r="AZ2370">
        <v>9584.9140000000007</v>
      </c>
      <c r="BA2370">
        <v>8244.9069999999992</v>
      </c>
      <c r="BB2370">
        <v>10328.780000000001</v>
      </c>
      <c r="BC2370">
        <v>10275.84</v>
      </c>
      <c r="BD2370">
        <v>9847.5040000000008</v>
      </c>
      <c r="BE2370">
        <v>8826.6589999999997</v>
      </c>
      <c r="BF2370">
        <v>1225.2339999999999</v>
      </c>
      <c r="BG2370">
        <v>8876.8459999999995</v>
      </c>
      <c r="BH2370">
        <v>7520.6670000000004</v>
      </c>
      <c r="BI2370">
        <v>8664.1679999999997</v>
      </c>
      <c r="BJ2370">
        <v>5763.3919999999998</v>
      </c>
      <c r="BK2370">
        <v>4682.5219999999999</v>
      </c>
      <c r="BL2370">
        <v>11495.07</v>
      </c>
      <c r="BM2370">
        <v>7668.4309999999996</v>
      </c>
      <c r="BN2370">
        <v>7442.2219999999998</v>
      </c>
      <c r="BO2370">
        <v>6401.6279999999997</v>
      </c>
      <c r="BP2370">
        <v>7762.6390000000001</v>
      </c>
      <c r="BQ2370">
        <v>9878.366</v>
      </c>
      <c r="BR2370">
        <v>8867.9079999999994</v>
      </c>
      <c r="BS2370">
        <v>10350.370000000001</v>
      </c>
      <c r="BT2370">
        <v>8832.8189999999995</v>
      </c>
      <c r="BU2370">
        <v>10733.33</v>
      </c>
      <c r="BV2370">
        <v>11514.92</v>
      </c>
      <c r="BW2370">
        <v>12789.05</v>
      </c>
      <c r="BX2370">
        <v>10431.25</v>
      </c>
      <c r="BY2370">
        <v>11648.94</v>
      </c>
      <c r="BZ2370">
        <v>11040.41</v>
      </c>
      <c r="CA2370">
        <f t="shared" si="108"/>
        <v>9066.7513999999992</v>
      </c>
      <c r="CB2370">
        <f t="shared" si="109"/>
        <v>2756.2661967833942</v>
      </c>
      <c r="CC2370" s="3">
        <f t="shared" si="110"/>
        <v>0.303997107142851</v>
      </c>
    </row>
    <row r="2371" spans="1:81" x14ac:dyDescent="0.2">
      <c r="A2371">
        <v>1886</v>
      </c>
      <c r="B2371">
        <v>0.77200000000000002</v>
      </c>
      <c r="C2371">
        <v>647.01331000000005</v>
      </c>
      <c r="D2371" t="s">
        <v>86</v>
      </c>
      <c r="E2371" t="s">
        <v>87</v>
      </c>
      <c r="G2371">
        <v>6.5000000000000002E-2</v>
      </c>
      <c r="H2371" t="b">
        <v>1</v>
      </c>
      <c r="I2371" t="s">
        <v>89</v>
      </c>
      <c r="J2371" t="s">
        <v>89</v>
      </c>
      <c r="K2371" t="s">
        <v>89</v>
      </c>
      <c r="L2371" t="s">
        <v>89</v>
      </c>
      <c r="M2371" t="s">
        <v>89</v>
      </c>
      <c r="N2371" t="s">
        <v>89</v>
      </c>
      <c r="O2371">
        <v>999</v>
      </c>
      <c r="P2371" t="b">
        <v>0</v>
      </c>
      <c r="Q2371" t="b">
        <v>0</v>
      </c>
      <c r="R2371" t="b">
        <v>0</v>
      </c>
      <c r="S2371" t="s">
        <v>90</v>
      </c>
      <c r="T2371" t="b">
        <v>0</v>
      </c>
      <c r="U2371" t="b">
        <v>0</v>
      </c>
      <c r="V2371" t="s">
        <v>89</v>
      </c>
      <c r="W2371" t="s">
        <v>89</v>
      </c>
      <c r="X2371" t="s">
        <v>89</v>
      </c>
      <c r="Y2371" t="s">
        <v>89</v>
      </c>
      <c r="Z2371" t="s">
        <v>89</v>
      </c>
      <c r="AA2371" t="s">
        <v>89</v>
      </c>
      <c r="AB2371" t="s">
        <v>89</v>
      </c>
      <c r="AC2371">
        <v>6.64</v>
      </c>
      <c r="AD2371" t="s">
        <v>61</v>
      </c>
      <c r="AE2371" t="s">
        <v>5966</v>
      </c>
      <c r="AF2371" t="s">
        <v>5967</v>
      </c>
      <c r="AG2371">
        <v>3168.9380000000001</v>
      </c>
      <c r="AH2371">
        <v>7640.7640000000001</v>
      </c>
      <c r="AI2371">
        <v>11418.5</v>
      </c>
      <c r="AJ2371">
        <v>6011.1840000000002</v>
      </c>
      <c r="AK2371">
        <v>5424.0339999999997</v>
      </c>
      <c r="AL2371">
        <v>7534.1220000000003</v>
      </c>
      <c r="AM2371">
        <v>6350.1</v>
      </c>
      <c r="AN2371">
        <v>5193.0969999999998</v>
      </c>
      <c r="AO2371">
        <v>2834.855</v>
      </c>
      <c r="AP2371">
        <v>1915.019</v>
      </c>
      <c r="AQ2371">
        <v>2739.3009999999999</v>
      </c>
      <c r="AR2371">
        <v>3168.9380000000001</v>
      </c>
      <c r="AS2371">
        <v>5700.875</v>
      </c>
      <c r="AT2371">
        <v>4055.694</v>
      </c>
      <c r="AU2371">
        <v>863.0444</v>
      </c>
      <c r="AV2371">
        <v>3034.7220000000002</v>
      </c>
      <c r="AW2371">
        <v>2339.6410000000001</v>
      </c>
      <c r="AX2371">
        <v>4669.5630000000001</v>
      </c>
      <c r="AY2371">
        <v>4008.5120000000002</v>
      </c>
      <c r="AZ2371">
        <v>3759.0390000000002</v>
      </c>
      <c r="BA2371">
        <v>1681.751</v>
      </c>
      <c r="BB2371">
        <v>5517.5469999999996</v>
      </c>
      <c r="BC2371">
        <v>3188.4769999999999</v>
      </c>
      <c r="BD2371">
        <v>4678.915</v>
      </c>
      <c r="BE2371">
        <v>2413.2689999999998</v>
      </c>
      <c r="BF2371">
        <v>357.49239999999998</v>
      </c>
      <c r="BG2371">
        <v>3461.3969999999999</v>
      </c>
      <c r="BH2371">
        <v>1032.6199999999999</v>
      </c>
      <c r="BI2371">
        <v>1136.144</v>
      </c>
      <c r="BJ2371">
        <v>3902.7379999999998</v>
      </c>
      <c r="BK2371">
        <v>3570.027</v>
      </c>
      <c r="BL2371">
        <v>3354.895</v>
      </c>
      <c r="BM2371">
        <v>2774.297</v>
      </c>
      <c r="BN2371">
        <v>3851.31</v>
      </c>
      <c r="BO2371">
        <v>1451.913</v>
      </c>
      <c r="BP2371">
        <v>2152.2190000000001</v>
      </c>
      <c r="BQ2371">
        <v>1725.1410000000001</v>
      </c>
      <c r="BR2371">
        <v>2840.5709999999999</v>
      </c>
      <c r="BS2371">
        <v>2924.0340000000001</v>
      </c>
      <c r="BT2371">
        <v>2971.5839999999998</v>
      </c>
      <c r="BU2371">
        <v>2559.183</v>
      </c>
      <c r="BV2371">
        <v>599.48670000000004</v>
      </c>
      <c r="BW2371">
        <v>4261.3379999999997</v>
      </c>
      <c r="BX2371">
        <v>2365.8960000000002</v>
      </c>
      <c r="BY2371">
        <v>2219.375</v>
      </c>
      <c r="BZ2371">
        <v>4633.1490000000003</v>
      </c>
      <c r="CA2371">
        <f t="shared" si="108"/>
        <v>3560.4317999999998</v>
      </c>
      <c r="CB2371">
        <f t="shared" si="109"/>
        <v>1082.9733307910699</v>
      </c>
      <c r="CC2371" s="3">
        <f t="shared" si="110"/>
        <v>0.30416909847594048</v>
      </c>
    </row>
    <row r="2372" spans="1:81" x14ac:dyDescent="0.2">
      <c r="A2372">
        <v>63</v>
      </c>
      <c r="B2372">
        <v>0.53200000000000003</v>
      </c>
      <c r="C2372">
        <v>136.86269999999999</v>
      </c>
      <c r="D2372" t="s">
        <v>86</v>
      </c>
      <c r="E2372" t="s">
        <v>87</v>
      </c>
      <c r="G2372">
        <v>0.58699999999999997</v>
      </c>
      <c r="H2372" t="b">
        <v>1</v>
      </c>
      <c r="I2372" t="s">
        <v>89</v>
      </c>
      <c r="J2372" t="s">
        <v>89</v>
      </c>
      <c r="K2372" t="s">
        <v>89</v>
      </c>
      <c r="L2372" t="s">
        <v>89</v>
      </c>
      <c r="M2372" t="s">
        <v>89</v>
      </c>
      <c r="N2372" t="s">
        <v>89</v>
      </c>
      <c r="O2372">
        <v>999</v>
      </c>
      <c r="P2372" t="b">
        <v>0</v>
      </c>
      <c r="Q2372" t="b">
        <v>0</v>
      </c>
      <c r="R2372" t="b">
        <v>0</v>
      </c>
      <c r="S2372" t="s">
        <v>90</v>
      </c>
      <c r="T2372" t="b">
        <v>0</v>
      </c>
      <c r="U2372" t="b">
        <v>0</v>
      </c>
      <c r="V2372" t="s">
        <v>89</v>
      </c>
      <c r="W2372" t="s">
        <v>89</v>
      </c>
      <c r="X2372" t="s">
        <v>89</v>
      </c>
      <c r="Y2372" t="s">
        <v>89</v>
      </c>
      <c r="Z2372" t="s">
        <v>89</v>
      </c>
      <c r="AA2372" t="s">
        <v>89</v>
      </c>
      <c r="AB2372" t="s">
        <v>89</v>
      </c>
      <c r="AC2372">
        <v>12.25</v>
      </c>
      <c r="AD2372" t="s">
        <v>41</v>
      </c>
      <c r="AE2372" t="s">
        <v>353</v>
      </c>
      <c r="AF2372" t="s">
        <v>354</v>
      </c>
      <c r="AG2372">
        <v>1190.123</v>
      </c>
      <c r="AH2372">
        <v>3884.4690000000001</v>
      </c>
      <c r="AI2372">
        <v>1610.83</v>
      </c>
      <c r="AJ2372">
        <v>4880.2039999999997</v>
      </c>
      <c r="AK2372">
        <v>924.27110000000005</v>
      </c>
      <c r="AL2372">
        <v>4381.1490000000003</v>
      </c>
      <c r="AM2372">
        <v>4753.1949999999997</v>
      </c>
      <c r="AN2372">
        <v>694.03970000000004</v>
      </c>
      <c r="AO2372">
        <v>4619.1149999999998</v>
      </c>
      <c r="AP2372">
        <v>1129.337</v>
      </c>
      <c r="AQ2372">
        <v>1042.2840000000001</v>
      </c>
      <c r="AR2372">
        <v>1214.5050000000001</v>
      </c>
      <c r="AS2372">
        <v>3293.498</v>
      </c>
      <c r="AT2372">
        <v>2740.558</v>
      </c>
      <c r="AU2372">
        <v>874.61</v>
      </c>
      <c r="AV2372">
        <v>2824.1039999999998</v>
      </c>
      <c r="AW2372">
        <v>725.255</v>
      </c>
      <c r="AX2372">
        <v>929.91869999999994</v>
      </c>
      <c r="AY2372">
        <v>1022.857</v>
      </c>
      <c r="AZ2372">
        <v>2797.0569999999998</v>
      </c>
      <c r="BA2372">
        <v>2451.7289999999998</v>
      </c>
      <c r="BB2372">
        <v>2401.6379999999999</v>
      </c>
      <c r="BC2372">
        <v>1920.3820000000001</v>
      </c>
      <c r="BD2372">
        <v>634.23119999999994</v>
      </c>
      <c r="BE2372">
        <v>3389.1640000000002</v>
      </c>
      <c r="BF2372">
        <v>468.03829999999999</v>
      </c>
      <c r="BG2372">
        <v>558.91650000000004</v>
      </c>
      <c r="BH2372">
        <v>1908.8140000000001</v>
      </c>
      <c r="BI2372">
        <v>2506.3220000000001</v>
      </c>
      <c r="BJ2372">
        <v>255.03700000000001</v>
      </c>
      <c r="BK2372">
        <v>1249.231</v>
      </c>
      <c r="BL2372">
        <v>1492.8620000000001</v>
      </c>
      <c r="BM2372">
        <v>1575.212</v>
      </c>
      <c r="BN2372">
        <v>1654.7059999999999</v>
      </c>
      <c r="BO2372">
        <v>382.26519999999999</v>
      </c>
      <c r="BP2372">
        <v>1605.1130000000001</v>
      </c>
      <c r="BQ2372">
        <v>2055.087</v>
      </c>
      <c r="BR2372">
        <v>1161.8820000000001</v>
      </c>
      <c r="BS2372">
        <v>463.51620000000003</v>
      </c>
      <c r="BT2372">
        <v>1481.9829999999999</v>
      </c>
      <c r="BU2372">
        <v>432.03500000000003</v>
      </c>
      <c r="BV2372">
        <v>304.53489999999999</v>
      </c>
      <c r="BW2372">
        <v>1668.37</v>
      </c>
      <c r="BX2372">
        <v>1546.6010000000001</v>
      </c>
      <c r="BY2372">
        <v>1468.34</v>
      </c>
      <c r="BZ2372">
        <v>1477.5830000000001</v>
      </c>
      <c r="CA2372">
        <f t="shared" si="108"/>
        <v>1224.31104</v>
      </c>
      <c r="CB2372">
        <f t="shared" si="109"/>
        <v>373.70309623283555</v>
      </c>
      <c r="CC2372" s="3">
        <f t="shared" si="110"/>
        <v>0.30523542141124166</v>
      </c>
    </row>
    <row r="2373" spans="1:81" x14ac:dyDescent="0.2">
      <c r="A2373">
        <v>2041</v>
      </c>
      <c r="B2373">
        <v>0.75900000000000001</v>
      </c>
      <c r="C2373">
        <v>693.00360000000001</v>
      </c>
      <c r="D2373" t="s">
        <v>86</v>
      </c>
      <c r="E2373" t="s">
        <v>378</v>
      </c>
      <c r="F2373" t="s">
        <v>6382</v>
      </c>
      <c r="G2373">
        <v>0.56499999999999995</v>
      </c>
      <c r="H2373" t="b">
        <v>1</v>
      </c>
      <c r="I2373" t="s">
        <v>89</v>
      </c>
      <c r="J2373" t="s">
        <v>89</v>
      </c>
      <c r="K2373" t="s">
        <v>89</v>
      </c>
      <c r="L2373" t="s">
        <v>89</v>
      </c>
      <c r="M2373" t="s">
        <v>89</v>
      </c>
      <c r="N2373" t="s">
        <v>89</v>
      </c>
      <c r="O2373">
        <v>999</v>
      </c>
      <c r="P2373" t="b">
        <v>0</v>
      </c>
      <c r="Q2373" t="b">
        <v>0</v>
      </c>
      <c r="R2373" t="b">
        <v>0</v>
      </c>
      <c r="S2373" t="s">
        <v>90</v>
      </c>
      <c r="T2373" t="b">
        <v>0</v>
      </c>
      <c r="U2373" t="b">
        <v>0</v>
      </c>
      <c r="V2373" t="s">
        <v>89</v>
      </c>
      <c r="W2373" t="s">
        <v>89</v>
      </c>
      <c r="X2373" t="s">
        <v>89</v>
      </c>
      <c r="Y2373" t="s">
        <v>89</v>
      </c>
      <c r="Z2373" t="s">
        <v>89</v>
      </c>
      <c r="AA2373" t="s">
        <v>89</v>
      </c>
      <c r="AB2373" t="s">
        <v>89</v>
      </c>
      <c r="AC2373">
        <v>11.31</v>
      </c>
      <c r="AD2373" t="s">
        <v>41</v>
      </c>
      <c r="AE2373" t="s">
        <v>6383</v>
      </c>
      <c r="AF2373" t="s">
        <v>6384</v>
      </c>
      <c r="AG2373">
        <v>3978.5929999999998</v>
      </c>
      <c r="AH2373">
        <v>8422.0300000000007</v>
      </c>
      <c r="AI2373">
        <v>11152.12</v>
      </c>
      <c r="AJ2373">
        <v>9190.81</v>
      </c>
      <c r="AK2373">
        <v>8815.8860000000004</v>
      </c>
      <c r="AL2373">
        <v>8077.4750000000004</v>
      </c>
      <c r="AM2373">
        <v>6515.6379999999999</v>
      </c>
      <c r="AN2373">
        <v>6082.0609999999997</v>
      </c>
      <c r="AO2373">
        <v>7912.5230000000001</v>
      </c>
      <c r="AP2373">
        <v>7922.3019999999997</v>
      </c>
      <c r="AQ2373">
        <v>11146.94</v>
      </c>
      <c r="AR2373">
        <v>7310.9520000000002</v>
      </c>
      <c r="AS2373">
        <v>6348.7430000000004</v>
      </c>
      <c r="AT2373">
        <v>5759.2969999999996</v>
      </c>
      <c r="AU2373">
        <v>2096.2420000000002</v>
      </c>
      <c r="AV2373">
        <v>7055.8879999999999</v>
      </c>
      <c r="AW2373">
        <v>8306.7369999999992</v>
      </c>
      <c r="AX2373">
        <v>8884.2649999999994</v>
      </c>
      <c r="AY2373">
        <v>8841.1440000000002</v>
      </c>
      <c r="AZ2373">
        <v>6226.85</v>
      </c>
      <c r="BA2373">
        <v>8288.1149999999998</v>
      </c>
      <c r="BB2373">
        <v>7034.97</v>
      </c>
      <c r="BC2373">
        <v>10383.34</v>
      </c>
      <c r="BD2373">
        <v>7790.0709999999999</v>
      </c>
      <c r="BE2373">
        <v>4730.4380000000001</v>
      </c>
      <c r="BF2373">
        <v>724.26660000000004</v>
      </c>
      <c r="BG2373">
        <v>7317.12</v>
      </c>
      <c r="BH2373">
        <v>8285.4210000000003</v>
      </c>
      <c r="BI2373">
        <v>7539.348</v>
      </c>
      <c r="BJ2373">
        <v>8231.2790000000005</v>
      </c>
      <c r="BK2373">
        <v>8163.7240000000002</v>
      </c>
      <c r="BL2373">
        <v>10084.02</v>
      </c>
      <c r="BM2373">
        <v>7460.9279999999999</v>
      </c>
      <c r="BN2373">
        <v>5947.2060000000001</v>
      </c>
      <c r="BO2373">
        <v>6891.674</v>
      </c>
      <c r="BP2373">
        <v>4665.4110000000001</v>
      </c>
      <c r="BQ2373">
        <v>8555.6090000000004</v>
      </c>
      <c r="BR2373">
        <v>4308.5219999999999</v>
      </c>
      <c r="BS2373">
        <v>5999.6769999999997</v>
      </c>
      <c r="BT2373">
        <v>7252.2780000000002</v>
      </c>
      <c r="BU2373">
        <v>5843.3950000000004</v>
      </c>
      <c r="BV2373">
        <v>7156.6620000000003</v>
      </c>
      <c r="BW2373">
        <v>9548.0120000000006</v>
      </c>
      <c r="BX2373">
        <v>8181.5479999999998</v>
      </c>
      <c r="BY2373">
        <v>9279.4089999999997</v>
      </c>
      <c r="BZ2373">
        <v>8367.84</v>
      </c>
      <c r="CA2373">
        <f t="shared" si="108"/>
        <v>6422.5734000000002</v>
      </c>
      <c r="CB2373">
        <f t="shared" si="109"/>
        <v>1968.7552072043641</v>
      </c>
      <c r="CC2373" s="3">
        <f t="shared" si="110"/>
        <v>0.30653681703417573</v>
      </c>
    </row>
    <row r="2374" spans="1:81" x14ac:dyDescent="0.2">
      <c r="A2374">
        <v>418</v>
      </c>
      <c r="B2374">
        <v>0.754</v>
      </c>
      <c r="C2374">
        <v>252.97748999999999</v>
      </c>
      <c r="D2374" t="s">
        <v>86</v>
      </c>
      <c r="E2374" t="s">
        <v>378</v>
      </c>
      <c r="F2374" t="s">
        <v>1585</v>
      </c>
      <c r="G2374">
        <v>6.5000000000000002E-2</v>
      </c>
      <c r="H2374" t="b">
        <v>1</v>
      </c>
      <c r="I2374" t="s">
        <v>89</v>
      </c>
      <c r="J2374" t="s">
        <v>89</v>
      </c>
      <c r="K2374" t="s">
        <v>89</v>
      </c>
      <c r="L2374" t="s">
        <v>89</v>
      </c>
      <c r="M2374" t="s">
        <v>89</v>
      </c>
      <c r="N2374" t="s">
        <v>89</v>
      </c>
      <c r="O2374">
        <v>999</v>
      </c>
      <c r="P2374" t="b">
        <v>0</v>
      </c>
      <c r="Q2374" t="b">
        <v>0</v>
      </c>
      <c r="R2374" t="b">
        <v>0</v>
      </c>
      <c r="S2374" t="s">
        <v>90</v>
      </c>
      <c r="T2374" t="b">
        <v>0</v>
      </c>
      <c r="U2374" t="b">
        <v>0</v>
      </c>
      <c r="V2374" t="s">
        <v>89</v>
      </c>
      <c r="W2374" t="s">
        <v>89</v>
      </c>
      <c r="X2374" t="s">
        <v>89</v>
      </c>
      <c r="Y2374" t="s">
        <v>89</v>
      </c>
      <c r="Z2374" t="s">
        <v>89</v>
      </c>
      <c r="AA2374" t="s">
        <v>89</v>
      </c>
      <c r="AB2374" t="s">
        <v>89</v>
      </c>
      <c r="AC2374">
        <v>6.23</v>
      </c>
      <c r="AD2374" t="s">
        <v>79</v>
      </c>
      <c r="AE2374" t="s">
        <v>1586</v>
      </c>
      <c r="AF2374" t="s">
        <v>1587</v>
      </c>
      <c r="AG2374">
        <v>1383.1669999999999</v>
      </c>
      <c r="AH2374">
        <v>1477.722</v>
      </c>
      <c r="AI2374">
        <v>1522.6410000000001</v>
      </c>
      <c r="AJ2374">
        <v>1624.2239999999999</v>
      </c>
      <c r="AK2374">
        <v>713.04499999999996</v>
      </c>
      <c r="AL2374">
        <v>728.00789999999995</v>
      </c>
      <c r="AM2374">
        <v>1653.3150000000001</v>
      </c>
      <c r="AN2374">
        <v>969.7518</v>
      </c>
      <c r="AO2374">
        <v>1431.12</v>
      </c>
      <c r="AP2374">
        <v>1146.134</v>
      </c>
      <c r="AQ2374">
        <v>1531.35</v>
      </c>
      <c r="AR2374">
        <v>1478.211</v>
      </c>
      <c r="AS2374">
        <v>1557.4359999999999</v>
      </c>
      <c r="AT2374">
        <v>1543.326</v>
      </c>
      <c r="AU2374">
        <v>1093.693</v>
      </c>
      <c r="AV2374">
        <v>1146.704</v>
      </c>
      <c r="AW2374">
        <v>1355.7280000000001</v>
      </c>
      <c r="AX2374">
        <v>1616.0329999999999</v>
      </c>
      <c r="AY2374">
        <v>1425.6980000000001</v>
      </c>
      <c r="AZ2374">
        <v>2044.6279999999999</v>
      </c>
      <c r="BA2374">
        <v>1562.579</v>
      </c>
      <c r="BB2374">
        <v>1024.098</v>
      </c>
      <c r="BC2374">
        <v>1247.7439999999999</v>
      </c>
      <c r="BD2374">
        <v>1383.885</v>
      </c>
      <c r="BE2374">
        <v>1051.126</v>
      </c>
      <c r="BF2374">
        <v>987.95730000000003</v>
      </c>
      <c r="BG2374">
        <v>1580.5989999999999</v>
      </c>
      <c r="BH2374">
        <v>1091.3630000000001</v>
      </c>
      <c r="BI2374">
        <v>1364.3030000000001</v>
      </c>
      <c r="BJ2374">
        <v>1689.7919999999999</v>
      </c>
      <c r="BK2374">
        <v>1459.4870000000001</v>
      </c>
      <c r="BL2374">
        <v>1789.2670000000001</v>
      </c>
      <c r="BM2374">
        <v>993.59519999999998</v>
      </c>
      <c r="BN2374">
        <v>1518.2349999999999</v>
      </c>
      <c r="BO2374">
        <v>1166.5640000000001</v>
      </c>
      <c r="BP2374">
        <v>866.72329999999999</v>
      </c>
      <c r="BQ2374">
        <v>1177.2360000000001</v>
      </c>
      <c r="BR2374">
        <v>1155.538</v>
      </c>
      <c r="BS2374">
        <v>1274.779</v>
      </c>
      <c r="BT2374">
        <v>1861.1079999999999</v>
      </c>
      <c r="BU2374">
        <v>1384.6189999999999</v>
      </c>
      <c r="BV2374">
        <v>1426.88</v>
      </c>
      <c r="BW2374">
        <v>1405.847</v>
      </c>
      <c r="BX2374">
        <v>1153.086</v>
      </c>
      <c r="BY2374">
        <v>1967.854</v>
      </c>
      <c r="BZ2374">
        <v>2110.6640000000002</v>
      </c>
      <c r="CA2374">
        <f t="shared" ref="CA2374:CA2437" si="111">AVERAGE(BZ2374,BP2374,BD2374,AR2374,AG2374)</f>
        <v>1444.5300600000003</v>
      </c>
      <c r="CB2374">
        <f t="shared" ref="CB2374:CB2437" si="112">STDEV(BZ2374,BP2374,BD2374,AR2374,AG2374)</f>
        <v>443.33191067073835</v>
      </c>
      <c r="CC2374" s="3">
        <f t="shared" ref="CC2374:CC2437" si="113">CB2374/CA2374</f>
        <v>0.30690390110036081</v>
      </c>
    </row>
    <row r="2375" spans="1:81" x14ac:dyDescent="0.2">
      <c r="A2375">
        <v>1176</v>
      </c>
      <c r="B2375">
        <v>5.0510000000000002</v>
      </c>
      <c r="C2375">
        <v>466.99011000000002</v>
      </c>
      <c r="D2375" t="s">
        <v>86</v>
      </c>
      <c r="E2375" t="s">
        <v>87</v>
      </c>
      <c r="G2375">
        <v>2.1999999999999999E-2</v>
      </c>
      <c r="H2375" t="b">
        <v>1</v>
      </c>
      <c r="I2375" t="s">
        <v>89</v>
      </c>
      <c r="J2375" t="s">
        <v>89</v>
      </c>
      <c r="K2375" t="s">
        <v>89</v>
      </c>
      <c r="L2375" t="s">
        <v>89</v>
      </c>
      <c r="M2375" t="s">
        <v>89</v>
      </c>
      <c r="N2375" t="s">
        <v>89</v>
      </c>
      <c r="O2375">
        <v>999</v>
      </c>
      <c r="P2375" t="b">
        <v>0</v>
      </c>
      <c r="Q2375" t="b">
        <v>0</v>
      </c>
      <c r="R2375" t="b">
        <v>0</v>
      </c>
      <c r="S2375" t="s">
        <v>90</v>
      </c>
      <c r="T2375" t="b">
        <v>0</v>
      </c>
      <c r="U2375" t="b">
        <v>0</v>
      </c>
      <c r="V2375" t="s">
        <v>89</v>
      </c>
      <c r="W2375" t="s">
        <v>89</v>
      </c>
      <c r="X2375" t="s">
        <v>89</v>
      </c>
      <c r="Y2375" t="s">
        <v>89</v>
      </c>
      <c r="Z2375" t="s">
        <v>89</v>
      </c>
      <c r="AA2375" t="s">
        <v>89</v>
      </c>
      <c r="AB2375" t="s">
        <v>89</v>
      </c>
      <c r="AC2375">
        <v>10.89</v>
      </c>
      <c r="AD2375" t="s">
        <v>59</v>
      </c>
      <c r="AE2375" t="s">
        <v>4009</v>
      </c>
      <c r="AF2375" t="s">
        <v>4010</v>
      </c>
      <c r="AG2375">
        <v>6193.7579999999998</v>
      </c>
      <c r="AH2375">
        <v>6817.2380000000003</v>
      </c>
      <c r="AI2375">
        <v>3071.7809999999999</v>
      </c>
      <c r="AJ2375">
        <v>3974.4050000000002</v>
      </c>
      <c r="AK2375">
        <v>3998.1419999999998</v>
      </c>
      <c r="AL2375">
        <v>4271.2290000000003</v>
      </c>
      <c r="AM2375">
        <v>6640.348</v>
      </c>
      <c r="AN2375">
        <v>4861.3379999999997</v>
      </c>
      <c r="AO2375">
        <v>4512.152</v>
      </c>
      <c r="AP2375">
        <v>6111.2619999999997</v>
      </c>
      <c r="AQ2375">
        <v>6874.9759999999997</v>
      </c>
      <c r="AR2375">
        <v>4396.491</v>
      </c>
      <c r="AS2375">
        <v>6199.9170000000004</v>
      </c>
      <c r="AT2375">
        <v>5986.3280000000004</v>
      </c>
      <c r="AU2375">
        <v>2815.3240000000001</v>
      </c>
      <c r="AV2375">
        <v>6346.2879999999996</v>
      </c>
      <c r="AW2375">
        <v>3993.3649999999998</v>
      </c>
      <c r="AX2375">
        <v>5963.7269999999999</v>
      </c>
      <c r="AY2375">
        <v>4094.2959999999998</v>
      </c>
      <c r="AZ2375">
        <v>6849.4790000000003</v>
      </c>
      <c r="BA2375">
        <v>4912.68</v>
      </c>
      <c r="BB2375">
        <v>7574.576</v>
      </c>
      <c r="BC2375">
        <v>6328.7219999999998</v>
      </c>
      <c r="BD2375">
        <v>7783.75</v>
      </c>
      <c r="BE2375">
        <v>5130.5140000000001</v>
      </c>
      <c r="BF2375">
        <v>3716.5439999999999</v>
      </c>
      <c r="BG2375">
        <v>8172.9610000000002</v>
      </c>
      <c r="BH2375">
        <v>5330.1289999999999</v>
      </c>
      <c r="BI2375">
        <v>6590.6270000000004</v>
      </c>
      <c r="BJ2375">
        <v>6317.3019999999997</v>
      </c>
      <c r="BK2375">
        <v>3388.873</v>
      </c>
      <c r="BL2375">
        <v>8393.732</v>
      </c>
      <c r="BM2375">
        <v>7135.0630000000001</v>
      </c>
      <c r="BN2375">
        <v>6708.4790000000003</v>
      </c>
      <c r="BO2375">
        <v>5258.3819999999996</v>
      </c>
      <c r="BP2375">
        <v>3573.703</v>
      </c>
      <c r="BQ2375">
        <v>8132.2749999999996</v>
      </c>
      <c r="BR2375">
        <v>6662.7920000000004</v>
      </c>
      <c r="BS2375">
        <v>7760.7569999999996</v>
      </c>
      <c r="BT2375">
        <v>6343.5469999999996</v>
      </c>
      <c r="BU2375">
        <v>5742.8590000000004</v>
      </c>
      <c r="BV2375">
        <v>8899.8700000000008</v>
      </c>
      <c r="BW2375">
        <v>4094.94</v>
      </c>
      <c r="BX2375">
        <v>6065.3890000000001</v>
      </c>
      <c r="BY2375">
        <v>5761.73</v>
      </c>
      <c r="BZ2375">
        <v>4904.37</v>
      </c>
      <c r="CA2375">
        <f t="shared" si="111"/>
        <v>5370.4143999999997</v>
      </c>
      <c r="CB2375">
        <f t="shared" si="112"/>
        <v>1650.4529248525396</v>
      </c>
      <c r="CC2375" s="3">
        <f t="shared" si="113"/>
        <v>0.30732319741518266</v>
      </c>
    </row>
    <row r="2376" spans="1:81" x14ac:dyDescent="0.2">
      <c r="A2376">
        <v>2421</v>
      </c>
      <c r="B2376">
        <v>2.6629999999999998</v>
      </c>
      <c r="C2376">
        <v>809.19988999999998</v>
      </c>
      <c r="D2376" t="s">
        <v>86</v>
      </c>
      <c r="E2376" t="s">
        <v>87</v>
      </c>
      <c r="G2376">
        <v>0.19600000000000001</v>
      </c>
      <c r="H2376" t="b">
        <v>1</v>
      </c>
      <c r="I2376" t="s">
        <v>89</v>
      </c>
      <c r="J2376" t="s">
        <v>89</v>
      </c>
      <c r="K2376" t="s">
        <v>89</v>
      </c>
      <c r="L2376" t="s">
        <v>89</v>
      </c>
      <c r="M2376" t="s">
        <v>89</v>
      </c>
      <c r="N2376" t="s">
        <v>89</v>
      </c>
      <c r="O2376">
        <v>999</v>
      </c>
      <c r="P2376" t="b">
        <v>0</v>
      </c>
      <c r="Q2376" t="b">
        <v>0</v>
      </c>
      <c r="R2376" t="b">
        <v>0</v>
      </c>
      <c r="S2376" t="s">
        <v>90</v>
      </c>
      <c r="T2376" t="b">
        <v>0</v>
      </c>
      <c r="U2376" t="b">
        <v>0</v>
      </c>
      <c r="V2376" t="s">
        <v>89</v>
      </c>
      <c r="W2376" t="s">
        <v>89</v>
      </c>
      <c r="X2376" t="s">
        <v>89</v>
      </c>
      <c r="Y2376" t="s">
        <v>89</v>
      </c>
      <c r="Z2376" t="s">
        <v>89</v>
      </c>
      <c r="AA2376" t="s">
        <v>89</v>
      </c>
      <c r="AB2376" t="s">
        <v>89</v>
      </c>
      <c r="AC2376">
        <v>15.67</v>
      </c>
      <c r="AD2376" t="s">
        <v>47</v>
      </c>
      <c r="AE2376" t="s">
        <v>7466</v>
      </c>
      <c r="AF2376" t="s">
        <v>7467</v>
      </c>
      <c r="AG2376">
        <v>1032.924</v>
      </c>
      <c r="AH2376">
        <v>680.83249999999998</v>
      </c>
      <c r="AI2376">
        <v>834.77610000000004</v>
      </c>
      <c r="AJ2376">
        <v>874.41020000000003</v>
      </c>
      <c r="AK2376">
        <v>1258.548</v>
      </c>
      <c r="AL2376">
        <v>954.47249999999997</v>
      </c>
      <c r="AM2376">
        <v>1378.3920000000001</v>
      </c>
      <c r="AN2376">
        <v>2761.011</v>
      </c>
      <c r="AO2376">
        <v>2171.7779999999998</v>
      </c>
      <c r="AP2376">
        <v>2875.3609999999999</v>
      </c>
      <c r="AQ2376">
        <v>1010.688</v>
      </c>
      <c r="AR2376">
        <v>1389.01</v>
      </c>
      <c r="AS2376">
        <v>1015.804</v>
      </c>
      <c r="AT2376">
        <v>1303.9870000000001</v>
      </c>
      <c r="AU2376">
        <v>0</v>
      </c>
      <c r="AV2376">
        <v>1540.6559999999999</v>
      </c>
      <c r="AW2376">
        <v>1638.692</v>
      </c>
      <c r="AX2376">
        <v>1371.845</v>
      </c>
      <c r="AY2376">
        <v>809.54930000000002</v>
      </c>
      <c r="AZ2376">
        <v>1906.627</v>
      </c>
      <c r="BA2376">
        <v>1617.5809999999999</v>
      </c>
      <c r="BB2376">
        <v>468.8766</v>
      </c>
      <c r="BC2376">
        <v>793.27300000000002</v>
      </c>
      <c r="BD2376">
        <v>819.06269999999995</v>
      </c>
      <c r="BE2376">
        <v>286.24169999999998</v>
      </c>
      <c r="BF2376">
        <v>0</v>
      </c>
      <c r="BG2376">
        <v>387.51400000000001</v>
      </c>
      <c r="BH2376">
        <v>0</v>
      </c>
      <c r="BI2376">
        <v>198.0121</v>
      </c>
      <c r="BJ2376">
        <v>1289.607</v>
      </c>
      <c r="BK2376">
        <v>652.40769999999998</v>
      </c>
      <c r="BL2376">
        <v>1098.6510000000001</v>
      </c>
      <c r="BM2376">
        <v>170.1199</v>
      </c>
      <c r="BN2376">
        <v>892.67909999999995</v>
      </c>
      <c r="BO2376">
        <v>605.47979999999995</v>
      </c>
      <c r="BP2376">
        <v>1657.123</v>
      </c>
      <c r="BQ2376">
        <v>355.79950000000002</v>
      </c>
      <c r="BR2376">
        <v>1173.575</v>
      </c>
      <c r="BS2376">
        <v>524.6617</v>
      </c>
      <c r="BT2376">
        <v>749.68650000000002</v>
      </c>
      <c r="BU2376">
        <v>1462.9949999999999</v>
      </c>
      <c r="BV2376">
        <v>1223.0719999999999</v>
      </c>
      <c r="BW2376">
        <v>1649.854</v>
      </c>
      <c r="BX2376">
        <v>2130.8249999999998</v>
      </c>
      <c r="BY2376">
        <v>451.20699999999999</v>
      </c>
      <c r="BZ2376">
        <v>885.30079999999998</v>
      </c>
      <c r="CA2376">
        <f t="shared" si="111"/>
        <v>1156.6840999999999</v>
      </c>
      <c r="CB2376">
        <f t="shared" si="112"/>
        <v>356.14887478864802</v>
      </c>
      <c r="CC2376" s="3">
        <f t="shared" si="113"/>
        <v>0.30790504925990425</v>
      </c>
    </row>
    <row r="2377" spans="1:81" x14ac:dyDescent="0.2">
      <c r="A2377">
        <v>644</v>
      </c>
      <c r="B2377">
        <v>0.66700000000000004</v>
      </c>
      <c r="C2377">
        <v>336.85888999999997</v>
      </c>
      <c r="D2377" t="s">
        <v>86</v>
      </c>
      <c r="E2377" t="s">
        <v>87</v>
      </c>
      <c r="F2377" t="s">
        <v>2346</v>
      </c>
      <c r="G2377">
        <v>1</v>
      </c>
      <c r="H2377" t="b">
        <v>1</v>
      </c>
      <c r="I2377" t="s">
        <v>89</v>
      </c>
      <c r="J2377" t="s">
        <v>89</v>
      </c>
      <c r="K2377" t="s">
        <v>89</v>
      </c>
      <c r="L2377" t="s">
        <v>89</v>
      </c>
      <c r="M2377" t="s">
        <v>89</v>
      </c>
      <c r="N2377" t="s">
        <v>89</v>
      </c>
      <c r="O2377">
        <v>999</v>
      </c>
      <c r="P2377" t="b">
        <v>0</v>
      </c>
      <c r="Q2377" t="b">
        <v>0</v>
      </c>
      <c r="R2377" t="b">
        <v>0</v>
      </c>
      <c r="S2377" t="s">
        <v>90</v>
      </c>
      <c r="T2377" t="b">
        <v>0</v>
      </c>
      <c r="U2377" t="b">
        <v>0</v>
      </c>
      <c r="V2377" t="s">
        <v>89</v>
      </c>
      <c r="W2377" t="s">
        <v>89</v>
      </c>
      <c r="X2377" t="s">
        <v>89</v>
      </c>
      <c r="Y2377" t="s">
        <v>89</v>
      </c>
      <c r="Z2377" t="s">
        <v>89</v>
      </c>
      <c r="AA2377" t="s">
        <v>89</v>
      </c>
      <c r="AB2377" t="s">
        <v>89</v>
      </c>
      <c r="AC2377">
        <v>36.57</v>
      </c>
      <c r="AD2377" t="s">
        <v>40</v>
      </c>
      <c r="AE2377" t="s">
        <v>2347</v>
      </c>
      <c r="AF2377" t="s">
        <v>2348</v>
      </c>
      <c r="AG2377">
        <v>16682.060000000001</v>
      </c>
      <c r="AH2377">
        <v>11653.51</v>
      </c>
      <c r="AI2377">
        <v>17489.91</v>
      </c>
      <c r="AJ2377">
        <v>12661.67</v>
      </c>
      <c r="AK2377">
        <v>18528.669999999998</v>
      </c>
      <c r="AL2377">
        <v>18028.77</v>
      </c>
      <c r="AM2377">
        <v>23351.73</v>
      </c>
      <c r="AN2377">
        <v>16908.13</v>
      </c>
      <c r="AO2377">
        <v>17274.96</v>
      </c>
      <c r="AP2377">
        <v>18106.43</v>
      </c>
      <c r="AQ2377">
        <v>17983.2</v>
      </c>
      <c r="AR2377">
        <v>16682.060000000001</v>
      </c>
      <c r="AS2377">
        <v>18703.64</v>
      </c>
      <c r="AT2377">
        <v>27126.14</v>
      </c>
      <c r="AU2377">
        <v>14003.31</v>
      </c>
      <c r="AV2377">
        <v>21058.14</v>
      </c>
      <c r="AW2377">
        <v>23892.45</v>
      </c>
      <c r="AX2377">
        <v>18675.080000000002</v>
      </c>
      <c r="AY2377">
        <v>22070.639999999999</v>
      </c>
      <c r="AZ2377">
        <v>31489.3</v>
      </c>
      <c r="BA2377">
        <v>16854.54</v>
      </c>
      <c r="BB2377">
        <v>20127.25</v>
      </c>
      <c r="BC2377">
        <v>17940.02</v>
      </c>
      <c r="BD2377">
        <v>17594.759999999998</v>
      </c>
      <c r="BE2377">
        <v>17822.47</v>
      </c>
      <c r="BF2377">
        <v>8597.0429999999997</v>
      </c>
      <c r="BG2377">
        <v>13907.23</v>
      </c>
      <c r="BH2377">
        <v>13928.04</v>
      </c>
      <c r="BI2377">
        <v>14960.94</v>
      </c>
      <c r="BJ2377">
        <v>13105.89</v>
      </c>
      <c r="BK2377">
        <v>11420.87</v>
      </c>
      <c r="BL2377">
        <v>12379.42</v>
      </c>
      <c r="BM2377">
        <v>13246.99</v>
      </c>
      <c r="BN2377">
        <v>14487.51</v>
      </c>
      <c r="BO2377">
        <v>15491.04</v>
      </c>
      <c r="BP2377">
        <v>12586.75</v>
      </c>
      <c r="BQ2377">
        <v>11904.64</v>
      </c>
      <c r="BR2377">
        <v>10940.6</v>
      </c>
      <c r="BS2377">
        <v>12605.38</v>
      </c>
      <c r="BT2377">
        <v>15604.3</v>
      </c>
      <c r="BU2377">
        <v>13286.66</v>
      </c>
      <c r="BV2377">
        <v>10912</v>
      </c>
      <c r="BW2377">
        <v>9449.5280000000002</v>
      </c>
      <c r="BX2377">
        <v>9027.2350000000006</v>
      </c>
      <c r="BY2377">
        <v>10629.93</v>
      </c>
      <c r="BZ2377">
        <v>27686.36</v>
      </c>
      <c r="CA2377">
        <f t="shared" si="111"/>
        <v>18246.397999999997</v>
      </c>
      <c r="CB2377">
        <f t="shared" si="112"/>
        <v>5622.7981665021671</v>
      </c>
      <c r="CC2377" s="3">
        <f t="shared" si="113"/>
        <v>0.30815935104025288</v>
      </c>
    </row>
    <row r="2378" spans="1:81" x14ac:dyDescent="0.2">
      <c r="A2378">
        <v>1135</v>
      </c>
      <c r="B2378">
        <v>0.58099999999999996</v>
      </c>
      <c r="C2378">
        <v>454.9957</v>
      </c>
      <c r="D2378" t="s">
        <v>86</v>
      </c>
      <c r="E2378" t="s">
        <v>378</v>
      </c>
      <c r="F2378" t="s">
        <v>3871</v>
      </c>
      <c r="G2378">
        <v>4.2999999999999997E-2</v>
      </c>
      <c r="H2378" t="b">
        <v>1</v>
      </c>
      <c r="I2378" t="s">
        <v>89</v>
      </c>
      <c r="J2378" t="s">
        <v>89</v>
      </c>
      <c r="K2378" t="s">
        <v>89</v>
      </c>
      <c r="L2378" t="s">
        <v>89</v>
      </c>
      <c r="M2378" t="s">
        <v>89</v>
      </c>
      <c r="N2378" t="s">
        <v>89</v>
      </c>
      <c r="O2378">
        <v>999</v>
      </c>
      <c r="P2378" t="b">
        <v>0</v>
      </c>
      <c r="Q2378" t="b">
        <v>0</v>
      </c>
      <c r="R2378" t="b">
        <v>0</v>
      </c>
      <c r="S2378" t="s">
        <v>90</v>
      </c>
      <c r="T2378" t="b">
        <v>0</v>
      </c>
      <c r="U2378" t="b">
        <v>0</v>
      </c>
      <c r="V2378" t="s">
        <v>89</v>
      </c>
      <c r="W2378" t="s">
        <v>89</v>
      </c>
      <c r="X2378" t="s">
        <v>89</v>
      </c>
      <c r="Y2378" t="s">
        <v>89</v>
      </c>
      <c r="Z2378" t="s">
        <v>89</v>
      </c>
      <c r="AA2378" t="s">
        <v>89</v>
      </c>
      <c r="AB2378" t="s">
        <v>89</v>
      </c>
      <c r="AC2378">
        <v>7.66</v>
      </c>
      <c r="AD2378" t="s">
        <v>54</v>
      </c>
      <c r="AE2378" t="s">
        <v>3872</v>
      </c>
      <c r="AF2378" t="s">
        <v>3873</v>
      </c>
      <c r="AG2378">
        <v>2362.875</v>
      </c>
      <c r="AH2378">
        <v>1546.3630000000001</v>
      </c>
      <c r="AI2378">
        <v>2524.8710000000001</v>
      </c>
      <c r="AJ2378">
        <v>2623.8829999999998</v>
      </c>
      <c r="AK2378">
        <v>2381.989</v>
      </c>
      <c r="AL2378">
        <v>2441.5740000000001</v>
      </c>
      <c r="AM2378">
        <v>2162.4650000000001</v>
      </c>
      <c r="AN2378">
        <v>1483.09</v>
      </c>
      <c r="AO2378">
        <v>1493.73</v>
      </c>
      <c r="AP2378">
        <v>2774.0160000000001</v>
      </c>
      <c r="AQ2378">
        <v>1941.066</v>
      </c>
      <c r="AR2378">
        <v>1186.192</v>
      </c>
      <c r="AS2378">
        <v>2105.384</v>
      </c>
      <c r="AT2378">
        <v>2081.3820000000001</v>
      </c>
      <c r="AU2378">
        <v>4521.433</v>
      </c>
      <c r="AV2378">
        <v>2119.9059999999999</v>
      </c>
      <c r="AW2378">
        <v>2419.7089999999998</v>
      </c>
      <c r="AX2378">
        <v>2252.154</v>
      </c>
      <c r="AY2378">
        <v>2447.5129999999999</v>
      </c>
      <c r="AZ2378">
        <v>1781.41</v>
      </c>
      <c r="BA2378">
        <v>2514.79</v>
      </c>
      <c r="BB2378">
        <v>2115.8879999999999</v>
      </c>
      <c r="BC2378">
        <v>2349.7959999999998</v>
      </c>
      <c r="BD2378">
        <v>2741.7669999999998</v>
      </c>
      <c r="BE2378">
        <v>2221.7460000000001</v>
      </c>
      <c r="BF2378">
        <v>3995.7739999999999</v>
      </c>
      <c r="BG2378">
        <v>2441.7950000000001</v>
      </c>
      <c r="BH2378">
        <v>2823.1619999999998</v>
      </c>
      <c r="BI2378">
        <v>2325.857</v>
      </c>
      <c r="BJ2378">
        <v>1513.171</v>
      </c>
      <c r="BK2378">
        <v>1690.473</v>
      </c>
      <c r="BL2378">
        <v>2639.1880000000001</v>
      </c>
      <c r="BM2378">
        <v>1221.508</v>
      </c>
      <c r="BN2378">
        <v>1797.316</v>
      </c>
      <c r="BO2378">
        <v>2102.9169999999999</v>
      </c>
      <c r="BP2378">
        <v>2082.982</v>
      </c>
      <c r="BQ2378">
        <v>2517.7600000000002</v>
      </c>
      <c r="BR2378">
        <v>2372.7930000000001</v>
      </c>
      <c r="BS2378">
        <v>458.36079999999998</v>
      </c>
      <c r="BT2378">
        <v>2182.4589999999998</v>
      </c>
      <c r="BU2378">
        <v>2333.71</v>
      </c>
      <c r="BV2378">
        <v>2622.576</v>
      </c>
      <c r="BW2378">
        <v>1895.8119999999999</v>
      </c>
      <c r="BX2378">
        <v>2610.223</v>
      </c>
      <c r="BY2378">
        <v>2292.8000000000002</v>
      </c>
      <c r="BZ2378">
        <v>1594.684</v>
      </c>
      <c r="CA2378">
        <f t="shared" si="111"/>
        <v>1993.7</v>
      </c>
      <c r="CB2378">
        <f t="shared" si="112"/>
        <v>615.45686911391249</v>
      </c>
      <c r="CC2378" s="3">
        <f t="shared" si="113"/>
        <v>0.3087008422099175</v>
      </c>
    </row>
    <row r="2379" spans="1:81" x14ac:dyDescent="0.2">
      <c r="A2379">
        <v>2046</v>
      </c>
      <c r="B2379">
        <v>4.9379999999999997</v>
      </c>
      <c r="C2379">
        <v>695.01459</v>
      </c>
      <c r="D2379" t="s">
        <v>86</v>
      </c>
      <c r="E2379" t="s">
        <v>87</v>
      </c>
      <c r="G2379">
        <v>2.1999999999999999E-2</v>
      </c>
      <c r="H2379" t="b">
        <v>1</v>
      </c>
      <c r="I2379" t="s">
        <v>89</v>
      </c>
      <c r="J2379" t="s">
        <v>89</v>
      </c>
      <c r="K2379" t="s">
        <v>89</v>
      </c>
      <c r="L2379" t="s">
        <v>89</v>
      </c>
      <c r="M2379" t="s">
        <v>89</v>
      </c>
      <c r="N2379" t="s">
        <v>89</v>
      </c>
      <c r="O2379">
        <v>999</v>
      </c>
      <c r="P2379" t="b">
        <v>0</v>
      </c>
      <c r="Q2379" t="b">
        <v>0</v>
      </c>
      <c r="R2379" t="b">
        <v>0</v>
      </c>
      <c r="S2379" t="s">
        <v>90</v>
      </c>
      <c r="T2379" t="b">
        <v>0</v>
      </c>
      <c r="U2379" t="b">
        <v>0</v>
      </c>
      <c r="V2379" t="s">
        <v>89</v>
      </c>
      <c r="W2379" t="s">
        <v>89</v>
      </c>
      <c r="X2379" t="s">
        <v>89</v>
      </c>
      <c r="Y2379" t="s">
        <v>89</v>
      </c>
      <c r="Z2379" t="s">
        <v>89</v>
      </c>
      <c r="AA2379" t="s">
        <v>89</v>
      </c>
      <c r="AB2379" t="s">
        <v>89</v>
      </c>
      <c r="AC2379">
        <v>7.82</v>
      </c>
      <c r="AD2379" t="s">
        <v>46</v>
      </c>
      <c r="AE2379" t="s">
        <v>6394</v>
      </c>
      <c r="AF2379" t="s">
        <v>6395</v>
      </c>
      <c r="AG2379">
        <v>4681.625</v>
      </c>
      <c r="AH2379">
        <v>3522.259</v>
      </c>
      <c r="AI2379">
        <v>1928.614</v>
      </c>
      <c r="AJ2379">
        <v>4958.7550000000001</v>
      </c>
      <c r="AK2379">
        <v>5555.3729999999996</v>
      </c>
      <c r="AL2379">
        <v>4120.34</v>
      </c>
      <c r="AM2379">
        <v>4716.2730000000001</v>
      </c>
      <c r="AN2379">
        <v>4582.7389999999996</v>
      </c>
      <c r="AO2379">
        <v>2386.252</v>
      </c>
      <c r="AP2379">
        <v>4197.2709999999997</v>
      </c>
      <c r="AQ2379">
        <v>3406.377</v>
      </c>
      <c r="AR2379">
        <v>4681.625</v>
      </c>
      <c r="AS2379">
        <v>2738.6370000000002</v>
      </c>
      <c r="AT2379">
        <v>3203.384</v>
      </c>
      <c r="AU2379">
        <v>1640.2470000000001</v>
      </c>
      <c r="AV2379">
        <v>1861.11</v>
      </c>
      <c r="AW2379">
        <v>2204.5549999999998</v>
      </c>
      <c r="AX2379">
        <v>2104.6819999999998</v>
      </c>
      <c r="AY2379">
        <v>5666.5240000000003</v>
      </c>
      <c r="AZ2379">
        <v>6332.1959999999999</v>
      </c>
      <c r="BA2379">
        <v>4858.8159999999998</v>
      </c>
      <c r="BB2379">
        <v>3874.7660000000001</v>
      </c>
      <c r="BC2379">
        <v>7103.1450000000004</v>
      </c>
      <c r="BD2379">
        <v>1833.982</v>
      </c>
      <c r="BE2379">
        <v>4671.0680000000002</v>
      </c>
      <c r="BF2379">
        <v>2267.451</v>
      </c>
      <c r="BG2379">
        <v>4570.4319999999998</v>
      </c>
      <c r="BH2379">
        <v>4814.57</v>
      </c>
      <c r="BI2379">
        <v>5506.915</v>
      </c>
      <c r="BJ2379">
        <v>8302.2559999999994</v>
      </c>
      <c r="BK2379">
        <v>8310.8850000000002</v>
      </c>
      <c r="BL2379">
        <v>6722.0950000000003</v>
      </c>
      <c r="BM2379">
        <v>5799.2110000000002</v>
      </c>
      <c r="BN2379">
        <v>3037.55</v>
      </c>
      <c r="BO2379">
        <v>4044.5970000000002</v>
      </c>
      <c r="BP2379">
        <v>4681.625</v>
      </c>
      <c r="BQ2379">
        <v>4843.0709999999999</v>
      </c>
      <c r="BR2379">
        <v>4218.0889999999999</v>
      </c>
      <c r="BS2379">
        <v>4413.2910000000002</v>
      </c>
      <c r="BT2379">
        <v>5724.348</v>
      </c>
      <c r="BU2379">
        <v>4057.8960000000002</v>
      </c>
      <c r="BV2379">
        <v>6877.8410000000003</v>
      </c>
      <c r="BW2379">
        <v>5563.0410000000002</v>
      </c>
      <c r="BX2379">
        <v>4229.3729999999996</v>
      </c>
      <c r="BY2379">
        <v>6564.8649999999998</v>
      </c>
      <c r="BZ2379">
        <v>4681.625</v>
      </c>
      <c r="CA2379">
        <f t="shared" si="111"/>
        <v>4112.0964000000004</v>
      </c>
      <c r="CB2379">
        <f t="shared" si="112"/>
        <v>1273.5046647302863</v>
      </c>
      <c r="CC2379" s="3">
        <f t="shared" si="113"/>
        <v>0.3096971814012644</v>
      </c>
    </row>
    <row r="2380" spans="1:81" x14ac:dyDescent="0.2">
      <c r="A2380">
        <v>56</v>
      </c>
      <c r="B2380">
        <v>0.53200000000000003</v>
      </c>
      <c r="C2380">
        <v>134.86529999999999</v>
      </c>
      <c r="D2380" t="s">
        <v>86</v>
      </c>
      <c r="E2380" t="s">
        <v>87</v>
      </c>
      <c r="F2380" t="s">
        <v>326</v>
      </c>
      <c r="G2380">
        <v>0.58699999999999997</v>
      </c>
      <c r="H2380" t="b">
        <v>1</v>
      </c>
      <c r="I2380" t="s">
        <v>89</v>
      </c>
      <c r="J2380" t="s">
        <v>89</v>
      </c>
      <c r="K2380" t="s">
        <v>89</v>
      </c>
      <c r="L2380" t="s">
        <v>89</v>
      </c>
      <c r="M2380" t="s">
        <v>89</v>
      </c>
      <c r="N2380" t="s">
        <v>89</v>
      </c>
      <c r="O2380">
        <v>999</v>
      </c>
      <c r="P2380" t="b">
        <v>0</v>
      </c>
      <c r="Q2380" t="b">
        <v>0</v>
      </c>
      <c r="R2380" t="b">
        <v>0</v>
      </c>
      <c r="S2380" t="s">
        <v>90</v>
      </c>
      <c r="T2380" t="b">
        <v>0</v>
      </c>
      <c r="U2380" t="b">
        <v>0</v>
      </c>
      <c r="V2380" t="s">
        <v>89</v>
      </c>
      <c r="W2380" t="s">
        <v>89</v>
      </c>
      <c r="X2380" t="s">
        <v>89</v>
      </c>
      <c r="Y2380" t="s">
        <v>89</v>
      </c>
      <c r="Z2380" t="s">
        <v>89</v>
      </c>
      <c r="AA2380" t="s">
        <v>89</v>
      </c>
      <c r="AB2380" t="s">
        <v>89</v>
      </c>
      <c r="AC2380">
        <v>19.8</v>
      </c>
      <c r="AD2380" t="s">
        <v>41</v>
      </c>
      <c r="AE2380" t="s">
        <v>327</v>
      </c>
      <c r="AF2380" t="s">
        <v>328</v>
      </c>
      <c r="AG2380">
        <v>3271.875</v>
      </c>
      <c r="AH2380">
        <v>11309.27</v>
      </c>
      <c r="AI2380">
        <v>3951.41</v>
      </c>
      <c r="AJ2380">
        <v>14243.61</v>
      </c>
      <c r="AK2380">
        <v>4151.9409999999998</v>
      </c>
      <c r="AL2380">
        <v>12290.01</v>
      </c>
      <c r="AM2380">
        <v>10800.93</v>
      </c>
      <c r="AN2380">
        <v>3670.93</v>
      </c>
      <c r="AO2380">
        <v>11045.35</v>
      </c>
      <c r="AP2380">
        <v>3189.9720000000002</v>
      </c>
      <c r="AQ2380">
        <v>2702.4189999999999</v>
      </c>
      <c r="AR2380">
        <v>3271.875</v>
      </c>
      <c r="AS2380">
        <v>10241.26</v>
      </c>
      <c r="AT2380">
        <v>8673.1229999999996</v>
      </c>
      <c r="AU2380">
        <v>2909.8119999999999</v>
      </c>
      <c r="AV2380">
        <v>8152.94</v>
      </c>
      <c r="AW2380">
        <v>2017.7090000000001</v>
      </c>
      <c r="AX2380">
        <v>2692.0749999999998</v>
      </c>
      <c r="AY2380">
        <v>2821.8760000000002</v>
      </c>
      <c r="AZ2380">
        <v>8181.7370000000001</v>
      </c>
      <c r="BA2380">
        <v>6395.6710000000003</v>
      </c>
      <c r="BB2380">
        <v>6871.6509999999998</v>
      </c>
      <c r="BC2380">
        <v>6212.4650000000001</v>
      </c>
      <c r="BD2380">
        <v>1281.0730000000001</v>
      </c>
      <c r="BE2380">
        <v>9216.7060000000001</v>
      </c>
      <c r="BF2380">
        <v>1221.1020000000001</v>
      </c>
      <c r="BG2380">
        <v>972.2921</v>
      </c>
      <c r="BH2380">
        <v>3470.451</v>
      </c>
      <c r="BI2380">
        <v>5316.5510000000004</v>
      </c>
      <c r="BJ2380">
        <v>1019.591</v>
      </c>
      <c r="BK2380">
        <v>2882.78</v>
      </c>
      <c r="BL2380">
        <v>2708.6660000000002</v>
      </c>
      <c r="BM2380">
        <v>3266.4929999999999</v>
      </c>
      <c r="BN2380">
        <v>3211.0479999999998</v>
      </c>
      <c r="BO2380">
        <v>765.69060000000002</v>
      </c>
      <c r="BP2380">
        <v>3271.875</v>
      </c>
      <c r="BQ2380">
        <v>3217.0070000000001</v>
      </c>
      <c r="BR2380">
        <v>2202.3130000000001</v>
      </c>
      <c r="BS2380">
        <v>766.57159999999999</v>
      </c>
      <c r="BT2380">
        <v>2999.5320000000002</v>
      </c>
      <c r="BU2380">
        <v>904.13419999999996</v>
      </c>
      <c r="BV2380">
        <v>681.91629999999998</v>
      </c>
      <c r="BW2380">
        <v>2897.1260000000002</v>
      </c>
      <c r="BX2380">
        <v>2916.6260000000002</v>
      </c>
      <c r="BY2380">
        <v>2849.4389999999999</v>
      </c>
      <c r="BZ2380">
        <v>3271.875</v>
      </c>
      <c r="CA2380">
        <f t="shared" si="111"/>
        <v>2873.7146000000002</v>
      </c>
      <c r="CB2380">
        <f t="shared" si="112"/>
        <v>890.3137203485071</v>
      </c>
      <c r="CC2380" s="3">
        <f t="shared" si="113"/>
        <v>0.30981285349230819</v>
      </c>
    </row>
    <row r="2381" spans="1:81" x14ac:dyDescent="0.2">
      <c r="A2381">
        <v>1244</v>
      </c>
      <c r="B2381">
        <v>9.35</v>
      </c>
      <c r="C2381">
        <v>481.28100999999998</v>
      </c>
      <c r="D2381" t="s">
        <v>86</v>
      </c>
      <c r="E2381" t="s">
        <v>87</v>
      </c>
      <c r="G2381">
        <v>8.6999999999999994E-2</v>
      </c>
      <c r="H2381" t="b">
        <v>1</v>
      </c>
      <c r="I2381" t="s">
        <v>89</v>
      </c>
      <c r="J2381" t="s">
        <v>89</v>
      </c>
      <c r="K2381" t="s">
        <v>89</v>
      </c>
      <c r="L2381" t="s">
        <v>89</v>
      </c>
      <c r="M2381" t="s">
        <v>89</v>
      </c>
      <c r="N2381" t="s">
        <v>89</v>
      </c>
      <c r="O2381">
        <v>999</v>
      </c>
      <c r="P2381" t="b">
        <v>0</v>
      </c>
      <c r="Q2381" t="b">
        <v>0</v>
      </c>
      <c r="R2381" t="b">
        <v>0</v>
      </c>
      <c r="S2381" t="s">
        <v>90</v>
      </c>
      <c r="T2381" t="b">
        <v>0</v>
      </c>
      <c r="U2381" t="b">
        <v>0</v>
      </c>
      <c r="V2381" t="s">
        <v>89</v>
      </c>
      <c r="W2381" t="s">
        <v>89</v>
      </c>
      <c r="X2381" t="s">
        <v>89</v>
      </c>
      <c r="Y2381" t="s">
        <v>89</v>
      </c>
      <c r="Z2381" t="s">
        <v>89</v>
      </c>
      <c r="AA2381" t="s">
        <v>89</v>
      </c>
      <c r="AB2381" t="s">
        <v>89</v>
      </c>
      <c r="AC2381">
        <v>51.49</v>
      </c>
      <c r="AD2381" t="s">
        <v>42</v>
      </c>
      <c r="AE2381" t="s">
        <v>4208</v>
      </c>
      <c r="AF2381" t="s">
        <v>4209</v>
      </c>
      <c r="AG2381">
        <v>270</v>
      </c>
      <c r="AH2381">
        <v>0</v>
      </c>
      <c r="AI2381">
        <v>2232.9569999999999</v>
      </c>
      <c r="AJ2381">
        <v>766.3931</v>
      </c>
      <c r="AK2381">
        <v>2396.4969999999998</v>
      </c>
      <c r="AL2381">
        <v>2806.614</v>
      </c>
      <c r="AM2381">
        <v>2235.826</v>
      </c>
      <c r="AN2381">
        <v>0</v>
      </c>
      <c r="AO2381">
        <v>0</v>
      </c>
      <c r="AP2381">
        <v>0</v>
      </c>
      <c r="AQ2381">
        <v>0</v>
      </c>
      <c r="AR2381">
        <v>270</v>
      </c>
      <c r="AS2381">
        <v>0</v>
      </c>
      <c r="AT2381">
        <v>0</v>
      </c>
      <c r="AU2381">
        <v>0</v>
      </c>
      <c r="AV2381">
        <v>0</v>
      </c>
      <c r="AW2381">
        <v>0</v>
      </c>
      <c r="AX2381">
        <v>0</v>
      </c>
      <c r="AY2381">
        <v>0</v>
      </c>
      <c r="AZ2381">
        <v>0</v>
      </c>
      <c r="BA2381">
        <v>360.6474</v>
      </c>
      <c r="BB2381">
        <v>0</v>
      </c>
      <c r="BC2381">
        <v>0</v>
      </c>
      <c r="BD2381">
        <v>105.59699999999999</v>
      </c>
      <c r="BE2381">
        <v>0</v>
      </c>
      <c r="BF2381">
        <v>0</v>
      </c>
      <c r="BG2381">
        <v>0</v>
      </c>
      <c r="BH2381">
        <v>0</v>
      </c>
      <c r="BI2381">
        <v>0</v>
      </c>
      <c r="BJ2381">
        <v>0</v>
      </c>
      <c r="BK2381">
        <v>65.111689999999996</v>
      </c>
      <c r="BL2381">
        <v>0</v>
      </c>
      <c r="BM2381">
        <v>0</v>
      </c>
      <c r="BN2381">
        <v>0</v>
      </c>
      <c r="BO2381">
        <v>0</v>
      </c>
      <c r="BP2381">
        <v>270</v>
      </c>
      <c r="BQ2381">
        <v>319.97899999999998</v>
      </c>
      <c r="BR2381">
        <v>0</v>
      </c>
      <c r="BS2381">
        <v>132.60769999999999</v>
      </c>
      <c r="BT2381">
        <v>334.60430000000002</v>
      </c>
      <c r="BU2381">
        <v>690.45860000000005</v>
      </c>
      <c r="BV2381">
        <v>0</v>
      </c>
      <c r="BW2381">
        <v>340.34179999999998</v>
      </c>
      <c r="BX2381">
        <v>657.86559999999997</v>
      </c>
      <c r="BY2381">
        <v>126.1101</v>
      </c>
      <c r="BZ2381">
        <v>270</v>
      </c>
      <c r="CA2381">
        <f t="shared" si="111"/>
        <v>237.11939999999998</v>
      </c>
      <c r="CB2381">
        <f t="shared" si="112"/>
        <v>73.523256740979591</v>
      </c>
      <c r="CC2381" s="3">
        <f t="shared" si="113"/>
        <v>0.31006850026180732</v>
      </c>
    </row>
    <row r="2382" spans="1:81" x14ac:dyDescent="0.2">
      <c r="A2382">
        <v>2906</v>
      </c>
      <c r="B2382">
        <v>1.042</v>
      </c>
      <c r="C2382">
        <v>1003.00848</v>
      </c>
      <c r="D2382" t="s">
        <v>86</v>
      </c>
      <c r="E2382" t="s">
        <v>378</v>
      </c>
      <c r="F2382" t="s">
        <v>8575</v>
      </c>
      <c r="G2382">
        <v>4.2999999999999997E-2</v>
      </c>
      <c r="H2382" t="b">
        <v>0</v>
      </c>
      <c r="I2382" t="s">
        <v>89</v>
      </c>
      <c r="J2382" t="s">
        <v>89</v>
      </c>
      <c r="K2382" t="s">
        <v>89</v>
      </c>
      <c r="L2382" t="s">
        <v>89</v>
      </c>
      <c r="M2382" t="s">
        <v>89</v>
      </c>
      <c r="N2382" t="s">
        <v>89</v>
      </c>
      <c r="O2382">
        <v>999</v>
      </c>
      <c r="P2382" t="b">
        <v>0</v>
      </c>
      <c r="Q2382" t="b">
        <v>0</v>
      </c>
      <c r="R2382" t="b">
        <v>0</v>
      </c>
      <c r="S2382" t="s">
        <v>90</v>
      </c>
      <c r="T2382" t="b">
        <v>0</v>
      </c>
      <c r="U2382" t="b">
        <v>0</v>
      </c>
      <c r="V2382" t="s">
        <v>89</v>
      </c>
      <c r="W2382" t="s">
        <v>89</v>
      </c>
      <c r="X2382" t="s">
        <v>89</v>
      </c>
      <c r="Y2382" t="s">
        <v>89</v>
      </c>
      <c r="Z2382" t="s">
        <v>89</v>
      </c>
      <c r="AA2382" t="s">
        <v>89</v>
      </c>
      <c r="AB2382" t="s">
        <v>89</v>
      </c>
      <c r="AC2382">
        <v>5.55</v>
      </c>
      <c r="AD2382" t="s">
        <v>65</v>
      </c>
      <c r="AE2382" t="s">
        <v>8576</v>
      </c>
      <c r="AG2382">
        <v>585.50260000000003</v>
      </c>
      <c r="AH2382">
        <v>348.53390000000002</v>
      </c>
      <c r="AI2382">
        <v>0</v>
      </c>
      <c r="AJ2382">
        <v>158.91540000000001</v>
      </c>
      <c r="AK2382">
        <v>244.8852</v>
      </c>
      <c r="AL2382">
        <v>0</v>
      </c>
      <c r="AM2382">
        <v>500.80349999999999</v>
      </c>
      <c r="AN2382">
        <v>606.17340000000002</v>
      </c>
      <c r="AO2382">
        <v>373.01420000000002</v>
      </c>
      <c r="AP2382">
        <v>437.72160000000002</v>
      </c>
      <c r="AQ2382">
        <v>365.4273</v>
      </c>
      <c r="AR2382">
        <v>383.24950000000001</v>
      </c>
      <c r="AS2382">
        <v>264.62060000000002</v>
      </c>
      <c r="AT2382">
        <v>246.2405</v>
      </c>
      <c r="AU2382">
        <v>2794.2930000000001</v>
      </c>
      <c r="AV2382">
        <v>268.3227</v>
      </c>
      <c r="AW2382">
        <v>215.78129999999999</v>
      </c>
      <c r="AX2382">
        <v>105.27379999999999</v>
      </c>
      <c r="AY2382">
        <v>638.29560000000004</v>
      </c>
      <c r="AZ2382">
        <v>155.1617</v>
      </c>
      <c r="BA2382">
        <v>316.8331</v>
      </c>
      <c r="BB2382">
        <v>448.97980000000001</v>
      </c>
      <c r="BC2382">
        <v>286.65199999999999</v>
      </c>
      <c r="BD2382">
        <v>322.19779999999997</v>
      </c>
      <c r="BE2382">
        <v>663.77949999999998</v>
      </c>
      <c r="BF2382">
        <v>2854.1190000000001</v>
      </c>
      <c r="BG2382">
        <v>522.48689999999999</v>
      </c>
      <c r="BH2382">
        <v>160.50190000000001</v>
      </c>
      <c r="BI2382">
        <v>157.70679999999999</v>
      </c>
      <c r="BJ2382">
        <v>840.45299999999997</v>
      </c>
      <c r="BK2382">
        <v>356.50599999999997</v>
      </c>
      <c r="BL2382">
        <v>197.11009999999999</v>
      </c>
      <c r="BM2382">
        <v>474.44760000000002</v>
      </c>
      <c r="BN2382">
        <v>359.78410000000002</v>
      </c>
      <c r="BO2382">
        <v>340.09030000000001</v>
      </c>
      <c r="BP2382">
        <v>675.49959999999999</v>
      </c>
      <c r="BQ2382">
        <v>556.95929999999998</v>
      </c>
      <c r="BR2382">
        <v>470.99299999999999</v>
      </c>
      <c r="BS2382">
        <v>359.55930000000001</v>
      </c>
      <c r="BT2382">
        <v>332.69279999999998</v>
      </c>
      <c r="BU2382">
        <v>395.35579999999999</v>
      </c>
      <c r="BV2382">
        <v>386.9162</v>
      </c>
      <c r="BW2382">
        <v>229.852</v>
      </c>
      <c r="BX2382">
        <v>227.63740000000001</v>
      </c>
      <c r="BY2382">
        <v>219.86179999999999</v>
      </c>
      <c r="BZ2382">
        <v>410.95460000000003</v>
      </c>
      <c r="CA2382">
        <f t="shared" si="111"/>
        <v>475.48081999999994</v>
      </c>
      <c r="CB2382">
        <f t="shared" si="112"/>
        <v>148.55826979994092</v>
      </c>
      <c r="CC2382" s="3">
        <f t="shared" si="113"/>
        <v>0.31243798603683098</v>
      </c>
    </row>
    <row r="2383" spans="1:81" x14ac:dyDescent="0.2">
      <c r="A2383">
        <v>2409</v>
      </c>
      <c r="B2383">
        <v>2.9969999999999999</v>
      </c>
      <c r="C2383">
        <v>806.58330999999998</v>
      </c>
      <c r="D2383" t="s">
        <v>86</v>
      </c>
      <c r="E2383" t="s">
        <v>87</v>
      </c>
      <c r="G2383">
        <v>2.1999999999999999E-2</v>
      </c>
      <c r="H2383" t="b">
        <v>1</v>
      </c>
      <c r="I2383" t="s">
        <v>89</v>
      </c>
      <c r="J2383" t="s">
        <v>89</v>
      </c>
      <c r="K2383" t="s">
        <v>89</v>
      </c>
      <c r="L2383" t="s">
        <v>89</v>
      </c>
      <c r="M2383" t="s">
        <v>89</v>
      </c>
      <c r="N2383" t="s">
        <v>89</v>
      </c>
      <c r="O2383">
        <v>999</v>
      </c>
      <c r="P2383" t="b">
        <v>0</v>
      </c>
      <c r="Q2383" t="b">
        <v>0</v>
      </c>
      <c r="R2383" t="b">
        <v>0</v>
      </c>
      <c r="S2383" t="s">
        <v>90</v>
      </c>
      <c r="T2383" t="b">
        <v>0</v>
      </c>
      <c r="U2383" t="b">
        <v>0</v>
      </c>
      <c r="V2383" t="s">
        <v>89</v>
      </c>
      <c r="W2383" t="s">
        <v>89</v>
      </c>
      <c r="X2383" t="s">
        <v>89</v>
      </c>
      <c r="Y2383" t="s">
        <v>89</v>
      </c>
      <c r="Z2383" t="s">
        <v>89</v>
      </c>
      <c r="AA2383" t="s">
        <v>89</v>
      </c>
      <c r="AB2383" t="s">
        <v>89</v>
      </c>
      <c r="AC2383">
        <v>149.16999999999999</v>
      </c>
      <c r="AD2383" t="s">
        <v>63</v>
      </c>
      <c r="AE2383" t="s">
        <v>7431</v>
      </c>
      <c r="AF2383" t="s">
        <v>7432</v>
      </c>
      <c r="AG2383">
        <v>5308.5630000000001</v>
      </c>
      <c r="AH2383">
        <v>1792.623</v>
      </c>
      <c r="AI2383">
        <v>2832.116</v>
      </c>
      <c r="AJ2383">
        <v>1766.912</v>
      </c>
      <c r="AK2383">
        <v>9506.643</v>
      </c>
      <c r="AL2383">
        <v>3316.4</v>
      </c>
      <c r="AM2383">
        <v>3870.355</v>
      </c>
      <c r="AN2383">
        <v>2917.7750000000001</v>
      </c>
      <c r="AO2383">
        <v>3297.181</v>
      </c>
      <c r="AP2383">
        <v>4138.5640000000003</v>
      </c>
      <c r="AQ2383">
        <v>4278.4849999999997</v>
      </c>
      <c r="AR2383">
        <v>5308.5630000000001</v>
      </c>
      <c r="AS2383">
        <v>3926.18</v>
      </c>
      <c r="AT2383">
        <v>5173.9340000000002</v>
      </c>
      <c r="AU2383">
        <v>0</v>
      </c>
      <c r="AV2383">
        <v>6861.7039999999997</v>
      </c>
      <c r="AW2383">
        <v>7383.6319999999996</v>
      </c>
      <c r="AX2383">
        <v>8528.7379999999994</v>
      </c>
      <c r="AY2383">
        <v>3024.0430000000001</v>
      </c>
      <c r="AZ2383">
        <v>3475.2820000000002</v>
      </c>
      <c r="BA2383">
        <v>9578.7129999999997</v>
      </c>
      <c r="BB2383">
        <v>11379.86</v>
      </c>
      <c r="BC2383">
        <v>9287.41</v>
      </c>
      <c r="BD2383">
        <v>9626.5210000000006</v>
      </c>
      <c r="BE2383">
        <v>11594.13</v>
      </c>
      <c r="BF2383">
        <v>0</v>
      </c>
      <c r="BG2383">
        <v>9136.9789999999994</v>
      </c>
      <c r="BH2383">
        <v>11834.74</v>
      </c>
      <c r="BI2383">
        <v>20892.490000000002</v>
      </c>
      <c r="BJ2383">
        <v>10375.879999999999</v>
      </c>
      <c r="BK2383">
        <v>8458.9009999999998</v>
      </c>
      <c r="BL2383">
        <v>5644.3739999999998</v>
      </c>
      <c r="BM2383">
        <v>11096.74</v>
      </c>
      <c r="BN2383">
        <v>9809.0290000000005</v>
      </c>
      <c r="BO2383">
        <v>8371.5210000000006</v>
      </c>
      <c r="BP2383">
        <v>5308.5630000000001</v>
      </c>
      <c r="BQ2383">
        <v>5248.7129999999997</v>
      </c>
      <c r="BR2383">
        <v>5519.7790000000005</v>
      </c>
      <c r="BS2383">
        <v>4244.4970000000003</v>
      </c>
      <c r="BT2383">
        <v>6280.5990000000002</v>
      </c>
      <c r="BU2383">
        <v>2551.654</v>
      </c>
      <c r="BV2383">
        <v>2424.9299999999998</v>
      </c>
      <c r="BW2383">
        <v>508.238</v>
      </c>
      <c r="BX2383">
        <v>933.92219999999998</v>
      </c>
      <c r="BY2383">
        <v>842.04349999999999</v>
      </c>
      <c r="BZ2383">
        <v>5308.5630000000001</v>
      </c>
      <c r="CA2383">
        <f t="shared" si="111"/>
        <v>6172.1545999999998</v>
      </c>
      <c r="CB2383">
        <f t="shared" si="112"/>
        <v>1931.0495223978078</v>
      </c>
      <c r="CC2383" s="3">
        <f t="shared" si="113"/>
        <v>0.31286473647270724</v>
      </c>
    </row>
    <row r="2384" spans="1:81" x14ac:dyDescent="0.2">
      <c r="A2384">
        <v>2979</v>
      </c>
      <c r="B2384">
        <v>0.76200000000000001</v>
      </c>
      <c r="C2384">
        <v>1043.02295</v>
      </c>
      <c r="D2384" t="s">
        <v>86</v>
      </c>
      <c r="E2384" t="s">
        <v>378</v>
      </c>
      <c r="F2384" t="s">
        <v>8695</v>
      </c>
      <c r="G2384">
        <v>0.56499999999999995</v>
      </c>
      <c r="H2384" t="b">
        <v>0</v>
      </c>
      <c r="I2384" t="s">
        <v>89</v>
      </c>
      <c r="J2384" t="s">
        <v>89</v>
      </c>
      <c r="K2384" t="s">
        <v>89</v>
      </c>
      <c r="L2384" t="s">
        <v>89</v>
      </c>
      <c r="M2384" t="s">
        <v>89</v>
      </c>
      <c r="N2384" t="s">
        <v>89</v>
      </c>
      <c r="O2384">
        <v>999</v>
      </c>
      <c r="P2384" t="b">
        <v>0</v>
      </c>
      <c r="Q2384" t="b">
        <v>0</v>
      </c>
      <c r="R2384" t="b">
        <v>0</v>
      </c>
      <c r="S2384" t="s">
        <v>90</v>
      </c>
      <c r="T2384" t="b">
        <v>0</v>
      </c>
      <c r="U2384" t="b">
        <v>0</v>
      </c>
      <c r="V2384" t="s">
        <v>89</v>
      </c>
      <c r="W2384" t="s">
        <v>89</v>
      </c>
      <c r="X2384" t="s">
        <v>89</v>
      </c>
      <c r="Y2384" t="s">
        <v>89</v>
      </c>
      <c r="Z2384" t="s">
        <v>89</v>
      </c>
      <c r="AA2384" t="s">
        <v>89</v>
      </c>
      <c r="AB2384" t="s">
        <v>89</v>
      </c>
      <c r="AC2384">
        <v>12.46</v>
      </c>
      <c r="AD2384" t="s">
        <v>82</v>
      </c>
      <c r="AE2384" t="s">
        <v>8696</v>
      </c>
      <c r="AG2384">
        <v>5077.5630000000001</v>
      </c>
      <c r="AH2384">
        <v>2987.982</v>
      </c>
      <c r="AI2384">
        <v>6754.1279999999997</v>
      </c>
      <c r="AJ2384">
        <v>4870.9080000000004</v>
      </c>
      <c r="AK2384">
        <v>6903.6059999999998</v>
      </c>
      <c r="AL2384">
        <v>5481.1959999999999</v>
      </c>
      <c r="AM2384">
        <v>5894.5249999999996</v>
      </c>
      <c r="AN2384">
        <v>5843.9669999999996</v>
      </c>
      <c r="AO2384">
        <v>4329.8140000000003</v>
      </c>
      <c r="AP2384">
        <v>5332.2070000000003</v>
      </c>
      <c r="AQ2384">
        <v>2732.7040000000002</v>
      </c>
      <c r="AR2384">
        <v>5077.5630000000001</v>
      </c>
      <c r="AS2384">
        <v>8820.5480000000007</v>
      </c>
      <c r="AT2384">
        <v>6212.1080000000002</v>
      </c>
      <c r="AU2384">
        <v>492.99110000000002</v>
      </c>
      <c r="AV2384">
        <v>8024.8860000000004</v>
      </c>
      <c r="AW2384">
        <v>8483.1380000000008</v>
      </c>
      <c r="AX2384">
        <v>2741.4749999999999</v>
      </c>
      <c r="AY2384">
        <v>4364.2889999999998</v>
      </c>
      <c r="AZ2384">
        <v>6122.2240000000002</v>
      </c>
      <c r="BA2384">
        <v>5886.4549999999999</v>
      </c>
      <c r="BB2384">
        <v>7047.0110000000004</v>
      </c>
      <c r="BC2384">
        <v>2835.9059999999999</v>
      </c>
      <c r="BD2384">
        <v>1960.27</v>
      </c>
      <c r="BE2384">
        <v>8040.2160000000003</v>
      </c>
      <c r="BF2384">
        <v>383.99829999999997</v>
      </c>
      <c r="BG2384">
        <v>5277.0360000000001</v>
      </c>
      <c r="BH2384">
        <v>5213.6270000000004</v>
      </c>
      <c r="BI2384">
        <v>5168.5879999999997</v>
      </c>
      <c r="BJ2384">
        <v>4654.0079999999998</v>
      </c>
      <c r="BK2384">
        <v>4046.855</v>
      </c>
      <c r="BL2384">
        <v>2859.35</v>
      </c>
      <c r="BM2384">
        <v>4647.8140000000003</v>
      </c>
      <c r="BN2384">
        <v>3469.4929999999999</v>
      </c>
      <c r="BO2384">
        <v>2289.4780000000001</v>
      </c>
      <c r="BP2384">
        <v>5077.5630000000001</v>
      </c>
      <c r="BQ2384">
        <v>4396.7089999999998</v>
      </c>
      <c r="BR2384">
        <v>2004.479</v>
      </c>
      <c r="BS2384">
        <v>2346.2719999999999</v>
      </c>
      <c r="BT2384">
        <v>5148.8670000000002</v>
      </c>
      <c r="BU2384">
        <v>4892.3580000000002</v>
      </c>
      <c r="BV2384">
        <v>4737.9960000000001</v>
      </c>
      <c r="BW2384">
        <v>6814.8519999999999</v>
      </c>
      <c r="BX2384">
        <v>5547.4440000000004</v>
      </c>
      <c r="BY2384">
        <v>4145.9849999999997</v>
      </c>
      <c r="BZ2384">
        <v>5077.5630000000001</v>
      </c>
      <c r="CA2384">
        <f t="shared" si="111"/>
        <v>4454.1044000000011</v>
      </c>
      <c r="CB2384">
        <f t="shared" si="112"/>
        <v>1394.0958107568472</v>
      </c>
      <c r="CC2384" s="3">
        <f t="shared" si="113"/>
        <v>0.31299127401612925</v>
      </c>
    </row>
    <row r="2385" spans="1:81" x14ac:dyDescent="0.2">
      <c r="A2385">
        <v>429</v>
      </c>
      <c r="B2385">
        <v>0.60299999999999998</v>
      </c>
      <c r="C2385">
        <v>256.98520000000002</v>
      </c>
      <c r="D2385" t="s">
        <v>1620</v>
      </c>
      <c r="E2385" t="s">
        <v>261</v>
      </c>
      <c r="F2385" t="s">
        <v>1621</v>
      </c>
      <c r="G2385">
        <v>4.2999999999999997E-2</v>
      </c>
      <c r="H2385" t="b">
        <v>1</v>
      </c>
      <c r="I2385" t="s">
        <v>89</v>
      </c>
      <c r="J2385">
        <v>256.98543999999998</v>
      </c>
      <c r="K2385" t="s">
        <v>1622</v>
      </c>
      <c r="L2385" t="s">
        <v>172</v>
      </c>
      <c r="M2385" t="s">
        <v>1623</v>
      </c>
      <c r="N2385" t="s">
        <v>1624</v>
      </c>
      <c r="O2385">
        <v>530</v>
      </c>
      <c r="P2385" t="b">
        <v>1</v>
      </c>
      <c r="Q2385" t="b">
        <v>1</v>
      </c>
      <c r="R2385" t="b">
        <v>0</v>
      </c>
      <c r="S2385" t="s">
        <v>90</v>
      </c>
      <c r="T2385" t="b">
        <v>0</v>
      </c>
      <c r="U2385" t="b">
        <v>0</v>
      </c>
      <c r="V2385" t="s">
        <v>89</v>
      </c>
      <c r="W2385" t="s">
        <v>89</v>
      </c>
      <c r="X2385">
        <v>100</v>
      </c>
      <c r="Y2385" t="s">
        <v>89</v>
      </c>
      <c r="Z2385" t="s">
        <v>89</v>
      </c>
      <c r="AA2385" t="s">
        <v>89</v>
      </c>
      <c r="AB2385" t="s">
        <v>89</v>
      </c>
      <c r="AC2385">
        <v>7.35</v>
      </c>
      <c r="AD2385" t="s">
        <v>65</v>
      </c>
      <c r="AE2385" t="s">
        <v>1625</v>
      </c>
      <c r="AF2385" t="s">
        <v>1626</v>
      </c>
      <c r="AG2385">
        <v>343.93490000000003</v>
      </c>
      <c r="AH2385">
        <v>866.62080000000003</v>
      </c>
      <c r="AI2385">
        <v>617.06449999999995</v>
      </c>
      <c r="AJ2385">
        <v>692.16869999999994</v>
      </c>
      <c r="AK2385">
        <v>740.09270000000004</v>
      </c>
      <c r="AL2385">
        <v>774.0806</v>
      </c>
      <c r="AM2385">
        <v>709.77200000000005</v>
      </c>
      <c r="AN2385">
        <v>452.41699999999997</v>
      </c>
      <c r="AO2385">
        <v>811.53560000000004</v>
      </c>
      <c r="AP2385">
        <v>630.48140000000001</v>
      </c>
      <c r="AQ2385">
        <v>553.45029999999997</v>
      </c>
      <c r="AR2385">
        <v>385.48489999999998</v>
      </c>
      <c r="AS2385">
        <v>871.41390000000001</v>
      </c>
      <c r="AT2385">
        <v>736.34550000000002</v>
      </c>
      <c r="AU2385">
        <v>2389.8049999999998</v>
      </c>
      <c r="AV2385">
        <v>775.47929999999997</v>
      </c>
      <c r="AW2385">
        <v>655.24210000000005</v>
      </c>
      <c r="AX2385">
        <v>585.26469999999995</v>
      </c>
      <c r="AY2385">
        <v>704.31420000000003</v>
      </c>
      <c r="AZ2385">
        <v>483.52370000000002</v>
      </c>
      <c r="BA2385">
        <v>540.91020000000003</v>
      </c>
      <c r="BB2385">
        <v>772.59950000000003</v>
      </c>
      <c r="BC2385">
        <v>344.21100000000001</v>
      </c>
      <c r="BD2385">
        <v>703.65639999999996</v>
      </c>
      <c r="BE2385">
        <v>793.29960000000005</v>
      </c>
      <c r="BF2385">
        <v>2388.2060000000001</v>
      </c>
      <c r="BG2385">
        <v>624.19650000000001</v>
      </c>
      <c r="BH2385">
        <v>776.89319999999998</v>
      </c>
      <c r="BI2385">
        <v>398.4631</v>
      </c>
      <c r="BJ2385">
        <v>749.81510000000003</v>
      </c>
      <c r="BK2385">
        <v>1050.8150000000001</v>
      </c>
      <c r="BL2385">
        <v>644.2432</v>
      </c>
      <c r="BM2385">
        <v>489.92079999999999</v>
      </c>
      <c r="BN2385">
        <v>798.21659999999997</v>
      </c>
      <c r="BO2385">
        <v>810.86519999999996</v>
      </c>
      <c r="BP2385">
        <v>443.5</v>
      </c>
      <c r="BQ2385">
        <v>853.3415</v>
      </c>
      <c r="BR2385">
        <v>847.13099999999997</v>
      </c>
      <c r="BS2385">
        <v>664.97199999999998</v>
      </c>
      <c r="BT2385">
        <v>456.5086</v>
      </c>
      <c r="BU2385">
        <v>803.67359999999996</v>
      </c>
      <c r="BV2385">
        <v>668.25210000000004</v>
      </c>
      <c r="BW2385">
        <v>684.03729999999996</v>
      </c>
      <c r="BX2385">
        <v>820.01969999999994</v>
      </c>
      <c r="BY2385">
        <v>709.01300000000003</v>
      </c>
      <c r="BZ2385">
        <v>404.2</v>
      </c>
      <c r="CA2385">
        <f t="shared" si="111"/>
        <v>456.15524000000005</v>
      </c>
      <c r="CB2385">
        <f t="shared" si="112"/>
        <v>142.91958222169183</v>
      </c>
      <c r="CC2385" s="3">
        <f t="shared" si="113"/>
        <v>0.3133134724522551</v>
      </c>
    </row>
    <row r="2386" spans="1:81" x14ac:dyDescent="0.2">
      <c r="A2386">
        <v>2203</v>
      </c>
      <c r="B2386">
        <v>1.042</v>
      </c>
      <c r="C2386">
        <v>749.02533000000005</v>
      </c>
      <c r="D2386" t="s">
        <v>86</v>
      </c>
      <c r="E2386" t="s">
        <v>87</v>
      </c>
      <c r="G2386">
        <v>2.1999999999999999E-2</v>
      </c>
      <c r="H2386" t="b">
        <v>1</v>
      </c>
      <c r="I2386" t="s">
        <v>89</v>
      </c>
      <c r="J2386" t="s">
        <v>89</v>
      </c>
      <c r="K2386" t="s">
        <v>89</v>
      </c>
      <c r="L2386" t="s">
        <v>89</v>
      </c>
      <c r="M2386" t="s">
        <v>89</v>
      </c>
      <c r="N2386" t="s">
        <v>89</v>
      </c>
      <c r="O2386">
        <v>999</v>
      </c>
      <c r="P2386" t="b">
        <v>0</v>
      </c>
      <c r="Q2386" t="b">
        <v>0</v>
      </c>
      <c r="R2386" t="b">
        <v>0</v>
      </c>
      <c r="S2386" t="s">
        <v>90</v>
      </c>
      <c r="T2386" t="b">
        <v>0</v>
      </c>
      <c r="U2386" t="b">
        <v>0</v>
      </c>
      <c r="V2386" t="s">
        <v>89</v>
      </c>
      <c r="W2386" t="s">
        <v>89</v>
      </c>
      <c r="X2386" t="s">
        <v>89</v>
      </c>
      <c r="Y2386" t="s">
        <v>89</v>
      </c>
      <c r="Z2386" t="s">
        <v>89</v>
      </c>
      <c r="AA2386" t="s">
        <v>89</v>
      </c>
      <c r="AB2386" t="s">
        <v>89</v>
      </c>
      <c r="AC2386">
        <v>5.51</v>
      </c>
      <c r="AD2386" t="s">
        <v>57</v>
      </c>
      <c r="AE2386" t="s">
        <v>6844</v>
      </c>
      <c r="AF2386" t="s">
        <v>6845</v>
      </c>
      <c r="AG2386">
        <v>555.5</v>
      </c>
      <c r="AH2386">
        <v>468.49930000000001</v>
      </c>
      <c r="AI2386">
        <v>229.01820000000001</v>
      </c>
      <c r="AJ2386">
        <v>187.4759</v>
      </c>
      <c r="AK2386">
        <v>157.09049999999999</v>
      </c>
      <c r="AL2386">
        <v>462.87549999999999</v>
      </c>
      <c r="AM2386">
        <v>411.83659999999998</v>
      </c>
      <c r="AN2386">
        <v>693.4434</v>
      </c>
      <c r="AO2386">
        <v>284.02050000000003</v>
      </c>
      <c r="AP2386">
        <v>316.6952</v>
      </c>
      <c r="AQ2386">
        <v>190.5762</v>
      </c>
      <c r="AR2386">
        <v>555.5</v>
      </c>
      <c r="AS2386">
        <v>458.44479999999999</v>
      </c>
      <c r="AT2386">
        <v>0</v>
      </c>
      <c r="AU2386">
        <v>1432.335</v>
      </c>
      <c r="AV2386">
        <v>298.07589999999999</v>
      </c>
      <c r="AW2386">
        <v>811.8673</v>
      </c>
      <c r="AX2386">
        <v>3524.1640000000002</v>
      </c>
      <c r="AY2386">
        <v>206.14949999999999</v>
      </c>
      <c r="AZ2386">
        <v>413.315</v>
      </c>
      <c r="BA2386">
        <v>579.84910000000002</v>
      </c>
      <c r="BB2386">
        <v>328.774</v>
      </c>
      <c r="BC2386">
        <v>237.50290000000001</v>
      </c>
      <c r="BD2386">
        <v>213.61160000000001</v>
      </c>
      <c r="BE2386">
        <v>166.11529999999999</v>
      </c>
      <c r="BF2386">
        <v>796.2894</v>
      </c>
      <c r="BG2386">
        <v>337.93040000000002</v>
      </c>
      <c r="BH2386">
        <v>208.24359999999999</v>
      </c>
      <c r="BI2386">
        <v>542.74680000000001</v>
      </c>
      <c r="BJ2386">
        <v>265.52539999999999</v>
      </c>
      <c r="BK2386">
        <v>320.80419999999998</v>
      </c>
      <c r="BL2386">
        <v>504.815</v>
      </c>
      <c r="BM2386">
        <v>242.4127</v>
      </c>
      <c r="BN2386">
        <v>365.58260000000001</v>
      </c>
      <c r="BO2386">
        <v>380.47089999999997</v>
      </c>
      <c r="BP2386">
        <v>555.5</v>
      </c>
      <c r="BQ2386">
        <v>644.97919999999999</v>
      </c>
      <c r="BR2386">
        <v>132.32550000000001</v>
      </c>
      <c r="BS2386">
        <v>1246.308</v>
      </c>
      <c r="BT2386">
        <v>526.39790000000005</v>
      </c>
      <c r="BU2386">
        <v>627.84690000000001</v>
      </c>
      <c r="BV2386">
        <v>346.5068</v>
      </c>
      <c r="BW2386">
        <v>0</v>
      </c>
      <c r="BX2386">
        <v>256.55560000000003</v>
      </c>
      <c r="BY2386">
        <v>1935.6969999999999</v>
      </c>
      <c r="BZ2386">
        <v>555.5</v>
      </c>
      <c r="CA2386">
        <f t="shared" si="111"/>
        <v>487.12232000000006</v>
      </c>
      <c r="CB2386">
        <f t="shared" si="112"/>
        <v>152.89714062372769</v>
      </c>
      <c r="CC2386" s="3">
        <f t="shared" si="113"/>
        <v>0.31387833064953313</v>
      </c>
    </row>
    <row r="2387" spans="1:81" x14ac:dyDescent="0.2">
      <c r="A2387">
        <v>1949</v>
      </c>
      <c r="B2387">
        <v>0.58799999999999997</v>
      </c>
      <c r="C2387">
        <v>664.99512000000004</v>
      </c>
      <c r="D2387" t="s">
        <v>86</v>
      </c>
      <c r="E2387" t="s">
        <v>87</v>
      </c>
      <c r="G2387">
        <v>2.1999999999999999E-2</v>
      </c>
      <c r="H2387" t="b">
        <v>1</v>
      </c>
      <c r="I2387" t="s">
        <v>89</v>
      </c>
      <c r="J2387" t="s">
        <v>89</v>
      </c>
      <c r="K2387" t="s">
        <v>89</v>
      </c>
      <c r="L2387" t="s">
        <v>89</v>
      </c>
      <c r="M2387" t="s">
        <v>89</v>
      </c>
      <c r="N2387" t="s">
        <v>89</v>
      </c>
      <c r="O2387">
        <v>999</v>
      </c>
      <c r="P2387" t="b">
        <v>0</v>
      </c>
      <c r="Q2387" t="b">
        <v>0</v>
      </c>
      <c r="R2387" t="b">
        <v>0</v>
      </c>
      <c r="S2387" t="s">
        <v>90</v>
      </c>
      <c r="T2387" t="b">
        <v>0</v>
      </c>
      <c r="U2387" t="b">
        <v>0</v>
      </c>
      <c r="V2387" t="s">
        <v>89</v>
      </c>
      <c r="W2387" t="s">
        <v>89</v>
      </c>
      <c r="X2387" t="s">
        <v>89</v>
      </c>
      <c r="Y2387" t="s">
        <v>89</v>
      </c>
      <c r="Z2387" t="s">
        <v>89</v>
      </c>
      <c r="AA2387" t="s">
        <v>89</v>
      </c>
      <c r="AB2387" t="s">
        <v>89</v>
      </c>
      <c r="AC2387">
        <v>7.98</v>
      </c>
      <c r="AD2387" t="s">
        <v>54</v>
      </c>
      <c r="AE2387" t="s">
        <v>6144</v>
      </c>
      <c r="AF2387" t="s">
        <v>6145</v>
      </c>
      <c r="AG2387">
        <v>1579.4369999999999</v>
      </c>
      <c r="AH2387">
        <v>1076.575</v>
      </c>
      <c r="AI2387">
        <v>718.31039999999996</v>
      </c>
      <c r="AJ2387">
        <v>2073.2190000000001</v>
      </c>
      <c r="AK2387">
        <v>2137.8359999999998</v>
      </c>
      <c r="AL2387">
        <v>1790.98</v>
      </c>
      <c r="AM2387">
        <v>1628.337</v>
      </c>
      <c r="AN2387">
        <v>2376.3679999999999</v>
      </c>
      <c r="AO2387">
        <v>1011.124</v>
      </c>
      <c r="AP2387">
        <v>818.34900000000005</v>
      </c>
      <c r="AQ2387">
        <v>2366.7089999999998</v>
      </c>
      <c r="AR2387">
        <v>1579.4380000000001</v>
      </c>
      <c r="AS2387">
        <v>2056.0010000000002</v>
      </c>
      <c r="AT2387">
        <v>1682.2919999999999</v>
      </c>
      <c r="AU2387">
        <v>4225.0069999999996</v>
      </c>
      <c r="AV2387">
        <v>2055.5610000000001</v>
      </c>
      <c r="AW2387">
        <v>2680.279</v>
      </c>
      <c r="AX2387">
        <v>2175.19</v>
      </c>
      <c r="AY2387">
        <v>2687.136</v>
      </c>
      <c r="AZ2387">
        <v>2213.9090000000001</v>
      </c>
      <c r="BA2387">
        <v>1684.8209999999999</v>
      </c>
      <c r="BB2387">
        <v>1198.3489999999999</v>
      </c>
      <c r="BC2387">
        <v>2685.41</v>
      </c>
      <c r="BD2387">
        <v>606.36540000000002</v>
      </c>
      <c r="BE2387">
        <v>1394.7280000000001</v>
      </c>
      <c r="BF2387">
        <v>3986.578</v>
      </c>
      <c r="BG2387">
        <v>2161.5920000000001</v>
      </c>
      <c r="BH2387">
        <v>1438.3789999999999</v>
      </c>
      <c r="BI2387">
        <v>2452.6640000000002</v>
      </c>
      <c r="BJ2387">
        <v>1116.0709999999999</v>
      </c>
      <c r="BK2387">
        <v>2065.0239999999999</v>
      </c>
      <c r="BL2387">
        <v>2208.431</v>
      </c>
      <c r="BM2387">
        <v>2044.798</v>
      </c>
      <c r="BN2387">
        <v>963.03319999999997</v>
      </c>
      <c r="BO2387">
        <v>655.42089999999996</v>
      </c>
      <c r="BP2387">
        <v>1579.4380000000001</v>
      </c>
      <c r="BQ2387">
        <v>1380.9770000000001</v>
      </c>
      <c r="BR2387">
        <v>2246.9369999999999</v>
      </c>
      <c r="BS2387">
        <v>1797.8340000000001</v>
      </c>
      <c r="BT2387">
        <v>1527.346</v>
      </c>
      <c r="BU2387">
        <v>2530.5830000000001</v>
      </c>
      <c r="BV2387">
        <v>2206.402</v>
      </c>
      <c r="BW2387">
        <v>2536.13</v>
      </c>
      <c r="BX2387">
        <v>3963.6149999999998</v>
      </c>
      <c r="BY2387">
        <v>3996.8510000000001</v>
      </c>
      <c r="BZ2387">
        <v>1579.4380000000001</v>
      </c>
      <c r="CA2387">
        <f t="shared" si="111"/>
        <v>1384.8232800000001</v>
      </c>
      <c r="CB2387">
        <f t="shared" si="112"/>
        <v>435.17118432530862</v>
      </c>
      <c r="CC2387" s="3">
        <f t="shared" si="113"/>
        <v>0.31424311723392506</v>
      </c>
    </row>
    <row r="2388" spans="1:81" x14ac:dyDescent="0.2">
      <c r="A2388">
        <v>1961</v>
      </c>
      <c r="B2388">
        <v>1.0780000000000001</v>
      </c>
      <c r="C2388">
        <v>668.99901999999997</v>
      </c>
      <c r="D2388" t="s">
        <v>86</v>
      </c>
      <c r="E2388" t="s">
        <v>278</v>
      </c>
      <c r="F2388" t="s">
        <v>6174</v>
      </c>
      <c r="G2388">
        <v>0.152</v>
      </c>
      <c r="H2388" t="b">
        <v>1</v>
      </c>
      <c r="I2388" t="s">
        <v>89</v>
      </c>
      <c r="J2388" t="s">
        <v>89</v>
      </c>
      <c r="K2388" t="s">
        <v>89</v>
      </c>
      <c r="L2388" t="s">
        <v>89</v>
      </c>
      <c r="M2388" t="s">
        <v>89</v>
      </c>
      <c r="N2388" t="s">
        <v>89</v>
      </c>
      <c r="O2388">
        <v>999</v>
      </c>
      <c r="P2388" t="b">
        <v>0</v>
      </c>
      <c r="Q2388" t="b">
        <v>0</v>
      </c>
      <c r="R2388" t="b">
        <v>0</v>
      </c>
      <c r="S2388" t="s">
        <v>90</v>
      </c>
      <c r="T2388" t="b">
        <v>0</v>
      </c>
      <c r="U2388" t="b">
        <v>0</v>
      </c>
      <c r="V2388" t="s">
        <v>89</v>
      </c>
      <c r="W2388" t="s">
        <v>89</v>
      </c>
      <c r="X2388" t="s">
        <v>89</v>
      </c>
      <c r="Y2388" t="s">
        <v>89</v>
      </c>
      <c r="Z2388" t="s">
        <v>89</v>
      </c>
      <c r="AA2388" t="s">
        <v>89</v>
      </c>
      <c r="AB2388" t="s">
        <v>89</v>
      </c>
      <c r="AC2388">
        <v>4.9400000000000004</v>
      </c>
      <c r="AD2388" t="s">
        <v>54</v>
      </c>
      <c r="AE2388" t="s">
        <v>6175</v>
      </c>
      <c r="AF2388" t="s">
        <v>6176</v>
      </c>
      <c r="AG2388">
        <v>895.91549999999995</v>
      </c>
      <c r="AH2388">
        <v>777.32219999999995</v>
      </c>
      <c r="AI2388">
        <v>980.19299999999998</v>
      </c>
      <c r="AJ2388">
        <v>355.16739999999999</v>
      </c>
      <c r="AK2388">
        <v>1035.1300000000001</v>
      </c>
      <c r="AL2388">
        <v>652.52560000000005</v>
      </c>
      <c r="AM2388">
        <v>1685.4580000000001</v>
      </c>
      <c r="AN2388">
        <v>992.07060000000001</v>
      </c>
      <c r="AO2388">
        <v>1188.174</v>
      </c>
      <c r="AP2388">
        <v>1403.08</v>
      </c>
      <c r="AQ2388">
        <v>1287.9380000000001</v>
      </c>
      <c r="AR2388">
        <v>1170.9100000000001</v>
      </c>
      <c r="AS2388">
        <v>1081.24</v>
      </c>
      <c r="AT2388">
        <v>1126.548</v>
      </c>
      <c r="AU2388">
        <v>5046.2920000000004</v>
      </c>
      <c r="AV2388">
        <v>1658.921</v>
      </c>
      <c r="AW2388">
        <v>974.21119999999996</v>
      </c>
      <c r="AX2388">
        <v>1779.991</v>
      </c>
      <c r="AY2388">
        <v>970.03129999999999</v>
      </c>
      <c r="AZ2388">
        <v>1088.3510000000001</v>
      </c>
      <c r="BA2388">
        <v>1076.941</v>
      </c>
      <c r="BB2388">
        <v>1240.8230000000001</v>
      </c>
      <c r="BC2388">
        <v>1466.8019999999999</v>
      </c>
      <c r="BD2388">
        <v>919.59979999999996</v>
      </c>
      <c r="BE2388">
        <v>1344.174</v>
      </c>
      <c r="BF2388">
        <v>4552.8670000000002</v>
      </c>
      <c r="BG2388">
        <v>543.32650000000001</v>
      </c>
      <c r="BH2388">
        <v>1210.5809999999999</v>
      </c>
      <c r="BI2388">
        <v>626.8723</v>
      </c>
      <c r="BJ2388">
        <v>1282.0260000000001</v>
      </c>
      <c r="BK2388">
        <v>1837.3</v>
      </c>
      <c r="BL2388">
        <v>1187.4280000000001</v>
      </c>
      <c r="BM2388">
        <v>2914.9859999999999</v>
      </c>
      <c r="BN2388">
        <v>1384.2670000000001</v>
      </c>
      <c r="BO2388">
        <v>1989.163</v>
      </c>
      <c r="BP2388">
        <v>1475.3420000000001</v>
      </c>
      <c r="BQ2388">
        <v>2435.9969999999998</v>
      </c>
      <c r="BR2388">
        <v>1879.6569999999999</v>
      </c>
      <c r="BS2388">
        <v>1066.0809999999999</v>
      </c>
      <c r="BT2388">
        <v>1923.5309999999999</v>
      </c>
      <c r="BU2388">
        <v>2801.76</v>
      </c>
      <c r="BV2388">
        <v>3621.31</v>
      </c>
      <c r="BW2388">
        <v>4125.2250000000004</v>
      </c>
      <c r="BX2388">
        <v>3335.415</v>
      </c>
      <c r="BY2388">
        <v>2086.9299999999998</v>
      </c>
      <c r="BZ2388">
        <v>626.30039999999997</v>
      </c>
      <c r="CA2388">
        <f t="shared" si="111"/>
        <v>1017.6135400000001</v>
      </c>
      <c r="CB2388">
        <f t="shared" si="112"/>
        <v>320.37408893658676</v>
      </c>
      <c r="CC2388" s="3">
        <f t="shared" si="113"/>
        <v>0.31482883859484295</v>
      </c>
    </row>
    <row r="2389" spans="1:81" x14ac:dyDescent="0.2">
      <c r="A2389">
        <v>1869</v>
      </c>
      <c r="B2389">
        <v>1.079</v>
      </c>
      <c r="C2389">
        <v>641.01422000000002</v>
      </c>
      <c r="D2389" t="s">
        <v>86</v>
      </c>
      <c r="E2389" t="s">
        <v>87</v>
      </c>
      <c r="G2389">
        <v>0.109</v>
      </c>
      <c r="H2389" t="b">
        <v>1</v>
      </c>
      <c r="I2389" t="s">
        <v>89</v>
      </c>
      <c r="J2389" t="s">
        <v>89</v>
      </c>
      <c r="K2389" t="s">
        <v>89</v>
      </c>
      <c r="L2389" t="s">
        <v>89</v>
      </c>
      <c r="M2389" t="s">
        <v>89</v>
      </c>
      <c r="N2389" t="s">
        <v>89</v>
      </c>
      <c r="O2389">
        <v>999</v>
      </c>
      <c r="P2389" t="b">
        <v>0</v>
      </c>
      <c r="Q2389" t="b">
        <v>0</v>
      </c>
      <c r="R2389" t="b">
        <v>0</v>
      </c>
      <c r="S2389" t="s">
        <v>90</v>
      </c>
      <c r="T2389" t="b">
        <v>0</v>
      </c>
      <c r="U2389" t="b">
        <v>0</v>
      </c>
      <c r="V2389" t="s">
        <v>89</v>
      </c>
      <c r="W2389" t="s">
        <v>89</v>
      </c>
      <c r="X2389" t="s">
        <v>89</v>
      </c>
      <c r="Y2389" t="s">
        <v>89</v>
      </c>
      <c r="Z2389" t="s">
        <v>89</v>
      </c>
      <c r="AA2389" t="s">
        <v>89</v>
      </c>
      <c r="AB2389" t="s">
        <v>89</v>
      </c>
      <c r="AC2389">
        <v>3.63</v>
      </c>
      <c r="AD2389" t="s">
        <v>76</v>
      </c>
      <c r="AE2389" t="s">
        <v>5921</v>
      </c>
      <c r="AF2389" t="s">
        <v>5922</v>
      </c>
      <c r="AG2389">
        <v>598.67179999999996</v>
      </c>
      <c r="AH2389">
        <v>1651.771</v>
      </c>
      <c r="AI2389">
        <v>681.79819999999995</v>
      </c>
      <c r="AJ2389">
        <v>377.68459999999999</v>
      </c>
      <c r="AK2389">
        <v>1343.0170000000001</v>
      </c>
      <c r="AL2389">
        <v>305.29730000000001</v>
      </c>
      <c r="AM2389">
        <v>541.6472</v>
      </c>
      <c r="AN2389">
        <v>949.08839999999998</v>
      </c>
      <c r="AO2389">
        <v>1849.9459999999999</v>
      </c>
      <c r="AP2389">
        <v>1313.2829999999999</v>
      </c>
      <c r="AQ2389">
        <v>958.06690000000003</v>
      </c>
      <c r="AR2389">
        <v>1222.9949999999999</v>
      </c>
      <c r="AS2389">
        <v>963.52530000000002</v>
      </c>
      <c r="AT2389">
        <v>1158.538</v>
      </c>
      <c r="AU2389">
        <v>771.42269999999996</v>
      </c>
      <c r="AV2389">
        <v>1201.444</v>
      </c>
      <c r="AW2389">
        <v>798.09950000000003</v>
      </c>
      <c r="AX2389">
        <v>1084.329</v>
      </c>
      <c r="AY2389">
        <v>997.22199999999998</v>
      </c>
      <c r="AZ2389">
        <v>1079.498</v>
      </c>
      <c r="BA2389">
        <v>499.5215</v>
      </c>
      <c r="BB2389">
        <v>689.70050000000003</v>
      </c>
      <c r="BC2389">
        <v>846.17280000000005</v>
      </c>
      <c r="BD2389">
        <v>1022.426</v>
      </c>
      <c r="BE2389">
        <v>1123.9780000000001</v>
      </c>
      <c r="BF2389">
        <v>594.44759999999997</v>
      </c>
      <c r="BG2389">
        <v>315.77289999999999</v>
      </c>
      <c r="BH2389">
        <v>1747.7539999999999</v>
      </c>
      <c r="BI2389">
        <v>1122.3</v>
      </c>
      <c r="BJ2389">
        <v>637.43169999999998</v>
      </c>
      <c r="BK2389">
        <v>1011.8390000000001</v>
      </c>
      <c r="BL2389">
        <v>978.11500000000001</v>
      </c>
      <c r="BM2389">
        <v>1570.1089999999999</v>
      </c>
      <c r="BN2389">
        <v>1816.5830000000001</v>
      </c>
      <c r="BO2389">
        <v>1127.221</v>
      </c>
      <c r="BP2389">
        <v>1262.982</v>
      </c>
      <c r="BQ2389">
        <v>2687.2060000000001</v>
      </c>
      <c r="BR2389">
        <v>2193.7719999999999</v>
      </c>
      <c r="BS2389">
        <v>1294.0899999999999</v>
      </c>
      <c r="BT2389">
        <v>1798.52</v>
      </c>
      <c r="BU2389">
        <v>2919.9079999999999</v>
      </c>
      <c r="BV2389">
        <v>1943.277</v>
      </c>
      <c r="BW2389">
        <v>1118.9369999999999</v>
      </c>
      <c r="BX2389">
        <v>2608.15</v>
      </c>
      <c r="BY2389">
        <v>2703.1819999999998</v>
      </c>
      <c r="BZ2389">
        <v>693.78219999999999</v>
      </c>
      <c r="CA2389">
        <f t="shared" si="111"/>
        <v>960.17139999999995</v>
      </c>
      <c r="CB2389">
        <f t="shared" si="112"/>
        <v>302.61002382905281</v>
      </c>
      <c r="CC2389" s="3">
        <f t="shared" si="113"/>
        <v>0.31516250518298383</v>
      </c>
    </row>
    <row r="2390" spans="1:81" x14ac:dyDescent="0.2">
      <c r="A2390">
        <v>1302</v>
      </c>
      <c r="B2390">
        <v>1.077</v>
      </c>
      <c r="C2390">
        <v>496.98880000000003</v>
      </c>
      <c r="D2390" t="s">
        <v>86</v>
      </c>
      <c r="E2390" t="s">
        <v>87</v>
      </c>
      <c r="G2390">
        <v>4.2999999999999997E-2</v>
      </c>
      <c r="H2390" t="b">
        <v>1</v>
      </c>
      <c r="I2390" t="s">
        <v>89</v>
      </c>
      <c r="J2390" t="s">
        <v>89</v>
      </c>
      <c r="K2390" t="s">
        <v>89</v>
      </c>
      <c r="L2390" t="s">
        <v>89</v>
      </c>
      <c r="M2390" t="s">
        <v>89</v>
      </c>
      <c r="N2390" t="s">
        <v>89</v>
      </c>
      <c r="O2390">
        <v>999</v>
      </c>
      <c r="P2390" t="b">
        <v>0</v>
      </c>
      <c r="Q2390" t="b">
        <v>0</v>
      </c>
      <c r="R2390" t="b">
        <v>0</v>
      </c>
      <c r="S2390" t="s">
        <v>90</v>
      </c>
      <c r="T2390" t="b">
        <v>0</v>
      </c>
      <c r="U2390" t="b">
        <v>0</v>
      </c>
      <c r="V2390" t="s">
        <v>89</v>
      </c>
      <c r="W2390" t="s">
        <v>89</v>
      </c>
      <c r="X2390" t="s">
        <v>89</v>
      </c>
      <c r="Y2390" t="s">
        <v>89</v>
      </c>
      <c r="Z2390" t="s">
        <v>89</v>
      </c>
      <c r="AA2390" t="s">
        <v>89</v>
      </c>
      <c r="AB2390" t="s">
        <v>89</v>
      </c>
      <c r="AC2390">
        <v>3.54</v>
      </c>
      <c r="AD2390" t="s">
        <v>51</v>
      </c>
      <c r="AE2390" t="s">
        <v>4383</v>
      </c>
      <c r="AF2390" t="s">
        <v>4384</v>
      </c>
      <c r="AG2390">
        <v>1391.0039999999999</v>
      </c>
      <c r="AH2390">
        <v>1284.6279999999999</v>
      </c>
      <c r="AI2390">
        <v>595.41499999999996</v>
      </c>
      <c r="AJ2390">
        <v>743.07429999999999</v>
      </c>
      <c r="AK2390">
        <v>907.76199999999994</v>
      </c>
      <c r="AL2390">
        <v>1133.049</v>
      </c>
      <c r="AM2390">
        <v>2463.7669999999998</v>
      </c>
      <c r="AN2390">
        <v>1682.83</v>
      </c>
      <c r="AO2390">
        <v>1176.242</v>
      </c>
      <c r="AP2390">
        <v>1713.201</v>
      </c>
      <c r="AQ2390">
        <v>923.31960000000004</v>
      </c>
      <c r="AR2390">
        <v>1970.2860000000001</v>
      </c>
      <c r="AS2390">
        <v>1781.1110000000001</v>
      </c>
      <c r="AT2390">
        <v>841.60419999999999</v>
      </c>
      <c r="AU2390">
        <v>2037.2460000000001</v>
      </c>
      <c r="AV2390">
        <v>1138.7629999999999</v>
      </c>
      <c r="AW2390">
        <v>1163.796</v>
      </c>
      <c r="AX2390">
        <v>1018.224</v>
      </c>
      <c r="AY2390">
        <v>1081.046</v>
      </c>
      <c r="AZ2390">
        <v>704.67949999999996</v>
      </c>
      <c r="BA2390">
        <v>647.41020000000003</v>
      </c>
      <c r="BB2390">
        <v>918.88620000000003</v>
      </c>
      <c r="BC2390">
        <v>1918.375</v>
      </c>
      <c r="BD2390">
        <v>1186.777</v>
      </c>
      <c r="BE2390">
        <v>423.8098</v>
      </c>
      <c r="BF2390">
        <v>4262.4530000000004</v>
      </c>
      <c r="BG2390">
        <v>1459.6089999999999</v>
      </c>
      <c r="BH2390">
        <v>950.01210000000003</v>
      </c>
      <c r="BI2390">
        <v>1413.944</v>
      </c>
      <c r="BJ2390">
        <v>992.22519999999997</v>
      </c>
      <c r="BK2390">
        <v>429.01650000000001</v>
      </c>
      <c r="BL2390">
        <v>1381.13</v>
      </c>
      <c r="BM2390">
        <v>1302.4839999999999</v>
      </c>
      <c r="BN2390">
        <v>2327.6770000000001</v>
      </c>
      <c r="BO2390">
        <v>865.43939999999998</v>
      </c>
      <c r="BP2390">
        <v>2218.5360000000001</v>
      </c>
      <c r="BQ2390">
        <v>2698.4969999999998</v>
      </c>
      <c r="BR2390">
        <v>1962.0889999999999</v>
      </c>
      <c r="BS2390">
        <v>888.30880000000002</v>
      </c>
      <c r="BT2390">
        <v>1752.0650000000001</v>
      </c>
      <c r="BU2390">
        <v>3185.1889999999999</v>
      </c>
      <c r="BV2390">
        <v>2508.3069999999998</v>
      </c>
      <c r="BW2390">
        <v>1819.8320000000001</v>
      </c>
      <c r="BX2390">
        <v>1980.0229999999999</v>
      </c>
      <c r="BY2390">
        <v>2213.5590000000002</v>
      </c>
      <c r="BZ2390">
        <v>1096.694</v>
      </c>
      <c r="CA2390">
        <f t="shared" si="111"/>
        <v>1572.6594</v>
      </c>
      <c r="CB2390">
        <f t="shared" si="112"/>
        <v>495.91089633905068</v>
      </c>
      <c r="CC2390" s="3">
        <f t="shared" si="113"/>
        <v>0.31533267555520966</v>
      </c>
    </row>
    <row r="2391" spans="1:81" x14ac:dyDescent="0.2">
      <c r="A2391">
        <v>2670</v>
      </c>
      <c r="B2391">
        <v>1.028</v>
      </c>
      <c r="C2391">
        <v>893.01367000000005</v>
      </c>
      <c r="D2391" t="s">
        <v>86</v>
      </c>
      <c r="E2391" t="s">
        <v>378</v>
      </c>
      <c r="F2391" t="s">
        <v>8157</v>
      </c>
      <c r="G2391">
        <v>2.1999999999999999E-2</v>
      </c>
      <c r="H2391" t="b">
        <v>1</v>
      </c>
      <c r="I2391" t="s">
        <v>89</v>
      </c>
      <c r="J2391" t="s">
        <v>89</v>
      </c>
      <c r="K2391" t="s">
        <v>89</v>
      </c>
      <c r="L2391" t="s">
        <v>89</v>
      </c>
      <c r="M2391" t="s">
        <v>89</v>
      </c>
      <c r="N2391" t="s">
        <v>89</v>
      </c>
      <c r="O2391">
        <v>999</v>
      </c>
      <c r="P2391" t="b">
        <v>0</v>
      </c>
      <c r="Q2391" t="b">
        <v>0</v>
      </c>
      <c r="R2391" t="b">
        <v>0</v>
      </c>
      <c r="S2391" t="s">
        <v>90</v>
      </c>
      <c r="T2391" t="b">
        <v>0</v>
      </c>
      <c r="U2391" t="b">
        <v>0</v>
      </c>
      <c r="V2391" t="s">
        <v>89</v>
      </c>
      <c r="W2391" t="s">
        <v>89</v>
      </c>
      <c r="X2391" t="s">
        <v>89</v>
      </c>
      <c r="Y2391" t="s">
        <v>89</v>
      </c>
      <c r="Z2391" t="s">
        <v>89</v>
      </c>
      <c r="AA2391" t="s">
        <v>89</v>
      </c>
      <c r="AB2391" t="s">
        <v>89</v>
      </c>
      <c r="AC2391">
        <v>9.07</v>
      </c>
      <c r="AD2391" t="s">
        <v>65</v>
      </c>
      <c r="AE2391" t="s">
        <v>8158</v>
      </c>
      <c r="AF2391" t="s">
        <v>8159</v>
      </c>
      <c r="AG2391">
        <v>875.25</v>
      </c>
      <c r="AH2391">
        <v>928.51340000000005</v>
      </c>
      <c r="AI2391">
        <v>437.89679999999998</v>
      </c>
      <c r="AJ2391">
        <v>906.26610000000005</v>
      </c>
      <c r="AK2391">
        <v>848.60059999999999</v>
      </c>
      <c r="AL2391">
        <v>589.03390000000002</v>
      </c>
      <c r="AM2391">
        <v>929.65970000000004</v>
      </c>
      <c r="AN2391">
        <v>1515.521</v>
      </c>
      <c r="AO2391">
        <v>315.39659999999998</v>
      </c>
      <c r="AP2391">
        <v>1023.454</v>
      </c>
      <c r="AQ2391">
        <v>1652.3440000000001</v>
      </c>
      <c r="AR2391">
        <v>875.25009999999997</v>
      </c>
      <c r="AS2391">
        <v>1589.0239999999999</v>
      </c>
      <c r="AT2391">
        <v>742.20870000000002</v>
      </c>
      <c r="AU2391">
        <v>2982.9009999999998</v>
      </c>
      <c r="AV2391">
        <v>1434.288</v>
      </c>
      <c r="AW2391">
        <v>2132.3539999999998</v>
      </c>
      <c r="AX2391">
        <v>1194.222</v>
      </c>
      <c r="AY2391">
        <v>830.09820000000002</v>
      </c>
      <c r="AZ2391">
        <v>552.28520000000003</v>
      </c>
      <c r="BA2391">
        <v>1335.6310000000001</v>
      </c>
      <c r="BB2391">
        <v>957.08569999999997</v>
      </c>
      <c r="BC2391">
        <v>1472.6130000000001</v>
      </c>
      <c r="BD2391">
        <v>334.25389999999999</v>
      </c>
      <c r="BE2391">
        <v>430.43009999999998</v>
      </c>
      <c r="BF2391">
        <v>4397.0069999999996</v>
      </c>
      <c r="BG2391">
        <v>689.78129999999999</v>
      </c>
      <c r="BH2391">
        <v>585.86350000000004</v>
      </c>
      <c r="BI2391">
        <v>573.8374</v>
      </c>
      <c r="BJ2391">
        <v>244.28120000000001</v>
      </c>
      <c r="BK2391">
        <v>581.45399999999995</v>
      </c>
      <c r="BL2391">
        <v>601.37400000000002</v>
      </c>
      <c r="BM2391">
        <v>1127.7339999999999</v>
      </c>
      <c r="BN2391">
        <v>902.75049999999999</v>
      </c>
      <c r="BO2391">
        <v>795.90970000000004</v>
      </c>
      <c r="BP2391">
        <v>875.25</v>
      </c>
      <c r="BQ2391">
        <v>1217.8140000000001</v>
      </c>
      <c r="BR2391">
        <v>1062.9690000000001</v>
      </c>
      <c r="BS2391">
        <v>973.90009999999995</v>
      </c>
      <c r="BT2391">
        <v>774.06960000000004</v>
      </c>
      <c r="BU2391">
        <v>689.77829999999994</v>
      </c>
      <c r="BV2391">
        <v>600.61450000000002</v>
      </c>
      <c r="BW2391">
        <v>1019.898</v>
      </c>
      <c r="BX2391">
        <v>1168.885</v>
      </c>
      <c r="BY2391">
        <v>1846.829</v>
      </c>
      <c r="BZ2391">
        <v>875.25</v>
      </c>
      <c r="CA2391">
        <f t="shared" si="111"/>
        <v>767.05079999999998</v>
      </c>
      <c r="CB2391">
        <f t="shared" si="112"/>
        <v>241.94082221279854</v>
      </c>
      <c r="CC2391" s="3">
        <f t="shared" si="113"/>
        <v>0.31541694789028124</v>
      </c>
    </row>
    <row r="2392" spans="1:81" x14ac:dyDescent="0.2">
      <c r="A2392">
        <v>2481</v>
      </c>
      <c r="B2392">
        <v>1.042</v>
      </c>
      <c r="C2392">
        <v>827.00671</v>
      </c>
      <c r="D2392" t="s">
        <v>86</v>
      </c>
      <c r="E2392" t="s">
        <v>87</v>
      </c>
      <c r="F2392" t="s">
        <v>7629</v>
      </c>
      <c r="G2392">
        <v>2.1999999999999999E-2</v>
      </c>
      <c r="H2392" t="b">
        <v>1</v>
      </c>
      <c r="I2392" t="s">
        <v>89</v>
      </c>
      <c r="J2392" t="s">
        <v>89</v>
      </c>
      <c r="K2392" t="s">
        <v>89</v>
      </c>
      <c r="L2392" t="s">
        <v>89</v>
      </c>
      <c r="M2392" t="s">
        <v>89</v>
      </c>
      <c r="N2392" t="s">
        <v>89</v>
      </c>
      <c r="O2392">
        <v>999</v>
      </c>
      <c r="P2392" t="b">
        <v>0</v>
      </c>
      <c r="Q2392" t="b">
        <v>0</v>
      </c>
      <c r="R2392" t="b">
        <v>0</v>
      </c>
      <c r="S2392" t="s">
        <v>90</v>
      </c>
      <c r="T2392" t="b">
        <v>0</v>
      </c>
      <c r="U2392" t="b">
        <v>0</v>
      </c>
      <c r="V2392" t="s">
        <v>89</v>
      </c>
      <c r="W2392" t="s">
        <v>89</v>
      </c>
      <c r="X2392" t="s">
        <v>89</v>
      </c>
      <c r="Y2392" t="s">
        <v>89</v>
      </c>
      <c r="Z2392" t="s">
        <v>89</v>
      </c>
      <c r="AA2392" t="s">
        <v>89</v>
      </c>
      <c r="AB2392" t="s">
        <v>89</v>
      </c>
      <c r="AC2392">
        <v>10.01</v>
      </c>
      <c r="AD2392" t="s">
        <v>54</v>
      </c>
      <c r="AE2392" t="s">
        <v>7630</v>
      </c>
      <c r="AF2392" t="s">
        <v>7631</v>
      </c>
      <c r="AG2392">
        <v>1045.72</v>
      </c>
      <c r="AH2392">
        <v>691.78179999999998</v>
      </c>
      <c r="AI2392">
        <v>563.70540000000005</v>
      </c>
      <c r="AJ2392">
        <v>1347.6389999999999</v>
      </c>
      <c r="AK2392">
        <v>613.05830000000003</v>
      </c>
      <c r="AL2392">
        <v>433.58</v>
      </c>
      <c r="AM2392">
        <v>1307.123</v>
      </c>
      <c r="AN2392">
        <v>1628.9</v>
      </c>
      <c r="AO2392">
        <v>805.69849999999997</v>
      </c>
      <c r="AP2392">
        <v>818.87270000000001</v>
      </c>
      <c r="AQ2392">
        <v>277.11160000000001</v>
      </c>
      <c r="AR2392">
        <v>897.45830000000001</v>
      </c>
      <c r="AS2392">
        <v>1289.925</v>
      </c>
      <c r="AT2392">
        <v>755.39549999999997</v>
      </c>
      <c r="AU2392">
        <v>4662.4750000000004</v>
      </c>
      <c r="AV2392">
        <v>810.58600000000001</v>
      </c>
      <c r="AW2392">
        <v>986.43650000000002</v>
      </c>
      <c r="AX2392">
        <v>1048.3230000000001</v>
      </c>
      <c r="AY2392">
        <v>516.11400000000003</v>
      </c>
      <c r="AZ2392">
        <v>298.06009999999998</v>
      </c>
      <c r="BA2392">
        <v>461.21940000000001</v>
      </c>
      <c r="BB2392">
        <v>1028.761</v>
      </c>
      <c r="BC2392">
        <v>803.3818</v>
      </c>
      <c r="BD2392">
        <v>799.21550000000002</v>
      </c>
      <c r="BE2392">
        <v>1095.546</v>
      </c>
      <c r="BF2392">
        <v>2840.5439999999999</v>
      </c>
      <c r="BG2392">
        <v>226.86619999999999</v>
      </c>
      <c r="BH2392">
        <v>1046.2370000000001</v>
      </c>
      <c r="BI2392">
        <v>846.71249999999998</v>
      </c>
      <c r="BJ2392">
        <v>890.62360000000001</v>
      </c>
      <c r="BK2392">
        <v>848.44510000000002</v>
      </c>
      <c r="BL2392">
        <v>1180.0029999999999</v>
      </c>
      <c r="BM2392">
        <v>717.36599999999999</v>
      </c>
      <c r="BN2392">
        <v>721.89639999999997</v>
      </c>
      <c r="BO2392">
        <v>747.23419999999999</v>
      </c>
      <c r="BP2392">
        <v>1460.5650000000001</v>
      </c>
      <c r="BQ2392">
        <v>758.95719999999994</v>
      </c>
      <c r="BR2392">
        <v>628.23659999999995</v>
      </c>
      <c r="BS2392">
        <v>1057.463</v>
      </c>
      <c r="BT2392">
        <v>1076.316</v>
      </c>
      <c r="BU2392">
        <v>1524.94</v>
      </c>
      <c r="BV2392">
        <v>1358.6</v>
      </c>
      <c r="BW2392">
        <v>1198.981</v>
      </c>
      <c r="BX2392">
        <v>117.8811</v>
      </c>
      <c r="BY2392">
        <v>1424.809</v>
      </c>
      <c r="BZ2392">
        <v>659.59820000000002</v>
      </c>
      <c r="CA2392">
        <f t="shared" si="111"/>
        <v>972.51140000000009</v>
      </c>
      <c r="CB2392">
        <f t="shared" si="112"/>
        <v>307.0565595690714</v>
      </c>
      <c r="CC2392" s="3">
        <f t="shared" si="113"/>
        <v>0.31573569170404725</v>
      </c>
    </row>
    <row r="2393" spans="1:81" x14ac:dyDescent="0.2">
      <c r="A2393">
        <v>1324</v>
      </c>
      <c r="B2393">
        <v>1.0940000000000001</v>
      </c>
      <c r="C2393">
        <v>500.99608999999998</v>
      </c>
      <c r="D2393" t="s">
        <v>86</v>
      </c>
      <c r="E2393" t="s">
        <v>87</v>
      </c>
      <c r="F2393" t="s">
        <v>4449</v>
      </c>
      <c r="G2393">
        <v>0.45700000000000002</v>
      </c>
      <c r="H2393" t="b">
        <v>1</v>
      </c>
      <c r="I2393" t="s">
        <v>89</v>
      </c>
      <c r="J2393" t="s">
        <v>89</v>
      </c>
      <c r="K2393" t="s">
        <v>89</v>
      </c>
      <c r="L2393" t="s">
        <v>89</v>
      </c>
      <c r="M2393" t="s">
        <v>89</v>
      </c>
      <c r="N2393" t="s">
        <v>89</v>
      </c>
      <c r="O2393">
        <v>999</v>
      </c>
      <c r="P2393" t="b">
        <v>0</v>
      </c>
      <c r="Q2393" t="b">
        <v>0</v>
      </c>
      <c r="R2393" t="b">
        <v>0</v>
      </c>
      <c r="S2393" t="s">
        <v>90</v>
      </c>
      <c r="T2393" t="b">
        <v>0</v>
      </c>
      <c r="U2393" t="b">
        <v>0</v>
      </c>
      <c r="V2393" t="s">
        <v>89</v>
      </c>
      <c r="W2393" t="s">
        <v>89</v>
      </c>
      <c r="X2393" t="s">
        <v>89</v>
      </c>
      <c r="Y2393" t="s">
        <v>89</v>
      </c>
      <c r="Z2393" t="s">
        <v>89</v>
      </c>
      <c r="AA2393" t="s">
        <v>89</v>
      </c>
      <c r="AB2393" t="s">
        <v>89</v>
      </c>
      <c r="AC2393">
        <v>4.37</v>
      </c>
      <c r="AD2393" t="s">
        <v>48</v>
      </c>
      <c r="AE2393" t="s">
        <v>4450</v>
      </c>
      <c r="AF2393" t="s">
        <v>4451</v>
      </c>
      <c r="AG2393">
        <v>2081.0630000000001</v>
      </c>
      <c r="AH2393">
        <v>1617.4849999999999</v>
      </c>
      <c r="AI2393">
        <v>931.34670000000006</v>
      </c>
      <c r="AJ2393">
        <v>2640.3539999999998</v>
      </c>
      <c r="AK2393">
        <v>1969.0909999999999</v>
      </c>
      <c r="AL2393">
        <v>2682.3150000000001</v>
      </c>
      <c r="AM2393">
        <v>2846.279</v>
      </c>
      <c r="AN2393">
        <v>2364.3290000000002</v>
      </c>
      <c r="AO2393">
        <v>2800.14</v>
      </c>
      <c r="AP2393">
        <v>2174.384</v>
      </c>
      <c r="AQ2393">
        <v>2586.0149999999999</v>
      </c>
      <c r="AR2393">
        <v>2081.0630000000001</v>
      </c>
      <c r="AS2393">
        <v>1166.6279999999999</v>
      </c>
      <c r="AT2393">
        <v>2039.114</v>
      </c>
      <c r="AU2393">
        <v>4926.4530000000004</v>
      </c>
      <c r="AV2393">
        <v>1412.296</v>
      </c>
      <c r="AW2393">
        <v>1793.817</v>
      </c>
      <c r="AX2393">
        <v>2308.665</v>
      </c>
      <c r="AY2393">
        <v>1907.9349999999999</v>
      </c>
      <c r="AZ2393">
        <v>1576.7670000000001</v>
      </c>
      <c r="BA2393">
        <v>1746.1469999999999</v>
      </c>
      <c r="BB2393">
        <v>2207.0740000000001</v>
      </c>
      <c r="BC2393">
        <v>1498.3510000000001</v>
      </c>
      <c r="BD2393">
        <v>1980.91</v>
      </c>
      <c r="BE2393">
        <v>1639.7539999999999</v>
      </c>
      <c r="BF2393">
        <v>3015.875</v>
      </c>
      <c r="BG2393">
        <v>1453.7070000000001</v>
      </c>
      <c r="BH2393">
        <v>1917.2439999999999</v>
      </c>
      <c r="BI2393">
        <v>2105.4659999999999</v>
      </c>
      <c r="BJ2393">
        <v>2096.6950000000002</v>
      </c>
      <c r="BK2393">
        <v>1705.527</v>
      </c>
      <c r="BL2393">
        <v>2238.0520000000001</v>
      </c>
      <c r="BM2393">
        <v>2541.2600000000002</v>
      </c>
      <c r="BN2393">
        <v>2836.1379999999999</v>
      </c>
      <c r="BO2393">
        <v>3074.7919999999999</v>
      </c>
      <c r="BP2393">
        <v>2779.0810000000001</v>
      </c>
      <c r="BQ2393">
        <v>2808.4430000000002</v>
      </c>
      <c r="BR2393">
        <v>2621.2289999999998</v>
      </c>
      <c r="BS2393">
        <v>2976.1149999999998</v>
      </c>
      <c r="BT2393">
        <v>2337.2089999999998</v>
      </c>
      <c r="BU2393">
        <v>2408.4229999999998</v>
      </c>
      <c r="BV2393">
        <v>1760.2180000000001</v>
      </c>
      <c r="BW2393">
        <v>2272.8820000000001</v>
      </c>
      <c r="BX2393">
        <v>2741.8310000000001</v>
      </c>
      <c r="BY2393">
        <v>2185.6</v>
      </c>
      <c r="BZ2393">
        <v>1019.859</v>
      </c>
      <c r="CA2393">
        <f t="shared" si="111"/>
        <v>1988.3952000000002</v>
      </c>
      <c r="CB2393">
        <f t="shared" si="112"/>
        <v>628.58513257250956</v>
      </c>
      <c r="CC2393" s="3">
        <f t="shared" si="113"/>
        <v>0.31612686078326357</v>
      </c>
    </row>
    <row r="2394" spans="1:81" x14ac:dyDescent="0.2">
      <c r="A2394">
        <v>1536</v>
      </c>
      <c r="B2394">
        <v>1.095</v>
      </c>
      <c r="C2394">
        <v>555.00342000000001</v>
      </c>
      <c r="D2394" t="s">
        <v>86</v>
      </c>
      <c r="E2394" t="s">
        <v>87</v>
      </c>
      <c r="F2394" t="s">
        <v>5030</v>
      </c>
      <c r="G2394">
        <v>0.41299999999999998</v>
      </c>
      <c r="H2394" t="b">
        <v>1</v>
      </c>
      <c r="I2394" t="s">
        <v>89</v>
      </c>
      <c r="J2394" t="s">
        <v>89</v>
      </c>
      <c r="K2394" t="s">
        <v>89</v>
      </c>
      <c r="L2394" t="s">
        <v>89</v>
      </c>
      <c r="M2394" t="s">
        <v>89</v>
      </c>
      <c r="N2394" t="s">
        <v>89</v>
      </c>
      <c r="O2394">
        <v>999</v>
      </c>
      <c r="P2394" t="b">
        <v>0</v>
      </c>
      <c r="Q2394" t="b">
        <v>0</v>
      </c>
      <c r="R2394" t="b">
        <v>0</v>
      </c>
      <c r="S2394" t="s">
        <v>90</v>
      </c>
      <c r="T2394" t="b">
        <v>0</v>
      </c>
      <c r="U2394" t="b">
        <v>0</v>
      </c>
      <c r="V2394" t="s">
        <v>89</v>
      </c>
      <c r="W2394" t="s">
        <v>89</v>
      </c>
      <c r="X2394" t="s">
        <v>89</v>
      </c>
      <c r="Y2394" t="s">
        <v>89</v>
      </c>
      <c r="Z2394" t="s">
        <v>89</v>
      </c>
      <c r="AA2394" t="s">
        <v>89</v>
      </c>
      <c r="AB2394" t="s">
        <v>89</v>
      </c>
      <c r="AC2394">
        <v>5.16</v>
      </c>
      <c r="AD2394" t="s">
        <v>56</v>
      </c>
      <c r="AE2394" t="s">
        <v>5031</v>
      </c>
      <c r="AF2394" t="s">
        <v>5032</v>
      </c>
      <c r="AG2394">
        <v>1235.336</v>
      </c>
      <c r="AH2394">
        <v>1983.9580000000001</v>
      </c>
      <c r="AI2394">
        <v>2218.8180000000002</v>
      </c>
      <c r="AJ2394">
        <v>2006.2090000000001</v>
      </c>
      <c r="AK2394">
        <v>2728.1759999999999</v>
      </c>
      <c r="AL2394">
        <v>502.10239999999999</v>
      </c>
      <c r="AM2394">
        <v>1827.4480000000001</v>
      </c>
      <c r="AN2394">
        <v>1832.538</v>
      </c>
      <c r="AO2394">
        <v>1926.989</v>
      </c>
      <c r="AP2394">
        <v>2211.3139999999999</v>
      </c>
      <c r="AQ2394">
        <v>2864.2429999999999</v>
      </c>
      <c r="AR2394">
        <v>2293.1489999999999</v>
      </c>
      <c r="AS2394">
        <v>2711.16</v>
      </c>
      <c r="AT2394">
        <v>1878.2729999999999</v>
      </c>
      <c r="AU2394">
        <v>4068.3490000000002</v>
      </c>
      <c r="AV2394">
        <v>1610.7529999999999</v>
      </c>
      <c r="AW2394">
        <v>2396.6210000000001</v>
      </c>
      <c r="AX2394">
        <v>2592.0450000000001</v>
      </c>
      <c r="AY2394">
        <v>1760.011</v>
      </c>
      <c r="AZ2394">
        <v>891.45960000000002</v>
      </c>
      <c r="BA2394">
        <v>2031.3240000000001</v>
      </c>
      <c r="BB2394">
        <v>2099.5569999999998</v>
      </c>
      <c r="BC2394">
        <v>1111.3230000000001</v>
      </c>
      <c r="BD2394">
        <v>2133.8760000000002</v>
      </c>
      <c r="BE2394">
        <v>1967.356</v>
      </c>
      <c r="BF2394">
        <v>3143.8409999999999</v>
      </c>
      <c r="BG2394">
        <v>1679.835</v>
      </c>
      <c r="BH2394">
        <v>1530.7829999999999</v>
      </c>
      <c r="BI2394">
        <v>2001.789</v>
      </c>
      <c r="BJ2394">
        <v>2033.961</v>
      </c>
      <c r="BK2394">
        <v>1796.925</v>
      </c>
      <c r="BL2394">
        <v>2349.4050000000002</v>
      </c>
      <c r="BM2394">
        <v>2445.1129999999998</v>
      </c>
      <c r="BN2394">
        <v>2429.038</v>
      </c>
      <c r="BO2394">
        <v>3244.6889999999999</v>
      </c>
      <c r="BP2394">
        <v>2901.4969999999998</v>
      </c>
      <c r="BQ2394">
        <v>3096.9479999999999</v>
      </c>
      <c r="BR2394">
        <v>3360.35</v>
      </c>
      <c r="BS2394">
        <v>2896.4160000000002</v>
      </c>
      <c r="BT2394">
        <v>2090.9540000000002</v>
      </c>
      <c r="BU2394">
        <v>3181.857</v>
      </c>
      <c r="BV2394">
        <v>2852.7829999999999</v>
      </c>
      <c r="BW2394">
        <v>3529.299</v>
      </c>
      <c r="BX2394">
        <v>3316.7359999999999</v>
      </c>
      <c r="BY2394">
        <v>2802.2860000000001</v>
      </c>
      <c r="BZ2394">
        <v>1599.9110000000001</v>
      </c>
      <c r="CA2394">
        <f t="shared" si="111"/>
        <v>2032.7537999999997</v>
      </c>
      <c r="CB2394">
        <f t="shared" si="112"/>
        <v>643.42329463790918</v>
      </c>
      <c r="CC2394" s="3">
        <f t="shared" si="113"/>
        <v>0.31652790152841392</v>
      </c>
    </row>
    <row r="2395" spans="1:81" x14ac:dyDescent="0.2">
      <c r="A2395">
        <v>1845</v>
      </c>
      <c r="B2395">
        <v>0.58799999999999997</v>
      </c>
      <c r="C2395">
        <v>634.99419999999998</v>
      </c>
      <c r="D2395" t="s">
        <v>86</v>
      </c>
      <c r="E2395" t="s">
        <v>378</v>
      </c>
      <c r="F2395" t="s">
        <v>5769</v>
      </c>
      <c r="G2395">
        <v>2.1999999999999999E-2</v>
      </c>
      <c r="H2395" t="b">
        <v>1</v>
      </c>
      <c r="I2395" t="s">
        <v>89</v>
      </c>
      <c r="J2395" t="s">
        <v>89</v>
      </c>
      <c r="K2395" t="s">
        <v>89</v>
      </c>
      <c r="L2395" t="s">
        <v>89</v>
      </c>
      <c r="M2395" t="s">
        <v>89</v>
      </c>
      <c r="N2395" t="s">
        <v>89</v>
      </c>
      <c r="O2395">
        <v>999</v>
      </c>
      <c r="P2395" t="b">
        <v>0</v>
      </c>
      <c r="Q2395" t="b">
        <v>0</v>
      </c>
      <c r="R2395" t="b">
        <v>0</v>
      </c>
      <c r="S2395" t="s">
        <v>90</v>
      </c>
      <c r="T2395" t="b">
        <v>0</v>
      </c>
      <c r="U2395" t="b">
        <v>0</v>
      </c>
      <c r="V2395" t="s">
        <v>89</v>
      </c>
      <c r="W2395" t="s">
        <v>89</v>
      </c>
      <c r="X2395" t="s">
        <v>89</v>
      </c>
      <c r="Y2395" t="s">
        <v>89</v>
      </c>
      <c r="Z2395" t="s">
        <v>89</v>
      </c>
      <c r="AA2395" t="s">
        <v>89</v>
      </c>
      <c r="AB2395" t="s">
        <v>89</v>
      </c>
      <c r="AC2395">
        <v>9.5299999999999994</v>
      </c>
      <c r="AD2395" t="s">
        <v>54</v>
      </c>
      <c r="AE2395" t="s">
        <v>5847</v>
      </c>
      <c r="AF2395" t="s">
        <v>5848</v>
      </c>
      <c r="AG2395">
        <v>1087.8019999999999</v>
      </c>
      <c r="AH2395">
        <v>2691.4650000000001</v>
      </c>
      <c r="AI2395">
        <v>1021.484</v>
      </c>
      <c r="AJ2395">
        <v>2250.9830000000002</v>
      </c>
      <c r="AK2395">
        <v>1876.875</v>
      </c>
      <c r="AL2395">
        <v>1771.6579999999999</v>
      </c>
      <c r="AM2395">
        <v>1702.896</v>
      </c>
      <c r="AN2395">
        <v>1787.6110000000001</v>
      </c>
      <c r="AO2395">
        <v>1857.174</v>
      </c>
      <c r="AP2395">
        <v>1741.538</v>
      </c>
      <c r="AQ2395">
        <v>1982.001</v>
      </c>
      <c r="AR2395">
        <v>1493.577</v>
      </c>
      <c r="AS2395">
        <v>2362.6320000000001</v>
      </c>
      <c r="AT2395">
        <v>1332.1220000000001</v>
      </c>
      <c r="AU2395">
        <v>3993.2730000000001</v>
      </c>
      <c r="AV2395">
        <v>2153.7240000000002</v>
      </c>
      <c r="AW2395">
        <v>1345.865</v>
      </c>
      <c r="AX2395">
        <v>1485.1990000000001</v>
      </c>
      <c r="AY2395">
        <v>2130.4110000000001</v>
      </c>
      <c r="AZ2395">
        <v>1224.463</v>
      </c>
      <c r="BA2395">
        <v>1505.798</v>
      </c>
      <c r="BB2395">
        <v>2513.4520000000002</v>
      </c>
      <c r="BC2395">
        <v>1973.251</v>
      </c>
      <c r="BD2395">
        <v>2450.7890000000002</v>
      </c>
      <c r="BE2395">
        <v>1279.748</v>
      </c>
      <c r="BF2395">
        <v>2976.1880000000001</v>
      </c>
      <c r="BG2395">
        <v>1817.8889999999999</v>
      </c>
      <c r="BH2395">
        <v>1497.903</v>
      </c>
      <c r="BI2395">
        <v>1610.2190000000001</v>
      </c>
      <c r="BJ2395">
        <v>1712.383</v>
      </c>
      <c r="BK2395">
        <v>1997.6379999999999</v>
      </c>
      <c r="BL2395">
        <v>1706.0619999999999</v>
      </c>
      <c r="BM2395">
        <v>2561.9749999999999</v>
      </c>
      <c r="BN2395">
        <v>2095.306</v>
      </c>
      <c r="BO2395">
        <v>2602.7739999999999</v>
      </c>
      <c r="BP2395">
        <v>1452.203</v>
      </c>
      <c r="BQ2395">
        <v>1930.6780000000001</v>
      </c>
      <c r="BR2395">
        <v>1460.681</v>
      </c>
      <c r="BS2395">
        <v>1394.404</v>
      </c>
      <c r="BT2395">
        <v>1554.623</v>
      </c>
      <c r="BU2395">
        <v>1766.7360000000001</v>
      </c>
      <c r="BV2395">
        <v>1788.0150000000001</v>
      </c>
      <c r="BW2395">
        <v>1630.279</v>
      </c>
      <c r="BX2395">
        <v>1651.6679999999999</v>
      </c>
      <c r="BY2395">
        <v>1469.8330000000001</v>
      </c>
      <c r="BZ2395">
        <v>1505.9639999999999</v>
      </c>
      <c r="CA2395">
        <f t="shared" si="111"/>
        <v>1598.067</v>
      </c>
      <c r="CB2395">
        <f t="shared" si="112"/>
        <v>506.99669839013774</v>
      </c>
      <c r="CC2395" s="3">
        <f t="shared" si="113"/>
        <v>0.31725622166663708</v>
      </c>
    </row>
    <row r="2396" spans="1:81" x14ac:dyDescent="0.2">
      <c r="A2396">
        <v>1003</v>
      </c>
      <c r="B2396">
        <v>0.76800000000000002</v>
      </c>
      <c r="C2396">
        <v>422.99480999999997</v>
      </c>
      <c r="D2396" t="s">
        <v>86</v>
      </c>
      <c r="E2396" t="s">
        <v>87</v>
      </c>
      <c r="F2396" t="s">
        <v>3484</v>
      </c>
      <c r="G2396">
        <v>0.84799999999999998</v>
      </c>
      <c r="H2396" t="b">
        <v>1</v>
      </c>
      <c r="I2396" t="s">
        <v>89</v>
      </c>
      <c r="J2396" t="s">
        <v>89</v>
      </c>
      <c r="K2396" t="s">
        <v>89</v>
      </c>
      <c r="L2396" t="s">
        <v>89</v>
      </c>
      <c r="M2396" t="s">
        <v>89</v>
      </c>
      <c r="N2396" t="s">
        <v>89</v>
      </c>
      <c r="O2396">
        <v>999</v>
      </c>
      <c r="P2396" t="b">
        <v>0</v>
      </c>
      <c r="Q2396" t="b">
        <v>0</v>
      </c>
      <c r="R2396" t="b">
        <v>0</v>
      </c>
      <c r="S2396" t="s">
        <v>90</v>
      </c>
      <c r="T2396" t="b">
        <v>0</v>
      </c>
      <c r="U2396" t="b">
        <v>0</v>
      </c>
      <c r="V2396" t="s">
        <v>89</v>
      </c>
      <c r="W2396" t="s">
        <v>89</v>
      </c>
      <c r="X2396" t="s">
        <v>89</v>
      </c>
      <c r="Y2396" t="s">
        <v>89</v>
      </c>
      <c r="Z2396" t="s">
        <v>89</v>
      </c>
      <c r="AA2396" t="s">
        <v>89</v>
      </c>
      <c r="AB2396" t="s">
        <v>89</v>
      </c>
      <c r="AC2396">
        <v>8.1</v>
      </c>
      <c r="AD2396" t="s">
        <v>40</v>
      </c>
      <c r="AE2396" t="s">
        <v>3485</v>
      </c>
      <c r="AF2396" t="s">
        <v>3486</v>
      </c>
      <c r="AG2396">
        <v>4722.3130000000001</v>
      </c>
      <c r="AH2396">
        <v>6151.8180000000002</v>
      </c>
      <c r="AI2396">
        <v>6618.2330000000002</v>
      </c>
      <c r="AJ2396">
        <v>7032.87</v>
      </c>
      <c r="AK2396">
        <v>4796.0959999999995</v>
      </c>
      <c r="AL2396">
        <v>6649.0550000000003</v>
      </c>
      <c r="AM2396">
        <v>6652.6620000000003</v>
      </c>
      <c r="AN2396">
        <v>5683.4939999999997</v>
      </c>
      <c r="AO2396">
        <v>5943.2190000000001</v>
      </c>
      <c r="AP2396">
        <v>7026.9560000000001</v>
      </c>
      <c r="AQ2396">
        <v>6094.0780000000004</v>
      </c>
      <c r="AR2396">
        <v>4722.3130000000001</v>
      </c>
      <c r="AS2396">
        <v>4765.25</v>
      </c>
      <c r="AT2396">
        <v>7537.7030000000004</v>
      </c>
      <c r="AU2396">
        <v>2655.5509999999999</v>
      </c>
      <c r="AV2396">
        <v>4924.7920000000004</v>
      </c>
      <c r="AW2396">
        <v>5406.1559999999999</v>
      </c>
      <c r="AX2396">
        <v>5239.5439999999999</v>
      </c>
      <c r="AY2396">
        <v>6413.5559999999996</v>
      </c>
      <c r="AZ2396">
        <v>7369.74</v>
      </c>
      <c r="BA2396">
        <v>6024.8050000000003</v>
      </c>
      <c r="BB2396">
        <v>5864.9380000000001</v>
      </c>
      <c r="BC2396">
        <v>5461.1090000000004</v>
      </c>
      <c r="BD2396">
        <v>4644.5720000000001</v>
      </c>
      <c r="BE2396">
        <v>5495.1809999999996</v>
      </c>
      <c r="BF2396">
        <v>2122.3530000000001</v>
      </c>
      <c r="BG2396">
        <v>5397.8140000000003</v>
      </c>
      <c r="BH2396">
        <v>4439.3379999999997</v>
      </c>
      <c r="BI2396">
        <v>3916.893</v>
      </c>
      <c r="BJ2396">
        <v>2896.7429999999999</v>
      </c>
      <c r="BK2396">
        <v>4221.9260000000004</v>
      </c>
      <c r="BL2396">
        <v>4430.1419999999998</v>
      </c>
      <c r="BM2396">
        <v>3586.06</v>
      </c>
      <c r="BN2396">
        <v>3607.788</v>
      </c>
      <c r="BO2396">
        <v>4198.4399999999996</v>
      </c>
      <c r="BP2396">
        <v>4178.0060000000003</v>
      </c>
      <c r="BQ2396">
        <v>4611.4719999999998</v>
      </c>
      <c r="BR2396">
        <v>5334.2179999999998</v>
      </c>
      <c r="BS2396">
        <v>5628.9030000000002</v>
      </c>
      <c r="BT2396">
        <v>6405.6379999999999</v>
      </c>
      <c r="BU2396">
        <v>5222.0959999999995</v>
      </c>
      <c r="BV2396">
        <v>8124.125</v>
      </c>
      <c r="BW2396">
        <v>12981.82</v>
      </c>
      <c r="BX2396">
        <v>16746.41</v>
      </c>
      <c r="BY2396">
        <v>34596.6</v>
      </c>
      <c r="BZ2396">
        <v>8378.875</v>
      </c>
      <c r="CA2396">
        <f t="shared" si="111"/>
        <v>5329.2158000000009</v>
      </c>
      <c r="CB2396">
        <f t="shared" si="112"/>
        <v>1719.8186234262284</v>
      </c>
      <c r="CC2396" s="3">
        <f t="shared" si="113"/>
        <v>0.32271514008237911</v>
      </c>
    </row>
    <row r="2397" spans="1:81" x14ac:dyDescent="0.2">
      <c r="A2397">
        <v>646</v>
      </c>
      <c r="B2397">
        <v>0.999</v>
      </c>
      <c r="C2397">
        <v>336.97368999999998</v>
      </c>
      <c r="D2397" t="s">
        <v>2352</v>
      </c>
      <c r="E2397" t="s">
        <v>87</v>
      </c>
      <c r="G2397">
        <v>2.1999999999999999E-2</v>
      </c>
      <c r="H2397" t="b">
        <v>1</v>
      </c>
      <c r="I2397" t="s">
        <v>89</v>
      </c>
      <c r="J2397">
        <v>336.97280999999998</v>
      </c>
      <c r="K2397" t="s">
        <v>2353</v>
      </c>
      <c r="L2397" t="s">
        <v>172</v>
      </c>
      <c r="M2397" t="s">
        <v>2354</v>
      </c>
      <c r="N2397" t="s">
        <v>2355</v>
      </c>
      <c r="O2397">
        <v>530</v>
      </c>
      <c r="P2397" t="b">
        <v>1</v>
      </c>
      <c r="Q2397" t="b">
        <v>1</v>
      </c>
      <c r="R2397" t="b">
        <v>0</v>
      </c>
      <c r="S2397" t="s">
        <v>90</v>
      </c>
      <c r="T2397" t="b">
        <v>0</v>
      </c>
      <c r="U2397" t="b">
        <v>0</v>
      </c>
      <c r="V2397" t="s">
        <v>89</v>
      </c>
      <c r="W2397" t="s">
        <v>89</v>
      </c>
      <c r="X2397">
        <v>62.9</v>
      </c>
      <c r="Y2397" t="s">
        <v>89</v>
      </c>
      <c r="Z2397" t="s">
        <v>89</v>
      </c>
      <c r="AA2397" t="s">
        <v>89</v>
      </c>
      <c r="AB2397" t="s">
        <v>89</v>
      </c>
      <c r="AC2397">
        <v>4.9800000000000004</v>
      </c>
      <c r="AD2397" t="s">
        <v>65</v>
      </c>
      <c r="AE2397" t="s">
        <v>2356</v>
      </c>
      <c r="AF2397" t="s">
        <v>2357</v>
      </c>
      <c r="AG2397">
        <v>419.5</v>
      </c>
      <c r="AH2397">
        <v>162.43109999999999</v>
      </c>
      <c r="AI2397">
        <v>634.72050000000002</v>
      </c>
      <c r="AJ2397">
        <v>588.2971</v>
      </c>
      <c r="AK2397">
        <v>120.57850000000001</v>
      </c>
      <c r="AL2397">
        <v>245.8142</v>
      </c>
      <c r="AM2397">
        <v>383.60879999999997</v>
      </c>
      <c r="AN2397">
        <v>0</v>
      </c>
      <c r="AO2397">
        <v>502.5949</v>
      </c>
      <c r="AP2397">
        <v>666.58780000000002</v>
      </c>
      <c r="AQ2397">
        <v>643.81269999999995</v>
      </c>
      <c r="AR2397">
        <v>419.5</v>
      </c>
      <c r="AS2397">
        <v>500.29149999999998</v>
      </c>
      <c r="AT2397">
        <v>291.24680000000001</v>
      </c>
      <c r="AU2397">
        <v>2015.2270000000001</v>
      </c>
      <c r="AV2397">
        <v>846.37400000000002</v>
      </c>
      <c r="AW2397">
        <v>156.86840000000001</v>
      </c>
      <c r="AX2397">
        <v>559.67679999999996</v>
      </c>
      <c r="AY2397">
        <v>406.89929999999998</v>
      </c>
      <c r="AZ2397">
        <v>0</v>
      </c>
      <c r="BA2397">
        <v>200.17670000000001</v>
      </c>
      <c r="BB2397">
        <v>604.69550000000004</v>
      </c>
      <c r="BC2397">
        <v>414.4667</v>
      </c>
      <c r="BD2397">
        <v>774.11950000000002</v>
      </c>
      <c r="BE2397">
        <v>336.34739999999999</v>
      </c>
      <c r="BF2397">
        <v>1856.7660000000001</v>
      </c>
      <c r="BG2397">
        <v>442.54759999999999</v>
      </c>
      <c r="BH2397">
        <v>305.9751</v>
      </c>
      <c r="BI2397">
        <v>621.53030000000001</v>
      </c>
      <c r="BJ2397">
        <v>614.0521</v>
      </c>
      <c r="BK2397">
        <v>553.21550000000002</v>
      </c>
      <c r="BL2397">
        <v>533.50099999999998</v>
      </c>
      <c r="BM2397">
        <v>695.93010000000004</v>
      </c>
      <c r="BN2397">
        <v>582.9529</v>
      </c>
      <c r="BO2397">
        <v>850.60379999999998</v>
      </c>
      <c r="BP2397">
        <v>419.5</v>
      </c>
      <c r="BQ2397">
        <v>887.35299999999995</v>
      </c>
      <c r="BR2397">
        <v>1050.7329999999999</v>
      </c>
      <c r="BS2397">
        <v>399.51760000000002</v>
      </c>
      <c r="BT2397">
        <v>261.81470000000002</v>
      </c>
      <c r="BU2397">
        <v>847.83360000000005</v>
      </c>
      <c r="BV2397">
        <v>705.56510000000003</v>
      </c>
      <c r="BW2397">
        <v>851.39760000000001</v>
      </c>
      <c r="BX2397">
        <v>777.05520000000001</v>
      </c>
      <c r="BY2397">
        <v>767.3886</v>
      </c>
      <c r="BZ2397">
        <v>419.5</v>
      </c>
      <c r="CA2397">
        <f t="shared" si="111"/>
        <v>490.42389999999995</v>
      </c>
      <c r="CB2397">
        <f t="shared" si="112"/>
        <v>158.59066162939726</v>
      </c>
      <c r="CC2397" s="3">
        <f t="shared" si="113"/>
        <v>0.32337465941076132</v>
      </c>
    </row>
    <row r="2398" spans="1:81" x14ac:dyDescent="0.2">
      <c r="A2398">
        <v>359</v>
      </c>
      <c r="B2398">
        <v>1.127</v>
      </c>
      <c r="C2398">
        <v>234.983</v>
      </c>
      <c r="D2398" t="s">
        <v>1352</v>
      </c>
      <c r="E2398" t="s">
        <v>261</v>
      </c>
      <c r="F2398" t="s">
        <v>1353</v>
      </c>
      <c r="G2398">
        <v>2.1999999999999999E-2</v>
      </c>
      <c r="H2398" t="b">
        <v>1</v>
      </c>
      <c r="I2398" t="s">
        <v>89</v>
      </c>
      <c r="J2398">
        <v>234.98140000000001</v>
      </c>
      <c r="K2398" t="s">
        <v>1354</v>
      </c>
      <c r="L2398" t="s">
        <v>1355</v>
      </c>
      <c r="M2398" t="s">
        <v>1356</v>
      </c>
      <c r="N2398" t="s">
        <v>1357</v>
      </c>
      <c r="O2398">
        <v>530</v>
      </c>
      <c r="P2398" t="b">
        <v>1</v>
      </c>
      <c r="Q2398" t="b">
        <v>1</v>
      </c>
      <c r="R2398" t="b">
        <v>0</v>
      </c>
      <c r="S2398" t="s">
        <v>90</v>
      </c>
      <c r="T2398" t="b">
        <v>0</v>
      </c>
      <c r="U2398" t="b">
        <v>0</v>
      </c>
      <c r="V2398" t="s">
        <v>89</v>
      </c>
      <c r="W2398" t="s">
        <v>89</v>
      </c>
      <c r="X2398">
        <v>98.7</v>
      </c>
      <c r="Y2398" t="s">
        <v>89</v>
      </c>
      <c r="Z2398" t="s">
        <v>89</v>
      </c>
      <c r="AA2398" t="s">
        <v>89</v>
      </c>
      <c r="AB2398" t="s">
        <v>89</v>
      </c>
      <c r="AC2398">
        <v>10.17</v>
      </c>
      <c r="AD2398" t="s">
        <v>54</v>
      </c>
      <c r="AE2398" t="s">
        <v>1358</v>
      </c>
      <c r="AF2398" t="s">
        <v>1359</v>
      </c>
      <c r="AG2398">
        <v>1022.643</v>
      </c>
      <c r="AH2398">
        <v>741.46079999999995</v>
      </c>
      <c r="AI2398">
        <v>1069.0039999999999</v>
      </c>
      <c r="AJ2398">
        <v>713.37360000000001</v>
      </c>
      <c r="AK2398">
        <v>719.33730000000003</v>
      </c>
      <c r="AL2398">
        <v>505.88459999999998</v>
      </c>
      <c r="AM2398">
        <v>1069.845</v>
      </c>
      <c r="AN2398">
        <v>849.00570000000005</v>
      </c>
      <c r="AO2398">
        <v>682.34280000000001</v>
      </c>
      <c r="AP2398">
        <v>789.73360000000002</v>
      </c>
      <c r="AQ2398">
        <v>960.94389999999999</v>
      </c>
      <c r="AR2398">
        <v>824.98490000000004</v>
      </c>
      <c r="AS2398">
        <v>807.79480000000001</v>
      </c>
      <c r="AT2398">
        <v>865.25049999999999</v>
      </c>
      <c r="AU2398">
        <v>2150.741</v>
      </c>
      <c r="AV2398">
        <v>1041.461</v>
      </c>
      <c r="AW2398">
        <v>869.66600000000005</v>
      </c>
      <c r="AX2398">
        <v>1063.3320000000001</v>
      </c>
      <c r="AY2398">
        <v>1059.075</v>
      </c>
      <c r="AZ2398">
        <v>726.86469999999997</v>
      </c>
      <c r="BA2398">
        <v>844.66210000000001</v>
      </c>
      <c r="BB2398">
        <v>1315.569</v>
      </c>
      <c r="BC2398">
        <v>664.78589999999997</v>
      </c>
      <c r="BD2398">
        <v>1130.692</v>
      </c>
      <c r="BE2398">
        <v>1133.0250000000001</v>
      </c>
      <c r="BF2398">
        <v>1713.3</v>
      </c>
      <c r="BG2398">
        <v>1048.096</v>
      </c>
      <c r="BH2398">
        <v>1485.335</v>
      </c>
      <c r="BI2398">
        <v>1212.498</v>
      </c>
      <c r="BJ2398">
        <v>1141.6199999999999</v>
      </c>
      <c r="BK2398">
        <v>1359.249</v>
      </c>
      <c r="BL2398">
        <v>1315.953</v>
      </c>
      <c r="BM2398">
        <v>1744.26</v>
      </c>
      <c r="BN2398">
        <v>1492.5519999999999</v>
      </c>
      <c r="BO2398">
        <v>1282.325</v>
      </c>
      <c r="BP2398">
        <v>1064.5070000000001</v>
      </c>
      <c r="BQ2398">
        <v>1406.655</v>
      </c>
      <c r="BR2398">
        <v>1203.837</v>
      </c>
      <c r="BS2398">
        <v>756.44619999999998</v>
      </c>
      <c r="BT2398">
        <v>1254.7360000000001</v>
      </c>
      <c r="BU2398">
        <v>1340.8019999999999</v>
      </c>
      <c r="BV2398">
        <v>743.15560000000005</v>
      </c>
      <c r="BW2398">
        <v>1154.0630000000001</v>
      </c>
      <c r="BX2398">
        <v>843.96770000000004</v>
      </c>
      <c r="BY2398">
        <v>715.20659999999998</v>
      </c>
      <c r="BZ2398">
        <v>417.74619999999999</v>
      </c>
      <c r="CA2398">
        <f t="shared" si="111"/>
        <v>892.11461999999995</v>
      </c>
      <c r="CB2398">
        <f t="shared" si="112"/>
        <v>288.62075207602823</v>
      </c>
      <c r="CC2398" s="3">
        <f t="shared" si="113"/>
        <v>0.32352429340977312</v>
      </c>
    </row>
    <row r="2399" spans="1:81" x14ac:dyDescent="0.2">
      <c r="A2399">
        <v>1287</v>
      </c>
      <c r="B2399">
        <v>1.07</v>
      </c>
      <c r="C2399">
        <v>492.98831000000001</v>
      </c>
      <c r="D2399" t="s">
        <v>4336</v>
      </c>
      <c r="E2399" t="s">
        <v>278</v>
      </c>
      <c r="F2399" t="s">
        <v>4337</v>
      </c>
      <c r="G2399">
        <v>0.109</v>
      </c>
      <c r="H2399" t="b">
        <v>1</v>
      </c>
      <c r="I2399" t="s">
        <v>89</v>
      </c>
      <c r="J2399">
        <v>492.98975000000002</v>
      </c>
      <c r="K2399" t="s">
        <v>4338</v>
      </c>
      <c r="L2399" t="s">
        <v>3986</v>
      </c>
      <c r="M2399" t="s">
        <v>4339</v>
      </c>
      <c r="N2399" t="s">
        <v>4340</v>
      </c>
      <c r="O2399">
        <v>530</v>
      </c>
      <c r="P2399" t="b">
        <v>1</v>
      </c>
      <c r="Q2399" t="b">
        <v>1</v>
      </c>
      <c r="R2399" t="b">
        <v>0</v>
      </c>
      <c r="S2399" t="s">
        <v>90</v>
      </c>
      <c r="T2399" t="b">
        <v>0</v>
      </c>
      <c r="U2399" t="b">
        <v>0</v>
      </c>
      <c r="V2399" t="s">
        <v>89</v>
      </c>
      <c r="W2399" t="s">
        <v>89</v>
      </c>
      <c r="X2399">
        <v>99</v>
      </c>
      <c r="Y2399" t="s">
        <v>89</v>
      </c>
      <c r="Z2399" t="s">
        <v>89</v>
      </c>
      <c r="AA2399" t="s">
        <v>89</v>
      </c>
      <c r="AB2399" t="s">
        <v>89</v>
      </c>
      <c r="AC2399">
        <v>5.54</v>
      </c>
      <c r="AD2399" t="s">
        <v>54</v>
      </c>
      <c r="AE2399" t="s">
        <v>4341</v>
      </c>
      <c r="AF2399" t="s">
        <v>4342</v>
      </c>
      <c r="AG2399">
        <v>2556.88</v>
      </c>
      <c r="AH2399">
        <v>2120.0329999999999</v>
      </c>
      <c r="AI2399">
        <v>1412.7940000000001</v>
      </c>
      <c r="AJ2399">
        <v>512.66380000000004</v>
      </c>
      <c r="AK2399">
        <v>1460.559</v>
      </c>
      <c r="AL2399">
        <v>2462.9670000000001</v>
      </c>
      <c r="AM2399">
        <v>2344.2939999999999</v>
      </c>
      <c r="AN2399">
        <v>2384.5659999999998</v>
      </c>
      <c r="AO2399">
        <v>2153.6579999999999</v>
      </c>
      <c r="AP2399">
        <v>2344.0419999999999</v>
      </c>
      <c r="AQ2399">
        <v>2617.5169999999998</v>
      </c>
      <c r="AR2399">
        <v>2042.838</v>
      </c>
      <c r="AS2399">
        <v>3134.471</v>
      </c>
      <c r="AT2399">
        <v>2551.123</v>
      </c>
      <c r="AU2399">
        <v>8130.1509999999998</v>
      </c>
      <c r="AV2399">
        <v>2684.0590000000002</v>
      </c>
      <c r="AW2399">
        <v>2519.0259999999998</v>
      </c>
      <c r="AX2399">
        <v>1781.7439999999999</v>
      </c>
      <c r="AY2399">
        <v>2105.5749999999998</v>
      </c>
      <c r="AZ2399">
        <v>2204.4760000000001</v>
      </c>
      <c r="BA2399">
        <v>2164.0549999999998</v>
      </c>
      <c r="BB2399">
        <v>2334.0929999999998</v>
      </c>
      <c r="BC2399">
        <v>2337.4110000000001</v>
      </c>
      <c r="BD2399">
        <v>1180.354</v>
      </c>
      <c r="BE2399">
        <v>2360.0360000000001</v>
      </c>
      <c r="BF2399">
        <v>4859.732</v>
      </c>
      <c r="BG2399">
        <v>2089.9679999999998</v>
      </c>
      <c r="BH2399">
        <v>1949.192</v>
      </c>
      <c r="BI2399">
        <v>2066.404</v>
      </c>
      <c r="BJ2399">
        <v>2365.8679999999999</v>
      </c>
      <c r="BK2399">
        <v>2065.7649999999999</v>
      </c>
      <c r="BL2399">
        <v>1852.508</v>
      </c>
      <c r="BM2399">
        <v>1180.508</v>
      </c>
      <c r="BN2399">
        <v>2657.605</v>
      </c>
      <c r="BO2399">
        <v>2664.53</v>
      </c>
      <c r="BP2399">
        <v>3013.585</v>
      </c>
      <c r="BQ2399">
        <v>2494.636</v>
      </c>
      <c r="BR2399">
        <v>1909.713</v>
      </c>
      <c r="BS2399">
        <v>3227.1350000000002</v>
      </c>
      <c r="BT2399">
        <v>2417.5920000000001</v>
      </c>
      <c r="BU2399">
        <v>1978.4970000000001</v>
      </c>
      <c r="BV2399">
        <v>1437.2370000000001</v>
      </c>
      <c r="BW2399">
        <v>2266.741</v>
      </c>
      <c r="BX2399">
        <v>2701.9360000000001</v>
      </c>
      <c r="BY2399">
        <v>2604.6</v>
      </c>
      <c r="BZ2399">
        <v>1911.2919999999999</v>
      </c>
      <c r="CA2399">
        <f t="shared" si="111"/>
        <v>2140.9898000000003</v>
      </c>
      <c r="CB2399">
        <f t="shared" si="112"/>
        <v>692.74869847023081</v>
      </c>
      <c r="CC2399" s="3">
        <f t="shared" si="113"/>
        <v>0.32356468885103085</v>
      </c>
    </row>
    <row r="2400" spans="1:81" x14ac:dyDescent="0.2">
      <c r="A2400">
        <v>1217</v>
      </c>
      <c r="B2400">
        <v>0.72599999999999998</v>
      </c>
      <c r="C2400">
        <v>473.30678999999998</v>
      </c>
      <c r="D2400" t="s">
        <v>86</v>
      </c>
      <c r="E2400" t="s">
        <v>87</v>
      </c>
      <c r="F2400" t="s">
        <v>4123</v>
      </c>
      <c r="G2400">
        <v>0.152</v>
      </c>
      <c r="H2400" t="b">
        <v>1</v>
      </c>
      <c r="I2400" t="s">
        <v>89</v>
      </c>
      <c r="J2400" t="s">
        <v>89</v>
      </c>
      <c r="K2400" t="s">
        <v>89</v>
      </c>
      <c r="L2400" t="s">
        <v>89</v>
      </c>
      <c r="M2400" t="s">
        <v>89</v>
      </c>
      <c r="N2400" t="s">
        <v>89</v>
      </c>
      <c r="O2400">
        <v>999</v>
      </c>
      <c r="P2400" t="b">
        <v>0</v>
      </c>
      <c r="Q2400" t="b">
        <v>0</v>
      </c>
      <c r="R2400" t="b">
        <v>0</v>
      </c>
      <c r="S2400" t="s">
        <v>90</v>
      </c>
      <c r="T2400" t="b">
        <v>0</v>
      </c>
      <c r="U2400" t="b">
        <v>0</v>
      </c>
      <c r="V2400" t="s">
        <v>89</v>
      </c>
      <c r="W2400" t="s">
        <v>89</v>
      </c>
      <c r="X2400" t="s">
        <v>89</v>
      </c>
      <c r="Y2400" t="s">
        <v>89</v>
      </c>
      <c r="Z2400" t="s">
        <v>89</v>
      </c>
      <c r="AA2400" t="s">
        <v>89</v>
      </c>
      <c r="AB2400" t="s">
        <v>89</v>
      </c>
      <c r="AC2400">
        <v>45.53</v>
      </c>
      <c r="AD2400" t="s">
        <v>40</v>
      </c>
      <c r="AE2400" t="s">
        <v>4124</v>
      </c>
      <c r="AF2400" t="s">
        <v>4125</v>
      </c>
      <c r="AG2400">
        <v>1888.2560000000001</v>
      </c>
      <c r="AH2400">
        <v>0</v>
      </c>
      <c r="AI2400">
        <v>486.1884</v>
      </c>
      <c r="AJ2400">
        <v>7068.1540000000005</v>
      </c>
      <c r="AK2400">
        <v>0</v>
      </c>
      <c r="AL2400">
        <v>0</v>
      </c>
      <c r="AM2400">
        <v>0</v>
      </c>
      <c r="AN2400">
        <v>35215.269999999997</v>
      </c>
      <c r="AO2400">
        <v>549.7672</v>
      </c>
      <c r="AP2400">
        <v>1150.1569999999999</v>
      </c>
      <c r="AQ2400">
        <v>1973.325</v>
      </c>
      <c r="AR2400">
        <v>1686.9159999999999</v>
      </c>
      <c r="AS2400">
        <v>251.4967</v>
      </c>
      <c r="AT2400">
        <v>147.91499999999999</v>
      </c>
      <c r="AU2400">
        <v>0</v>
      </c>
      <c r="AV2400">
        <v>1735.329</v>
      </c>
      <c r="AW2400">
        <v>318.13029999999998</v>
      </c>
      <c r="AX2400">
        <v>885.35029999999995</v>
      </c>
      <c r="AY2400">
        <v>0</v>
      </c>
      <c r="AZ2400">
        <v>1071.4580000000001</v>
      </c>
      <c r="BA2400">
        <v>450.8938</v>
      </c>
      <c r="BB2400">
        <v>3094.0929999999998</v>
      </c>
      <c r="BC2400">
        <v>1064.5440000000001</v>
      </c>
      <c r="BD2400">
        <v>1910.75</v>
      </c>
      <c r="BE2400">
        <v>2649.1680000000001</v>
      </c>
      <c r="BF2400">
        <v>0</v>
      </c>
      <c r="BG2400">
        <v>416.53870000000001</v>
      </c>
      <c r="BH2400">
        <v>157.2774</v>
      </c>
      <c r="BI2400">
        <v>801.17439999999999</v>
      </c>
      <c r="BJ2400">
        <v>498.83350000000002</v>
      </c>
      <c r="BK2400">
        <v>5132.7879999999996</v>
      </c>
      <c r="BL2400">
        <v>0</v>
      </c>
      <c r="BM2400">
        <v>555.18050000000005</v>
      </c>
      <c r="BN2400">
        <v>276.9008</v>
      </c>
      <c r="BO2400">
        <v>340.89280000000002</v>
      </c>
      <c r="BP2400">
        <v>3040.7489999999998</v>
      </c>
      <c r="BQ2400">
        <v>0</v>
      </c>
      <c r="BR2400">
        <v>0</v>
      </c>
      <c r="BS2400">
        <v>200.46369999999999</v>
      </c>
      <c r="BT2400">
        <v>0</v>
      </c>
      <c r="BU2400">
        <v>386.5727</v>
      </c>
      <c r="BV2400">
        <v>402.27980000000002</v>
      </c>
      <c r="BW2400">
        <v>290.28399999999999</v>
      </c>
      <c r="BX2400">
        <v>637.71640000000002</v>
      </c>
      <c r="BY2400">
        <v>702.43129999999996</v>
      </c>
      <c r="BZ2400">
        <v>1340.7</v>
      </c>
      <c r="CA2400">
        <f t="shared" si="111"/>
        <v>1973.4741999999999</v>
      </c>
      <c r="CB2400">
        <f t="shared" si="112"/>
        <v>638.9035051877562</v>
      </c>
      <c r="CC2400" s="3">
        <f t="shared" si="113"/>
        <v>0.32374555754909601</v>
      </c>
    </row>
    <row r="2401" spans="1:81" x14ac:dyDescent="0.2">
      <c r="A2401">
        <v>2521</v>
      </c>
      <c r="B2401">
        <v>0.76300000000000001</v>
      </c>
      <c r="C2401">
        <v>839.00951999999995</v>
      </c>
      <c r="D2401" t="s">
        <v>86</v>
      </c>
      <c r="E2401" t="s">
        <v>87</v>
      </c>
      <c r="G2401">
        <v>0.52200000000000002</v>
      </c>
      <c r="H2401" t="b">
        <v>1</v>
      </c>
      <c r="I2401" t="s">
        <v>89</v>
      </c>
      <c r="J2401" t="s">
        <v>89</v>
      </c>
      <c r="K2401" t="s">
        <v>89</v>
      </c>
      <c r="L2401" t="s">
        <v>89</v>
      </c>
      <c r="M2401" t="s">
        <v>89</v>
      </c>
      <c r="N2401" t="s">
        <v>89</v>
      </c>
      <c r="O2401">
        <v>999</v>
      </c>
      <c r="P2401" t="b">
        <v>0</v>
      </c>
      <c r="Q2401" t="b">
        <v>0</v>
      </c>
      <c r="R2401" t="b">
        <v>0</v>
      </c>
      <c r="S2401" t="s">
        <v>90</v>
      </c>
      <c r="T2401" t="b">
        <v>0</v>
      </c>
      <c r="U2401" t="b">
        <v>0</v>
      </c>
      <c r="V2401" t="s">
        <v>89</v>
      </c>
      <c r="W2401" t="s">
        <v>89</v>
      </c>
      <c r="X2401" t="s">
        <v>89</v>
      </c>
      <c r="Y2401" t="s">
        <v>89</v>
      </c>
      <c r="Z2401" t="s">
        <v>89</v>
      </c>
      <c r="AA2401" t="s">
        <v>89</v>
      </c>
      <c r="AB2401" t="s">
        <v>89</v>
      </c>
      <c r="AC2401">
        <v>12.58</v>
      </c>
      <c r="AD2401" t="s">
        <v>40</v>
      </c>
      <c r="AE2401" t="s">
        <v>7752</v>
      </c>
      <c r="AF2401" t="s">
        <v>7753</v>
      </c>
      <c r="AG2401">
        <v>6940.6030000000001</v>
      </c>
      <c r="AH2401">
        <v>7759.4809999999998</v>
      </c>
      <c r="AI2401">
        <v>6380.8879999999999</v>
      </c>
      <c r="AJ2401">
        <v>3649.85</v>
      </c>
      <c r="AK2401">
        <v>4651.1220000000003</v>
      </c>
      <c r="AL2401">
        <v>8056.5510000000004</v>
      </c>
      <c r="AM2401">
        <v>6363.2479999999996</v>
      </c>
      <c r="AN2401">
        <v>4522.9930000000004</v>
      </c>
      <c r="AO2401">
        <v>5844.674</v>
      </c>
      <c r="AP2401">
        <v>4851.5309999999999</v>
      </c>
      <c r="AQ2401">
        <v>3008.99</v>
      </c>
      <c r="AR2401">
        <v>6284.9690000000001</v>
      </c>
      <c r="AS2401">
        <v>7018.3450000000003</v>
      </c>
      <c r="AT2401">
        <v>7914.65</v>
      </c>
      <c r="AU2401">
        <v>1474.097</v>
      </c>
      <c r="AV2401">
        <v>9347.2999999999993</v>
      </c>
      <c r="AW2401">
        <v>3715.962</v>
      </c>
      <c r="AX2401">
        <v>6029.4179999999997</v>
      </c>
      <c r="AY2401">
        <v>5398.7910000000002</v>
      </c>
      <c r="AZ2401">
        <v>4762.701</v>
      </c>
      <c r="BA2401">
        <v>5492.5129999999999</v>
      </c>
      <c r="BB2401">
        <v>7269.7730000000001</v>
      </c>
      <c r="BC2401">
        <v>7052.9089999999997</v>
      </c>
      <c r="BD2401">
        <v>8533.8809999999994</v>
      </c>
      <c r="BE2401">
        <v>8557.7549999999992</v>
      </c>
      <c r="BF2401">
        <v>1208.566</v>
      </c>
      <c r="BG2401">
        <v>9826.3950000000004</v>
      </c>
      <c r="BH2401">
        <v>7092.9690000000001</v>
      </c>
      <c r="BI2401">
        <v>8391.5580000000009</v>
      </c>
      <c r="BJ2401">
        <v>8086.66</v>
      </c>
      <c r="BK2401">
        <v>6630.3559999999998</v>
      </c>
      <c r="BL2401">
        <v>8229.2919999999995</v>
      </c>
      <c r="BM2401">
        <v>2528.5569999999998</v>
      </c>
      <c r="BN2401">
        <v>9833.4120000000003</v>
      </c>
      <c r="BO2401">
        <v>9724.098</v>
      </c>
      <c r="BP2401">
        <v>7770.81</v>
      </c>
      <c r="BQ2401">
        <v>11274.29</v>
      </c>
      <c r="BR2401">
        <v>11586.44</v>
      </c>
      <c r="BS2401">
        <v>8651.4030000000002</v>
      </c>
      <c r="BT2401">
        <v>9370.0319999999992</v>
      </c>
      <c r="BU2401">
        <v>11594.9</v>
      </c>
      <c r="BV2401">
        <v>10292.94</v>
      </c>
      <c r="BW2401">
        <v>12756.89</v>
      </c>
      <c r="BX2401">
        <v>12627.99</v>
      </c>
      <c r="BY2401">
        <v>5402.7979999999998</v>
      </c>
      <c r="BZ2401">
        <v>3059.4459999999999</v>
      </c>
      <c r="CA2401">
        <f t="shared" si="111"/>
        <v>6517.9418000000005</v>
      </c>
      <c r="CB2401">
        <f t="shared" si="112"/>
        <v>2111.1490709333348</v>
      </c>
      <c r="CC2401" s="3">
        <f t="shared" si="113"/>
        <v>0.32389811626322507</v>
      </c>
    </row>
    <row r="2402" spans="1:81" x14ac:dyDescent="0.2">
      <c r="A2402">
        <v>1644</v>
      </c>
      <c r="B2402">
        <v>0.75800000000000001</v>
      </c>
      <c r="C2402">
        <v>578.98217999999997</v>
      </c>
      <c r="D2402" t="s">
        <v>5298</v>
      </c>
      <c r="E2402" t="s">
        <v>87</v>
      </c>
      <c r="G2402">
        <v>2.1999999999999999E-2</v>
      </c>
      <c r="H2402" t="b">
        <v>1</v>
      </c>
      <c r="I2402" t="s">
        <v>89</v>
      </c>
      <c r="J2402">
        <v>578.98815999999999</v>
      </c>
      <c r="K2402" t="s">
        <v>5299</v>
      </c>
      <c r="L2402" t="s">
        <v>1600</v>
      </c>
      <c r="M2402" t="s">
        <v>5300</v>
      </c>
      <c r="N2402" t="s">
        <v>5301</v>
      </c>
      <c r="O2402">
        <v>530</v>
      </c>
      <c r="P2402" t="b">
        <v>1</v>
      </c>
      <c r="Q2402" t="b">
        <v>1</v>
      </c>
      <c r="R2402" t="b">
        <v>0</v>
      </c>
      <c r="S2402" t="s">
        <v>90</v>
      </c>
      <c r="T2402" t="b">
        <v>0</v>
      </c>
      <c r="U2402" t="b">
        <v>0</v>
      </c>
      <c r="V2402" t="s">
        <v>89</v>
      </c>
      <c r="W2402" t="s">
        <v>89</v>
      </c>
      <c r="X2402">
        <v>87.5</v>
      </c>
      <c r="Y2402" t="s">
        <v>89</v>
      </c>
      <c r="Z2402" t="s">
        <v>89</v>
      </c>
      <c r="AA2402" t="s">
        <v>89</v>
      </c>
      <c r="AB2402" t="s">
        <v>89</v>
      </c>
      <c r="AC2402">
        <v>4.4800000000000004</v>
      </c>
      <c r="AD2402" t="s">
        <v>40</v>
      </c>
      <c r="AE2402" t="s">
        <v>5302</v>
      </c>
      <c r="AF2402" t="s">
        <v>5303</v>
      </c>
      <c r="AG2402">
        <v>1577.625</v>
      </c>
      <c r="AH2402">
        <v>1927.7750000000001</v>
      </c>
      <c r="AI2402">
        <v>1924.4939999999999</v>
      </c>
      <c r="AJ2402">
        <v>971.81790000000001</v>
      </c>
      <c r="AK2402">
        <v>1650.528</v>
      </c>
      <c r="AL2402">
        <v>1254.587</v>
      </c>
      <c r="AM2402">
        <v>2408.5050000000001</v>
      </c>
      <c r="AN2402">
        <v>2225.404</v>
      </c>
      <c r="AO2402">
        <v>2884.18</v>
      </c>
      <c r="AP2402">
        <v>1822.6590000000001</v>
      </c>
      <c r="AQ2402">
        <v>2579.3719999999998</v>
      </c>
      <c r="AR2402">
        <v>1577.625</v>
      </c>
      <c r="AS2402">
        <v>1651.2249999999999</v>
      </c>
      <c r="AT2402">
        <v>2480.723</v>
      </c>
      <c r="AU2402">
        <v>1597.675</v>
      </c>
      <c r="AV2402">
        <v>1097.2139999999999</v>
      </c>
      <c r="AW2402">
        <v>1959.7280000000001</v>
      </c>
      <c r="AX2402">
        <v>1388.9739999999999</v>
      </c>
      <c r="AY2402">
        <v>1533.3710000000001</v>
      </c>
      <c r="AZ2402">
        <v>2173.9110000000001</v>
      </c>
      <c r="BA2402">
        <v>1228.6759999999999</v>
      </c>
      <c r="BB2402">
        <v>260.68639999999999</v>
      </c>
      <c r="BC2402">
        <v>574.81979999999999</v>
      </c>
      <c r="BD2402">
        <v>2914.8319999999999</v>
      </c>
      <c r="BE2402">
        <v>467.64400000000001</v>
      </c>
      <c r="BF2402">
        <v>1501.22</v>
      </c>
      <c r="BG2402">
        <v>4525.0889999999999</v>
      </c>
      <c r="BH2402">
        <v>5318.6970000000001</v>
      </c>
      <c r="BI2402">
        <v>3331.2860000000001</v>
      </c>
      <c r="BJ2402">
        <v>2482.1709999999998</v>
      </c>
      <c r="BK2402">
        <v>2566.0300000000002</v>
      </c>
      <c r="BL2402">
        <v>3525.5189999999998</v>
      </c>
      <c r="BM2402">
        <v>14005.1</v>
      </c>
      <c r="BN2402">
        <v>10183.19</v>
      </c>
      <c r="BO2402">
        <v>25618.240000000002</v>
      </c>
      <c r="BP2402">
        <v>1577.625</v>
      </c>
      <c r="BQ2402">
        <v>39708.19</v>
      </c>
      <c r="BR2402">
        <v>6929.8519999999999</v>
      </c>
      <c r="BS2402">
        <v>28049.51</v>
      </c>
      <c r="BT2402">
        <v>4644.6180000000004</v>
      </c>
      <c r="BU2402">
        <v>3799.5</v>
      </c>
      <c r="BV2402">
        <v>4390.4620000000004</v>
      </c>
      <c r="BW2402">
        <v>7990.0540000000001</v>
      </c>
      <c r="BX2402">
        <v>2679.4180000000001</v>
      </c>
      <c r="BY2402">
        <v>414.36720000000003</v>
      </c>
      <c r="BZ2402">
        <v>1577.625</v>
      </c>
      <c r="CA2402">
        <f t="shared" si="111"/>
        <v>1845.0664000000002</v>
      </c>
      <c r="CB2402">
        <f t="shared" si="112"/>
        <v>598.01715039771284</v>
      </c>
      <c r="CC2402" s="3">
        <f t="shared" si="113"/>
        <v>0.32411687210699452</v>
      </c>
    </row>
    <row r="2403" spans="1:81" x14ac:dyDescent="0.2">
      <c r="A2403">
        <v>639</v>
      </c>
      <c r="B2403">
        <v>4.1580000000000004</v>
      </c>
      <c r="C2403">
        <v>335.11480999999998</v>
      </c>
      <c r="D2403" t="s">
        <v>2329</v>
      </c>
      <c r="E2403" t="s">
        <v>87</v>
      </c>
      <c r="G2403">
        <v>2.1999999999999999E-2</v>
      </c>
      <c r="H2403" t="b">
        <v>1</v>
      </c>
      <c r="I2403" t="s">
        <v>89</v>
      </c>
      <c r="J2403">
        <v>335.11362000000003</v>
      </c>
      <c r="K2403" t="s">
        <v>2330</v>
      </c>
      <c r="L2403" t="s">
        <v>2331</v>
      </c>
      <c r="M2403" t="s">
        <v>2332</v>
      </c>
      <c r="N2403" t="s">
        <v>2333</v>
      </c>
      <c r="O2403">
        <v>530</v>
      </c>
      <c r="P2403" t="b">
        <v>1</v>
      </c>
      <c r="Q2403" t="b">
        <v>1</v>
      </c>
      <c r="R2403" t="b">
        <v>0</v>
      </c>
      <c r="S2403" t="s">
        <v>90</v>
      </c>
      <c r="T2403" t="b">
        <v>0</v>
      </c>
      <c r="U2403" t="b">
        <v>0</v>
      </c>
      <c r="V2403" t="s">
        <v>89</v>
      </c>
      <c r="W2403" t="s">
        <v>89</v>
      </c>
      <c r="X2403">
        <v>99.3</v>
      </c>
      <c r="Y2403" t="s">
        <v>89</v>
      </c>
      <c r="Z2403" t="s">
        <v>89</v>
      </c>
      <c r="AA2403" t="s">
        <v>89</v>
      </c>
      <c r="AB2403" t="s">
        <v>89</v>
      </c>
      <c r="AC2403">
        <v>10.17</v>
      </c>
      <c r="AD2403" t="s">
        <v>84</v>
      </c>
      <c r="AE2403" t="s">
        <v>2334</v>
      </c>
      <c r="AF2403" t="s">
        <v>2335</v>
      </c>
      <c r="AG2403">
        <v>1272.7560000000001</v>
      </c>
      <c r="AH2403">
        <v>1256.7049999999999</v>
      </c>
      <c r="AI2403">
        <v>1944.0050000000001</v>
      </c>
      <c r="AJ2403">
        <v>1309.876</v>
      </c>
      <c r="AK2403">
        <v>1364.6690000000001</v>
      </c>
      <c r="AL2403">
        <v>906.97519999999997</v>
      </c>
      <c r="AM2403">
        <v>1005.619</v>
      </c>
      <c r="AN2403">
        <v>947.3682</v>
      </c>
      <c r="AO2403">
        <v>1518.0540000000001</v>
      </c>
      <c r="AP2403">
        <v>1131.8720000000001</v>
      </c>
      <c r="AQ2403">
        <v>914.84079999999994</v>
      </c>
      <c r="AR2403">
        <v>619.90329999999994</v>
      </c>
      <c r="AS2403">
        <v>410.39069999999998</v>
      </c>
      <c r="AT2403">
        <v>427.8895</v>
      </c>
      <c r="AU2403">
        <v>0</v>
      </c>
      <c r="AV2403">
        <v>1958.3889999999999</v>
      </c>
      <c r="AW2403">
        <v>1333.6010000000001</v>
      </c>
      <c r="AX2403">
        <v>889.83749999999998</v>
      </c>
      <c r="AY2403">
        <v>1417.607</v>
      </c>
      <c r="AZ2403">
        <v>1270.0319999999999</v>
      </c>
      <c r="BA2403">
        <v>1336.2750000000001</v>
      </c>
      <c r="BB2403">
        <v>1496.5260000000001</v>
      </c>
      <c r="BC2403">
        <v>812.74339999999995</v>
      </c>
      <c r="BD2403">
        <v>1503.788</v>
      </c>
      <c r="BE2403">
        <v>863.34870000000001</v>
      </c>
      <c r="BF2403">
        <v>0</v>
      </c>
      <c r="BG2403">
        <v>665.97879999999998</v>
      </c>
      <c r="BH2403">
        <v>1273.7329999999999</v>
      </c>
      <c r="BI2403">
        <v>936.18119999999999</v>
      </c>
      <c r="BJ2403">
        <v>1153.0070000000001</v>
      </c>
      <c r="BK2403">
        <v>960.17560000000003</v>
      </c>
      <c r="BL2403">
        <v>904.78189999999995</v>
      </c>
      <c r="BM2403">
        <v>1122.2819999999999</v>
      </c>
      <c r="BN2403">
        <v>1251.3489999999999</v>
      </c>
      <c r="BO2403">
        <v>1239.557</v>
      </c>
      <c r="BP2403">
        <v>1558.519</v>
      </c>
      <c r="BQ2403">
        <v>991.62099999999998</v>
      </c>
      <c r="BR2403">
        <v>559.15790000000004</v>
      </c>
      <c r="BS2403">
        <v>804.42359999999996</v>
      </c>
      <c r="BT2403">
        <v>894.78200000000004</v>
      </c>
      <c r="BU2403">
        <v>1369.0650000000001</v>
      </c>
      <c r="BV2403">
        <v>834.24559999999997</v>
      </c>
      <c r="BW2403">
        <v>1482.9590000000001</v>
      </c>
      <c r="BX2403">
        <v>1935.2070000000001</v>
      </c>
      <c r="BY2403">
        <v>2344.377</v>
      </c>
      <c r="BZ2403">
        <v>1002.378</v>
      </c>
      <c r="CA2403">
        <f t="shared" si="111"/>
        <v>1191.4688599999999</v>
      </c>
      <c r="CB2403">
        <f t="shared" si="112"/>
        <v>387.72386834169475</v>
      </c>
      <c r="CC2403" s="3">
        <f t="shared" si="113"/>
        <v>0.32541670316225868</v>
      </c>
    </row>
    <row r="2404" spans="1:81" x14ac:dyDescent="0.2">
      <c r="A2404">
        <v>1527</v>
      </c>
      <c r="B2404">
        <v>1.077</v>
      </c>
      <c r="C2404">
        <v>553.00580000000002</v>
      </c>
      <c r="D2404" t="s">
        <v>5005</v>
      </c>
      <c r="E2404" t="s">
        <v>87</v>
      </c>
      <c r="G2404">
        <v>4.2999999999999997E-2</v>
      </c>
      <c r="H2404" t="b">
        <v>1</v>
      </c>
      <c r="I2404" t="s">
        <v>89</v>
      </c>
      <c r="J2404">
        <v>553.01202000000001</v>
      </c>
      <c r="K2404" t="s">
        <v>5006</v>
      </c>
      <c r="L2404" t="s">
        <v>172</v>
      </c>
      <c r="M2404" t="s">
        <v>5007</v>
      </c>
      <c r="N2404" t="s">
        <v>5008</v>
      </c>
      <c r="O2404">
        <v>530</v>
      </c>
      <c r="P2404" t="b">
        <v>1</v>
      </c>
      <c r="Q2404" t="b">
        <v>1</v>
      </c>
      <c r="R2404" t="b">
        <v>0</v>
      </c>
      <c r="S2404" t="s">
        <v>90</v>
      </c>
      <c r="T2404" t="b">
        <v>0</v>
      </c>
      <c r="U2404" t="b">
        <v>0</v>
      </c>
      <c r="V2404" t="s">
        <v>89</v>
      </c>
      <c r="W2404" t="s">
        <v>89</v>
      </c>
      <c r="X2404">
        <v>85.3</v>
      </c>
      <c r="Y2404" t="s">
        <v>89</v>
      </c>
      <c r="Z2404" t="s">
        <v>89</v>
      </c>
      <c r="AA2404" t="s">
        <v>89</v>
      </c>
      <c r="AB2404" t="s">
        <v>89</v>
      </c>
      <c r="AC2404">
        <v>4.54</v>
      </c>
      <c r="AD2404" t="s">
        <v>79</v>
      </c>
      <c r="AE2404" t="s">
        <v>5009</v>
      </c>
      <c r="AF2404" t="s">
        <v>5010</v>
      </c>
      <c r="AG2404">
        <v>1208.1880000000001</v>
      </c>
      <c r="AH2404">
        <v>1478.761</v>
      </c>
      <c r="AI2404">
        <v>1599.81</v>
      </c>
      <c r="AJ2404">
        <v>724.17909999999995</v>
      </c>
      <c r="AK2404">
        <v>1213.104</v>
      </c>
      <c r="AL2404">
        <v>1792.981</v>
      </c>
      <c r="AM2404">
        <v>1960.722</v>
      </c>
      <c r="AN2404">
        <v>650.98360000000002</v>
      </c>
      <c r="AO2404">
        <v>2123.4470000000001</v>
      </c>
      <c r="AP2404">
        <v>3282.4450000000002</v>
      </c>
      <c r="AQ2404">
        <v>2935.6579999999999</v>
      </c>
      <c r="AR2404">
        <v>1208.1880000000001</v>
      </c>
      <c r="AS2404">
        <v>1695.691</v>
      </c>
      <c r="AT2404">
        <v>2439.491</v>
      </c>
      <c r="AU2404">
        <v>3693.1239999999998</v>
      </c>
      <c r="AV2404">
        <v>1844.5930000000001</v>
      </c>
      <c r="AW2404">
        <v>2823.55</v>
      </c>
      <c r="AX2404">
        <v>2493.7249999999999</v>
      </c>
      <c r="AY2404">
        <v>1765.5139999999999</v>
      </c>
      <c r="AZ2404">
        <v>1208.6949999999999</v>
      </c>
      <c r="BA2404">
        <v>919.34789999999998</v>
      </c>
      <c r="BB2404">
        <v>1817.579</v>
      </c>
      <c r="BC2404">
        <v>1005.377</v>
      </c>
      <c r="BD2404">
        <v>818.03819999999996</v>
      </c>
      <c r="BE2404">
        <v>1445.0509999999999</v>
      </c>
      <c r="BF2404">
        <v>3243.2739999999999</v>
      </c>
      <c r="BG2404">
        <v>293.23450000000003</v>
      </c>
      <c r="BH2404">
        <v>1348.067</v>
      </c>
      <c r="BI2404">
        <v>1613.952</v>
      </c>
      <c r="BJ2404">
        <v>963.1857</v>
      </c>
      <c r="BK2404">
        <v>1717.2429999999999</v>
      </c>
      <c r="BL2404">
        <v>1251.472</v>
      </c>
      <c r="BM2404">
        <v>684.96529999999996</v>
      </c>
      <c r="BN2404">
        <v>609.40700000000004</v>
      </c>
      <c r="BO2404">
        <v>2060.8040000000001</v>
      </c>
      <c r="BP2404">
        <v>1966.2159999999999</v>
      </c>
      <c r="BQ2404">
        <v>2904.4749999999999</v>
      </c>
      <c r="BR2404">
        <v>3220.1289999999999</v>
      </c>
      <c r="BS2404">
        <v>3164.2539999999999</v>
      </c>
      <c r="BT2404">
        <v>3539.7719999999999</v>
      </c>
      <c r="BU2404">
        <v>3262.1190000000001</v>
      </c>
      <c r="BV2404">
        <v>6743.5249999999996</v>
      </c>
      <c r="BW2404">
        <v>3511.5160000000001</v>
      </c>
      <c r="BX2404">
        <v>9434.4380000000001</v>
      </c>
      <c r="BY2404">
        <v>18314.48</v>
      </c>
      <c r="BZ2404">
        <v>1208.1880000000001</v>
      </c>
      <c r="CA2404">
        <f t="shared" si="111"/>
        <v>1281.7636399999999</v>
      </c>
      <c r="CB2404">
        <f t="shared" si="112"/>
        <v>418.25722982902312</v>
      </c>
      <c r="CC2404" s="3">
        <f t="shared" si="113"/>
        <v>0.32631385130336754</v>
      </c>
    </row>
    <row r="2405" spans="1:81" x14ac:dyDescent="0.2">
      <c r="A2405">
        <v>1948</v>
      </c>
      <c r="B2405">
        <v>0.69899999999999995</v>
      </c>
      <c r="C2405">
        <v>664.59058000000005</v>
      </c>
      <c r="D2405" t="s">
        <v>86</v>
      </c>
      <c r="E2405" t="s">
        <v>378</v>
      </c>
      <c r="F2405" t="s">
        <v>6141</v>
      </c>
      <c r="G2405">
        <v>0.95699999999999996</v>
      </c>
      <c r="H2405" t="b">
        <v>1</v>
      </c>
      <c r="I2405" t="s">
        <v>89</v>
      </c>
      <c r="J2405" t="s">
        <v>89</v>
      </c>
      <c r="K2405" t="s">
        <v>89</v>
      </c>
      <c r="L2405" t="s">
        <v>89</v>
      </c>
      <c r="M2405" t="s">
        <v>89</v>
      </c>
      <c r="N2405" t="s">
        <v>89</v>
      </c>
      <c r="O2405">
        <v>999</v>
      </c>
      <c r="P2405" t="b">
        <v>0</v>
      </c>
      <c r="Q2405" t="b">
        <v>0</v>
      </c>
      <c r="R2405" t="b">
        <v>0</v>
      </c>
      <c r="S2405" t="s">
        <v>90</v>
      </c>
      <c r="T2405" t="b">
        <v>0</v>
      </c>
      <c r="U2405" t="b">
        <v>0</v>
      </c>
      <c r="V2405" t="s">
        <v>89</v>
      </c>
      <c r="W2405" t="s">
        <v>89</v>
      </c>
      <c r="X2405" t="s">
        <v>89</v>
      </c>
      <c r="Y2405" t="s">
        <v>89</v>
      </c>
      <c r="Z2405" t="s">
        <v>89</v>
      </c>
      <c r="AA2405" t="s">
        <v>89</v>
      </c>
      <c r="AB2405" t="s">
        <v>89</v>
      </c>
      <c r="AC2405">
        <v>411.54</v>
      </c>
      <c r="AD2405" t="s">
        <v>40</v>
      </c>
      <c r="AE2405" t="s">
        <v>6142</v>
      </c>
      <c r="AF2405" t="s">
        <v>6143</v>
      </c>
      <c r="AG2405">
        <v>14884.68</v>
      </c>
      <c r="AH2405">
        <v>15913.16</v>
      </c>
      <c r="AI2405">
        <v>17390.169999999998</v>
      </c>
      <c r="AJ2405">
        <v>14389.79</v>
      </c>
      <c r="AK2405">
        <v>18325.509999999998</v>
      </c>
      <c r="AL2405">
        <v>15642.71</v>
      </c>
      <c r="AM2405">
        <v>30222.5</v>
      </c>
      <c r="AN2405">
        <v>11044.58</v>
      </c>
      <c r="AO2405">
        <v>12670.89</v>
      </c>
      <c r="AP2405">
        <v>13410.93</v>
      </c>
      <c r="AQ2405">
        <v>26731.35</v>
      </c>
      <c r="AR2405">
        <v>15899.9</v>
      </c>
      <c r="AS2405">
        <v>17019.740000000002</v>
      </c>
      <c r="AT2405">
        <v>20322.02</v>
      </c>
      <c r="AU2405">
        <v>0</v>
      </c>
      <c r="AV2405">
        <v>14500.32</v>
      </c>
      <c r="AW2405">
        <v>22238.44</v>
      </c>
      <c r="AX2405">
        <v>16106.77</v>
      </c>
      <c r="AY2405">
        <v>13639.97</v>
      </c>
      <c r="AZ2405">
        <v>8438.82</v>
      </c>
      <c r="BA2405">
        <v>12337.35</v>
      </c>
      <c r="BB2405">
        <v>20099.830000000002</v>
      </c>
      <c r="BC2405">
        <v>18314.71</v>
      </c>
      <c r="BD2405">
        <v>17196.71</v>
      </c>
      <c r="BE2405">
        <v>18506.189999999999</v>
      </c>
      <c r="BF2405">
        <v>0</v>
      </c>
      <c r="BG2405">
        <v>17329.3</v>
      </c>
      <c r="BH2405">
        <v>31763.87</v>
      </c>
      <c r="BI2405">
        <v>29662.240000000002</v>
      </c>
      <c r="BJ2405">
        <v>22365.4</v>
      </c>
      <c r="BK2405">
        <v>16085</v>
      </c>
      <c r="BL2405">
        <v>18886</v>
      </c>
      <c r="BM2405">
        <v>20443.03</v>
      </c>
      <c r="BN2405">
        <v>27713.759999999998</v>
      </c>
      <c r="BO2405">
        <v>24361.83</v>
      </c>
      <c r="BP2405">
        <v>22484.77</v>
      </c>
      <c r="BQ2405">
        <v>27746.84</v>
      </c>
      <c r="BR2405">
        <v>30779.61</v>
      </c>
      <c r="BS2405">
        <v>26547.48</v>
      </c>
      <c r="BT2405">
        <v>18818.37</v>
      </c>
      <c r="BU2405">
        <v>23665.49</v>
      </c>
      <c r="BV2405">
        <v>21924.240000000002</v>
      </c>
      <c r="BW2405">
        <v>11320.71</v>
      </c>
      <c r="BX2405">
        <v>8411.3649999999998</v>
      </c>
      <c r="BY2405">
        <v>14843.71</v>
      </c>
      <c r="BZ2405">
        <v>8151.3379999999997</v>
      </c>
      <c r="CA2405">
        <f t="shared" si="111"/>
        <v>15723.479600000001</v>
      </c>
      <c r="CB2405">
        <f t="shared" si="112"/>
        <v>5146.7828063160741</v>
      </c>
      <c r="CC2405" s="3">
        <f t="shared" si="113"/>
        <v>0.32733103214100739</v>
      </c>
    </row>
    <row r="2406" spans="1:81" x14ac:dyDescent="0.2">
      <c r="A2406">
        <v>1827</v>
      </c>
      <c r="B2406">
        <v>5.0410000000000004</v>
      </c>
      <c r="C2406">
        <v>630.99530000000004</v>
      </c>
      <c r="D2406" t="s">
        <v>86</v>
      </c>
      <c r="E2406" t="s">
        <v>87</v>
      </c>
      <c r="G2406">
        <v>6.5000000000000002E-2</v>
      </c>
      <c r="H2406" t="b">
        <v>1</v>
      </c>
      <c r="I2406" t="s">
        <v>89</v>
      </c>
      <c r="J2406" t="s">
        <v>89</v>
      </c>
      <c r="K2406" t="s">
        <v>89</v>
      </c>
      <c r="L2406" t="s">
        <v>89</v>
      </c>
      <c r="M2406" t="s">
        <v>89</v>
      </c>
      <c r="N2406" t="s">
        <v>89</v>
      </c>
      <c r="O2406">
        <v>999</v>
      </c>
      <c r="P2406" t="b">
        <v>0</v>
      </c>
      <c r="Q2406" t="b">
        <v>0</v>
      </c>
      <c r="R2406" t="b">
        <v>0</v>
      </c>
      <c r="S2406" t="s">
        <v>90</v>
      </c>
      <c r="T2406" t="b">
        <v>0</v>
      </c>
      <c r="U2406" t="b">
        <v>0</v>
      </c>
      <c r="V2406" t="s">
        <v>89</v>
      </c>
      <c r="W2406" t="s">
        <v>89</v>
      </c>
      <c r="X2406" t="s">
        <v>89</v>
      </c>
      <c r="Y2406" t="s">
        <v>89</v>
      </c>
      <c r="Z2406" t="s">
        <v>89</v>
      </c>
      <c r="AA2406" t="s">
        <v>89</v>
      </c>
      <c r="AB2406" t="s">
        <v>89</v>
      </c>
      <c r="AC2406">
        <v>5.13</v>
      </c>
      <c r="AD2406" t="s">
        <v>45</v>
      </c>
      <c r="AE2406" t="s">
        <v>5801</v>
      </c>
      <c r="AF2406" t="s">
        <v>5802</v>
      </c>
      <c r="AG2406">
        <v>3092.5430000000001</v>
      </c>
      <c r="AH2406">
        <v>4818.723</v>
      </c>
      <c r="AI2406">
        <v>5470.8010000000004</v>
      </c>
      <c r="AJ2406">
        <v>3537.8969999999999</v>
      </c>
      <c r="AK2406">
        <v>6038.5770000000002</v>
      </c>
      <c r="AL2406">
        <v>4891.8239999999996</v>
      </c>
      <c r="AM2406">
        <v>5535.6769999999997</v>
      </c>
      <c r="AN2406">
        <v>5397.741</v>
      </c>
      <c r="AO2406">
        <v>5119.1809999999996</v>
      </c>
      <c r="AP2406">
        <v>6721.6909999999998</v>
      </c>
      <c r="AQ2406">
        <v>2310.2759999999998</v>
      </c>
      <c r="AR2406">
        <v>6822.4740000000002</v>
      </c>
      <c r="AS2406">
        <v>3554.5619999999999</v>
      </c>
      <c r="AT2406">
        <v>3357.8150000000001</v>
      </c>
      <c r="AU2406">
        <v>2068.1060000000002</v>
      </c>
      <c r="AV2406">
        <v>4073.625</v>
      </c>
      <c r="AW2406">
        <v>4285.6930000000002</v>
      </c>
      <c r="AX2406">
        <v>7791.7439999999997</v>
      </c>
      <c r="AY2406">
        <v>6149.634</v>
      </c>
      <c r="AZ2406">
        <v>4258.9889999999996</v>
      </c>
      <c r="BA2406">
        <v>7514.37</v>
      </c>
      <c r="BB2406">
        <v>3232.0410000000002</v>
      </c>
      <c r="BC2406">
        <v>5332.6629999999996</v>
      </c>
      <c r="BD2406">
        <v>4467.1260000000002</v>
      </c>
      <c r="BE2406">
        <v>4038.7930000000001</v>
      </c>
      <c r="BF2406">
        <v>1996.2850000000001</v>
      </c>
      <c r="BG2406">
        <v>4440.0119999999997</v>
      </c>
      <c r="BH2406">
        <v>3303.46</v>
      </c>
      <c r="BI2406">
        <v>4872.3599999999997</v>
      </c>
      <c r="BJ2406">
        <v>4161.63</v>
      </c>
      <c r="BK2406">
        <v>5934.0720000000001</v>
      </c>
      <c r="BL2406">
        <v>3706.0940000000001</v>
      </c>
      <c r="BM2406">
        <v>6783.6530000000002</v>
      </c>
      <c r="BN2406">
        <v>4631.5069999999996</v>
      </c>
      <c r="BO2406">
        <v>4509.9579999999996</v>
      </c>
      <c r="BP2406">
        <v>3656.5619999999999</v>
      </c>
      <c r="BQ2406">
        <v>4335.7870000000003</v>
      </c>
      <c r="BR2406">
        <v>5865.6970000000001</v>
      </c>
      <c r="BS2406">
        <v>4168.9459999999999</v>
      </c>
      <c r="BT2406">
        <v>2977.0610000000001</v>
      </c>
      <c r="BU2406">
        <v>5727.3829999999998</v>
      </c>
      <c r="BV2406">
        <v>4305.6369999999997</v>
      </c>
      <c r="BW2406">
        <v>4936.6220000000003</v>
      </c>
      <c r="BX2406">
        <v>4870.5140000000001</v>
      </c>
      <c r="BY2406">
        <v>5711.4369999999999</v>
      </c>
      <c r="BZ2406">
        <v>6059.7709999999997</v>
      </c>
      <c r="CA2406">
        <f t="shared" si="111"/>
        <v>4819.6952000000001</v>
      </c>
      <c r="CB2406">
        <f t="shared" si="112"/>
        <v>1581.8619973919037</v>
      </c>
      <c r="CC2406" s="3">
        <f t="shared" si="113"/>
        <v>0.32820789111143456</v>
      </c>
    </row>
    <row r="2407" spans="1:81" x14ac:dyDescent="0.2">
      <c r="A2407">
        <v>2794</v>
      </c>
      <c r="B2407">
        <v>0.751</v>
      </c>
      <c r="C2407">
        <v>938.99798999999996</v>
      </c>
      <c r="D2407" t="s">
        <v>86</v>
      </c>
      <c r="E2407" t="s">
        <v>87</v>
      </c>
      <c r="G2407">
        <v>4.2999999999999997E-2</v>
      </c>
      <c r="H2407" t="b">
        <v>0</v>
      </c>
      <c r="I2407" t="s">
        <v>89</v>
      </c>
      <c r="J2407" t="s">
        <v>89</v>
      </c>
      <c r="K2407" t="s">
        <v>89</v>
      </c>
      <c r="L2407" t="s">
        <v>89</v>
      </c>
      <c r="M2407" t="s">
        <v>89</v>
      </c>
      <c r="N2407" t="s">
        <v>89</v>
      </c>
      <c r="O2407">
        <v>999</v>
      </c>
      <c r="P2407" t="b">
        <v>0</v>
      </c>
      <c r="Q2407" t="b">
        <v>0</v>
      </c>
      <c r="R2407" t="b">
        <v>0</v>
      </c>
      <c r="S2407" t="s">
        <v>90</v>
      </c>
      <c r="T2407" t="b">
        <v>0</v>
      </c>
      <c r="U2407" t="b">
        <v>0</v>
      </c>
      <c r="V2407" t="s">
        <v>89</v>
      </c>
      <c r="W2407" t="s">
        <v>89</v>
      </c>
      <c r="X2407" t="s">
        <v>89</v>
      </c>
      <c r="Y2407" t="s">
        <v>89</v>
      </c>
      <c r="Z2407" t="s">
        <v>89</v>
      </c>
      <c r="AA2407" t="s">
        <v>89</v>
      </c>
      <c r="AB2407" t="s">
        <v>89</v>
      </c>
      <c r="AC2407">
        <v>6.05</v>
      </c>
      <c r="AD2407" t="s">
        <v>66</v>
      </c>
      <c r="AE2407" t="s">
        <v>8402</v>
      </c>
      <c r="AG2407">
        <v>2112.3229999999999</v>
      </c>
      <c r="AH2407">
        <v>3666.5149999999999</v>
      </c>
      <c r="AI2407">
        <v>1548.1890000000001</v>
      </c>
      <c r="AJ2407">
        <v>3112.2289999999998</v>
      </c>
      <c r="AK2407">
        <v>1008.155</v>
      </c>
      <c r="AL2407">
        <v>709.84190000000001</v>
      </c>
      <c r="AM2407">
        <v>2170.8910000000001</v>
      </c>
      <c r="AN2407">
        <v>209.4897</v>
      </c>
      <c r="AO2407">
        <v>4821.9809999999998</v>
      </c>
      <c r="AP2407">
        <v>2489.7379999999998</v>
      </c>
      <c r="AQ2407">
        <v>857.51250000000005</v>
      </c>
      <c r="AR2407">
        <v>1096.4670000000001</v>
      </c>
      <c r="AS2407">
        <v>1466.777</v>
      </c>
      <c r="AT2407">
        <v>203.45070000000001</v>
      </c>
      <c r="AU2407">
        <v>956.31759999999997</v>
      </c>
      <c r="AV2407">
        <v>1627.3889999999999</v>
      </c>
      <c r="AW2407">
        <v>3509.9540000000002</v>
      </c>
      <c r="AX2407">
        <v>1170.4190000000001</v>
      </c>
      <c r="AY2407">
        <v>922.41240000000005</v>
      </c>
      <c r="AZ2407">
        <v>3290.7190000000001</v>
      </c>
      <c r="BA2407">
        <v>1410.577</v>
      </c>
      <c r="BB2407">
        <v>1802.3109999999999</v>
      </c>
      <c r="BC2407">
        <v>1228.5309999999999</v>
      </c>
      <c r="BD2407">
        <v>2988.6579999999999</v>
      </c>
      <c r="BE2407">
        <v>433.21190000000001</v>
      </c>
      <c r="BF2407">
        <v>568.3646</v>
      </c>
      <c r="BG2407">
        <v>3529.8719999999998</v>
      </c>
      <c r="BH2407">
        <v>2781.2150000000001</v>
      </c>
      <c r="BI2407">
        <v>3774.058</v>
      </c>
      <c r="BJ2407">
        <v>2645.5639999999999</v>
      </c>
      <c r="BK2407">
        <v>567.65440000000001</v>
      </c>
      <c r="BL2407">
        <v>1942.5350000000001</v>
      </c>
      <c r="BM2407">
        <v>2183.6840000000002</v>
      </c>
      <c r="BN2407">
        <v>1441.5329999999999</v>
      </c>
      <c r="BO2407">
        <v>1137.702</v>
      </c>
      <c r="BP2407">
        <v>2556.4229999999998</v>
      </c>
      <c r="BQ2407">
        <v>1014.095</v>
      </c>
      <c r="BR2407">
        <v>1201.568</v>
      </c>
      <c r="BS2407">
        <v>2865.5920000000001</v>
      </c>
      <c r="BT2407">
        <v>3066.951</v>
      </c>
      <c r="BU2407">
        <v>227.86660000000001</v>
      </c>
      <c r="BV2407">
        <v>363.43180000000001</v>
      </c>
      <c r="BW2407">
        <v>2565.7750000000001</v>
      </c>
      <c r="BX2407">
        <v>1856.5239999999999</v>
      </c>
      <c r="BY2407">
        <v>3133.212</v>
      </c>
      <c r="BZ2407">
        <v>1990.0139999999999</v>
      </c>
      <c r="CA2407">
        <f t="shared" si="111"/>
        <v>2148.777</v>
      </c>
      <c r="CB2407">
        <f t="shared" si="112"/>
        <v>708.07243200501694</v>
      </c>
      <c r="CC2407" s="3">
        <f t="shared" si="113"/>
        <v>0.32952346009149247</v>
      </c>
    </row>
    <row r="2408" spans="1:81" x14ac:dyDescent="0.2">
      <c r="A2408">
        <v>1507</v>
      </c>
      <c r="B2408">
        <v>5.09</v>
      </c>
      <c r="C2408">
        <v>549.01360999999997</v>
      </c>
      <c r="D2408" t="s">
        <v>86</v>
      </c>
      <c r="E2408" t="s">
        <v>87</v>
      </c>
      <c r="G2408">
        <v>8.6999999999999994E-2</v>
      </c>
      <c r="H2408" t="b">
        <v>1</v>
      </c>
      <c r="I2408" t="s">
        <v>89</v>
      </c>
      <c r="J2408" t="s">
        <v>89</v>
      </c>
      <c r="K2408" t="s">
        <v>89</v>
      </c>
      <c r="L2408" t="s">
        <v>89</v>
      </c>
      <c r="M2408" t="s">
        <v>89</v>
      </c>
      <c r="N2408" t="s">
        <v>89</v>
      </c>
      <c r="O2408">
        <v>999</v>
      </c>
      <c r="P2408" t="b">
        <v>0</v>
      </c>
      <c r="Q2408" t="b">
        <v>0</v>
      </c>
      <c r="R2408" t="b">
        <v>0</v>
      </c>
      <c r="S2408" t="s">
        <v>90</v>
      </c>
      <c r="T2408" t="b">
        <v>0</v>
      </c>
      <c r="U2408" t="b">
        <v>0</v>
      </c>
      <c r="V2408" t="s">
        <v>89</v>
      </c>
      <c r="W2408" t="s">
        <v>89</v>
      </c>
      <c r="X2408" t="s">
        <v>89</v>
      </c>
      <c r="Y2408" t="s">
        <v>89</v>
      </c>
      <c r="Z2408" t="s">
        <v>89</v>
      </c>
      <c r="AA2408" t="s">
        <v>89</v>
      </c>
      <c r="AB2408" t="s">
        <v>89</v>
      </c>
      <c r="AC2408">
        <v>8.41</v>
      </c>
      <c r="AD2408" t="s">
        <v>57</v>
      </c>
      <c r="AE2408" t="s">
        <v>4957</v>
      </c>
      <c r="AF2408" t="s">
        <v>4958</v>
      </c>
      <c r="AG2408">
        <v>7524.3239999999996</v>
      </c>
      <c r="AH2408">
        <v>5473.5569999999998</v>
      </c>
      <c r="AI2408">
        <v>3510.578</v>
      </c>
      <c r="AJ2408">
        <v>4668.3310000000001</v>
      </c>
      <c r="AK2408">
        <v>5098.0770000000002</v>
      </c>
      <c r="AL2408">
        <v>6726.2470000000003</v>
      </c>
      <c r="AM2408">
        <v>3529.08</v>
      </c>
      <c r="AN2408">
        <v>5489.2489999999998</v>
      </c>
      <c r="AO2408">
        <v>5114.7550000000001</v>
      </c>
      <c r="AP2408">
        <v>4212.6689999999999</v>
      </c>
      <c r="AQ2408">
        <v>5800.85</v>
      </c>
      <c r="AR2408">
        <v>5659.2420000000002</v>
      </c>
      <c r="AS2408">
        <v>5184.3339999999998</v>
      </c>
      <c r="AT2408">
        <v>6808.8159999999998</v>
      </c>
      <c r="AU2408">
        <v>1883.7760000000001</v>
      </c>
      <c r="AV2408">
        <v>5489.3280000000004</v>
      </c>
      <c r="AW2408">
        <v>5665.7030000000004</v>
      </c>
      <c r="AX2408">
        <v>5135.0219999999999</v>
      </c>
      <c r="AY2408">
        <v>5841.9539999999997</v>
      </c>
      <c r="AZ2408">
        <v>5012.3459999999995</v>
      </c>
      <c r="BA2408">
        <v>4484.3140000000003</v>
      </c>
      <c r="BB2408">
        <v>4971.2730000000001</v>
      </c>
      <c r="BC2408">
        <v>6973.6040000000003</v>
      </c>
      <c r="BD2408">
        <v>5317.7910000000002</v>
      </c>
      <c r="BE2408">
        <v>6280.1360000000004</v>
      </c>
      <c r="BF2408">
        <v>2785.7689999999998</v>
      </c>
      <c r="BG2408">
        <v>3687.51</v>
      </c>
      <c r="BH2408">
        <v>5353.66</v>
      </c>
      <c r="BI2408">
        <v>3634.1010000000001</v>
      </c>
      <c r="BJ2408">
        <v>2540.0250000000001</v>
      </c>
      <c r="BK2408">
        <v>3020.9720000000002</v>
      </c>
      <c r="BL2408">
        <v>6237.1490000000003</v>
      </c>
      <c r="BM2408">
        <v>5824.3909999999996</v>
      </c>
      <c r="BN2408">
        <v>5855.2330000000002</v>
      </c>
      <c r="BO2408">
        <v>5194.0569999999998</v>
      </c>
      <c r="BP2408">
        <v>8693.6880000000001</v>
      </c>
      <c r="BQ2408">
        <v>6392.1379999999999</v>
      </c>
      <c r="BR2408">
        <v>6527.0820000000003</v>
      </c>
      <c r="BS2408">
        <v>7128.6610000000001</v>
      </c>
      <c r="BT2408">
        <v>5427.8360000000002</v>
      </c>
      <c r="BU2408">
        <v>8248.3870000000006</v>
      </c>
      <c r="BV2408">
        <v>5632.7839999999997</v>
      </c>
      <c r="BW2408">
        <v>8122.49</v>
      </c>
      <c r="BX2408">
        <v>4609.2169999999996</v>
      </c>
      <c r="BY2408">
        <v>5301.1760000000004</v>
      </c>
      <c r="BZ2408">
        <v>3490.7080000000001</v>
      </c>
      <c r="CA2408">
        <f t="shared" si="111"/>
        <v>6137.1506000000008</v>
      </c>
      <c r="CB2408">
        <f t="shared" si="112"/>
        <v>2022.593553981319</v>
      </c>
      <c r="CC2408" s="3">
        <f t="shared" si="113"/>
        <v>0.32956557298452455</v>
      </c>
    </row>
    <row r="2409" spans="1:81" x14ac:dyDescent="0.2">
      <c r="A2409">
        <v>1764</v>
      </c>
      <c r="B2409">
        <v>5.008</v>
      </c>
      <c r="C2409">
        <v>609.00536999999997</v>
      </c>
      <c r="D2409" t="s">
        <v>86</v>
      </c>
      <c r="E2409" t="s">
        <v>278</v>
      </c>
      <c r="F2409" t="s">
        <v>5626</v>
      </c>
      <c r="G2409">
        <v>2.1999999999999999E-2</v>
      </c>
      <c r="H2409" t="b">
        <v>1</v>
      </c>
      <c r="I2409" t="s">
        <v>89</v>
      </c>
      <c r="J2409" t="s">
        <v>89</v>
      </c>
      <c r="K2409" t="s">
        <v>89</v>
      </c>
      <c r="L2409" t="s">
        <v>89</v>
      </c>
      <c r="M2409" t="s">
        <v>89</v>
      </c>
      <c r="N2409" t="s">
        <v>89</v>
      </c>
      <c r="O2409">
        <v>999</v>
      </c>
      <c r="P2409" t="b">
        <v>0</v>
      </c>
      <c r="Q2409" t="b">
        <v>0</v>
      </c>
      <c r="R2409" t="b">
        <v>0</v>
      </c>
      <c r="S2409" t="s">
        <v>90</v>
      </c>
      <c r="T2409" t="b">
        <v>0</v>
      </c>
      <c r="U2409" t="b">
        <v>0</v>
      </c>
      <c r="V2409" t="s">
        <v>89</v>
      </c>
      <c r="W2409" t="s">
        <v>89</v>
      </c>
      <c r="X2409" t="s">
        <v>89</v>
      </c>
      <c r="Y2409" t="s">
        <v>89</v>
      </c>
      <c r="Z2409" t="s">
        <v>89</v>
      </c>
      <c r="AA2409" t="s">
        <v>89</v>
      </c>
      <c r="AB2409" t="s">
        <v>89</v>
      </c>
      <c r="AC2409">
        <v>4.62</v>
      </c>
      <c r="AD2409" t="s">
        <v>41</v>
      </c>
      <c r="AE2409" t="s">
        <v>5627</v>
      </c>
      <c r="AF2409" t="s">
        <v>5628</v>
      </c>
      <c r="AG2409">
        <v>3142.9369999999999</v>
      </c>
      <c r="AH2409">
        <v>8950.1949999999997</v>
      </c>
      <c r="AI2409">
        <v>9431.7749999999996</v>
      </c>
      <c r="AJ2409">
        <v>6235.759</v>
      </c>
      <c r="AK2409">
        <v>6175.6790000000001</v>
      </c>
      <c r="AL2409">
        <v>8174.2259999999997</v>
      </c>
      <c r="AM2409">
        <v>8402.8040000000001</v>
      </c>
      <c r="AN2409">
        <v>8086.5</v>
      </c>
      <c r="AO2409">
        <v>9432.0560000000005</v>
      </c>
      <c r="AP2409">
        <v>7679.5410000000002</v>
      </c>
      <c r="AQ2409">
        <v>7800.4489999999996</v>
      </c>
      <c r="AR2409">
        <v>8529.1270000000004</v>
      </c>
      <c r="AS2409">
        <v>7180.8639999999996</v>
      </c>
      <c r="AT2409">
        <v>8333.4969999999994</v>
      </c>
      <c r="AU2409">
        <v>3003.2060000000001</v>
      </c>
      <c r="AV2409">
        <v>6237.4750000000004</v>
      </c>
      <c r="AW2409">
        <v>7780.4179999999997</v>
      </c>
      <c r="AX2409">
        <v>4832.5919999999996</v>
      </c>
      <c r="AY2409">
        <v>6231.2650000000003</v>
      </c>
      <c r="AZ2409">
        <v>6886.3429999999998</v>
      </c>
      <c r="BA2409">
        <v>7228.3919999999998</v>
      </c>
      <c r="BB2409">
        <v>5573.3130000000001</v>
      </c>
      <c r="BC2409">
        <v>5548.3879999999999</v>
      </c>
      <c r="BD2409">
        <v>5843.9759999999997</v>
      </c>
      <c r="BE2409">
        <v>6039.6260000000002</v>
      </c>
      <c r="BF2409">
        <v>2427.8090000000002</v>
      </c>
      <c r="BG2409">
        <v>5152.6400000000003</v>
      </c>
      <c r="BH2409">
        <v>6360.8109999999997</v>
      </c>
      <c r="BI2409">
        <v>6117.0739999999996</v>
      </c>
      <c r="BJ2409">
        <v>5563.7250000000004</v>
      </c>
      <c r="BK2409">
        <v>6368.1729999999998</v>
      </c>
      <c r="BL2409">
        <v>5445.018</v>
      </c>
      <c r="BM2409">
        <v>7936.7650000000003</v>
      </c>
      <c r="BN2409">
        <v>5501.7979999999998</v>
      </c>
      <c r="BO2409">
        <v>4361.0259999999998</v>
      </c>
      <c r="BP2409">
        <v>7053.9160000000002</v>
      </c>
      <c r="BQ2409">
        <v>6300.9930000000004</v>
      </c>
      <c r="BR2409">
        <v>6839.5569999999998</v>
      </c>
      <c r="BS2409">
        <v>5444.4719999999998</v>
      </c>
      <c r="BT2409">
        <v>6450.7470000000003</v>
      </c>
      <c r="BU2409">
        <v>6205.8609999999999</v>
      </c>
      <c r="BV2409">
        <v>6843.3029999999999</v>
      </c>
      <c r="BW2409">
        <v>5039.6639999999998</v>
      </c>
      <c r="BX2409">
        <v>5343.57</v>
      </c>
      <c r="BY2409">
        <v>7241.4520000000002</v>
      </c>
      <c r="BZ2409">
        <v>5608.9409999999998</v>
      </c>
      <c r="CA2409">
        <f t="shared" si="111"/>
        <v>6035.7793999999994</v>
      </c>
      <c r="CB2409">
        <f t="shared" si="112"/>
        <v>1990.0314762516484</v>
      </c>
      <c r="CC2409" s="3">
        <f t="shared" si="113"/>
        <v>0.32970580009131029</v>
      </c>
    </row>
    <row r="2410" spans="1:81" x14ac:dyDescent="0.2">
      <c r="A2410">
        <v>1421</v>
      </c>
      <c r="B2410">
        <v>1.0900000000000001</v>
      </c>
      <c r="C2410">
        <v>529.00420999999994</v>
      </c>
      <c r="D2410" t="s">
        <v>86</v>
      </c>
      <c r="E2410" t="s">
        <v>87</v>
      </c>
      <c r="G2410">
        <v>0.109</v>
      </c>
      <c r="H2410" t="b">
        <v>1</v>
      </c>
      <c r="I2410" t="s">
        <v>89</v>
      </c>
      <c r="J2410" t="s">
        <v>89</v>
      </c>
      <c r="K2410" t="s">
        <v>89</v>
      </c>
      <c r="L2410" t="s">
        <v>89</v>
      </c>
      <c r="M2410" t="s">
        <v>89</v>
      </c>
      <c r="N2410" t="s">
        <v>89</v>
      </c>
      <c r="O2410">
        <v>999</v>
      </c>
      <c r="P2410" t="b">
        <v>0</v>
      </c>
      <c r="Q2410" t="b">
        <v>0</v>
      </c>
      <c r="R2410" t="b">
        <v>0</v>
      </c>
      <c r="S2410" t="s">
        <v>90</v>
      </c>
      <c r="T2410" t="b">
        <v>0</v>
      </c>
      <c r="U2410" t="b">
        <v>0</v>
      </c>
      <c r="V2410" t="s">
        <v>89</v>
      </c>
      <c r="W2410" t="s">
        <v>89</v>
      </c>
      <c r="X2410" t="s">
        <v>89</v>
      </c>
      <c r="Y2410" t="s">
        <v>89</v>
      </c>
      <c r="Z2410" t="s">
        <v>89</v>
      </c>
      <c r="AA2410" t="s">
        <v>89</v>
      </c>
      <c r="AB2410" t="s">
        <v>89</v>
      </c>
      <c r="AC2410">
        <v>3.92</v>
      </c>
      <c r="AD2410" t="s">
        <v>57</v>
      </c>
      <c r="AE2410" t="s">
        <v>4733</v>
      </c>
      <c r="AF2410" t="s">
        <v>4734</v>
      </c>
      <c r="AG2410">
        <v>1745.606</v>
      </c>
      <c r="AH2410">
        <v>1827.7639999999999</v>
      </c>
      <c r="AI2410">
        <v>1642.893</v>
      </c>
      <c r="AJ2410">
        <v>1303.086</v>
      </c>
      <c r="AK2410">
        <v>1284.162</v>
      </c>
      <c r="AL2410">
        <v>1704.5640000000001</v>
      </c>
      <c r="AM2410">
        <v>2290.3119999999999</v>
      </c>
      <c r="AN2410">
        <v>2201.357</v>
      </c>
      <c r="AO2410">
        <v>1983.9110000000001</v>
      </c>
      <c r="AP2410">
        <v>967.62760000000003</v>
      </c>
      <c r="AQ2410">
        <v>1362.317</v>
      </c>
      <c r="AR2410">
        <v>1089.152</v>
      </c>
      <c r="AS2410">
        <v>1995.579</v>
      </c>
      <c r="AT2410">
        <v>1824.154</v>
      </c>
      <c r="AU2410">
        <v>3493.511</v>
      </c>
      <c r="AV2410">
        <v>1925.586</v>
      </c>
      <c r="AW2410">
        <v>2259.346</v>
      </c>
      <c r="AX2410">
        <v>2057.663</v>
      </c>
      <c r="AY2410">
        <v>2517.0500000000002</v>
      </c>
      <c r="AZ2410">
        <v>1543.47</v>
      </c>
      <c r="BA2410">
        <v>2014.501</v>
      </c>
      <c r="BB2410">
        <v>2076.502</v>
      </c>
      <c r="BC2410">
        <v>2800.6590000000001</v>
      </c>
      <c r="BD2410">
        <v>2683.7579999999998</v>
      </c>
      <c r="BE2410">
        <v>1978.5550000000001</v>
      </c>
      <c r="BF2410">
        <v>2694.7849999999999</v>
      </c>
      <c r="BG2410">
        <v>2046.444</v>
      </c>
      <c r="BH2410">
        <v>2356.748</v>
      </c>
      <c r="BI2410">
        <v>2306.7739999999999</v>
      </c>
      <c r="BJ2410">
        <v>2061.83</v>
      </c>
      <c r="BK2410">
        <v>1611.787</v>
      </c>
      <c r="BL2410">
        <v>2143.2190000000001</v>
      </c>
      <c r="BM2410">
        <v>1895.759</v>
      </c>
      <c r="BN2410">
        <v>2284.279</v>
      </c>
      <c r="BO2410">
        <v>3206.114</v>
      </c>
      <c r="BP2410">
        <v>1996.2370000000001</v>
      </c>
      <c r="BQ2410">
        <v>2176.36</v>
      </c>
      <c r="BR2410">
        <v>2697.2860000000001</v>
      </c>
      <c r="BS2410">
        <v>1746.7329999999999</v>
      </c>
      <c r="BT2410">
        <v>2052.83</v>
      </c>
      <c r="BU2410">
        <v>2211.6480000000001</v>
      </c>
      <c r="BV2410">
        <v>2282.221</v>
      </c>
      <c r="BW2410">
        <v>2867.7069999999999</v>
      </c>
      <c r="BX2410">
        <v>2433.19</v>
      </c>
      <c r="BY2410">
        <v>2405.5050000000001</v>
      </c>
      <c r="BZ2410">
        <v>1490.442</v>
      </c>
      <c r="CA2410">
        <f t="shared" si="111"/>
        <v>1801.039</v>
      </c>
      <c r="CB2410">
        <f t="shared" si="112"/>
        <v>596.57805583846277</v>
      </c>
      <c r="CC2410" s="3">
        <f t="shared" si="113"/>
        <v>0.33124105354657107</v>
      </c>
    </row>
    <row r="2411" spans="1:81" x14ac:dyDescent="0.2">
      <c r="A2411">
        <v>911</v>
      </c>
      <c r="B2411">
        <v>1.095</v>
      </c>
      <c r="C2411">
        <v>402.99301000000003</v>
      </c>
      <c r="D2411" t="s">
        <v>3216</v>
      </c>
      <c r="E2411" t="s">
        <v>278</v>
      </c>
      <c r="F2411" t="s">
        <v>3217</v>
      </c>
      <c r="G2411">
        <v>0.26100000000000001</v>
      </c>
      <c r="H2411" t="b">
        <v>1</v>
      </c>
      <c r="I2411" t="s">
        <v>89</v>
      </c>
      <c r="J2411">
        <v>402.99493000000001</v>
      </c>
      <c r="K2411" t="s">
        <v>3218</v>
      </c>
      <c r="L2411" t="s">
        <v>3219</v>
      </c>
      <c r="M2411" t="s">
        <v>3220</v>
      </c>
      <c r="N2411" t="s">
        <v>3221</v>
      </c>
      <c r="O2411">
        <v>530</v>
      </c>
      <c r="P2411" t="b">
        <v>1</v>
      </c>
      <c r="Q2411" t="b">
        <v>1</v>
      </c>
      <c r="R2411" t="b">
        <v>0</v>
      </c>
      <c r="S2411" t="s">
        <v>90</v>
      </c>
      <c r="T2411" t="b">
        <v>0</v>
      </c>
      <c r="U2411" t="b">
        <v>0</v>
      </c>
      <c r="V2411" t="s">
        <v>89</v>
      </c>
      <c r="W2411" t="s">
        <v>89</v>
      </c>
      <c r="X2411">
        <v>65.5</v>
      </c>
      <c r="Y2411" t="s">
        <v>89</v>
      </c>
      <c r="Z2411" t="s">
        <v>89</v>
      </c>
      <c r="AA2411" t="s">
        <v>89</v>
      </c>
      <c r="AB2411" t="s">
        <v>89</v>
      </c>
      <c r="AC2411">
        <v>4.93</v>
      </c>
      <c r="AD2411" t="s">
        <v>65</v>
      </c>
      <c r="AE2411" t="s">
        <v>3222</v>
      </c>
      <c r="AF2411" t="s">
        <v>3223</v>
      </c>
      <c r="AG2411">
        <v>2709.3209999999999</v>
      </c>
      <c r="AH2411">
        <v>2334.0430000000001</v>
      </c>
      <c r="AI2411">
        <v>1988.7909999999999</v>
      </c>
      <c r="AJ2411">
        <v>1890.527</v>
      </c>
      <c r="AK2411">
        <v>2276.5459999999998</v>
      </c>
      <c r="AL2411">
        <v>2552.2950000000001</v>
      </c>
      <c r="AM2411">
        <v>2727.259</v>
      </c>
      <c r="AN2411">
        <v>2224.009</v>
      </c>
      <c r="AO2411">
        <v>1639.9659999999999</v>
      </c>
      <c r="AP2411">
        <v>2024.395</v>
      </c>
      <c r="AQ2411">
        <v>825.57780000000002</v>
      </c>
      <c r="AR2411">
        <v>1742.9570000000001</v>
      </c>
      <c r="AS2411">
        <v>2022.3409999999999</v>
      </c>
      <c r="AT2411">
        <v>1732.0319999999999</v>
      </c>
      <c r="AU2411">
        <v>4733.9160000000002</v>
      </c>
      <c r="AV2411">
        <v>1773.6990000000001</v>
      </c>
      <c r="AW2411">
        <v>2659.9270000000001</v>
      </c>
      <c r="AX2411">
        <v>3276.5070000000001</v>
      </c>
      <c r="AY2411">
        <v>2063.1880000000001</v>
      </c>
      <c r="AZ2411">
        <v>1219.1969999999999</v>
      </c>
      <c r="BA2411">
        <v>2288.0079999999998</v>
      </c>
      <c r="BB2411">
        <v>2881.11</v>
      </c>
      <c r="BC2411">
        <v>2599.7150000000001</v>
      </c>
      <c r="BD2411">
        <v>2688.3649999999998</v>
      </c>
      <c r="BE2411">
        <v>2077.6149999999998</v>
      </c>
      <c r="BF2411">
        <v>5255.44</v>
      </c>
      <c r="BG2411">
        <v>1709.357</v>
      </c>
      <c r="BH2411">
        <v>2300.712</v>
      </c>
      <c r="BI2411">
        <v>2544.5859999999998</v>
      </c>
      <c r="BJ2411">
        <v>2821.404</v>
      </c>
      <c r="BK2411">
        <v>2968.9229999999998</v>
      </c>
      <c r="BL2411">
        <v>1657.646</v>
      </c>
      <c r="BM2411">
        <v>2183.5659999999998</v>
      </c>
      <c r="BN2411">
        <v>3469.8879999999999</v>
      </c>
      <c r="BO2411">
        <v>2845.518</v>
      </c>
      <c r="BP2411">
        <v>3221.9720000000002</v>
      </c>
      <c r="BQ2411">
        <v>3998.1849999999999</v>
      </c>
      <c r="BR2411">
        <v>4251.6970000000001</v>
      </c>
      <c r="BS2411">
        <v>4350.4160000000002</v>
      </c>
      <c r="BT2411">
        <v>2449.5790000000002</v>
      </c>
      <c r="BU2411">
        <v>3783.5410000000002</v>
      </c>
      <c r="BV2411">
        <v>2586.2710000000002</v>
      </c>
      <c r="BW2411">
        <v>4378.9070000000002</v>
      </c>
      <c r="BX2411">
        <v>3679.828</v>
      </c>
      <c r="BY2411">
        <v>4181.6899999999996</v>
      </c>
      <c r="BZ2411">
        <v>1330.59</v>
      </c>
      <c r="CA2411">
        <f t="shared" si="111"/>
        <v>2338.6410000000001</v>
      </c>
      <c r="CB2411">
        <f t="shared" si="112"/>
        <v>776.36821814684083</v>
      </c>
      <c r="CC2411" s="3">
        <f t="shared" si="113"/>
        <v>0.33197409014331009</v>
      </c>
    </row>
    <row r="2412" spans="1:81" x14ac:dyDescent="0.2">
      <c r="A2412">
        <v>2786</v>
      </c>
      <c r="B2412">
        <v>0.76</v>
      </c>
      <c r="C2412">
        <v>937.01367000000005</v>
      </c>
      <c r="D2412" t="s">
        <v>86</v>
      </c>
      <c r="E2412" t="s">
        <v>87</v>
      </c>
      <c r="G2412">
        <v>0.63</v>
      </c>
      <c r="H2412" t="b">
        <v>0</v>
      </c>
      <c r="I2412" t="s">
        <v>89</v>
      </c>
      <c r="J2412" t="s">
        <v>89</v>
      </c>
      <c r="K2412" t="s">
        <v>89</v>
      </c>
      <c r="L2412" t="s">
        <v>89</v>
      </c>
      <c r="M2412" t="s">
        <v>89</v>
      </c>
      <c r="N2412" t="s">
        <v>89</v>
      </c>
      <c r="O2412">
        <v>999</v>
      </c>
      <c r="P2412" t="b">
        <v>0</v>
      </c>
      <c r="Q2412" t="b">
        <v>0</v>
      </c>
      <c r="R2412" t="b">
        <v>0</v>
      </c>
      <c r="S2412" t="s">
        <v>90</v>
      </c>
      <c r="T2412" t="b">
        <v>0</v>
      </c>
      <c r="U2412" t="b">
        <v>0</v>
      </c>
      <c r="V2412" t="s">
        <v>89</v>
      </c>
      <c r="W2412" t="s">
        <v>89</v>
      </c>
      <c r="X2412" t="s">
        <v>89</v>
      </c>
      <c r="Y2412" t="s">
        <v>89</v>
      </c>
      <c r="Z2412" t="s">
        <v>89</v>
      </c>
      <c r="AA2412" t="s">
        <v>89</v>
      </c>
      <c r="AB2412" t="s">
        <v>89</v>
      </c>
      <c r="AC2412">
        <v>11.35</v>
      </c>
      <c r="AD2412" t="s">
        <v>82</v>
      </c>
      <c r="AE2412" t="s">
        <v>8392</v>
      </c>
      <c r="AG2412">
        <v>8151.8130000000001</v>
      </c>
      <c r="AH2412">
        <v>8274.5</v>
      </c>
      <c r="AI2412">
        <v>8548.9240000000009</v>
      </c>
      <c r="AJ2412">
        <v>9760.2180000000008</v>
      </c>
      <c r="AK2412">
        <v>6526.2830000000004</v>
      </c>
      <c r="AL2412">
        <v>10813.02</v>
      </c>
      <c r="AM2412">
        <v>9591.4390000000003</v>
      </c>
      <c r="AN2412">
        <v>10032.64</v>
      </c>
      <c r="AO2412">
        <v>17012.63</v>
      </c>
      <c r="AP2412">
        <v>27125.38</v>
      </c>
      <c r="AQ2412">
        <v>29412.62</v>
      </c>
      <c r="AR2412">
        <v>8151.8130000000001</v>
      </c>
      <c r="AS2412">
        <v>24878.080000000002</v>
      </c>
      <c r="AT2412">
        <v>33575.9</v>
      </c>
      <c r="AU2412">
        <v>7626.2650000000003</v>
      </c>
      <c r="AV2412">
        <v>9829.625</v>
      </c>
      <c r="AW2412">
        <v>9447.2289999999994</v>
      </c>
      <c r="AX2412">
        <v>22307.06</v>
      </c>
      <c r="AY2412">
        <v>5722.0529999999999</v>
      </c>
      <c r="AZ2412">
        <v>13294.53</v>
      </c>
      <c r="BA2412">
        <v>9143.6440000000002</v>
      </c>
      <c r="BB2412">
        <v>14276.04</v>
      </c>
      <c r="BC2412">
        <v>13812.48</v>
      </c>
      <c r="BD2412">
        <v>15266.32</v>
      </c>
      <c r="BE2412">
        <v>15699.38</v>
      </c>
      <c r="BF2412">
        <v>670.49220000000003</v>
      </c>
      <c r="BG2412">
        <v>7732.5379999999996</v>
      </c>
      <c r="BH2412">
        <v>15896.98</v>
      </c>
      <c r="BI2412">
        <v>13934.41</v>
      </c>
      <c r="BJ2412">
        <v>21305.040000000001</v>
      </c>
      <c r="BK2412">
        <v>17756.77</v>
      </c>
      <c r="BL2412">
        <v>23774.46</v>
      </c>
      <c r="BM2412">
        <v>15730.63</v>
      </c>
      <c r="BN2412">
        <v>21306.32</v>
      </c>
      <c r="BO2412">
        <v>14784.63</v>
      </c>
      <c r="BP2412">
        <v>8151.8130000000001</v>
      </c>
      <c r="BQ2412">
        <v>13322.08</v>
      </c>
      <c r="BR2412">
        <v>21058.7</v>
      </c>
      <c r="BS2412">
        <v>22287.17</v>
      </c>
      <c r="BT2412">
        <v>12774.35</v>
      </c>
      <c r="BU2412">
        <v>12188.05</v>
      </c>
      <c r="BV2412">
        <v>7516.4120000000003</v>
      </c>
      <c r="BW2412">
        <v>13568.25</v>
      </c>
      <c r="BX2412">
        <v>7199.4430000000002</v>
      </c>
      <c r="BY2412">
        <v>7428.2150000000001</v>
      </c>
      <c r="BZ2412">
        <v>8151.8130000000001</v>
      </c>
      <c r="CA2412">
        <f t="shared" si="111"/>
        <v>9574.7144000000008</v>
      </c>
      <c r="CB2412">
        <f t="shared" si="112"/>
        <v>3181.7042556796168</v>
      </c>
      <c r="CC2412" s="3">
        <f t="shared" si="113"/>
        <v>0.33230278447570372</v>
      </c>
    </row>
    <row r="2413" spans="1:81" x14ac:dyDescent="0.2">
      <c r="A2413">
        <v>1761</v>
      </c>
      <c r="B2413">
        <v>0.60299999999999998</v>
      </c>
      <c r="C2413">
        <v>608.98688000000004</v>
      </c>
      <c r="D2413" t="s">
        <v>86</v>
      </c>
      <c r="E2413" t="s">
        <v>87</v>
      </c>
      <c r="F2413" t="s">
        <v>5618</v>
      </c>
      <c r="G2413">
        <v>2.1999999999999999E-2</v>
      </c>
      <c r="H2413" t="b">
        <v>1</v>
      </c>
      <c r="I2413" t="s">
        <v>89</v>
      </c>
      <c r="J2413" t="s">
        <v>89</v>
      </c>
      <c r="K2413" t="s">
        <v>89</v>
      </c>
      <c r="L2413" t="s">
        <v>89</v>
      </c>
      <c r="M2413" t="s">
        <v>89</v>
      </c>
      <c r="N2413" t="s">
        <v>89</v>
      </c>
      <c r="O2413">
        <v>999</v>
      </c>
      <c r="P2413" t="b">
        <v>0</v>
      </c>
      <c r="Q2413" t="b">
        <v>0</v>
      </c>
      <c r="R2413" t="b">
        <v>0</v>
      </c>
      <c r="S2413" t="s">
        <v>90</v>
      </c>
      <c r="T2413" t="b">
        <v>0</v>
      </c>
      <c r="U2413" t="b">
        <v>0</v>
      </c>
      <c r="V2413" t="s">
        <v>89</v>
      </c>
      <c r="W2413" t="s">
        <v>89</v>
      </c>
      <c r="X2413" t="s">
        <v>89</v>
      </c>
      <c r="Y2413" t="s">
        <v>89</v>
      </c>
      <c r="Z2413" t="s">
        <v>89</v>
      </c>
      <c r="AA2413" t="s">
        <v>89</v>
      </c>
      <c r="AB2413" t="s">
        <v>89</v>
      </c>
      <c r="AC2413">
        <v>6.14</v>
      </c>
      <c r="AD2413" t="s">
        <v>54</v>
      </c>
      <c r="AE2413" t="s">
        <v>5619</v>
      </c>
      <c r="AF2413" t="s">
        <v>5620</v>
      </c>
      <c r="AG2413">
        <v>1180.0350000000001</v>
      </c>
      <c r="AH2413">
        <v>857.8288</v>
      </c>
      <c r="AI2413">
        <v>1532.7170000000001</v>
      </c>
      <c r="AJ2413">
        <v>1003.929</v>
      </c>
      <c r="AK2413">
        <v>1206.787</v>
      </c>
      <c r="AL2413">
        <v>896.99599999999998</v>
      </c>
      <c r="AM2413">
        <v>991.67639999999994</v>
      </c>
      <c r="AN2413">
        <v>1004.814</v>
      </c>
      <c r="AO2413">
        <v>930.35360000000003</v>
      </c>
      <c r="AP2413">
        <v>815.31629999999996</v>
      </c>
      <c r="AQ2413">
        <v>864.24919999999997</v>
      </c>
      <c r="AR2413">
        <v>795.35720000000003</v>
      </c>
      <c r="AS2413">
        <v>979.54060000000004</v>
      </c>
      <c r="AT2413">
        <v>1304.434</v>
      </c>
      <c r="AU2413">
        <v>2423.5569999999998</v>
      </c>
      <c r="AV2413">
        <v>410.91289999999998</v>
      </c>
      <c r="AW2413">
        <v>1616.723</v>
      </c>
      <c r="AX2413">
        <v>1398.6949999999999</v>
      </c>
      <c r="AY2413">
        <v>916.47389999999996</v>
      </c>
      <c r="AZ2413">
        <v>1091.6479999999999</v>
      </c>
      <c r="BA2413">
        <v>567.62030000000004</v>
      </c>
      <c r="BB2413">
        <v>1321.604</v>
      </c>
      <c r="BC2413">
        <v>612.48710000000005</v>
      </c>
      <c r="BD2413">
        <v>1670.9839999999999</v>
      </c>
      <c r="BE2413">
        <v>1644.2180000000001</v>
      </c>
      <c r="BF2413">
        <v>2147.748</v>
      </c>
      <c r="BG2413">
        <v>625.75760000000002</v>
      </c>
      <c r="BH2413">
        <v>829.70780000000002</v>
      </c>
      <c r="BI2413">
        <v>1109.9860000000001</v>
      </c>
      <c r="BJ2413">
        <v>2058.8209999999999</v>
      </c>
      <c r="BK2413">
        <v>1133.771</v>
      </c>
      <c r="BL2413">
        <v>1051.28</v>
      </c>
      <c r="BM2413">
        <v>1531.396</v>
      </c>
      <c r="BN2413">
        <v>622.77120000000002</v>
      </c>
      <c r="BO2413">
        <v>1404.586</v>
      </c>
      <c r="BP2413">
        <v>1019.812</v>
      </c>
      <c r="BQ2413">
        <v>937.53660000000002</v>
      </c>
      <c r="BR2413">
        <v>1144.04</v>
      </c>
      <c r="BS2413">
        <v>1325.3430000000001</v>
      </c>
      <c r="BT2413">
        <v>1026.0830000000001</v>
      </c>
      <c r="BU2413">
        <v>1461.549</v>
      </c>
      <c r="BV2413">
        <v>1449.502</v>
      </c>
      <c r="BW2413">
        <v>1470.9659999999999</v>
      </c>
      <c r="BX2413">
        <v>1610.818</v>
      </c>
      <c r="BY2413">
        <v>1900.021</v>
      </c>
      <c r="BZ2413">
        <v>791.43269999999995</v>
      </c>
      <c r="CA2413">
        <f t="shared" si="111"/>
        <v>1091.5241799999999</v>
      </c>
      <c r="CB2413">
        <f t="shared" si="112"/>
        <v>362.80857949570571</v>
      </c>
      <c r="CC2413" s="3">
        <f t="shared" si="113"/>
        <v>0.33238712082008642</v>
      </c>
    </row>
    <row r="2414" spans="1:81" x14ac:dyDescent="0.2">
      <c r="A2414">
        <v>2671</v>
      </c>
      <c r="B2414">
        <v>0.77200000000000002</v>
      </c>
      <c r="C2414">
        <v>893.03026999999997</v>
      </c>
      <c r="D2414" t="s">
        <v>86</v>
      </c>
      <c r="E2414" t="s">
        <v>87</v>
      </c>
      <c r="G2414">
        <v>2.1999999999999999E-2</v>
      </c>
      <c r="H2414" t="b">
        <v>1</v>
      </c>
      <c r="I2414" t="s">
        <v>89</v>
      </c>
      <c r="J2414" t="s">
        <v>89</v>
      </c>
      <c r="K2414" t="s">
        <v>89</v>
      </c>
      <c r="L2414" t="s">
        <v>89</v>
      </c>
      <c r="M2414" t="s">
        <v>89</v>
      </c>
      <c r="N2414" t="s">
        <v>89</v>
      </c>
      <c r="O2414">
        <v>999</v>
      </c>
      <c r="P2414" t="b">
        <v>0</v>
      </c>
      <c r="Q2414" t="b">
        <v>0</v>
      </c>
      <c r="R2414" t="b">
        <v>0</v>
      </c>
      <c r="S2414" t="s">
        <v>90</v>
      </c>
      <c r="T2414" t="b">
        <v>0</v>
      </c>
      <c r="U2414" t="b">
        <v>0</v>
      </c>
      <c r="V2414" t="s">
        <v>89</v>
      </c>
      <c r="W2414" t="s">
        <v>89</v>
      </c>
      <c r="X2414" t="s">
        <v>89</v>
      </c>
      <c r="Y2414" t="s">
        <v>89</v>
      </c>
      <c r="Z2414" t="s">
        <v>89</v>
      </c>
      <c r="AA2414" t="s">
        <v>89</v>
      </c>
      <c r="AB2414" t="s">
        <v>89</v>
      </c>
      <c r="AC2414">
        <v>4.68</v>
      </c>
      <c r="AD2414" t="s">
        <v>41</v>
      </c>
      <c r="AE2414" t="s">
        <v>8160</v>
      </c>
      <c r="AF2414" t="s">
        <v>8161</v>
      </c>
      <c r="AG2414">
        <v>1561.5630000000001</v>
      </c>
      <c r="AH2414">
        <v>2564.8989999999999</v>
      </c>
      <c r="AI2414">
        <v>5215.6729999999998</v>
      </c>
      <c r="AJ2414">
        <v>893.75720000000001</v>
      </c>
      <c r="AK2414">
        <v>1170.463</v>
      </c>
      <c r="AL2414">
        <v>0</v>
      </c>
      <c r="AM2414">
        <v>909.78269999999998</v>
      </c>
      <c r="AN2414">
        <v>2132.3290000000002</v>
      </c>
      <c r="AO2414">
        <v>3441.9720000000002</v>
      </c>
      <c r="AP2414">
        <v>786.85500000000002</v>
      </c>
      <c r="AQ2414">
        <v>428.0505</v>
      </c>
      <c r="AR2414">
        <v>1561.5630000000001</v>
      </c>
      <c r="AS2414">
        <v>2557.9749999999999</v>
      </c>
      <c r="AT2414">
        <v>1376.7329999999999</v>
      </c>
      <c r="AU2414">
        <v>160.81630000000001</v>
      </c>
      <c r="AV2414">
        <v>1308.777</v>
      </c>
      <c r="AW2414">
        <v>1364.1120000000001</v>
      </c>
      <c r="AX2414">
        <v>2885.2280000000001</v>
      </c>
      <c r="AY2414">
        <v>1364.6379999999999</v>
      </c>
      <c r="AZ2414">
        <v>1903.827</v>
      </c>
      <c r="BA2414">
        <v>632.572</v>
      </c>
      <c r="BB2414">
        <v>2934.7049999999999</v>
      </c>
      <c r="BC2414">
        <v>1902.96</v>
      </c>
      <c r="BD2414">
        <v>2926.2310000000002</v>
      </c>
      <c r="BE2414">
        <v>1113.2049999999999</v>
      </c>
      <c r="BF2414">
        <v>186.4479</v>
      </c>
      <c r="BG2414">
        <v>357.71749999999997</v>
      </c>
      <c r="BH2414">
        <v>1989.16</v>
      </c>
      <c r="BI2414">
        <v>1250.184</v>
      </c>
      <c r="BJ2414">
        <v>6786.2790000000005</v>
      </c>
      <c r="BK2414">
        <v>2741.5479999999998</v>
      </c>
      <c r="BL2414">
        <v>3667.9639999999999</v>
      </c>
      <c r="BM2414">
        <v>1353.6880000000001</v>
      </c>
      <c r="BN2414">
        <v>2991.7</v>
      </c>
      <c r="BO2414">
        <v>3391.5010000000002</v>
      </c>
      <c r="BP2414">
        <v>1561.5630000000001</v>
      </c>
      <c r="BQ2414">
        <v>3641.1590000000001</v>
      </c>
      <c r="BR2414">
        <v>4307.8620000000001</v>
      </c>
      <c r="BS2414">
        <v>762.24220000000003</v>
      </c>
      <c r="BT2414">
        <v>3803.2150000000001</v>
      </c>
      <c r="BU2414">
        <v>5123.2539999999999</v>
      </c>
      <c r="BV2414">
        <v>1357.8610000000001</v>
      </c>
      <c r="BW2414">
        <v>1891.1089999999999</v>
      </c>
      <c r="BX2414">
        <v>1879.3389999999999</v>
      </c>
      <c r="BY2414">
        <v>1840.7170000000001</v>
      </c>
      <c r="BZ2414">
        <v>1561.5630000000001</v>
      </c>
      <c r="CA2414">
        <f t="shared" si="111"/>
        <v>1834.4965999999999</v>
      </c>
      <c r="CB2414">
        <f t="shared" si="112"/>
        <v>610.29808294373765</v>
      </c>
      <c r="CC2414" s="3">
        <f t="shared" si="113"/>
        <v>0.33267877571631238</v>
      </c>
    </row>
    <row r="2415" spans="1:81" x14ac:dyDescent="0.2">
      <c r="A2415">
        <v>1391</v>
      </c>
      <c r="B2415">
        <v>1.0660000000000001</v>
      </c>
      <c r="C2415">
        <v>520.98950000000002</v>
      </c>
      <c r="D2415" t="s">
        <v>86</v>
      </c>
      <c r="E2415" t="s">
        <v>378</v>
      </c>
      <c r="F2415" t="s">
        <v>4654</v>
      </c>
      <c r="G2415">
        <v>0.17399999999999999</v>
      </c>
      <c r="H2415" t="b">
        <v>1</v>
      </c>
      <c r="I2415" t="s">
        <v>89</v>
      </c>
      <c r="J2415" t="s">
        <v>89</v>
      </c>
      <c r="K2415" t="s">
        <v>89</v>
      </c>
      <c r="L2415" t="s">
        <v>89</v>
      </c>
      <c r="M2415" t="s">
        <v>89</v>
      </c>
      <c r="N2415" t="s">
        <v>89</v>
      </c>
      <c r="O2415">
        <v>999</v>
      </c>
      <c r="P2415" t="b">
        <v>0</v>
      </c>
      <c r="Q2415" t="b">
        <v>0</v>
      </c>
      <c r="R2415" t="b">
        <v>0</v>
      </c>
      <c r="S2415" t="s">
        <v>90</v>
      </c>
      <c r="T2415" t="b">
        <v>0</v>
      </c>
      <c r="U2415" t="b">
        <v>0</v>
      </c>
      <c r="V2415" t="s">
        <v>89</v>
      </c>
      <c r="W2415" t="s">
        <v>89</v>
      </c>
      <c r="X2415" t="s">
        <v>89</v>
      </c>
      <c r="Y2415" t="s">
        <v>89</v>
      </c>
      <c r="Z2415" t="s">
        <v>89</v>
      </c>
      <c r="AA2415" t="s">
        <v>89</v>
      </c>
      <c r="AB2415" t="s">
        <v>89</v>
      </c>
      <c r="AC2415">
        <v>5.26</v>
      </c>
      <c r="AD2415" t="s">
        <v>54</v>
      </c>
      <c r="AE2415" t="s">
        <v>4655</v>
      </c>
      <c r="AF2415" t="s">
        <v>4656</v>
      </c>
      <c r="AG2415">
        <v>1353.424</v>
      </c>
      <c r="AH2415">
        <v>1316.5239999999999</v>
      </c>
      <c r="AI2415">
        <v>1842.481</v>
      </c>
      <c r="AJ2415">
        <v>423.22840000000002</v>
      </c>
      <c r="AK2415">
        <v>1187.653</v>
      </c>
      <c r="AL2415">
        <v>1015.45</v>
      </c>
      <c r="AM2415">
        <v>896.72900000000004</v>
      </c>
      <c r="AN2415">
        <v>1196.204</v>
      </c>
      <c r="AO2415">
        <v>1767.5540000000001</v>
      </c>
      <c r="AP2415">
        <v>1368.3510000000001</v>
      </c>
      <c r="AQ2415">
        <v>1440.1120000000001</v>
      </c>
      <c r="AR2415">
        <v>1480.4459999999999</v>
      </c>
      <c r="AS2415">
        <v>141.36340000000001</v>
      </c>
      <c r="AT2415">
        <v>1110.3679999999999</v>
      </c>
      <c r="AU2415">
        <v>6285.558</v>
      </c>
      <c r="AV2415">
        <v>1388.413</v>
      </c>
      <c r="AW2415">
        <v>1627.3019999999999</v>
      </c>
      <c r="AX2415">
        <v>1047.1610000000001</v>
      </c>
      <c r="AY2415">
        <v>995.39859999999999</v>
      </c>
      <c r="AZ2415">
        <v>485.87990000000002</v>
      </c>
      <c r="BA2415">
        <v>385.48410000000001</v>
      </c>
      <c r="BB2415">
        <v>1084.249</v>
      </c>
      <c r="BC2415">
        <v>932.68550000000005</v>
      </c>
      <c r="BD2415">
        <v>1113.81</v>
      </c>
      <c r="BE2415">
        <v>1198.127</v>
      </c>
      <c r="BF2415">
        <v>5295.3689999999997</v>
      </c>
      <c r="BG2415">
        <v>586.29700000000003</v>
      </c>
      <c r="BH2415">
        <v>1172.212</v>
      </c>
      <c r="BI2415">
        <v>1198.3340000000001</v>
      </c>
      <c r="BJ2415">
        <v>1224.3510000000001</v>
      </c>
      <c r="BK2415">
        <v>1894.59</v>
      </c>
      <c r="BL2415">
        <v>1478.06</v>
      </c>
      <c r="BM2415">
        <v>1743.345</v>
      </c>
      <c r="BN2415">
        <v>1744.568</v>
      </c>
      <c r="BO2415">
        <v>1566.115</v>
      </c>
      <c r="BP2415">
        <v>2126.9270000000001</v>
      </c>
      <c r="BQ2415">
        <v>1537.989</v>
      </c>
      <c r="BR2415">
        <v>1869.8989999999999</v>
      </c>
      <c r="BS2415">
        <v>1347.7239999999999</v>
      </c>
      <c r="BT2415">
        <v>1905.47</v>
      </c>
      <c r="BU2415">
        <v>896.32190000000003</v>
      </c>
      <c r="BV2415">
        <v>1816.6669999999999</v>
      </c>
      <c r="BW2415">
        <v>2335.2249999999999</v>
      </c>
      <c r="BX2415">
        <v>2013.6189999999999</v>
      </c>
      <c r="BY2415">
        <v>1623.508</v>
      </c>
      <c r="BZ2415">
        <v>904.26210000000003</v>
      </c>
      <c r="CA2415">
        <f t="shared" si="111"/>
        <v>1395.7738199999999</v>
      </c>
      <c r="CB2415">
        <f t="shared" si="112"/>
        <v>464.92881837719227</v>
      </c>
      <c r="CC2415" s="3">
        <f t="shared" si="113"/>
        <v>0.33309753465442726</v>
      </c>
    </row>
    <row r="2416" spans="1:81" x14ac:dyDescent="0.2">
      <c r="A2416">
        <v>2377</v>
      </c>
      <c r="B2416">
        <v>1.07</v>
      </c>
      <c r="C2416">
        <v>797.00391000000002</v>
      </c>
      <c r="D2416" t="s">
        <v>86</v>
      </c>
      <c r="E2416" t="s">
        <v>261</v>
      </c>
      <c r="F2416" t="s">
        <v>7348</v>
      </c>
      <c r="G2416">
        <v>0.152</v>
      </c>
      <c r="H2416" t="b">
        <v>1</v>
      </c>
      <c r="I2416" t="s">
        <v>89</v>
      </c>
      <c r="J2416" t="s">
        <v>89</v>
      </c>
      <c r="K2416" t="s">
        <v>89</v>
      </c>
      <c r="L2416" t="s">
        <v>89</v>
      </c>
      <c r="M2416" t="s">
        <v>89</v>
      </c>
      <c r="N2416" t="s">
        <v>89</v>
      </c>
      <c r="O2416">
        <v>999</v>
      </c>
      <c r="P2416" t="b">
        <v>0</v>
      </c>
      <c r="Q2416" t="b">
        <v>0</v>
      </c>
      <c r="R2416" t="b">
        <v>0</v>
      </c>
      <c r="S2416" t="s">
        <v>90</v>
      </c>
      <c r="T2416" t="b">
        <v>0</v>
      </c>
      <c r="U2416" t="b">
        <v>0</v>
      </c>
      <c r="V2416" t="s">
        <v>89</v>
      </c>
      <c r="W2416" t="s">
        <v>89</v>
      </c>
      <c r="X2416" t="s">
        <v>89</v>
      </c>
      <c r="Y2416" t="s">
        <v>89</v>
      </c>
      <c r="Z2416" t="s">
        <v>89</v>
      </c>
      <c r="AA2416" t="s">
        <v>89</v>
      </c>
      <c r="AB2416" t="s">
        <v>89</v>
      </c>
      <c r="AC2416">
        <v>4.09</v>
      </c>
      <c r="AD2416" t="s">
        <v>54</v>
      </c>
      <c r="AE2416" t="s">
        <v>7349</v>
      </c>
      <c r="AF2416" t="s">
        <v>7350</v>
      </c>
      <c r="AG2416">
        <v>869.8125</v>
      </c>
      <c r="AH2416">
        <v>1185.402</v>
      </c>
      <c r="AI2416">
        <v>804.88340000000005</v>
      </c>
      <c r="AJ2416">
        <v>1225.807</v>
      </c>
      <c r="AK2416">
        <v>751.84590000000003</v>
      </c>
      <c r="AL2416">
        <v>2752.1759999999999</v>
      </c>
      <c r="AM2416">
        <v>3270.598</v>
      </c>
      <c r="AN2416">
        <v>2731.777</v>
      </c>
      <c r="AO2416">
        <v>1282.9639999999999</v>
      </c>
      <c r="AP2416">
        <v>1518.413</v>
      </c>
      <c r="AQ2416">
        <v>4038.0329999999999</v>
      </c>
      <c r="AR2416">
        <v>869.8125</v>
      </c>
      <c r="AS2416">
        <v>1978.19</v>
      </c>
      <c r="AT2416">
        <v>3818.7730000000001</v>
      </c>
      <c r="AU2416">
        <v>8081.4390000000003</v>
      </c>
      <c r="AV2416">
        <v>1015.814</v>
      </c>
      <c r="AW2416">
        <v>1651.171</v>
      </c>
      <c r="AX2416">
        <v>2031.57</v>
      </c>
      <c r="AY2416">
        <v>1213.6969999999999</v>
      </c>
      <c r="AZ2416">
        <v>756.88639999999998</v>
      </c>
      <c r="BA2416">
        <v>647.94370000000004</v>
      </c>
      <c r="BB2416">
        <v>546.9316</v>
      </c>
      <c r="BC2416">
        <v>946.77480000000003</v>
      </c>
      <c r="BD2416">
        <v>1633.8009999999999</v>
      </c>
      <c r="BE2416">
        <v>635.09349999999995</v>
      </c>
      <c r="BF2416">
        <v>2460.6669999999999</v>
      </c>
      <c r="BG2416">
        <v>865.92790000000002</v>
      </c>
      <c r="BH2416">
        <v>845.43730000000005</v>
      </c>
      <c r="BI2416">
        <v>973.99659999999994</v>
      </c>
      <c r="BJ2416">
        <v>1385.8240000000001</v>
      </c>
      <c r="BK2416">
        <v>1273.0640000000001</v>
      </c>
      <c r="BL2416">
        <v>981.25959999999998</v>
      </c>
      <c r="BM2416">
        <v>1734.5519999999999</v>
      </c>
      <c r="BN2416">
        <v>1398.3140000000001</v>
      </c>
      <c r="BO2416">
        <v>967.4171</v>
      </c>
      <c r="BP2416">
        <v>869.81240000000003</v>
      </c>
      <c r="BQ2416">
        <v>1950.838</v>
      </c>
      <c r="BR2416">
        <v>1799.7940000000001</v>
      </c>
      <c r="BS2416">
        <v>1605.1210000000001</v>
      </c>
      <c r="BT2416">
        <v>1713.306</v>
      </c>
      <c r="BU2416">
        <v>2263.636</v>
      </c>
      <c r="BV2416">
        <v>2434.6309999999999</v>
      </c>
      <c r="BW2416">
        <v>1816.1020000000001</v>
      </c>
      <c r="BX2416">
        <v>2426.0509999999999</v>
      </c>
      <c r="BY2416">
        <v>4427.4769999999999</v>
      </c>
      <c r="BZ2416">
        <v>869.8125</v>
      </c>
      <c r="CA2416">
        <f t="shared" si="111"/>
        <v>1022.61018</v>
      </c>
      <c r="CB2416">
        <f t="shared" si="112"/>
        <v>341.66605518596231</v>
      </c>
      <c r="CC2416" s="3">
        <f t="shared" si="113"/>
        <v>0.33411172885640772</v>
      </c>
    </row>
    <row r="2417" spans="1:81" x14ac:dyDescent="0.2">
      <c r="A2417">
        <v>2921</v>
      </c>
      <c r="B2417">
        <v>0.75900000000000001</v>
      </c>
      <c r="C2417">
        <v>1011.0205099999999</v>
      </c>
      <c r="D2417" t="s">
        <v>86</v>
      </c>
      <c r="E2417" t="s">
        <v>87</v>
      </c>
      <c r="F2417" t="s">
        <v>8603</v>
      </c>
      <c r="G2417">
        <v>0.37</v>
      </c>
      <c r="H2417" t="b">
        <v>0</v>
      </c>
      <c r="I2417" t="s">
        <v>89</v>
      </c>
      <c r="J2417" t="s">
        <v>89</v>
      </c>
      <c r="K2417" t="s">
        <v>89</v>
      </c>
      <c r="L2417" t="s">
        <v>89</v>
      </c>
      <c r="M2417" t="s">
        <v>89</v>
      </c>
      <c r="N2417" t="s">
        <v>89</v>
      </c>
      <c r="O2417">
        <v>999</v>
      </c>
      <c r="P2417" t="b">
        <v>0</v>
      </c>
      <c r="Q2417" t="b">
        <v>0</v>
      </c>
      <c r="R2417" t="b">
        <v>0</v>
      </c>
      <c r="S2417" t="s">
        <v>90</v>
      </c>
      <c r="T2417" t="b">
        <v>0</v>
      </c>
      <c r="U2417" t="b">
        <v>0</v>
      </c>
      <c r="V2417" t="s">
        <v>89</v>
      </c>
      <c r="W2417" t="s">
        <v>89</v>
      </c>
      <c r="X2417" t="s">
        <v>89</v>
      </c>
      <c r="Y2417" t="s">
        <v>89</v>
      </c>
      <c r="Z2417" t="s">
        <v>89</v>
      </c>
      <c r="AA2417" t="s">
        <v>89</v>
      </c>
      <c r="AB2417" t="s">
        <v>89</v>
      </c>
      <c r="AC2417">
        <v>12.38</v>
      </c>
      <c r="AD2417" t="s">
        <v>77</v>
      </c>
      <c r="AE2417" t="s">
        <v>8604</v>
      </c>
      <c r="AG2417">
        <v>4450.3280000000004</v>
      </c>
      <c r="AH2417">
        <v>7477.9769999999999</v>
      </c>
      <c r="AI2417">
        <v>5124.7939999999999</v>
      </c>
      <c r="AJ2417">
        <v>6789.902</v>
      </c>
      <c r="AK2417">
        <v>6072.3050000000003</v>
      </c>
      <c r="AL2417">
        <v>2897.16</v>
      </c>
      <c r="AM2417">
        <v>4993.491</v>
      </c>
      <c r="AN2417">
        <v>1063.8340000000001</v>
      </c>
      <c r="AO2417">
        <v>4277.8140000000003</v>
      </c>
      <c r="AP2417">
        <v>4879.1819999999998</v>
      </c>
      <c r="AQ2417">
        <v>6255.5820000000003</v>
      </c>
      <c r="AR2417">
        <v>3494.123</v>
      </c>
      <c r="AS2417">
        <v>1939.39</v>
      </c>
      <c r="AT2417">
        <v>2696.5479999999998</v>
      </c>
      <c r="AU2417">
        <v>1202.2650000000001</v>
      </c>
      <c r="AV2417">
        <v>8069.808</v>
      </c>
      <c r="AW2417">
        <v>6129.1989999999996</v>
      </c>
      <c r="AX2417">
        <v>4142.0879999999997</v>
      </c>
      <c r="AY2417">
        <v>8159.5879999999997</v>
      </c>
      <c r="AZ2417">
        <v>4316</v>
      </c>
      <c r="BA2417">
        <v>5901.3620000000001</v>
      </c>
      <c r="BB2417">
        <v>8092.6390000000001</v>
      </c>
      <c r="BC2417">
        <v>5584.6509999999998</v>
      </c>
      <c r="BD2417">
        <v>7819.665</v>
      </c>
      <c r="BE2417">
        <v>6325.1840000000002</v>
      </c>
      <c r="BF2417">
        <v>175.18770000000001</v>
      </c>
      <c r="BG2417">
        <v>5209.4830000000002</v>
      </c>
      <c r="BH2417">
        <v>6613.5</v>
      </c>
      <c r="BI2417">
        <v>3945.25</v>
      </c>
      <c r="BJ2417">
        <v>7271.6030000000001</v>
      </c>
      <c r="BK2417">
        <v>6080.0209999999997</v>
      </c>
      <c r="BL2417">
        <v>4808.1049999999996</v>
      </c>
      <c r="BM2417">
        <v>3556.8539999999998</v>
      </c>
      <c r="BN2417">
        <v>5977.9080000000004</v>
      </c>
      <c r="BO2417">
        <v>5233.6450000000004</v>
      </c>
      <c r="BP2417">
        <v>4301.3069999999998</v>
      </c>
      <c r="BQ2417">
        <v>4450.76</v>
      </c>
      <c r="BR2417">
        <v>7349.2269999999999</v>
      </c>
      <c r="BS2417">
        <v>5716.3249999999998</v>
      </c>
      <c r="BT2417">
        <v>6753.4840000000004</v>
      </c>
      <c r="BU2417">
        <v>6659.77</v>
      </c>
      <c r="BV2417">
        <v>7879.326</v>
      </c>
      <c r="BW2417">
        <v>7222.1239999999998</v>
      </c>
      <c r="BX2417">
        <v>3181.2649999999999</v>
      </c>
      <c r="BY2417">
        <v>5685.1149999999998</v>
      </c>
      <c r="BZ2417">
        <v>6468.2250000000004</v>
      </c>
      <c r="CA2417">
        <f t="shared" si="111"/>
        <v>5306.7296000000006</v>
      </c>
      <c r="CB2417">
        <f t="shared" si="112"/>
        <v>1781.414948870083</v>
      </c>
      <c r="CC2417" s="3">
        <f t="shared" si="113"/>
        <v>0.3356897907272462</v>
      </c>
    </row>
    <row r="2418" spans="1:81" x14ac:dyDescent="0.2">
      <c r="A2418">
        <v>791</v>
      </c>
      <c r="B2418">
        <v>0.59499999999999997</v>
      </c>
      <c r="C2418">
        <v>374.99038999999999</v>
      </c>
      <c r="D2418" t="s">
        <v>86</v>
      </c>
      <c r="E2418" t="s">
        <v>378</v>
      </c>
      <c r="F2418" t="s">
        <v>2817</v>
      </c>
      <c r="G2418">
        <v>4.2999999999999997E-2</v>
      </c>
      <c r="H2418" t="b">
        <v>1</v>
      </c>
      <c r="I2418" t="s">
        <v>89</v>
      </c>
      <c r="J2418" t="s">
        <v>89</v>
      </c>
      <c r="K2418" t="s">
        <v>89</v>
      </c>
      <c r="L2418" t="s">
        <v>89</v>
      </c>
      <c r="M2418" t="s">
        <v>89</v>
      </c>
      <c r="N2418" t="s">
        <v>89</v>
      </c>
      <c r="O2418">
        <v>999</v>
      </c>
      <c r="P2418" t="b">
        <v>0</v>
      </c>
      <c r="Q2418" t="b">
        <v>0</v>
      </c>
      <c r="R2418" t="b">
        <v>0</v>
      </c>
      <c r="S2418" t="s">
        <v>90</v>
      </c>
      <c r="T2418" t="b">
        <v>0</v>
      </c>
      <c r="U2418" t="b">
        <v>0</v>
      </c>
      <c r="V2418" t="s">
        <v>89</v>
      </c>
      <c r="W2418" t="s">
        <v>89</v>
      </c>
      <c r="X2418" t="s">
        <v>89</v>
      </c>
      <c r="Y2418" t="s">
        <v>89</v>
      </c>
      <c r="Z2418" t="s">
        <v>89</v>
      </c>
      <c r="AA2418" t="s">
        <v>89</v>
      </c>
      <c r="AB2418" t="s">
        <v>89</v>
      </c>
      <c r="AC2418">
        <v>12.21</v>
      </c>
      <c r="AD2418" t="s">
        <v>54</v>
      </c>
      <c r="AE2418" t="s">
        <v>2818</v>
      </c>
      <c r="AF2418" t="s">
        <v>2819</v>
      </c>
      <c r="AG2418">
        <v>2941.6559999999999</v>
      </c>
      <c r="AH2418">
        <v>3475.683</v>
      </c>
      <c r="AI2418">
        <v>3043.0509999999999</v>
      </c>
      <c r="AJ2418">
        <v>3144.384</v>
      </c>
      <c r="AK2418">
        <v>3106.268</v>
      </c>
      <c r="AL2418">
        <v>2883.4929999999999</v>
      </c>
      <c r="AM2418">
        <v>2704.2069999999999</v>
      </c>
      <c r="AN2418">
        <v>3464.5360000000001</v>
      </c>
      <c r="AO2418">
        <v>2648.9789999999998</v>
      </c>
      <c r="AP2418">
        <v>3148.0419999999999</v>
      </c>
      <c r="AQ2418">
        <v>2797.0259999999998</v>
      </c>
      <c r="AR2418">
        <v>2959.8110000000001</v>
      </c>
      <c r="AS2418">
        <v>3493.7669999999998</v>
      </c>
      <c r="AT2418">
        <v>2974.1109999999999</v>
      </c>
      <c r="AU2418">
        <v>6352.4049999999997</v>
      </c>
      <c r="AV2418">
        <v>3031.8649999999998</v>
      </c>
      <c r="AW2418">
        <v>3231.0210000000002</v>
      </c>
      <c r="AX2418">
        <v>3447.971</v>
      </c>
      <c r="AY2418">
        <v>2904.6170000000002</v>
      </c>
      <c r="AZ2418">
        <v>2426.125</v>
      </c>
      <c r="BA2418">
        <v>3134.9679999999998</v>
      </c>
      <c r="BB2418">
        <v>3205.0250000000001</v>
      </c>
      <c r="BC2418">
        <v>3271.2040000000002</v>
      </c>
      <c r="BD2418">
        <v>2703.3290000000002</v>
      </c>
      <c r="BE2418">
        <v>2618.4789999999998</v>
      </c>
      <c r="BF2418">
        <v>5038.8959999999997</v>
      </c>
      <c r="BG2418">
        <v>2130.585</v>
      </c>
      <c r="BH2418">
        <v>2332.2060000000001</v>
      </c>
      <c r="BI2418">
        <v>2612.3150000000001</v>
      </c>
      <c r="BJ2418">
        <v>2224.2710000000002</v>
      </c>
      <c r="BK2418">
        <v>2134.9459999999999</v>
      </c>
      <c r="BL2418">
        <v>2344.335</v>
      </c>
      <c r="BM2418">
        <v>2260.4479999999999</v>
      </c>
      <c r="BN2418">
        <v>1748.9549999999999</v>
      </c>
      <c r="BO2418">
        <v>1992.3409999999999</v>
      </c>
      <c r="BP2418">
        <v>2098.2539999999999</v>
      </c>
      <c r="BQ2418">
        <v>1922.9280000000001</v>
      </c>
      <c r="BR2418">
        <v>2025.319</v>
      </c>
      <c r="BS2418">
        <v>1952.431</v>
      </c>
      <c r="BT2418">
        <v>1736.0309999999999</v>
      </c>
      <c r="BU2418">
        <v>1794.5219999999999</v>
      </c>
      <c r="BV2418">
        <v>2123.7089999999998</v>
      </c>
      <c r="BW2418">
        <v>1815.1949999999999</v>
      </c>
      <c r="BX2418">
        <v>1936.913</v>
      </c>
      <c r="BY2418">
        <v>1805.0840000000001</v>
      </c>
      <c r="BZ2418">
        <v>4883.5609999999997</v>
      </c>
      <c r="CA2418">
        <f t="shared" si="111"/>
        <v>3117.3222000000001</v>
      </c>
      <c r="CB2418">
        <f t="shared" si="112"/>
        <v>1047.0384730838196</v>
      </c>
      <c r="CC2418" s="3">
        <f t="shared" si="113"/>
        <v>0.33587752754072697</v>
      </c>
    </row>
    <row r="2419" spans="1:81" x14ac:dyDescent="0.2">
      <c r="A2419">
        <v>1859</v>
      </c>
      <c r="B2419">
        <v>0.70299999999999996</v>
      </c>
      <c r="C2419">
        <v>638.57439999999997</v>
      </c>
      <c r="D2419" t="s">
        <v>86</v>
      </c>
      <c r="E2419" t="s">
        <v>87</v>
      </c>
      <c r="F2419" t="s">
        <v>5893</v>
      </c>
      <c r="G2419">
        <v>0.95699999999999996</v>
      </c>
      <c r="H2419" t="b">
        <v>1</v>
      </c>
      <c r="I2419" t="s">
        <v>89</v>
      </c>
      <c r="J2419" t="s">
        <v>89</v>
      </c>
      <c r="K2419" t="s">
        <v>89</v>
      </c>
      <c r="L2419" t="s">
        <v>89</v>
      </c>
      <c r="M2419" t="s">
        <v>89</v>
      </c>
      <c r="N2419" t="s">
        <v>89</v>
      </c>
      <c r="O2419">
        <v>999</v>
      </c>
      <c r="P2419" t="b">
        <v>0</v>
      </c>
      <c r="Q2419" t="b">
        <v>0</v>
      </c>
      <c r="R2419" t="b">
        <v>0</v>
      </c>
      <c r="S2419" t="s">
        <v>90</v>
      </c>
      <c r="T2419" t="b">
        <v>0</v>
      </c>
      <c r="U2419" t="b">
        <v>0</v>
      </c>
      <c r="V2419" t="s">
        <v>89</v>
      </c>
      <c r="W2419" t="s">
        <v>89</v>
      </c>
      <c r="X2419" t="s">
        <v>89</v>
      </c>
      <c r="Y2419" t="s">
        <v>89</v>
      </c>
      <c r="Z2419" t="s">
        <v>89</v>
      </c>
      <c r="AA2419" t="s">
        <v>89</v>
      </c>
      <c r="AB2419" t="s">
        <v>89</v>
      </c>
      <c r="AC2419">
        <v>157.05000000000001</v>
      </c>
      <c r="AD2419" t="s">
        <v>40</v>
      </c>
      <c r="AE2419" t="s">
        <v>5894</v>
      </c>
      <c r="AF2419" t="s">
        <v>5895</v>
      </c>
      <c r="AG2419">
        <v>5834.5879999999997</v>
      </c>
      <c r="AH2419">
        <v>6368.48</v>
      </c>
      <c r="AI2419">
        <v>7265.7629999999999</v>
      </c>
      <c r="AJ2419">
        <v>5903.1229999999996</v>
      </c>
      <c r="AK2419">
        <v>9919.9619999999995</v>
      </c>
      <c r="AL2419">
        <v>7530.9960000000001</v>
      </c>
      <c r="AM2419">
        <v>13516.1</v>
      </c>
      <c r="AN2419">
        <v>3585.5320000000002</v>
      </c>
      <c r="AO2419">
        <v>4205.0389999999998</v>
      </c>
      <c r="AP2419">
        <v>3560.29</v>
      </c>
      <c r="AQ2419">
        <v>5573.5940000000001</v>
      </c>
      <c r="AR2419">
        <v>5758.3339999999998</v>
      </c>
      <c r="AS2419">
        <v>5619.1779999999999</v>
      </c>
      <c r="AT2419">
        <v>6017.3630000000003</v>
      </c>
      <c r="AU2419">
        <v>0</v>
      </c>
      <c r="AV2419">
        <v>5512.2920000000004</v>
      </c>
      <c r="AW2419">
        <v>7583.3239999999996</v>
      </c>
      <c r="AX2419">
        <v>6096.0749999999998</v>
      </c>
      <c r="AY2419">
        <v>5175.6270000000004</v>
      </c>
      <c r="AZ2419">
        <v>3231.404</v>
      </c>
      <c r="BA2419">
        <v>4243.3289999999997</v>
      </c>
      <c r="BB2419">
        <v>7290.0370000000003</v>
      </c>
      <c r="BC2419">
        <v>7910.009</v>
      </c>
      <c r="BD2419">
        <v>7142.8329999999996</v>
      </c>
      <c r="BE2419">
        <v>7069.808</v>
      </c>
      <c r="BF2419">
        <v>0</v>
      </c>
      <c r="BG2419">
        <v>7785.4790000000003</v>
      </c>
      <c r="BH2419">
        <v>8966.0669999999991</v>
      </c>
      <c r="BI2419">
        <v>10028.65</v>
      </c>
      <c r="BJ2419">
        <v>7252.5259999999998</v>
      </c>
      <c r="BK2419">
        <v>7973.4290000000001</v>
      </c>
      <c r="BL2419">
        <v>8283.5120000000006</v>
      </c>
      <c r="BM2419">
        <v>13194.29</v>
      </c>
      <c r="BN2419">
        <v>12173.02</v>
      </c>
      <c r="BO2419">
        <v>13392.16</v>
      </c>
      <c r="BP2419">
        <v>7821.1710000000003</v>
      </c>
      <c r="BQ2419">
        <v>11619.33</v>
      </c>
      <c r="BR2419">
        <v>12903.1</v>
      </c>
      <c r="BS2419">
        <v>8219.3539999999994</v>
      </c>
      <c r="BT2419">
        <v>7131.21</v>
      </c>
      <c r="BU2419">
        <v>9235.69</v>
      </c>
      <c r="BV2419">
        <v>11938.33</v>
      </c>
      <c r="BW2419">
        <v>7499.4189999999999</v>
      </c>
      <c r="BX2419">
        <v>4046.123</v>
      </c>
      <c r="BY2419">
        <v>7486.0169999999998</v>
      </c>
      <c r="BZ2419">
        <v>2687</v>
      </c>
      <c r="CA2419">
        <f t="shared" si="111"/>
        <v>5848.7852000000003</v>
      </c>
      <c r="CB2419">
        <f t="shared" si="112"/>
        <v>1972.9504608412485</v>
      </c>
      <c r="CC2419" s="3">
        <f t="shared" si="113"/>
        <v>0.33732653762720649</v>
      </c>
    </row>
    <row r="2420" spans="1:81" x14ac:dyDescent="0.2">
      <c r="A2420">
        <v>2265</v>
      </c>
      <c r="B2420">
        <v>3.1480000000000001</v>
      </c>
      <c r="C2420">
        <v>768.55353000000002</v>
      </c>
      <c r="D2420" t="s">
        <v>6754</v>
      </c>
      <c r="E2420" t="s">
        <v>87</v>
      </c>
      <c r="F2420" t="s">
        <v>7017</v>
      </c>
      <c r="G2420">
        <v>0.26100000000000001</v>
      </c>
      <c r="H2420" t="b">
        <v>1</v>
      </c>
      <c r="I2420" t="s">
        <v>89</v>
      </c>
      <c r="J2420">
        <v>768.55487000000005</v>
      </c>
      <c r="K2420" t="s">
        <v>7012</v>
      </c>
      <c r="L2420" t="s">
        <v>6526</v>
      </c>
      <c r="M2420" t="s">
        <v>7013</v>
      </c>
      <c r="N2420" t="s">
        <v>7014</v>
      </c>
      <c r="O2420">
        <v>530</v>
      </c>
      <c r="P2420" t="b">
        <v>1</v>
      </c>
      <c r="Q2420" t="b">
        <v>1</v>
      </c>
      <c r="R2420" t="b">
        <v>0</v>
      </c>
      <c r="S2420" t="s">
        <v>90</v>
      </c>
      <c r="T2420" t="b">
        <v>0</v>
      </c>
      <c r="U2420" t="b">
        <v>0</v>
      </c>
      <c r="V2420" t="s">
        <v>89</v>
      </c>
      <c r="W2420" t="s">
        <v>89</v>
      </c>
      <c r="X2420">
        <v>99.6</v>
      </c>
      <c r="Y2420" t="s">
        <v>89</v>
      </c>
      <c r="Z2420" t="s">
        <v>89</v>
      </c>
      <c r="AA2420" t="s">
        <v>89</v>
      </c>
      <c r="AB2420" t="s">
        <v>89</v>
      </c>
      <c r="AC2420">
        <v>171.25</v>
      </c>
      <c r="AD2420" t="s">
        <v>40</v>
      </c>
      <c r="AE2420" t="s">
        <v>7018</v>
      </c>
      <c r="AF2420" t="s">
        <v>7019</v>
      </c>
      <c r="AG2420">
        <v>1542.125</v>
      </c>
      <c r="AH2420">
        <v>925.86360000000002</v>
      </c>
      <c r="AI2420">
        <v>801.86</v>
      </c>
      <c r="AJ2420">
        <v>829.75720000000001</v>
      </c>
      <c r="AK2420">
        <v>583.43240000000003</v>
      </c>
      <c r="AL2420">
        <v>1726.607</v>
      </c>
      <c r="AM2420">
        <v>1322.482</v>
      </c>
      <c r="AN2420">
        <v>1297.6410000000001</v>
      </c>
      <c r="AO2420">
        <v>1408.5229999999999</v>
      </c>
      <c r="AP2420">
        <v>1338.645</v>
      </c>
      <c r="AQ2420">
        <v>1424.1079999999999</v>
      </c>
      <c r="AR2420">
        <v>1542.125</v>
      </c>
      <c r="AS2420">
        <v>1293.3389999999999</v>
      </c>
      <c r="AT2420">
        <v>1509.8440000000001</v>
      </c>
      <c r="AU2420">
        <v>0</v>
      </c>
      <c r="AV2420">
        <v>1595.384</v>
      </c>
      <c r="AW2420">
        <v>1547.453</v>
      </c>
      <c r="AX2420">
        <v>1611.4690000000001</v>
      </c>
      <c r="AY2420">
        <v>1185.7439999999999</v>
      </c>
      <c r="AZ2420">
        <v>1646.0070000000001</v>
      </c>
      <c r="BA2420">
        <v>963.43700000000001</v>
      </c>
      <c r="BB2420">
        <v>1079.1189999999999</v>
      </c>
      <c r="BC2420">
        <v>1028.5239999999999</v>
      </c>
      <c r="BD2420">
        <v>530.15719999999999</v>
      </c>
      <c r="BE2420">
        <v>1947.6389999999999</v>
      </c>
      <c r="BF2420">
        <v>0</v>
      </c>
      <c r="BG2420">
        <v>2865.4540000000002</v>
      </c>
      <c r="BH2420">
        <v>1578.432</v>
      </c>
      <c r="BI2420">
        <v>4795.817</v>
      </c>
      <c r="BJ2420">
        <v>1336.5050000000001</v>
      </c>
      <c r="BK2420">
        <v>693.36879999999996</v>
      </c>
      <c r="BL2420">
        <v>827.60019999999997</v>
      </c>
      <c r="BM2420">
        <v>2303.788</v>
      </c>
      <c r="BN2420">
        <v>2553.2170000000001</v>
      </c>
      <c r="BO2420">
        <v>1151.7950000000001</v>
      </c>
      <c r="BP2420">
        <v>1542.125</v>
      </c>
      <c r="BQ2420">
        <v>1474.6379999999999</v>
      </c>
      <c r="BR2420">
        <v>1271.164</v>
      </c>
      <c r="BS2420">
        <v>0</v>
      </c>
      <c r="BT2420">
        <v>1824.6410000000001</v>
      </c>
      <c r="BU2420">
        <v>400.36849999999998</v>
      </c>
      <c r="BV2420">
        <v>848.60479999999995</v>
      </c>
      <c r="BW2420">
        <v>354.46069999999997</v>
      </c>
      <c r="BX2420">
        <v>0</v>
      </c>
      <c r="BY2420">
        <v>0</v>
      </c>
      <c r="BZ2420">
        <v>1542.125</v>
      </c>
      <c r="CA2420">
        <f t="shared" si="111"/>
        <v>1339.73144</v>
      </c>
      <c r="CB2420">
        <f t="shared" si="112"/>
        <v>452.5657583681824</v>
      </c>
      <c r="CC2420" s="3">
        <f t="shared" si="113"/>
        <v>0.33780334241329918</v>
      </c>
    </row>
    <row r="2421" spans="1:81" x14ac:dyDescent="0.2">
      <c r="A2421">
        <v>2267</v>
      </c>
      <c r="B2421">
        <v>3.2480000000000002</v>
      </c>
      <c r="C2421">
        <v>768.55627000000004</v>
      </c>
      <c r="D2421" t="s">
        <v>6754</v>
      </c>
      <c r="E2421" t="s">
        <v>87</v>
      </c>
      <c r="G2421">
        <v>8.6999999999999994E-2</v>
      </c>
      <c r="H2421" t="b">
        <v>1</v>
      </c>
      <c r="I2421" t="s">
        <v>89</v>
      </c>
      <c r="J2421">
        <v>768.55487000000005</v>
      </c>
      <c r="K2421" t="s">
        <v>7012</v>
      </c>
      <c r="L2421" t="s">
        <v>6526</v>
      </c>
      <c r="M2421" t="s">
        <v>7013</v>
      </c>
      <c r="N2421" t="s">
        <v>7014</v>
      </c>
      <c r="O2421">
        <v>530</v>
      </c>
      <c r="P2421" t="b">
        <v>1</v>
      </c>
      <c r="Q2421" t="b">
        <v>1</v>
      </c>
      <c r="R2421" t="b">
        <v>0</v>
      </c>
      <c r="S2421" t="s">
        <v>90</v>
      </c>
      <c r="T2421" t="b">
        <v>0</v>
      </c>
      <c r="U2421" t="b">
        <v>0</v>
      </c>
      <c r="V2421" t="s">
        <v>89</v>
      </c>
      <c r="W2421" t="s">
        <v>89</v>
      </c>
      <c r="X2421">
        <v>99.6</v>
      </c>
      <c r="Y2421" t="s">
        <v>89</v>
      </c>
      <c r="Z2421" t="s">
        <v>89</v>
      </c>
      <c r="AA2421" t="s">
        <v>89</v>
      </c>
      <c r="AB2421" t="s">
        <v>89</v>
      </c>
      <c r="AC2421">
        <v>210.67</v>
      </c>
      <c r="AD2421" t="s">
        <v>45</v>
      </c>
      <c r="AE2421" t="s">
        <v>7022</v>
      </c>
      <c r="AF2421" t="s">
        <v>7023</v>
      </c>
      <c r="AG2421">
        <v>1542.125</v>
      </c>
      <c r="AH2421">
        <v>925.86360000000002</v>
      </c>
      <c r="AI2421">
        <v>787.6508</v>
      </c>
      <c r="AJ2421">
        <v>950.92420000000004</v>
      </c>
      <c r="AK2421">
        <v>361.40010000000001</v>
      </c>
      <c r="AL2421">
        <v>1726.607</v>
      </c>
      <c r="AM2421">
        <v>1322.482</v>
      </c>
      <c r="AN2421">
        <v>1297.6410000000001</v>
      </c>
      <c r="AO2421">
        <v>1408.5229999999999</v>
      </c>
      <c r="AP2421">
        <v>1338.645</v>
      </c>
      <c r="AQ2421">
        <v>1424.1079999999999</v>
      </c>
      <c r="AR2421">
        <v>1542.125</v>
      </c>
      <c r="AS2421">
        <v>1293.3389999999999</v>
      </c>
      <c r="AT2421">
        <v>1509.8440000000001</v>
      </c>
      <c r="AU2421">
        <v>0</v>
      </c>
      <c r="AV2421">
        <v>745.43190000000004</v>
      </c>
      <c r="AW2421">
        <v>1013.649</v>
      </c>
      <c r="AX2421">
        <v>1611.4690000000001</v>
      </c>
      <c r="AY2421">
        <v>1185.7439999999999</v>
      </c>
      <c r="AZ2421">
        <v>1646.0070000000001</v>
      </c>
      <c r="BA2421">
        <v>276.803</v>
      </c>
      <c r="BB2421">
        <v>359.12180000000001</v>
      </c>
      <c r="BC2421">
        <v>538.75469999999996</v>
      </c>
      <c r="BD2421">
        <v>530.15719999999999</v>
      </c>
      <c r="BE2421">
        <v>1947.6389999999999</v>
      </c>
      <c r="BF2421">
        <v>0</v>
      </c>
      <c r="BG2421">
        <v>1491.8219999999999</v>
      </c>
      <c r="BH2421">
        <v>795.6046</v>
      </c>
      <c r="BI2421">
        <v>2903.42</v>
      </c>
      <c r="BJ2421">
        <v>1122.9570000000001</v>
      </c>
      <c r="BK2421">
        <v>602.19899999999996</v>
      </c>
      <c r="BL2421">
        <v>235.23400000000001</v>
      </c>
      <c r="BM2421">
        <v>1813.4570000000001</v>
      </c>
      <c r="BN2421">
        <v>2553.2170000000001</v>
      </c>
      <c r="BO2421">
        <v>957.95230000000004</v>
      </c>
      <c r="BP2421">
        <v>1542.125</v>
      </c>
      <c r="BQ2421">
        <v>985.48979999999995</v>
      </c>
      <c r="BR2421">
        <v>1271.164</v>
      </c>
      <c r="BS2421">
        <v>0</v>
      </c>
      <c r="BT2421">
        <v>1824.6410000000001</v>
      </c>
      <c r="BU2421">
        <v>561.35580000000004</v>
      </c>
      <c r="BV2421">
        <v>402.50880000000001</v>
      </c>
      <c r="BW2421">
        <v>354.46069999999997</v>
      </c>
      <c r="BX2421">
        <v>224.1739</v>
      </c>
      <c r="BY2421">
        <v>181.95949999999999</v>
      </c>
      <c r="BZ2421">
        <v>1542.125</v>
      </c>
      <c r="CA2421">
        <f t="shared" si="111"/>
        <v>1339.73144</v>
      </c>
      <c r="CB2421">
        <f t="shared" si="112"/>
        <v>452.5657583681824</v>
      </c>
      <c r="CC2421" s="3">
        <f t="shared" si="113"/>
        <v>0.33780334241329918</v>
      </c>
    </row>
    <row r="2422" spans="1:81" x14ac:dyDescent="0.2">
      <c r="A2422">
        <v>1393</v>
      </c>
      <c r="B2422">
        <v>0.57399999999999995</v>
      </c>
      <c r="C2422">
        <v>520.99719000000005</v>
      </c>
      <c r="D2422" t="s">
        <v>86</v>
      </c>
      <c r="E2422" t="s">
        <v>378</v>
      </c>
      <c r="F2422" t="s">
        <v>4660</v>
      </c>
      <c r="G2422">
        <v>2.1999999999999999E-2</v>
      </c>
      <c r="H2422" t="b">
        <v>1</v>
      </c>
      <c r="I2422" t="s">
        <v>89</v>
      </c>
      <c r="J2422" t="s">
        <v>89</v>
      </c>
      <c r="K2422" t="s">
        <v>89</v>
      </c>
      <c r="L2422" t="s">
        <v>89</v>
      </c>
      <c r="M2422" t="s">
        <v>89</v>
      </c>
      <c r="N2422" t="s">
        <v>89</v>
      </c>
      <c r="O2422">
        <v>999</v>
      </c>
      <c r="P2422" t="b">
        <v>0</v>
      </c>
      <c r="Q2422" t="b">
        <v>0</v>
      </c>
      <c r="R2422" t="b">
        <v>0</v>
      </c>
      <c r="S2422" t="s">
        <v>90</v>
      </c>
      <c r="T2422" t="b">
        <v>0</v>
      </c>
      <c r="U2422" t="b">
        <v>0</v>
      </c>
      <c r="V2422" t="s">
        <v>89</v>
      </c>
      <c r="W2422" t="s">
        <v>89</v>
      </c>
      <c r="X2422" t="s">
        <v>89</v>
      </c>
      <c r="Y2422" t="s">
        <v>89</v>
      </c>
      <c r="Z2422" t="s">
        <v>89</v>
      </c>
      <c r="AA2422" t="s">
        <v>89</v>
      </c>
      <c r="AB2422" t="s">
        <v>89</v>
      </c>
      <c r="AC2422">
        <v>8.49</v>
      </c>
      <c r="AD2422" t="s">
        <v>65</v>
      </c>
      <c r="AE2422" t="s">
        <v>4661</v>
      </c>
      <c r="AF2422" t="s">
        <v>4662</v>
      </c>
      <c r="AG2422">
        <v>2728.8180000000002</v>
      </c>
      <c r="AH2422">
        <v>2142.8339999999998</v>
      </c>
      <c r="AI2422">
        <v>1013.989</v>
      </c>
      <c r="AJ2422">
        <v>2114.6559999999999</v>
      </c>
      <c r="AK2422">
        <v>851.38340000000005</v>
      </c>
      <c r="AL2422">
        <v>2655.607</v>
      </c>
      <c r="AM2422">
        <v>2234.183</v>
      </c>
      <c r="AN2422">
        <v>2638.0630000000001</v>
      </c>
      <c r="AO2422">
        <v>1026.6869999999999</v>
      </c>
      <c r="AP2422">
        <v>1883.7860000000001</v>
      </c>
      <c r="AQ2422">
        <v>2479.386</v>
      </c>
      <c r="AR2422">
        <v>1372.6420000000001</v>
      </c>
      <c r="AS2422">
        <v>944.26189999999997</v>
      </c>
      <c r="AT2422">
        <v>2595.8490000000002</v>
      </c>
      <c r="AU2422">
        <v>3847.1669999999999</v>
      </c>
      <c r="AV2422">
        <v>1265.326</v>
      </c>
      <c r="AW2422">
        <v>2121.79</v>
      </c>
      <c r="AX2422">
        <v>1862.7670000000001</v>
      </c>
      <c r="AY2422">
        <v>3256.6779999999999</v>
      </c>
      <c r="AZ2422">
        <v>2230.0639999999999</v>
      </c>
      <c r="BA2422">
        <v>2581.922</v>
      </c>
      <c r="BB2422">
        <v>3032.1709999999998</v>
      </c>
      <c r="BC2422">
        <v>2607.1460000000002</v>
      </c>
      <c r="BD2422">
        <v>3328.7849999999999</v>
      </c>
      <c r="BE2422">
        <v>3251.6660000000002</v>
      </c>
      <c r="BF2422">
        <v>5556.1660000000002</v>
      </c>
      <c r="BG2422">
        <v>2581.1019999999999</v>
      </c>
      <c r="BH2422">
        <v>3186.7310000000002</v>
      </c>
      <c r="BI2422">
        <v>2996.2939999999999</v>
      </c>
      <c r="BJ2422">
        <v>2773.529</v>
      </c>
      <c r="BK2422">
        <v>3187.5709999999999</v>
      </c>
      <c r="BL2422">
        <v>1726.152</v>
      </c>
      <c r="BM2422">
        <v>3209.4189999999999</v>
      </c>
      <c r="BN2422">
        <v>2244.308</v>
      </c>
      <c r="BO2422">
        <v>2332.3870000000002</v>
      </c>
      <c r="BP2422">
        <v>1766.1579999999999</v>
      </c>
      <c r="BQ2422">
        <v>2432.8829999999998</v>
      </c>
      <c r="BR2422">
        <v>1436.8689999999999</v>
      </c>
      <c r="BS2422">
        <v>1288.704</v>
      </c>
      <c r="BT2422">
        <v>2831.2130000000002</v>
      </c>
      <c r="BU2422">
        <v>1856.1679999999999</v>
      </c>
      <c r="BV2422">
        <v>1982.116</v>
      </c>
      <c r="BW2422">
        <v>1409.25</v>
      </c>
      <c r="BX2422">
        <v>2525.759</v>
      </c>
      <c r="BY2422">
        <v>2615.4560000000001</v>
      </c>
      <c r="BZ2422">
        <v>2241.2060000000001</v>
      </c>
      <c r="CA2422">
        <f t="shared" si="111"/>
        <v>2287.5218</v>
      </c>
      <c r="CB2422">
        <f t="shared" si="112"/>
        <v>772.97183026563107</v>
      </c>
      <c r="CC2422" s="3">
        <f t="shared" si="113"/>
        <v>0.33790796234843801</v>
      </c>
    </row>
    <row r="2423" spans="1:81" x14ac:dyDescent="0.2">
      <c r="A2423">
        <v>2626</v>
      </c>
      <c r="B2423">
        <v>2.9260000000000002</v>
      </c>
      <c r="C2423">
        <v>873.56799000000001</v>
      </c>
      <c r="D2423" t="s">
        <v>86</v>
      </c>
      <c r="E2423" t="s">
        <v>87</v>
      </c>
      <c r="G2423">
        <v>2.1999999999999999E-2</v>
      </c>
      <c r="H2423" t="b">
        <v>1</v>
      </c>
      <c r="I2423" t="s">
        <v>89</v>
      </c>
      <c r="J2423" t="s">
        <v>89</v>
      </c>
      <c r="K2423" t="s">
        <v>89</v>
      </c>
      <c r="L2423" t="s">
        <v>89</v>
      </c>
      <c r="M2423" t="s">
        <v>89</v>
      </c>
      <c r="N2423" t="s">
        <v>89</v>
      </c>
      <c r="O2423">
        <v>999</v>
      </c>
      <c r="P2423" t="b">
        <v>0</v>
      </c>
      <c r="Q2423" t="b">
        <v>0</v>
      </c>
      <c r="R2423" t="b">
        <v>0</v>
      </c>
      <c r="S2423" t="s">
        <v>90</v>
      </c>
      <c r="T2423" t="b">
        <v>0</v>
      </c>
      <c r="U2423" t="b">
        <v>0</v>
      </c>
      <c r="V2423" t="s">
        <v>89</v>
      </c>
      <c r="W2423" t="s">
        <v>89</v>
      </c>
      <c r="X2423" t="s">
        <v>89</v>
      </c>
      <c r="Y2423" t="s">
        <v>89</v>
      </c>
      <c r="Z2423" t="s">
        <v>89</v>
      </c>
      <c r="AA2423" t="s">
        <v>89</v>
      </c>
      <c r="AB2423" t="s">
        <v>89</v>
      </c>
      <c r="AC2423">
        <v>123.62</v>
      </c>
      <c r="AD2423" t="s">
        <v>61</v>
      </c>
      <c r="AE2423" t="s">
        <v>8033</v>
      </c>
      <c r="AF2423" t="s">
        <v>8034</v>
      </c>
      <c r="AG2423">
        <v>3067.375</v>
      </c>
      <c r="AH2423">
        <v>1958.434</v>
      </c>
      <c r="AI2423">
        <v>1682.152</v>
      </c>
      <c r="AJ2423">
        <v>1354.7739999999999</v>
      </c>
      <c r="AK2423">
        <v>4792.6329999999998</v>
      </c>
      <c r="AL2423">
        <v>3089.2559999999999</v>
      </c>
      <c r="AM2423">
        <v>2684.5340000000001</v>
      </c>
      <c r="AN2423">
        <v>1486.0889999999999</v>
      </c>
      <c r="AO2423">
        <v>2356.9459999999999</v>
      </c>
      <c r="AP2423">
        <v>3064.127</v>
      </c>
      <c r="AQ2423">
        <v>4526.6059999999998</v>
      </c>
      <c r="AR2423">
        <v>3067.375</v>
      </c>
      <c r="AS2423">
        <v>2701.2510000000002</v>
      </c>
      <c r="AT2423">
        <v>2888.7150000000001</v>
      </c>
      <c r="AU2423">
        <v>0</v>
      </c>
      <c r="AV2423">
        <v>2805.3110000000001</v>
      </c>
      <c r="AW2423">
        <v>3142.3690000000001</v>
      </c>
      <c r="AX2423">
        <v>4256.9799999999996</v>
      </c>
      <c r="AY2423">
        <v>2385.7240000000002</v>
      </c>
      <c r="AZ2423">
        <v>1702.222</v>
      </c>
      <c r="BA2423">
        <v>4197.3549999999996</v>
      </c>
      <c r="BB2423">
        <v>6497.5230000000001</v>
      </c>
      <c r="BC2423">
        <v>4809.0069999999996</v>
      </c>
      <c r="BD2423">
        <v>5816.9189999999999</v>
      </c>
      <c r="BE2423">
        <v>5870.6660000000002</v>
      </c>
      <c r="BF2423">
        <v>0</v>
      </c>
      <c r="BG2423">
        <v>4192.2070000000003</v>
      </c>
      <c r="BH2423">
        <v>9051.3070000000007</v>
      </c>
      <c r="BI2423">
        <v>8595.7549999999992</v>
      </c>
      <c r="BJ2423">
        <v>7133.4939999999997</v>
      </c>
      <c r="BK2423">
        <v>5264.866</v>
      </c>
      <c r="BL2423">
        <v>4545.43</v>
      </c>
      <c r="BM2423">
        <v>7611.777</v>
      </c>
      <c r="BN2423">
        <v>7151.8729999999996</v>
      </c>
      <c r="BO2423">
        <v>5111.0690000000004</v>
      </c>
      <c r="BP2423">
        <v>3067.375</v>
      </c>
      <c r="BQ2423">
        <v>2765.1790000000001</v>
      </c>
      <c r="BR2423">
        <v>3238.8829999999998</v>
      </c>
      <c r="BS2423">
        <v>2706.538</v>
      </c>
      <c r="BT2423">
        <v>3629.6770000000001</v>
      </c>
      <c r="BU2423">
        <v>1481.4469999999999</v>
      </c>
      <c r="BV2423">
        <v>1077.056</v>
      </c>
      <c r="BW2423">
        <v>175.953</v>
      </c>
      <c r="BX2423">
        <v>281.70359999999999</v>
      </c>
      <c r="BY2423">
        <v>173.86279999999999</v>
      </c>
      <c r="BZ2423">
        <v>3067.375</v>
      </c>
      <c r="CA2423">
        <f t="shared" si="111"/>
        <v>3617.2838000000002</v>
      </c>
      <c r="CB2423">
        <f t="shared" si="112"/>
        <v>1229.6334582253357</v>
      </c>
      <c r="CC2423" s="3">
        <f t="shared" si="113"/>
        <v>0.33993281318577651</v>
      </c>
    </row>
    <row r="2424" spans="1:81" x14ac:dyDescent="0.2">
      <c r="A2424">
        <v>988</v>
      </c>
      <c r="B2424">
        <v>1.0900000000000001</v>
      </c>
      <c r="C2424">
        <v>418.9957</v>
      </c>
      <c r="D2424" t="s">
        <v>86</v>
      </c>
      <c r="E2424" t="s">
        <v>278</v>
      </c>
      <c r="F2424" t="s">
        <v>3441</v>
      </c>
      <c r="G2424">
        <v>0.39100000000000001</v>
      </c>
      <c r="H2424" t="b">
        <v>1</v>
      </c>
      <c r="I2424" t="s">
        <v>89</v>
      </c>
      <c r="J2424" t="s">
        <v>89</v>
      </c>
      <c r="K2424" t="s">
        <v>89</v>
      </c>
      <c r="L2424" t="s">
        <v>89</v>
      </c>
      <c r="M2424" t="s">
        <v>89</v>
      </c>
      <c r="N2424" t="s">
        <v>89</v>
      </c>
      <c r="O2424">
        <v>999</v>
      </c>
      <c r="P2424" t="b">
        <v>0</v>
      </c>
      <c r="Q2424" t="b">
        <v>0</v>
      </c>
      <c r="R2424" t="b">
        <v>0</v>
      </c>
      <c r="S2424" t="s">
        <v>90</v>
      </c>
      <c r="T2424" t="b">
        <v>0</v>
      </c>
      <c r="U2424" t="b">
        <v>0</v>
      </c>
      <c r="V2424" t="s">
        <v>89</v>
      </c>
      <c r="W2424" t="s">
        <v>89</v>
      </c>
      <c r="X2424" t="s">
        <v>89</v>
      </c>
      <c r="Y2424" t="s">
        <v>89</v>
      </c>
      <c r="Z2424" t="s">
        <v>89</v>
      </c>
      <c r="AA2424" t="s">
        <v>89</v>
      </c>
      <c r="AB2424" t="s">
        <v>89</v>
      </c>
      <c r="AC2424">
        <v>4.5</v>
      </c>
      <c r="AD2424" t="s">
        <v>44</v>
      </c>
      <c r="AE2424" t="s">
        <v>3442</v>
      </c>
      <c r="AF2424" t="s">
        <v>3443</v>
      </c>
      <c r="AG2424">
        <v>2158.375</v>
      </c>
      <c r="AH2424">
        <v>1883.829</v>
      </c>
      <c r="AI2424">
        <v>2581.8649999999998</v>
      </c>
      <c r="AJ2424">
        <v>2479.9679999999998</v>
      </c>
      <c r="AK2424">
        <v>2436.922</v>
      </c>
      <c r="AL2424">
        <v>2385.915</v>
      </c>
      <c r="AM2424">
        <v>2977.6990000000001</v>
      </c>
      <c r="AN2424">
        <v>2990.7910000000002</v>
      </c>
      <c r="AO2424">
        <v>2130.183</v>
      </c>
      <c r="AP2424">
        <v>3162.2109999999998</v>
      </c>
      <c r="AQ2424">
        <v>944.96429999999998</v>
      </c>
      <c r="AR2424">
        <v>2158.375</v>
      </c>
      <c r="AS2424">
        <v>2460.837</v>
      </c>
      <c r="AT2424">
        <v>1200.5889999999999</v>
      </c>
      <c r="AU2424">
        <v>3240.0569999999998</v>
      </c>
      <c r="AV2424">
        <v>2753.57</v>
      </c>
      <c r="AW2424">
        <v>1745.7919999999999</v>
      </c>
      <c r="AX2424">
        <v>2626.29</v>
      </c>
      <c r="AY2424">
        <v>1628.03</v>
      </c>
      <c r="AZ2424">
        <v>1178.8510000000001</v>
      </c>
      <c r="BA2424">
        <v>2538.1010000000001</v>
      </c>
      <c r="BB2424">
        <v>2127.6309999999999</v>
      </c>
      <c r="BC2424">
        <v>1748.8869999999999</v>
      </c>
      <c r="BD2424">
        <v>1938.722</v>
      </c>
      <c r="BE2424">
        <v>2240.761</v>
      </c>
      <c r="BF2424">
        <v>2788.873</v>
      </c>
      <c r="BG2424">
        <v>1922.8240000000001</v>
      </c>
      <c r="BH2424">
        <v>2117.6799999999998</v>
      </c>
      <c r="BI2424">
        <v>1723.17</v>
      </c>
      <c r="BJ2424">
        <v>1721.4559999999999</v>
      </c>
      <c r="BK2424">
        <v>2327.538</v>
      </c>
      <c r="BL2424">
        <v>2508.33</v>
      </c>
      <c r="BM2424">
        <v>2653.4870000000001</v>
      </c>
      <c r="BN2424">
        <v>2605.8879999999999</v>
      </c>
      <c r="BO2424">
        <v>2721.491</v>
      </c>
      <c r="BP2424">
        <v>3010.9450000000002</v>
      </c>
      <c r="BQ2424">
        <v>2777.7469999999998</v>
      </c>
      <c r="BR2424">
        <v>3172.0929999999998</v>
      </c>
      <c r="BS2424">
        <v>3105.19</v>
      </c>
      <c r="BT2424">
        <v>2090.902</v>
      </c>
      <c r="BU2424">
        <v>2326.7139999999999</v>
      </c>
      <c r="BV2424">
        <v>3179.5459999999998</v>
      </c>
      <c r="BW2424">
        <v>2723.9870000000001</v>
      </c>
      <c r="BX2424">
        <v>2319.5149999999999</v>
      </c>
      <c r="BY2424">
        <v>2085.4749999999999</v>
      </c>
      <c r="BZ2424">
        <v>1044.047</v>
      </c>
      <c r="CA2424">
        <f t="shared" si="111"/>
        <v>2062.0927999999999</v>
      </c>
      <c r="CB2424">
        <f t="shared" si="112"/>
        <v>701.87225096679913</v>
      </c>
      <c r="CC2424" s="3">
        <f t="shared" si="113"/>
        <v>0.34036889657284053</v>
      </c>
    </row>
    <row r="2425" spans="1:81" x14ac:dyDescent="0.2">
      <c r="A2425">
        <v>2524</v>
      </c>
      <c r="B2425">
        <v>0.74399999999999999</v>
      </c>
      <c r="C2425">
        <v>840.61199999999997</v>
      </c>
      <c r="D2425" t="s">
        <v>7757</v>
      </c>
      <c r="E2425" t="s">
        <v>87</v>
      </c>
      <c r="G2425">
        <v>6.5000000000000002E-2</v>
      </c>
      <c r="H2425" t="b">
        <v>1</v>
      </c>
      <c r="I2425" t="s">
        <v>89</v>
      </c>
      <c r="J2425">
        <v>840.61237000000006</v>
      </c>
      <c r="K2425" t="s">
        <v>7759</v>
      </c>
      <c r="L2425" t="s">
        <v>7198</v>
      </c>
      <c r="M2425" t="s">
        <v>7760</v>
      </c>
      <c r="N2425" t="s">
        <v>7761</v>
      </c>
      <c r="O2425">
        <v>530</v>
      </c>
      <c r="P2425" t="b">
        <v>1</v>
      </c>
      <c r="Q2425" t="b">
        <v>1</v>
      </c>
      <c r="R2425" t="b">
        <v>0</v>
      </c>
      <c r="S2425" t="s">
        <v>90</v>
      </c>
      <c r="T2425" t="b">
        <v>0</v>
      </c>
      <c r="U2425" t="b">
        <v>0</v>
      </c>
      <c r="V2425" t="s">
        <v>89</v>
      </c>
      <c r="W2425" t="s">
        <v>89</v>
      </c>
      <c r="X2425">
        <v>100</v>
      </c>
      <c r="Y2425" t="s">
        <v>89</v>
      </c>
      <c r="Z2425" t="s">
        <v>89</v>
      </c>
      <c r="AA2425" t="s">
        <v>89</v>
      </c>
      <c r="AB2425" t="s">
        <v>89</v>
      </c>
      <c r="AC2425">
        <v>43.19</v>
      </c>
      <c r="AD2425" t="s">
        <v>47</v>
      </c>
      <c r="AE2425" t="s">
        <v>7764</v>
      </c>
      <c r="AF2425" t="s">
        <v>7765</v>
      </c>
      <c r="AG2425">
        <v>1172.4380000000001</v>
      </c>
      <c r="AH2425">
        <v>962.5018</v>
      </c>
      <c r="AI2425">
        <v>279.86189999999999</v>
      </c>
      <c r="AJ2425">
        <v>858.84659999999997</v>
      </c>
      <c r="AK2425">
        <v>842.58720000000005</v>
      </c>
      <c r="AL2425">
        <v>1059.3589999999999</v>
      </c>
      <c r="AM2425">
        <v>702.83090000000004</v>
      </c>
      <c r="AN2425">
        <v>2240.9250000000002</v>
      </c>
      <c r="AO2425">
        <v>1757.9110000000001</v>
      </c>
      <c r="AP2425">
        <v>2493.1799999999998</v>
      </c>
      <c r="AQ2425">
        <v>1320.848</v>
      </c>
      <c r="AR2425">
        <v>1172.4380000000001</v>
      </c>
      <c r="AS2425">
        <v>1966.066</v>
      </c>
      <c r="AT2425">
        <v>1007.0839999999999</v>
      </c>
      <c r="AU2425">
        <v>0</v>
      </c>
      <c r="AV2425">
        <v>1765.057</v>
      </c>
      <c r="AW2425">
        <v>4424.99</v>
      </c>
      <c r="AX2425">
        <v>2148.069</v>
      </c>
      <c r="AY2425">
        <v>2350.9879999999998</v>
      </c>
      <c r="AZ2425">
        <v>2360.2849999999999</v>
      </c>
      <c r="BA2425">
        <v>929.15300000000002</v>
      </c>
      <c r="BB2425">
        <v>3237.9960000000001</v>
      </c>
      <c r="BC2425">
        <v>1386.3910000000001</v>
      </c>
      <c r="BD2425">
        <v>397.74950000000001</v>
      </c>
      <c r="BE2425">
        <v>2406.37</v>
      </c>
      <c r="BF2425">
        <v>0</v>
      </c>
      <c r="BG2425">
        <v>2173.779</v>
      </c>
      <c r="BH2425">
        <v>2215.3049999999998</v>
      </c>
      <c r="BI2425">
        <v>1311.8430000000001</v>
      </c>
      <c r="BJ2425">
        <v>857.10270000000003</v>
      </c>
      <c r="BK2425">
        <v>1303.011</v>
      </c>
      <c r="BL2425">
        <v>1908.1890000000001</v>
      </c>
      <c r="BM2425">
        <v>839.56849999999997</v>
      </c>
      <c r="BN2425">
        <v>476.73719999999997</v>
      </c>
      <c r="BO2425">
        <v>1147.6610000000001</v>
      </c>
      <c r="BP2425">
        <v>1172.4380000000001</v>
      </c>
      <c r="BQ2425">
        <v>488.7432</v>
      </c>
      <c r="BR2425">
        <v>984.97519999999997</v>
      </c>
      <c r="BS2425">
        <v>810.74680000000001</v>
      </c>
      <c r="BT2425">
        <v>1316.087</v>
      </c>
      <c r="BU2425">
        <v>636.42070000000001</v>
      </c>
      <c r="BV2425">
        <v>0</v>
      </c>
      <c r="BW2425">
        <v>622.20249999999999</v>
      </c>
      <c r="BX2425">
        <v>584.14400000000001</v>
      </c>
      <c r="BY2425">
        <v>538.66899999999998</v>
      </c>
      <c r="BZ2425">
        <v>1172.4369999999999</v>
      </c>
      <c r="CA2425">
        <f t="shared" si="111"/>
        <v>1017.5001</v>
      </c>
      <c r="CB2425">
        <f t="shared" si="112"/>
        <v>346.45111767434099</v>
      </c>
      <c r="CC2425" s="3">
        <f t="shared" si="113"/>
        <v>0.34049246547920831</v>
      </c>
    </row>
    <row r="2426" spans="1:81" x14ac:dyDescent="0.2">
      <c r="A2426">
        <v>2609</v>
      </c>
      <c r="B2426">
        <v>3.0190000000000001</v>
      </c>
      <c r="C2426">
        <v>870.54918999999995</v>
      </c>
      <c r="D2426" t="s">
        <v>86</v>
      </c>
      <c r="E2426" t="s">
        <v>87</v>
      </c>
      <c r="G2426">
        <v>0.109</v>
      </c>
      <c r="H2426" t="b">
        <v>1</v>
      </c>
      <c r="I2426" t="s">
        <v>89</v>
      </c>
      <c r="J2426" t="s">
        <v>89</v>
      </c>
      <c r="K2426" t="s">
        <v>89</v>
      </c>
      <c r="L2426" t="s">
        <v>89</v>
      </c>
      <c r="M2426" t="s">
        <v>89</v>
      </c>
      <c r="N2426" t="s">
        <v>89</v>
      </c>
      <c r="O2426">
        <v>999</v>
      </c>
      <c r="P2426" t="b">
        <v>0</v>
      </c>
      <c r="Q2426" t="b">
        <v>0</v>
      </c>
      <c r="R2426" t="b">
        <v>0</v>
      </c>
      <c r="S2426" t="s">
        <v>90</v>
      </c>
      <c r="T2426" t="b">
        <v>0</v>
      </c>
      <c r="U2426" t="b">
        <v>0</v>
      </c>
      <c r="V2426" t="s">
        <v>89</v>
      </c>
      <c r="W2426" t="s">
        <v>89</v>
      </c>
      <c r="X2426" t="s">
        <v>89</v>
      </c>
      <c r="Y2426" t="s">
        <v>89</v>
      </c>
      <c r="Z2426" t="s">
        <v>89</v>
      </c>
      <c r="AA2426" t="s">
        <v>89</v>
      </c>
      <c r="AB2426" t="s">
        <v>89</v>
      </c>
      <c r="AC2426">
        <v>476.72</v>
      </c>
      <c r="AD2426" t="s">
        <v>61</v>
      </c>
      <c r="AE2426" t="s">
        <v>7988</v>
      </c>
      <c r="AF2426" t="s">
        <v>7989</v>
      </c>
      <c r="AG2426">
        <v>12593</v>
      </c>
      <c r="AH2426">
        <v>7038.8860000000004</v>
      </c>
      <c r="AI2426">
        <v>6536.8680000000004</v>
      </c>
      <c r="AJ2426">
        <v>6667.491</v>
      </c>
      <c r="AK2426">
        <v>26340.85</v>
      </c>
      <c r="AL2426">
        <v>7145.4219999999996</v>
      </c>
      <c r="AM2426">
        <v>8780.6669999999995</v>
      </c>
      <c r="AN2426">
        <v>8808.7199999999993</v>
      </c>
      <c r="AO2426">
        <v>9861.2800000000007</v>
      </c>
      <c r="AP2426">
        <v>9389.6880000000001</v>
      </c>
      <c r="AQ2426">
        <v>14697.64</v>
      </c>
      <c r="AR2426">
        <v>12593</v>
      </c>
      <c r="AS2426">
        <v>15662.29</v>
      </c>
      <c r="AT2426">
        <v>8008.6989999999996</v>
      </c>
      <c r="AU2426">
        <v>0</v>
      </c>
      <c r="AV2426">
        <v>15948.54</v>
      </c>
      <c r="AW2426">
        <v>17883.78</v>
      </c>
      <c r="AX2426">
        <v>19503.28</v>
      </c>
      <c r="AY2426">
        <v>11454.88</v>
      </c>
      <c r="AZ2426">
        <v>8524.0740000000005</v>
      </c>
      <c r="BA2426">
        <v>21430.97</v>
      </c>
      <c r="BB2426">
        <v>28236.69</v>
      </c>
      <c r="BC2426">
        <v>26269.89</v>
      </c>
      <c r="BD2426">
        <v>23924.639999999999</v>
      </c>
      <c r="BE2426">
        <v>27375</v>
      </c>
      <c r="BF2426">
        <v>0</v>
      </c>
      <c r="BG2426">
        <v>27505.71</v>
      </c>
      <c r="BH2426">
        <v>32675.14</v>
      </c>
      <c r="BI2426">
        <v>50056.95</v>
      </c>
      <c r="BJ2426">
        <v>20199.75</v>
      </c>
      <c r="BK2426">
        <v>15732.44</v>
      </c>
      <c r="BL2426">
        <v>11119.32</v>
      </c>
      <c r="BM2426">
        <v>33103.99</v>
      </c>
      <c r="BN2426">
        <v>27052.44</v>
      </c>
      <c r="BO2426">
        <v>22479.59</v>
      </c>
      <c r="BP2426">
        <v>12593</v>
      </c>
      <c r="BQ2426">
        <v>13164.83</v>
      </c>
      <c r="BR2426">
        <v>10870.38</v>
      </c>
      <c r="BS2426">
        <v>9088.402</v>
      </c>
      <c r="BT2426">
        <v>13482.01</v>
      </c>
      <c r="BU2426">
        <v>5082.6750000000002</v>
      </c>
      <c r="BV2426">
        <v>4098.0379999999996</v>
      </c>
      <c r="BW2426">
        <v>1039.454</v>
      </c>
      <c r="BX2426">
        <v>1389.953</v>
      </c>
      <c r="BY2426">
        <v>1086.5329999999999</v>
      </c>
      <c r="BZ2426">
        <v>12593</v>
      </c>
      <c r="CA2426">
        <f t="shared" si="111"/>
        <v>14859.328</v>
      </c>
      <c r="CB2426">
        <f t="shared" si="112"/>
        <v>5067.6634673111448</v>
      </c>
      <c r="CC2426" s="3">
        <f t="shared" si="113"/>
        <v>0.34104257388430653</v>
      </c>
    </row>
    <row r="2427" spans="1:81" x14ac:dyDescent="0.2">
      <c r="A2427">
        <v>2475</v>
      </c>
      <c r="B2427">
        <v>2.3660000000000001</v>
      </c>
      <c r="C2427">
        <v>826.85419000000002</v>
      </c>
      <c r="D2427" t="s">
        <v>86</v>
      </c>
      <c r="E2427" t="s">
        <v>87</v>
      </c>
      <c r="G2427">
        <v>4.2999999999999997E-2</v>
      </c>
      <c r="H2427" t="b">
        <v>1</v>
      </c>
      <c r="I2427" t="s">
        <v>89</v>
      </c>
      <c r="J2427" t="s">
        <v>89</v>
      </c>
      <c r="K2427" t="s">
        <v>89</v>
      </c>
      <c r="L2427" t="s">
        <v>89</v>
      </c>
      <c r="M2427" t="s">
        <v>89</v>
      </c>
      <c r="N2427" t="s">
        <v>89</v>
      </c>
      <c r="O2427">
        <v>999</v>
      </c>
      <c r="P2427" t="b">
        <v>0</v>
      </c>
      <c r="Q2427" t="b">
        <v>0</v>
      </c>
      <c r="R2427" t="b">
        <v>0</v>
      </c>
      <c r="S2427" t="s">
        <v>90</v>
      </c>
      <c r="T2427" t="b">
        <v>0</v>
      </c>
      <c r="U2427" t="b">
        <v>0</v>
      </c>
      <c r="V2427" t="s">
        <v>89</v>
      </c>
      <c r="W2427" t="s">
        <v>89</v>
      </c>
      <c r="X2427" t="s">
        <v>89</v>
      </c>
      <c r="Y2427" t="s">
        <v>89</v>
      </c>
      <c r="Z2427" t="s">
        <v>89</v>
      </c>
      <c r="AA2427" t="s">
        <v>89</v>
      </c>
      <c r="AB2427" t="s">
        <v>89</v>
      </c>
      <c r="AC2427">
        <v>504.4</v>
      </c>
      <c r="AD2427" t="s">
        <v>46</v>
      </c>
      <c r="AE2427" t="s">
        <v>7616</v>
      </c>
      <c r="AF2427" t="s">
        <v>7617</v>
      </c>
      <c r="AG2427">
        <v>15749.96</v>
      </c>
      <c r="AH2427">
        <v>21110.22</v>
      </c>
      <c r="AI2427">
        <v>24965.22</v>
      </c>
      <c r="AJ2427">
        <v>23463.119999999999</v>
      </c>
      <c r="AK2427">
        <v>12287.45</v>
      </c>
      <c r="AL2427">
        <v>23985.05</v>
      </c>
      <c r="AM2427">
        <v>23539.13</v>
      </c>
      <c r="AN2427">
        <v>23990.19</v>
      </c>
      <c r="AO2427">
        <v>24244.49</v>
      </c>
      <c r="AP2427">
        <v>21247.68</v>
      </c>
      <c r="AQ2427">
        <v>24092.32</v>
      </c>
      <c r="AR2427">
        <v>23521.47</v>
      </c>
      <c r="AS2427">
        <v>15224.42</v>
      </c>
      <c r="AT2427">
        <v>23890.85</v>
      </c>
      <c r="AU2427">
        <v>0</v>
      </c>
      <c r="AV2427">
        <v>13068.39</v>
      </c>
      <c r="AW2427">
        <v>23365.54</v>
      </c>
      <c r="AX2427">
        <v>9590.5409999999993</v>
      </c>
      <c r="AY2427">
        <v>25984.57</v>
      </c>
      <c r="AZ2427">
        <v>26019.040000000001</v>
      </c>
      <c r="BA2427">
        <v>15438.76</v>
      </c>
      <c r="BB2427">
        <v>8021.2889999999998</v>
      </c>
      <c r="BC2427">
        <v>6388.9080000000004</v>
      </c>
      <c r="BD2427">
        <v>10822.17</v>
      </c>
      <c r="BE2427">
        <v>8993.7440000000006</v>
      </c>
      <c r="BF2427">
        <v>0</v>
      </c>
      <c r="BG2427">
        <v>15200.5</v>
      </c>
      <c r="BH2427">
        <v>6073.7439999999997</v>
      </c>
      <c r="BI2427">
        <v>10511.04</v>
      </c>
      <c r="BJ2427">
        <v>7689.7820000000002</v>
      </c>
      <c r="BK2427">
        <v>5889.5619999999999</v>
      </c>
      <c r="BL2427">
        <v>4592.6629999999996</v>
      </c>
      <c r="BM2427">
        <v>497.7543</v>
      </c>
      <c r="BN2427">
        <v>391.80040000000002</v>
      </c>
      <c r="BO2427">
        <v>502.52659999999997</v>
      </c>
      <c r="BP2427">
        <v>12273.59</v>
      </c>
      <c r="BQ2427">
        <v>488.0684</v>
      </c>
      <c r="BR2427">
        <v>4762.8469999999998</v>
      </c>
      <c r="BS2427">
        <v>1733.174</v>
      </c>
      <c r="BT2427">
        <v>7550.1930000000002</v>
      </c>
      <c r="BU2427">
        <v>6822.6869999999999</v>
      </c>
      <c r="BV2427">
        <v>740.49329999999998</v>
      </c>
      <c r="BW2427">
        <v>1302.7249999999999</v>
      </c>
      <c r="BX2427">
        <v>6373.83</v>
      </c>
      <c r="BY2427">
        <v>6714.0529999999999</v>
      </c>
      <c r="BZ2427">
        <v>12426.47</v>
      </c>
      <c r="CA2427">
        <f t="shared" si="111"/>
        <v>14958.732</v>
      </c>
      <c r="CB2427">
        <f t="shared" si="112"/>
        <v>5115.6624053312962</v>
      </c>
      <c r="CC2427" s="3">
        <f t="shared" si="113"/>
        <v>0.34198502956876936</v>
      </c>
    </row>
    <row r="2428" spans="1:81" x14ac:dyDescent="0.2">
      <c r="A2428">
        <v>548</v>
      </c>
      <c r="B2428">
        <v>0.76500000000000001</v>
      </c>
      <c r="C2428">
        <v>306.98889000000003</v>
      </c>
      <c r="D2428" t="s">
        <v>86</v>
      </c>
      <c r="E2428" t="s">
        <v>87</v>
      </c>
      <c r="G2428">
        <v>0.13</v>
      </c>
      <c r="H2428" t="b">
        <v>1</v>
      </c>
      <c r="I2428" t="s">
        <v>89</v>
      </c>
      <c r="J2428" t="s">
        <v>89</v>
      </c>
      <c r="K2428" t="s">
        <v>89</v>
      </c>
      <c r="L2428" t="s">
        <v>89</v>
      </c>
      <c r="M2428" t="s">
        <v>89</v>
      </c>
      <c r="N2428" t="s">
        <v>89</v>
      </c>
      <c r="O2428">
        <v>999</v>
      </c>
      <c r="P2428" t="b">
        <v>0</v>
      </c>
      <c r="Q2428" t="b">
        <v>0</v>
      </c>
      <c r="R2428" t="b">
        <v>0</v>
      </c>
      <c r="S2428" t="s">
        <v>90</v>
      </c>
      <c r="T2428" t="b">
        <v>0</v>
      </c>
      <c r="U2428" t="b">
        <v>0</v>
      </c>
      <c r="V2428" t="s">
        <v>89</v>
      </c>
      <c r="W2428" t="s">
        <v>89</v>
      </c>
      <c r="X2428" t="s">
        <v>89</v>
      </c>
      <c r="Y2428" t="s">
        <v>89</v>
      </c>
      <c r="Z2428" t="s">
        <v>89</v>
      </c>
      <c r="AA2428" t="s">
        <v>89</v>
      </c>
      <c r="AB2428" t="s">
        <v>89</v>
      </c>
      <c r="AC2428">
        <v>4.1500000000000004</v>
      </c>
      <c r="AD2428" t="s">
        <v>85</v>
      </c>
      <c r="AE2428" t="s">
        <v>2032</v>
      </c>
      <c r="AF2428" t="s">
        <v>2033</v>
      </c>
      <c r="AG2428">
        <v>899.92830000000004</v>
      </c>
      <c r="AH2428">
        <v>2007.0640000000001</v>
      </c>
      <c r="AI2428">
        <v>1805.069</v>
      </c>
      <c r="AJ2428">
        <v>2700.7689999999998</v>
      </c>
      <c r="AK2428">
        <v>2534.8000000000002</v>
      </c>
      <c r="AL2428">
        <v>1681.2339999999999</v>
      </c>
      <c r="AM2428">
        <v>2130.4349999999999</v>
      </c>
      <c r="AN2428">
        <v>1771.8869999999999</v>
      </c>
      <c r="AO2428">
        <v>1667.6590000000001</v>
      </c>
      <c r="AP2428">
        <v>1822.5309999999999</v>
      </c>
      <c r="AQ2428">
        <v>1902.3209999999999</v>
      </c>
      <c r="AR2428">
        <v>2265.8330000000001</v>
      </c>
      <c r="AS2428">
        <v>1516.5409999999999</v>
      </c>
      <c r="AT2428">
        <v>1709.711</v>
      </c>
      <c r="AU2428">
        <v>619.00009999999997</v>
      </c>
      <c r="AV2428">
        <v>2262.7089999999998</v>
      </c>
      <c r="AW2428">
        <v>1387.3879999999999</v>
      </c>
      <c r="AX2428">
        <v>955.6567</v>
      </c>
      <c r="AY2428">
        <v>2384.7020000000002</v>
      </c>
      <c r="AZ2428">
        <v>2598.7150000000001</v>
      </c>
      <c r="BA2428">
        <v>1945.3440000000001</v>
      </c>
      <c r="BB2428">
        <v>2064.3380000000002</v>
      </c>
      <c r="BC2428">
        <v>2153.4160000000002</v>
      </c>
      <c r="BD2428">
        <v>1634.12</v>
      </c>
      <c r="BE2428">
        <v>2033.4760000000001</v>
      </c>
      <c r="BF2428">
        <v>842.19529999999997</v>
      </c>
      <c r="BG2428">
        <v>1224.0719999999999</v>
      </c>
      <c r="BH2428">
        <v>1718.8520000000001</v>
      </c>
      <c r="BI2428">
        <v>2040.338</v>
      </c>
      <c r="BJ2428">
        <v>1455.961</v>
      </c>
      <c r="BK2428">
        <v>1281.3150000000001</v>
      </c>
      <c r="BL2428">
        <v>1882.7550000000001</v>
      </c>
      <c r="BM2428">
        <v>1362.2380000000001</v>
      </c>
      <c r="BN2428">
        <v>1166.5899999999999</v>
      </c>
      <c r="BO2428">
        <v>1553.3720000000001</v>
      </c>
      <c r="BP2428">
        <v>1431.7280000000001</v>
      </c>
      <c r="BQ2428">
        <v>2037.116</v>
      </c>
      <c r="BR2428">
        <v>1708.779</v>
      </c>
      <c r="BS2428">
        <v>2211.2350000000001</v>
      </c>
      <c r="BT2428">
        <v>2252.0149999999999</v>
      </c>
      <c r="BU2428">
        <v>1735.299</v>
      </c>
      <c r="BV2428">
        <v>1787.896</v>
      </c>
      <c r="BW2428">
        <v>1586.683</v>
      </c>
      <c r="BX2428">
        <v>2412.3969999999999</v>
      </c>
      <c r="BY2428">
        <v>1865.442</v>
      </c>
      <c r="BZ2428">
        <v>2266.9850000000001</v>
      </c>
      <c r="CA2428">
        <f t="shared" si="111"/>
        <v>1699.7188600000002</v>
      </c>
      <c r="CB2428">
        <f t="shared" si="112"/>
        <v>582.67987446804636</v>
      </c>
      <c r="CC2428" s="3">
        <f t="shared" si="113"/>
        <v>0.34280955996925649</v>
      </c>
    </row>
    <row r="2429" spans="1:81" x14ac:dyDescent="0.2">
      <c r="A2429">
        <v>2500</v>
      </c>
      <c r="B2429">
        <v>3.2450000000000001</v>
      </c>
      <c r="C2429">
        <v>832.60437000000002</v>
      </c>
      <c r="D2429" t="s">
        <v>86</v>
      </c>
      <c r="E2429" t="s">
        <v>87</v>
      </c>
      <c r="G2429">
        <v>4.2999999999999997E-2</v>
      </c>
      <c r="H2429" t="b">
        <v>1</v>
      </c>
      <c r="I2429" t="s">
        <v>89</v>
      </c>
      <c r="J2429" t="s">
        <v>89</v>
      </c>
      <c r="K2429" t="s">
        <v>89</v>
      </c>
      <c r="L2429" t="s">
        <v>89</v>
      </c>
      <c r="M2429" t="s">
        <v>89</v>
      </c>
      <c r="N2429" t="s">
        <v>89</v>
      </c>
      <c r="O2429">
        <v>999</v>
      </c>
      <c r="P2429" t="b">
        <v>0</v>
      </c>
      <c r="Q2429" t="b">
        <v>0</v>
      </c>
      <c r="R2429" t="b">
        <v>0</v>
      </c>
      <c r="S2429" t="s">
        <v>90</v>
      </c>
      <c r="T2429" t="b">
        <v>0</v>
      </c>
      <c r="U2429" t="b">
        <v>0</v>
      </c>
      <c r="V2429" t="s">
        <v>89</v>
      </c>
      <c r="W2429" t="s">
        <v>89</v>
      </c>
      <c r="X2429" t="s">
        <v>89</v>
      </c>
      <c r="Y2429" t="s">
        <v>89</v>
      </c>
      <c r="Z2429" t="s">
        <v>89</v>
      </c>
      <c r="AA2429" t="s">
        <v>89</v>
      </c>
      <c r="AB2429" t="s">
        <v>89</v>
      </c>
      <c r="AC2429">
        <v>353.98</v>
      </c>
      <c r="AD2429" t="s">
        <v>53</v>
      </c>
      <c r="AE2429" t="s">
        <v>7676</v>
      </c>
      <c r="AF2429" t="s">
        <v>7677</v>
      </c>
      <c r="AG2429">
        <v>10371.26</v>
      </c>
      <c r="AH2429">
        <v>7394.0690000000004</v>
      </c>
      <c r="AI2429">
        <v>6286.4</v>
      </c>
      <c r="AJ2429">
        <v>7274.2139999999999</v>
      </c>
      <c r="AK2429">
        <v>4474.7650000000003</v>
      </c>
      <c r="AL2429">
        <v>12435.3</v>
      </c>
      <c r="AM2429">
        <v>10173.629999999999</v>
      </c>
      <c r="AN2429">
        <v>8370.2260000000006</v>
      </c>
      <c r="AO2429">
        <v>9239.6849999999995</v>
      </c>
      <c r="AP2429">
        <v>8589.4740000000002</v>
      </c>
      <c r="AQ2429">
        <v>8704.7209999999995</v>
      </c>
      <c r="AR2429">
        <v>9739.5239999999994</v>
      </c>
      <c r="AS2429">
        <v>8951.8029999999999</v>
      </c>
      <c r="AT2429">
        <v>9609.9069999999992</v>
      </c>
      <c r="AU2429">
        <v>0</v>
      </c>
      <c r="AV2429">
        <v>9502.2289999999994</v>
      </c>
      <c r="AW2429">
        <v>11492.7</v>
      </c>
      <c r="AX2429">
        <v>9729.49</v>
      </c>
      <c r="AY2429">
        <v>7416.11</v>
      </c>
      <c r="AZ2429">
        <v>8813.1530000000002</v>
      </c>
      <c r="BA2429">
        <v>4785.7690000000002</v>
      </c>
      <c r="BB2429">
        <v>6313.2070000000003</v>
      </c>
      <c r="BC2429">
        <v>4912.6210000000001</v>
      </c>
      <c r="BD2429">
        <v>5339.1210000000001</v>
      </c>
      <c r="BE2429">
        <v>10707.41</v>
      </c>
      <c r="BF2429">
        <v>0</v>
      </c>
      <c r="BG2429">
        <v>6533.2110000000002</v>
      </c>
      <c r="BH2429">
        <v>7141.4949999999999</v>
      </c>
      <c r="BI2429">
        <v>11046.31</v>
      </c>
      <c r="BJ2429">
        <v>6541.2950000000001</v>
      </c>
      <c r="BK2429">
        <v>6879.0370000000003</v>
      </c>
      <c r="BL2429">
        <v>4690.0450000000001</v>
      </c>
      <c r="BM2429">
        <v>5356.2790000000005</v>
      </c>
      <c r="BN2429">
        <v>6466.8509999999997</v>
      </c>
      <c r="BO2429">
        <v>6094.82</v>
      </c>
      <c r="BP2429">
        <v>4503.4679999999998</v>
      </c>
      <c r="BQ2429">
        <v>3758.203</v>
      </c>
      <c r="BR2429">
        <v>3959.0680000000002</v>
      </c>
      <c r="BS2429">
        <v>3112.5079999999998</v>
      </c>
      <c r="BT2429">
        <v>4632.683</v>
      </c>
      <c r="BU2429">
        <v>3745.2429999999999</v>
      </c>
      <c r="BV2429">
        <v>3537.567</v>
      </c>
      <c r="BW2429">
        <v>2513.1129999999998</v>
      </c>
      <c r="BX2429">
        <v>2673.93</v>
      </c>
      <c r="BY2429">
        <v>2901.335</v>
      </c>
      <c r="BZ2429">
        <v>8902.2759999999998</v>
      </c>
      <c r="CA2429">
        <f t="shared" si="111"/>
        <v>7771.1297999999997</v>
      </c>
      <c r="CB2429">
        <f t="shared" si="112"/>
        <v>2669.5985162462539</v>
      </c>
      <c r="CC2429" s="3">
        <f t="shared" si="113"/>
        <v>0.34352772183090469</v>
      </c>
    </row>
    <row r="2430" spans="1:81" x14ac:dyDescent="0.2">
      <c r="A2430">
        <v>1097</v>
      </c>
      <c r="B2430">
        <v>0.60299999999999998</v>
      </c>
      <c r="C2430">
        <v>446.99371000000002</v>
      </c>
      <c r="D2430" t="s">
        <v>86</v>
      </c>
      <c r="E2430" t="s">
        <v>261</v>
      </c>
      <c r="F2430" t="s">
        <v>3756</v>
      </c>
      <c r="G2430">
        <v>2.1999999999999999E-2</v>
      </c>
      <c r="H2430" t="b">
        <v>1</v>
      </c>
      <c r="I2430" t="s">
        <v>89</v>
      </c>
      <c r="J2430" t="s">
        <v>89</v>
      </c>
      <c r="K2430" t="s">
        <v>89</v>
      </c>
      <c r="L2430" t="s">
        <v>89</v>
      </c>
      <c r="M2430" t="s">
        <v>89</v>
      </c>
      <c r="N2430" t="s">
        <v>89</v>
      </c>
      <c r="O2430">
        <v>999</v>
      </c>
      <c r="P2430" t="b">
        <v>0</v>
      </c>
      <c r="Q2430" t="b">
        <v>0</v>
      </c>
      <c r="R2430" t="b">
        <v>0</v>
      </c>
      <c r="S2430" t="s">
        <v>90</v>
      </c>
      <c r="T2430" t="b">
        <v>0</v>
      </c>
      <c r="U2430" t="b">
        <v>0</v>
      </c>
      <c r="V2430" t="s">
        <v>89</v>
      </c>
      <c r="W2430" t="s">
        <v>89</v>
      </c>
      <c r="X2430" t="s">
        <v>89</v>
      </c>
      <c r="Y2430" t="s">
        <v>89</v>
      </c>
      <c r="Z2430" t="s">
        <v>89</v>
      </c>
      <c r="AA2430" t="s">
        <v>89</v>
      </c>
      <c r="AB2430" t="s">
        <v>89</v>
      </c>
      <c r="AC2430">
        <v>10.71</v>
      </c>
      <c r="AD2430" t="s">
        <v>54</v>
      </c>
      <c r="AE2430" t="s">
        <v>3757</v>
      </c>
      <c r="AF2430" t="s">
        <v>3758</v>
      </c>
      <c r="AG2430">
        <v>3109.39</v>
      </c>
      <c r="AH2430">
        <v>2117.886</v>
      </c>
      <c r="AI2430">
        <v>1505.8989999999999</v>
      </c>
      <c r="AJ2430">
        <v>1510.4929999999999</v>
      </c>
      <c r="AK2430">
        <v>2331.7530000000002</v>
      </c>
      <c r="AL2430">
        <v>2640.2449999999999</v>
      </c>
      <c r="AM2430">
        <v>2469.3820000000001</v>
      </c>
      <c r="AN2430">
        <v>2170.7710000000002</v>
      </c>
      <c r="AO2430">
        <v>2761.2719999999999</v>
      </c>
      <c r="AP2430">
        <v>2104.259</v>
      </c>
      <c r="AQ2430">
        <v>1080.7149999999999</v>
      </c>
      <c r="AR2430">
        <v>1202.1189999999999</v>
      </c>
      <c r="AS2430">
        <v>2102.25</v>
      </c>
      <c r="AT2430">
        <v>1607.3979999999999</v>
      </c>
      <c r="AU2430">
        <v>5789.3239999999996</v>
      </c>
      <c r="AV2430">
        <v>2163.4319999999998</v>
      </c>
      <c r="AW2430">
        <v>2853.7359999999999</v>
      </c>
      <c r="AX2430">
        <v>2783.777</v>
      </c>
      <c r="AY2430">
        <v>2610.364</v>
      </c>
      <c r="AZ2430">
        <v>2750.3510000000001</v>
      </c>
      <c r="BA2430">
        <v>3360.6129999999998</v>
      </c>
      <c r="BB2430">
        <v>2604.4569999999999</v>
      </c>
      <c r="BC2430">
        <v>3438.4470000000001</v>
      </c>
      <c r="BD2430">
        <v>1715.2860000000001</v>
      </c>
      <c r="BE2430">
        <v>3001.7570000000001</v>
      </c>
      <c r="BF2430">
        <v>4712.8680000000004</v>
      </c>
      <c r="BG2430">
        <v>2759.913</v>
      </c>
      <c r="BH2430">
        <v>2808.7530000000002</v>
      </c>
      <c r="BI2430">
        <v>2103.7660000000001</v>
      </c>
      <c r="BJ2430">
        <v>1554.798</v>
      </c>
      <c r="BK2430">
        <v>2626.953</v>
      </c>
      <c r="BL2430">
        <v>2632.2739999999999</v>
      </c>
      <c r="BM2430">
        <v>2523.4250000000002</v>
      </c>
      <c r="BN2430">
        <v>1566.71</v>
      </c>
      <c r="BO2430">
        <v>2661.3539999999998</v>
      </c>
      <c r="BP2430">
        <v>2059.0990000000002</v>
      </c>
      <c r="BQ2430">
        <v>2635.5970000000002</v>
      </c>
      <c r="BR2430">
        <v>2403.5680000000002</v>
      </c>
      <c r="BS2430">
        <v>3072.6329999999998</v>
      </c>
      <c r="BT2430">
        <v>3287.83</v>
      </c>
      <c r="BU2430">
        <v>2314.3760000000002</v>
      </c>
      <c r="BV2430">
        <v>1763.309</v>
      </c>
      <c r="BW2430">
        <v>2707.3760000000002</v>
      </c>
      <c r="BX2430">
        <v>2533.8229999999999</v>
      </c>
      <c r="BY2430">
        <v>1460.675</v>
      </c>
      <c r="BZ2430">
        <v>2082.9369999999999</v>
      </c>
      <c r="CA2430">
        <f t="shared" si="111"/>
        <v>2033.7662</v>
      </c>
      <c r="CB2430">
        <f t="shared" si="112"/>
        <v>698.76547934818507</v>
      </c>
      <c r="CC2430" s="3">
        <f t="shared" si="113"/>
        <v>0.34358201023705925</v>
      </c>
    </row>
    <row r="2431" spans="1:81" x14ac:dyDescent="0.2">
      <c r="A2431">
        <v>670</v>
      </c>
      <c r="B2431">
        <v>13.371</v>
      </c>
      <c r="C2431">
        <v>343.01159999999999</v>
      </c>
      <c r="D2431" t="s">
        <v>86</v>
      </c>
      <c r="E2431" t="s">
        <v>87</v>
      </c>
      <c r="F2431" t="s">
        <v>2444</v>
      </c>
      <c r="G2431">
        <v>0.63</v>
      </c>
      <c r="H2431" t="b">
        <v>1</v>
      </c>
      <c r="I2431" t="s">
        <v>89</v>
      </c>
      <c r="J2431" t="s">
        <v>89</v>
      </c>
      <c r="K2431" t="s">
        <v>89</v>
      </c>
      <c r="L2431" t="s">
        <v>89</v>
      </c>
      <c r="M2431" t="s">
        <v>89</v>
      </c>
      <c r="N2431" t="s">
        <v>89</v>
      </c>
      <c r="O2431">
        <v>999</v>
      </c>
      <c r="P2431" t="b">
        <v>0</v>
      </c>
      <c r="Q2431" t="b">
        <v>0</v>
      </c>
      <c r="R2431" t="b">
        <v>0</v>
      </c>
      <c r="S2431" t="s">
        <v>90</v>
      </c>
      <c r="T2431" t="b">
        <v>0</v>
      </c>
      <c r="U2431" t="b">
        <v>0</v>
      </c>
      <c r="V2431" t="s">
        <v>89</v>
      </c>
      <c r="W2431" t="s">
        <v>89</v>
      </c>
      <c r="X2431" t="s">
        <v>89</v>
      </c>
      <c r="Y2431" t="s">
        <v>89</v>
      </c>
      <c r="Z2431" t="s">
        <v>89</v>
      </c>
      <c r="AA2431" t="s">
        <v>89</v>
      </c>
      <c r="AB2431" t="s">
        <v>89</v>
      </c>
      <c r="AC2431">
        <v>8.35</v>
      </c>
      <c r="AD2431" t="s">
        <v>41</v>
      </c>
      <c r="AE2431" t="s">
        <v>2445</v>
      </c>
      <c r="AF2431" t="s">
        <v>2446</v>
      </c>
      <c r="AG2431">
        <v>2451.6289999999999</v>
      </c>
      <c r="AH2431">
        <v>8487.0570000000007</v>
      </c>
      <c r="AI2431">
        <v>9193.0689999999995</v>
      </c>
      <c r="AJ2431">
        <v>9480.3119999999999</v>
      </c>
      <c r="AK2431">
        <v>6398.317</v>
      </c>
      <c r="AL2431">
        <v>9044.759</v>
      </c>
      <c r="AM2431">
        <v>8902.5460000000003</v>
      </c>
      <c r="AN2431">
        <v>6140.509</v>
      </c>
      <c r="AO2431">
        <v>8510.4380000000001</v>
      </c>
      <c r="AP2431">
        <v>7425.3429999999998</v>
      </c>
      <c r="AQ2431">
        <v>8399.6720000000005</v>
      </c>
      <c r="AR2431">
        <v>7848.6239999999998</v>
      </c>
      <c r="AS2431">
        <v>9777.4459999999999</v>
      </c>
      <c r="AT2431">
        <v>8577.2459999999992</v>
      </c>
      <c r="AU2431">
        <v>1376.5440000000001</v>
      </c>
      <c r="AV2431">
        <v>8133.1779999999999</v>
      </c>
      <c r="AW2431">
        <v>8536.732</v>
      </c>
      <c r="AX2431">
        <v>8739.8359999999993</v>
      </c>
      <c r="AY2431">
        <v>6989.8519999999999</v>
      </c>
      <c r="AZ2431">
        <v>6690.4089999999997</v>
      </c>
      <c r="BA2431">
        <v>7179.1180000000004</v>
      </c>
      <c r="BB2431">
        <v>8115.2619999999997</v>
      </c>
      <c r="BC2431">
        <v>6286.9070000000002</v>
      </c>
      <c r="BD2431">
        <v>6918.3379999999997</v>
      </c>
      <c r="BE2431">
        <v>6544.4290000000001</v>
      </c>
      <c r="BF2431">
        <v>1084.6559999999999</v>
      </c>
      <c r="BG2431">
        <v>6120.6580000000004</v>
      </c>
      <c r="BH2431">
        <v>6411.2380000000003</v>
      </c>
      <c r="BI2431">
        <v>6635.817</v>
      </c>
      <c r="BJ2431">
        <v>6606.1480000000001</v>
      </c>
      <c r="BK2431">
        <v>6359.9179999999997</v>
      </c>
      <c r="BL2431">
        <v>6067.0820000000003</v>
      </c>
      <c r="BM2431">
        <v>5122.683</v>
      </c>
      <c r="BN2431">
        <v>5136.7370000000001</v>
      </c>
      <c r="BO2431">
        <v>6464.6360000000004</v>
      </c>
      <c r="BP2431">
        <v>6548.99</v>
      </c>
      <c r="BQ2431">
        <v>6478.3130000000001</v>
      </c>
      <c r="BR2431">
        <v>6827.8029999999999</v>
      </c>
      <c r="BS2431">
        <v>6562.866</v>
      </c>
      <c r="BT2431">
        <v>7027.799</v>
      </c>
      <c r="BU2431">
        <v>6592.7269999999999</v>
      </c>
      <c r="BV2431">
        <v>5485.4170000000004</v>
      </c>
      <c r="BW2431">
        <v>5114.7190000000001</v>
      </c>
      <c r="BX2431">
        <v>6114.0169999999998</v>
      </c>
      <c r="BY2431">
        <v>6480.7529999999997</v>
      </c>
      <c r="BZ2431">
        <v>6575.4719999999998</v>
      </c>
      <c r="CA2431">
        <f t="shared" si="111"/>
        <v>6068.6106</v>
      </c>
      <c r="CB2431">
        <f t="shared" si="112"/>
        <v>2089.3009058045718</v>
      </c>
      <c r="CC2431" s="3">
        <f t="shared" si="113"/>
        <v>0.34427994206854728</v>
      </c>
    </row>
    <row r="2432" spans="1:81" x14ac:dyDescent="0.2">
      <c r="A2432">
        <v>2206</v>
      </c>
      <c r="B2432">
        <v>0.77200000000000002</v>
      </c>
      <c r="C2432">
        <v>750.53430000000003</v>
      </c>
      <c r="D2432" t="s">
        <v>86</v>
      </c>
      <c r="E2432" t="s">
        <v>4789</v>
      </c>
      <c r="G2432">
        <v>6.5000000000000002E-2</v>
      </c>
      <c r="H2432" t="b">
        <v>1</v>
      </c>
      <c r="I2432" t="s">
        <v>89</v>
      </c>
      <c r="J2432" t="s">
        <v>89</v>
      </c>
      <c r="K2432" t="s">
        <v>89</v>
      </c>
      <c r="L2432" t="s">
        <v>89</v>
      </c>
      <c r="M2432" t="s">
        <v>89</v>
      </c>
      <c r="N2432" t="s">
        <v>89</v>
      </c>
      <c r="O2432">
        <v>999</v>
      </c>
      <c r="P2432" t="b">
        <v>0</v>
      </c>
      <c r="Q2432" t="b">
        <v>0</v>
      </c>
      <c r="R2432" t="b">
        <v>0</v>
      </c>
      <c r="S2432" t="s">
        <v>90</v>
      </c>
      <c r="T2432" t="b">
        <v>0</v>
      </c>
      <c r="U2432" t="b">
        <v>0</v>
      </c>
      <c r="V2432" t="s">
        <v>89</v>
      </c>
      <c r="W2432" t="s">
        <v>89</v>
      </c>
      <c r="X2432" t="s">
        <v>89</v>
      </c>
      <c r="Y2432" t="s">
        <v>89</v>
      </c>
      <c r="Z2432" t="s">
        <v>89</v>
      </c>
      <c r="AA2432" t="s">
        <v>89</v>
      </c>
      <c r="AB2432" t="s">
        <v>89</v>
      </c>
      <c r="AC2432">
        <v>48.66</v>
      </c>
      <c r="AD2432" t="s">
        <v>68</v>
      </c>
      <c r="AE2432" t="s">
        <v>6850</v>
      </c>
      <c r="AF2432" t="s">
        <v>6851</v>
      </c>
      <c r="AG2432">
        <v>1392.751</v>
      </c>
      <c r="AH2432">
        <v>883.27229999999997</v>
      </c>
      <c r="AI2432">
        <v>1106.7719999999999</v>
      </c>
      <c r="AJ2432">
        <v>968.02260000000001</v>
      </c>
      <c r="AK2432">
        <v>948.76030000000003</v>
      </c>
      <c r="AL2432">
        <v>1538.8520000000001</v>
      </c>
      <c r="AM2432">
        <v>1681.7059999999999</v>
      </c>
      <c r="AN2432">
        <v>1555.7719999999999</v>
      </c>
      <c r="AO2432">
        <v>930.01549999999997</v>
      </c>
      <c r="AP2432">
        <v>1044.652</v>
      </c>
      <c r="AQ2432">
        <v>285.97309999999999</v>
      </c>
      <c r="AR2432">
        <v>1794.213</v>
      </c>
      <c r="AS2432">
        <v>939.86429999999996</v>
      </c>
      <c r="AT2432">
        <v>1182.7550000000001</v>
      </c>
      <c r="AU2432">
        <v>0</v>
      </c>
      <c r="AV2432">
        <v>1483.8140000000001</v>
      </c>
      <c r="AW2432">
        <v>1311.6010000000001</v>
      </c>
      <c r="AX2432">
        <v>2324.8029999999999</v>
      </c>
      <c r="AY2432">
        <v>2239.9389999999999</v>
      </c>
      <c r="AZ2432">
        <v>351.08409999999998</v>
      </c>
      <c r="BA2432">
        <v>687.91790000000003</v>
      </c>
      <c r="BB2432">
        <v>741.02880000000005</v>
      </c>
      <c r="BC2432">
        <v>597.44569999999999</v>
      </c>
      <c r="BD2432">
        <v>1162.107</v>
      </c>
      <c r="BE2432">
        <v>699.09</v>
      </c>
      <c r="BF2432">
        <v>0</v>
      </c>
      <c r="BG2432">
        <v>0</v>
      </c>
      <c r="BH2432">
        <v>2047.8820000000001</v>
      </c>
      <c r="BI2432">
        <v>2478.6959999999999</v>
      </c>
      <c r="BJ2432">
        <v>1175.394</v>
      </c>
      <c r="BK2432">
        <v>889.81209999999999</v>
      </c>
      <c r="BL2432">
        <v>1247.171</v>
      </c>
      <c r="BM2432">
        <v>2866.84</v>
      </c>
      <c r="BN2432">
        <v>3033.9940000000001</v>
      </c>
      <c r="BO2432">
        <v>1129.5519999999999</v>
      </c>
      <c r="BP2432">
        <v>887.13819999999998</v>
      </c>
      <c r="BQ2432">
        <v>992.00980000000004</v>
      </c>
      <c r="BR2432">
        <v>1515.2349999999999</v>
      </c>
      <c r="BS2432">
        <v>2053.6309999999999</v>
      </c>
      <c r="BT2432">
        <v>795.46420000000001</v>
      </c>
      <c r="BU2432">
        <v>1956.144</v>
      </c>
      <c r="BV2432">
        <v>361.09980000000002</v>
      </c>
      <c r="BW2432">
        <v>345.51420000000002</v>
      </c>
      <c r="BX2432">
        <v>325.9547</v>
      </c>
      <c r="BY2432">
        <v>206.0461</v>
      </c>
      <c r="BZ2432">
        <v>2176.0590000000002</v>
      </c>
      <c r="CA2432">
        <f t="shared" si="111"/>
        <v>1482.4536400000002</v>
      </c>
      <c r="CB2432">
        <f t="shared" si="112"/>
        <v>510.72284569348142</v>
      </c>
      <c r="CC2432" s="3">
        <f t="shared" si="113"/>
        <v>0.34451184975570726</v>
      </c>
    </row>
    <row r="2433" spans="1:81" x14ac:dyDescent="0.2">
      <c r="A2433">
        <v>1470</v>
      </c>
      <c r="B2433">
        <v>1.081</v>
      </c>
      <c r="C2433">
        <v>540.98632999999995</v>
      </c>
      <c r="D2433" t="s">
        <v>86</v>
      </c>
      <c r="E2433" t="s">
        <v>87</v>
      </c>
      <c r="G2433">
        <v>0.32600000000000001</v>
      </c>
      <c r="H2433" t="b">
        <v>1</v>
      </c>
      <c r="I2433" t="s">
        <v>89</v>
      </c>
      <c r="J2433" t="s">
        <v>89</v>
      </c>
      <c r="K2433" t="s">
        <v>89</v>
      </c>
      <c r="L2433" t="s">
        <v>89</v>
      </c>
      <c r="M2433" t="s">
        <v>89</v>
      </c>
      <c r="N2433" t="s">
        <v>89</v>
      </c>
      <c r="O2433">
        <v>999</v>
      </c>
      <c r="P2433" t="b">
        <v>0</v>
      </c>
      <c r="Q2433" t="b">
        <v>0</v>
      </c>
      <c r="R2433" t="b">
        <v>0</v>
      </c>
      <c r="S2433" t="s">
        <v>90</v>
      </c>
      <c r="T2433" t="b">
        <v>0</v>
      </c>
      <c r="U2433" t="b">
        <v>0</v>
      </c>
      <c r="V2433" t="s">
        <v>89</v>
      </c>
      <c r="W2433" t="s">
        <v>89</v>
      </c>
      <c r="X2433" t="s">
        <v>89</v>
      </c>
      <c r="Y2433" t="s">
        <v>89</v>
      </c>
      <c r="Z2433" t="s">
        <v>89</v>
      </c>
      <c r="AA2433" t="s">
        <v>89</v>
      </c>
      <c r="AB2433" t="s">
        <v>89</v>
      </c>
      <c r="AC2433">
        <v>4.5999999999999996</v>
      </c>
      <c r="AD2433" t="s">
        <v>44</v>
      </c>
      <c r="AE2433" t="s">
        <v>4868</v>
      </c>
      <c r="AF2433" t="s">
        <v>4869</v>
      </c>
      <c r="AG2433">
        <v>1992.7429999999999</v>
      </c>
      <c r="AH2433">
        <v>1089.7670000000001</v>
      </c>
      <c r="AI2433">
        <v>1794.258</v>
      </c>
      <c r="AJ2433">
        <v>1640.3240000000001</v>
      </c>
      <c r="AK2433">
        <v>2478.3789999999999</v>
      </c>
      <c r="AL2433">
        <v>2152.3139999999999</v>
      </c>
      <c r="AM2433">
        <v>1483.7739999999999</v>
      </c>
      <c r="AN2433">
        <v>1200.596</v>
      </c>
      <c r="AO2433">
        <v>1870.288</v>
      </c>
      <c r="AP2433">
        <v>2150.2020000000002</v>
      </c>
      <c r="AQ2433">
        <v>1471.402</v>
      </c>
      <c r="AR2433">
        <v>1694.7570000000001</v>
      </c>
      <c r="AS2433">
        <v>1855.114</v>
      </c>
      <c r="AT2433">
        <v>1137.3240000000001</v>
      </c>
      <c r="AU2433">
        <v>6125.0339999999997</v>
      </c>
      <c r="AV2433">
        <v>2311.884</v>
      </c>
      <c r="AW2433">
        <v>2136.489</v>
      </c>
      <c r="AX2433">
        <v>1708.2719999999999</v>
      </c>
      <c r="AY2433">
        <v>2058.3130000000001</v>
      </c>
      <c r="AZ2433">
        <v>1904.0930000000001</v>
      </c>
      <c r="BA2433">
        <v>1045.846</v>
      </c>
      <c r="BB2433">
        <v>1764.711</v>
      </c>
      <c r="BC2433">
        <v>1016.35</v>
      </c>
      <c r="BD2433">
        <v>1270.3689999999999</v>
      </c>
      <c r="BE2433">
        <v>1576.5509999999999</v>
      </c>
      <c r="BF2433">
        <v>5374.6890000000003</v>
      </c>
      <c r="BG2433">
        <v>1083.598</v>
      </c>
      <c r="BH2433">
        <v>1858.808</v>
      </c>
      <c r="BI2433">
        <v>1433.691</v>
      </c>
      <c r="BJ2433">
        <v>2240.752</v>
      </c>
      <c r="BK2433">
        <v>896.05259999999998</v>
      </c>
      <c r="BL2433">
        <v>2482.875</v>
      </c>
      <c r="BM2433">
        <v>2460.9589999999998</v>
      </c>
      <c r="BN2433">
        <v>2760.0340000000001</v>
      </c>
      <c r="BO2433">
        <v>466.79539999999997</v>
      </c>
      <c r="BP2433">
        <v>2860.0450000000001</v>
      </c>
      <c r="BQ2433">
        <v>2838.7869999999998</v>
      </c>
      <c r="BR2433">
        <v>1629.0119999999999</v>
      </c>
      <c r="BS2433">
        <v>2861.4769999999999</v>
      </c>
      <c r="BT2433">
        <v>1030.2190000000001</v>
      </c>
      <c r="BU2433">
        <v>2905.0459999999998</v>
      </c>
      <c r="BV2433">
        <v>1036.2919999999999</v>
      </c>
      <c r="BW2433">
        <v>3169.23</v>
      </c>
      <c r="BX2433">
        <v>1557.4880000000001</v>
      </c>
      <c r="BY2433">
        <v>1716.64</v>
      </c>
      <c r="BZ2433">
        <v>1390.377</v>
      </c>
      <c r="CA2433">
        <f t="shared" si="111"/>
        <v>1841.6582000000003</v>
      </c>
      <c r="CB2433">
        <f t="shared" si="112"/>
        <v>634.73307879706329</v>
      </c>
      <c r="CC2433" s="3">
        <f t="shared" si="113"/>
        <v>0.34465302996889607</v>
      </c>
    </row>
    <row r="2434" spans="1:81" x14ac:dyDescent="0.2">
      <c r="A2434">
        <v>1313</v>
      </c>
      <c r="B2434">
        <v>1.0720000000000001</v>
      </c>
      <c r="C2434">
        <v>498.98441000000003</v>
      </c>
      <c r="D2434" t="s">
        <v>86</v>
      </c>
      <c r="E2434" t="s">
        <v>87</v>
      </c>
      <c r="F2434" t="s">
        <v>4418</v>
      </c>
      <c r="G2434">
        <v>0.152</v>
      </c>
      <c r="H2434" t="b">
        <v>1</v>
      </c>
      <c r="I2434" t="s">
        <v>89</v>
      </c>
      <c r="J2434" t="s">
        <v>89</v>
      </c>
      <c r="K2434" t="s">
        <v>89</v>
      </c>
      <c r="L2434" t="s">
        <v>89</v>
      </c>
      <c r="M2434" t="s">
        <v>89</v>
      </c>
      <c r="N2434" t="s">
        <v>89</v>
      </c>
      <c r="O2434">
        <v>999</v>
      </c>
      <c r="P2434" t="b">
        <v>0</v>
      </c>
      <c r="Q2434" t="b">
        <v>0</v>
      </c>
      <c r="R2434" t="b">
        <v>0</v>
      </c>
      <c r="S2434" t="s">
        <v>90</v>
      </c>
      <c r="T2434" t="b">
        <v>0</v>
      </c>
      <c r="U2434" t="b">
        <v>0</v>
      </c>
      <c r="V2434" t="s">
        <v>89</v>
      </c>
      <c r="W2434" t="s">
        <v>89</v>
      </c>
      <c r="X2434" t="s">
        <v>89</v>
      </c>
      <c r="Y2434" t="s">
        <v>89</v>
      </c>
      <c r="Z2434" t="s">
        <v>89</v>
      </c>
      <c r="AA2434" t="s">
        <v>89</v>
      </c>
      <c r="AB2434" t="s">
        <v>89</v>
      </c>
      <c r="AC2434">
        <v>5.0999999999999996</v>
      </c>
      <c r="AD2434" t="s">
        <v>42</v>
      </c>
      <c r="AE2434" t="s">
        <v>4419</v>
      </c>
      <c r="AF2434" t="s">
        <v>4420</v>
      </c>
      <c r="AG2434">
        <v>1156.3130000000001</v>
      </c>
      <c r="AH2434">
        <v>1110.77</v>
      </c>
      <c r="AI2434">
        <v>2163.38</v>
      </c>
      <c r="AJ2434">
        <v>1056.116</v>
      </c>
      <c r="AK2434">
        <v>1035.7159999999999</v>
      </c>
      <c r="AL2434">
        <v>1267.4369999999999</v>
      </c>
      <c r="AM2434">
        <v>1736.492</v>
      </c>
      <c r="AN2434">
        <v>1202.5419999999999</v>
      </c>
      <c r="AO2434">
        <v>1232.922</v>
      </c>
      <c r="AP2434">
        <v>950.34479999999996</v>
      </c>
      <c r="AQ2434">
        <v>927.13869999999997</v>
      </c>
      <c r="AR2434">
        <v>1156.3130000000001</v>
      </c>
      <c r="AS2434">
        <v>1568.779</v>
      </c>
      <c r="AT2434">
        <v>1082.9090000000001</v>
      </c>
      <c r="AU2434">
        <v>4592.5209999999997</v>
      </c>
      <c r="AV2434">
        <v>547.15509999999995</v>
      </c>
      <c r="AW2434">
        <v>1083.307</v>
      </c>
      <c r="AX2434">
        <v>765.80349999999999</v>
      </c>
      <c r="AY2434">
        <v>816.15660000000003</v>
      </c>
      <c r="AZ2434">
        <v>704.31560000000002</v>
      </c>
      <c r="BA2434">
        <v>769.65</v>
      </c>
      <c r="BB2434">
        <v>1147.8579999999999</v>
      </c>
      <c r="BC2434">
        <v>1327.8820000000001</v>
      </c>
      <c r="BD2434">
        <v>2212.701</v>
      </c>
      <c r="BE2434">
        <v>1196.69</v>
      </c>
      <c r="BF2434">
        <v>4306.768</v>
      </c>
      <c r="BG2434">
        <v>1453.2550000000001</v>
      </c>
      <c r="BH2434">
        <v>1576.9970000000001</v>
      </c>
      <c r="BI2434">
        <v>1540.693</v>
      </c>
      <c r="BJ2434">
        <v>1304.644</v>
      </c>
      <c r="BK2434">
        <v>1862</v>
      </c>
      <c r="BL2434">
        <v>1484.69</v>
      </c>
      <c r="BM2434">
        <v>3152.3290000000002</v>
      </c>
      <c r="BN2434">
        <v>3843.4490000000001</v>
      </c>
      <c r="BO2434">
        <v>5276.3959999999997</v>
      </c>
      <c r="BP2434">
        <v>1156.3130000000001</v>
      </c>
      <c r="BQ2434">
        <v>2884.6419999999998</v>
      </c>
      <c r="BR2434">
        <v>2952.6019999999999</v>
      </c>
      <c r="BS2434">
        <v>5789.1319999999996</v>
      </c>
      <c r="BT2434">
        <v>2802.19</v>
      </c>
      <c r="BU2434">
        <v>3115.8820000000001</v>
      </c>
      <c r="BV2434">
        <v>3350.4569999999999</v>
      </c>
      <c r="BW2434">
        <v>4840.0209999999997</v>
      </c>
      <c r="BX2434">
        <v>2534.431</v>
      </c>
      <c r="BY2434">
        <v>2402.2069999999999</v>
      </c>
      <c r="BZ2434">
        <v>1156.3130000000001</v>
      </c>
      <c r="CA2434">
        <f t="shared" si="111"/>
        <v>1367.5906</v>
      </c>
      <c r="CB2434">
        <f t="shared" si="112"/>
        <v>472.43107572300988</v>
      </c>
      <c r="CC2434" s="3">
        <f t="shared" si="113"/>
        <v>0.34544773539903673</v>
      </c>
    </row>
    <row r="2435" spans="1:81" x14ac:dyDescent="0.2">
      <c r="A2435">
        <v>2565</v>
      </c>
      <c r="B2435">
        <v>1.091</v>
      </c>
      <c r="C2435">
        <v>855.00927999999999</v>
      </c>
      <c r="D2435" t="s">
        <v>86</v>
      </c>
      <c r="E2435" t="s">
        <v>378</v>
      </c>
      <c r="F2435" t="s">
        <v>7868</v>
      </c>
      <c r="G2435">
        <v>4.2999999999999997E-2</v>
      </c>
      <c r="H2435" t="b">
        <v>1</v>
      </c>
      <c r="I2435" t="s">
        <v>89</v>
      </c>
      <c r="J2435" t="s">
        <v>89</v>
      </c>
      <c r="K2435" t="s">
        <v>89</v>
      </c>
      <c r="L2435" t="s">
        <v>89</v>
      </c>
      <c r="M2435" t="s">
        <v>89</v>
      </c>
      <c r="N2435" t="s">
        <v>89</v>
      </c>
      <c r="O2435">
        <v>999</v>
      </c>
      <c r="P2435" t="b">
        <v>0</v>
      </c>
      <c r="Q2435" t="b">
        <v>0</v>
      </c>
      <c r="R2435" t="b">
        <v>0</v>
      </c>
      <c r="S2435" t="s">
        <v>90</v>
      </c>
      <c r="T2435" t="b">
        <v>0</v>
      </c>
      <c r="U2435" t="b">
        <v>0</v>
      </c>
      <c r="V2435" t="s">
        <v>89</v>
      </c>
      <c r="W2435" t="s">
        <v>89</v>
      </c>
      <c r="X2435" t="s">
        <v>89</v>
      </c>
      <c r="Y2435" t="s">
        <v>89</v>
      </c>
      <c r="Z2435" t="s">
        <v>89</v>
      </c>
      <c r="AA2435" t="s">
        <v>89</v>
      </c>
      <c r="AB2435" t="s">
        <v>89</v>
      </c>
      <c r="AC2435">
        <v>3.87</v>
      </c>
      <c r="AD2435" t="s">
        <v>83</v>
      </c>
      <c r="AE2435" t="s">
        <v>7869</v>
      </c>
      <c r="AF2435" t="s">
        <v>7870</v>
      </c>
      <c r="AG2435">
        <v>922.75</v>
      </c>
      <c r="AH2435">
        <v>0</v>
      </c>
      <c r="AI2435">
        <v>876.72590000000002</v>
      </c>
      <c r="AJ2435">
        <v>466.31139999999999</v>
      </c>
      <c r="AK2435">
        <v>457.9083</v>
      </c>
      <c r="AL2435">
        <v>904.60029999999995</v>
      </c>
      <c r="AM2435">
        <v>945.44359999999995</v>
      </c>
      <c r="AN2435">
        <v>1911.598</v>
      </c>
      <c r="AO2435">
        <v>2115.4340000000002</v>
      </c>
      <c r="AP2435">
        <v>2193.5810000000001</v>
      </c>
      <c r="AQ2435">
        <v>1991.3009999999999</v>
      </c>
      <c r="AR2435">
        <v>922.75</v>
      </c>
      <c r="AS2435">
        <v>2013.39</v>
      </c>
      <c r="AT2435">
        <v>1808.827</v>
      </c>
      <c r="AU2435">
        <v>7469.5429999999997</v>
      </c>
      <c r="AV2435">
        <v>1502.0989999999999</v>
      </c>
      <c r="AW2435">
        <v>1701.2729999999999</v>
      </c>
      <c r="AX2435">
        <v>2218.0729999999999</v>
      </c>
      <c r="AY2435">
        <v>213.31630000000001</v>
      </c>
      <c r="AZ2435">
        <v>805.34580000000005</v>
      </c>
      <c r="BA2435">
        <v>1010.226</v>
      </c>
      <c r="BB2435">
        <v>545.02719999999999</v>
      </c>
      <c r="BC2435">
        <v>972.83069999999998</v>
      </c>
      <c r="BD2435">
        <v>1767.3030000000001</v>
      </c>
      <c r="BE2435">
        <v>706.64340000000004</v>
      </c>
      <c r="BF2435">
        <v>7000.1660000000002</v>
      </c>
      <c r="BG2435">
        <v>598.4923</v>
      </c>
      <c r="BH2435">
        <v>1367.268</v>
      </c>
      <c r="BI2435">
        <v>591.8048</v>
      </c>
      <c r="BJ2435">
        <v>1167.4960000000001</v>
      </c>
      <c r="BK2435">
        <v>1264.44</v>
      </c>
      <c r="BL2435">
        <v>849.27840000000003</v>
      </c>
      <c r="BM2435">
        <v>1033.192</v>
      </c>
      <c r="BN2435">
        <v>2411.2829999999999</v>
      </c>
      <c r="BO2435">
        <v>1945.046</v>
      </c>
      <c r="BP2435">
        <v>922.75</v>
      </c>
      <c r="BQ2435">
        <v>1940.037</v>
      </c>
      <c r="BR2435">
        <v>2574.5050000000001</v>
      </c>
      <c r="BS2435">
        <v>1133.941</v>
      </c>
      <c r="BT2435">
        <v>2367.3180000000002</v>
      </c>
      <c r="BU2435">
        <v>2841.654</v>
      </c>
      <c r="BV2435">
        <v>870.99180000000001</v>
      </c>
      <c r="BW2435">
        <v>1023.974</v>
      </c>
      <c r="BX2435">
        <v>2316.7240000000002</v>
      </c>
      <c r="BY2435">
        <v>2230.7820000000002</v>
      </c>
      <c r="BZ2435">
        <v>922.75</v>
      </c>
      <c r="CA2435">
        <f t="shared" si="111"/>
        <v>1091.6605999999999</v>
      </c>
      <c r="CB2435">
        <f t="shared" si="112"/>
        <v>377.69558372027609</v>
      </c>
      <c r="CC2435" s="3">
        <f t="shared" si="113"/>
        <v>0.34598261008987236</v>
      </c>
    </row>
    <row r="2436" spans="1:81" x14ac:dyDescent="0.2">
      <c r="A2436">
        <v>1898</v>
      </c>
      <c r="B2436">
        <v>4.923</v>
      </c>
      <c r="C2436">
        <v>650.98608000000002</v>
      </c>
      <c r="D2436" t="s">
        <v>5993</v>
      </c>
      <c r="E2436" t="s">
        <v>261</v>
      </c>
      <c r="F2436" t="s">
        <v>5994</v>
      </c>
      <c r="G2436">
        <v>2.1999999999999999E-2</v>
      </c>
      <c r="H2436" t="b">
        <v>1</v>
      </c>
      <c r="I2436" t="s">
        <v>89</v>
      </c>
      <c r="J2436">
        <v>650.99152000000004</v>
      </c>
      <c r="K2436" t="s">
        <v>5995</v>
      </c>
      <c r="L2436" t="s">
        <v>172</v>
      </c>
      <c r="M2436" t="s">
        <v>5996</v>
      </c>
      <c r="N2436" t="s">
        <v>5997</v>
      </c>
      <c r="O2436">
        <v>530</v>
      </c>
      <c r="P2436" t="b">
        <v>1</v>
      </c>
      <c r="Q2436" t="b">
        <v>1</v>
      </c>
      <c r="R2436" t="b">
        <v>0</v>
      </c>
      <c r="S2436" t="s">
        <v>90</v>
      </c>
      <c r="T2436" t="b">
        <v>0</v>
      </c>
      <c r="U2436" t="b">
        <v>0</v>
      </c>
      <c r="V2436" t="s">
        <v>89</v>
      </c>
      <c r="W2436" t="s">
        <v>89</v>
      </c>
      <c r="X2436">
        <v>91.7</v>
      </c>
      <c r="Y2436" t="s">
        <v>89</v>
      </c>
      <c r="Z2436" t="s">
        <v>89</v>
      </c>
      <c r="AA2436" t="s">
        <v>89</v>
      </c>
      <c r="AB2436" t="s">
        <v>89</v>
      </c>
      <c r="AC2436">
        <v>3.12</v>
      </c>
      <c r="AD2436" t="s">
        <v>52</v>
      </c>
      <c r="AE2436" t="s">
        <v>5998</v>
      </c>
      <c r="AF2436" t="s">
        <v>5999</v>
      </c>
      <c r="AG2436">
        <v>1693.771</v>
      </c>
      <c r="AH2436">
        <v>4495.6540000000005</v>
      </c>
      <c r="AI2436">
        <v>5565.4560000000001</v>
      </c>
      <c r="AJ2436">
        <v>4250.43</v>
      </c>
      <c r="AK2436">
        <v>2693.0569999999998</v>
      </c>
      <c r="AL2436">
        <v>3409.9360000000001</v>
      </c>
      <c r="AM2436">
        <v>5043.665</v>
      </c>
      <c r="AN2436">
        <v>3221.134</v>
      </c>
      <c r="AO2436">
        <v>3305.0650000000001</v>
      </c>
      <c r="AP2436">
        <v>3581.607</v>
      </c>
      <c r="AQ2436">
        <v>3959.6149999999998</v>
      </c>
      <c r="AR2436">
        <v>4899.3810000000003</v>
      </c>
      <c r="AS2436">
        <v>6092.3459999999995</v>
      </c>
      <c r="AT2436">
        <v>3352.636</v>
      </c>
      <c r="AU2436">
        <v>2506.6170000000002</v>
      </c>
      <c r="AV2436">
        <v>1522.1289999999999</v>
      </c>
      <c r="AW2436">
        <v>3772.319</v>
      </c>
      <c r="AX2436">
        <v>4141.4440000000004</v>
      </c>
      <c r="AY2436">
        <v>3862.5610000000001</v>
      </c>
      <c r="AZ2436">
        <v>2757.51</v>
      </c>
      <c r="BA2436">
        <v>4659.7190000000001</v>
      </c>
      <c r="BB2436">
        <v>3740.7449999999999</v>
      </c>
      <c r="BC2436">
        <v>2891.3969999999999</v>
      </c>
      <c r="BD2436">
        <v>3739.0630000000001</v>
      </c>
      <c r="BE2436">
        <v>3786.4470000000001</v>
      </c>
      <c r="BF2436">
        <v>1883.1759999999999</v>
      </c>
      <c r="BG2436">
        <v>3481.1680000000001</v>
      </c>
      <c r="BH2436">
        <v>3324.0070000000001</v>
      </c>
      <c r="BI2436">
        <v>2941.7040000000002</v>
      </c>
      <c r="BJ2436">
        <v>2973.76</v>
      </c>
      <c r="BK2436">
        <v>3661.0810000000001</v>
      </c>
      <c r="BL2436">
        <v>2575.9119999999998</v>
      </c>
      <c r="BM2436">
        <v>1937.4490000000001</v>
      </c>
      <c r="BN2436">
        <v>2854.7289999999998</v>
      </c>
      <c r="BO2436">
        <v>4240.6570000000002</v>
      </c>
      <c r="BP2436">
        <v>3099.7530000000002</v>
      </c>
      <c r="BQ2436">
        <v>3542.962</v>
      </c>
      <c r="BR2436">
        <v>3111.2579999999998</v>
      </c>
      <c r="BS2436">
        <v>2464.0549999999998</v>
      </c>
      <c r="BT2436">
        <v>3886.18</v>
      </c>
      <c r="BU2436">
        <v>3637.348</v>
      </c>
      <c r="BV2436">
        <v>1283.046</v>
      </c>
      <c r="BW2436">
        <v>2419.4409999999998</v>
      </c>
      <c r="BX2436">
        <v>3664.933</v>
      </c>
      <c r="BY2436">
        <v>2168.5309999999999</v>
      </c>
      <c r="BZ2436">
        <v>4246.8280000000004</v>
      </c>
      <c r="CA2436">
        <f t="shared" si="111"/>
        <v>3535.7592000000004</v>
      </c>
      <c r="CB2436">
        <f t="shared" si="112"/>
        <v>1223.6663783728795</v>
      </c>
      <c r="CC2436" s="3">
        <f t="shared" si="113"/>
        <v>0.34608306424625279</v>
      </c>
    </row>
    <row r="2437" spans="1:81" x14ac:dyDescent="0.2">
      <c r="A2437">
        <v>2063</v>
      </c>
      <c r="B2437">
        <v>1.095</v>
      </c>
      <c r="C2437">
        <v>701.01671999999996</v>
      </c>
      <c r="D2437" t="s">
        <v>86</v>
      </c>
      <c r="E2437" t="s">
        <v>87</v>
      </c>
      <c r="G2437">
        <v>0.109</v>
      </c>
      <c r="H2437" t="b">
        <v>1</v>
      </c>
      <c r="I2437" t="s">
        <v>89</v>
      </c>
      <c r="J2437" t="s">
        <v>89</v>
      </c>
      <c r="K2437" t="s">
        <v>89</v>
      </c>
      <c r="L2437" t="s">
        <v>89</v>
      </c>
      <c r="M2437" t="s">
        <v>89</v>
      </c>
      <c r="N2437" t="s">
        <v>89</v>
      </c>
      <c r="O2437">
        <v>999</v>
      </c>
      <c r="P2437" t="b">
        <v>0</v>
      </c>
      <c r="Q2437" t="b">
        <v>0</v>
      </c>
      <c r="R2437" t="b">
        <v>0</v>
      </c>
      <c r="S2437" t="s">
        <v>90</v>
      </c>
      <c r="T2437" t="b">
        <v>0</v>
      </c>
      <c r="U2437" t="b">
        <v>0</v>
      </c>
      <c r="V2437" t="s">
        <v>89</v>
      </c>
      <c r="W2437" t="s">
        <v>89</v>
      </c>
      <c r="X2437" t="s">
        <v>89</v>
      </c>
      <c r="Y2437" t="s">
        <v>89</v>
      </c>
      <c r="Z2437" t="s">
        <v>89</v>
      </c>
      <c r="AA2437" t="s">
        <v>89</v>
      </c>
      <c r="AB2437" t="s">
        <v>89</v>
      </c>
      <c r="AC2437">
        <v>4.38</v>
      </c>
      <c r="AD2437" t="s">
        <v>74</v>
      </c>
      <c r="AE2437" t="s">
        <v>6441</v>
      </c>
      <c r="AF2437" t="s">
        <v>6442</v>
      </c>
      <c r="AG2437">
        <v>1303.058</v>
      </c>
      <c r="AH2437">
        <v>981.94159999999999</v>
      </c>
      <c r="AI2437">
        <v>1225.152</v>
      </c>
      <c r="AJ2437">
        <v>479.24799999999999</v>
      </c>
      <c r="AK2437">
        <v>464.2158</v>
      </c>
      <c r="AL2437">
        <v>1606.393</v>
      </c>
      <c r="AM2437">
        <v>762.00760000000002</v>
      </c>
      <c r="AN2437">
        <v>946.71479999999997</v>
      </c>
      <c r="AO2437">
        <v>917.61130000000003</v>
      </c>
      <c r="AP2437">
        <v>933.15329999999994</v>
      </c>
      <c r="AQ2437">
        <v>908.62360000000001</v>
      </c>
      <c r="AR2437">
        <v>791.44039999999995</v>
      </c>
      <c r="AS2437">
        <v>1690.3920000000001</v>
      </c>
      <c r="AT2437">
        <v>1334.7940000000001</v>
      </c>
      <c r="AU2437">
        <v>1453.806</v>
      </c>
      <c r="AV2437">
        <v>1645.818</v>
      </c>
      <c r="AW2437">
        <v>850.89260000000002</v>
      </c>
      <c r="AX2437">
        <v>1369.251</v>
      </c>
      <c r="AY2437">
        <v>2084.2930000000001</v>
      </c>
      <c r="AZ2437">
        <v>590.23990000000003</v>
      </c>
      <c r="BA2437">
        <v>1812.848</v>
      </c>
      <c r="BB2437">
        <v>1854.078</v>
      </c>
      <c r="BC2437">
        <v>1120.0550000000001</v>
      </c>
      <c r="BD2437">
        <v>1997.84</v>
      </c>
      <c r="BE2437">
        <v>1192.5540000000001</v>
      </c>
      <c r="BF2437">
        <v>1283.5650000000001</v>
      </c>
      <c r="BG2437">
        <v>1662.027</v>
      </c>
      <c r="BH2437">
        <v>615.19420000000002</v>
      </c>
      <c r="BI2437">
        <v>1366.229</v>
      </c>
      <c r="BJ2437">
        <v>1431.47</v>
      </c>
      <c r="BK2437">
        <v>1452.5730000000001</v>
      </c>
      <c r="BL2437">
        <v>1616.002</v>
      </c>
      <c r="BM2437">
        <v>1876.28</v>
      </c>
      <c r="BN2437">
        <v>1549.17</v>
      </c>
      <c r="BO2437">
        <v>2120.27</v>
      </c>
      <c r="BP2437">
        <v>1053.623</v>
      </c>
      <c r="BQ2437">
        <v>1561.039</v>
      </c>
      <c r="BR2437">
        <v>1725.23</v>
      </c>
      <c r="BS2437">
        <v>2450.107</v>
      </c>
      <c r="BT2437">
        <v>1637.58</v>
      </c>
      <c r="BU2437">
        <v>1654.9929999999999</v>
      </c>
      <c r="BV2437">
        <v>1592.598</v>
      </c>
      <c r="BW2437">
        <v>2531.3119999999999</v>
      </c>
      <c r="BX2437">
        <v>2277.913</v>
      </c>
      <c r="BY2437">
        <v>1765.518</v>
      </c>
      <c r="BZ2437">
        <v>1555.636</v>
      </c>
      <c r="CA2437">
        <f t="shared" si="111"/>
        <v>1340.3194799999999</v>
      </c>
      <c r="CB2437">
        <f t="shared" si="112"/>
        <v>464.63587141002421</v>
      </c>
      <c r="CC2437" s="3">
        <f t="shared" si="113"/>
        <v>0.34666053753842646</v>
      </c>
    </row>
    <row r="2438" spans="1:81" x14ac:dyDescent="0.2">
      <c r="A2438">
        <v>2266</v>
      </c>
      <c r="B2438">
        <v>2.8980000000000001</v>
      </c>
      <c r="C2438">
        <v>768.55591000000004</v>
      </c>
      <c r="D2438" t="s">
        <v>6754</v>
      </c>
      <c r="E2438" t="s">
        <v>87</v>
      </c>
      <c r="G2438">
        <v>2.1999999999999999E-2</v>
      </c>
      <c r="H2438" t="b">
        <v>1</v>
      </c>
      <c r="I2438" t="s">
        <v>89</v>
      </c>
      <c r="J2438">
        <v>768.55487000000005</v>
      </c>
      <c r="K2438" t="s">
        <v>7012</v>
      </c>
      <c r="L2438" t="s">
        <v>6526</v>
      </c>
      <c r="M2438" t="s">
        <v>7013</v>
      </c>
      <c r="N2438" t="s">
        <v>7014</v>
      </c>
      <c r="O2438">
        <v>530</v>
      </c>
      <c r="P2438" t="b">
        <v>1</v>
      </c>
      <c r="Q2438" t="b">
        <v>1</v>
      </c>
      <c r="R2438" t="b">
        <v>0</v>
      </c>
      <c r="S2438" t="s">
        <v>90</v>
      </c>
      <c r="T2438" t="b">
        <v>0</v>
      </c>
      <c r="U2438" t="b">
        <v>0</v>
      </c>
      <c r="V2438" t="s">
        <v>89</v>
      </c>
      <c r="W2438" t="s">
        <v>89</v>
      </c>
      <c r="X2438">
        <v>99.8</v>
      </c>
      <c r="Y2438" t="s">
        <v>89</v>
      </c>
      <c r="Z2438" t="s">
        <v>89</v>
      </c>
      <c r="AA2438" t="s">
        <v>89</v>
      </c>
      <c r="AB2438" t="s">
        <v>89</v>
      </c>
      <c r="AC2438">
        <v>1.52</v>
      </c>
      <c r="AD2438" t="s">
        <v>61</v>
      </c>
      <c r="AE2438" t="s">
        <v>7020</v>
      </c>
      <c r="AF2438" t="s">
        <v>7021</v>
      </c>
      <c r="AG2438">
        <v>2778.5</v>
      </c>
      <c r="AH2438">
        <v>1501.2070000000001</v>
      </c>
      <c r="AI2438">
        <v>1073.8230000000001</v>
      </c>
      <c r="AJ2438">
        <v>1352.806</v>
      </c>
      <c r="AK2438">
        <v>3597.1170000000002</v>
      </c>
      <c r="AL2438">
        <v>2090.1550000000002</v>
      </c>
      <c r="AM2438">
        <v>1240.51</v>
      </c>
      <c r="AN2438">
        <v>1726.2639999999999</v>
      </c>
      <c r="AO2438">
        <v>2962.2049999999999</v>
      </c>
      <c r="AP2438">
        <v>3267.9119999999998</v>
      </c>
      <c r="AQ2438">
        <v>2653.4470000000001</v>
      </c>
      <c r="AR2438">
        <v>2778.5</v>
      </c>
      <c r="AS2438">
        <v>2498.3420000000001</v>
      </c>
      <c r="AT2438">
        <v>4405.6360000000004</v>
      </c>
      <c r="AU2438">
        <v>0</v>
      </c>
      <c r="AV2438">
        <v>6456.3919999999998</v>
      </c>
      <c r="AW2438">
        <v>6053.3490000000002</v>
      </c>
      <c r="AX2438">
        <v>6433.518</v>
      </c>
      <c r="AY2438">
        <v>4282.4049999999997</v>
      </c>
      <c r="AZ2438">
        <v>2498.741</v>
      </c>
      <c r="BA2438">
        <v>4979.1859999999997</v>
      </c>
      <c r="BB2438">
        <v>7970.7790000000005</v>
      </c>
      <c r="BC2438">
        <v>6732.2539999999999</v>
      </c>
      <c r="BD2438">
        <v>5331.47</v>
      </c>
      <c r="BE2438">
        <v>8112.8329999999996</v>
      </c>
      <c r="BF2438">
        <v>0</v>
      </c>
      <c r="BG2438">
        <v>8226.84</v>
      </c>
      <c r="BH2438">
        <v>7913.4830000000002</v>
      </c>
      <c r="BI2438">
        <v>18624.53</v>
      </c>
      <c r="BJ2438">
        <v>6687.0069999999996</v>
      </c>
      <c r="BK2438">
        <v>5588.72</v>
      </c>
      <c r="BL2438">
        <v>3227.069</v>
      </c>
      <c r="BM2438">
        <v>8879.5319999999992</v>
      </c>
      <c r="BN2438">
        <v>7633.6869999999999</v>
      </c>
      <c r="BO2438">
        <v>7650.3509999999997</v>
      </c>
      <c r="BP2438">
        <v>2778.5</v>
      </c>
      <c r="BQ2438">
        <v>3909.45</v>
      </c>
      <c r="BR2438">
        <v>4058.8029999999999</v>
      </c>
      <c r="BS2438">
        <v>792.61069999999995</v>
      </c>
      <c r="BT2438">
        <v>1957.7850000000001</v>
      </c>
      <c r="BU2438">
        <v>391.98919999999998</v>
      </c>
      <c r="BV2438">
        <v>0</v>
      </c>
      <c r="BW2438">
        <v>0</v>
      </c>
      <c r="BX2438">
        <v>0</v>
      </c>
      <c r="BY2438">
        <v>0</v>
      </c>
      <c r="BZ2438">
        <v>2778.5</v>
      </c>
      <c r="CA2438">
        <f t="shared" ref="CA2438:CA2501" si="114">AVERAGE(BZ2438,BP2438,BD2438,AR2438,AG2438)</f>
        <v>3289.0940000000001</v>
      </c>
      <c r="CB2438">
        <f t="shared" ref="CB2438:CB2501" si="115">STDEV(BZ2438,BP2438,BD2438,AR2438,AG2438)</f>
        <v>1141.7228929035273</v>
      </c>
      <c r="CC2438" s="3">
        <f t="shared" ref="CC2438:CC2501" si="116">CB2438/CA2438</f>
        <v>0.34712382586314872</v>
      </c>
    </row>
    <row r="2439" spans="1:81" x14ac:dyDescent="0.2">
      <c r="A2439">
        <v>578</v>
      </c>
      <c r="B2439">
        <v>0.53200000000000003</v>
      </c>
      <c r="C2439">
        <v>316.73980999999998</v>
      </c>
      <c r="D2439" t="s">
        <v>86</v>
      </c>
      <c r="E2439" t="s">
        <v>87</v>
      </c>
      <c r="G2439">
        <v>0.13</v>
      </c>
      <c r="H2439" t="b">
        <v>1</v>
      </c>
      <c r="I2439" t="s">
        <v>89</v>
      </c>
      <c r="J2439" t="s">
        <v>89</v>
      </c>
      <c r="K2439" t="s">
        <v>89</v>
      </c>
      <c r="L2439" t="s">
        <v>89</v>
      </c>
      <c r="M2439" t="s">
        <v>89</v>
      </c>
      <c r="N2439" t="s">
        <v>89</v>
      </c>
      <c r="O2439">
        <v>999</v>
      </c>
      <c r="P2439" t="b">
        <v>0</v>
      </c>
      <c r="Q2439" t="b">
        <v>0</v>
      </c>
      <c r="R2439" t="b">
        <v>0</v>
      </c>
      <c r="S2439" t="s">
        <v>90</v>
      </c>
      <c r="T2439" t="b">
        <v>0</v>
      </c>
      <c r="U2439" t="b">
        <v>0</v>
      </c>
      <c r="V2439" t="s">
        <v>89</v>
      </c>
      <c r="W2439" t="s">
        <v>89</v>
      </c>
      <c r="X2439" t="s">
        <v>89</v>
      </c>
      <c r="Y2439" t="s">
        <v>89</v>
      </c>
      <c r="Z2439" t="s">
        <v>89</v>
      </c>
      <c r="AA2439" t="s">
        <v>89</v>
      </c>
      <c r="AB2439" t="s">
        <v>89</v>
      </c>
      <c r="AC2439">
        <v>32.340000000000003</v>
      </c>
      <c r="AD2439" t="s">
        <v>43</v>
      </c>
      <c r="AE2439" t="s">
        <v>2125</v>
      </c>
      <c r="AF2439" t="s">
        <v>2126</v>
      </c>
      <c r="AG2439">
        <v>506.5</v>
      </c>
      <c r="AH2439">
        <v>340.3492</v>
      </c>
      <c r="AI2439">
        <v>744.3972</v>
      </c>
      <c r="AJ2439">
        <v>3948.498</v>
      </c>
      <c r="AK2439">
        <v>854.33749999999998</v>
      </c>
      <c r="AL2439">
        <v>1000.702</v>
      </c>
      <c r="AM2439">
        <v>575.327</v>
      </c>
      <c r="AN2439">
        <v>15042.62</v>
      </c>
      <c r="AO2439">
        <v>388.8759</v>
      </c>
      <c r="AP2439">
        <v>254.67769999999999</v>
      </c>
      <c r="AQ2439">
        <v>580.30430000000001</v>
      </c>
      <c r="AR2439">
        <v>506.5</v>
      </c>
      <c r="AS2439">
        <v>757.94290000000001</v>
      </c>
      <c r="AT2439">
        <v>15300.98</v>
      </c>
      <c r="AU2439">
        <v>1274.4639999999999</v>
      </c>
      <c r="AV2439">
        <v>455.3297</v>
      </c>
      <c r="AW2439">
        <v>146.53700000000001</v>
      </c>
      <c r="AX2439">
        <v>140.60470000000001</v>
      </c>
      <c r="AY2439">
        <v>399.94639999999998</v>
      </c>
      <c r="AZ2439">
        <v>407.63459999999998</v>
      </c>
      <c r="BA2439">
        <v>3453.05</v>
      </c>
      <c r="BB2439">
        <v>1002.253</v>
      </c>
      <c r="BC2439">
        <v>1138.759</v>
      </c>
      <c r="BD2439">
        <v>163.49270000000001</v>
      </c>
      <c r="BE2439">
        <v>7192.4520000000002</v>
      </c>
      <c r="BF2439">
        <v>675.2269</v>
      </c>
      <c r="BG2439">
        <v>0</v>
      </c>
      <c r="BH2439">
        <v>524.39449999999999</v>
      </c>
      <c r="BI2439">
        <v>2631.1439999999998</v>
      </c>
      <c r="BJ2439">
        <v>476.10939999999999</v>
      </c>
      <c r="BK2439">
        <v>370.31049999999999</v>
      </c>
      <c r="BL2439">
        <v>325.66910000000001</v>
      </c>
      <c r="BM2439">
        <v>356.59809999999999</v>
      </c>
      <c r="BN2439">
        <v>292.88909999999998</v>
      </c>
      <c r="BO2439">
        <v>219.5523</v>
      </c>
      <c r="BP2439">
        <v>506.5</v>
      </c>
      <c r="BQ2439">
        <v>236.5223</v>
      </c>
      <c r="BR2439">
        <v>718.99850000000004</v>
      </c>
      <c r="BS2439">
        <v>542.67930000000001</v>
      </c>
      <c r="BT2439">
        <v>255.09190000000001</v>
      </c>
      <c r="BU2439">
        <v>166.4134</v>
      </c>
      <c r="BV2439">
        <v>383.44799999999998</v>
      </c>
      <c r="BW2439">
        <v>405.19319999999999</v>
      </c>
      <c r="BX2439">
        <v>457.34300000000002</v>
      </c>
      <c r="BY2439">
        <v>1073.577</v>
      </c>
      <c r="BZ2439">
        <v>506.5</v>
      </c>
      <c r="CA2439">
        <f t="shared" si="114"/>
        <v>437.89853999999997</v>
      </c>
      <c r="CB2439">
        <f t="shared" si="115"/>
        <v>153.39752791573287</v>
      </c>
      <c r="CC2439" s="3">
        <f t="shared" si="116"/>
        <v>0.35030381219296342</v>
      </c>
    </row>
    <row r="2440" spans="1:81" x14ac:dyDescent="0.2">
      <c r="A2440">
        <v>2010</v>
      </c>
      <c r="B2440">
        <v>0.74399999999999999</v>
      </c>
      <c r="C2440">
        <v>685.02068999999995</v>
      </c>
      <c r="D2440" t="s">
        <v>86</v>
      </c>
      <c r="E2440" t="s">
        <v>87</v>
      </c>
      <c r="G2440">
        <v>2.1999999999999999E-2</v>
      </c>
      <c r="H2440" t="b">
        <v>1</v>
      </c>
      <c r="I2440" t="s">
        <v>89</v>
      </c>
      <c r="J2440" t="s">
        <v>89</v>
      </c>
      <c r="K2440" t="s">
        <v>89</v>
      </c>
      <c r="L2440" t="s">
        <v>89</v>
      </c>
      <c r="M2440" t="s">
        <v>89</v>
      </c>
      <c r="N2440" t="s">
        <v>89</v>
      </c>
      <c r="O2440">
        <v>999</v>
      </c>
      <c r="P2440" t="b">
        <v>0</v>
      </c>
      <c r="Q2440" t="b">
        <v>0</v>
      </c>
      <c r="R2440" t="b">
        <v>0</v>
      </c>
      <c r="S2440" t="s">
        <v>90</v>
      </c>
      <c r="T2440" t="b">
        <v>0</v>
      </c>
      <c r="U2440" t="b">
        <v>0</v>
      </c>
      <c r="V2440" t="s">
        <v>89</v>
      </c>
      <c r="W2440" t="s">
        <v>89</v>
      </c>
      <c r="X2440" t="s">
        <v>89</v>
      </c>
      <c r="Y2440" t="s">
        <v>89</v>
      </c>
      <c r="Z2440" t="s">
        <v>89</v>
      </c>
      <c r="AA2440" t="s">
        <v>89</v>
      </c>
      <c r="AB2440" t="s">
        <v>89</v>
      </c>
      <c r="AC2440">
        <v>4.4000000000000004</v>
      </c>
      <c r="AD2440" t="s">
        <v>44</v>
      </c>
      <c r="AE2440" t="s">
        <v>6302</v>
      </c>
      <c r="AF2440" t="s">
        <v>6303</v>
      </c>
      <c r="AG2440">
        <v>1049.865</v>
      </c>
      <c r="AH2440">
        <v>1159.818</v>
      </c>
      <c r="AI2440">
        <v>462.601</v>
      </c>
      <c r="AJ2440">
        <v>193.21029999999999</v>
      </c>
      <c r="AK2440">
        <v>2344.7750000000001</v>
      </c>
      <c r="AL2440">
        <v>592.78200000000004</v>
      </c>
      <c r="AM2440">
        <v>499.005</v>
      </c>
      <c r="AN2440">
        <v>111.15940000000001</v>
      </c>
      <c r="AO2440">
        <v>558.65840000000003</v>
      </c>
      <c r="AP2440">
        <v>502.13330000000002</v>
      </c>
      <c r="AQ2440">
        <v>378.79759999999999</v>
      </c>
      <c r="AR2440">
        <v>828.85969999999998</v>
      </c>
      <c r="AS2440">
        <v>716.33249999999998</v>
      </c>
      <c r="AT2440">
        <v>1393.922</v>
      </c>
      <c r="AU2440">
        <v>236.85489999999999</v>
      </c>
      <c r="AV2440">
        <v>803.96979999999996</v>
      </c>
      <c r="AW2440">
        <v>929.22379999999998</v>
      </c>
      <c r="AX2440">
        <v>1019.758</v>
      </c>
      <c r="AY2440">
        <v>390.7353</v>
      </c>
      <c r="AZ2440">
        <v>544.3383</v>
      </c>
      <c r="BA2440">
        <v>921.38789999999995</v>
      </c>
      <c r="BB2440">
        <v>1995.07</v>
      </c>
      <c r="BC2440">
        <v>1199.0840000000001</v>
      </c>
      <c r="BD2440">
        <v>1386.8489999999999</v>
      </c>
      <c r="BE2440">
        <v>1653.0550000000001</v>
      </c>
      <c r="BF2440">
        <v>642.73230000000001</v>
      </c>
      <c r="BG2440">
        <v>1522.502</v>
      </c>
      <c r="BH2440">
        <v>414.30720000000002</v>
      </c>
      <c r="BI2440">
        <v>394.98410000000001</v>
      </c>
      <c r="BJ2440">
        <v>1863.7529999999999</v>
      </c>
      <c r="BK2440">
        <v>438.5419</v>
      </c>
      <c r="BL2440">
        <v>1000.332</v>
      </c>
      <c r="BM2440">
        <v>459.80790000000002</v>
      </c>
      <c r="BN2440">
        <v>2923.587</v>
      </c>
      <c r="BO2440">
        <v>762.63900000000001</v>
      </c>
      <c r="BP2440">
        <v>890.76670000000001</v>
      </c>
      <c r="BQ2440">
        <v>357.5557</v>
      </c>
      <c r="BR2440">
        <v>1249.912</v>
      </c>
      <c r="BS2440">
        <v>379.65550000000002</v>
      </c>
      <c r="BT2440">
        <v>952.45749999999998</v>
      </c>
      <c r="BU2440">
        <v>2239.047</v>
      </c>
      <c r="BV2440">
        <v>3821.2640000000001</v>
      </c>
      <c r="BW2440">
        <v>1082.5709999999999</v>
      </c>
      <c r="BX2440">
        <v>396.75659999999999</v>
      </c>
      <c r="BY2440">
        <v>1899.2550000000001</v>
      </c>
      <c r="BZ2440">
        <v>493.34769999999997</v>
      </c>
      <c r="CA2440">
        <f t="shared" si="114"/>
        <v>929.93761999999992</v>
      </c>
      <c r="CB2440">
        <f t="shared" si="115"/>
        <v>326.15657696034157</v>
      </c>
      <c r="CC2440" s="3">
        <f t="shared" si="116"/>
        <v>0.35072952200852098</v>
      </c>
    </row>
    <row r="2441" spans="1:81" x14ac:dyDescent="0.2">
      <c r="A2441">
        <v>3040</v>
      </c>
      <c r="B2441">
        <v>0.75800000000000001</v>
      </c>
      <c r="C2441">
        <v>1087.0499299999999</v>
      </c>
      <c r="D2441" t="s">
        <v>86</v>
      </c>
      <c r="E2441" t="s">
        <v>87</v>
      </c>
      <c r="G2441">
        <v>2.1999999999999999E-2</v>
      </c>
      <c r="H2441" t="b">
        <v>0</v>
      </c>
      <c r="I2441" t="s">
        <v>89</v>
      </c>
      <c r="J2441" t="s">
        <v>89</v>
      </c>
      <c r="K2441" t="s">
        <v>89</v>
      </c>
      <c r="L2441" t="s">
        <v>89</v>
      </c>
      <c r="M2441" t="s">
        <v>89</v>
      </c>
      <c r="N2441" t="s">
        <v>89</v>
      </c>
      <c r="O2441">
        <v>999</v>
      </c>
      <c r="P2441" t="b">
        <v>0</v>
      </c>
      <c r="Q2441" t="b">
        <v>0</v>
      </c>
      <c r="R2441" t="b">
        <v>0</v>
      </c>
      <c r="S2441" t="s">
        <v>90</v>
      </c>
      <c r="T2441" t="b">
        <v>0</v>
      </c>
      <c r="U2441" t="b">
        <v>0</v>
      </c>
      <c r="V2441" t="s">
        <v>89</v>
      </c>
      <c r="W2441" t="s">
        <v>89</v>
      </c>
      <c r="X2441" t="s">
        <v>89</v>
      </c>
      <c r="Y2441" t="s">
        <v>89</v>
      </c>
      <c r="Z2441" t="s">
        <v>89</v>
      </c>
      <c r="AA2441" t="s">
        <v>89</v>
      </c>
      <c r="AB2441" t="s">
        <v>89</v>
      </c>
      <c r="AC2441">
        <v>8.1199999999999992</v>
      </c>
      <c r="AD2441" t="s">
        <v>81</v>
      </c>
      <c r="AE2441" t="s">
        <v>8787</v>
      </c>
      <c r="AG2441">
        <v>1005.44</v>
      </c>
      <c r="AH2441">
        <v>1831.7809999999999</v>
      </c>
      <c r="AI2441">
        <v>2100.8679999999999</v>
      </c>
      <c r="AJ2441">
        <v>872.0204</v>
      </c>
      <c r="AK2441">
        <v>709.63340000000005</v>
      </c>
      <c r="AL2441">
        <v>0</v>
      </c>
      <c r="AM2441">
        <v>864.12829999999997</v>
      </c>
      <c r="AN2441">
        <v>1295.3420000000001</v>
      </c>
      <c r="AO2441">
        <v>815.61</v>
      </c>
      <c r="AP2441">
        <v>1164.48</v>
      </c>
      <c r="AQ2441">
        <v>0</v>
      </c>
      <c r="AR2441">
        <v>1051.249</v>
      </c>
      <c r="AS2441">
        <v>2373.8159999999998</v>
      </c>
      <c r="AT2441">
        <v>1038.23</v>
      </c>
      <c r="AU2441">
        <v>242.9992</v>
      </c>
      <c r="AV2441">
        <v>1013.264</v>
      </c>
      <c r="AW2441">
        <v>0</v>
      </c>
      <c r="AX2441">
        <v>921.75980000000004</v>
      </c>
      <c r="AY2441">
        <v>1451.0340000000001</v>
      </c>
      <c r="AZ2441">
        <v>1898.2149999999999</v>
      </c>
      <c r="BA2441">
        <v>1455.047</v>
      </c>
      <c r="BB2441">
        <v>1585.097</v>
      </c>
      <c r="BC2441">
        <v>1564.0260000000001</v>
      </c>
      <c r="BD2441">
        <v>330.48719999999997</v>
      </c>
      <c r="BE2441">
        <v>2489.2910000000002</v>
      </c>
      <c r="BF2441">
        <v>312.42129999999997</v>
      </c>
      <c r="BG2441">
        <v>543.01570000000004</v>
      </c>
      <c r="BH2441">
        <v>0</v>
      </c>
      <c r="BI2441">
        <v>250.13290000000001</v>
      </c>
      <c r="BJ2441">
        <v>2749.0509999999999</v>
      </c>
      <c r="BK2441">
        <v>781.33680000000004</v>
      </c>
      <c r="BL2441">
        <v>918.17160000000001</v>
      </c>
      <c r="BM2441">
        <v>272.4701</v>
      </c>
      <c r="BN2441">
        <v>1923.3820000000001</v>
      </c>
      <c r="BO2441">
        <v>701.8107</v>
      </c>
      <c r="BP2441">
        <v>932.39779999999996</v>
      </c>
      <c r="BQ2441">
        <v>360.77499999999998</v>
      </c>
      <c r="BR2441">
        <v>1955.55</v>
      </c>
      <c r="BS2441">
        <v>2054.355</v>
      </c>
      <c r="BT2441">
        <v>1067.4010000000001</v>
      </c>
      <c r="BU2441">
        <v>1254.923</v>
      </c>
      <c r="BV2441">
        <v>3341.0680000000002</v>
      </c>
      <c r="BW2441">
        <v>719.90279999999996</v>
      </c>
      <c r="BX2441">
        <v>2514.846</v>
      </c>
      <c r="BY2441">
        <v>369.43220000000002</v>
      </c>
      <c r="BZ2441">
        <v>1037.877</v>
      </c>
      <c r="CA2441">
        <f t="shared" si="114"/>
        <v>871.49019999999985</v>
      </c>
      <c r="CB2441">
        <f t="shared" si="115"/>
        <v>305.91433607240521</v>
      </c>
      <c r="CC2441" s="3">
        <f t="shared" si="116"/>
        <v>0.35102441320901284</v>
      </c>
    </row>
    <row r="2442" spans="1:81" x14ac:dyDescent="0.2">
      <c r="A2442">
        <v>1093</v>
      </c>
      <c r="B2442">
        <v>7.3029999999999999</v>
      </c>
      <c r="C2442">
        <v>446.29199</v>
      </c>
      <c r="D2442" t="s">
        <v>86</v>
      </c>
      <c r="E2442" t="s">
        <v>87</v>
      </c>
      <c r="G2442">
        <v>2.1999999999999999E-2</v>
      </c>
      <c r="H2442" t="b">
        <v>1</v>
      </c>
      <c r="I2442" t="s">
        <v>89</v>
      </c>
      <c r="J2442" t="s">
        <v>89</v>
      </c>
      <c r="K2442" t="s">
        <v>89</v>
      </c>
      <c r="L2442" t="s">
        <v>89</v>
      </c>
      <c r="M2442" t="s">
        <v>89</v>
      </c>
      <c r="N2442" t="s">
        <v>89</v>
      </c>
      <c r="O2442">
        <v>999</v>
      </c>
      <c r="P2442" t="b">
        <v>0</v>
      </c>
      <c r="Q2442" t="b">
        <v>0</v>
      </c>
      <c r="R2442" t="b">
        <v>0</v>
      </c>
      <c r="S2442" t="s">
        <v>90</v>
      </c>
      <c r="T2442" t="b">
        <v>0</v>
      </c>
      <c r="U2442" t="b">
        <v>0</v>
      </c>
      <c r="V2442" t="s">
        <v>89</v>
      </c>
      <c r="W2442" t="s">
        <v>89</v>
      </c>
      <c r="X2442" t="s">
        <v>89</v>
      </c>
      <c r="Y2442" t="s">
        <v>89</v>
      </c>
      <c r="Z2442" t="s">
        <v>89</v>
      </c>
      <c r="AA2442" t="s">
        <v>89</v>
      </c>
      <c r="AB2442" t="s">
        <v>89</v>
      </c>
      <c r="AC2442">
        <v>41.63</v>
      </c>
      <c r="AD2442" t="s">
        <v>70</v>
      </c>
      <c r="AE2442" t="s">
        <v>3748</v>
      </c>
      <c r="AF2442" t="s">
        <v>3749</v>
      </c>
      <c r="AG2442">
        <v>249.04499999999999</v>
      </c>
      <c r="AH2442">
        <v>0</v>
      </c>
      <c r="AI2442">
        <v>0</v>
      </c>
      <c r="AJ2442">
        <v>0</v>
      </c>
      <c r="AK2442">
        <v>1181.606</v>
      </c>
      <c r="AL2442">
        <v>825.17970000000003</v>
      </c>
      <c r="AM2442">
        <v>346.28530000000001</v>
      </c>
      <c r="AN2442">
        <v>0</v>
      </c>
      <c r="AO2442">
        <v>0</v>
      </c>
      <c r="AP2442">
        <v>0</v>
      </c>
      <c r="AQ2442">
        <v>987.25</v>
      </c>
      <c r="AR2442">
        <v>245.05690000000001</v>
      </c>
      <c r="AS2442">
        <v>862.19780000000003</v>
      </c>
      <c r="AT2442">
        <v>394.20830000000001</v>
      </c>
      <c r="AU2442">
        <v>0</v>
      </c>
      <c r="AV2442">
        <v>0</v>
      </c>
      <c r="AW2442">
        <v>695.76790000000005</v>
      </c>
      <c r="AX2442">
        <v>322.59620000000001</v>
      </c>
      <c r="AY2442">
        <v>0</v>
      </c>
      <c r="AZ2442">
        <v>0</v>
      </c>
      <c r="BA2442">
        <v>0</v>
      </c>
      <c r="BB2442">
        <v>0</v>
      </c>
      <c r="BC2442">
        <v>0</v>
      </c>
      <c r="BD2442">
        <v>371.86540000000002</v>
      </c>
      <c r="BE2442">
        <v>0</v>
      </c>
      <c r="BF2442">
        <v>0</v>
      </c>
      <c r="BG2442">
        <v>81.501779999999997</v>
      </c>
      <c r="BH2442">
        <v>643.00070000000005</v>
      </c>
      <c r="BI2442">
        <v>584.31290000000001</v>
      </c>
      <c r="BJ2442">
        <v>327.01949999999999</v>
      </c>
      <c r="BK2442">
        <v>1143.4179999999999</v>
      </c>
      <c r="BL2442">
        <v>484.19229999999999</v>
      </c>
      <c r="BM2442">
        <v>812.3175</v>
      </c>
      <c r="BN2442">
        <v>325.52359999999999</v>
      </c>
      <c r="BO2442">
        <v>0</v>
      </c>
      <c r="BP2442">
        <v>444.7389</v>
      </c>
      <c r="BQ2442">
        <v>619.61800000000005</v>
      </c>
      <c r="BR2442">
        <v>165.22810000000001</v>
      </c>
      <c r="BS2442">
        <v>638.26760000000002</v>
      </c>
      <c r="BT2442">
        <v>79.325000000000003</v>
      </c>
      <c r="BU2442">
        <v>357.33339999999998</v>
      </c>
      <c r="BV2442">
        <v>0</v>
      </c>
      <c r="BW2442">
        <v>280.20119999999997</v>
      </c>
      <c r="BX2442">
        <v>227.2336</v>
      </c>
      <c r="BY2442">
        <v>0</v>
      </c>
      <c r="BZ2442">
        <v>186.76650000000001</v>
      </c>
      <c r="CA2442">
        <f t="shared" si="114"/>
        <v>299.49454000000003</v>
      </c>
      <c r="CB2442">
        <f t="shared" si="115"/>
        <v>105.53398649981442</v>
      </c>
      <c r="CC2442" s="3">
        <f t="shared" si="116"/>
        <v>0.35237365762933243</v>
      </c>
    </row>
    <row r="2443" spans="1:81" x14ac:dyDescent="0.2">
      <c r="A2443">
        <v>1646</v>
      </c>
      <c r="B2443">
        <v>0.57399999999999995</v>
      </c>
      <c r="C2443">
        <v>578.99590999999998</v>
      </c>
      <c r="D2443" t="s">
        <v>5298</v>
      </c>
      <c r="E2443" t="s">
        <v>278</v>
      </c>
      <c r="F2443" t="s">
        <v>5307</v>
      </c>
      <c r="G2443">
        <v>2.1999999999999999E-2</v>
      </c>
      <c r="H2443" t="b">
        <v>1</v>
      </c>
      <c r="I2443" t="s">
        <v>89</v>
      </c>
      <c r="J2443">
        <v>578.98815999999999</v>
      </c>
      <c r="K2443" t="s">
        <v>5299</v>
      </c>
      <c r="L2443" t="s">
        <v>1600</v>
      </c>
      <c r="M2443" t="s">
        <v>5300</v>
      </c>
      <c r="N2443" t="s">
        <v>5301</v>
      </c>
      <c r="O2443">
        <v>530</v>
      </c>
      <c r="P2443" t="b">
        <v>1</v>
      </c>
      <c r="Q2443" t="b">
        <v>1</v>
      </c>
      <c r="R2443" t="b">
        <v>0</v>
      </c>
      <c r="S2443" t="s">
        <v>90</v>
      </c>
      <c r="T2443" t="b">
        <v>0</v>
      </c>
      <c r="U2443" t="b">
        <v>0</v>
      </c>
      <c r="V2443" t="s">
        <v>89</v>
      </c>
      <c r="W2443" t="s">
        <v>89</v>
      </c>
      <c r="X2443">
        <v>79.900000000000006</v>
      </c>
      <c r="Y2443" t="s">
        <v>89</v>
      </c>
      <c r="Z2443" t="s">
        <v>89</v>
      </c>
      <c r="AA2443" t="s">
        <v>89</v>
      </c>
      <c r="AB2443" t="s">
        <v>89</v>
      </c>
      <c r="AC2443">
        <v>7.3</v>
      </c>
      <c r="AD2443" t="s">
        <v>65</v>
      </c>
      <c r="AE2443" t="s">
        <v>5308</v>
      </c>
      <c r="AF2443" t="s">
        <v>5309</v>
      </c>
      <c r="AG2443">
        <v>2294.5540000000001</v>
      </c>
      <c r="AH2443">
        <v>2439.7449999999999</v>
      </c>
      <c r="AI2443">
        <v>385.92880000000002</v>
      </c>
      <c r="AJ2443">
        <v>862.66150000000005</v>
      </c>
      <c r="AK2443">
        <v>1275.3489999999999</v>
      </c>
      <c r="AL2443">
        <v>1145.046</v>
      </c>
      <c r="AM2443">
        <v>1282.3869999999999</v>
      </c>
      <c r="AN2443">
        <v>2507.1509999999998</v>
      </c>
      <c r="AO2443">
        <v>1244.441</v>
      </c>
      <c r="AP2443">
        <v>2119.4949999999999</v>
      </c>
      <c r="AQ2443">
        <v>1359.404</v>
      </c>
      <c r="AR2443">
        <v>1096.0219999999999</v>
      </c>
      <c r="AS2443">
        <v>2241.7860000000001</v>
      </c>
      <c r="AT2443">
        <v>1305.9929999999999</v>
      </c>
      <c r="AU2443">
        <v>3165.127</v>
      </c>
      <c r="AV2443">
        <v>2134.3139999999999</v>
      </c>
      <c r="AW2443">
        <v>1590.2860000000001</v>
      </c>
      <c r="AX2443">
        <v>2293.348</v>
      </c>
      <c r="AY2443">
        <v>2182.451</v>
      </c>
      <c r="AZ2443">
        <v>2180.79</v>
      </c>
      <c r="BA2443">
        <v>1576.2439999999999</v>
      </c>
      <c r="BB2443">
        <v>2013.8779999999999</v>
      </c>
      <c r="BC2443">
        <v>2496.4229999999998</v>
      </c>
      <c r="BD2443">
        <v>2013.924</v>
      </c>
      <c r="BE2443">
        <v>2066.5720000000001</v>
      </c>
      <c r="BF2443">
        <v>5160.7380000000003</v>
      </c>
      <c r="BG2443">
        <v>2004.396</v>
      </c>
      <c r="BH2443">
        <v>2255.91</v>
      </c>
      <c r="BI2443">
        <v>2020.056</v>
      </c>
      <c r="BJ2443">
        <v>4713.223</v>
      </c>
      <c r="BK2443">
        <v>2027.82</v>
      </c>
      <c r="BL2443">
        <v>2703.0990000000002</v>
      </c>
      <c r="BM2443">
        <v>3406.1709999999998</v>
      </c>
      <c r="BN2443">
        <v>1523.2840000000001</v>
      </c>
      <c r="BO2443">
        <v>2105.7429999999999</v>
      </c>
      <c r="BP2443">
        <v>996.71569999999997</v>
      </c>
      <c r="BQ2443">
        <v>2541.5790000000002</v>
      </c>
      <c r="BR2443">
        <v>3239.4670000000001</v>
      </c>
      <c r="BS2443">
        <v>1945.6179999999999</v>
      </c>
      <c r="BT2443">
        <v>3006.7640000000001</v>
      </c>
      <c r="BU2443">
        <v>1446.502</v>
      </c>
      <c r="BV2443">
        <v>1125.4939999999999</v>
      </c>
      <c r="BW2443">
        <v>2043.7270000000001</v>
      </c>
      <c r="BX2443">
        <v>2739.78</v>
      </c>
      <c r="BY2443">
        <v>1582.443</v>
      </c>
      <c r="BZ2443">
        <v>2030.3389999999999</v>
      </c>
      <c r="CA2443">
        <f t="shared" si="114"/>
        <v>1686.3109400000001</v>
      </c>
      <c r="CB2443">
        <f t="shared" si="115"/>
        <v>595.74068832527121</v>
      </c>
      <c r="CC2443" s="3">
        <f t="shared" si="116"/>
        <v>0.35328045035708017</v>
      </c>
    </row>
    <row r="2444" spans="1:81" x14ac:dyDescent="0.2">
      <c r="A2444">
        <v>2593</v>
      </c>
      <c r="B2444">
        <v>0.75800000000000001</v>
      </c>
      <c r="C2444">
        <v>862.98919999999998</v>
      </c>
      <c r="D2444" t="s">
        <v>86</v>
      </c>
      <c r="E2444" t="s">
        <v>87</v>
      </c>
      <c r="G2444">
        <v>2.1999999999999999E-2</v>
      </c>
      <c r="H2444" t="b">
        <v>1</v>
      </c>
      <c r="I2444" t="s">
        <v>89</v>
      </c>
      <c r="J2444" t="s">
        <v>89</v>
      </c>
      <c r="K2444" t="s">
        <v>89</v>
      </c>
      <c r="L2444" t="s">
        <v>89</v>
      </c>
      <c r="M2444" t="s">
        <v>89</v>
      </c>
      <c r="N2444" t="s">
        <v>89</v>
      </c>
      <c r="O2444">
        <v>999</v>
      </c>
      <c r="P2444" t="b">
        <v>0</v>
      </c>
      <c r="Q2444" t="b">
        <v>0</v>
      </c>
      <c r="R2444" t="b">
        <v>0</v>
      </c>
      <c r="S2444" t="s">
        <v>90</v>
      </c>
      <c r="T2444" t="b">
        <v>0</v>
      </c>
      <c r="U2444" t="b">
        <v>0</v>
      </c>
      <c r="V2444" t="s">
        <v>89</v>
      </c>
      <c r="W2444" t="s">
        <v>89</v>
      </c>
      <c r="X2444" t="s">
        <v>89</v>
      </c>
      <c r="Y2444" t="s">
        <v>89</v>
      </c>
      <c r="Z2444" t="s">
        <v>89</v>
      </c>
      <c r="AA2444" t="s">
        <v>89</v>
      </c>
      <c r="AB2444" t="s">
        <v>89</v>
      </c>
      <c r="AC2444">
        <v>3.52</v>
      </c>
      <c r="AD2444" t="s">
        <v>44</v>
      </c>
      <c r="AE2444" t="s">
        <v>7948</v>
      </c>
      <c r="AF2444" t="s">
        <v>7949</v>
      </c>
      <c r="AG2444">
        <v>1462.598</v>
      </c>
      <c r="AH2444">
        <v>804.81870000000004</v>
      </c>
      <c r="AI2444">
        <v>309.97469999999998</v>
      </c>
      <c r="AJ2444">
        <v>189.22559999999999</v>
      </c>
      <c r="AK2444">
        <v>1784.4</v>
      </c>
      <c r="AL2444">
        <v>1179.943</v>
      </c>
      <c r="AM2444">
        <v>1019.026</v>
      </c>
      <c r="AN2444">
        <v>1230.633</v>
      </c>
      <c r="AO2444">
        <v>449.12709999999998</v>
      </c>
      <c r="AP2444">
        <v>401.53179999999998</v>
      </c>
      <c r="AQ2444">
        <v>312.26240000000001</v>
      </c>
      <c r="AR2444">
        <v>1865.18</v>
      </c>
      <c r="AS2444">
        <v>1111.3989999999999</v>
      </c>
      <c r="AT2444">
        <v>326.07709999999997</v>
      </c>
      <c r="AU2444">
        <v>309.13350000000003</v>
      </c>
      <c r="AV2444">
        <v>4042.578</v>
      </c>
      <c r="AW2444">
        <v>1427.248</v>
      </c>
      <c r="AX2444">
        <v>2563.4070000000002</v>
      </c>
      <c r="AY2444">
        <v>793.81119999999999</v>
      </c>
      <c r="AZ2444">
        <v>1014.033</v>
      </c>
      <c r="BA2444">
        <v>683.96010000000001</v>
      </c>
      <c r="BB2444">
        <v>1203.1759999999999</v>
      </c>
      <c r="BC2444">
        <v>365.02370000000002</v>
      </c>
      <c r="BD2444">
        <v>2385.4340000000002</v>
      </c>
      <c r="BE2444">
        <v>739.33640000000003</v>
      </c>
      <c r="BF2444">
        <v>412.0095</v>
      </c>
      <c r="BG2444">
        <v>1441.3389999999999</v>
      </c>
      <c r="BH2444">
        <v>828.66279999999995</v>
      </c>
      <c r="BI2444">
        <v>456.00380000000001</v>
      </c>
      <c r="BJ2444">
        <v>806.19110000000001</v>
      </c>
      <c r="BK2444">
        <v>541.12120000000004</v>
      </c>
      <c r="BL2444">
        <v>3193.2440000000001</v>
      </c>
      <c r="BM2444">
        <v>749.36829999999998</v>
      </c>
      <c r="BN2444">
        <v>1275.0889999999999</v>
      </c>
      <c r="BO2444">
        <v>371.5625</v>
      </c>
      <c r="BP2444">
        <v>1057.0029999999999</v>
      </c>
      <c r="BQ2444">
        <v>1077.1600000000001</v>
      </c>
      <c r="BR2444">
        <v>454.62189999999998</v>
      </c>
      <c r="BS2444">
        <v>1549.1569999999999</v>
      </c>
      <c r="BT2444">
        <v>667.4316</v>
      </c>
      <c r="BU2444">
        <v>203.77269999999999</v>
      </c>
      <c r="BV2444">
        <v>1021.189</v>
      </c>
      <c r="BW2444">
        <v>2844.3919999999998</v>
      </c>
      <c r="BX2444">
        <v>3651.5239999999999</v>
      </c>
      <c r="BY2444">
        <v>1101.836</v>
      </c>
      <c r="BZ2444">
        <v>1101.32</v>
      </c>
      <c r="CA2444">
        <f t="shared" si="114"/>
        <v>1574.307</v>
      </c>
      <c r="CB2444">
        <f t="shared" si="115"/>
        <v>558.19645814085936</v>
      </c>
      <c r="CC2444" s="3">
        <f t="shared" si="116"/>
        <v>0.35456645885514032</v>
      </c>
    </row>
    <row r="2445" spans="1:81" x14ac:dyDescent="0.2">
      <c r="A2445">
        <v>2418</v>
      </c>
      <c r="B2445">
        <v>1.042</v>
      </c>
      <c r="C2445">
        <v>809.00158999999996</v>
      </c>
      <c r="D2445" t="s">
        <v>86</v>
      </c>
      <c r="E2445" t="s">
        <v>261</v>
      </c>
      <c r="F2445" t="s">
        <v>7458</v>
      </c>
      <c r="G2445">
        <v>2.1999999999999999E-2</v>
      </c>
      <c r="H2445" t="b">
        <v>1</v>
      </c>
      <c r="I2445" t="s">
        <v>89</v>
      </c>
      <c r="J2445" t="s">
        <v>89</v>
      </c>
      <c r="K2445" t="s">
        <v>89</v>
      </c>
      <c r="L2445" t="s">
        <v>89</v>
      </c>
      <c r="M2445" t="s">
        <v>89</v>
      </c>
      <c r="N2445" t="s">
        <v>89</v>
      </c>
      <c r="O2445">
        <v>999</v>
      </c>
      <c r="P2445" t="b">
        <v>0</v>
      </c>
      <c r="Q2445" t="b">
        <v>0</v>
      </c>
      <c r="R2445" t="b">
        <v>0</v>
      </c>
      <c r="S2445" t="s">
        <v>90</v>
      </c>
      <c r="T2445" t="b">
        <v>0</v>
      </c>
      <c r="U2445" t="b">
        <v>0</v>
      </c>
      <c r="V2445" t="s">
        <v>89</v>
      </c>
      <c r="W2445" t="s">
        <v>89</v>
      </c>
      <c r="X2445" t="s">
        <v>89</v>
      </c>
      <c r="Y2445" t="s">
        <v>89</v>
      </c>
      <c r="Z2445" t="s">
        <v>89</v>
      </c>
      <c r="AA2445" t="s">
        <v>89</v>
      </c>
      <c r="AB2445" t="s">
        <v>89</v>
      </c>
      <c r="AC2445">
        <v>6.92</v>
      </c>
      <c r="AD2445" t="s">
        <v>54</v>
      </c>
      <c r="AE2445" t="s">
        <v>7459</v>
      </c>
      <c r="AF2445" t="s">
        <v>7460</v>
      </c>
      <c r="AG2445">
        <v>896.52520000000004</v>
      </c>
      <c r="AH2445">
        <v>1576.8</v>
      </c>
      <c r="AI2445">
        <v>859.99080000000004</v>
      </c>
      <c r="AJ2445">
        <v>1112.7470000000001</v>
      </c>
      <c r="AK2445">
        <v>715.78380000000004</v>
      </c>
      <c r="AL2445">
        <v>1220.4780000000001</v>
      </c>
      <c r="AM2445">
        <v>1978.405</v>
      </c>
      <c r="AN2445">
        <v>1324.848</v>
      </c>
      <c r="AO2445">
        <v>744.31970000000001</v>
      </c>
      <c r="AP2445">
        <v>355.45260000000002</v>
      </c>
      <c r="AQ2445">
        <v>493.15910000000002</v>
      </c>
      <c r="AR2445">
        <v>1008.032</v>
      </c>
      <c r="AS2445">
        <v>1581.954</v>
      </c>
      <c r="AT2445">
        <v>1479.19</v>
      </c>
      <c r="AU2445">
        <v>5527.7449999999999</v>
      </c>
      <c r="AV2445">
        <v>514.71659999999997</v>
      </c>
      <c r="AW2445">
        <v>957.70060000000001</v>
      </c>
      <c r="AX2445">
        <v>1648.4649999999999</v>
      </c>
      <c r="AY2445">
        <v>1108.614</v>
      </c>
      <c r="AZ2445">
        <v>612.96910000000003</v>
      </c>
      <c r="BA2445">
        <v>946.01499999999999</v>
      </c>
      <c r="BB2445">
        <v>663.96410000000003</v>
      </c>
      <c r="BC2445">
        <v>709.7287</v>
      </c>
      <c r="BD2445">
        <v>351.05009999999999</v>
      </c>
      <c r="BE2445">
        <v>903.08550000000002</v>
      </c>
      <c r="BF2445">
        <v>4255.4250000000002</v>
      </c>
      <c r="BG2445">
        <v>1661.59</v>
      </c>
      <c r="BH2445">
        <v>665.93399999999997</v>
      </c>
      <c r="BI2445">
        <v>698.7758</v>
      </c>
      <c r="BJ2445">
        <v>1042.0239999999999</v>
      </c>
      <c r="BK2445">
        <v>1065.625</v>
      </c>
      <c r="BL2445">
        <v>1489.096</v>
      </c>
      <c r="BM2445">
        <v>1316.5509999999999</v>
      </c>
      <c r="BN2445">
        <v>1598.78</v>
      </c>
      <c r="BO2445">
        <v>1182.0260000000001</v>
      </c>
      <c r="BP2445">
        <v>1136.104</v>
      </c>
      <c r="BQ2445">
        <v>1357.5650000000001</v>
      </c>
      <c r="BR2445">
        <v>1785.443</v>
      </c>
      <c r="BS2445">
        <v>1343.9190000000001</v>
      </c>
      <c r="BT2445">
        <v>1694.011</v>
      </c>
      <c r="BU2445">
        <v>2618.9250000000002</v>
      </c>
      <c r="BV2445">
        <v>1934.3579999999999</v>
      </c>
      <c r="BW2445">
        <v>2014.4349999999999</v>
      </c>
      <c r="BX2445">
        <v>1499.8030000000001</v>
      </c>
      <c r="BY2445">
        <v>1049.088</v>
      </c>
      <c r="BZ2445">
        <v>824.54219999999998</v>
      </c>
      <c r="CA2445">
        <f t="shared" si="114"/>
        <v>843.25070000000017</v>
      </c>
      <c r="CB2445">
        <f t="shared" si="115"/>
        <v>299.31820154871963</v>
      </c>
      <c r="CC2445" s="3">
        <f t="shared" si="116"/>
        <v>0.35495754886265685</v>
      </c>
    </row>
    <row r="2446" spans="1:81" x14ac:dyDescent="0.2">
      <c r="A2446">
        <v>2456</v>
      </c>
      <c r="B2446">
        <v>0.76100000000000001</v>
      </c>
      <c r="C2446">
        <v>821.00562000000002</v>
      </c>
      <c r="D2446" t="s">
        <v>86</v>
      </c>
      <c r="E2446" t="s">
        <v>87</v>
      </c>
      <c r="G2446">
        <v>0.76100000000000001</v>
      </c>
      <c r="H2446" t="b">
        <v>1</v>
      </c>
      <c r="I2446" t="s">
        <v>89</v>
      </c>
      <c r="J2446" t="s">
        <v>89</v>
      </c>
      <c r="K2446" t="s">
        <v>89</v>
      </c>
      <c r="L2446" t="s">
        <v>89</v>
      </c>
      <c r="M2446" t="s">
        <v>89</v>
      </c>
      <c r="N2446" t="s">
        <v>89</v>
      </c>
      <c r="O2446">
        <v>999</v>
      </c>
      <c r="P2446" t="b">
        <v>0</v>
      </c>
      <c r="Q2446" t="b">
        <v>0</v>
      </c>
      <c r="R2446" t="b">
        <v>0</v>
      </c>
      <c r="S2446" t="s">
        <v>90</v>
      </c>
      <c r="T2446" t="b">
        <v>0</v>
      </c>
      <c r="U2446" t="b">
        <v>0</v>
      </c>
      <c r="V2446" t="s">
        <v>89</v>
      </c>
      <c r="W2446" t="s">
        <v>89</v>
      </c>
      <c r="X2446" t="s">
        <v>89</v>
      </c>
      <c r="Y2446" t="s">
        <v>89</v>
      </c>
      <c r="Z2446" t="s">
        <v>89</v>
      </c>
      <c r="AA2446" t="s">
        <v>89</v>
      </c>
      <c r="AB2446" t="s">
        <v>89</v>
      </c>
      <c r="AC2446">
        <v>12.97</v>
      </c>
      <c r="AD2446" t="s">
        <v>40</v>
      </c>
      <c r="AE2446" t="s">
        <v>7568</v>
      </c>
      <c r="AF2446" t="s">
        <v>7569</v>
      </c>
      <c r="AG2446">
        <v>5060.9160000000002</v>
      </c>
      <c r="AH2446">
        <v>9975.3320000000003</v>
      </c>
      <c r="AI2446">
        <v>9793.1550000000007</v>
      </c>
      <c r="AJ2446">
        <v>11195.19</v>
      </c>
      <c r="AK2446">
        <v>9508.6810000000005</v>
      </c>
      <c r="AL2446">
        <v>10090.68</v>
      </c>
      <c r="AM2446">
        <v>10857.69</v>
      </c>
      <c r="AN2446">
        <v>11456.53</v>
      </c>
      <c r="AO2446">
        <v>13164.22</v>
      </c>
      <c r="AP2446">
        <v>12573.7</v>
      </c>
      <c r="AQ2446">
        <v>10957.58</v>
      </c>
      <c r="AR2446">
        <v>12375.95</v>
      </c>
      <c r="AS2446">
        <v>11692.25</v>
      </c>
      <c r="AT2446">
        <v>11920.87</v>
      </c>
      <c r="AU2446">
        <v>2849.1109999999999</v>
      </c>
      <c r="AV2446">
        <v>12194.04</v>
      </c>
      <c r="AW2446">
        <v>10635.3</v>
      </c>
      <c r="AX2446">
        <v>9215.5010000000002</v>
      </c>
      <c r="AY2446">
        <v>10643.98</v>
      </c>
      <c r="AZ2446">
        <v>8965.7009999999991</v>
      </c>
      <c r="BA2446">
        <v>5006.1450000000004</v>
      </c>
      <c r="BB2446">
        <v>9993.8590000000004</v>
      </c>
      <c r="BC2446">
        <v>7359.0410000000002</v>
      </c>
      <c r="BD2446">
        <v>6550.3670000000002</v>
      </c>
      <c r="BE2446">
        <v>7072.3739999999998</v>
      </c>
      <c r="BF2446">
        <v>930.29700000000003</v>
      </c>
      <c r="BG2446">
        <v>8867.7999999999993</v>
      </c>
      <c r="BH2446">
        <v>8584.6380000000008</v>
      </c>
      <c r="BI2446">
        <v>7803.7070000000003</v>
      </c>
      <c r="BJ2446">
        <v>7287.2860000000001</v>
      </c>
      <c r="BK2446">
        <v>8827.2270000000008</v>
      </c>
      <c r="BL2446">
        <v>9496.7160000000003</v>
      </c>
      <c r="BM2446">
        <v>8403.9860000000008</v>
      </c>
      <c r="BN2446">
        <v>9374.866</v>
      </c>
      <c r="BO2446">
        <v>8550.1360000000004</v>
      </c>
      <c r="BP2446">
        <v>8626.7489999999998</v>
      </c>
      <c r="BQ2446">
        <v>7368.5680000000002</v>
      </c>
      <c r="BR2446">
        <v>10214.040000000001</v>
      </c>
      <c r="BS2446">
        <v>9087.5409999999993</v>
      </c>
      <c r="BT2446">
        <v>9883.7540000000008</v>
      </c>
      <c r="BU2446">
        <v>9596.7649999999994</v>
      </c>
      <c r="BV2446">
        <v>10961.46</v>
      </c>
      <c r="BW2446">
        <v>5580.4939999999997</v>
      </c>
      <c r="BX2446">
        <v>9361.527</v>
      </c>
      <c r="BY2446">
        <v>8345.6450000000004</v>
      </c>
      <c r="BZ2446">
        <v>11531.16</v>
      </c>
      <c r="CA2446">
        <f t="shared" si="114"/>
        <v>8829.0283999999992</v>
      </c>
      <c r="CB2446">
        <f t="shared" si="115"/>
        <v>3135.0460048782925</v>
      </c>
      <c r="CC2446" s="3">
        <f t="shared" si="116"/>
        <v>0.35508391895967767</v>
      </c>
    </row>
    <row r="2447" spans="1:81" x14ac:dyDescent="0.2">
      <c r="A2447">
        <v>2729</v>
      </c>
      <c r="B2447">
        <v>0.75800000000000001</v>
      </c>
      <c r="C2447">
        <v>913.00171</v>
      </c>
      <c r="D2447" t="s">
        <v>86</v>
      </c>
      <c r="E2447" t="s">
        <v>87</v>
      </c>
      <c r="G2447">
        <v>6.5000000000000002E-2</v>
      </c>
      <c r="H2447" t="b">
        <v>0</v>
      </c>
      <c r="I2447" t="s">
        <v>89</v>
      </c>
      <c r="J2447" t="s">
        <v>89</v>
      </c>
      <c r="K2447" t="s">
        <v>89</v>
      </c>
      <c r="L2447" t="s">
        <v>89</v>
      </c>
      <c r="M2447" t="s">
        <v>89</v>
      </c>
      <c r="N2447" t="s">
        <v>89</v>
      </c>
      <c r="O2447">
        <v>999</v>
      </c>
      <c r="P2447" t="b">
        <v>0</v>
      </c>
      <c r="Q2447" t="b">
        <v>0</v>
      </c>
      <c r="R2447" t="b">
        <v>0</v>
      </c>
      <c r="S2447" t="s">
        <v>90</v>
      </c>
      <c r="T2447" t="b">
        <v>0</v>
      </c>
      <c r="U2447" t="b">
        <v>0</v>
      </c>
      <c r="V2447" t="s">
        <v>89</v>
      </c>
      <c r="W2447" t="s">
        <v>89</v>
      </c>
      <c r="X2447" t="s">
        <v>89</v>
      </c>
      <c r="Y2447" t="s">
        <v>89</v>
      </c>
      <c r="Z2447" t="s">
        <v>89</v>
      </c>
      <c r="AA2447" t="s">
        <v>89</v>
      </c>
      <c r="AB2447" t="s">
        <v>89</v>
      </c>
      <c r="AC2447">
        <v>7.82</v>
      </c>
      <c r="AD2447" t="s">
        <v>48</v>
      </c>
      <c r="AE2447" t="s">
        <v>8308</v>
      </c>
      <c r="AG2447">
        <v>6574.05</v>
      </c>
      <c r="AH2447">
        <v>5339.4809999999998</v>
      </c>
      <c r="AI2447">
        <v>5690.1670000000004</v>
      </c>
      <c r="AJ2447">
        <v>7365.0119999999997</v>
      </c>
      <c r="AK2447">
        <v>4255.6189999999997</v>
      </c>
      <c r="AL2447">
        <v>4551.326</v>
      </c>
      <c r="AM2447">
        <v>3720.19</v>
      </c>
      <c r="AN2447">
        <v>7411.5110000000004</v>
      </c>
      <c r="AO2447">
        <v>8587.643</v>
      </c>
      <c r="AP2447">
        <v>4322.1170000000002</v>
      </c>
      <c r="AQ2447">
        <v>7328.8230000000003</v>
      </c>
      <c r="AR2447">
        <v>4713.3500000000004</v>
      </c>
      <c r="AS2447">
        <v>4825.7809999999999</v>
      </c>
      <c r="AT2447">
        <v>6609.643</v>
      </c>
      <c r="AU2447">
        <v>2016.136</v>
      </c>
      <c r="AV2447">
        <v>7596.2820000000002</v>
      </c>
      <c r="AW2447">
        <v>6669.9340000000002</v>
      </c>
      <c r="AX2447">
        <v>9107.277</v>
      </c>
      <c r="AY2447">
        <v>3817.3249999999998</v>
      </c>
      <c r="AZ2447">
        <v>4858.2629999999999</v>
      </c>
      <c r="BA2447">
        <v>7965.24</v>
      </c>
      <c r="BB2447">
        <v>7430.9179999999997</v>
      </c>
      <c r="BC2447">
        <v>7027.6180000000004</v>
      </c>
      <c r="BD2447">
        <v>2235.3290000000002</v>
      </c>
      <c r="BE2447">
        <v>4595.9790000000003</v>
      </c>
      <c r="BF2447">
        <v>1242.173</v>
      </c>
      <c r="BG2447">
        <v>8042.4089999999997</v>
      </c>
      <c r="BH2447">
        <v>3694.4650000000001</v>
      </c>
      <c r="BI2447">
        <v>7101.9449999999997</v>
      </c>
      <c r="BJ2447">
        <v>5660.0929999999998</v>
      </c>
      <c r="BK2447">
        <v>2037.229</v>
      </c>
      <c r="BL2447">
        <v>7249.0820000000003</v>
      </c>
      <c r="BM2447">
        <v>3270.8530000000001</v>
      </c>
      <c r="BN2447">
        <v>2342.2730000000001</v>
      </c>
      <c r="BO2447">
        <v>2870.143</v>
      </c>
      <c r="BP2447">
        <v>6961.2290000000003</v>
      </c>
      <c r="BQ2447">
        <v>2507.8180000000002</v>
      </c>
      <c r="BR2447">
        <v>5093.6660000000002</v>
      </c>
      <c r="BS2447">
        <v>4703.8450000000003</v>
      </c>
      <c r="BT2447">
        <v>3315.2330000000002</v>
      </c>
      <c r="BU2447">
        <v>3924.8969999999999</v>
      </c>
      <c r="BV2447">
        <v>5960.8040000000001</v>
      </c>
      <c r="BW2447">
        <v>5916.87</v>
      </c>
      <c r="BX2447">
        <v>938.69420000000002</v>
      </c>
      <c r="BY2447">
        <v>3923.6990000000001</v>
      </c>
      <c r="BZ2447">
        <v>5310.2309999999998</v>
      </c>
      <c r="CA2447">
        <f t="shared" si="114"/>
        <v>5158.8377999999993</v>
      </c>
      <c r="CB2447">
        <f t="shared" si="115"/>
        <v>1872.1460008168995</v>
      </c>
      <c r="CC2447" s="3">
        <f t="shared" si="116"/>
        <v>0.36290072946602425</v>
      </c>
    </row>
    <row r="2448" spans="1:81" x14ac:dyDescent="0.2">
      <c r="A2448">
        <v>2513</v>
      </c>
      <c r="B2448">
        <v>0.58799999999999997</v>
      </c>
      <c r="C2448">
        <v>837.00689999999997</v>
      </c>
      <c r="D2448" t="s">
        <v>86</v>
      </c>
      <c r="E2448" t="s">
        <v>278</v>
      </c>
      <c r="F2448" t="s">
        <v>7720</v>
      </c>
      <c r="G2448">
        <v>2.1999999999999999E-2</v>
      </c>
      <c r="H2448" t="b">
        <v>1</v>
      </c>
      <c r="I2448" t="s">
        <v>89</v>
      </c>
      <c r="J2448" t="s">
        <v>89</v>
      </c>
      <c r="K2448" t="s">
        <v>89</v>
      </c>
      <c r="L2448" t="s">
        <v>89</v>
      </c>
      <c r="M2448" t="s">
        <v>89</v>
      </c>
      <c r="N2448" t="s">
        <v>89</v>
      </c>
      <c r="O2448">
        <v>999</v>
      </c>
      <c r="P2448" t="b">
        <v>0</v>
      </c>
      <c r="Q2448" t="b">
        <v>0</v>
      </c>
      <c r="R2448" t="b">
        <v>0</v>
      </c>
      <c r="S2448" t="s">
        <v>90</v>
      </c>
      <c r="T2448" t="b">
        <v>0</v>
      </c>
      <c r="U2448" t="b">
        <v>0</v>
      </c>
      <c r="V2448" t="s">
        <v>89</v>
      </c>
      <c r="W2448" t="s">
        <v>89</v>
      </c>
      <c r="X2448" t="s">
        <v>89</v>
      </c>
      <c r="Y2448" t="s">
        <v>89</v>
      </c>
      <c r="Z2448" t="s">
        <v>89</v>
      </c>
      <c r="AA2448" t="s">
        <v>89</v>
      </c>
      <c r="AB2448" t="s">
        <v>89</v>
      </c>
      <c r="AC2448">
        <v>4.0999999999999996</v>
      </c>
      <c r="AD2448" t="s">
        <v>54</v>
      </c>
      <c r="AE2448" t="s">
        <v>7721</v>
      </c>
      <c r="AF2448" t="s">
        <v>7722</v>
      </c>
      <c r="AG2448">
        <v>824.06290000000001</v>
      </c>
      <c r="AH2448">
        <v>1341.2650000000001</v>
      </c>
      <c r="AI2448">
        <v>1096.105</v>
      </c>
      <c r="AJ2448">
        <v>2065.6309999999999</v>
      </c>
      <c r="AK2448">
        <v>525.98130000000003</v>
      </c>
      <c r="AL2448">
        <v>1003.657</v>
      </c>
      <c r="AM2448">
        <v>1680.653</v>
      </c>
      <c r="AN2448">
        <v>1064.1600000000001</v>
      </c>
      <c r="AO2448">
        <v>1737.203</v>
      </c>
      <c r="AP2448">
        <v>1067.3009999999999</v>
      </c>
      <c r="AQ2448">
        <v>635.78160000000003</v>
      </c>
      <c r="AR2448">
        <v>432.4785</v>
      </c>
      <c r="AS2448">
        <v>263.23649999999998</v>
      </c>
      <c r="AT2448">
        <v>297.89240000000001</v>
      </c>
      <c r="AU2448">
        <v>2414.9789999999998</v>
      </c>
      <c r="AV2448">
        <v>1441.6320000000001</v>
      </c>
      <c r="AW2448">
        <v>983.95410000000004</v>
      </c>
      <c r="AX2448">
        <v>1045.395</v>
      </c>
      <c r="AY2448">
        <v>462.58629999999999</v>
      </c>
      <c r="AZ2448">
        <v>950.75099999999998</v>
      </c>
      <c r="BA2448">
        <v>1505.329</v>
      </c>
      <c r="BB2448">
        <v>2645.57</v>
      </c>
      <c r="BC2448">
        <v>1550.25</v>
      </c>
      <c r="BD2448">
        <v>1265.6469999999999</v>
      </c>
      <c r="BE2448">
        <v>764.78110000000004</v>
      </c>
      <c r="BF2448">
        <v>1409.992</v>
      </c>
      <c r="BG2448">
        <v>1516.0719999999999</v>
      </c>
      <c r="BH2448">
        <v>320.50009999999997</v>
      </c>
      <c r="BI2448">
        <v>790.40689999999995</v>
      </c>
      <c r="BJ2448">
        <v>812.99779999999998</v>
      </c>
      <c r="BK2448">
        <v>1374.25</v>
      </c>
      <c r="BL2448">
        <v>916.49789999999996</v>
      </c>
      <c r="BM2448">
        <v>479.83370000000002</v>
      </c>
      <c r="BN2448">
        <v>1816.12</v>
      </c>
      <c r="BO2448">
        <v>651.83500000000004</v>
      </c>
      <c r="BP2448">
        <v>723.71420000000001</v>
      </c>
      <c r="BQ2448">
        <v>553.34889999999996</v>
      </c>
      <c r="BR2448">
        <v>1540.127</v>
      </c>
      <c r="BS2448">
        <v>1566.578</v>
      </c>
      <c r="BT2448">
        <v>1218.345</v>
      </c>
      <c r="BU2448">
        <v>389.96050000000002</v>
      </c>
      <c r="BV2448">
        <v>1121.019</v>
      </c>
      <c r="BW2448">
        <v>1518.579</v>
      </c>
      <c r="BX2448">
        <v>206.0369</v>
      </c>
      <c r="BY2448">
        <v>1045.1949999999999</v>
      </c>
      <c r="BZ2448">
        <v>936.62919999999997</v>
      </c>
      <c r="CA2448">
        <f t="shared" si="114"/>
        <v>836.50635999999997</v>
      </c>
      <c r="CB2448">
        <f t="shared" si="115"/>
        <v>304.26209700671416</v>
      </c>
      <c r="CC2448" s="3">
        <f t="shared" si="116"/>
        <v>0.36372956806534523</v>
      </c>
    </row>
    <row r="2449" spans="1:81" x14ac:dyDescent="0.2">
      <c r="A2449">
        <v>2457</v>
      </c>
      <c r="B2449">
        <v>1.056</v>
      </c>
      <c r="C2449">
        <v>821.43982000000005</v>
      </c>
      <c r="D2449" t="s">
        <v>86</v>
      </c>
      <c r="E2449" t="s">
        <v>87</v>
      </c>
      <c r="G2449">
        <v>2.1999999999999999E-2</v>
      </c>
      <c r="H2449" t="b">
        <v>1</v>
      </c>
      <c r="I2449" t="s">
        <v>89</v>
      </c>
      <c r="J2449" t="s">
        <v>89</v>
      </c>
      <c r="K2449" t="s">
        <v>89</v>
      </c>
      <c r="L2449" t="s">
        <v>89</v>
      </c>
      <c r="M2449" t="s">
        <v>89</v>
      </c>
      <c r="N2449" t="s">
        <v>89</v>
      </c>
      <c r="O2449">
        <v>999</v>
      </c>
      <c r="P2449" t="b">
        <v>0</v>
      </c>
      <c r="Q2449" t="b">
        <v>0</v>
      </c>
      <c r="R2449" t="b">
        <v>0</v>
      </c>
      <c r="S2449" t="s">
        <v>90</v>
      </c>
      <c r="T2449" t="b">
        <v>0</v>
      </c>
      <c r="U2449" t="b">
        <v>0</v>
      </c>
      <c r="V2449" t="s">
        <v>89</v>
      </c>
      <c r="W2449" t="s">
        <v>89</v>
      </c>
      <c r="X2449" t="s">
        <v>89</v>
      </c>
      <c r="Y2449" t="s">
        <v>89</v>
      </c>
      <c r="Z2449" t="s">
        <v>89</v>
      </c>
      <c r="AA2449" t="s">
        <v>89</v>
      </c>
      <c r="AB2449" t="s">
        <v>89</v>
      </c>
      <c r="AC2449">
        <v>46.86</v>
      </c>
      <c r="AD2449" t="s">
        <v>50</v>
      </c>
      <c r="AE2449" t="s">
        <v>7570</v>
      </c>
      <c r="AF2449" t="s">
        <v>7571</v>
      </c>
      <c r="AG2449">
        <v>382.69299999999998</v>
      </c>
      <c r="AH2449">
        <v>215.6276</v>
      </c>
      <c r="AI2449">
        <v>156.55690000000001</v>
      </c>
      <c r="AJ2449">
        <v>147.2396</v>
      </c>
      <c r="AK2449">
        <v>534.49720000000002</v>
      </c>
      <c r="AL2449">
        <v>1031.3420000000001</v>
      </c>
      <c r="AM2449">
        <v>713.61159999999995</v>
      </c>
      <c r="AN2449">
        <v>1205.432</v>
      </c>
      <c r="AO2449">
        <v>779.77319999999997</v>
      </c>
      <c r="AP2449">
        <v>749.80370000000005</v>
      </c>
      <c r="AQ2449">
        <v>2039.9780000000001</v>
      </c>
      <c r="AR2449">
        <v>317.9228</v>
      </c>
      <c r="AS2449">
        <v>293.59840000000003</v>
      </c>
      <c r="AT2449">
        <v>966.30679999999995</v>
      </c>
      <c r="AU2449">
        <v>0</v>
      </c>
      <c r="AV2449">
        <v>0</v>
      </c>
      <c r="AW2449">
        <v>0</v>
      </c>
      <c r="AX2449">
        <v>0</v>
      </c>
      <c r="AY2449">
        <v>267.24349999999998</v>
      </c>
      <c r="AZ2449">
        <v>321.46159999999998</v>
      </c>
      <c r="BA2449">
        <v>0</v>
      </c>
      <c r="BB2449">
        <v>264.00189999999998</v>
      </c>
      <c r="BC2449">
        <v>0</v>
      </c>
      <c r="BD2449">
        <v>581.12480000000005</v>
      </c>
      <c r="BE2449">
        <v>650.04719999999998</v>
      </c>
      <c r="BF2449">
        <v>0</v>
      </c>
      <c r="BG2449">
        <v>231.96809999999999</v>
      </c>
      <c r="BH2449">
        <v>0</v>
      </c>
      <c r="BI2449">
        <v>230.70939999999999</v>
      </c>
      <c r="BJ2449">
        <v>483.13909999999998</v>
      </c>
      <c r="BK2449">
        <v>257.73390000000001</v>
      </c>
      <c r="BL2449">
        <v>293.73700000000002</v>
      </c>
      <c r="BM2449">
        <v>0</v>
      </c>
      <c r="BN2449">
        <v>0</v>
      </c>
      <c r="BO2449">
        <v>269.46870000000001</v>
      </c>
      <c r="BP2449">
        <v>203.32249999999999</v>
      </c>
      <c r="BQ2449">
        <v>402.03339999999997</v>
      </c>
      <c r="BR2449">
        <v>580.57640000000004</v>
      </c>
      <c r="BS2449">
        <v>244.39019999999999</v>
      </c>
      <c r="BT2449">
        <v>631.79319999999996</v>
      </c>
      <c r="BU2449">
        <v>714.93960000000004</v>
      </c>
      <c r="BV2449">
        <v>298.2595</v>
      </c>
      <c r="BW2449">
        <v>437.12560000000002</v>
      </c>
      <c r="BX2449">
        <v>597.33280000000002</v>
      </c>
      <c r="BY2449">
        <v>388.63029999999998</v>
      </c>
      <c r="BZ2449">
        <v>408.7276</v>
      </c>
      <c r="CA2449">
        <f t="shared" si="114"/>
        <v>378.75814000000003</v>
      </c>
      <c r="CB2449">
        <f t="shared" si="115"/>
        <v>138.15255979404793</v>
      </c>
      <c r="CC2449" s="3">
        <f t="shared" si="116"/>
        <v>0.36475139463417983</v>
      </c>
    </row>
    <row r="2450" spans="1:81" x14ac:dyDescent="0.2">
      <c r="A2450">
        <v>2619</v>
      </c>
      <c r="B2450">
        <v>2.77</v>
      </c>
      <c r="C2450">
        <v>872.56293000000005</v>
      </c>
      <c r="D2450" t="s">
        <v>86</v>
      </c>
      <c r="E2450" t="s">
        <v>87</v>
      </c>
      <c r="G2450">
        <v>2.1999999999999999E-2</v>
      </c>
      <c r="H2450" t="b">
        <v>1</v>
      </c>
      <c r="I2450" t="s">
        <v>89</v>
      </c>
      <c r="J2450" t="s">
        <v>89</v>
      </c>
      <c r="K2450" t="s">
        <v>89</v>
      </c>
      <c r="L2450" t="s">
        <v>89</v>
      </c>
      <c r="M2450" t="s">
        <v>89</v>
      </c>
      <c r="N2450" t="s">
        <v>89</v>
      </c>
      <c r="O2450">
        <v>999</v>
      </c>
      <c r="P2450" t="b">
        <v>0</v>
      </c>
      <c r="Q2450" t="b">
        <v>0</v>
      </c>
      <c r="R2450" t="b">
        <v>0</v>
      </c>
      <c r="S2450" t="s">
        <v>90</v>
      </c>
      <c r="T2450" t="b">
        <v>0</v>
      </c>
      <c r="U2450" t="b">
        <v>0</v>
      </c>
      <c r="V2450" t="s">
        <v>89</v>
      </c>
      <c r="W2450" t="s">
        <v>89</v>
      </c>
      <c r="X2450" t="s">
        <v>89</v>
      </c>
      <c r="Y2450" t="s">
        <v>89</v>
      </c>
      <c r="Z2450" t="s">
        <v>89</v>
      </c>
      <c r="AA2450" t="s">
        <v>89</v>
      </c>
      <c r="AB2450" t="s">
        <v>89</v>
      </c>
      <c r="AC2450">
        <v>171.11</v>
      </c>
      <c r="AD2450" t="s">
        <v>69</v>
      </c>
      <c r="AE2450" t="s">
        <v>8016</v>
      </c>
      <c r="AF2450" t="s">
        <v>8017</v>
      </c>
      <c r="AG2450">
        <v>4966.4380000000001</v>
      </c>
      <c r="AH2450">
        <v>3024.607</v>
      </c>
      <c r="AI2450">
        <v>3754.66</v>
      </c>
      <c r="AJ2450">
        <v>2299.0970000000002</v>
      </c>
      <c r="AK2450">
        <v>7740.3440000000001</v>
      </c>
      <c r="AL2450">
        <v>3900.69</v>
      </c>
      <c r="AM2450">
        <v>3699.4140000000002</v>
      </c>
      <c r="AN2450">
        <v>1943.183</v>
      </c>
      <c r="AO2450">
        <v>3661.578</v>
      </c>
      <c r="AP2450">
        <v>2343.7629999999999</v>
      </c>
      <c r="AQ2450">
        <v>5291.3919999999998</v>
      </c>
      <c r="AR2450">
        <v>4966.4380000000001</v>
      </c>
      <c r="AS2450">
        <v>5386.5659999999998</v>
      </c>
      <c r="AT2450">
        <v>4482.1679999999997</v>
      </c>
      <c r="AU2450">
        <v>0</v>
      </c>
      <c r="AV2450">
        <v>5718.5020000000004</v>
      </c>
      <c r="AW2450">
        <v>5296.9530000000004</v>
      </c>
      <c r="AX2450">
        <v>5051.6689999999999</v>
      </c>
      <c r="AY2450">
        <v>2373.047</v>
      </c>
      <c r="AZ2450">
        <v>2450.9879999999998</v>
      </c>
      <c r="BA2450">
        <v>4658.2340000000004</v>
      </c>
      <c r="BB2450">
        <v>8196.9709999999995</v>
      </c>
      <c r="BC2450">
        <v>5585.4219999999996</v>
      </c>
      <c r="BD2450">
        <v>9824.4150000000009</v>
      </c>
      <c r="BE2450">
        <v>4607.3959999999997</v>
      </c>
      <c r="BF2450">
        <v>0</v>
      </c>
      <c r="BG2450">
        <v>4598.402</v>
      </c>
      <c r="BH2450">
        <v>14969.62</v>
      </c>
      <c r="BI2450">
        <v>8435.8559999999998</v>
      </c>
      <c r="BJ2450">
        <v>11471.16</v>
      </c>
      <c r="BK2450">
        <v>9842.1389999999992</v>
      </c>
      <c r="BL2450">
        <v>7764.2460000000001</v>
      </c>
      <c r="BM2450">
        <v>13655.09</v>
      </c>
      <c r="BN2450">
        <v>10477.06</v>
      </c>
      <c r="BO2450">
        <v>8352.5310000000009</v>
      </c>
      <c r="BP2450">
        <v>4966.4380000000001</v>
      </c>
      <c r="BQ2450">
        <v>5388.1940000000004</v>
      </c>
      <c r="BR2450">
        <v>4299.6019999999999</v>
      </c>
      <c r="BS2450">
        <v>4007.0410000000002</v>
      </c>
      <c r="BT2450">
        <v>5648.0039999999999</v>
      </c>
      <c r="BU2450">
        <v>2305.4380000000001</v>
      </c>
      <c r="BV2450">
        <v>2127.0479999999998</v>
      </c>
      <c r="BW2450">
        <v>814.76089999999999</v>
      </c>
      <c r="BX2450">
        <v>1077.2449999999999</v>
      </c>
      <c r="BY2450">
        <v>688.34249999999997</v>
      </c>
      <c r="BZ2450">
        <v>4966.4380000000001</v>
      </c>
      <c r="CA2450">
        <f t="shared" si="114"/>
        <v>5938.0334000000003</v>
      </c>
      <c r="CB2450">
        <f t="shared" si="115"/>
        <v>2172.5533610261018</v>
      </c>
      <c r="CC2450" s="3">
        <f t="shared" si="116"/>
        <v>0.36587085566512673</v>
      </c>
    </row>
    <row r="2451" spans="1:81" x14ac:dyDescent="0.2">
      <c r="A2451">
        <v>1553</v>
      </c>
      <c r="B2451">
        <v>0.75800000000000001</v>
      </c>
      <c r="C2451">
        <v>559.01233000000002</v>
      </c>
      <c r="D2451" t="s">
        <v>86</v>
      </c>
      <c r="E2451" t="s">
        <v>87</v>
      </c>
      <c r="G2451">
        <v>2.1999999999999999E-2</v>
      </c>
      <c r="H2451" t="b">
        <v>1</v>
      </c>
      <c r="I2451" t="s">
        <v>89</v>
      </c>
      <c r="J2451" t="s">
        <v>89</v>
      </c>
      <c r="K2451" t="s">
        <v>89</v>
      </c>
      <c r="L2451" t="s">
        <v>89</v>
      </c>
      <c r="M2451" t="s">
        <v>89</v>
      </c>
      <c r="N2451" t="s">
        <v>89</v>
      </c>
      <c r="O2451">
        <v>999</v>
      </c>
      <c r="P2451" t="b">
        <v>0</v>
      </c>
      <c r="Q2451" t="b">
        <v>0</v>
      </c>
      <c r="R2451" t="b">
        <v>0</v>
      </c>
      <c r="S2451" t="s">
        <v>90</v>
      </c>
      <c r="T2451" t="b">
        <v>0</v>
      </c>
      <c r="U2451" t="b">
        <v>0</v>
      </c>
      <c r="V2451" t="s">
        <v>89</v>
      </c>
      <c r="W2451" t="s">
        <v>89</v>
      </c>
      <c r="X2451" t="s">
        <v>89</v>
      </c>
      <c r="Y2451" t="s">
        <v>89</v>
      </c>
      <c r="Z2451" t="s">
        <v>89</v>
      </c>
      <c r="AA2451" t="s">
        <v>89</v>
      </c>
      <c r="AB2451" t="s">
        <v>89</v>
      </c>
      <c r="AC2451">
        <v>7.2</v>
      </c>
      <c r="AD2451" t="s">
        <v>85</v>
      </c>
      <c r="AE2451" t="s">
        <v>5074</v>
      </c>
      <c r="AF2451" t="s">
        <v>5075</v>
      </c>
      <c r="AG2451">
        <v>1371.268</v>
      </c>
      <c r="AH2451">
        <v>2424.3679999999999</v>
      </c>
      <c r="AI2451">
        <v>896.30179999999996</v>
      </c>
      <c r="AJ2451">
        <v>824.27970000000005</v>
      </c>
      <c r="AK2451">
        <v>671.73329999999999</v>
      </c>
      <c r="AL2451">
        <v>1338.086</v>
      </c>
      <c r="AM2451">
        <v>796.75980000000004</v>
      </c>
      <c r="AN2451">
        <v>1874.4570000000001</v>
      </c>
      <c r="AO2451">
        <v>794.92470000000003</v>
      </c>
      <c r="AP2451">
        <v>1829.778</v>
      </c>
      <c r="AQ2451">
        <v>731.42349999999999</v>
      </c>
      <c r="AR2451">
        <v>1207.3009999999999</v>
      </c>
      <c r="AS2451">
        <v>1557.0989999999999</v>
      </c>
      <c r="AT2451">
        <v>2325.0079999999998</v>
      </c>
      <c r="AU2451">
        <v>979.12450000000001</v>
      </c>
      <c r="AV2451">
        <v>1341.625</v>
      </c>
      <c r="AW2451">
        <v>2366.9140000000002</v>
      </c>
      <c r="AX2451">
        <v>1917.0160000000001</v>
      </c>
      <c r="AY2451">
        <v>1983.5440000000001</v>
      </c>
      <c r="AZ2451">
        <v>1460.18</v>
      </c>
      <c r="BA2451">
        <v>1434.21</v>
      </c>
      <c r="BB2451">
        <v>2792.529</v>
      </c>
      <c r="BC2451">
        <v>2451.0219999999999</v>
      </c>
      <c r="BD2451">
        <v>1081.1199999999999</v>
      </c>
      <c r="BE2451">
        <v>1604.9780000000001</v>
      </c>
      <c r="BF2451">
        <v>633.43910000000005</v>
      </c>
      <c r="BG2451">
        <v>1899.546</v>
      </c>
      <c r="BH2451">
        <v>2878.1559999999999</v>
      </c>
      <c r="BI2451">
        <v>525.94060000000002</v>
      </c>
      <c r="BJ2451">
        <v>561.65769999999998</v>
      </c>
      <c r="BK2451">
        <v>726.53660000000002</v>
      </c>
      <c r="BL2451">
        <v>2187.4450000000002</v>
      </c>
      <c r="BM2451">
        <v>706.89790000000005</v>
      </c>
      <c r="BN2451">
        <v>520.77279999999996</v>
      </c>
      <c r="BO2451">
        <v>1019.035</v>
      </c>
      <c r="BP2451">
        <v>927.52890000000002</v>
      </c>
      <c r="BQ2451">
        <v>1234.6099999999999</v>
      </c>
      <c r="BR2451">
        <v>368.404</v>
      </c>
      <c r="BS2451">
        <v>984.19799999999998</v>
      </c>
      <c r="BT2451">
        <v>300.82859999999999</v>
      </c>
      <c r="BU2451">
        <v>281.33789999999999</v>
      </c>
      <c r="BV2451">
        <v>894.59939999999995</v>
      </c>
      <c r="BW2451">
        <v>1021.957</v>
      </c>
      <c r="BX2451">
        <v>465.15870000000001</v>
      </c>
      <c r="BY2451">
        <v>468.66930000000002</v>
      </c>
      <c r="BZ2451">
        <v>2198.65</v>
      </c>
      <c r="CA2451">
        <f t="shared" si="114"/>
        <v>1357.1735799999999</v>
      </c>
      <c r="CB2451">
        <f t="shared" si="115"/>
        <v>497.88129569459937</v>
      </c>
      <c r="CC2451" s="3">
        <f t="shared" si="116"/>
        <v>0.36685159734291278</v>
      </c>
    </row>
    <row r="2452" spans="1:81" x14ac:dyDescent="0.2">
      <c r="A2452">
        <v>2369</v>
      </c>
      <c r="B2452">
        <v>2.883</v>
      </c>
      <c r="C2452">
        <v>794.56926999999996</v>
      </c>
      <c r="D2452" t="s">
        <v>6754</v>
      </c>
      <c r="E2452" t="s">
        <v>87</v>
      </c>
      <c r="G2452">
        <v>4.2999999999999997E-2</v>
      </c>
      <c r="H2452" t="b">
        <v>1</v>
      </c>
      <c r="I2452" t="s">
        <v>89</v>
      </c>
      <c r="J2452">
        <v>794.57056</v>
      </c>
      <c r="K2452" t="s">
        <v>7320</v>
      </c>
      <c r="L2452" t="s">
        <v>6526</v>
      </c>
      <c r="M2452" t="s">
        <v>7321</v>
      </c>
      <c r="N2452" t="s">
        <v>7322</v>
      </c>
      <c r="O2452">
        <v>530</v>
      </c>
      <c r="P2452" t="b">
        <v>1</v>
      </c>
      <c r="Q2452" t="b">
        <v>1</v>
      </c>
      <c r="R2452" t="b">
        <v>0</v>
      </c>
      <c r="S2452" t="s">
        <v>90</v>
      </c>
      <c r="T2452" t="b">
        <v>0</v>
      </c>
      <c r="U2452" t="b">
        <v>0</v>
      </c>
      <c r="V2452" t="s">
        <v>89</v>
      </c>
      <c r="W2452" t="s">
        <v>89</v>
      </c>
      <c r="X2452">
        <v>99.7</v>
      </c>
      <c r="Y2452" t="s">
        <v>89</v>
      </c>
      <c r="Z2452" t="s">
        <v>89</v>
      </c>
      <c r="AA2452" t="s">
        <v>89</v>
      </c>
      <c r="AB2452" t="s">
        <v>89</v>
      </c>
      <c r="AC2452">
        <v>83.93</v>
      </c>
      <c r="AD2452" t="s">
        <v>55</v>
      </c>
      <c r="AE2452" t="s">
        <v>7323</v>
      </c>
      <c r="AF2452" t="s">
        <v>7324</v>
      </c>
      <c r="AG2452">
        <v>1053.6880000000001</v>
      </c>
      <c r="AH2452">
        <v>684.08969999999999</v>
      </c>
      <c r="AI2452">
        <v>727.86720000000003</v>
      </c>
      <c r="AJ2452">
        <v>930.82640000000004</v>
      </c>
      <c r="AK2452">
        <v>414.37290000000002</v>
      </c>
      <c r="AL2452">
        <v>471.06279999999998</v>
      </c>
      <c r="AM2452">
        <v>664.20270000000005</v>
      </c>
      <c r="AN2452">
        <v>1366.886</v>
      </c>
      <c r="AO2452">
        <v>1327.7049999999999</v>
      </c>
      <c r="AP2452">
        <v>1172.2539999999999</v>
      </c>
      <c r="AQ2452">
        <v>1352.837</v>
      </c>
      <c r="AR2452">
        <v>1053.6880000000001</v>
      </c>
      <c r="AS2452">
        <v>1336.934</v>
      </c>
      <c r="AT2452">
        <v>978.2405</v>
      </c>
      <c r="AU2452">
        <v>0</v>
      </c>
      <c r="AV2452">
        <v>2946.3519999999999</v>
      </c>
      <c r="AW2452">
        <v>2746.3629999999998</v>
      </c>
      <c r="AX2452">
        <v>2319.7139999999999</v>
      </c>
      <c r="AY2452">
        <v>1767.145</v>
      </c>
      <c r="AZ2452">
        <v>1790.7059999999999</v>
      </c>
      <c r="BA2452">
        <v>1690.4829999999999</v>
      </c>
      <c r="BB2452">
        <v>440.8553</v>
      </c>
      <c r="BC2452">
        <v>544.44439999999997</v>
      </c>
      <c r="BD2452">
        <v>875.43910000000005</v>
      </c>
      <c r="BE2452">
        <v>1314.826</v>
      </c>
      <c r="BF2452">
        <v>0</v>
      </c>
      <c r="BG2452">
        <v>1100.748</v>
      </c>
      <c r="BH2452">
        <v>1120.3810000000001</v>
      </c>
      <c r="BI2452">
        <v>2713.2750000000001</v>
      </c>
      <c r="BJ2452">
        <v>243.83609999999999</v>
      </c>
      <c r="BK2452">
        <v>240.2517</v>
      </c>
      <c r="BL2452">
        <v>0</v>
      </c>
      <c r="BM2452">
        <v>662.80650000000003</v>
      </c>
      <c r="BN2452">
        <v>608.71079999999995</v>
      </c>
      <c r="BO2452">
        <v>442.26929999999999</v>
      </c>
      <c r="BP2452">
        <v>393.50200000000001</v>
      </c>
      <c r="BQ2452">
        <v>0</v>
      </c>
      <c r="BR2452">
        <v>369.91879999999998</v>
      </c>
      <c r="BS2452">
        <v>0</v>
      </c>
      <c r="BT2452">
        <v>0</v>
      </c>
      <c r="BU2452">
        <v>510.54610000000002</v>
      </c>
      <c r="BV2452">
        <v>0</v>
      </c>
      <c r="BW2452">
        <v>0</v>
      </c>
      <c r="BX2452">
        <v>984.62180000000001</v>
      </c>
      <c r="BY2452">
        <v>0</v>
      </c>
      <c r="BZ2452">
        <v>590.3125</v>
      </c>
      <c r="CA2452">
        <f t="shared" si="114"/>
        <v>793.32592</v>
      </c>
      <c r="CB2452">
        <f t="shared" si="115"/>
        <v>292.99872671985622</v>
      </c>
      <c r="CC2452" s="3">
        <f t="shared" si="116"/>
        <v>0.36932957733166744</v>
      </c>
    </row>
    <row r="2453" spans="1:81" x14ac:dyDescent="0.2">
      <c r="A2453">
        <v>2813</v>
      </c>
      <c r="B2453">
        <v>1.0489999999999999</v>
      </c>
      <c r="C2453">
        <v>947.00536999999997</v>
      </c>
      <c r="D2453" t="s">
        <v>86</v>
      </c>
      <c r="E2453" t="s">
        <v>261</v>
      </c>
      <c r="F2453" t="s">
        <v>8427</v>
      </c>
      <c r="G2453">
        <v>4.2999999999999997E-2</v>
      </c>
      <c r="H2453" t="b">
        <v>0</v>
      </c>
      <c r="I2453" t="s">
        <v>89</v>
      </c>
      <c r="J2453" t="s">
        <v>89</v>
      </c>
      <c r="K2453" t="s">
        <v>89</v>
      </c>
      <c r="L2453" t="s">
        <v>89</v>
      </c>
      <c r="M2453" t="s">
        <v>89</v>
      </c>
      <c r="N2453" t="s">
        <v>89</v>
      </c>
      <c r="O2453">
        <v>999</v>
      </c>
      <c r="P2453" t="b">
        <v>0</v>
      </c>
      <c r="Q2453" t="b">
        <v>0</v>
      </c>
      <c r="R2453" t="b">
        <v>0</v>
      </c>
      <c r="S2453" t="s">
        <v>90</v>
      </c>
      <c r="T2453" t="b">
        <v>0</v>
      </c>
      <c r="U2453" t="b">
        <v>0</v>
      </c>
      <c r="V2453" t="s">
        <v>89</v>
      </c>
      <c r="W2453" t="s">
        <v>89</v>
      </c>
      <c r="X2453" t="s">
        <v>89</v>
      </c>
      <c r="Y2453" t="s">
        <v>89</v>
      </c>
      <c r="Z2453" t="s">
        <v>89</v>
      </c>
      <c r="AA2453" t="s">
        <v>89</v>
      </c>
      <c r="AB2453" t="s">
        <v>89</v>
      </c>
      <c r="AC2453">
        <v>6.48</v>
      </c>
      <c r="AD2453" t="s">
        <v>54</v>
      </c>
      <c r="AE2453" t="s">
        <v>8428</v>
      </c>
      <c r="AG2453">
        <v>763.5</v>
      </c>
      <c r="AH2453">
        <v>410.49329999999998</v>
      </c>
      <c r="AI2453">
        <v>257.51209999999998</v>
      </c>
      <c r="AJ2453">
        <v>332.0224</v>
      </c>
      <c r="AK2453">
        <v>282.2885</v>
      </c>
      <c r="AL2453">
        <v>1007.302</v>
      </c>
      <c r="AM2453">
        <v>668.76080000000002</v>
      </c>
      <c r="AN2453">
        <v>629.51340000000005</v>
      </c>
      <c r="AO2453">
        <v>473.81470000000002</v>
      </c>
      <c r="AP2453">
        <v>349.55700000000002</v>
      </c>
      <c r="AQ2453">
        <v>620.93880000000001</v>
      </c>
      <c r="AR2453">
        <v>763.5</v>
      </c>
      <c r="AS2453">
        <v>615.77059999999994</v>
      </c>
      <c r="AT2453">
        <v>993.95719999999994</v>
      </c>
      <c r="AU2453">
        <v>3410.6889999999999</v>
      </c>
      <c r="AV2453">
        <v>113.6574</v>
      </c>
      <c r="AW2453">
        <v>0</v>
      </c>
      <c r="AX2453">
        <v>299.49869999999999</v>
      </c>
      <c r="AY2453">
        <v>208.2039</v>
      </c>
      <c r="AZ2453">
        <v>282.15199999999999</v>
      </c>
      <c r="BA2453">
        <v>164.0718</v>
      </c>
      <c r="BB2453">
        <v>258.2638</v>
      </c>
      <c r="BC2453">
        <v>567.65639999999996</v>
      </c>
      <c r="BD2453">
        <v>222.32839999999999</v>
      </c>
      <c r="BE2453">
        <v>382.81310000000002</v>
      </c>
      <c r="BF2453">
        <v>2765.8470000000002</v>
      </c>
      <c r="BG2453">
        <v>562.22439999999995</v>
      </c>
      <c r="BH2453">
        <v>0</v>
      </c>
      <c r="BI2453">
        <v>165.81280000000001</v>
      </c>
      <c r="BJ2453">
        <v>152.1148</v>
      </c>
      <c r="BK2453">
        <v>216.422</v>
      </c>
      <c r="BL2453">
        <v>274.35140000000001</v>
      </c>
      <c r="BM2453">
        <v>157.58179999999999</v>
      </c>
      <c r="BN2453">
        <v>205.91640000000001</v>
      </c>
      <c r="BO2453">
        <v>660.22299999999996</v>
      </c>
      <c r="BP2453">
        <v>763.5</v>
      </c>
      <c r="BQ2453">
        <v>309.71679999999998</v>
      </c>
      <c r="BR2453">
        <v>446.18880000000001</v>
      </c>
      <c r="BS2453">
        <v>333.02859999999998</v>
      </c>
      <c r="BT2453">
        <v>410.5693</v>
      </c>
      <c r="BU2453">
        <v>423.40980000000002</v>
      </c>
      <c r="BV2453">
        <v>352.92180000000002</v>
      </c>
      <c r="BW2453">
        <v>222.49019999999999</v>
      </c>
      <c r="BX2453">
        <v>555.3854</v>
      </c>
      <c r="BY2453">
        <v>439.3152</v>
      </c>
      <c r="BZ2453">
        <v>763.5</v>
      </c>
      <c r="CA2453">
        <f t="shared" si="114"/>
        <v>655.26567999999997</v>
      </c>
      <c r="CB2453">
        <f t="shared" si="115"/>
        <v>242.01929701846529</v>
      </c>
      <c r="CC2453" s="3">
        <f t="shared" si="116"/>
        <v>0.3693452967328692</v>
      </c>
    </row>
    <row r="2454" spans="1:81" x14ac:dyDescent="0.2">
      <c r="A2454">
        <v>1634</v>
      </c>
      <c r="B2454">
        <v>1.0609999999999999</v>
      </c>
      <c r="C2454">
        <v>576.99103000000002</v>
      </c>
      <c r="D2454" t="s">
        <v>86</v>
      </c>
      <c r="E2454" t="s">
        <v>87</v>
      </c>
      <c r="F2454" t="s">
        <v>5275</v>
      </c>
      <c r="G2454">
        <v>6.5000000000000002E-2</v>
      </c>
      <c r="H2454" t="b">
        <v>1</v>
      </c>
      <c r="I2454" t="s">
        <v>89</v>
      </c>
      <c r="J2454" t="s">
        <v>89</v>
      </c>
      <c r="K2454" t="s">
        <v>89</v>
      </c>
      <c r="L2454" t="s">
        <v>89</v>
      </c>
      <c r="M2454" t="s">
        <v>89</v>
      </c>
      <c r="N2454" t="s">
        <v>89</v>
      </c>
      <c r="O2454">
        <v>999</v>
      </c>
      <c r="P2454" t="b">
        <v>0</v>
      </c>
      <c r="Q2454" t="b">
        <v>0</v>
      </c>
      <c r="R2454" t="b">
        <v>0</v>
      </c>
      <c r="S2454" t="s">
        <v>90</v>
      </c>
      <c r="T2454" t="b">
        <v>0</v>
      </c>
      <c r="U2454" t="b">
        <v>0</v>
      </c>
      <c r="V2454" t="s">
        <v>89</v>
      </c>
      <c r="W2454" t="s">
        <v>89</v>
      </c>
      <c r="X2454" t="s">
        <v>89</v>
      </c>
      <c r="Y2454" t="s">
        <v>89</v>
      </c>
      <c r="Z2454" t="s">
        <v>89</v>
      </c>
      <c r="AA2454" t="s">
        <v>89</v>
      </c>
      <c r="AB2454" t="s">
        <v>89</v>
      </c>
      <c r="AC2454">
        <v>7.65</v>
      </c>
      <c r="AD2454" t="s">
        <v>54</v>
      </c>
      <c r="AE2454" t="s">
        <v>5276</v>
      </c>
      <c r="AF2454" t="s">
        <v>5277</v>
      </c>
      <c r="AG2454">
        <v>1729.2339999999999</v>
      </c>
      <c r="AH2454">
        <v>2427.3020000000001</v>
      </c>
      <c r="AI2454">
        <v>1663.85</v>
      </c>
      <c r="AJ2454">
        <v>1954.807</v>
      </c>
      <c r="AK2454">
        <v>1202.694</v>
      </c>
      <c r="AL2454">
        <v>1875.9749999999999</v>
      </c>
      <c r="AM2454">
        <v>2341.415</v>
      </c>
      <c r="AN2454">
        <v>1283.317</v>
      </c>
      <c r="AO2454">
        <v>1868.604</v>
      </c>
      <c r="AP2454">
        <v>1839.05</v>
      </c>
      <c r="AQ2454">
        <v>1856.923</v>
      </c>
      <c r="AR2454">
        <v>1661.886</v>
      </c>
      <c r="AS2454">
        <v>2010.4739999999999</v>
      </c>
      <c r="AT2454">
        <v>2564.2249999999999</v>
      </c>
      <c r="AU2454">
        <v>7873.085</v>
      </c>
      <c r="AV2454">
        <v>1645.7139999999999</v>
      </c>
      <c r="AW2454">
        <v>2101.0300000000002</v>
      </c>
      <c r="AX2454">
        <v>1862.94</v>
      </c>
      <c r="AY2454">
        <v>1170.798</v>
      </c>
      <c r="AZ2454">
        <v>1564.242</v>
      </c>
      <c r="BA2454">
        <v>1784.153</v>
      </c>
      <c r="BB2454">
        <v>809.18889999999999</v>
      </c>
      <c r="BC2454">
        <v>1220.72</v>
      </c>
      <c r="BD2454">
        <v>615.61789999999996</v>
      </c>
      <c r="BE2454">
        <v>908.76700000000005</v>
      </c>
      <c r="BF2454">
        <v>6742.8019999999997</v>
      </c>
      <c r="BG2454">
        <v>1709.306</v>
      </c>
      <c r="BH2454">
        <v>1001.81</v>
      </c>
      <c r="BI2454">
        <v>1835.905</v>
      </c>
      <c r="BJ2454">
        <v>1218.836</v>
      </c>
      <c r="BK2454">
        <v>1534.682</v>
      </c>
      <c r="BL2454">
        <v>2316.64</v>
      </c>
      <c r="BM2454">
        <v>1174.4290000000001</v>
      </c>
      <c r="BN2454">
        <v>1033.626</v>
      </c>
      <c r="BO2454">
        <v>2700.8159999999998</v>
      </c>
      <c r="BP2454">
        <v>2071.5210000000002</v>
      </c>
      <c r="BQ2454">
        <v>2200.0810000000001</v>
      </c>
      <c r="BR2454">
        <v>2178.6190000000001</v>
      </c>
      <c r="BS2454">
        <v>2234.62</v>
      </c>
      <c r="BT2454">
        <v>1077.749</v>
      </c>
      <c r="BU2454">
        <v>2888.1610000000001</v>
      </c>
      <c r="BV2454">
        <v>986.07669999999996</v>
      </c>
      <c r="BW2454">
        <v>4017.2460000000001</v>
      </c>
      <c r="BX2454">
        <v>3273.4560000000001</v>
      </c>
      <c r="BY2454">
        <v>2734.8220000000001</v>
      </c>
      <c r="BZ2454">
        <v>1317.5119999999999</v>
      </c>
      <c r="CA2454">
        <f t="shared" si="114"/>
        <v>1479.1541800000002</v>
      </c>
      <c r="CB2454">
        <f t="shared" si="115"/>
        <v>551.96294827643248</v>
      </c>
      <c r="CC2454" s="3">
        <f t="shared" si="116"/>
        <v>0.3731611996502166</v>
      </c>
    </row>
    <row r="2455" spans="1:81" x14ac:dyDescent="0.2">
      <c r="A2455">
        <v>964</v>
      </c>
      <c r="B2455">
        <v>0.76600000000000001</v>
      </c>
      <c r="C2455">
        <v>414.99209999999999</v>
      </c>
      <c r="D2455" t="s">
        <v>3376</v>
      </c>
      <c r="E2455" t="s">
        <v>378</v>
      </c>
      <c r="F2455" t="s">
        <v>3377</v>
      </c>
      <c r="G2455">
        <v>0.76100000000000001</v>
      </c>
      <c r="H2455" t="b">
        <v>1</v>
      </c>
      <c r="I2455" t="s">
        <v>89</v>
      </c>
      <c r="J2455">
        <v>414.99930000000001</v>
      </c>
      <c r="K2455" t="s">
        <v>3378</v>
      </c>
      <c r="L2455" t="s">
        <v>3379</v>
      </c>
      <c r="M2455" t="s">
        <v>3380</v>
      </c>
      <c r="N2455" t="s">
        <v>3381</v>
      </c>
      <c r="O2455">
        <v>530</v>
      </c>
      <c r="P2455" t="b">
        <v>1</v>
      </c>
      <c r="Q2455" t="b">
        <v>1</v>
      </c>
      <c r="R2455" t="b">
        <v>0</v>
      </c>
      <c r="S2455" t="s">
        <v>90</v>
      </c>
      <c r="T2455" t="b">
        <v>0</v>
      </c>
      <c r="U2455" t="b">
        <v>0</v>
      </c>
      <c r="V2455" t="s">
        <v>89</v>
      </c>
      <c r="W2455" t="s">
        <v>89</v>
      </c>
      <c r="X2455">
        <v>77.2</v>
      </c>
      <c r="Y2455" t="s">
        <v>89</v>
      </c>
      <c r="Z2455" t="s">
        <v>89</v>
      </c>
      <c r="AA2455" t="s">
        <v>89</v>
      </c>
      <c r="AB2455" t="s">
        <v>89</v>
      </c>
      <c r="AC2455">
        <v>7.77</v>
      </c>
      <c r="AD2455" t="s">
        <v>85</v>
      </c>
      <c r="AE2455" t="s">
        <v>3382</v>
      </c>
      <c r="AF2455" t="s">
        <v>3383</v>
      </c>
      <c r="AG2455">
        <v>5250.9380000000001</v>
      </c>
      <c r="AH2455">
        <v>6411.5559999999996</v>
      </c>
      <c r="AI2455">
        <v>4259.1220000000003</v>
      </c>
      <c r="AJ2455">
        <v>6086.4170000000004</v>
      </c>
      <c r="AK2455">
        <v>4069.038</v>
      </c>
      <c r="AL2455">
        <v>5089.0640000000003</v>
      </c>
      <c r="AM2455">
        <v>5835.2740000000003</v>
      </c>
      <c r="AN2455">
        <v>3098.779</v>
      </c>
      <c r="AO2455">
        <v>3695.174</v>
      </c>
      <c r="AP2455">
        <v>5320.4139999999998</v>
      </c>
      <c r="AQ2455">
        <v>5297.3180000000002</v>
      </c>
      <c r="AR2455">
        <v>5250.9380000000001</v>
      </c>
      <c r="AS2455">
        <v>5441.8469999999998</v>
      </c>
      <c r="AT2455">
        <v>7034.26</v>
      </c>
      <c r="AU2455">
        <v>2144.8049999999998</v>
      </c>
      <c r="AV2455">
        <v>5127.5360000000001</v>
      </c>
      <c r="AW2455">
        <v>4769.0259999999998</v>
      </c>
      <c r="AX2455">
        <v>4874.5810000000001</v>
      </c>
      <c r="AY2455">
        <v>5316.02</v>
      </c>
      <c r="AZ2455">
        <v>7015.2640000000001</v>
      </c>
      <c r="BA2455">
        <v>4263.0240000000003</v>
      </c>
      <c r="BB2455">
        <v>6351.7979999999998</v>
      </c>
      <c r="BC2455">
        <v>7664.0720000000001</v>
      </c>
      <c r="BD2455">
        <v>4671.9939999999997</v>
      </c>
      <c r="BE2455">
        <v>5099.5029999999997</v>
      </c>
      <c r="BF2455">
        <v>3251.489</v>
      </c>
      <c r="BG2455">
        <v>6472.61</v>
      </c>
      <c r="BH2455">
        <v>4761.317</v>
      </c>
      <c r="BI2455">
        <v>5658.4920000000002</v>
      </c>
      <c r="BJ2455">
        <v>4800.6120000000001</v>
      </c>
      <c r="BK2455">
        <v>5745.7830000000004</v>
      </c>
      <c r="BL2455">
        <v>5572.95</v>
      </c>
      <c r="BM2455">
        <v>3794.194</v>
      </c>
      <c r="BN2455">
        <v>3258.0419999999999</v>
      </c>
      <c r="BO2455">
        <v>3307.2170000000001</v>
      </c>
      <c r="BP2455">
        <v>3952.3960000000002</v>
      </c>
      <c r="BQ2455">
        <v>4973.6530000000002</v>
      </c>
      <c r="BR2455">
        <v>3904.598</v>
      </c>
      <c r="BS2455">
        <v>6153.9110000000001</v>
      </c>
      <c r="BT2455">
        <v>8514.4969999999994</v>
      </c>
      <c r="BU2455">
        <v>10513.83</v>
      </c>
      <c r="BV2455">
        <v>10143.02</v>
      </c>
      <c r="BW2455">
        <v>16692.25</v>
      </c>
      <c r="BX2455">
        <v>17516.62</v>
      </c>
      <c r="BY2455">
        <v>39026.06</v>
      </c>
      <c r="BZ2455">
        <v>9389.6880000000001</v>
      </c>
      <c r="CA2455">
        <f t="shared" si="114"/>
        <v>5703.1908000000012</v>
      </c>
      <c r="CB2455">
        <f t="shared" si="115"/>
        <v>2128.8480492898475</v>
      </c>
      <c r="CC2455" s="3">
        <f t="shared" si="116"/>
        <v>0.37327315952498852</v>
      </c>
    </row>
    <row r="2456" spans="1:81" x14ac:dyDescent="0.2">
      <c r="A2456">
        <v>73</v>
      </c>
      <c r="B2456">
        <v>12.788</v>
      </c>
      <c r="C2456">
        <v>144.92269999999999</v>
      </c>
      <c r="D2456" t="s">
        <v>86</v>
      </c>
      <c r="E2456" t="s">
        <v>87</v>
      </c>
      <c r="F2456" t="s">
        <v>393</v>
      </c>
      <c r="G2456">
        <v>0.26100000000000001</v>
      </c>
      <c r="H2456" t="b">
        <v>1</v>
      </c>
      <c r="I2456" t="s">
        <v>89</v>
      </c>
      <c r="J2456" t="s">
        <v>89</v>
      </c>
      <c r="K2456" t="s">
        <v>89</v>
      </c>
      <c r="L2456" t="s">
        <v>89</v>
      </c>
      <c r="M2456" t="s">
        <v>89</v>
      </c>
      <c r="N2456" t="s">
        <v>89</v>
      </c>
      <c r="O2456">
        <v>999</v>
      </c>
      <c r="P2456" t="b">
        <v>0</v>
      </c>
      <c r="Q2456" t="b">
        <v>0</v>
      </c>
      <c r="R2456" t="b">
        <v>0</v>
      </c>
      <c r="S2456" t="s">
        <v>90</v>
      </c>
      <c r="T2456" t="b">
        <v>0</v>
      </c>
      <c r="U2456" t="b">
        <v>0</v>
      </c>
      <c r="V2456" t="s">
        <v>89</v>
      </c>
      <c r="W2456" t="s">
        <v>89</v>
      </c>
      <c r="X2456" t="s">
        <v>89</v>
      </c>
      <c r="Y2456" t="s">
        <v>89</v>
      </c>
      <c r="Z2456" t="s">
        <v>89</v>
      </c>
      <c r="AA2456" t="s">
        <v>89</v>
      </c>
      <c r="AB2456" t="s">
        <v>89</v>
      </c>
      <c r="AC2456">
        <v>12.74</v>
      </c>
      <c r="AD2456" t="s">
        <v>42</v>
      </c>
      <c r="AE2456" t="s">
        <v>394</v>
      </c>
      <c r="AF2456" t="s">
        <v>395</v>
      </c>
      <c r="AG2456">
        <v>2815.3710000000001</v>
      </c>
      <c r="AH2456">
        <v>1496.3019999999999</v>
      </c>
      <c r="AI2456">
        <v>2071.8980000000001</v>
      </c>
      <c r="AJ2456">
        <v>2218.5540000000001</v>
      </c>
      <c r="AK2456">
        <v>2379.087</v>
      </c>
      <c r="AL2456">
        <v>2293.415</v>
      </c>
      <c r="AM2456">
        <v>2054.79</v>
      </c>
      <c r="AN2456">
        <v>1217.441</v>
      </c>
      <c r="AO2456">
        <v>2112.1819999999998</v>
      </c>
      <c r="AP2456">
        <v>1462.607</v>
      </c>
      <c r="AQ2456">
        <v>1602.537</v>
      </c>
      <c r="AR2456">
        <v>1322.8330000000001</v>
      </c>
      <c r="AS2456">
        <v>2009.9179999999999</v>
      </c>
      <c r="AT2456">
        <v>1545.1669999999999</v>
      </c>
      <c r="AU2456">
        <v>2841.74</v>
      </c>
      <c r="AV2456">
        <v>1957.5909999999999</v>
      </c>
      <c r="AW2456">
        <v>1316.41</v>
      </c>
      <c r="AX2456">
        <v>1046.777</v>
      </c>
      <c r="AY2456">
        <v>1931.163</v>
      </c>
      <c r="AZ2456">
        <v>1549.14</v>
      </c>
      <c r="BA2456">
        <v>1743.1569999999999</v>
      </c>
      <c r="BB2456">
        <v>1232.2750000000001</v>
      </c>
      <c r="BC2456">
        <v>614.55899999999997</v>
      </c>
      <c r="BD2456">
        <v>1580.8720000000001</v>
      </c>
      <c r="BE2456">
        <v>2467.1179999999999</v>
      </c>
      <c r="BF2456">
        <v>5959.9620000000004</v>
      </c>
      <c r="BG2456">
        <v>2748.002</v>
      </c>
      <c r="BH2456">
        <v>1716.0309999999999</v>
      </c>
      <c r="BI2456">
        <v>199.60659999999999</v>
      </c>
      <c r="BJ2456">
        <v>1689.405</v>
      </c>
      <c r="BK2456">
        <v>2564.982</v>
      </c>
      <c r="BL2456">
        <v>751.64390000000003</v>
      </c>
      <c r="BM2456">
        <v>2006.05</v>
      </c>
      <c r="BN2456">
        <v>2336.1260000000002</v>
      </c>
      <c r="BO2456">
        <v>766.21029999999996</v>
      </c>
      <c r="BP2456">
        <v>1317.989</v>
      </c>
      <c r="BQ2456">
        <v>901.02319999999997</v>
      </c>
      <c r="BR2456">
        <v>2078.3380000000002</v>
      </c>
      <c r="BS2456">
        <v>808.17340000000002</v>
      </c>
      <c r="BT2456">
        <v>504.52460000000002</v>
      </c>
      <c r="BU2456">
        <v>953.31380000000001</v>
      </c>
      <c r="BV2456">
        <v>1743.1849999999999</v>
      </c>
      <c r="BW2456">
        <v>1882.4390000000001</v>
      </c>
      <c r="BX2456">
        <v>2162.5610000000001</v>
      </c>
      <c r="BY2456">
        <v>342.60989999999998</v>
      </c>
      <c r="BZ2456">
        <v>1447.818</v>
      </c>
      <c r="CA2456">
        <f t="shared" si="114"/>
        <v>1696.9766000000004</v>
      </c>
      <c r="CB2456">
        <f t="shared" si="115"/>
        <v>634.42520331816786</v>
      </c>
      <c r="CC2456" s="3">
        <f t="shared" si="116"/>
        <v>0.37385618830463996</v>
      </c>
    </row>
    <row r="2457" spans="1:81" x14ac:dyDescent="0.2">
      <c r="A2457">
        <v>1172</v>
      </c>
      <c r="B2457">
        <v>1.054</v>
      </c>
      <c r="C2457">
        <v>465.35950000000003</v>
      </c>
      <c r="D2457" t="s">
        <v>86</v>
      </c>
      <c r="E2457" t="s">
        <v>87</v>
      </c>
      <c r="F2457" t="s">
        <v>3997</v>
      </c>
      <c r="G2457">
        <v>0.217</v>
      </c>
      <c r="H2457" t="b">
        <v>1</v>
      </c>
      <c r="I2457" t="s">
        <v>89</v>
      </c>
      <c r="J2457" t="s">
        <v>89</v>
      </c>
      <c r="K2457" t="s">
        <v>89</v>
      </c>
      <c r="L2457" t="s">
        <v>89</v>
      </c>
      <c r="M2457" t="s">
        <v>89</v>
      </c>
      <c r="N2457" t="s">
        <v>89</v>
      </c>
      <c r="O2457">
        <v>999</v>
      </c>
      <c r="P2457" t="b">
        <v>0</v>
      </c>
      <c r="Q2457" t="b">
        <v>0</v>
      </c>
      <c r="R2457" t="b">
        <v>0</v>
      </c>
      <c r="S2457" t="s">
        <v>90</v>
      </c>
      <c r="T2457" t="b">
        <v>0</v>
      </c>
      <c r="U2457" t="b">
        <v>0</v>
      </c>
      <c r="V2457" t="s">
        <v>89</v>
      </c>
      <c r="W2457" t="s">
        <v>89</v>
      </c>
      <c r="X2457" t="s">
        <v>89</v>
      </c>
      <c r="Y2457" t="s">
        <v>89</v>
      </c>
      <c r="Z2457" t="s">
        <v>89</v>
      </c>
      <c r="AA2457" t="s">
        <v>89</v>
      </c>
      <c r="AB2457" t="s">
        <v>89</v>
      </c>
      <c r="AC2457">
        <v>61.03</v>
      </c>
      <c r="AD2457" t="s">
        <v>44</v>
      </c>
      <c r="AE2457" t="s">
        <v>3998</v>
      </c>
      <c r="AF2457" t="s">
        <v>3999</v>
      </c>
      <c r="AG2457">
        <v>1173.6369999999999</v>
      </c>
      <c r="AH2457">
        <v>584.22649999999999</v>
      </c>
      <c r="AI2457">
        <v>205.45079999999999</v>
      </c>
      <c r="AJ2457">
        <v>317.95</v>
      </c>
      <c r="AK2457">
        <v>2026.34</v>
      </c>
      <c r="AL2457">
        <v>2448.433</v>
      </c>
      <c r="AM2457">
        <v>1123.9949999999999</v>
      </c>
      <c r="AN2457">
        <v>2612.366</v>
      </c>
      <c r="AO2457">
        <v>2558.366</v>
      </c>
      <c r="AP2457">
        <v>2321.7649999999999</v>
      </c>
      <c r="AQ2457">
        <v>4055.098</v>
      </c>
      <c r="AR2457">
        <v>687.96360000000004</v>
      </c>
      <c r="AS2457">
        <v>2460.3539999999998</v>
      </c>
      <c r="AT2457">
        <v>2674.2840000000001</v>
      </c>
      <c r="AU2457">
        <v>0</v>
      </c>
      <c r="AV2457">
        <v>508.31119999999999</v>
      </c>
      <c r="AW2457">
        <v>301.99540000000002</v>
      </c>
      <c r="AX2457">
        <v>334.25990000000002</v>
      </c>
      <c r="AY2457">
        <v>941.61350000000004</v>
      </c>
      <c r="AZ2457">
        <v>1091.0440000000001</v>
      </c>
      <c r="BA2457">
        <v>628.0453</v>
      </c>
      <c r="BB2457">
        <v>624.91129999999998</v>
      </c>
      <c r="BC2457">
        <v>438.58240000000001</v>
      </c>
      <c r="BD2457">
        <v>1375.704</v>
      </c>
      <c r="BE2457">
        <v>1124.0329999999999</v>
      </c>
      <c r="BF2457">
        <v>0</v>
      </c>
      <c r="BG2457">
        <v>433.61579999999998</v>
      </c>
      <c r="BH2457">
        <v>410.13080000000002</v>
      </c>
      <c r="BI2457">
        <v>132.18709999999999</v>
      </c>
      <c r="BJ2457">
        <v>680.91420000000005</v>
      </c>
      <c r="BK2457">
        <v>540.06119999999999</v>
      </c>
      <c r="BL2457">
        <v>0</v>
      </c>
      <c r="BM2457">
        <v>378.20249999999999</v>
      </c>
      <c r="BN2457">
        <v>323.20859999999999</v>
      </c>
      <c r="BO2457">
        <v>711.36760000000004</v>
      </c>
      <c r="BP2457">
        <v>1064.6790000000001</v>
      </c>
      <c r="BQ2457">
        <v>624.04330000000004</v>
      </c>
      <c r="BR2457">
        <v>568.25760000000002</v>
      </c>
      <c r="BS2457">
        <v>337.2593</v>
      </c>
      <c r="BT2457">
        <v>1995.277</v>
      </c>
      <c r="BU2457">
        <v>2837.9769999999999</v>
      </c>
      <c r="BV2457">
        <v>2305.0250000000001</v>
      </c>
      <c r="BW2457">
        <v>1231.47</v>
      </c>
      <c r="BX2457">
        <v>1597.6020000000001</v>
      </c>
      <c r="BY2457">
        <v>1675.92</v>
      </c>
      <c r="BZ2457">
        <v>497.36599999999999</v>
      </c>
      <c r="CA2457">
        <f t="shared" si="114"/>
        <v>959.86991999999987</v>
      </c>
      <c r="CB2457">
        <f t="shared" si="115"/>
        <v>359.66728121380777</v>
      </c>
      <c r="CC2457" s="3">
        <f t="shared" si="116"/>
        <v>0.37470419034884206</v>
      </c>
    </row>
    <row r="2458" spans="1:81" x14ac:dyDescent="0.2">
      <c r="A2458">
        <v>1542</v>
      </c>
      <c r="B2458">
        <v>0.76300000000000001</v>
      </c>
      <c r="C2458">
        <v>556.98071000000004</v>
      </c>
      <c r="D2458" t="s">
        <v>5044</v>
      </c>
      <c r="E2458" t="s">
        <v>87</v>
      </c>
      <c r="G2458">
        <v>6.5000000000000002E-2</v>
      </c>
      <c r="H2458" t="b">
        <v>1</v>
      </c>
      <c r="I2458" t="s">
        <v>89</v>
      </c>
      <c r="J2458">
        <v>556.98626999999999</v>
      </c>
      <c r="K2458" t="s">
        <v>5045</v>
      </c>
      <c r="L2458" t="s">
        <v>172</v>
      </c>
      <c r="M2458" t="s">
        <v>5046</v>
      </c>
      <c r="N2458" t="s">
        <v>5047</v>
      </c>
      <c r="O2458">
        <v>530</v>
      </c>
      <c r="P2458" t="b">
        <v>1</v>
      </c>
      <c r="Q2458" t="b">
        <v>1</v>
      </c>
      <c r="R2458" t="b">
        <v>0</v>
      </c>
      <c r="S2458" t="s">
        <v>90</v>
      </c>
      <c r="T2458" t="b">
        <v>0</v>
      </c>
      <c r="U2458" t="b">
        <v>0</v>
      </c>
      <c r="V2458" t="s">
        <v>89</v>
      </c>
      <c r="W2458" t="s">
        <v>89</v>
      </c>
      <c r="X2458">
        <v>88.3</v>
      </c>
      <c r="Y2458" t="s">
        <v>89</v>
      </c>
      <c r="Z2458" t="s">
        <v>89</v>
      </c>
      <c r="AA2458" t="s">
        <v>89</v>
      </c>
      <c r="AB2458" t="s">
        <v>89</v>
      </c>
      <c r="AC2458">
        <v>3.38</v>
      </c>
      <c r="AD2458" t="s">
        <v>61</v>
      </c>
      <c r="AE2458" t="s">
        <v>5048</v>
      </c>
      <c r="AF2458" t="s">
        <v>5049</v>
      </c>
      <c r="AG2458">
        <v>627.89589999999998</v>
      </c>
      <c r="AH2458">
        <v>1485.865</v>
      </c>
      <c r="AI2458">
        <v>1497.5840000000001</v>
      </c>
      <c r="AJ2458">
        <v>1264.4970000000001</v>
      </c>
      <c r="AK2458">
        <v>743.93219999999997</v>
      </c>
      <c r="AL2458">
        <v>859.745</v>
      </c>
      <c r="AM2458">
        <v>1528.3150000000001</v>
      </c>
      <c r="AN2458">
        <v>1753.7660000000001</v>
      </c>
      <c r="AO2458">
        <v>1227.6479999999999</v>
      </c>
      <c r="AP2458">
        <v>1284.3489999999999</v>
      </c>
      <c r="AQ2458">
        <v>1495.75</v>
      </c>
      <c r="AR2458">
        <v>1465.3009999999999</v>
      </c>
      <c r="AS2458">
        <v>1259.1010000000001</v>
      </c>
      <c r="AT2458">
        <v>2304.0129999999999</v>
      </c>
      <c r="AU2458">
        <v>734.79390000000001</v>
      </c>
      <c r="AV2458">
        <v>2535.0239999999999</v>
      </c>
      <c r="AW2458">
        <v>1614.913</v>
      </c>
      <c r="AX2458">
        <v>1512.037</v>
      </c>
      <c r="AY2458">
        <v>1004.561</v>
      </c>
      <c r="AZ2458">
        <v>1991.0650000000001</v>
      </c>
      <c r="BA2458">
        <v>1215.7639999999999</v>
      </c>
      <c r="BB2458">
        <v>1935.0809999999999</v>
      </c>
      <c r="BC2458">
        <v>1408.5319999999999</v>
      </c>
      <c r="BD2458">
        <v>1384.9010000000001</v>
      </c>
      <c r="BE2458">
        <v>1522.56</v>
      </c>
      <c r="BF2458">
        <v>694.5729</v>
      </c>
      <c r="BG2458">
        <v>2292.7890000000002</v>
      </c>
      <c r="BH2458">
        <v>1311.4010000000001</v>
      </c>
      <c r="BI2458">
        <v>1403.443</v>
      </c>
      <c r="BJ2458">
        <v>3688.453</v>
      </c>
      <c r="BK2458">
        <v>4363.1490000000003</v>
      </c>
      <c r="BL2458">
        <v>1136.616</v>
      </c>
      <c r="BM2458">
        <v>524.28629999999998</v>
      </c>
      <c r="BN2458">
        <v>578.14110000000005</v>
      </c>
      <c r="BO2458">
        <v>2029.452</v>
      </c>
      <c r="BP2458">
        <v>689.13869999999997</v>
      </c>
      <c r="BQ2458">
        <v>1947.6110000000001</v>
      </c>
      <c r="BR2458">
        <v>1908.6780000000001</v>
      </c>
      <c r="BS2458">
        <v>3461.09</v>
      </c>
      <c r="BT2458">
        <v>1558.2370000000001</v>
      </c>
      <c r="BU2458">
        <v>2848.7620000000002</v>
      </c>
      <c r="BV2458">
        <v>2960.48</v>
      </c>
      <c r="BW2458">
        <v>3174.723</v>
      </c>
      <c r="BX2458">
        <v>2543.0010000000002</v>
      </c>
      <c r="BY2458">
        <v>1549.972</v>
      </c>
      <c r="BZ2458">
        <v>961.95780000000002</v>
      </c>
      <c r="CA2458">
        <f t="shared" si="114"/>
        <v>1025.83888</v>
      </c>
      <c r="CB2458">
        <f t="shared" si="115"/>
        <v>386.60670579384259</v>
      </c>
      <c r="CC2458" s="3">
        <f t="shared" si="116"/>
        <v>0.3768688371353624</v>
      </c>
    </row>
    <row r="2459" spans="1:81" x14ac:dyDescent="0.2">
      <c r="A2459">
        <v>2903</v>
      </c>
      <c r="B2459">
        <v>0.76300000000000001</v>
      </c>
      <c r="C2459">
        <v>999.01787999999999</v>
      </c>
      <c r="D2459" t="s">
        <v>86</v>
      </c>
      <c r="E2459" t="s">
        <v>87</v>
      </c>
      <c r="G2459">
        <v>0.47799999999999998</v>
      </c>
      <c r="H2459" t="b">
        <v>0</v>
      </c>
      <c r="I2459" t="s">
        <v>89</v>
      </c>
      <c r="J2459" t="s">
        <v>89</v>
      </c>
      <c r="K2459" t="s">
        <v>89</v>
      </c>
      <c r="L2459" t="s">
        <v>89</v>
      </c>
      <c r="M2459" t="s">
        <v>89</v>
      </c>
      <c r="N2459" t="s">
        <v>89</v>
      </c>
      <c r="O2459">
        <v>999</v>
      </c>
      <c r="P2459" t="b">
        <v>0</v>
      </c>
      <c r="Q2459" t="b">
        <v>0</v>
      </c>
      <c r="R2459" t="b">
        <v>0</v>
      </c>
      <c r="S2459" t="s">
        <v>90</v>
      </c>
      <c r="T2459" t="b">
        <v>0</v>
      </c>
      <c r="U2459" t="b">
        <v>0</v>
      </c>
      <c r="V2459" t="s">
        <v>89</v>
      </c>
      <c r="W2459" t="s">
        <v>89</v>
      </c>
      <c r="X2459" t="s">
        <v>89</v>
      </c>
      <c r="Y2459" t="s">
        <v>89</v>
      </c>
      <c r="Z2459" t="s">
        <v>89</v>
      </c>
      <c r="AA2459" t="s">
        <v>89</v>
      </c>
      <c r="AB2459" t="s">
        <v>89</v>
      </c>
      <c r="AC2459">
        <v>11.96</v>
      </c>
      <c r="AD2459" t="s">
        <v>77</v>
      </c>
      <c r="AE2459" t="s">
        <v>8570</v>
      </c>
      <c r="AG2459">
        <v>4367.7449999999999</v>
      </c>
      <c r="AH2459">
        <v>3653.6610000000001</v>
      </c>
      <c r="AI2459">
        <v>5391.2640000000001</v>
      </c>
      <c r="AJ2459">
        <v>4550.4260000000004</v>
      </c>
      <c r="AK2459">
        <v>5680.1239999999998</v>
      </c>
      <c r="AL2459">
        <v>5880.8029999999999</v>
      </c>
      <c r="AM2459">
        <v>5136.0290000000005</v>
      </c>
      <c r="AN2459">
        <v>1726.9490000000001</v>
      </c>
      <c r="AO2459">
        <v>5548.7179999999998</v>
      </c>
      <c r="AP2459">
        <v>6518.3050000000003</v>
      </c>
      <c r="AQ2459">
        <v>3992.2489999999998</v>
      </c>
      <c r="AR2459">
        <v>4932.8119999999999</v>
      </c>
      <c r="AS2459">
        <v>4072.1289999999999</v>
      </c>
      <c r="AT2459">
        <v>5426.3779999999997</v>
      </c>
      <c r="AU2459">
        <v>909.18449999999996</v>
      </c>
      <c r="AV2459">
        <v>1459.777</v>
      </c>
      <c r="AW2459">
        <v>4169.79</v>
      </c>
      <c r="AX2459">
        <v>5573.585</v>
      </c>
      <c r="AY2459">
        <v>3228.14</v>
      </c>
      <c r="AZ2459">
        <v>4565.6189999999997</v>
      </c>
      <c r="BA2459">
        <v>6115.37</v>
      </c>
      <c r="BB2459">
        <v>6176.9520000000002</v>
      </c>
      <c r="BC2459">
        <v>5863.9210000000003</v>
      </c>
      <c r="BD2459">
        <v>7753.598</v>
      </c>
      <c r="BE2459">
        <v>4927.9480000000003</v>
      </c>
      <c r="BF2459">
        <v>458.71800000000002</v>
      </c>
      <c r="BG2459">
        <v>6003.0709999999999</v>
      </c>
      <c r="BH2459">
        <v>5213.8680000000004</v>
      </c>
      <c r="BI2459">
        <v>2981.0990000000002</v>
      </c>
      <c r="BJ2459">
        <v>5459.2489999999998</v>
      </c>
      <c r="BK2459">
        <v>6908.2950000000001</v>
      </c>
      <c r="BL2459">
        <v>7548.5460000000003</v>
      </c>
      <c r="BM2459">
        <v>4199.415</v>
      </c>
      <c r="BN2459">
        <v>6216.259</v>
      </c>
      <c r="BO2459">
        <v>5076.0990000000002</v>
      </c>
      <c r="BP2459">
        <v>2775.8159999999998</v>
      </c>
      <c r="BQ2459">
        <v>4870.6980000000003</v>
      </c>
      <c r="BR2459">
        <v>7260.4009999999998</v>
      </c>
      <c r="BS2459">
        <v>6487.9859999999999</v>
      </c>
      <c r="BT2459">
        <v>4301.0119999999997</v>
      </c>
      <c r="BU2459">
        <v>5971.4440000000004</v>
      </c>
      <c r="BV2459">
        <v>7917.1779999999999</v>
      </c>
      <c r="BW2459">
        <v>6446.92</v>
      </c>
      <c r="BX2459">
        <v>5146.0039999999999</v>
      </c>
      <c r="BY2459">
        <v>5446.4160000000002</v>
      </c>
      <c r="BZ2459">
        <v>7068.2629999999999</v>
      </c>
      <c r="CA2459">
        <f t="shared" si="114"/>
        <v>5379.6468000000004</v>
      </c>
      <c r="CB2459">
        <f t="shared" si="115"/>
        <v>2030.4316288197695</v>
      </c>
      <c r="CC2459" s="3">
        <f t="shared" si="116"/>
        <v>0.37742842686619671</v>
      </c>
    </row>
    <row r="2460" spans="1:81" x14ac:dyDescent="0.2">
      <c r="A2460">
        <v>2735</v>
      </c>
      <c r="B2460">
        <v>1.0129999999999999</v>
      </c>
      <c r="C2460">
        <v>917.00562000000002</v>
      </c>
      <c r="D2460" t="s">
        <v>86</v>
      </c>
      <c r="E2460" t="s">
        <v>378</v>
      </c>
      <c r="F2460" t="s">
        <v>8274</v>
      </c>
      <c r="G2460">
        <v>2.1999999999999999E-2</v>
      </c>
      <c r="H2460" t="b">
        <v>0</v>
      </c>
      <c r="I2460" t="s">
        <v>89</v>
      </c>
      <c r="J2460" t="s">
        <v>89</v>
      </c>
      <c r="K2460" t="s">
        <v>89</v>
      </c>
      <c r="L2460" t="s">
        <v>89</v>
      </c>
      <c r="M2460" t="s">
        <v>89</v>
      </c>
      <c r="N2460" t="s">
        <v>89</v>
      </c>
      <c r="O2460">
        <v>999</v>
      </c>
      <c r="P2460" t="b">
        <v>0</v>
      </c>
      <c r="Q2460" t="b">
        <v>0</v>
      </c>
      <c r="R2460" t="b">
        <v>0</v>
      </c>
      <c r="S2460" t="s">
        <v>90</v>
      </c>
      <c r="T2460" t="b">
        <v>0</v>
      </c>
      <c r="U2460" t="b">
        <v>0</v>
      </c>
      <c r="V2460" t="s">
        <v>89</v>
      </c>
      <c r="W2460" t="s">
        <v>89</v>
      </c>
      <c r="X2460" t="s">
        <v>89</v>
      </c>
      <c r="Y2460" t="s">
        <v>89</v>
      </c>
      <c r="Z2460" t="s">
        <v>89</v>
      </c>
      <c r="AA2460" t="s">
        <v>89</v>
      </c>
      <c r="AB2460" t="s">
        <v>89</v>
      </c>
      <c r="AC2460">
        <v>7.05</v>
      </c>
      <c r="AD2460" t="s">
        <v>65</v>
      </c>
      <c r="AE2460" t="s">
        <v>8319</v>
      </c>
      <c r="AG2460">
        <v>286.9819</v>
      </c>
      <c r="AH2460">
        <v>525.51379999999995</v>
      </c>
      <c r="AI2460">
        <v>247.6268</v>
      </c>
      <c r="AJ2460">
        <v>216.11099999999999</v>
      </c>
      <c r="AK2460">
        <v>241.38249999999999</v>
      </c>
      <c r="AL2460">
        <v>0</v>
      </c>
      <c r="AM2460">
        <v>714.54690000000005</v>
      </c>
      <c r="AN2460">
        <v>844.17970000000003</v>
      </c>
      <c r="AO2460">
        <v>625.10230000000001</v>
      </c>
      <c r="AP2460">
        <v>154.39230000000001</v>
      </c>
      <c r="AQ2460">
        <v>1408.3150000000001</v>
      </c>
      <c r="AR2460">
        <v>265.91699999999997</v>
      </c>
      <c r="AS2460">
        <v>372.75420000000003</v>
      </c>
      <c r="AT2460">
        <v>453.46429999999998</v>
      </c>
      <c r="AU2460">
        <v>2251.5309999999999</v>
      </c>
      <c r="AV2460">
        <v>225.02109999999999</v>
      </c>
      <c r="AW2460">
        <v>424.15100000000001</v>
      </c>
      <c r="AX2460">
        <v>534.11599999999999</v>
      </c>
      <c r="AY2460">
        <v>288.78039999999999</v>
      </c>
      <c r="AZ2460">
        <v>171.30940000000001</v>
      </c>
      <c r="BA2460">
        <v>541.82010000000002</v>
      </c>
      <c r="BB2460">
        <v>316.8818</v>
      </c>
      <c r="BC2460">
        <v>677.29840000000002</v>
      </c>
      <c r="BD2460">
        <v>585.4325</v>
      </c>
      <c r="BE2460">
        <v>540.13760000000002</v>
      </c>
      <c r="BF2460">
        <v>2445.9319999999998</v>
      </c>
      <c r="BG2460">
        <v>287.69369999999998</v>
      </c>
      <c r="BH2460">
        <v>622.93299999999999</v>
      </c>
      <c r="BI2460">
        <v>118.3296</v>
      </c>
      <c r="BJ2460">
        <v>453.7706</v>
      </c>
      <c r="BK2460">
        <v>127.3282</v>
      </c>
      <c r="BL2460">
        <v>738.09310000000005</v>
      </c>
      <c r="BM2460">
        <v>576.71799999999996</v>
      </c>
      <c r="BN2460">
        <v>416.7527</v>
      </c>
      <c r="BO2460">
        <v>138.21709999999999</v>
      </c>
      <c r="BP2460">
        <v>481.23200000000003</v>
      </c>
      <c r="BQ2460">
        <v>480.94799999999998</v>
      </c>
      <c r="BR2460">
        <v>1039.73</v>
      </c>
      <c r="BS2460">
        <v>151.3904</v>
      </c>
      <c r="BT2460">
        <v>896.17319999999995</v>
      </c>
      <c r="BU2460">
        <v>402.39179999999999</v>
      </c>
      <c r="BV2460">
        <v>487.95319999999998</v>
      </c>
      <c r="BW2460">
        <v>248.87649999999999</v>
      </c>
      <c r="BX2460">
        <v>457.72109999999998</v>
      </c>
      <c r="BY2460">
        <v>688.01369999999997</v>
      </c>
      <c r="BZ2460">
        <v>284.2774</v>
      </c>
      <c r="CA2460">
        <f t="shared" si="114"/>
        <v>380.76815999999997</v>
      </c>
      <c r="CB2460">
        <f t="shared" si="115"/>
        <v>144.28928710986494</v>
      </c>
      <c r="CC2460" s="3">
        <f t="shared" si="116"/>
        <v>0.37894262773931769</v>
      </c>
    </row>
    <row r="2461" spans="1:81" x14ac:dyDescent="0.2">
      <c r="A2461">
        <v>70</v>
      </c>
      <c r="B2461">
        <v>0.68300000000000005</v>
      </c>
      <c r="C2461">
        <v>138.90629999999999</v>
      </c>
      <c r="D2461" t="s">
        <v>86</v>
      </c>
      <c r="E2461" t="s">
        <v>378</v>
      </c>
      <c r="F2461" t="s">
        <v>379</v>
      </c>
      <c r="G2461">
        <v>6.5000000000000002E-2</v>
      </c>
      <c r="H2461" t="b">
        <v>1</v>
      </c>
      <c r="I2461" t="s">
        <v>89</v>
      </c>
      <c r="J2461" t="s">
        <v>89</v>
      </c>
      <c r="K2461" t="s">
        <v>89</v>
      </c>
      <c r="L2461" t="s">
        <v>89</v>
      </c>
      <c r="M2461" t="s">
        <v>89</v>
      </c>
      <c r="N2461" t="s">
        <v>89</v>
      </c>
      <c r="O2461">
        <v>999</v>
      </c>
      <c r="P2461" t="b">
        <v>0</v>
      </c>
      <c r="Q2461" t="b">
        <v>0</v>
      </c>
      <c r="R2461" t="b">
        <v>0</v>
      </c>
      <c r="S2461" t="s">
        <v>90</v>
      </c>
      <c r="T2461" t="b">
        <v>0</v>
      </c>
      <c r="U2461" t="b">
        <v>0</v>
      </c>
      <c r="V2461" t="s">
        <v>89</v>
      </c>
      <c r="W2461" t="s">
        <v>89</v>
      </c>
      <c r="X2461" t="s">
        <v>89</v>
      </c>
      <c r="Y2461" t="s">
        <v>89</v>
      </c>
      <c r="Z2461" t="s">
        <v>89</v>
      </c>
      <c r="AA2461" t="s">
        <v>89</v>
      </c>
      <c r="AB2461" t="s">
        <v>89</v>
      </c>
      <c r="AC2461">
        <v>35.67</v>
      </c>
      <c r="AD2461" t="s">
        <v>78</v>
      </c>
      <c r="AE2461" t="s">
        <v>380</v>
      </c>
      <c r="AF2461" t="s">
        <v>381</v>
      </c>
      <c r="AG2461">
        <v>1194.75</v>
      </c>
      <c r="AH2461">
        <v>1506.8140000000001</v>
      </c>
      <c r="AI2461">
        <v>1622.386</v>
      </c>
      <c r="AJ2461">
        <v>1534.181</v>
      </c>
      <c r="AK2461">
        <v>1789.086</v>
      </c>
      <c r="AL2461">
        <v>1209.296</v>
      </c>
      <c r="AM2461">
        <v>2225.404</v>
      </c>
      <c r="AN2461">
        <v>1531.2739999999999</v>
      </c>
      <c r="AO2461">
        <v>1361.7929999999999</v>
      </c>
      <c r="AP2461">
        <v>1001.388</v>
      </c>
      <c r="AQ2461">
        <v>894.19150000000002</v>
      </c>
      <c r="AR2461">
        <v>1194.75</v>
      </c>
      <c r="AS2461">
        <v>1034.9269999999999</v>
      </c>
      <c r="AT2461">
        <v>1718.2919999999999</v>
      </c>
      <c r="AU2461">
        <v>0</v>
      </c>
      <c r="AV2461">
        <v>1383.5250000000001</v>
      </c>
      <c r="AW2461">
        <v>1274.7570000000001</v>
      </c>
      <c r="AX2461">
        <v>1871.527</v>
      </c>
      <c r="AY2461">
        <v>1380.2159999999999</v>
      </c>
      <c r="AZ2461">
        <v>2291.0120000000002</v>
      </c>
      <c r="BA2461">
        <v>1118.9839999999999</v>
      </c>
      <c r="BB2461">
        <v>1365.6869999999999</v>
      </c>
      <c r="BC2461">
        <v>1374.95</v>
      </c>
      <c r="BD2461">
        <v>1111.415</v>
      </c>
      <c r="BE2461">
        <v>1628.0889999999999</v>
      </c>
      <c r="BF2461">
        <v>0</v>
      </c>
      <c r="BG2461">
        <v>1444.6890000000001</v>
      </c>
      <c r="BH2461">
        <v>884.8655</v>
      </c>
      <c r="BI2461">
        <v>1222.873</v>
      </c>
      <c r="BJ2461">
        <v>971.96669999999995</v>
      </c>
      <c r="BK2461">
        <v>1075.0830000000001</v>
      </c>
      <c r="BL2461">
        <v>1012.059</v>
      </c>
      <c r="BM2461">
        <v>1067.452</v>
      </c>
      <c r="BN2461">
        <v>1001.515</v>
      </c>
      <c r="BO2461">
        <v>841.40830000000005</v>
      </c>
      <c r="BP2461">
        <v>1161.857</v>
      </c>
      <c r="BQ2461">
        <v>1034.8309999999999</v>
      </c>
      <c r="BR2461">
        <v>1423.0519999999999</v>
      </c>
      <c r="BS2461">
        <v>1829.3920000000001</v>
      </c>
      <c r="BT2461">
        <v>1715.376</v>
      </c>
      <c r="BU2461">
        <v>2313.62</v>
      </c>
      <c r="BV2461">
        <v>2511.6410000000001</v>
      </c>
      <c r="BW2461">
        <v>1982.6110000000001</v>
      </c>
      <c r="BX2461">
        <v>4372.9740000000002</v>
      </c>
      <c r="BY2461">
        <v>10088.74</v>
      </c>
      <c r="BZ2461">
        <v>2352.5</v>
      </c>
      <c r="CA2461">
        <f t="shared" si="114"/>
        <v>1403.0544</v>
      </c>
      <c r="CB2461">
        <f t="shared" si="115"/>
        <v>531.85010079842993</v>
      </c>
      <c r="CC2461" s="3">
        <f t="shared" si="116"/>
        <v>0.37906591561840364</v>
      </c>
    </row>
    <row r="2462" spans="1:81" x14ac:dyDescent="0.2">
      <c r="A2462">
        <v>696</v>
      </c>
      <c r="B2462">
        <v>14.933999999999999</v>
      </c>
      <c r="C2462">
        <v>351.82681000000002</v>
      </c>
      <c r="D2462" t="s">
        <v>86</v>
      </c>
      <c r="E2462" t="s">
        <v>87</v>
      </c>
      <c r="G2462">
        <v>0.73899999999999999</v>
      </c>
      <c r="H2462" t="b">
        <v>1</v>
      </c>
      <c r="I2462" t="s">
        <v>89</v>
      </c>
      <c r="J2462" t="s">
        <v>89</v>
      </c>
      <c r="K2462" t="s">
        <v>89</v>
      </c>
      <c r="L2462" t="s">
        <v>89</v>
      </c>
      <c r="M2462" t="s">
        <v>89</v>
      </c>
      <c r="N2462" t="s">
        <v>89</v>
      </c>
      <c r="O2462">
        <v>999</v>
      </c>
      <c r="P2462" t="b">
        <v>0</v>
      </c>
      <c r="Q2462" t="b">
        <v>0</v>
      </c>
      <c r="R2462" t="b">
        <v>0</v>
      </c>
      <c r="S2462" t="s">
        <v>90</v>
      </c>
      <c r="T2462" t="b">
        <v>0</v>
      </c>
      <c r="U2462" t="b">
        <v>0</v>
      </c>
      <c r="V2462" t="s">
        <v>89</v>
      </c>
      <c r="W2462" t="s">
        <v>89</v>
      </c>
      <c r="X2462" t="s">
        <v>89</v>
      </c>
      <c r="Y2462" t="s">
        <v>89</v>
      </c>
      <c r="Z2462" t="s">
        <v>89</v>
      </c>
      <c r="AA2462" t="s">
        <v>89</v>
      </c>
      <c r="AB2462" t="s">
        <v>89</v>
      </c>
      <c r="AC2462">
        <v>61.42</v>
      </c>
      <c r="AD2462" t="s">
        <v>40</v>
      </c>
      <c r="AE2462" t="s">
        <v>2519</v>
      </c>
      <c r="AF2462" t="s">
        <v>2520</v>
      </c>
      <c r="AG2462">
        <v>4626.8760000000002</v>
      </c>
      <c r="AH2462">
        <v>2630.6019999999999</v>
      </c>
      <c r="AI2462">
        <v>2850.4810000000002</v>
      </c>
      <c r="AJ2462">
        <v>2218.4290000000001</v>
      </c>
      <c r="AK2462">
        <v>2132.8440000000001</v>
      </c>
      <c r="AL2462">
        <v>2165.1590000000001</v>
      </c>
      <c r="AM2462">
        <v>1907.258</v>
      </c>
      <c r="AN2462">
        <v>2103.002</v>
      </c>
      <c r="AO2462">
        <v>1834.9760000000001</v>
      </c>
      <c r="AP2462">
        <v>2348.8780000000002</v>
      </c>
      <c r="AQ2462">
        <v>1750.6510000000001</v>
      </c>
      <c r="AR2462">
        <v>1627.769</v>
      </c>
      <c r="AS2462">
        <v>2367.8380000000002</v>
      </c>
      <c r="AT2462">
        <v>2000.5640000000001</v>
      </c>
      <c r="AU2462">
        <v>6557.9520000000002</v>
      </c>
      <c r="AV2462">
        <v>2039.6369999999999</v>
      </c>
      <c r="AW2462">
        <v>2346.902</v>
      </c>
      <c r="AX2462">
        <v>1899.4290000000001</v>
      </c>
      <c r="AY2462">
        <v>2338.893</v>
      </c>
      <c r="AZ2462">
        <v>1824.519</v>
      </c>
      <c r="BA2462">
        <v>2758.13</v>
      </c>
      <c r="BB2462">
        <v>2179.444</v>
      </c>
      <c r="BC2462">
        <v>2305.9430000000002</v>
      </c>
      <c r="BD2462">
        <v>2774.5909999999999</v>
      </c>
      <c r="BE2462">
        <v>2985.9180000000001</v>
      </c>
      <c r="BF2462">
        <v>10358.65</v>
      </c>
      <c r="BG2462">
        <v>3285.4090000000001</v>
      </c>
      <c r="BH2462">
        <v>2773.7710000000002</v>
      </c>
      <c r="BI2462">
        <v>2743.2539999999999</v>
      </c>
      <c r="BJ2462">
        <v>2837.8180000000002</v>
      </c>
      <c r="BK2462">
        <v>2562.683</v>
      </c>
      <c r="BL2462">
        <v>2891.9110000000001</v>
      </c>
      <c r="BM2462">
        <v>2782.2330000000002</v>
      </c>
      <c r="BN2462">
        <v>2587.1320000000001</v>
      </c>
      <c r="BO2462">
        <v>3206.5729999999999</v>
      </c>
      <c r="BP2462">
        <v>2652.1880000000001</v>
      </c>
      <c r="BQ2462">
        <v>2352.5630000000001</v>
      </c>
      <c r="BR2462">
        <v>2783.0230000000001</v>
      </c>
      <c r="BS2462">
        <v>2700.931</v>
      </c>
      <c r="BT2462">
        <v>2379.5219999999999</v>
      </c>
      <c r="BU2462">
        <v>2295.643</v>
      </c>
      <c r="BV2462">
        <v>2261.6840000000002</v>
      </c>
      <c r="BW2462">
        <v>2266.4319999999998</v>
      </c>
      <c r="BX2462">
        <v>2633.2510000000002</v>
      </c>
      <c r="BY2462">
        <v>2295.4169999999999</v>
      </c>
      <c r="BZ2462">
        <v>2652.1880000000001</v>
      </c>
      <c r="CA2462">
        <f t="shared" si="114"/>
        <v>2866.7224000000001</v>
      </c>
      <c r="CB2462">
        <f t="shared" si="115"/>
        <v>1087.8516024023213</v>
      </c>
      <c r="CC2462" s="3">
        <f t="shared" si="116"/>
        <v>0.37947573940271345</v>
      </c>
    </row>
    <row r="2463" spans="1:81" x14ac:dyDescent="0.2">
      <c r="A2463">
        <v>1905</v>
      </c>
      <c r="B2463">
        <v>0.70199999999999996</v>
      </c>
      <c r="C2463">
        <v>652.59002999999996</v>
      </c>
      <c r="D2463" t="s">
        <v>86</v>
      </c>
      <c r="E2463" t="s">
        <v>261</v>
      </c>
      <c r="F2463" t="s">
        <v>6014</v>
      </c>
      <c r="G2463">
        <v>0.76100000000000001</v>
      </c>
      <c r="H2463" t="b">
        <v>1</v>
      </c>
      <c r="I2463" t="s">
        <v>89</v>
      </c>
      <c r="J2463" t="s">
        <v>89</v>
      </c>
      <c r="K2463" t="s">
        <v>89</v>
      </c>
      <c r="L2463" t="s">
        <v>89</v>
      </c>
      <c r="M2463" t="s">
        <v>89</v>
      </c>
      <c r="N2463" t="s">
        <v>89</v>
      </c>
      <c r="O2463">
        <v>999</v>
      </c>
      <c r="P2463" t="b">
        <v>0</v>
      </c>
      <c r="Q2463" t="b">
        <v>0</v>
      </c>
      <c r="R2463" t="b">
        <v>0</v>
      </c>
      <c r="S2463" t="s">
        <v>90</v>
      </c>
      <c r="T2463" t="b">
        <v>0</v>
      </c>
      <c r="U2463" t="b">
        <v>0</v>
      </c>
      <c r="V2463" t="s">
        <v>89</v>
      </c>
      <c r="W2463" t="s">
        <v>89</v>
      </c>
      <c r="X2463" t="s">
        <v>89</v>
      </c>
      <c r="Y2463" t="s">
        <v>89</v>
      </c>
      <c r="Z2463" t="s">
        <v>89</v>
      </c>
      <c r="AA2463" t="s">
        <v>89</v>
      </c>
      <c r="AB2463" t="s">
        <v>89</v>
      </c>
      <c r="AC2463">
        <v>69.72</v>
      </c>
      <c r="AD2463" t="s">
        <v>40</v>
      </c>
      <c r="AE2463" t="s">
        <v>6015</v>
      </c>
      <c r="AF2463" t="s">
        <v>6016</v>
      </c>
      <c r="AG2463">
        <v>2821.547</v>
      </c>
      <c r="AH2463">
        <v>3104.6559999999999</v>
      </c>
      <c r="AI2463">
        <v>3541.6709999999998</v>
      </c>
      <c r="AJ2463">
        <v>3276.3159999999998</v>
      </c>
      <c r="AK2463">
        <v>2709.3879999999999</v>
      </c>
      <c r="AL2463">
        <v>2059.069</v>
      </c>
      <c r="AM2463">
        <v>4198.7910000000002</v>
      </c>
      <c r="AN2463">
        <v>2063.73</v>
      </c>
      <c r="AO2463">
        <v>1619.085</v>
      </c>
      <c r="AP2463">
        <v>1644.8409999999999</v>
      </c>
      <c r="AQ2463">
        <v>2263.2370000000001</v>
      </c>
      <c r="AR2463">
        <v>2958.0909999999999</v>
      </c>
      <c r="AS2463">
        <v>2943.5929999999998</v>
      </c>
      <c r="AT2463">
        <v>2904.1010000000001</v>
      </c>
      <c r="AU2463">
        <v>0</v>
      </c>
      <c r="AV2463">
        <v>2211.9189999999999</v>
      </c>
      <c r="AW2463">
        <v>3156.8980000000001</v>
      </c>
      <c r="AX2463">
        <v>2731.6379999999999</v>
      </c>
      <c r="AY2463">
        <v>1828.35</v>
      </c>
      <c r="AZ2463">
        <v>1323.8030000000001</v>
      </c>
      <c r="BA2463">
        <v>1472.655</v>
      </c>
      <c r="BB2463">
        <v>3056.6610000000001</v>
      </c>
      <c r="BC2463">
        <v>3230.51</v>
      </c>
      <c r="BD2463">
        <v>3139.7739999999999</v>
      </c>
      <c r="BE2463">
        <v>3972.547</v>
      </c>
      <c r="BF2463">
        <v>0</v>
      </c>
      <c r="BG2463">
        <v>3570.4989999999998</v>
      </c>
      <c r="BH2463">
        <v>4501.9089999999997</v>
      </c>
      <c r="BI2463">
        <v>6815.5249999999996</v>
      </c>
      <c r="BJ2463">
        <v>4232.9459999999999</v>
      </c>
      <c r="BK2463">
        <v>3754.1390000000001</v>
      </c>
      <c r="BL2463">
        <v>4145.8379999999997</v>
      </c>
      <c r="BM2463">
        <v>10543.11</v>
      </c>
      <c r="BN2463">
        <v>6868.0219999999999</v>
      </c>
      <c r="BO2463">
        <v>8255.3909999999996</v>
      </c>
      <c r="BP2463">
        <v>3449.0410000000002</v>
      </c>
      <c r="BQ2463">
        <v>5656.2820000000002</v>
      </c>
      <c r="BR2463">
        <v>5591.9009999999998</v>
      </c>
      <c r="BS2463">
        <v>4788.1949999999997</v>
      </c>
      <c r="BT2463">
        <v>2472.4009999999998</v>
      </c>
      <c r="BU2463">
        <v>4767.75</v>
      </c>
      <c r="BV2463">
        <v>6101.1570000000002</v>
      </c>
      <c r="BW2463">
        <v>3527.8670000000002</v>
      </c>
      <c r="BX2463">
        <v>1908.92</v>
      </c>
      <c r="BY2463">
        <v>2426.5320000000002</v>
      </c>
      <c r="BZ2463">
        <v>898.04740000000004</v>
      </c>
      <c r="CA2463">
        <f t="shared" si="114"/>
        <v>2653.30008</v>
      </c>
      <c r="CB2463">
        <f t="shared" si="115"/>
        <v>1008.957009521927</v>
      </c>
      <c r="CC2463" s="3">
        <f t="shared" si="116"/>
        <v>0.38026494520059223</v>
      </c>
    </row>
    <row r="2464" spans="1:81" x14ac:dyDescent="0.2">
      <c r="A2464">
        <v>2055</v>
      </c>
      <c r="B2464">
        <v>0.68899999999999995</v>
      </c>
      <c r="C2464">
        <v>698.61670000000004</v>
      </c>
      <c r="D2464" t="s">
        <v>86</v>
      </c>
      <c r="E2464" t="s">
        <v>87</v>
      </c>
      <c r="G2464">
        <v>0.30399999999999999</v>
      </c>
      <c r="H2464" t="b">
        <v>1</v>
      </c>
      <c r="I2464" t="s">
        <v>89</v>
      </c>
      <c r="J2464" t="s">
        <v>89</v>
      </c>
      <c r="K2464" t="s">
        <v>89</v>
      </c>
      <c r="L2464" t="s">
        <v>89</v>
      </c>
      <c r="M2464" t="s">
        <v>89</v>
      </c>
      <c r="N2464" t="s">
        <v>89</v>
      </c>
      <c r="O2464">
        <v>999</v>
      </c>
      <c r="P2464" t="b">
        <v>0</v>
      </c>
      <c r="Q2464" t="b">
        <v>0</v>
      </c>
      <c r="R2464" t="b">
        <v>0</v>
      </c>
      <c r="S2464" t="s">
        <v>90</v>
      </c>
      <c r="T2464" t="b">
        <v>0</v>
      </c>
      <c r="U2464" t="b">
        <v>0</v>
      </c>
      <c r="V2464" t="s">
        <v>89</v>
      </c>
      <c r="W2464" t="s">
        <v>89</v>
      </c>
      <c r="X2464" t="s">
        <v>89</v>
      </c>
      <c r="Y2464" t="s">
        <v>89</v>
      </c>
      <c r="Z2464" t="s">
        <v>89</v>
      </c>
      <c r="AA2464" t="s">
        <v>89</v>
      </c>
      <c r="AB2464" t="s">
        <v>89</v>
      </c>
      <c r="AC2464">
        <v>57.43</v>
      </c>
      <c r="AD2464" t="s">
        <v>53</v>
      </c>
      <c r="AE2464" t="s">
        <v>6421</v>
      </c>
      <c r="AF2464" t="s">
        <v>6422</v>
      </c>
      <c r="AG2464">
        <v>880.7876</v>
      </c>
      <c r="AH2464">
        <v>992.31309999999996</v>
      </c>
      <c r="AI2464">
        <v>683.82820000000004</v>
      </c>
      <c r="AJ2464">
        <v>972.00660000000005</v>
      </c>
      <c r="AK2464">
        <v>742.89949999999999</v>
      </c>
      <c r="AL2464">
        <v>240.06219999999999</v>
      </c>
      <c r="AM2464">
        <v>2072.6410000000001</v>
      </c>
      <c r="AN2464">
        <v>983.03639999999996</v>
      </c>
      <c r="AO2464">
        <v>1118.921</v>
      </c>
      <c r="AP2464">
        <v>987.21259999999995</v>
      </c>
      <c r="AQ2464">
        <v>1037.116</v>
      </c>
      <c r="AR2464">
        <v>1176.354</v>
      </c>
      <c r="AS2464">
        <v>1373.9079999999999</v>
      </c>
      <c r="AT2464">
        <v>2974.3719999999998</v>
      </c>
      <c r="AU2464">
        <v>0</v>
      </c>
      <c r="AV2464">
        <v>1304.317</v>
      </c>
      <c r="AW2464">
        <v>2040.81</v>
      </c>
      <c r="AX2464">
        <v>1308.5450000000001</v>
      </c>
      <c r="AY2464">
        <v>564.66309999999999</v>
      </c>
      <c r="AZ2464">
        <v>1826.0419999999999</v>
      </c>
      <c r="BA2464">
        <v>838.36969999999997</v>
      </c>
      <c r="BB2464">
        <v>2391.4749999999999</v>
      </c>
      <c r="BC2464">
        <v>1926.4839999999999</v>
      </c>
      <c r="BD2464">
        <v>1193.106</v>
      </c>
      <c r="BE2464">
        <v>1776.1610000000001</v>
      </c>
      <c r="BF2464">
        <v>0</v>
      </c>
      <c r="BG2464">
        <v>1312.481</v>
      </c>
      <c r="BH2464">
        <v>1360.34</v>
      </c>
      <c r="BI2464">
        <v>1573.2950000000001</v>
      </c>
      <c r="BJ2464">
        <v>1055.739</v>
      </c>
      <c r="BK2464">
        <v>1329.3140000000001</v>
      </c>
      <c r="BL2464">
        <v>1378.123</v>
      </c>
      <c r="BM2464">
        <v>2642.7069999999999</v>
      </c>
      <c r="BN2464">
        <v>2100.7820000000002</v>
      </c>
      <c r="BO2464">
        <v>2491.288</v>
      </c>
      <c r="BP2464">
        <v>2022.4459999999999</v>
      </c>
      <c r="BQ2464">
        <v>2214.2979999999998</v>
      </c>
      <c r="BR2464">
        <v>2383.9720000000002</v>
      </c>
      <c r="BS2464">
        <v>1935.0650000000001</v>
      </c>
      <c r="BT2464">
        <v>1815.9269999999999</v>
      </c>
      <c r="BU2464">
        <v>2286.7020000000002</v>
      </c>
      <c r="BV2464">
        <v>1858.64</v>
      </c>
      <c r="BW2464">
        <v>1463.18</v>
      </c>
      <c r="BX2464">
        <v>313.8526</v>
      </c>
      <c r="BY2464">
        <v>350.43470000000002</v>
      </c>
      <c r="BZ2464">
        <v>878.32299999999998</v>
      </c>
      <c r="CA2464">
        <f t="shared" si="114"/>
        <v>1230.2033200000001</v>
      </c>
      <c r="CB2464">
        <f t="shared" si="115"/>
        <v>468.46438749803821</v>
      </c>
      <c r="CC2464" s="3">
        <f t="shared" si="116"/>
        <v>0.38080240874170146</v>
      </c>
    </row>
    <row r="2465" spans="1:81" x14ac:dyDescent="0.2">
      <c r="A2465">
        <v>2470</v>
      </c>
      <c r="B2465">
        <v>3.141</v>
      </c>
      <c r="C2465">
        <v>826.56073000000004</v>
      </c>
      <c r="D2465" t="s">
        <v>86</v>
      </c>
      <c r="E2465" t="s">
        <v>87</v>
      </c>
      <c r="F2465" t="s">
        <v>7603</v>
      </c>
      <c r="G2465">
        <v>0.19600000000000001</v>
      </c>
      <c r="H2465" t="b">
        <v>1</v>
      </c>
      <c r="I2465" t="s">
        <v>89</v>
      </c>
      <c r="J2465" t="s">
        <v>89</v>
      </c>
      <c r="K2465" t="s">
        <v>89</v>
      </c>
      <c r="L2465" t="s">
        <v>89</v>
      </c>
      <c r="M2465" t="s">
        <v>89</v>
      </c>
      <c r="N2465" t="s">
        <v>89</v>
      </c>
      <c r="O2465">
        <v>999</v>
      </c>
      <c r="P2465" t="b">
        <v>0</v>
      </c>
      <c r="Q2465" t="b">
        <v>0</v>
      </c>
      <c r="R2465" t="b">
        <v>0</v>
      </c>
      <c r="S2465" t="s">
        <v>90</v>
      </c>
      <c r="T2465" t="b">
        <v>0</v>
      </c>
      <c r="U2465" t="b">
        <v>0</v>
      </c>
      <c r="V2465" t="s">
        <v>89</v>
      </c>
      <c r="W2465" t="s">
        <v>89</v>
      </c>
      <c r="X2465" t="s">
        <v>89</v>
      </c>
      <c r="Y2465" t="s">
        <v>89</v>
      </c>
      <c r="Z2465" t="s">
        <v>89</v>
      </c>
      <c r="AA2465" t="s">
        <v>89</v>
      </c>
      <c r="AB2465" t="s">
        <v>89</v>
      </c>
      <c r="AC2465">
        <v>1087.82</v>
      </c>
      <c r="AD2465" t="s">
        <v>43</v>
      </c>
      <c r="AE2465" t="s">
        <v>7604</v>
      </c>
      <c r="AF2465" t="s">
        <v>7605</v>
      </c>
      <c r="AG2465">
        <v>7136.4380000000001</v>
      </c>
      <c r="AH2465">
        <v>4261.4179999999997</v>
      </c>
      <c r="AI2465">
        <v>4690.8590000000004</v>
      </c>
      <c r="AJ2465">
        <v>5385.2920000000004</v>
      </c>
      <c r="AK2465">
        <v>1452.4459999999999</v>
      </c>
      <c r="AL2465">
        <v>8789.8189999999995</v>
      </c>
      <c r="AM2465">
        <v>7259.7719999999999</v>
      </c>
      <c r="AN2465">
        <v>5144.567</v>
      </c>
      <c r="AO2465">
        <v>4996.2960000000003</v>
      </c>
      <c r="AP2465">
        <v>4615.1189999999997</v>
      </c>
      <c r="AQ2465">
        <v>5873.5119999999997</v>
      </c>
      <c r="AR2465">
        <v>7136.4380000000001</v>
      </c>
      <c r="AS2465">
        <v>5310.7669999999998</v>
      </c>
      <c r="AT2465">
        <v>5161.1610000000001</v>
      </c>
      <c r="AU2465">
        <v>0</v>
      </c>
      <c r="AV2465">
        <v>10513.53</v>
      </c>
      <c r="AW2465">
        <v>9078.9969999999994</v>
      </c>
      <c r="AX2465">
        <v>8991.2720000000008</v>
      </c>
      <c r="AY2465">
        <v>5963.1480000000001</v>
      </c>
      <c r="AZ2465">
        <v>9349.4750000000004</v>
      </c>
      <c r="BA2465">
        <v>2571.683</v>
      </c>
      <c r="BB2465">
        <v>1954.7829999999999</v>
      </c>
      <c r="BC2465">
        <v>2122.4870000000001</v>
      </c>
      <c r="BD2465">
        <v>1942.098</v>
      </c>
      <c r="BE2465">
        <v>6679.2420000000002</v>
      </c>
      <c r="BF2465">
        <v>0</v>
      </c>
      <c r="BG2465">
        <v>5838.8360000000002</v>
      </c>
      <c r="BH2465">
        <v>3387.2429999999999</v>
      </c>
      <c r="BI2465">
        <v>13025.76</v>
      </c>
      <c r="BJ2465">
        <v>3863.4580000000001</v>
      </c>
      <c r="BK2465">
        <v>2408.1469999999999</v>
      </c>
      <c r="BL2465">
        <v>2419.7849999999999</v>
      </c>
      <c r="BM2465">
        <v>6555.4620000000004</v>
      </c>
      <c r="BN2465">
        <v>10476.120000000001</v>
      </c>
      <c r="BO2465">
        <v>8452.5789999999997</v>
      </c>
      <c r="BP2465">
        <v>7136.4380000000001</v>
      </c>
      <c r="BQ2465">
        <v>8332.5490000000009</v>
      </c>
      <c r="BR2465">
        <v>8690.0210000000006</v>
      </c>
      <c r="BS2465">
        <v>7161.5889999999999</v>
      </c>
      <c r="BT2465">
        <v>9001.67</v>
      </c>
      <c r="BU2465">
        <v>3055.0230000000001</v>
      </c>
      <c r="BV2465">
        <v>2523.64</v>
      </c>
      <c r="BW2465">
        <v>649.32399999999996</v>
      </c>
      <c r="BX2465">
        <v>542.11839999999995</v>
      </c>
      <c r="BY2465">
        <v>589.12530000000004</v>
      </c>
      <c r="BZ2465">
        <v>7136.4380000000001</v>
      </c>
      <c r="CA2465">
        <f t="shared" si="114"/>
        <v>6097.57</v>
      </c>
      <c r="CB2465">
        <f t="shared" si="115"/>
        <v>2322.9794676492529</v>
      </c>
      <c r="CC2465" s="3">
        <f t="shared" si="116"/>
        <v>0.38096806886173556</v>
      </c>
    </row>
    <row r="2466" spans="1:81" x14ac:dyDescent="0.2">
      <c r="A2466">
        <v>2183</v>
      </c>
      <c r="B2466">
        <v>3.2250000000000001</v>
      </c>
      <c r="C2466">
        <v>744.55291999999997</v>
      </c>
      <c r="D2466" t="s">
        <v>6524</v>
      </c>
      <c r="E2466" t="s">
        <v>87</v>
      </c>
      <c r="G2466">
        <v>0.26100000000000001</v>
      </c>
      <c r="H2466" t="b">
        <v>1</v>
      </c>
      <c r="I2466" t="s">
        <v>89</v>
      </c>
      <c r="J2466">
        <v>744.55487000000005</v>
      </c>
      <c r="K2466" t="s">
        <v>6786</v>
      </c>
      <c r="L2466" t="s">
        <v>6526</v>
      </c>
      <c r="M2466" t="s">
        <v>6787</v>
      </c>
      <c r="N2466" t="s">
        <v>6788</v>
      </c>
      <c r="O2466">
        <v>530</v>
      </c>
      <c r="P2466" t="b">
        <v>1</v>
      </c>
      <c r="Q2466" t="b">
        <v>1</v>
      </c>
      <c r="R2466" t="b">
        <v>0</v>
      </c>
      <c r="S2466" t="s">
        <v>90</v>
      </c>
      <c r="T2466" t="b">
        <v>0</v>
      </c>
      <c r="U2466" t="b">
        <v>0</v>
      </c>
      <c r="V2466" t="s">
        <v>89</v>
      </c>
      <c r="W2466" t="s">
        <v>89</v>
      </c>
      <c r="X2466">
        <v>99.1</v>
      </c>
      <c r="Y2466" t="s">
        <v>89</v>
      </c>
      <c r="Z2466" t="s">
        <v>89</v>
      </c>
      <c r="AA2466" t="s">
        <v>89</v>
      </c>
      <c r="AB2466" t="s">
        <v>89</v>
      </c>
      <c r="AC2466">
        <v>306.35000000000002</v>
      </c>
      <c r="AD2466" t="s">
        <v>40</v>
      </c>
      <c r="AE2466" t="s">
        <v>6789</v>
      </c>
      <c r="AF2466" t="s">
        <v>6790</v>
      </c>
      <c r="AG2466">
        <v>13291.01</v>
      </c>
      <c r="AH2466">
        <v>7479.58</v>
      </c>
      <c r="AI2466">
        <v>7901.5039999999999</v>
      </c>
      <c r="AJ2466">
        <v>7750.5010000000002</v>
      </c>
      <c r="AK2466">
        <v>8300.1919999999991</v>
      </c>
      <c r="AL2466">
        <v>13383.1</v>
      </c>
      <c r="AM2466">
        <v>6629.8459999999995</v>
      </c>
      <c r="AN2466">
        <v>7208.9170000000004</v>
      </c>
      <c r="AO2466">
        <v>9928.1820000000007</v>
      </c>
      <c r="AP2466">
        <v>9393.0660000000007</v>
      </c>
      <c r="AQ2466">
        <v>10632.82</v>
      </c>
      <c r="AR2466">
        <v>11284.78</v>
      </c>
      <c r="AS2466">
        <v>9769.1769999999997</v>
      </c>
      <c r="AT2466">
        <v>11740.76</v>
      </c>
      <c r="AU2466">
        <v>0</v>
      </c>
      <c r="AV2466">
        <v>11373.95</v>
      </c>
      <c r="AW2466">
        <v>12882.43</v>
      </c>
      <c r="AX2466">
        <v>11956.92</v>
      </c>
      <c r="AY2466">
        <v>7565.049</v>
      </c>
      <c r="AZ2466">
        <v>11842.02</v>
      </c>
      <c r="BA2466">
        <v>9529.7849999999999</v>
      </c>
      <c r="BB2466">
        <v>11181.4</v>
      </c>
      <c r="BC2466">
        <v>7634.5429999999997</v>
      </c>
      <c r="BD2466">
        <v>9633.348</v>
      </c>
      <c r="BE2466">
        <v>15287.08</v>
      </c>
      <c r="BF2466">
        <v>0</v>
      </c>
      <c r="BG2466">
        <v>10737.77</v>
      </c>
      <c r="BH2466">
        <v>6018.232</v>
      </c>
      <c r="BI2466">
        <v>24103.99</v>
      </c>
      <c r="BJ2466">
        <v>7382.6850000000004</v>
      </c>
      <c r="BK2466">
        <v>4830.8549999999996</v>
      </c>
      <c r="BL2466">
        <v>3139.183</v>
      </c>
      <c r="BM2466">
        <v>5736.0429999999997</v>
      </c>
      <c r="BN2466">
        <v>5321.8180000000002</v>
      </c>
      <c r="BO2466">
        <v>4311.6009999999997</v>
      </c>
      <c r="BP2466">
        <v>3574.0729999999999</v>
      </c>
      <c r="BQ2466">
        <v>3313.7869999999998</v>
      </c>
      <c r="BR2466">
        <v>3424.15</v>
      </c>
      <c r="BS2466">
        <v>2965.8440000000001</v>
      </c>
      <c r="BT2466">
        <v>5723.4579999999996</v>
      </c>
      <c r="BU2466">
        <v>3675.8220000000001</v>
      </c>
      <c r="BV2466">
        <v>2489.1179999999999</v>
      </c>
      <c r="BW2466">
        <v>1912.22</v>
      </c>
      <c r="BX2466">
        <v>2623.9059999999999</v>
      </c>
      <c r="BY2466">
        <v>1061.076</v>
      </c>
      <c r="BZ2466">
        <v>9828.2549999999992</v>
      </c>
      <c r="CA2466">
        <f t="shared" si="114"/>
        <v>9522.2932000000001</v>
      </c>
      <c r="CB2466">
        <f t="shared" si="115"/>
        <v>3633.0722322205074</v>
      </c>
      <c r="CC2466" s="3">
        <f t="shared" si="116"/>
        <v>0.38153332983072896</v>
      </c>
    </row>
    <row r="2467" spans="1:81" x14ac:dyDescent="0.2">
      <c r="A2467">
        <v>1789</v>
      </c>
      <c r="B2467">
        <v>0.7</v>
      </c>
      <c r="C2467">
        <v>618.58270000000005</v>
      </c>
      <c r="D2467" t="s">
        <v>86</v>
      </c>
      <c r="E2467" t="s">
        <v>87</v>
      </c>
      <c r="F2467" t="s">
        <v>5698</v>
      </c>
      <c r="G2467">
        <v>0.32600000000000001</v>
      </c>
      <c r="H2467" t="b">
        <v>1</v>
      </c>
      <c r="I2467" t="s">
        <v>89</v>
      </c>
      <c r="J2467" t="s">
        <v>89</v>
      </c>
      <c r="K2467" t="s">
        <v>89</v>
      </c>
      <c r="L2467" t="s">
        <v>89</v>
      </c>
      <c r="M2467" t="s">
        <v>89</v>
      </c>
      <c r="N2467" t="s">
        <v>89</v>
      </c>
      <c r="O2467">
        <v>999</v>
      </c>
      <c r="P2467" t="b">
        <v>0</v>
      </c>
      <c r="Q2467" t="b">
        <v>0</v>
      </c>
      <c r="R2467" t="b">
        <v>0</v>
      </c>
      <c r="S2467" t="s">
        <v>90</v>
      </c>
      <c r="T2467" t="b">
        <v>0</v>
      </c>
      <c r="U2467" t="b">
        <v>0</v>
      </c>
      <c r="V2467" t="s">
        <v>89</v>
      </c>
      <c r="W2467" t="s">
        <v>89</v>
      </c>
      <c r="X2467" t="s">
        <v>89</v>
      </c>
      <c r="Y2467" t="s">
        <v>89</v>
      </c>
      <c r="Z2467" t="s">
        <v>89</v>
      </c>
      <c r="AA2467" t="s">
        <v>89</v>
      </c>
      <c r="AB2467" t="s">
        <v>89</v>
      </c>
      <c r="AC2467">
        <v>48.72</v>
      </c>
      <c r="AD2467" t="s">
        <v>46</v>
      </c>
      <c r="AE2467" t="s">
        <v>5699</v>
      </c>
      <c r="AF2467" t="s">
        <v>5700</v>
      </c>
      <c r="AG2467">
        <v>992.22630000000004</v>
      </c>
      <c r="AH2467">
        <v>1161.04</v>
      </c>
      <c r="AI2467">
        <v>1112.672</v>
      </c>
      <c r="AJ2467">
        <v>1031.3320000000001</v>
      </c>
      <c r="AK2467">
        <v>1631.519</v>
      </c>
      <c r="AL2467">
        <v>927.20450000000005</v>
      </c>
      <c r="AM2467">
        <v>2686.66</v>
      </c>
      <c r="AN2467">
        <v>985.93949999999995</v>
      </c>
      <c r="AO2467">
        <v>915.40809999999999</v>
      </c>
      <c r="AP2467">
        <v>1016.019</v>
      </c>
      <c r="AQ2467">
        <v>1888.8579999999999</v>
      </c>
      <c r="AR2467">
        <v>1211.152</v>
      </c>
      <c r="AS2467">
        <v>1333.4639999999999</v>
      </c>
      <c r="AT2467">
        <v>1476.2470000000001</v>
      </c>
      <c r="AU2467">
        <v>0</v>
      </c>
      <c r="AV2467">
        <v>1041.67</v>
      </c>
      <c r="AW2467">
        <v>1822.6669999999999</v>
      </c>
      <c r="AX2467">
        <v>1208.6590000000001</v>
      </c>
      <c r="AY2467">
        <v>931.13229999999999</v>
      </c>
      <c r="AZ2467">
        <v>420.01350000000002</v>
      </c>
      <c r="BA2467">
        <v>864.1617</v>
      </c>
      <c r="BB2467">
        <v>1461.973</v>
      </c>
      <c r="BC2467">
        <v>1246.6890000000001</v>
      </c>
      <c r="BD2467">
        <v>1567.3140000000001</v>
      </c>
      <c r="BE2467">
        <v>1489.1780000000001</v>
      </c>
      <c r="BF2467">
        <v>0</v>
      </c>
      <c r="BG2467">
        <v>1339.9069999999999</v>
      </c>
      <c r="BH2467">
        <v>2148.759</v>
      </c>
      <c r="BI2467">
        <v>2217.1170000000002</v>
      </c>
      <c r="BJ2467">
        <v>1526.9380000000001</v>
      </c>
      <c r="BK2467">
        <v>1129.865</v>
      </c>
      <c r="BL2467">
        <v>1447.3969999999999</v>
      </c>
      <c r="BM2467">
        <v>1730.692</v>
      </c>
      <c r="BN2467">
        <v>1995.0609999999999</v>
      </c>
      <c r="BO2467">
        <v>1668.0419999999999</v>
      </c>
      <c r="BP2467">
        <v>1743.617</v>
      </c>
      <c r="BQ2467">
        <v>2302.7249999999999</v>
      </c>
      <c r="BR2467">
        <v>2861.8180000000002</v>
      </c>
      <c r="BS2467">
        <v>1945.962</v>
      </c>
      <c r="BT2467">
        <v>1364.106</v>
      </c>
      <c r="BU2467">
        <v>1767.598</v>
      </c>
      <c r="BV2467">
        <v>1333.085</v>
      </c>
      <c r="BW2467">
        <v>1131.69</v>
      </c>
      <c r="BX2467">
        <v>500.5487</v>
      </c>
      <c r="BY2467">
        <v>1319.9459999999999</v>
      </c>
      <c r="BZ2467">
        <v>573.58749999999998</v>
      </c>
      <c r="CA2467">
        <f t="shared" si="114"/>
        <v>1217.5793600000002</v>
      </c>
      <c r="CB2467">
        <f t="shared" si="115"/>
        <v>464.91417096784966</v>
      </c>
      <c r="CC2467" s="3">
        <f t="shared" si="116"/>
        <v>0.3818347996370845</v>
      </c>
    </row>
    <row r="2468" spans="1:81" x14ac:dyDescent="0.2">
      <c r="A2468">
        <v>834</v>
      </c>
      <c r="B2468">
        <v>0.67300000000000004</v>
      </c>
      <c r="C2468">
        <v>385.11630000000002</v>
      </c>
      <c r="D2468" t="s">
        <v>2956</v>
      </c>
      <c r="E2468" t="s">
        <v>87</v>
      </c>
      <c r="F2468" t="s">
        <v>2957</v>
      </c>
      <c r="G2468">
        <v>4.2999999999999997E-2</v>
      </c>
      <c r="H2468" t="b">
        <v>1</v>
      </c>
      <c r="I2468" t="s">
        <v>89</v>
      </c>
      <c r="J2468">
        <v>385.11401000000001</v>
      </c>
      <c r="K2468" t="s">
        <v>2958</v>
      </c>
      <c r="L2468" t="s">
        <v>2959</v>
      </c>
      <c r="M2468" t="s">
        <v>2960</v>
      </c>
      <c r="N2468" t="s">
        <v>2961</v>
      </c>
      <c r="O2468">
        <v>530</v>
      </c>
      <c r="P2468" t="b">
        <v>1</v>
      </c>
      <c r="Q2468" t="b">
        <v>1</v>
      </c>
      <c r="R2468" t="b">
        <v>0</v>
      </c>
      <c r="S2468" t="s">
        <v>90</v>
      </c>
      <c r="T2468" t="b">
        <v>0</v>
      </c>
      <c r="U2468" t="b">
        <v>0</v>
      </c>
      <c r="V2468" t="s">
        <v>89</v>
      </c>
      <c r="W2468" t="s">
        <v>89</v>
      </c>
      <c r="X2468">
        <v>97.4</v>
      </c>
      <c r="Y2468" t="s">
        <v>89</v>
      </c>
      <c r="Z2468" t="s">
        <v>89</v>
      </c>
      <c r="AA2468" t="s">
        <v>89</v>
      </c>
      <c r="AB2468" t="s">
        <v>89</v>
      </c>
      <c r="AC2468">
        <v>13.4</v>
      </c>
      <c r="AD2468" t="s">
        <v>61</v>
      </c>
      <c r="AE2468" t="s">
        <v>2962</v>
      </c>
      <c r="AF2468" t="s">
        <v>2963</v>
      </c>
      <c r="AG2468">
        <v>933.54010000000005</v>
      </c>
      <c r="AH2468">
        <v>0</v>
      </c>
      <c r="AI2468">
        <v>0</v>
      </c>
      <c r="AJ2468">
        <v>0</v>
      </c>
      <c r="AK2468">
        <v>1829.1769999999999</v>
      </c>
      <c r="AL2468">
        <v>0</v>
      </c>
      <c r="AM2468">
        <v>1471.6420000000001</v>
      </c>
      <c r="AN2468">
        <v>234.09280000000001</v>
      </c>
      <c r="AO2468">
        <v>1410.9059999999999</v>
      </c>
      <c r="AP2468">
        <v>273.27879999999999</v>
      </c>
      <c r="AQ2468">
        <v>0</v>
      </c>
      <c r="AR2468">
        <v>436.6694</v>
      </c>
      <c r="AS2468">
        <v>163.11259999999999</v>
      </c>
      <c r="AT2468">
        <v>3096.2310000000002</v>
      </c>
      <c r="AU2468">
        <v>0</v>
      </c>
      <c r="AV2468">
        <v>606.88329999999996</v>
      </c>
      <c r="AW2468">
        <v>286.73160000000001</v>
      </c>
      <c r="AX2468">
        <v>0</v>
      </c>
      <c r="AY2468">
        <v>278.27960000000002</v>
      </c>
      <c r="AZ2468">
        <v>205.01349999999999</v>
      </c>
      <c r="BA2468">
        <v>521.31939999999997</v>
      </c>
      <c r="BB2468">
        <v>3100.4740000000002</v>
      </c>
      <c r="BC2468">
        <v>1419.5619999999999</v>
      </c>
      <c r="BD2468">
        <v>392.99329999999998</v>
      </c>
      <c r="BE2468">
        <v>954.85</v>
      </c>
      <c r="BF2468">
        <v>0</v>
      </c>
      <c r="BG2468">
        <v>444.38389999999998</v>
      </c>
      <c r="BH2468">
        <v>299.1395</v>
      </c>
      <c r="BI2468">
        <v>878.76620000000003</v>
      </c>
      <c r="BJ2468">
        <v>0</v>
      </c>
      <c r="BK2468">
        <v>211.77670000000001</v>
      </c>
      <c r="BL2468">
        <v>943.8383</v>
      </c>
      <c r="BM2468">
        <v>498.00450000000001</v>
      </c>
      <c r="BN2468">
        <v>997.42960000000005</v>
      </c>
      <c r="BO2468">
        <v>600.8578</v>
      </c>
      <c r="BP2468">
        <v>884.96569999999997</v>
      </c>
      <c r="BQ2468">
        <v>0</v>
      </c>
      <c r="BR2468">
        <v>100.5635</v>
      </c>
      <c r="BS2468">
        <v>222.51779999999999</v>
      </c>
      <c r="BT2468">
        <v>0</v>
      </c>
      <c r="BU2468">
        <v>275.59660000000002</v>
      </c>
      <c r="BV2468">
        <v>381.25959999999998</v>
      </c>
      <c r="BW2468">
        <v>0</v>
      </c>
      <c r="BX2468">
        <v>1019.7140000000001</v>
      </c>
      <c r="BY2468">
        <v>204.33189999999999</v>
      </c>
      <c r="BZ2468">
        <v>602.17870000000005</v>
      </c>
      <c r="CA2468">
        <f t="shared" si="114"/>
        <v>650.06943999999999</v>
      </c>
      <c r="CB2468">
        <f t="shared" si="115"/>
        <v>249.72640521672494</v>
      </c>
      <c r="CC2468" s="3">
        <f t="shared" si="116"/>
        <v>0.38415343015774583</v>
      </c>
    </row>
    <row r="2469" spans="1:81" x14ac:dyDescent="0.2">
      <c r="A2469">
        <v>2659</v>
      </c>
      <c r="B2469">
        <v>1.028</v>
      </c>
      <c r="C2469">
        <v>887.00438999999994</v>
      </c>
      <c r="D2469" t="s">
        <v>86</v>
      </c>
      <c r="E2469" t="s">
        <v>87</v>
      </c>
      <c r="G2469">
        <v>2.1999999999999999E-2</v>
      </c>
      <c r="H2469" t="b">
        <v>1</v>
      </c>
      <c r="I2469" t="s">
        <v>89</v>
      </c>
      <c r="J2469" t="s">
        <v>89</v>
      </c>
      <c r="K2469" t="s">
        <v>89</v>
      </c>
      <c r="L2469" t="s">
        <v>89</v>
      </c>
      <c r="M2469" t="s">
        <v>89</v>
      </c>
      <c r="N2469" t="s">
        <v>89</v>
      </c>
      <c r="O2469">
        <v>999</v>
      </c>
      <c r="P2469" t="b">
        <v>0</v>
      </c>
      <c r="Q2469" t="b">
        <v>0</v>
      </c>
      <c r="R2469" t="b">
        <v>0</v>
      </c>
      <c r="S2469" t="s">
        <v>90</v>
      </c>
      <c r="T2469" t="b">
        <v>0</v>
      </c>
      <c r="U2469" t="b">
        <v>0</v>
      </c>
      <c r="V2469" t="s">
        <v>89</v>
      </c>
      <c r="W2469" t="s">
        <v>89</v>
      </c>
      <c r="X2469" t="s">
        <v>89</v>
      </c>
      <c r="Y2469" t="s">
        <v>89</v>
      </c>
      <c r="Z2469" t="s">
        <v>89</v>
      </c>
      <c r="AA2469" t="s">
        <v>89</v>
      </c>
      <c r="AB2469" t="s">
        <v>89</v>
      </c>
      <c r="AC2469">
        <v>8.32</v>
      </c>
      <c r="AD2469" t="s">
        <v>65</v>
      </c>
      <c r="AE2469" t="s">
        <v>8127</v>
      </c>
      <c r="AF2469" t="s">
        <v>8128</v>
      </c>
      <c r="AG2469">
        <v>434.25</v>
      </c>
      <c r="AH2469">
        <v>816.28110000000004</v>
      </c>
      <c r="AI2469">
        <v>250.8442</v>
      </c>
      <c r="AJ2469">
        <v>375.51639999999998</v>
      </c>
      <c r="AK2469">
        <v>935.19650000000001</v>
      </c>
      <c r="AL2469">
        <v>244.69380000000001</v>
      </c>
      <c r="AM2469">
        <v>359.37259999999998</v>
      </c>
      <c r="AN2469">
        <v>264.3263</v>
      </c>
      <c r="AO2469">
        <v>468.10969999999998</v>
      </c>
      <c r="AP2469">
        <v>458.6361</v>
      </c>
      <c r="AQ2469">
        <v>101.297</v>
      </c>
      <c r="AR2469">
        <v>434.25</v>
      </c>
      <c r="AS2469">
        <v>175.63820000000001</v>
      </c>
      <c r="AT2469">
        <v>92.112809999999996</v>
      </c>
      <c r="AU2469">
        <v>1007.398</v>
      </c>
      <c r="AV2469">
        <v>149.3749</v>
      </c>
      <c r="AW2469">
        <v>272.41359999999997</v>
      </c>
      <c r="AX2469">
        <v>333.1157</v>
      </c>
      <c r="AY2469">
        <v>136.98490000000001</v>
      </c>
      <c r="AZ2469">
        <v>307.09539999999998</v>
      </c>
      <c r="BA2469">
        <v>479.55869999999999</v>
      </c>
      <c r="BB2469">
        <v>426.61149999999998</v>
      </c>
      <c r="BC2469">
        <v>305.4837</v>
      </c>
      <c r="BD2469">
        <v>115.4097</v>
      </c>
      <c r="BE2469">
        <v>417.1438</v>
      </c>
      <c r="BF2469">
        <v>1877.777</v>
      </c>
      <c r="BG2469">
        <v>57.737340000000003</v>
      </c>
      <c r="BH2469">
        <v>163.40090000000001</v>
      </c>
      <c r="BI2469">
        <v>128.2227</v>
      </c>
      <c r="BJ2469">
        <v>183.88489999999999</v>
      </c>
      <c r="BK2469">
        <v>303.1995</v>
      </c>
      <c r="BL2469">
        <v>234.2423</v>
      </c>
      <c r="BM2469">
        <v>339.09710000000001</v>
      </c>
      <c r="BN2469">
        <v>346.75310000000002</v>
      </c>
      <c r="BO2469">
        <v>370.58800000000002</v>
      </c>
      <c r="BP2469">
        <v>434.25</v>
      </c>
      <c r="BQ2469">
        <v>290.46289999999999</v>
      </c>
      <c r="BR2469">
        <v>378.67439999999999</v>
      </c>
      <c r="BS2469">
        <v>155.99090000000001</v>
      </c>
      <c r="BT2469">
        <v>298.2285</v>
      </c>
      <c r="BU2469">
        <v>455.14229999999998</v>
      </c>
      <c r="BV2469">
        <v>307.3938</v>
      </c>
      <c r="BW2469">
        <v>596.74480000000005</v>
      </c>
      <c r="BX2469">
        <v>601.54100000000005</v>
      </c>
      <c r="BY2469">
        <v>1277.5840000000001</v>
      </c>
      <c r="BZ2469">
        <v>434.25</v>
      </c>
      <c r="CA2469">
        <f t="shared" si="114"/>
        <v>370.48194000000001</v>
      </c>
      <c r="CB2469">
        <f t="shared" si="115"/>
        <v>142.58971695328512</v>
      </c>
      <c r="CC2469" s="3">
        <f t="shared" si="116"/>
        <v>0.38487629640809246</v>
      </c>
    </row>
    <row r="2470" spans="1:81" x14ac:dyDescent="0.2">
      <c r="A2470">
        <v>2645</v>
      </c>
      <c r="B2470">
        <v>0.77200000000000002</v>
      </c>
      <c r="C2470">
        <v>879.03057999999999</v>
      </c>
      <c r="D2470" t="s">
        <v>86</v>
      </c>
      <c r="E2470" t="s">
        <v>87</v>
      </c>
      <c r="G2470">
        <v>2.1999999999999999E-2</v>
      </c>
      <c r="H2470" t="b">
        <v>1</v>
      </c>
      <c r="I2470" t="s">
        <v>89</v>
      </c>
      <c r="J2470" t="s">
        <v>89</v>
      </c>
      <c r="K2470" t="s">
        <v>89</v>
      </c>
      <c r="L2470" t="s">
        <v>89</v>
      </c>
      <c r="M2470" t="s">
        <v>89</v>
      </c>
      <c r="N2470" t="s">
        <v>89</v>
      </c>
      <c r="O2470">
        <v>999</v>
      </c>
      <c r="P2470" t="b">
        <v>0</v>
      </c>
      <c r="Q2470" t="b">
        <v>0</v>
      </c>
      <c r="R2470" t="b">
        <v>0</v>
      </c>
      <c r="S2470" t="s">
        <v>90</v>
      </c>
      <c r="T2470" t="b">
        <v>0</v>
      </c>
      <c r="U2470" t="b">
        <v>0</v>
      </c>
      <c r="V2470" t="s">
        <v>89</v>
      </c>
      <c r="W2470" t="s">
        <v>89</v>
      </c>
      <c r="X2470" t="s">
        <v>89</v>
      </c>
      <c r="Y2470" t="s">
        <v>89</v>
      </c>
      <c r="Z2470" t="s">
        <v>89</v>
      </c>
      <c r="AA2470" t="s">
        <v>89</v>
      </c>
      <c r="AB2470" t="s">
        <v>89</v>
      </c>
      <c r="AC2470">
        <v>5.15</v>
      </c>
      <c r="AD2470" t="s">
        <v>69</v>
      </c>
      <c r="AE2470" t="s">
        <v>8082</v>
      </c>
      <c r="AF2470" t="s">
        <v>8083</v>
      </c>
      <c r="AG2470">
        <v>2003.75</v>
      </c>
      <c r="AH2470">
        <v>739.37199999999996</v>
      </c>
      <c r="AI2470">
        <v>705.23569999999995</v>
      </c>
      <c r="AJ2470">
        <v>352.54730000000001</v>
      </c>
      <c r="AK2470">
        <v>3320.643</v>
      </c>
      <c r="AL2470">
        <v>3462.9479999999999</v>
      </c>
      <c r="AM2470">
        <v>3964.6619999999998</v>
      </c>
      <c r="AN2470">
        <v>3179.7040000000002</v>
      </c>
      <c r="AO2470">
        <v>6162.8980000000001</v>
      </c>
      <c r="AP2470">
        <v>8175.0640000000003</v>
      </c>
      <c r="AQ2470">
        <v>24938.98</v>
      </c>
      <c r="AR2470">
        <v>2003.75</v>
      </c>
      <c r="AS2470">
        <v>8486.3130000000001</v>
      </c>
      <c r="AT2470">
        <v>11129.44</v>
      </c>
      <c r="AU2470">
        <v>2405.73</v>
      </c>
      <c r="AV2470">
        <v>3717.444</v>
      </c>
      <c r="AW2470">
        <v>5020.2380000000003</v>
      </c>
      <c r="AX2470">
        <v>7717.4030000000002</v>
      </c>
      <c r="AY2470">
        <v>11531.27</v>
      </c>
      <c r="AZ2470">
        <v>971.59690000000001</v>
      </c>
      <c r="BA2470">
        <v>3231.7809999999999</v>
      </c>
      <c r="BB2470">
        <v>2203.8910000000001</v>
      </c>
      <c r="BC2470">
        <v>1411.587</v>
      </c>
      <c r="BD2470">
        <v>4088.5909999999999</v>
      </c>
      <c r="BE2470">
        <v>2799.9670000000001</v>
      </c>
      <c r="BF2470">
        <v>277.65589999999997</v>
      </c>
      <c r="BG2470">
        <v>2623.1689999999999</v>
      </c>
      <c r="BH2470">
        <v>1567.729</v>
      </c>
      <c r="BI2470">
        <v>987.91669999999999</v>
      </c>
      <c r="BJ2470">
        <v>4689.4679999999998</v>
      </c>
      <c r="BK2470">
        <v>8007.509</v>
      </c>
      <c r="BL2470">
        <v>4230.8429999999998</v>
      </c>
      <c r="BM2470">
        <v>3325.942</v>
      </c>
      <c r="BN2470">
        <v>2489.1120000000001</v>
      </c>
      <c r="BO2470">
        <v>684.75340000000006</v>
      </c>
      <c r="BP2470">
        <v>2003.75</v>
      </c>
      <c r="BQ2470">
        <v>2139.1709999999998</v>
      </c>
      <c r="BR2470">
        <v>1926.999</v>
      </c>
      <c r="BS2470">
        <v>2806.2759999999998</v>
      </c>
      <c r="BT2470">
        <v>2537.078</v>
      </c>
      <c r="BU2470">
        <v>5930.9859999999999</v>
      </c>
      <c r="BV2470">
        <v>1711.2329999999999</v>
      </c>
      <c r="BW2470">
        <v>462.59190000000001</v>
      </c>
      <c r="BX2470">
        <v>3933.7280000000001</v>
      </c>
      <c r="BY2470">
        <v>2306.998</v>
      </c>
      <c r="BZ2470">
        <v>2003.75</v>
      </c>
      <c r="CA2470">
        <f t="shared" si="114"/>
        <v>2420.7182000000003</v>
      </c>
      <c r="CB2470">
        <f t="shared" si="115"/>
        <v>932.36923965572782</v>
      </c>
      <c r="CC2470" s="3">
        <f t="shared" si="116"/>
        <v>0.38516223807286931</v>
      </c>
    </row>
    <row r="2471" spans="1:81" x14ac:dyDescent="0.2">
      <c r="A2471">
        <v>480</v>
      </c>
      <c r="B2471">
        <v>0.61</v>
      </c>
      <c r="C2471">
        <v>274.97672</v>
      </c>
      <c r="D2471" t="s">
        <v>1794</v>
      </c>
      <c r="E2471" t="s">
        <v>87</v>
      </c>
      <c r="F2471" t="s">
        <v>1801</v>
      </c>
      <c r="G2471">
        <v>4.2999999999999997E-2</v>
      </c>
      <c r="H2471" t="b">
        <v>1</v>
      </c>
      <c r="I2471" t="s">
        <v>89</v>
      </c>
      <c r="J2471">
        <v>274.97600999999997</v>
      </c>
      <c r="K2471" t="s">
        <v>1796</v>
      </c>
      <c r="L2471" t="s">
        <v>172</v>
      </c>
      <c r="M2471" t="s">
        <v>1797</v>
      </c>
      <c r="N2471" t="s">
        <v>1798</v>
      </c>
      <c r="O2471">
        <v>530</v>
      </c>
      <c r="P2471" t="b">
        <v>1</v>
      </c>
      <c r="Q2471" t="b">
        <v>1</v>
      </c>
      <c r="R2471" t="b">
        <v>0</v>
      </c>
      <c r="S2471" t="s">
        <v>90</v>
      </c>
      <c r="T2471" t="b">
        <v>0</v>
      </c>
      <c r="U2471" t="b">
        <v>0</v>
      </c>
      <c r="V2471" t="s">
        <v>89</v>
      </c>
      <c r="W2471" t="s">
        <v>89</v>
      </c>
      <c r="X2471">
        <v>99.8</v>
      </c>
      <c r="Y2471" t="s">
        <v>89</v>
      </c>
      <c r="Z2471" t="s">
        <v>89</v>
      </c>
      <c r="AA2471" t="s">
        <v>89</v>
      </c>
      <c r="AB2471" t="s">
        <v>89</v>
      </c>
      <c r="AC2471">
        <v>5.35</v>
      </c>
      <c r="AD2471" t="s">
        <v>54</v>
      </c>
      <c r="AE2471" t="s">
        <v>1802</v>
      </c>
      <c r="AF2471" t="s">
        <v>1803</v>
      </c>
      <c r="AG2471">
        <v>402.58839999999998</v>
      </c>
      <c r="AH2471">
        <v>227.5454</v>
      </c>
      <c r="AI2471">
        <v>652.16420000000005</v>
      </c>
      <c r="AJ2471">
        <v>140.38939999999999</v>
      </c>
      <c r="AK2471">
        <v>441.83879999999999</v>
      </c>
      <c r="AL2471">
        <v>766.28579999999999</v>
      </c>
      <c r="AM2471">
        <v>307.93520000000001</v>
      </c>
      <c r="AN2471">
        <v>345.46179999999998</v>
      </c>
      <c r="AO2471">
        <v>298.3698</v>
      </c>
      <c r="AP2471">
        <v>882.8673</v>
      </c>
      <c r="AQ2471">
        <v>565.55010000000004</v>
      </c>
      <c r="AR2471">
        <v>430.33530000000002</v>
      </c>
      <c r="AS2471">
        <v>449.49520000000001</v>
      </c>
      <c r="AT2471">
        <v>128.65710000000001</v>
      </c>
      <c r="AU2471">
        <v>2091.6390000000001</v>
      </c>
      <c r="AV2471">
        <v>601.41129999999998</v>
      </c>
      <c r="AW2471">
        <v>355.10950000000003</v>
      </c>
      <c r="AX2471">
        <v>88.218609999999998</v>
      </c>
      <c r="AY2471">
        <v>0</v>
      </c>
      <c r="AZ2471">
        <v>352.49959999999999</v>
      </c>
      <c r="BA2471">
        <v>246.44280000000001</v>
      </c>
      <c r="BB2471">
        <v>214.19399999999999</v>
      </c>
      <c r="BC2471">
        <v>801.41769999999997</v>
      </c>
      <c r="BD2471">
        <v>729.45640000000003</v>
      </c>
      <c r="BE2471">
        <v>463.86399999999998</v>
      </c>
      <c r="BF2471">
        <v>2160.2570000000001</v>
      </c>
      <c r="BG2471">
        <v>141.98249999999999</v>
      </c>
      <c r="BH2471">
        <v>214.2028</v>
      </c>
      <c r="BI2471">
        <v>193.1114</v>
      </c>
      <c r="BJ2471">
        <v>157.38380000000001</v>
      </c>
      <c r="BK2471">
        <v>290.87970000000001</v>
      </c>
      <c r="BL2471">
        <v>725.37159999999994</v>
      </c>
      <c r="BM2471">
        <v>243.41749999999999</v>
      </c>
      <c r="BN2471">
        <v>325.73110000000003</v>
      </c>
      <c r="BO2471">
        <v>386.61239999999998</v>
      </c>
      <c r="BP2471">
        <v>246.2045</v>
      </c>
      <c r="BQ2471">
        <v>316.73180000000002</v>
      </c>
      <c r="BR2471">
        <v>212.63130000000001</v>
      </c>
      <c r="BS2471">
        <v>226.28469999999999</v>
      </c>
      <c r="BT2471">
        <v>328.24459999999999</v>
      </c>
      <c r="BU2471">
        <v>247.89230000000001</v>
      </c>
      <c r="BV2471">
        <v>244.17179999999999</v>
      </c>
      <c r="BW2471">
        <v>816.19039999999995</v>
      </c>
      <c r="BX2471">
        <v>144.7013</v>
      </c>
      <c r="BY2471">
        <v>319.1044</v>
      </c>
      <c r="BZ2471">
        <v>457.87580000000003</v>
      </c>
      <c r="CA2471">
        <f t="shared" si="114"/>
        <v>453.29208</v>
      </c>
      <c r="CB2471">
        <f t="shared" si="115"/>
        <v>174.83626971674678</v>
      </c>
      <c r="CC2471" s="3">
        <f t="shared" si="116"/>
        <v>0.38570334102626896</v>
      </c>
    </row>
    <row r="2472" spans="1:81" x14ac:dyDescent="0.2">
      <c r="A2472">
        <v>1766</v>
      </c>
      <c r="B2472">
        <v>0.70399999999999996</v>
      </c>
      <c r="C2472">
        <v>610.54369999999994</v>
      </c>
      <c r="D2472" t="s">
        <v>86</v>
      </c>
      <c r="E2472" t="s">
        <v>87</v>
      </c>
      <c r="F2472" t="s">
        <v>5635</v>
      </c>
      <c r="G2472">
        <v>0.95699999999999996</v>
      </c>
      <c r="H2472" t="b">
        <v>1</v>
      </c>
      <c r="I2472" t="s">
        <v>89</v>
      </c>
      <c r="J2472" t="s">
        <v>89</v>
      </c>
      <c r="K2472" t="s">
        <v>89</v>
      </c>
      <c r="L2472" t="s">
        <v>89</v>
      </c>
      <c r="M2472" t="s">
        <v>89</v>
      </c>
      <c r="N2472" t="s">
        <v>89</v>
      </c>
      <c r="O2472">
        <v>999</v>
      </c>
      <c r="P2472" t="b">
        <v>0</v>
      </c>
      <c r="Q2472" t="b">
        <v>0</v>
      </c>
      <c r="R2472" t="b">
        <v>0</v>
      </c>
      <c r="S2472" t="s">
        <v>90</v>
      </c>
      <c r="T2472" t="b">
        <v>0</v>
      </c>
      <c r="U2472" t="b">
        <v>0</v>
      </c>
      <c r="V2472" t="s">
        <v>89</v>
      </c>
      <c r="W2472" t="s">
        <v>89</v>
      </c>
      <c r="X2472" t="s">
        <v>89</v>
      </c>
      <c r="Y2472" t="s">
        <v>89</v>
      </c>
      <c r="Z2472" t="s">
        <v>89</v>
      </c>
      <c r="AA2472" t="s">
        <v>89</v>
      </c>
      <c r="AB2472" t="s">
        <v>89</v>
      </c>
      <c r="AC2472">
        <v>175.47</v>
      </c>
      <c r="AD2472" t="s">
        <v>40</v>
      </c>
      <c r="AE2472" t="s">
        <v>5636</v>
      </c>
      <c r="AF2472" t="s">
        <v>5637</v>
      </c>
      <c r="AG2472">
        <v>8125.4</v>
      </c>
      <c r="AH2472">
        <v>4122.92</v>
      </c>
      <c r="AI2472">
        <v>7348.02</v>
      </c>
      <c r="AJ2472">
        <v>5663.0720000000001</v>
      </c>
      <c r="AK2472">
        <v>9817.9750000000004</v>
      </c>
      <c r="AL2472">
        <v>5922.3680000000004</v>
      </c>
      <c r="AM2472">
        <v>11519.86</v>
      </c>
      <c r="AN2472">
        <v>4820.7839999999997</v>
      </c>
      <c r="AO2472">
        <v>4992.9920000000002</v>
      </c>
      <c r="AP2472">
        <v>4297.6059999999998</v>
      </c>
      <c r="AQ2472">
        <v>4676.9210000000003</v>
      </c>
      <c r="AR2472">
        <v>6031.69</v>
      </c>
      <c r="AS2472">
        <v>6439.4470000000001</v>
      </c>
      <c r="AT2472">
        <v>6052.9170000000004</v>
      </c>
      <c r="AU2472">
        <v>0</v>
      </c>
      <c r="AV2472">
        <v>8351.2669999999998</v>
      </c>
      <c r="AW2472">
        <v>10393.56</v>
      </c>
      <c r="AX2472">
        <v>6648.2719999999999</v>
      </c>
      <c r="AY2472">
        <v>4371.9250000000002</v>
      </c>
      <c r="AZ2472">
        <v>3540.9119999999998</v>
      </c>
      <c r="BA2472">
        <v>5116.6099999999997</v>
      </c>
      <c r="BB2472">
        <v>12148.37</v>
      </c>
      <c r="BC2472">
        <v>11828.71</v>
      </c>
      <c r="BD2472">
        <v>8390.0630000000001</v>
      </c>
      <c r="BE2472">
        <v>10652.1</v>
      </c>
      <c r="BF2472">
        <v>0</v>
      </c>
      <c r="BG2472">
        <v>9734.2250000000004</v>
      </c>
      <c r="BH2472">
        <v>13279.65</v>
      </c>
      <c r="BI2472">
        <v>14404.72</v>
      </c>
      <c r="BJ2472">
        <v>9605.643</v>
      </c>
      <c r="BK2472">
        <v>8635.1509999999998</v>
      </c>
      <c r="BL2472">
        <v>9890.8870000000006</v>
      </c>
      <c r="BM2472">
        <v>15461.61</v>
      </c>
      <c r="BN2472">
        <v>20149.099999999999</v>
      </c>
      <c r="BO2472">
        <v>17929.419999999998</v>
      </c>
      <c r="BP2472">
        <v>10984.16</v>
      </c>
      <c r="BQ2472">
        <v>11688.3</v>
      </c>
      <c r="BR2472">
        <v>14681.85</v>
      </c>
      <c r="BS2472">
        <v>11430.4</v>
      </c>
      <c r="BT2472">
        <v>6737.0870000000004</v>
      </c>
      <c r="BU2472">
        <v>9500.0830000000005</v>
      </c>
      <c r="BV2472">
        <v>8800.76</v>
      </c>
      <c r="BW2472">
        <v>5465.6779999999999</v>
      </c>
      <c r="BX2472">
        <v>4438.6210000000001</v>
      </c>
      <c r="BY2472">
        <v>6723.201</v>
      </c>
      <c r="BZ2472">
        <v>3261.0639999999999</v>
      </c>
      <c r="CA2472">
        <f t="shared" si="114"/>
        <v>7358.4754000000003</v>
      </c>
      <c r="CB2472">
        <f t="shared" si="115"/>
        <v>2887.3463082794187</v>
      </c>
      <c r="CC2472" s="3">
        <f t="shared" si="116"/>
        <v>0.39238376855610857</v>
      </c>
    </row>
    <row r="2473" spans="1:81" x14ac:dyDescent="0.2">
      <c r="A2473">
        <v>2398</v>
      </c>
      <c r="B2473">
        <v>2.827</v>
      </c>
      <c r="C2473">
        <v>802.56218999999999</v>
      </c>
      <c r="D2473" t="s">
        <v>86</v>
      </c>
      <c r="E2473" t="s">
        <v>87</v>
      </c>
      <c r="G2473">
        <v>0.109</v>
      </c>
      <c r="H2473" t="b">
        <v>1</v>
      </c>
      <c r="I2473" t="s">
        <v>89</v>
      </c>
      <c r="J2473" t="s">
        <v>89</v>
      </c>
      <c r="K2473" t="s">
        <v>89</v>
      </c>
      <c r="L2473" t="s">
        <v>89</v>
      </c>
      <c r="M2473" t="s">
        <v>89</v>
      </c>
      <c r="N2473" t="s">
        <v>89</v>
      </c>
      <c r="O2473">
        <v>999</v>
      </c>
      <c r="P2473" t="b">
        <v>0</v>
      </c>
      <c r="Q2473" t="b">
        <v>0</v>
      </c>
      <c r="R2473" t="b">
        <v>0</v>
      </c>
      <c r="S2473" t="s">
        <v>90</v>
      </c>
      <c r="T2473" t="b">
        <v>0</v>
      </c>
      <c r="U2473" t="b">
        <v>0</v>
      </c>
      <c r="V2473" t="s">
        <v>89</v>
      </c>
      <c r="W2473" t="s">
        <v>89</v>
      </c>
      <c r="X2473" t="s">
        <v>89</v>
      </c>
      <c r="Y2473" t="s">
        <v>89</v>
      </c>
      <c r="Z2473" t="s">
        <v>89</v>
      </c>
      <c r="AA2473" t="s">
        <v>89</v>
      </c>
      <c r="AB2473" t="s">
        <v>89</v>
      </c>
      <c r="AC2473">
        <v>719.31</v>
      </c>
      <c r="AD2473" t="s">
        <v>67</v>
      </c>
      <c r="AE2473" t="s">
        <v>7404</v>
      </c>
      <c r="AF2473" t="s">
        <v>7405</v>
      </c>
      <c r="AG2473">
        <v>48919.38</v>
      </c>
      <c r="AH2473">
        <v>23303.41</v>
      </c>
      <c r="AI2473">
        <v>18885.810000000001</v>
      </c>
      <c r="AJ2473">
        <v>20969.14</v>
      </c>
      <c r="AK2473">
        <v>87947.96</v>
      </c>
      <c r="AL2473">
        <v>31627.77</v>
      </c>
      <c r="AM2473">
        <v>34614.720000000001</v>
      </c>
      <c r="AN2473">
        <v>27158.61</v>
      </c>
      <c r="AO2473">
        <v>32649.59</v>
      </c>
      <c r="AP2473">
        <v>36012.019999999997</v>
      </c>
      <c r="AQ2473">
        <v>53472.77</v>
      </c>
      <c r="AR2473">
        <v>48919.38</v>
      </c>
      <c r="AS2473">
        <v>57478.53</v>
      </c>
      <c r="AT2473">
        <v>40889.78</v>
      </c>
      <c r="AU2473">
        <v>0</v>
      </c>
      <c r="AV2473">
        <v>50853.88</v>
      </c>
      <c r="AW2473">
        <v>59741.2</v>
      </c>
      <c r="AX2473">
        <v>63116.7</v>
      </c>
      <c r="AY2473">
        <v>31790.74</v>
      </c>
      <c r="AZ2473">
        <v>23675.040000000001</v>
      </c>
      <c r="BA2473">
        <v>54317.35</v>
      </c>
      <c r="BB2473">
        <v>110037.9</v>
      </c>
      <c r="BC2473">
        <v>114826.7</v>
      </c>
      <c r="BD2473">
        <v>101049.3</v>
      </c>
      <c r="BE2473">
        <v>90846.18</v>
      </c>
      <c r="BF2473">
        <v>0</v>
      </c>
      <c r="BG2473">
        <v>75147.839999999997</v>
      </c>
      <c r="BH2473">
        <v>208799.4</v>
      </c>
      <c r="BI2473">
        <v>153121.5</v>
      </c>
      <c r="BJ2473">
        <v>126700.5</v>
      </c>
      <c r="BK2473">
        <v>112182.1</v>
      </c>
      <c r="BL2473">
        <v>71282.789999999994</v>
      </c>
      <c r="BM2473">
        <v>178498.1</v>
      </c>
      <c r="BN2473">
        <v>119750.2</v>
      </c>
      <c r="BO2473">
        <v>100015.7</v>
      </c>
      <c r="BP2473">
        <v>48919.38</v>
      </c>
      <c r="BQ2473">
        <v>54350.21</v>
      </c>
      <c r="BR2473">
        <v>41826.080000000002</v>
      </c>
      <c r="BS2473">
        <v>32008.32</v>
      </c>
      <c r="BT2473">
        <v>52684.51</v>
      </c>
      <c r="BU2473">
        <v>17228.37</v>
      </c>
      <c r="BV2473">
        <v>16882.98</v>
      </c>
      <c r="BW2473">
        <v>5241.2240000000002</v>
      </c>
      <c r="BX2473">
        <v>4160.4129999999996</v>
      </c>
      <c r="BY2473">
        <v>3298.252</v>
      </c>
      <c r="BZ2473">
        <v>48919.38</v>
      </c>
      <c r="CA2473">
        <f t="shared" si="114"/>
        <v>59345.364000000001</v>
      </c>
      <c r="CB2473">
        <f t="shared" si="115"/>
        <v>23313.208956325147</v>
      </c>
      <c r="CC2473" s="3">
        <f t="shared" si="116"/>
        <v>0.39283959832692483</v>
      </c>
    </row>
    <row r="2474" spans="1:81" x14ac:dyDescent="0.2">
      <c r="A2474">
        <v>2256</v>
      </c>
      <c r="B2474">
        <v>1.1639999999999999</v>
      </c>
      <c r="C2474">
        <v>766.54138</v>
      </c>
      <c r="D2474" t="s">
        <v>6524</v>
      </c>
      <c r="E2474" t="s">
        <v>87</v>
      </c>
      <c r="F2474" t="s">
        <v>6992</v>
      </c>
      <c r="G2474">
        <v>6.5000000000000002E-2</v>
      </c>
      <c r="H2474" t="b">
        <v>1</v>
      </c>
      <c r="I2474" t="s">
        <v>89</v>
      </c>
      <c r="J2474">
        <v>766.53925000000004</v>
      </c>
      <c r="K2474" t="s">
        <v>6977</v>
      </c>
      <c r="L2474" t="s">
        <v>6526</v>
      </c>
      <c r="M2474" t="s">
        <v>6978</v>
      </c>
      <c r="N2474" t="s">
        <v>6979</v>
      </c>
      <c r="O2474">
        <v>530</v>
      </c>
      <c r="P2474" t="b">
        <v>1</v>
      </c>
      <c r="Q2474" t="b">
        <v>1</v>
      </c>
      <c r="R2474" t="b">
        <v>0</v>
      </c>
      <c r="S2474" t="s">
        <v>90</v>
      </c>
      <c r="T2474" t="b">
        <v>0</v>
      </c>
      <c r="U2474" t="b">
        <v>0</v>
      </c>
      <c r="V2474" t="s">
        <v>89</v>
      </c>
      <c r="W2474" t="s">
        <v>89</v>
      </c>
      <c r="X2474">
        <v>99</v>
      </c>
      <c r="Y2474" t="s">
        <v>89</v>
      </c>
      <c r="Z2474" t="s">
        <v>89</v>
      </c>
      <c r="AA2474" t="s">
        <v>89</v>
      </c>
      <c r="AB2474" t="s">
        <v>89</v>
      </c>
      <c r="AC2474">
        <v>50.49</v>
      </c>
      <c r="AD2474" t="s">
        <v>73</v>
      </c>
      <c r="AE2474" t="s">
        <v>6993</v>
      </c>
      <c r="AF2474" t="s">
        <v>6994</v>
      </c>
      <c r="AG2474">
        <v>137.8125</v>
      </c>
      <c r="AH2474">
        <v>83.482680000000002</v>
      </c>
      <c r="AI2474">
        <v>63.976329999999997</v>
      </c>
      <c r="AJ2474">
        <v>171.16890000000001</v>
      </c>
      <c r="AK2474">
        <v>109.8203</v>
      </c>
      <c r="AL2474">
        <v>87.851309999999998</v>
      </c>
      <c r="AM2474">
        <v>79.357870000000005</v>
      </c>
      <c r="AN2474">
        <v>164.55889999999999</v>
      </c>
      <c r="AO2474">
        <v>227.52940000000001</v>
      </c>
      <c r="AP2474">
        <v>207.8879</v>
      </c>
      <c r="AQ2474">
        <v>0</v>
      </c>
      <c r="AR2474">
        <v>137.8125</v>
      </c>
      <c r="AS2474">
        <v>155.17760000000001</v>
      </c>
      <c r="AT2474">
        <v>493.80700000000002</v>
      </c>
      <c r="AU2474">
        <v>0</v>
      </c>
      <c r="AV2474">
        <v>302.2321</v>
      </c>
      <c r="AW2474">
        <v>59.387259999999998</v>
      </c>
      <c r="AX2474">
        <v>48.274290000000001</v>
      </c>
      <c r="AY2474">
        <v>122.64149999999999</v>
      </c>
      <c r="AZ2474">
        <v>44.673009999999998</v>
      </c>
      <c r="BA2474">
        <v>46.686160000000001</v>
      </c>
      <c r="BB2474">
        <v>21.158650000000002</v>
      </c>
      <c r="BC2474">
        <v>78.985190000000003</v>
      </c>
      <c r="BD2474">
        <v>34.760530000000003</v>
      </c>
      <c r="BE2474">
        <v>53.18891</v>
      </c>
      <c r="BF2474">
        <v>0</v>
      </c>
      <c r="BG2474">
        <v>25.101890000000001</v>
      </c>
      <c r="BH2474">
        <v>9.9838900000000006</v>
      </c>
      <c r="BI2474">
        <v>0</v>
      </c>
      <c r="BJ2474">
        <v>0</v>
      </c>
      <c r="BK2474">
        <v>10.16436</v>
      </c>
      <c r="BL2474">
        <v>9.4085459999999994</v>
      </c>
      <c r="BM2474">
        <v>119.4395</v>
      </c>
      <c r="BN2474">
        <v>274.8184</v>
      </c>
      <c r="BO2474">
        <v>235.0771</v>
      </c>
      <c r="BP2474">
        <v>137.8125</v>
      </c>
      <c r="BQ2474">
        <v>106.88939999999999</v>
      </c>
      <c r="BR2474">
        <v>185.0249</v>
      </c>
      <c r="BS2474">
        <v>159.43020000000001</v>
      </c>
      <c r="BT2474">
        <v>49.724739999999997</v>
      </c>
      <c r="BU2474">
        <v>321.52929999999998</v>
      </c>
      <c r="BV2474">
        <v>287.09089999999998</v>
      </c>
      <c r="BW2474">
        <v>229.95150000000001</v>
      </c>
      <c r="BX2474">
        <v>423.06689999999998</v>
      </c>
      <c r="BY2474">
        <v>758.23220000000003</v>
      </c>
      <c r="BZ2474">
        <v>137.8125</v>
      </c>
      <c r="CA2474">
        <f t="shared" si="114"/>
        <v>117.202106</v>
      </c>
      <c r="CB2474">
        <f t="shared" si="115"/>
        <v>46.086242027053771</v>
      </c>
      <c r="CC2474" s="3">
        <f t="shared" si="116"/>
        <v>0.39322025516379178</v>
      </c>
    </row>
    <row r="2475" spans="1:81" x14ac:dyDescent="0.2">
      <c r="A2475">
        <v>2302</v>
      </c>
      <c r="B2475">
        <v>1.0840000000000001</v>
      </c>
      <c r="C2475">
        <v>777.02570000000003</v>
      </c>
      <c r="D2475" t="s">
        <v>86</v>
      </c>
      <c r="E2475" t="s">
        <v>261</v>
      </c>
      <c r="F2475" t="s">
        <v>7115</v>
      </c>
      <c r="G2475">
        <v>2.1999999999999999E-2</v>
      </c>
      <c r="H2475" t="b">
        <v>1</v>
      </c>
      <c r="I2475" t="s">
        <v>89</v>
      </c>
      <c r="J2475" t="s">
        <v>89</v>
      </c>
      <c r="K2475" t="s">
        <v>89</v>
      </c>
      <c r="L2475" t="s">
        <v>89</v>
      </c>
      <c r="M2475" t="s">
        <v>89</v>
      </c>
      <c r="N2475" t="s">
        <v>89</v>
      </c>
      <c r="O2475">
        <v>999</v>
      </c>
      <c r="P2475" t="b">
        <v>0</v>
      </c>
      <c r="Q2475" t="b">
        <v>0</v>
      </c>
      <c r="R2475" t="b">
        <v>0</v>
      </c>
      <c r="S2475" t="s">
        <v>90</v>
      </c>
      <c r="T2475" t="b">
        <v>0</v>
      </c>
      <c r="U2475" t="b">
        <v>0</v>
      </c>
      <c r="V2475" t="s">
        <v>89</v>
      </c>
      <c r="W2475" t="s">
        <v>89</v>
      </c>
      <c r="X2475" t="s">
        <v>89</v>
      </c>
      <c r="Y2475" t="s">
        <v>89</v>
      </c>
      <c r="Z2475" t="s">
        <v>89</v>
      </c>
      <c r="AA2475" t="s">
        <v>89</v>
      </c>
      <c r="AB2475" t="s">
        <v>89</v>
      </c>
      <c r="AC2475">
        <v>3.28</v>
      </c>
      <c r="AD2475" t="s">
        <v>81</v>
      </c>
      <c r="AE2475" t="s">
        <v>7116</v>
      </c>
      <c r="AF2475" t="s">
        <v>7117</v>
      </c>
      <c r="AG2475">
        <v>697.73239999999998</v>
      </c>
      <c r="AH2475">
        <v>479.92349999999999</v>
      </c>
      <c r="AI2475">
        <v>261.60809999999998</v>
      </c>
      <c r="AJ2475">
        <v>570.81700000000001</v>
      </c>
      <c r="AK2475">
        <v>337.96030000000002</v>
      </c>
      <c r="AL2475">
        <v>834.74</v>
      </c>
      <c r="AM2475">
        <v>367.1454</v>
      </c>
      <c r="AN2475">
        <v>529.17819999999995</v>
      </c>
      <c r="AO2475">
        <v>482.56790000000001</v>
      </c>
      <c r="AP2475">
        <v>221.78960000000001</v>
      </c>
      <c r="AQ2475">
        <v>198.29570000000001</v>
      </c>
      <c r="AR2475">
        <v>729.58259999999996</v>
      </c>
      <c r="AS2475">
        <v>527.08730000000003</v>
      </c>
      <c r="AT2475">
        <v>834.95759999999996</v>
      </c>
      <c r="AU2475">
        <v>1407.636</v>
      </c>
      <c r="AV2475">
        <v>758.16669999999999</v>
      </c>
      <c r="AW2475">
        <v>693.59119999999996</v>
      </c>
      <c r="AX2475">
        <v>515.56979999999999</v>
      </c>
      <c r="AY2475">
        <v>393.07819999999998</v>
      </c>
      <c r="AZ2475">
        <v>353.37270000000001</v>
      </c>
      <c r="BA2475">
        <v>463.86500000000001</v>
      </c>
      <c r="BB2475">
        <v>541.59780000000001</v>
      </c>
      <c r="BC2475">
        <v>557.35220000000004</v>
      </c>
      <c r="BD2475">
        <v>614.6069</v>
      </c>
      <c r="BE2475">
        <v>131.1541</v>
      </c>
      <c r="BF2475">
        <v>825.59199999999998</v>
      </c>
      <c r="BG2475">
        <v>412.9341</v>
      </c>
      <c r="BH2475">
        <v>550.95069999999998</v>
      </c>
      <c r="BI2475">
        <v>424.37959999999998</v>
      </c>
      <c r="BJ2475">
        <v>584.78930000000003</v>
      </c>
      <c r="BK2475">
        <v>525.73940000000005</v>
      </c>
      <c r="BL2475">
        <v>587.83389999999997</v>
      </c>
      <c r="BM2475">
        <v>821.62009999999998</v>
      </c>
      <c r="BN2475">
        <v>411.64830000000001</v>
      </c>
      <c r="BO2475">
        <v>498.46519999999998</v>
      </c>
      <c r="BP2475">
        <v>1224.5740000000001</v>
      </c>
      <c r="BQ2475">
        <v>1006.923</v>
      </c>
      <c r="BR2475">
        <v>1173.6610000000001</v>
      </c>
      <c r="BS2475">
        <v>759.36339999999996</v>
      </c>
      <c r="BT2475">
        <v>315.18650000000002</v>
      </c>
      <c r="BU2475">
        <v>627.06039999999996</v>
      </c>
      <c r="BV2475">
        <v>1525.692</v>
      </c>
      <c r="BW2475">
        <v>839.06719999999996</v>
      </c>
      <c r="BX2475">
        <v>1442.239</v>
      </c>
      <c r="BY2475">
        <v>915.78920000000005</v>
      </c>
      <c r="BZ2475">
        <v>436.98129999999998</v>
      </c>
      <c r="CA2475">
        <f t="shared" si="114"/>
        <v>740.69543999999985</v>
      </c>
      <c r="CB2475">
        <f t="shared" si="115"/>
        <v>293.36341694298437</v>
      </c>
      <c r="CC2475" s="3">
        <f t="shared" si="116"/>
        <v>0.39606483461405462</v>
      </c>
    </row>
    <row r="2476" spans="1:81" x14ac:dyDescent="0.2">
      <c r="A2476">
        <v>2116</v>
      </c>
      <c r="B2476">
        <v>1.0489999999999999</v>
      </c>
      <c r="C2476">
        <v>722.995</v>
      </c>
      <c r="D2476" t="s">
        <v>86</v>
      </c>
      <c r="E2476" t="s">
        <v>278</v>
      </c>
      <c r="F2476" t="s">
        <v>6595</v>
      </c>
      <c r="G2476">
        <v>8.6999999999999994E-2</v>
      </c>
      <c r="H2476" t="b">
        <v>1</v>
      </c>
      <c r="I2476" t="s">
        <v>89</v>
      </c>
      <c r="J2476" t="s">
        <v>89</v>
      </c>
      <c r="K2476" t="s">
        <v>89</v>
      </c>
      <c r="L2476" t="s">
        <v>89</v>
      </c>
      <c r="M2476" t="s">
        <v>89</v>
      </c>
      <c r="N2476" t="s">
        <v>89</v>
      </c>
      <c r="O2476">
        <v>999</v>
      </c>
      <c r="P2476" t="b">
        <v>0</v>
      </c>
      <c r="Q2476" t="b">
        <v>0</v>
      </c>
      <c r="R2476" t="b">
        <v>0</v>
      </c>
      <c r="S2476" t="s">
        <v>90</v>
      </c>
      <c r="T2476" t="b">
        <v>0</v>
      </c>
      <c r="U2476" t="b">
        <v>0</v>
      </c>
      <c r="V2476" t="s">
        <v>89</v>
      </c>
      <c r="W2476" t="s">
        <v>89</v>
      </c>
      <c r="X2476" t="s">
        <v>89</v>
      </c>
      <c r="Y2476" t="s">
        <v>89</v>
      </c>
      <c r="Z2476" t="s">
        <v>89</v>
      </c>
      <c r="AA2476" t="s">
        <v>89</v>
      </c>
      <c r="AB2476" t="s">
        <v>89</v>
      </c>
      <c r="AC2476">
        <v>5.45</v>
      </c>
      <c r="AD2476" t="s">
        <v>54</v>
      </c>
      <c r="AE2476" t="s">
        <v>6596</v>
      </c>
      <c r="AF2476" t="s">
        <v>6597</v>
      </c>
      <c r="AG2476">
        <v>1163.442</v>
      </c>
      <c r="AH2476">
        <v>1561.847</v>
      </c>
      <c r="AI2476">
        <v>1134.2370000000001</v>
      </c>
      <c r="AJ2476">
        <v>516.32640000000004</v>
      </c>
      <c r="AK2476">
        <v>494.08260000000001</v>
      </c>
      <c r="AL2476">
        <v>560.23919999999998</v>
      </c>
      <c r="AM2476">
        <v>1225.046</v>
      </c>
      <c r="AN2476">
        <v>598.75509999999997</v>
      </c>
      <c r="AO2476">
        <v>1039.9780000000001</v>
      </c>
      <c r="AP2476">
        <v>1316.931</v>
      </c>
      <c r="AQ2476">
        <v>1283.0619999999999</v>
      </c>
      <c r="AR2476">
        <v>589.94659999999999</v>
      </c>
      <c r="AS2476">
        <v>1552.549</v>
      </c>
      <c r="AT2476">
        <v>1302.7860000000001</v>
      </c>
      <c r="AU2476">
        <v>4335.232</v>
      </c>
      <c r="AV2476">
        <v>596.62800000000004</v>
      </c>
      <c r="AW2476">
        <v>1331.443</v>
      </c>
      <c r="AX2476">
        <v>1007.864</v>
      </c>
      <c r="AY2476">
        <v>1036.03</v>
      </c>
      <c r="AZ2476">
        <v>691.63900000000001</v>
      </c>
      <c r="BA2476">
        <v>1238.704</v>
      </c>
      <c r="BB2476">
        <v>968.26949999999999</v>
      </c>
      <c r="BC2476">
        <v>1116.741</v>
      </c>
      <c r="BD2476">
        <v>1415.194</v>
      </c>
      <c r="BE2476">
        <v>178.73169999999999</v>
      </c>
      <c r="BF2476">
        <v>3942.3150000000001</v>
      </c>
      <c r="BG2476">
        <v>857.70749999999998</v>
      </c>
      <c r="BH2476">
        <v>974.34119999999996</v>
      </c>
      <c r="BI2476">
        <v>896.5788</v>
      </c>
      <c r="BJ2476">
        <v>733.80319999999995</v>
      </c>
      <c r="BK2476">
        <v>832.86810000000003</v>
      </c>
      <c r="BL2476">
        <v>876.56290000000001</v>
      </c>
      <c r="BM2476">
        <v>639.33669999999995</v>
      </c>
      <c r="BN2476">
        <v>1085.6669999999999</v>
      </c>
      <c r="BO2476">
        <v>250.46190000000001</v>
      </c>
      <c r="BP2476">
        <v>1735.2260000000001</v>
      </c>
      <c r="BQ2476">
        <v>768.11609999999996</v>
      </c>
      <c r="BR2476">
        <v>1039.367</v>
      </c>
      <c r="BS2476">
        <v>1288.6289999999999</v>
      </c>
      <c r="BT2476">
        <v>1341.2239999999999</v>
      </c>
      <c r="BU2476">
        <v>991.26649999999995</v>
      </c>
      <c r="BV2476">
        <v>674.14009999999996</v>
      </c>
      <c r="BW2476">
        <v>1263.1510000000001</v>
      </c>
      <c r="BX2476">
        <v>1214.8399999999999</v>
      </c>
      <c r="BY2476">
        <v>1322.248</v>
      </c>
      <c r="BZ2476">
        <v>829.89970000000005</v>
      </c>
      <c r="CA2476">
        <f t="shared" si="114"/>
        <v>1146.7416600000001</v>
      </c>
      <c r="CB2476">
        <f t="shared" si="115"/>
        <v>455.26611588439982</v>
      </c>
      <c r="CC2476" s="3">
        <f t="shared" si="116"/>
        <v>0.3970084385740375</v>
      </c>
    </row>
    <row r="2477" spans="1:81" x14ac:dyDescent="0.2">
      <c r="A2477">
        <v>1598</v>
      </c>
      <c r="B2477">
        <v>5.8869999999999996</v>
      </c>
      <c r="C2477">
        <v>567.01769999999999</v>
      </c>
      <c r="D2477" t="s">
        <v>86</v>
      </c>
      <c r="E2477" t="s">
        <v>87</v>
      </c>
      <c r="G2477">
        <v>2.1999999999999999E-2</v>
      </c>
      <c r="H2477" t="b">
        <v>1</v>
      </c>
      <c r="I2477" t="s">
        <v>89</v>
      </c>
      <c r="J2477" t="s">
        <v>89</v>
      </c>
      <c r="K2477" t="s">
        <v>89</v>
      </c>
      <c r="L2477" t="s">
        <v>89</v>
      </c>
      <c r="M2477" t="s">
        <v>89</v>
      </c>
      <c r="N2477" t="s">
        <v>89</v>
      </c>
      <c r="O2477">
        <v>999</v>
      </c>
      <c r="P2477" t="b">
        <v>0</v>
      </c>
      <c r="Q2477" t="b">
        <v>0</v>
      </c>
      <c r="R2477" t="b">
        <v>0</v>
      </c>
      <c r="S2477" t="s">
        <v>90</v>
      </c>
      <c r="T2477" t="b">
        <v>0</v>
      </c>
      <c r="U2477" t="b">
        <v>0</v>
      </c>
      <c r="V2477" t="s">
        <v>89</v>
      </c>
      <c r="W2477" t="s">
        <v>89</v>
      </c>
      <c r="X2477" t="s">
        <v>89</v>
      </c>
      <c r="Y2477" t="s">
        <v>89</v>
      </c>
      <c r="Z2477" t="s">
        <v>89</v>
      </c>
      <c r="AA2477" t="s">
        <v>89</v>
      </c>
      <c r="AB2477" t="s">
        <v>89</v>
      </c>
      <c r="AC2477">
        <v>4.12</v>
      </c>
      <c r="AD2477" t="s">
        <v>77</v>
      </c>
      <c r="AE2477" t="s">
        <v>5190</v>
      </c>
      <c r="AF2477" t="s">
        <v>5191</v>
      </c>
      <c r="AG2477">
        <v>926.1875</v>
      </c>
      <c r="AH2477">
        <v>491.07740000000001</v>
      </c>
      <c r="AI2477">
        <v>744.81219999999996</v>
      </c>
      <c r="AJ2477">
        <v>743.03369999999995</v>
      </c>
      <c r="AK2477">
        <v>1257.1790000000001</v>
      </c>
      <c r="AL2477">
        <v>1280.952</v>
      </c>
      <c r="AM2477">
        <v>663.19169999999997</v>
      </c>
      <c r="AN2477">
        <v>369.79469999999998</v>
      </c>
      <c r="AO2477">
        <v>687.89589999999998</v>
      </c>
      <c r="AP2477">
        <v>1198.1679999999999</v>
      </c>
      <c r="AQ2477">
        <v>709.35220000000004</v>
      </c>
      <c r="AR2477">
        <v>926.1875</v>
      </c>
      <c r="AS2477">
        <v>909.29340000000002</v>
      </c>
      <c r="AT2477">
        <v>985.56769999999995</v>
      </c>
      <c r="AU2477">
        <v>1299.0630000000001</v>
      </c>
      <c r="AV2477">
        <v>1143.0550000000001</v>
      </c>
      <c r="AW2477">
        <v>2687.1750000000002</v>
      </c>
      <c r="AX2477">
        <v>907.6979</v>
      </c>
      <c r="AY2477">
        <v>672.7328</v>
      </c>
      <c r="AZ2477">
        <v>1878.915</v>
      </c>
      <c r="BA2477">
        <v>1158.127</v>
      </c>
      <c r="BB2477">
        <v>1127.4480000000001</v>
      </c>
      <c r="BC2477">
        <v>789.95460000000003</v>
      </c>
      <c r="BD2477">
        <v>552.91160000000002</v>
      </c>
      <c r="BE2477">
        <v>1257.6189999999999</v>
      </c>
      <c r="BF2477">
        <v>1212.3309999999999</v>
      </c>
      <c r="BG2477">
        <v>477.3032</v>
      </c>
      <c r="BH2477">
        <v>666.71460000000002</v>
      </c>
      <c r="BI2477">
        <v>847.45420000000001</v>
      </c>
      <c r="BJ2477">
        <v>804.75750000000005</v>
      </c>
      <c r="BK2477">
        <v>883.803</v>
      </c>
      <c r="BL2477">
        <v>950.72730000000001</v>
      </c>
      <c r="BM2477">
        <v>1986.307</v>
      </c>
      <c r="BN2477">
        <v>1369.915</v>
      </c>
      <c r="BO2477">
        <v>1338.297</v>
      </c>
      <c r="BP2477">
        <v>509.98390000000001</v>
      </c>
      <c r="BQ2477">
        <v>1778.0239999999999</v>
      </c>
      <c r="BR2477">
        <v>3286.9279999999999</v>
      </c>
      <c r="BS2477">
        <v>432.4015</v>
      </c>
      <c r="BT2477">
        <v>3625.288</v>
      </c>
      <c r="BU2477">
        <v>3570.8960000000002</v>
      </c>
      <c r="BV2477">
        <v>670.44849999999997</v>
      </c>
      <c r="BW2477">
        <v>3272.9580000000001</v>
      </c>
      <c r="BX2477">
        <v>6928.54</v>
      </c>
      <c r="BY2477">
        <v>7327.848</v>
      </c>
      <c r="BZ2477">
        <v>1344.875</v>
      </c>
      <c r="CA2477">
        <f t="shared" si="114"/>
        <v>852.02910000000008</v>
      </c>
      <c r="CB2477">
        <f t="shared" si="115"/>
        <v>339.24998724289566</v>
      </c>
      <c r="CC2477" s="3">
        <f t="shared" si="116"/>
        <v>0.39816713683006322</v>
      </c>
    </row>
    <row r="2478" spans="1:81" x14ac:dyDescent="0.2">
      <c r="A2478">
        <v>1411</v>
      </c>
      <c r="B2478">
        <v>1.0820000000000001</v>
      </c>
      <c r="C2478">
        <v>526.99890000000005</v>
      </c>
      <c r="D2478" t="s">
        <v>86</v>
      </c>
      <c r="E2478" t="s">
        <v>87</v>
      </c>
      <c r="F2478" t="s">
        <v>4706</v>
      </c>
      <c r="G2478">
        <v>0.28299999999999997</v>
      </c>
      <c r="H2478" t="b">
        <v>1</v>
      </c>
      <c r="I2478" t="s">
        <v>89</v>
      </c>
      <c r="J2478" t="s">
        <v>89</v>
      </c>
      <c r="K2478" t="s">
        <v>89</v>
      </c>
      <c r="L2478" t="s">
        <v>89</v>
      </c>
      <c r="M2478" t="s">
        <v>89</v>
      </c>
      <c r="N2478" t="s">
        <v>89</v>
      </c>
      <c r="O2478">
        <v>999</v>
      </c>
      <c r="P2478" t="b">
        <v>0</v>
      </c>
      <c r="Q2478" t="b">
        <v>0</v>
      </c>
      <c r="R2478" t="b">
        <v>0</v>
      </c>
      <c r="S2478" t="s">
        <v>90</v>
      </c>
      <c r="T2478" t="b">
        <v>0</v>
      </c>
      <c r="U2478" t="b">
        <v>0</v>
      </c>
      <c r="V2478" t="s">
        <v>89</v>
      </c>
      <c r="W2478" t="s">
        <v>89</v>
      </c>
      <c r="X2478" t="s">
        <v>89</v>
      </c>
      <c r="Y2478" t="s">
        <v>89</v>
      </c>
      <c r="Z2478" t="s">
        <v>89</v>
      </c>
      <c r="AA2478" t="s">
        <v>89</v>
      </c>
      <c r="AB2478" t="s">
        <v>89</v>
      </c>
      <c r="AC2478">
        <v>3.87</v>
      </c>
      <c r="AD2478" t="s">
        <v>42</v>
      </c>
      <c r="AE2478" t="s">
        <v>4707</v>
      </c>
      <c r="AF2478" t="s">
        <v>4708</v>
      </c>
      <c r="AG2478">
        <v>1565.87</v>
      </c>
      <c r="AH2478">
        <v>1635.6420000000001</v>
      </c>
      <c r="AI2478">
        <v>2491.056</v>
      </c>
      <c r="AJ2478">
        <v>1577.229</v>
      </c>
      <c r="AK2478">
        <v>2614.078</v>
      </c>
      <c r="AL2478">
        <v>2092.0940000000001</v>
      </c>
      <c r="AM2478">
        <v>2788.875</v>
      </c>
      <c r="AN2478">
        <v>2541.3009999999999</v>
      </c>
      <c r="AO2478">
        <v>2562.2669999999998</v>
      </c>
      <c r="AP2478">
        <v>3065.5509999999999</v>
      </c>
      <c r="AQ2478">
        <v>2204.5160000000001</v>
      </c>
      <c r="AR2478">
        <v>2354.4520000000002</v>
      </c>
      <c r="AS2478">
        <v>1776.008</v>
      </c>
      <c r="AT2478">
        <v>1730.8810000000001</v>
      </c>
      <c r="AU2478">
        <v>5511.5630000000001</v>
      </c>
      <c r="AV2478">
        <v>883.84169999999995</v>
      </c>
      <c r="AW2478">
        <v>1437.155</v>
      </c>
      <c r="AX2478">
        <v>2048.127</v>
      </c>
      <c r="AY2478">
        <v>2192.386</v>
      </c>
      <c r="AZ2478">
        <v>1904.48</v>
      </c>
      <c r="BA2478">
        <v>2102.183</v>
      </c>
      <c r="BB2478">
        <v>1431.047</v>
      </c>
      <c r="BC2478">
        <v>2022.808</v>
      </c>
      <c r="BD2478">
        <v>1732.807</v>
      </c>
      <c r="BE2478">
        <v>1855.59</v>
      </c>
      <c r="BF2478">
        <v>6251.2610000000004</v>
      </c>
      <c r="BG2478">
        <v>2133.9079999999999</v>
      </c>
      <c r="BH2478">
        <v>1589.923</v>
      </c>
      <c r="BI2478">
        <v>1966.6010000000001</v>
      </c>
      <c r="BJ2478">
        <v>1382.1079999999999</v>
      </c>
      <c r="BK2478">
        <v>1933.932</v>
      </c>
      <c r="BL2478">
        <v>2317.0120000000002</v>
      </c>
      <c r="BM2478">
        <v>2419.415</v>
      </c>
      <c r="BN2478">
        <v>1592.998</v>
      </c>
      <c r="BO2478">
        <v>3308.6770000000001</v>
      </c>
      <c r="BP2478">
        <v>3063.2460000000001</v>
      </c>
      <c r="BQ2478">
        <v>2341.1709999999998</v>
      </c>
      <c r="BR2478">
        <v>1509.0440000000001</v>
      </c>
      <c r="BS2478">
        <v>3221.1280000000002</v>
      </c>
      <c r="BT2478">
        <v>2757.3760000000002</v>
      </c>
      <c r="BU2478">
        <v>2956.6019999999999</v>
      </c>
      <c r="BV2478">
        <v>2285.3440000000001</v>
      </c>
      <c r="BW2478">
        <v>2227.3409999999999</v>
      </c>
      <c r="BX2478">
        <v>3220.799</v>
      </c>
      <c r="BY2478">
        <v>2221.4479999999999</v>
      </c>
      <c r="BZ2478">
        <v>1043.058</v>
      </c>
      <c r="CA2478">
        <f t="shared" si="114"/>
        <v>1951.8866000000003</v>
      </c>
      <c r="CB2478">
        <f t="shared" si="115"/>
        <v>777.84200324281801</v>
      </c>
      <c r="CC2478" s="3">
        <f t="shared" si="116"/>
        <v>0.39850778382454077</v>
      </c>
    </row>
    <row r="2479" spans="1:81" x14ac:dyDescent="0.2">
      <c r="A2479">
        <v>1729</v>
      </c>
      <c r="B2479">
        <v>0.60299999999999998</v>
      </c>
      <c r="C2479">
        <v>598.99077999999997</v>
      </c>
      <c r="D2479" t="s">
        <v>86</v>
      </c>
      <c r="E2479" t="s">
        <v>87</v>
      </c>
      <c r="F2479" t="s">
        <v>5522</v>
      </c>
      <c r="G2479">
        <v>2.1999999999999999E-2</v>
      </c>
      <c r="H2479" t="b">
        <v>1</v>
      </c>
      <c r="I2479" t="s">
        <v>89</v>
      </c>
      <c r="J2479" t="s">
        <v>89</v>
      </c>
      <c r="K2479" t="s">
        <v>89</v>
      </c>
      <c r="L2479" t="s">
        <v>89</v>
      </c>
      <c r="M2479" t="s">
        <v>89</v>
      </c>
      <c r="N2479" t="s">
        <v>89</v>
      </c>
      <c r="O2479">
        <v>999</v>
      </c>
      <c r="P2479" t="b">
        <v>0</v>
      </c>
      <c r="Q2479" t="b">
        <v>0</v>
      </c>
      <c r="R2479" t="b">
        <v>0</v>
      </c>
      <c r="S2479" t="s">
        <v>90</v>
      </c>
      <c r="T2479" t="b">
        <v>0</v>
      </c>
      <c r="U2479" t="b">
        <v>0</v>
      </c>
      <c r="V2479" t="s">
        <v>89</v>
      </c>
      <c r="W2479" t="s">
        <v>89</v>
      </c>
      <c r="X2479" t="s">
        <v>89</v>
      </c>
      <c r="Y2479" t="s">
        <v>89</v>
      </c>
      <c r="Z2479" t="s">
        <v>89</v>
      </c>
      <c r="AA2479" t="s">
        <v>89</v>
      </c>
      <c r="AB2479" t="s">
        <v>89</v>
      </c>
      <c r="AC2479">
        <v>9.64</v>
      </c>
      <c r="AD2479" t="s">
        <v>65</v>
      </c>
      <c r="AE2479" t="s">
        <v>5523</v>
      </c>
      <c r="AF2479" t="s">
        <v>5524</v>
      </c>
      <c r="AG2479">
        <v>1802.125</v>
      </c>
      <c r="AH2479">
        <v>1996.7919999999999</v>
      </c>
      <c r="AI2479">
        <v>816.51800000000003</v>
      </c>
      <c r="AJ2479">
        <v>1211.838</v>
      </c>
      <c r="AK2479">
        <v>1655.2470000000001</v>
      </c>
      <c r="AL2479">
        <v>1910.789</v>
      </c>
      <c r="AM2479">
        <v>1581.5989999999999</v>
      </c>
      <c r="AN2479">
        <v>1285.0170000000001</v>
      </c>
      <c r="AO2479">
        <v>1756.662</v>
      </c>
      <c r="AP2479">
        <v>1773.1759999999999</v>
      </c>
      <c r="AQ2479">
        <v>1694.2349999999999</v>
      </c>
      <c r="AR2479">
        <v>1802.125</v>
      </c>
      <c r="AS2479">
        <v>2222.6849999999999</v>
      </c>
      <c r="AT2479">
        <v>2294.3209999999999</v>
      </c>
      <c r="AU2479">
        <v>1643.7919999999999</v>
      </c>
      <c r="AV2479">
        <v>2781.08</v>
      </c>
      <c r="AW2479">
        <v>2373.7049999999999</v>
      </c>
      <c r="AX2479">
        <v>2672.2330000000002</v>
      </c>
      <c r="AY2479">
        <v>1482.357</v>
      </c>
      <c r="AZ2479">
        <v>2126.7350000000001</v>
      </c>
      <c r="BA2479">
        <v>1370.5319999999999</v>
      </c>
      <c r="BB2479">
        <v>1654.934</v>
      </c>
      <c r="BC2479">
        <v>1828.914</v>
      </c>
      <c r="BD2479">
        <v>438.99549999999999</v>
      </c>
      <c r="BE2479">
        <v>1229.3009999999999</v>
      </c>
      <c r="BF2479">
        <v>5213.1890000000003</v>
      </c>
      <c r="BG2479">
        <v>2602.3820000000001</v>
      </c>
      <c r="BH2479">
        <v>1417.0340000000001</v>
      </c>
      <c r="BI2479">
        <v>3020.3679999999999</v>
      </c>
      <c r="BJ2479">
        <v>2414.1030000000001</v>
      </c>
      <c r="BK2479">
        <v>2263.9650000000001</v>
      </c>
      <c r="BL2479">
        <v>1310.5519999999999</v>
      </c>
      <c r="BM2479">
        <v>2333.7779999999998</v>
      </c>
      <c r="BN2479">
        <v>2386.3670000000002</v>
      </c>
      <c r="BO2479">
        <v>2411.3890000000001</v>
      </c>
      <c r="BP2479">
        <v>1802.125</v>
      </c>
      <c r="BQ2479">
        <v>1570.6659999999999</v>
      </c>
      <c r="BR2479">
        <v>1439.739</v>
      </c>
      <c r="BS2479">
        <v>1636.05</v>
      </c>
      <c r="BT2479">
        <v>940.55060000000003</v>
      </c>
      <c r="BU2479">
        <v>785.90340000000003</v>
      </c>
      <c r="BV2479">
        <v>1074.3340000000001</v>
      </c>
      <c r="BW2479">
        <v>1154.3810000000001</v>
      </c>
      <c r="BX2479">
        <v>988.06299999999999</v>
      </c>
      <c r="BY2479">
        <v>949.42679999999996</v>
      </c>
      <c r="BZ2479">
        <v>1802.125</v>
      </c>
      <c r="CA2479">
        <f t="shared" si="114"/>
        <v>1529.4991</v>
      </c>
      <c r="CB2479">
        <f t="shared" si="115"/>
        <v>609.61004482705982</v>
      </c>
      <c r="CC2479" s="3">
        <f t="shared" si="116"/>
        <v>0.39856842336622483</v>
      </c>
    </row>
    <row r="2480" spans="1:81" x14ac:dyDescent="0.2">
      <c r="A2480">
        <v>2315</v>
      </c>
      <c r="B2480">
        <v>1.042</v>
      </c>
      <c r="C2480">
        <v>781.00049000000001</v>
      </c>
      <c r="D2480" t="s">
        <v>86</v>
      </c>
      <c r="E2480" t="s">
        <v>378</v>
      </c>
      <c r="F2480" t="s">
        <v>7158</v>
      </c>
      <c r="G2480">
        <v>6.5000000000000002E-2</v>
      </c>
      <c r="H2480" t="b">
        <v>1</v>
      </c>
      <c r="I2480" t="s">
        <v>89</v>
      </c>
      <c r="J2480" t="s">
        <v>89</v>
      </c>
      <c r="K2480" t="s">
        <v>89</v>
      </c>
      <c r="L2480" t="s">
        <v>89</v>
      </c>
      <c r="M2480" t="s">
        <v>89</v>
      </c>
      <c r="N2480" t="s">
        <v>89</v>
      </c>
      <c r="O2480">
        <v>999</v>
      </c>
      <c r="P2480" t="b">
        <v>0</v>
      </c>
      <c r="Q2480" t="b">
        <v>0</v>
      </c>
      <c r="R2480" t="b">
        <v>0</v>
      </c>
      <c r="S2480" t="s">
        <v>90</v>
      </c>
      <c r="T2480" t="b">
        <v>0</v>
      </c>
      <c r="U2480" t="b">
        <v>0</v>
      </c>
      <c r="V2480" t="s">
        <v>89</v>
      </c>
      <c r="W2480" t="s">
        <v>89</v>
      </c>
      <c r="X2480" t="s">
        <v>89</v>
      </c>
      <c r="Y2480" t="s">
        <v>89</v>
      </c>
      <c r="Z2480" t="s">
        <v>89</v>
      </c>
      <c r="AA2480" t="s">
        <v>89</v>
      </c>
      <c r="AB2480" t="s">
        <v>89</v>
      </c>
      <c r="AC2480">
        <v>5.49</v>
      </c>
      <c r="AD2480" t="s">
        <v>54</v>
      </c>
      <c r="AE2480" t="s">
        <v>7159</v>
      </c>
      <c r="AF2480" t="s">
        <v>7160</v>
      </c>
      <c r="AG2480">
        <v>504.66250000000002</v>
      </c>
      <c r="AH2480">
        <v>659.02089999999998</v>
      </c>
      <c r="AI2480">
        <v>139.61590000000001</v>
      </c>
      <c r="AJ2480">
        <v>712.19970000000001</v>
      </c>
      <c r="AK2480">
        <v>173.7713</v>
      </c>
      <c r="AL2480">
        <v>636.94529999999997</v>
      </c>
      <c r="AM2480">
        <v>814.48609999999996</v>
      </c>
      <c r="AN2480">
        <v>557.02719999999999</v>
      </c>
      <c r="AO2480">
        <v>917.05939999999998</v>
      </c>
      <c r="AP2480">
        <v>1060.365</v>
      </c>
      <c r="AQ2480">
        <v>440.73230000000001</v>
      </c>
      <c r="AR2480">
        <v>536.45000000000005</v>
      </c>
      <c r="AS2480">
        <v>652.23720000000003</v>
      </c>
      <c r="AT2480">
        <v>665.23829999999998</v>
      </c>
      <c r="AU2480">
        <v>2733.1309999999999</v>
      </c>
      <c r="AV2480">
        <v>667.72220000000004</v>
      </c>
      <c r="AW2480">
        <v>645.30340000000001</v>
      </c>
      <c r="AX2480">
        <v>861.6721</v>
      </c>
      <c r="AY2480">
        <v>638.02480000000003</v>
      </c>
      <c r="AZ2480">
        <v>359.31240000000003</v>
      </c>
      <c r="BA2480">
        <v>487.16390000000001</v>
      </c>
      <c r="BB2480">
        <v>1065.2449999999999</v>
      </c>
      <c r="BC2480">
        <v>467.88150000000002</v>
      </c>
      <c r="BD2480">
        <v>979.63610000000006</v>
      </c>
      <c r="BE2480">
        <v>259.54469999999998</v>
      </c>
      <c r="BF2480">
        <v>4351.7150000000001</v>
      </c>
      <c r="BG2480">
        <v>506.85599999999999</v>
      </c>
      <c r="BH2480">
        <v>486.83670000000001</v>
      </c>
      <c r="BI2480">
        <v>861.12890000000004</v>
      </c>
      <c r="BJ2480">
        <v>919.29280000000006</v>
      </c>
      <c r="BK2480">
        <v>905.49789999999996</v>
      </c>
      <c r="BL2480">
        <v>806.05420000000004</v>
      </c>
      <c r="BM2480">
        <v>192.88810000000001</v>
      </c>
      <c r="BN2480">
        <v>1633.7339999999999</v>
      </c>
      <c r="BO2480">
        <v>1483.203</v>
      </c>
      <c r="BP2480">
        <v>431.37459999999999</v>
      </c>
      <c r="BQ2480">
        <v>1521.4269999999999</v>
      </c>
      <c r="BR2480">
        <v>1488.752</v>
      </c>
      <c r="BS2480">
        <v>2408.9209999999998</v>
      </c>
      <c r="BT2480">
        <v>1196.95</v>
      </c>
      <c r="BU2480">
        <v>1791.7909999999999</v>
      </c>
      <c r="BV2480">
        <v>391.32310000000001</v>
      </c>
      <c r="BW2480">
        <v>1883.33</v>
      </c>
      <c r="BX2480">
        <v>1504.046</v>
      </c>
      <c r="BY2480">
        <v>2073.1289999999999</v>
      </c>
      <c r="BZ2480">
        <v>423.28640000000001</v>
      </c>
      <c r="CA2480">
        <f t="shared" si="114"/>
        <v>575.08192000000008</v>
      </c>
      <c r="CB2480">
        <f t="shared" si="115"/>
        <v>231.19746874973981</v>
      </c>
      <c r="CC2480" s="3">
        <f t="shared" si="116"/>
        <v>0.40202527798081322</v>
      </c>
    </row>
    <row r="2481" spans="1:81" x14ac:dyDescent="0.2">
      <c r="A2481">
        <v>185</v>
      </c>
      <c r="B2481">
        <v>6.9210000000000003</v>
      </c>
      <c r="C2481">
        <v>181.036</v>
      </c>
      <c r="D2481" t="s">
        <v>86</v>
      </c>
      <c r="E2481" t="s">
        <v>87</v>
      </c>
      <c r="G2481">
        <v>2.1999999999999999E-2</v>
      </c>
      <c r="H2481" t="b">
        <v>1</v>
      </c>
      <c r="I2481" t="s">
        <v>89</v>
      </c>
      <c r="J2481" t="s">
        <v>89</v>
      </c>
      <c r="K2481" t="s">
        <v>89</v>
      </c>
      <c r="L2481" t="s">
        <v>89</v>
      </c>
      <c r="M2481" t="s">
        <v>89</v>
      </c>
      <c r="N2481" t="s">
        <v>89</v>
      </c>
      <c r="O2481">
        <v>999</v>
      </c>
      <c r="P2481" t="b">
        <v>0</v>
      </c>
      <c r="Q2481" t="b">
        <v>0</v>
      </c>
      <c r="R2481" t="b">
        <v>0</v>
      </c>
      <c r="S2481" t="s">
        <v>90</v>
      </c>
      <c r="T2481" t="b">
        <v>0</v>
      </c>
      <c r="U2481" t="b">
        <v>0</v>
      </c>
      <c r="V2481" t="s">
        <v>89</v>
      </c>
      <c r="W2481" t="s">
        <v>89</v>
      </c>
      <c r="X2481" t="s">
        <v>89</v>
      </c>
      <c r="Y2481" t="s">
        <v>89</v>
      </c>
      <c r="Z2481" t="s">
        <v>89</v>
      </c>
      <c r="AA2481" t="s">
        <v>89</v>
      </c>
      <c r="AB2481" t="s">
        <v>89</v>
      </c>
      <c r="AC2481">
        <v>4.43</v>
      </c>
      <c r="AD2481" t="s">
        <v>41</v>
      </c>
      <c r="AE2481" t="s">
        <v>771</v>
      </c>
      <c r="AF2481" t="s">
        <v>772</v>
      </c>
      <c r="AG2481">
        <v>859.48670000000004</v>
      </c>
      <c r="AH2481">
        <v>2199.998</v>
      </c>
      <c r="AI2481">
        <v>820.14250000000004</v>
      </c>
      <c r="AJ2481">
        <v>227.07599999999999</v>
      </c>
      <c r="AK2481">
        <v>105.6387</v>
      </c>
      <c r="AL2481">
        <v>147.119</v>
      </c>
      <c r="AM2481">
        <v>0</v>
      </c>
      <c r="AN2481">
        <v>280.53160000000003</v>
      </c>
      <c r="AO2481">
        <v>399.74790000000002</v>
      </c>
      <c r="AP2481">
        <v>771.15110000000004</v>
      </c>
      <c r="AQ2481">
        <v>633.61189999999999</v>
      </c>
      <c r="AR2481">
        <v>317.74329999999998</v>
      </c>
      <c r="AS2481">
        <v>183.19</v>
      </c>
      <c r="AT2481">
        <v>494.80849999999998</v>
      </c>
      <c r="AU2481">
        <v>0</v>
      </c>
      <c r="AV2481">
        <v>610.61490000000003</v>
      </c>
      <c r="AW2481">
        <v>1624.2760000000001</v>
      </c>
      <c r="AX2481">
        <v>1392.1469999999999</v>
      </c>
      <c r="AY2481">
        <v>219.74170000000001</v>
      </c>
      <c r="AZ2481">
        <v>507.8657</v>
      </c>
      <c r="BA2481">
        <v>0</v>
      </c>
      <c r="BB2481">
        <v>370.17140000000001</v>
      </c>
      <c r="BC2481">
        <v>0</v>
      </c>
      <c r="BD2481">
        <v>684.44119999999998</v>
      </c>
      <c r="BE2481">
        <v>406.94110000000001</v>
      </c>
      <c r="BF2481">
        <v>0</v>
      </c>
      <c r="BG2481">
        <v>1045.595</v>
      </c>
      <c r="BH2481">
        <v>1192.3789999999999</v>
      </c>
      <c r="BI2481">
        <v>1732.2239999999999</v>
      </c>
      <c r="BJ2481">
        <v>0</v>
      </c>
      <c r="BK2481">
        <v>0</v>
      </c>
      <c r="BL2481">
        <v>0</v>
      </c>
      <c r="BM2481">
        <v>0</v>
      </c>
      <c r="BN2481">
        <v>200.74799999999999</v>
      </c>
      <c r="BO2481">
        <v>506.77910000000003</v>
      </c>
      <c r="BP2481">
        <v>659.077</v>
      </c>
      <c r="BQ2481">
        <v>1727.8219999999999</v>
      </c>
      <c r="BR2481">
        <v>1552.153</v>
      </c>
      <c r="BS2481">
        <v>2076.8220000000001</v>
      </c>
      <c r="BT2481">
        <v>113.85120000000001</v>
      </c>
      <c r="BU2481">
        <v>229.43870000000001</v>
      </c>
      <c r="BV2481">
        <v>177.43799999999999</v>
      </c>
      <c r="BW2481">
        <v>0</v>
      </c>
      <c r="BX2481">
        <v>0</v>
      </c>
      <c r="BY2481">
        <v>0</v>
      </c>
      <c r="BZ2481">
        <v>355.16370000000001</v>
      </c>
      <c r="CA2481">
        <f t="shared" si="114"/>
        <v>575.18237999999997</v>
      </c>
      <c r="CB2481">
        <f t="shared" si="115"/>
        <v>231.5641611106887</v>
      </c>
      <c r="CC2481" s="3">
        <f t="shared" si="116"/>
        <v>0.40259258482620541</v>
      </c>
    </row>
    <row r="2482" spans="1:81" x14ac:dyDescent="0.2">
      <c r="A2482">
        <v>1360</v>
      </c>
      <c r="B2482">
        <v>1.056</v>
      </c>
      <c r="C2482">
        <v>511.40210000000002</v>
      </c>
      <c r="D2482" t="s">
        <v>86</v>
      </c>
      <c r="E2482" t="s">
        <v>378</v>
      </c>
      <c r="F2482" t="s">
        <v>4564</v>
      </c>
      <c r="G2482">
        <v>4.2999999999999997E-2</v>
      </c>
      <c r="H2482" t="b">
        <v>1</v>
      </c>
      <c r="I2482" t="s">
        <v>89</v>
      </c>
      <c r="J2482" t="s">
        <v>89</v>
      </c>
      <c r="K2482" t="s">
        <v>89</v>
      </c>
      <c r="L2482" t="s">
        <v>89</v>
      </c>
      <c r="M2482" t="s">
        <v>89</v>
      </c>
      <c r="N2482" t="s">
        <v>89</v>
      </c>
      <c r="O2482">
        <v>999</v>
      </c>
      <c r="P2482" t="b">
        <v>0</v>
      </c>
      <c r="Q2482" t="b">
        <v>0</v>
      </c>
      <c r="R2482" t="b">
        <v>0</v>
      </c>
      <c r="S2482" t="s">
        <v>90</v>
      </c>
      <c r="T2482" t="b">
        <v>0</v>
      </c>
      <c r="U2482" t="b">
        <v>0</v>
      </c>
      <c r="V2482" t="s">
        <v>89</v>
      </c>
      <c r="W2482" t="s">
        <v>89</v>
      </c>
      <c r="X2482" t="s">
        <v>89</v>
      </c>
      <c r="Y2482" t="s">
        <v>89</v>
      </c>
      <c r="Z2482" t="s">
        <v>89</v>
      </c>
      <c r="AA2482" t="s">
        <v>89</v>
      </c>
      <c r="AB2482" t="s">
        <v>89</v>
      </c>
      <c r="AC2482">
        <v>40.1</v>
      </c>
      <c r="AD2482" t="s">
        <v>50</v>
      </c>
      <c r="AE2482" t="s">
        <v>4565</v>
      </c>
      <c r="AF2482" t="s">
        <v>4566</v>
      </c>
      <c r="AG2482">
        <v>251.083</v>
      </c>
      <c r="AH2482">
        <v>0</v>
      </c>
      <c r="AI2482">
        <v>0</v>
      </c>
      <c r="AJ2482">
        <v>0</v>
      </c>
      <c r="AK2482">
        <v>1096.5830000000001</v>
      </c>
      <c r="AL2482">
        <v>671.79819999999995</v>
      </c>
      <c r="AM2482">
        <v>477.85070000000002</v>
      </c>
      <c r="AN2482">
        <v>1101.395</v>
      </c>
      <c r="AO2482">
        <v>929.15729999999996</v>
      </c>
      <c r="AP2482">
        <v>1223.519</v>
      </c>
      <c r="AQ2482">
        <v>2281.337</v>
      </c>
      <c r="AR2482">
        <v>644.79499999999996</v>
      </c>
      <c r="AS2482">
        <v>969.02719999999999</v>
      </c>
      <c r="AT2482">
        <v>2119.7350000000001</v>
      </c>
      <c r="AU2482">
        <v>0</v>
      </c>
      <c r="AV2482">
        <v>0</v>
      </c>
      <c r="AW2482">
        <v>0</v>
      </c>
      <c r="AX2482">
        <v>0</v>
      </c>
      <c r="AY2482">
        <v>326.67939999999999</v>
      </c>
      <c r="AZ2482">
        <v>299.73570000000001</v>
      </c>
      <c r="BA2482">
        <v>232.53890000000001</v>
      </c>
      <c r="BB2482">
        <v>208.7894</v>
      </c>
      <c r="BC2482">
        <v>0</v>
      </c>
      <c r="BD2482">
        <v>386.70269999999999</v>
      </c>
      <c r="BE2482">
        <v>327.5729</v>
      </c>
      <c r="BF2482">
        <v>0</v>
      </c>
      <c r="BG2482">
        <v>320.27870000000001</v>
      </c>
      <c r="BH2482">
        <v>0</v>
      </c>
      <c r="BI2482">
        <v>0</v>
      </c>
      <c r="BJ2482">
        <v>0</v>
      </c>
      <c r="BK2482">
        <v>171.9744</v>
      </c>
      <c r="BL2482">
        <v>0</v>
      </c>
      <c r="BM2482">
        <v>0</v>
      </c>
      <c r="BN2482">
        <v>0</v>
      </c>
      <c r="BO2482">
        <v>0</v>
      </c>
      <c r="BP2482">
        <v>648.8931</v>
      </c>
      <c r="BQ2482">
        <v>233.3175</v>
      </c>
      <c r="BR2482">
        <v>524.35680000000002</v>
      </c>
      <c r="BS2482">
        <v>157.15469999999999</v>
      </c>
      <c r="BT2482">
        <v>1297.626</v>
      </c>
      <c r="BU2482">
        <v>1404.998</v>
      </c>
      <c r="BV2482">
        <v>1607.0940000000001</v>
      </c>
      <c r="BW2482">
        <v>559.93979999999999</v>
      </c>
      <c r="BX2482">
        <v>828.89639999999997</v>
      </c>
      <c r="BY2482">
        <v>678.42949999999996</v>
      </c>
      <c r="BZ2482">
        <v>337.29480000000001</v>
      </c>
      <c r="CA2482">
        <f t="shared" si="114"/>
        <v>453.75371999999999</v>
      </c>
      <c r="CB2482">
        <f t="shared" si="115"/>
        <v>182.83195041263178</v>
      </c>
      <c r="CC2482" s="3">
        <f t="shared" si="116"/>
        <v>0.4029321245292089</v>
      </c>
    </row>
    <row r="2483" spans="1:81" x14ac:dyDescent="0.2">
      <c r="A2483">
        <v>2446</v>
      </c>
      <c r="B2483">
        <v>1.042</v>
      </c>
      <c r="C2483">
        <v>816.99627999999996</v>
      </c>
      <c r="D2483" t="s">
        <v>86</v>
      </c>
      <c r="E2483" t="s">
        <v>87</v>
      </c>
      <c r="F2483" t="s">
        <v>7540</v>
      </c>
      <c r="G2483">
        <v>2.1999999999999999E-2</v>
      </c>
      <c r="H2483" t="b">
        <v>1</v>
      </c>
      <c r="I2483" t="s">
        <v>89</v>
      </c>
      <c r="J2483" t="s">
        <v>89</v>
      </c>
      <c r="K2483" t="s">
        <v>89</v>
      </c>
      <c r="L2483" t="s">
        <v>89</v>
      </c>
      <c r="M2483" t="s">
        <v>89</v>
      </c>
      <c r="N2483" t="s">
        <v>89</v>
      </c>
      <c r="O2483">
        <v>999</v>
      </c>
      <c r="P2483" t="b">
        <v>0</v>
      </c>
      <c r="Q2483" t="b">
        <v>0</v>
      </c>
      <c r="R2483" t="b">
        <v>0</v>
      </c>
      <c r="S2483" t="s">
        <v>90</v>
      </c>
      <c r="T2483" t="b">
        <v>0</v>
      </c>
      <c r="U2483" t="b">
        <v>0</v>
      </c>
      <c r="V2483" t="s">
        <v>89</v>
      </c>
      <c r="W2483" t="s">
        <v>89</v>
      </c>
      <c r="X2483" t="s">
        <v>89</v>
      </c>
      <c r="Y2483" t="s">
        <v>89</v>
      </c>
      <c r="Z2483" t="s">
        <v>89</v>
      </c>
      <c r="AA2483" t="s">
        <v>89</v>
      </c>
      <c r="AB2483" t="s">
        <v>89</v>
      </c>
      <c r="AC2483">
        <v>7.91</v>
      </c>
      <c r="AD2483" t="s">
        <v>54</v>
      </c>
      <c r="AE2483" t="s">
        <v>7541</v>
      </c>
      <c r="AF2483" t="s">
        <v>7542</v>
      </c>
      <c r="AG2483">
        <v>873.5</v>
      </c>
      <c r="AH2483">
        <v>208.72890000000001</v>
      </c>
      <c r="AI2483">
        <v>198.08879999999999</v>
      </c>
      <c r="AJ2483">
        <v>611.78959999999995</v>
      </c>
      <c r="AK2483">
        <v>845.10580000000004</v>
      </c>
      <c r="AL2483">
        <v>373.05509999999998</v>
      </c>
      <c r="AM2483">
        <v>791.30489999999998</v>
      </c>
      <c r="AN2483">
        <v>557.08799999999997</v>
      </c>
      <c r="AO2483">
        <v>640.47159999999997</v>
      </c>
      <c r="AP2483">
        <v>341.33100000000002</v>
      </c>
      <c r="AQ2483">
        <v>526.00400000000002</v>
      </c>
      <c r="AR2483">
        <v>873.5</v>
      </c>
      <c r="AS2483">
        <v>743.7029</v>
      </c>
      <c r="AT2483">
        <v>688.053</v>
      </c>
      <c r="AU2483">
        <v>3323.5</v>
      </c>
      <c r="AV2483">
        <v>193.42599999999999</v>
      </c>
      <c r="AW2483">
        <v>417.3904</v>
      </c>
      <c r="AX2483">
        <v>857.26070000000004</v>
      </c>
      <c r="AY2483">
        <v>358.29160000000002</v>
      </c>
      <c r="AZ2483">
        <v>634.14319999999998</v>
      </c>
      <c r="BA2483">
        <v>649.03660000000002</v>
      </c>
      <c r="BB2483">
        <v>807.74040000000002</v>
      </c>
      <c r="BC2483">
        <v>772.89319999999998</v>
      </c>
      <c r="BD2483">
        <v>203.60810000000001</v>
      </c>
      <c r="BE2483">
        <v>634.51509999999996</v>
      </c>
      <c r="BF2483">
        <v>3530.44</v>
      </c>
      <c r="BG2483">
        <v>1050.6300000000001</v>
      </c>
      <c r="BH2483">
        <v>546.43460000000005</v>
      </c>
      <c r="BI2483">
        <v>850.09659999999997</v>
      </c>
      <c r="BJ2483">
        <v>1017.752</v>
      </c>
      <c r="BK2483">
        <v>520.30709999999999</v>
      </c>
      <c r="BL2483">
        <v>179.85910000000001</v>
      </c>
      <c r="BM2483">
        <v>1104.0940000000001</v>
      </c>
      <c r="BN2483">
        <v>707.70809999999994</v>
      </c>
      <c r="BO2483">
        <v>523.70370000000003</v>
      </c>
      <c r="BP2483">
        <v>873.50009999999997</v>
      </c>
      <c r="BQ2483">
        <v>499.42610000000002</v>
      </c>
      <c r="BR2483">
        <v>1880.3779999999999</v>
      </c>
      <c r="BS2483">
        <v>893.27229999999997</v>
      </c>
      <c r="BT2483">
        <v>1406.5730000000001</v>
      </c>
      <c r="BU2483">
        <v>1264.809</v>
      </c>
      <c r="BV2483">
        <v>850.85749999999996</v>
      </c>
      <c r="BW2483">
        <v>471.97710000000001</v>
      </c>
      <c r="BX2483">
        <v>1537.4559999999999</v>
      </c>
      <c r="BY2483">
        <v>1669.056</v>
      </c>
      <c r="BZ2483">
        <v>873.5</v>
      </c>
      <c r="CA2483">
        <f t="shared" si="114"/>
        <v>739.52163999999993</v>
      </c>
      <c r="CB2483">
        <f t="shared" si="115"/>
        <v>299.58477637564158</v>
      </c>
      <c r="CC2483" s="3">
        <f t="shared" si="116"/>
        <v>0.40510616616390238</v>
      </c>
    </row>
    <row r="2484" spans="1:81" x14ac:dyDescent="0.2">
      <c r="A2484">
        <v>1552</v>
      </c>
      <c r="B2484">
        <v>5.0229999999999997</v>
      </c>
      <c r="C2484">
        <v>559.01178000000004</v>
      </c>
      <c r="D2484" t="s">
        <v>86</v>
      </c>
      <c r="E2484" t="s">
        <v>87</v>
      </c>
      <c r="G2484">
        <v>2.1999999999999999E-2</v>
      </c>
      <c r="H2484" t="b">
        <v>1</v>
      </c>
      <c r="I2484" t="s">
        <v>89</v>
      </c>
      <c r="J2484" t="s">
        <v>89</v>
      </c>
      <c r="K2484" t="s">
        <v>89</v>
      </c>
      <c r="L2484" t="s">
        <v>89</v>
      </c>
      <c r="M2484" t="s">
        <v>89</v>
      </c>
      <c r="N2484" t="s">
        <v>89</v>
      </c>
      <c r="O2484">
        <v>999</v>
      </c>
      <c r="P2484" t="b">
        <v>0</v>
      </c>
      <c r="Q2484" t="b">
        <v>0</v>
      </c>
      <c r="R2484" t="b">
        <v>0</v>
      </c>
      <c r="S2484" t="s">
        <v>90</v>
      </c>
      <c r="T2484" t="b">
        <v>0</v>
      </c>
      <c r="U2484" t="b">
        <v>0</v>
      </c>
      <c r="V2484" t="s">
        <v>89</v>
      </c>
      <c r="W2484" t="s">
        <v>89</v>
      </c>
      <c r="X2484" t="s">
        <v>89</v>
      </c>
      <c r="Y2484" t="s">
        <v>89</v>
      </c>
      <c r="Z2484" t="s">
        <v>89</v>
      </c>
      <c r="AA2484" t="s">
        <v>89</v>
      </c>
      <c r="AB2484" t="s">
        <v>89</v>
      </c>
      <c r="AC2484">
        <v>5.26</v>
      </c>
      <c r="AD2484" t="s">
        <v>58</v>
      </c>
      <c r="AE2484" t="s">
        <v>5072</v>
      </c>
      <c r="AF2484" t="s">
        <v>5073</v>
      </c>
      <c r="AG2484">
        <v>3899.125</v>
      </c>
      <c r="AH2484">
        <v>2908.509</v>
      </c>
      <c r="AI2484">
        <v>4069.7689999999998</v>
      </c>
      <c r="AJ2484">
        <v>4314.3379999999997</v>
      </c>
      <c r="AK2484">
        <v>4428.6710000000003</v>
      </c>
      <c r="AL2484">
        <v>5228.4160000000002</v>
      </c>
      <c r="AM2484">
        <v>5541.8950000000004</v>
      </c>
      <c r="AN2484">
        <v>5175.3980000000001</v>
      </c>
      <c r="AO2484">
        <v>3784.5569999999998</v>
      </c>
      <c r="AP2484">
        <v>6578.6220000000003</v>
      </c>
      <c r="AQ2484">
        <v>10822.11</v>
      </c>
      <c r="AR2484">
        <v>3899.125</v>
      </c>
      <c r="AS2484">
        <v>14537.72</v>
      </c>
      <c r="AT2484">
        <v>9403.6489999999994</v>
      </c>
      <c r="AU2484">
        <v>4355.83</v>
      </c>
      <c r="AV2484">
        <v>3447.067</v>
      </c>
      <c r="AW2484">
        <v>6754.7269999999999</v>
      </c>
      <c r="AX2484">
        <v>3208.837</v>
      </c>
      <c r="AY2484">
        <v>9375.6589999999997</v>
      </c>
      <c r="AZ2484">
        <v>5134.9930000000004</v>
      </c>
      <c r="BA2484">
        <v>3158.1550000000002</v>
      </c>
      <c r="BB2484">
        <v>6500.3050000000003</v>
      </c>
      <c r="BC2484">
        <v>4655.8109999999997</v>
      </c>
      <c r="BD2484">
        <v>6725.3040000000001</v>
      </c>
      <c r="BE2484">
        <v>1775.558</v>
      </c>
      <c r="BF2484">
        <v>1349.8810000000001</v>
      </c>
      <c r="BG2484">
        <v>4648.4290000000001</v>
      </c>
      <c r="BH2484">
        <v>5594.0060000000003</v>
      </c>
      <c r="BI2484">
        <v>2938.5630000000001</v>
      </c>
      <c r="BJ2484">
        <v>2234.7809999999999</v>
      </c>
      <c r="BK2484">
        <v>3571.2739999999999</v>
      </c>
      <c r="BL2484">
        <v>2519.1019999999999</v>
      </c>
      <c r="BM2484">
        <v>2979.442</v>
      </c>
      <c r="BN2484">
        <v>3768.25</v>
      </c>
      <c r="BO2484">
        <v>3885.4789999999998</v>
      </c>
      <c r="BP2484">
        <v>2045.788</v>
      </c>
      <c r="BQ2484">
        <v>2474.201</v>
      </c>
      <c r="BR2484">
        <v>2524.567</v>
      </c>
      <c r="BS2484">
        <v>4120.59</v>
      </c>
      <c r="BT2484">
        <v>4617.6480000000001</v>
      </c>
      <c r="BU2484">
        <v>5985.134</v>
      </c>
      <c r="BV2484">
        <v>5088.1319999999996</v>
      </c>
      <c r="BW2484">
        <v>13547.97</v>
      </c>
      <c r="BX2484">
        <v>21395.86</v>
      </c>
      <c r="BY2484">
        <v>21954.39</v>
      </c>
      <c r="BZ2484">
        <v>4035.1880000000001</v>
      </c>
      <c r="CA2484">
        <f t="shared" si="114"/>
        <v>4120.9059999999999</v>
      </c>
      <c r="CB2484">
        <f t="shared" si="115"/>
        <v>1672.9259439507478</v>
      </c>
      <c r="CC2484" s="3">
        <f t="shared" si="116"/>
        <v>0.40596071445229465</v>
      </c>
    </row>
    <row r="2485" spans="1:81" x14ac:dyDescent="0.2">
      <c r="A2485">
        <v>2599</v>
      </c>
      <c r="B2485">
        <v>0.76100000000000001</v>
      </c>
      <c r="C2485">
        <v>867.00878999999998</v>
      </c>
      <c r="D2485" t="s">
        <v>86</v>
      </c>
      <c r="E2485" t="s">
        <v>261</v>
      </c>
      <c r="F2485" t="s">
        <v>7963</v>
      </c>
      <c r="G2485">
        <v>0.71699999999999997</v>
      </c>
      <c r="H2485" t="b">
        <v>1</v>
      </c>
      <c r="I2485" t="s">
        <v>89</v>
      </c>
      <c r="J2485" t="s">
        <v>89</v>
      </c>
      <c r="K2485" t="s">
        <v>89</v>
      </c>
      <c r="L2485" t="s">
        <v>89</v>
      </c>
      <c r="M2485" t="s">
        <v>89</v>
      </c>
      <c r="N2485" t="s">
        <v>89</v>
      </c>
      <c r="O2485">
        <v>999</v>
      </c>
      <c r="P2485" t="b">
        <v>0</v>
      </c>
      <c r="Q2485" t="b">
        <v>0</v>
      </c>
      <c r="R2485" t="b">
        <v>0</v>
      </c>
      <c r="S2485" t="s">
        <v>90</v>
      </c>
      <c r="T2485" t="b">
        <v>0</v>
      </c>
      <c r="U2485" t="b">
        <v>0</v>
      </c>
      <c r="V2485" t="s">
        <v>89</v>
      </c>
      <c r="W2485" t="s">
        <v>89</v>
      </c>
      <c r="X2485" t="s">
        <v>89</v>
      </c>
      <c r="Y2485" t="s">
        <v>89</v>
      </c>
      <c r="Z2485" t="s">
        <v>89</v>
      </c>
      <c r="AA2485" t="s">
        <v>89</v>
      </c>
      <c r="AB2485" t="s">
        <v>89</v>
      </c>
      <c r="AC2485">
        <v>11.85</v>
      </c>
      <c r="AD2485" t="s">
        <v>40</v>
      </c>
      <c r="AE2485" t="s">
        <v>7964</v>
      </c>
      <c r="AF2485" t="s">
        <v>7965</v>
      </c>
      <c r="AG2485">
        <v>5264.2449999999999</v>
      </c>
      <c r="AH2485">
        <v>7184.0079999999998</v>
      </c>
      <c r="AI2485">
        <v>7017.7139999999999</v>
      </c>
      <c r="AJ2485">
        <v>7267.3149999999996</v>
      </c>
      <c r="AK2485">
        <v>6518.0870000000004</v>
      </c>
      <c r="AL2485">
        <v>7750.1409999999996</v>
      </c>
      <c r="AM2485">
        <v>5619.2290000000003</v>
      </c>
      <c r="AN2485">
        <v>7592.68</v>
      </c>
      <c r="AO2485">
        <v>5139.0590000000002</v>
      </c>
      <c r="AP2485">
        <v>6396.1760000000004</v>
      </c>
      <c r="AQ2485">
        <v>4825.835</v>
      </c>
      <c r="AR2485">
        <v>3251.68</v>
      </c>
      <c r="AS2485">
        <v>4865.1149999999998</v>
      </c>
      <c r="AT2485">
        <v>5001.2860000000001</v>
      </c>
      <c r="AU2485">
        <v>753.60649999999998</v>
      </c>
      <c r="AV2485">
        <v>5392.1880000000001</v>
      </c>
      <c r="AW2485">
        <v>6836.1019999999999</v>
      </c>
      <c r="AX2485">
        <v>7506.8379999999997</v>
      </c>
      <c r="AY2485">
        <v>8155.9229999999998</v>
      </c>
      <c r="AZ2485">
        <v>5961.384</v>
      </c>
      <c r="BA2485">
        <v>6752.3819999999996</v>
      </c>
      <c r="BB2485">
        <v>4224.4750000000004</v>
      </c>
      <c r="BC2485">
        <v>7559.5559999999996</v>
      </c>
      <c r="BD2485">
        <v>8871.8330000000005</v>
      </c>
      <c r="BE2485">
        <v>2261.826</v>
      </c>
      <c r="BF2485">
        <v>1005.147</v>
      </c>
      <c r="BG2485">
        <v>6236.7269999999999</v>
      </c>
      <c r="BH2485">
        <v>6988.5010000000002</v>
      </c>
      <c r="BI2485">
        <v>6336.29</v>
      </c>
      <c r="BJ2485">
        <v>7805.0889999999999</v>
      </c>
      <c r="BK2485">
        <v>7972.9790000000003</v>
      </c>
      <c r="BL2485">
        <v>7282.7560000000003</v>
      </c>
      <c r="BM2485">
        <v>7472.076</v>
      </c>
      <c r="BN2485">
        <v>7016.9449999999997</v>
      </c>
      <c r="BO2485">
        <v>7675.36</v>
      </c>
      <c r="BP2485">
        <v>3808.0349999999999</v>
      </c>
      <c r="BQ2485">
        <v>6562.7969999999996</v>
      </c>
      <c r="BR2485">
        <v>8191.2579999999998</v>
      </c>
      <c r="BS2485">
        <v>3976.5459999999998</v>
      </c>
      <c r="BT2485">
        <v>6286.5370000000003</v>
      </c>
      <c r="BU2485">
        <v>7085.4449999999997</v>
      </c>
      <c r="BV2485">
        <v>5757.3119999999999</v>
      </c>
      <c r="BW2485">
        <v>6031.1589999999997</v>
      </c>
      <c r="BX2485">
        <v>8462.2090000000007</v>
      </c>
      <c r="BY2485">
        <v>7804.2719999999999</v>
      </c>
      <c r="BZ2485">
        <v>6155.991</v>
      </c>
      <c r="CA2485">
        <f t="shared" si="114"/>
        <v>5470.3567999999996</v>
      </c>
      <c r="CB2485">
        <f t="shared" si="115"/>
        <v>2223.0866593032742</v>
      </c>
      <c r="CC2485" s="3">
        <f t="shared" si="116"/>
        <v>0.40638787204945653</v>
      </c>
    </row>
    <row r="2486" spans="1:81" x14ac:dyDescent="0.2">
      <c r="A2486">
        <v>1120</v>
      </c>
      <c r="B2486">
        <v>0.71599999999999997</v>
      </c>
      <c r="C2486">
        <v>451.38180999999997</v>
      </c>
      <c r="D2486" t="s">
        <v>86</v>
      </c>
      <c r="E2486" t="s">
        <v>278</v>
      </c>
      <c r="F2486" t="s">
        <v>3827</v>
      </c>
      <c r="G2486">
        <v>4.2999999999999997E-2</v>
      </c>
      <c r="H2486" t="b">
        <v>1</v>
      </c>
      <c r="I2486" t="s">
        <v>89</v>
      </c>
      <c r="J2486" t="s">
        <v>89</v>
      </c>
      <c r="K2486" t="s">
        <v>89</v>
      </c>
      <c r="L2486" t="s">
        <v>89</v>
      </c>
      <c r="M2486" t="s">
        <v>89</v>
      </c>
      <c r="N2486" t="s">
        <v>89</v>
      </c>
      <c r="O2486">
        <v>999</v>
      </c>
      <c r="P2486" t="b">
        <v>0</v>
      </c>
      <c r="Q2486" t="b">
        <v>0</v>
      </c>
      <c r="R2486" t="b">
        <v>0</v>
      </c>
      <c r="S2486" t="s">
        <v>90</v>
      </c>
      <c r="T2486" t="b">
        <v>0</v>
      </c>
      <c r="U2486" t="b">
        <v>0</v>
      </c>
      <c r="V2486" t="s">
        <v>89</v>
      </c>
      <c r="W2486" t="s">
        <v>89</v>
      </c>
      <c r="X2486" t="s">
        <v>89</v>
      </c>
      <c r="Y2486" t="s">
        <v>89</v>
      </c>
      <c r="Z2486" t="s">
        <v>89</v>
      </c>
      <c r="AA2486" t="s">
        <v>89</v>
      </c>
      <c r="AB2486" t="s">
        <v>89</v>
      </c>
      <c r="AC2486">
        <v>51.2</v>
      </c>
      <c r="AD2486" t="s">
        <v>79</v>
      </c>
      <c r="AE2486" t="s">
        <v>3828</v>
      </c>
      <c r="AF2486" t="s">
        <v>3829</v>
      </c>
      <c r="AG2486">
        <v>351.52519999999998</v>
      </c>
      <c r="AH2486">
        <v>437.33580000000001</v>
      </c>
      <c r="AI2486">
        <v>497.73360000000002</v>
      </c>
      <c r="AJ2486">
        <v>322.9932</v>
      </c>
      <c r="AK2486">
        <v>616.63980000000004</v>
      </c>
      <c r="AL2486">
        <v>429.73790000000002</v>
      </c>
      <c r="AM2486">
        <v>677.69129999999996</v>
      </c>
      <c r="AN2486">
        <v>723.01580000000001</v>
      </c>
      <c r="AO2486">
        <v>1001.048</v>
      </c>
      <c r="AP2486">
        <v>643.89819999999997</v>
      </c>
      <c r="AQ2486">
        <v>1063.998</v>
      </c>
      <c r="AR2486">
        <v>314.49110000000002</v>
      </c>
      <c r="AS2486">
        <v>787.86210000000005</v>
      </c>
      <c r="AT2486">
        <v>984.75279999999998</v>
      </c>
      <c r="AU2486">
        <v>0</v>
      </c>
      <c r="AV2486">
        <v>210.91800000000001</v>
      </c>
      <c r="AW2486">
        <v>127.4186</v>
      </c>
      <c r="AX2486">
        <v>0</v>
      </c>
      <c r="AY2486">
        <v>407.97410000000002</v>
      </c>
      <c r="AZ2486">
        <v>570.6712</v>
      </c>
      <c r="BA2486">
        <v>281.72070000000002</v>
      </c>
      <c r="BB2486">
        <v>447.4316</v>
      </c>
      <c r="BC2486">
        <v>232.40809999999999</v>
      </c>
      <c r="BD2486">
        <v>662.14400000000001</v>
      </c>
      <c r="BE2486">
        <v>451.37979999999999</v>
      </c>
      <c r="BF2486">
        <v>0</v>
      </c>
      <c r="BG2486">
        <v>471.96170000000001</v>
      </c>
      <c r="BH2486">
        <v>207.53</v>
      </c>
      <c r="BI2486">
        <v>339.3843</v>
      </c>
      <c r="BJ2486">
        <v>660.68589999999995</v>
      </c>
      <c r="BK2486">
        <v>295.99059999999997</v>
      </c>
      <c r="BL2486">
        <v>397.399</v>
      </c>
      <c r="BM2486">
        <v>133.85759999999999</v>
      </c>
      <c r="BN2486">
        <v>334.24540000000002</v>
      </c>
      <c r="BO2486">
        <v>183.58619999999999</v>
      </c>
      <c r="BP2486">
        <v>669.90840000000003</v>
      </c>
      <c r="BQ2486">
        <v>432.40879999999999</v>
      </c>
      <c r="BR2486">
        <v>719.4502</v>
      </c>
      <c r="BS2486">
        <v>429.45569999999998</v>
      </c>
      <c r="BT2486">
        <v>1386.3409999999999</v>
      </c>
      <c r="BU2486">
        <v>1574.643</v>
      </c>
      <c r="BV2486">
        <v>788.1019</v>
      </c>
      <c r="BW2486">
        <v>556.50149999999996</v>
      </c>
      <c r="BX2486">
        <v>765.60159999999996</v>
      </c>
      <c r="BY2486">
        <v>344.6361</v>
      </c>
      <c r="BZ2486">
        <v>307.93040000000002</v>
      </c>
      <c r="CA2486">
        <f t="shared" si="114"/>
        <v>461.19981999999999</v>
      </c>
      <c r="CB2486">
        <f t="shared" si="115"/>
        <v>187.73739687713265</v>
      </c>
      <c r="CC2486" s="3">
        <f t="shared" si="116"/>
        <v>0.40706303154483592</v>
      </c>
    </row>
    <row r="2487" spans="1:81" x14ac:dyDescent="0.2">
      <c r="A2487">
        <v>1085</v>
      </c>
      <c r="B2487">
        <v>10.387</v>
      </c>
      <c r="C2487">
        <v>444.02951000000002</v>
      </c>
      <c r="D2487" t="s">
        <v>86</v>
      </c>
      <c r="E2487" t="s">
        <v>87</v>
      </c>
      <c r="F2487" t="s">
        <v>3729</v>
      </c>
      <c r="G2487">
        <v>6.5000000000000002E-2</v>
      </c>
      <c r="H2487" t="b">
        <v>1</v>
      </c>
      <c r="I2487" t="s">
        <v>89</v>
      </c>
      <c r="J2487" t="s">
        <v>89</v>
      </c>
      <c r="K2487" t="s">
        <v>89</v>
      </c>
      <c r="L2487" t="s">
        <v>89</v>
      </c>
      <c r="M2487" t="s">
        <v>89</v>
      </c>
      <c r="N2487" t="s">
        <v>89</v>
      </c>
      <c r="O2487">
        <v>999</v>
      </c>
      <c r="P2487" t="b">
        <v>0</v>
      </c>
      <c r="Q2487" t="b">
        <v>0</v>
      </c>
      <c r="R2487" t="b">
        <v>0</v>
      </c>
      <c r="S2487" t="s">
        <v>90</v>
      </c>
      <c r="T2487" t="b">
        <v>0</v>
      </c>
      <c r="U2487" t="b">
        <v>0</v>
      </c>
      <c r="V2487" t="s">
        <v>89</v>
      </c>
      <c r="W2487" t="s">
        <v>89</v>
      </c>
      <c r="X2487" t="s">
        <v>89</v>
      </c>
      <c r="Y2487" t="s">
        <v>89</v>
      </c>
      <c r="Z2487" t="s">
        <v>89</v>
      </c>
      <c r="AA2487" t="s">
        <v>89</v>
      </c>
      <c r="AB2487" t="s">
        <v>89</v>
      </c>
      <c r="AC2487">
        <v>38.03</v>
      </c>
      <c r="AD2487" t="s">
        <v>72</v>
      </c>
      <c r="AE2487" t="s">
        <v>3730</v>
      </c>
      <c r="AF2487" t="s">
        <v>3731</v>
      </c>
      <c r="AG2487">
        <v>1143.8219999999999</v>
      </c>
      <c r="AH2487">
        <v>0</v>
      </c>
      <c r="AI2487">
        <v>0</v>
      </c>
      <c r="AJ2487">
        <v>0</v>
      </c>
      <c r="AK2487">
        <v>0</v>
      </c>
      <c r="AL2487">
        <v>0</v>
      </c>
      <c r="AM2487">
        <v>0</v>
      </c>
      <c r="AN2487">
        <v>0</v>
      </c>
      <c r="AO2487">
        <v>0</v>
      </c>
      <c r="AP2487">
        <v>0</v>
      </c>
      <c r="AQ2487">
        <v>140.72139999999999</v>
      </c>
      <c r="AR2487">
        <v>1033.4269999999999</v>
      </c>
      <c r="AS2487">
        <v>0</v>
      </c>
      <c r="AT2487">
        <v>0</v>
      </c>
      <c r="AU2487">
        <v>0</v>
      </c>
      <c r="AV2487">
        <v>0</v>
      </c>
      <c r="AW2487">
        <v>0</v>
      </c>
      <c r="AX2487">
        <v>217.43530000000001</v>
      </c>
      <c r="AY2487">
        <v>0</v>
      </c>
      <c r="AZ2487">
        <v>0</v>
      </c>
      <c r="BA2487">
        <v>0</v>
      </c>
      <c r="BB2487">
        <v>0</v>
      </c>
      <c r="BC2487">
        <v>0</v>
      </c>
      <c r="BD2487">
        <v>331.42989999999998</v>
      </c>
      <c r="BE2487">
        <v>0</v>
      </c>
      <c r="BF2487">
        <v>0</v>
      </c>
      <c r="BG2487">
        <v>0</v>
      </c>
      <c r="BH2487">
        <v>0</v>
      </c>
      <c r="BI2487">
        <v>0</v>
      </c>
      <c r="BJ2487">
        <v>469.07260000000002</v>
      </c>
      <c r="BK2487">
        <v>1367.106</v>
      </c>
      <c r="BL2487">
        <v>466.67649999999998</v>
      </c>
      <c r="BM2487">
        <v>16866.03</v>
      </c>
      <c r="BN2487">
        <v>3835.6770000000001</v>
      </c>
      <c r="BO2487">
        <v>231.6935</v>
      </c>
      <c r="BP2487">
        <v>1304.799</v>
      </c>
      <c r="BQ2487">
        <v>502.52480000000003</v>
      </c>
      <c r="BR2487">
        <v>0</v>
      </c>
      <c r="BS2487">
        <v>331.2962</v>
      </c>
      <c r="BT2487">
        <v>0</v>
      </c>
      <c r="BU2487">
        <v>0</v>
      </c>
      <c r="BV2487">
        <v>0</v>
      </c>
      <c r="BW2487">
        <v>0</v>
      </c>
      <c r="BX2487">
        <v>228.3511</v>
      </c>
      <c r="BY2487">
        <v>12979.59</v>
      </c>
      <c r="BZ2487">
        <v>811.9769</v>
      </c>
      <c r="CA2487">
        <f t="shared" si="114"/>
        <v>925.09096000000011</v>
      </c>
      <c r="CB2487">
        <f t="shared" si="115"/>
        <v>377.15593784037497</v>
      </c>
      <c r="CC2487" s="3">
        <f t="shared" si="116"/>
        <v>0.40769605816964738</v>
      </c>
    </row>
    <row r="2488" spans="1:81" x14ac:dyDescent="0.2">
      <c r="A2488">
        <v>2998</v>
      </c>
      <c r="B2488">
        <v>0.76400000000000001</v>
      </c>
      <c r="C2488">
        <v>1059.0169699999999</v>
      </c>
      <c r="D2488" t="s">
        <v>86</v>
      </c>
      <c r="E2488" t="s">
        <v>87</v>
      </c>
      <c r="G2488">
        <v>0.26100000000000001</v>
      </c>
      <c r="H2488" t="b">
        <v>0</v>
      </c>
      <c r="I2488" t="s">
        <v>89</v>
      </c>
      <c r="J2488" t="s">
        <v>89</v>
      </c>
      <c r="K2488" t="s">
        <v>89</v>
      </c>
      <c r="L2488" t="s">
        <v>89</v>
      </c>
      <c r="M2488" t="s">
        <v>89</v>
      </c>
      <c r="N2488" t="s">
        <v>89</v>
      </c>
      <c r="O2488">
        <v>999</v>
      </c>
      <c r="P2488" t="b">
        <v>0</v>
      </c>
      <c r="Q2488" t="b">
        <v>0</v>
      </c>
      <c r="R2488" t="b">
        <v>0</v>
      </c>
      <c r="S2488" t="s">
        <v>90</v>
      </c>
      <c r="T2488" t="b">
        <v>0</v>
      </c>
      <c r="U2488" t="b">
        <v>0</v>
      </c>
      <c r="V2488" t="s">
        <v>89</v>
      </c>
      <c r="W2488" t="s">
        <v>89</v>
      </c>
      <c r="X2488" t="s">
        <v>89</v>
      </c>
      <c r="Y2488" t="s">
        <v>89</v>
      </c>
      <c r="Z2488" t="s">
        <v>89</v>
      </c>
      <c r="AA2488" t="s">
        <v>89</v>
      </c>
      <c r="AB2488" t="s">
        <v>89</v>
      </c>
      <c r="AC2488">
        <v>8.9700000000000006</v>
      </c>
      <c r="AD2488" t="s">
        <v>62</v>
      </c>
      <c r="AE2488" t="s">
        <v>8726</v>
      </c>
      <c r="AG2488">
        <v>4031.201</v>
      </c>
      <c r="AH2488">
        <v>2999.384</v>
      </c>
      <c r="AI2488">
        <v>6005.4009999999998</v>
      </c>
      <c r="AJ2488">
        <v>3872.69</v>
      </c>
      <c r="AK2488">
        <v>3738.6089999999999</v>
      </c>
      <c r="AL2488">
        <v>5808.5860000000002</v>
      </c>
      <c r="AM2488">
        <v>3725.134</v>
      </c>
      <c r="AN2488">
        <v>1615.162</v>
      </c>
      <c r="AO2488">
        <v>4581.2489999999998</v>
      </c>
      <c r="AP2488">
        <v>3873.15</v>
      </c>
      <c r="AQ2488">
        <v>5255.598</v>
      </c>
      <c r="AR2488">
        <v>6552.6779999999999</v>
      </c>
      <c r="AS2488">
        <v>6571.3590000000004</v>
      </c>
      <c r="AT2488">
        <v>3120.9140000000002</v>
      </c>
      <c r="AU2488">
        <v>360.2</v>
      </c>
      <c r="AV2488">
        <v>3017.2779999999998</v>
      </c>
      <c r="AW2488">
        <v>4162.0910000000003</v>
      </c>
      <c r="AX2488">
        <v>4832.88</v>
      </c>
      <c r="AY2488">
        <v>6162.357</v>
      </c>
      <c r="AZ2488">
        <v>4915.2669999999998</v>
      </c>
      <c r="BA2488">
        <v>3747.027</v>
      </c>
      <c r="BB2488">
        <v>4243.0649999999996</v>
      </c>
      <c r="BC2488">
        <v>6161.2849999999999</v>
      </c>
      <c r="BD2488">
        <v>1776.3720000000001</v>
      </c>
      <c r="BE2488">
        <v>7377.482</v>
      </c>
      <c r="BF2488">
        <v>237.9393</v>
      </c>
      <c r="BG2488">
        <v>6560.5420000000004</v>
      </c>
      <c r="BH2488">
        <v>326.95760000000001</v>
      </c>
      <c r="BI2488">
        <v>6463.6589999999997</v>
      </c>
      <c r="BJ2488">
        <v>7576.2529999999997</v>
      </c>
      <c r="BK2488">
        <v>4836.4859999999999</v>
      </c>
      <c r="BL2488">
        <v>5754.8419999999996</v>
      </c>
      <c r="BM2488">
        <v>6796.6139999999996</v>
      </c>
      <c r="BN2488">
        <v>4402.88</v>
      </c>
      <c r="BO2488">
        <v>4252.3109999999997</v>
      </c>
      <c r="BP2488">
        <v>5870.4210000000003</v>
      </c>
      <c r="BQ2488">
        <v>3783.279</v>
      </c>
      <c r="BR2488">
        <v>9815.6540000000005</v>
      </c>
      <c r="BS2488">
        <v>6693.5810000000001</v>
      </c>
      <c r="BT2488">
        <v>8924.2759999999998</v>
      </c>
      <c r="BU2488">
        <v>2703.1750000000002</v>
      </c>
      <c r="BV2488">
        <v>3943.1579999999999</v>
      </c>
      <c r="BW2488">
        <v>9637.2430000000004</v>
      </c>
      <c r="BX2488">
        <v>6907.4380000000001</v>
      </c>
      <c r="BY2488">
        <v>4685.72</v>
      </c>
      <c r="BZ2488">
        <v>4461.25</v>
      </c>
      <c r="CA2488">
        <f t="shared" si="114"/>
        <v>4538.3843999999999</v>
      </c>
      <c r="CB2488">
        <f t="shared" si="115"/>
        <v>1852.2687052229496</v>
      </c>
      <c r="CC2488" s="3">
        <f t="shared" si="116"/>
        <v>0.40813393973920536</v>
      </c>
    </row>
    <row r="2489" spans="1:81" x14ac:dyDescent="0.2">
      <c r="A2489">
        <v>729</v>
      </c>
      <c r="B2489">
        <v>1.075</v>
      </c>
      <c r="C2489">
        <v>362.9812</v>
      </c>
      <c r="D2489" t="s">
        <v>2629</v>
      </c>
      <c r="E2489" t="s">
        <v>87</v>
      </c>
      <c r="F2489" t="s">
        <v>2453</v>
      </c>
      <c r="G2489">
        <v>6.5000000000000002E-2</v>
      </c>
      <c r="H2489" t="b">
        <v>1</v>
      </c>
      <c r="I2489" t="s">
        <v>89</v>
      </c>
      <c r="J2489">
        <v>362.98394999999999</v>
      </c>
      <c r="K2489" t="s">
        <v>2630</v>
      </c>
      <c r="L2489" t="s">
        <v>2631</v>
      </c>
      <c r="M2489" t="s">
        <v>2632</v>
      </c>
      <c r="N2489" t="s">
        <v>2633</v>
      </c>
      <c r="O2489">
        <v>530</v>
      </c>
      <c r="P2489" t="b">
        <v>1</v>
      </c>
      <c r="Q2489" t="b">
        <v>1</v>
      </c>
      <c r="R2489" t="b">
        <v>0</v>
      </c>
      <c r="S2489" t="s">
        <v>90</v>
      </c>
      <c r="T2489" t="b">
        <v>0</v>
      </c>
      <c r="U2489" t="b">
        <v>0</v>
      </c>
      <c r="V2489" t="s">
        <v>89</v>
      </c>
      <c r="W2489" t="s">
        <v>89</v>
      </c>
      <c r="X2489">
        <v>96.3</v>
      </c>
      <c r="Y2489" t="s">
        <v>89</v>
      </c>
      <c r="Z2489" t="s">
        <v>89</v>
      </c>
      <c r="AA2489" t="s">
        <v>89</v>
      </c>
      <c r="AB2489" t="s">
        <v>89</v>
      </c>
      <c r="AC2489">
        <v>8.52</v>
      </c>
      <c r="AD2489" t="s">
        <v>54</v>
      </c>
      <c r="AE2489" t="s">
        <v>2634</v>
      </c>
      <c r="AF2489" t="s">
        <v>2635</v>
      </c>
      <c r="AG2489">
        <v>1849.67</v>
      </c>
      <c r="AH2489">
        <v>1671.288</v>
      </c>
      <c r="AI2489">
        <v>963.63009999999997</v>
      </c>
      <c r="AJ2489">
        <v>1338.325</v>
      </c>
      <c r="AK2489">
        <v>2190.77</v>
      </c>
      <c r="AL2489">
        <v>1241.51</v>
      </c>
      <c r="AM2489">
        <v>2032.164</v>
      </c>
      <c r="AN2489">
        <v>1689.3910000000001</v>
      </c>
      <c r="AO2489">
        <v>1552.713</v>
      </c>
      <c r="AP2489">
        <v>1515.6189999999999</v>
      </c>
      <c r="AQ2489">
        <v>1521.5260000000001</v>
      </c>
      <c r="AR2489">
        <v>912.23509999999999</v>
      </c>
      <c r="AS2489">
        <v>1750.7159999999999</v>
      </c>
      <c r="AT2489">
        <v>2125.1869999999999</v>
      </c>
      <c r="AU2489">
        <v>6544.1949999999997</v>
      </c>
      <c r="AV2489">
        <v>1567.701</v>
      </c>
      <c r="AW2489">
        <v>2634.6790000000001</v>
      </c>
      <c r="AX2489">
        <v>1340.848</v>
      </c>
      <c r="AY2489">
        <v>1144.9159999999999</v>
      </c>
      <c r="AZ2489">
        <v>726.80640000000005</v>
      </c>
      <c r="BA2489">
        <v>833.19330000000002</v>
      </c>
      <c r="BB2489">
        <v>1760.232</v>
      </c>
      <c r="BC2489">
        <v>1371.0989999999999</v>
      </c>
      <c r="BD2489">
        <v>2556.5619999999999</v>
      </c>
      <c r="BE2489">
        <v>2682.75</v>
      </c>
      <c r="BF2489">
        <v>5295.6689999999999</v>
      </c>
      <c r="BG2489">
        <v>1914.9110000000001</v>
      </c>
      <c r="BH2489">
        <v>1545.444</v>
      </c>
      <c r="BI2489">
        <v>1692.143</v>
      </c>
      <c r="BJ2489">
        <v>869.20590000000004</v>
      </c>
      <c r="BK2489">
        <v>1350.3910000000001</v>
      </c>
      <c r="BL2489">
        <v>1802.165</v>
      </c>
      <c r="BM2489">
        <v>305.28789999999998</v>
      </c>
      <c r="BN2489">
        <v>1334.7750000000001</v>
      </c>
      <c r="BO2489">
        <v>959.04459999999995</v>
      </c>
      <c r="BP2489">
        <v>1914.721</v>
      </c>
      <c r="BQ2489">
        <v>1234.8720000000001</v>
      </c>
      <c r="BR2489">
        <v>1828.808</v>
      </c>
      <c r="BS2489">
        <v>1910.5129999999999</v>
      </c>
      <c r="BT2489">
        <v>1766.566</v>
      </c>
      <c r="BU2489">
        <v>2679.308</v>
      </c>
      <c r="BV2489">
        <v>2292.0610000000001</v>
      </c>
      <c r="BW2489">
        <v>1429.9179999999999</v>
      </c>
      <c r="BX2489">
        <v>1208.874</v>
      </c>
      <c r="BY2489">
        <v>2189.3539999999998</v>
      </c>
      <c r="BZ2489">
        <v>1047.152</v>
      </c>
      <c r="CA2489">
        <f t="shared" si="114"/>
        <v>1656.0680199999999</v>
      </c>
      <c r="CB2489">
        <f t="shared" si="115"/>
        <v>678.11109543853615</v>
      </c>
      <c r="CC2489" s="3">
        <f t="shared" si="116"/>
        <v>0.40947055751884887</v>
      </c>
    </row>
    <row r="2490" spans="1:81" x14ac:dyDescent="0.2">
      <c r="A2490">
        <v>681</v>
      </c>
      <c r="B2490">
        <v>1.077</v>
      </c>
      <c r="C2490">
        <v>346.9787</v>
      </c>
      <c r="D2490" t="s">
        <v>86</v>
      </c>
      <c r="E2490" t="s">
        <v>87</v>
      </c>
      <c r="F2490" t="s">
        <v>2479</v>
      </c>
      <c r="G2490">
        <v>8.6999999999999994E-2</v>
      </c>
      <c r="H2490" t="b">
        <v>1</v>
      </c>
      <c r="I2490" t="s">
        <v>89</v>
      </c>
      <c r="J2490" t="s">
        <v>89</v>
      </c>
      <c r="K2490" t="s">
        <v>89</v>
      </c>
      <c r="L2490" t="s">
        <v>89</v>
      </c>
      <c r="M2490" t="s">
        <v>89</v>
      </c>
      <c r="N2490" t="s">
        <v>89</v>
      </c>
      <c r="O2490">
        <v>999</v>
      </c>
      <c r="P2490" t="b">
        <v>0</v>
      </c>
      <c r="Q2490" t="b">
        <v>0</v>
      </c>
      <c r="R2490" t="b">
        <v>0</v>
      </c>
      <c r="S2490" t="s">
        <v>90</v>
      </c>
      <c r="T2490" t="b">
        <v>0</v>
      </c>
      <c r="U2490" t="b">
        <v>0</v>
      </c>
      <c r="V2490" t="s">
        <v>89</v>
      </c>
      <c r="W2490" t="s">
        <v>89</v>
      </c>
      <c r="X2490" t="s">
        <v>89</v>
      </c>
      <c r="Y2490" t="s">
        <v>89</v>
      </c>
      <c r="Z2490" t="s">
        <v>89</v>
      </c>
      <c r="AA2490" t="s">
        <v>89</v>
      </c>
      <c r="AB2490" t="s">
        <v>89</v>
      </c>
      <c r="AC2490">
        <v>5.74</v>
      </c>
      <c r="AD2490" t="s">
        <v>65</v>
      </c>
      <c r="AE2490" t="s">
        <v>2480</v>
      </c>
      <c r="AF2490" t="s">
        <v>2481</v>
      </c>
      <c r="AG2490">
        <v>1706.1969999999999</v>
      </c>
      <c r="AH2490">
        <v>955.83109999999999</v>
      </c>
      <c r="AI2490">
        <v>1120.8330000000001</v>
      </c>
      <c r="AJ2490">
        <v>1083.404</v>
      </c>
      <c r="AK2490">
        <v>938.36249999999995</v>
      </c>
      <c r="AL2490">
        <v>857.07960000000003</v>
      </c>
      <c r="AM2490">
        <v>777.26829999999995</v>
      </c>
      <c r="AN2490">
        <v>1339.0519999999999</v>
      </c>
      <c r="AO2490">
        <v>1012.745</v>
      </c>
      <c r="AP2490">
        <v>691.40020000000004</v>
      </c>
      <c r="AQ2490">
        <v>1348.636</v>
      </c>
      <c r="AR2490">
        <v>1420.5440000000001</v>
      </c>
      <c r="AS2490">
        <v>1027.605</v>
      </c>
      <c r="AT2490">
        <v>1113.7940000000001</v>
      </c>
      <c r="AU2490">
        <v>3529.183</v>
      </c>
      <c r="AV2490">
        <v>1239.498</v>
      </c>
      <c r="AW2490">
        <v>1012.564</v>
      </c>
      <c r="AX2490">
        <v>1728.6949999999999</v>
      </c>
      <c r="AY2490">
        <v>2018.691</v>
      </c>
      <c r="AZ2490">
        <v>890.59010000000001</v>
      </c>
      <c r="BA2490">
        <v>1387.125</v>
      </c>
      <c r="BB2490">
        <v>1222.962</v>
      </c>
      <c r="BC2490">
        <v>1179.088</v>
      </c>
      <c r="BD2490">
        <v>1055.951</v>
      </c>
      <c r="BE2490">
        <v>1374.67</v>
      </c>
      <c r="BF2490">
        <v>2909.2629999999999</v>
      </c>
      <c r="BG2490">
        <v>1066.704</v>
      </c>
      <c r="BH2490">
        <v>1348.2149999999999</v>
      </c>
      <c r="BI2490">
        <v>1621.9670000000001</v>
      </c>
      <c r="BJ2490">
        <v>2003.0319999999999</v>
      </c>
      <c r="BK2490">
        <v>2022.347</v>
      </c>
      <c r="BL2490">
        <v>1679.18</v>
      </c>
      <c r="BM2490">
        <v>1849.9290000000001</v>
      </c>
      <c r="BN2490">
        <v>1399.482</v>
      </c>
      <c r="BO2490">
        <v>1396.297</v>
      </c>
      <c r="BP2490">
        <v>2240.7910000000002</v>
      </c>
      <c r="BQ2490">
        <v>2495.6669999999999</v>
      </c>
      <c r="BR2490">
        <v>1423.771</v>
      </c>
      <c r="BS2490">
        <v>1432.066</v>
      </c>
      <c r="BT2490">
        <v>1502.337</v>
      </c>
      <c r="BU2490">
        <v>1091.096</v>
      </c>
      <c r="BV2490">
        <v>1886.2860000000001</v>
      </c>
      <c r="BW2490">
        <v>917.47</v>
      </c>
      <c r="BX2490">
        <v>1432.8810000000001</v>
      </c>
      <c r="BY2490">
        <v>1696.124</v>
      </c>
      <c r="BZ2490">
        <v>722.15589999999997</v>
      </c>
      <c r="CA2490">
        <f t="shared" si="114"/>
        <v>1429.12778</v>
      </c>
      <c r="CB2490">
        <f t="shared" si="115"/>
        <v>586.23978986698955</v>
      </c>
      <c r="CC2490" s="3">
        <f t="shared" si="116"/>
        <v>0.41020809900356814</v>
      </c>
    </row>
    <row r="2491" spans="1:81" x14ac:dyDescent="0.2">
      <c r="A2491">
        <v>2579</v>
      </c>
      <c r="B2491">
        <v>1.07</v>
      </c>
      <c r="C2491">
        <v>859.01958999999999</v>
      </c>
      <c r="D2491" t="s">
        <v>86</v>
      </c>
      <c r="E2491" t="s">
        <v>87</v>
      </c>
      <c r="G2491">
        <v>4.2999999999999997E-2</v>
      </c>
      <c r="H2491" t="b">
        <v>1</v>
      </c>
      <c r="I2491" t="s">
        <v>89</v>
      </c>
      <c r="J2491" t="s">
        <v>89</v>
      </c>
      <c r="K2491" t="s">
        <v>89</v>
      </c>
      <c r="L2491" t="s">
        <v>89</v>
      </c>
      <c r="M2491" t="s">
        <v>89</v>
      </c>
      <c r="N2491" t="s">
        <v>89</v>
      </c>
      <c r="O2491">
        <v>999</v>
      </c>
      <c r="P2491" t="b">
        <v>0</v>
      </c>
      <c r="Q2491" t="b">
        <v>0</v>
      </c>
      <c r="R2491" t="b">
        <v>0</v>
      </c>
      <c r="S2491" t="s">
        <v>90</v>
      </c>
      <c r="T2491" t="b">
        <v>0</v>
      </c>
      <c r="U2491" t="b">
        <v>0</v>
      </c>
      <c r="V2491" t="s">
        <v>89</v>
      </c>
      <c r="W2491" t="s">
        <v>89</v>
      </c>
      <c r="X2491" t="s">
        <v>89</v>
      </c>
      <c r="Y2491" t="s">
        <v>89</v>
      </c>
      <c r="Z2491" t="s">
        <v>89</v>
      </c>
      <c r="AA2491" t="s">
        <v>89</v>
      </c>
      <c r="AB2491" t="s">
        <v>89</v>
      </c>
      <c r="AC2491">
        <v>5.33</v>
      </c>
      <c r="AD2491" t="s">
        <v>54</v>
      </c>
      <c r="AE2491" t="s">
        <v>7904</v>
      </c>
      <c r="AF2491" t="s">
        <v>7905</v>
      </c>
      <c r="AG2491">
        <v>200.90780000000001</v>
      </c>
      <c r="AH2491">
        <v>440.80939999999998</v>
      </c>
      <c r="AI2491">
        <v>987.04359999999997</v>
      </c>
      <c r="AJ2491">
        <v>269.91590000000002</v>
      </c>
      <c r="AK2491">
        <v>1305.616</v>
      </c>
      <c r="AL2491">
        <v>507.08659999999998</v>
      </c>
      <c r="AM2491">
        <v>573.24869999999999</v>
      </c>
      <c r="AN2491">
        <v>1060.8340000000001</v>
      </c>
      <c r="AO2491">
        <v>505.33620000000002</v>
      </c>
      <c r="AP2491">
        <v>876.76250000000005</v>
      </c>
      <c r="AQ2491">
        <v>408.1377</v>
      </c>
      <c r="AR2491">
        <v>378.55560000000003</v>
      </c>
      <c r="AS2491">
        <v>1005.087</v>
      </c>
      <c r="AT2491">
        <v>204.33869999999999</v>
      </c>
      <c r="AU2491">
        <v>2948.297</v>
      </c>
      <c r="AV2491">
        <v>573.75810000000001</v>
      </c>
      <c r="AW2491">
        <v>464.5351</v>
      </c>
      <c r="AX2491">
        <v>418.98129999999998</v>
      </c>
      <c r="AY2491">
        <v>815.52840000000003</v>
      </c>
      <c r="AZ2491">
        <v>306.16759999999999</v>
      </c>
      <c r="BA2491">
        <v>663.4932</v>
      </c>
      <c r="BB2491">
        <v>288.12290000000002</v>
      </c>
      <c r="BC2491">
        <v>263.9864</v>
      </c>
      <c r="BD2491">
        <v>382.19369999999998</v>
      </c>
      <c r="BE2491">
        <v>281.11930000000001</v>
      </c>
      <c r="BF2491">
        <v>1168.0340000000001</v>
      </c>
      <c r="BG2491">
        <v>213.15280000000001</v>
      </c>
      <c r="BH2491">
        <v>482.50630000000001</v>
      </c>
      <c r="BI2491">
        <v>359.27300000000002</v>
      </c>
      <c r="BJ2491">
        <v>576.26589999999999</v>
      </c>
      <c r="BK2491">
        <v>420.27890000000002</v>
      </c>
      <c r="BL2491">
        <v>294.05520000000001</v>
      </c>
      <c r="BM2491">
        <v>393.37849999999997</v>
      </c>
      <c r="BN2491">
        <v>514.01599999999996</v>
      </c>
      <c r="BO2491">
        <v>1624.5</v>
      </c>
      <c r="BP2491">
        <v>595.03800000000001</v>
      </c>
      <c r="BQ2491">
        <v>512.97249999999997</v>
      </c>
      <c r="BR2491">
        <v>869.42520000000002</v>
      </c>
      <c r="BS2491">
        <v>129.5087</v>
      </c>
      <c r="BT2491">
        <v>503.6003</v>
      </c>
      <c r="BU2491">
        <v>577.19100000000003</v>
      </c>
      <c r="BV2491">
        <v>408.14010000000002</v>
      </c>
      <c r="BW2491">
        <v>1205.432</v>
      </c>
      <c r="BX2491">
        <v>558.27769999999998</v>
      </c>
      <c r="BY2491">
        <v>1607.3520000000001</v>
      </c>
      <c r="BZ2491">
        <v>267.97989999999999</v>
      </c>
      <c r="CA2491">
        <f t="shared" si="114"/>
        <v>364.93500000000006</v>
      </c>
      <c r="CB2491">
        <f t="shared" si="115"/>
        <v>149.77982827712466</v>
      </c>
      <c r="CC2491" s="3">
        <f t="shared" si="116"/>
        <v>0.41042878396734939</v>
      </c>
    </row>
    <row r="2492" spans="1:81" x14ac:dyDescent="0.2">
      <c r="A2492">
        <v>2512</v>
      </c>
      <c r="B2492">
        <v>1.046</v>
      </c>
      <c r="C2492">
        <v>837.00536999999997</v>
      </c>
      <c r="D2492" t="s">
        <v>86</v>
      </c>
      <c r="E2492" t="s">
        <v>87</v>
      </c>
      <c r="F2492" t="s">
        <v>7717</v>
      </c>
      <c r="G2492">
        <v>6.5000000000000002E-2</v>
      </c>
      <c r="H2492" t="b">
        <v>1</v>
      </c>
      <c r="I2492" t="s">
        <v>89</v>
      </c>
      <c r="J2492" t="s">
        <v>89</v>
      </c>
      <c r="K2492" t="s">
        <v>89</v>
      </c>
      <c r="L2492" t="s">
        <v>89</v>
      </c>
      <c r="M2492" t="s">
        <v>89</v>
      </c>
      <c r="N2492" t="s">
        <v>89</v>
      </c>
      <c r="O2492">
        <v>999</v>
      </c>
      <c r="P2492" t="b">
        <v>0</v>
      </c>
      <c r="Q2492" t="b">
        <v>0</v>
      </c>
      <c r="R2492" t="b">
        <v>0</v>
      </c>
      <c r="S2492" t="s">
        <v>90</v>
      </c>
      <c r="T2492" t="b">
        <v>0</v>
      </c>
      <c r="U2492" t="b">
        <v>0</v>
      </c>
      <c r="V2492" t="s">
        <v>89</v>
      </c>
      <c r="W2492" t="s">
        <v>89</v>
      </c>
      <c r="X2492" t="s">
        <v>89</v>
      </c>
      <c r="Y2492" t="s">
        <v>89</v>
      </c>
      <c r="Z2492" t="s">
        <v>89</v>
      </c>
      <c r="AA2492" t="s">
        <v>89</v>
      </c>
      <c r="AB2492" t="s">
        <v>89</v>
      </c>
      <c r="AC2492">
        <v>6.18</v>
      </c>
      <c r="AD2492" t="s">
        <v>54</v>
      </c>
      <c r="AE2492" t="s">
        <v>7718</v>
      </c>
      <c r="AF2492" t="s">
        <v>7719</v>
      </c>
      <c r="AG2492">
        <v>927.3125</v>
      </c>
      <c r="AH2492">
        <v>450.7124</v>
      </c>
      <c r="AI2492">
        <v>281.07339999999999</v>
      </c>
      <c r="AJ2492">
        <v>312.60379999999998</v>
      </c>
      <c r="AK2492">
        <v>825.11680000000001</v>
      </c>
      <c r="AL2492">
        <v>384.20510000000002</v>
      </c>
      <c r="AM2492">
        <v>643.46140000000003</v>
      </c>
      <c r="AN2492">
        <v>662.84339999999997</v>
      </c>
      <c r="AO2492">
        <v>769.04949999999997</v>
      </c>
      <c r="AP2492">
        <v>1071.9780000000001</v>
      </c>
      <c r="AQ2492">
        <v>462.48250000000002</v>
      </c>
      <c r="AR2492">
        <v>927.3125</v>
      </c>
      <c r="AS2492">
        <v>432.34699999999998</v>
      </c>
      <c r="AT2492">
        <v>1061.941</v>
      </c>
      <c r="AU2492">
        <v>4088.6080000000002</v>
      </c>
      <c r="AV2492">
        <v>1006.024</v>
      </c>
      <c r="AW2492">
        <v>1194.6610000000001</v>
      </c>
      <c r="AX2492">
        <v>1366.597</v>
      </c>
      <c r="AY2492">
        <v>768.55989999999997</v>
      </c>
      <c r="AZ2492">
        <v>969.97450000000003</v>
      </c>
      <c r="BA2492">
        <v>822.63419999999996</v>
      </c>
      <c r="BB2492">
        <v>907.72469999999998</v>
      </c>
      <c r="BC2492">
        <v>1441.491</v>
      </c>
      <c r="BD2492">
        <v>206.15610000000001</v>
      </c>
      <c r="BE2492">
        <v>1043.4359999999999</v>
      </c>
      <c r="BF2492">
        <v>3993.6849999999999</v>
      </c>
      <c r="BG2492">
        <v>827.44290000000001</v>
      </c>
      <c r="BH2492">
        <v>274.99540000000002</v>
      </c>
      <c r="BI2492">
        <v>1072.3</v>
      </c>
      <c r="BJ2492">
        <v>740.03989999999999</v>
      </c>
      <c r="BK2492">
        <v>445.73540000000003</v>
      </c>
      <c r="BL2492">
        <v>327.0145</v>
      </c>
      <c r="BM2492">
        <v>250.1129</v>
      </c>
      <c r="BN2492">
        <v>700.30880000000002</v>
      </c>
      <c r="BO2492">
        <v>485.09070000000003</v>
      </c>
      <c r="BP2492">
        <v>927.3125</v>
      </c>
      <c r="BQ2492">
        <v>191.185</v>
      </c>
      <c r="BR2492">
        <v>1129.192</v>
      </c>
      <c r="BS2492">
        <v>634.22649999999999</v>
      </c>
      <c r="BT2492">
        <v>808.58460000000002</v>
      </c>
      <c r="BU2492">
        <v>1416.768</v>
      </c>
      <c r="BV2492">
        <v>1002.571</v>
      </c>
      <c r="BW2492">
        <v>332.70460000000003</v>
      </c>
      <c r="BX2492">
        <v>582.50519999999995</v>
      </c>
      <c r="BY2492">
        <v>1174.8679999999999</v>
      </c>
      <c r="BZ2492">
        <v>927.31259999999997</v>
      </c>
      <c r="CA2492">
        <f t="shared" si="114"/>
        <v>783.08123999999998</v>
      </c>
      <c r="CB2492">
        <f t="shared" si="115"/>
        <v>322.51095774214878</v>
      </c>
      <c r="CC2492" s="3">
        <f t="shared" si="116"/>
        <v>0.41184865792743136</v>
      </c>
    </row>
    <row r="2493" spans="1:81" x14ac:dyDescent="0.2">
      <c r="A2493">
        <v>2710</v>
      </c>
      <c r="B2493">
        <v>1.028</v>
      </c>
      <c r="C2493">
        <v>905.00391000000002</v>
      </c>
      <c r="D2493" t="s">
        <v>86</v>
      </c>
      <c r="E2493" t="s">
        <v>261</v>
      </c>
      <c r="F2493" t="s">
        <v>8259</v>
      </c>
      <c r="G2493">
        <v>2.1999999999999999E-2</v>
      </c>
      <c r="H2493" t="b">
        <v>1</v>
      </c>
      <c r="I2493" t="s">
        <v>89</v>
      </c>
      <c r="J2493" t="s">
        <v>89</v>
      </c>
      <c r="K2493" t="s">
        <v>89</v>
      </c>
      <c r="L2493" t="s">
        <v>89</v>
      </c>
      <c r="M2493" t="s">
        <v>89</v>
      </c>
      <c r="N2493" t="s">
        <v>89</v>
      </c>
      <c r="O2493">
        <v>999</v>
      </c>
      <c r="P2493" t="b">
        <v>0</v>
      </c>
      <c r="Q2493" t="b">
        <v>0</v>
      </c>
      <c r="R2493" t="b">
        <v>0</v>
      </c>
      <c r="S2493" t="s">
        <v>90</v>
      </c>
      <c r="T2493" t="b">
        <v>0</v>
      </c>
      <c r="U2493" t="b">
        <v>0</v>
      </c>
      <c r="V2493" t="s">
        <v>89</v>
      </c>
      <c r="W2493" t="s">
        <v>89</v>
      </c>
      <c r="X2493" t="s">
        <v>89</v>
      </c>
      <c r="Y2493" t="s">
        <v>89</v>
      </c>
      <c r="Z2493" t="s">
        <v>89</v>
      </c>
      <c r="AA2493" t="s">
        <v>89</v>
      </c>
      <c r="AB2493" t="s">
        <v>89</v>
      </c>
      <c r="AC2493">
        <v>7.15</v>
      </c>
      <c r="AD2493" t="s">
        <v>54</v>
      </c>
      <c r="AE2493" t="s">
        <v>8260</v>
      </c>
      <c r="AF2493" t="s">
        <v>8261</v>
      </c>
      <c r="AG2493">
        <v>685.375</v>
      </c>
      <c r="AH2493">
        <v>503.76280000000003</v>
      </c>
      <c r="AI2493">
        <v>245.4014</v>
      </c>
      <c r="AJ2493">
        <v>170.26259999999999</v>
      </c>
      <c r="AK2493">
        <v>688.47270000000003</v>
      </c>
      <c r="AL2493">
        <v>873.73680000000002</v>
      </c>
      <c r="AM2493">
        <v>1346.444</v>
      </c>
      <c r="AN2493">
        <v>359.48719999999997</v>
      </c>
      <c r="AO2493">
        <v>0</v>
      </c>
      <c r="AP2493">
        <v>556.39300000000003</v>
      </c>
      <c r="AQ2493">
        <v>490.30860000000001</v>
      </c>
      <c r="AR2493">
        <v>685.375</v>
      </c>
      <c r="AS2493">
        <v>876.46910000000003</v>
      </c>
      <c r="AT2493">
        <v>646.27110000000005</v>
      </c>
      <c r="AU2493">
        <v>4285.7879999999996</v>
      </c>
      <c r="AV2493">
        <v>842.37350000000004</v>
      </c>
      <c r="AW2493">
        <v>751.16989999999998</v>
      </c>
      <c r="AX2493">
        <v>582.92899999999997</v>
      </c>
      <c r="AY2493">
        <v>517.84469999999999</v>
      </c>
      <c r="AZ2493">
        <v>544.58920000000001</v>
      </c>
      <c r="BA2493">
        <v>428.8811</v>
      </c>
      <c r="BB2493">
        <v>908.26559999999995</v>
      </c>
      <c r="BC2493">
        <v>986.75049999999999</v>
      </c>
      <c r="BD2493">
        <v>151.4255</v>
      </c>
      <c r="BE2493">
        <v>268.58150000000001</v>
      </c>
      <c r="BF2493">
        <v>1334.3050000000001</v>
      </c>
      <c r="BG2493">
        <v>343.05889999999999</v>
      </c>
      <c r="BH2493">
        <v>459.9529</v>
      </c>
      <c r="BI2493">
        <v>212.1309</v>
      </c>
      <c r="BJ2493">
        <v>690.29280000000006</v>
      </c>
      <c r="BK2493">
        <v>448.26249999999999</v>
      </c>
      <c r="BL2493">
        <v>388.84460000000001</v>
      </c>
      <c r="BM2493">
        <v>264.18060000000003</v>
      </c>
      <c r="BN2493">
        <v>282.53500000000003</v>
      </c>
      <c r="BO2493">
        <v>265.1413</v>
      </c>
      <c r="BP2493">
        <v>685.37509999999997</v>
      </c>
      <c r="BQ2493">
        <v>218.63659999999999</v>
      </c>
      <c r="BR2493">
        <v>334.05079999999998</v>
      </c>
      <c r="BS2493">
        <v>305.1755</v>
      </c>
      <c r="BT2493">
        <v>135.67509999999999</v>
      </c>
      <c r="BU2493">
        <v>287.98750000000001</v>
      </c>
      <c r="BV2493">
        <v>315.32780000000002</v>
      </c>
      <c r="BW2493">
        <v>373.75819999999999</v>
      </c>
      <c r="BX2493">
        <v>706.99130000000002</v>
      </c>
      <c r="BY2493">
        <v>764.89409999999998</v>
      </c>
      <c r="BZ2493">
        <v>685.375</v>
      </c>
      <c r="CA2493">
        <f t="shared" si="114"/>
        <v>578.58511999999996</v>
      </c>
      <c r="CB2493">
        <f t="shared" si="115"/>
        <v>238.78948689074861</v>
      </c>
      <c r="CC2493" s="3">
        <f t="shared" si="116"/>
        <v>0.41271280341732364</v>
      </c>
    </row>
    <row r="2494" spans="1:81" x14ac:dyDescent="0.2">
      <c r="A2494">
        <v>2155</v>
      </c>
      <c r="B2494">
        <v>1.091</v>
      </c>
      <c r="C2494">
        <v>735.01642000000004</v>
      </c>
      <c r="D2494" t="s">
        <v>86</v>
      </c>
      <c r="E2494" t="s">
        <v>87</v>
      </c>
      <c r="G2494">
        <v>4.2999999999999997E-2</v>
      </c>
      <c r="H2494" t="b">
        <v>1</v>
      </c>
      <c r="I2494" t="s">
        <v>89</v>
      </c>
      <c r="J2494" t="s">
        <v>89</v>
      </c>
      <c r="K2494" t="s">
        <v>89</v>
      </c>
      <c r="L2494" t="s">
        <v>89</v>
      </c>
      <c r="M2494" t="s">
        <v>89</v>
      </c>
      <c r="N2494" t="s">
        <v>89</v>
      </c>
      <c r="O2494">
        <v>999</v>
      </c>
      <c r="P2494" t="b">
        <v>0</v>
      </c>
      <c r="Q2494" t="b">
        <v>0</v>
      </c>
      <c r="R2494" t="b">
        <v>0</v>
      </c>
      <c r="S2494" t="s">
        <v>90</v>
      </c>
      <c r="T2494" t="b">
        <v>0</v>
      </c>
      <c r="U2494" t="b">
        <v>0</v>
      </c>
      <c r="V2494" t="s">
        <v>89</v>
      </c>
      <c r="W2494" t="s">
        <v>89</v>
      </c>
      <c r="X2494" t="s">
        <v>89</v>
      </c>
      <c r="Y2494" t="s">
        <v>89</v>
      </c>
      <c r="Z2494" t="s">
        <v>89</v>
      </c>
      <c r="AA2494" t="s">
        <v>89</v>
      </c>
      <c r="AB2494" t="s">
        <v>89</v>
      </c>
      <c r="AC2494">
        <v>3.54</v>
      </c>
      <c r="AD2494" t="s">
        <v>74</v>
      </c>
      <c r="AE2494" t="s">
        <v>6705</v>
      </c>
      <c r="AF2494" t="s">
        <v>6706</v>
      </c>
      <c r="AG2494">
        <v>1534.886</v>
      </c>
      <c r="AH2494">
        <v>1400.836</v>
      </c>
      <c r="AI2494">
        <v>858.16920000000005</v>
      </c>
      <c r="AJ2494">
        <v>786.87239999999997</v>
      </c>
      <c r="AK2494">
        <v>681.0548</v>
      </c>
      <c r="AL2494">
        <v>1079.6980000000001</v>
      </c>
      <c r="AM2494">
        <v>1127.143</v>
      </c>
      <c r="AN2494">
        <v>1156.3219999999999</v>
      </c>
      <c r="AO2494">
        <v>968.90369999999996</v>
      </c>
      <c r="AP2494">
        <v>403.97149999999999</v>
      </c>
      <c r="AQ2494">
        <v>657.66099999999994</v>
      </c>
      <c r="AR2494">
        <v>1107.317</v>
      </c>
      <c r="AS2494">
        <v>684.60239999999999</v>
      </c>
      <c r="AT2494">
        <v>876.31989999999996</v>
      </c>
      <c r="AU2494">
        <v>1752.5820000000001</v>
      </c>
      <c r="AV2494">
        <v>812.69399999999996</v>
      </c>
      <c r="AW2494">
        <v>1133.2539999999999</v>
      </c>
      <c r="AX2494">
        <v>746.34109999999998</v>
      </c>
      <c r="AY2494">
        <v>839.3107</v>
      </c>
      <c r="AZ2494">
        <v>997.95370000000003</v>
      </c>
      <c r="BA2494">
        <v>192.51509999999999</v>
      </c>
      <c r="BB2494">
        <v>363.50549999999998</v>
      </c>
      <c r="BC2494">
        <v>1309.875</v>
      </c>
      <c r="BD2494">
        <v>1301.971</v>
      </c>
      <c r="BE2494">
        <v>1743.0060000000001</v>
      </c>
      <c r="BF2494">
        <v>1363.174</v>
      </c>
      <c r="BG2494">
        <v>786.91489999999999</v>
      </c>
      <c r="BH2494">
        <v>1194.4639999999999</v>
      </c>
      <c r="BI2494">
        <v>472.68939999999998</v>
      </c>
      <c r="BJ2494">
        <v>1464.0509999999999</v>
      </c>
      <c r="BK2494">
        <v>944.2319</v>
      </c>
      <c r="BL2494">
        <v>1002.093</v>
      </c>
      <c r="BM2494">
        <v>1083.365</v>
      </c>
      <c r="BN2494">
        <v>1368.9690000000001</v>
      </c>
      <c r="BO2494">
        <v>2557.7040000000002</v>
      </c>
      <c r="BP2494">
        <v>1945.625</v>
      </c>
      <c r="BQ2494">
        <v>1017.974</v>
      </c>
      <c r="BR2494">
        <v>1481.086</v>
      </c>
      <c r="BS2494">
        <v>1201.8140000000001</v>
      </c>
      <c r="BT2494">
        <v>1260.992</v>
      </c>
      <c r="BU2494">
        <v>1003.199</v>
      </c>
      <c r="BV2494">
        <v>1335.741</v>
      </c>
      <c r="BW2494">
        <v>2166.9549999999999</v>
      </c>
      <c r="BX2494">
        <v>2625.5259999999998</v>
      </c>
      <c r="BY2494">
        <v>912.09</v>
      </c>
      <c r="BZ2494">
        <v>517.59690000000001</v>
      </c>
      <c r="CA2494">
        <f t="shared" si="114"/>
        <v>1281.4791799999998</v>
      </c>
      <c r="CB2494">
        <f t="shared" si="115"/>
        <v>529.04943152158512</v>
      </c>
      <c r="CC2494" s="3">
        <f t="shared" si="116"/>
        <v>0.41284278338535724</v>
      </c>
    </row>
    <row r="2495" spans="1:81" x14ac:dyDescent="0.2">
      <c r="A2495">
        <v>1981</v>
      </c>
      <c r="B2495">
        <v>1.07</v>
      </c>
      <c r="C2495">
        <v>674.99170000000004</v>
      </c>
      <c r="D2495" t="s">
        <v>86</v>
      </c>
      <c r="E2495" t="s">
        <v>87</v>
      </c>
      <c r="G2495">
        <v>2.1999999999999999E-2</v>
      </c>
      <c r="H2495" t="b">
        <v>1</v>
      </c>
      <c r="I2495" t="s">
        <v>89</v>
      </c>
      <c r="J2495" t="s">
        <v>89</v>
      </c>
      <c r="K2495" t="s">
        <v>89</v>
      </c>
      <c r="L2495" t="s">
        <v>89</v>
      </c>
      <c r="M2495" t="s">
        <v>89</v>
      </c>
      <c r="N2495" t="s">
        <v>89</v>
      </c>
      <c r="O2495">
        <v>999</v>
      </c>
      <c r="P2495" t="b">
        <v>0</v>
      </c>
      <c r="Q2495" t="b">
        <v>0</v>
      </c>
      <c r="R2495" t="b">
        <v>0</v>
      </c>
      <c r="S2495" t="s">
        <v>90</v>
      </c>
      <c r="T2495" t="b">
        <v>0</v>
      </c>
      <c r="U2495" t="b">
        <v>0</v>
      </c>
      <c r="V2495" t="s">
        <v>89</v>
      </c>
      <c r="W2495" t="s">
        <v>89</v>
      </c>
      <c r="X2495" t="s">
        <v>89</v>
      </c>
      <c r="Y2495" t="s">
        <v>89</v>
      </c>
      <c r="Z2495" t="s">
        <v>89</v>
      </c>
      <c r="AA2495" t="s">
        <v>89</v>
      </c>
      <c r="AB2495" t="s">
        <v>89</v>
      </c>
      <c r="AC2495">
        <v>7.77</v>
      </c>
      <c r="AD2495" t="s">
        <v>54</v>
      </c>
      <c r="AE2495" t="s">
        <v>6228</v>
      </c>
      <c r="AF2495" t="s">
        <v>6229</v>
      </c>
      <c r="AG2495">
        <v>571.94100000000003</v>
      </c>
      <c r="AH2495">
        <v>1413.953</v>
      </c>
      <c r="AI2495">
        <v>950.62540000000001</v>
      </c>
      <c r="AJ2495">
        <v>174.74469999999999</v>
      </c>
      <c r="AK2495">
        <v>801.03689999999995</v>
      </c>
      <c r="AL2495">
        <v>664.1671</v>
      </c>
      <c r="AM2495">
        <v>1152.259</v>
      </c>
      <c r="AN2495">
        <v>1068.415</v>
      </c>
      <c r="AO2495">
        <v>1350.396</v>
      </c>
      <c r="AP2495">
        <v>874.34569999999997</v>
      </c>
      <c r="AQ2495">
        <v>1272.665</v>
      </c>
      <c r="AR2495">
        <v>702.54769999999996</v>
      </c>
      <c r="AS2495">
        <v>1069.078</v>
      </c>
      <c r="AT2495">
        <v>427.82369999999997</v>
      </c>
      <c r="AU2495">
        <v>3905.8719999999998</v>
      </c>
      <c r="AV2495">
        <v>705.20450000000005</v>
      </c>
      <c r="AW2495">
        <v>826.80880000000002</v>
      </c>
      <c r="AX2495">
        <v>704.65589999999997</v>
      </c>
      <c r="AY2495">
        <v>983.74649999999997</v>
      </c>
      <c r="AZ2495">
        <v>957.20159999999998</v>
      </c>
      <c r="BA2495">
        <v>961.04549999999995</v>
      </c>
      <c r="BB2495">
        <v>856.37580000000003</v>
      </c>
      <c r="BC2495">
        <v>740.82910000000004</v>
      </c>
      <c r="BD2495">
        <v>1378.441</v>
      </c>
      <c r="BE2495">
        <v>677.66970000000003</v>
      </c>
      <c r="BF2495">
        <v>3735.38</v>
      </c>
      <c r="BG2495">
        <v>1253.412</v>
      </c>
      <c r="BH2495">
        <v>821.4434</v>
      </c>
      <c r="BI2495">
        <v>641.00300000000004</v>
      </c>
      <c r="BJ2495">
        <v>1363.009</v>
      </c>
      <c r="BK2495">
        <v>1013.566</v>
      </c>
      <c r="BL2495">
        <v>1419.617</v>
      </c>
      <c r="BM2495">
        <v>1377.971</v>
      </c>
      <c r="BN2495">
        <v>812.01559999999995</v>
      </c>
      <c r="BO2495">
        <v>886.86689999999999</v>
      </c>
      <c r="BP2495">
        <v>841.46169999999995</v>
      </c>
      <c r="BQ2495">
        <v>1091.086</v>
      </c>
      <c r="BR2495">
        <v>777.18629999999996</v>
      </c>
      <c r="BS2495">
        <v>1123.8820000000001</v>
      </c>
      <c r="BT2495">
        <v>831.16030000000001</v>
      </c>
      <c r="BU2495">
        <v>631.95669999999996</v>
      </c>
      <c r="BV2495">
        <v>560.79819999999995</v>
      </c>
      <c r="BW2495">
        <v>914.18100000000004</v>
      </c>
      <c r="BX2495">
        <v>1227.7260000000001</v>
      </c>
      <c r="BY2495">
        <v>1074.7380000000001</v>
      </c>
      <c r="BZ2495">
        <v>555.26750000000004</v>
      </c>
      <c r="CA2495">
        <f t="shared" si="114"/>
        <v>809.93178000000012</v>
      </c>
      <c r="CB2495">
        <f t="shared" si="115"/>
        <v>338.09085930803684</v>
      </c>
      <c r="CC2495" s="3">
        <f t="shared" si="116"/>
        <v>0.41743127959250692</v>
      </c>
    </row>
    <row r="2496" spans="1:81" x14ac:dyDescent="0.2">
      <c r="A2496">
        <v>1088</v>
      </c>
      <c r="B2496">
        <v>1.081</v>
      </c>
      <c r="C2496">
        <v>444.99191000000002</v>
      </c>
      <c r="D2496" t="s">
        <v>86</v>
      </c>
      <c r="E2496" t="s">
        <v>87</v>
      </c>
      <c r="G2496">
        <v>0.45700000000000002</v>
      </c>
      <c r="H2496" t="b">
        <v>1</v>
      </c>
      <c r="I2496" t="s">
        <v>89</v>
      </c>
      <c r="J2496" t="s">
        <v>89</v>
      </c>
      <c r="K2496" t="s">
        <v>89</v>
      </c>
      <c r="L2496" t="s">
        <v>89</v>
      </c>
      <c r="M2496" t="s">
        <v>89</v>
      </c>
      <c r="N2496" t="s">
        <v>89</v>
      </c>
      <c r="O2496">
        <v>999</v>
      </c>
      <c r="P2496" t="b">
        <v>0</v>
      </c>
      <c r="Q2496" t="b">
        <v>0</v>
      </c>
      <c r="R2496" t="b">
        <v>0</v>
      </c>
      <c r="S2496" t="s">
        <v>90</v>
      </c>
      <c r="T2496" t="b">
        <v>0</v>
      </c>
      <c r="U2496" t="b">
        <v>0</v>
      </c>
      <c r="V2496" t="s">
        <v>89</v>
      </c>
      <c r="W2496" t="s">
        <v>89</v>
      </c>
      <c r="X2496" t="s">
        <v>89</v>
      </c>
      <c r="Y2496" t="s">
        <v>89</v>
      </c>
      <c r="Z2496" t="s">
        <v>89</v>
      </c>
      <c r="AA2496" t="s">
        <v>89</v>
      </c>
      <c r="AB2496" t="s">
        <v>89</v>
      </c>
      <c r="AC2496">
        <v>4.2699999999999996</v>
      </c>
      <c r="AD2496" t="s">
        <v>40</v>
      </c>
      <c r="AE2496" t="s">
        <v>3736</v>
      </c>
      <c r="AF2496" t="s">
        <v>3737</v>
      </c>
      <c r="AG2496">
        <v>3485.3789999999999</v>
      </c>
      <c r="AH2496">
        <v>2499.248</v>
      </c>
      <c r="AI2496">
        <v>1613.489</v>
      </c>
      <c r="AJ2496">
        <v>2462.0030000000002</v>
      </c>
      <c r="AK2496">
        <v>2551.1970000000001</v>
      </c>
      <c r="AL2496">
        <v>2619.797</v>
      </c>
      <c r="AM2496">
        <v>2999.5450000000001</v>
      </c>
      <c r="AN2496">
        <v>2068.3270000000002</v>
      </c>
      <c r="AO2496">
        <v>2296.6979999999999</v>
      </c>
      <c r="AP2496">
        <v>2639.415</v>
      </c>
      <c r="AQ2496">
        <v>3211.3220000000001</v>
      </c>
      <c r="AR2496">
        <v>2153.9859999999999</v>
      </c>
      <c r="AS2496">
        <v>3083.375</v>
      </c>
      <c r="AT2496">
        <v>2998.2159999999999</v>
      </c>
      <c r="AU2496">
        <v>6975.6030000000001</v>
      </c>
      <c r="AV2496">
        <v>2722.5709999999999</v>
      </c>
      <c r="AW2496">
        <v>3033.4690000000001</v>
      </c>
      <c r="AX2496">
        <v>2714.7179999999998</v>
      </c>
      <c r="AY2496">
        <v>3008.913</v>
      </c>
      <c r="AZ2496">
        <v>1891.6769999999999</v>
      </c>
      <c r="BA2496">
        <v>2491.5880000000002</v>
      </c>
      <c r="BB2496">
        <v>2093.7860000000001</v>
      </c>
      <c r="BC2496">
        <v>2625.19</v>
      </c>
      <c r="BD2496">
        <v>3481.893</v>
      </c>
      <c r="BE2496">
        <v>2880.098</v>
      </c>
      <c r="BF2496">
        <v>7768.8980000000001</v>
      </c>
      <c r="BG2496">
        <v>2409.16</v>
      </c>
      <c r="BH2496">
        <v>2015.8810000000001</v>
      </c>
      <c r="BI2496">
        <v>3679.3440000000001</v>
      </c>
      <c r="BJ2496">
        <v>2939.1950000000002</v>
      </c>
      <c r="BK2496">
        <v>3075.86</v>
      </c>
      <c r="BL2496">
        <v>2127.087</v>
      </c>
      <c r="BM2496">
        <v>3520.7570000000001</v>
      </c>
      <c r="BN2496">
        <v>3658.7669999999998</v>
      </c>
      <c r="BO2496">
        <v>3018.1559999999999</v>
      </c>
      <c r="BP2496">
        <v>4080.6460000000002</v>
      </c>
      <c r="BQ2496">
        <v>4399.5730000000003</v>
      </c>
      <c r="BR2496">
        <v>3397.64</v>
      </c>
      <c r="BS2496">
        <v>3783.4810000000002</v>
      </c>
      <c r="BT2496">
        <v>1555.9390000000001</v>
      </c>
      <c r="BU2496">
        <v>4679.3959999999997</v>
      </c>
      <c r="BV2496">
        <v>5068.1480000000001</v>
      </c>
      <c r="BW2496">
        <v>4092.9059999999999</v>
      </c>
      <c r="BX2496">
        <v>4980.3379999999997</v>
      </c>
      <c r="BY2496">
        <v>4343.3519999999999</v>
      </c>
      <c r="BZ2496">
        <v>1136.6099999999999</v>
      </c>
      <c r="CA2496">
        <f t="shared" si="114"/>
        <v>2867.7028000000005</v>
      </c>
      <c r="CB2496">
        <f t="shared" si="115"/>
        <v>1197.5035124231135</v>
      </c>
      <c r="CC2496" s="3">
        <f t="shared" si="116"/>
        <v>0.41758285148067414</v>
      </c>
    </row>
    <row r="2497" spans="1:81" x14ac:dyDescent="0.2">
      <c r="A2497">
        <v>625</v>
      </c>
      <c r="B2497">
        <v>0.58799999999999997</v>
      </c>
      <c r="C2497">
        <v>330.99121000000002</v>
      </c>
      <c r="D2497" t="s">
        <v>2278</v>
      </c>
      <c r="E2497" t="s">
        <v>87</v>
      </c>
      <c r="G2497">
        <v>2.1999999999999999E-2</v>
      </c>
      <c r="H2497" t="b">
        <v>1</v>
      </c>
      <c r="I2497" t="s">
        <v>89</v>
      </c>
      <c r="J2497">
        <v>330.99139000000002</v>
      </c>
      <c r="K2497" t="s">
        <v>2279</v>
      </c>
      <c r="L2497" t="s">
        <v>2280</v>
      </c>
      <c r="M2497" t="s">
        <v>2281</v>
      </c>
      <c r="N2497" t="s">
        <v>2282</v>
      </c>
      <c r="O2497">
        <v>530</v>
      </c>
      <c r="P2497" t="b">
        <v>1</v>
      </c>
      <c r="Q2497" t="b">
        <v>1</v>
      </c>
      <c r="R2497" t="b">
        <v>0</v>
      </c>
      <c r="S2497" t="s">
        <v>90</v>
      </c>
      <c r="T2497" t="b">
        <v>0</v>
      </c>
      <c r="U2497" t="b">
        <v>0</v>
      </c>
      <c r="V2497" t="s">
        <v>89</v>
      </c>
      <c r="W2497" t="s">
        <v>89</v>
      </c>
      <c r="X2497">
        <v>100</v>
      </c>
      <c r="Y2497" t="s">
        <v>89</v>
      </c>
      <c r="Z2497" t="s">
        <v>89</v>
      </c>
      <c r="AA2497" t="s">
        <v>89</v>
      </c>
      <c r="AB2497" t="s">
        <v>89</v>
      </c>
      <c r="AC2497">
        <v>6.23</v>
      </c>
      <c r="AD2497" t="s">
        <v>65</v>
      </c>
      <c r="AE2497" t="s">
        <v>2283</v>
      </c>
      <c r="AF2497" t="s">
        <v>2284</v>
      </c>
      <c r="AG2497">
        <v>1061.75</v>
      </c>
      <c r="AH2497">
        <v>1129.9659999999999</v>
      </c>
      <c r="AI2497">
        <v>1179.0920000000001</v>
      </c>
      <c r="AJ2497">
        <v>1231.336</v>
      </c>
      <c r="AK2497">
        <v>1457.7149999999999</v>
      </c>
      <c r="AL2497">
        <v>1000.7569999999999</v>
      </c>
      <c r="AM2497">
        <v>650.08029999999997</v>
      </c>
      <c r="AN2497">
        <v>1282.337</v>
      </c>
      <c r="AO2497">
        <v>703.20889999999997</v>
      </c>
      <c r="AP2497">
        <v>1107.059</v>
      </c>
      <c r="AQ2497">
        <v>824.65830000000005</v>
      </c>
      <c r="AR2497">
        <v>1061.75</v>
      </c>
      <c r="AS2497">
        <v>787.37699999999995</v>
      </c>
      <c r="AT2497">
        <v>725.08330000000001</v>
      </c>
      <c r="AU2497">
        <v>2326.5770000000002</v>
      </c>
      <c r="AV2497">
        <v>1215.3810000000001</v>
      </c>
      <c r="AW2497">
        <v>845.07749999999999</v>
      </c>
      <c r="AX2497">
        <v>838.15099999999995</v>
      </c>
      <c r="AY2497">
        <v>654.7405</v>
      </c>
      <c r="AZ2497">
        <v>569.91830000000004</v>
      </c>
      <c r="BA2497">
        <v>1034.9649999999999</v>
      </c>
      <c r="BB2497">
        <v>1057.192</v>
      </c>
      <c r="BC2497">
        <v>1627.2080000000001</v>
      </c>
      <c r="BD2497">
        <v>224.01320000000001</v>
      </c>
      <c r="BE2497">
        <v>692.52030000000002</v>
      </c>
      <c r="BF2497">
        <v>1982.441</v>
      </c>
      <c r="BG2497">
        <v>463.77929999999998</v>
      </c>
      <c r="BH2497">
        <v>684.94740000000002</v>
      </c>
      <c r="BI2497">
        <v>681.62540000000001</v>
      </c>
      <c r="BJ2497">
        <v>1106.4860000000001</v>
      </c>
      <c r="BK2497">
        <v>846.01850000000002</v>
      </c>
      <c r="BL2497">
        <v>730.98289999999997</v>
      </c>
      <c r="BM2497">
        <v>429.41289999999998</v>
      </c>
      <c r="BN2497">
        <v>443.74329999999998</v>
      </c>
      <c r="BO2497">
        <v>561.572</v>
      </c>
      <c r="BP2497">
        <v>1061.75</v>
      </c>
      <c r="BQ2497">
        <v>857.96010000000001</v>
      </c>
      <c r="BR2497">
        <v>799.24260000000004</v>
      </c>
      <c r="BS2497">
        <v>491.4699</v>
      </c>
      <c r="BT2497">
        <v>740.18190000000004</v>
      </c>
      <c r="BU2497">
        <v>748.20650000000001</v>
      </c>
      <c r="BV2497">
        <v>990.93240000000003</v>
      </c>
      <c r="BW2497">
        <v>890.88720000000001</v>
      </c>
      <c r="BX2497">
        <v>861.87860000000001</v>
      </c>
      <c r="BY2497">
        <v>1129.3589999999999</v>
      </c>
      <c r="BZ2497">
        <v>1061.75</v>
      </c>
      <c r="CA2497">
        <f t="shared" si="114"/>
        <v>894.20263999999986</v>
      </c>
      <c r="CB2497">
        <f t="shared" si="115"/>
        <v>374.64728641062965</v>
      </c>
      <c r="CC2497" s="3">
        <f t="shared" si="116"/>
        <v>0.41897358568593546</v>
      </c>
    </row>
    <row r="2498" spans="1:81" x14ac:dyDescent="0.2">
      <c r="A2498">
        <v>878</v>
      </c>
      <c r="B2498">
        <v>9.0359999999999996</v>
      </c>
      <c r="C2498">
        <v>396.00580000000002</v>
      </c>
      <c r="D2498" t="s">
        <v>86</v>
      </c>
      <c r="E2498" t="s">
        <v>87</v>
      </c>
      <c r="G2498">
        <v>0.13</v>
      </c>
      <c r="H2498" t="b">
        <v>1</v>
      </c>
      <c r="I2498" t="s">
        <v>89</v>
      </c>
      <c r="J2498" t="s">
        <v>89</v>
      </c>
      <c r="K2498" t="s">
        <v>89</v>
      </c>
      <c r="L2498" t="s">
        <v>89</v>
      </c>
      <c r="M2498" t="s">
        <v>89</v>
      </c>
      <c r="N2498" t="s">
        <v>89</v>
      </c>
      <c r="O2498">
        <v>999</v>
      </c>
      <c r="P2498" t="b">
        <v>0</v>
      </c>
      <c r="Q2498" t="b">
        <v>0</v>
      </c>
      <c r="R2498" t="b">
        <v>0</v>
      </c>
      <c r="S2498" t="s">
        <v>90</v>
      </c>
      <c r="T2498" t="b">
        <v>0</v>
      </c>
      <c r="U2498" t="b">
        <v>0</v>
      </c>
      <c r="V2498" t="s">
        <v>89</v>
      </c>
      <c r="W2498" t="s">
        <v>89</v>
      </c>
      <c r="X2498" t="s">
        <v>89</v>
      </c>
      <c r="Y2498" t="s">
        <v>89</v>
      </c>
      <c r="Z2498" t="s">
        <v>89</v>
      </c>
      <c r="AA2498" t="s">
        <v>89</v>
      </c>
      <c r="AB2498" t="s">
        <v>89</v>
      </c>
      <c r="AC2498">
        <v>9.85</v>
      </c>
      <c r="AD2498" t="s">
        <v>41</v>
      </c>
      <c r="AE2498" t="s">
        <v>3117</v>
      </c>
      <c r="AF2498" t="s">
        <v>3118</v>
      </c>
      <c r="AG2498">
        <v>1141.9760000000001</v>
      </c>
      <c r="AH2498">
        <v>2553.1579999999999</v>
      </c>
      <c r="AI2498">
        <v>1517.1189999999999</v>
      </c>
      <c r="AJ2498">
        <v>705.09289999999999</v>
      </c>
      <c r="AK2498">
        <v>1260.7860000000001</v>
      </c>
      <c r="AL2498">
        <v>455.45909999999998</v>
      </c>
      <c r="AM2498">
        <v>0</v>
      </c>
      <c r="AN2498">
        <v>359.3252</v>
      </c>
      <c r="AO2498">
        <v>797.31979999999999</v>
      </c>
      <c r="AP2498">
        <v>1037.2660000000001</v>
      </c>
      <c r="AQ2498">
        <v>1255.414</v>
      </c>
      <c r="AR2498">
        <v>872.88409999999999</v>
      </c>
      <c r="AS2498">
        <v>1810.2070000000001</v>
      </c>
      <c r="AT2498">
        <v>1861.356</v>
      </c>
      <c r="AU2498">
        <v>0</v>
      </c>
      <c r="AV2498">
        <v>1004.542</v>
      </c>
      <c r="AW2498">
        <v>1872.5840000000001</v>
      </c>
      <c r="AX2498">
        <v>2133.9699999999998</v>
      </c>
      <c r="AY2498">
        <v>465.40960000000001</v>
      </c>
      <c r="AZ2498">
        <v>1059.23</v>
      </c>
      <c r="BA2498">
        <v>545.06820000000005</v>
      </c>
      <c r="BB2498">
        <v>427.55849999999998</v>
      </c>
      <c r="BC2498">
        <v>548.63840000000005</v>
      </c>
      <c r="BD2498">
        <v>821.02639999999997</v>
      </c>
      <c r="BE2498">
        <v>0</v>
      </c>
      <c r="BF2498">
        <v>0</v>
      </c>
      <c r="BG2498">
        <v>739.7681</v>
      </c>
      <c r="BH2498">
        <v>3279.7429999999999</v>
      </c>
      <c r="BI2498">
        <v>889.28610000000003</v>
      </c>
      <c r="BJ2498">
        <v>219.17169999999999</v>
      </c>
      <c r="BK2498">
        <v>657.76220000000001</v>
      </c>
      <c r="BL2498">
        <v>554.98670000000004</v>
      </c>
      <c r="BM2498">
        <v>415.2971</v>
      </c>
      <c r="BN2498">
        <v>1064.0530000000001</v>
      </c>
      <c r="BO2498">
        <v>516.6848</v>
      </c>
      <c r="BP2498">
        <v>1476.319</v>
      </c>
      <c r="BQ2498">
        <v>294.30709999999999</v>
      </c>
      <c r="BR2498">
        <v>0</v>
      </c>
      <c r="BS2498">
        <v>503.5498</v>
      </c>
      <c r="BT2498">
        <v>224.631</v>
      </c>
      <c r="BU2498">
        <v>517.32809999999995</v>
      </c>
      <c r="BV2498">
        <v>0</v>
      </c>
      <c r="BW2498">
        <v>325.58580000000001</v>
      </c>
      <c r="BX2498">
        <v>0</v>
      </c>
      <c r="BY2498">
        <v>490.1164</v>
      </c>
      <c r="BZ2498">
        <v>409.04140000000001</v>
      </c>
      <c r="CA2498">
        <f t="shared" si="114"/>
        <v>944.24937999999997</v>
      </c>
      <c r="CB2498">
        <f t="shared" si="115"/>
        <v>396.52187349149074</v>
      </c>
      <c r="CC2498" s="3">
        <f t="shared" si="116"/>
        <v>0.41993342213419377</v>
      </c>
    </row>
    <row r="2499" spans="1:81" x14ac:dyDescent="0.2">
      <c r="A2499">
        <v>486</v>
      </c>
      <c r="B2499">
        <v>0.60299999999999998</v>
      </c>
      <c r="C2499">
        <v>276.99230999999997</v>
      </c>
      <c r="D2499" t="s">
        <v>1812</v>
      </c>
      <c r="E2499" t="s">
        <v>87</v>
      </c>
      <c r="G2499">
        <v>2.1999999999999999E-2</v>
      </c>
      <c r="H2499" t="b">
        <v>1</v>
      </c>
      <c r="I2499" t="s">
        <v>89</v>
      </c>
      <c r="J2499">
        <v>276.99167</v>
      </c>
      <c r="K2499" t="s">
        <v>1813</v>
      </c>
      <c r="L2499" t="s">
        <v>172</v>
      </c>
      <c r="M2499" t="s">
        <v>1814</v>
      </c>
      <c r="N2499" t="s">
        <v>1815</v>
      </c>
      <c r="O2499">
        <v>530</v>
      </c>
      <c r="P2499" t="b">
        <v>1</v>
      </c>
      <c r="Q2499" t="b">
        <v>1</v>
      </c>
      <c r="R2499" t="b">
        <v>0</v>
      </c>
      <c r="S2499" t="s">
        <v>90</v>
      </c>
      <c r="T2499" t="b">
        <v>0</v>
      </c>
      <c r="U2499" t="b">
        <v>0</v>
      </c>
      <c r="V2499" t="s">
        <v>89</v>
      </c>
      <c r="W2499" t="s">
        <v>89</v>
      </c>
      <c r="X2499">
        <v>62.8</v>
      </c>
      <c r="Y2499" t="s">
        <v>89</v>
      </c>
      <c r="Z2499" t="s">
        <v>89</v>
      </c>
      <c r="AA2499" t="s">
        <v>89</v>
      </c>
      <c r="AB2499" t="s">
        <v>89</v>
      </c>
      <c r="AC2499">
        <v>8.27</v>
      </c>
      <c r="AD2499" t="s">
        <v>54</v>
      </c>
      <c r="AE2499" t="s">
        <v>1818</v>
      </c>
      <c r="AF2499" t="s">
        <v>1819</v>
      </c>
      <c r="AG2499">
        <v>682.3125</v>
      </c>
      <c r="AH2499">
        <v>869.18209999999999</v>
      </c>
      <c r="AI2499">
        <v>578.39390000000003</v>
      </c>
      <c r="AJ2499">
        <v>447.90899999999999</v>
      </c>
      <c r="AK2499">
        <v>991.82150000000001</v>
      </c>
      <c r="AL2499">
        <v>661.17909999999995</v>
      </c>
      <c r="AM2499">
        <v>889.30489999999998</v>
      </c>
      <c r="AN2499">
        <v>732.32960000000003</v>
      </c>
      <c r="AO2499">
        <v>668.40319999999997</v>
      </c>
      <c r="AP2499">
        <v>339.84589999999997</v>
      </c>
      <c r="AQ2499">
        <v>784.89319999999998</v>
      </c>
      <c r="AR2499">
        <v>682.3125</v>
      </c>
      <c r="AS2499">
        <v>543.7894</v>
      </c>
      <c r="AT2499">
        <v>381.46850000000001</v>
      </c>
      <c r="AU2499">
        <v>2893.509</v>
      </c>
      <c r="AV2499">
        <v>1152.403</v>
      </c>
      <c r="AW2499">
        <v>947.27930000000003</v>
      </c>
      <c r="AX2499">
        <v>1018.644</v>
      </c>
      <c r="AY2499">
        <v>739.79049999999995</v>
      </c>
      <c r="AZ2499">
        <v>351.50630000000001</v>
      </c>
      <c r="BA2499">
        <v>578.94659999999999</v>
      </c>
      <c r="BB2499">
        <v>884.18370000000004</v>
      </c>
      <c r="BC2499">
        <v>895.90509999999995</v>
      </c>
      <c r="BD2499">
        <v>643.62369999999999</v>
      </c>
      <c r="BE2499">
        <v>973.76459999999997</v>
      </c>
      <c r="BF2499">
        <v>2173.0920000000001</v>
      </c>
      <c r="BG2499">
        <v>470.99970000000002</v>
      </c>
      <c r="BH2499">
        <v>988.98069999999996</v>
      </c>
      <c r="BI2499">
        <v>637.59159999999997</v>
      </c>
      <c r="BJ2499">
        <v>732.37919999999997</v>
      </c>
      <c r="BK2499">
        <v>673.91010000000006</v>
      </c>
      <c r="BL2499">
        <v>619.59640000000002</v>
      </c>
      <c r="BM2499">
        <v>737.72550000000001</v>
      </c>
      <c r="BN2499">
        <v>250.68790000000001</v>
      </c>
      <c r="BO2499">
        <v>587.01639999999998</v>
      </c>
      <c r="BP2499">
        <v>432.1071</v>
      </c>
      <c r="BQ2499">
        <v>177.48679999999999</v>
      </c>
      <c r="BR2499">
        <v>619.44659999999999</v>
      </c>
      <c r="BS2499">
        <v>619.61320000000001</v>
      </c>
      <c r="BT2499">
        <v>395.38889999999998</v>
      </c>
      <c r="BU2499">
        <v>523.53330000000005</v>
      </c>
      <c r="BV2499">
        <v>415.05610000000001</v>
      </c>
      <c r="BW2499">
        <v>430.7201</v>
      </c>
      <c r="BX2499">
        <v>234.84809999999999</v>
      </c>
      <c r="BY2499">
        <v>607.57209999999998</v>
      </c>
      <c r="BZ2499">
        <v>1273.422</v>
      </c>
      <c r="CA2499">
        <f t="shared" si="114"/>
        <v>742.75555999999995</v>
      </c>
      <c r="CB2499">
        <f t="shared" si="115"/>
        <v>314.34184772077049</v>
      </c>
      <c r="CC2499" s="3">
        <f t="shared" si="116"/>
        <v>0.4232103597053794</v>
      </c>
    </row>
    <row r="2500" spans="1:81" x14ac:dyDescent="0.2">
      <c r="A2500">
        <v>1811</v>
      </c>
      <c r="B2500">
        <v>0.70199999999999996</v>
      </c>
      <c r="C2500">
        <v>624.5575</v>
      </c>
      <c r="D2500" t="s">
        <v>86</v>
      </c>
      <c r="E2500" t="s">
        <v>261</v>
      </c>
      <c r="F2500" t="s">
        <v>5761</v>
      </c>
      <c r="G2500">
        <v>0.13</v>
      </c>
      <c r="H2500" t="b">
        <v>1</v>
      </c>
      <c r="I2500" t="s">
        <v>89</v>
      </c>
      <c r="J2500" t="s">
        <v>89</v>
      </c>
      <c r="K2500" t="s">
        <v>89</v>
      </c>
      <c r="L2500" t="s">
        <v>89</v>
      </c>
      <c r="M2500" t="s">
        <v>89</v>
      </c>
      <c r="N2500" t="s">
        <v>89</v>
      </c>
      <c r="O2500">
        <v>999</v>
      </c>
      <c r="P2500" t="b">
        <v>0</v>
      </c>
      <c r="Q2500" t="b">
        <v>0</v>
      </c>
      <c r="R2500" t="b">
        <v>0</v>
      </c>
      <c r="S2500" t="s">
        <v>90</v>
      </c>
      <c r="T2500" t="b">
        <v>0</v>
      </c>
      <c r="U2500" t="b">
        <v>0</v>
      </c>
      <c r="V2500" t="s">
        <v>89</v>
      </c>
      <c r="W2500" t="s">
        <v>89</v>
      </c>
      <c r="X2500" t="s">
        <v>89</v>
      </c>
      <c r="Y2500" t="s">
        <v>89</v>
      </c>
      <c r="Z2500" t="s">
        <v>89</v>
      </c>
      <c r="AA2500" t="s">
        <v>89</v>
      </c>
      <c r="AB2500" t="s">
        <v>89</v>
      </c>
      <c r="AC2500">
        <v>55.22</v>
      </c>
      <c r="AD2500" t="s">
        <v>67</v>
      </c>
      <c r="AE2500" t="s">
        <v>5762</v>
      </c>
      <c r="AF2500" t="s">
        <v>5763</v>
      </c>
      <c r="AG2500">
        <v>1266.1379999999999</v>
      </c>
      <c r="AH2500">
        <v>808.71680000000003</v>
      </c>
      <c r="AI2500">
        <v>1263.904</v>
      </c>
      <c r="AJ2500">
        <v>932.36720000000003</v>
      </c>
      <c r="AK2500">
        <v>571.02980000000002</v>
      </c>
      <c r="AL2500">
        <v>732.846</v>
      </c>
      <c r="AM2500">
        <v>924.71119999999996</v>
      </c>
      <c r="AN2500">
        <v>486.30919999999998</v>
      </c>
      <c r="AO2500">
        <v>538.95619999999997</v>
      </c>
      <c r="AP2500">
        <v>840.59929999999997</v>
      </c>
      <c r="AQ2500">
        <v>648.1223</v>
      </c>
      <c r="AR2500">
        <v>723.28769999999997</v>
      </c>
      <c r="AS2500">
        <v>1208.1220000000001</v>
      </c>
      <c r="AT2500">
        <v>1025.3820000000001</v>
      </c>
      <c r="AU2500">
        <v>0</v>
      </c>
      <c r="AV2500">
        <v>1318.049</v>
      </c>
      <c r="AW2500">
        <v>1297.03</v>
      </c>
      <c r="AX2500">
        <v>523.45249999999999</v>
      </c>
      <c r="AY2500">
        <v>361.73669999999998</v>
      </c>
      <c r="AZ2500">
        <v>746.89779999999996</v>
      </c>
      <c r="BA2500">
        <v>339.88959999999997</v>
      </c>
      <c r="BB2500">
        <v>1951.8520000000001</v>
      </c>
      <c r="BC2500">
        <v>1878.846</v>
      </c>
      <c r="BD2500">
        <v>1110.375</v>
      </c>
      <c r="BE2500">
        <v>1634.7539999999999</v>
      </c>
      <c r="BF2500">
        <v>0</v>
      </c>
      <c r="BG2500">
        <v>1959.6479999999999</v>
      </c>
      <c r="BH2500">
        <v>2450.7399999999998</v>
      </c>
      <c r="BI2500">
        <v>2850.732</v>
      </c>
      <c r="BJ2500">
        <v>1357.9960000000001</v>
      </c>
      <c r="BK2500">
        <v>721.51210000000003</v>
      </c>
      <c r="BL2500">
        <v>1227.309</v>
      </c>
      <c r="BM2500">
        <v>3484.73</v>
      </c>
      <c r="BN2500">
        <v>4128.0780000000004</v>
      </c>
      <c r="BO2500">
        <v>3177.6990000000001</v>
      </c>
      <c r="BP2500">
        <v>1515.9649999999999</v>
      </c>
      <c r="BQ2500">
        <v>2412.0619999999999</v>
      </c>
      <c r="BR2500">
        <v>1769.9349999999999</v>
      </c>
      <c r="BS2500">
        <v>1771.5540000000001</v>
      </c>
      <c r="BT2500">
        <v>956.18020000000001</v>
      </c>
      <c r="BU2500">
        <v>1471.4169999999999</v>
      </c>
      <c r="BV2500">
        <v>832.06949999999995</v>
      </c>
      <c r="BW2500">
        <v>651.53319999999997</v>
      </c>
      <c r="BX2500">
        <v>664.99760000000003</v>
      </c>
      <c r="BY2500">
        <v>879.99959999999999</v>
      </c>
      <c r="BZ2500">
        <v>444.11700000000002</v>
      </c>
      <c r="CA2500">
        <f t="shared" si="114"/>
        <v>1011.97654</v>
      </c>
      <c r="CB2500">
        <f t="shared" si="115"/>
        <v>428.3953711241611</v>
      </c>
      <c r="CC2500" s="3">
        <f t="shared" si="116"/>
        <v>0.42332539756718185</v>
      </c>
    </row>
    <row r="2501" spans="1:81" x14ac:dyDescent="0.2">
      <c r="A2501">
        <v>2297</v>
      </c>
      <c r="B2501">
        <v>3.0249999999999999</v>
      </c>
      <c r="C2501">
        <v>776.54760999999996</v>
      </c>
      <c r="D2501" t="s">
        <v>86</v>
      </c>
      <c r="E2501" t="s">
        <v>87</v>
      </c>
      <c r="G2501">
        <v>2.1999999999999999E-2</v>
      </c>
      <c r="H2501" t="b">
        <v>1</v>
      </c>
      <c r="I2501" t="s">
        <v>89</v>
      </c>
      <c r="J2501" t="s">
        <v>89</v>
      </c>
      <c r="K2501" t="s">
        <v>89</v>
      </c>
      <c r="L2501" t="s">
        <v>89</v>
      </c>
      <c r="M2501" t="s">
        <v>89</v>
      </c>
      <c r="N2501" t="s">
        <v>89</v>
      </c>
      <c r="O2501">
        <v>999</v>
      </c>
      <c r="P2501" t="b">
        <v>0</v>
      </c>
      <c r="Q2501" t="b">
        <v>0</v>
      </c>
      <c r="R2501" t="b">
        <v>0</v>
      </c>
      <c r="S2501" t="s">
        <v>90</v>
      </c>
      <c r="T2501" t="b">
        <v>0</v>
      </c>
      <c r="U2501" t="b">
        <v>0</v>
      </c>
      <c r="V2501" t="s">
        <v>89</v>
      </c>
      <c r="W2501" t="s">
        <v>89</v>
      </c>
      <c r="X2501" t="s">
        <v>89</v>
      </c>
      <c r="Y2501" t="s">
        <v>89</v>
      </c>
      <c r="Z2501" t="s">
        <v>89</v>
      </c>
      <c r="AA2501" t="s">
        <v>89</v>
      </c>
      <c r="AB2501" t="s">
        <v>89</v>
      </c>
      <c r="AC2501">
        <v>187.08</v>
      </c>
      <c r="AD2501" t="s">
        <v>67</v>
      </c>
      <c r="AE2501" t="s">
        <v>7101</v>
      </c>
      <c r="AF2501" t="s">
        <v>7102</v>
      </c>
      <c r="AG2501">
        <v>2685</v>
      </c>
      <c r="AH2501">
        <v>974.30679999999995</v>
      </c>
      <c r="AI2501">
        <v>205.13849999999999</v>
      </c>
      <c r="AJ2501">
        <v>662.64390000000003</v>
      </c>
      <c r="AK2501">
        <v>4465.4489999999996</v>
      </c>
      <c r="AL2501">
        <v>2759.98</v>
      </c>
      <c r="AM2501">
        <v>2094.0920000000001</v>
      </c>
      <c r="AN2501">
        <v>1091.6130000000001</v>
      </c>
      <c r="AO2501">
        <v>1482.829</v>
      </c>
      <c r="AP2501">
        <v>921.54129999999998</v>
      </c>
      <c r="AQ2501">
        <v>1755.598</v>
      </c>
      <c r="AR2501">
        <v>2685</v>
      </c>
      <c r="AS2501">
        <v>1782.4929999999999</v>
      </c>
      <c r="AT2501">
        <v>1897.9780000000001</v>
      </c>
      <c r="AU2501">
        <v>0</v>
      </c>
      <c r="AV2501">
        <v>4054.8409999999999</v>
      </c>
      <c r="AW2501">
        <v>3423.36</v>
      </c>
      <c r="AX2501">
        <v>4376.5429999999997</v>
      </c>
      <c r="AY2501">
        <v>595.41930000000002</v>
      </c>
      <c r="AZ2501">
        <v>1218.319</v>
      </c>
      <c r="BA2501">
        <v>2575.29</v>
      </c>
      <c r="BB2501">
        <v>4874.598</v>
      </c>
      <c r="BC2501">
        <v>6255.9539999999997</v>
      </c>
      <c r="BD2501">
        <v>5835.9279999999999</v>
      </c>
      <c r="BE2501">
        <v>6311.9549999999999</v>
      </c>
      <c r="BF2501">
        <v>0</v>
      </c>
      <c r="BG2501">
        <v>4132.4629999999997</v>
      </c>
      <c r="BH2501">
        <v>12756.58</v>
      </c>
      <c r="BI2501">
        <v>11460.14</v>
      </c>
      <c r="BJ2501">
        <v>6945.16</v>
      </c>
      <c r="BK2501">
        <v>5460.6350000000002</v>
      </c>
      <c r="BL2501">
        <v>5122.5439999999999</v>
      </c>
      <c r="BM2501">
        <v>15954.08</v>
      </c>
      <c r="BN2501">
        <v>12601.4</v>
      </c>
      <c r="BO2501">
        <v>10177.92</v>
      </c>
      <c r="BP2501">
        <v>2685</v>
      </c>
      <c r="BQ2501">
        <v>4262.0640000000003</v>
      </c>
      <c r="BR2501">
        <v>3314.2820000000002</v>
      </c>
      <c r="BS2501">
        <v>2580.462</v>
      </c>
      <c r="BT2501">
        <v>3472.0740000000001</v>
      </c>
      <c r="BU2501">
        <v>787.65049999999997</v>
      </c>
      <c r="BV2501">
        <v>679.55110000000002</v>
      </c>
      <c r="BW2501">
        <v>0</v>
      </c>
      <c r="BX2501">
        <v>134.37970000000001</v>
      </c>
      <c r="BY2501">
        <v>96.838480000000004</v>
      </c>
      <c r="BZ2501">
        <v>2685</v>
      </c>
      <c r="CA2501">
        <f t="shared" si="114"/>
        <v>3315.1855999999998</v>
      </c>
      <c r="CB2501">
        <f t="shared" si="115"/>
        <v>1409.1378400414912</v>
      </c>
      <c r="CC2501" s="3">
        <f t="shared" si="116"/>
        <v>0.42505549011840887</v>
      </c>
    </row>
    <row r="2502" spans="1:81" x14ac:dyDescent="0.2">
      <c r="A2502">
        <v>2797</v>
      </c>
      <c r="B2502">
        <v>2.8410000000000002</v>
      </c>
      <c r="C2502">
        <v>939.54070999999999</v>
      </c>
      <c r="D2502" t="s">
        <v>86</v>
      </c>
      <c r="E2502" t="s">
        <v>87</v>
      </c>
      <c r="G2502">
        <v>2.1999999999999999E-2</v>
      </c>
      <c r="H2502" t="b">
        <v>0</v>
      </c>
      <c r="I2502" t="s">
        <v>89</v>
      </c>
      <c r="J2502" t="s">
        <v>89</v>
      </c>
      <c r="K2502" t="s">
        <v>89</v>
      </c>
      <c r="L2502" t="s">
        <v>89</v>
      </c>
      <c r="M2502" t="s">
        <v>89</v>
      </c>
      <c r="N2502" t="s">
        <v>89</v>
      </c>
      <c r="O2502">
        <v>999</v>
      </c>
      <c r="P2502" t="b">
        <v>0</v>
      </c>
      <c r="Q2502" t="b">
        <v>0</v>
      </c>
      <c r="R2502" t="b">
        <v>0</v>
      </c>
      <c r="S2502" t="s">
        <v>90</v>
      </c>
      <c r="T2502" t="b">
        <v>0</v>
      </c>
      <c r="U2502" t="b">
        <v>0</v>
      </c>
      <c r="V2502" t="s">
        <v>89</v>
      </c>
      <c r="W2502" t="s">
        <v>89</v>
      </c>
      <c r="X2502" t="s">
        <v>89</v>
      </c>
      <c r="Y2502" t="s">
        <v>89</v>
      </c>
      <c r="Z2502" t="s">
        <v>89</v>
      </c>
      <c r="AA2502" t="s">
        <v>89</v>
      </c>
      <c r="AB2502" t="s">
        <v>89</v>
      </c>
      <c r="AC2502">
        <v>52.8</v>
      </c>
      <c r="AD2502" t="s">
        <v>62</v>
      </c>
      <c r="AE2502" t="s">
        <v>8406</v>
      </c>
      <c r="AG2502">
        <v>3130.375</v>
      </c>
      <c r="AH2502">
        <v>1642.327</v>
      </c>
      <c r="AI2502">
        <v>1075.0419999999999</v>
      </c>
      <c r="AJ2502">
        <v>1454.2560000000001</v>
      </c>
      <c r="AK2502">
        <v>4673.7719999999999</v>
      </c>
      <c r="AL2502">
        <v>2862.1579999999999</v>
      </c>
      <c r="AM2502">
        <v>2316.741</v>
      </c>
      <c r="AN2502">
        <v>1832.799</v>
      </c>
      <c r="AO2502">
        <v>3372.7809999999999</v>
      </c>
      <c r="AP2502">
        <v>2098.875</v>
      </c>
      <c r="AQ2502">
        <v>5041.8249999999998</v>
      </c>
      <c r="AR2502">
        <v>3130.375</v>
      </c>
      <c r="AS2502">
        <v>4675.0240000000003</v>
      </c>
      <c r="AT2502">
        <v>4129.951</v>
      </c>
      <c r="AU2502">
        <v>0</v>
      </c>
      <c r="AV2502">
        <v>3776.8679999999999</v>
      </c>
      <c r="AW2502">
        <v>4226.0649999999996</v>
      </c>
      <c r="AX2502">
        <v>4522.0619999999999</v>
      </c>
      <c r="AY2502">
        <v>3327.6909999999998</v>
      </c>
      <c r="AZ2502">
        <v>2690.9549999999999</v>
      </c>
      <c r="BA2502">
        <v>4040.7449999999999</v>
      </c>
      <c r="BB2502">
        <v>7692.1369999999997</v>
      </c>
      <c r="BC2502">
        <v>8265.27</v>
      </c>
      <c r="BD2502">
        <v>6808.9620000000004</v>
      </c>
      <c r="BE2502">
        <v>6450.5439999999999</v>
      </c>
      <c r="BF2502">
        <v>0</v>
      </c>
      <c r="BG2502">
        <v>6922.6949999999997</v>
      </c>
      <c r="BH2502">
        <v>12178.85</v>
      </c>
      <c r="BI2502">
        <v>11640.63</v>
      </c>
      <c r="BJ2502">
        <v>11449.12</v>
      </c>
      <c r="BK2502">
        <v>9372.607</v>
      </c>
      <c r="BL2502">
        <v>5842.357</v>
      </c>
      <c r="BM2502">
        <v>20266.560000000001</v>
      </c>
      <c r="BN2502">
        <v>16958.04</v>
      </c>
      <c r="BO2502">
        <v>11458.23</v>
      </c>
      <c r="BP2502">
        <v>3130.375</v>
      </c>
      <c r="BQ2502">
        <v>6797.3339999999998</v>
      </c>
      <c r="BR2502">
        <v>2714.1179999999999</v>
      </c>
      <c r="BS2502">
        <v>1823.4839999999999</v>
      </c>
      <c r="BT2502">
        <v>4869.1930000000002</v>
      </c>
      <c r="BU2502">
        <v>523.38639999999998</v>
      </c>
      <c r="BV2502">
        <v>503.93599999999998</v>
      </c>
      <c r="BW2502">
        <v>0</v>
      </c>
      <c r="BX2502">
        <v>0</v>
      </c>
      <c r="BY2502">
        <v>0</v>
      </c>
      <c r="BZ2502">
        <v>3130.375</v>
      </c>
      <c r="CA2502">
        <f t="shared" ref="CA2502:CA2565" si="117">AVERAGE(BZ2502,BP2502,BD2502,AR2502,AG2502)</f>
        <v>3866.0924</v>
      </c>
      <c r="CB2502">
        <f t="shared" ref="CB2502:CB2565" si="118">STDEV(BZ2502,BP2502,BD2502,AR2502,AG2502)</f>
        <v>1645.1141186294046</v>
      </c>
      <c r="CC2502" s="3">
        <f t="shared" ref="CC2502:CC2565" si="119">CB2502/CA2502</f>
        <v>0.42552374553422589</v>
      </c>
    </row>
    <row r="2503" spans="1:81" x14ac:dyDescent="0.2">
      <c r="A2503">
        <v>1556</v>
      </c>
      <c r="B2503">
        <v>1.07</v>
      </c>
      <c r="C2503">
        <v>560.98828000000003</v>
      </c>
      <c r="D2503" t="s">
        <v>86</v>
      </c>
      <c r="E2503" t="s">
        <v>87</v>
      </c>
      <c r="G2503">
        <v>6.5000000000000002E-2</v>
      </c>
      <c r="H2503" t="b">
        <v>1</v>
      </c>
      <c r="I2503" t="s">
        <v>89</v>
      </c>
      <c r="J2503" t="s">
        <v>89</v>
      </c>
      <c r="K2503" t="s">
        <v>89</v>
      </c>
      <c r="L2503" t="s">
        <v>89</v>
      </c>
      <c r="M2503" t="s">
        <v>89</v>
      </c>
      <c r="N2503" t="s">
        <v>89</v>
      </c>
      <c r="O2503">
        <v>999</v>
      </c>
      <c r="P2503" t="b">
        <v>0</v>
      </c>
      <c r="Q2503" t="b">
        <v>0</v>
      </c>
      <c r="R2503" t="b">
        <v>0</v>
      </c>
      <c r="S2503" t="s">
        <v>90</v>
      </c>
      <c r="T2503" t="b">
        <v>0</v>
      </c>
      <c r="U2503" t="b">
        <v>0</v>
      </c>
      <c r="V2503" t="s">
        <v>89</v>
      </c>
      <c r="W2503" t="s">
        <v>89</v>
      </c>
      <c r="X2503" t="s">
        <v>89</v>
      </c>
      <c r="Y2503" t="s">
        <v>89</v>
      </c>
      <c r="Z2503" t="s">
        <v>89</v>
      </c>
      <c r="AA2503" t="s">
        <v>89</v>
      </c>
      <c r="AB2503" t="s">
        <v>89</v>
      </c>
      <c r="AC2503">
        <v>6.96</v>
      </c>
      <c r="AD2503" t="s">
        <v>54</v>
      </c>
      <c r="AE2503" t="s">
        <v>5080</v>
      </c>
      <c r="AF2503" t="s">
        <v>5081</v>
      </c>
      <c r="AG2503">
        <v>1503.2629999999999</v>
      </c>
      <c r="AH2503">
        <v>749.54790000000003</v>
      </c>
      <c r="AI2503">
        <v>1411.691</v>
      </c>
      <c r="AJ2503">
        <v>878.92079999999999</v>
      </c>
      <c r="AK2503">
        <v>1258.854</v>
      </c>
      <c r="AL2503">
        <v>756.95180000000005</v>
      </c>
      <c r="AM2503">
        <v>926.42589999999996</v>
      </c>
      <c r="AN2503">
        <v>1418.8910000000001</v>
      </c>
      <c r="AO2503">
        <v>907.30650000000003</v>
      </c>
      <c r="AP2503">
        <v>1322.597</v>
      </c>
      <c r="AQ2503">
        <v>1169.0319999999999</v>
      </c>
      <c r="AR2503">
        <v>1514.864</v>
      </c>
      <c r="AS2503">
        <v>404.28899999999999</v>
      </c>
      <c r="AT2503">
        <v>1159.511</v>
      </c>
      <c r="AU2503">
        <v>6527.8860000000004</v>
      </c>
      <c r="AV2503">
        <v>1504.076</v>
      </c>
      <c r="AW2503">
        <v>1066.9970000000001</v>
      </c>
      <c r="AX2503">
        <v>1022.783</v>
      </c>
      <c r="AY2503">
        <v>1003.456</v>
      </c>
      <c r="AZ2503">
        <v>611.09969999999998</v>
      </c>
      <c r="BA2503">
        <v>1329.693</v>
      </c>
      <c r="BB2503">
        <v>1442.479</v>
      </c>
      <c r="BC2503">
        <v>1385.172</v>
      </c>
      <c r="BD2503">
        <v>1363.422</v>
      </c>
      <c r="BE2503">
        <v>1237.1579999999999</v>
      </c>
      <c r="BF2503">
        <v>7324.0680000000002</v>
      </c>
      <c r="BG2503">
        <v>1133.3679999999999</v>
      </c>
      <c r="BH2503">
        <v>1418.7349999999999</v>
      </c>
      <c r="BI2503">
        <v>1183.576</v>
      </c>
      <c r="BJ2503">
        <v>1576.3019999999999</v>
      </c>
      <c r="BK2503">
        <v>1089.5540000000001</v>
      </c>
      <c r="BL2503">
        <v>1865.213</v>
      </c>
      <c r="BM2503">
        <v>2199.7379999999998</v>
      </c>
      <c r="BN2503">
        <v>2451.375</v>
      </c>
      <c r="BO2503">
        <v>1528.373</v>
      </c>
      <c r="BP2503">
        <v>2091.8609999999999</v>
      </c>
      <c r="BQ2503">
        <v>1934.6790000000001</v>
      </c>
      <c r="BR2503">
        <v>1570.347</v>
      </c>
      <c r="BS2503">
        <v>3499.902</v>
      </c>
      <c r="BT2503">
        <v>845.17589999999996</v>
      </c>
      <c r="BU2503">
        <v>4582.2870000000003</v>
      </c>
      <c r="BV2503">
        <v>4438.4759999999997</v>
      </c>
      <c r="BW2503">
        <v>1360.9680000000001</v>
      </c>
      <c r="BX2503">
        <v>2219.3229999999999</v>
      </c>
      <c r="BY2503">
        <v>1678.3910000000001</v>
      </c>
      <c r="BZ2503">
        <v>450.1343</v>
      </c>
      <c r="CA2503">
        <f t="shared" si="117"/>
        <v>1384.7088600000002</v>
      </c>
      <c r="CB2503">
        <f t="shared" si="118"/>
        <v>592.65131660487964</v>
      </c>
      <c r="CC2503" s="3">
        <f t="shared" si="119"/>
        <v>0.42799705679999733</v>
      </c>
    </row>
    <row r="2504" spans="1:81" x14ac:dyDescent="0.2">
      <c r="A2504">
        <v>465</v>
      </c>
      <c r="B2504">
        <v>7.8650000000000002</v>
      </c>
      <c r="C2504">
        <v>267.00150000000002</v>
      </c>
      <c r="D2504" t="s">
        <v>1745</v>
      </c>
      <c r="E2504" t="s">
        <v>87</v>
      </c>
      <c r="G2504">
        <v>6.5000000000000002E-2</v>
      </c>
      <c r="H2504" t="b">
        <v>1</v>
      </c>
      <c r="I2504" t="s">
        <v>89</v>
      </c>
      <c r="J2504">
        <v>266.99849999999998</v>
      </c>
      <c r="K2504" t="s">
        <v>1746</v>
      </c>
      <c r="L2504" t="s">
        <v>1747</v>
      </c>
      <c r="M2504" t="s">
        <v>1748</v>
      </c>
      <c r="N2504" t="s">
        <v>1749</v>
      </c>
      <c r="O2504">
        <v>530</v>
      </c>
      <c r="P2504" t="b">
        <v>1</v>
      </c>
      <c r="Q2504" t="b">
        <v>1</v>
      </c>
      <c r="R2504" t="b">
        <v>0</v>
      </c>
      <c r="S2504" t="s">
        <v>90</v>
      </c>
      <c r="T2504" t="b">
        <v>0</v>
      </c>
      <c r="U2504" t="b">
        <v>0</v>
      </c>
      <c r="V2504" t="s">
        <v>89</v>
      </c>
      <c r="W2504" t="s">
        <v>89</v>
      </c>
      <c r="X2504">
        <v>95.6</v>
      </c>
      <c r="Y2504" t="s">
        <v>89</v>
      </c>
      <c r="Z2504" t="s">
        <v>89</v>
      </c>
      <c r="AA2504" t="s">
        <v>89</v>
      </c>
      <c r="AB2504" t="s">
        <v>89</v>
      </c>
      <c r="AC2504">
        <v>6.39</v>
      </c>
      <c r="AD2504" t="s">
        <v>42</v>
      </c>
      <c r="AE2504" t="s">
        <v>1750</v>
      </c>
      <c r="AF2504" t="s">
        <v>1751</v>
      </c>
      <c r="AG2504">
        <v>843.00260000000003</v>
      </c>
      <c r="AH2504">
        <v>3341.7910000000002</v>
      </c>
      <c r="AI2504">
        <v>4699.5050000000001</v>
      </c>
      <c r="AJ2504">
        <v>4131.6819999999998</v>
      </c>
      <c r="AK2504">
        <v>4542.7139999999999</v>
      </c>
      <c r="AL2504">
        <v>3158.6849999999999</v>
      </c>
      <c r="AM2504">
        <v>3500.73</v>
      </c>
      <c r="AN2504">
        <v>3609.6559999999999</v>
      </c>
      <c r="AO2504">
        <v>3826.9290000000001</v>
      </c>
      <c r="AP2504">
        <v>4370.6760000000004</v>
      </c>
      <c r="AQ2504">
        <v>2954.422</v>
      </c>
      <c r="AR2504">
        <v>3589.203</v>
      </c>
      <c r="AS2504">
        <v>3130.768</v>
      </c>
      <c r="AT2504">
        <v>3380.9160000000002</v>
      </c>
      <c r="AU2504">
        <v>433.24430000000001</v>
      </c>
      <c r="AV2504">
        <v>2875.462</v>
      </c>
      <c r="AW2504">
        <v>2531.2510000000002</v>
      </c>
      <c r="AX2504">
        <v>2328.933</v>
      </c>
      <c r="AY2504">
        <v>2299.8009999999999</v>
      </c>
      <c r="AZ2504">
        <v>2813.8739999999998</v>
      </c>
      <c r="BA2504">
        <v>3150.826</v>
      </c>
      <c r="BB2504">
        <v>2712.4839999999999</v>
      </c>
      <c r="BC2504">
        <v>1912.3620000000001</v>
      </c>
      <c r="BD2504">
        <v>2166.3910000000001</v>
      </c>
      <c r="BE2504">
        <v>2464.8130000000001</v>
      </c>
      <c r="BF2504">
        <v>242.49449999999999</v>
      </c>
      <c r="BG2504">
        <v>2009.6659999999999</v>
      </c>
      <c r="BH2504">
        <v>2198.9850000000001</v>
      </c>
      <c r="BI2504">
        <v>2725.9279999999999</v>
      </c>
      <c r="BJ2504">
        <v>2806.4430000000002</v>
      </c>
      <c r="BK2504">
        <v>1948.242</v>
      </c>
      <c r="BL2504">
        <v>2143.665</v>
      </c>
      <c r="BM2504">
        <v>2136.5650000000001</v>
      </c>
      <c r="BN2504">
        <v>2989.058</v>
      </c>
      <c r="BO2504">
        <v>2695.752</v>
      </c>
      <c r="BP2504">
        <v>2887.511</v>
      </c>
      <c r="BQ2504">
        <v>2653.6529999999998</v>
      </c>
      <c r="BR2504">
        <v>3064.06</v>
      </c>
      <c r="BS2504">
        <v>2740.4050000000002</v>
      </c>
      <c r="BT2504">
        <v>2616.712</v>
      </c>
      <c r="BU2504">
        <v>3022.2719999999999</v>
      </c>
      <c r="BV2504">
        <v>2746.9450000000002</v>
      </c>
      <c r="BW2504">
        <v>2448.982</v>
      </c>
      <c r="BX2504">
        <v>2335.2710000000002</v>
      </c>
      <c r="BY2504">
        <v>2515.9459999999999</v>
      </c>
      <c r="BZ2504">
        <v>2344.2020000000002</v>
      </c>
      <c r="CA2504">
        <f t="shared" si="117"/>
        <v>2366.0619199999996</v>
      </c>
      <c r="CB2504">
        <f t="shared" si="118"/>
        <v>1015.8788398784743</v>
      </c>
      <c r="CC2504" s="3">
        <f t="shared" si="119"/>
        <v>0.42935429174164402</v>
      </c>
    </row>
    <row r="2505" spans="1:81" x14ac:dyDescent="0.2">
      <c r="A2505">
        <v>2424</v>
      </c>
      <c r="B2505">
        <v>0.75800000000000001</v>
      </c>
      <c r="C2505">
        <v>810.98766999999998</v>
      </c>
      <c r="D2505" t="s">
        <v>86</v>
      </c>
      <c r="E2505" t="s">
        <v>87</v>
      </c>
      <c r="G2505">
        <v>2.1999999999999999E-2</v>
      </c>
      <c r="H2505" t="b">
        <v>1</v>
      </c>
      <c r="I2505" t="s">
        <v>89</v>
      </c>
      <c r="J2505" t="s">
        <v>89</v>
      </c>
      <c r="K2505" t="s">
        <v>89</v>
      </c>
      <c r="L2505" t="s">
        <v>89</v>
      </c>
      <c r="M2505" t="s">
        <v>89</v>
      </c>
      <c r="N2505" t="s">
        <v>89</v>
      </c>
      <c r="O2505">
        <v>999</v>
      </c>
      <c r="P2505" t="b">
        <v>0</v>
      </c>
      <c r="Q2505" t="b">
        <v>0</v>
      </c>
      <c r="R2505" t="b">
        <v>0</v>
      </c>
      <c r="S2505" t="s">
        <v>90</v>
      </c>
      <c r="T2505" t="b">
        <v>0</v>
      </c>
      <c r="U2505" t="b">
        <v>0</v>
      </c>
      <c r="V2505" t="s">
        <v>89</v>
      </c>
      <c r="W2505" t="s">
        <v>89</v>
      </c>
      <c r="X2505" t="s">
        <v>89</v>
      </c>
      <c r="Y2505" t="s">
        <v>89</v>
      </c>
      <c r="Z2505" t="s">
        <v>89</v>
      </c>
      <c r="AA2505" t="s">
        <v>89</v>
      </c>
      <c r="AB2505" t="s">
        <v>89</v>
      </c>
      <c r="AC2505">
        <v>2.68</v>
      </c>
      <c r="AD2505" t="s">
        <v>66</v>
      </c>
      <c r="AE2505" t="s">
        <v>7476</v>
      </c>
      <c r="AF2505" t="s">
        <v>7477</v>
      </c>
      <c r="AG2505">
        <v>1151.8330000000001</v>
      </c>
      <c r="AH2505">
        <v>833.09580000000005</v>
      </c>
      <c r="AI2505">
        <v>427.4778</v>
      </c>
      <c r="AJ2505">
        <v>478.51440000000002</v>
      </c>
      <c r="AK2505">
        <v>220.86660000000001</v>
      </c>
      <c r="AL2505">
        <v>117.9126</v>
      </c>
      <c r="AM2505">
        <v>1003.895</v>
      </c>
      <c r="AN2505">
        <v>404.59039999999999</v>
      </c>
      <c r="AO2505">
        <v>1110.03</v>
      </c>
      <c r="AP2505">
        <v>263.64640000000003</v>
      </c>
      <c r="AQ2505">
        <v>1594.4649999999999</v>
      </c>
      <c r="AR2505">
        <v>493.23480000000001</v>
      </c>
      <c r="AS2505">
        <v>1170.3109999999999</v>
      </c>
      <c r="AT2505">
        <v>260.50220000000002</v>
      </c>
      <c r="AU2505">
        <v>547.61770000000001</v>
      </c>
      <c r="AV2505">
        <v>2824.3739999999998</v>
      </c>
      <c r="AW2505">
        <v>1069.934</v>
      </c>
      <c r="AX2505">
        <v>553.64729999999997</v>
      </c>
      <c r="AY2505">
        <v>295.16129999999998</v>
      </c>
      <c r="AZ2505">
        <v>2070.5659999999998</v>
      </c>
      <c r="BA2505">
        <v>923.29259999999999</v>
      </c>
      <c r="BB2505">
        <v>498.41370000000001</v>
      </c>
      <c r="BC2505">
        <v>573.59410000000003</v>
      </c>
      <c r="BD2505">
        <v>824.85</v>
      </c>
      <c r="BE2505">
        <v>462.74560000000002</v>
      </c>
      <c r="BF2505">
        <v>872.52829999999994</v>
      </c>
      <c r="BG2505">
        <v>2750.7779999999998</v>
      </c>
      <c r="BH2505">
        <v>790.86940000000004</v>
      </c>
      <c r="BI2505">
        <v>2466.8130000000001</v>
      </c>
      <c r="BJ2505">
        <v>635.11440000000005</v>
      </c>
      <c r="BK2505">
        <v>1199.0309999999999</v>
      </c>
      <c r="BL2505">
        <v>526.51530000000002</v>
      </c>
      <c r="BM2505">
        <v>374.59829999999999</v>
      </c>
      <c r="BN2505">
        <v>1246.1790000000001</v>
      </c>
      <c r="BO2505">
        <v>1354.42</v>
      </c>
      <c r="BP2505">
        <v>367.52409999999998</v>
      </c>
      <c r="BQ2505">
        <v>1965.6010000000001</v>
      </c>
      <c r="BR2505">
        <v>2618.6289999999999</v>
      </c>
      <c r="BS2505">
        <v>611.61770000000001</v>
      </c>
      <c r="BT2505">
        <v>306.91199999999998</v>
      </c>
      <c r="BU2505">
        <v>1904.63</v>
      </c>
      <c r="BV2505">
        <v>406.00760000000002</v>
      </c>
      <c r="BW2505">
        <v>210.44810000000001</v>
      </c>
      <c r="BX2505">
        <v>1046.9179999999999</v>
      </c>
      <c r="BY2505">
        <v>1980.8389999999999</v>
      </c>
      <c r="BZ2505">
        <v>975.26289999999995</v>
      </c>
      <c r="CA2505">
        <f t="shared" si="117"/>
        <v>762.54096000000004</v>
      </c>
      <c r="CB2505">
        <f t="shared" si="118"/>
        <v>327.58413428028376</v>
      </c>
      <c r="CC2505" s="3">
        <f t="shared" si="119"/>
        <v>0.42959545973803653</v>
      </c>
    </row>
    <row r="2506" spans="1:81" x14ac:dyDescent="0.2">
      <c r="A2506">
        <v>3037</v>
      </c>
      <c r="B2506">
        <v>0.75800000000000001</v>
      </c>
      <c r="C2506">
        <v>1084.9997599999999</v>
      </c>
      <c r="D2506" t="s">
        <v>86</v>
      </c>
      <c r="E2506" t="s">
        <v>87</v>
      </c>
      <c r="G2506">
        <v>2.1999999999999999E-2</v>
      </c>
      <c r="H2506" t="b">
        <v>0</v>
      </c>
      <c r="I2506" t="s">
        <v>89</v>
      </c>
      <c r="J2506" t="s">
        <v>89</v>
      </c>
      <c r="K2506" t="s">
        <v>89</v>
      </c>
      <c r="L2506" t="s">
        <v>89</v>
      </c>
      <c r="M2506" t="s">
        <v>89</v>
      </c>
      <c r="N2506" t="s">
        <v>89</v>
      </c>
      <c r="O2506">
        <v>999</v>
      </c>
      <c r="P2506" t="b">
        <v>0</v>
      </c>
      <c r="Q2506" t="b">
        <v>0</v>
      </c>
      <c r="R2506" t="b">
        <v>0</v>
      </c>
      <c r="S2506" t="s">
        <v>90</v>
      </c>
      <c r="T2506" t="b">
        <v>0</v>
      </c>
      <c r="U2506" t="b">
        <v>0</v>
      </c>
      <c r="V2506" t="s">
        <v>89</v>
      </c>
      <c r="W2506" t="s">
        <v>89</v>
      </c>
      <c r="X2506" t="s">
        <v>89</v>
      </c>
      <c r="Y2506" t="s">
        <v>89</v>
      </c>
      <c r="Z2506" t="s">
        <v>89</v>
      </c>
      <c r="AA2506" t="s">
        <v>89</v>
      </c>
      <c r="AB2506" t="s">
        <v>89</v>
      </c>
      <c r="AC2506">
        <v>5.04</v>
      </c>
      <c r="AD2506" t="s">
        <v>69</v>
      </c>
      <c r="AE2506" t="s">
        <v>8780</v>
      </c>
      <c r="AG2506">
        <v>1298.579</v>
      </c>
      <c r="AH2506">
        <v>1682.7249999999999</v>
      </c>
      <c r="AI2506">
        <v>1120.1089999999999</v>
      </c>
      <c r="AJ2506">
        <v>621.28390000000002</v>
      </c>
      <c r="AK2506">
        <v>407.74</v>
      </c>
      <c r="AL2506">
        <v>759.84529999999995</v>
      </c>
      <c r="AM2506">
        <v>1269.0630000000001</v>
      </c>
      <c r="AN2506">
        <v>1728.2249999999999</v>
      </c>
      <c r="AO2506">
        <v>2005.452</v>
      </c>
      <c r="AP2506">
        <v>721.23180000000002</v>
      </c>
      <c r="AQ2506">
        <v>319.73200000000003</v>
      </c>
      <c r="AR2506">
        <v>591.28330000000005</v>
      </c>
      <c r="AS2506">
        <v>1863.404</v>
      </c>
      <c r="AT2506">
        <v>228.90880000000001</v>
      </c>
      <c r="AU2506">
        <v>324.0104</v>
      </c>
      <c r="AV2506">
        <v>1114.1389999999999</v>
      </c>
      <c r="AW2506">
        <v>278.43079999999998</v>
      </c>
      <c r="AX2506">
        <v>1396.74</v>
      </c>
      <c r="AY2506">
        <v>1461.537</v>
      </c>
      <c r="AZ2506">
        <v>982.77170000000001</v>
      </c>
      <c r="BA2506">
        <v>2069.2469999999998</v>
      </c>
      <c r="BB2506">
        <v>310.49009999999998</v>
      </c>
      <c r="BC2506">
        <v>1091.78</v>
      </c>
      <c r="BD2506">
        <v>1293.5239999999999</v>
      </c>
      <c r="BE2506">
        <v>3841.1509999999998</v>
      </c>
      <c r="BF2506">
        <v>249.7242</v>
      </c>
      <c r="BG2506">
        <v>1525.8389999999999</v>
      </c>
      <c r="BH2506">
        <v>1496.0609999999999</v>
      </c>
      <c r="BI2506">
        <v>1641.471</v>
      </c>
      <c r="BJ2506">
        <v>3262.223</v>
      </c>
      <c r="BK2506">
        <v>1143.97</v>
      </c>
      <c r="BL2506">
        <v>807.11879999999996</v>
      </c>
      <c r="BM2506">
        <v>1521.7149999999999</v>
      </c>
      <c r="BN2506">
        <v>2754.877</v>
      </c>
      <c r="BO2506">
        <v>166.62309999999999</v>
      </c>
      <c r="BP2506">
        <v>491.1859</v>
      </c>
      <c r="BQ2506">
        <v>394.48970000000003</v>
      </c>
      <c r="BR2506">
        <v>901.75070000000005</v>
      </c>
      <c r="BS2506">
        <v>463.47250000000003</v>
      </c>
      <c r="BT2506">
        <v>3024.7359999999999</v>
      </c>
      <c r="BU2506">
        <v>425.065</v>
      </c>
      <c r="BV2506">
        <v>1827.9659999999999</v>
      </c>
      <c r="BW2506">
        <v>0</v>
      </c>
      <c r="BX2506">
        <v>1716.8209999999999</v>
      </c>
      <c r="BY2506">
        <v>392.83730000000003</v>
      </c>
      <c r="BZ2506">
        <v>1411.0340000000001</v>
      </c>
      <c r="CA2506">
        <f t="shared" si="117"/>
        <v>1017.1212400000001</v>
      </c>
      <c r="CB2506">
        <f t="shared" si="118"/>
        <v>438.38628853301623</v>
      </c>
      <c r="CC2506" s="3">
        <f t="shared" si="119"/>
        <v>0.43100691568786453</v>
      </c>
    </row>
    <row r="2507" spans="1:81" x14ac:dyDescent="0.2">
      <c r="A2507">
        <v>1763</v>
      </c>
      <c r="B2507">
        <v>1.0840000000000001</v>
      </c>
      <c r="C2507">
        <v>608.99932999999999</v>
      </c>
      <c r="D2507" t="s">
        <v>86</v>
      </c>
      <c r="E2507" t="s">
        <v>87</v>
      </c>
      <c r="G2507">
        <v>0.13</v>
      </c>
      <c r="H2507" t="b">
        <v>1</v>
      </c>
      <c r="I2507" t="s">
        <v>89</v>
      </c>
      <c r="J2507" t="s">
        <v>89</v>
      </c>
      <c r="K2507" t="s">
        <v>89</v>
      </c>
      <c r="L2507" t="s">
        <v>89</v>
      </c>
      <c r="M2507" t="s">
        <v>89</v>
      </c>
      <c r="N2507" t="s">
        <v>89</v>
      </c>
      <c r="O2507">
        <v>999</v>
      </c>
      <c r="P2507" t="b">
        <v>0</v>
      </c>
      <c r="Q2507" t="b">
        <v>0</v>
      </c>
      <c r="R2507" t="b">
        <v>0</v>
      </c>
      <c r="S2507" t="s">
        <v>90</v>
      </c>
      <c r="T2507" t="b">
        <v>0</v>
      </c>
      <c r="U2507" t="b">
        <v>0</v>
      </c>
      <c r="V2507" t="s">
        <v>89</v>
      </c>
      <c r="W2507" t="s">
        <v>89</v>
      </c>
      <c r="X2507" t="s">
        <v>89</v>
      </c>
      <c r="Y2507" t="s">
        <v>89</v>
      </c>
      <c r="Z2507" t="s">
        <v>89</v>
      </c>
      <c r="AA2507" t="s">
        <v>89</v>
      </c>
      <c r="AB2507" t="s">
        <v>89</v>
      </c>
      <c r="AC2507">
        <v>4.26</v>
      </c>
      <c r="AD2507" t="s">
        <v>62</v>
      </c>
      <c r="AE2507" t="s">
        <v>5624</v>
      </c>
      <c r="AF2507" t="s">
        <v>5625</v>
      </c>
      <c r="AG2507">
        <v>1108.271</v>
      </c>
      <c r="AH2507">
        <v>979.97190000000001</v>
      </c>
      <c r="AI2507">
        <v>1943.9749999999999</v>
      </c>
      <c r="AJ2507">
        <v>1658.107</v>
      </c>
      <c r="AK2507">
        <v>1588.201</v>
      </c>
      <c r="AL2507">
        <v>1493.902</v>
      </c>
      <c r="AM2507">
        <v>873.88810000000001</v>
      </c>
      <c r="AN2507">
        <v>1704.6769999999999</v>
      </c>
      <c r="AO2507">
        <v>1886.386</v>
      </c>
      <c r="AP2507">
        <v>1791.1479999999999</v>
      </c>
      <c r="AQ2507">
        <v>1907.894</v>
      </c>
      <c r="AR2507">
        <v>1654.94</v>
      </c>
      <c r="AS2507">
        <v>1374.2049999999999</v>
      </c>
      <c r="AT2507">
        <v>1543.751</v>
      </c>
      <c r="AU2507">
        <v>2134.4760000000001</v>
      </c>
      <c r="AV2507">
        <v>1529.5070000000001</v>
      </c>
      <c r="AW2507">
        <v>1124.251</v>
      </c>
      <c r="AX2507">
        <v>1672.4580000000001</v>
      </c>
      <c r="AY2507">
        <v>996.54319999999996</v>
      </c>
      <c r="AZ2507">
        <v>1398.8019999999999</v>
      </c>
      <c r="BA2507">
        <v>1021.682</v>
      </c>
      <c r="BB2507">
        <v>1185.501</v>
      </c>
      <c r="BC2507">
        <v>1578.384</v>
      </c>
      <c r="BD2507">
        <v>1410.5309999999999</v>
      </c>
      <c r="BE2507">
        <v>960.79010000000005</v>
      </c>
      <c r="BF2507">
        <v>4082.4920000000002</v>
      </c>
      <c r="BG2507">
        <v>1002.831</v>
      </c>
      <c r="BH2507">
        <v>1075.1990000000001</v>
      </c>
      <c r="BI2507">
        <v>1563.3879999999999</v>
      </c>
      <c r="BJ2507">
        <v>1441.662</v>
      </c>
      <c r="BK2507">
        <v>1522.086</v>
      </c>
      <c r="BL2507">
        <v>1707.92</v>
      </c>
      <c r="BM2507">
        <v>1550.18</v>
      </c>
      <c r="BN2507">
        <v>1511.7460000000001</v>
      </c>
      <c r="BO2507">
        <v>2126.518</v>
      </c>
      <c r="BP2507">
        <v>2395.41</v>
      </c>
      <c r="BQ2507">
        <v>2521.2600000000002</v>
      </c>
      <c r="BR2507">
        <v>2233.21</v>
      </c>
      <c r="BS2507">
        <v>1856.021</v>
      </c>
      <c r="BT2507">
        <v>1434.2829999999999</v>
      </c>
      <c r="BU2507">
        <v>2847.0590000000002</v>
      </c>
      <c r="BV2507">
        <v>1244.5229999999999</v>
      </c>
      <c r="BW2507">
        <v>2116.364</v>
      </c>
      <c r="BX2507">
        <v>1290.4670000000001</v>
      </c>
      <c r="BY2507">
        <v>1997.9749999999999</v>
      </c>
      <c r="BZ2507">
        <v>722.65520000000004</v>
      </c>
      <c r="CA2507">
        <f t="shared" si="117"/>
        <v>1458.3614400000001</v>
      </c>
      <c r="CB2507">
        <f t="shared" si="118"/>
        <v>629.05044964507204</v>
      </c>
      <c r="CC2507" s="3">
        <f t="shared" si="119"/>
        <v>0.43134056646826319</v>
      </c>
    </row>
    <row r="2508" spans="1:81" x14ac:dyDescent="0.2">
      <c r="A2508">
        <v>620</v>
      </c>
      <c r="B2508">
        <v>9.5980000000000008</v>
      </c>
      <c r="C2508">
        <v>328.97559000000001</v>
      </c>
      <c r="D2508" t="s">
        <v>2256</v>
      </c>
      <c r="E2508" t="s">
        <v>87</v>
      </c>
      <c r="G2508">
        <v>2.1999999999999999E-2</v>
      </c>
      <c r="H2508" t="b">
        <v>1</v>
      </c>
      <c r="I2508" t="s">
        <v>89</v>
      </c>
      <c r="J2508">
        <v>328.97964000000002</v>
      </c>
      <c r="K2508" t="s">
        <v>2257</v>
      </c>
      <c r="L2508" t="s">
        <v>2258</v>
      </c>
      <c r="M2508" t="s">
        <v>2259</v>
      </c>
      <c r="N2508" t="s">
        <v>2260</v>
      </c>
      <c r="O2508">
        <v>530</v>
      </c>
      <c r="P2508" t="b">
        <v>1</v>
      </c>
      <c r="Q2508" t="b">
        <v>1</v>
      </c>
      <c r="R2508" t="b">
        <v>0</v>
      </c>
      <c r="S2508" t="s">
        <v>90</v>
      </c>
      <c r="T2508" t="b">
        <v>0</v>
      </c>
      <c r="U2508" t="b">
        <v>0</v>
      </c>
      <c r="V2508" t="s">
        <v>89</v>
      </c>
      <c r="W2508" t="s">
        <v>89</v>
      </c>
      <c r="X2508">
        <v>92.1</v>
      </c>
      <c r="Y2508" t="s">
        <v>89</v>
      </c>
      <c r="Z2508" t="s">
        <v>89</v>
      </c>
      <c r="AA2508" t="s">
        <v>89</v>
      </c>
      <c r="AB2508" t="s">
        <v>89</v>
      </c>
      <c r="AC2508">
        <v>6.53</v>
      </c>
      <c r="AD2508" t="s">
        <v>44</v>
      </c>
      <c r="AE2508" t="s">
        <v>2261</v>
      </c>
      <c r="AF2508" t="s">
        <v>2262</v>
      </c>
      <c r="AG2508">
        <v>297.56509999999997</v>
      </c>
      <c r="AH2508">
        <v>362.03840000000002</v>
      </c>
      <c r="AI2508">
        <v>209.52070000000001</v>
      </c>
      <c r="AJ2508">
        <v>239.60210000000001</v>
      </c>
      <c r="AK2508">
        <v>3157.1350000000002</v>
      </c>
      <c r="AL2508">
        <v>250.32900000000001</v>
      </c>
      <c r="AM2508">
        <v>292.44929999999999</v>
      </c>
      <c r="AN2508">
        <v>626.65880000000004</v>
      </c>
      <c r="AO2508">
        <v>429.56799999999998</v>
      </c>
      <c r="AP2508">
        <v>353.4171</v>
      </c>
      <c r="AQ2508">
        <v>356.51510000000002</v>
      </c>
      <c r="AR2508">
        <v>572.57389999999998</v>
      </c>
      <c r="AS2508">
        <v>248.54859999999999</v>
      </c>
      <c r="AT2508">
        <v>197.8476</v>
      </c>
      <c r="AU2508">
        <v>421.99779999999998</v>
      </c>
      <c r="AV2508">
        <v>211.2276</v>
      </c>
      <c r="AW2508">
        <v>212.0153</v>
      </c>
      <c r="AX2508">
        <v>0</v>
      </c>
      <c r="AY2508">
        <v>311.2946</v>
      </c>
      <c r="AZ2508">
        <v>422.39089999999999</v>
      </c>
      <c r="BA2508">
        <v>244.77279999999999</v>
      </c>
      <c r="BB2508">
        <v>193.24529999999999</v>
      </c>
      <c r="BC2508">
        <v>358.09649999999999</v>
      </c>
      <c r="BD2508">
        <v>225.7885</v>
      </c>
      <c r="BE2508">
        <v>178.46780000000001</v>
      </c>
      <c r="BF2508">
        <v>87.624470000000002</v>
      </c>
      <c r="BG2508">
        <v>144.71459999999999</v>
      </c>
      <c r="BH2508">
        <v>584.41780000000006</v>
      </c>
      <c r="BI2508">
        <v>203.11109999999999</v>
      </c>
      <c r="BJ2508">
        <v>230.69280000000001</v>
      </c>
      <c r="BK2508">
        <v>534.83939999999996</v>
      </c>
      <c r="BL2508">
        <v>431.58449999999999</v>
      </c>
      <c r="BM2508">
        <v>543.35889999999995</v>
      </c>
      <c r="BN2508">
        <v>373.95549999999997</v>
      </c>
      <c r="BO2508">
        <v>279.07709999999997</v>
      </c>
      <c r="BP2508">
        <v>539.68740000000003</v>
      </c>
      <c r="BQ2508">
        <v>379.12790000000001</v>
      </c>
      <c r="BR2508">
        <v>260.36689999999999</v>
      </c>
      <c r="BS2508">
        <v>529.05619999999999</v>
      </c>
      <c r="BT2508">
        <v>469.4753</v>
      </c>
      <c r="BU2508">
        <v>243.35990000000001</v>
      </c>
      <c r="BV2508">
        <v>249.11449999999999</v>
      </c>
      <c r="BW2508">
        <v>357.63589999999999</v>
      </c>
      <c r="BX2508">
        <v>230.2801</v>
      </c>
      <c r="BY2508">
        <v>297.17380000000003</v>
      </c>
      <c r="BZ2508">
        <v>258.72969999999998</v>
      </c>
      <c r="CA2508">
        <f t="shared" si="117"/>
        <v>378.86892</v>
      </c>
      <c r="CB2508">
        <f t="shared" si="118"/>
        <v>164.21141944341738</v>
      </c>
      <c r="CC2508" s="3">
        <f t="shared" si="119"/>
        <v>0.43342541648287586</v>
      </c>
    </row>
    <row r="2509" spans="1:81" x14ac:dyDescent="0.2">
      <c r="A2509">
        <v>1028</v>
      </c>
      <c r="B2509">
        <v>0.59299999999999997</v>
      </c>
      <c r="C2509">
        <v>430.99139000000002</v>
      </c>
      <c r="D2509" t="s">
        <v>86</v>
      </c>
      <c r="E2509" t="s">
        <v>87</v>
      </c>
      <c r="G2509">
        <v>6.5000000000000002E-2</v>
      </c>
      <c r="H2509" t="b">
        <v>1</v>
      </c>
      <c r="I2509" t="s">
        <v>89</v>
      </c>
      <c r="J2509" t="s">
        <v>89</v>
      </c>
      <c r="K2509" t="s">
        <v>89</v>
      </c>
      <c r="L2509" t="s">
        <v>89</v>
      </c>
      <c r="M2509" t="s">
        <v>89</v>
      </c>
      <c r="N2509" t="s">
        <v>89</v>
      </c>
      <c r="O2509">
        <v>999</v>
      </c>
      <c r="P2509" t="b">
        <v>0</v>
      </c>
      <c r="Q2509" t="b">
        <v>0</v>
      </c>
      <c r="R2509" t="b">
        <v>0</v>
      </c>
      <c r="S2509" t="s">
        <v>90</v>
      </c>
      <c r="T2509" t="b">
        <v>0</v>
      </c>
      <c r="U2509" t="b">
        <v>0</v>
      </c>
      <c r="V2509" t="s">
        <v>89</v>
      </c>
      <c r="W2509" t="s">
        <v>89</v>
      </c>
      <c r="X2509" t="s">
        <v>89</v>
      </c>
      <c r="Y2509" t="s">
        <v>89</v>
      </c>
      <c r="Z2509" t="s">
        <v>89</v>
      </c>
      <c r="AA2509" t="s">
        <v>89</v>
      </c>
      <c r="AB2509" t="s">
        <v>89</v>
      </c>
      <c r="AC2509">
        <v>5.68</v>
      </c>
      <c r="AD2509" t="s">
        <v>52</v>
      </c>
      <c r="AE2509" t="s">
        <v>3562</v>
      </c>
      <c r="AF2509" t="s">
        <v>3563</v>
      </c>
      <c r="AG2509">
        <v>2729.3580000000002</v>
      </c>
      <c r="AH2509">
        <v>2945.9140000000002</v>
      </c>
      <c r="AI2509">
        <v>3191.5680000000002</v>
      </c>
      <c r="AJ2509">
        <v>2824.616</v>
      </c>
      <c r="AK2509">
        <v>2848.7429999999999</v>
      </c>
      <c r="AL2509">
        <v>3180.8850000000002</v>
      </c>
      <c r="AM2509">
        <v>2895.62</v>
      </c>
      <c r="AN2509">
        <v>2297.9299999999998</v>
      </c>
      <c r="AO2509">
        <v>2230.2460000000001</v>
      </c>
      <c r="AP2509">
        <v>2323.0659999999998</v>
      </c>
      <c r="AQ2509">
        <v>2529.7649999999999</v>
      </c>
      <c r="AR2509">
        <v>2405.6280000000002</v>
      </c>
      <c r="AS2509">
        <v>3632.4430000000002</v>
      </c>
      <c r="AT2509">
        <v>2855.433</v>
      </c>
      <c r="AU2509">
        <v>4831.7479999999996</v>
      </c>
      <c r="AV2509">
        <v>2949.2809999999999</v>
      </c>
      <c r="AW2509">
        <v>3211.97</v>
      </c>
      <c r="AX2509">
        <v>2876.8339999999998</v>
      </c>
      <c r="AY2509">
        <v>2764.4960000000001</v>
      </c>
      <c r="AZ2509">
        <v>1910.838</v>
      </c>
      <c r="BA2509">
        <v>3157.279</v>
      </c>
      <c r="BB2509">
        <v>3110.4589999999998</v>
      </c>
      <c r="BC2509">
        <v>3304.366</v>
      </c>
      <c r="BD2509">
        <v>3204.1370000000002</v>
      </c>
      <c r="BE2509">
        <v>2153.3420000000001</v>
      </c>
      <c r="BF2509">
        <v>2708.357</v>
      </c>
      <c r="BG2509">
        <v>2257.6390000000001</v>
      </c>
      <c r="BH2509">
        <v>1662.961</v>
      </c>
      <c r="BI2509">
        <v>2519.3310000000001</v>
      </c>
      <c r="BJ2509">
        <v>1477.6990000000001</v>
      </c>
      <c r="BK2509">
        <v>1815.021</v>
      </c>
      <c r="BL2509">
        <v>2000.4290000000001</v>
      </c>
      <c r="BM2509">
        <v>2251.1799999999998</v>
      </c>
      <c r="BN2509">
        <v>1778.8140000000001</v>
      </c>
      <c r="BO2509">
        <v>1258.3630000000001</v>
      </c>
      <c r="BP2509">
        <v>1624.3009999999999</v>
      </c>
      <c r="BQ2509">
        <v>1348.2940000000001</v>
      </c>
      <c r="BR2509">
        <v>1867.0740000000001</v>
      </c>
      <c r="BS2509">
        <v>1552.585</v>
      </c>
      <c r="BT2509">
        <v>1870.1659999999999</v>
      </c>
      <c r="BU2509">
        <v>1263.2650000000001</v>
      </c>
      <c r="BV2509">
        <v>1585.7860000000001</v>
      </c>
      <c r="BW2509">
        <v>1522.559</v>
      </c>
      <c r="BX2509">
        <v>1105.335</v>
      </c>
      <c r="BY2509">
        <v>1281.203</v>
      </c>
      <c r="BZ2509">
        <v>5127.8620000000001</v>
      </c>
      <c r="CA2509">
        <f t="shared" si="117"/>
        <v>3018.2572000000005</v>
      </c>
      <c r="CB2509">
        <f t="shared" si="118"/>
        <v>1312.1427975074575</v>
      </c>
      <c r="CC2509" s="3">
        <f t="shared" si="119"/>
        <v>0.43473524970219812</v>
      </c>
    </row>
    <row r="2510" spans="1:81" x14ac:dyDescent="0.2">
      <c r="A2510">
        <v>1733</v>
      </c>
      <c r="B2510">
        <v>0.76500000000000001</v>
      </c>
      <c r="C2510">
        <v>599.01562000000001</v>
      </c>
      <c r="D2510" t="s">
        <v>86</v>
      </c>
      <c r="E2510" t="s">
        <v>87</v>
      </c>
      <c r="G2510">
        <v>4.2999999999999997E-2</v>
      </c>
      <c r="H2510" t="b">
        <v>1</v>
      </c>
      <c r="I2510" t="s">
        <v>89</v>
      </c>
      <c r="J2510" t="s">
        <v>89</v>
      </c>
      <c r="K2510" t="s">
        <v>89</v>
      </c>
      <c r="L2510" t="s">
        <v>89</v>
      </c>
      <c r="M2510" t="s">
        <v>89</v>
      </c>
      <c r="N2510" t="s">
        <v>89</v>
      </c>
      <c r="O2510">
        <v>999</v>
      </c>
      <c r="P2510" t="b">
        <v>0</v>
      </c>
      <c r="Q2510" t="b">
        <v>0</v>
      </c>
      <c r="R2510" t="b">
        <v>0</v>
      </c>
      <c r="S2510" t="s">
        <v>90</v>
      </c>
      <c r="T2510" t="b">
        <v>0</v>
      </c>
      <c r="U2510" t="b">
        <v>0</v>
      </c>
      <c r="V2510" t="s">
        <v>89</v>
      </c>
      <c r="W2510" t="s">
        <v>89</v>
      </c>
      <c r="X2510" t="s">
        <v>89</v>
      </c>
      <c r="Y2510" t="s">
        <v>89</v>
      </c>
      <c r="Z2510" t="s">
        <v>89</v>
      </c>
      <c r="AA2510" t="s">
        <v>89</v>
      </c>
      <c r="AB2510" t="s">
        <v>89</v>
      </c>
      <c r="AC2510">
        <v>4.92</v>
      </c>
      <c r="AD2510" t="s">
        <v>48</v>
      </c>
      <c r="AE2510" t="s">
        <v>5532</v>
      </c>
      <c r="AF2510" t="s">
        <v>5533</v>
      </c>
      <c r="AG2510">
        <v>998.60850000000005</v>
      </c>
      <c r="AH2510">
        <v>2602.5720000000001</v>
      </c>
      <c r="AI2510">
        <v>3026.5279999999998</v>
      </c>
      <c r="AJ2510">
        <v>472.76670000000001</v>
      </c>
      <c r="AK2510">
        <v>2256.8029999999999</v>
      </c>
      <c r="AL2510">
        <v>2118.9079999999999</v>
      </c>
      <c r="AM2510">
        <v>1731.3510000000001</v>
      </c>
      <c r="AN2510">
        <v>1565.3389999999999</v>
      </c>
      <c r="AO2510">
        <v>1802.049</v>
      </c>
      <c r="AP2510">
        <v>1445.3520000000001</v>
      </c>
      <c r="AQ2510">
        <v>1425.7049999999999</v>
      </c>
      <c r="AR2510">
        <v>1690.421</v>
      </c>
      <c r="AS2510">
        <v>1180.8979999999999</v>
      </c>
      <c r="AT2510">
        <v>1059.817</v>
      </c>
      <c r="AU2510">
        <v>610.09259999999995</v>
      </c>
      <c r="AV2510">
        <v>1315.0540000000001</v>
      </c>
      <c r="AW2510">
        <v>591.15679999999998</v>
      </c>
      <c r="AX2510">
        <v>1281.8430000000001</v>
      </c>
      <c r="AY2510">
        <v>2321.828</v>
      </c>
      <c r="AZ2510">
        <v>2001.413</v>
      </c>
      <c r="BA2510">
        <v>1968.19</v>
      </c>
      <c r="BB2510">
        <v>2533.6390000000001</v>
      </c>
      <c r="BC2510">
        <v>1189.4970000000001</v>
      </c>
      <c r="BD2510">
        <v>2293.259</v>
      </c>
      <c r="BE2510">
        <v>2704.8359999999998</v>
      </c>
      <c r="BF2510">
        <v>538.226</v>
      </c>
      <c r="BG2510">
        <v>1944.8130000000001</v>
      </c>
      <c r="BH2510">
        <v>916.99739999999997</v>
      </c>
      <c r="BI2510">
        <v>1232.02</v>
      </c>
      <c r="BJ2510">
        <v>887.13890000000004</v>
      </c>
      <c r="BK2510">
        <v>1543.5119999999999</v>
      </c>
      <c r="BL2510">
        <v>2028.8389999999999</v>
      </c>
      <c r="BM2510">
        <v>620.25900000000001</v>
      </c>
      <c r="BN2510">
        <v>1228.636</v>
      </c>
      <c r="BO2510">
        <v>1447.798</v>
      </c>
      <c r="BP2510">
        <v>932.65359999999998</v>
      </c>
      <c r="BQ2510">
        <v>3641.797</v>
      </c>
      <c r="BR2510">
        <v>2562.7600000000002</v>
      </c>
      <c r="BS2510">
        <v>972.77809999999999</v>
      </c>
      <c r="BT2510">
        <v>1161.5039999999999</v>
      </c>
      <c r="BU2510">
        <v>4435.5209999999997</v>
      </c>
      <c r="BV2510">
        <v>6132.0370000000003</v>
      </c>
      <c r="BW2510">
        <v>376.04020000000003</v>
      </c>
      <c r="BX2510">
        <v>3072.087</v>
      </c>
      <c r="BY2510">
        <v>2240.2730000000001</v>
      </c>
      <c r="BZ2510">
        <v>976.92229999999995</v>
      </c>
      <c r="CA2510">
        <f t="shared" si="117"/>
        <v>1378.3728800000001</v>
      </c>
      <c r="CB2510">
        <f t="shared" si="118"/>
        <v>599.67488500583147</v>
      </c>
      <c r="CC2510" s="3">
        <f t="shared" si="119"/>
        <v>0.43505998536900364</v>
      </c>
    </row>
    <row r="2511" spans="1:81" x14ac:dyDescent="0.2">
      <c r="A2511">
        <v>2699</v>
      </c>
      <c r="B2511">
        <v>2.9510000000000001</v>
      </c>
      <c r="C2511">
        <v>898.58069</v>
      </c>
      <c r="D2511" t="s">
        <v>86</v>
      </c>
      <c r="E2511" t="s">
        <v>87</v>
      </c>
      <c r="G2511">
        <v>8.6999999999999994E-2</v>
      </c>
      <c r="H2511" t="b">
        <v>1</v>
      </c>
      <c r="I2511" t="s">
        <v>89</v>
      </c>
      <c r="J2511" t="s">
        <v>89</v>
      </c>
      <c r="K2511" t="s">
        <v>89</v>
      </c>
      <c r="L2511" t="s">
        <v>89</v>
      </c>
      <c r="M2511" t="s">
        <v>89</v>
      </c>
      <c r="N2511" t="s">
        <v>89</v>
      </c>
      <c r="O2511">
        <v>999</v>
      </c>
      <c r="P2511" t="b">
        <v>0</v>
      </c>
      <c r="Q2511" t="b">
        <v>0</v>
      </c>
      <c r="R2511" t="b">
        <v>0</v>
      </c>
      <c r="S2511" t="s">
        <v>90</v>
      </c>
      <c r="T2511" t="b">
        <v>0</v>
      </c>
      <c r="U2511" t="b">
        <v>0</v>
      </c>
      <c r="V2511" t="s">
        <v>89</v>
      </c>
      <c r="W2511" t="s">
        <v>89</v>
      </c>
      <c r="X2511" t="s">
        <v>89</v>
      </c>
      <c r="Y2511" t="s">
        <v>89</v>
      </c>
      <c r="Z2511" t="s">
        <v>89</v>
      </c>
      <c r="AA2511" t="s">
        <v>89</v>
      </c>
      <c r="AB2511" t="s">
        <v>89</v>
      </c>
      <c r="AC2511">
        <v>172.22</v>
      </c>
      <c r="AD2511" t="s">
        <v>57</v>
      </c>
      <c r="AE2511" t="s">
        <v>8232</v>
      </c>
      <c r="AF2511" t="s">
        <v>8233</v>
      </c>
      <c r="AG2511">
        <v>5625.75</v>
      </c>
      <c r="AH2511">
        <v>3932.3679999999999</v>
      </c>
      <c r="AI2511">
        <v>3135.2330000000002</v>
      </c>
      <c r="AJ2511">
        <v>3895.08</v>
      </c>
      <c r="AK2511">
        <v>8439.0480000000007</v>
      </c>
      <c r="AL2511">
        <v>3231.84</v>
      </c>
      <c r="AM2511">
        <v>5987.1629999999996</v>
      </c>
      <c r="AN2511">
        <v>3874.402</v>
      </c>
      <c r="AO2511">
        <v>4631.8050000000003</v>
      </c>
      <c r="AP2511">
        <v>5330.2790000000005</v>
      </c>
      <c r="AQ2511">
        <v>6906.2330000000002</v>
      </c>
      <c r="AR2511">
        <v>5625.75</v>
      </c>
      <c r="AS2511">
        <v>5545.1490000000003</v>
      </c>
      <c r="AT2511">
        <v>10106.780000000001</v>
      </c>
      <c r="AU2511">
        <v>0</v>
      </c>
      <c r="AV2511">
        <v>8685.0589999999993</v>
      </c>
      <c r="AW2511">
        <v>13140.76</v>
      </c>
      <c r="AX2511">
        <v>12074.38</v>
      </c>
      <c r="AY2511">
        <v>8573.8060000000005</v>
      </c>
      <c r="AZ2511">
        <v>5092.5640000000003</v>
      </c>
      <c r="BA2511">
        <v>8618.0380000000005</v>
      </c>
      <c r="BB2511">
        <v>11813.44</v>
      </c>
      <c r="BC2511">
        <v>9048.9140000000007</v>
      </c>
      <c r="BD2511">
        <v>8745.9760000000006</v>
      </c>
      <c r="BE2511">
        <v>11249.22</v>
      </c>
      <c r="BF2511">
        <v>0</v>
      </c>
      <c r="BG2511">
        <v>8739.6059999999998</v>
      </c>
      <c r="BH2511">
        <v>6157.1360000000004</v>
      </c>
      <c r="BI2511">
        <v>11936.15</v>
      </c>
      <c r="BJ2511">
        <v>3935.6309999999999</v>
      </c>
      <c r="BK2511">
        <v>4149.4179999999997</v>
      </c>
      <c r="BL2511">
        <v>2239.009</v>
      </c>
      <c r="BM2511">
        <v>3050.114</v>
      </c>
      <c r="BN2511">
        <v>3025.7860000000001</v>
      </c>
      <c r="BO2511">
        <v>2260.3389999999999</v>
      </c>
      <c r="BP2511">
        <v>2077.7660000000001</v>
      </c>
      <c r="BQ2511">
        <v>2094.5859999999998</v>
      </c>
      <c r="BR2511">
        <v>2326.9940000000001</v>
      </c>
      <c r="BS2511">
        <v>1873.7349999999999</v>
      </c>
      <c r="BT2511">
        <v>3768.9870000000001</v>
      </c>
      <c r="BU2511">
        <v>3552.6979999999999</v>
      </c>
      <c r="BV2511">
        <v>2361.4540000000002</v>
      </c>
      <c r="BW2511">
        <v>3138.1030000000001</v>
      </c>
      <c r="BX2511">
        <v>4545.0990000000002</v>
      </c>
      <c r="BY2511">
        <v>3016.556</v>
      </c>
      <c r="BZ2511">
        <v>5054.625</v>
      </c>
      <c r="CA2511">
        <f t="shared" si="117"/>
        <v>5425.9733999999999</v>
      </c>
      <c r="CB2511">
        <f t="shared" si="118"/>
        <v>2369.104845264304</v>
      </c>
      <c r="CC2511" s="3">
        <f t="shared" si="119"/>
        <v>0.4366230113225959</v>
      </c>
    </row>
    <row r="2512" spans="1:81" x14ac:dyDescent="0.2">
      <c r="A2512">
        <v>2321</v>
      </c>
      <c r="B2512">
        <v>1.0129999999999999</v>
      </c>
      <c r="C2512">
        <v>782.99590999999998</v>
      </c>
      <c r="D2512" t="s">
        <v>86</v>
      </c>
      <c r="E2512" t="s">
        <v>87</v>
      </c>
      <c r="G2512">
        <v>2.1999999999999999E-2</v>
      </c>
      <c r="H2512" t="b">
        <v>1</v>
      </c>
      <c r="I2512" t="s">
        <v>89</v>
      </c>
      <c r="J2512" t="s">
        <v>89</v>
      </c>
      <c r="K2512" t="s">
        <v>89</v>
      </c>
      <c r="L2512" t="s">
        <v>89</v>
      </c>
      <c r="M2512" t="s">
        <v>89</v>
      </c>
      <c r="N2512" t="s">
        <v>89</v>
      </c>
      <c r="O2512">
        <v>999</v>
      </c>
      <c r="P2512" t="b">
        <v>0</v>
      </c>
      <c r="Q2512" t="b">
        <v>0</v>
      </c>
      <c r="R2512" t="b">
        <v>0</v>
      </c>
      <c r="S2512" t="s">
        <v>90</v>
      </c>
      <c r="T2512" t="b">
        <v>0</v>
      </c>
      <c r="U2512" t="b">
        <v>0</v>
      </c>
      <c r="V2512" t="s">
        <v>89</v>
      </c>
      <c r="W2512" t="s">
        <v>89</v>
      </c>
      <c r="X2512" t="s">
        <v>89</v>
      </c>
      <c r="Y2512" t="s">
        <v>89</v>
      </c>
      <c r="Z2512" t="s">
        <v>89</v>
      </c>
      <c r="AA2512" t="s">
        <v>89</v>
      </c>
      <c r="AB2512" t="s">
        <v>89</v>
      </c>
      <c r="AC2512">
        <v>7.12</v>
      </c>
      <c r="AD2512" t="s">
        <v>65</v>
      </c>
      <c r="AE2512" t="s">
        <v>7172</v>
      </c>
      <c r="AF2512" t="s">
        <v>7173</v>
      </c>
      <c r="AG2512">
        <v>160.1652</v>
      </c>
      <c r="AH2512">
        <v>992.82690000000002</v>
      </c>
      <c r="AI2512">
        <v>495.93430000000001</v>
      </c>
      <c r="AJ2512">
        <v>1177.2059999999999</v>
      </c>
      <c r="AK2512">
        <v>1984.7919999999999</v>
      </c>
      <c r="AL2512">
        <v>1333.0150000000001</v>
      </c>
      <c r="AM2512">
        <v>1780.325</v>
      </c>
      <c r="AN2512">
        <v>896.38329999999996</v>
      </c>
      <c r="AO2512">
        <v>403.30739999999997</v>
      </c>
      <c r="AP2512">
        <v>1917.2539999999999</v>
      </c>
      <c r="AQ2512">
        <v>318.4545</v>
      </c>
      <c r="AR2512">
        <v>702.99689999999998</v>
      </c>
      <c r="AS2512">
        <v>162.1317</v>
      </c>
      <c r="AT2512">
        <v>509.42200000000003</v>
      </c>
      <c r="AU2512">
        <v>4157.3109999999997</v>
      </c>
      <c r="AV2512">
        <v>1149.229</v>
      </c>
      <c r="AW2512">
        <v>480.80329999999998</v>
      </c>
      <c r="AX2512">
        <v>188.01660000000001</v>
      </c>
      <c r="AY2512">
        <v>601.43290000000002</v>
      </c>
      <c r="AZ2512">
        <v>293.91699999999997</v>
      </c>
      <c r="BA2512">
        <v>444.95929999999998</v>
      </c>
      <c r="BB2512">
        <v>1080.933</v>
      </c>
      <c r="BC2512">
        <v>515.71950000000004</v>
      </c>
      <c r="BD2512">
        <v>805.7971</v>
      </c>
      <c r="BE2512">
        <v>557.02120000000002</v>
      </c>
      <c r="BF2512">
        <v>3846.8040000000001</v>
      </c>
      <c r="BG2512">
        <v>770.70630000000006</v>
      </c>
      <c r="BH2512">
        <v>814.60199999999998</v>
      </c>
      <c r="BI2512">
        <v>402.00650000000002</v>
      </c>
      <c r="BJ2512">
        <v>960.08489999999995</v>
      </c>
      <c r="BK2512">
        <v>788.43050000000005</v>
      </c>
      <c r="BL2512">
        <v>1391.903</v>
      </c>
      <c r="BM2512">
        <v>1103.0450000000001</v>
      </c>
      <c r="BN2512">
        <v>417.5829</v>
      </c>
      <c r="BO2512">
        <v>192.119</v>
      </c>
      <c r="BP2512">
        <v>575.12159999999994</v>
      </c>
      <c r="BQ2512">
        <v>901.01859999999999</v>
      </c>
      <c r="BR2512">
        <v>355.94830000000002</v>
      </c>
      <c r="BS2512">
        <v>1083.0129999999999</v>
      </c>
      <c r="BT2512">
        <v>704.18020000000001</v>
      </c>
      <c r="BU2512">
        <v>1168.404</v>
      </c>
      <c r="BV2512">
        <v>520.80640000000005</v>
      </c>
      <c r="BW2512">
        <v>911.60739999999998</v>
      </c>
      <c r="BX2512">
        <v>137.73910000000001</v>
      </c>
      <c r="BY2512">
        <v>175.10059999999999</v>
      </c>
      <c r="BZ2512">
        <v>566.19899999999996</v>
      </c>
      <c r="CA2512">
        <f t="shared" si="117"/>
        <v>562.05595999999991</v>
      </c>
      <c r="CB2512">
        <f t="shared" si="118"/>
        <v>245.44762710149195</v>
      </c>
      <c r="CC2512" s="3">
        <f t="shared" si="119"/>
        <v>0.43669606688538981</v>
      </c>
    </row>
    <row r="2513" spans="1:81" x14ac:dyDescent="0.2">
      <c r="A2513">
        <v>2986</v>
      </c>
      <c r="B2513">
        <v>0.98199999999999998</v>
      </c>
      <c r="C2513">
        <v>1047.47424</v>
      </c>
      <c r="D2513" t="s">
        <v>8706</v>
      </c>
      <c r="E2513" t="s">
        <v>87</v>
      </c>
      <c r="G2513">
        <v>0.109</v>
      </c>
      <c r="H2513" t="b">
        <v>0</v>
      </c>
      <c r="I2513" t="s">
        <v>89</v>
      </c>
      <c r="J2513">
        <v>1047.4699700000001</v>
      </c>
      <c r="K2513" t="s">
        <v>8707</v>
      </c>
      <c r="L2513" t="s">
        <v>4495</v>
      </c>
      <c r="M2513" t="s">
        <v>8708</v>
      </c>
      <c r="N2513" t="s">
        <v>8709</v>
      </c>
      <c r="O2513">
        <v>530</v>
      </c>
      <c r="P2513" t="b">
        <v>1</v>
      </c>
      <c r="Q2513" t="b">
        <v>1</v>
      </c>
      <c r="R2513" t="b">
        <v>0</v>
      </c>
      <c r="S2513" t="s">
        <v>90</v>
      </c>
      <c r="T2513" t="b">
        <v>0</v>
      </c>
      <c r="U2513" t="b">
        <v>0</v>
      </c>
      <c r="V2513" t="s">
        <v>89</v>
      </c>
      <c r="W2513" t="s">
        <v>89</v>
      </c>
      <c r="X2513">
        <v>91.3</v>
      </c>
      <c r="Y2513" t="s">
        <v>89</v>
      </c>
      <c r="Z2513" t="s">
        <v>89</v>
      </c>
      <c r="AA2513" t="s">
        <v>89</v>
      </c>
      <c r="AB2513" t="s">
        <v>89</v>
      </c>
      <c r="AC2513">
        <v>44.48</v>
      </c>
      <c r="AD2513" t="s">
        <v>73</v>
      </c>
      <c r="AE2513" t="s">
        <v>8710</v>
      </c>
      <c r="AG2513">
        <v>2579.2179999999998</v>
      </c>
      <c r="AH2513">
        <v>2327.7939999999999</v>
      </c>
      <c r="AI2513">
        <v>2157.2849999999999</v>
      </c>
      <c r="AJ2513">
        <v>2905.328</v>
      </c>
      <c r="AK2513">
        <v>2751.2669999999998</v>
      </c>
      <c r="AL2513">
        <v>1881.498</v>
      </c>
      <c r="AM2513">
        <v>2151.35</v>
      </c>
      <c r="AN2513">
        <v>2788.9780000000001</v>
      </c>
      <c r="AO2513">
        <v>2306.585</v>
      </c>
      <c r="AP2513">
        <v>916.46910000000003</v>
      </c>
      <c r="AQ2513">
        <v>2416.4969999999998</v>
      </c>
      <c r="AR2513">
        <v>2319.2530000000002</v>
      </c>
      <c r="AS2513">
        <v>1515.51</v>
      </c>
      <c r="AT2513">
        <v>2985.4090000000001</v>
      </c>
      <c r="AU2513">
        <v>0</v>
      </c>
      <c r="AV2513">
        <v>1821.075</v>
      </c>
      <c r="AW2513">
        <v>2784.9639999999999</v>
      </c>
      <c r="AX2513">
        <v>1949.9659999999999</v>
      </c>
      <c r="AY2513">
        <v>3571.1610000000001</v>
      </c>
      <c r="AZ2513">
        <v>1886.0909999999999</v>
      </c>
      <c r="BA2513">
        <v>2350.29</v>
      </c>
      <c r="BB2513">
        <v>2713.6469999999999</v>
      </c>
      <c r="BC2513">
        <v>3133.779</v>
      </c>
      <c r="BD2513">
        <v>471.0926</v>
      </c>
      <c r="BE2513">
        <v>1097.7719999999999</v>
      </c>
      <c r="BF2513">
        <v>0</v>
      </c>
      <c r="BG2513">
        <v>2608.15</v>
      </c>
      <c r="BH2513">
        <v>2129.3389999999999</v>
      </c>
      <c r="BI2513">
        <v>1185.752</v>
      </c>
      <c r="BJ2513">
        <v>2159.134</v>
      </c>
      <c r="BK2513">
        <v>2108.1680000000001</v>
      </c>
      <c r="BL2513">
        <v>1878.2840000000001</v>
      </c>
      <c r="BM2513">
        <v>2037.364</v>
      </c>
      <c r="BN2513">
        <v>2899.7710000000002</v>
      </c>
      <c r="BO2513">
        <v>1940.68</v>
      </c>
      <c r="BP2513">
        <v>2658.2849999999999</v>
      </c>
      <c r="BQ2513">
        <v>1890.76</v>
      </c>
      <c r="BR2513">
        <v>2295.1619999999998</v>
      </c>
      <c r="BS2513">
        <v>2603.4009999999998</v>
      </c>
      <c r="BT2513">
        <v>2558.4079999999999</v>
      </c>
      <c r="BU2513">
        <v>2759.8389999999999</v>
      </c>
      <c r="BV2513">
        <v>2163.1129999999998</v>
      </c>
      <c r="BW2513">
        <v>2785.5279999999998</v>
      </c>
      <c r="BX2513">
        <v>2353.2109999999998</v>
      </c>
      <c r="BY2513">
        <v>3037.623</v>
      </c>
      <c r="BZ2513">
        <v>2321.0340000000001</v>
      </c>
      <c r="CA2513">
        <f t="shared" si="117"/>
        <v>2069.7765200000003</v>
      </c>
      <c r="CB2513">
        <f t="shared" si="118"/>
        <v>906.50868224912824</v>
      </c>
      <c r="CC2513" s="3">
        <f t="shared" si="119"/>
        <v>0.43797418392258508</v>
      </c>
    </row>
    <row r="2514" spans="1:81" x14ac:dyDescent="0.2">
      <c r="A2514">
        <v>1851</v>
      </c>
      <c r="B2514">
        <v>0.70099999999999996</v>
      </c>
      <c r="C2514">
        <v>636.55920000000003</v>
      </c>
      <c r="D2514" t="s">
        <v>86</v>
      </c>
      <c r="E2514" t="s">
        <v>278</v>
      </c>
      <c r="F2514" t="s">
        <v>5869</v>
      </c>
      <c r="G2514">
        <v>0.76100000000000001</v>
      </c>
      <c r="H2514" t="b">
        <v>1</v>
      </c>
      <c r="I2514" t="s">
        <v>89</v>
      </c>
      <c r="J2514" t="s">
        <v>89</v>
      </c>
      <c r="K2514" t="s">
        <v>89</v>
      </c>
      <c r="L2514" t="s">
        <v>89</v>
      </c>
      <c r="M2514" t="s">
        <v>89</v>
      </c>
      <c r="N2514" t="s">
        <v>89</v>
      </c>
      <c r="O2514">
        <v>999</v>
      </c>
      <c r="P2514" t="b">
        <v>0</v>
      </c>
      <c r="Q2514" t="b">
        <v>0</v>
      </c>
      <c r="R2514" t="b">
        <v>0</v>
      </c>
      <c r="S2514" t="s">
        <v>90</v>
      </c>
      <c r="T2514" t="b">
        <v>0</v>
      </c>
      <c r="U2514" t="b">
        <v>0</v>
      </c>
      <c r="V2514" t="s">
        <v>89</v>
      </c>
      <c r="W2514" t="s">
        <v>89</v>
      </c>
      <c r="X2514" t="s">
        <v>89</v>
      </c>
      <c r="Y2514" t="s">
        <v>89</v>
      </c>
      <c r="Z2514" t="s">
        <v>89</v>
      </c>
      <c r="AA2514" t="s">
        <v>89</v>
      </c>
      <c r="AB2514" t="s">
        <v>89</v>
      </c>
      <c r="AC2514">
        <v>64.430000000000007</v>
      </c>
      <c r="AD2514" t="s">
        <v>40</v>
      </c>
      <c r="AE2514" t="s">
        <v>5870</v>
      </c>
      <c r="AF2514" t="s">
        <v>5871</v>
      </c>
      <c r="AG2514">
        <v>2047.7149999999999</v>
      </c>
      <c r="AH2514">
        <v>1736.5119999999999</v>
      </c>
      <c r="AI2514">
        <v>1938.58</v>
      </c>
      <c r="AJ2514">
        <v>1934.173</v>
      </c>
      <c r="AK2514">
        <v>2714.4960000000001</v>
      </c>
      <c r="AL2514">
        <v>2726.556</v>
      </c>
      <c r="AM2514">
        <v>3742.5830000000001</v>
      </c>
      <c r="AN2514">
        <v>1311.643</v>
      </c>
      <c r="AO2514">
        <v>1933.8910000000001</v>
      </c>
      <c r="AP2514">
        <v>1225.1110000000001</v>
      </c>
      <c r="AQ2514">
        <v>2506.6039999999998</v>
      </c>
      <c r="AR2514">
        <v>2020.529</v>
      </c>
      <c r="AS2514">
        <v>1911.258</v>
      </c>
      <c r="AT2514">
        <v>2247.27</v>
      </c>
      <c r="AU2514">
        <v>0</v>
      </c>
      <c r="AV2514">
        <v>2172.6709999999998</v>
      </c>
      <c r="AW2514">
        <v>2631.97</v>
      </c>
      <c r="AX2514">
        <v>1996.672</v>
      </c>
      <c r="AY2514">
        <v>815.14419999999996</v>
      </c>
      <c r="AZ2514">
        <v>765.04669999999999</v>
      </c>
      <c r="BA2514">
        <v>1854.1690000000001</v>
      </c>
      <c r="BB2514">
        <v>2640.4810000000002</v>
      </c>
      <c r="BC2514">
        <v>2302.0210000000002</v>
      </c>
      <c r="BD2514">
        <v>2534.5210000000002</v>
      </c>
      <c r="BE2514">
        <v>2583.232</v>
      </c>
      <c r="BF2514">
        <v>0</v>
      </c>
      <c r="BG2514">
        <v>2448.491</v>
      </c>
      <c r="BH2514">
        <v>4329.3119999999999</v>
      </c>
      <c r="BI2514">
        <v>3283.8539999999998</v>
      </c>
      <c r="BJ2514">
        <v>3197.2840000000001</v>
      </c>
      <c r="BK2514">
        <v>2645.96</v>
      </c>
      <c r="BL2514">
        <v>2785.2460000000001</v>
      </c>
      <c r="BM2514">
        <v>2515.7930000000001</v>
      </c>
      <c r="BN2514">
        <v>3810.953</v>
      </c>
      <c r="BO2514">
        <v>3400.2530000000002</v>
      </c>
      <c r="BP2514">
        <v>3321.8409999999999</v>
      </c>
      <c r="BQ2514">
        <v>2885.989</v>
      </c>
      <c r="BR2514">
        <v>4098.01</v>
      </c>
      <c r="BS2514">
        <v>3169.5810000000001</v>
      </c>
      <c r="BT2514">
        <v>1950.624</v>
      </c>
      <c r="BU2514">
        <v>2635.6869999999999</v>
      </c>
      <c r="BV2514">
        <v>2539.7979999999998</v>
      </c>
      <c r="BW2514">
        <v>1347.3510000000001</v>
      </c>
      <c r="BX2514">
        <v>1254.434</v>
      </c>
      <c r="BY2514">
        <v>1693.18</v>
      </c>
      <c r="BZ2514">
        <v>749.80930000000001</v>
      </c>
      <c r="CA2514">
        <f t="shared" si="117"/>
        <v>2134.8830600000001</v>
      </c>
      <c r="CB2514">
        <f t="shared" si="118"/>
        <v>936.44061167535699</v>
      </c>
      <c r="CC2514" s="3">
        <f t="shared" si="119"/>
        <v>0.43863789507766149</v>
      </c>
    </row>
    <row r="2515" spans="1:81" x14ac:dyDescent="0.2">
      <c r="A2515">
        <v>1760</v>
      </c>
      <c r="B2515">
        <v>0.70099999999999996</v>
      </c>
      <c r="C2515">
        <v>608.52739999999994</v>
      </c>
      <c r="D2515" t="s">
        <v>86</v>
      </c>
      <c r="E2515" t="s">
        <v>87</v>
      </c>
      <c r="F2515" t="s">
        <v>5615</v>
      </c>
      <c r="G2515">
        <v>0.71699999999999997</v>
      </c>
      <c r="H2515" t="b">
        <v>1</v>
      </c>
      <c r="I2515" t="s">
        <v>89</v>
      </c>
      <c r="J2515" t="s">
        <v>89</v>
      </c>
      <c r="K2515" t="s">
        <v>89</v>
      </c>
      <c r="L2515" t="s">
        <v>89</v>
      </c>
      <c r="M2515" t="s">
        <v>89</v>
      </c>
      <c r="N2515" t="s">
        <v>89</v>
      </c>
      <c r="O2515">
        <v>999</v>
      </c>
      <c r="P2515" t="b">
        <v>0</v>
      </c>
      <c r="Q2515" t="b">
        <v>0</v>
      </c>
      <c r="R2515" t="b">
        <v>0</v>
      </c>
      <c r="S2515" t="s">
        <v>90</v>
      </c>
      <c r="T2515" t="b">
        <v>0</v>
      </c>
      <c r="U2515" t="b">
        <v>0</v>
      </c>
      <c r="V2515" t="s">
        <v>89</v>
      </c>
      <c r="W2515" t="s">
        <v>89</v>
      </c>
      <c r="X2515" t="s">
        <v>89</v>
      </c>
      <c r="Y2515" t="s">
        <v>89</v>
      </c>
      <c r="Z2515" t="s">
        <v>89</v>
      </c>
      <c r="AA2515" t="s">
        <v>89</v>
      </c>
      <c r="AB2515" t="s">
        <v>89</v>
      </c>
      <c r="AC2515">
        <v>70.83</v>
      </c>
      <c r="AD2515" t="s">
        <v>40</v>
      </c>
      <c r="AE2515" t="s">
        <v>5616</v>
      </c>
      <c r="AF2515" t="s">
        <v>5617</v>
      </c>
      <c r="AG2515">
        <v>3959.15</v>
      </c>
      <c r="AH2515">
        <v>2306.9299999999998</v>
      </c>
      <c r="AI2515">
        <v>3647.7179999999998</v>
      </c>
      <c r="AJ2515">
        <v>2579.15</v>
      </c>
      <c r="AK2515">
        <v>3109.4050000000002</v>
      </c>
      <c r="AL2515">
        <v>1807.87</v>
      </c>
      <c r="AM2515">
        <v>3339.8</v>
      </c>
      <c r="AN2515">
        <v>1670.577</v>
      </c>
      <c r="AO2515">
        <v>1973.414</v>
      </c>
      <c r="AP2515">
        <v>1435.086</v>
      </c>
      <c r="AQ2515">
        <v>2139.3560000000002</v>
      </c>
      <c r="AR2515">
        <v>2173.6</v>
      </c>
      <c r="AS2515">
        <v>2822.8209999999999</v>
      </c>
      <c r="AT2515">
        <v>2546.71</v>
      </c>
      <c r="AU2515">
        <v>0</v>
      </c>
      <c r="AV2515">
        <v>4065.96</v>
      </c>
      <c r="AW2515">
        <v>5429.6210000000001</v>
      </c>
      <c r="AX2515">
        <v>3044.1179999999999</v>
      </c>
      <c r="AY2515">
        <v>1601.6369999999999</v>
      </c>
      <c r="AZ2515">
        <v>1597.461</v>
      </c>
      <c r="BA2515">
        <v>2199.6729999999998</v>
      </c>
      <c r="BB2515">
        <v>4009.8620000000001</v>
      </c>
      <c r="BC2515">
        <v>4519.1689999999999</v>
      </c>
      <c r="BD2515">
        <v>3535.1170000000002</v>
      </c>
      <c r="BE2515">
        <v>4757.7879999999996</v>
      </c>
      <c r="BF2515">
        <v>0</v>
      </c>
      <c r="BG2515">
        <v>3676.6439999999998</v>
      </c>
      <c r="BH2515">
        <v>7536.991</v>
      </c>
      <c r="BI2515">
        <v>5960.884</v>
      </c>
      <c r="BJ2515">
        <v>6216.6419999999998</v>
      </c>
      <c r="BK2515">
        <v>3530.8710000000001</v>
      </c>
      <c r="BL2515">
        <v>4597.8389999999999</v>
      </c>
      <c r="BM2515">
        <v>4663.6450000000004</v>
      </c>
      <c r="BN2515">
        <v>7650.8050000000003</v>
      </c>
      <c r="BO2515">
        <v>5385.31</v>
      </c>
      <c r="BP2515">
        <v>4407.3980000000001</v>
      </c>
      <c r="BQ2515">
        <v>4033.3620000000001</v>
      </c>
      <c r="BR2515">
        <v>6631.1459999999997</v>
      </c>
      <c r="BS2515">
        <v>4037.6219999999998</v>
      </c>
      <c r="BT2515">
        <v>2825.6280000000002</v>
      </c>
      <c r="BU2515">
        <v>3712.3690000000001</v>
      </c>
      <c r="BV2515">
        <v>2666.174</v>
      </c>
      <c r="BW2515">
        <v>1828.587</v>
      </c>
      <c r="BX2515">
        <v>1484.124</v>
      </c>
      <c r="BY2515">
        <v>1844.883</v>
      </c>
      <c r="BZ2515">
        <v>1173.356</v>
      </c>
      <c r="CA2515">
        <f t="shared" si="117"/>
        <v>3049.7241999999997</v>
      </c>
      <c r="CB2515">
        <f t="shared" si="118"/>
        <v>1341.1087613427196</v>
      </c>
      <c r="CC2515" s="3">
        <f t="shared" si="119"/>
        <v>0.43974755531753323</v>
      </c>
    </row>
    <row r="2516" spans="1:81" x14ac:dyDescent="0.2">
      <c r="A2516">
        <v>686</v>
      </c>
      <c r="B2516">
        <v>0.56000000000000005</v>
      </c>
      <c r="C2516">
        <v>348.86880000000002</v>
      </c>
      <c r="D2516" t="s">
        <v>86</v>
      </c>
      <c r="E2516" t="s">
        <v>87</v>
      </c>
      <c r="F2516" t="s">
        <v>2493</v>
      </c>
      <c r="G2516">
        <v>6.5000000000000002E-2</v>
      </c>
      <c r="H2516" t="b">
        <v>1</v>
      </c>
      <c r="I2516" t="s">
        <v>89</v>
      </c>
      <c r="J2516" t="s">
        <v>89</v>
      </c>
      <c r="K2516" t="s">
        <v>89</v>
      </c>
      <c r="L2516" t="s">
        <v>89</v>
      </c>
      <c r="M2516" t="s">
        <v>89</v>
      </c>
      <c r="N2516" t="s">
        <v>89</v>
      </c>
      <c r="O2516">
        <v>999</v>
      </c>
      <c r="P2516" t="b">
        <v>0</v>
      </c>
      <c r="Q2516" t="b">
        <v>0</v>
      </c>
      <c r="R2516" t="b">
        <v>0</v>
      </c>
      <c r="S2516" t="s">
        <v>90</v>
      </c>
      <c r="T2516" t="b">
        <v>0</v>
      </c>
      <c r="U2516" t="b">
        <v>0</v>
      </c>
      <c r="V2516" t="s">
        <v>89</v>
      </c>
      <c r="W2516" t="s">
        <v>89</v>
      </c>
      <c r="X2516" t="s">
        <v>89</v>
      </c>
      <c r="Y2516" t="s">
        <v>89</v>
      </c>
      <c r="Z2516" t="s">
        <v>89</v>
      </c>
      <c r="AA2516" t="s">
        <v>89</v>
      </c>
      <c r="AB2516" t="s">
        <v>89</v>
      </c>
      <c r="AC2516">
        <v>6.93</v>
      </c>
      <c r="AD2516" t="s">
        <v>62</v>
      </c>
      <c r="AE2516" t="s">
        <v>2494</v>
      </c>
      <c r="AF2516" t="s">
        <v>2495</v>
      </c>
      <c r="AG2516">
        <v>767.13199999999995</v>
      </c>
      <c r="AH2516">
        <v>1126.2090000000001</v>
      </c>
      <c r="AI2516">
        <v>610.45150000000001</v>
      </c>
      <c r="AJ2516">
        <v>1017.457</v>
      </c>
      <c r="AK2516">
        <v>576.62869999999998</v>
      </c>
      <c r="AL2516">
        <v>2576.971</v>
      </c>
      <c r="AM2516">
        <v>1030.653</v>
      </c>
      <c r="AN2516">
        <v>784.64599999999996</v>
      </c>
      <c r="AO2516">
        <v>954.86490000000003</v>
      </c>
      <c r="AP2516">
        <v>446.17059999999998</v>
      </c>
      <c r="AQ2516">
        <v>340.42329999999998</v>
      </c>
      <c r="AR2516">
        <v>957.28390000000002</v>
      </c>
      <c r="AS2516">
        <v>1449.4880000000001</v>
      </c>
      <c r="AT2516">
        <v>1764.239</v>
      </c>
      <c r="AU2516">
        <v>797.6902</v>
      </c>
      <c r="AV2516">
        <v>994.65219999999999</v>
      </c>
      <c r="AW2516">
        <v>774.80200000000002</v>
      </c>
      <c r="AX2516">
        <v>807.87009999999998</v>
      </c>
      <c r="AY2516">
        <v>446.99990000000003</v>
      </c>
      <c r="AZ2516">
        <v>826.99890000000005</v>
      </c>
      <c r="BA2516">
        <v>1416.374</v>
      </c>
      <c r="BB2516">
        <v>518.99929999999995</v>
      </c>
      <c r="BC2516">
        <v>4267.9170000000004</v>
      </c>
      <c r="BD2516">
        <v>315.46600000000001</v>
      </c>
      <c r="BE2516">
        <v>549.95140000000004</v>
      </c>
      <c r="BF2516">
        <v>2843.4479999999999</v>
      </c>
      <c r="BG2516">
        <v>544.86360000000002</v>
      </c>
      <c r="BH2516">
        <v>3237.7310000000002</v>
      </c>
      <c r="BI2516">
        <v>1021.19</v>
      </c>
      <c r="BJ2516">
        <v>415.1277</v>
      </c>
      <c r="BK2516">
        <v>669.80939999999998</v>
      </c>
      <c r="BL2516">
        <v>791.04280000000006</v>
      </c>
      <c r="BM2516">
        <v>667.49120000000005</v>
      </c>
      <c r="BN2516">
        <v>1174.55</v>
      </c>
      <c r="BO2516">
        <v>379.40300000000002</v>
      </c>
      <c r="BP2516">
        <v>637.68510000000003</v>
      </c>
      <c r="BQ2516">
        <v>718.47929999999997</v>
      </c>
      <c r="BR2516">
        <v>1414.0530000000001</v>
      </c>
      <c r="BS2516">
        <v>474.94400000000002</v>
      </c>
      <c r="BT2516">
        <v>1035.463</v>
      </c>
      <c r="BU2516">
        <v>243.93100000000001</v>
      </c>
      <c r="BV2516">
        <v>540.25559999999996</v>
      </c>
      <c r="BW2516">
        <v>616.13620000000003</v>
      </c>
      <c r="BX2516">
        <v>546.74239999999998</v>
      </c>
      <c r="BY2516">
        <v>528.1046</v>
      </c>
      <c r="BZ2516">
        <v>1241.623</v>
      </c>
      <c r="CA2516">
        <f t="shared" si="117"/>
        <v>783.83799999999997</v>
      </c>
      <c r="CB2516">
        <f t="shared" si="118"/>
        <v>346.64920216633271</v>
      </c>
      <c r="CC2516" s="3">
        <f t="shared" si="119"/>
        <v>0.44224597705945967</v>
      </c>
    </row>
    <row r="2517" spans="1:81" x14ac:dyDescent="0.2">
      <c r="A2517">
        <v>762</v>
      </c>
      <c r="B2517">
        <v>1.093</v>
      </c>
      <c r="C2517">
        <v>368.99849999999998</v>
      </c>
      <c r="D2517" t="s">
        <v>86</v>
      </c>
      <c r="E2517" t="s">
        <v>87</v>
      </c>
      <c r="G2517">
        <v>0.109</v>
      </c>
      <c r="H2517" t="b">
        <v>1</v>
      </c>
      <c r="I2517" t="s">
        <v>89</v>
      </c>
      <c r="J2517" t="s">
        <v>89</v>
      </c>
      <c r="K2517" t="s">
        <v>89</v>
      </c>
      <c r="L2517" t="s">
        <v>89</v>
      </c>
      <c r="M2517" t="s">
        <v>89</v>
      </c>
      <c r="N2517" t="s">
        <v>89</v>
      </c>
      <c r="O2517">
        <v>999</v>
      </c>
      <c r="P2517" t="b">
        <v>0</v>
      </c>
      <c r="Q2517" t="b">
        <v>0</v>
      </c>
      <c r="R2517" t="b">
        <v>0</v>
      </c>
      <c r="S2517" t="s">
        <v>90</v>
      </c>
      <c r="T2517" t="b">
        <v>0</v>
      </c>
      <c r="U2517" t="b">
        <v>0</v>
      </c>
      <c r="V2517" t="s">
        <v>89</v>
      </c>
      <c r="W2517" t="s">
        <v>89</v>
      </c>
      <c r="X2517" t="s">
        <v>89</v>
      </c>
      <c r="Y2517" t="s">
        <v>89</v>
      </c>
      <c r="Z2517" t="s">
        <v>89</v>
      </c>
      <c r="AA2517" t="s">
        <v>89</v>
      </c>
      <c r="AB2517" t="s">
        <v>89</v>
      </c>
      <c r="AC2517">
        <v>4.25</v>
      </c>
      <c r="AD2517" t="s">
        <v>75</v>
      </c>
      <c r="AE2517" t="s">
        <v>2741</v>
      </c>
      <c r="AF2517" t="s">
        <v>2742</v>
      </c>
      <c r="AG2517">
        <v>818.41809999999998</v>
      </c>
      <c r="AH2517">
        <v>741.12099999999998</v>
      </c>
      <c r="AI2517">
        <v>923.58709999999996</v>
      </c>
      <c r="AJ2517">
        <v>519.60479999999995</v>
      </c>
      <c r="AK2517">
        <v>1216.825</v>
      </c>
      <c r="AL2517">
        <v>799.51409999999998</v>
      </c>
      <c r="AM2517">
        <v>1409.057</v>
      </c>
      <c r="AN2517">
        <v>849.57169999999996</v>
      </c>
      <c r="AO2517">
        <v>925.87710000000004</v>
      </c>
      <c r="AP2517">
        <v>1082.1659999999999</v>
      </c>
      <c r="AQ2517">
        <v>268.26659999999998</v>
      </c>
      <c r="AR2517">
        <v>1538.4090000000001</v>
      </c>
      <c r="AS2517">
        <v>1082.6189999999999</v>
      </c>
      <c r="AT2517">
        <v>933.64949999999999</v>
      </c>
      <c r="AU2517">
        <v>1999.61</v>
      </c>
      <c r="AV2517">
        <v>1366.405</v>
      </c>
      <c r="AW2517">
        <v>1098.0809999999999</v>
      </c>
      <c r="AX2517">
        <v>485.79950000000002</v>
      </c>
      <c r="AY2517">
        <v>814.02449999999999</v>
      </c>
      <c r="AZ2517">
        <v>818.86770000000001</v>
      </c>
      <c r="BA2517">
        <v>508.19549999999998</v>
      </c>
      <c r="BB2517">
        <v>535.29290000000003</v>
      </c>
      <c r="BC2517">
        <v>1628.566</v>
      </c>
      <c r="BD2517">
        <v>848.69669999999996</v>
      </c>
      <c r="BE2517">
        <v>1291.4970000000001</v>
      </c>
      <c r="BF2517">
        <v>468.16849999999999</v>
      </c>
      <c r="BG2517">
        <v>457.08620000000002</v>
      </c>
      <c r="BH2517">
        <v>1584.0609999999999</v>
      </c>
      <c r="BI2517">
        <v>174.10059999999999</v>
      </c>
      <c r="BJ2517">
        <v>1715.806</v>
      </c>
      <c r="BK2517">
        <v>2192.732</v>
      </c>
      <c r="BL2517">
        <v>973.5204</v>
      </c>
      <c r="BM2517">
        <v>426.73930000000001</v>
      </c>
      <c r="BN2517">
        <v>1553.789</v>
      </c>
      <c r="BO2517">
        <v>2173.2809999999999</v>
      </c>
      <c r="BP2517">
        <v>1973.6659999999999</v>
      </c>
      <c r="BQ2517">
        <v>1764.32</v>
      </c>
      <c r="BR2517">
        <v>2015.799</v>
      </c>
      <c r="BS2517">
        <v>1640.9169999999999</v>
      </c>
      <c r="BT2517">
        <v>1788.1679999999999</v>
      </c>
      <c r="BU2517">
        <v>2649.73</v>
      </c>
      <c r="BV2517">
        <v>1911.3009999999999</v>
      </c>
      <c r="BW2517">
        <v>2891.837</v>
      </c>
      <c r="BX2517">
        <v>2661.9479999999999</v>
      </c>
      <c r="BY2517">
        <v>2128.558</v>
      </c>
      <c r="BZ2517">
        <v>813.95759999999996</v>
      </c>
      <c r="CA2517">
        <f t="shared" si="117"/>
        <v>1198.6294800000001</v>
      </c>
      <c r="CB2517">
        <f t="shared" si="118"/>
        <v>531.77011687568245</v>
      </c>
      <c r="CC2517" s="3">
        <f t="shared" si="119"/>
        <v>0.44364845496348249</v>
      </c>
    </row>
    <row r="2518" spans="1:81" x14ac:dyDescent="0.2">
      <c r="A2518">
        <v>2076</v>
      </c>
      <c r="B2518">
        <v>1.127</v>
      </c>
      <c r="C2518">
        <v>706.85413000000005</v>
      </c>
      <c r="D2518" t="s">
        <v>86</v>
      </c>
      <c r="E2518" t="s">
        <v>87</v>
      </c>
      <c r="F2518" t="s">
        <v>6479</v>
      </c>
      <c r="G2518">
        <v>2.1999999999999999E-2</v>
      </c>
      <c r="H2518" t="b">
        <v>1</v>
      </c>
      <c r="I2518" t="s">
        <v>89</v>
      </c>
      <c r="J2518" t="s">
        <v>89</v>
      </c>
      <c r="K2518" t="s">
        <v>89</v>
      </c>
      <c r="L2518" t="s">
        <v>89</v>
      </c>
      <c r="M2518" t="s">
        <v>89</v>
      </c>
      <c r="N2518" t="s">
        <v>89</v>
      </c>
      <c r="O2518">
        <v>999</v>
      </c>
      <c r="P2518" t="b">
        <v>0</v>
      </c>
      <c r="Q2518" t="b">
        <v>0</v>
      </c>
      <c r="R2518" t="b">
        <v>0</v>
      </c>
      <c r="S2518" t="s">
        <v>90</v>
      </c>
      <c r="T2518" t="b">
        <v>0</v>
      </c>
      <c r="U2518" t="b">
        <v>0</v>
      </c>
      <c r="V2518" t="s">
        <v>89</v>
      </c>
      <c r="W2518" t="s">
        <v>89</v>
      </c>
      <c r="X2518" t="s">
        <v>89</v>
      </c>
      <c r="Y2518" t="s">
        <v>89</v>
      </c>
      <c r="Z2518" t="s">
        <v>89</v>
      </c>
      <c r="AA2518" t="s">
        <v>89</v>
      </c>
      <c r="AB2518" t="s">
        <v>89</v>
      </c>
      <c r="AC2518">
        <v>40.479999999999997</v>
      </c>
      <c r="AD2518" t="s">
        <v>45</v>
      </c>
      <c r="AE2518" t="s">
        <v>6480</v>
      </c>
      <c r="AF2518" t="s">
        <v>6481</v>
      </c>
      <c r="AG2518">
        <v>1015.807</v>
      </c>
      <c r="AH2518">
        <v>1087.175</v>
      </c>
      <c r="AI2518">
        <v>2060.1680000000001</v>
      </c>
      <c r="AJ2518">
        <v>3190.058</v>
      </c>
      <c r="AK2518">
        <v>10185.709999999999</v>
      </c>
      <c r="AL2518">
        <v>2023.875</v>
      </c>
      <c r="AM2518">
        <v>2080.9380000000001</v>
      </c>
      <c r="AN2518">
        <v>1248</v>
      </c>
      <c r="AO2518">
        <v>1454.5630000000001</v>
      </c>
      <c r="AP2518">
        <v>1312</v>
      </c>
      <c r="AQ2518">
        <v>878.875</v>
      </c>
      <c r="AR2518">
        <v>1933.6880000000001</v>
      </c>
      <c r="AS2518">
        <v>868.625</v>
      </c>
      <c r="AT2518">
        <v>967.5625</v>
      </c>
      <c r="AU2518">
        <v>0</v>
      </c>
      <c r="AV2518">
        <v>1616.75</v>
      </c>
      <c r="AW2518">
        <v>1102.6880000000001</v>
      </c>
      <c r="AX2518">
        <v>1389.125</v>
      </c>
      <c r="AY2518">
        <v>8469.0159999999996</v>
      </c>
      <c r="AZ2518">
        <v>2330.64</v>
      </c>
      <c r="BA2518">
        <v>1969.8330000000001</v>
      </c>
      <c r="BB2518">
        <v>473.30130000000003</v>
      </c>
      <c r="BC2518">
        <v>501.80799999999999</v>
      </c>
      <c r="BD2518">
        <v>698.56290000000001</v>
      </c>
      <c r="BE2518">
        <v>350.63760000000002</v>
      </c>
      <c r="BF2518">
        <v>0</v>
      </c>
      <c r="BG2518">
        <v>378.2955</v>
      </c>
      <c r="BH2518">
        <v>1094.443</v>
      </c>
      <c r="BI2518">
        <v>915.62199999999996</v>
      </c>
      <c r="BJ2518">
        <v>534.81629999999996</v>
      </c>
      <c r="BK2518">
        <v>883.59299999999996</v>
      </c>
      <c r="BL2518">
        <v>939.65309999999999</v>
      </c>
      <c r="BM2518">
        <v>320.72089999999997</v>
      </c>
      <c r="BN2518">
        <v>675.87729999999999</v>
      </c>
      <c r="BO2518">
        <v>1083.454</v>
      </c>
      <c r="BP2518">
        <v>904.6875</v>
      </c>
      <c r="BQ2518">
        <v>1090.55</v>
      </c>
      <c r="BR2518">
        <v>1529.502</v>
      </c>
      <c r="BS2518">
        <v>1727.741</v>
      </c>
      <c r="BT2518">
        <v>1036.607</v>
      </c>
      <c r="BU2518">
        <v>450.93979999999999</v>
      </c>
      <c r="BV2518">
        <v>771.32669999999996</v>
      </c>
      <c r="BW2518">
        <v>1196.4949999999999</v>
      </c>
      <c r="BX2518">
        <v>644.76030000000003</v>
      </c>
      <c r="BY2518">
        <v>1004.181</v>
      </c>
      <c r="BZ2518">
        <v>904.6875</v>
      </c>
      <c r="CA2518">
        <f t="shared" si="117"/>
        <v>1091.48658</v>
      </c>
      <c r="CB2518">
        <f t="shared" si="118"/>
        <v>484.56357724281855</v>
      </c>
      <c r="CC2518" s="3">
        <f t="shared" si="119"/>
        <v>0.44394826846411484</v>
      </c>
    </row>
    <row r="2519" spans="1:81" x14ac:dyDescent="0.2">
      <c r="A2519">
        <v>1198</v>
      </c>
      <c r="B2519">
        <v>0.59499999999999997</v>
      </c>
      <c r="C2519">
        <v>470.98969</v>
      </c>
      <c r="D2519" t="s">
        <v>86</v>
      </c>
      <c r="E2519" t="s">
        <v>87</v>
      </c>
      <c r="F2519" t="s">
        <v>4065</v>
      </c>
      <c r="G2519">
        <v>4.2999999999999997E-2</v>
      </c>
      <c r="H2519" t="b">
        <v>1</v>
      </c>
      <c r="I2519" t="s">
        <v>89</v>
      </c>
      <c r="J2519" t="s">
        <v>89</v>
      </c>
      <c r="K2519" t="s">
        <v>89</v>
      </c>
      <c r="L2519" t="s">
        <v>89</v>
      </c>
      <c r="M2519" t="s">
        <v>89</v>
      </c>
      <c r="N2519" t="s">
        <v>89</v>
      </c>
      <c r="O2519">
        <v>999</v>
      </c>
      <c r="P2519" t="b">
        <v>0</v>
      </c>
      <c r="Q2519" t="b">
        <v>0</v>
      </c>
      <c r="R2519" t="b">
        <v>0</v>
      </c>
      <c r="S2519" t="s">
        <v>90</v>
      </c>
      <c r="T2519" t="b">
        <v>0</v>
      </c>
      <c r="U2519" t="b">
        <v>0</v>
      </c>
      <c r="V2519" t="s">
        <v>89</v>
      </c>
      <c r="W2519" t="s">
        <v>89</v>
      </c>
      <c r="X2519" t="s">
        <v>89</v>
      </c>
      <c r="Y2519" t="s">
        <v>89</v>
      </c>
      <c r="Z2519" t="s">
        <v>89</v>
      </c>
      <c r="AA2519" t="s">
        <v>89</v>
      </c>
      <c r="AB2519" t="s">
        <v>89</v>
      </c>
      <c r="AC2519">
        <v>11.04</v>
      </c>
      <c r="AD2519" t="s">
        <v>54</v>
      </c>
      <c r="AE2519" t="s">
        <v>4066</v>
      </c>
      <c r="AF2519" t="s">
        <v>4067</v>
      </c>
      <c r="AG2519">
        <v>2488.1880000000001</v>
      </c>
      <c r="AH2519">
        <v>2797.13</v>
      </c>
      <c r="AI2519">
        <v>3393.0189999999998</v>
      </c>
      <c r="AJ2519">
        <v>2861.8609999999999</v>
      </c>
      <c r="AK2519">
        <v>2815.127</v>
      </c>
      <c r="AL2519">
        <v>2603.9090000000001</v>
      </c>
      <c r="AM2519">
        <v>2764.1770000000001</v>
      </c>
      <c r="AN2519">
        <v>1767.2470000000001</v>
      </c>
      <c r="AO2519">
        <v>2837.6390000000001</v>
      </c>
      <c r="AP2519">
        <v>2594.3960000000002</v>
      </c>
      <c r="AQ2519">
        <v>2814.576</v>
      </c>
      <c r="AR2519">
        <v>2488.1880000000001</v>
      </c>
      <c r="AS2519">
        <v>2924.8739999999998</v>
      </c>
      <c r="AT2519">
        <v>3039.8679999999999</v>
      </c>
      <c r="AU2519">
        <v>5721.143</v>
      </c>
      <c r="AV2519">
        <v>3935.1080000000002</v>
      </c>
      <c r="AW2519">
        <v>2677.6790000000001</v>
      </c>
      <c r="AX2519">
        <v>1691.3030000000001</v>
      </c>
      <c r="AY2519">
        <v>2696.24</v>
      </c>
      <c r="AZ2519">
        <v>2164.6</v>
      </c>
      <c r="BA2519">
        <v>2916.2060000000001</v>
      </c>
      <c r="BB2519">
        <v>3016.5540000000001</v>
      </c>
      <c r="BC2519">
        <v>2769.0259999999998</v>
      </c>
      <c r="BD2519">
        <v>2456.0459999999998</v>
      </c>
      <c r="BE2519">
        <v>2201.4430000000002</v>
      </c>
      <c r="BF2519">
        <v>5234.17</v>
      </c>
      <c r="BG2519">
        <v>1713.6679999999999</v>
      </c>
      <c r="BH2519">
        <v>2143.922</v>
      </c>
      <c r="BI2519">
        <v>1631.893</v>
      </c>
      <c r="BJ2519">
        <v>2314.9389999999999</v>
      </c>
      <c r="BK2519">
        <v>1656.1030000000001</v>
      </c>
      <c r="BL2519">
        <v>1712.8889999999999</v>
      </c>
      <c r="BM2519">
        <v>1829.0650000000001</v>
      </c>
      <c r="BN2519">
        <v>1869.229</v>
      </c>
      <c r="BO2519">
        <v>1618.0619999999999</v>
      </c>
      <c r="BP2519">
        <v>1459.556</v>
      </c>
      <c r="BQ2519">
        <v>1494.846</v>
      </c>
      <c r="BR2519">
        <v>1161.5050000000001</v>
      </c>
      <c r="BS2519">
        <v>1222.415</v>
      </c>
      <c r="BT2519">
        <v>1612.0360000000001</v>
      </c>
      <c r="BU2519">
        <v>1141.0309999999999</v>
      </c>
      <c r="BV2519">
        <v>1542.703</v>
      </c>
      <c r="BW2519">
        <v>1461.538</v>
      </c>
      <c r="BX2519">
        <v>1419.1769999999999</v>
      </c>
      <c r="BY2519">
        <v>1466.557</v>
      </c>
      <c r="BZ2519">
        <v>4747.4570000000003</v>
      </c>
      <c r="CA2519">
        <f t="shared" si="117"/>
        <v>2727.8870000000002</v>
      </c>
      <c r="CB2519">
        <f t="shared" si="118"/>
        <v>1212.0370519237431</v>
      </c>
      <c r="CC2519" s="3">
        <f t="shared" si="119"/>
        <v>0.44431351149213405</v>
      </c>
    </row>
    <row r="2520" spans="1:81" x14ac:dyDescent="0.2">
      <c r="A2520">
        <v>1947</v>
      </c>
      <c r="B2520">
        <v>0.77200000000000002</v>
      </c>
      <c r="C2520">
        <v>663.02050999999994</v>
      </c>
      <c r="D2520" t="s">
        <v>86</v>
      </c>
      <c r="E2520" t="s">
        <v>87</v>
      </c>
      <c r="G2520">
        <v>2.1999999999999999E-2</v>
      </c>
      <c r="H2520" t="b">
        <v>1</v>
      </c>
      <c r="I2520" t="s">
        <v>89</v>
      </c>
      <c r="J2520" t="s">
        <v>89</v>
      </c>
      <c r="K2520" t="s">
        <v>89</v>
      </c>
      <c r="L2520" t="s">
        <v>89</v>
      </c>
      <c r="M2520" t="s">
        <v>89</v>
      </c>
      <c r="N2520" t="s">
        <v>89</v>
      </c>
      <c r="O2520">
        <v>999</v>
      </c>
      <c r="P2520" t="b">
        <v>0</v>
      </c>
      <c r="Q2520" t="b">
        <v>0</v>
      </c>
      <c r="R2520" t="b">
        <v>0</v>
      </c>
      <c r="S2520" t="s">
        <v>90</v>
      </c>
      <c r="T2520" t="b">
        <v>0</v>
      </c>
      <c r="U2520" t="b">
        <v>0</v>
      </c>
      <c r="V2520" t="s">
        <v>89</v>
      </c>
      <c r="W2520" t="s">
        <v>89</v>
      </c>
      <c r="X2520" t="s">
        <v>89</v>
      </c>
      <c r="Y2520" t="s">
        <v>89</v>
      </c>
      <c r="Z2520" t="s">
        <v>89</v>
      </c>
      <c r="AA2520" t="s">
        <v>89</v>
      </c>
      <c r="AB2520" t="s">
        <v>89</v>
      </c>
      <c r="AC2520">
        <v>5.83</v>
      </c>
      <c r="AD2520" t="s">
        <v>43</v>
      </c>
      <c r="AE2520" t="s">
        <v>6139</v>
      </c>
      <c r="AF2520" t="s">
        <v>6140</v>
      </c>
      <c r="AG2520">
        <v>572.87049999999999</v>
      </c>
      <c r="AH2520">
        <v>1859.395</v>
      </c>
      <c r="AI2520">
        <v>1552.7070000000001</v>
      </c>
      <c r="AJ2520">
        <v>3877.6640000000002</v>
      </c>
      <c r="AK2520">
        <v>1588.6089999999999</v>
      </c>
      <c r="AL2520">
        <v>1515.364</v>
      </c>
      <c r="AM2520">
        <v>1129.739</v>
      </c>
      <c r="AN2520">
        <v>1265.229</v>
      </c>
      <c r="AO2520">
        <v>2708.4690000000001</v>
      </c>
      <c r="AP2520">
        <v>2575.41</v>
      </c>
      <c r="AQ2520">
        <v>1531.587</v>
      </c>
      <c r="AR2520">
        <v>1178.9100000000001</v>
      </c>
      <c r="AS2520">
        <v>2330.7060000000001</v>
      </c>
      <c r="AT2520">
        <v>955.45510000000002</v>
      </c>
      <c r="AU2520">
        <v>1210.4269999999999</v>
      </c>
      <c r="AV2520">
        <v>1820.3230000000001</v>
      </c>
      <c r="AW2520">
        <v>531.09900000000005</v>
      </c>
      <c r="AX2520">
        <v>1181.0530000000001</v>
      </c>
      <c r="AY2520">
        <v>1855.1669999999999</v>
      </c>
      <c r="AZ2520">
        <v>1261.7249999999999</v>
      </c>
      <c r="BA2520">
        <v>1674.174</v>
      </c>
      <c r="BB2520">
        <v>2066.817</v>
      </c>
      <c r="BC2520">
        <v>1538.57</v>
      </c>
      <c r="BD2520">
        <v>1674.979</v>
      </c>
      <c r="BE2520">
        <v>1318.03</v>
      </c>
      <c r="BF2520">
        <v>510.49689999999998</v>
      </c>
      <c r="BG2520">
        <v>920.16830000000004</v>
      </c>
      <c r="BH2520">
        <v>453.65839999999997</v>
      </c>
      <c r="BI2520">
        <v>698.42240000000004</v>
      </c>
      <c r="BJ2520">
        <v>2190.94</v>
      </c>
      <c r="BK2520">
        <v>1208.547</v>
      </c>
      <c r="BL2520">
        <v>2302.8429999999998</v>
      </c>
      <c r="BM2520">
        <v>1281.4480000000001</v>
      </c>
      <c r="BN2520">
        <v>1993.2080000000001</v>
      </c>
      <c r="BO2520">
        <v>1527.202</v>
      </c>
      <c r="BP2520">
        <v>1574.2249999999999</v>
      </c>
      <c r="BQ2520">
        <v>696.61699999999996</v>
      </c>
      <c r="BR2520">
        <v>1346.9559999999999</v>
      </c>
      <c r="BS2520">
        <v>1368.838</v>
      </c>
      <c r="BT2520">
        <v>544.45809999999994</v>
      </c>
      <c r="BU2520">
        <v>929.20899999999995</v>
      </c>
      <c r="BV2520">
        <v>1404.654</v>
      </c>
      <c r="BW2520">
        <v>2036.712</v>
      </c>
      <c r="BX2520">
        <v>627.0702</v>
      </c>
      <c r="BY2520">
        <v>3150.8209999999999</v>
      </c>
      <c r="BZ2520">
        <v>671.46249999999998</v>
      </c>
      <c r="CA2520">
        <f t="shared" si="117"/>
        <v>1134.4893999999999</v>
      </c>
      <c r="CB2520">
        <f t="shared" si="118"/>
        <v>504.30132219752767</v>
      </c>
      <c r="CC2520" s="3">
        <f t="shared" si="119"/>
        <v>0.4445183200455885</v>
      </c>
    </row>
    <row r="2521" spans="1:81" x14ac:dyDescent="0.2">
      <c r="A2521">
        <v>2060</v>
      </c>
      <c r="B2521">
        <v>1.0669999999999999</v>
      </c>
      <c r="C2521">
        <v>700.99779999999998</v>
      </c>
      <c r="D2521" t="s">
        <v>86</v>
      </c>
      <c r="E2521" t="s">
        <v>261</v>
      </c>
      <c r="F2521" t="s">
        <v>6433</v>
      </c>
      <c r="G2521">
        <v>0.109</v>
      </c>
      <c r="H2521" t="b">
        <v>1</v>
      </c>
      <c r="I2521" t="s">
        <v>89</v>
      </c>
      <c r="J2521" t="s">
        <v>89</v>
      </c>
      <c r="K2521" t="s">
        <v>89</v>
      </c>
      <c r="L2521" t="s">
        <v>89</v>
      </c>
      <c r="M2521" t="s">
        <v>89</v>
      </c>
      <c r="N2521" t="s">
        <v>89</v>
      </c>
      <c r="O2521">
        <v>999</v>
      </c>
      <c r="P2521" t="b">
        <v>0</v>
      </c>
      <c r="Q2521" t="b">
        <v>0</v>
      </c>
      <c r="R2521" t="b">
        <v>0</v>
      </c>
      <c r="S2521" t="s">
        <v>90</v>
      </c>
      <c r="T2521" t="b">
        <v>0</v>
      </c>
      <c r="U2521" t="b">
        <v>0</v>
      </c>
      <c r="V2521" t="s">
        <v>89</v>
      </c>
      <c r="W2521" t="s">
        <v>89</v>
      </c>
      <c r="X2521" t="s">
        <v>89</v>
      </c>
      <c r="Y2521" t="s">
        <v>89</v>
      </c>
      <c r="Z2521" t="s">
        <v>89</v>
      </c>
      <c r="AA2521" t="s">
        <v>89</v>
      </c>
      <c r="AB2521" t="s">
        <v>89</v>
      </c>
      <c r="AC2521">
        <v>5.0199999999999996</v>
      </c>
      <c r="AD2521" t="s">
        <v>47</v>
      </c>
      <c r="AE2521" t="s">
        <v>6434</v>
      </c>
      <c r="AF2521" t="s">
        <v>6435</v>
      </c>
      <c r="AG2521">
        <v>1275.3440000000001</v>
      </c>
      <c r="AH2521">
        <v>633.15890000000002</v>
      </c>
      <c r="AI2521">
        <v>1328.104</v>
      </c>
      <c r="AJ2521">
        <v>1188.3679999999999</v>
      </c>
      <c r="AK2521">
        <v>2000.008</v>
      </c>
      <c r="AL2521">
        <v>1248.75</v>
      </c>
      <c r="AM2521">
        <v>1282.3920000000001</v>
      </c>
      <c r="AN2521">
        <v>2312.4009999999998</v>
      </c>
      <c r="AO2521">
        <v>1190.5129999999999</v>
      </c>
      <c r="AP2521">
        <v>881.68230000000005</v>
      </c>
      <c r="AQ2521">
        <v>1143.731</v>
      </c>
      <c r="AR2521">
        <v>457.66219999999998</v>
      </c>
      <c r="AS2521">
        <v>1558.9690000000001</v>
      </c>
      <c r="AT2521">
        <v>1004.4349999999999</v>
      </c>
      <c r="AU2521">
        <v>3571.366</v>
      </c>
      <c r="AV2521">
        <v>1108.9380000000001</v>
      </c>
      <c r="AW2521">
        <v>1366.6590000000001</v>
      </c>
      <c r="AX2521">
        <v>1185.0930000000001</v>
      </c>
      <c r="AY2521">
        <v>547.61159999999995</v>
      </c>
      <c r="AZ2521">
        <v>1246.5119999999999</v>
      </c>
      <c r="BA2521">
        <v>389.70440000000002</v>
      </c>
      <c r="BB2521">
        <v>1356.2139999999999</v>
      </c>
      <c r="BC2521">
        <v>566.55880000000002</v>
      </c>
      <c r="BD2521">
        <v>1767.18</v>
      </c>
      <c r="BE2521">
        <v>995.49490000000003</v>
      </c>
      <c r="BF2521">
        <v>4945.299</v>
      </c>
      <c r="BG2521">
        <v>1083.04</v>
      </c>
      <c r="BH2521">
        <v>889.97810000000004</v>
      </c>
      <c r="BI2521">
        <v>2244.6419999999998</v>
      </c>
      <c r="BJ2521">
        <v>757.20330000000001</v>
      </c>
      <c r="BK2521">
        <v>1856.942</v>
      </c>
      <c r="BL2521">
        <v>672.471</v>
      </c>
      <c r="BM2521">
        <v>1872.9469999999999</v>
      </c>
      <c r="BN2521">
        <v>1229.838</v>
      </c>
      <c r="BO2521">
        <v>900.74009999999998</v>
      </c>
      <c r="BP2521">
        <v>1379.654</v>
      </c>
      <c r="BQ2521">
        <v>1677.7650000000001</v>
      </c>
      <c r="BR2521">
        <v>525.38310000000001</v>
      </c>
      <c r="BS2521">
        <v>507.93610000000001</v>
      </c>
      <c r="BT2521">
        <v>948.96420000000001</v>
      </c>
      <c r="BU2521">
        <v>1429.4949999999999</v>
      </c>
      <c r="BV2521">
        <v>1597.925</v>
      </c>
      <c r="BW2521">
        <v>1003.316</v>
      </c>
      <c r="BX2521">
        <v>761.85130000000004</v>
      </c>
      <c r="BY2521">
        <v>1334.9670000000001</v>
      </c>
      <c r="BZ2521">
        <v>827.82190000000003</v>
      </c>
      <c r="CA2521">
        <f t="shared" si="117"/>
        <v>1141.53242</v>
      </c>
      <c r="CB2521">
        <f t="shared" si="118"/>
        <v>507.97024724022174</v>
      </c>
      <c r="CC2521" s="3">
        <f t="shared" si="119"/>
        <v>0.44498976843795796</v>
      </c>
    </row>
    <row r="2522" spans="1:81" x14ac:dyDescent="0.2">
      <c r="A2522">
        <v>385</v>
      </c>
      <c r="B2522">
        <v>7.601</v>
      </c>
      <c r="C2522">
        <v>245.04949999999999</v>
      </c>
      <c r="D2522" t="s">
        <v>1486</v>
      </c>
      <c r="E2522" t="s">
        <v>87</v>
      </c>
      <c r="G2522">
        <v>4.2999999999999997E-2</v>
      </c>
      <c r="H2522" t="b">
        <v>1</v>
      </c>
      <c r="I2522" t="s">
        <v>89</v>
      </c>
      <c r="J2522">
        <v>245.05330000000001</v>
      </c>
      <c r="K2522" t="s">
        <v>1481</v>
      </c>
      <c r="L2522" t="s">
        <v>1136</v>
      </c>
      <c r="M2522" t="s">
        <v>1487</v>
      </c>
      <c r="N2522" t="s">
        <v>1488</v>
      </c>
      <c r="O2522">
        <v>530</v>
      </c>
      <c r="P2522" t="b">
        <v>1</v>
      </c>
      <c r="Q2522" t="b">
        <v>1</v>
      </c>
      <c r="R2522" t="b">
        <v>0</v>
      </c>
      <c r="S2522" t="s">
        <v>90</v>
      </c>
      <c r="T2522" t="b">
        <v>0</v>
      </c>
      <c r="U2522" t="b">
        <v>0</v>
      </c>
      <c r="V2522" t="s">
        <v>89</v>
      </c>
      <c r="W2522" t="s">
        <v>89</v>
      </c>
      <c r="X2522">
        <v>93</v>
      </c>
      <c r="Y2522" t="s">
        <v>89</v>
      </c>
      <c r="Z2522" t="s">
        <v>89</v>
      </c>
      <c r="AA2522" t="s">
        <v>89</v>
      </c>
      <c r="AB2522" t="s">
        <v>89</v>
      </c>
      <c r="AC2522">
        <v>11.81</v>
      </c>
      <c r="AD2522" t="s">
        <v>42</v>
      </c>
      <c r="AE2522" t="s">
        <v>1489</v>
      </c>
      <c r="AF2522" t="s">
        <v>1490</v>
      </c>
      <c r="AG2522">
        <v>492.85910000000001</v>
      </c>
      <c r="AH2522">
        <v>717.00379999999996</v>
      </c>
      <c r="AI2522">
        <v>8139.5429999999997</v>
      </c>
      <c r="AJ2522">
        <v>5391.93</v>
      </c>
      <c r="AK2522">
        <v>0</v>
      </c>
      <c r="AL2522">
        <v>0</v>
      </c>
      <c r="AM2522">
        <v>0</v>
      </c>
      <c r="AN2522">
        <v>814.23329999999999</v>
      </c>
      <c r="AO2522">
        <v>626.94460000000004</v>
      </c>
      <c r="AP2522">
        <v>0</v>
      </c>
      <c r="AQ2522">
        <v>136.21379999999999</v>
      </c>
      <c r="AR2522">
        <v>749.01139999999998</v>
      </c>
      <c r="AS2522">
        <v>1507.107</v>
      </c>
      <c r="AT2522">
        <v>0</v>
      </c>
      <c r="AU2522">
        <v>0</v>
      </c>
      <c r="AV2522">
        <v>0</v>
      </c>
      <c r="AW2522">
        <v>738.327</v>
      </c>
      <c r="AX2522">
        <v>0</v>
      </c>
      <c r="AY2522">
        <v>1063.2560000000001</v>
      </c>
      <c r="AZ2522">
        <v>0</v>
      </c>
      <c r="BA2522">
        <v>456.29559999999998</v>
      </c>
      <c r="BB2522">
        <v>0</v>
      </c>
      <c r="BC2522">
        <v>1057.0550000000001</v>
      </c>
      <c r="BD2522">
        <v>581.09190000000001</v>
      </c>
      <c r="BE2522">
        <v>0</v>
      </c>
      <c r="BF2522">
        <v>0</v>
      </c>
      <c r="BG2522">
        <v>0</v>
      </c>
      <c r="BH2522">
        <v>766.97199999999998</v>
      </c>
      <c r="BI2522">
        <v>0</v>
      </c>
      <c r="BJ2522">
        <v>0</v>
      </c>
      <c r="BK2522">
        <v>1389.3989999999999</v>
      </c>
      <c r="BL2522">
        <v>0</v>
      </c>
      <c r="BM2522">
        <v>0</v>
      </c>
      <c r="BN2522">
        <v>0</v>
      </c>
      <c r="BO2522">
        <v>236.63589999999999</v>
      </c>
      <c r="BP2522">
        <v>888.87059999999997</v>
      </c>
      <c r="BQ2522">
        <v>0</v>
      </c>
      <c r="BR2522">
        <v>391.04950000000002</v>
      </c>
      <c r="BS2522">
        <v>0</v>
      </c>
      <c r="BT2522">
        <v>267.34550000000002</v>
      </c>
      <c r="BU2522">
        <v>0</v>
      </c>
      <c r="BV2522">
        <v>168.86250000000001</v>
      </c>
      <c r="BW2522">
        <v>0</v>
      </c>
      <c r="BX2522">
        <v>1324.5129999999999</v>
      </c>
      <c r="BY2522">
        <v>711.60490000000004</v>
      </c>
      <c r="BZ2522">
        <v>207.3426</v>
      </c>
      <c r="CA2522">
        <f t="shared" si="117"/>
        <v>583.83511999999996</v>
      </c>
      <c r="CB2522">
        <f t="shared" si="118"/>
        <v>259.9810698014511</v>
      </c>
      <c r="CC2522" s="3">
        <f t="shared" si="119"/>
        <v>0.44529878538559159</v>
      </c>
    </row>
    <row r="2523" spans="1:81" x14ac:dyDescent="0.2">
      <c r="A2523">
        <v>201</v>
      </c>
      <c r="B2523">
        <v>7.6609999999999996</v>
      </c>
      <c r="C2523">
        <v>188.0027</v>
      </c>
      <c r="D2523" t="s">
        <v>86</v>
      </c>
      <c r="E2523" t="s">
        <v>87</v>
      </c>
      <c r="G2523">
        <v>8.6999999999999994E-2</v>
      </c>
      <c r="H2523" t="b">
        <v>1</v>
      </c>
      <c r="I2523" t="s">
        <v>89</v>
      </c>
      <c r="J2523" t="s">
        <v>89</v>
      </c>
      <c r="K2523" t="s">
        <v>89</v>
      </c>
      <c r="L2523" t="s">
        <v>89</v>
      </c>
      <c r="M2523" t="s">
        <v>89</v>
      </c>
      <c r="N2523" t="s">
        <v>89</v>
      </c>
      <c r="O2523">
        <v>999</v>
      </c>
      <c r="P2523" t="b">
        <v>0</v>
      </c>
      <c r="Q2523" t="b">
        <v>0</v>
      </c>
      <c r="R2523" t="b">
        <v>0</v>
      </c>
      <c r="S2523" t="s">
        <v>90</v>
      </c>
      <c r="T2523" t="b">
        <v>0</v>
      </c>
      <c r="U2523" t="b">
        <v>0</v>
      </c>
      <c r="V2523" t="s">
        <v>89</v>
      </c>
      <c r="W2523" t="s">
        <v>89</v>
      </c>
      <c r="X2523" t="s">
        <v>89</v>
      </c>
      <c r="Y2523" t="s">
        <v>89</v>
      </c>
      <c r="Z2523" t="s">
        <v>89</v>
      </c>
      <c r="AA2523" t="s">
        <v>89</v>
      </c>
      <c r="AB2523" t="s">
        <v>89</v>
      </c>
      <c r="AC2523">
        <v>35.840000000000003</v>
      </c>
      <c r="AD2523" t="s">
        <v>56</v>
      </c>
      <c r="AE2523" t="s">
        <v>838</v>
      </c>
      <c r="AF2523" t="s">
        <v>839</v>
      </c>
      <c r="AG2523">
        <v>798.53809999999999</v>
      </c>
      <c r="AH2523">
        <v>671.23450000000003</v>
      </c>
      <c r="AI2523">
        <v>384.67750000000001</v>
      </c>
      <c r="AJ2523">
        <v>727.78589999999997</v>
      </c>
      <c r="AK2523">
        <v>193.5607</v>
      </c>
      <c r="AL2523">
        <v>512.17650000000003</v>
      </c>
      <c r="AM2523">
        <v>0</v>
      </c>
      <c r="AN2523">
        <v>0</v>
      </c>
      <c r="AO2523">
        <v>0</v>
      </c>
      <c r="AP2523">
        <v>0</v>
      </c>
      <c r="AQ2523">
        <v>1671.6320000000001</v>
      </c>
      <c r="AR2523">
        <v>563.38120000000004</v>
      </c>
      <c r="AS2523">
        <v>2513.2629999999999</v>
      </c>
      <c r="AT2523">
        <v>1050.6369999999999</v>
      </c>
      <c r="AU2523">
        <v>0</v>
      </c>
      <c r="AV2523">
        <v>421.24020000000002</v>
      </c>
      <c r="AW2523">
        <v>4559.5320000000002</v>
      </c>
      <c r="AX2523">
        <v>3831.2179999999998</v>
      </c>
      <c r="AY2523">
        <v>2368.9569999999999</v>
      </c>
      <c r="AZ2523">
        <v>700.82280000000003</v>
      </c>
      <c r="BA2523">
        <v>1143.4169999999999</v>
      </c>
      <c r="BB2523">
        <v>647.94200000000001</v>
      </c>
      <c r="BC2523">
        <v>1287.048</v>
      </c>
      <c r="BD2523">
        <v>847.63919999999996</v>
      </c>
      <c r="BE2523">
        <v>0</v>
      </c>
      <c r="BF2523">
        <v>0</v>
      </c>
      <c r="BG2523">
        <v>244.9599</v>
      </c>
      <c r="BH2523">
        <v>4121.9859999999999</v>
      </c>
      <c r="BI2523">
        <v>501.24099999999999</v>
      </c>
      <c r="BJ2523">
        <v>128.66999999999999</v>
      </c>
      <c r="BK2523">
        <v>184.0864</v>
      </c>
      <c r="BL2523">
        <v>0</v>
      </c>
      <c r="BM2523">
        <v>353.87079999999997</v>
      </c>
      <c r="BN2523">
        <v>0</v>
      </c>
      <c r="BO2523">
        <v>978.33219999999994</v>
      </c>
      <c r="BP2523">
        <v>1188.57</v>
      </c>
      <c r="BQ2523">
        <v>2017.6030000000001</v>
      </c>
      <c r="BR2523">
        <v>162.06780000000001</v>
      </c>
      <c r="BS2523">
        <v>1243.0029999999999</v>
      </c>
      <c r="BT2523">
        <v>169.22839999999999</v>
      </c>
      <c r="BU2523">
        <v>1284.9169999999999</v>
      </c>
      <c r="BV2523">
        <v>0</v>
      </c>
      <c r="BW2523">
        <v>0</v>
      </c>
      <c r="BX2523">
        <v>0</v>
      </c>
      <c r="BY2523">
        <v>0</v>
      </c>
      <c r="BZ2523">
        <v>304.00080000000003</v>
      </c>
      <c r="CA2523">
        <f t="shared" si="117"/>
        <v>740.42585999999994</v>
      </c>
      <c r="CB2523">
        <f t="shared" si="118"/>
        <v>330.72516821321318</v>
      </c>
      <c r="CC2523" s="3">
        <f t="shared" si="119"/>
        <v>0.44666885110308441</v>
      </c>
    </row>
    <row r="2524" spans="1:81" x14ac:dyDescent="0.2">
      <c r="A2524">
        <v>104</v>
      </c>
      <c r="B2524">
        <v>7.3179999999999996</v>
      </c>
      <c r="C2524">
        <v>160.84171000000001</v>
      </c>
      <c r="D2524" t="s">
        <v>86</v>
      </c>
      <c r="E2524" t="s">
        <v>87</v>
      </c>
      <c r="G2524">
        <v>2.1999999999999999E-2</v>
      </c>
      <c r="H2524" t="b">
        <v>1</v>
      </c>
      <c r="I2524" t="s">
        <v>89</v>
      </c>
      <c r="J2524" t="s">
        <v>89</v>
      </c>
      <c r="K2524" t="s">
        <v>89</v>
      </c>
      <c r="L2524" t="s">
        <v>89</v>
      </c>
      <c r="M2524" t="s">
        <v>89</v>
      </c>
      <c r="N2524" t="s">
        <v>89</v>
      </c>
      <c r="O2524">
        <v>999</v>
      </c>
      <c r="P2524" t="b">
        <v>0</v>
      </c>
      <c r="Q2524" t="b">
        <v>0</v>
      </c>
      <c r="R2524" t="b">
        <v>0</v>
      </c>
      <c r="S2524" t="s">
        <v>90</v>
      </c>
      <c r="T2524" t="b">
        <v>0</v>
      </c>
      <c r="U2524" t="b">
        <v>0</v>
      </c>
      <c r="V2524" t="s">
        <v>89</v>
      </c>
      <c r="W2524" t="s">
        <v>89</v>
      </c>
      <c r="X2524" t="s">
        <v>89</v>
      </c>
      <c r="Y2524" t="s">
        <v>89</v>
      </c>
      <c r="Z2524" t="s">
        <v>89</v>
      </c>
      <c r="AA2524" t="s">
        <v>89</v>
      </c>
      <c r="AB2524" t="s">
        <v>89</v>
      </c>
      <c r="AC2524">
        <v>3.16</v>
      </c>
      <c r="AD2524" t="s">
        <v>82</v>
      </c>
      <c r="AE2524" t="s">
        <v>499</v>
      </c>
      <c r="AF2524" t="s">
        <v>500</v>
      </c>
      <c r="AG2524">
        <v>1512.2470000000001</v>
      </c>
      <c r="AH2524">
        <v>2141.8380000000002</v>
      </c>
      <c r="AI2524">
        <v>2427.3069999999998</v>
      </c>
      <c r="AJ2524">
        <v>2485.0369999999998</v>
      </c>
      <c r="AK2524">
        <v>2302.826</v>
      </c>
      <c r="AL2524">
        <v>3011.7890000000002</v>
      </c>
      <c r="AM2524">
        <v>1109.181</v>
      </c>
      <c r="AN2524">
        <v>1770.973</v>
      </c>
      <c r="AO2524">
        <v>2502.319</v>
      </c>
      <c r="AP2524">
        <v>1246.3900000000001</v>
      </c>
      <c r="AQ2524">
        <v>1258.3910000000001</v>
      </c>
      <c r="AR2524">
        <v>485.24720000000002</v>
      </c>
      <c r="AS2524">
        <v>1647.752</v>
      </c>
      <c r="AT2524">
        <v>1800.2860000000001</v>
      </c>
      <c r="AU2524">
        <v>1252.5309999999999</v>
      </c>
      <c r="AV2524">
        <v>2152.5509999999999</v>
      </c>
      <c r="AW2524">
        <v>718.20420000000001</v>
      </c>
      <c r="AX2524">
        <v>379.77530000000002</v>
      </c>
      <c r="AY2524">
        <v>1222.182</v>
      </c>
      <c r="AZ2524">
        <v>1595.7180000000001</v>
      </c>
      <c r="BA2524">
        <v>1516.575</v>
      </c>
      <c r="BB2524">
        <v>2983.2739999999999</v>
      </c>
      <c r="BC2524">
        <v>942.40380000000005</v>
      </c>
      <c r="BD2524">
        <v>1489.2539999999999</v>
      </c>
      <c r="BE2524">
        <v>685.75530000000003</v>
      </c>
      <c r="BF2524">
        <v>905.07090000000005</v>
      </c>
      <c r="BG2524">
        <v>579.78989999999999</v>
      </c>
      <c r="BH2524">
        <v>1172.7370000000001</v>
      </c>
      <c r="BI2524">
        <v>461.29570000000001</v>
      </c>
      <c r="BJ2524">
        <v>263.38659999999999</v>
      </c>
      <c r="BK2524">
        <v>327.5883</v>
      </c>
      <c r="BL2524">
        <v>556.66269999999997</v>
      </c>
      <c r="BM2524">
        <v>1765.4349999999999</v>
      </c>
      <c r="BN2524">
        <v>3207.6060000000002</v>
      </c>
      <c r="BO2524">
        <v>2706.86</v>
      </c>
      <c r="BP2524">
        <v>1822.1289999999999</v>
      </c>
      <c r="BQ2524">
        <v>286.2441</v>
      </c>
      <c r="BR2524">
        <v>1728.0119999999999</v>
      </c>
      <c r="BS2524">
        <v>2212.6239999999998</v>
      </c>
      <c r="BT2524">
        <v>1271.2529999999999</v>
      </c>
      <c r="BU2524">
        <v>3350.24</v>
      </c>
      <c r="BV2524">
        <v>86.937939999999998</v>
      </c>
      <c r="BW2524">
        <v>4151.7290000000003</v>
      </c>
      <c r="BX2524">
        <v>2142.5520000000001</v>
      </c>
      <c r="BY2524">
        <v>1547.797</v>
      </c>
      <c r="BZ2524">
        <v>837.15359999999998</v>
      </c>
      <c r="CA2524">
        <f t="shared" si="117"/>
        <v>1229.20616</v>
      </c>
      <c r="CB2524">
        <f t="shared" si="118"/>
        <v>549.19819609069054</v>
      </c>
      <c r="CC2524" s="3">
        <f t="shared" si="119"/>
        <v>0.44679095660461915</v>
      </c>
    </row>
    <row r="2525" spans="1:81" x14ac:dyDescent="0.2">
      <c r="A2525">
        <v>1019</v>
      </c>
      <c r="B2525">
        <v>0.74399999999999999</v>
      </c>
      <c r="C2525">
        <v>427.00049000000001</v>
      </c>
      <c r="D2525" t="s">
        <v>3537</v>
      </c>
      <c r="E2525" t="s">
        <v>87</v>
      </c>
      <c r="G2525">
        <v>2.1999999999999999E-2</v>
      </c>
      <c r="H2525" t="b">
        <v>1</v>
      </c>
      <c r="I2525" t="s">
        <v>89</v>
      </c>
      <c r="J2525">
        <v>427.00601</v>
      </c>
      <c r="K2525" t="s">
        <v>3538</v>
      </c>
      <c r="L2525" t="s">
        <v>3539</v>
      </c>
      <c r="M2525" t="s">
        <v>3540</v>
      </c>
      <c r="N2525" t="s">
        <v>3541</v>
      </c>
      <c r="O2525">
        <v>530</v>
      </c>
      <c r="P2525" t="b">
        <v>1</v>
      </c>
      <c r="Q2525" t="b">
        <v>1</v>
      </c>
      <c r="R2525" t="b">
        <v>0</v>
      </c>
      <c r="S2525" t="s">
        <v>90</v>
      </c>
      <c r="T2525" t="b">
        <v>0</v>
      </c>
      <c r="U2525" t="b">
        <v>0</v>
      </c>
      <c r="V2525" t="s">
        <v>89</v>
      </c>
      <c r="W2525" t="s">
        <v>89</v>
      </c>
      <c r="X2525">
        <v>85.9</v>
      </c>
      <c r="Y2525" t="s">
        <v>89</v>
      </c>
      <c r="Z2525" t="s">
        <v>89</v>
      </c>
      <c r="AA2525" t="s">
        <v>89</v>
      </c>
      <c r="AB2525" t="s">
        <v>89</v>
      </c>
      <c r="AC2525">
        <v>4.0999999999999996</v>
      </c>
      <c r="AD2525" t="s">
        <v>42</v>
      </c>
      <c r="AE2525" t="s">
        <v>3542</v>
      </c>
      <c r="AF2525" t="s">
        <v>3543</v>
      </c>
      <c r="AG2525">
        <v>2155.6260000000002</v>
      </c>
      <c r="AH2525">
        <v>2335.9879999999998</v>
      </c>
      <c r="AI2525">
        <v>3155.944</v>
      </c>
      <c r="AJ2525">
        <v>2905.7150000000001</v>
      </c>
      <c r="AK2525">
        <v>3073.45</v>
      </c>
      <c r="AL2525">
        <v>1642.78</v>
      </c>
      <c r="AM2525">
        <v>4700.0680000000002</v>
      </c>
      <c r="AN2525">
        <v>1676.2370000000001</v>
      </c>
      <c r="AO2525">
        <v>1700.0139999999999</v>
      </c>
      <c r="AP2525">
        <v>2117.61</v>
      </c>
      <c r="AQ2525">
        <v>1097.4949999999999</v>
      </c>
      <c r="AR2525">
        <v>5294.0159999999996</v>
      </c>
      <c r="AS2525">
        <v>2810.0720000000001</v>
      </c>
      <c r="AT2525">
        <v>3091.2719999999999</v>
      </c>
      <c r="AU2525">
        <v>1229.6400000000001</v>
      </c>
      <c r="AV2525">
        <v>4838.7120000000004</v>
      </c>
      <c r="AW2525">
        <v>857.32280000000003</v>
      </c>
      <c r="AX2525">
        <v>3240.799</v>
      </c>
      <c r="AY2525">
        <v>1440.502</v>
      </c>
      <c r="AZ2525">
        <v>2961.0949999999998</v>
      </c>
      <c r="BA2525">
        <v>4430.1899999999996</v>
      </c>
      <c r="BB2525">
        <v>3479.2930000000001</v>
      </c>
      <c r="BC2525">
        <v>2981.942</v>
      </c>
      <c r="BD2525">
        <v>1765.473</v>
      </c>
      <c r="BE2525">
        <v>3256.8029999999999</v>
      </c>
      <c r="BF2525">
        <v>1132.1489999999999</v>
      </c>
      <c r="BG2525">
        <v>3164.252</v>
      </c>
      <c r="BH2525">
        <v>1577.4559999999999</v>
      </c>
      <c r="BI2525">
        <v>3716.3009999999999</v>
      </c>
      <c r="BJ2525">
        <v>1944.4770000000001</v>
      </c>
      <c r="BK2525">
        <v>1938.884</v>
      </c>
      <c r="BL2525">
        <v>3925.855</v>
      </c>
      <c r="BM2525">
        <v>5168.0410000000002</v>
      </c>
      <c r="BN2525">
        <v>3124.8960000000002</v>
      </c>
      <c r="BO2525">
        <v>2593.6999999999998</v>
      </c>
      <c r="BP2525">
        <v>3162.2080000000001</v>
      </c>
      <c r="BQ2525">
        <v>2583.261</v>
      </c>
      <c r="BR2525">
        <v>1655.633</v>
      </c>
      <c r="BS2525">
        <v>4911.1859999999997</v>
      </c>
      <c r="BT2525">
        <v>2230.2060000000001</v>
      </c>
      <c r="BU2525">
        <v>3279.4029999999998</v>
      </c>
      <c r="BV2525">
        <v>4611.2460000000001</v>
      </c>
      <c r="BW2525">
        <v>4289.7489999999998</v>
      </c>
      <c r="BX2525">
        <v>1558.434</v>
      </c>
      <c r="BY2525">
        <v>3289.2939999999999</v>
      </c>
      <c r="BZ2525">
        <v>4549.1109999999999</v>
      </c>
      <c r="CA2525">
        <f t="shared" si="117"/>
        <v>3385.2868000000003</v>
      </c>
      <c r="CB2525">
        <f t="shared" si="118"/>
        <v>1515.2029986254963</v>
      </c>
      <c r="CC2525" s="3">
        <f t="shared" si="119"/>
        <v>0.44758482460791688</v>
      </c>
    </row>
    <row r="2526" spans="1:81" x14ac:dyDescent="0.2">
      <c r="A2526">
        <v>167</v>
      </c>
      <c r="B2526">
        <v>12.792999999999999</v>
      </c>
      <c r="C2526">
        <v>177.90299999999999</v>
      </c>
      <c r="D2526" t="s">
        <v>86</v>
      </c>
      <c r="E2526" t="s">
        <v>87</v>
      </c>
      <c r="F2526" t="s">
        <v>697</v>
      </c>
      <c r="G2526">
        <v>8.6999999999999994E-2</v>
      </c>
      <c r="H2526" t="b">
        <v>1</v>
      </c>
      <c r="I2526" t="s">
        <v>89</v>
      </c>
      <c r="J2526" t="s">
        <v>89</v>
      </c>
      <c r="K2526" t="s">
        <v>89</v>
      </c>
      <c r="L2526" t="s">
        <v>89</v>
      </c>
      <c r="M2526" t="s">
        <v>89</v>
      </c>
      <c r="N2526" t="s">
        <v>89</v>
      </c>
      <c r="O2526">
        <v>999</v>
      </c>
      <c r="P2526" t="b">
        <v>0</v>
      </c>
      <c r="Q2526" t="b">
        <v>0</v>
      </c>
      <c r="R2526" t="b">
        <v>0</v>
      </c>
      <c r="S2526" t="s">
        <v>90</v>
      </c>
      <c r="T2526" t="b">
        <v>0</v>
      </c>
      <c r="U2526" t="b">
        <v>0</v>
      </c>
      <c r="V2526" t="s">
        <v>89</v>
      </c>
      <c r="W2526" t="s">
        <v>89</v>
      </c>
      <c r="X2526" t="s">
        <v>89</v>
      </c>
      <c r="Y2526" t="s">
        <v>89</v>
      </c>
      <c r="Z2526" t="s">
        <v>89</v>
      </c>
      <c r="AA2526" t="s">
        <v>89</v>
      </c>
      <c r="AB2526" t="s">
        <v>89</v>
      </c>
      <c r="AC2526">
        <v>47.28</v>
      </c>
      <c r="AD2526" t="s">
        <v>41</v>
      </c>
      <c r="AE2526" t="s">
        <v>698</v>
      </c>
      <c r="AF2526" t="s">
        <v>699</v>
      </c>
      <c r="AG2526">
        <v>341.32339999999999</v>
      </c>
      <c r="AH2526">
        <v>2035.4169999999999</v>
      </c>
      <c r="AI2526">
        <v>1552.3389999999999</v>
      </c>
      <c r="AJ2526">
        <v>1867.9259999999999</v>
      </c>
      <c r="AK2526">
        <v>1223.5160000000001</v>
      </c>
      <c r="AL2526">
        <v>1215.3140000000001</v>
      </c>
      <c r="AM2526">
        <v>1438.855</v>
      </c>
      <c r="AN2526">
        <v>208.58500000000001</v>
      </c>
      <c r="AO2526">
        <v>1475.318</v>
      </c>
      <c r="AP2526">
        <v>1196.482</v>
      </c>
      <c r="AQ2526">
        <v>1439.9829999999999</v>
      </c>
      <c r="AR2526">
        <v>1219.2919999999999</v>
      </c>
      <c r="AS2526">
        <v>1803.319</v>
      </c>
      <c r="AT2526">
        <v>1228.895</v>
      </c>
      <c r="AU2526">
        <v>525.54399999999998</v>
      </c>
      <c r="AV2526">
        <v>1414.3520000000001</v>
      </c>
      <c r="AW2526">
        <v>1100.5160000000001</v>
      </c>
      <c r="AX2526">
        <v>146.61859999999999</v>
      </c>
      <c r="AY2526">
        <v>1158.873</v>
      </c>
      <c r="AZ2526">
        <v>1047.595</v>
      </c>
      <c r="BA2526">
        <v>1305.729</v>
      </c>
      <c r="BB2526">
        <v>816.05340000000001</v>
      </c>
      <c r="BC2526">
        <v>72.36515</v>
      </c>
      <c r="BD2526">
        <v>928.46669999999995</v>
      </c>
      <c r="BE2526">
        <v>970.24649999999997</v>
      </c>
      <c r="BF2526">
        <v>562.68880000000001</v>
      </c>
      <c r="BG2526">
        <v>987.10270000000003</v>
      </c>
      <c r="BH2526">
        <v>914.87540000000001</v>
      </c>
      <c r="BI2526">
        <v>969.66020000000003</v>
      </c>
      <c r="BJ2526">
        <v>1238.0360000000001</v>
      </c>
      <c r="BK2526">
        <v>1381.34</v>
      </c>
      <c r="BL2526">
        <v>164.35419999999999</v>
      </c>
      <c r="BM2526">
        <v>1093.0840000000001</v>
      </c>
      <c r="BN2526">
        <v>1500.345</v>
      </c>
      <c r="BO2526">
        <v>397.03320000000002</v>
      </c>
      <c r="BP2526">
        <v>779.47680000000003</v>
      </c>
      <c r="BQ2526">
        <v>620.0684</v>
      </c>
      <c r="BR2526">
        <v>919.57920000000001</v>
      </c>
      <c r="BS2526">
        <v>1169.798</v>
      </c>
      <c r="BT2526">
        <v>149.76349999999999</v>
      </c>
      <c r="BU2526">
        <v>754.88149999999996</v>
      </c>
      <c r="BV2526">
        <v>164.17060000000001</v>
      </c>
      <c r="BW2526">
        <v>901.8673</v>
      </c>
      <c r="BX2526">
        <v>1000.106</v>
      </c>
      <c r="BY2526">
        <v>348.96660000000003</v>
      </c>
      <c r="BZ2526">
        <v>536.84519999999998</v>
      </c>
      <c r="CA2526">
        <f t="shared" si="117"/>
        <v>761.0808199999999</v>
      </c>
      <c r="CB2526">
        <f t="shared" si="118"/>
        <v>340.87821700072294</v>
      </c>
      <c r="CC2526" s="3">
        <f t="shared" si="119"/>
        <v>0.44788701546929405</v>
      </c>
    </row>
    <row r="2527" spans="1:81" x14ac:dyDescent="0.2">
      <c r="A2527">
        <v>914</v>
      </c>
      <c r="B2527">
        <v>0.57399999999999995</v>
      </c>
      <c r="C2527">
        <v>403.00290000000001</v>
      </c>
      <c r="D2527" t="s">
        <v>86</v>
      </c>
      <c r="E2527" t="s">
        <v>87</v>
      </c>
      <c r="G2527">
        <v>2.1999999999999999E-2</v>
      </c>
      <c r="H2527" t="b">
        <v>1</v>
      </c>
      <c r="I2527" t="s">
        <v>89</v>
      </c>
      <c r="J2527" t="s">
        <v>89</v>
      </c>
      <c r="K2527" t="s">
        <v>89</v>
      </c>
      <c r="L2527" t="s">
        <v>89</v>
      </c>
      <c r="M2527" t="s">
        <v>89</v>
      </c>
      <c r="N2527" t="s">
        <v>89</v>
      </c>
      <c r="O2527">
        <v>999</v>
      </c>
      <c r="P2527" t="b">
        <v>0</v>
      </c>
      <c r="Q2527" t="b">
        <v>0</v>
      </c>
      <c r="R2527" t="b">
        <v>0</v>
      </c>
      <c r="S2527" t="s">
        <v>90</v>
      </c>
      <c r="T2527" t="b">
        <v>0</v>
      </c>
      <c r="U2527" t="b">
        <v>0</v>
      </c>
      <c r="V2527" t="s">
        <v>89</v>
      </c>
      <c r="W2527" t="s">
        <v>89</v>
      </c>
      <c r="X2527" t="s">
        <v>89</v>
      </c>
      <c r="Y2527" t="s">
        <v>89</v>
      </c>
      <c r="Z2527" t="s">
        <v>89</v>
      </c>
      <c r="AA2527" t="s">
        <v>89</v>
      </c>
      <c r="AB2527" t="s">
        <v>89</v>
      </c>
      <c r="AC2527">
        <v>6.56</v>
      </c>
      <c r="AD2527" t="s">
        <v>65</v>
      </c>
      <c r="AE2527" t="s">
        <v>3229</v>
      </c>
      <c r="AF2527" t="s">
        <v>3230</v>
      </c>
      <c r="AG2527">
        <v>911.0625</v>
      </c>
      <c r="AH2527">
        <v>683.01750000000004</v>
      </c>
      <c r="AI2527">
        <v>810.41309999999999</v>
      </c>
      <c r="AJ2527">
        <v>1012.228</v>
      </c>
      <c r="AK2527">
        <v>1294.607</v>
      </c>
      <c r="AL2527">
        <v>878.10929999999996</v>
      </c>
      <c r="AM2527">
        <v>1060.5889999999999</v>
      </c>
      <c r="AN2527">
        <v>1166.961</v>
      </c>
      <c r="AO2527">
        <v>2034.1469999999999</v>
      </c>
      <c r="AP2527">
        <v>2539.683</v>
      </c>
      <c r="AQ2527">
        <v>2373.5230000000001</v>
      </c>
      <c r="AR2527">
        <v>911.0625</v>
      </c>
      <c r="AS2527">
        <v>2480.52</v>
      </c>
      <c r="AT2527">
        <v>3214.819</v>
      </c>
      <c r="AU2527">
        <v>9799.3160000000007</v>
      </c>
      <c r="AV2527">
        <v>3517.9380000000001</v>
      </c>
      <c r="AW2527">
        <v>2992.683</v>
      </c>
      <c r="AX2527">
        <v>2635.1149999999998</v>
      </c>
      <c r="AY2527">
        <v>2719.2109999999998</v>
      </c>
      <c r="AZ2527">
        <v>2073.5320000000002</v>
      </c>
      <c r="BA2527">
        <v>2753.0729999999999</v>
      </c>
      <c r="BB2527">
        <v>1819.527</v>
      </c>
      <c r="BC2527">
        <v>2129.547</v>
      </c>
      <c r="BD2527">
        <v>1093.1669999999999</v>
      </c>
      <c r="BE2527">
        <v>1821.0940000000001</v>
      </c>
      <c r="BF2527">
        <v>3143.4349999999999</v>
      </c>
      <c r="BG2527">
        <v>1460.0229999999999</v>
      </c>
      <c r="BH2527">
        <v>744.45600000000002</v>
      </c>
      <c r="BI2527">
        <v>1051.192</v>
      </c>
      <c r="BJ2527">
        <v>514.69320000000005</v>
      </c>
      <c r="BK2527">
        <v>420.94369999999998</v>
      </c>
      <c r="BL2527">
        <v>897.10590000000002</v>
      </c>
      <c r="BM2527">
        <v>1085.3499999999999</v>
      </c>
      <c r="BN2527">
        <v>809.39279999999997</v>
      </c>
      <c r="BO2527">
        <v>1154.874</v>
      </c>
      <c r="BP2527">
        <v>490.25650000000002</v>
      </c>
      <c r="BQ2527">
        <v>716.58199999999999</v>
      </c>
      <c r="BR2527">
        <v>1121.6759999999999</v>
      </c>
      <c r="BS2527">
        <v>812.01530000000002</v>
      </c>
      <c r="BT2527">
        <v>771.81050000000005</v>
      </c>
      <c r="BU2527">
        <v>235.4941</v>
      </c>
      <c r="BV2527">
        <v>779.26859999999999</v>
      </c>
      <c r="BW2527">
        <v>593.24019999999996</v>
      </c>
      <c r="BX2527">
        <v>1091.502</v>
      </c>
      <c r="BY2527">
        <v>551.62710000000004</v>
      </c>
      <c r="BZ2527">
        <v>1766.1949999999999</v>
      </c>
      <c r="CA2527">
        <f t="shared" si="117"/>
        <v>1034.3487</v>
      </c>
      <c r="CB2527">
        <f t="shared" si="118"/>
        <v>465.15962194721345</v>
      </c>
      <c r="CC2527" s="3">
        <f t="shared" si="119"/>
        <v>0.44971257946881305</v>
      </c>
    </row>
    <row r="2528" spans="1:81" x14ac:dyDescent="0.2">
      <c r="A2528">
        <v>239</v>
      </c>
      <c r="B2528">
        <v>8.0259999999999998</v>
      </c>
      <c r="C2528">
        <v>197.96449000000001</v>
      </c>
      <c r="D2528" t="s">
        <v>971</v>
      </c>
      <c r="E2528" t="s">
        <v>87</v>
      </c>
      <c r="G2528">
        <v>2.1999999999999999E-2</v>
      </c>
      <c r="H2528" t="b">
        <v>1</v>
      </c>
      <c r="I2528" t="s">
        <v>89</v>
      </c>
      <c r="J2528">
        <v>197.96536</v>
      </c>
      <c r="K2528" t="s">
        <v>972</v>
      </c>
      <c r="L2528" t="s">
        <v>172</v>
      </c>
      <c r="M2528" t="s">
        <v>973</v>
      </c>
      <c r="N2528" t="s">
        <v>974</v>
      </c>
      <c r="O2528">
        <v>530</v>
      </c>
      <c r="P2528" t="b">
        <v>1</v>
      </c>
      <c r="Q2528" t="b">
        <v>1</v>
      </c>
      <c r="R2528" t="b">
        <v>0</v>
      </c>
      <c r="S2528" t="s">
        <v>90</v>
      </c>
      <c r="T2528" t="b">
        <v>0</v>
      </c>
      <c r="U2528" t="b">
        <v>0</v>
      </c>
      <c r="V2528" t="s">
        <v>89</v>
      </c>
      <c r="W2528" t="s">
        <v>89</v>
      </c>
      <c r="X2528">
        <v>99.6</v>
      </c>
      <c r="Y2528" t="s">
        <v>89</v>
      </c>
      <c r="Z2528" t="s">
        <v>89</v>
      </c>
      <c r="AA2528" t="s">
        <v>89</v>
      </c>
      <c r="AB2528" t="s">
        <v>89</v>
      </c>
      <c r="AC2528">
        <v>4.78</v>
      </c>
      <c r="AD2528" t="s">
        <v>40</v>
      </c>
      <c r="AE2528" t="s">
        <v>975</v>
      </c>
      <c r="AF2528" t="s">
        <v>976</v>
      </c>
      <c r="AG2528">
        <v>1833.8530000000001</v>
      </c>
      <c r="AH2528">
        <v>705.3442</v>
      </c>
      <c r="AI2528">
        <v>379.91739999999999</v>
      </c>
      <c r="AJ2528">
        <v>296.81220000000002</v>
      </c>
      <c r="AK2528">
        <v>313.38249999999999</v>
      </c>
      <c r="AL2528">
        <v>329.24110000000002</v>
      </c>
      <c r="AM2528">
        <v>666.51139999999998</v>
      </c>
      <c r="AN2528">
        <v>752.20370000000003</v>
      </c>
      <c r="AO2528">
        <v>1076.856</v>
      </c>
      <c r="AP2528">
        <v>388.08960000000002</v>
      </c>
      <c r="AQ2528">
        <v>602.10239999999999</v>
      </c>
      <c r="AR2528">
        <v>888.49599999999998</v>
      </c>
      <c r="AS2528">
        <v>1147.704</v>
      </c>
      <c r="AT2528">
        <v>1005.703</v>
      </c>
      <c r="AU2528">
        <v>1375.4280000000001</v>
      </c>
      <c r="AV2528">
        <v>923.50810000000001</v>
      </c>
      <c r="AW2528">
        <v>685.67949999999996</v>
      </c>
      <c r="AX2528">
        <v>1589.4860000000001</v>
      </c>
      <c r="AY2528">
        <v>1886.5060000000001</v>
      </c>
      <c r="AZ2528">
        <v>599.27170000000001</v>
      </c>
      <c r="BA2528">
        <v>1130.8340000000001</v>
      </c>
      <c r="BB2528">
        <v>612.57389999999998</v>
      </c>
      <c r="BC2528">
        <v>1760.0920000000001</v>
      </c>
      <c r="BD2528">
        <v>1862.701</v>
      </c>
      <c r="BE2528">
        <v>2043.492</v>
      </c>
      <c r="BF2528">
        <v>2387.9940000000001</v>
      </c>
      <c r="BG2528">
        <v>2296.627</v>
      </c>
      <c r="BH2528">
        <v>1151.0309999999999</v>
      </c>
      <c r="BI2528">
        <v>1899.5630000000001</v>
      </c>
      <c r="BJ2528">
        <v>1903.2570000000001</v>
      </c>
      <c r="BK2528">
        <v>2604.9949999999999</v>
      </c>
      <c r="BL2528">
        <v>1617.057</v>
      </c>
      <c r="BM2528">
        <v>2014.173</v>
      </c>
      <c r="BN2528">
        <v>467.30169999999998</v>
      </c>
      <c r="BO2528">
        <v>1162.7429999999999</v>
      </c>
      <c r="BP2528">
        <v>516.65139999999997</v>
      </c>
      <c r="BQ2528">
        <v>965.601</v>
      </c>
      <c r="BR2528">
        <v>1005.235</v>
      </c>
      <c r="BS2528">
        <v>662.40329999999994</v>
      </c>
      <c r="BT2528">
        <v>1037.2560000000001</v>
      </c>
      <c r="BU2528">
        <v>707.83619999999996</v>
      </c>
      <c r="BV2528">
        <v>1744.4939999999999</v>
      </c>
      <c r="BW2528">
        <v>184.46809999999999</v>
      </c>
      <c r="BX2528">
        <v>1432.066</v>
      </c>
      <c r="BY2528">
        <v>1426.048</v>
      </c>
      <c r="BZ2528">
        <v>1588.9069999999999</v>
      </c>
      <c r="CA2528">
        <f t="shared" si="117"/>
        <v>1338.12168</v>
      </c>
      <c r="CB2528">
        <f t="shared" si="118"/>
        <v>604.31840828466579</v>
      </c>
      <c r="CC2528" s="3">
        <f t="shared" si="119"/>
        <v>0.45161693238888845</v>
      </c>
    </row>
    <row r="2529" spans="1:81" x14ac:dyDescent="0.2">
      <c r="A2529">
        <v>660</v>
      </c>
      <c r="B2529">
        <v>0.71599999999999997</v>
      </c>
      <c r="C2529">
        <v>340.8537</v>
      </c>
      <c r="D2529" t="s">
        <v>86</v>
      </c>
      <c r="E2529" t="s">
        <v>261</v>
      </c>
      <c r="F2529" t="s">
        <v>2407</v>
      </c>
      <c r="G2529">
        <v>2.1999999999999999E-2</v>
      </c>
      <c r="H2529" t="b">
        <v>1</v>
      </c>
      <c r="I2529" t="s">
        <v>89</v>
      </c>
      <c r="J2529" t="s">
        <v>89</v>
      </c>
      <c r="K2529" t="s">
        <v>89</v>
      </c>
      <c r="L2529" t="s">
        <v>89</v>
      </c>
      <c r="M2529" t="s">
        <v>89</v>
      </c>
      <c r="N2529" t="s">
        <v>89</v>
      </c>
      <c r="O2529">
        <v>999</v>
      </c>
      <c r="P2529" t="b">
        <v>0</v>
      </c>
      <c r="Q2529" t="b">
        <v>0</v>
      </c>
      <c r="R2529" t="b">
        <v>0</v>
      </c>
      <c r="S2529" t="s">
        <v>90</v>
      </c>
      <c r="T2529" t="b">
        <v>0</v>
      </c>
      <c r="U2529" t="b">
        <v>0</v>
      </c>
      <c r="V2529" t="s">
        <v>89</v>
      </c>
      <c r="W2529" t="s">
        <v>89</v>
      </c>
      <c r="X2529" t="s">
        <v>89</v>
      </c>
      <c r="Y2529" t="s">
        <v>89</v>
      </c>
      <c r="Z2529" t="s">
        <v>89</v>
      </c>
      <c r="AA2529" t="s">
        <v>89</v>
      </c>
      <c r="AB2529" t="s">
        <v>89</v>
      </c>
      <c r="AC2529">
        <v>4.84</v>
      </c>
      <c r="AD2529" t="s">
        <v>85</v>
      </c>
      <c r="AE2529" t="s">
        <v>2408</v>
      </c>
      <c r="AF2529" t="s">
        <v>2409</v>
      </c>
      <c r="AG2529">
        <v>613</v>
      </c>
      <c r="AH2529">
        <v>345.60849999999999</v>
      </c>
      <c r="AI2529">
        <v>267.57319999999999</v>
      </c>
      <c r="AJ2529">
        <v>561.8759</v>
      </c>
      <c r="AK2529">
        <v>780.75070000000005</v>
      </c>
      <c r="AL2529">
        <v>486.34309999999999</v>
      </c>
      <c r="AM2529">
        <v>1051.0509999999999</v>
      </c>
      <c r="AN2529">
        <v>631.17809999999997</v>
      </c>
      <c r="AO2529">
        <v>0</v>
      </c>
      <c r="AP2529">
        <v>896.86860000000001</v>
      </c>
      <c r="AQ2529">
        <v>598.92100000000005</v>
      </c>
      <c r="AR2529">
        <v>613</v>
      </c>
      <c r="AS2529">
        <v>651.62739999999997</v>
      </c>
      <c r="AT2529">
        <v>876.37810000000002</v>
      </c>
      <c r="AU2529">
        <v>385.26299999999998</v>
      </c>
      <c r="AV2529">
        <v>547.78250000000003</v>
      </c>
      <c r="AW2529">
        <v>1352.133</v>
      </c>
      <c r="AX2529">
        <v>847.202</v>
      </c>
      <c r="AY2529">
        <v>606.53959999999995</v>
      </c>
      <c r="AZ2529">
        <v>2058.1959999999999</v>
      </c>
      <c r="BA2529">
        <v>367.74250000000001</v>
      </c>
      <c r="BB2529">
        <v>774.71420000000001</v>
      </c>
      <c r="BC2529">
        <v>878.97029999999995</v>
      </c>
      <c r="BD2529">
        <v>570.73419999999999</v>
      </c>
      <c r="BE2529">
        <v>707.21849999999995</v>
      </c>
      <c r="BF2529">
        <v>127.4592</v>
      </c>
      <c r="BG2529">
        <v>672.12170000000003</v>
      </c>
      <c r="BH2529">
        <v>276.4914</v>
      </c>
      <c r="BI2529">
        <v>286.98099999999999</v>
      </c>
      <c r="BJ2529">
        <v>115.8078</v>
      </c>
      <c r="BK2529">
        <v>136.80449999999999</v>
      </c>
      <c r="BL2529">
        <v>160.67269999999999</v>
      </c>
      <c r="BM2529">
        <v>501.21039999999999</v>
      </c>
      <c r="BN2529">
        <v>467.18520000000001</v>
      </c>
      <c r="BO2529">
        <v>379.90809999999999</v>
      </c>
      <c r="BP2529">
        <v>394.75349999999997</v>
      </c>
      <c r="BQ2529">
        <v>326.87729999999999</v>
      </c>
      <c r="BR2529">
        <v>428.06450000000001</v>
      </c>
      <c r="BS2529">
        <v>417.8374</v>
      </c>
      <c r="BT2529">
        <v>403.12079999999997</v>
      </c>
      <c r="BU2529">
        <v>394.14800000000002</v>
      </c>
      <c r="BV2529">
        <v>269.8818</v>
      </c>
      <c r="BW2529">
        <v>148.8706</v>
      </c>
      <c r="BX2529">
        <v>288.09750000000003</v>
      </c>
      <c r="BY2529">
        <v>392.47210000000001</v>
      </c>
      <c r="BZ2529">
        <v>1204.0940000000001</v>
      </c>
      <c r="CA2529">
        <f t="shared" si="117"/>
        <v>679.11634000000004</v>
      </c>
      <c r="CB2529">
        <f t="shared" si="118"/>
        <v>306.98257172554253</v>
      </c>
      <c r="CC2529" s="3">
        <f t="shared" si="119"/>
        <v>0.45203237449056594</v>
      </c>
    </row>
    <row r="2530" spans="1:81" x14ac:dyDescent="0.2">
      <c r="A2530">
        <v>1734</v>
      </c>
      <c r="B2530">
        <v>13</v>
      </c>
      <c r="C2530">
        <v>599.32097999999996</v>
      </c>
      <c r="D2530" t="s">
        <v>5509</v>
      </c>
      <c r="E2530" t="s">
        <v>87</v>
      </c>
      <c r="G2530">
        <v>0.435</v>
      </c>
      <c r="H2530" t="b">
        <v>1</v>
      </c>
      <c r="I2530" t="s">
        <v>89</v>
      </c>
      <c r="J2530">
        <v>599.32019000000003</v>
      </c>
      <c r="K2530" t="s">
        <v>5534</v>
      </c>
      <c r="L2530" t="s">
        <v>5511</v>
      </c>
      <c r="M2530" t="s">
        <v>5535</v>
      </c>
      <c r="N2530" t="s">
        <v>5536</v>
      </c>
      <c r="O2530">
        <v>530</v>
      </c>
      <c r="P2530" t="b">
        <v>1</v>
      </c>
      <c r="Q2530" t="b">
        <v>1</v>
      </c>
      <c r="R2530" t="b">
        <v>0</v>
      </c>
      <c r="S2530" t="s">
        <v>90</v>
      </c>
      <c r="T2530" t="b">
        <v>0</v>
      </c>
      <c r="U2530" t="b">
        <v>0</v>
      </c>
      <c r="V2530" t="s">
        <v>89</v>
      </c>
      <c r="W2530" t="s">
        <v>89</v>
      </c>
      <c r="X2530">
        <v>99.8</v>
      </c>
      <c r="Y2530" t="s">
        <v>89</v>
      </c>
      <c r="Z2530" t="s">
        <v>89</v>
      </c>
      <c r="AA2530" t="s">
        <v>89</v>
      </c>
      <c r="AB2530" t="s">
        <v>89</v>
      </c>
      <c r="AC2530">
        <v>58.11</v>
      </c>
      <c r="AD2530" t="s">
        <v>40</v>
      </c>
      <c r="AE2530" t="s">
        <v>5537</v>
      </c>
      <c r="AF2530" t="s">
        <v>5538</v>
      </c>
      <c r="AG2530">
        <v>4354.4660000000003</v>
      </c>
      <c r="AH2530">
        <v>1011.571</v>
      </c>
      <c r="AI2530">
        <v>1060.442</v>
      </c>
      <c r="AJ2530">
        <v>926.01260000000002</v>
      </c>
      <c r="AK2530">
        <v>1681.346</v>
      </c>
      <c r="AL2530">
        <v>1491.674</v>
      </c>
      <c r="AM2530">
        <v>1718.0360000000001</v>
      </c>
      <c r="AN2530">
        <v>532.96370000000002</v>
      </c>
      <c r="AO2530">
        <v>1163.1089999999999</v>
      </c>
      <c r="AP2530">
        <v>1031.653</v>
      </c>
      <c r="AQ2530">
        <v>1866.864</v>
      </c>
      <c r="AR2530">
        <v>1588.6590000000001</v>
      </c>
      <c r="AS2530">
        <v>1313.3130000000001</v>
      </c>
      <c r="AT2530">
        <v>1470.9770000000001</v>
      </c>
      <c r="AU2530">
        <v>0</v>
      </c>
      <c r="AV2530">
        <v>1443.751</v>
      </c>
      <c r="AW2530">
        <v>2312.4209999999998</v>
      </c>
      <c r="AX2530">
        <v>1567.6120000000001</v>
      </c>
      <c r="AY2530">
        <v>778.75649999999996</v>
      </c>
      <c r="AZ2530">
        <v>1211.74</v>
      </c>
      <c r="BA2530">
        <v>1370.0139999999999</v>
      </c>
      <c r="BB2530">
        <v>2650.277</v>
      </c>
      <c r="BC2530">
        <v>1591.951</v>
      </c>
      <c r="BD2530">
        <v>1612.8969999999999</v>
      </c>
      <c r="BE2530">
        <v>1531.1320000000001</v>
      </c>
      <c r="BF2530">
        <v>0</v>
      </c>
      <c r="BG2530">
        <v>1489.3820000000001</v>
      </c>
      <c r="BH2530">
        <v>2778.989</v>
      </c>
      <c r="BI2530">
        <v>1892.623</v>
      </c>
      <c r="BJ2530">
        <v>1458.6010000000001</v>
      </c>
      <c r="BK2530">
        <v>1262.5329999999999</v>
      </c>
      <c r="BL2530">
        <v>1687.491</v>
      </c>
      <c r="BM2530">
        <v>3018.451</v>
      </c>
      <c r="BN2530">
        <v>4018.5340000000001</v>
      </c>
      <c r="BO2530">
        <v>3195.4940000000001</v>
      </c>
      <c r="BP2530">
        <v>3273.547</v>
      </c>
      <c r="BQ2530">
        <v>1803.373</v>
      </c>
      <c r="BR2530">
        <v>1833.182</v>
      </c>
      <c r="BS2530">
        <v>2542.1329999999998</v>
      </c>
      <c r="BT2530">
        <v>1899.4739999999999</v>
      </c>
      <c r="BU2530">
        <v>2253.239</v>
      </c>
      <c r="BV2530">
        <v>1236.8019999999999</v>
      </c>
      <c r="BW2530">
        <v>2653.6320000000001</v>
      </c>
      <c r="BX2530">
        <v>2321.9270000000001</v>
      </c>
      <c r="BY2530">
        <v>2745.7080000000001</v>
      </c>
      <c r="BZ2530">
        <v>2268.1799999999998</v>
      </c>
      <c r="CA2530">
        <f t="shared" si="117"/>
        <v>2619.5497999999998</v>
      </c>
      <c r="CB2530">
        <f t="shared" si="118"/>
        <v>1187.1386814790008</v>
      </c>
      <c r="CC2530" s="3">
        <f t="shared" si="119"/>
        <v>0.45318423855847323</v>
      </c>
    </row>
    <row r="2531" spans="1:81" x14ac:dyDescent="0.2">
      <c r="A2531">
        <v>624</v>
      </c>
      <c r="B2531">
        <v>1.077</v>
      </c>
      <c r="C2531">
        <v>330.98901000000001</v>
      </c>
      <c r="D2531" t="s">
        <v>2271</v>
      </c>
      <c r="E2531" t="s">
        <v>87</v>
      </c>
      <c r="G2531">
        <v>4.2999999999999997E-2</v>
      </c>
      <c r="H2531" t="b">
        <v>1</v>
      </c>
      <c r="I2531" t="s">
        <v>89</v>
      </c>
      <c r="J2531">
        <v>330.98919999999998</v>
      </c>
      <c r="K2531" t="s">
        <v>2272</v>
      </c>
      <c r="L2531" t="s">
        <v>2273</v>
      </c>
      <c r="M2531" t="s">
        <v>2274</v>
      </c>
      <c r="N2531" t="s">
        <v>2275</v>
      </c>
      <c r="O2531">
        <v>530</v>
      </c>
      <c r="P2531" t="b">
        <v>1</v>
      </c>
      <c r="Q2531" t="b">
        <v>1</v>
      </c>
      <c r="R2531" t="b">
        <v>0</v>
      </c>
      <c r="S2531" t="s">
        <v>90</v>
      </c>
      <c r="T2531" t="b">
        <v>0</v>
      </c>
      <c r="U2531" t="b">
        <v>0</v>
      </c>
      <c r="V2531" t="s">
        <v>89</v>
      </c>
      <c r="W2531" t="s">
        <v>89</v>
      </c>
      <c r="X2531">
        <v>100</v>
      </c>
      <c r="Y2531" t="s">
        <v>89</v>
      </c>
      <c r="Z2531" t="s">
        <v>89</v>
      </c>
      <c r="AA2531" t="s">
        <v>89</v>
      </c>
      <c r="AB2531" t="s">
        <v>89</v>
      </c>
      <c r="AC2531">
        <v>4.6500000000000004</v>
      </c>
      <c r="AD2531" t="s">
        <v>54</v>
      </c>
      <c r="AE2531" t="s">
        <v>2276</v>
      </c>
      <c r="AF2531" t="s">
        <v>2277</v>
      </c>
      <c r="AG2531">
        <v>443.584</v>
      </c>
      <c r="AH2531">
        <v>694.53330000000005</v>
      </c>
      <c r="AI2531">
        <v>1304.086</v>
      </c>
      <c r="AJ2531">
        <v>787.79150000000004</v>
      </c>
      <c r="AK2531">
        <v>879.19619999999998</v>
      </c>
      <c r="AL2531">
        <v>432.58879999999999</v>
      </c>
      <c r="AM2531">
        <v>1559.421</v>
      </c>
      <c r="AN2531">
        <v>955.39300000000003</v>
      </c>
      <c r="AO2531">
        <v>911.85799999999995</v>
      </c>
      <c r="AP2531">
        <v>1789.89</v>
      </c>
      <c r="AQ2531">
        <v>1078.029</v>
      </c>
      <c r="AR2531">
        <v>1203.309</v>
      </c>
      <c r="AS2531">
        <v>842.01900000000001</v>
      </c>
      <c r="AT2531">
        <v>898.11170000000004</v>
      </c>
      <c r="AU2531">
        <v>2559.1579999999999</v>
      </c>
      <c r="AV2531">
        <v>1220.48</v>
      </c>
      <c r="AW2531">
        <v>647.57680000000005</v>
      </c>
      <c r="AX2531">
        <v>655.255</v>
      </c>
      <c r="AY2531">
        <v>1058.8150000000001</v>
      </c>
      <c r="AZ2531">
        <v>561.64250000000004</v>
      </c>
      <c r="BA2531">
        <v>884.43110000000001</v>
      </c>
      <c r="BB2531">
        <v>995.00040000000001</v>
      </c>
      <c r="BC2531">
        <v>1001.31</v>
      </c>
      <c r="BD2531">
        <v>1628.096</v>
      </c>
      <c r="BE2531">
        <v>1346.027</v>
      </c>
      <c r="BF2531">
        <v>2130.3139999999999</v>
      </c>
      <c r="BG2531">
        <v>919.72829999999999</v>
      </c>
      <c r="BH2531">
        <v>850.0181</v>
      </c>
      <c r="BI2531">
        <v>1146.5170000000001</v>
      </c>
      <c r="BJ2531">
        <v>813.93010000000004</v>
      </c>
      <c r="BK2531">
        <v>804.23569999999995</v>
      </c>
      <c r="BL2531">
        <v>955.60270000000003</v>
      </c>
      <c r="BM2531">
        <v>1510.5719999999999</v>
      </c>
      <c r="BN2531">
        <v>1317.9380000000001</v>
      </c>
      <c r="BO2531">
        <v>1214.7249999999999</v>
      </c>
      <c r="BP2531">
        <v>1350.586</v>
      </c>
      <c r="BQ2531">
        <v>988.86829999999998</v>
      </c>
      <c r="BR2531">
        <v>1811.932</v>
      </c>
      <c r="BS2531">
        <v>1133.2239999999999</v>
      </c>
      <c r="BT2531">
        <v>1003.127</v>
      </c>
      <c r="BU2531">
        <v>1105.9849999999999</v>
      </c>
      <c r="BV2531">
        <v>1159.317</v>
      </c>
      <c r="BW2531">
        <v>1503.2370000000001</v>
      </c>
      <c r="BX2531">
        <v>1390.136</v>
      </c>
      <c r="BY2531">
        <v>956.47799999999995</v>
      </c>
      <c r="BZ2531">
        <v>699.43140000000005</v>
      </c>
      <c r="CA2531">
        <f t="shared" si="117"/>
        <v>1065.00128</v>
      </c>
      <c r="CB2531">
        <f t="shared" si="118"/>
        <v>484.13946710807596</v>
      </c>
      <c r="CC2531" s="3">
        <f t="shared" si="119"/>
        <v>0.45459050256547673</v>
      </c>
    </row>
    <row r="2532" spans="1:81" x14ac:dyDescent="0.2">
      <c r="A2532">
        <v>1657</v>
      </c>
      <c r="B2532">
        <v>0.70699999999999996</v>
      </c>
      <c r="C2532">
        <v>582.51160000000004</v>
      </c>
      <c r="D2532" t="s">
        <v>86</v>
      </c>
      <c r="E2532" t="s">
        <v>4789</v>
      </c>
      <c r="G2532">
        <v>0.95699999999999996</v>
      </c>
      <c r="H2532" t="b">
        <v>1</v>
      </c>
      <c r="I2532" t="s">
        <v>89</v>
      </c>
      <c r="J2532" t="s">
        <v>89</v>
      </c>
      <c r="K2532" t="s">
        <v>89</v>
      </c>
      <c r="L2532" t="s">
        <v>89</v>
      </c>
      <c r="M2532" t="s">
        <v>89</v>
      </c>
      <c r="N2532" t="s">
        <v>89</v>
      </c>
      <c r="O2532">
        <v>999</v>
      </c>
      <c r="P2532" t="b">
        <v>0</v>
      </c>
      <c r="Q2532" t="b">
        <v>0</v>
      </c>
      <c r="R2532" t="b">
        <v>0</v>
      </c>
      <c r="S2532" t="s">
        <v>90</v>
      </c>
      <c r="T2532" t="b">
        <v>0</v>
      </c>
      <c r="U2532" t="b">
        <v>0</v>
      </c>
      <c r="V2532" t="s">
        <v>89</v>
      </c>
      <c r="W2532" t="s">
        <v>89</v>
      </c>
      <c r="X2532" t="s">
        <v>89</v>
      </c>
      <c r="Y2532" t="s">
        <v>89</v>
      </c>
      <c r="Z2532" t="s">
        <v>89</v>
      </c>
      <c r="AA2532" t="s">
        <v>89</v>
      </c>
      <c r="AB2532" t="s">
        <v>89</v>
      </c>
      <c r="AC2532">
        <v>635.29999999999995</v>
      </c>
      <c r="AD2532" t="s">
        <v>40</v>
      </c>
      <c r="AE2532" t="s">
        <v>5335</v>
      </c>
      <c r="AF2532" t="s">
        <v>5336</v>
      </c>
      <c r="AG2532">
        <v>31911.68</v>
      </c>
      <c r="AH2532">
        <v>19974.97</v>
      </c>
      <c r="AI2532">
        <v>29949.62</v>
      </c>
      <c r="AJ2532">
        <v>20078.669999999998</v>
      </c>
      <c r="AK2532">
        <v>34927.18</v>
      </c>
      <c r="AL2532">
        <v>22263.4</v>
      </c>
      <c r="AM2532">
        <v>35750.47</v>
      </c>
      <c r="AN2532">
        <v>19103.240000000002</v>
      </c>
      <c r="AO2532">
        <v>21491.62</v>
      </c>
      <c r="AP2532">
        <v>21204.7</v>
      </c>
      <c r="AQ2532">
        <v>26373</v>
      </c>
      <c r="AR2532">
        <v>23460.86</v>
      </c>
      <c r="AS2532">
        <v>24514.6</v>
      </c>
      <c r="AT2532">
        <v>21211.95</v>
      </c>
      <c r="AU2532">
        <v>0</v>
      </c>
      <c r="AV2532">
        <v>29820.48</v>
      </c>
      <c r="AW2532">
        <v>38907.71</v>
      </c>
      <c r="AX2532">
        <v>28022.58</v>
      </c>
      <c r="AY2532">
        <v>24222.799999999999</v>
      </c>
      <c r="AZ2532">
        <v>14993.37</v>
      </c>
      <c r="BA2532">
        <v>25103.83</v>
      </c>
      <c r="BB2532">
        <v>39569.199999999997</v>
      </c>
      <c r="BC2532">
        <v>33443.949999999997</v>
      </c>
      <c r="BD2532">
        <v>32120.36</v>
      </c>
      <c r="BE2532">
        <v>37346.800000000003</v>
      </c>
      <c r="BF2532">
        <v>0</v>
      </c>
      <c r="BG2532">
        <v>29982.74</v>
      </c>
      <c r="BH2532">
        <v>48332.85</v>
      </c>
      <c r="BI2532">
        <v>42933.8</v>
      </c>
      <c r="BJ2532">
        <v>37442.629999999997</v>
      </c>
      <c r="BK2532">
        <v>29571.46</v>
      </c>
      <c r="BL2532">
        <v>33454.959999999999</v>
      </c>
      <c r="BM2532">
        <v>51271.09</v>
      </c>
      <c r="BN2532">
        <v>70024.59</v>
      </c>
      <c r="BO2532">
        <v>57669.35</v>
      </c>
      <c r="BP2532">
        <v>44877.18</v>
      </c>
      <c r="BQ2532">
        <v>42012.2</v>
      </c>
      <c r="BR2532">
        <v>55652.34</v>
      </c>
      <c r="BS2532">
        <v>48403.38</v>
      </c>
      <c r="BT2532">
        <v>26616.32</v>
      </c>
      <c r="BU2532">
        <v>43426.87</v>
      </c>
      <c r="BV2532">
        <v>34867.57</v>
      </c>
      <c r="BW2532">
        <v>22953.32</v>
      </c>
      <c r="BX2532">
        <v>18490.689999999999</v>
      </c>
      <c r="BY2532">
        <v>23641.46</v>
      </c>
      <c r="BZ2532">
        <v>9643.4449999999997</v>
      </c>
      <c r="CA2532">
        <f t="shared" si="117"/>
        <v>28402.704999999998</v>
      </c>
      <c r="CB2532">
        <f t="shared" si="118"/>
        <v>12979.54023190825</v>
      </c>
      <c r="CC2532" s="3">
        <f t="shared" si="119"/>
        <v>0.45698253852611048</v>
      </c>
    </row>
    <row r="2533" spans="1:81" x14ac:dyDescent="0.2">
      <c r="A2533">
        <v>2008</v>
      </c>
      <c r="B2533">
        <v>1.077</v>
      </c>
      <c r="C2533">
        <v>684.99310000000003</v>
      </c>
      <c r="D2533" t="s">
        <v>86</v>
      </c>
      <c r="E2533" t="s">
        <v>87</v>
      </c>
      <c r="F2533" t="s">
        <v>6296</v>
      </c>
      <c r="G2533">
        <v>4.2999999999999997E-2</v>
      </c>
      <c r="H2533" t="b">
        <v>1</v>
      </c>
      <c r="I2533" t="s">
        <v>89</v>
      </c>
      <c r="J2533" t="s">
        <v>89</v>
      </c>
      <c r="K2533" t="s">
        <v>89</v>
      </c>
      <c r="L2533" t="s">
        <v>89</v>
      </c>
      <c r="M2533" t="s">
        <v>89</v>
      </c>
      <c r="N2533" t="s">
        <v>89</v>
      </c>
      <c r="O2533">
        <v>999</v>
      </c>
      <c r="P2533" t="b">
        <v>0</v>
      </c>
      <c r="Q2533" t="b">
        <v>0</v>
      </c>
      <c r="R2533" t="b">
        <v>0</v>
      </c>
      <c r="S2533" t="s">
        <v>90</v>
      </c>
      <c r="T2533" t="b">
        <v>0</v>
      </c>
      <c r="U2533" t="b">
        <v>0</v>
      </c>
      <c r="V2533" t="s">
        <v>89</v>
      </c>
      <c r="W2533" t="s">
        <v>89</v>
      </c>
      <c r="X2533" t="s">
        <v>89</v>
      </c>
      <c r="Y2533" t="s">
        <v>89</v>
      </c>
      <c r="Z2533" t="s">
        <v>89</v>
      </c>
      <c r="AA2533" t="s">
        <v>89</v>
      </c>
      <c r="AB2533" t="s">
        <v>89</v>
      </c>
      <c r="AC2533">
        <v>6.77</v>
      </c>
      <c r="AD2533" t="s">
        <v>65</v>
      </c>
      <c r="AE2533" t="s">
        <v>6297</v>
      </c>
      <c r="AF2533" t="s">
        <v>6298</v>
      </c>
      <c r="AG2533">
        <v>1437.0809999999999</v>
      </c>
      <c r="AH2533">
        <v>1090.491</v>
      </c>
      <c r="AI2533">
        <v>771.64610000000005</v>
      </c>
      <c r="AJ2533">
        <v>1309.905</v>
      </c>
      <c r="AK2533">
        <v>1307.23</v>
      </c>
      <c r="AL2533">
        <v>1243.4459999999999</v>
      </c>
      <c r="AM2533">
        <v>1062.0730000000001</v>
      </c>
      <c r="AN2533">
        <v>392.01100000000002</v>
      </c>
      <c r="AO2533">
        <v>1424.03</v>
      </c>
      <c r="AP2533">
        <v>872.40139999999997</v>
      </c>
      <c r="AQ2533">
        <v>1491.4659999999999</v>
      </c>
      <c r="AR2533">
        <v>937.67139999999995</v>
      </c>
      <c r="AS2533">
        <v>1518.3309999999999</v>
      </c>
      <c r="AT2533">
        <v>1080.2429999999999</v>
      </c>
      <c r="AU2533">
        <v>5558.924</v>
      </c>
      <c r="AV2533">
        <v>896.51419999999996</v>
      </c>
      <c r="AW2533">
        <v>1461.903</v>
      </c>
      <c r="AX2533">
        <v>1901.325</v>
      </c>
      <c r="AY2533">
        <v>881.71789999999999</v>
      </c>
      <c r="AZ2533">
        <v>1495.692</v>
      </c>
      <c r="BA2533">
        <v>1180.8430000000001</v>
      </c>
      <c r="BB2533">
        <v>1397.9670000000001</v>
      </c>
      <c r="BC2533">
        <v>1441.075</v>
      </c>
      <c r="BD2533">
        <v>350.57380000000001</v>
      </c>
      <c r="BE2533">
        <v>797.68100000000004</v>
      </c>
      <c r="BF2533">
        <v>6349.366</v>
      </c>
      <c r="BG2533">
        <v>1247.2760000000001</v>
      </c>
      <c r="BH2533">
        <v>1581.1610000000001</v>
      </c>
      <c r="BI2533">
        <v>899.84720000000004</v>
      </c>
      <c r="BJ2533">
        <v>982.90539999999999</v>
      </c>
      <c r="BK2533">
        <v>1925.59</v>
      </c>
      <c r="BL2533">
        <v>935.38480000000004</v>
      </c>
      <c r="BM2533">
        <v>1411.0419999999999</v>
      </c>
      <c r="BN2533">
        <v>1397.3869999999999</v>
      </c>
      <c r="BO2533">
        <v>1374.5139999999999</v>
      </c>
      <c r="BP2533">
        <v>1493.0530000000001</v>
      </c>
      <c r="BQ2533">
        <v>1160.3889999999999</v>
      </c>
      <c r="BR2533">
        <v>1982.172</v>
      </c>
      <c r="BS2533">
        <v>1594.6320000000001</v>
      </c>
      <c r="BT2533">
        <v>1409.5550000000001</v>
      </c>
      <c r="BU2533">
        <v>2847.0479999999998</v>
      </c>
      <c r="BV2533">
        <v>1271.424</v>
      </c>
      <c r="BW2533">
        <v>1674.61</v>
      </c>
      <c r="BX2533">
        <v>1475.5519999999999</v>
      </c>
      <c r="BY2533">
        <v>2358.732</v>
      </c>
      <c r="BZ2533">
        <v>885.06700000000001</v>
      </c>
      <c r="CA2533">
        <f t="shared" si="117"/>
        <v>1020.68924</v>
      </c>
      <c r="CB2533">
        <f t="shared" si="118"/>
        <v>466.59663421002921</v>
      </c>
      <c r="CC2533" s="3">
        <f t="shared" si="119"/>
        <v>0.45713878027168109</v>
      </c>
    </row>
    <row r="2534" spans="1:81" x14ac:dyDescent="0.2">
      <c r="A2534">
        <v>354</v>
      </c>
      <c r="B2534">
        <v>0.53300000000000003</v>
      </c>
      <c r="C2534">
        <v>232.76401000000001</v>
      </c>
      <c r="D2534" t="s">
        <v>86</v>
      </c>
      <c r="E2534" t="s">
        <v>87</v>
      </c>
      <c r="G2534">
        <v>0.56499999999999995</v>
      </c>
      <c r="H2534" t="b">
        <v>1</v>
      </c>
      <c r="I2534" t="s">
        <v>89</v>
      </c>
      <c r="J2534" t="s">
        <v>89</v>
      </c>
      <c r="K2534" t="s">
        <v>89</v>
      </c>
      <c r="L2534" t="s">
        <v>89</v>
      </c>
      <c r="M2534" t="s">
        <v>89</v>
      </c>
      <c r="N2534" t="s">
        <v>89</v>
      </c>
      <c r="O2534">
        <v>999</v>
      </c>
      <c r="P2534" t="b">
        <v>0</v>
      </c>
      <c r="Q2534" t="b">
        <v>0</v>
      </c>
      <c r="R2534" t="b">
        <v>0</v>
      </c>
      <c r="S2534" t="s">
        <v>90</v>
      </c>
      <c r="T2534" t="b">
        <v>0</v>
      </c>
      <c r="U2534" t="b">
        <v>0</v>
      </c>
      <c r="V2534" t="s">
        <v>89</v>
      </c>
      <c r="W2534" t="s">
        <v>89</v>
      </c>
      <c r="X2534" t="s">
        <v>89</v>
      </c>
      <c r="Y2534" t="s">
        <v>89</v>
      </c>
      <c r="Z2534" t="s">
        <v>89</v>
      </c>
      <c r="AA2534" t="s">
        <v>89</v>
      </c>
      <c r="AB2534" t="s">
        <v>89</v>
      </c>
      <c r="AC2534">
        <v>112.55</v>
      </c>
      <c r="AD2534" t="s">
        <v>41</v>
      </c>
      <c r="AE2534" t="s">
        <v>1337</v>
      </c>
      <c r="AF2534" t="s">
        <v>1338</v>
      </c>
      <c r="AG2534">
        <v>682.625</v>
      </c>
      <c r="AH2534">
        <v>7581.2240000000002</v>
      </c>
      <c r="AI2534">
        <v>1482.1220000000001</v>
      </c>
      <c r="AJ2534">
        <v>1736.788</v>
      </c>
      <c r="AK2534">
        <v>996.68290000000002</v>
      </c>
      <c r="AL2534">
        <v>5404.875</v>
      </c>
      <c r="AM2534">
        <v>8552.9290000000001</v>
      </c>
      <c r="AN2534">
        <v>950.46510000000001</v>
      </c>
      <c r="AO2534">
        <v>8651.1039999999994</v>
      </c>
      <c r="AP2534">
        <v>727.14869999999996</v>
      </c>
      <c r="AQ2534">
        <v>444.54840000000002</v>
      </c>
      <c r="AR2534">
        <v>682.625</v>
      </c>
      <c r="AS2534">
        <v>5968.6840000000002</v>
      </c>
      <c r="AT2534">
        <v>4703.0770000000002</v>
      </c>
      <c r="AU2534">
        <v>1636.5250000000001</v>
      </c>
      <c r="AV2534">
        <v>3990.1819999999998</v>
      </c>
      <c r="AW2534">
        <v>301.25170000000003</v>
      </c>
      <c r="AX2534">
        <v>244.4975</v>
      </c>
      <c r="AY2534">
        <v>327.21570000000003</v>
      </c>
      <c r="AZ2534">
        <v>2899.6880000000001</v>
      </c>
      <c r="BA2534">
        <v>1046.7619999999999</v>
      </c>
      <c r="BB2534">
        <v>1520.134</v>
      </c>
      <c r="BC2534">
        <v>1660.4849999999999</v>
      </c>
      <c r="BD2534">
        <v>220.26580000000001</v>
      </c>
      <c r="BE2534">
        <v>1829.569</v>
      </c>
      <c r="BF2534">
        <v>426.74189999999999</v>
      </c>
      <c r="BG2534">
        <v>105.67740000000001</v>
      </c>
      <c r="BH2534">
        <v>1558.8720000000001</v>
      </c>
      <c r="BI2534">
        <v>566.03750000000002</v>
      </c>
      <c r="BJ2534">
        <v>102.1836</v>
      </c>
      <c r="BK2534">
        <v>1567.6220000000001</v>
      </c>
      <c r="BL2534">
        <v>1343.0050000000001</v>
      </c>
      <c r="BM2534">
        <v>1378.2280000000001</v>
      </c>
      <c r="BN2534">
        <v>1398.434</v>
      </c>
      <c r="BO2534">
        <v>156.1935</v>
      </c>
      <c r="BP2534">
        <v>827.67769999999996</v>
      </c>
      <c r="BQ2534">
        <v>1076.0530000000001</v>
      </c>
      <c r="BR2534">
        <v>227.1506</v>
      </c>
      <c r="BS2534">
        <v>290.60759999999999</v>
      </c>
      <c r="BT2534">
        <v>1122.059</v>
      </c>
      <c r="BU2534">
        <v>88.794079999999994</v>
      </c>
      <c r="BV2534">
        <v>137.45609999999999</v>
      </c>
      <c r="BW2534">
        <v>971.92989999999998</v>
      </c>
      <c r="BX2534">
        <v>1165.1489999999999</v>
      </c>
      <c r="BY2534">
        <v>600.95360000000005</v>
      </c>
      <c r="BZ2534">
        <v>1110.7339999999999</v>
      </c>
      <c r="CA2534">
        <f t="shared" si="117"/>
        <v>704.78549999999996</v>
      </c>
      <c r="CB2534">
        <f t="shared" si="118"/>
        <v>322.35003981761832</v>
      </c>
      <c r="CC2534" s="3">
        <f t="shared" si="119"/>
        <v>0.45737325727844619</v>
      </c>
    </row>
    <row r="2535" spans="1:81" x14ac:dyDescent="0.2">
      <c r="A2535">
        <v>2534</v>
      </c>
      <c r="B2535">
        <v>1.0760000000000001</v>
      </c>
      <c r="C2535">
        <v>843.00922000000003</v>
      </c>
      <c r="D2535" t="s">
        <v>86</v>
      </c>
      <c r="E2535" t="s">
        <v>87</v>
      </c>
      <c r="F2535" t="s">
        <v>7790</v>
      </c>
      <c r="G2535">
        <v>0.109</v>
      </c>
      <c r="H2535" t="b">
        <v>1</v>
      </c>
      <c r="I2535" t="s">
        <v>89</v>
      </c>
      <c r="J2535" t="s">
        <v>89</v>
      </c>
      <c r="K2535" t="s">
        <v>89</v>
      </c>
      <c r="L2535" t="s">
        <v>89</v>
      </c>
      <c r="M2535" t="s">
        <v>89</v>
      </c>
      <c r="N2535" t="s">
        <v>89</v>
      </c>
      <c r="O2535">
        <v>999</v>
      </c>
      <c r="P2535" t="b">
        <v>0</v>
      </c>
      <c r="Q2535" t="b">
        <v>0</v>
      </c>
      <c r="R2535" t="b">
        <v>0</v>
      </c>
      <c r="S2535" t="s">
        <v>90</v>
      </c>
      <c r="T2535" t="b">
        <v>0</v>
      </c>
      <c r="U2535" t="b">
        <v>0</v>
      </c>
      <c r="V2535" t="s">
        <v>89</v>
      </c>
      <c r="W2535" t="s">
        <v>89</v>
      </c>
      <c r="X2535" t="s">
        <v>89</v>
      </c>
      <c r="Y2535" t="s">
        <v>89</v>
      </c>
      <c r="Z2535" t="s">
        <v>89</v>
      </c>
      <c r="AA2535" t="s">
        <v>89</v>
      </c>
      <c r="AB2535" t="s">
        <v>89</v>
      </c>
      <c r="AC2535">
        <v>3.88</v>
      </c>
      <c r="AD2535" t="s">
        <v>70</v>
      </c>
      <c r="AE2535" t="s">
        <v>7791</v>
      </c>
      <c r="AF2535" t="s">
        <v>7792</v>
      </c>
      <c r="AG2535">
        <v>1055.924</v>
      </c>
      <c r="AH2535">
        <v>1162.117</v>
      </c>
      <c r="AI2535">
        <v>742.66129999999998</v>
      </c>
      <c r="AJ2535">
        <v>942.90909999999997</v>
      </c>
      <c r="AK2535">
        <v>830.30830000000003</v>
      </c>
      <c r="AL2535">
        <v>596.74199999999996</v>
      </c>
      <c r="AM2535">
        <v>1150.502</v>
      </c>
      <c r="AN2535">
        <v>611.35969999999998</v>
      </c>
      <c r="AO2535">
        <v>445.4359</v>
      </c>
      <c r="AP2535">
        <v>718.99270000000001</v>
      </c>
      <c r="AQ2535">
        <v>1274.181</v>
      </c>
      <c r="AR2535">
        <v>566.72199999999998</v>
      </c>
      <c r="AS2535">
        <v>923.1771</v>
      </c>
      <c r="AT2535">
        <v>599.05269999999996</v>
      </c>
      <c r="AU2535">
        <v>2943.8040000000001</v>
      </c>
      <c r="AV2535">
        <v>540.56529999999998</v>
      </c>
      <c r="AW2535">
        <v>1016.768</v>
      </c>
      <c r="AX2535">
        <v>487.9169</v>
      </c>
      <c r="AY2535">
        <v>666.58219999999994</v>
      </c>
      <c r="AZ2535">
        <v>734.08109999999999</v>
      </c>
      <c r="BA2535">
        <v>848.16909999999996</v>
      </c>
      <c r="BB2535">
        <v>1124.9090000000001</v>
      </c>
      <c r="BC2535">
        <v>675.46550000000002</v>
      </c>
      <c r="BD2535">
        <v>474.94409999999999</v>
      </c>
      <c r="BE2535">
        <v>1145.5340000000001</v>
      </c>
      <c r="BF2535">
        <v>1814.943</v>
      </c>
      <c r="BG2535">
        <v>695.74099999999999</v>
      </c>
      <c r="BH2535">
        <v>945.20249999999999</v>
      </c>
      <c r="BI2535">
        <v>441.51249999999999</v>
      </c>
      <c r="BJ2535">
        <v>1089.2660000000001</v>
      </c>
      <c r="BK2535">
        <v>1497.8720000000001</v>
      </c>
      <c r="BL2535">
        <v>620.84140000000002</v>
      </c>
      <c r="BM2535">
        <v>740.03420000000006</v>
      </c>
      <c r="BN2535">
        <v>447.33789999999999</v>
      </c>
      <c r="BO2535">
        <v>613.52670000000001</v>
      </c>
      <c r="BP2535">
        <v>1230.1990000000001</v>
      </c>
      <c r="BQ2535">
        <v>1522.287</v>
      </c>
      <c r="BR2535">
        <v>1666.0029999999999</v>
      </c>
      <c r="BS2535">
        <v>1172.482</v>
      </c>
      <c r="BT2535">
        <v>1397.069</v>
      </c>
      <c r="BU2535">
        <v>602.54970000000003</v>
      </c>
      <c r="BV2535">
        <v>288.20049999999998</v>
      </c>
      <c r="BW2535">
        <v>934.06560000000002</v>
      </c>
      <c r="BX2535">
        <v>1143.2380000000001</v>
      </c>
      <c r="BY2535">
        <v>1400.327</v>
      </c>
      <c r="BZ2535">
        <v>501.49349999999998</v>
      </c>
      <c r="CA2535">
        <f t="shared" si="117"/>
        <v>765.85652000000005</v>
      </c>
      <c r="CB2535">
        <f t="shared" si="118"/>
        <v>351.39916092511788</v>
      </c>
      <c r="CC2535" s="3">
        <f t="shared" si="119"/>
        <v>0.45883158496204729</v>
      </c>
    </row>
    <row r="2536" spans="1:81" x14ac:dyDescent="0.2">
      <c r="A2536">
        <v>653</v>
      </c>
      <c r="B2536">
        <v>0.68400000000000005</v>
      </c>
      <c r="C2536">
        <v>338.86011000000002</v>
      </c>
      <c r="D2536" t="s">
        <v>86</v>
      </c>
      <c r="E2536" t="s">
        <v>378</v>
      </c>
      <c r="F2536" t="s">
        <v>2378</v>
      </c>
      <c r="G2536">
        <v>0.19600000000000001</v>
      </c>
      <c r="H2536" t="b">
        <v>1</v>
      </c>
      <c r="I2536" t="s">
        <v>89</v>
      </c>
      <c r="J2536" t="s">
        <v>89</v>
      </c>
      <c r="K2536" t="s">
        <v>89</v>
      </c>
      <c r="L2536" t="s">
        <v>89</v>
      </c>
      <c r="M2536" t="s">
        <v>89</v>
      </c>
      <c r="N2536" t="s">
        <v>89</v>
      </c>
      <c r="O2536">
        <v>999</v>
      </c>
      <c r="P2536" t="b">
        <v>0</v>
      </c>
      <c r="Q2536" t="b">
        <v>0</v>
      </c>
      <c r="R2536" t="b">
        <v>0</v>
      </c>
      <c r="S2536" t="s">
        <v>90</v>
      </c>
      <c r="T2536" t="b">
        <v>0</v>
      </c>
      <c r="U2536" t="b">
        <v>0</v>
      </c>
      <c r="V2536" t="s">
        <v>89</v>
      </c>
      <c r="W2536" t="s">
        <v>89</v>
      </c>
      <c r="X2536" t="s">
        <v>89</v>
      </c>
      <c r="Y2536" t="s">
        <v>89</v>
      </c>
      <c r="Z2536" t="s">
        <v>89</v>
      </c>
      <c r="AA2536" t="s">
        <v>89</v>
      </c>
      <c r="AB2536" t="s">
        <v>89</v>
      </c>
      <c r="AC2536">
        <v>5.9</v>
      </c>
      <c r="AD2536" t="s">
        <v>59</v>
      </c>
      <c r="AE2536" t="s">
        <v>2379</v>
      </c>
      <c r="AF2536" t="s">
        <v>2380</v>
      </c>
      <c r="AG2536">
        <v>1984.864</v>
      </c>
      <c r="AH2536">
        <v>1809.2149999999999</v>
      </c>
      <c r="AI2536">
        <v>1789.596</v>
      </c>
      <c r="AJ2536">
        <v>1891.078</v>
      </c>
      <c r="AK2536">
        <v>1755.0160000000001</v>
      </c>
      <c r="AL2536">
        <v>1977.0429999999999</v>
      </c>
      <c r="AM2536">
        <v>3249.261</v>
      </c>
      <c r="AN2536">
        <v>1433.7650000000001</v>
      </c>
      <c r="AO2536">
        <v>2004.981</v>
      </c>
      <c r="AP2536">
        <v>2335.4250000000002</v>
      </c>
      <c r="AQ2536">
        <v>2209.0120000000002</v>
      </c>
      <c r="AR2536">
        <v>1869.9570000000001</v>
      </c>
      <c r="AS2536">
        <v>2185.0540000000001</v>
      </c>
      <c r="AT2536">
        <v>3391.1559999999999</v>
      </c>
      <c r="AU2536">
        <v>763.0172</v>
      </c>
      <c r="AV2536">
        <v>2490.835</v>
      </c>
      <c r="AW2536">
        <v>2393.8629999999998</v>
      </c>
      <c r="AX2536">
        <v>2130.6390000000001</v>
      </c>
      <c r="AY2536">
        <v>2761.7959999999998</v>
      </c>
      <c r="AZ2536">
        <v>4306.4840000000004</v>
      </c>
      <c r="BA2536">
        <v>2460.0889999999999</v>
      </c>
      <c r="BB2536">
        <v>2916.9490000000001</v>
      </c>
      <c r="BC2536">
        <v>2276.279</v>
      </c>
      <c r="BD2536">
        <v>2425.0329999999999</v>
      </c>
      <c r="BE2536">
        <v>2330.6950000000002</v>
      </c>
      <c r="BF2536">
        <v>296.08999999999997</v>
      </c>
      <c r="BG2536">
        <v>1429.346</v>
      </c>
      <c r="BH2536">
        <v>1528.876</v>
      </c>
      <c r="BI2536">
        <v>2146.0160000000001</v>
      </c>
      <c r="BJ2536">
        <v>1832.1130000000001</v>
      </c>
      <c r="BK2536">
        <v>1300.009</v>
      </c>
      <c r="BL2536">
        <v>1346.7909999999999</v>
      </c>
      <c r="BM2536">
        <v>1466.454</v>
      </c>
      <c r="BN2536">
        <v>1836.675</v>
      </c>
      <c r="BO2536">
        <v>1631.3689999999999</v>
      </c>
      <c r="BP2536">
        <v>1378.4680000000001</v>
      </c>
      <c r="BQ2536">
        <v>1585.5930000000001</v>
      </c>
      <c r="BR2536">
        <v>1107.1199999999999</v>
      </c>
      <c r="BS2536">
        <v>1699.6120000000001</v>
      </c>
      <c r="BT2536">
        <v>1465.0060000000001</v>
      </c>
      <c r="BU2536">
        <v>1393.4290000000001</v>
      </c>
      <c r="BV2536">
        <v>1410.5319999999999</v>
      </c>
      <c r="BW2536">
        <v>1255.3599999999999</v>
      </c>
      <c r="BX2536">
        <v>1198.52</v>
      </c>
      <c r="BY2536">
        <v>1309.192</v>
      </c>
      <c r="BZ2536">
        <v>4206.2730000000001</v>
      </c>
      <c r="CA2536">
        <f t="shared" si="117"/>
        <v>2372.9189999999999</v>
      </c>
      <c r="CB2536">
        <f t="shared" si="118"/>
        <v>1090.4578174076712</v>
      </c>
      <c r="CC2536" s="3">
        <f t="shared" si="119"/>
        <v>0.45954278987511638</v>
      </c>
    </row>
    <row r="2537" spans="1:81" x14ac:dyDescent="0.2">
      <c r="A2537">
        <v>2278</v>
      </c>
      <c r="B2537">
        <v>1.07</v>
      </c>
      <c r="C2537">
        <v>770.99823000000004</v>
      </c>
      <c r="D2537" t="s">
        <v>86</v>
      </c>
      <c r="E2537" t="s">
        <v>278</v>
      </c>
      <c r="F2537" t="s">
        <v>7050</v>
      </c>
      <c r="G2537">
        <v>4.2999999999999997E-2</v>
      </c>
      <c r="H2537" t="b">
        <v>1</v>
      </c>
      <c r="I2537" t="s">
        <v>89</v>
      </c>
      <c r="J2537" t="s">
        <v>89</v>
      </c>
      <c r="K2537" t="s">
        <v>89</v>
      </c>
      <c r="L2537" t="s">
        <v>89</v>
      </c>
      <c r="M2537" t="s">
        <v>89</v>
      </c>
      <c r="N2537" t="s">
        <v>89</v>
      </c>
      <c r="O2537">
        <v>999</v>
      </c>
      <c r="P2537" t="b">
        <v>0</v>
      </c>
      <c r="Q2537" t="b">
        <v>0</v>
      </c>
      <c r="R2537" t="b">
        <v>0</v>
      </c>
      <c r="S2537" t="s">
        <v>90</v>
      </c>
      <c r="T2537" t="b">
        <v>0</v>
      </c>
      <c r="U2537" t="b">
        <v>0</v>
      </c>
      <c r="V2537" t="s">
        <v>89</v>
      </c>
      <c r="W2537" t="s">
        <v>89</v>
      </c>
      <c r="X2537" t="s">
        <v>89</v>
      </c>
      <c r="Y2537" t="s">
        <v>89</v>
      </c>
      <c r="Z2537" t="s">
        <v>89</v>
      </c>
      <c r="AA2537" t="s">
        <v>89</v>
      </c>
      <c r="AB2537" t="s">
        <v>89</v>
      </c>
      <c r="AC2537">
        <v>4.5999999999999996</v>
      </c>
      <c r="AD2537" t="s">
        <v>65</v>
      </c>
      <c r="AE2537" t="s">
        <v>7051</v>
      </c>
      <c r="AF2537" t="s">
        <v>7052</v>
      </c>
      <c r="AG2537">
        <v>1049.5630000000001</v>
      </c>
      <c r="AH2537">
        <v>953.74940000000004</v>
      </c>
      <c r="AI2537">
        <v>1091.405</v>
      </c>
      <c r="AJ2537">
        <v>472.81169999999997</v>
      </c>
      <c r="AK2537">
        <v>883.62519999999995</v>
      </c>
      <c r="AL2537">
        <v>1496.63</v>
      </c>
      <c r="AM2537">
        <v>1405.0650000000001</v>
      </c>
      <c r="AN2537">
        <v>1271.8679999999999</v>
      </c>
      <c r="AO2537">
        <v>689.50739999999996</v>
      </c>
      <c r="AP2537">
        <v>753.14369999999997</v>
      </c>
      <c r="AQ2537">
        <v>1324.3119999999999</v>
      </c>
      <c r="AR2537">
        <v>1049.5630000000001</v>
      </c>
      <c r="AS2537">
        <v>765.18799999999999</v>
      </c>
      <c r="AT2537">
        <v>1221.857</v>
      </c>
      <c r="AU2537">
        <v>2436.538</v>
      </c>
      <c r="AV2537">
        <v>395.03030000000001</v>
      </c>
      <c r="AW2537">
        <v>776.65369999999996</v>
      </c>
      <c r="AX2537">
        <v>1109.846</v>
      </c>
      <c r="AY2537">
        <v>1075.0989999999999</v>
      </c>
      <c r="AZ2537">
        <v>1278.8820000000001</v>
      </c>
      <c r="BA2537">
        <v>1227.5350000000001</v>
      </c>
      <c r="BB2537">
        <v>1170.271</v>
      </c>
      <c r="BC2537">
        <v>1166.107</v>
      </c>
      <c r="BD2537">
        <v>154.13560000000001</v>
      </c>
      <c r="BE2537">
        <v>827.5376</v>
      </c>
      <c r="BF2537">
        <v>4106.3280000000004</v>
      </c>
      <c r="BG2537">
        <v>1051.423</v>
      </c>
      <c r="BH2537">
        <v>1211.136</v>
      </c>
      <c r="BI2537">
        <v>990.71349999999995</v>
      </c>
      <c r="BJ2537">
        <v>1535.19</v>
      </c>
      <c r="BK2537">
        <v>1262.4280000000001</v>
      </c>
      <c r="BL2537">
        <v>367.81189999999998</v>
      </c>
      <c r="BM2537">
        <v>843.26499999999999</v>
      </c>
      <c r="BN2537">
        <v>1136.1969999999999</v>
      </c>
      <c r="BO2537">
        <v>685.66600000000005</v>
      </c>
      <c r="BP2537">
        <v>1049.5630000000001</v>
      </c>
      <c r="BQ2537">
        <v>826.952</v>
      </c>
      <c r="BR2537">
        <v>856.04669999999999</v>
      </c>
      <c r="BS2537">
        <v>1780.2349999999999</v>
      </c>
      <c r="BT2537">
        <v>713.80219999999997</v>
      </c>
      <c r="BU2537">
        <v>1481.684</v>
      </c>
      <c r="BV2537">
        <v>466.0385</v>
      </c>
      <c r="BW2537">
        <v>1093.623</v>
      </c>
      <c r="BX2537">
        <v>1483.4480000000001</v>
      </c>
      <c r="BY2537">
        <v>1215.519</v>
      </c>
      <c r="BZ2537">
        <v>1049.5630000000001</v>
      </c>
      <c r="CA2537">
        <f t="shared" si="117"/>
        <v>870.47752000000003</v>
      </c>
      <c r="CB2537">
        <f t="shared" si="118"/>
        <v>400.44730706317927</v>
      </c>
      <c r="CC2537" s="3">
        <f t="shared" si="119"/>
        <v>0.46003176171991123</v>
      </c>
    </row>
    <row r="2538" spans="1:81" x14ac:dyDescent="0.2">
      <c r="A2538">
        <v>1918</v>
      </c>
      <c r="B2538">
        <v>0.68899999999999995</v>
      </c>
      <c r="C2538">
        <v>656.56371999999999</v>
      </c>
      <c r="D2538" t="s">
        <v>86</v>
      </c>
      <c r="E2538" t="s">
        <v>378</v>
      </c>
      <c r="F2538" t="s">
        <v>6052</v>
      </c>
      <c r="G2538">
        <v>0.67400000000000004</v>
      </c>
      <c r="H2538" t="b">
        <v>1</v>
      </c>
      <c r="I2538" t="s">
        <v>89</v>
      </c>
      <c r="J2538" t="s">
        <v>89</v>
      </c>
      <c r="K2538" t="s">
        <v>89</v>
      </c>
      <c r="L2538" t="s">
        <v>89</v>
      </c>
      <c r="M2538" t="s">
        <v>89</v>
      </c>
      <c r="N2538" t="s">
        <v>89</v>
      </c>
      <c r="O2538">
        <v>999</v>
      </c>
      <c r="P2538" t="b">
        <v>0</v>
      </c>
      <c r="Q2538" t="b">
        <v>0</v>
      </c>
      <c r="R2538" t="b">
        <v>0</v>
      </c>
      <c r="S2538" t="s">
        <v>90</v>
      </c>
      <c r="T2538" t="b">
        <v>0</v>
      </c>
      <c r="U2538" t="b">
        <v>0</v>
      </c>
      <c r="V2538" t="s">
        <v>89</v>
      </c>
      <c r="W2538" t="s">
        <v>89</v>
      </c>
      <c r="X2538" t="s">
        <v>89</v>
      </c>
      <c r="Y2538" t="s">
        <v>89</v>
      </c>
      <c r="Z2538" t="s">
        <v>89</v>
      </c>
      <c r="AA2538" t="s">
        <v>89</v>
      </c>
      <c r="AB2538" t="s">
        <v>89</v>
      </c>
      <c r="AC2538">
        <v>79.73</v>
      </c>
      <c r="AD2538" t="s">
        <v>44</v>
      </c>
      <c r="AE2538" t="s">
        <v>6053</v>
      </c>
      <c r="AF2538" t="s">
        <v>6054</v>
      </c>
      <c r="AG2538">
        <v>2069.375</v>
      </c>
      <c r="AH2538">
        <v>8258.9619999999995</v>
      </c>
      <c r="AI2538">
        <v>10474.26</v>
      </c>
      <c r="AJ2538">
        <v>4387.7489999999998</v>
      </c>
      <c r="AK2538">
        <v>21176.639999999999</v>
      </c>
      <c r="AL2538">
        <v>5897.9939999999997</v>
      </c>
      <c r="AM2538">
        <v>16562.84</v>
      </c>
      <c r="AN2538">
        <v>2493.8319999999999</v>
      </c>
      <c r="AO2538">
        <v>4914.0519999999997</v>
      </c>
      <c r="AP2538">
        <v>4045.232</v>
      </c>
      <c r="AQ2538">
        <v>6175.3370000000004</v>
      </c>
      <c r="AR2538">
        <v>2069.375</v>
      </c>
      <c r="AS2538">
        <v>1936.588</v>
      </c>
      <c r="AT2538">
        <v>8258.6470000000008</v>
      </c>
      <c r="AU2538">
        <v>0</v>
      </c>
      <c r="AV2538">
        <v>1510.693</v>
      </c>
      <c r="AW2538">
        <v>2210.134</v>
      </c>
      <c r="AX2538">
        <v>2491.5059999999999</v>
      </c>
      <c r="AY2538">
        <v>2352.5390000000002</v>
      </c>
      <c r="AZ2538">
        <v>2428.8649999999998</v>
      </c>
      <c r="BA2538">
        <v>1793.375</v>
      </c>
      <c r="BB2538">
        <v>2771.8240000000001</v>
      </c>
      <c r="BC2538">
        <v>2235.7910000000002</v>
      </c>
      <c r="BD2538">
        <v>2179.694</v>
      </c>
      <c r="BE2538">
        <v>2391.1320000000001</v>
      </c>
      <c r="BF2538">
        <v>0</v>
      </c>
      <c r="BG2538">
        <v>2349.3580000000002</v>
      </c>
      <c r="BH2538">
        <v>2526.4810000000002</v>
      </c>
      <c r="BI2538">
        <v>2445.614</v>
      </c>
      <c r="BJ2538">
        <v>2221.0830000000001</v>
      </c>
      <c r="BK2538">
        <v>1889.3789999999999</v>
      </c>
      <c r="BL2538">
        <v>2824.6410000000001</v>
      </c>
      <c r="BM2538">
        <v>3977.0590000000002</v>
      </c>
      <c r="BN2538">
        <v>3131.1419999999998</v>
      </c>
      <c r="BO2538">
        <v>3041.5210000000002</v>
      </c>
      <c r="BP2538">
        <v>3051.9450000000002</v>
      </c>
      <c r="BQ2538">
        <v>3434.2890000000002</v>
      </c>
      <c r="BR2538">
        <v>3587.0839999999998</v>
      </c>
      <c r="BS2538">
        <v>2153.7910000000002</v>
      </c>
      <c r="BT2538">
        <v>2147.3760000000002</v>
      </c>
      <c r="BU2538">
        <v>2063.152</v>
      </c>
      <c r="BV2538">
        <v>2018.222</v>
      </c>
      <c r="BW2538">
        <v>1275.2149999999999</v>
      </c>
      <c r="BX2538">
        <v>967.28409999999997</v>
      </c>
      <c r="BY2538">
        <v>1311.4780000000001</v>
      </c>
      <c r="BZ2538">
        <v>522.74329999999998</v>
      </c>
      <c r="CA2538">
        <f t="shared" si="117"/>
        <v>1978.6264600000002</v>
      </c>
      <c r="CB2538">
        <f t="shared" si="118"/>
        <v>912.20984627239523</v>
      </c>
      <c r="CC2538" s="3">
        <f t="shared" si="119"/>
        <v>0.46103186463623619</v>
      </c>
    </row>
    <row r="2539" spans="1:81" x14ac:dyDescent="0.2">
      <c r="A2539">
        <v>58</v>
      </c>
      <c r="B2539">
        <v>13.125999999999999</v>
      </c>
      <c r="C2539">
        <v>134.89449999999999</v>
      </c>
      <c r="D2539" t="s">
        <v>86</v>
      </c>
      <c r="E2539" t="s">
        <v>87</v>
      </c>
      <c r="G2539">
        <v>0.109</v>
      </c>
      <c r="H2539" t="b">
        <v>1</v>
      </c>
      <c r="I2539" t="s">
        <v>89</v>
      </c>
      <c r="J2539" t="s">
        <v>89</v>
      </c>
      <c r="K2539" t="s">
        <v>89</v>
      </c>
      <c r="L2539" t="s">
        <v>89</v>
      </c>
      <c r="M2539" t="s">
        <v>89</v>
      </c>
      <c r="N2539" t="s">
        <v>89</v>
      </c>
      <c r="O2539">
        <v>999</v>
      </c>
      <c r="P2539" t="b">
        <v>0</v>
      </c>
      <c r="Q2539" t="b">
        <v>0</v>
      </c>
      <c r="R2539" t="b">
        <v>0</v>
      </c>
      <c r="S2539" t="s">
        <v>90</v>
      </c>
      <c r="T2539" t="b">
        <v>0</v>
      </c>
      <c r="U2539" t="b">
        <v>0</v>
      </c>
      <c r="V2539" t="s">
        <v>89</v>
      </c>
      <c r="W2539" t="s">
        <v>89</v>
      </c>
      <c r="X2539" t="s">
        <v>89</v>
      </c>
      <c r="Y2539" t="s">
        <v>89</v>
      </c>
      <c r="Z2539" t="s">
        <v>89</v>
      </c>
      <c r="AA2539" t="s">
        <v>89</v>
      </c>
      <c r="AB2539" t="s">
        <v>89</v>
      </c>
      <c r="AC2539">
        <v>91.13</v>
      </c>
      <c r="AD2539" t="s">
        <v>71</v>
      </c>
      <c r="AE2539" t="s">
        <v>331</v>
      </c>
      <c r="AF2539" t="s">
        <v>332</v>
      </c>
      <c r="AG2539">
        <v>26385.31</v>
      </c>
      <c r="AH2539">
        <v>237324.79999999999</v>
      </c>
      <c r="AI2539">
        <v>96359.69</v>
      </c>
      <c r="AJ2539">
        <v>72202.14</v>
      </c>
      <c r="AK2539">
        <v>28105.98</v>
      </c>
      <c r="AL2539">
        <v>59426.74</v>
      </c>
      <c r="AM2539">
        <v>24945.09</v>
      </c>
      <c r="AN2539">
        <v>13560.99</v>
      </c>
      <c r="AO2539">
        <v>24746.26</v>
      </c>
      <c r="AP2539">
        <v>28546.63</v>
      </c>
      <c r="AQ2539">
        <v>34739.25</v>
      </c>
      <c r="AR2539">
        <v>26385.31</v>
      </c>
      <c r="AS2539">
        <v>28519.35</v>
      </c>
      <c r="AT2539">
        <v>36819.449999999997</v>
      </c>
      <c r="AU2539">
        <v>2644.114</v>
      </c>
      <c r="AV2539">
        <v>24648.43</v>
      </c>
      <c r="AW2539">
        <v>28790.86</v>
      </c>
      <c r="AX2539">
        <v>38489.230000000003</v>
      </c>
      <c r="AY2539">
        <v>23485.25</v>
      </c>
      <c r="AZ2539">
        <v>17987.37</v>
      </c>
      <c r="BA2539">
        <v>27769.17</v>
      </c>
      <c r="BB2539">
        <v>31414.01</v>
      </c>
      <c r="BC2539">
        <v>49371.3</v>
      </c>
      <c r="BD2539">
        <v>20765.59</v>
      </c>
      <c r="BE2539">
        <v>20218.599999999999</v>
      </c>
      <c r="BF2539">
        <v>1518.8489999999999</v>
      </c>
      <c r="BG2539">
        <v>17273.830000000002</v>
      </c>
      <c r="BH2539">
        <v>26075.88</v>
      </c>
      <c r="BI2539">
        <v>26259.37</v>
      </c>
      <c r="BJ2539">
        <v>15010.17</v>
      </c>
      <c r="BK2539">
        <v>12866.39</v>
      </c>
      <c r="BL2539">
        <v>17567.47</v>
      </c>
      <c r="BM2539">
        <v>16013.28</v>
      </c>
      <c r="BN2539">
        <v>20671.79</v>
      </c>
      <c r="BO2539">
        <v>23660.59</v>
      </c>
      <c r="BP2539">
        <v>32435.81</v>
      </c>
      <c r="BQ2539">
        <v>32128.59</v>
      </c>
      <c r="BR2539">
        <v>25680.61</v>
      </c>
      <c r="BS2539">
        <v>42868.53</v>
      </c>
      <c r="BT2539">
        <v>48380.65</v>
      </c>
      <c r="BU2539">
        <v>57858.36</v>
      </c>
      <c r="BV2539">
        <v>66994.55</v>
      </c>
      <c r="BW2539">
        <v>53623.49</v>
      </c>
      <c r="BX2539">
        <v>148641.4</v>
      </c>
      <c r="BY2539">
        <v>251862.6</v>
      </c>
      <c r="BZ2539">
        <v>59426.38</v>
      </c>
      <c r="CA2539">
        <f t="shared" si="117"/>
        <v>33079.68</v>
      </c>
      <c r="CB2539">
        <f t="shared" si="118"/>
        <v>15295.66246839933</v>
      </c>
      <c r="CC2539" s="3">
        <f t="shared" si="119"/>
        <v>0.4623884653176612</v>
      </c>
    </row>
    <row r="2540" spans="1:81" x14ac:dyDescent="0.2">
      <c r="A2540">
        <v>2761</v>
      </c>
      <c r="B2540">
        <v>0.86499999999999999</v>
      </c>
      <c r="C2540">
        <v>926.78967</v>
      </c>
      <c r="D2540" t="s">
        <v>86</v>
      </c>
      <c r="E2540" t="s">
        <v>87</v>
      </c>
      <c r="F2540" t="s">
        <v>8352</v>
      </c>
      <c r="G2540">
        <v>4.2999999999999997E-2</v>
      </c>
      <c r="H2540" t="b">
        <v>0</v>
      </c>
      <c r="I2540" t="s">
        <v>89</v>
      </c>
      <c r="J2540" t="s">
        <v>89</v>
      </c>
      <c r="K2540" t="s">
        <v>89</v>
      </c>
      <c r="L2540" t="s">
        <v>89</v>
      </c>
      <c r="M2540" t="s">
        <v>89</v>
      </c>
      <c r="N2540" t="s">
        <v>89</v>
      </c>
      <c r="O2540">
        <v>999</v>
      </c>
      <c r="P2540" t="b">
        <v>0</v>
      </c>
      <c r="Q2540" t="b">
        <v>0</v>
      </c>
      <c r="R2540" t="b">
        <v>0</v>
      </c>
      <c r="S2540" t="s">
        <v>90</v>
      </c>
      <c r="T2540" t="b">
        <v>0</v>
      </c>
      <c r="U2540" t="b">
        <v>0</v>
      </c>
      <c r="V2540" t="s">
        <v>89</v>
      </c>
      <c r="W2540" t="s">
        <v>89</v>
      </c>
      <c r="X2540" t="s">
        <v>89</v>
      </c>
      <c r="Y2540" t="s">
        <v>89</v>
      </c>
      <c r="Z2540" t="s">
        <v>89</v>
      </c>
      <c r="AA2540" t="s">
        <v>89</v>
      </c>
      <c r="AB2540" t="s">
        <v>89</v>
      </c>
      <c r="AC2540">
        <v>47.37</v>
      </c>
      <c r="AD2540" t="s">
        <v>67</v>
      </c>
      <c r="AE2540" t="s">
        <v>8353</v>
      </c>
      <c r="AG2540">
        <v>628.4153</v>
      </c>
      <c r="AH2540">
        <v>140.11070000000001</v>
      </c>
      <c r="AI2540">
        <v>564.94200000000001</v>
      </c>
      <c r="AJ2540">
        <v>0</v>
      </c>
      <c r="AK2540">
        <v>1057.904</v>
      </c>
      <c r="AL2540">
        <v>652.60019999999997</v>
      </c>
      <c r="AM2540">
        <v>1689</v>
      </c>
      <c r="AN2540">
        <v>311.14690000000002</v>
      </c>
      <c r="AO2540">
        <v>475.2713</v>
      </c>
      <c r="AP2540">
        <v>546.53430000000003</v>
      </c>
      <c r="AQ2540">
        <v>689.91899999999998</v>
      </c>
      <c r="AR2540">
        <v>360.38749999999999</v>
      </c>
      <c r="AS2540">
        <v>651.4701</v>
      </c>
      <c r="AT2540">
        <v>546.41189999999995</v>
      </c>
      <c r="AU2540">
        <v>0</v>
      </c>
      <c r="AV2540">
        <v>2012.752</v>
      </c>
      <c r="AW2540">
        <v>1167.748</v>
      </c>
      <c r="AX2540">
        <v>522.95270000000005</v>
      </c>
      <c r="AY2540">
        <v>349.88889999999998</v>
      </c>
      <c r="AZ2540">
        <v>561.89909999999998</v>
      </c>
      <c r="BA2540">
        <v>1447.085</v>
      </c>
      <c r="BB2540">
        <v>941.5652</v>
      </c>
      <c r="BC2540">
        <v>750.96569999999997</v>
      </c>
      <c r="BD2540">
        <v>1233.1469999999999</v>
      </c>
      <c r="BE2540">
        <v>879.74519999999995</v>
      </c>
      <c r="BF2540">
        <v>0</v>
      </c>
      <c r="BG2540">
        <v>1068.184</v>
      </c>
      <c r="BH2540">
        <v>1653.855</v>
      </c>
      <c r="BI2540">
        <v>1151.6489999999999</v>
      </c>
      <c r="BJ2540">
        <v>899.88679999999999</v>
      </c>
      <c r="BK2540">
        <v>848.7242</v>
      </c>
      <c r="BL2540">
        <v>652.12469999999996</v>
      </c>
      <c r="BM2540">
        <v>653.7192</v>
      </c>
      <c r="BN2540">
        <v>532.49649999999997</v>
      </c>
      <c r="BO2540">
        <v>661.4855</v>
      </c>
      <c r="BP2540">
        <v>907.39080000000001</v>
      </c>
      <c r="BQ2540">
        <v>470.03699999999998</v>
      </c>
      <c r="BR2540">
        <v>560.82730000000004</v>
      </c>
      <c r="BS2540">
        <v>714.4991</v>
      </c>
      <c r="BT2540">
        <v>578.10130000000004</v>
      </c>
      <c r="BU2540">
        <v>374.20400000000001</v>
      </c>
      <c r="BV2540">
        <v>352.26240000000001</v>
      </c>
      <c r="BW2540">
        <v>297.24110000000002</v>
      </c>
      <c r="BX2540">
        <v>755.97739999999999</v>
      </c>
      <c r="BY2540">
        <v>674.26279999999997</v>
      </c>
      <c r="BZ2540">
        <v>548.01930000000004</v>
      </c>
      <c r="CA2540">
        <f t="shared" si="117"/>
        <v>735.47198000000003</v>
      </c>
      <c r="CB2540">
        <f t="shared" si="118"/>
        <v>340.78017596057003</v>
      </c>
      <c r="CC2540" s="3">
        <f t="shared" si="119"/>
        <v>0.46334895852941949</v>
      </c>
    </row>
    <row r="2541" spans="1:81" x14ac:dyDescent="0.2">
      <c r="A2541">
        <v>2625</v>
      </c>
      <c r="B2541">
        <v>3.3929999999999998</v>
      </c>
      <c r="C2541">
        <v>873.56659000000002</v>
      </c>
      <c r="D2541" t="s">
        <v>86</v>
      </c>
      <c r="E2541" t="s">
        <v>87</v>
      </c>
      <c r="G2541">
        <v>2.1999999999999999E-2</v>
      </c>
      <c r="H2541" t="b">
        <v>1</v>
      </c>
      <c r="I2541" t="s">
        <v>89</v>
      </c>
      <c r="J2541" t="s">
        <v>89</v>
      </c>
      <c r="K2541" t="s">
        <v>89</v>
      </c>
      <c r="L2541" t="s">
        <v>89</v>
      </c>
      <c r="M2541" t="s">
        <v>89</v>
      </c>
      <c r="N2541" t="s">
        <v>89</v>
      </c>
      <c r="O2541">
        <v>999</v>
      </c>
      <c r="P2541" t="b">
        <v>0</v>
      </c>
      <c r="Q2541" t="b">
        <v>0</v>
      </c>
      <c r="R2541" t="b">
        <v>0</v>
      </c>
      <c r="S2541" t="s">
        <v>90</v>
      </c>
      <c r="T2541" t="b">
        <v>0</v>
      </c>
      <c r="U2541" t="b">
        <v>0</v>
      </c>
      <c r="V2541" t="s">
        <v>89</v>
      </c>
      <c r="W2541" t="s">
        <v>89</v>
      </c>
      <c r="X2541" t="s">
        <v>89</v>
      </c>
      <c r="Y2541" t="s">
        <v>89</v>
      </c>
      <c r="Z2541" t="s">
        <v>89</v>
      </c>
      <c r="AA2541" t="s">
        <v>89</v>
      </c>
      <c r="AB2541" t="s">
        <v>89</v>
      </c>
      <c r="AC2541">
        <v>79.06</v>
      </c>
      <c r="AD2541" t="s">
        <v>47</v>
      </c>
      <c r="AE2541" t="s">
        <v>8031</v>
      </c>
      <c r="AF2541" t="s">
        <v>8032</v>
      </c>
      <c r="AG2541">
        <v>3466.88</v>
      </c>
      <c r="AH2541">
        <v>2402.0149999999999</v>
      </c>
      <c r="AI2541">
        <v>1975.289</v>
      </c>
      <c r="AJ2541">
        <v>1361.711</v>
      </c>
      <c r="AK2541">
        <v>1125.0530000000001</v>
      </c>
      <c r="AL2541">
        <v>2439.1610000000001</v>
      </c>
      <c r="AM2541">
        <v>2352.4110000000001</v>
      </c>
      <c r="AN2541">
        <v>2188.4499999999998</v>
      </c>
      <c r="AO2541">
        <v>2383.2359999999999</v>
      </c>
      <c r="AP2541">
        <v>2636.2</v>
      </c>
      <c r="AQ2541">
        <v>2849.8020000000001</v>
      </c>
      <c r="AR2541">
        <v>2109.9920000000002</v>
      </c>
      <c r="AS2541">
        <v>2484.4850000000001</v>
      </c>
      <c r="AT2541">
        <v>2924.1570000000002</v>
      </c>
      <c r="AU2541">
        <v>0</v>
      </c>
      <c r="AV2541">
        <v>3011.1309999999999</v>
      </c>
      <c r="AW2541">
        <v>3570.0819999999999</v>
      </c>
      <c r="AX2541">
        <v>1349.5920000000001</v>
      </c>
      <c r="AY2541">
        <v>2536.962</v>
      </c>
      <c r="AZ2541">
        <v>3373.587</v>
      </c>
      <c r="BA2541">
        <v>2478.8339999999998</v>
      </c>
      <c r="BB2541">
        <v>1548.173</v>
      </c>
      <c r="BC2541">
        <v>1580.6</v>
      </c>
      <c r="BD2541">
        <v>2007.1780000000001</v>
      </c>
      <c r="BE2541">
        <v>1868.748</v>
      </c>
      <c r="BF2541">
        <v>0</v>
      </c>
      <c r="BG2541">
        <v>1695.9749999999999</v>
      </c>
      <c r="BH2541">
        <v>2282.288</v>
      </c>
      <c r="BI2541">
        <v>3260.0590000000002</v>
      </c>
      <c r="BJ2541">
        <v>1513.0070000000001</v>
      </c>
      <c r="BK2541">
        <v>842.29790000000003</v>
      </c>
      <c r="BL2541">
        <v>1130.123</v>
      </c>
      <c r="BM2541">
        <v>946.63530000000003</v>
      </c>
      <c r="BN2541">
        <v>1574.91</v>
      </c>
      <c r="BO2541">
        <v>1538.655</v>
      </c>
      <c r="BP2541">
        <v>691.75760000000002</v>
      </c>
      <c r="BQ2541">
        <v>456.97859999999997</v>
      </c>
      <c r="BR2541">
        <v>659.90160000000003</v>
      </c>
      <c r="BS2541">
        <v>876.81809999999996</v>
      </c>
      <c r="BT2541">
        <v>765.24540000000002</v>
      </c>
      <c r="BU2541">
        <v>213.47110000000001</v>
      </c>
      <c r="BV2541">
        <v>674.45389999999998</v>
      </c>
      <c r="BW2541">
        <v>0</v>
      </c>
      <c r="BX2541">
        <v>286.15570000000002</v>
      </c>
      <c r="BY2541">
        <v>236.56290000000001</v>
      </c>
      <c r="BZ2541">
        <v>2839.4760000000001</v>
      </c>
      <c r="CA2541">
        <f t="shared" si="117"/>
        <v>2223.05672</v>
      </c>
      <c r="CB2541">
        <f t="shared" si="118"/>
        <v>1040.5927791643528</v>
      </c>
      <c r="CC2541" s="3">
        <f t="shared" si="119"/>
        <v>0.46809097123007853</v>
      </c>
    </row>
    <row r="2542" spans="1:81" x14ac:dyDescent="0.2">
      <c r="A2542">
        <v>1416</v>
      </c>
      <c r="B2542">
        <v>1.028</v>
      </c>
      <c r="C2542">
        <v>528.98357999999996</v>
      </c>
      <c r="D2542" t="s">
        <v>86</v>
      </c>
      <c r="E2542" t="s">
        <v>261</v>
      </c>
      <c r="F2542" t="s">
        <v>4721</v>
      </c>
      <c r="G2542">
        <v>2.1999999999999999E-2</v>
      </c>
      <c r="H2542" t="b">
        <v>1</v>
      </c>
      <c r="I2542" t="s">
        <v>89</v>
      </c>
      <c r="J2542" t="s">
        <v>89</v>
      </c>
      <c r="K2542" t="s">
        <v>89</v>
      </c>
      <c r="L2542" t="s">
        <v>89</v>
      </c>
      <c r="M2542" t="s">
        <v>89</v>
      </c>
      <c r="N2542" t="s">
        <v>89</v>
      </c>
      <c r="O2542">
        <v>999</v>
      </c>
      <c r="P2542" t="b">
        <v>0</v>
      </c>
      <c r="Q2542" t="b">
        <v>0</v>
      </c>
      <c r="R2542" t="b">
        <v>0</v>
      </c>
      <c r="S2542" t="s">
        <v>90</v>
      </c>
      <c r="T2542" t="b">
        <v>0</v>
      </c>
      <c r="U2542" t="b">
        <v>0</v>
      </c>
      <c r="V2542" t="s">
        <v>89</v>
      </c>
      <c r="W2542" t="s">
        <v>89</v>
      </c>
      <c r="X2542" t="s">
        <v>89</v>
      </c>
      <c r="Y2542" t="s">
        <v>89</v>
      </c>
      <c r="Z2542" t="s">
        <v>89</v>
      </c>
      <c r="AA2542" t="s">
        <v>89</v>
      </c>
      <c r="AB2542" t="s">
        <v>89</v>
      </c>
      <c r="AC2542">
        <v>6.95</v>
      </c>
      <c r="AD2542" t="s">
        <v>65</v>
      </c>
      <c r="AE2542" t="s">
        <v>4722</v>
      </c>
      <c r="AF2542" t="s">
        <v>4723</v>
      </c>
      <c r="AG2542">
        <v>729.25909999999999</v>
      </c>
      <c r="AH2542">
        <v>205.82509999999999</v>
      </c>
      <c r="AI2542">
        <v>1075.8979999999999</v>
      </c>
      <c r="AJ2542">
        <v>757.5136</v>
      </c>
      <c r="AK2542">
        <v>836.89170000000001</v>
      </c>
      <c r="AL2542">
        <v>903.0385</v>
      </c>
      <c r="AM2542">
        <v>903.97239999999999</v>
      </c>
      <c r="AN2542">
        <v>1938.7270000000001</v>
      </c>
      <c r="AO2542">
        <v>700.10469999999998</v>
      </c>
      <c r="AP2542">
        <v>1322.5820000000001</v>
      </c>
      <c r="AQ2542">
        <v>471.35750000000002</v>
      </c>
      <c r="AR2542">
        <v>1606.579</v>
      </c>
      <c r="AS2542">
        <v>878.49350000000004</v>
      </c>
      <c r="AT2542">
        <v>629.36720000000003</v>
      </c>
      <c r="AU2542">
        <v>4106.0360000000001</v>
      </c>
      <c r="AV2542">
        <v>792.4461</v>
      </c>
      <c r="AW2542">
        <v>256.34960000000001</v>
      </c>
      <c r="AX2542">
        <v>1109.518</v>
      </c>
      <c r="AY2542">
        <v>272.50380000000001</v>
      </c>
      <c r="AZ2542">
        <v>650.82270000000005</v>
      </c>
      <c r="BA2542">
        <v>570.58259999999996</v>
      </c>
      <c r="BB2542">
        <v>967.56269999999995</v>
      </c>
      <c r="BC2542">
        <v>702.97490000000005</v>
      </c>
      <c r="BD2542">
        <v>1256.674</v>
      </c>
      <c r="BE2542">
        <v>566.16049999999996</v>
      </c>
      <c r="BF2542">
        <v>3918.2370000000001</v>
      </c>
      <c r="BG2542">
        <v>250.29759999999999</v>
      </c>
      <c r="BH2542">
        <v>471.49979999999999</v>
      </c>
      <c r="BI2542">
        <v>190.1951</v>
      </c>
      <c r="BJ2542">
        <v>959.20420000000001</v>
      </c>
      <c r="BK2542">
        <v>1303.758</v>
      </c>
      <c r="BL2542">
        <v>408.47480000000002</v>
      </c>
      <c r="BM2542">
        <v>999.15859999999998</v>
      </c>
      <c r="BN2542">
        <v>333.50420000000003</v>
      </c>
      <c r="BO2542">
        <v>739.17139999999995</v>
      </c>
      <c r="BP2542">
        <v>1786.6210000000001</v>
      </c>
      <c r="BQ2542">
        <v>1424.769</v>
      </c>
      <c r="BR2542">
        <v>1246.7829999999999</v>
      </c>
      <c r="BS2542">
        <v>1687.242</v>
      </c>
      <c r="BT2542">
        <v>232.5128</v>
      </c>
      <c r="BU2542">
        <v>557.94389999999999</v>
      </c>
      <c r="BV2542">
        <v>1188.6379999999999</v>
      </c>
      <c r="BW2542">
        <v>2023.125</v>
      </c>
      <c r="BX2542">
        <v>1976.029</v>
      </c>
      <c r="BY2542">
        <v>1130.9159999999999</v>
      </c>
      <c r="BZ2542">
        <v>504.16019999999997</v>
      </c>
      <c r="CA2542">
        <f t="shared" si="117"/>
        <v>1176.6586600000001</v>
      </c>
      <c r="CB2542">
        <f t="shared" si="118"/>
        <v>551.29587214803973</v>
      </c>
      <c r="CC2542" s="3">
        <f t="shared" si="119"/>
        <v>0.46852659219627868</v>
      </c>
    </row>
    <row r="2543" spans="1:81" x14ac:dyDescent="0.2">
      <c r="A2543">
        <v>2495</v>
      </c>
      <c r="B2543">
        <v>2.9540000000000002</v>
      </c>
      <c r="C2543">
        <v>830.59229000000005</v>
      </c>
      <c r="D2543" t="s">
        <v>86</v>
      </c>
      <c r="E2543" t="s">
        <v>87</v>
      </c>
      <c r="G2543">
        <v>8.6999999999999994E-2</v>
      </c>
      <c r="H2543" t="b">
        <v>1</v>
      </c>
      <c r="I2543" t="s">
        <v>89</v>
      </c>
      <c r="J2543" t="s">
        <v>89</v>
      </c>
      <c r="K2543" t="s">
        <v>89</v>
      </c>
      <c r="L2543" t="s">
        <v>89</v>
      </c>
      <c r="M2543" t="s">
        <v>89</v>
      </c>
      <c r="N2543" t="s">
        <v>89</v>
      </c>
      <c r="O2543">
        <v>999</v>
      </c>
      <c r="P2543" t="b">
        <v>0</v>
      </c>
      <c r="Q2543" t="b">
        <v>0</v>
      </c>
      <c r="R2543" t="b">
        <v>0</v>
      </c>
      <c r="S2543" t="s">
        <v>90</v>
      </c>
      <c r="T2543" t="b">
        <v>0</v>
      </c>
      <c r="U2543" t="b">
        <v>0</v>
      </c>
      <c r="V2543" t="s">
        <v>89</v>
      </c>
      <c r="W2543" t="s">
        <v>89</v>
      </c>
      <c r="X2543" t="s">
        <v>89</v>
      </c>
      <c r="Y2543" t="s">
        <v>89</v>
      </c>
      <c r="Z2543" t="s">
        <v>89</v>
      </c>
      <c r="AA2543" t="s">
        <v>89</v>
      </c>
      <c r="AB2543" t="s">
        <v>89</v>
      </c>
      <c r="AC2543">
        <v>991.39</v>
      </c>
      <c r="AD2543" t="s">
        <v>61</v>
      </c>
      <c r="AE2543" t="s">
        <v>7664</v>
      </c>
      <c r="AF2543" t="s">
        <v>7665</v>
      </c>
      <c r="AG2543">
        <v>26094.880000000001</v>
      </c>
      <c r="AH2543">
        <v>16682.25</v>
      </c>
      <c r="AI2543">
        <v>12175</v>
      </c>
      <c r="AJ2543">
        <v>13859.22</v>
      </c>
      <c r="AK2543">
        <v>41171.730000000003</v>
      </c>
      <c r="AL2543">
        <v>18022.57</v>
      </c>
      <c r="AM2543">
        <v>16751.560000000001</v>
      </c>
      <c r="AN2543">
        <v>16341.95</v>
      </c>
      <c r="AO2543">
        <v>20128.96</v>
      </c>
      <c r="AP2543">
        <v>22480.42</v>
      </c>
      <c r="AQ2543">
        <v>31008.62</v>
      </c>
      <c r="AR2543">
        <v>26094.880000000001</v>
      </c>
      <c r="AS2543">
        <v>36508.660000000003</v>
      </c>
      <c r="AT2543">
        <v>25749.05</v>
      </c>
      <c r="AU2543">
        <v>0</v>
      </c>
      <c r="AV2543">
        <v>46611.05</v>
      </c>
      <c r="AW2543">
        <v>59382.46</v>
      </c>
      <c r="AX2543">
        <v>83426.95</v>
      </c>
      <c r="AY2543">
        <v>36044.6</v>
      </c>
      <c r="AZ2543">
        <v>23840.799999999999</v>
      </c>
      <c r="BA2543">
        <v>49542.239999999998</v>
      </c>
      <c r="BB2543">
        <v>68184.02</v>
      </c>
      <c r="BC2543">
        <v>51768.92</v>
      </c>
      <c r="BD2543">
        <v>41719.43</v>
      </c>
      <c r="BE2543">
        <v>63737.02</v>
      </c>
      <c r="BF2543">
        <v>0</v>
      </c>
      <c r="BG2543">
        <v>45343.59</v>
      </c>
      <c r="BH2543">
        <v>37356.120000000003</v>
      </c>
      <c r="BI2543">
        <v>73382.55</v>
      </c>
      <c r="BJ2543">
        <v>23774.61</v>
      </c>
      <c r="BK2543">
        <v>17437.21</v>
      </c>
      <c r="BL2543">
        <v>11041.23</v>
      </c>
      <c r="BM2543">
        <v>15526.46</v>
      </c>
      <c r="BN2543">
        <v>11483.94</v>
      </c>
      <c r="BO2543">
        <v>10675.67</v>
      </c>
      <c r="BP2543">
        <v>7938.1750000000002</v>
      </c>
      <c r="BQ2543">
        <v>10394.39</v>
      </c>
      <c r="BR2543">
        <v>9802.3719999999994</v>
      </c>
      <c r="BS2543">
        <v>8978.6010000000006</v>
      </c>
      <c r="BT2543">
        <v>15687.29</v>
      </c>
      <c r="BU2543">
        <v>11959.49</v>
      </c>
      <c r="BV2543">
        <v>15229.39</v>
      </c>
      <c r="BW2543">
        <v>13182.22</v>
      </c>
      <c r="BX2543">
        <v>18597.66</v>
      </c>
      <c r="BY2543">
        <v>30102.71</v>
      </c>
      <c r="BZ2543">
        <v>25559.56</v>
      </c>
      <c r="CA2543">
        <f t="shared" si="117"/>
        <v>25481.385000000002</v>
      </c>
      <c r="CB2543">
        <f t="shared" si="118"/>
        <v>11960.321756612562</v>
      </c>
      <c r="CC2543" s="3">
        <f t="shared" si="119"/>
        <v>0.46937486940417728</v>
      </c>
    </row>
    <row r="2544" spans="1:81" x14ac:dyDescent="0.2">
      <c r="A2544">
        <v>209</v>
      </c>
      <c r="B2544">
        <v>1.0980000000000001</v>
      </c>
      <c r="C2544">
        <v>190.92850000000001</v>
      </c>
      <c r="D2544" t="s">
        <v>86</v>
      </c>
      <c r="E2544" t="s">
        <v>87</v>
      </c>
      <c r="F2544" t="s">
        <v>862</v>
      </c>
      <c r="G2544">
        <v>6.5000000000000002E-2</v>
      </c>
      <c r="H2544" t="b">
        <v>1</v>
      </c>
      <c r="I2544" t="s">
        <v>89</v>
      </c>
      <c r="J2544" t="s">
        <v>89</v>
      </c>
      <c r="K2544" t="s">
        <v>89</v>
      </c>
      <c r="L2544" t="s">
        <v>89</v>
      </c>
      <c r="M2544" t="s">
        <v>89</v>
      </c>
      <c r="N2544" t="s">
        <v>89</v>
      </c>
      <c r="O2544">
        <v>999</v>
      </c>
      <c r="P2544" t="b">
        <v>0</v>
      </c>
      <c r="Q2544" t="b">
        <v>0</v>
      </c>
      <c r="R2544" t="b">
        <v>0</v>
      </c>
      <c r="S2544" t="s">
        <v>90</v>
      </c>
      <c r="T2544" t="b">
        <v>0</v>
      </c>
      <c r="U2544" t="b">
        <v>0</v>
      </c>
      <c r="V2544" t="s">
        <v>89</v>
      </c>
      <c r="W2544" t="s">
        <v>89</v>
      </c>
      <c r="X2544" t="s">
        <v>89</v>
      </c>
      <c r="Y2544" t="s">
        <v>89</v>
      </c>
      <c r="Z2544" t="s">
        <v>89</v>
      </c>
      <c r="AA2544" t="s">
        <v>89</v>
      </c>
      <c r="AB2544" t="s">
        <v>89</v>
      </c>
      <c r="AC2544">
        <v>10.8</v>
      </c>
      <c r="AD2544" t="s">
        <v>54</v>
      </c>
      <c r="AE2544" t="s">
        <v>863</v>
      </c>
      <c r="AF2544" t="s">
        <v>864</v>
      </c>
      <c r="AG2544">
        <v>1599.681</v>
      </c>
      <c r="AH2544">
        <v>1172</v>
      </c>
      <c r="AI2544">
        <v>635.09690000000001</v>
      </c>
      <c r="AJ2544">
        <v>1058.9380000000001</v>
      </c>
      <c r="AK2544">
        <v>1228.865</v>
      </c>
      <c r="AL2544">
        <v>1434.15</v>
      </c>
      <c r="AM2544">
        <v>1172.761</v>
      </c>
      <c r="AN2544">
        <v>1007.849</v>
      </c>
      <c r="AO2544">
        <v>573.26800000000003</v>
      </c>
      <c r="AP2544">
        <v>870.31150000000002</v>
      </c>
      <c r="AQ2544">
        <v>809.17930000000001</v>
      </c>
      <c r="AR2544">
        <v>1439.1579999999999</v>
      </c>
      <c r="AS2544">
        <v>764.42190000000005</v>
      </c>
      <c r="AT2544">
        <v>609.14710000000002</v>
      </c>
      <c r="AU2544">
        <v>10200.19</v>
      </c>
      <c r="AV2544">
        <v>1013.845</v>
      </c>
      <c r="AW2544">
        <v>542.71810000000005</v>
      </c>
      <c r="AX2544">
        <v>1054.711</v>
      </c>
      <c r="AY2544">
        <v>675.9479</v>
      </c>
      <c r="AZ2544">
        <v>650.56870000000004</v>
      </c>
      <c r="BA2544">
        <v>912.58309999999994</v>
      </c>
      <c r="BB2544">
        <v>762.70699999999999</v>
      </c>
      <c r="BC2544">
        <v>1036.403</v>
      </c>
      <c r="BD2544">
        <v>929.72040000000004</v>
      </c>
      <c r="BE2544">
        <v>1022.023</v>
      </c>
      <c r="BF2544">
        <v>9357.4680000000008</v>
      </c>
      <c r="BG2544">
        <v>1013.107</v>
      </c>
      <c r="BH2544">
        <v>1370.546</v>
      </c>
      <c r="BI2544">
        <v>1073.6110000000001</v>
      </c>
      <c r="BJ2544">
        <v>1496.9590000000001</v>
      </c>
      <c r="BK2544">
        <v>1453.7809999999999</v>
      </c>
      <c r="BL2544">
        <v>1576.816</v>
      </c>
      <c r="BM2544">
        <v>2294.366</v>
      </c>
      <c r="BN2544">
        <v>2560.2860000000001</v>
      </c>
      <c r="BO2544">
        <v>2703.596</v>
      </c>
      <c r="BP2544">
        <v>2316.6410000000001</v>
      </c>
      <c r="BQ2544">
        <v>2573.7190000000001</v>
      </c>
      <c r="BR2544">
        <v>2235.4569999999999</v>
      </c>
      <c r="BS2544">
        <v>2308.2510000000002</v>
      </c>
      <c r="BT2544">
        <v>1668.816</v>
      </c>
      <c r="BU2544">
        <v>2666.56</v>
      </c>
      <c r="BV2544">
        <v>3011.1120000000001</v>
      </c>
      <c r="BW2544">
        <v>2020.4770000000001</v>
      </c>
      <c r="BX2544">
        <v>2474.85</v>
      </c>
      <c r="BY2544">
        <v>2390.1179999999999</v>
      </c>
      <c r="BZ2544">
        <v>624.13030000000003</v>
      </c>
      <c r="CA2544">
        <f t="shared" si="117"/>
        <v>1381.8661400000001</v>
      </c>
      <c r="CB2544">
        <f t="shared" si="118"/>
        <v>652.51993892289431</v>
      </c>
      <c r="CC2544" s="3">
        <f t="shared" si="119"/>
        <v>0.47220198833650723</v>
      </c>
    </row>
    <row r="2545" spans="1:81" x14ac:dyDescent="0.2">
      <c r="A2545">
        <v>1263</v>
      </c>
      <c r="B2545">
        <v>0.60299999999999998</v>
      </c>
      <c r="C2545">
        <v>486.98831000000001</v>
      </c>
      <c r="D2545" t="s">
        <v>4263</v>
      </c>
      <c r="E2545" t="s">
        <v>87</v>
      </c>
      <c r="G2545">
        <v>2.1999999999999999E-2</v>
      </c>
      <c r="H2545" t="b">
        <v>1</v>
      </c>
      <c r="I2545" t="s">
        <v>89</v>
      </c>
      <c r="J2545">
        <v>486.98543999999998</v>
      </c>
      <c r="K2545" t="s">
        <v>4264</v>
      </c>
      <c r="L2545" t="s">
        <v>172</v>
      </c>
      <c r="M2545" t="s">
        <v>4265</v>
      </c>
      <c r="N2545" t="s">
        <v>4266</v>
      </c>
      <c r="O2545">
        <v>530</v>
      </c>
      <c r="P2545" t="b">
        <v>1</v>
      </c>
      <c r="Q2545" t="b">
        <v>1</v>
      </c>
      <c r="R2545" t="b">
        <v>0</v>
      </c>
      <c r="S2545" t="s">
        <v>90</v>
      </c>
      <c r="T2545" t="b">
        <v>0</v>
      </c>
      <c r="U2545" t="b">
        <v>0</v>
      </c>
      <c r="V2545" t="s">
        <v>89</v>
      </c>
      <c r="W2545" t="s">
        <v>89</v>
      </c>
      <c r="X2545">
        <v>96</v>
      </c>
      <c r="Y2545" t="s">
        <v>89</v>
      </c>
      <c r="Z2545" t="s">
        <v>89</v>
      </c>
      <c r="AA2545" t="s">
        <v>89</v>
      </c>
      <c r="AB2545" t="s">
        <v>89</v>
      </c>
      <c r="AC2545">
        <v>6.51</v>
      </c>
      <c r="AD2545" t="s">
        <v>54</v>
      </c>
      <c r="AE2545" t="s">
        <v>4267</v>
      </c>
      <c r="AF2545" t="s">
        <v>4268</v>
      </c>
      <c r="AG2545">
        <v>2036.8130000000001</v>
      </c>
      <c r="AH2545">
        <v>2503.5929999999998</v>
      </c>
      <c r="AI2545">
        <v>1484.6120000000001</v>
      </c>
      <c r="AJ2545">
        <v>2174.8119999999999</v>
      </c>
      <c r="AK2545">
        <v>2538.3530000000001</v>
      </c>
      <c r="AL2545">
        <v>1670.6610000000001</v>
      </c>
      <c r="AM2545">
        <v>2912.8850000000002</v>
      </c>
      <c r="AN2545">
        <v>2877.3139999999999</v>
      </c>
      <c r="AO2545">
        <v>2538.8220000000001</v>
      </c>
      <c r="AP2545">
        <v>2091.9160000000002</v>
      </c>
      <c r="AQ2545">
        <v>2131.0700000000002</v>
      </c>
      <c r="AR2545">
        <v>2036.8119999999999</v>
      </c>
      <c r="AS2545">
        <v>2161.7620000000002</v>
      </c>
      <c r="AT2545">
        <v>2490.6680000000001</v>
      </c>
      <c r="AU2545">
        <v>4224.04</v>
      </c>
      <c r="AV2545">
        <v>2764.0650000000001</v>
      </c>
      <c r="AW2545">
        <v>2580.8110000000001</v>
      </c>
      <c r="AX2545">
        <v>2802.9940000000001</v>
      </c>
      <c r="AY2545">
        <v>2366.672</v>
      </c>
      <c r="AZ2545">
        <v>2990.3240000000001</v>
      </c>
      <c r="BA2545">
        <v>2191.6759999999999</v>
      </c>
      <c r="BB2545">
        <v>2278.7040000000002</v>
      </c>
      <c r="BC2545">
        <v>1949.1949999999999</v>
      </c>
      <c r="BD2545">
        <v>1909.336</v>
      </c>
      <c r="BE2545">
        <v>1595.74</v>
      </c>
      <c r="BF2545">
        <v>2806.66</v>
      </c>
      <c r="BG2545">
        <v>1271.3050000000001</v>
      </c>
      <c r="BH2545">
        <v>960.51189999999997</v>
      </c>
      <c r="BI2545">
        <v>1415.6990000000001</v>
      </c>
      <c r="BJ2545">
        <v>1877.423</v>
      </c>
      <c r="BK2545">
        <v>910.16470000000004</v>
      </c>
      <c r="BL2545">
        <v>940.28110000000004</v>
      </c>
      <c r="BM2545">
        <v>1004.812</v>
      </c>
      <c r="BN2545">
        <v>766.80050000000006</v>
      </c>
      <c r="BO2545">
        <v>981.17600000000004</v>
      </c>
      <c r="BP2545">
        <v>1165.1120000000001</v>
      </c>
      <c r="BQ2545">
        <v>741.61900000000003</v>
      </c>
      <c r="BR2545">
        <v>1377.3209999999999</v>
      </c>
      <c r="BS2545">
        <v>882.61069999999995</v>
      </c>
      <c r="BT2545">
        <v>1047.107</v>
      </c>
      <c r="BU2545">
        <v>554.67650000000003</v>
      </c>
      <c r="BV2545">
        <v>1335.329</v>
      </c>
      <c r="BW2545">
        <v>970.75239999999997</v>
      </c>
      <c r="BX2545">
        <v>984.38109999999995</v>
      </c>
      <c r="BY2545">
        <v>1174.9100000000001</v>
      </c>
      <c r="BZ2545">
        <v>4003.902</v>
      </c>
      <c r="CA2545">
        <f t="shared" si="117"/>
        <v>2230.395</v>
      </c>
      <c r="CB2545">
        <f t="shared" si="118"/>
        <v>1055.7203937634249</v>
      </c>
      <c r="CC2545" s="3">
        <f t="shared" si="119"/>
        <v>0.47333337537226589</v>
      </c>
    </row>
    <row r="2546" spans="1:81" x14ac:dyDescent="0.2">
      <c r="A2546">
        <v>2037</v>
      </c>
      <c r="B2546">
        <v>5.2210000000000001</v>
      </c>
      <c r="C2546">
        <v>691.50176999999996</v>
      </c>
      <c r="D2546" t="s">
        <v>86</v>
      </c>
      <c r="E2546" t="s">
        <v>87</v>
      </c>
      <c r="G2546">
        <v>2.1999999999999999E-2</v>
      </c>
      <c r="H2546" t="b">
        <v>1</v>
      </c>
      <c r="I2546" t="s">
        <v>89</v>
      </c>
      <c r="J2546" t="s">
        <v>89</v>
      </c>
      <c r="K2546" t="s">
        <v>89</v>
      </c>
      <c r="L2546" t="s">
        <v>89</v>
      </c>
      <c r="M2546" t="s">
        <v>89</v>
      </c>
      <c r="N2546" t="s">
        <v>89</v>
      </c>
      <c r="O2546">
        <v>999</v>
      </c>
      <c r="P2546" t="b">
        <v>0</v>
      </c>
      <c r="Q2546" t="b">
        <v>0</v>
      </c>
      <c r="R2546" t="b">
        <v>0</v>
      </c>
      <c r="S2546" t="s">
        <v>90</v>
      </c>
      <c r="T2546" t="b">
        <v>0</v>
      </c>
      <c r="U2546" t="b">
        <v>0</v>
      </c>
      <c r="V2546" t="s">
        <v>89</v>
      </c>
      <c r="W2546" t="s">
        <v>89</v>
      </c>
      <c r="X2546" t="s">
        <v>89</v>
      </c>
      <c r="Y2546" t="s">
        <v>89</v>
      </c>
      <c r="Z2546" t="s">
        <v>89</v>
      </c>
      <c r="AA2546" t="s">
        <v>89</v>
      </c>
      <c r="AB2546" t="s">
        <v>89</v>
      </c>
      <c r="AC2546">
        <v>51.5</v>
      </c>
      <c r="AD2546" t="s">
        <v>73</v>
      </c>
      <c r="AE2546" t="s">
        <v>6372</v>
      </c>
      <c r="AF2546" t="s">
        <v>6373</v>
      </c>
      <c r="AG2546">
        <v>968.89859999999999</v>
      </c>
      <c r="AH2546">
        <v>512.03210000000001</v>
      </c>
      <c r="AI2546">
        <v>124.8116</v>
      </c>
      <c r="AJ2546">
        <v>377.1035</v>
      </c>
      <c r="AK2546">
        <v>0</v>
      </c>
      <c r="AL2546">
        <v>108.57640000000001</v>
      </c>
      <c r="AM2546">
        <v>158.20269999999999</v>
      </c>
      <c r="AN2546">
        <v>595.30250000000001</v>
      </c>
      <c r="AO2546">
        <v>179.33019999999999</v>
      </c>
      <c r="AP2546">
        <v>182.5598</v>
      </c>
      <c r="AQ2546">
        <v>178.7824</v>
      </c>
      <c r="AR2546">
        <v>256.12779999999998</v>
      </c>
      <c r="AS2546">
        <v>152.8201</v>
      </c>
      <c r="AT2546">
        <v>259.1782</v>
      </c>
      <c r="AU2546">
        <v>0</v>
      </c>
      <c r="AV2546">
        <v>675.96730000000002</v>
      </c>
      <c r="AW2546">
        <v>510.63549999999998</v>
      </c>
      <c r="AX2546">
        <v>310.94110000000001</v>
      </c>
      <c r="AY2546">
        <v>317.3827</v>
      </c>
      <c r="AZ2546">
        <v>143.21960000000001</v>
      </c>
      <c r="BA2546">
        <v>159.87309999999999</v>
      </c>
      <c r="BB2546">
        <v>408.66019999999997</v>
      </c>
      <c r="BC2546">
        <v>273.19349999999997</v>
      </c>
      <c r="BD2546">
        <v>861.14359999999999</v>
      </c>
      <c r="BE2546">
        <v>536.34540000000004</v>
      </c>
      <c r="BF2546">
        <v>0</v>
      </c>
      <c r="BG2546">
        <v>1187.9390000000001</v>
      </c>
      <c r="BH2546">
        <v>2144.6759999999999</v>
      </c>
      <c r="BI2546">
        <v>1744.078</v>
      </c>
      <c r="BJ2546">
        <v>334.9864</v>
      </c>
      <c r="BK2546">
        <v>450.8741</v>
      </c>
      <c r="BL2546">
        <v>1207.2190000000001</v>
      </c>
      <c r="BM2546">
        <v>1703.2629999999999</v>
      </c>
      <c r="BN2546">
        <v>2489.3890000000001</v>
      </c>
      <c r="BO2546">
        <v>1561.5119999999999</v>
      </c>
      <c r="BP2546">
        <v>454.44170000000003</v>
      </c>
      <c r="BQ2546">
        <v>374.42129999999997</v>
      </c>
      <c r="BR2546">
        <v>951.00340000000006</v>
      </c>
      <c r="BS2546">
        <v>511.83030000000002</v>
      </c>
      <c r="BT2546">
        <v>176.85570000000001</v>
      </c>
      <c r="BU2546">
        <v>997.08349999999996</v>
      </c>
      <c r="BV2546">
        <v>401.9203</v>
      </c>
      <c r="BW2546">
        <v>0</v>
      </c>
      <c r="BX2546">
        <v>0</v>
      </c>
      <c r="BY2546">
        <v>0</v>
      </c>
      <c r="BZ2546">
        <v>553.6277</v>
      </c>
      <c r="CA2546">
        <f t="shared" si="117"/>
        <v>618.84788000000003</v>
      </c>
      <c r="CB2546">
        <f t="shared" si="118"/>
        <v>293.29662580716297</v>
      </c>
      <c r="CC2546" s="3">
        <f t="shared" si="119"/>
        <v>0.47393977629391404</v>
      </c>
    </row>
    <row r="2547" spans="1:81" x14ac:dyDescent="0.2">
      <c r="A2547">
        <v>2168</v>
      </c>
      <c r="B2547">
        <v>1.0349999999999999</v>
      </c>
      <c r="C2547">
        <v>740.99463000000003</v>
      </c>
      <c r="D2547" t="s">
        <v>86</v>
      </c>
      <c r="E2547" t="s">
        <v>278</v>
      </c>
      <c r="F2547" t="s">
        <v>6098</v>
      </c>
      <c r="G2547">
        <v>4.2999999999999997E-2</v>
      </c>
      <c r="H2547" t="b">
        <v>1</v>
      </c>
      <c r="I2547" t="s">
        <v>89</v>
      </c>
      <c r="J2547" t="s">
        <v>89</v>
      </c>
      <c r="K2547" t="s">
        <v>89</v>
      </c>
      <c r="L2547" t="s">
        <v>89</v>
      </c>
      <c r="M2547" t="s">
        <v>89</v>
      </c>
      <c r="N2547" t="s">
        <v>89</v>
      </c>
      <c r="O2547">
        <v>999</v>
      </c>
      <c r="P2547" t="b">
        <v>0</v>
      </c>
      <c r="Q2547" t="b">
        <v>0</v>
      </c>
      <c r="R2547" t="b">
        <v>0</v>
      </c>
      <c r="S2547" t="s">
        <v>90</v>
      </c>
      <c r="T2547" t="b">
        <v>0</v>
      </c>
      <c r="U2547" t="b">
        <v>0</v>
      </c>
      <c r="V2547" t="s">
        <v>89</v>
      </c>
      <c r="W2547" t="s">
        <v>89</v>
      </c>
      <c r="X2547" t="s">
        <v>89</v>
      </c>
      <c r="Y2547" t="s">
        <v>89</v>
      </c>
      <c r="Z2547" t="s">
        <v>89</v>
      </c>
      <c r="AA2547" t="s">
        <v>89</v>
      </c>
      <c r="AB2547" t="s">
        <v>89</v>
      </c>
      <c r="AC2547">
        <v>8.0299999999999994</v>
      </c>
      <c r="AD2547" t="s">
        <v>54</v>
      </c>
      <c r="AE2547" t="s">
        <v>6747</v>
      </c>
      <c r="AF2547" t="s">
        <v>6748</v>
      </c>
      <c r="AG2547">
        <v>1746.915</v>
      </c>
      <c r="AH2547">
        <v>577.09749999999997</v>
      </c>
      <c r="AI2547">
        <v>576.70719999999994</v>
      </c>
      <c r="AJ2547">
        <v>756.20010000000002</v>
      </c>
      <c r="AK2547">
        <v>1077.4069999999999</v>
      </c>
      <c r="AL2547">
        <v>245.27680000000001</v>
      </c>
      <c r="AM2547">
        <v>484.14139999999998</v>
      </c>
      <c r="AN2547">
        <v>544.15890000000002</v>
      </c>
      <c r="AO2547">
        <v>296.00389999999999</v>
      </c>
      <c r="AP2547">
        <v>1671.511</v>
      </c>
      <c r="AQ2547">
        <v>620.22730000000001</v>
      </c>
      <c r="AR2547">
        <v>1170.9159999999999</v>
      </c>
      <c r="AS2547">
        <v>560.19259999999997</v>
      </c>
      <c r="AT2547">
        <v>1117.1510000000001</v>
      </c>
      <c r="AU2547">
        <v>3818.0830000000001</v>
      </c>
      <c r="AV2547">
        <v>459.39409999999998</v>
      </c>
      <c r="AW2547">
        <v>1331.556</v>
      </c>
      <c r="AX2547">
        <v>1586.4949999999999</v>
      </c>
      <c r="AY2547">
        <v>1111.7729999999999</v>
      </c>
      <c r="AZ2547">
        <v>749.89200000000005</v>
      </c>
      <c r="BA2547">
        <v>698.71410000000003</v>
      </c>
      <c r="BB2547">
        <v>563.37130000000002</v>
      </c>
      <c r="BC2547">
        <v>1273.2159999999999</v>
      </c>
      <c r="BD2547">
        <v>1508.922</v>
      </c>
      <c r="BE2547">
        <v>880.55650000000003</v>
      </c>
      <c r="BF2547">
        <v>6084.9009999999998</v>
      </c>
      <c r="BG2547">
        <v>1370.376</v>
      </c>
      <c r="BH2547">
        <v>352.73070000000001</v>
      </c>
      <c r="BI2547">
        <v>1519.5319999999999</v>
      </c>
      <c r="BJ2547">
        <v>1045.27</v>
      </c>
      <c r="BK2547">
        <v>1501.077</v>
      </c>
      <c r="BL2547">
        <v>1234.5219999999999</v>
      </c>
      <c r="BM2547">
        <v>1259.5530000000001</v>
      </c>
      <c r="BN2547">
        <v>1408.567</v>
      </c>
      <c r="BO2547">
        <v>2298.9639999999999</v>
      </c>
      <c r="BP2547">
        <v>2062.0810000000001</v>
      </c>
      <c r="BQ2547">
        <v>1369.8140000000001</v>
      </c>
      <c r="BR2547">
        <v>1236.0119999999999</v>
      </c>
      <c r="BS2547">
        <v>2735.19</v>
      </c>
      <c r="BT2547">
        <v>903.80070000000001</v>
      </c>
      <c r="BU2547">
        <v>483.61270000000002</v>
      </c>
      <c r="BV2547">
        <v>1939.6110000000001</v>
      </c>
      <c r="BW2547">
        <v>1071.787</v>
      </c>
      <c r="BX2547">
        <v>1620.827</v>
      </c>
      <c r="BY2547">
        <v>1479.413</v>
      </c>
      <c r="BZ2547">
        <v>363.08580000000001</v>
      </c>
      <c r="CA2547">
        <f t="shared" si="117"/>
        <v>1370.3839599999999</v>
      </c>
      <c r="CB2547">
        <f t="shared" si="118"/>
        <v>650.74001297776988</v>
      </c>
      <c r="CC2547" s="3">
        <f t="shared" si="119"/>
        <v>0.47485962472719684</v>
      </c>
    </row>
    <row r="2548" spans="1:81" x14ac:dyDescent="0.2">
      <c r="A2548">
        <v>1579</v>
      </c>
      <c r="B2548">
        <v>0.58799999999999997</v>
      </c>
      <c r="C2548">
        <v>564.99657999999999</v>
      </c>
      <c r="D2548" t="s">
        <v>86</v>
      </c>
      <c r="E2548" t="s">
        <v>87</v>
      </c>
      <c r="G2548">
        <v>2.1999999999999999E-2</v>
      </c>
      <c r="H2548" t="b">
        <v>1</v>
      </c>
      <c r="I2548" t="s">
        <v>89</v>
      </c>
      <c r="J2548" t="s">
        <v>89</v>
      </c>
      <c r="K2548" t="s">
        <v>89</v>
      </c>
      <c r="L2548" t="s">
        <v>89</v>
      </c>
      <c r="M2548" t="s">
        <v>89</v>
      </c>
      <c r="N2548" t="s">
        <v>89</v>
      </c>
      <c r="O2548">
        <v>999</v>
      </c>
      <c r="P2548" t="b">
        <v>0</v>
      </c>
      <c r="Q2548" t="b">
        <v>0</v>
      </c>
      <c r="R2548" t="b">
        <v>0</v>
      </c>
      <c r="S2548" t="s">
        <v>90</v>
      </c>
      <c r="T2548" t="b">
        <v>0</v>
      </c>
      <c r="U2548" t="b">
        <v>0</v>
      </c>
      <c r="V2548" t="s">
        <v>89</v>
      </c>
      <c r="W2548" t="s">
        <v>89</v>
      </c>
      <c r="X2548" t="s">
        <v>89</v>
      </c>
      <c r="Y2548" t="s">
        <v>89</v>
      </c>
      <c r="Z2548" t="s">
        <v>89</v>
      </c>
      <c r="AA2548" t="s">
        <v>89</v>
      </c>
      <c r="AB2548" t="s">
        <v>89</v>
      </c>
      <c r="AC2548">
        <v>7.84</v>
      </c>
      <c r="AD2548" t="s">
        <v>54</v>
      </c>
      <c r="AE2548" t="s">
        <v>5147</v>
      </c>
      <c r="AF2548" t="s">
        <v>5148</v>
      </c>
      <c r="AG2548">
        <v>2862.875</v>
      </c>
      <c r="AH2548">
        <v>3578.473</v>
      </c>
      <c r="AI2548">
        <v>3717.1869999999999</v>
      </c>
      <c r="AJ2548">
        <v>2740.973</v>
      </c>
      <c r="AK2548">
        <v>3241.683</v>
      </c>
      <c r="AL2548">
        <v>3688.34</v>
      </c>
      <c r="AM2548">
        <v>2743.4459999999999</v>
      </c>
      <c r="AN2548">
        <v>2373.7510000000002</v>
      </c>
      <c r="AO2548">
        <v>2408.855</v>
      </c>
      <c r="AP2548">
        <v>2556.8270000000002</v>
      </c>
      <c r="AQ2548">
        <v>2830.1869999999999</v>
      </c>
      <c r="AR2548">
        <v>2862.875</v>
      </c>
      <c r="AS2548">
        <v>3008.5120000000002</v>
      </c>
      <c r="AT2548">
        <v>1627.502</v>
      </c>
      <c r="AU2548">
        <v>4995.6940000000004</v>
      </c>
      <c r="AV2548">
        <v>3482.5450000000001</v>
      </c>
      <c r="AW2548">
        <v>2903.56</v>
      </c>
      <c r="AX2548">
        <v>2458.3939999999998</v>
      </c>
      <c r="AY2548">
        <v>2957.2489999999998</v>
      </c>
      <c r="AZ2548">
        <v>2369.8510000000001</v>
      </c>
      <c r="BA2548">
        <v>3491.8029999999999</v>
      </c>
      <c r="BB2548">
        <v>2297.5819999999999</v>
      </c>
      <c r="BC2548">
        <v>2323.529</v>
      </c>
      <c r="BD2548">
        <v>2551.7429999999999</v>
      </c>
      <c r="BE2548">
        <v>2962.4589999999998</v>
      </c>
      <c r="BF2548">
        <v>4154.8770000000004</v>
      </c>
      <c r="BG2548">
        <v>2161.5650000000001</v>
      </c>
      <c r="BH2548">
        <v>2322.703</v>
      </c>
      <c r="BI2548">
        <v>2157.799</v>
      </c>
      <c r="BJ2548">
        <v>1891.46</v>
      </c>
      <c r="BK2548">
        <v>2260.3510000000001</v>
      </c>
      <c r="BL2548">
        <v>1421.83</v>
      </c>
      <c r="BM2548">
        <v>1635.5719999999999</v>
      </c>
      <c r="BN2548">
        <v>1300.653</v>
      </c>
      <c r="BO2548">
        <v>1224.885</v>
      </c>
      <c r="BP2548">
        <v>1665.067</v>
      </c>
      <c r="BQ2548">
        <v>1085.646</v>
      </c>
      <c r="BR2548">
        <v>1345.981</v>
      </c>
      <c r="BS2548">
        <v>1275.008</v>
      </c>
      <c r="BT2548">
        <v>1268.8579999999999</v>
      </c>
      <c r="BU2548">
        <v>1506.798</v>
      </c>
      <c r="BV2548">
        <v>1317.248</v>
      </c>
      <c r="BW2548">
        <v>1629.8889999999999</v>
      </c>
      <c r="BX2548">
        <v>1443.932</v>
      </c>
      <c r="BY2548">
        <v>1412.76</v>
      </c>
      <c r="BZ2548">
        <v>5599.1260000000002</v>
      </c>
      <c r="CA2548">
        <f t="shared" si="117"/>
        <v>3108.3371999999999</v>
      </c>
      <c r="CB2548">
        <f t="shared" si="118"/>
        <v>1476.2586327558599</v>
      </c>
      <c r="CC2548" s="3">
        <f t="shared" si="119"/>
        <v>0.47493516236136157</v>
      </c>
    </row>
    <row r="2549" spans="1:81" x14ac:dyDescent="0.2">
      <c r="A2549">
        <v>2746</v>
      </c>
      <c r="B2549">
        <v>0.76500000000000001</v>
      </c>
      <c r="C2549">
        <v>919.03192000000001</v>
      </c>
      <c r="D2549" t="s">
        <v>86</v>
      </c>
      <c r="E2549" t="s">
        <v>87</v>
      </c>
      <c r="G2549">
        <v>4.2999999999999997E-2</v>
      </c>
      <c r="H2549" t="b">
        <v>0</v>
      </c>
      <c r="I2549" t="s">
        <v>89</v>
      </c>
      <c r="J2549" t="s">
        <v>89</v>
      </c>
      <c r="K2549" t="s">
        <v>89</v>
      </c>
      <c r="L2549" t="s">
        <v>89</v>
      </c>
      <c r="M2549" t="s">
        <v>89</v>
      </c>
      <c r="N2549" t="s">
        <v>89</v>
      </c>
      <c r="O2549">
        <v>999</v>
      </c>
      <c r="P2549" t="b">
        <v>0</v>
      </c>
      <c r="Q2549" t="b">
        <v>0</v>
      </c>
      <c r="R2549" t="b">
        <v>0</v>
      </c>
      <c r="S2549" t="s">
        <v>90</v>
      </c>
      <c r="T2549" t="b">
        <v>0</v>
      </c>
      <c r="U2549" t="b">
        <v>0</v>
      </c>
      <c r="V2549" t="s">
        <v>89</v>
      </c>
      <c r="W2549" t="s">
        <v>89</v>
      </c>
      <c r="X2549" t="s">
        <v>89</v>
      </c>
      <c r="Y2549" t="s">
        <v>89</v>
      </c>
      <c r="Z2549" t="s">
        <v>89</v>
      </c>
      <c r="AA2549" t="s">
        <v>89</v>
      </c>
      <c r="AB2549" t="s">
        <v>89</v>
      </c>
      <c r="AC2549">
        <v>4.42</v>
      </c>
      <c r="AD2549" t="s">
        <v>57</v>
      </c>
      <c r="AE2549" t="s">
        <v>8333</v>
      </c>
      <c r="AG2549">
        <v>2151.375</v>
      </c>
      <c r="AH2549">
        <v>2202.3270000000002</v>
      </c>
      <c r="AI2549">
        <v>3518.223</v>
      </c>
      <c r="AJ2549">
        <v>1706.0730000000001</v>
      </c>
      <c r="AK2549">
        <v>4252.4040000000005</v>
      </c>
      <c r="AL2549">
        <v>1174.105</v>
      </c>
      <c r="AM2549">
        <v>554.63009999999997</v>
      </c>
      <c r="AN2549">
        <v>2482.723</v>
      </c>
      <c r="AO2549">
        <v>562.91160000000002</v>
      </c>
      <c r="AP2549">
        <v>743.61080000000004</v>
      </c>
      <c r="AQ2549">
        <v>1460.88</v>
      </c>
      <c r="AR2549">
        <v>2151.375</v>
      </c>
      <c r="AS2549">
        <v>833.6191</v>
      </c>
      <c r="AT2549">
        <v>1516.8219999999999</v>
      </c>
      <c r="AU2549">
        <v>387.57209999999998</v>
      </c>
      <c r="AV2549">
        <v>559.8143</v>
      </c>
      <c r="AW2549">
        <v>1534.501</v>
      </c>
      <c r="AX2549">
        <v>3129.1689999999999</v>
      </c>
      <c r="AY2549">
        <v>1834.625</v>
      </c>
      <c r="AZ2549">
        <v>1915.817</v>
      </c>
      <c r="BA2549">
        <v>1596.7470000000001</v>
      </c>
      <c r="BB2549">
        <v>2871.0279999999998</v>
      </c>
      <c r="BC2549">
        <v>3082.598</v>
      </c>
      <c r="BD2549">
        <v>2804.3560000000002</v>
      </c>
      <c r="BE2549">
        <v>635.96699999999998</v>
      </c>
      <c r="BF2549">
        <v>781.18259999999998</v>
      </c>
      <c r="BG2549">
        <v>630.4135</v>
      </c>
      <c r="BH2549">
        <v>1966.423</v>
      </c>
      <c r="BI2549">
        <v>422.73410000000001</v>
      </c>
      <c r="BJ2549">
        <v>1644.33</v>
      </c>
      <c r="BK2549">
        <v>2812.5079999999998</v>
      </c>
      <c r="BL2549">
        <v>2338.96</v>
      </c>
      <c r="BM2549">
        <v>2329.7739999999999</v>
      </c>
      <c r="BN2549">
        <v>135.97880000000001</v>
      </c>
      <c r="BO2549">
        <v>1118.895</v>
      </c>
      <c r="BP2549">
        <v>677.02269999999999</v>
      </c>
      <c r="BQ2549">
        <v>1932.8109999999999</v>
      </c>
      <c r="BR2549">
        <v>2846</v>
      </c>
      <c r="BS2549">
        <v>475.53629999999998</v>
      </c>
      <c r="BT2549">
        <v>1571.9949999999999</v>
      </c>
      <c r="BU2549">
        <v>2589.3029999999999</v>
      </c>
      <c r="BV2549">
        <v>1329.6679999999999</v>
      </c>
      <c r="BW2549">
        <v>6674.3850000000002</v>
      </c>
      <c r="BX2549">
        <v>7553.3440000000001</v>
      </c>
      <c r="BY2549">
        <v>17976.29</v>
      </c>
      <c r="BZ2549">
        <v>3633</v>
      </c>
      <c r="CA2549">
        <f t="shared" si="117"/>
        <v>2283.4257399999997</v>
      </c>
      <c r="CB2549">
        <f t="shared" si="118"/>
        <v>1084.9106578226335</v>
      </c>
      <c r="CC2549" s="3">
        <f t="shared" si="119"/>
        <v>0.47512412548289557</v>
      </c>
    </row>
    <row r="2550" spans="1:81" x14ac:dyDescent="0.2">
      <c r="A2550">
        <v>1829</v>
      </c>
      <c r="B2550">
        <v>1.095</v>
      </c>
      <c r="C2550">
        <v>631.01031</v>
      </c>
      <c r="D2550" t="s">
        <v>86</v>
      </c>
      <c r="E2550" t="s">
        <v>87</v>
      </c>
      <c r="G2550">
        <v>8.6999999999999994E-2</v>
      </c>
      <c r="H2550" t="b">
        <v>1</v>
      </c>
      <c r="I2550" t="s">
        <v>89</v>
      </c>
      <c r="J2550" t="s">
        <v>89</v>
      </c>
      <c r="K2550" t="s">
        <v>89</v>
      </c>
      <c r="L2550" t="s">
        <v>89</v>
      </c>
      <c r="M2550" t="s">
        <v>89</v>
      </c>
      <c r="N2550" t="s">
        <v>89</v>
      </c>
      <c r="O2550">
        <v>999</v>
      </c>
      <c r="P2550" t="b">
        <v>0</v>
      </c>
      <c r="Q2550" t="b">
        <v>0</v>
      </c>
      <c r="R2550" t="b">
        <v>0</v>
      </c>
      <c r="S2550" t="s">
        <v>90</v>
      </c>
      <c r="T2550" t="b">
        <v>0</v>
      </c>
      <c r="U2550" t="b">
        <v>0</v>
      </c>
      <c r="V2550" t="s">
        <v>89</v>
      </c>
      <c r="W2550" t="s">
        <v>89</v>
      </c>
      <c r="X2550" t="s">
        <v>89</v>
      </c>
      <c r="Y2550" t="s">
        <v>89</v>
      </c>
      <c r="Z2550" t="s">
        <v>89</v>
      </c>
      <c r="AA2550" t="s">
        <v>89</v>
      </c>
      <c r="AB2550" t="s">
        <v>89</v>
      </c>
      <c r="AC2550">
        <v>3.81</v>
      </c>
      <c r="AD2550" t="s">
        <v>73</v>
      </c>
      <c r="AE2550" t="s">
        <v>5806</v>
      </c>
      <c r="AF2550" t="s">
        <v>5807</v>
      </c>
      <c r="AG2550">
        <v>1690.4939999999999</v>
      </c>
      <c r="AH2550">
        <v>1315.3710000000001</v>
      </c>
      <c r="AI2550">
        <v>928.298</v>
      </c>
      <c r="AJ2550">
        <v>1786.991</v>
      </c>
      <c r="AK2550">
        <v>831.73509999999999</v>
      </c>
      <c r="AL2550">
        <v>1158.027</v>
      </c>
      <c r="AM2550">
        <v>626.12620000000004</v>
      </c>
      <c r="AN2550">
        <v>1244.652</v>
      </c>
      <c r="AO2550">
        <v>877.77829999999994</v>
      </c>
      <c r="AP2550">
        <v>2147.6010000000001</v>
      </c>
      <c r="AQ2550">
        <v>1070.9739999999999</v>
      </c>
      <c r="AR2550">
        <v>1550.6859999999999</v>
      </c>
      <c r="AS2550">
        <v>1796.269</v>
      </c>
      <c r="AT2550">
        <v>1253.6089999999999</v>
      </c>
      <c r="AU2550">
        <v>1616.2719999999999</v>
      </c>
      <c r="AV2550">
        <v>438.88279999999997</v>
      </c>
      <c r="AW2550">
        <v>1148.55</v>
      </c>
      <c r="AX2550">
        <v>2071.1529999999998</v>
      </c>
      <c r="AY2550">
        <v>1834.47</v>
      </c>
      <c r="AZ2550">
        <v>969.36249999999995</v>
      </c>
      <c r="BA2550">
        <v>879.24689999999998</v>
      </c>
      <c r="BB2550">
        <v>1700.193</v>
      </c>
      <c r="BC2550">
        <v>1639.702</v>
      </c>
      <c r="BD2550">
        <v>1417.0709999999999</v>
      </c>
      <c r="BE2550">
        <v>1565.4860000000001</v>
      </c>
      <c r="BF2550">
        <v>2246.62</v>
      </c>
      <c r="BG2550">
        <v>1360.3589999999999</v>
      </c>
      <c r="BH2550">
        <v>1335.5229999999999</v>
      </c>
      <c r="BI2550">
        <v>1561.2180000000001</v>
      </c>
      <c r="BJ2550">
        <v>1707.289</v>
      </c>
      <c r="BK2550">
        <v>1608.675</v>
      </c>
      <c r="BL2550">
        <v>1646.1759999999999</v>
      </c>
      <c r="BM2550">
        <v>3295.4340000000002</v>
      </c>
      <c r="BN2550">
        <v>2461.8789999999999</v>
      </c>
      <c r="BO2550">
        <v>2768.6219999999998</v>
      </c>
      <c r="BP2550">
        <v>2537.0250000000001</v>
      </c>
      <c r="BQ2550">
        <v>3389.0630000000001</v>
      </c>
      <c r="BR2550">
        <v>2501.453</v>
      </c>
      <c r="BS2550">
        <v>1112.1690000000001</v>
      </c>
      <c r="BT2550">
        <v>2114.6039999999998</v>
      </c>
      <c r="BU2550">
        <v>2884.2919999999999</v>
      </c>
      <c r="BV2550">
        <v>3385.114</v>
      </c>
      <c r="BW2550">
        <v>3304.5</v>
      </c>
      <c r="BX2550">
        <v>1573.5540000000001</v>
      </c>
      <c r="BY2550">
        <v>3510.4369999999999</v>
      </c>
      <c r="BZ2550">
        <v>474.32830000000001</v>
      </c>
      <c r="CA2550">
        <f t="shared" si="117"/>
        <v>1533.9208599999999</v>
      </c>
      <c r="CB2550">
        <f t="shared" si="118"/>
        <v>736.10536215327079</v>
      </c>
      <c r="CC2550" s="3">
        <f t="shared" si="119"/>
        <v>0.47988483718336733</v>
      </c>
    </row>
    <row r="2551" spans="1:81" x14ac:dyDescent="0.2">
      <c r="A2551">
        <v>1018</v>
      </c>
      <c r="B2551">
        <v>0.60199999999999998</v>
      </c>
      <c r="C2551">
        <v>426.99349999999998</v>
      </c>
      <c r="D2551" t="s">
        <v>3520</v>
      </c>
      <c r="E2551" t="s">
        <v>378</v>
      </c>
      <c r="F2551" t="s">
        <v>3534</v>
      </c>
      <c r="G2551">
        <v>4.2999999999999997E-2</v>
      </c>
      <c r="H2551" t="b">
        <v>1</v>
      </c>
      <c r="I2551" t="s">
        <v>89</v>
      </c>
      <c r="J2551">
        <v>426.99200000000002</v>
      </c>
      <c r="K2551" t="s">
        <v>3522</v>
      </c>
      <c r="L2551" t="s">
        <v>3523</v>
      </c>
      <c r="M2551" t="s">
        <v>3524</v>
      </c>
      <c r="N2551" t="s">
        <v>3525</v>
      </c>
      <c r="O2551">
        <v>530</v>
      </c>
      <c r="P2551" t="b">
        <v>1</v>
      </c>
      <c r="Q2551" t="b">
        <v>1</v>
      </c>
      <c r="R2551" t="b">
        <v>0</v>
      </c>
      <c r="S2551" t="s">
        <v>90</v>
      </c>
      <c r="T2551" t="b">
        <v>0</v>
      </c>
      <c r="U2551" t="b">
        <v>0</v>
      </c>
      <c r="V2551" t="s">
        <v>89</v>
      </c>
      <c r="W2551" t="s">
        <v>89</v>
      </c>
      <c r="X2551">
        <v>98.9</v>
      </c>
      <c r="Y2551" t="s">
        <v>89</v>
      </c>
      <c r="Z2551" t="s">
        <v>89</v>
      </c>
      <c r="AA2551" t="s">
        <v>89</v>
      </c>
      <c r="AB2551" t="s">
        <v>89</v>
      </c>
      <c r="AC2551">
        <v>10.15</v>
      </c>
      <c r="AD2551" t="s">
        <v>54</v>
      </c>
      <c r="AE2551" t="s">
        <v>3535</v>
      </c>
      <c r="AF2551" t="s">
        <v>3536</v>
      </c>
      <c r="AG2551">
        <v>2414.9520000000002</v>
      </c>
      <c r="AH2551">
        <v>3034.0329999999999</v>
      </c>
      <c r="AI2551">
        <v>2888.5569999999998</v>
      </c>
      <c r="AJ2551">
        <v>2253.875</v>
      </c>
      <c r="AK2551">
        <v>2198.962</v>
      </c>
      <c r="AL2551">
        <v>2860.7759999999998</v>
      </c>
      <c r="AM2551">
        <v>2326.5830000000001</v>
      </c>
      <c r="AN2551">
        <v>1911.377</v>
      </c>
      <c r="AO2551">
        <v>2227.5680000000002</v>
      </c>
      <c r="AP2551">
        <v>2189.0259999999998</v>
      </c>
      <c r="AQ2551">
        <v>1903.288</v>
      </c>
      <c r="AR2551">
        <v>2201.59</v>
      </c>
      <c r="AS2551">
        <v>2508.3139999999999</v>
      </c>
      <c r="AT2551">
        <v>1991.9639999999999</v>
      </c>
      <c r="AU2551">
        <v>5058.4870000000001</v>
      </c>
      <c r="AV2551">
        <v>2128.7089999999998</v>
      </c>
      <c r="AW2551">
        <v>3489.6610000000001</v>
      </c>
      <c r="AX2551">
        <v>2615.8270000000002</v>
      </c>
      <c r="AY2551">
        <v>1411.431</v>
      </c>
      <c r="AZ2551">
        <v>8068.3280000000004</v>
      </c>
      <c r="BA2551">
        <v>3188.4670000000001</v>
      </c>
      <c r="BB2551">
        <v>3058.7440000000001</v>
      </c>
      <c r="BC2551">
        <v>2632.2730000000001</v>
      </c>
      <c r="BD2551">
        <v>3165.828</v>
      </c>
      <c r="BE2551">
        <v>2359.712</v>
      </c>
      <c r="BF2551">
        <v>4761.2629999999999</v>
      </c>
      <c r="BG2551">
        <v>2724.1039999999998</v>
      </c>
      <c r="BH2551">
        <v>2179.7539999999999</v>
      </c>
      <c r="BI2551">
        <v>2231.7629999999999</v>
      </c>
      <c r="BJ2551">
        <v>2611.7190000000001</v>
      </c>
      <c r="BK2551">
        <v>2105.87</v>
      </c>
      <c r="BL2551">
        <v>1963.3920000000001</v>
      </c>
      <c r="BM2551">
        <v>2139.0859999999998</v>
      </c>
      <c r="BN2551">
        <v>1675.3610000000001</v>
      </c>
      <c r="BO2551">
        <v>1275.527</v>
      </c>
      <c r="BP2551">
        <v>1092.8389999999999</v>
      </c>
      <c r="BQ2551">
        <v>1403.93</v>
      </c>
      <c r="BR2551">
        <v>1100.0060000000001</v>
      </c>
      <c r="BS2551">
        <v>1248.8209999999999</v>
      </c>
      <c r="BT2551">
        <v>1359.22</v>
      </c>
      <c r="BU2551">
        <v>1754.413</v>
      </c>
      <c r="BV2551">
        <v>1388.479</v>
      </c>
      <c r="BW2551">
        <v>1048.0989999999999</v>
      </c>
      <c r="BX2551">
        <v>1610.9570000000001</v>
      </c>
      <c r="BY2551">
        <v>1977.367</v>
      </c>
      <c r="BZ2551">
        <v>4584.8909999999996</v>
      </c>
      <c r="CA2551">
        <f t="shared" si="117"/>
        <v>2692.0199999999995</v>
      </c>
      <c r="CB2551">
        <f t="shared" si="118"/>
        <v>1292.4901136749556</v>
      </c>
      <c r="CC2551" s="3">
        <f t="shared" si="119"/>
        <v>0.48011906065889404</v>
      </c>
    </row>
    <row r="2552" spans="1:81" x14ac:dyDescent="0.2">
      <c r="A2552">
        <v>935</v>
      </c>
      <c r="B2552">
        <v>0.60299999999999998</v>
      </c>
      <c r="C2552">
        <v>408.99139000000002</v>
      </c>
      <c r="D2552" t="s">
        <v>86</v>
      </c>
      <c r="E2552" t="s">
        <v>87</v>
      </c>
      <c r="F2552" t="s">
        <v>3296</v>
      </c>
      <c r="G2552">
        <v>2.1999999999999999E-2</v>
      </c>
      <c r="H2552" t="b">
        <v>1</v>
      </c>
      <c r="I2552" t="s">
        <v>89</v>
      </c>
      <c r="J2552" t="s">
        <v>89</v>
      </c>
      <c r="K2552" t="s">
        <v>89</v>
      </c>
      <c r="L2552" t="s">
        <v>89</v>
      </c>
      <c r="M2552" t="s">
        <v>89</v>
      </c>
      <c r="N2552" t="s">
        <v>89</v>
      </c>
      <c r="O2552">
        <v>999</v>
      </c>
      <c r="P2552" t="b">
        <v>0</v>
      </c>
      <c r="Q2552" t="b">
        <v>0</v>
      </c>
      <c r="R2552" t="b">
        <v>0</v>
      </c>
      <c r="S2552" t="s">
        <v>90</v>
      </c>
      <c r="T2552" t="b">
        <v>0</v>
      </c>
      <c r="U2552" t="b">
        <v>0</v>
      </c>
      <c r="V2552" t="s">
        <v>89</v>
      </c>
      <c r="W2552" t="s">
        <v>89</v>
      </c>
      <c r="X2552" t="s">
        <v>89</v>
      </c>
      <c r="Y2552" t="s">
        <v>89</v>
      </c>
      <c r="Z2552" t="s">
        <v>89</v>
      </c>
      <c r="AA2552" t="s">
        <v>89</v>
      </c>
      <c r="AB2552" t="s">
        <v>89</v>
      </c>
      <c r="AC2552">
        <v>9.4</v>
      </c>
      <c r="AD2552" t="s">
        <v>54</v>
      </c>
      <c r="AE2552" t="s">
        <v>3297</v>
      </c>
      <c r="AF2552" t="s">
        <v>3298</v>
      </c>
      <c r="AG2552">
        <v>2414.375</v>
      </c>
      <c r="AH2552">
        <v>2292.9650000000001</v>
      </c>
      <c r="AI2552">
        <v>2274.5680000000002</v>
      </c>
      <c r="AJ2552">
        <v>2918.7109999999998</v>
      </c>
      <c r="AK2552">
        <v>2049.154</v>
      </c>
      <c r="AL2552">
        <v>2771.933</v>
      </c>
      <c r="AM2552">
        <v>2478.3409999999999</v>
      </c>
      <c r="AN2552">
        <v>2988.8029999999999</v>
      </c>
      <c r="AO2552">
        <v>3038.509</v>
      </c>
      <c r="AP2552">
        <v>2273.1619999999998</v>
      </c>
      <c r="AQ2552">
        <v>3128.404</v>
      </c>
      <c r="AR2552">
        <v>2414.375</v>
      </c>
      <c r="AS2552">
        <v>2745.5189999999998</v>
      </c>
      <c r="AT2552">
        <v>3366.328</v>
      </c>
      <c r="AU2552">
        <v>6514.3220000000001</v>
      </c>
      <c r="AV2552">
        <v>3399.2719999999999</v>
      </c>
      <c r="AW2552">
        <v>3535.5610000000001</v>
      </c>
      <c r="AX2552">
        <v>3304.922</v>
      </c>
      <c r="AY2552">
        <v>3981.0970000000002</v>
      </c>
      <c r="AZ2552">
        <v>3723.5880000000002</v>
      </c>
      <c r="BA2552">
        <v>3588.8890000000001</v>
      </c>
      <c r="BB2552">
        <v>3198.4580000000001</v>
      </c>
      <c r="BC2552">
        <v>3459.636</v>
      </c>
      <c r="BD2552">
        <v>2424.8000000000002</v>
      </c>
      <c r="BE2552">
        <v>2859.1329999999998</v>
      </c>
      <c r="BF2552">
        <v>3923.1950000000002</v>
      </c>
      <c r="BG2552">
        <v>2188.7550000000001</v>
      </c>
      <c r="BH2552">
        <v>2034.934</v>
      </c>
      <c r="BI2552">
        <v>2223.2829999999999</v>
      </c>
      <c r="BJ2552">
        <v>1942.0830000000001</v>
      </c>
      <c r="BK2552">
        <v>1805.2170000000001</v>
      </c>
      <c r="BL2552">
        <v>1487.5530000000001</v>
      </c>
      <c r="BM2552">
        <v>1311.2670000000001</v>
      </c>
      <c r="BN2552">
        <v>1620.327</v>
      </c>
      <c r="BO2552">
        <v>1863.1479999999999</v>
      </c>
      <c r="BP2552">
        <v>1357.2339999999999</v>
      </c>
      <c r="BQ2552">
        <v>1518.7470000000001</v>
      </c>
      <c r="BR2552">
        <v>1519.7249999999999</v>
      </c>
      <c r="BS2552">
        <v>1435.83</v>
      </c>
      <c r="BT2552">
        <v>1798.748</v>
      </c>
      <c r="BU2552">
        <v>1224.758</v>
      </c>
      <c r="BV2552">
        <v>1510.5550000000001</v>
      </c>
      <c r="BW2552">
        <v>1728.318</v>
      </c>
      <c r="BX2552">
        <v>1851.7180000000001</v>
      </c>
      <c r="BY2552">
        <v>1456.7809999999999</v>
      </c>
      <c r="BZ2552">
        <v>4880.6210000000001</v>
      </c>
      <c r="CA2552">
        <f t="shared" si="117"/>
        <v>2698.2809999999999</v>
      </c>
      <c r="CB2552">
        <f t="shared" si="118"/>
        <v>1303.5539903320082</v>
      </c>
      <c r="CC2552" s="3">
        <f t="shared" si="119"/>
        <v>0.48310535127068244</v>
      </c>
    </row>
    <row r="2553" spans="1:81" x14ac:dyDescent="0.2">
      <c r="A2553">
        <v>1089</v>
      </c>
      <c r="B2553">
        <v>0.60299999999999998</v>
      </c>
      <c r="C2553">
        <v>444.99209999999999</v>
      </c>
      <c r="D2553" t="s">
        <v>86</v>
      </c>
      <c r="E2553" t="s">
        <v>87</v>
      </c>
      <c r="G2553">
        <v>2.1999999999999999E-2</v>
      </c>
      <c r="H2553" t="b">
        <v>1</v>
      </c>
      <c r="I2553" t="s">
        <v>89</v>
      </c>
      <c r="J2553" t="s">
        <v>89</v>
      </c>
      <c r="K2553" t="s">
        <v>89</v>
      </c>
      <c r="L2553" t="s">
        <v>89</v>
      </c>
      <c r="M2553" t="s">
        <v>89</v>
      </c>
      <c r="N2553" t="s">
        <v>89</v>
      </c>
      <c r="O2553">
        <v>999</v>
      </c>
      <c r="P2553" t="b">
        <v>0</v>
      </c>
      <c r="Q2553" t="b">
        <v>0</v>
      </c>
      <c r="R2553" t="b">
        <v>0</v>
      </c>
      <c r="S2553" t="s">
        <v>90</v>
      </c>
      <c r="T2553" t="b">
        <v>0</v>
      </c>
      <c r="U2553" t="b">
        <v>0</v>
      </c>
      <c r="V2553" t="s">
        <v>89</v>
      </c>
      <c r="W2553" t="s">
        <v>89</v>
      </c>
      <c r="X2553" t="s">
        <v>89</v>
      </c>
      <c r="Y2553" t="s">
        <v>89</v>
      </c>
      <c r="Z2553" t="s">
        <v>89</v>
      </c>
      <c r="AA2553" t="s">
        <v>89</v>
      </c>
      <c r="AB2553" t="s">
        <v>89</v>
      </c>
      <c r="AC2553">
        <v>9.16</v>
      </c>
      <c r="AD2553" t="s">
        <v>54</v>
      </c>
      <c r="AE2553" t="s">
        <v>3738</v>
      </c>
      <c r="AF2553" t="s">
        <v>3739</v>
      </c>
      <c r="AG2553">
        <v>2606.8130000000001</v>
      </c>
      <c r="AH2553">
        <v>2388.3789999999999</v>
      </c>
      <c r="AI2553">
        <v>3130.2579999999998</v>
      </c>
      <c r="AJ2553">
        <v>2369.0309999999999</v>
      </c>
      <c r="AK2553">
        <v>1319.4829999999999</v>
      </c>
      <c r="AL2553">
        <v>2746.9769999999999</v>
      </c>
      <c r="AM2553">
        <v>2407.5439999999999</v>
      </c>
      <c r="AN2553">
        <v>2288.5239999999999</v>
      </c>
      <c r="AO2553">
        <v>2457.944</v>
      </c>
      <c r="AP2553">
        <v>1849.6079999999999</v>
      </c>
      <c r="AQ2553">
        <v>1388.212</v>
      </c>
      <c r="AR2553">
        <v>2606.8130000000001</v>
      </c>
      <c r="AS2553">
        <v>2734.991</v>
      </c>
      <c r="AT2553">
        <v>1540.6949999999999</v>
      </c>
      <c r="AU2553">
        <v>4424.4440000000004</v>
      </c>
      <c r="AV2553">
        <v>1655.3109999999999</v>
      </c>
      <c r="AW2553">
        <v>2270.145</v>
      </c>
      <c r="AX2553">
        <v>2312.9360000000001</v>
      </c>
      <c r="AY2553">
        <v>2626.473</v>
      </c>
      <c r="AZ2553">
        <v>2526.5250000000001</v>
      </c>
      <c r="BA2553">
        <v>2298.5189999999998</v>
      </c>
      <c r="BB2553">
        <v>1857.6030000000001</v>
      </c>
      <c r="BC2553">
        <v>2040.884</v>
      </c>
      <c r="BD2553">
        <v>2147.7759999999998</v>
      </c>
      <c r="BE2553">
        <v>2544.4009999999998</v>
      </c>
      <c r="BF2553">
        <v>4046.5639999999999</v>
      </c>
      <c r="BG2553">
        <v>1968.2329999999999</v>
      </c>
      <c r="BH2553">
        <v>2348.3560000000002</v>
      </c>
      <c r="BI2553">
        <v>1851.809</v>
      </c>
      <c r="BJ2553">
        <v>2172.748</v>
      </c>
      <c r="BK2553">
        <v>1987.4490000000001</v>
      </c>
      <c r="BL2553">
        <v>2083.5839999999998</v>
      </c>
      <c r="BM2553">
        <v>2147.2739999999999</v>
      </c>
      <c r="BN2553">
        <v>1845.327</v>
      </c>
      <c r="BO2553">
        <v>1710.8679999999999</v>
      </c>
      <c r="BP2553">
        <v>1516.4159999999999</v>
      </c>
      <c r="BQ2553">
        <v>1727.9570000000001</v>
      </c>
      <c r="BR2553">
        <v>1584.818</v>
      </c>
      <c r="BS2553">
        <v>896.0729</v>
      </c>
      <c r="BT2553">
        <v>4703.7420000000002</v>
      </c>
      <c r="BU2553">
        <v>1600.2529999999999</v>
      </c>
      <c r="BV2553">
        <v>1596.5260000000001</v>
      </c>
      <c r="BW2553">
        <v>1795.4190000000001</v>
      </c>
      <c r="BX2553">
        <v>1249.96</v>
      </c>
      <c r="BY2553">
        <v>1490.5229999999999</v>
      </c>
      <c r="BZ2553">
        <v>5074.8620000000001</v>
      </c>
      <c r="CA2553">
        <f t="shared" si="117"/>
        <v>2790.5360000000001</v>
      </c>
      <c r="CB2553">
        <f t="shared" si="118"/>
        <v>1352.9759557854304</v>
      </c>
      <c r="CC2553" s="3">
        <f t="shared" si="119"/>
        <v>0.48484447281290416</v>
      </c>
    </row>
    <row r="2554" spans="1:81" x14ac:dyDescent="0.2">
      <c r="A2554">
        <v>683</v>
      </c>
      <c r="B2554">
        <v>0.59499999999999997</v>
      </c>
      <c r="C2554">
        <v>346.99480999999997</v>
      </c>
      <c r="D2554" t="s">
        <v>86</v>
      </c>
      <c r="E2554" t="s">
        <v>278</v>
      </c>
      <c r="F2554" t="s">
        <v>2485</v>
      </c>
      <c r="G2554">
        <v>4.2999999999999997E-2</v>
      </c>
      <c r="H2554" t="b">
        <v>1</v>
      </c>
      <c r="I2554" t="s">
        <v>89</v>
      </c>
      <c r="J2554" t="s">
        <v>89</v>
      </c>
      <c r="K2554" t="s">
        <v>89</v>
      </c>
      <c r="L2554" t="s">
        <v>89</v>
      </c>
      <c r="M2554" t="s">
        <v>89</v>
      </c>
      <c r="N2554" t="s">
        <v>89</v>
      </c>
      <c r="O2554">
        <v>999</v>
      </c>
      <c r="P2554" t="b">
        <v>0</v>
      </c>
      <c r="Q2554" t="b">
        <v>0</v>
      </c>
      <c r="R2554" t="b">
        <v>0</v>
      </c>
      <c r="S2554" t="s">
        <v>90</v>
      </c>
      <c r="T2554" t="b">
        <v>0</v>
      </c>
      <c r="U2554" t="b">
        <v>0</v>
      </c>
      <c r="V2554" t="s">
        <v>89</v>
      </c>
      <c r="W2554" t="s">
        <v>89</v>
      </c>
      <c r="X2554" t="s">
        <v>89</v>
      </c>
      <c r="Y2554" t="s">
        <v>89</v>
      </c>
      <c r="Z2554" t="s">
        <v>89</v>
      </c>
      <c r="AA2554" t="s">
        <v>89</v>
      </c>
      <c r="AB2554" t="s">
        <v>89</v>
      </c>
      <c r="AC2554">
        <v>7.64</v>
      </c>
      <c r="AD2554" t="s">
        <v>54</v>
      </c>
      <c r="AE2554" t="s">
        <v>2486</v>
      </c>
      <c r="AF2554" t="s">
        <v>2487</v>
      </c>
      <c r="AG2554">
        <v>649.32730000000004</v>
      </c>
      <c r="AH2554">
        <v>1200.597</v>
      </c>
      <c r="AI2554">
        <v>1397.39</v>
      </c>
      <c r="AJ2554">
        <v>1288.644</v>
      </c>
      <c r="AK2554">
        <v>985.89430000000004</v>
      </c>
      <c r="AL2554">
        <v>707.79510000000005</v>
      </c>
      <c r="AM2554">
        <v>475.06779999999998</v>
      </c>
      <c r="AN2554">
        <v>1046.9580000000001</v>
      </c>
      <c r="AO2554">
        <v>1208.194</v>
      </c>
      <c r="AP2554">
        <v>1031.9159999999999</v>
      </c>
      <c r="AQ2554">
        <v>809.44079999999997</v>
      </c>
      <c r="AR2554">
        <v>771.41769999999997</v>
      </c>
      <c r="AS2554">
        <v>602.08140000000003</v>
      </c>
      <c r="AT2554">
        <v>575.63329999999996</v>
      </c>
      <c r="AU2554">
        <v>3544.99</v>
      </c>
      <c r="AV2554">
        <v>1135.027</v>
      </c>
      <c r="AW2554">
        <v>1108.9860000000001</v>
      </c>
      <c r="AX2554">
        <v>1441.8689999999999</v>
      </c>
      <c r="AY2554">
        <v>376.88420000000002</v>
      </c>
      <c r="AZ2554">
        <v>1268.7149999999999</v>
      </c>
      <c r="BA2554">
        <v>1034.876</v>
      </c>
      <c r="BB2554">
        <v>1227.171</v>
      </c>
      <c r="BC2554">
        <v>691.06489999999997</v>
      </c>
      <c r="BD2554">
        <v>1160.2829999999999</v>
      </c>
      <c r="BE2554">
        <v>1173.636</v>
      </c>
      <c r="BF2554">
        <v>2748.8960000000002</v>
      </c>
      <c r="BG2554">
        <v>1143.489</v>
      </c>
      <c r="BH2554">
        <v>1135.393</v>
      </c>
      <c r="BI2554">
        <v>265.25819999999999</v>
      </c>
      <c r="BJ2554">
        <v>1095.6479999999999</v>
      </c>
      <c r="BK2554">
        <v>1042.204</v>
      </c>
      <c r="BL2554">
        <v>1035.729</v>
      </c>
      <c r="BM2554">
        <v>865.61599999999999</v>
      </c>
      <c r="BN2554">
        <v>477.25689999999997</v>
      </c>
      <c r="BO2554">
        <v>806.42110000000002</v>
      </c>
      <c r="BP2554">
        <v>365.99709999999999</v>
      </c>
      <c r="BQ2554">
        <v>561.32240000000002</v>
      </c>
      <c r="BR2554">
        <v>903.78750000000002</v>
      </c>
      <c r="BS2554">
        <v>454.01909999999998</v>
      </c>
      <c r="BT2554">
        <v>721.71939999999995</v>
      </c>
      <c r="BU2554">
        <v>1774.5260000000001</v>
      </c>
      <c r="BV2554">
        <v>644.2885</v>
      </c>
      <c r="BW2554">
        <v>238.80520000000001</v>
      </c>
      <c r="BX2554">
        <v>655.61950000000002</v>
      </c>
      <c r="BY2554">
        <v>1031.278</v>
      </c>
      <c r="BZ2554">
        <v>1445.605</v>
      </c>
      <c r="CA2554">
        <f t="shared" si="117"/>
        <v>878.52602000000002</v>
      </c>
      <c r="CB2554">
        <f t="shared" si="118"/>
        <v>426.51368812612179</v>
      </c>
      <c r="CC2554" s="3">
        <f t="shared" si="119"/>
        <v>0.48548782667372992</v>
      </c>
    </row>
    <row r="2555" spans="1:81" x14ac:dyDescent="0.2">
      <c r="A2555">
        <v>1173</v>
      </c>
      <c r="B2555">
        <v>14.939</v>
      </c>
      <c r="C2555">
        <v>465.7312</v>
      </c>
      <c r="D2555" t="s">
        <v>86</v>
      </c>
      <c r="E2555" t="s">
        <v>87</v>
      </c>
      <c r="F2555" t="s">
        <v>4000</v>
      </c>
      <c r="G2555">
        <v>0.13</v>
      </c>
      <c r="H2555" t="b">
        <v>1</v>
      </c>
      <c r="I2555" t="s">
        <v>89</v>
      </c>
      <c r="J2555" t="s">
        <v>89</v>
      </c>
      <c r="K2555" t="s">
        <v>89</v>
      </c>
      <c r="L2555" t="s">
        <v>89</v>
      </c>
      <c r="M2555" t="s">
        <v>89</v>
      </c>
      <c r="N2555" t="s">
        <v>89</v>
      </c>
      <c r="O2555">
        <v>999</v>
      </c>
      <c r="P2555" t="b">
        <v>0</v>
      </c>
      <c r="Q2555" t="b">
        <v>0</v>
      </c>
      <c r="R2555" t="b">
        <v>0</v>
      </c>
      <c r="S2555" t="s">
        <v>90</v>
      </c>
      <c r="T2555" t="b">
        <v>0</v>
      </c>
      <c r="U2555" t="b">
        <v>0</v>
      </c>
      <c r="V2555" t="s">
        <v>89</v>
      </c>
      <c r="W2555" t="s">
        <v>89</v>
      </c>
      <c r="X2555" t="s">
        <v>89</v>
      </c>
      <c r="Y2555" t="s">
        <v>89</v>
      </c>
      <c r="Z2555" t="s">
        <v>89</v>
      </c>
      <c r="AA2555" t="s">
        <v>89</v>
      </c>
      <c r="AB2555" t="s">
        <v>89</v>
      </c>
      <c r="AC2555">
        <v>65.010000000000005</v>
      </c>
      <c r="AD2555" t="s">
        <v>40</v>
      </c>
      <c r="AE2555" t="s">
        <v>4001</v>
      </c>
      <c r="AF2555" t="s">
        <v>4002</v>
      </c>
      <c r="AG2555">
        <v>1722.068</v>
      </c>
      <c r="AH2555">
        <v>1700.124</v>
      </c>
      <c r="AI2555">
        <v>1968.848</v>
      </c>
      <c r="AJ2555">
        <v>1486.2360000000001</v>
      </c>
      <c r="AK2555">
        <v>1121.556</v>
      </c>
      <c r="AL2555">
        <v>1005.085</v>
      </c>
      <c r="AM2555">
        <v>870.00540000000001</v>
      </c>
      <c r="AN2555">
        <v>822.51499999999999</v>
      </c>
      <c r="AO2555">
        <v>720.70510000000002</v>
      </c>
      <c r="AP2555">
        <v>817.74289999999996</v>
      </c>
      <c r="AQ2555">
        <v>628.00599999999997</v>
      </c>
      <c r="AR2555">
        <v>742.9787</v>
      </c>
      <c r="AS2555">
        <v>902.74519999999995</v>
      </c>
      <c r="AT2555">
        <v>921.99980000000005</v>
      </c>
      <c r="AU2555">
        <v>3174.625</v>
      </c>
      <c r="AV2555">
        <v>752.35990000000004</v>
      </c>
      <c r="AW2555">
        <v>936.79049999999995</v>
      </c>
      <c r="AX2555">
        <v>660.54809999999998</v>
      </c>
      <c r="AY2555">
        <v>694.49549999999999</v>
      </c>
      <c r="AZ2555">
        <v>883.2903</v>
      </c>
      <c r="BA2555">
        <v>1057.95</v>
      </c>
      <c r="BB2555">
        <v>901.01459999999997</v>
      </c>
      <c r="BC2555">
        <v>909.53909999999996</v>
      </c>
      <c r="BD2555">
        <v>639.32309999999995</v>
      </c>
      <c r="BE2555">
        <v>891.99760000000003</v>
      </c>
      <c r="BF2555">
        <v>4420.7060000000001</v>
      </c>
      <c r="BG2555">
        <v>1143.3209999999999</v>
      </c>
      <c r="BH2555">
        <v>1165.1179999999999</v>
      </c>
      <c r="BI2555">
        <v>1135.26</v>
      </c>
      <c r="BJ2555">
        <v>1330.579</v>
      </c>
      <c r="BK2555">
        <v>1649.4549999999999</v>
      </c>
      <c r="BL2555">
        <v>1145.9380000000001</v>
      </c>
      <c r="BM2555">
        <v>525.45920000000001</v>
      </c>
      <c r="BN2555">
        <v>1073.181</v>
      </c>
      <c r="BO2555">
        <v>1211.3140000000001</v>
      </c>
      <c r="BP2555">
        <v>1354.8920000000001</v>
      </c>
      <c r="BQ2555">
        <v>902.2002</v>
      </c>
      <c r="BR2555">
        <v>1107.95</v>
      </c>
      <c r="BS2555">
        <v>1120.232</v>
      </c>
      <c r="BT2555">
        <v>997.06100000000004</v>
      </c>
      <c r="BU2555">
        <v>870.1395</v>
      </c>
      <c r="BV2555">
        <v>601.40700000000004</v>
      </c>
      <c r="BW2555">
        <v>822.06410000000005</v>
      </c>
      <c r="BX2555">
        <v>559.63279999999997</v>
      </c>
      <c r="BY2555">
        <v>774.20460000000003</v>
      </c>
      <c r="BZ2555">
        <v>625.14319999999998</v>
      </c>
      <c r="CA2555">
        <f t="shared" si="117"/>
        <v>1016.881</v>
      </c>
      <c r="CB2555">
        <f t="shared" si="118"/>
        <v>495.62361798963445</v>
      </c>
      <c r="CC2555" s="3">
        <f t="shared" si="119"/>
        <v>0.487395888004235</v>
      </c>
    </row>
    <row r="2556" spans="1:81" x14ac:dyDescent="0.2">
      <c r="A2556">
        <v>1491</v>
      </c>
      <c r="B2556">
        <v>0.60299999999999998</v>
      </c>
      <c r="C2556">
        <v>546.99597000000006</v>
      </c>
      <c r="D2556" t="s">
        <v>86</v>
      </c>
      <c r="E2556" t="s">
        <v>87</v>
      </c>
      <c r="G2556">
        <v>4.2999999999999997E-2</v>
      </c>
      <c r="H2556" t="b">
        <v>1</v>
      </c>
      <c r="I2556" t="s">
        <v>89</v>
      </c>
      <c r="J2556" t="s">
        <v>89</v>
      </c>
      <c r="K2556" t="s">
        <v>89</v>
      </c>
      <c r="L2556" t="s">
        <v>89</v>
      </c>
      <c r="M2556" t="s">
        <v>89</v>
      </c>
      <c r="N2556" t="s">
        <v>89</v>
      </c>
      <c r="O2556">
        <v>999</v>
      </c>
      <c r="P2556" t="b">
        <v>0</v>
      </c>
      <c r="Q2556" t="b">
        <v>0</v>
      </c>
      <c r="R2556" t="b">
        <v>0</v>
      </c>
      <c r="S2556" t="s">
        <v>90</v>
      </c>
      <c r="T2556" t="b">
        <v>0</v>
      </c>
      <c r="U2556" t="b">
        <v>0</v>
      </c>
      <c r="V2556" t="s">
        <v>89</v>
      </c>
      <c r="W2556" t="s">
        <v>89</v>
      </c>
      <c r="X2556" t="s">
        <v>89</v>
      </c>
      <c r="Y2556" t="s">
        <v>89</v>
      </c>
      <c r="Z2556" t="s">
        <v>89</v>
      </c>
      <c r="AA2556" t="s">
        <v>89</v>
      </c>
      <c r="AB2556" t="s">
        <v>89</v>
      </c>
      <c r="AC2556">
        <v>9.73</v>
      </c>
      <c r="AD2556" t="s">
        <v>54</v>
      </c>
      <c r="AE2556" t="s">
        <v>4919</v>
      </c>
      <c r="AF2556" t="s">
        <v>4920</v>
      </c>
      <c r="AG2556">
        <v>3049.25</v>
      </c>
      <c r="AH2556">
        <v>2694.5990000000002</v>
      </c>
      <c r="AI2556">
        <v>3259.154</v>
      </c>
      <c r="AJ2556">
        <v>3832.4470000000001</v>
      </c>
      <c r="AK2556">
        <v>3652.962</v>
      </c>
      <c r="AL2556">
        <v>3098.39</v>
      </c>
      <c r="AM2556">
        <v>3405.7579999999998</v>
      </c>
      <c r="AN2556">
        <v>2680.2869999999998</v>
      </c>
      <c r="AO2556">
        <v>3175.4589999999998</v>
      </c>
      <c r="AP2556">
        <v>3827.1329999999998</v>
      </c>
      <c r="AQ2556">
        <v>3637.7730000000001</v>
      </c>
      <c r="AR2556">
        <v>3049.25</v>
      </c>
      <c r="AS2556">
        <v>3355.7669999999998</v>
      </c>
      <c r="AT2556">
        <v>5699.2610000000004</v>
      </c>
      <c r="AU2556">
        <v>8156.6220000000003</v>
      </c>
      <c r="AV2556">
        <v>3980.989</v>
      </c>
      <c r="AW2556">
        <v>3900.6840000000002</v>
      </c>
      <c r="AX2556">
        <v>4249.9740000000002</v>
      </c>
      <c r="AY2556">
        <v>4069.41</v>
      </c>
      <c r="AZ2556">
        <v>1959.03</v>
      </c>
      <c r="BA2556">
        <v>3795.806</v>
      </c>
      <c r="BB2556">
        <v>4601.5469999999996</v>
      </c>
      <c r="BC2556">
        <v>4321.66</v>
      </c>
      <c r="BD2556">
        <v>3013.4670000000001</v>
      </c>
      <c r="BE2556">
        <v>1933.384</v>
      </c>
      <c r="BF2556">
        <v>4741.8519999999999</v>
      </c>
      <c r="BG2556">
        <v>3147.605</v>
      </c>
      <c r="BH2556">
        <v>2580.3490000000002</v>
      </c>
      <c r="BI2556">
        <v>2082.8879999999999</v>
      </c>
      <c r="BJ2556">
        <v>2544.4630000000002</v>
      </c>
      <c r="BK2556">
        <v>1829.1669999999999</v>
      </c>
      <c r="BL2556">
        <v>1381.5319999999999</v>
      </c>
      <c r="BM2556">
        <v>1064.0730000000001</v>
      </c>
      <c r="BN2556">
        <v>1179.173</v>
      </c>
      <c r="BO2556">
        <v>1159.028</v>
      </c>
      <c r="BP2556">
        <v>1654.4010000000001</v>
      </c>
      <c r="BQ2556">
        <v>1904.126</v>
      </c>
      <c r="BR2556">
        <v>1580.7149999999999</v>
      </c>
      <c r="BS2556">
        <v>1282.117</v>
      </c>
      <c r="BT2556">
        <v>1319.44</v>
      </c>
      <c r="BU2556">
        <v>1255.954</v>
      </c>
      <c r="BV2556">
        <v>1155.405</v>
      </c>
      <c r="BW2556">
        <v>1706.127</v>
      </c>
      <c r="BX2556">
        <v>1240.557</v>
      </c>
      <c r="BY2556">
        <v>1464.068</v>
      </c>
      <c r="BZ2556">
        <v>6125.5069999999996</v>
      </c>
      <c r="CA2556">
        <f t="shared" si="117"/>
        <v>3378.375</v>
      </c>
      <c r="CB2556">
        <f t="shared" si="118"/>
        <v>1648.3798832348987</v>
      </c>
      <c r="CC2556" s="3">
        <f t="shared" si="119"/>
        <v>0.48792093335846337</v>
      </c>
    </row>
    <row r="2557" spans="1:81" x14ac:dyDescent="0.2">
      <c r="A2557">
        <v>50</v>
      </c>
      <c r="B2557">
        <v>9.3719999999999999</v>
      </c>
      <c r="C2557">
        <v>130.06290000000001</v>
      </c>
      <c r="D2557" t="s">
        <v>295</v>
      </c>
      <c r="E2557" t="s">
        <v>87</v>
      </c>
      <c r="G2557">
        <v>2.1999999999999999E-2</v>
      </c>
      <c r="H2557" t="b">
        <v>1</v>
      </c>
      <c r="I2557" t="s">
        <v>89</v>
      </c>
      <c r="J2557">
        <v>130.06218999999999</v>
      </c>
      <c r="K2557" t="s">
        <v>296</v>
      </c>
      <c r="L2557" t="s">
        <v>273</v>
      </c>
      <c r="M2557" t="s">
        <v>297</v>
      </c>
      <c r="N2557" t="s">
        <v>298</v>
      </c>
      <c r="O2557">
        <v>430</v>
      </c>
      <c r="P2557" t="b">
        <v>1</v>
      </c>
      <c r="Q2557" t="b">
        <v>1</v>
      </c>
      <c r="R2557" t="b">
        <v>1</v>
      </c>
      <c r="S2557" t="s">
        <v>90</v>
      </c>
      <c r="T2557" t="b">
        <v>0</v>
      </c>
      <c r="U2557" t="b">
        <v>0</v>
      </c>
      <c r="V2557" t="s">
        <v>89</v>
      </c>
      <c r="W2557" t="s">
        <v>89</v>
      </c>
      <c r="X2557">
        <v>77.5</v>
      </c>
      <c r="Y2557" t="s">
        <v>89</v>
      </c>
      <c r="Z2557">
        <v>69</v>
      </c>
      <c r="AA2557">
        <v>70.8</v>
      </c>
      <c r="AB2557">
        <v>50</v>
      </c>
      <c r="AC2557">
        <v>24.39</v>
      </c>
      <c r="AD2557" t="s">
        <v>58</v>
      </c>
      <c r="AE2557" t="s">
        <v>299</v>
      </c>
      <c r="AF2557" t="s">
        <v>300</v>
      </c>
      <c r="AG2557">
        <v>813.03150000000005</v>
      </c>
      <c r="AH2557">
        <v>125.25660000000001</v>
      </c>
      <c r="AI2557">
        <v>466.14519999999999</v>
      </c>
      <c r="AJ2557">
        <v>179.24469999999999</v>
      </c>
      <c r="AK2557">
        <v>195.88839999999999</v>
      </c>
      <c r="AL2557">
        <v>912.34889999999996</v>
      </c>
      <c r="AM2557">
        <v>816.92819999999995</v>
      </c>
      <c r="AN2557">
        <v>519.52170000000001</v>
      </c>
      <c r="AO2557">
        <v>291.46280000000002</v>
      </c>
      <c r="AP2557">
        <v>780.923</v>
      </c>
      <c r="AQ2557">
        <v>550.42629999999997</v>
      </c>
      <c r="AR2557">
        <v>813.39610000000005</v>
      </c>
      <c r="AS2557">
        <v>459.83150000000001</v>
      </c>
      <c r="AT2557">
        <v>808.19600000000003</v>
      </c>
      <c r="AU2557">
        <v>0</v>
      </c>
      <c r="AV2557">
        <v>815.46810000000005</v>
      </c>
      <c r="AW2557">
        <v>854.43550000000005</v>
      </c>
      <c r="AX2557">
        <v>732.71540000000005</v>
      </c>
      <c r="AY2557">
        <v>2285.009</v>
      </c>
      <c r="AZ2557">
        <v>265.75009999999997</v>
      </c>
      <c r="BA2557">
        <v>181.22929999999999</v>
      </c>
      <c r="BB2557">
        <v>384.66039999999998</v>
      </c>
      <c r="BC2557">
        <v>635.4864</v>
      </c>
      <c r="BD2557">
        <v>802.19399999999996</v>
      </c>
      <c r="BE2557">
        <v>238.40899999999999</v>
      </c>
      <c r="BF2557">
        <v>0</v>
      </c>
      <c r="BG2557">
        <v>881.16409999999996</v>
      </c>
      <c r="BH2557">
        <v>836.39769999999999</v>
      </c>
      <c r="BI2557">
        <v>1633.07</v>
      </c>
      <c r="BJ2557">
        <v>1261.8109999999999</v>
      </c>
      <c r="BK2557">
        <v>1553.8130000000001</v>
      </c>
      <c r="BL2557">
        <v>1582.45</v>
      </c>
      <c r="BM2557">
        <v>1468.992</v>
      </c>
      <c r="BN2557">
        <v>1496.386</v>
      </c>
      <c r="BO2557">
        <v>1192.338</v>
      </c>
      <c r="BP2557">
        <v>1265.2539999999999</v>
      </c>
      <c r="BQ2557">
        <v>1311.3219999999999</v>
      </c>
      <c r="BR2557">
        <v>516.93849999999998</v>
      </c>
      <c r="BS2557">
        <v>427.19380000000001</v>
      </c>
      <c r="BT2557">
        <v>529.98720000000003</v>
      </c>
      <c r="BU2557">
        <v>229.83430000000001</v>
      </c>
      <c r="BV2557">
        <v>235.25819999999999</v>
      </c>
      <c r="BW2557">
        <v>1087.1379999999999</v>
      </c>
      <c r="BX2557">
        <v>1430.991</v>
      </c>
      <c r="BY2557">
        <v>399.69670000000002</v>
      </c>
      <c r="BZ2557">
        <v>197.83320000000001</v>
      </c>
      <c r="CA2557">
        <f t="shared" si="117"/>
        <v>778.34176000000002</v>
      </c>
      <c r="CB2557">
        <f t="shared" si="118"/>
        <v>379.82720803748794</v>
      </c>
      <c r="CC2557" s="3">
        <f t="shared" si="119"/>
        <v>0.48799541224344423</v>
      </c>
    </row>
    <row r="2558" spans="1:81" x14ac:dyDescent="0.2">
      <c r="A2558">
        <v>1983</v>
      </c>
      <c r="B2558">
        <v>1.0629999999999999</v>
      </c>
      <c r="C2558">
        <v>675.01360999999997</v>
      </c>
      <c r="D2558" t="s">
        <v>86</v>
      </c>
      <c r="E2558" t="s">
        <v>87</v>
      </c>
      <c r="G2558">
        <v>4.2999999999999997E-2</v>
      </c>
      <c r="H2558" t="b">
        <v>1</v>
      </c>
      <c r="I2558" t="s">
        <v>89</v>
      </c>
      <c r="J2558" t="s">
        <v>89</v>
      </c>
      <c r="K2558" t="s">
        <v>89</v>
      </c>
      <c r="L2558" t="s">
        <v>89</v>
      </c>
      <c r="M2558" t="s">
        <v>89</v>
      </c>
      <c r="N2558" t="s">
        <v>89</v>
      </c>
      <c r="O2558">
        <v>999</v>
      </c>
      <c r="P2558" t="b">
        <v>0</v>
      </c>
      <c r="Q2558" t="b">
        <v>0</v>
      </c>
      <c r="R2558" t="b">
        <v>0</v>
      </c>
      <c r="S2558" t="s">
        <v>90</v>
      </c>
      <c r="T2558" t="b">
        <v>0</v>
      </c>
      <c r="U2558" t="b">
        <v>0</v>
      </c>
      <c r="V2558" t="s">
        <v>89</v>
      </c>
      <c r="W2558" t="s">
        <v>89</v>
      </c>
      <c r="X2558" t="s">
        <v>89</v>
      </c>
      <c r="Y2558" t="s">
        <v>89</v>
      </c>
      <c r="Z2558" t="s">
        <v>89</v>
      </c>
      <c r="AA2558" t="s">
        <v>89</v>
      </c>
      <c r="AB2558" t="s">
        <v>89</v>
      </c>
      <c r="AC2558">
        <v>3.75</v>
      </c>
      <c r="AD2558" t="s">
        <v>75</v>
      </c>
      <c r="AE2558" t="s">
        <v>6232</v>
      </c>
      <c r="AF2558" t="s">
        <v>6233</v>
      </c>
      <c r="AG2558">
        <v>1206.7670000000001</v>
      </c>
      <c r="AH2558">
        <v>429.58969999999999</v>
      </c>
      <c r="AI2558">
        <v>1212.319</v>
      </c>
      <c r="AJ2558">
        <v>1893.5129999999999</v>
      </c>
      <c r="AK2558">
        <v>1430.4349999999999</v>
      </c>
      <c r="AL2558">
        <v>919.8954</v>
      </c>
      <c r="AM2558">
        <v>653.94690000000003</v>
      </c>
      <c r="AN2558">
        <v>1654.162</v>
      </c>
      <c r="AO2558">
        <v>474.8236</v>
      </c>
      <c r="AP2558">
        <v>1436.4960000000001</v>
      </c>
      <c r="AQ2558">
        <v>752.09370000000001</v>
      </c>
      <c r="AR2558">
        <v>1505.018</v>
      </c>
      <c r="AS2558">
        <v>271.26620000000003</v>
      </c>
      <c r="AT2558">
        <v>1577.99</v>
      </c>
      <c r="AU2558">
        <v>1461.24</v>
      </c>
      <c r="AV2558">
        <v>1998.61</v>
      </c>
      <c r="AW2558">
        <v>494.1934</v>
      </c>
      <c r="AX2558">
        <v>1634.3889999999999</v>
      </c>
      <c r="AY2558">
        <v>2051.0770000000002</v>
      </c>
      <c r="AZ2558">
        <v>1073.604</v>
      </c>
      <c r="BA2558">
        <v>920.98260000000005</v>
      </c>
      <c r="BB2558">
        <v>776.66139999999996</v>
      </c>
      <c r="BC2558">
        <v>1336.702</v>
      </c>
      <c r="BD2558">
        <v>342.75060000000002</v>
      </c>
      <c r="BE2558">
        <v>1377.6790000000001</v>
      </c>
      <c r="BF2558">
        <v>1597.42</v>
      </c>
      <c r="BG2558">
        <v>687.41970000000003</v>
      </c>
      <c r="BH2558">
        <v>439.07670000000002</v>
      </c>
      <c r="BI2558">
        <v>1713.5640000000001</v>
      </c>
      <c r="BJ2558">
        <v>967.05730000000005</v>
      </c>
      <c r="BK2558">
        <v>1748.144</v>
      </c>
      <c r="BL2558">
        <v>2021.4770000000001</v>
      </c>
      <c r="BM2558">
        <v>1423.29</v>
      </c>
      <c r="BN2558">
        <v>1503.202</v>
      </c>
      <c r="BO2558">
        <v>1599.3620000000001</v>
      </c>
      <c r="BP2558">
        <v>1878.941</v>
      </c>
      <c r="BQ2558">
        <v>1964.4290000000001</v>
      </c>
      <c r="BR2558">
        <v>1012.6319999999999</v>
      </c>
      <c r="BS2558">
        <v>1599.3489999999999</v>
      </c>
      <c r="BT2558">
        <v>1137.53</v>
      </c>
      <c r="BU2558">
        <v>1731.4090000000001</v>
      </c>
      <c r="BV2558">
        <v>1710.998</v>
      </c>
      <c r="BW2558">
        <v>1749.001</v>
      </c>
      <c r="BX2558">
        <v>2638.6579999999999</v>
      </c>
      <c r="BY2558">
        <v>2756.049</v>
      </c>
      <c r="BZ2558">
        <v>971.70129999999995</v>
      </c>
      <c r="CA2558">
        <f t="shared" si="117"/>
        <v>1181.03558</v>
      </c>
      <c r="CB2558">
        <f t="shared" si="118"/>
        <v>578.62795434250529</v>
      </c>
      <c r="CC2558" s="3">
        <f t="shared" si="119"/>
        <v>0.489932703248877</v>
      </c>
    </row>
    <row r="2559" spans="1:81" x14ac:dyDescent="0.2">
      <c r="A2559">
        <v>1730</v>
      </c>
      <c r="B2559">
        <v>1.07</v>
      </c>
      <c r="C2559">
        <v>598.99639999999999</v>
      </c>
      <c r="D2559" t="s">
        <v>86</v>
      </c>
      <c r="E2559" t="s">
        <v>278</v>
      </c>
      <c r="F2559" t="s">
        <v>5525</v>
      </c>
      <c r="G2559">
        <v>6.5000000000000002E-2</v>
      </c>
      <c r="H2559" t="b">
        <v>1</v>
      </c>
      <c r="I2559" t="s">
        <v>89</v>
      </c>
      <c r="J2559" t="s">
        <v>89</v>
      </c>
      <c r="K2559" t="s">
        <v>89</v>
      </c>
      <c r="L2559" t="s">
        <v>89</v>
      </c>
      <c r="M2559" t="s">
        <v>89</v>
      </c>
      <c r="N2559" t="s">
        <v>89</v>
      </c>
      <c r="O2559">
        <v>999</v>
      </c>
      <c r="P2559" t="b">
        <v>0</v>
      </c>
      <c r="Q2559" t="b">
        <v>0</v>
      </c>
      <c r="R2559" t="b">
        <v>0</v>
      </c>
      <c r="S2559" t="s">
        <v>90</v>
      </c>
      <c r="T2559" t="b">
        <v>0</v>
      </c>
      <c r="U2559" t="b">
        <v>0</v>
      </c>
      <c r="V2559" t="s">
        <v>89</v>
      </c>
      <c r="W2559" t="s">
        <v>89</v>
      </c>
      <c r="X2559" t="s">
        <v>89</v>
      </c>
      <c r="Y2559" t="s">
        <v>89</v>
      </c>
      <c r="Z2559" t="s">
        <v>89</v>
      </c>
      <c r="AA2559" t="s">
        <v>89</v>
      </c>
      <c r="AB2559" t="s">
        <v>89</v>
      </c>
      <c r="AC2559">
        <v>7.35</v>
      </c>
      <c r="AD2559" t="s">
        <v>54</v>
      </c>
      <c r="AE2559" t="s">
        <v>5526</v>
      </c>
      <c r="AF2559" t="s">
        <v>5527</v>
      </c>
      <c r="AG2559">
        <v>548.32389999999998</v>
      </c>
      <c r="AH2559">
        <v>1534.7329999999999</v>
      </c>
      <c r="AI2559">
        <v>1078.961</v>
      </c>
      <c r="AJ2559">
        <v>1467.9359999999999</v>
      </c>
      <c r="AK2559">
        <v>2095.4290000000001</v>
      </c>
      <c r="AL2559">
        <v>1329.0650000000001</v>
      </c>
      <c r="AM2559">
        <v>1058.521</v>
      </c>
      <c r="AN2559">
        <v>1056.3510000000001</v>
      </c>
      <c r="AO2559">
        <v>2215.9090000000001</v>
      </c>
      <c r="AP2559">
        <v>2065.7469999999998</v>
      </c>
      <c r="AQ2559">
        <v>1209.0840000000001</v>
      </c>
      <c r="AR2559">
        <v>1127.9770000000001</v>
      </c>
      <c r="AS2559">
        <v>1252.915</v>
      </c>
      <c r="AT2559">
        <v>908.1223</v>
      </c>
      <c r="AU2559">
        <v>3347.9349999999999</v>
      </c>
      <c r="AV2559">
        <v>694.01869999999997</v>
      </c>
      <c r="AW2559">
        <v>1356.6479999999999</v>
      </c>
      <c r="AX2559">
        <v>1810.6880000000001</v>
      </c>
      <c r="AY2559">
        <v>1368.479</v>
      </c>
      <c r="AZ2559">
        <v>901.13670000000002</v>
      </c>
      <c r="BA2559">
        <v>1318.086</v>
      </c>
      <c r="BB2559">
        <v>781.21590000000003</v>
      </c>
      <c r="BC2559">
        <v>1186.2660000000001</v>
      </c>
      <c r="BD2559">
        <v>1086.454</v>
      </c>
      <c r="BE2559">
        <v>1210.8489999999999</v>
      </c>
      <c r="BF2559">
        <v>2789.2289999999998</v>
      </c>
      <c r="BG2559">
        <v>928.64139999999998</v>
      </c>
      <c r="BH2559">
        <v>1019.162</v>
      </c>
      <c r="BI2559">
        <v>1061.028</v>
      </c>
      <c r="BJ2559">
        <v>1123.027</v>
      </c>
      <c r="BK2559">
        <v>1249.7159999999999</v>
      </c>
      <c r="BL2559">
        <v>786.41859999999997</v>
      </c>
      <c r="BM2559">
        <v>966.85270000000003</v>
      </c>
      <c r="BN2559">
        <v>851.65189999999996</v>
      </c>
      <c r="BO2559">
        <v>1057.2940000000001</v>
      </c>
      <c r="BP2559">
        <v>1856.097</v>
      </c>
      <c r="BQ2559">
        <v>1541.5909999999999</v>
      </c>
      <c r="BR2559">
        <v>1694.79</v>
      </c>
      <c r="BS2559">
        <v>1575.855</v>
      </c>
      <c r="BT2559">
        <v>1114.2170000000001</v>
      </c>
      <c r="BU2559">
        <v>1511.53</v>
      </c>
      <c r="BV2559">
        <v>2065.94</v>
      </c>
      <c r="BW2559">
        <v>1774.1790000000001</v>
      </c>
      <c r="BX2559">
        <v>2113.7910000000002</v>
      </c>
      <c r="BY2559">
        <v>1599.336</v>
      </c>
      <c r="BZ2559">
        <v>650.35080000000005</v>
      </c>
      <c r="CA2559">
        <f t="shared" si="117"/>
        <v>1053.8405399999999</v>
      </c>
      <c r="CB2559">
        <f t="shared" si="118"/>
        <v>516.84773475569978</v>
      </c>
      <c r="CC2559" s="3">
        <f t="shared" si="119"/>
        <v>0.49044206892600639</v>
      </c>
    </row>
    <row r="2560" spans="1:81" x14ac:dyDescent="0.2">
      <c r="A2560">
        <v>2420</v>
      </c>
      <c r="B2560">
        <v>1.07</v>
      </c>
      <c r="C2560">
        <v>809.02020000000005</v>
      </c>
      <c r="D2560" t="s">
        <v>86</v>
      </c>
      <c r="E2560" t="s">
        <v>87</v>
      </c>
      <c r="F2560" t="s">
        <v>7463</v>
      </c>
      <c r="G2560">
        <v>2.1999999999999999E-2</v>
      </c>
      <c r="H2560" t="b">
        <v>1</v>
      </c>
      <c r="I2560" t="s">
        <v>89</v>
      </c>
      <c r="J2560" t="s">
        <v>89</v>
      </c>
      <c r="K2560" t="s">
        <v>89</v>
      </c>
      <c r="L2560" t="s">
        <v>89</v>
      </c>
      <c r="M2560" t="s">
        <v>89</v>
      </c>
      <c r="N2560" t="s">
        <v>89</v>
      </c>
      <c r="O2560">
        <v>999</v>
      </c>
      <c r="P2560" t="b">
        <v>0</v>
      </c>
      <c r="Q2560" t="b">
        <v>0</v>
      </c>
      <c r="R2560" t="b">
        <v>0</v>
      </c>
      <c r="S2560" t="s">
        <v>90</v>
      </c>
      <c r="T2560" t="b">
        <v>0</v>
      </c>
      <c r="U2560" t="b">
        <v>0</v>
      </c>
      <c r="V2560" t="s">
        <v>89</v>
      </c>
      <c r="W2560" t="s">
        <v>89</v>
      </c>
      <c r="X2560" t="s">
        <v>89</v>
      </c>
      <c r="Y2560" t="s">
        <v>89</v>
      </c>
      <c r="Z2560" t="s">
        <v>89</v>
      </c>
      <c r="AA2560" t="s">
        <v>89</v>
      </c>
      <c r="AB2560" t="s">
        <v>89</v>
      </c>
      <c r="AC2560">
        <v>4.47</v>
      </c>
      <c r="AD2560" t="s">
        <v>83</v>
      </c>
      <c r="AE2560" t="s">
        <v>7464</v>
      </c>
      <c r="AF2560" t="s">
        <v>7465</v>
      </c>
      <c r="AG2560">
        <v>763.51170000000002</v>
      </c>
      <c r="AH2560">
        <v>897.33249999999998</v>
      </c>
      <c r="AI2560">
        <v>215.4776</v>
      </c>
      <c r="AJ2560">
        <v>380.58609999999999</v>
      </c>
      <c r="AK2560">
        <v>919.34829999999999</v>
      </c>
      <c r="AL2560">
        <v>154.50620000000001</v>
      </c>
      <c r="AM2560">
        <v>299.36189999999999</v>
      </c>
      <c r="AN2560">
        <v>815.89179999999999</v>
      </c>
      <c r="AO2560">
        <v>846.92960000000005</v>
      </c>
      <c r="AP2560">
        <v>1226.223</v>
      </c>
      <c r="AQ2560">
        <v>815.55349999999999</v>
      </c>
      <c r="AR2560">
        <v>204.97499999999999</v>
      </c>
      <c r="AS2560">
        <v>349.67250000000001</v>
      </c>
      <c r="AT2560">
        <v>649.5607</v>
      </c>
      <c r="AU2560">
        <v>1971.008</v>
      </c>
      <c r="AV2560">
        <v>997.77139999999997</v>
      </c>
      <c r="AW2560">
        <v>573.65170000000001</v>
      </c>
      <c r="AX2560">
        <v>213.47110000000001</v>
      </c>
      <c r="AY2560">
        <v>1203.1590000000001</v>
      </c>
      <c r="AZ2560">
        <v>389.49430000000001</v>
      </c>
      <c r="BA2560">
        <v>606.12040000000002</v>
      </c>
      <c r="BB2560">
        <v>638.33360000000005</v>
      </c>
      <c r="BC2560">
        <v>1187.3050000000001</v>
      </c>
      <c r="BD2560">
        <v>904.24680000000001</v>
      </c>
      <c r="BE2560">
        <v>617.75229999999999</v>
      </c>
      <c r="BF2560">
        <v>601.63109999999995</v>
      </c>
      <c r="BG2560">
        <v>237.4315</v>
      </c>
      <c r="BH2560">
        <v>714.82090000000005</v>
      </c>
      <c r="BI2560">
        <v>788.16290000000004</v>
      </c>
      <c r="BJ2560">
        <v>1181.748</v>
      </c>
      <c r="BK2560">
        <v>366.55669999999998</v>
      </c>
      <c r="BL2560">
        <v>716.50450000000001</v>
      </c>
      <c r="BM2560">
        <v>953.50819999999999</v>
      </c>
      <c r="BN2560">
        <v>890.33889999999997</v>
      </c>
      <c r="BO2560">
        <v>345.9776</v>
      </c>
      <c r="BP2560">
        <v>932.52800000000002</v>
      </c>
      <c r="BQ2560">
        <v>1290.114</v>
      </c>
      <c r="BR2560">
        <v>575.12519999999995</v>
      </c>
      <c r="BS2560">
        <v>1049.6780000000001</v>
      </c>
      <c r="BT2560">
        <v>1394.1890000000001</v>
      </c>
      <c r="BU2560">
        <v>1258.701</v>
      </c>
      <c r="BV2560">
        <v>556.72190000000001</v>
      </c>
      <c r="BW2560">
        <v>632.11099999999999</v>
      </c>
      <c r="BX2560">
        <v>1779.4190000000001</v>
      </c>
      <c r="BY2560">
        <v>1221.434</v>
      </c>
      <c r="BZ2560">
        <v>429.92619999999999</v>
      </c>
      <c r="CA2560">
        <f t="shared" si="117"/>
        <v>647.03754000000004</v>
      </c>
      <c r="CB2560">
        <f t="shared" si="118"/>
        <v>317.720104556004</v>
      </c>
      <c r="CC2560" s="3">
        <f t="shared" si="119"/>
        <v>0.49103813135170488</v>
      </c>
    </row>
    <row r="2561" spans="1:81" x14ac:dyDescent="0.2">
      <c r="A2561">
        <v>2306</v>
      </c>
      <c r="B2561">
        <v>3.1920000000000002</v>
      </c>
      <c r="C2561">
        <v>778.55951000000005</v>
      </c>
      <c r="D2561" t="s">
        <v>86</v>
      </c>
      <c r="E2561" t="s">
        <v>87</v>
      </c>
      <c r="G2561">
        <v>0.109</v>
      </c>
      <c r="H2561" t="b">
        <v>1</v>
      </c>
      <c r="I2561" t="s">
        <v>89</v>
      </c>
      <c r="J2561" t="s">
        <v>89</v>
      </c>
      <c r="K2561" t="s">
        <v>89</v>
      </c>
      <c r="L2561" t="s">
        <v>89</v>
      </c>
      <c r="M2561" t="s">
        <v>89</v>
      </c>
      <c r="N2561" t="s">
        <v>89</v>
      </c>
      <c r="O2561">
        <v>999</v>
      </c>
      <c r="P2561" t="b">
        <v>0</v>
      </c>
      <c r="Q2561" t="b">
        <v>0</v>
      </c>
      <c r="R2561" t="b">
        <v>0</v>
      </c>
      <c r="S2561" t="s">
        <v>90</v>
      </c>
      <c r="T2561" t="b">
        <v>0</v>
      </c>
      <c r="U2561" t="b">
        <v>0</v>
      </c>
      <c r="V2561" t="s">
        <v>89</v>
      </c>
      <c r="W2561" t="s">
        <v>89</v>
      </c>
      <c r="X2561" t="s">
        <v>89</v>
      </c>
      <c r="Y2561" t="s">
        <v>89</v>
      </c>
      <c r="Z2561" t="s">
        <v>89</v>
      </c>
      <c r="AA2561" t="s">
        <v>89</v>
      </c>
      <c r="AB2561" t="s">
        <v>89</v>
      </c>
      <c r="AC2561">
        <v>76.61</v>
      </c>
      <c r="AD2561" t="s">
        <v>44</v>
      </c>
      <c r="AE2561" t="s">
        <v>7128</v>
      </c>
      <c r="AF2561" t="s">
        <v>7129</v>
      </c>
      <c r="AG2561">
        <v>3458.8040000000001</v>
      </c>
      <c r="AH2561">
        <v>1291.9649999999999</v>
      </c>
      <c r="AI2561">
        <v>1527.5809999999999</v>
      </c>
      <c r="AJ2561">
        <v>1200.4749999999999</v>
      </c>
      <c r="AK2561">
        <v>3296.0369999999998</v>
      </c>
      <c r="AL2561">
        <v>2157.4229999999998</v>
      </c>
      <c r="AM2561">
        <v>1598.7280000000001</v>
      </c>
      <c r="AN2561">
        <v>970.5521</v>
      </c>
      <c r="AO2561">
        <v>1388.009</v>
      </c>
      <c r="AP2561">
        <v>2148.9340000000002</v>
      </c>
      <c r="AQ2561">
        <v>1041.3499999999999</v>
      </c>
      <c r="AR2561">
        <v>2554.567</v>
      </c>
      <c r="AS2561">
        <v>2058.2310000000002</v>
      </c>
      <c r="AT2561">
        <v>1969.704</v>
      </c>
      <c r="AU2561">
        <v>0</v>
      </c>
      <c r="AV2561">
        <v>5880.9489999999996</v>
      </c>
      <c r="AW2561">
        <v>5466.9790000000003</v>
      </c>
      <c r="AX2561">
        <v>2972.011</v>
      </c>
      <c r="AY2561">
        <v>3038.5250000000001</v>
      </c>
      <c r="AZ2561">
        <v>4399.0039999999999</v>
      </c>
      <c r="BA2561">
        <v>4281.3220000000001</v>
      </c>
      <c r="BB2561">
        <v>5019.9030000000002</v>
      </c>
      <c r="BC2561">
        <v>4724.5159999999996</v>
      </c>
      <c r="BD2561">
        <v>5037.3819999999996</v>
      </c>
      <c r="BE2561">
        <v>5697.2370000000001</v>
      </c>
      <c r="BF2561">
        <v>0</v>
      </c>
      <c r="BG2561">
        <v>4294.7169999999996</v>
      </c>
      <c r="BH2561">
        <v>7650.643</v>
      </c>
      <c r="BI2561">
        <v>9082.0730000000003</v>
      </c>
      <c r="BJ2561">
        <v>3375.098</v>
      </c>
      <c r="BK2561">
        <v>2816.71</v>
      </c>
      <c r="BL2561">
        <v>2203.39</v>
      </c>
      <c r="BM2561">
        <v>4908.9889999999996</v>
      </c>
      <c r="BN2561">
        <v>3329.569</v>
      </c>
      <c r="BO2561">
        <v>2634.431</v>
      </c>
      <c r="BP2561">
        <v>888.53740000000005</v>
      </c>
      <c r="BQ2561">
        <v>1582.104</v>
      </c>
      <c r="BR2561">
        <v>1648.7819999999999</v>
      </c>
      <c r="BS2561">
        <v>1723.5889999999999</v>
      </c>
      <c r="BT2561">
        <v>1867.482</v>
      </c>
      <c r="BU2561">
        <v>1377.4839999999999</v>
      </c>
      <c r="BV2561">
        <v>1515.9390000000001</v>
      </c>
      <c r="BW2561">
        <v>241.59460000000001</v>
      </c>
      <c r="BX2561">
        <v>144.00790000000001</v>
      </c>
      <c r="BY2561">
        <v>0</v>
      </c>
      <c r="BZ2561">
        <v>3575.703</v>
      </c>
      <c r="CA2561">
        <f t="shared" si="117"/>
        <v>3102.9986799999997</v>
      </c>
      <c r="CB2561">
        <f t="shared" si="118"/>
        <v>1524.5082565230707</v>
      </c>
      <c r="CC2561" s="3">
        <f t="shared" si="119"/>
        <v>0.49130161296848213</v>
      </c>
    </row>
    <row r="2562" spans="1:81" x14ac:dyDescent="0.2">
      <c r="A2562">
        <v>2430</v>
      </c>
      <c r="B2562">
        <v>0.999</v>
      </c>
      <c r="C2562">
        <v>812.99950999999999</v>
      </c>
      <c r="D2562" t="s">
        <v>86</v>
      </c>
      <c r="E2562" t="s">
        <v>278</v>
      </c>
      <c r="F2562" t="s">
        <v>7494</v>
      </c>
      <c r="G2562">
        <v>2.1999999999999999E-2</v>
      </c>
      <c r="H2562" t="b">
        <v>1</v>
      </c>
      <c r="I2562" t="s">
        <v>89</v>
      </c>
      <c r="J2562" t="s">
        <v>89</v>
      </c>
      <c r="K2562" t="s">
        <v>89</v>
      </c>
      <c r="L2562" t="s">
        <v>89</v>
      </c>
      <c r="M2562" t="s">
        <v>89</v>
      </c>
      <c r="N2562" t="s">
        <v>89</v>
      </c>
      <c r="O2562">
        <v>999</v>
      </c>
      <c r="P2562" t="b">
        <v>0</v>
      </c>
      <c r="Q2562" t="b">
        <v>0</v>
      </c>
      <c r="R2562" t="b">
        <v>0</v>
      </c>
      <c r="S2562" t="s">
        <v>90</v>
      </c>
      <c r="T2562" t="b">
        <v>0</v>
      </c>
      <c r="U2562" t="b">
        <v>0</v>
      </c>
      <c r="V2562" t="s">
        <v>89</v>
      </c>
      <c r="W2562" t="s">
        <v>89</v>
      </c>
      <c r="X2562" t="s">
        <v>89</v>
      </c>
      <c r="Y2562" t="s">
        <v>89</v>
      </c>
      <c r="Z2562" t="s">
        <v>89</v>
      </c>
      <c r="AA2562" t="s">
        <v>89</v>
      </c>
      <c r="AB2562" t="s">
        <v>89</v>
      </c>
      <c r="AC2562">
        <v>6.67</v>
      </c>
      <c r="AD2562" t="s">
        <v>65</v>
      </c>
      <c r="AE2562" t="s">
        <v>7495</v>
      </c>
      <c r="AF2562" t="s">
        <v>7496</v>
      </c>
      <c r="AG2562">
        <v>1163.1510000000001</v>
      </c>
      <c r="AH2562">
        <v>947.0181</v>
      </c>
      <c r="AI2562">
        <v>306.03530000000001</v>
      </c>
      <c r="AJ2562">
        <v>466.73570000000001</v>
      </c>
      <c r="AK2562">
        <v>454.39890000000003</v>
      </c>
      <c r="AL2562">
        <v>244.21</v>
      </c>
      <c r="AM2562">
        <v>758.66869999999994</v>
      </c>
      <c r="AN2562">
        <v>246.4418</v>
      </c>
      <c r="AO2562">
        <v>391.32760000000002</v>
      </c>
      <c r="AP2562">
        <v>858.73360000000002</v>
      </c>
      <c r="AQ2562">
        <v>608.80470000000003</v>
      </c>
      <c r="AR2562">
        <v>383.6189</v>
      </c>
      <c r="AS2562">
        <v>1496.2360000000001</v>
      </c>
      <c r="AT2562">
        <v>1099.5719999999999</v>
      </c>
      <c r="AU2562">
        <v>2236.4549999999999</v>
      </c>
      <c r="AV2562">
        <v>1215.597</v>
      </c>
      <c r="AW2562">
        <v>313.19459999999998</v>
      </c>
      <c r="AX2562">
        <v>1588.684</v>
      </c>
      <c r="AY2562">
        <v>1478.557</v>
      </c>
      <c r="AZ2562">
        <v>1263.325</v>
      </c>
      <c r="BA2562">
        <v>1589.527</v>
      </c>
      <c r="BB2562">
        <v>1462.43</v>
      </c>
      <c r="BC2562">
        <v>601.14790000000005</v>
      </c>
      <c r="BD2562">
        <v>353.3254</v>
      </c>
      <c r="BE2562">
        <v>604.29949999999997</v>
      </c>
      <c r="BF2562">
        <v>5742.6379999999999</v>
      </c>
      <c r="BG2562">
        <v>1055.9559999999999</v>
      </c>
      <c r="BH2562">
        <v>540.3877</v>
      </c>
      <c r="BI2562">
        <v>375.01580000000001</v>
      </c>
      <c r="BJ2562">
        <v>1308.7909999999999</v>
      </c>
      <c r="BK2562">
        <v>1230.681</v>
      </c>
      <c r="BL2562">
        <v>1436.16</v>
      </c>
      <c r="BM2562">
        <v>1508.0160000000001</v>
      </c>
      <c r="BN2562">
        <v>251.39519999999999</v>
      </c>
      <c r="BO2562">
        <v>222.88939999999999</v>
      </c>
      <c r="BP2562">
        <v>682.57169999999996</v>
      </c>
      <c r="BQ2562">
        <v>144.62639999999999</v>
      </c>
      <c r="BR2562">
        <v>1353.4059999999999</v>
      </c>
      <c r="BS2562">
        <v>1507.5</v>
      </c>
      <c r="BT2562">
        <v>1388.203</v>
      </c>
      <c r="BU2562">
        <v>388.25810000000001</v>
      </c>
      <c r="BV2562">
        <v>1692.2550000000001</v>
      </c>
      <c r="BW2562">
        <v>1628.2860000000001</v>
      </c>
      <c r="BX2562">
        <v>1304.346</v>
      </c>
      <c r="BY2562">
        <v>162.7757</v>
      </c>
      <c r="BZ2562">
        <v>834.45280000000002</v>
      </c>
      <c r="CA2562">
        <f t="shared" si="117"/>
        <v>683.42396000000008</v>
      </c>
      <c r="CB2562">
        <f t="shared" si="118"/>
        <v>336.07908410138083</v>
      </c>
      <c r="CC2562" s="3">
        <f t="shared" si="119"/>
        <v>0.49175783082199925</v>
      </c>
    </row>
    <row r="2563" spans="1:81" x14ac:dyDescent="0.2">
      <c r="A2563">
        <v>2539</v>
      </c>
      <c r="B2563">
        <v>0.76100000000000001</v>
      </c>
      <c r="C2563">
        <v>846.99248999999998</v>
      </c>
      <c r="D2563" t="s">
        <v>86</v>
      </c>
      <c r="E2563" t="s">
        <v>87</v>
      </c>
      <c r="G2563">
        <v>0.13</v>
      </c>
      <c r="H2563" t="b">
        <v>1</v>
      </c>
      <c r="I2563" t="s">
        <v>89</v>
      </c>
      <c r="J2563" t="s">
        <v>89</v>
      </c>
      <c r="K2563" t="s">
        <v>89</v>
      </c>
      <c r="L2563" t="s">
        <v>89</v>
      </c>
      <c r="M2563" t="s">
        <v>89</v>
      </c>
      <c r="N2563" t="s">
        <v>89</v>
      </c>
      <c r="O2563">
        <v>999</v>
      </c>
      <c r="P2563" t="b">
        <v>0</v>
      </c>
      <c r="Q2563" t="b">
        <v>0</v>
      </c>
      <c r="R2563" t="b">
        <v>0</v>
      </c>
      <c r="S2563" t="s">
        <v>90</v>
      </c>
      <c r="T2563" t="b">
        <v>0</v>
      </c>
      <c r="U2563" t="b">
        <v>0</v>
      </c>
      <c r="V2563" t="s">
        <v>89</v>
      </c>
      <c r="W2563" t="s">
        <v>89</v>
      </c>
      <c r="X2563" t="s">
        <v>89</v>
      </c>
      <c r="Y2563" t="s">
        <v>89</v>
      </c>
      <c r="Z2563" t="s">
        <v>89</v>
      </c>
      <c r="AA2563" t="s">
        <v>89</v>
      </c>
      <c r="AB2563" t="s">
        <v>89</v>
      </c>
      <c r="AC2563">
        <v>8.1</v>
      </c>
      <c r="AD2563" t="s">
        <v>43</v>
      </c>
      <c r="AE2563" t="s">
        <v>7803</v>
      </c>
      <c r="AF2563" t="s">
        <v>7804</v>
      </c>
      <c r="AG2563">
        <v>1347.2439999999999</v>
      </c>
      <c r="AH2563">
        <v>5292.0630000000001</v>
      </c>
      <c r="AI2563">
        <v>1284.1489999999999</v>
      </c>
      <c r="AJ2563">
        <v>6000.7460000000001</v>
      </c>
      <c r="AK2563">
        <v>2305.8670000000002</v>
      </c>
      <c r="AL2563">
        <v>3133.3380000000002</v>
      </c>
      <c r="AM2563">
        <v>4489.2150000000001</v>
      </c>
      <c r="AN2563">
        <v>2009.364</v>
      </c>
      <c r="AO2563">
        <v>3254.8539999999998</v>
      </c>
      <c r="AP2563">
        <v>1790.1420000000001</v>
      </c>
      <c r="AQ2563">
        <v>4651.9679999999998</v>
      </c>
      <c r="AR2563">
        <v>780.92330000000004</v>
      </c>
      <c r="AS2563">
        <v>1575.819</v>
      </c>
      <c r="AT2563">
        <v>2856.4090000000001</v>
      </c>
      <c r="AU2563">
        <v>624.00490000000002</v>
      </c>
      <c r="AV2563">
        <v>2787.721</v>
      </c>
      <c r="AW2563">
        <v>3327.0720000000001</v>
      </c>
      <c r="AX2563">
        <v>2526.1680000000001</v>
      </c>
      <c r="AY2563">
        <v>1988.7940000000001</v>
      </c>
      <c r="AZ2563">
        <v>2922.0039999999999</v>
      </c>
      <c r="BA2563">
        <v>3821.0030000000002</v>
      </c>
      <c r="BB2563">
        <v>4601.067</v>
      </c>
      <c r="BC2563">
        <v>352.42160000000001</v>
      </c>
      <c r="BD2563">
        <v>488.74439999999998</v>
      </c>
      <c r="BE2563">
        <v>1025.694</v>
      </c>
      <c r="BF2563">
        <v>582.74689999999998</v>
      </c>
      <c r="BG2563">
        <v>2526.6170000000002</v>
      </c>
      <c r="BH2563">
        <v>1457.73</v>
      </c>
      <c r="BI2563">
        <v>386.70060000000001</v>
      </c>
      <c r="BJ2563">
        <v>517.36890000000005</v>
      </c>
      <c r="BK2563">
        <v>644.81709999999998</v>
      </c>
      <c r="BL2563">
        <v>2935.942</v>
      </c>
      <c r="BM2563">
        <v>943.75729999999999</v>
      </c>
      <c r="BN2563">
        <v>624.10249999999996</v>
      </c>
      <c r="BO2563">
        <v>2358.6570000000002</v>
      </c>
      <c r="BP2563">
        <v>1562.463</v>
      </c>
      <c r="BQ2563">
        <v>641.37099999999998</v>
      </c>
      <c r="BR2563">
        <v>1508.114</v>
      </c>
      <c r="BS2563">
        <v>579.38819999999998</v>
      </c>
      <c r="BT2563">
        <v>1996.6590000000001</v>
      </c>
      <c r="BU2563">
        <v>1099.624</v>
      </c>
      <c r="BV2563">
        <v>1906.848</v>
      </c>
      <c r="BW2563">
        <v>1924.6610000000001</v>
      </c>
      <c r="BX2563">
        <v>520.57600000000002</v>
      </c>
      <c r="BY2563">
        <v>820.18150000000003</v>
      </c>
      <c r="BZ2563">
        <v>610.84230000000002</v>
      </c>
      <c r="CA2563">
        <f t="shared" si="117"/>
        <v>958.04339999999991</v>
      </c>
      <c r="CB2563">
        <f t="shared" si="118"/>
        <v>471.42386579667885</v>
      </c>
      <c r="CC2563" s="3">
        <f t="shared" si="119"/>
        <v>0.49206942587014213</v>
      </c>
    </row>
    <row r="2564" spans="1:81" x14ac:dyDescent="0.2">
      <c r="A2564">
        <v>2347</v>
      </c>
      <c r="B2564">
        <v>1.073</v>
      </c>
      <c r="C2564">
        <v>791.00420999999994</v>
      </c>
      <c r="D2564" t="s">
        <v>86</v>
      </c>
      <c r="E2564" t="s">
        <v>261</v>
      </c>
      <c r="F2564" t="s">
        <v>7263</v>
      </c>
      <c r="G2564">
        <v>0.109</v>
      </c>
      <c r="H2564" t="b">
        <v>1</v>
      </c>
      <c r="I2564" t="s">
        <v>89</v>
      </c>
      <c r="J2564" t="s">
        <v>89</v>
      </c>
      <c r="K2564" t="s">
        <v>89</v>
      </c>
      <c r="L2564" t="s">
        <v>89</v>
      </c>
      <c r="M2564" t="s">
        <v>89</v>
      </c>
      <c r="N2564" t="s">
        <v>89</v>
      </c>
      <c r="O2564">
        <v>999</v>
      </c>
      <c r="P2564" t="b">
        <v>0</v>
      </c>
      <c r="Q2564" t="b">
        <v>0</v>
      </c>
      <c r="R2564" t="b">
        <v>0</v>
      </c>
      <c r="S2564" t="s">
        <v>90</v>
      </c>
      <c r="T2564" t="b">
        <v>0</v>
      </c>
      <c r="U2564" t="b">
        <v>0</v>
      </c>
      <c r="V2564" t="s">
        <v>89</v>
      </c>
      <c r="W2564" t="s">
        <v>89</v>
      </c>
      <c r="X2564" t="s">
        <v>89</v>
      </c>
      <c r="Y2564" t="s">
        <v>89</v>
      </c>
      <c r="Z2564" t="s">
        <v>89</v>
      </c>
      <c r="AA2564" t="s">
        <v>89</v>
      </c>
      <c r="AB2564" t="s">
        <v>89</v>
      </c>
      <c r="AC2564">
        <v>4.29</v>
      </c>
      <c r="AD2564" t="s">
        <v>54</v>
      </c>
      <c r="AE2564" t="s">
        <v>7264</v>
      </c>
      <c r="AF2564" t="s">
        <v>7265</v>
      </c>
      <c r="AG2564">
        <v>907.46609999999998</v>
      </c>
      <c r="AH2564">
        <v>432.65530000000001</v>
      </c>
      <c r="AI2564">
        <v>1106.192</v>
      </c>
      <c r="AJ2564">
        <v>1119.818</v>
      </c>
      <c r="AK2564">
        <v>788.47900000000004</v>
      </c>
      <c r="AL2564">
        <v>331.48399999999998</v>
      </c>
      <c r="AM2564">
        <v>710.36720000000003</v>
      </c>
      <c r="AN2564">
        <v>648.45090000000005</v>
      </c>
      <c r="AO2564">
        <v>564.53689999999995</v>
      </c>
      <c r="AP2564">
        <v>829.89589999999998</v>
      </c>
      <c r="AQ2564">
        <v>804.3383</v>
      </c>
      <c r="AR2564">
        <v>522.46130000000005</v>
      </c>
      <c r="AS2564">
        <v>847.17830000000004</v>
      </c>
      <c r="AT2564">
        <v>693.17449999999997</v>
      </c>
      <c r="AU2564">
        <v>2891.1869999999999</v>
      </c>
      <c r="AV2564">
        <v>507.87580000000003</v>
      </c>
      <c r="AW2564">
        <v>672.49159999999995</v>
      </c>
      <c r="AX2564">
        <v>762.34059999999999</v>
      </c>
      <c r="AY2564">
        <v>783.29690000000005</v>
      </c>
      <c r="AZ2564">
        <v>868.87450000000001</v>
      </c>
      <c r="BA2564">
        <v>298.14100000000002</v>
      </c>
      <c r="BB2564">
        <v>932.16070000000002</v>
      </c>
      <c r="BC2564">
        <v>1164.9390000000001</v>
      </c>
      <c r="BD2564">
        <v>1381.904</v>
      </c>
      <c r="BE2564">
        <v>799.52970000000005</v>
      </c>
      <c r="BF2564">
        <v>2829.0070000000001</v>
      </c>
      <c r="BG2564">
        <v>450.98410000000001</v>
      </c>
      <c r="BH2564">
        <v>1074.5920000000001</v>
      </c>
      <c r="BI2564">
        <v>761.2011</v>
      </c>
      <c r="BJ2564">
        <v>431.7303</v>
      </c>
      <c r="BK2564">
        <v>1527.143</v>
      </c>
      <c r="BL2564">
        <v>390.6327</v>
      </c>
      <c r="BM2564">
        <v>978.90499999999997</v>
      </c>
      <c r="BN2564">
        <v>755.35680000000002</v>
      </c>
      <c r="BO2564">
        <v>1418.3150000000001</v>
      </c>
      <c r="BP2564">
        <v>415.01220000000001</v>
      </c>
      <c r="BQ2564">
        <v>1589.9190000000001</v>
      </c>
      <c r="BR2564">
        <v>2057.7779999999998</v>
      </c>
      <c r="BS2564">
        <v>1769.287</v>
      </c>
      <c r="BT2564">
        <v>903.17650000000003</v>
      </c>
      <c r="BU2564">
        <v>2281.6610000000001</v>
      </c>
      <c r="BV2564">
        <v>1428.345</v>
      </c>
      <c r="BW2564">
        <v>2012.8030000000001</v>
      </c>
      <c r="BX2564">
        <v>1828.3420000000001</v>
      </c>
      <c r="BY2564">
        <v>1549.9469999999999</v>
      </c>
      <c r="BZ2564">
        <v>673.37459999999999</v>
      </c>
      <c r="CA2564">
        <f t="shared" si="117"/>
        <v>780.04363999999998</v>
      </c>
      <c r="CB2564">
        <f t="shared" si="118"/>
        <v>383.87734838573505</v>
      </c>
      <c r="CC2564" s="3">
        <f t="shared" si="119"/>
        <v>0.49212291300232258</v>
      </c>
    </row>
    <row r="2565" spans="1:81" x14ac:dyDescent="0.2">
      <c r="A2565">
        <v>266</v>
      </c>
      <c r="B2565">
        <v>0.73</v>
      </c>
      <c r="C2565">
        <v>203.1602</v>
      </c>
      <c r="D2565" t="s">
        <v>86</v>
      </c>
      <c r="E2565" t="s">
        <v>87</v>
      </c>
      <c r="G2565">
        <v>0.95699999999999996</v>
      </c>
      <c r="H2565" t="b">
        <v>1</v>
      </c>
      <c r="I2565" t="s">
        <v>89</v>
      </c>
      <c r="J2565" t="s">
        <v>89</v>
      </c>
      <c r="K2565" t="s">
        <v>89</v>
      </c>
      <c r="L2565" t="s">
        <v>89</v>
      </c>
      <c r="M2565" t="s">
        <v>89</v>
      </c>
      <c r="N2565" t="s">
        <v>89</v>
      </c>
      <c r="O2565">
        <v>999</v>
      </c>
      <c r="P2565" t="b">
        <v>0</v>
      </c>
      <c r="Q2565" t="b">
        <v>0</v>
      </c>
      <c r="R2565" t="b">
        <v>0</v>
      </c>
      <c r="S2565" t="s">
        <v>90</v>
      </c>
      <c r="T2565" t="b">
        <v>0</v>
      </c>
      <c r="U2565" t="b">
        <v>0</v>
      </c>
      <c r="V2565" t="s">
        <v>89</v>
      </c>
      <c r="W2565" t="s">
        <v>89</v>
      </c>
      <c r="X2565" t="s">
        <v>89</v>
      </c>
      <c r="Y2565" t="s">
        <v>89</v>
      </c>
      <c r="Z2565" t="s">
        <v>89</v>
      </c>
      <c r="AA2565" t="s">
        <v>89</v>
      </c>
      <c r="AB2565" t="s">
        <v>89</v>
      </c>
      <c r="AC2565">
        <v>385.94</v>
      </c>
      <c r="AD2565" t="s">
        <v>40</v>
      </c>
      <c r="AE2565" t="s">
        <v>1051</v>
      </c>
      <c r="AF2565" t="s">
        <v>1052</v>
      </c>
      <c r="AG2565">
        <v>42779.3</v>
      </c>
      <c r="AH2565">
        <v>42223.63</v>
      </c>
      <c r="AI2565">
        <v>43745.9</v>
      </c>
      <c r="AJ2565">
        <v>38774.019999999997</v>
      </c>
      <c r="AK2565">
        <v>36517.86</v>
      </c>
      <c r="AL2565">
        <v>39739.800000000003</v>
      </c>
      <c r="AM2565">
        <v>37987.25</v>
      </c>
      <c r="AN2565">
        <v>35181.86</v>
      </c>
      <c r="AO2565">
        <v>39397.71</v>
      </c>
      <c r="AP2565">
        <v>40101.629999999997</v>
      </c>
      <c r="AQ2565">
        <v>35051.199999999997</v>
      </c>
      <c r="AR2565">
        <v>37116.49</v>
      </c>
      <c r="AS2565">
        <v>38183.019999999997</v>
      </c>
      <c r="AT2565">
        <v>22533.62</v>
      </c>
      <c r="AU2565">
        <v>0</v>
      </c>
      <c r="AV2565">
        <v>37185.65</v>
      </c>
      <c r="AW2565">
        <v>32801.64</v>
      </c>
      <c r="AX2565">
        <v>41224.769999999997</v>
      </c>
      <c r="AY2565">
        <v>28087.08</v>
      </c>
      <c r="AZ2565">
        <v>16821.63</v>
      </c>
      <c r="BA2565">
        <v>45514.25</v>
      </c>
      <c r="BB2565">
        <v>41203.65</v>
      </c>
      <c r="BC2565">
        <v>31930.34</v>
      </c>
      <c r="BD2565">
        <v>43355.46</v>
      </c>
      <c r="BE2565">
        <v>41235.78</v>
      </c>
      <c r="BF2565">
        <v>0</v>
      </c>
      <c r="BG2565">
        <v>50474.12</v>
      </c>
      <c r="BH2565">
        <v>42063.45</v>
      </c>
      <c r="BI2565">
        <v>40827.129999999997</v>
      </c>
      <c r="BJ2565">
        <v>50005.35</v>
      </c>
      <c r="BK2565">
        <v>35183.599999999999</v>
      </c>
      <c r="BL2565">
        <v>52041.69</v>
      </c>
      <c r="BM2565">
        <v>56457.87</v>
      </c>
      <c r="BN2565">
        <v>54830.84</v>
      </c>
      <c r="BO2565">
        <v>62416.95</v>
      </c>
      <c r="BP2565">
        <v>56085.59</v>
      </c>
      <c r="BQ2565">
        <v>45490.11</v>
      </c>
      <c r="BR2565">
        <v>51780.67</v>
      </c>
      <c r="BS2565">
        <v>43653.14</v>
      </c>
      <c r="BT2565">
        <v>17933.88</v>
      </c>
      <c r="BU2565">
        <v>41681.480000000003</v>
      </c>
      <c r="BV2565">
        <v>39521.699999999997</v>
      </c>
      <c r="BW2565">
        <v>43499.39</v>
      </c>
      <c r="BX2565">
        <v>43119.91</v>
      </c>
      <c r="BY2565">
        <v>41156.300000000003</v>
      </c>
      <c r="BZ2565">
        <v>6745.6989999999996</v>
      </c>
      <c r="CA2565">
        <f t="shared" si="117"/>
        <v>37216.507799999999</v>
      </c>
      <c r="CB2565">
        <f t="shared" si="118"/>
        <v>18392.619761273116</v>
      </c>
      <c r="CC2565" s="3">
        <f t="shared" si="119"/>
        <v>0.49420595452196392</v>
      </c>
    </row>
    <row r="2566" spans="1:81" x14ac:dyDescent="0.2">
      <c r="A2566">
        <v>3056</v>
      </c>
      <c r="B2566">
        <v>0.76200000000000001</v>
      </c>
      <c r="C2566">
        <v>1093.0218500000001</v>
      </c>
      <c r="D2566" t="s">
        <v>86</v>
      </c>
      <c r="E2566" t="s">
        <v>87</v>
      </c>
      <c r="G2566">
        <v>0.47799999999999998</v>
      </c>
      <c r="H2566" t="b">
        <v>0</v>
      </c>
      <c r="I2566" t="s">
        <v>89</v>
      </c>
      <c r="J2566" t="s">
        <v>89</v>
      </c>
      <c r="K2566" t="s">
        <v>89</v>
      </c>
      <c r="L2566" t="s">
        <v>89</v>
      </c>
      <c r="M2566" t="s">
        <v>89</v>
      </c>
      <c r="N2566" t="s">
        <v>89</v>
      </c>
      <c r="O2566">
        <v>999</v>
      </c>
      <c r="P2566" t="b">
        <v>0</v>
      </c>
      <c r="Q2566" t="b">
        <v>0</v>
      </c>
      <c r="R2566" t="b">
        <v>0</v>
      </c>
      <c r="S2566" t="s">
        <v>90</v>
      </c>
      <c r="T2566" t="b">
        <v>0</v>
      </c>
      <c r="U2566" t="b">
        <v>0</v>
      </c>
      <c r="V2566" t="s">
        <v>89</v>
      </c>
      <c r="W2566" t="s">
        <v>89</v>
      </c>
      <c r="X2566" t="s">
        <v>89</v>
      </c>
      <c r="Y2566" t="s">
        <v>89</v>
      </c>
      <c r="Z2566" t="s">
        <v>89</v>
      </c>
      <c r="AA2566" t="s">
        <v>89</v>
      </c>
      <c r="AB2566" t="s">
        <v>89</v>
      </c>
      <c r="AC2566">
        <v>13.03</v>
      </c>
      <c r="AD2566" t="s">
        <v>68</v>
      </c>
      <c r="AE2566" t="s">
        <v>8806</v>
      </c>
      <c r="AG2566">
        <v>7704.2839999999997</v>
      </c>
      <c r="AH2566">
        <v>7385.8149999999996</v>
      </c>
      <c r="AI2566">
        <v>439.46499999999997</v>
      </c>
      <c r="AJ2566">
        <v>5751.8710000000001</v>
      </c>
      <c r="AK2566">
        <v>2441.8980000000001</v>
      </c>
      <c r="AL2566">
        <v>5769.6419999999998</v>
      </c>
      <c r="AM2566">
        <v>3790.1329999999998</v>
      </c>
      <c r="AN2566">
        <v>4687.25</v>
      </c>
      <c r="AO2566">
        <v>3678.9180000000001</v>
      </c>
      <c r="AP2566">
        <v>5688.4160000000002</v>
      </c>
      <c r="AQ2566">
        <v>5200.0640000000003</v>
      </c>
      <c r="AR2566">
        <v>2228.7829999999999</v>
      </c>
      <c r="AS2566">
        <v>7169.0540000000001</v>
      </c>
      <c r="AT2566">
        <v>913.85180000000003</v>
      </c>
      <c r="AU2566">
        <v>560.49839999999995</v>
      </c>
      <c r="AV2566">
        <v>8919.5280000000002</v>
      </c>
      <c r="AW2566">
        <v>5369.0839999999998</v>
      </c>
      <c r="AX2566">
        <v>5937.9369999999999</v>
      </c>
      <c r="AY2566">
        <v>8290.6710000000003</v>
      </c>
      <c r="AZ2566">
        <v>945.71510000000001</v>
      </c>
      <c r="BA2566">
        <v>9313.5490000000009</v>
      </c>
      <c r="BB2566">
        <v>7034.1409999999996</v>
      </c>
      <c r="BC2566">
        <v>7998.2139999999999</v>
      </c>
      <c r="BD2566">
        <v>9536.6419999999998</v>
      </c>
      <c r="BE2566">
        <v>6566.6509999999998</v>
      </c>
      <c r="BF2566">
        <v>736.92020000000002</v>
      </c>
      <c r="BG2566">
        <v>5591.9759999999997</v>
      </c>
      <c r="BH2566">
        <v>5752.7550000000001</v>
      </c>
      <c r="BI2566">
        <v>10283.16</v>
      </c>
      <c r="BJ2566">
        <v>6239.3440000000001</v>
      </c>
      <c r="BK2566">
        <v>7854.2280000000001</v>
      </c>
      <c r="BL2566">
        <v>7994.9589999999998</v>
      </c>
      <c r="BM2566">
        <v>10054.15</v>
      </c>
      <c r="BN2566">
        <v>5326.9769999999999</v>
      </c>
      <c r="BO2566">
        <v>4378.9859999999999</v>
      </c>
      <c r="BP2566">
        <v>3744.1260000000002</v>
      </c>
      <c r="BQ2566">
        <v>4726.2709999999997</v>
      </c>
      <c r="BR2566">
        <v>9785.7900000000009</v>
      </c>
      <c r="BS2566">
        <v>5287.7629999999999</v>
      </c>
      <c r="BT2566">
        <v>4556.9650000000001</v>
      </c>
      <c r="BU2566">
        <v>6862.4489999999996</v>
      </c>
      <c r="BV2566">
        <v>1948.1869999999999</v>
      </c>
      <c r="BW2566">
        <v>8001.1220000000003</v>
      </c>
      <c r="BX2566">
        <v>7543.6959999999999</v>
      </c>
      <c r="BY2566">
        <v>7419.7920000000004</v>
      </c>
      <c r="BZ2566">
        <v>6565.09</v>
      </c>
      <c r="CA2566">
        <f t="shared" ref="CA2566:CA2629" si="120">AVERAGE(BZ2566,BP2566,BD2566,AR2566,AG2566)</f>
        <v>5955.7849999999999</v>
      </c>
      <c r="CB2566">
        <f t="shared" ref="CB2566:CB2629" si="121">STDEV(BZ2566,BP2566,BD2566,AR2566,AG2566)</f>
        <v>2959.4348122048582</v>
      </c>
      <c r="CC2566" s="3">
        <f t="shared" ref="CC2566:CC2629" si="122">CB2566/CA2566</f>
        <v>0.49690088077471872</v>
      </c>
    </row>
    <row r="2567" spans="1:81" x14ac:dyDescent="0.2">
      <c r="A2567">
        <v>261</v>
      </c>
      <c r="B2567">
        <v>6.3159999999999998</v>
      </c>
      <c r="C2567">
        <v>203.00101000000001</v>
      </c>
      <c r="D2567" t="s">
        <v>86</v>
      </c>
      <c r="E2567" t="s">
        <v>87</v>
      </c>
      <c r="G2567">
        <v>6.5000000000000002E-2</v>
      </c>
      <c r="H2567" t="b">
        <v>1</v>
      </c>
      <c r="I2567" t="s">
        <v>89</v>
      </c>
      <c r="J2567" t="s">
        <v>89</v>
      </c>
      <c r="K2567" t="s">
        <v>89</v>
      </c>
      <c r="L2567" t="s">
        <v>89</v>
      </c>
      <c r="M2567" t="s">
        <v>89</v>
      </c>
      <c r="N2567" t="s">
        <v>89</v>
      </c>
      <c r="O2567">
        <v>999</v>
      </c>
      <c r="P2567" t="b">
        <v>0</v>
      </c>
      <c r="Q2567" t="b">
        <v>0</v>
      </c>
      <c r="R2567" t="b">
        <v>0</v>
      </c>
      <c r="S2567" t="s">
        <v>90</v>
      </c>
      <c r="T2567" t="b">
        <v>0</v>
      </c>
      <c r="U2567" t="b">
        <v>0</v>
      </c>
      <c r="V2567" t="s">
        <v>89</v>
      </c>
      <c r="W2567" t="s">
        <v>89</v>
      </c>
      <c r="X2567" t="s">
        <v>89</v>
      </c>
      <c r="Y2567" t="s">
        <v>89</v>
      </c>
      <c r="Z2567" t="s">
        <v>89</v>
      </c>
      <c r="AA2567" t="s">
        <v>89</v>
      </c>
      <c r="AB2567" t="s">
        <v>89</v>
      </c>
      <c r="AC2567">
        <v>28.96</v>
      </c>
      <c r="AD2567" t="s">
        <v>58</v>
      </c>
      <c r="AE2567" t="s">
        <v>1035</v>
      </c>
      <c r="AF2567" t="s">
        <v>1036</v>
      </c>
      <c r="AG2567">
        <v>1737.75</v>
      </c>
      <c r="AH2567">
        <v>333.02670000000001</v>
      </c>
      <c r="AI2567">
        <v>223.69569999999999</v>
      </c>
      <c r="AJ2567">
        <v>159.66390000000001</v>
      </c>
      <c r="AK2567">
        <v>159.2586</v>
      </c>
      <c r="AL2567">
        <v>109.62820000000001</v>
      </c>
      <c r="AM2567">
        <v>331.16590000000002</v>
      </c>
      <c r="AN2567">
        <v>315.53149999999999</v>
      </c>
      <c r="AO2567">
        <v>948.62890000000004</v>
      </c>
      <c r="AP2567">
        <v>397.4067</v>
      </c>
      <c r="AQ2567">
        <v>1136.953</v>
      </c>
      <c r="AR2567">
        <v>350.24220000000003</v>
      </c>
      <c r="AS2567">
        <v>181.3922</v>
      </c>
      <c r="AT2567">
        <v>1173.4770000000001</v>
      </c>
      <c r="AU2567">
        <v>275.74329999999998</v>
      </c>
      <c r="AV2567">
        <v>272.88670000000002</v>
      </c>
      <c r="AW2567">
        <v>117.2899</v>
      </c>
      <c r="AX2567">
        <v>430.34949999999998</v>
      </c>
      <c r="AY2567">
        <v>5144.5609999999997</v>
      </c>
      <c r="AZ2567">
        <v>7054.0320000000002</v>
      </c>
      <c r="BA2567">
        <v>7949.7870000000003</v>
      </c>
      <c r="BB2567">
        <v>625.91049999999996</v>
      </c>
      <c r="BC2567">
        <v>573.09469999999999</v>
      </c>
      <c r="BD2567">
        <v>1051.521</v>
      </c>
      <c r="BE2567">
        <v>4023.9</v>
      </c>
      <c r="BF2567">
        <v>262.73880000000003</v>
      </c>
      <c r="BG2567">
        <v>1550.5150000000001</v>
      </c>
      <c r="BH2567">
        <v>368.41640000000001</v>
      </c>
      <c r="BI2567">
        <v>409.2937</v>
      </c>
      <c r="BJ2567">
        <v>772.57569999999998</v>
      </c>
      <c r="BK2567">
        <v>350.03489999999999</v>
      </c>
      <c r="BL2567">
        <v>243.58590000000001</v>
      </c>
      <c r="BM2567">
        <v>218.31200000000001</v>
      </c>
      <c r="BN2567">
        <v>0</v>
      </c>
      <c r="BO2567">
        <v>229.708</v>
      </c>
      <c r="BP2567">
        <v>910.24990000000003</v>
      </c>
      <c r="BQ2567">
        <v>253.1498</v>
      </c>
      <c r="BR2567">
        <v>289.33679999999998</v>
      </c>
      <c r="BS2567">
        <v>534.92790000000002</v>
      </c>
      <c r="BT2567">
        <v>371.52809999999999</v>
      </c>
      <c r="BU2567">
        <v>553.86469999999997</v>
      </c>
      <c r="BV2567">
        <v>481.51139999999998</v>
      </c>
      <c r="BW2567">
        <v>216.8991</v>
      </c>
      <c r="BX2567">
        <v>414.07870000000003</v>
      </c>
      <c r="BY2567">
        <v>496.4622</v>
      </c>
      <c r="BZ2567">
        <v>910.25</v>
      </c>
      <c r="CA2567">
        <f t="shared" si="120"/>
        <v>992.00261999999998</v>
      </c>
      <c r="CB2567">
        <f t="shared" si="121"/>
        <v>496.21190713180391</v>
      </c>
      <c r="CC2567" s="3">
        <f t="shared" si="122"/>
        <v>0.5002122949350718</v>
      </c>
    </row>
    <row r="2568" spans="1:81" x14ac:dyDescent="0.2">
      <c r="A2568">
        <v>406</v>
      </c>
      <c r="B2568">
        <v>0.58799999999999997</v>
      </c>
      <c r="C2568">
        <v>248.9742</v>
      </c>
      <c r="D2568" t="s">
        <v>1537</v>
      </c>
      <c r="E2568" t="s">
        <v>87</v>
      </c>
      <c r="G2568">
        <v>2.1999999999999999E-2</v>
      </c>
      <c r="H2568" t="b">
        <v>1</v>
      </c>
      <c r="I2568" t="s">
        <v>89</v>
      </c>
      <c r="J2568">
        <v>248.96834000000001</v>
      </c>
      <c r="K2568" t="s">
        <v>1107</v>
      </c>
      <c r="L2568" t="s">
        <v>754</v>
      </c>
      <c r="M2568" t="s">
        <v>1538</v>
      </c>
      <c r="N2568" t="s">
        <v>1539</v>
      </c>
      <c r="O2568">
        <v>530</v>
      </c>
      <c r="P2568" t="b">
        <v>1</v>
      </c>
      <c r="Q2568" t="b">
        <v>1</v>
      </c>
      <c r="R2568" t="b">
        <v>0</v>
      </c>
      <c r="S2568" t="s">
        <v>90</v>
      </c>
      <c r="T2568" t="b">
        <v>0</v>
      </c>
      <c r="U2568" t="b">
        <v>0</v>
      </c>
      <c r="V2568" t="s">
        <v>89</v>
      </c>
      <c r="W2568" t="s">
        <v>89</v>
      </c>
      <c r="X2568">
        <v>84.2</v>
      </c>
      <c r="Y2568" t="s">
        <v>89</v>
      </c>
      <c r="Z2568" t="s">
        <v>89</v>
      </c>
      <c r="AA2568" t="s">
        <v>89</v>
      </c>
      <c r="AB2568" t="s">
        <v>89</v>
      </c>
      <c r="AC2568">
        <v>12.71</v>
      </c>
      <c r="AD2568" t="s">
        <v>65</v>
      </c>
      <c r="AE2568" t="s">
        <v>1548</v>
      </c>
      <c r="AF2568" t="s">
        <v>1549</v>
      </c>
      <c r="AG2568">
        <v>1721.8130000000001</v>
      </c>
      <c r="AH2568">
        <v>1119.731</v>
      </c>
      <c r="AI2568">
        <v>1176.7809999999999</v>
      </c>
      <c r="AJ2568">
        <v>1622.85</v>
      </c>
      <c r="AK2568">
        <v>1381.19</v>
      </c>
      <c r="AL2568">
        <v>3681.9430000000002</v>
      </c>
      <c r="AM2568">
        <v>1600.345</v>
      </c>
      <c r="AN2568">
        <v>2851.0520000000001</v>
      </c>
      <c r="AO2568">
        <v>2188.7069999999999</v>
      </c>
      <c r="AP2568">
        <v>2271.6410000000001</v>
      </c>
      <c r="AQ2568">
        <v>2455.7840000000001</v>
      </c>
      <c r="AR2568">
        <v>1721.8130000000001</v>
      </c>
      <c r="AS2568">
        <v>3387.83</v>
      </c>
      <c r="AT2568">
        <v>3280.86</v>
      </c>
      <c r="AU2568">
        <v>2245.15</v>
      </c>
      <c r="AV2568">
        <v>2023.0930000000001</v>
      </c>
      <c r="AW2568">
        <v>5015.5619999999999</v>
      </c>
      <c r="AX2568">
        <v>4711.1229999999996</v>
      </c>
      <c r="AY2568">
        <v>3001.35</v>
      </c>
      <c r="AZ2568">
        <v>2308.2199999999998</v>
      </c>
      <c r="BA2568">
        <v>3002.1880000000001</v>
      </c>
      <c r="BB2568">
        <v>3001.6590000000001</v>
      </c>
      <c r="BC2568">
        <v>12234.64</v>
      </c>
      <c r="BD2568">
        <v>1967.49</v>
      </c>
      <c r="BE2568">
        <v>2145.7069999999999</v>
      </c>
      <c r="BF2568">
        <v>6995.0950000000003</v>
      </c>
      <c r="BG2568">
        <v>1219.3779999999999</v>
      </c>
      <c r="BH2568">
        <v>5562.1319999999996</v>
      </c>
      <c r="BI2568">
        <v>2080.6129999999998</v>
      </c>
      <c r="BJ2568">
        <v>1734.3</v>
      </c>
      <c r="BK2568">
        <v>1619.53</v>
      </c>
      <c r="BL2568">
        <v>1782.7729999999999</v>
      </c>
      <c r="BM2568">
        <v>1574.2539999999999</v>
      </c>
      <c r="BN2568">
        <v>1558.49</v>
      </c>
      <c r="BO2568">
        <v>1108.943</v>
      </c>
      <c r="BP2568">
        <v>1124.021</v>
      </c>
      <c r="BQ2568">
        <v>1156.155</v>
      </c>
      <c r="BR2568">
        <v>3830.614</v>
      </c>
      <c r="BS2568">
        <v>3181.8560000000002</v>
      </c>
      <c r="BT2568">
        <v>1662.672</v>
      </c>
      <c r="BU2568">
        <v>1608.1769999999999</v>
      </c>
      <c r="BV2568">
        <v>2727.127</v>
      </c>
      <c r="BW2568">
        <v>2882.8960000000002</v>
      </c>
      <c r="BX2568">
        <v>5437.78</v>
      </c>
      <c r="BY2568">
        <v>8928.9779999999992</v>
      </c>
      <c r="BZ2568">
        <v>3852.5630000000001</v>
      </c>
      <c r="CA2568">
        <f t="shared" si="120"/>
        <v>2077.54</v>
      </c>
      <c r="CB2568">
        <f t="shared" si="121"/>
        <v>1039.8436821763175</v>
      </c>
      <c r="CC2568" s="3">
        <f t="shared" si="122"/>
        <v>0.50051680457479397</v>
      </c>
    </row>
    <row r="2569" spans="1:81" x14ac:dyDescent="0.2">
      <c r="A2569">
        <v>2758</v>
      </c>
      <c r="B2569">
        <v>0.76100000000000001</v>
      </c>
      <c r="C2569">
        <v>925.01453000000004</v>
      </c>
      <c r="D2569" t="s">
        <v>86</v>
      </c>
      <c r="E2569" t="s">
        <v>87</v>
      </c>
      <c r="G2569">
        <v>0.32600000000000001</v>
      </c>
      <c r="H2569" t="b">
        <v>0</v>
      </c>
      <c r="I2569" t="s">
        <v>89</v>
      </c>
      <c r="J2569" t="s">
        <v>89</v>
      </c>
      <c r="K2569" t="s">
        <v>89</v>
      </c>
      <c r="L2569" t="s">
        <v>89</v>
      </c>
      <c r="M2569" t="s">
        <v>89</v>
      </c>
      <c r="N2569" t="s">
        <v>89</v>
      </c>
      <c r="O2569">
        <v>999</v>
      </c>
      <c r="P2569" t="b">
        <v>0</v>
      </c>
      <c r="Q2569" t="b">
        <v>0</v>
      </c>
      <c r="R2569" t="b">
        <v>0</v>
      </c>
      <c r="S2569" t="s">
        <v>90</v>
      </c>
      <c r="T2569" t="b">
        <v>0</v>
      </c>
      <c r="U2569" t="b">
        <v>0</v>
      </c>
      <c r="V2569" t="s">
        <v>89</v>
      </c>
      <c r="W2569" t="s">
        <v>89</v>
      </c>
      <c r="X2569" t="s">
        <v>89</v>
      </c>
      <c r="Y2569" t="s">
        <v>89</v>
      </c>
      <c r="Z2569" t="s">
        <v>89</v>
      </c>
      <c r="AA2569" t="s">
        <v>89</v>
      </c>
      <c r="AB2569" t="s">
        <v>89</v>
      </c>
      <c r="AC2569">
        <v>13.34</v>
      </c>
      <c r="AD2569" t="s">
        <v>83</v>
      </c>
      <c r="AE2569" t="s">
        <v>8349</v>
      </c>
      <c r="AG2569">
        <v>2546.8539999999998</v>
      </c>
      <c r="AH2569">
        <v>5798.9769999999999</v>
      </c>
      <c r="AI2569">
        <v>15445.01</v>
      </c>
      <c r="AJ2569">
        <v>12796.66</v>
      </c>
      <c r="AK2569">
        <v>14055.89</v>
      </c>
      <c r="AL2569">
        <v>13929.57</v>
      </c>
      <c r="AM2569">
        <v>6433.652</v>
      </c>
      <c r="AN2569">
        <v>5664.3029999999999</v>
      </c>
      <c r="AO2569">
        <v>9095.3510000000006</v>
      </c>
      <c r="AP2569">
        <v>13566.79</v>
      </c>
      <c r="AQ2569">
        <v>11139.44</v>
      </c>
      <c r="AR2569">
        <v>14644.01</v>
      </c>
      <c r="AS2569">
        <v>15070.27</v>
      </c>
      <c r="AT2569">
        <v>7188.893</v>
      </c>
      <c r="AU2569">
        <v>400.12470000000002</v>
      </c>
      <c r="AV2569">
        <v>11215.62</v>
      </c>
      <c r="AW2569">
        <v>11301.93</v>
      </c>
      <c r="AX2569">
        <v>7944.2539999999999</v>
      </c>
      <c r="AY2569">
        <v>8999.8690000000006</v>
      </c>
      <c r="AZ2569">
        <v>9712.7420000000002</v>
      </c>
      <c r="BA2569">
        <v>7820.991</v>
      </c>
      <c r="BB2569">
        <v>5466.6</v>
      </c>
      <c r="BC2569">
        <v>8005.7749999999996</v>
      </c>
      <c r="BD2569">
        <v>7008.7020000000002</v>
      </c>
      <c r="BE2569">
        <v>7816.5730000000003</v>
      </c>
      <c r="BF2569">
        <v>1341.604</v>
      </c>
      <c r="BG2569">
        <v>5532.23</v>
      </c>
      <c r="BH2569">
        <v>7428.17</v>
      </c>
      <c r="BI2569">
        <v>8687.9809999999998</v>
      </c>
      <c r="BJ2569">
        <v>8085.3050000000003</v>
      </c>
      <c r="BK2569">
        <v>10243.879999999999</v>
      </c>
      <c r="BL2569">
        <v>4880.692</v>
      </c>
      <c r="BM2569">
        <v>9919.5640000000003</v>
      </c>
      <c r="BN2569">
        <v>8973.509</v>
      </c>
      <c r="BO2569">
        <v>9091.2710000000006</v>
      </c>
      <c r="BP2569">
        <v>10434.469999999999</v>
      </c>
      <c r="BQ2569">
        <v>10058</v>
      </c>
      <c r="BR2569">
        <v>4053.203</v>
      </c>
      <c r="BS2569">
        <v>9620.2749999999996</v>
      </c>
      <c r="BT2569">
        <v>9114.1610000000001</v>
      </c>
      <c r="BU2569">
        <v>11151.48</v>
      </c>
      <c r="BV2569">
        <v>8149.7430000000004</v>
      </c>
      <c r="BW2569">
        <v>10178.43</v>
      </c>
      <c r="BX2569">
        <v>11041.3</v>
      </c>
      <c r="BY2569">
        <v>9824.3559999999998</v>
      </c>
      <c r="BZ2569">
        <v>10633.75</v>
      </c>
      <c r="CA2569">
        <f t="shared" si="120"/>
        <v>9053.5571999999993</v>
      </c>
      <c r="CB2569">
        <f t="shared" si="121"/>
        <v>4532.540989259247</v>
      </c>
      <c r="CC2569" s="3">
        <f t="shared" si="122"/>
        <v>0.50063647792044075</v>
      </c>
    </row>
    <row r="2570" spans="1:81" x14ac:dyDescent="0.2">
      <c r="A2570">
        <v>1612</v>
      </c>
      <c r="B2570">
        <v>0.64500000000000002</v>
      </c>
      <c r="C2570">
        <v>571</v>
      </c>
      <c r="D2570" t="s">
        <v>86</v>
      </c>
      <c r="E2570" t="s">
        <v>278</v>
      </c>
      <c r="F2570" t="s">
        <v>5224</v>
      </c>
      <c r="G2570">
        <v>6.5000000000000002E-2</v>
      </c>
      <c r="H2570" t="b">
        <v>1</v>
      </c>
      <c r="I2570" t="s">
        <v>89</v>
      </c>
      <c r="J2570" t="s">
        <v>89</v>
      </c>
      <c r="K2570" t="s">
        <v>89</v>
      </c>
      <c r="L2570" t="s">
        <v>89</v>
      </c>
      <c r="M2570" t="s">
        <v>89</v>
      </c>
      <c r="N2570" t="s">
        <v>89</v>
      </c>
      <c r="O2570">
        <v>999</v>
      </c>
      <c r="P2570" t="b">
        <v>0</v>
      </c>
      <c r="Q2570" t="b">
        <v>0</v>
      </c>
      <c r="R2570" t="b">
        <v>0</v>
      </c>
      <c r="S2570" t="s">
        <v>90</v>
      </c>
      <c r="T2570" t="b">
        <v>0</v>
      </c>
      <c r="U2570" t="b">
        <v>0</v>
      </c>
      <c r="V2570" t="s">
        <v>89</v>
      </c>
      <c r="W2570" t="s">
        <v>89</v>
      </c>
      <c r="X2570" t="s">
        <v>89</v>
      </c>
      <c r="Y2570" t="s">
        <v>89</v>
      </c>
      <c r="Z2570" t="s">
        <v>89</v>
      </c>
      <c r="AA2570" t="s">
        <v>89</v>
      </c>
      <c r="AB2570" t="s">
        <v>89</v>
      </c>
      <c r="AC2570">
        <v>10.89</v>
      </c>
      <c r="AD2570" t="s">
        <v>54</v>
      </c>
      <c r="AE2570" t="s">
        <v>5225</v>
      </c>
      <c r="AF2570" t="s">
        <v>5226</v>
      </c>
      <c r="AG2570">
        <v>2202.25</v>
      </c>
      <c r="AH2570">
        <v>2790.393</v>
      </c>
      <c r="AI2570">
        <v>2837.5169999999998</v>
      </c>
      <c r="AJ2570">
        <v>2049.6309999999999</v>
      </c>
      <c r="AK2570">
        <v>1850.8230000000001</v>
      </c>
      <c r="AL2570">
        <v>2701.8539999999998</v>
      </c>
      <c r="AM2570">
        <v>1468.63</v>
      </c>
      <c r="AN2570">
        <v>2843.4720000000002</v>
      </c>
      <c r="AO2570">
        <v>3006.4270000000001</v>
      </c>
      <c r="AP2570">
        <v>4089.89</v>
      </c>
      <c r="AQ2570">
        <v>3041.2510000000002</v>
      </c>
      <c r="AR2570">
        <v>2202.25</v>
      </c>
      <c r="AS2570">
        <v>4383.83</v>
      </c>
      <c r="AT2570">
        <v>3669.9720000000002</v>
      </c>
      <c r="AU2570">
        <v>7323.5439999999999</v>
      </c>
      <c r="AV2570">
        <v>5135.4440000000004</v>
      </c>
      <c r="AW2570">
        <v>3434.9319999999998</v>
      </c>
      <c r="AX2570">
        <v>4997.1289999999999</v>
      </c>
      <c r="AY2570">
        <v>3293.578</v>
      </c>
      <c r="AZ2570">
        <v>2237.5650000000001</v>
      </c>
      <c r="BA2570">
        <v>1840.1790000000001</v>
      </c>
      <c r="BB2570">
        <v>1403.2159999999999</v>
      </c>
      <c r="BC2570">
        <v>2142.2510000000002</v>
      </c>
      <c r="BD2570">
        <v>2391.4720000000002</v>
      </c>
      <c r="BE2570">
        <v>1961.1980000000001</v>
      </c>
      <c r="BF2570">
        <v>3656.9920000000002</v>
      </c>
      <c r="BG2570">
        <v>1410.694</v>
      </c>
      <c r="BH2570">
        <v>1536.963</v>
      </c>
      <c r="BI2570">
        <v>1470.818</v>
      </c>
      <c r="BJ2570">
        <v>1309.904</v>
      </c>
      <c r="BK2570">
        <v>1110.248</v>
      </c>
      <c r="BL2570">
        <v>1324.364</v>
      </c>
      <c r="BM2570">
        <v>1261.04</v>
      </c>
      <c r="BN2570">
        <v>1224.538</v>
      </c>
      <c r="BO2570">
        <v>800.36369999999999</v>
      </c>
      <c r="BP2570">
        <v>1133.49</v>
      </c>
      <c r="BQ2570">
        <v>886.13890000000004</v>
      </c>
      <c r="BR2570">
        <v>815.31299999999999</v>
      </c>
      <c r="BS2570">
        <v>535.6155</v>
      </c>
      <c r="BT2570">
        <v>3249.7170000000001</v>
      </c>
      <c r="BU2570">
        <v>699.02440000000001</v>
      </c>
      <c r="BV2570">
        <v>484.15820000000002</v>
      </c>
      <c r="BW2570">
        <v>876.19370000000004</v>
      </c>
      <c r="BX2570">
        <v>737.97609999999997</v>
      </c>
      <c r="BY2570">
        <v>852.48180000000002</v>
      </c>
      <c r="BZ2570">
        <v>4555.9080000000004</v>
      </c>
      <c r="CA2570">
        <f t="shared" si="120"/>
        <v>2497.0740000000001</v>
      </c>
      <c r="CB2570">
        <f t="shared" si="121"/>
        <v>1253.3109080519487</v>
      </c>
      <c r="CC2570" s="3">
        <f t="shared" si="122"/>
        <v>0.50191180079242692</v>
      </c>
    </row>
    <row r="2571" spans="1:81" x14ac:dyDescent="0.2">
      <c r="A2571">
        <v>811</v>
      </c>
      <c r="B2571">
        <v>13.367000000000001</v>
      </c>
      <c r="C2571">
        <v>380.98568999999998</v>
      </c>
      <c r="D2571" t="s">
        <v>2880</v>
      </c>
      <c r="E2571" t="s">
        <v>87</v>
      </c>
      <c r="G2571">
        <v>6.5000000000000002E-2</v>
      </c>
      <c r="H2571" t="b">
        <v>1</v>
      </c>
      <c r="I2571" t="s">
        <v>89</v>
      </c>
      <c r="J2571">
        <v>380.98199</v>
      </c>
      <c r="K2571" t="s">
        <v>2882</v>
      </c>
      <c r="M2571" t="s">
        <v>2883</v>
      </c>
      <c r="N2571" t="s">
        <v>2884</v>
      </c>
      <c r="O2571">
        <v>530</v>
      </c>
      <c r="P2571" t="b">
        <v>1</v>
      </c>
      <c r="Q2571" t="b">
        <v>1</v>
      </c>
      <c r="R2571" t="b">
        <v>0</v>
      </c>
      <c r="S2571" t="s">
        <v>90</v>
      </c>
      <c r="T2571" t="b">
        <v>0</v>
      </c>
      <c r="U2571" t="b">
        <v>0</v>
      </c>
      <c r="V2571" t="s">
        <v>89</v>
      </c>
      <c r="W2571" t="s">
        <v>89</v>
      </c>
      <c r="X2571">
        <v>93.4</v>
      </c>
      <c r="Y2571" t="s">
        <v>89</v>
      </c>
      <c r="Z2571" t="s">
        <v>89</v>
      </c>
      <c r="AA2571" t="s">
        <v>89</v>
      </c>
      <c r="AB2571" t="s">
        <v>89</v>
      </c>
      <c r="AC2571">
        <v>4.88</v>
      </c>
      <c r="AD2571" t="s">
        <v>85</v>
      </c>
      <c r="AE2571" t="s">
        <v>2887</v>
      </c>
      <c r="AF2571" t="s">
        <v>2888</v>
      </c>
      <c r="AG2571">
        <v>448.69439999999997</v>
      </c>
      <c r="AH2571">
        <v>6366.8119999999999</v>
      </c>
      <c r="AI2571">
        <v>5769.1869999999999</v>
      </c>
      <c r="AJ2571">
        <v>6055.7740000000003</v>
      </c>
      <c r="AK2571">
        <v>5334.0559999999996</v>
      </c>
      <c r="AL2571">
        <v>5377.1959999999999</v>
      </c>
      <c r="AM2571">
        <v>6025.2870000000003</v>
      </c>
      <c r="AN2571">
        <v>4351.62</v>
      </c>
      <c r="AO2571">
        <v>7607.5950000000003</v>
      </c>
      <c r="AP2571">
        <v>6120.0290000000005</v>
      </c>
      <c r="AQ2571">
        <v>6043.1</v>
      </c>
      <c r="AR2571">
        <v>4974.7160000000003</v>
      </c>
      <c r="AS2571">
        <v>6248.0940000000001</v>
      </c>
      <c r="AT2571">
        <v>5294.0169999999998</v>
      </c>
      <c r="AU2571">
        <v>283.81490000000002</v>
      </c>
      <c r="AV2571">
        <v>5135.4399999999996</v>
      </c>
      <c r="AW2571">
        <v>6014.6769999999997</v>
      </c>
      <c r="AX2571">
        <v>5294.6310000000003</v>
      </c>
      <c r="AY2571">
        <v>4452.893</v>
      </c>
      <c r="AZ2571">
        <v>4064.1</v>
      </c>
      <c r="BA2571">
        <v>4765.6610000000001</v>
      </c>
      <c r="BB2571">
        <v>4854.6009999999997</v>
      </c>
      <c r="BC2571">
        <v>4129.5309999999999</v>
      </c>
      <c r="BD2571">
        <v>3933.422</v>
      </c>
      <c r="BE2571">
        <v>4317.924</v>
      </c>
      <c r="BF2571">
        <v>339.9982</v>
      </c>
      <c r="BG2571">
        <v>4224.7219999999998</v>
      </c>
      <c r="BH2571">
        <v>3681.6179999999999</v>
      </c>
      <c r="BI2571">
        <v>3497.9450000000002</v>
      </c>
      <c r="BJ2571">
        <v>3425.14</v>
      </c>
      <c r="BK2571">
        <v>3834.7579999999998</v>
      </c>
      <c r="BL2571">
        <v>3969.2660000000001</v>
      </c>
      <c r="BM2571">
        <v>3188.279</v>
      </c>
      <c r="BN2571">
        <v>3125.3409999999999</v>
      </c>
      <c r="BO2571">
        <v>3478.5259999999998</v>
      </c>
      <c r="BP2571">
        <v>3850.6060000000002</v>
      </c>
      <c r="BQ2571">
        <v>3789.7939999999999</v>
      </c>
      <c r="BR2571">
        <v>3380.2660000000001</v>
      </c>
      <c r="BS2571">
        <v>3600.2629999999999</v>
      </c>
      <c r="BT2571">
        <v>4255.7290000000003</v>
      </c>
      <c r="BU2571">
        <v>3931.2240000000002</v>
      </c>
      <c r="BV2571">
        <v>3219.7379999999998</v>
      </c>
      <c r="BW2571">
        <v>2973.6640000000002</v>
      </c>
      <c r="BX2571">
        <v>3851.3620000000001</v>
      </c>
      <c r="BY2571">
        <v>3588.6550000000002</v>
      </c>
      <c r="BZ2571">
        <v>4195.3220000000001</v>
      </c>
      <c r="CA2571">
        <f t="shared" si="120"/>
        <v>3480.5520799999999</v>
      </c>
      <c r="CB2571">
        <f t="shared" si="121"/>
        <v>1751.9713124284985</v>
      </c>
      <c r="CC2571" s="3">
        <f t="shared" si="122"/>
        <v>0.50336017739705785</v>
      </c>
    </row>
    <row r="2572" spans="1:81" x14ac:dyDescent="0.2">
      <c r="A2572">
        <v>2163</v>
      </c>
      <c r="B2572">
        <v>1.07</v>
      </c>
      <c r="C2572">
        <v>739.00720000000001</v>
      </c>
      <c r="D2572" t="s">
        <v>86</v>
      </c>
      <c r="E2572" t="s">
        <v>87</v>
      </c>
      <c r="G2572">
        <v>2.1999999999999999E-2</v>
      </c>
      <c r="H2572" t="b">
        <v>1</v>
      </c>
      <c r="I2572" t="s">
        <v>89</v>
      </c>
      <c r="J2572" t="s">
        <v>89</v>
      </c>
      <c r="K2572" t="s">
        <v>89</v>
      </c>
      <c r="L2572" t="s">
        <v>89</v>
      </c>
      <c r="M2572" t="s">
        <v>89</v>
      </c>
      <c r="N2572" t="s">
        <v>89</v>
      </c>
      <c r="O2572">
        <v>999</v>
      </c>
      <c r="P2572" t="b">
        <v>0</v>
      </c>
      <c r="Q2572" t="b">
        <v>0</v>
      </c>
      <c r="R2572" t="b">
        <v>0</v>
      </c>
      <c r="S2572" t="s">
        <v>90</v>
      </c>
      <c r="T2572" t="b">
        <v>0</v>
      </c>
      <c r="U2572" t="b">
        <v>0</v>
      </c>
      <c r="V2572" t="s">
        <v>89</v>
      </c>
      <c r="W2572" t="s">
        <v>89</v>
      </c>
      <c r="X2572" t="s">
        <v>89</v>
      </c>
      <c r="Y2572" t="s">
        <v>89</v>
      </c>
      <c r="Z2572" t="s">
        <v>89</v>
      </c>
      <c r="AA2572" t="s">
        <v>89</v>
      </c>
      <c r="AB2572" t="s">
        <v>89</v>
      </c>
      <c r="AC2572">
        <v>3.53</v>
      </c>
      <c r="AD2572" t="s">
        <v>76</v>
      </c>
      <c r="AE2572" t="s">
        <v>6732</v>
      </c>
      <c r="AF2572" t="s">
        <v>6733</v>
      </c>
      <c r="AG2572">
        <v>481.71300000000002</v>
      </c>
      <c r="AH2572">
        <v>687.11530000000005</v>
      </c>
      <c r="AI2572">
        <v>1018.05</v>
      </c>
      <c r="AJ2572">
        <v>1133.6410000000001</v>
      </c>
      <c r="AK2572">
        <v>2001.1510000000001</v>
      </c>
      <c r="AL2572">
        <v>2311.5639999999999</v>
      </c>
      <c r="AM2572">
        <v>1306.777</v>
      </c>
      <c r="AN2572">
        <v>935.8664</v>
      </c>
      <c r="AO2572">
        <v>1211.0989999999999</v>
      </c>
      <c r="AP2572">
        <v>1268.4179999999999</v>
      </c>
      <c r="AQ2572">
        <v>1710.6669999999999</v>
      </c>
      <c r="AR2572">
        <v>1581.9639999999999</v>
      </c>
      <c r="AS2572">
        <v>1859.01</v>
      </c>
      <c r="AT2572">
        <v>1359.4010000000001</v>
      </c>
      <c r="AU2572">
        <v>2473.328</v>
      </c>
      <c r="AV2572">
        <v>955.92319999999995</v>
      </c>
      <c r="AW2572">
        <v>468.70010000000002</v>
      </c>
      <c r="AX2572">
        <v>215.0531</v>
      </c>
      <c r="AY2572">
        <v>469.50779999999997</v>
      </c>
      <c r="AZ2572">
        <v>1103.097</v>
      </c>
      <c r="BA2572">
        <v>623.14319999999998</v>
      </c>
      <c r="BB2572">
        <v>733.23</v>
      </c>
      <c r="BC2572">
        <v>861.08820000000003</v>
      </c>
      <c r="BD2572">
        <v>986.25570000000005</v>
      </c>
      <c r="BE2572">
        <v>847.9049</v>
      </c>
      <c r="BF2572">
        <v>2478.3710000000001</v>
      </c>
      <c r="BG2572">
        <v>1008.785</v>
      </c>
      <c r="BH2572">
        <v>1334.231</v>
      </c>
      <c r="BI2572">
        <v>935.70010000000002</v>
      </c>
      <c r="BJ2572">
        <v>1318.3589999999999</v>
      </c>
      <c r="BK2572">
        <v>1831.9079999999999</v>
      </c>
      <c r="BL2572">
        <v>398.90620000000001</v>
      </c>
      <c r="BM2572">
        <v>1578.345</v>
      </c>
      <c r="BN2572">
        <v>1063.4390000000001</v>
      </c>
      <c r="BO2572">
        <v>2361.6849999999999</v>
      </c>
      <c r="BP2572">
        <v>1851.3579999999999</v>
      </c>
      <c r="BQ2572">
        <v>2270.3090000000002</v>
      </c>
      <c r="BR2572">
        <v>947.39200000000005</v>
      </c>
      <c r="BS2572">
        <v>1310.2650000000001</v>
      </c>
      <c r="BT2572">
        <v>1086.6410000000001</v>
      </c>
      <c r="BU2572">
        <v>1191.778</v>
      </c>
      <c r="BV2572">
        <v>1113.9069999999999</v>
      </c>
      <c r="BW2572">
        <v>1817.731</v>
      </c>
      <c r="BX2572">
        <v>1979.2670000000001</v>
      </c>
      <c r="BY2572">
        <v>1590.4639999999999</v>
      </c>
      <c r="BZ2572">
        <v>757.12350000000004</v>
      </c>
      <c r="CA2572">
        <f t="shared" si="120"/>
        <v>1131.6828399999999</v>
      </c>
      <c r="CB2572">
        <f t="shared" si="121"/>
        <v>571.09325072868239</v>
      </c>
      <c r="CC2572" s="3">
        <f t="shared" si="122"/>
        <v>0.50464072666214721</v>
      </c>
    </row>
    <row r="2573" spans="1:81" x14ac:dyDescent="0.2">
      <c r="A2573">
        <v>2501</v>
      </c>
      <c r="B2573">
        <v>1.0840000000000001</v>
      </c>
      <c r="C2573">
        <v>833.005</v>
      </c>
      <c r="D2573" t="s">
        <v>86</v>
      </c>
      <c r="E2573" t="s">
        <v>87</v>
      </c>
      <c r="G2573">
        <v>0.109</v>
      </c>
      <c r="H2573" t="b">
        <v>1</v>
      </c>
      <c r="I2573" t="s">
        <v>89</v>
      </c>
      <c r="J2573" t="s">
        <v>89</v>
      </c>
      <c r="K2573" t="s">
        <v>89</v>
      </c>
      <c r="L2573" t="s">
        <v>89</v>
      </c>
      <c r="M2573" t="s">
        <v>89</v>
      </c>
      <c r="N2573" t="s">
        <v>89</v>
      </c>
      <c r="O2573">
        <v>999</v>
      </c>
      <c r="P2573" t="b">
        <v>0</v>
      </c>
      <c r="Q2573" t="b">
        <v>0</v>
      </c>
      <c r="R2573" t="b">
        <v>0</v>
      </c>
      <c r="S2573" t="s">
        <v>90</v>
      </c>
      <c r="T2573" t="b">
        <v>0</v>
      </c>
      <c r="U2573" t="b">
        <v>0</v>
      </c>
      <c r="V2573" t="s">
        <v>89</v>
      </c>
      <c r="W2573" t="s">
        <v>89</v>
      </c>
      <c r="X2573" t="s">
        <v>89</v>
      </c>
      <c r="Y2573" t="s">
        <v>89</v>
      </c>
      <c r="Z2573" t="s">
        <v>89</v>
      </c>
      <c r="AA2573" t="s">
        <v>89</v>
      </c>
      <c r="AB2573" t="s">
        <v>89</v>
      </c>
      <c r="AC2573">
        <v>4.9400000000000004</v>
      </c>
      <c r="AD2573" t="s">
        <v>54</v>
      </c>
      <c r="AE2573" t="s">
        <v>7678</v>
      </c>
      <c r="AF2573" t="s">
        <v>7679</v>
      </c>
      <c r="AG2573">
        <v>1328.357</v>
      </c>
      <c r="AH2573">
        <v>685.82870000000003</v>
      </c>
      <c r="AI2573">
        <v>470.92380000000003</v>
      </c>
      <c r="AJ2573">
        <v>594.9366</v>
      </c>
      <c r="AK2573">
        <v>995.90570000000002</v>
      </c>
      <c r="AL2573">
        <v>748.52059999999994</v>
      </c>
      <c r="AM2573">
        <v>926.00080000000003</v>
      </c>
      <c r="AN2573">
        <v>512.93039999999996</v>
      </c>
      <c r="AO2573">
        <v>914.04539999999997</v>
      </c>
      <c r="AP2573">
        <v>882.85609999999997</v>
      </c>
      <c r="AQ2573">
        <v>1061.0730000000001</v>
      </c>
      <c r="AR2573">
        <v>508.76119999999997</v>
      </c>
      <c r="AS2573">
        <v>1005.765</v>
      </c>
      <c r="AT2573">
        <v>1190.6189999999999</v>
      </c>
      <c r="AU2573">
        <v>5217.8310000000001</v>
      </c>
      <c r="AV2573">
        <v>951.54079999999999</v>
      </c>
      <c r="AW2573">
        <v>725.56010000000003</v>
      </c>
      <c r="AX2573">
        <v>1638.2909999999999</v>
      </c>
      <c r="AY2573">
        <v>891.24620000000004</v>
      </c>
      <c r="AZ2573">
        <v>898.85350000000005</v>
      </c>
      <c r="BA2573">
        <v>507.73430000000002</v>
      </c>
      <c r="BB2573">
        <v>445.24720000000002</v>
      </c>
      <c r="BC2573">
        <v>768.60530000000006</v>
      </c>
      <c r="BD2573">
        <v>941.49959999999999</v>
      </c>
      <c r="BE2573">
        <v>563.96559999999999</v>
      </c>
      <c r="BF2573">
        <v>1578.1220000000001</v>
      </c>
      <c r="BG2573">
        <v>816.21910000000003</v>
      </c>
      <c r="BH2573">
        <v>511.57400000000001</v>
      </c>
      <c r="BI2573">
        <v>649.13499999999999</v>
      </c>
      <c r="BJ2573">
        <v>773.36260000000004</v>
      </c>
      <c r="BK2573">
        <v>903.89160000000004</v>
      </c>
      <c r="BL2573">
        <v>501.54820000000001</v>
      </c>
      <c r="BM2573">
        <v>683.15309999999999</v>
      </c>
      <c r="BN2573">
        <v>590.42589999999996</v>
      </c>
      <c r="BO2573">
        <v>865.51120000000003</v>
      </c>
      <c r="BP2573">
        <v>1807.1379999999999</v>
      </c>
      <c r="BQ2573">
        <v>1873.1389999999999</v>
      </c>
      <c r="BR2573">
        <v>823.88520000000005</v>
      </c>
      <c r="BS2573">
        <v>822.66729999999995</v>
      </c>
      <c r="BT2573">
        <v>537.03719999999998</v>
      </c>
      <c r="BU2573">
        <v>424.79079999999999</v>
      </c>
      <c r="BV2573">
        <v>906.67499999999995</v>
      </c>
      <c r="BW2573">
        <v>286.2099</v>
      </c>
      <c r="BX2573">
        <v>1571.114</v>
      </c>
      <c r="BY2573">
        <v>1457.4159999999999</v>
      </c>
      <c r="BZ2573">
        <v>648.66729999999995</v>
      </c>
      <c r="CA2573">
        <f t="shared" si="120"/>
        <v>1046.88462</v>
      </c>
      <c r="CB2573">
        <f t="shared" si="121"/>
        <v>528.31613500942001</v>
      </c>
      <c r="CC2573" s="3">
        <f t="shared" si="122"/>
        <v>0.50465555125780714</v>
      </c>
    </row>
    <row r="2574" spans="1:81" x14ac:dyDescent="0.2">
      <c r="A2574">
        <v>1669</v>
      </c>
      <c r="B2574">
        <v>0.59499999999999997</v>
      </c>
      <c r="C2574">
        <v>584.99847</v>
      </c>
      <c r="D2574" t="s">
        <v>86</v>
      </c>
      <c r="E2574" t="s">
        <v>87</v>
      </c>
      <c r="F2574" t="s">
        <v>5373</v>
      </c>
      <c r="G2574">
        <v>4.2999999999999997E-2</v>
      </c>
      <c r="H2574" t="b">
        <v>1</v>
      </c>
      <c r="I2574" t="s">
        <v>89</v>
      </c>
      <c r="J2574" t="s">
        <v>89</v>
      </c>
      <c r="K2574" t="s">
        <v>89</v>
      </c>
      <c r="L2574" t="s">
        <v>89</v>
      </c>
      <c r="M2574" t="s">
        <v>89</v>
      </c>
      <c r="N2574" t="s">
        <v>89</v>
      </c>
      <c r="O2574">
        <v>999</v>
      </c>
      <c r="P2574" t="b">
        <v>0</v>
      </c>
      <c r="Q2574" t="b">
        <v>0</v>
      </c>
      <c r="R2574" t="b">
        <v>0</v>
      </c>
      <c r="S2574" t="s">
        <v>90</v>
      </c>
      <c r="T2574" t="b">
        <v>0</v>
      </c>
      <c r="U2574" t="b">
        <v>0</v>
      </c>
      <c r="V2574" t="s">
        <v>89</v>
      </c>
      <c r="W2574" t="s">
        <v>89</v>
      </c>
      <c r="X2574" t="s">
        <v>89</v>
      </c>
      <c r="Y2574" t="s">
        <v>89</v>
      </c>
      <c r="Z2574" t="s">
        <v>89</v>
      </c>
      <c r="AA2574" t="s">
        <v>89</v>
      </c>
      <c r="AB2574" t="s">
        <v>89</v>
      </c>
      <c r="AC2574">
        <v>9.76</v>
      </c>
      <c r="AD2574" t="s">
        <v>54</v>
      </c>
      <c r="AE2574" t="s">
        <v>5374</v>
      </c>
      <c r="AF2574" t="s">
        <v>5375</v>
      </c>
      <c r="AG2574">
        <v>2144.433</v>
      </c>
      <c r="AH2574">
        <v>2089.1660000000002</v>
      </c>
      <c r="AI2574">
        <v>2845.6350000000002</v>
      </c>
      <c r="AJ2574">
        <v>3878.636</v>
      </c>
      <c r="AK2574">
        <v>3087.7489999999998</v>
      </c>
      <c r="AL2574">
        <v>2205.6590000000001</v>
      </c>
      <c r="AM2574">
        <v>3093.181</v>
      </c>
      <c r="AN2574">
        <v>3213.8879999999999</v>
      </c>
      <c r="AO2574">
        <v>2292.873</v>
      </c>
      <c r="AP2574">
        <v>2878.61</v>
      </c>
      <c r="AQ2574">
        <v>2755.1819999999998</v>
      </c>
      <c r="AR2574">
        <v>3661.7370000000001</v>
      </c>
      <c r="AS2574">
        <v>3088.721</v>
      </c>
      <c r="AT2574">
        <v>3018.502</v>
      </c>
      <c r="AU2574">
        <v>4579.933</v>
      </c>
      <c r="AV2574">
        <v>2515.1559999999999</v>
      </c>
      <c r="AW2574">
        <v>3742.4</v>
      </c>
      <c r="AX2574">
        <v>2809.5129999999999</v>
      </c>
      <c r="AY2574">
        <v>3433.9850000000001</v>
      </c>
      <c r="AZ2574">
        <v>2737.7109999999998</v>
      </c>
      <c r="BA2574">
        <v>2698.8609999999999</v>
      </c>
      <c r="BB2574">
        <v>2495.8829999999998</v>
      </c>
      <c r="BC2574">
        <v>3616.89</v>
      </c>
      <c r="BD2574">
        <v>3435.8679999999999</v>
      </c>
      <c r="BE2574">
        <v>2828.6320000000001</v>
      </c>
      <c r="BF2574">
        <v>5106.2939999999999</v>
      </c>
      <c r="BG2574">
        <v>2281.35</v>
      </c>
      <c r="BH2574">
        <v>1621.66</v>
      </c>
      <c r="BI2574">
        <v>2786.2629999999999</v>
      </c>
      <c r="BJ2574">
        <v>2655.5340000000001</v>
      </c>
      <c r="BK2574">
        <v>2252.846</v>
      </c>
      <c r="BL2574">
        <v>2159.6990000000001</v>
      </c>
      <c r="BM2574">
        <v>2180.8159999999998</v>
      </c>
      <c r="BN2574">
        <v>2023.742</v>
      </c>
      <c r="BO2574">
        <v>2137.453</v>
      </c>
      <c r="BP2574">
        <v>1518.0139999999999</v>
      </c>
      <c r="BQ2574">
        <v>1896.7149999999999</v>
      </c>
      <c r="BR2574">
        <v>2059.165</v>
      </c>
      <c r="BS2574">
        <v>1414.9069999999999</v>
      </c>
      <c r="BT2574">
        <v>1709.912</v>
      </c>
      <c r="BU2574">
        <v>2051.652</v>
      </c>
      <c r="BV2574">
        <v>1246.5530000000001</v>
      </c>
      <c r="BW2574">
        <v>1585.422</v>
      </c>
      <c r="BX2574">
        <v>1200.43</v>
      </c>
      <c r="BY2574">
        <v>1606.778</v>
      </c>
      <c r="BZ2574">
        <v>5880.3609999999999</v>
      </c>
      <c r="CA2574">
        <f t="shared" si="120"/>
        <v>3328.0826000000002</v>
      </c>
      <c r="CB2574">
        <f t="shared" si="121"/>
        <v>1681.8473990292046</v>
      </c>
      <c r="CC2574" s="3">
        <f t="shared" si="122"/>
        <v>0.5053502575414458</v>
      </c>
    </row>
    <row r="2575" spans="1:81" x14ac:dyDescent="0.2">
      <c r="A2575">
        <v>65</v>
      </c>
      <c r="B2575">
        <v>13.368</v>
      </c>
      <c r="C2575">
        <v>136.89160000000001</v>
      </c>
      <c r="D2575" t="s">
        <v>86</v>
      </c>
      <c r="E2575" t="s">
        <v>87</v>
      </c>
      <c r="G2575">
        <v>0.71699999999999997</v>
      </c>
      <c r="H2575" t="b">
        <v>1</v>
      </c>
      <c r="I2575" t="s">
        <v>89</v>
      </c>
      <c r="J2575" t="s">
        <v>89</v>
      </c>
      <c r="K2575" t="s">
        <v>89</v>
      </c>
      <c r="L2575" t="s">
        <v>89</v>
      </c>
      <c r="M2575" t="s">
        <v>89</v>
      </c>
      <c r="N2575" t="s">
        <v>89</v>
      </c>
      <c r="O2575">
        <v>999</v>
      </c>
      <c r="P2575" t="b">
        <v>0</v>
      </c>
      <c r="Q2575" t="b">
        <v>0</v>
      </c>
      <c r="R2575" t="b">
        <v>0</v>
      </c>
      <c r="S2575" t="s">
        <v>90</v>
      </c>
      <c r="T2575" t="b">
        <v>0</v>
      </c>
      <c r="U2575" t="b">
        <v>0</v>
      </c>
      <c r="V2575" t="s">
        <v>89</v>
      </c>
      <c r="W2575" t="s">
        <v>89</v>
      </c>
      <c r="X2575" t="s">
        <v>89</v>
      </c>
      <c r="Y2575" t="s">
        <v>89</v>
      </c>
      <c r="Z2575" t="s">
        <v>89</v>
      </c>
      <c r="AA2575" t="s">
        <v>89</v>
      </c>
      <c r="AB2575" t="s">
        <v>89</v>
      </c>
      <c r="AC2575">
        <v>53.5</v>
      </c>
      <c r="AD2575" t="s">
        <v>42</v>
      </c>
      <c r="AE2575" t="s">
        <v>357</v>
      </c>
      <c r="AF2575" t="s">
        <v>358</v>
      </c>
      <c r="AG2575">
        <v>2779.1329999999998</v>
      </c>
      <c r="AH2575">
        <v>22029.26</v>
      </c>
      <c r="AI2575">
        <v>22415.83</v>
      </c>
      <c r="AJ2575">
        <v>25558.36</v>
      </c>
      <c r="AK2575">
        <v>24543.03</v>
      </c>
      <c r="AL2575">
        <v>28394.81</v>
      </c>
      <c r="AM2575">
        <v>26404.1</v>
      </c>
      <c r="AN2575">
        <v>24134.23</v>
      </c>
      <c r="AO2575">
        <v>29458.21</v>
      </c>
      <c r="AP2575">
        <v>23881.54</v>
      </c>
      <c r="AQ2575">
        <v>31415.040000000001</v>
      </c>
      <c r="AR2575">
        <v>28722.16</v>
      </c>
      <c r="AS2575">
        <v>33595.93</v>
      </c>
      <c r="AT2575">
        <v>31076.3</v>
      </c>
      <c r="AU2575">
        <v>167.19139999999999</v>
      </c>
      <c r="AV2575">
        <v>29527.040000000001</v>
      </c>
      <c r="AW2575">
        <v>26892.62</v>
      </c>
      <c r="AX2575">
        <v>27802.34</v>
      </c>
      <c r="AY2575">
        <v>24874.7</v>
      </c>
      <c r="AZ2575">
        <v>22184.27</v>
      </c>
      <c r="BA2575">
        <v>24864.25</v>
      </c>
      <c r="BB2575">
        <v>28348.14</v>
      </c>
      <c r="BC2575">
        <v>25202.01</v>
      </c>
      <c r="BD2575">
        <v>22770.92</v>
      </c>
      <c r="BE2575">
        <v>24797.32</v>
      </c>
      <c r="BF2575">
        <v>421.89640000000003</v>
      </c>
      <c r="BG2575">
        <v>20478.990000000002</v>
      </c>
      <c r="BH2575">
        <v>23086.58</v>
      </c>
      <c r="BI2575">
        <v>24612.53</v>
      </c>
      <c r="BJ2575">
        <v>20930.7</v>
      </c>
      <c r="BK2575">
        <v>22433.59</v>
      </c>
      <c r="BL2575">
        <v>21387.33</v>
      </c>
      <c r="BM2575">
        <v>24898.97</v>
      </c>
      <c r="BN2575">
        <v>15598.26</v>
      </c>
      <c r="BO2575">
        <v>23400.400000000001</v>
      </c>
      <c r="BP2575">
        <v>20425.43</v>
      </c>
      <c r="BQ2575">
        <v>20124.13</v>
      </c>
      <c r="BR2575">
        <v>18366.75</v>
      </c>
      <c r="BS2575">
        <v>21060.65</v>
      </c>
      <c r="BT2575">
        <v>22035.24</v>
      </c>
      <c r="BU2575">
        <v>24063.96</v>
      </c>
      <c r="BV2575">
        <v>20060.52</v>
      </c>
      <c r="BW2575">
        <v>21473.24</v>
      </c>
      <c r="BX2575">
        <v>25328.68</v>
      </c>
      <c r="BY2575">
        <v>23936.3</v>
      </c>
      <c r="BZ2575">
        <v>25484.47</v>
      </c>
      <c r="CA2575">
        <f t="shared" si="120"/>
        <v>20036.422600000002</v>
      </c>
      <c r="CB2575">
        <f t="shared" si="121"/>
        <v>10131.215398220183</v>
      </c>
      <c r="CC2575" s="3">
        <f t="shared" si="122"/>
        <v>0.50563993385826178</v>
      </c>
    </row>
    <row r="2576" spans="1:81" x14ac:dyDescent="0.2">
      <c r="A2576">
        <v>657</v>
      </c>
      <c r="B2576">
        <v>4.42</v>
      </c>
      <c r="C2576">
        <v>339.01729999999998</v>
      </c>
      <c r="D2576" t="s">
        <v>86</v>
      </c>
      <c r="E2576" t="s">
        <v>87</v>
      </c>
      <c r="G2576">
        <v>4.2999999999999997E-2</v>
      </c>
      <c r="H2576" t="b">
        <v>1</v>
      </c>
      <c r="I2576" t="s">
        <v>89</v>
      </c>
      <c r="J2576" t="s">
        <v>89</v>
      </c>
      <c r="K2576" t="s">
        <v>89</v>
      </c>
      <c r="L2576" t="s">
        <v>89</v>
      </c>
      <c r="M2576" t="s">
        <v>89</v>
      </c>
      <c r="N2576" t="s">
        <v>89</v>
      </c>
      <c r="O2576">
        <v>999</v>
      </c>
      <c r="P2576" t="b">
        <v>0</v>
      </c>
      <c r="Q2576" t="b">
        <v>0</v>
      </c>
      <c r="R2576" t="b">
        <v>0</v>
      </c>
      <c r="S2576" t="s">
        <v>90</v>
      </c>
      <c r="T2576" t="b">
        <v>0</v>
      </c>
      <c r="U2576" t="b">
        <v>0</v>
      </c>
      <c r="V2576" t="s">
        <v>89</v>
      </c>
      <c r="W2576" t="s">
        <v>89</v>
      </c>
      <c r="X2576" t="s">
        <v>89</v>
      </c>
      <c r="Y2576" t="s">
        <v>89</v>
      </c>
      <c r="Z2576" t="s">
        <v>89</v>
      </c>
      <c r="AA2576" t="s">
        <v>89</v>
      </c>
      <c r="AB2576" t="s">
        <v>89</v>
      </c>
      <c r="AC2576">
        <v>6.91</v>
      </c>
      <c r="AD2576" t="s">
        <v>55</v>
      </c>
      <c r="AE2576" t="s">
        <v>2401</v>
      </c>
      <c r="AF2576" t="s">
        <v>2402</v>
      </c>
      <c r="AG2576">
        <v>1221.6880000000001</v>
      </c>
      <c r="AH2576">
        <v>835.779</v>
      </c>
      <c r="AI2576">
        <v>853.01189999999997</v>
      </c>
      <c r="AJ2576">
        <v>1044.4690000000001</v>
      </c>
      <c r="AK2576">
        <v>2380.1889999999999</v>
      </c>
      <c r="AL2576">
        <v>715.32860000000005</v>
      </c>
      <c r="AM2576">
        <v>984.97310000000004</v>
      </c>
      <c r="AN2576">
        <v>1222.7819999999999</v>
      </c>
      <c r="AO2576">
        <v>272.0924</v>
      </c>
      <c r="AP2576">
        <v>443.45729999999998</v>
      </c>
      <c r="AQ2576">
        <v>402.14769999999999</v>
      </c>
      <c r="AR2576">
        <v>418.95620000000002</v>
      </c>
      <c r="AS2576">
        <v>1216.9860000000001</v>
      </c>
      <c r="AT2576">
        <v>812.62130000000002</v>
      </c>
      <c r="AU2576">
        <v>287.34129999999999</v>
      </c>
      <c r="AV2576">
        <v>2384.0410000000002</v>
      </c>
      <c r="AW2576">
        <v>1797.9359999999999</v>
      </c>
      <c r="AX2576">
        <v>1112.6120000000001</v>
      </c>
      <c r="AY2576">
        <v>832.78139999999996</v>
      </c>
      <c r="AZ2576">
        <v>258.51710000000003</v>
      </c>
      <c r="BA2576">
        <v>1322.192</v>
      </c>
      <c r="BB2576">
        <v>1098.875</v>
      </c>
      <c r="BC2576">
        <v>1002.453</v>
      </c>
      <c r="BD2576">
        <v>1561.52</v>
      </c>
      <c r="BE2576">
        <v>234.9933</v>
      </c>
      <c r="BF2576">
        <v>418.71199999999999</v>
      </c>
      <c r="BG2576">
        <v>1102.83</v>
      </c>
      <c r="BH2576">
        <v>548.54740000000004</v>
      </c>
      <c r="BI2576">
        <v>430.88189999999997</v>
      </c>
      <c r="BJ2576">
        <v>1096.453</v>
      </c>
      <c r="BK2576">
        <v>633.18100000000004</v>
      </c>
      <c r="BL2576">
        <v>254.5043</v>
      </c>
      <c r="BM2576">
        <v>1279.6079999999999</v>
      </c>
      <c r="BN2576">
        <v>957.72220000000004</v>
      </c>
      <c r="BO2576">
        <v>2954.261</v>
      </c>
      <c r="BP2576">
        <v>1264.0129999999999</v>
      </c>
      <c r="BQ2576">
        <v>852.81700000000001</v>
      </c>
      <c r="BR2576">
        <v>886.80780000000004</v>
      </c>
      <c r="BS2576">
        <v>986.48789999999997</v>
      </c>
      <c r="BT2576">
        <v>715.85140000000001</v>
      </c>
      <c r="BU2576">
        <v>771.13149999999996</v>
      </c>
      <c r="BV2576">
        <v>333.68860000000001</v>
      </c>
      <c r="BW2576">
        <v>688.14</v>
      </c>
      <c r="BX2576">
        <v>593.57929999999999</v>
      </c>
      <c r="BY2576">
        <v>726.09839999999997</v>
      </c>
      <c r="BZ2576">
        <v>508.10059999999999</v>
      </c>
      <c r="CA2576">
        <f t="shared" si="120"/>
        <v>994.85555999999997</v>
      </c>
      <c r="CB2576">
        <f t="shared" si="121"/>
        <v>503.38795546706103</v>
      </c>
      <c r="CC2576" s="3">
        <f t="shared" si="122"/>
        <v>0.5059909957854194</v>
      </c>
    </row>
    <row r="2577" spans="1:81" x14ac:dyDescent="0.2">
      <c r="A2577">
        <v>2146</v>
      </c>
      <c r="B2577">
        <v>0.77200000000000002</v>
      </c>
      <c r="C2577">
        <v>732.98437999999999</v>
      </c>
      <c r="D2577" t="s">
        <v>6675</v>
      </c>
      <c r="E2577" t="s">
        <v>87</v>
      </c>
      <c r="G2577">
        <v>2.1999999999999999E-2</v>
      </c>
      <c r="H2577" t="b">
        <v>1</v>
      </c>
      <c r="I2577" t="s">
        <v>89</v>
      </c>
      <c r="J2577">
        <v>732.97815000000003</v>
      </c>
      <c r="K2577" t="s">
        <v>6676</v>
      </c>
      <c r="L2577" t="s">
        <v>172</v>
      </c>
      <c r="M2577" t="s">
        <v>6677</v>
      </c>
      <c r="N2577" t="s">
        <v>6678</v>
      </c>
      <c r="O2577">
        <v>530</v>
      </c>
      <c r="P2577" t="b">
        <v>1</v>
      </c>
      <c r="Q2577" t="b">
        <v>1</v>
      </c>
      <c r="R2577" t="b">
        <v>0</v>
      </c>
      <c r="S2577" t="s">
        <v>90</v>
      </c>
      <c r="T2577" t="b">
        <v>0</v>
      </c>
      <c r="U2577" t="b">
        <v>0</v>
      </c>
      <c r="V2577" t="s">
        <v>89</v>
      </c>
      <c r="W2577" t="s">
        <v>89</v>
      </c>
      <c r="X2577">
        <v>91.4</v>
      </c>
      <c r="Y2577" t="s">
        <v>89</v>
      </c>
      <c r="Z2577" t="s">
        <v>89</v>
      </c>
      <c r="AA2577" t="s">
        <v>89</v>
      </c>
      <c r="AB2577" t="s">
        <v>89</v>
      </c>
      <c r="AC2577">
        <v>4.45</v>
      </c>
      <c r="AD2577" t="s">
        <v>52</v>
      </c>
      <c r="AE2577" t="s">
        <v>6679</v>
      </c>
      <c r="AF2577" t="s">
        <v>6680</v>
      </c>
      <c r="AG2577">
        <v>2506.1289999999999</v>
      </c>
      <c r="AH2577">
        <v>1206.501</v>
      </c>
      <c r="AI2577">
        <v>3135.4</v>
      </c>
      <c r="AJ2577">
        <v>1386.9079999999999</v>
      </c>
      <c r="AK2577">
        <v>1120.22</v>
      </c>
      <c r="AL2577">
        <v>1252.518</v>
      </c>
      <c r="AM2577">
        <v>625.33979999999997</v>
      </c>
      <c r="AN2577">
        <v>703.37450000000001</v>
      </c>
      <c r="AO2577">
        <v>1176.895</v>
      </c>
      <c r="AP2577">
        <v>3264.5039999999999</v>
      </c>
      <c r="AQ2577">
        <v>3380.2469999999998</v>
      </c>
      <c r="AR2577">
        <v>975.84159999999997</v>
      </c>
      <c r="AS2577">
        <v>3136.6019999999999</v>
      </c>
      <c r="AT2577">
        <v>418.86880000000002</v>
      </c>
      <c r="AU2577">
        <v>1366.509</v>
      </c>
      <c r="AV2577">
        <v>1354.0809999999999</v>
      </c>
      <c r="AW2577">
        <v>3618.6570000000002</v>
      </c>
      <c r="AX2577">
        <v>1432.2809999999999</v>
      </c>
      <c r="AY2577">
        <v>1913.7919999999999</v>
      </c>
      <c r="AZ2577">
        <v>2304.3589999999999</v>
      </c>
      <c r="BA2577">
        <v>2009.489</v>
      </c>
      <c r="BB2577">
        <v>1049.0730000000001</v>
      </c>
      <c r="BC2577">
        <v>790.61329999999998</v>
      </c>
      <c r="BD2577">
        <v>965.71320000000003</v>
      </c>
      <c r="BE2577">
        <v>2034.0630000000001</v>
      </c>
      <c r="BF2577">
        <v>245.00980000000001</v>
      </c>
      <c r="BG2577">
        <v>970.82979999999998</v>
      </c>
      <c r="BH2577">
        <v>1231.338</v>
      </c>
      <c r="BI2577">
        <v>2942.5720000000001</v>
      </c>
      <c r="BJ2577">
        <v>4954.4859999999999</v>
      </c>
      <c r="BK2577">
        <v>1700.463</v>
      </c>
      <c r="BL2577">
        <v>612.25049999999999</v>
      </c>
      <c r="BM2577">
        <v>2631.7730000000001</v>
      </c>
      <c r="BN2577">
        <v>3084.569</v>
      </c>
      <c r="BO2577">
        <v>1499.29</v>
      </c>
      <c r="BP2577">
        <v>2639.07</v>
      </c>
      <c r="BQ2577">
        <v>658.08389999999997</v>
      </c>
      <c r="BR2577">
        <v>740.77390000000003</v>
      </c>
      <c r="BS2577">
        <v>834.85519999999997</v>
      </c>
      <c r="BT2577">
        <v>3604.203</v>
      </c>
      <c r="BU2577">
        <v>835.91089999999997</v>
      </c>
      <c r="BV2577">
        <v>1289.845</v>
      </c>
      <c r="BW2577">
        <v>0</v>
      </c>
      <c r="BX2577">
        <v>853.58749999999998</v>
      </c>
      <c r="BY2577">
        <v>3456.587</v>
      </c>
      <c r="BZ2577">
        <v>1193.261</v>
      </c>
      <c r="CA2577">
        <f t="shared" si="120"/>
        <v>1656.0029600000003</v>
      </c>
      <c r="CB2577">
        <f t="shared" si="121"/>
        <v>842.9686588128576</v>
      </c>
      <c r="CC2577" s="3">
        <f t="shared" si="122"/>
        <v>0.50903813530191844</v>
      </c>
    </row>
    <row r="2578" spans="1:81" x14ac:dyDescent="0.2">
      <c r="A2578">
        <v>1148</v>
      </c>
      <c r="B2578">
        <v>0.71599999999999997</v>
      </c>
      <c r="C2578">
        <v>459.3494</v>
      </c>
      <c r="D2578" t="s">
        <v>3915</v>
      </c>
      <c r="E2578" t="s">
        <v>87</v>
      </c>
      <c r="F2578" t="s">
        <v>3916</v>
      </c>
      <c r="G2578">
        <v>6.5000000000000002E-2</v>
      </c>
      <c r="H2578" t="b">
        <v>1</v>
      </c>
      <c r="I2578" t="s">
        <v>89</v>
      </c>
      <c r="J2578">
        <v>459.34872000000001</v>
      </c>
      <c r="K2578" t="s">
        <v>3917</v>
      </c>
      <c r="L2578" t="s">
        <v>3918</v>
      </c>
      <c r="M2578" t="s">
        <v>3919</v>
      </c>
      <c r="N2578" t="s">
        <v>3920</v>
      </c>
      <c r="O2578">
        <v>530</v>
      </c>
      <c r="P2578" t="b">
        <v>1</v>
      </c>
      <c r="Q2578" t="b">
        <v>1</v>
      </c>
      <c r="R2578" t="b">
        <v>0</v>
      </c>
      <c r="S2578" t="s">
        <v>90</v>
      </c>
      <c r="T2578" t="b">
        <v>0</v>
      </c>
      <c r="U2578" t="b">
        <v>0</v>
      </c>
      <c r="V2578" t="s">
        <v>89</v>
      </c>
      <c r="W2578" t="s">
        <v>89</v>
      </c>
      <c r="X2578">
        <v>99.8</v>
      </c>
      <c r="Y2578" t="s">
        <v>89</v>
      </c>
      <c r="Z2578" t="s">
        <v>89</v>
      </c>
      <c r="AA2578" t="s">
        <v>89</v>
      </c>
      <c r="AB2578" t="s">
        <v>89</v>
      </c>
      <c r="AC2578">
        <v>162.47999999999999</v>
      </c>
      <c r="AD2578" t="s">
        <v>72</v>
      </c>
      <c r="AE2578" t="s">
        <v>3921</v>
      </c>
      <c r="AF2578" t="s">
        <v>3922</v>
      </c>
      <c r="AG2578">
        <v>309.44650000000001</v>
      </c>
      <c r="AH2578">
        <v>532.62620000000004</v>
      </c>
      <c r="AI2578">
        <v>194.85489999999999</v>
      </c>
      <c r="AJ2578">
        <v>0</v>
      </c>
      <c r="AK2578">
        <v>0</v>
      </c>
      <c r="AL2578">
        <v>0</v>
      </c>
      <c r="AM2578">
        <v>0</v>
      </c>
      <c r="AN2578">
        <v>501.7724</v>
      </c>
      <c r="AO2578">
        <v>197.29339999999999</v>
      </c>
      <c r="AP2578">
        <v>0</v>
      </c>
      <c r="AQ2578">
        <v>295.19639999999998</v>
      </c>
      <c r="AR2578">
        <v>233.2988</v>
      </c>
      <c r="AS2578">
        <v>184.9743</v>
      </c>
      <c r="AT2578">
        <v>165.55269999999999</v>
      </c>
      <c r="AU2578">
        <v>0</v>
      </c>
      <c r="AV2578">
        <v>0</v>
      </c>
      <c r="AW2578">
        <v>0</v>
      </c>
      <c r="AX2578">
        <v>261.4357</v>
      </c>
      <c r="AY2578">
        <v>0</v>
      </c>
      <c r="AZ2578">
        <v>107.73009999999999</v>
      </c>
      <c r="BA2578">
        <v>0</v>
      </c>
      <c r="BB2578">
        <v>68.664230000000003</v>
      </c>
      <c r="BC2578">
        <v>0</v>
      </c>
      <c r="BD2578">
        <v>312.63560000000001</v>
      </c>
      <c r="BE2578">
        <v>234.88059999999999</v>
      </c>
      <c r="BF2578">
        <v>0</v>
      </c>
      <c r="BG2578">
        <v>0</v>
      </c>
      <c r="BH2578">
        <v>0</v>
      </c>
      <c r="BI2578">
        <v>97.992940000000004</v>
      </c>
      <c r="BJ2578">
        <v>242.37350000000001</v>
      </c>
      <c r="BK2578">
        <v>0</v>
      </c>
      <c r="BL2578">
        <v>118.4631</v>
      </c>
      <c r="BM2578">
        <v>5975.2960000000003</v>
      </c>
      <c r="BN2578">
        <v>2062.8609999999999</v>
      </c>
      <c r="BO2578">
        <v>4854.05</v>
      </c>
      <c r="BP2578">
        <v>587.35500000000002</v>
      </c>
      <c r="BQ2578">
        <v>0</v>
      </c>
      <c r="BR2578">
        <v>180.13749999999999</v>
      </c>
      <c r="BS2578">
        <v>0</v>
      </c>
      <c r="BT2578">
        <v>245.57980000000001</v>
      </c>
      <c r="BU2578">
        <v>298.3186</v>
      </c>
      <c r="BV2578">
        <v>355.68200000000002</v>
      </c>
      <c r="BW2578">
        <v>341.30630000000002</v>
      </c>
      <c r="BX2578">
        <v>325.9982</v>
      </c>
      <c r="BY2578">
        <v>152.24709999999999</v>
      </c>
      <c r="BZ2578">
        <v>155.7852</v>
      </c>
      <c r="CA2578">
        <f t="shared" si="120"/>
        <v>319.70422000000002</v>
      </c>
      <c r="CB2578">
        <f t="shared" si="121"/>
        <v>162.88605523958151</v>
      </c>
      <c r="CC2578" s="3">
        <f t="shared" si="122"/>
        <v>0.50948985046109652</v>
      </c>
    </row>
    <row r="2579" spans="1:81" x14ac:dyDescent="0.2">
      <c r="A2579">
        <v>2656</v>
      </c>
      <c r="B2579">
        <v>1.042</v>
      </c>
      <c r="C2579">
        <v>884.99968999999999</v>
      </c>
      <c r="D2579" t="s">
        <v>86</v>
      </c>
      <c r="E2579" t="s">
        <v>87</v>
      </c>
      <c r="G2579">
        <v>2.1999999999999999E-2</v>
      </c>
      <c r="H2579" t="b">
        <v>1</v>
      </c>
      <c r="I2579" t="s">
        <v>89</v>
      </c>
      <c r="J2579" t="s">
        <v>89</v>
      </c>
      <c r="K2579" t="s">
        <v>89</v>
      </c>
      <c r="L2579" t="s">
        <v>89</v>
      </c>
      <c r="M2579" t="s">
        <v>89</v>
      </c>
      <c r="N2579" t="s">
        <v>89</v>
      </c>
      <c r="O2579">
        <v>999</v>
      </c>
      <c r="P2579" t="b">
        <v>0</v>
      </c>
      <c r="Q2579" t="b">
        <v>0</v>
      </c>
      <c r="R2579" t="b">
        <v>0</v>
      </c>
      <c r="S2579" t="s">
        <v>90</v>
      </c>
      <c r="T2579" t="b">
        <v>0</v>
      </c>
      <c r="U2579" t="b">
        <v>0</v>
      </c>
      <c r="V2579" t="s">
        <v>89</v>
      </c>
      <c r="W2579" t="s">
        <v>89</v>
      </c>
      <c r="X2579" t="s">
        <v>89</v>
      </c>
      <c r="Y2579" t="s">
        <v>89</v>
      </c>
      <c r="Z2579" t="s">
        <v>89</v>
      </c>
      <c r="AA2579" t="s">
        <v>89</v>
      </c>
      <c r="AB2579" t="s">
        <v>89</v>
      </c>
      <c r="AC2579">
        <v>7.2</v>
      </c>
      <c r="AD2579" t="s">
        <v>57</v>
      </c>
      <c r="AE2579" t="s">
        <v>8117</v>
      </c>
      <c r="AF2579" t="s">
        <v>8118</v>
      </c>
      <c r="AG2579">
        <v>287.53919999999999</v>
      </c>
      <c r="AH2579">
        <v>211.50819999999999</v>
      </c>
      <c r="AI2579">
        <v>202.65549999999999</v>
      </c>
      <c r="AJ2579">
        <v>353.34500000000003</v>
      </c>
      <c r="AK2579">
        <v>209.97280000000001</v>
      </c>
      <c r="AL2579">
        <v>187.85380000000001</v>
      </c>
      <c r="AM2579">
        <v>461.1542</v>
      </c>
      <c r="AN2579">
        <v>675.25810000000001</v>
      </c>
      <c r="AO2579">
        <v>537.98440000000005</v>
      </c>
      <c r="AP2579">
        <v>0</v>
      </c>
      <c r="AQ2579">
        <v>357.5822</v>
      </c>
      <c r="AR2579">
        <v>261.54289999999997</v>
      </c>
      <c r="AS2579">
        <v>691.39520000000005</v>
      </c>
      <c r="AT2579">
        <v>511.03469999999999</v>
      </c>
      <c r="AU2579">
        <v>1088.9860000000001</v>
      </c>
      <c r="AV2579">
        <v>286.14460000000003</v>
      </c>
      <c r="AW2579">
        <v>397.67410000000001</v>
      </c>
      <c r="AX2579">
        <v>2909.2919999999999</v>
      </c>
      <c r="AY2579">
        <v>796.42420000000004</v>
      </c>
      <c r="AZ2579">
        <v>391.7724</v>
      </c>
      <c r="BA2579">
        <v>378.44459999999998</v>
      </c>
      <c r="BB2579">
        <v>215.80760000000001</v>
      </c>
      <c r="BC2579">
        <v>185.08260000000001</v>
      </c>
      <c r="BD2579">
        <v>614.75009999999997</v>
      </c>
      <c r="BE2579">
        <v>546.45730000000003</v>
      </c>
      <c r="BF2579">
        <v>818.50519999999995</v>
      </c>
      <c r="BG2579">
        <v>299.858</v>
      </c>
      <c r="BH2579">
        <v>284.16410000000002</v>
      </c>
      <c r="BI2579">
        <v>820.93679999999995</v>
      </c>
      <c r="BJ2579">
        <v>484.44959999999998</v>
      </c>
      <c r="BK2579">
        <v>454.3168</v>
      </c>
      <c r="BL2579">
        <v>572.32600000000002</v>
      </c>
      <c r="BM2579">
        <v>611.11720000000003</v>
      </c>
      <c r="BN2579">
        <v>392.01429999999999</v>
      </c>
      <c r="BO2579">
        <v>574.16840000000002</v>
      </c>
      <c r="BP2579">
        <v>408.77440000000001</v>
      </c>
      <c r="BQ2579">
        <v>1079.9449999999999</v>
      </c>
      <c r="BR2579">
        <v>360.52480000000003</v>
      </c>
      <c r="BS2579">
        <v>1277.6769999999999</v>
      </c>
      <c r="BT2579">
        <v>364.00830000000002</v>
      </c>
      <c r="BU2579">
        <v>608.16409999999996</v>
      </c>
      <c r="BV2579">
        <v>264.92959999999999</v>
      </c>
      <c r="BW2579">
        <v>1095.3430000000001</v>
      </c>
      <c r="BX2579">
        <v>353.62619999999998</v>
      </c>
      <c r="BY2579">
        <v>509.83330000000001</v>
      </c>
      <c r="BZ2579">
        <v>150.79910000000001</v>
      </c>
      <c r="CA2579">
        <f t="shared" si="120"/>
        <v>344.68113999999997</v>
      </c>
      <c r="CB2579">
        <f t="shared" si="121"/>
        <v>176.64413578203792</v>
      </c>
      <c r="CC2579" s="3">
        <f t="shared" si="122"/>
        <v>0.51248564334572511</v>
      </c>
    </row>
    <row r="2580" spans="1:81" x14ac:dyDescent="0.2">
      <c r="A2580">
        <v>2499</v>
      </c>
      <c r="B2580">
        <v>3.0179999999999998</v>
      </c>
      <c r="C2580">
        <v>831.59631000000002</v>
      </c>
      <c r="D2580" t="s">
        <v>86</v>
      </c>
      <c r="E2580" t="s">
        <v>87</v>
      </c>
      <c r="G2580">
        <v>4.2999999999999997E-2</v>
      </c>
      <c r="H2580" t="b">
        <v>1</v>
      </c>
      <c r="I2580" t="s">
        <v>89</v>
      </c>
      <c r="J2580" t="s">
        <v>89</v>
      </c>
      <c r="K2580" t="s">
        <v>89</v>
      </c>
      <c r="L2580" t="s">
        <v>89</v>
      </c>
      <c r="M2580" t="s">
        <v>89</v>
      </c>
      <c r="N2580" t="s">
        <v>89</v>
      </c>
      <c r="O2580">
        <v>999</v>
      </c>
      <c r="P2580" t="b">
        <v>0</v>
      </c>
      <c r="Q2580" t="b">
        <v>0</v>
      </c>
      <c r="R2580" t="b">
        <v>0</v>
      </c>
      <c r="S2580" t="s">
        <v>90</v>
      </c>
      <c r="T2580" t="b">
        <v>0</v>
      </c>
      <c r="U2580" t="b">
        <v>0</v>
      </c>
      <c r="V2580" t="s">
        <v>89</v>
      </c>
      <c r="W2580" t="s">
        <v>89</v>
      </c>
      <c r="X2580" t="s">
        <v>89</v>
      </c>
      <c r="Y2580" t="s">
        <v>89</v>
      </c>
      <c r="Z2580" t="s">
        <v>89</v>
      </c>
      <c r="AA2580" t="s">
        <v>89</v>
      </c>
      <c r="AB2580" t="s">
        <v>89</v>
      </c>
      <c r="AC2580">
        <v>546.41</v>
      </c>
      <c r="AD2580" t="s">
        <v>57</v>
      </c>
      <c r="AE2580" t="s">
        <v>7674</v>
      </c>
      <c r="AF2580" t="s">
        <v>7675</v>
      </c>
      <c r="AG2580">
        <v>29421.19</v>
      </c>
      <c r="AH2580">
        <v>12572.16</v>
      </c>
      <c r="AI2580">
        <v>8560.4269999999997</v>
      </c>
      <c r="AJ2580">
        <v>9610.884</v>
      </c>
      <c r="AK2580">
        <v>18007.96</v>
      </c>
      <c r="AL2580">
        <v>10137.290000000001</v>
      </c>
      <c r="AM2580">
        <v>9330.5380000000005</v>
      </c>
      <c r="AN2580">
        <v>8603.1669999999995</v>
      </c>
      <c r="AO2580">
        <v>9700.7569999999996</v>
      </c>
      <c r="AP2580">
        <v>9824.0049999999992</v>
      </c>
      <c r="AQ2580">
        <v>24529.65</v>
      </c>
      <c r="AR2580">
        <v>12299.94</v>
      </c>
      <c r="AS2580">
        <v>16451.080000000002</v>
      </c>
      <c r="AT2580">
        <v>12568.8</v>
      </c>
      <c r="AU2580">
        <v>0</v>
      </c>
      <c r="AV2580">
        <v>28884.71</v>
      </c>
      <c r="AW2580">
        <v>33790</v>
      </c>
      <c r="AX2580">
        <v>30293.84</v>
      </c>
      <c r="AY2580">
        <v>25221.19</v>
      </c>
      <c r="AZ2580">
        <v>13076.08</v>
      </c>
      <c r="BA2580">
        <v>21143.55</v>
      </c>
      <c r="BB2580">
        <v>31741.119999999999</v>
      </c>
      <c r="BC2580">
        <v>27169.05</v>
      </c>
      <c r="BD2580">
        <v>23472.7</v>
      </c>
      <c r="BE2580">
        <v>38726.730000000003</v>
      </c>
      <c r="BF2580">
        <v>0</v>
      </c>
      <c r="BG2580">
        <v>30838.55</v>
      </c>
      <c r="BH2580">
        <v>28241.360000000001</v>
      </c>
      <c r="BI2580">
        <v>54597.02</v>
      </c>
      <c r="BJ2580">
        <v>16541.939999999999</v>
      </c>
      <c r="BK2580">
        <v>13171.93</v>
      </c>
      <c r="BL2580">
        <v>8837.4410000000007</v>
      </c>
      <c r="BM2580">
        <v>11998.79</v>
      </c>
      <c r="BN2580">
        <v>9057.1730000000007</v>
      </c>
      <c r="BO2580">
        <v>7037.7839999999997</v>
      </c>
      <c r="BP2580">
        <v>5639.3680000000004</v>
      </c>
      <c r="BQ2580">
        <v>6189.92</v>
      </c>
      <c r="BR2580">
        <v>7193.27</v>
      </c>
      <c r="BS2580">
        <v>4934.2889999999998</v>
      </c>
      <c r="BT2580">
        <v>7955.3860000000004</v>
      </c>
      <c r="BU2580">
        <v>5168.41</v>
      </c>
      <c r="BV2580">
        <v>5313.8590000000004</v>
      </c>
      <c r="BW2580">
        <v>4037.9450000000002</v>
      </c>
      <c r="BX2580">
        <v>3659.9780000000001</v>
      </c>
      <c r="BY2580">
        <v>3033.8159999999998</v>
      </c>
      <c r="BZ2580">
        <v>20097.439999999999</v>
      </c>
      <c r="CA2580">
        <f t="shared" si="120"/>
        <v>18186.1276</v>
      </c>
      <c r="CB2580">
        <f t="shared" si="121"/>
        <v>9352.7532161031995</v>
      </c>
      <c r="CC2580" s="3">
        <f t="shared" si="122"/>
        <v>0.51427953337923349</v>
      </c>
    </row>
    <row r="2581" spans="1:81" x14ac:dyDescent="0.2">
      <c r="A2581">
        <v>2034</v>
      </c>
      <c r="B2581">
        <v>0.58799999999999997</v>
      </c>
      <c r="C2581">
        <v>691</v>
      </c>
      <c r="D2581" t="s">
        <v>86</v>
      </c>
      <c r="E2581" t="s">
        <v>278</v>
      </c>
      <c r="F2581" t="s">
        <v>6360</v>
      </c>
      <c r="G2581">
        <v>2.1999999999999999E-2</v>
      </c>
      <c r="H2581" t="b">
        <v>1</v>
      </c>
      <c r="I2581" t="s">
        <v>89</v>
      </c>
      <c r="J2581" t="s">
        <v>89</v>
      </c>
      <c r="K2581" t="s">
        <v>89</v>
      </c>
      <c r="L2581" t="s">
        <v>89</v>
      </c>
      <c r="M2581" t="s">
        <v>89</v>
      </c>
      <c r="N2581" t="s">
        <v>89</v>
      </c>
      <c r="O2581">
        <v>999</v>
      </c>
      <c r="P2581" t="b">
        <v>0</v>
      </c>
      <c r="Q2581" t="b">
        <v>0</v>
      </c>
      <c r="R2581" t="b">
        <v>0</v>
      </c>
      <c r="S2581" t="s">
        <v>90</v>
      </c>
      <c r="T2581" t="b">
        <v>0</v>
      </c>
      <c r="U2581" t="b">
        <v>0</v>
      </c>
      <c r="V2581" t="s">
        <v>89</v>
      </c>
      <c r="W2581" t="s">
        <v>89</v>
      </c>
      <c r="X2581" t="s">
        <v>89</v>
      </c>
      <c r="Y2581" t="s">
        <v>89</v>
      </c>
      <c r="Z2581" t="s">
        <v>89</v>
      </c>
      <c r="AA2581" t="s">
        <v>89</v>
      </c>
      <c r="AB2581" t="s">
        <v>89</v>
      </c>
      <c r="AC2581">
        <v>5.81</v>
      </c>
      <c r="AD2581" t="s">
        <v>54</v>
      </c>
      <c r="AE2581" t="s">
        <v>6361</v>
      </c>
      <c r="AF2581" t="s">
        <v>6362</v>
      </c>
      <c r="AG2581">
        <v>2054.8200000000002</v>
      </c>
      <c r="AH2581">
        <v>1505.604</v>
      </c>
      <c r="AI2581">
        <v>1187.9469999999999</v>
      </c>
      <c r="AJ2581">
        <v>1456.9169999999999</v>
      </c>
      <c r="AK2581">
        <v>806.73</v>
      </c>
      <c r="AL2581">
        <v>1279.703</v>
      </c>
      <c r="AM2581">
        <v>1115.3599999999999</v>
      </c>
      <c r="AN2581">
        <v>1390.306</v>
      </c>
      <c r="AO2581">
        <v>1782.702</v>
      </c>
      <c r="AP2581">
        <v>242.3048</v>
      </c>
      <c r="AQ2581">
        <v>1590.8620000000001</v>
      </c>
      <c r="AR2581">
        <v>556.8809</v>
      </c>
      <c r="AS2581">
        <v>1202.595</v>
      </c>
      <c r="AT2581">
        <v>930.25210000000004</v>
      </c>
      <c r="AU2581">
        <v>2297.357</v>
      </c>
      <c r="AV2581">
        <v>1072.701</v>
      </c>
      <c r="AW2581">
        <v>1446.838</v>
      </c>
      <c r="AX2581">
        <v>1234.635</v>
      </c>
      <c r="AY2581">
        <v>2093.7660000000001</v>
      </c>
      <c r="AZ2581">
        <v>1147.462</v>
      </c>
      <c r="BA2581">
        <v>1866.0840000000001</v>
      </c>
      <c r="BB2581">
        <v>804.90200000000004</v>
      </c>
      <c r="BC2581">
        <v>1689.373</v>
      </c>
      <c r="BD2581">
        <v>939.43280000000004</v>
      </c>
      <c r="BE2581">
        <v>2389.212</v>
      </c>
      <c r="BF2581">
        <v>2657.8760000000002</v>
      </c>
      <c r="BG2581">
        <v>1361.97</v>
      </c>
      <c r="BH2581">
        <v>1611.9169999999999</v>
      </c>
      <c r="BI2581">
        <v>1051.981</v>
      </c>
      <c r="BJ2581">
        <v>701.70830000000001</v>
      </c>
      <c r="BK2581">
        <v>1416.325</v>
      </c>
      <c r="BL2581">
        <v>1771.8140000000001</v>
      </c>
      <c r="BM2581">
        <v>1928.17</v>
      </c>
      <c r="BN2581">
        <v>1448.8630000000001</v>
      </c>
      <c r="BO2581">
        <v>1145.921</v>
      </c>
      <c r="BP2581">
        <v>1795.3679999999999</v>
      </c>
      <c r="BQ2581">
        <v>1689.3630000000001</v>
      </c>
      <c r="BR2581">
        <v>883.38699999999994</v>
      </c>
      <c r="BS2581">
        <v>1281.96</v>
      </c>
      <c r="BT2581">
        <v>1520.8969999999999</v>
      </c>
      <c r="BU2581">
        <v>1110.2159999999999</v>
      </c>
      <c r="BV2581">
        <v>1841.809</v>
      </c>
      <c r="BW2581">
        <v>889.56449999999995</v>
      </c>
      <c r="BX2581">
        <v>1405.404</v>
      </c>
      <c r="BY2581">
        <v>1103.7860000000001</v>
      </c>
      <c r="BZ2581">
        <v>891.66060000000004</v>
      </c>
      <c r="CA2581">
        <f t="shared" si="120"/>
        <v>1247.63246</v>
      </c>
      <c r="CB2581">
        <f t="shared" si="121"/>
        <v>642.34077009184773</v>
      </c>
      <c r="CC2581" s="3">
        <f t="shared" si="122"/>
        <v>0.51484775419505169</v>
      </c>
    </row>
    <row r="2582" spans="1:81" x14ac:dyDescent="0.2">
      <c r="A2582">
        <v>2480</v>
      </c>
      <c r="B2582">
        <v>0.77200000000000002</v>
      </c>
      <c r="C2582">
        <v>826.98328000000004</v>
      </c>
      <c r="D2582" t="s">
        <v>86</v>
      </c>
      <c r="E2582" t="s">
        <v>87</v>
      </c>
      <c r="G2582">
        <v>2.1999999999999999E-2</v>
      </c>
      <c r="H2582" t="b">
        <v>1</v>
      </c>
      <c r="I2582" t="s">
        <v>89</v>
      </c>
      <c r="J2582" t="s">
        <v>89</v>
      </c>
      <c r="K2582" t="s">
        <v>89</v>
      </c>
      <c r="L2582" t="s">
        <v>89</v>
      </c>
      <c r="M2582" t="s">
        <v>89</v>
      </c>
      <c r="N2582" t="s">
        <v>89</v>
      </c>
      <c r="O2582">
        <v>999</v>
      </c>
      <c r="P2582" t="b">
        <v>0</v>
      </c>
      <c r="Q2582" t="b">
        <v>0</v>
      </c>
      <c r="R2582" t="b">
        <v>0</v>
      </c>
      <c r="S2582" t="s">
        <v>90</v>
      </c>
      <c r="T2582" t="b">
        <v>0</v>
      </c>
      <c r="U2582" t="b">
        <v>0</v>
      </c>
      <c r="V2582" t="s">
        <v>89</v>
      </c>
      <c r="W2582" t="s">
        <v>89</v>
      </c>
      <c r="X2582" t="s">
        <v>89</v>
      </c>
      <c r="Y2582" t="s">
        <v>89</v>
      </c>
      <c r="Z2582" t="s">
        <v>89</v>
      </c>
      <c r="AA2582" t="s">
        <v>89</v>
      </c>
      <c r="AB2582" t="s">
        <v>89</v>
      </c>
      <c r="AC2582">
        <v>3.33</v>
      </c>
      <c r="AD2582" t="s">
        <v>45</v>
      </c>
      <c r="AE2582" t="s">
        <v>7627</v>
      </c>
      <c r="AF2582" t="s">
        <v>7628</v>
      </c>
      <c r="AG2582">
        <v>1178.173</v>
      </c>
      <c r="AH2582">
        <v>416.35700000000003</v>
      </c>
      <c r="AI2582">
        <v>0</v>
      </c>
      <c r="AJ2582">
        <v>976.45690000000002</v>
      </c>
      <c r="AK2582">
        <v>663.70140000000004</v>
      </c>
      <c r="AL2582">
        <v>1503.424</v>
      </c>
      <c r="AM2582">
        <v>91.727360000000004</v>
      </c>
      <c r="AN2582">
        <v>556.48699999999997</v>
      </c>
      <c r="AO2582">
        <v>266.209</v>
      </c>
      <c r="AP2582">
        <v>732.17269999999996</v>
      </c>
      <c r="AQ2582">
        <v>1069.336</v>
      </c>
      <c r="AR2582">
        <v>660.63120000000004</v>
      </c>
      <c r="AS2582">
        <v>1198.4739999999999</v>
      </c>
      <c r="AT2582">
        <v>789.28449999999998</v>
      </c>
      <c r="AU2582">
        <v>543.10820000000001</v>
      </c>
      <c r="AV2582">
        <v>1173.4110000000001</v>
      </c>
      <c r="AW2582">
        <v>112.6104</v>
      </c>
      <c r="AX2582">
        <v>164.78</v>
      </c>
      <c r="AY2582">
        <v>283.05770000000001</v>
      </c>
      <c r="AZ2582">
        <v>486.536</v>
      </c>
      <c r="BA2582">
        <v>701.95119999999997</v>
      </c>
      <c r="BB2582">
        <v>255.78899999999999</v>
      </c>
      <c r="BC2582">
        <v>1170.8910000000001</v>
      </c>
      <c r="BD2582">
        <v>276.46039999999999</v>
      </c>
      <c r="BE2582">
        <v>535.39359999999999</v>
      </c>
      <c r="BF2582">
        <v>813.5797</v>
      </c>
      <c r="BG2582">
        <v>598.38130000000001</v>
      </c>
      <c r="BH2582">
        <v>751.06569999999999</v>
      </c>
      <c r="BI2582">
        <v>2364.1790000000001</v>
      </c>
      <c r="BJ2582">
        <v>2693.011</v>
      </c>
      <c r="BK2582">
        <v>0</v>
      </c>
      <c r="BL2582">
        <v>632.74120000000005</v>
      </c>
      <c r="BM2582">
        <v>1345.47</v>
      </c>
      <c r="BN2582">
        <v>791.76030000000003</v>
      </c>
      <c r="BO2582">
        <v>844.53830000000005</v>
      </c>
      <c r="BP2582">
        <v>529.61379999999997</v>
      </c>
      <c r="BQ2582">
        <v>1675.098</v>
      </c>
      <c r="BR2582">
        <v>2588.9639999999999</v>
      </c>
      <c r="BS2582">
        <v>4372.9139999999998</v>
      </c>
      <c r="BT2582">
        <v>711.88080000000002</v>
      </c>
      <c r="BU2582">
        <v>475.56529999999998</v>
      </c>
      <c r="BV2582">
        <v>913.70799999999997</v>
      </c>
      <c r="BW2582">
        <v>1686.402</v>
      </c>
      <c r="BX2582">
        <v>1389.546</v>
      </c>
      <c r="BY2582">
        <v>346.73309999999998</v>
      </c>
      <c r="BZ2582">
        <v>1122.1410000000001</v>
      </c>
      <c r="CA2582">
        <f t="shared" si="120"/>
        <v>753.40388000000007</v>
      </c>
      <c r="CB2582">
        <f t="shared" si="121"/>
        <v>388.12360213814878</v>
      </c>
      <c r="CC2582" s="3">
        <f t="shared" si="122"/>
        <v>0.51516007873247049</v>
      </c>
    </row>
    <row r="2583" spans="1:81" x14ac:dyDescent="0.2">
      <c r="A2583">
        <v>1597</v>
      </c>
      <c r="B2583">
        <v>6.8220000000000001</v>
      </c>
      <c r="C2583">
        <v>567.01489000000004</v>
      </c>
      <c r="D2583" t="s">
        <v>86</v>
      </c>
      <c r="E2583" t="s">
        <v>87</v>
      </c>
      <c r="G2583">
        <v>2.1999999999999999E-2</v>
      </c>
      <c r="H2583" t="b">
        <v>1</v>
      </c>
      <c r="I2583" t="s">
        <v>89</v>
      </c>
      <c r="J2583" t="s">
        <v>89</v>
      </c>
      <c r="K2583" t="s">
        <v>89</v>
      </c>
      <c r="L2583" t="s">
        <v>89</v>
      </c>
      <c r="M2583" t="s">
        <v>89</v>
      </c>
      <c r="N2583" t="s">
        <v>89</v>
      </c>
      <c r="O2583">
        <v>999</v>
      </c>
      <c r="P2583" t="b">
        <v>0</v>
      </c>
      <c r="Q2583" t="b">
        <v>0</v>
      </c>
      <c r="R2583" t="b">
        <v>0</v>
      </c>
      <c r="S2583" t="s">
        <v>90</v>
      </c>
      <c r="T2583" t="b">
        <v>0</v>
      </c>
      <c r="U2583" t="b">
        <v>0</v>
      </c>
      <c r="V2583" t="s">
        <v>89</v>
      </c>
      <c r="W2583" t="s">
        <v>89</v>
      </c>
      <c r="X2583" t="s">
        <v>89</v>
      </c>
      <c r="Y2583" t="s">
        <v>89</v>
      </c>
      <c r="Z2583" t="s">
        <v>89</v>
      </c>
      <c r="AA2583" t="s">
        <v>89</v>
      </c>
      <c r="AB2583" t="s">
        <v>89</v>
      </c>
      <c r="AC2583">
        <v>4.63</v>
      </c>
      <c r="AD2583" t="s">
        <v>57</v>
      </c>
      <c r="AE2583" t="s">
        <v>5188</v>
      </c>
      <c r="AF2583" t="s">
        <v>5189</v>
      </c>
      <c r="AG2583">
        <v>1973.758</v>
      </c>
      <c r="AH2583">
        <v>2104.692</v>
      </c>
      <c r="AI2583">
        <v>2519.087</v>
      </c>
      <c r="AJ2583">
        <v>1868.316</v>
      </c>
      <c r="AK2583">
        <v>2219.665</v>
      </c>
      <c r="AL2583">
        <v>1321.8030000000001</v>
      </c>
      <c r="AM2583">
        <v>1640.326</v>
      </c>
      <c r="AN2583">
        <v>1893.056</v>
      </c>
      <c r="AO2583">
        <v>655.66869999999994</v>
      </c>
      <c r="AP2583">
        <v>1179.646</v>
      </c>
      <c r="AQ2583">
        <v>1677.01</v>
      </c>
      <c r="AR2583">
        <v>324.12360000000001</v>
      </c>
      <c r="AS2583">
        <v>1081.027</v>
      </c>
      <c r="AT2583">
        <v>1760.492</v>
      </c>
      <c r="AU2583">
        <v>1546.454</v>
      </c>
      <c r="AV2583">
        <v>518.1046</v>
      </c>
      <c r="AW2583">
        <v>1679.0309999999999</v>
      </c>
      <c r="AX2583">
        <v>2942.2339999999999</v>
      </c>
      <c r="AY2583">
        <v>2116.4290000000001</v>
      </c>
      <c r="AZ2583">
        <v>936.61350000000004</v>
      </c>
      <c r="BA2583">
        <v>1747.9549999999999</v>
      </c>
      <c r="BB2583">
        <v>1001.383</v>
      </c>
      <c r="BC2583">
        <v>534.70420000000001</v>
      </c>
      <c r="BD2583">
        <v>2196.12</v>
      </c>
      <c r="BE2583">
        <v>1529.5329999999999</v>
      </c>
      <c r="BF2583">
        <v>1673.982</v>
      </c>
      <c r="BG2583">
        <v>690.71780000000001</v>
      </c>
      <c r="BH2583">
        <v>1808.7850000000001</v>
      </c>
      <c r="BI2583">
        <v>1486.0509999999999</v>
      </c>
      <c r="BJ2583">
        <v>2300.328</v>
      </c>
      <c r="BK2583">
        <v>1133.954</v>
      </c>
      <c r="BL2583">
        <v>1189.6610000000001</v>
      </c>
      <c r="BM2583">
        <v>1509.115</v>
      </c>
      <c r="BN2583">
        <v>1316.38</v>
      </c>
      <c r="BO2583">
        <v>821.80960000000005</v>
      </c>
      <c r="BP2583">
        <v>1312.2190000000001</v>
      </c>
      <c r="BQ2583">
        <v>259.92779999999999</v>
      </c>
      <c r="BR2583">
        <v>588.32709999999997</v>
      </c>
      <c r="BS2583">
        <v>1049.501</v>
      </c>
      <c r="BT2583">
        <v>1402.1</v>
      </c>
      <c r="BU2583">
        <v>697.16189999999995</v>
      </c>
      <c r="BV2583">
        <v>717.75319999999999</v>
      </c>
      <c r="BW2583">
        <v>841.9479</v>
      </c>
      <c r="BX2583">
        <v>513.90409999999997</v>
      </c>
      <c r="BY2583">
        <v>1160.722</v>
      </c>
      <c r="BZ2583">
        <v>1278.5219999999999</v>
      </c>
      <c r="CA2583">
        <f t="shared" si="120"/>
        <v>1416.9485199999999</v>
      </c>
      <c r="CB2583">
        <f t="shared" si="121"/>
        <v>731.70032660834067</v>
      </c>
      <c r="CC2583" s="3">
        <f t="shared" si="122"/>
        <v>0.51639160934960482</v>
      </c>
    </row>
    <row r="2584" spans="1:81" x14ac:dyDescent="0.2">
      <c r="A2584">
        <v>3022</v>
      </c>
      <c r="B2584">
        <v>1.141</v>
      </c>
      <c r="C2584">
        <v>1072.80054</v>
      </c>
      <c r="D2584" t="s">
        <v>86</v>
      </c>
      <c r="E2584" t="s">
        <v>4789</v>
      </c>
      <c r="G2584">
        <v>0.19600000000000001</v>
      </c>
      <c r="H2584" t="b">
        <v>0</v>
      </c>
      <c r="I2584" t="s">
        <v>89</v>
      </c>
      <c r="J2584" t="s">
        <v>89</v>
      </c>
      <c r="K2584" t="s">
        <v>89</v>
      </c>
      <c r="L2584" t="s">
        <v>89</v>
      </c>
      <c r="M2584" t="s">
        <v>89</v>
      </c>
      <c r="N2584" t="s">
        <v>89</v>
      </c>
      <c r="O2584">
        <v>999</v>
      </c>
      <c r="P2584" t="b">
        <v>0</v>
      </c>
      <c r="Q2584" t="b">
        <v>0</v>
      </c>
      <c r="R2584" t="b">
        <v>0</v>
      </c>
      <c r="S2584" t="s">
        <v>90</v>
      </c>
      <c r="T2584" t="b">
        <v>0</v>
      </c>
      <c r="U2584" t="b">
        <v>0</v>
      </c>
      <c r="V2584" t="s">
        <v>89</v>
      </c>
      <c r="W2584" t="s">
        <v>89</v>
      </c>
      <c r="X2584" t="s">
        <v>89</v>
      </c>
      <c r="Y2584" t="s">
        <v>89</v>
      </c>
      <c r="Z2584" t="s">
        <v>89</v>
      </c>
      <c r="AA2584" t="s">
        <v>89</v>
      </c>
      <c r="AB2584" t="s">
        <v>89</v>
      </c>
      <c r="AC2584">
        <v>272.97000000000003</v>
      </c>
      <c r="AD2584" t="s">
        <v>85</v>
      </c>
      <c r="AE2584" t="s">
        <v>8758</v>
      </c>
      <c r="AG2584">
        <v>13576.34</v>
      </c>
      <c r="AH2584">
        <v>12656.37</v>
      </c>
      <c r="AI2584">
        <v>15353.32</v>
      </c>
      <c r="AJ2584">
        <v>14586.43</v>
      </c>
      <c r="AK2584">
        <v>14578.08</v>
      </c>
      <c r="AL2584">
        <v>13659.06</v>
      </c>
      <c r="AM2584">
        <v>14387.91</v>
      </c>
      <c r="AN2584">
        <v>14398.6</v>
      </c>
      <c r="AO2584">
        <v>14377.85</v>
      </c>
      <c r="AP2584">
        <v>13682.89</v>
      </c>
      <c r="AQ2584">
        <v>15132.98</v>
      </c>
      <c r="AR2584">
        <v>14115.48</v>
      </c>
      <c r="AS2584">
        <v>13354.46</v>
      </c>
      <c r="AT2584">
        <v>18181.47</v>
      </c>
      <c r="AU2584">
        <v>0</v>
      </c>
      <c r="AV2584">
        <v>16363.54</v>
      </c>
      <c r="AW2584">
        <v>17387.88</v>
      </c>
      <c r="AX2584">
        <v>15476.82</v>
      </c>
      <c r="AY2584">
        <v>16856.52</v>
      </c>
      <c r="AZ2584">
        <v>21895.24</v>
      </c>
      <c r="BA2584">
        <v>23109.26</v>
      </c>
      <c r="BB2584">
        <v>22987.119999999999</v>
      </c>
      <c r="BC2584">
        <v>21722.13</v>
      </c>
      <c r="BD2584">
        <v>17925.54</v>
      </c>
      <c r="BE2584">
        <v>21034.22</v>
      </c>
      <c r="BF2584">
        <v>0</v>
      </c>
      <c r="BG2584">
        <v>22296.18</v>
      </c>
      <c r="BH2584">
        <v>24876.720000000001</v>
      </c>
      <c r="BI2584">
        <v>22040.959999999999</v>
      </c>
      <c r="BJ2584">
        <v>20938.03</v>
      </c>
      <c r="BK2584">
        <v>20680.169999999998</v>
      </c>
      <c r="BL2584">
        <v>17465.439999999999</v>
      </c>
      <c r="BM2584">
        <v>12124.12</v>
      </c>
      <c r="BN2584">
        <v>9954.9840000000004</v>
      </c>
      <c r="BO2584">
        <v>10408.290000000001</v>
      </c>
      <c r="BP2584">
        <v>2647.3</v>
      </c>
      <c r="BQ2584">
        <v>2191.9070000000002</v>
      </c>
      <c r="BR2584">
        <v>6453.6660000000002</v>
      </c>
      <c r="BS2584">
        <v>15131.01</v>
      </c>
      <c r="BT2584">
        <v>17213.02</v>
      </c>
      <c r="BU2584">
        <v>2872.7689999999998</v>
      </c>
      <c r="BV2584">
        <v>6688.1540000000005</v>
      </c>
      <c r="BW2584">
        <v>7121.5209999999997</v>
      </c>
      <c r="BX2584">
        <v>7211.2190000000001</v>
      </c>
      <c r="BY2584">
        <v>5343.433</v>
      </c>
      <c r="BZ2584">
        <v>22254.01</v>
      </c>
      <c r="CA2584">
        <f t="shared" si="120"/>
        <v>14103.734</v>
      </c>
      <c r="CB2584">
        <f t="shared" si="121"/>
        <v>7289.7421486277526</v>
      </c>
      <c r="CC2584" s="3">
        <f t="shared" si="122"/>
        <v>0.51686611138778937</v>
      </c>
    </row>
    <row r="2585" spans="1:81" x14ac:dyDescent="0.2">
      <c r="A2585">
        <v>1329</v>
      </c>
      <c r="B2585">
        <v>0.58799999999999997</v>
      </c>
      <c r="C2585">
        <v>502.99639999999999</v>
      </c>
      <c r="D2585" t="s">
        <v>86</v>
      </c>
      <c r="E2585" t="s">
        <v>87</v>
      </c>
      <c r="F2585" t="s">
        <v>4466</v>
      </c>
      <c r="G2585">
        <v>4.2999999999999997E-2</v>
      </c>
      <c r="H2585" t="b">
        <v>1</v>
      </c>
      <c r="I2585" t="s">
        <v>89</v>
      </c>
      <c r="J2585" t="s">
        <v>89</v>
      </c>
      <c r="K2585" t="s">
        <v>89</v>
      </c>
      <c r="L2585" t="s">
        <v>89</v>
      </c>
      <c r="M2585" t="s">
        <v>89</v>
      </c>
      <c r="N2585" t="s">
        <v>89</v>
      </c>
      <c r="O2585">
        <v>999</v>
      </c>
      <c r="P2585" t="b">
        <v>0</v>
      </c>
      <c r="Q2585" t="b">
        <v>0</v>
      </c>
      <c r="R2585" t="b">
        <v>0</v>
      </c>
      <c r="S2585" t="s">
        <v>90</v>
      </c>
      <c r="T2585" t="b">
        <v>0</v>
      </c>
      <c r="U2585" t="b">
        <v>0</v>
      </c>
      <c r="V2585" t="s">
        <v>89</v>
      </c>
      <c r="W2585" t="s">
        <v>89</v>
      </c>
      <c r="X2585" t="s">
        <v>89</v>
      </c>
      <c r="Y2585" t="s">
        <v>89</v>
      </c>
      <c r="Z2585" t="s">
        <v>89</v>
      </c>
      <c r="AA2585" t="s">
        <v>89</v>
      </c>
      <c r="AB2585" t="s">
        <v>89</v>
      </c>
      <c r="AC2585">
        <v>9.8699999999999992</v>
      </c>
      <c r="AD2585" t="s">
        <v>54</v>
      </c>
      <c r="AE2585" t="s">
        <v>4467</v>
      </c>
      <c r="AF2585" t="s">
        <v>4468</v>
      </c>
      <c r="AG2585">
        <v>2823.3850000000002</v>
      </c>
      <c r="AH2585">
        <v>1937.17</v>
      </c>
      <c r="AI2585">
        <v>2873.181</v>
      </c>
      <c r="AJ2585">
        <v>3053.1039999999998</v>
      </c>
      <c r="AK2585">
        <v>2123.0259999999998</v>
      </c>
      <c r="AL2585">
        <v>1984.4659999999999</v>
      </c>
      <c r="AM2585">
        <v>2217.5639999999999</v>
      </c>
      <c r="AN2585">
        <v>2022.8409999999999</v>
      </c>
      <c r="AO2585">
        <v>2788.2510000000002</v>
      </c>
      <c r="AP2585">
        <v>2723.5590000000002</v>
      </c>
      <c r="AQ2585">
        <v>2952.279</v>
      </c>
      <c r="AR2585">
        <v>2681.9050000000002</v>
      </c>
      <c r="AS2585">
        <v>2273.2289999999998</v>
      </c>
      <c r="AT2585">
        <v>2347.5189999999998</v>
      </c>
      <c r="AU2585">
        <v>5794.4790000000003</v>
      </c>
      <c r="AV2585">
        <v>3432.864</v>
      </c>
      <c r="AW2585">
        <v>2079.1610000000001</v>
      </c>
      <c r="AX2585">
        <v>1969.193</v>
      </c>
      <c r="AY2585">
        <v>2150.5010000000002</v>
      </c>
      <c r="AZ2585">
        <v>2706.0740000000001</v>
      </c>
      <c r="BA2585">
        <v>2974.076</v>
      </c>
      <c r="BB2585">
        <v>2573.0729999999999</v>
      </c>
      <c r="BC2585">
        <v>2746.7080000000001</v>
      </c>
      <c r="BD2585">
        <v>2154.3539999999998</v>
      </c>
      <c r="BE2585">
        <v>2170.1909999999998</v>
      </c>
      <c r="BF2585">
        <v>4111.9080000000004</v>
      </c>
      <c r="BG2585">
        <v>1724.96</v>
      </c>
      <c r="BH2585">
        <v>2128.0729999999999</v>
      </c>
      <c r="BI2585">
        <v>947.9819</v>
      </c>
      <c r="BJ2585">
        <v>1960.184</v>
      </c>
      <c r="BK2585">
        <v>1374.5650000000001</v>
      </c>
      <c r="BL2585">
        <v>1916.047</v>
      </c>
      <c r="BM2585">
        <v>1398.1659999999999</v>
      </c>
      <c r="BN2585">
        <v>1156.864</v>
      </c>
      <c r="BO2585">
        <v>1015.865</v>
      </c>
      <c r="BP2585">
        <v>1447.2249999999999</v>
      </c>
      <c r="BQ2585">
        <v>1347.6610000000001</v>
      </c>
      <c r="BR2585">
        <v>946.90250000000003</v>
      </c>
      <c r="BS2585">
        <v>1297.5650000000001</v>
      </c>
      <c r="BT2585">
        <v>719.86699999999996</v>
      </c>
      <c r="BU2585">
        <v>949.12929999999994</v>
      </c>
      <c r="BV2585">
        <v>1372.742</v>
      </c>
      <c r="BW2585">
        <v>896.08460000000002</v>
      </c>
      <c r="BX2585">
        <v>1081.1199999999999</v>
      </c>
      <c r="BY2585">
        <v>1323.183</v>
      </c>
      <c r="BZ2585">
        <v>5407.93</v>
      </c>
      <c r="CA2585">
        <f t="shared" si="120"/>
        <v>2902.9598000000001</v>
      </c>
      <c r="CB2585">
        <f t="shared" si="121"/>
        <v>1500.8037453320471</v>
      </c>
      <c r="CC2585" s="3">
        <f t="shared" si="122"/>
        <v>0.51699088128331883</v>
      </c>
    </row>
    <row r="2586" spans="1:81" x14ac:dyDescent="0.2">
      <c r="A2586">
        <v>1404</v>
      </c>
      <c r="B2586">
        <v>0.58799999999999997</v>
      </c>
      <c r="C2586">
        <v>524.98950000000002</v>
      </c>
      <c r="D2586" t="s">
        <v>86</v>
      </c>
      <c r="E2586" t="s">
        <v>87</v>
      </c>
      <c r="G2586">
        <v>2.1999999999999999E-2</v>
      </c>
      <c r="H2586" t="b">
        <v>1</v>
      </c>
      <c r="I2586" t="s">
        <v>89</v>
      </c>
      <c r="J2586" t="s">
        <v>89</v>
      </c>
      <c r="K2586" t="s">
        <v>89</v>
      </c>
      <c r="L2586" t="s">
        <v>89</v>
      </c>
      <c r="M2586" t="s">
        <v>89</v>
      </c>
      <c r="N2586" t="s">
        <v>89</v>
      </c>
      <c r="O2586">
        <v>999</v>
      </c>
      <c r="P2586" t="b">
        <v>0</v>
      </c>
      <c r="Q2586" t="b">
        <v>0</v>
      </c>
      <c r="R2586" t="b">
        <v>0</v>
      </c>
      <c r="S2586" t="s">
        <v>90</v>
      </c>
      <c r="T2586" t="b">
        <v>0</v>
      </c>
      <c r="U2586" t="b">
        <v>0</v>
      </c>
      <c r="V2586" t="s">
        <v>89</v>
      </c>
      <c r="W2586" t="s">
        <v>89</v>
      </c>
      <c r="X2586" t="s">
        <v>89</v>
      </c>
      <c r="Y2586" t="s">
        <v>89</v>
      </c>
      <c r="Z2586" t="s">
        <v>89</v>
      </c>
      <c r="AA2586" t="s">
        <v>89</v>
      </c>
      <c r="AB2586" t="s">
        <v>89</v>
      </c>
      <c r="AC2586">
        <v>6.54</v>
      </c>
      <c r="AD2586" t="s">
        <v>65</v>
      </c>
      <c r="AE2586" t="s">
        <v>4689</v>
      </c>
      <c r="AF2586" t="s">
        <v>4690</v>
      </c>
      <c r="AG2586">
        <v>2524.3130000000001</v>
      </c>
      <c r="AH2586">
        <v>2756.6080000000002</v>
      </c>
      <c r="AI2586">
        <v>2656.2460000000001</v>
      </c>
      <c r="AJ2586">
        <v>2049.6010000000001</v>
      </c>
      <c r="AK2586">
        <v>1795.7940000000001</v>
      </c>
      <c r="AL2586">
        <v>1233.7349999999999</v>
      </c>
      <c r="AM2586">
        <v>2466.489</v>
      </c>
      <c r="AN2586">
        <v>1312.2470000000001</v>
      </c>
      <c r="AO2586">
        <v>1868.8</v>
      </c>
      <c r="AP2586">
        <v>2126.7620000000002</v>
      </c>
      <c r="AQ2586">
        <v>2798.9479999999999</v>
      </c>
      <c r="AR2586">
        <v>2524.3130000000001</v>
      </c>
      <c r="AS2586">
        <v>2202.2060000000001</v>
      </c>
      <c r="AT2586">
        <v>714.53610000000003</v>
      </c>
      <c r="AU2586">
        <v>2519.4119999999998</v>
      </c>
      <c r="AV2586">
        <v>2431.4090000000001</v>
      </c>
      <c r="AW2586">
        <v>2170.453</v>
      </c>
      <c r="AX2586">
        <v>2515.0590000000002</v>
      </c>
      <c r="AY2586">
        <v>1635.934</v>
      </c>
      <c r="AZ2586">
        <v>1510.047</v>
      </c>
      <c r="BA2586">
        <v>2060.4340000000002</v>
      </c>
      <c r="BB2586">
        <v>2029.5250000000001</v>
      </c>
      <c r="BC2586">
        <v>2563.9389999999999</v>
      </c>
      <c r="BD2586">
        <v>2518.0160000000001</v>
      </c>
      <c r="BE2586">
        <v>2561.5990000000002</v>
      </c>
      <c r="BF2586">
        <v>2930.873</v>
      </c>
      <c r="BG2586">
        <v>1577.11</v>
      </c>
      <c r="BH2586">
        <v>1829.415</v>
      </c>
      <c r="BI2586">
        <v>1665.9090000000001</v>
      </c>
      <c r="BJ2586">
        <v>1176.4280000000001</v>
      </c>
      <c r="BK2586">
        <v>1376.7750000000001</v>
      </c>
      <c r="BL2586">
        <v>1210.9100000000001</v>
      </c>
      <c r="BM2586">
        <v>1569.5129999999999</v>
      </c>
      <c r="BN2586">
        <v>1434.481</v>
      </c>
      <c r="BO2586">
        <v>1092.1110000000001</v>
      </c>
      <c r="BP2586">
        <v>1163.201</v>
      </c>
      <c r="BQ2586">
        <v>995.27620000000002</v>
      </c>
      <c r="BR2586">
        <v>1185.221</v>
      </c>
      <c r="BS2586">
        <v>1220.712</v>
      </c>
      <c r="BT2586">
        <v>1297.413</v>
      </c>
      <c r="BU2586">
        <v>1417.098</v>
      </c>
      <c r="BV2586">
        <v>1332.904</v>
      </c>
      <c r="BW2586">
        <v>1394.174</v>
      </c>
      <c r="BX2586">
        <v>1329.028</v>
      </c>
      <c r="BY2586">
        <v>461.29939999999999</v>
      </c>
      <c r="BZ2586">
        <v>5099.9179999999997</v>
      </c>
      <c r="CA2586">
        <f t="shared" si="120"/>
        <v>2765.9522000000002</v>
      </c>
      <c r="CB2586">
        <f t="shared" si="121"/>
        <v>1431.2982856391955</v>
      </c>
      <c r="CC2586" s="3">
        <f t="shared" si="122"/>
        <v>0.51747036179410311</v>
      </c>
    </row>
    <row r="2587" spans="1:81" x14ac:dyDescent="0.2">
      <c r="A2587">
        <v>682</v>
      </c>
      <c r="B2587">
        <v>0.76700000000000002</v>
      </c>
      <c r="C2587">
        <v>346.98489000000001</v>
      </c>
      <c r="D2587" t="s">
        <v>86</v>
      </c>
      <c r="E2587" t="s">
        <v>378</v>
      </c>
      <c r="F2587" t="s">
        <v>2482</v>
      </c>
      <c r="G2587">
        <v>0.26100000000000001</v>
      </c>
      <c r="H2587" t="b">
        <v>1</v>
      </c>
      <c r="I2587" t="s">
        <v>89</v>
      </c>
      <c r="J2587" t="s">
        <v>89</v>
      </c>
      <c r="K2587" t="s">
        <v>89</v>
      </c>
      <c r="L2587" t="s">
        <v>89</v>
      </c>
      <c r="M2587" t="s">
        <v>89</v>
      </c>
      <c r="N2587" t="s">
        <v>89</v>
      </c>
      <c r="O2587">
        <v>999</v>
      </c>
      <c r="P2587" t="b">
        <v>0</v>
      </c>
      <c r="Q2587" t="b">
        <v>0</v>
      </c>
      <c r="R2587" t="b">
        <v>0</v>
      </c>
      <c r="S2587" t="s">
        <v>90</v>
      </c>
      <c r="T2587" t="b">
        <v>0</v>
      </c>
      <c r="U2587" t="b">
        <v>0</v>
      </c>
      <c r="V2587" t="s">
        <v>89</v>
      </c>
      <c r="W2587" t="s">
        <v>89</v>
      </c>
      <c r="X2587" t="s">
        <v>89</v>
      </c>
      <c r="Y2587" t="s">
        <v>89</v>
      </c>
      <c r="Z2587" t="s">
        <v>89</v>
      </c>
      <c r="AA2587" t="s">
        <v>89</v>
      </c>
      <c r="AB2587" t="s">
        <v>89</v>
      </c>
      <c r="AC2587">
        <v>5.51</v>
      </c>
      <c r="AD2587" t="s">
        <v>43</v>
      </c>
      <c r="AE2587" t="s">
        <v>2483</v>
      </c>
      <c r="AF2587" t="s">
        <v>2484</v>
      </c>
      <c r="AG2587">
        <v>2484</v>
      </c>
      <c r="AH2587">
        <v>3296.212</v>
      </c>
      <c r="AI2587">
        <v>2940.2579999999998</v>
      </c>
      <c r="AJ2587">
        <v>2766.33</v>
      </c>
      <c r="AK2587">
        <v>3490.5830000000001</v>
      </c>
      <c r="AL2587">
        <v>2495.1370000000002</v>
      </c>
      <c r="AM2587">
        <v>3089.6860000000001</v>
      </c>
      <c r="AN2587">
        <v>3095.2510000000002</v>
      </c>
      <c r="AO2587">
        <v>3307.0940000000001</v>
      </c>
      <c r="AP2587">
        <v>2341.7890000000002</v>
      </c>
      <c r="AQ2587">
        <v>3343.6559999999999</v>
      </c>
      <c r="AR2587">
        <v>2484</v>
      </c>
      <c r="AS2587">
        <v>2696.538</v>
      </c>
      <c r="AT2587">
        <v>3184.3789999999999</v>
      </c>
      <c r="AU2587">
        <v>846.95699999999999</v>
      </c>
      <c r="AV2587">
        <v>3508.7809999999999</v>
      </c>
      <c r="AW2587">
        <v>3108.0740000000001</v>
      </c>
      <c r="AX2587">
        <v>3193.9749999999999</v>
      </c>
      <c r="AY2587">
        <v>3064.5509999999999</v>
      </c>
      <c r="AZ2587">
        <v>4299.2460000000001</v>
      </c>
      <c r="BA2587">
        <v>2479.21</v>
      </c>
      <c r="BB2587">
        <v>2096.9340000000002</v>
      </c>
      <c r="BC2587">
        <v>3047.942</v>
      </c>
      <c r="BD2587">
        <v>3222.67</v>
      </c>
      <c r="BE2587">
        <v>3231.1370000000002</v>
      </c>
      <c r="BF2587">
        <v>1260.117</v>
      </c>
      <c r="BG2587">
        <v>1752.155</v>
      </c>
      <c r="BH2587">
        <v>2287.5520000000001</v>
      </c>
      <c r="BI2587">
        <v>1534.838</v>
      </c>
      <c r="BJ2587">
        <v>2484.924</v>
      </c>
      <c r="BK2587">
        <v>2072.8490000000002</v>
      </c>
      <c r="BL2587">
        <v>2558.2179999999998</v>
      </c>
      <c r="BM2587">
        <v>1806.23</v>
      </c>
      <c r="BN2587">
        <v>1850.931</v>
      </c>
      <c r="BO2587">
        <v>1866.529</v>
      </c>
      <c r="BP2587">
        <v>1370.46</v>
      </c>
      <c r="BQ2587">
        <v>2293.2289999999998</v>
      </c>
      <c r="BR2587">
        <v>2365.598</v>
      </c>
      <c r="BS2587">
        <v>2787.6219999999998</v>
      </c>
      <c r="BT2587">
        <v>3873.2930000000001</v>
      </c>
      <c r="BU2587">
        <v>4421.7709999999997</v>
      </c>
      <c r="BV2587">
        <v>4903.4570000000003</v>
      </c>
      <c r="BW2587">
        <v>8245.9110000000001</v>
      </c>
      <c r="BX2587">
        <v>5961.8860000000004</v>
      </c>
      <c r="BY2587">
        <v>20184.29</v>
      </c>
      <c r="BZ2587">
        <v>5571.9380000000001</v>
      </c>
      <c r="CA2587">
        <f t="shared" si="120"/>
        <v>3026.6135999999997</v>
      </c>
      <c r="CB2587">
        <f t="shared" si="121"/>
        <v>1569.1413414523252</v>
      </c>
      <c r="CC2587" s="3">
        <f t="shared" si="122"/>
        <v>0.51844785916918013</v>
      </c>
    </row>
    <row r="2588" spans="1:81" x14ac:dyDescent="0.2">
      <c r="A2588">
        <v>2095</v>
      </c>
      <c r="B2588">
        <v>0.58799999999999997</v>
      </c>
      <c r="C2588">
        <v>714.99847</v>
      </c>
      <c r="D2588" t="s">
        <v>86</v>
      </c>
      <c r="E2588" t="s">
        <v>87</v>
      </c>
      <c r="G2588">
        <v>2.1999999999999999E-2</v>
      </c>
      <c r="H2588" t="b">
        <v>1</v>
      </c>
      <c r="I2588" t="s">
        <v>89</v>
      </c>
      <c r="J2588" t="s">
        <v>89</v>
      </c>
      <c r="K2588" t="s">
        <v>89</v>
      </c>
      <c r="L2588" t="s">
        <v>89</v>
      </c>
      <c r="M2588" t="s">
        <v>89</v>
      </c>
      <c r="N2588" t="s">
        <v>89</v>
      </c>
      <c r="O2588">
        <v>999</v>
      </c>
      <c r="P2588" t="b">
        <v>0</v>
      </c>
      <c r="Q2588" t="b">
        <v>0</v>
      </c>
      <c r="R2588" t="b">
        <v>0</v>
      </c>
      <c r="S2588" t="s">
        <v>90</v>
      </c>
      <c r="T2588" t="b">
        <v>0</v>
      </c>
      <c r="U2588" t="b">
        <v>0</v>
      </c>
      <c r="V2588" t="s">
        <v>89</v>
      </c>
      <c r="W2588" t="s">
        <v>89</v>
      </c>
      <c r="X2588" t="s">
        <v>89</v>
      </c>
      <c r="Y2588" t="s">
        <v>89</v>
      </c>
      <c r="Z2588" t="s">
        <v>89</v>
      </c>
      <c r="AA2588" t="s">
        <v>89</v>
      </c>
      <c r="AB2588" t="s">
        <v>89</v>
      </c>
      <c r="AC2588">
        <v>5.45</v>
      </c>
      <c r="AD2588" t="s">
        <v>65</v>
      </c>
      <c r="AE2588" t="s">
        <v>6534</v>
      </c>
      <c r="AF2588" t="s">
        <v>6535</v>
      </c>
      <c r="AG2588">
        <v>2648.0210000000002</v>
      </c>
      <c r="AH2588">
        <v>1529.2080000000001</v>
      </c>
      <c r="AI2588">
        <v>1832.5039999999999</v>
      </c>
      <c r="AJ2588">
        <v>2510.6089999999999</v>
      </c>
      <c r="AK2588">
        <v>1500.8510000000001</v>
      </c>
      <c r="AL2588">
        <v>1794.481</v>
      </c>
      <c r="AM2588">
        <v>1843.394</v>
      </c>
      <c r="AN2588">
        <v>1852.2329999999999</v>
      </c>
      <c r="AO2588">
        <v>1134.8340000000001</v>
      </c>
      <c r="AP2588">
        <v>1770.2070000000001</v>
      </c>
      <c r="AQ2588">
        <v>1358.325</v>
      </c>
      <c r="AR2588">
        <v>910.04240000000004</v>
      </c>
      <c r="AS2588">
        <v>1318.2560000000001</v>
      </c>
      <c r="AT2588">
        <v>2131.8020000000001</v>
      </c>
      <c r="AU2588">
        <v>3847.2759999999998</v>
      </c>
      <c r="AV2588">
        <v>1232.069</v>
      </c>
      <c r="AW2588">
        <v>1371.808</v>
      </c>
      <c r="AX2588">
        <v>1366.1559999999999</v>
      </c>
      <c r="AY2588">
        <v>1826.8520000000001</v>
      </c>
      <c r="AZ2588">
        <v>1832.951</v>
      </c>
      <c r="BA2588">
        <v>1403.3979999999999</v>
      </c>
      <c r="BB2588">
        <v>2090.6550000000002</v>
      </c>
      <c r="BC2588">
        <v>1863.4860000000001</v>
      </c>
      <c r="BD2588">
        <v>695.51250000000005</v>
      </c>
      <c r="BE2588">
        <v>2735.0729999999999</v>
      </c>
      <c r="BF2588">
        <v>3709.384</v>
      </c>
      <c r="BG2588">
        <v>1963.5160000000001</v>
      </c>
      <c r="BH2588">
        <v>2848.5859999999998</v>
      </c>
      <c r="BI2588">
        <v>2363.732</v>
      </c>
      <c r="BJ2588">
        <v>2734.1590000000001</v>
      </c>
      <c r="BK2588">
        <v>1853.5250000000001</v>
      </c>
      <c r="BL2588">
        <v>2143.5819999999999</v>
      </c>
      <c r="BM2588">
        <v>2693.0230000000001</v>
      </c>
      <c r="BN2588">
        <v>1727.7760000000001</v>
      </c>
      <c r="BO2588">
        <v>1863.326</v>
      </c>
      <c r="BP2588">
        <v>2060.4140000000002</v>
      </c>
      <c r="BQ2588">
        <v>670.91449999999998</v>
      </c>
      <c r="BR2588">
        <v>1902.7550000000001</v>
      </c>
      <c r="BS2588">
        <v>1661.8150000000001</v>
      </c>
      <c r="BT2588">
        <v>3315.0990000000002</v>
      </c>
      <c r="BU2588">
        <v>1025.8689999999999</v>
      </c>
      <c r="BV2588">
        <v>2103.0830000000001</v>
      </c>
      <c r="BW2588">
        <v>1662.029</v>
      </c>
      <c r="BX2588">
        <v>1674.404</v>
      </c>
      <c r="BY2588">
        <v>1833.4960000000001</v>
      </c>
      <c r="BZ2588">
        <v>1475.13</v>
      </c>
      <c r="CA2588">
        <f t="shared" si="120"/>
        <v>1557.8239800000003</v>
      </c>
      <c r="CB2588">
        <f t="shared" si="121"/>
        <v>807.95523218737264</v>
      </c>
      <c r="CC2588" s="3">
        <f t="shared" si="122"/>
        <v>0.51864346842791087</v>
      </c>
    </row>
    <row r="2589" spans="1:81" x14ac:dyDescent="0.2">
      <c r="A2589">
        <v>1768</v>
      </c>
      <c r="B2589">
        <v>1.075</v>
      </c>
      <c r="C2589">
        <v>610.99297999999999</v>
      </c>
      <c r="D2589" t="s">
        <v>86</v>
      </c>
      <c r="E2589" t="s">
        <v>378</v>
      </c>
      <c r="F2589" t="s">
        <v>5640</v>
      </c>
      <c r="G2589">
        <v>0.30399999999999999</v>
      </c>
      <c r="H2589" t="b">
        <v>1</v>
      </c>
      <c r="I2589" t="s">
        <v>89</v>
      </c>
      <c r="J2589" t="s">
        <v>89</v>
      </c>
      <c r="K2589" t="s">
        <v>89</v>
      </c>
      <c r="L2589" t="s">
        <v>89</v>
      </c>
      <c r="M2589" t="s">
        <v>89</v>
      </c>
      <c r="N2589" t="s">
        <v>89</v>
      </c>
      <c r="O2589">
        <v>999</v>
      </c>
      <c r="P2589" t="b">
        <v>0</v>
      </c>
      <c r="Q2589" t="b">
        <v>0</v>
      </c>
      <c r="R2589" t="b">
        <v>0</v>
      </c>
      <c r="S2589" t="s">
        <v>90</v>
      </c>
      <c r="T2589" t="b">
        <v>0</v>
      </c>
      <c r="U2589" t="b">
        <v>0</v>
      </c>
      <c r="V2589" t="s">
        <v>89</v>
      </c>
      <c r="W2589" t="s">
        <v>89</v>
      </c>
      <c r="X2589" t="s">
        <v>89</v>
      </c>
      <c r="Y2589" t="s">
        <v>89</v>
      </c>
      <c r="Z2589" t="s">
        <v>89</v>
      </c>
      <c r="AA2589" t="s">
        <v>89</v>
      </c>
      <c r="AB2589" t="s">
        <v>89</v>
      </c>
      <c r="AC2589">
        <v>4.34</v>
      </c>
      <c r="AD2589" t="s">
        <v>40</v>
      </c>
      <c r="AE2589" t="s">
        <v>5641</v>
      </c>
      <c r="AF2589" t="s">
        <v>5642</v>
      </c>
      <c r="AG2589">
        <v>2088.9189999999999</v>
      </c>
      <c r="AH2589">
        <v>924.34050000000002</v>
      </c>
      <c r="AI2589">
        <v>808.2681</v>
      </c>
      <c r="AJ2589">
        <v>510.04919999999998</v>
      </c>
      <c r="AK2589">
        <v>683.99009999999998</v>
      </c>
      <c r="AL2589">
        <v>1024.412</v>
      </c>
      <c r="AM2589">
        <v>1563.7070000000001</v>
      </c>
      <c r="AN2589">
        <v>578.04939999999999</v>
      </c>
      <c r="AO2589">
        <v>897.03200000000004</v>
      </c>
      <c r="AP2589">
        <v>1117.1130000000001</v>
      </c>
      <c r="AQ2589">
        <v>1122.9680000000001</v>
      </c>
      <c r="AR2589">
        <v>864.38919999999996</v>
      </c>
      <c r="AS2589">
        <v>1199.614</v>
      </c>
      <c r="AT2589">
        <v>1004.602</v>
      </c>
      <c r="AU2589">
        <v>3727.556</v>
      </c>
      <c r="AV2589">
        <v>1379.7170000000001</v>
      </c>
      <c r="AW2589">
        <v>921.51099999999997</v>
      </c>
      <c r="AX2589">
        <v>992.88639999999998</v>
      </c>
      <c r="AY2589">
        <v>1019.109</v>
      </c>
      <c r="AZ2589">
        <v>710.50540000000001</v>
      </c>
      <c r="BA2589">
        <v>1300.3430000000001</v>
      </c>
      <c r="BB2589">
        <v>1047.739</v>
      </c>
      <c r="BC2589">
        <v>1177.713</v>
      </c>
      <c r="BD2589">
        <v>687.62540000000001</v>
      </c>
      <c r="BE2589">
        <v>793.30880000000002</v>
      </c>
      <c r="BF2589">
        <v>2929.72</v>
      </c>
      <c r="BG2589">
        <v>895.61469999999997</v>
      </c>
      <c r="BH2589">
        <v>1716.3309999999999</v>
      </c>
      <c r="BI2589">
        <v>1008.788</v>
      </c>
      <c r="BJ2589">
        <v>1339.374</v>
      </c>
      <c r="BK2589">
        <v>1018.674</v>
      </c>
      <c r="BL2589">
        <v>1345.4670000000001</v>
      </c>
      <c r="BM2589">
        <v>1984.383</v>
      </c>
      <c r="BN2589">
        <v>982.89469999999994</v>
      </c>
      <c r="BO2589">
        <v>2635.7809999999999</v>
      </c>
      <c r="BP2589">
        <v>2076.5940000000001</v>
      </c>
      <c r="BQ2589">
        <v>1738.5070000000001</v>
      </c>
      <c r="BR2589">
        <v>1758.7719999999999</v>
      </c>
      <c r="BS2589">
        <v>2432.0859999999998</v>
      </c>
      <c r="BT2589">
        <v>1878.203</v>
      </c>
      <c r="BU2589">
        <v>1351.3309999999999</v>
      </c>
      <c r="BV2589">
        <v>2502.84</v>
      </c>
      <c r="BW2589">
        <v>2182.114</v>
      </c>
      <c r="BX2589">
        <v>1688.924</v>
      </c>
      <c r="BY2589">
        <v>2429.5320000000002</v>
      </c>
      <c r="BZ2589">
        <v>928.84280000000001</v>
      </c>
      <c r="CA2589">
        <f t="shared" si="120"/>
        <v>1329.2740799999999</v>
      </c>
      <c r="CB2589">
        <f t="shared" si="121"/>
        <v>693.49182718893803</v>
      </c>
      <c r="CC2589" s="3">
        <f t="shared" si="122"/>
        <v>0.52170717658839638</v>
      </c>
    </row>
    <row r="2590" spans="1:81" x14ac:dyDescent="0.2">
      <c r="A2590">
        <v>1728</v>
      </c>
      <c r="B2590">
        <v>0.76100000000000001</v>
      </c>
      <c r="C2590">
        <v>598.98546999999996</v>
      </c>
      <c r="D2590" t="s">
        <v>86</v>
      </c>
      <c r="E2590" t="s">
        <v>87</v>
      </c>
      <c r="G2590">
        <v>0.109</v>
      </c>
      <c r="H2590" t="b">
        <v>1</v>
      </c>
      <c r="I2590" t="s">
        <v>89</v>
      </c>
      <c r="J2590" t="s">
        <v>89</v>
      </c>
      <c r="K2590" t="s">
        <v>89</v>
      </c>
      <c r="L2590" t="s">
        <v>89</v>
      </c>
      <c r="M2590" t="s">
        <v>89</v>
      </c>
      <c r="N2590" t="s">
        <v>89</v>
      </c>
      <c r="O2590">
        <v>999</v>
      </c>
      <c r="P2590" t="b">
        <v>0</v>
      </c>
      <c r="Q2590" t="b">
        <v>0</v>
      </c>
      <c r="R2590" t="b">
        <v>0</v>
      </c>
      <c r="S2590" t="s">
        <v>90</v>
      </c>
      <c r="T2590" t="b">
        <v>0</v>
      </c>
      <c r="U2590" t="b">
        <v>0</v>
      </c>
      <c r="V2590" t="s">
        <v>89</v>
      </c>
      <c r="W2590" t="s">
        <v>89</v>
      </c>
      <c r="X2590" t="s">
        <v>89</v>
      </c>
      <c r="Y2590" t="s">
        <v>89</v>
      </c>
      <c r="Z2590" t="s">
        <v>89</v>
      </c>
      <c r="AA2590" t="s">
        <v>89</v>
      </c>
      <c r="AB2590" t="s">
        <v>89</v>
      </c>
      <c r="AC2590">
        <v>7.79</v>
      </c>
      <c r="AD2590" t="s">
        <v>40</v>
      </c>
      <c r="AE2590" t="s">
        <v>5520</v>
      </c>
      <c r="AF2590" t="s">
        <v>5521</v>
      </c>
      <c r="AG2590">
        <v>4430.7049999999999</v>
      </c>
      <c r="AH2590">
        <v>2471.1819999999998</v>
      </c>
      <c r="AI2590">
        <v>4605.1980000000003</v>
      </c>
      <c r="AJ2590">
        <v>3267.1039999999998</v>
      </c>
      <c r="AK2590">
        <v>5638.1719999999996</v>
      </c>
      <c r="AL2590">
        <v>5234.0709999999999</v>
      </c>
      <c r="AM2590">
        <v>6457.875</v>
      </c>
      <c r="AN2590">
        <v>4880.8639999999996</v>
      </c>
      <c r="AO2590">
        <v>3597.4340000000002</v>
      </c>
      <c r="AP2590">
        <v>5895.1480000000001</v>
      </c>
      <c r="AQ2590">
        <v>4403.1450000000004</v>
      </c>
      <c r="AR2590">
        <v>3203.8490000000002</v>
      </c>
      <c r="AS2590">
        <v>5297.4669999999996</v>
      </c>
      <c r="AT2590">
        <v>6550.74</v>
      </c>
      <c r="AU2590">
        <v>1704.7950000000001</v>
      </c>
      <c r="AV2590">
        <v>3410.248</v>
      </c>
      <c r="AW2590">
        <v>860.4058</v>
      </c>
      <c r="AX2590">
        <v>2897.6660000000002</v>
      </c>
      <c r="AY2590">
        <v>1959.758</v>
      </c>
      <c r="AZ2590">
        <v>1430.9390000000001</v>
      </c>
      <c r="BA2590">
        <v>3065.134</v>
      </c>
      <c r="BB2590">
        <v>3414.2570000000001</v>
      </c>
      <c r="BC2590">
        <v>3775.1460000000002</v>
      </c>
      <c r="BD2590">
        <v>2206.5889999999999</v>
      </c>
      <c r="BE2590">
        <v>781.72889999999995</v>
      </c>
      <c r="BF2590">
        <v>911.94889999999998</v>
      </c>
      <c r="BG2590">
        <v>1869.6379999999999</v>
      </c>
      <c r="BH2590">
        <v>6152.1589999999997</v>
      </c>
      <c r="BI2590">
        <v>2843.3969999999999</v>
      </c>
      <c r="BJ2590">
        <v>5951.924</v>
      </c>
      <c r="BK2590">
        <v>4622.28</v>
      </c>
      <c r="BL2590">
        <v>2472.7469999999998</v>
      </c>
      <c r="BM2590">
        <v>2301.4229999999998</v>
      </c>
      <c r="BN2590">
        <v>1888.8330000000001</v>
      </c>
      <c r="BO2590">
        <v>6192.134</v>
      </c>
      <c r="BP2590">
        <v>6005.567</v>
      </c>
      <c r="BQ2590">
        <v>4859.5959999999995</v>
      </c>
      <c r="BR2590">
        <v>6579.8289999999997</v>
      </c>
      <c r="BS2590">
        <v>7215.7359999999999</v>
      </c>
      <c r="BT2590">
        <v>1036.2829999999999</v>
      </c>
      <c r="BU2590">
        <v>6352.0630000000001</v>
      </c>
      <c r="BV2590">
        <v>4757.009</v>
      </c>
      <c r="BW2590">
        <v>2254.0230000000001</v>
      </c>
      <c r="BX2590">
        <v>4204.3540000000003</v>
      </c>
      <c r="BY2590">
        <v>5153.6670000000004</v>
      </c>
      <c r="BZ2590">
        <v>1438.6110000000001</v>
      </c>
      <c r="CA2590">
        <f t="shared" si="120"/>
        <v>3457.0641999999998</v>
      </c>
      <c r="CB2590">
        <f t="shared" si="121"/>
        <v>1812.7880745517934</v>
      </c>
      <c r="CC2590" s="3">
        <f t="shared" si="122"/>
        <v>0.52437211740290901</v>
      </c>
    </row>
    <row r="2591" spans="1:81" x14ac:dyDescent="0.2">
      <c r="A2591">
        <v>1678</v>
      </c>
      <c r="B2591">
        <v>0.60299999999999998</v>
      </c>
      <c r="C2591">
        <v>586.99419999999998</v>
      </c>
      <c r="D2591" t="s">
        <v>86</v>
      </c>
      <c r="E2591" t="s">
        <v>87</v>
      </c>
      <c r="G2591">
        <v>2.1999999999999999E-2</v>
      </c>
      <c r="H2591" t="b">
        <v>1</v>
      </c>
      <c r="I2591" t="s">
        <v>89</v>
      </c>
      <c r="J2591" t="s">
        <v>89</v>
      </c>
      <c r="K2591" t="s">
        <v>89</v>
      </c>
      <c r="L2591" t="s">
        <v>89</v>
      </c>
      <c r="M2591" t="s">
        <v>89</v>
      </c>
      <c r="N2591" t="s">
        <v>89</v>
      </c>
      <c r="O2591">
        <v>999</v>
      </c>
      <c r="P2591" t="b">
        <v>0</v>
      </c>
      <c r="Q2591" t="b">
        <v>0</v>
      </c>
      <c r="R2591" t="b">
        <v>0</v>
      </c>
      <c r="S2591" t="s">
        <v>90</v>
      </c>
      <c r="T2591" t="b">
        <v>0</v>
      </c>
      <c r="U2591" t="b">
        <v>0</v>
      </c>
      <c r="V2591" t="s">
        <v>89</v>
      </c>
      <c r="W2591" t="s">
        <v>89</v>
      </c>
      <c r="X2591" t="s">
        <v>89</v>
      </c>
      <c r="Y2591" t="s">
        <v>89</v>
      </c>
      <c r="Z2591" t="s">
        <v>89</v>
      </c>
      <c r="AA2591" t="s">
        <v>89</v>
      </c>
      <c r="AB2591" t="s">
        <v>89</v>
      </c>
      <c r="AC2591">
        <v>7.31</v>
      </c>
      <c r="AD2591" t="s">
        <v>54</v>
      </c>
      <c r="AE2591" t="s">
        <v>5395</v>
      </c>
      <c r="AF2591" t="s">
        <v>5396</v>
      </c>
      <c r="AG2591">
        <v>2231.5</v>
      </c>
      <c r="AH2591">
        <v>3064.1970000000001</v>
      </c>
      <c r="AI2591">
        <v>2583.7800000000002</v>
      </c>
      <c r="AJ2591">
        <v>2143.8040000000001</v>
      </c>
      <c r="AK2591">
        <v>2164.8649999999998</v>
      </c>
      <c r="AL2591">
        <v>2170.143</v>
      </c>
      <c r="AM2591">
        <v>2096.826</v>
      </c>
      <c r="AN2591">
        <v>2046.453</v>
      </c>
      <c r="AO2591">
        <v>1444.2249999999999</v>
      </c>
      <c r="AP2591">
        <v>2103.41</v>
      </c>
      <c r="AQ2591">
        <v>1290.0219999999999</v>
      </c>
      <c r="AR2591">
        <v>2231.5</v>
      </c>
      <c r="AS2591">
        <v>1896.4369999999999</v>
      </c>
      <c r="AT2591">
        <v>2198.806</v>
      </c>
      <c r="AU2591">
        <v>4356.6549999999997</v>
      </c>
      <c r="AV2591">
        <v>1576.5350000000001</v>
      </c>
      <c r="AW2591">
        <v>2333.17</v>
      </c>
      <c r="AX2591">
        <v>1788.373</v>
      </c>
      <c r="AY2591">
        <v>1966.204</v>
      </c>
      <c r="AZ2591">
        <v>2534.7269999999999</v>
      </c>
      <c r="BA2591">
        <v>3143.8870000000002</v>
      </c>
      <c r="BB2591">
        <v>3016.9789999999998</v>
      </c>
      <c r="BC2591">
        <v>1803.4649999999999</v>
      </c>
      <c r="BD2591">
        <v>2010.0340000000001</v>
      </c>
      <c r="BE2591">
        <v>2329.9830000000002</v>
      </c>
      <c r="BF2591">
        <v>2781.252</v>
      </c>
      <c r="BG2591">
        <v>1794.9760000000001</v>
      </c>
      <c r="BH2591">
        <v>1210.7650000000001</v>
      </c>
      <c r="BI2591">
        <v>1333.662</v>
      </c>
      <c r="BJ2591">
        <v>1252.9549999999999</v>
      </c>
      <c r="BK2591">
        <v>752.13409999999999</v>
      </c>
      <c r="BL2591">
        <v>1300.557</v>
      </c>
      <c r="BM2591">
        <v>1161.4490000000001</v>
      </c>
      <c r="BN2591">
        <v>477.74860000000001</v>
      </c>
      <c r="BO2591">
        <v>783.14210000000003</v>
      </c>
      <c r="BP2591">
        <v>1168.75</v>
      </c>
      <c r="BQ2591">
        <v>969.43359999999996</v>
      </c>
      <c r="BR2591">
        <v>753.62829999999997</v>
      </c>
      <c r="BS2591">
        <v>778.00750000000005</v>
      </c>
      <c r="BT2591">
        <v>1238.0429999999999</v>
      </c>
      <c r="BU2591">
        <v>774.71749999999997</v>
      </c>
      <c r="BV2591">
        <v>614.16800000000001</v>
      </c>
      <c r="BW2591">
        <v>1016.643</v>
      </c>
      <c r="BX2591">
        <v>708.61659999999995</v>
      </c>
      <c r="BY2591">
        <v>680.60969999999998</v>
      </c>
      <c r="BZ2591">
        <v>4621.2290000000003</v>
      </c>
      <c r="CA2591">
        <f t="shared" si="120"/>
        <v>2452.6026000000002</v>
      </c>
      <c r="CB2591">
        <f t="shared" si="121"/>
        <v>1288.8810696165112</v>
      </c>
      <c r="CC2591" s="3">
        <f t="shared" si="122"/>
        <v>0.52551565818959467</v>
      </c>
    </row>
    <row r="2592" spans="1:81" x14ac:dyDescent="0.2">
      <c r="A2592">
        <v>632</v>
      </c>
      <c r="B2592">
        <v>0.68200000000000005</v>
      </c>
      <c r="C2592">
        <v>334.86318999999997</v>
      </c>
      <c r="D2592" t="s">
        <v>86</v>
      </c>
      <c r="E2592" t="s">
        <v>261</v>
      </c>
      <c r="F2592" t="s">
        <v>2304</v>
      </c>
      <c r="G2592">
        <v>0.17399999999999999</v>
      </c>
      <c r="H2592" t="b">
        <v>1</v>
      </c>
      <c r="I2592" t="s">
        <v>89</v>
      </c>
      <c r="J2592" t="s">
        <v>89</v>
      </c>
      <c r="K2592" t="s">
        <v>89</v>
      </c>
      <c r="L2592" t="s">
        <v>89</v>
      </c>
      <c r="M2592" t="s">
        <v>89</v>
      </c>
      <c r="N2592" t="s">
        <v>89</v>
      </c>
      <c r="O2592">
        <v>999</v>
      </c>
      <c r="P2592" t="b">
        <v>0</v>
      </c>
      <c r="Q2592" t="b">
        <v>0</v>
      </c>
      <c r="R2592" t="b">
        <v>0</v>
      </c>
      <c r="S2592" t="s">
        <v>90</v>
      </c>
      <c r="T2592" t="b">
        <v>0</v>
      </c>
      <c r="U2592" t="b">
        <v>0</v>
      </c>
      <c r="V2592" t="s">
        <v>89</v>
      </c>
      <c r="W2592" t="s">
        <v>89</v>
      </c>
      <c r="X2592" t="s">
        <v>89</v>
      </c>
      <c r="Y2592" t="s">
        <v>89</v>
      </c>
      <c r="Z2592" t="s">
        <v>89</v>
      </c>
      <c r="AA2592" t="s">
        <v>89</v>
      </c>
      <c r="AB2592" t="s">
        <v>89</v>
      </c>
      <c r="AC2592">
        <v>17.579999999999998</v>
      </c>
      <c r="AD2592" t="s">
        <v>59</v>
      </c>
      <c r="AE2592" t="s">
        <v>2305</v>
      </c>
      <c r="AF2592" t="s">
        <v>2306</v>
      </c>
      <c r="AG2592">
        <v>2324.25</v>
      </c>
      <c r="AH2592">
        <v>1734.5650000000001</v>
      </c>
      <c r="AI2592">
        <v>1766.9459999999999</v>
      </c>
      <c r="AJ2592">
        <v>1798.1949999999999</v>
      </c>
      <c r="AK2592">
        <v>2213.2890000000002</v>
      </c>
      <c r="AL2592">
        <v>2607.2930000000001</v>
      </c>
      <c r="AM2592">
        <v>3839.2489999999998</v>
      </c>
      <c r="AN2592">
        <v>184.25</v>
      </c>
      <c r="AO2592">
        <v>2141.2399999999998</v>
      </c>
      <c r="AP2592">
        <v>1790.6420000000001</v>
      </c>
      <c r="AQ2592">
        <v>1433.8130000000001</v>
      </c>
      <c r="AR2592">
        <v>2324.25</v>
      </c>
      <c r="AS2592">
        <v>1651.0319999999999</v>
      </c>
      <c r="AT2592">
        <v>2292.6320000000001</v>
      </c>
      <c r="AU2592">
        <v>1779.193</v>
      </c>
      <c r="AV2592">
        <v>2322.62</v>
      </c>
      <c r="AW2592">
        <v>2755.3130000000001</v>
      </c>
      <c r="AX2592">
        <v>1751.229</v>
      </c>
      <c r="AY2592">
        <v>2210.529</v>
      </c>
      <c r="AZ2592">
        <v>3864.61</v>
      </c>
      <c r="BA2592">
        <v>2283.3040000000001</v>
      </c>
      <c r="BB2592">
        <v>2434.355</v>
      </c>
      <c r="BC2592">
        <v>2172.9679999999998</v>
      </c>
      <c r="BD2592">
        <v>2439.9899999999998</v>
      </c>
      <c r="BE2592">
        <v>2490.7420000000002</v>
      </c>
      <c r="BF2592">
        <v>1505.4559999999999</v>
      </c>
      <c r="BG2592">
        <v>1899.8119999999999</v>
      </c>
      <c r="BH2592">
        <v>1809.5250000000001</v>
      </c>
      <c r="BI2592">
        <v>2057.66</v>
      </c>
      <c r="BJ2592">
        <v>1700.4690000000001</v>
      </c>
      <c r="BK2592">
        <v>905.95439999999996</v>
      </c>
      <c r="BL2592">
        <v>1338.6890000000001</v>
      </c>
      <c r="BM2592">
        <v>1889.4390000000001</v>
      </c>
      <c r="BN2592">
        <v>2261.1129999999998</v>
      </c>
      <c r="BO2592">
        <v>1975.357</v>
      </c>
      <c r="BP2592">
        <v>1737.626</v>
      </c>
      <c r="BQ2592">
        <v>2098.5749999999998</v>
      </c>
      <c r="BR2592">
        <v>1857.354</v>
      </c>
      <c r="BS2592">
        <v>2109.752</v>
      </c>
      <c r="BT2592">
        <v>2910.1289999999999</v>
      </c>
      <c r="BU2592">
        <v>3860.2269999999999</v>
      </c>
      <c r="BV2592">
        <v>2910.944</v>
      </c>
      <c r="BW2592">
        <v>4573.7129999999997</v>
      </c>
      <c r="BX2592">
        <v>5210.6189999999997</v>
      </c>
      <c r="BY2592">
        <v>11166.64</v>
      </c>
      <c r="BZ2592">
        <v>5530.125</v>
      </c>
      <c r="CA2592">
        <f t="shared" si="120"/>
        <v>2871.2482</v>
      </c>
      <c r="CB2592">
        <f t="shared" si="121"/>
        <v>1511.5491082482893</v>
      </c>
      <c r="CC2592" s="3">
        <f t="shared" si="122"/>
        <v>0.5264432062154325</v>
      </c>
    </row>
    <row r="2593" spans="1:81" x14ac:dyDescent="0.2">
      <c r="A2593">
        <v>2779</v>
      </c>
      <c r="B2593">
        <v>1.042</v>
      </c>
      <c r="C2593">
        <v>933.00829999999996</v>
      </c>
      <c r="D2593" t="s">
        <v>8379</v>
      </c>
      <c r="E2593" t="s">
        <v>278</v>
      </c>
      <c r="F2593" t="s">
        <v>8380</v>
      </c>
      <c r="G2593">
        <v>4.2999999999999997E-2</v>
      </c>
      <c r="H2593" t="b">
        <v>0</v>
      </c>
      <c r="I2593" t="s">
        <v>89</v>
      </c>
      <c r="J2593">
        <v>933.01300000000003</v>
      </c>
      <c r="K2593" t="s">
        <v>8381</v>
      </c>
      <c r="L2593" t="s">
        <v>172</v>
      </c>
      <c r="M2593" t="s">
        <v>8382</v>
      </c>
      <c r="N2593" t="s">
        <v>8383</v>
      </c>
      <c r="O2593">
        <v>530</v>
      </c>
      <c r="P2593" t="b">
        <v>1</v>
      </c>
      <c r="Q2593" t="b">
        <v>1</v>
      </c>
      <c r="R2593" t="b">
        <v>0</v>
      </c>
      <c r="S2593" t="s">
        <v>90</v>
      </c>
      <c r="T2593" t="b">
        <v>0</v>
      </c>
      <c r="U2593" t="b">
        <v>0</v>
      </c>
      <c r="V2593" t="s">
        <v>89</v>
      </c>
      <c r="W2593" t="s">
        <v>89</v>
      </c>
      <c r="X2593">
        <v>89.5</v>
      </c>
      <c r="Y2593" t="s">
        <v>89</v>
      </c>
      <c r="Z2593" t="s">
        <v>89</v>
      </c>
      <c r="AA2593" t="s">
        <v>89</v>
      </c>
      <c r="AB2593" t="s">
        <v>89</v>
      </c>
      <c r="AC2593">
        <v>7.32</v>
      </c>
      <c r="AD2593" t="s">
        <v>54</v>
      </c>
      <c r="AE2593" t="s">
        <v>8384</v>
      </c>
      <c r="AG2593">
        <v>792.125</v>
      </c>
      <c r="AH2593">
        <v>435.74790000000002</v>
      </c>
      <c r="AI2593">
        <v>718.66970000000003</v>
      </c>
      <c r="AJ2593">
        <v>653.73339999999996</v>
      </c>
      <c r="AK2593">
        <v>426.62650000000002</v>
      </c>
      <c r="AL2593">
        <v>569.27059999999994</v>
      </c>
      <c r="AM2593">
        <v>1516.2429999999999</v>
      </c>
      <c r="AN2593">
        <v>1343.9059999999999</v>
      </c>
      <c r="AO2593">
        <v>994.85749999999996</v>
      </c>
      <c r="AP2593">
        <v>623.46820000000002</v>
      </c>
      <c r="AQ2593">
        <v>1556.6880000000001</v>
      </c>
      <c r="AR2593">
        <v>792.125</v>
      </c>
      <c r="AS2593">
        <v>768.97220000000004</v>
      </c>
      <c r="AT2593">
        <v>1263.6189999999999</v>
      </c>
      <c r="AU2593">
        <v>7338.5219999999999</v>
      </c>
      <c r="AV2593">
        <v>652.42049999999995</v>
      </c>
      <c r="AW2593">
        <v>1245.165</v>
      </c>
      <c r="AX2593">
        <v>776.22979999999995</v>
      </c>
      <c r="AY2593">
        <v>0</v>
      </c>
      <c r="AZ2593">
        <v>1508.3420000000001</v>
      </c>
      <c r="BA2593">
        <v>1090.7070000000001</v>
      </c>
      <c r="BB2593">
        <v>769.54719999999998</v>
      </c>
      <c r="BC2593">
        <v>880.07249999999999</v>
      </c>
      <c r="BD2593">
        <v>1479.4659999999999</v>
      </c>
      <c r="BE2593">
        <v>1044.3869999999999</v>
      </c>
      <c r="BF2593">
        <v>3357.6819999999998</v>
      </c>
      <c r="BG2593">
        <v>389.32100000000003</v>
      </c>
      <c r="BH2593">
        <v>284.55290000000002</v>
      </c>
      <c r="BI2593">
        <v>885.46780000000001</v>
      </c>
      <c r="BJ2593">
        <v>269.57479999999998</v>
      </c>
      <c r="BK2593">
        <v>492.13580000000002</v>
      </c>
      <c r="BL2593">
        <v>487.07249999999999</v>
      </c>
      <c r="BM2593">
        <v>284.17880000000002</v>
      </c>
      <c r="BN2593">
        <v>823.25360000000001</v>
      </c>
      <c r="BO2593">
        <v>525.06880000000001</v>
      </c>
      <c r="BP2593">
        <v>354.07490000000001</v>
      </c>
      <c r="BQ2593">
        <v>1058.414</v>
      </c>
      <c r="BR2593">
        <v>959.87019999999995</v>
      </c>
      <c r="BS2593">
        <v>1099.3620000000001</v>
      </c>
      <c r="BT2593">
        <v>1171.1980000000001</v>
      </c>
      <c r="BU2593">
        <v>822.94460000000004</v>
      </c>
      <c r="BV2593">
        <v>811.36429999999996</v>
      </c>
      <c r="BW2593">
        <v>339.43880000000001</v>
      </c>
      <c r="BX2593">
        <v>1238.9760000000001</v>
      </c>
      <c r="BY2593">
        <v>1616.145</v>
      </c>
      <c r="BZ2593">
        <v>1651.7429999999999</v>
      </c>
      <c r="CA2593">
        <f t="shared" si="120"/>
        <v>1013.90678</v>
      </c>
      <c r="CB2593">
        <f t="shared" si="121"/>
        <v>537.89702932233399</v>
      </c>
      <c r="CC2593" s="3">
        <f t="shared" si="122"/>
        <v>0.5305192153092555</v>
      </c>
    </row>
    <row r="2594" spans="1:81" x14ac:dyDescent="0.2">
      <c r="A2594">
        <v>2434</v>
      </c>
      <c r="B2594">
        <v>3.1949999999999998</v>
      </c>
      <c r="C2594">
        <v>814.59320000000002</v>
      </c>
      <c r="D2594" t="s">
        <v>7225</v>
      </c>
      <c r="E2594" t="s">
        <v>378</v>
      </c>
      <c r="F2594" t="s">
        <v>7503</v>
      </c>
      <c r="G2594">
        <v>2.1999999999999999E-2</v>
      </c>
      <c r="H2594" t="b">
        <v>1</v>
      </c>
      <c r="I2594" t="s">
        <v>89</v>
      </c>
      <c r="J2594">
        <v>814.59673999999995</v>
      </c>
      <c r="K2594" t="s">
        <v>7504</v>
      </c>
      <c r="L2594" t="s">
        <v>7198</v>
      </c>
      <c r="M2594" t="s">
        <v>7505</v>
      </c>
      <c r="N2594" t="s">
        <v>7506</v>
      </c>
      <c r="O2594">
        <v>530</v>
      </c>
      <c r="P2594" t="b">
        <v>1</v>
      </c>
      <c r="Q2594" t="b">
        <v>1</v>
      </c>
      <c r="R2594" t="b">
        <v>0</v>
      </c>
      <c r="S2594" t="s">
        <v>90</v>
      </c>
      <c r="T2594" t="b">
        <v>0</v>
      </c>
      <c r="U2594" t="b">
        <v>0</v>
      </c>
      <c r="V2594" t="s">
        <v>89</v>
      </c>
      <c r="W2594" t="s">
        <v>89</v>
      </c>
      <c r="X2594">
        <v>97.7</v>
      </c>
      <c r="Y2594" t="s">
        <v>89</v>
      </c>
      <c r="Z2594" t="s">
        <v>89</v>
      </c>
      <c r="AA2594" t="s">
        <v>89</v>
      </c>
      <c r="AB2594" t="s">
        <v>89</v>
      </c>
      <c r="AC2594">
        <v>55.95</v>
      </c>
      <c r="AD2594" t="s">
        <v>49</v>
      </c>
      <c r="AE2594" t="s">
        <v>7507</v>
      </c>
      <c r="AF2594" t="s">
        <v>7508</v>
      </c>
      <c r="AG2594">
        <v>323.42770000000002</v>
      </c>
      <c r="AH2594">
        <v>426.14499999999998</v>
      </c>
      <c r="AI2594">
        <v>440.6105</v>
      </c>
      <c r="AJ2594">
        <v>428.7799</v>
      </c>
      <c r="AK2594">
        <v>138.3381</v>
      </c>
      <c r="AL2594">
        <v>544.62329999999997</v>
      </c>
      <c r="AM2594">
        <v>637.14020000000005</v>
      </c>
      <c r="AN2594">
        <v>722.21259999999995</v>
      </c>
      <c r="AO2594">
        <v>520.52760000000001</v>
      </c>
      <c r="AP2594">
        <v>818.29139999999995</v>
      </c>
      <c r="AQ2594">
        <v>276.84300000000002</v>
      </c>
      <c r="AR2594">
        <v>579.31489999999997</v>
      </c>
      <c r="AS2594">
        <v>150.8921</v>
      </c>
      <c r="AT2594">
        <v>460.8073</v>
      </c>
      <c r="AU2594">
        <v>0</v>
      </c>
      <c r="AV2594">
        <v>197.99440000000001</v>
      </c>
      <c r="AW2594">
        <v>609.49860000000001</v>
      </c>
      <c r="AX2594">
        <v>356.32209999999998</v>
      </c>
      <c r="AY2594">
        <v>477.31049999999999</v>
      </c>
      <c r="AZ2594">
        <v>601.44960000000003</v>
      </c>
      <c r="BA2594">
        <v>155.6474</v>
      </c>
      <c r="BB2594">
        <v>164.09809999999999</v>
      </c>
      <c r="BC2594">
        <v>33.136859999999999</v>
      </c>
      <c r="BD2594">
        <v>105.1</v>
      </c>
      <c r="BE2594">
        <v>145.1114</v>
      </c>
      <c r="BF2594">
        <v>0</v>
      </c>
      <c r="BG2594">
        <v>121.86279999999999</v>
      </c>
      <c r="BH2594">
        <v>0</v>
      </c>
      <c r="BI2594">
        <v>222.77510000000001</v>
      </c>
      <c r="BJ2594">
        <v>0</v>
      </c>
      <c r="BK2594">
        <v>0</v>
      </c>
      <c r="BL2594">
        <v>0</v>
      </c>
      <c r="BM2594">
        <v>0</v>
      </c>
      <c r="BN2594">
        <v>0</v>
      </c>
      <c r="BO2594">
        <v>0</v>
      </c>
      <c r="BP2594">
        <v>294</v>
      </c>
      <c r="BQ2594">
        <v>0</v>
      </c>
      <c r="BR2594">
        <v>0</v>
      </c>
      <c r="BS2594">
        <v>0</v>
      </c>
      <c r="BT2594">
        <v>0</v>
      </c>
      <c r="BU2594">
        <v>0</v>
      </c>
      <c r="BV2594">
        <v>0</v>
      </c>
      <c r="BW2594">
        <v>0</v>
      </c>
      <c r="BX2594">
        <v>0</v>
      </c>
      <c r="BY2594">
        <v>0</v>
      </c>
      <c r="BZ2594">
        <v>294</v>
      </c>
      <c r="CA2594">
        <f t="shared" si="120"/>
        <v>319.16852</v>
      </c>
      <c r="CB2594">
        <f t="shared" si="121"/>
        <v>169.40079670292874</v>
      </c>
      <c r="CC2594" s="3">
        <f t="shared" si="122"/>
        <v>0.53075659436252909</v>
      </c>
    </row>
    <row r="2595" spans="1:81" x14ac:dyDescent="0.2">
      <c r="A2595">
        <v>647</v>
      </c>
      <c r="B2595">
        <v>0.58799999999999997</v>
      </c>
      <c r="C2595">
        <v>336.97519</v>
      </c>
      <c r="D2595" t="s">
        <v>2352</v>
      </c>
      <c r="E2595" t="s">
        <v>87</v>
      </c>
      <c r="G2595">
        <v>2.1999999999999999E-2</v>
      </c>
      <c r="H2595" t="b">
        <v>1</v>
      </c>
      <c r="I2595" t="s">
        <v>89</v>
      </c>
      <c r="J2595">
        <v>336.97280999999998</v>
      </c>
      <c r="K2595" t="s">
        <v>2353</v>
      </c>
      <c r="L2595" t="s">
        <v>172</v>
      </c>
      <c r="M2595" t="s">
        <v>2354</v>
      </c>
      <c r="N2595" t="s">
        <v>2355</v>
      </c>
      <c r="O2595">
        <v>530</v>
      </c>
      <c r="P2595" t="b">
        <v>1</v>
      </c>
      <c r="Q2595" t="b">
        <v>1</v>
      </c>
      <c r="R2595" t="b">
        <v>0</v>
      </c>
      <c r="S2595" t="s">
        <v>90</v>
      </c>
      <c r="T2595" t="b">
        <v>0</v>
      </c>
      <c r="U2595" t="b">
        <v>0</v>
      </c>
      <c r="V2595" t="s">
        <v>89</v>
      </c>
      <c r="W2595" t="s">
        <v>89</v>
      </c>
      <c r="X2595">
        <v>97.2</v>
      </c>
      <c r="Y2595" t="s">
        <v>89</v>
      </c>
      <c r="Z2595" t="s">
        <v>89</v>
      </c>
      <c r="AA2595" t="s">
        <v>89</v>
      </c>
      <c r="AB2595" t="s">
        <v>89</v>
      </c>
      <c r="AC2595">
        <v>5.43</v>
      </c>
      <c r="AD2595" t="s">
        <v>54</v>
      </c>
      <c r="AE2595" t="s">
        <v>2358</v>
      </c>
      <c r="AF2595" t="s">
        <v>2359</v>
      </c>
      <c r="AG2595">
        <v>1419.098</v>
      </c>
      <c r="AH2595">
        <v>1412.586</v>
      </c>
      <c r="AI2595">
        <v>985.01760000000002</v>
      </c>
      <c r="AJ2595">
        <v>463.6379</v>
      </c>
      <c r="AK2595">
        <v>888.53959999999995</v>
      </c>
      <c r="AL2595">
        <v>968.27670000000001</v>
      </c>
      <c r="AM2595">
        <v>232.49629999999999</v>
      </c>
      <c r="AN2595">
        <v>595.88250000000005</v>
      </c>
      <c r="AO2595">
        <v>956.63639999999998</v>
      </c>
      <c r="AP2595">
        <v>912.20759999999996</v>
      </c>
      <c r="AQ2595">
        <v>571.51369999999997</v>
      </c>
      <c r="AR2595">
        <v>856.37929999999994</v>
      </c>
      <c r="AS2595">
        <v>827.92939999999999</v>
      </c>
      <c r="AT2595">
        <v>1058.2339999999999</v>
      </c>
      <c r="AU2595">
        <v>2713.2350000000001</v>
      </c>
      <c r="AV2595">
        <v>423.34140000000002</v>
      </c>
      <c r="AW2595">
        <v>247.6978</v>
      </c>
      <c r="AX2595">
        <v>325.4101</v>
      </c>
      <c r="AY2595">
        <v>758.05359999999996</v>
      </c>
      <c r="AZ2595">
        <v>640.34439999999995</v>
      </c>
      <c r="BA2595">
        <v>1057.7829999999999</v>
      </c>
      <c r="BB2595">
        <v>744.64959999999996</v>
      </c>
      <c r="BC2595">
        <v>907.96469999999999</v>
      </c>
      <c r="BD2595">
        <v>173.11429999999999</v>
      </c>
      <c r="BE2595">
        <v>418.89210000000003</v>
      </c>
      <c r="BF2595">
        <v>2499.9160000000002</v>
      </c>
      <c r="BG2595">
        <v>864.6979</v>
      </c>
      <c r="BH2595">
        <v>1219.3140000000001</v>
      </c>
      <c r="BI2595">
        <v>756.31560000000002</v>
      </c>
      <c r="BJ2595">
        <v>1424.3489999999999</v>
      </c>
      <c r="BK2595">
        <v>633.52970000000005</v>
      </c>
      <c r="BL2595">
        <v>1126.1210000000001</v>
      </c>
      <c r="BM2595">
        <v>1531.7049999999999</v>
      </c>
      <c r="BN2595">
        <v>559.8057</v>
      </c>
      <c r="BO2595">
        <v>988.19259999999997</v>
      </c>
      <c r="BP2595">
        <v>1355.3309999999999</v>
      </c>
      <c r="BQ2595">
        <v>789.51409999999998</v>
      </c>
      <c r="BR2595">
        <v>674.17719999999997</v>
      </c>
      <c r="BS2595">
        <v>428.09989999999999</v>
      </c>
      <c r="BT2595">
        <v>1052.471</v>
      </c>
      <c r="BU2595">
        <v>908.77959999999996</v>
      </c>
      <c r="BV2595">
        <v>1391.2059999999999</v>
      </c>
      <c r="BW2595">
        <v>1055.077</v>
      </c>
      <c r="BX2595">
        <v>696.76279999999997</v>
      </c>
      <c r="BY2595">
        <v>613.17960000000005</v>
      </c>
      <c r="BZ2595">
        <v>902.28210000000001</v>
      </c>
      <c r="CA2595">
        <f t="shared" si="120"/>
        <v>941.24094000000002</v>
      </c>
      <c r="CB2595">
        <f t="shared" si="121"/>
        <v>499.63881249808145</v>
      </c>
      <c r="CC2595" s="3">
        <f t="shared" si="122"/>
        <v>0.5308298770961678</v>
      </c>
    </row>
    <row r="2596" spans="1:81" x14ac:dyDescent="0.2">
      <c r="A2596">
        <v>2536</v>
      </c>
      <c r="B2596">
        <v>1.028</v>
      </c>
      <c r="C2596">
        <v>845.00127999999995</v>
      </c>
      <c r="D2596" t="s">
        <v>86</v>
      </c>
      <c r="E2596" t="s">
        <v>87</v>
      </c>
      <c r="G2596">
        <v>2.1999999999999999E-2</v>
      </c>
      <c r="H2596" t="b">
        <v>1</v>
      </c>
      <c r="I2596" t="s">
        <v>89</v>
      </c>
      <c r="J2596" t="s">
        <v>89</v>
      </c>
      <c r="K2596" t="s">
        <v>89</v>
      </c>
      <c r="L2596" t="s">
        <v>89</v>
      </c>
      <c r="M2596" t="s">
        <v>89</v>
      </c>
      <c r="N2596" t="s">
        <v>89</v>
      </c>
      <c r="O2596">
        <v>999</v>
      </c>
      <c r="P2596" t="b">
        <v>0</v>
      </c>
      <c r="Q2596" t="b">
        <v>0</v>
      </c>
      <c r="R2596" t="b">
        <v>0</v>
      </c>
      <c r="S2596" t="s">
        <v>90</v>
      </c>
      <c r="T2596" t="b">
        <v>0</v>
      </c>
      <c r="U2596" t="b">
        <v>0</v>
      </c>
      <c r="V2596" t="s">
        <v>89</v>
      </c>
      <c r="W2596" t="s">
        <v>89</v>
      </c>
      <c r="X2596" t="s">
        <v>89</v>
      </c>
      <c r="Y2596" t="s">
        <v>89</v>
      </c>
      <c r="Z2596" t="s">
        <v>89</v>
      </c>
      <c r="AA2596" t="s">
        <v>89</v>
      </c>
      <c r="AB2596" t="s">
        <v>89</v>
      </c>
      <c r="AC2596">
        <v>10.199999999999999</v>
      </c>
      <c r="AD2596" t="s">
        <v>65</v>
      </c>
      <c r="AE2596" t="s">
        <v>7796</v>
      </c>
      <c r="AF2596" t="s">
        <v>7797</v>
      </c>
      <c r="AG2596">
        <v>676.83249999999998</v>
      </c>
      <c r="AH2596">
        <v>534.61950000000002</v>
      </c>
      <c r="AI2596">
        <v>877.53420000000006</v>
      </c>
      <c r="AJ2596">
        <v>188.85409999999999</v>
      </c>
      <c r="AK2596">
        <v>491.09350000000001</v>
      </c>
      <c r="AL2596">
        <v>189.14959999999999</v>
      </c>
      <c r="AM2596">
        <v>506.3827</v>
      </c>
      <c r="AN2596">
        <v>632.62959999999998</v>
      </c>
      <c r="AO2596">
        <v>648.88030000000003</v>
      </c>
      <c r="AP2596">
        <v>538.745</v>
      </c>
      <c r="AQ2596">
        <v>659.01509999999996</v>
      </c>
      <c r="AR2596">
        <v>269.0224</v>
      </c>
      <c r="AS2596">
        <v>664.23979999999995</v>
      </c>
      <c r="AT2596">
        <v>464.0548</v>
      </c>
      <c r="AU2596">
        <v>2761.471</v>
      </c>
      <c r="AV2596">
        <v>547.38400000000001</v>
      </c>
      <c r="AW2596">
        <v>422.07490000000001</v>
      </c>
      <c r="AX2596">
        <v>595.40880000000004</v>
      </c>
      <c r="AY2596">
        <v>780.58339999999998</v>
      </c>
      <c r="AZ2596">
        <v>564.06679999999994</v>
      </c>
      <c r="BA2596">
        <v>679.06179999999995</v>
      </c>
      <c r="BB2596">
        <v>204.4538</v>
      </c>
      <c r="BC2596">
        <v>678.45640000000003</v>
      </c>
      <c r="BD2596">
        <v>1065.8440000000001</v>
      </c>
      <c r="BE2596">
        <v>893.30939999999998</v>
      </c>
      <c r="BF2596">
        <v>4769.3320000000003</v>
      </c>
      <c r="BG2596">
        <v>812.07550000000003</v>
      </c>
      <c r="BH2596">
        <v>417.9633</v>
      </c>
      <c r="BI2596">
        <v>839.07370000000003</v>
      </c>
      <c r="BJ2596">
        <v>1194.1030000000001</v>
      </c>
      <c r="BK2596">
        <v>904.25019999999995</v>
      </c>
      <c r="BL2596">
        <v>919.0806</v>
      </c>
      <c r="BM2596">
        <v>920.84230000000002</v>
      </c>
      <c r="BN2596">
        <v>466.92660000000001</v>
      </c>
      <c r="BO2596">
        <v>800.18550000000005</v>
      </c>
      <c r="BP2596">
        <v>584.88469999999995</v>
      </c>
      <c r="BQ2596">
        <v>1100.2570000000001</v>
      </c>
      <c r="BR2596">
        <v>655.74749999999995</v>
      </c>
      <c r="BS2596">
        <v>1387.4580000000001</v>
      </c>
      <c r="BT2596">
        <v>1208.3910000000001</v>
      </c>
      <c r="BU2596">
        <v>1268.9000000000001</v>
      </c>
      <c r="BV2596">
        <v>462.8836</v>
      </c>
      <c r="BW2596">
        <v>622.48770000000002</v>
      </c>
      <c r="BX2596">
        <v>556.66300000000001</v>
      </c>
      <c r="BY2596">
        <v>1134.7529999999999</v>
      </c>
      <c r="BZ2596">
        <v>352.97949999999997</v>
      </c>
      <c r="CA2596">
        <f t="shared" si="120"/>
        <v>589.91261999999995</v>
      </c>
      <c r="CB2596">
        <f t="shared" si="121"/>
        <v>313.52785387905658</v>
      </c>
      <c r="CC2596" s="3">
        <f t="shared" si="122"/>
        <v>0.5314818555315135</v>
      </c>
    </row>
    <row r="2597" spans="1:81" x14ac:dyDescent="0.2">
      <c r="A2597">
        <v>2000</v>
      </c>
      <c r="B2597">
        <v>1.042</v>
      </c>
      <c r="C2597">
        <v>681.03741000000002</v>
      </c>
      <c r="D2597" t="s">
        <v>86</v>
      </c>
      <c r="E2597" t="s">
        <v>87</v>
      </c>
      <c r="G2597">
        <v>2.1999999999999999E-2</v>
      </c>
      <c r="H2597" t="b">
        <v>1</v>
      </c>
      <c r="I2597" t="s">
        <v>89</v>
      </c>
      <c r="J2597" t="s">
        <v>89</v>
      </c>
      <c r="K2597" t="s">
        <v>89</v>
      </c>
      <c r="L2597" t="s">
        <v>89</v>
      </c>
      <c r="M2597" t="s">
        <v>89</v>
      </c>
      <c r="N2597" t="s">
        <v>89</v>
      </c>
      <c r="O2597">
        <v>999</v>
      </c>
      <c r="P2597" t="b">
        <v>0</v>
      </c>
      <c r="Q2597" t="b">
        <v>0</v>
      </c>
      <c r="R2597" t="b">
        <v>0</v>
      </c>
      <c r="S2597" t="s">
        <v>90</v>
      </c>
      <c r="T2597" t="b">
        <v>0</v>
      </c>
      <c r="U2597" t="b">
        <v>0</v>
      </c>
      <c r="V2597" t="s">
        <v>89</v>
      </c>
      <c r="W2597" t="s">
        <v>89</v>
      </c>
      <c r="X2597" t="s">
        <v>89</v>
      </c>
      <c r="Y2597" t="s">
        <v>89</v>
      </c>
      <c r="Z2597" t="s">
        <v>89</v>
      </c>
      <c r="AA2597" t="s">
        <v>89</v>
      </c>
      <c r="AB2597" t="s">
        <v>89</v>
      </c>
      <c r="AC2597">
        <v>4.7</v>
      </c>
      <c r="AD2597" t="s">
        <v>57</v>
      </c>
      <c r="AE2597" t="s">
        <v>6276</v>
      </c>
      <c r="AF2597" t="s">
        <v>6277</v>
      </c>
      <c r="AG2597">
        <v>379.25</v>
      </c>
      <c r="AH2597">
        <v>111.108</v>
      </c>
      <c r="AI2597">
        <v>160.6875</v>
      </c>
      <c r="AJ2597">
        <v>258.80180000000001</v>
      </c>
      <c r="AK2597">
        <v>0</v>
      </c>
      <c r="AL2597">
        <v>198.9348</v>
      </c>
      <c r="AM2597">
        <v>235.99260000000001</v>
      </c>
      <c r="AN2597">
        <v>0</v>
      </c>
      <c r="AO2597">
        <v>205.7808</v>
      </c>
      <c r="AP2597">
        <v>305.59620000000001</v>
      </c>
      <c r="AQ2597">
        <v>0</v>
      </c>
      <c r="AR2597">
        <v>379.25</v>
      </c>
      <c r="AS2597">
        <v>0</v>
      </c>
      <c r="AT2597">
        <v>258.21719999999999</v>
      </c>
      <c r="AU2597">
        <v>1117.028</v>
      </c>
      <c r="AV2597">
        <v>555.80399999999997</v>
      </c>
      <c r="AW2597">
        <v>0</v>
      </c>
      <c r="AX2597">
        <v>5671.9549999999999</v>
      </c>
      <c r="AY2597">
        <v>0</v>
      </c>
      <c r="AZ2597">
        <v>529.60419999999999</v>
      </c>
      <c r="BA2597">
        <v>254.3125</v>
      </c>
      <c r="BB2597">
        <v>343.54899999999998</v>
      </c>
      <c r="BC2597">
        <v>669.02070000000003</v>
      </c>
      <c r="BD2597">
        <v>563.17370000000005</v>
      </c>
      <c r="BE2597">
        <v>430.99759999999998</v>
      </c>
      <c r="BF2597">
        <v>466.0967</v>
      </c>
      <c r="BG2597">
        <v>172.58750000000001</v>
      </c>
      <c r="BH2597">
        <v>551.89739999999995</v>
      </c>
      <c r="BI2597">
        <v>0</v>
      </c>
      <c r="BJ2597">
        <v>345.6927</v>
      </c>
      <c r="BK2597">
        <v>161.14959999999999</v>
      </c>
      <c r="BL2597">
        <v>187.6326</v>
      </c>
      <c r="BM2597">
        <v>335.74630000000002</v>
      </c>
      <c r="BN2597">
        <v>135.9144</v>
      </c>
      <c r="BO2597">
        <v>109.977</v>
      </c>
      <c r="BP2597">
        <v>143.93950000000001</v>
      </c>
      <c r="BQ2597">
        <v>448.81310000000002</v>
      </c>
      <c r="BR2597">
        <v>225.41980000000001</v>
      </c>
      <c r="BS2597">
        <v>619.17930000000001</v>
      </c>
      <c r="BT2597">
        <v>0</v>
      </c>
      <c r="BU2597">
        <v>0</v>
      </c>
      <c r="BV2597">
        <v>545.29520000000002</v>
      </c>
      <c r="BW2597">
        <v>691.24789999999996</v>
      </c>
      <c r="BX2597">
        <v>1412.6369999999999</v>
      </c>
      <c r="BY2597">
        <v>2251.096</v>
      </c>
      <c r="BZ2597">
        <v>792</v>
      </c>
      <c r="CA2597">
        <f t="shared" si="120"/>
        <v>451.52263999999997</v>
      </c>
      <c r="CB2597">
        <f t="shared" si="121"/>
        <v>241.58065364857572</v>
      </c>
      <c r="CC2597" s="3">
        <f t="shared" si="122"/>
        <v>0.53503552700829293</v>
      </c>
    </row>
    <row r="2598" spans="1:81" x14ac:dyDescent="0.2">
      <c r="A2598">
        <v>2109</v>
      </c>
      <c r="B2598">
        <v>0.70199999999999996</v>
      </c>
      <c r="C2598">
        <v>720.65228000000002</v>
      </c>
      <c r="D2598" t="s">
        <v>86</v>
      </c>
      <c r="E2598" t="s">
        <v>87</v>
      </c>
      <c r="G2598">
        <v>0.34799999999999998</v>
      </c>
      <c r="H2598" t="b">
        <v>1</v>
      </c>
      <c r="I2598" t="s">
        <v>89</v>
      </c>
      <c r="J2598" t="s">
        <v>89</v>
      </c>
      <c r="K2598" t="s">
        <v>89</v>
      </c>
      <c r="L2598" t="s">
        <v>89</v>
      </c>
      <c r="M2598" t="s">
        <v>89</v>
      </c>
      <c r="N2598" t="s">
        <v>89</v>
      </c>
      <c r="O2598">
        <v>999</v>
      </c>
      <c r="P2598" t="b">
        <v>0</v>
      </c>
      <c r="Q2598" t="b">
        <v>0</v>
      </c>
      <c r="R2598" t="b">
        <v>0</v>
      </c>
      <c r="S2598" t="s">
        <v>90</v>
      </c>
      <c r="T2598" t="b">
        <v>0</v>
      </c>
      <c r="U2598" t="b">
        <v>0</v>
      </c>
      <c r="V2598" t="s">
        <v>89</v>
      </c>
      <c r="W2598" t="s">
        <v>89</v>
      </c>
      <c r="X2598" t="s">
        <v>89</v>
      </c>
      <c r="Y2598" t="s">
        <v>89</v>
      </c>
      <c r="Z2598" t="s">
        <v>89</v>
      </c>
      <c r="AA2598" t="s">
        <v>89</v>
      </c>
      <c r="AB2598" t="s">
        <v>89</v>
      </c>
      <c r="AC2598">
        <v>55.43</v>
      </c>
      <c r="AD2598" t="s">
        <v>52</v>
      </c>
      <c r="AE2598" t="s">
        <v>6575</v>
      </c>
      <c r="AF2598" t="s">
        <v>6576</v>
      </c>
      <c r="AG2598">
        <v>1105.7329999999999</v>
      </c>
      <c r="AH2598">
        <v>584.9778</v>
      </c>
      <c r="AI2598">
        <v>1762.9839999999999</v>
      </c>
      <c r="AJ2598">
        <v>1471.894</v>
      </c>
      <c r="AK2598">
        <v>1808.405</v>
      </c>
      <c r="AL2598">
        <v>1573.6220000000001</v>
      </c>
      <c r="AM2598">
        <v>1594.355</v>
      </c>
      <c r="AN2598">
        <v>1062.558</v>
      </c>
      <c r="AO2598">
        <v>491.18009999999998</v>
      </c>
      <c r="AP2598">
        <v>1484.665</v>
      </c>
      <c r="AQ2598">
        <v>1628.4</v>
      </c>
      <c r="AR2598">
        <v>1625.3109999999999</v>
      </c>
      <c r="AS2598">
        <v>2089.3670000000002</v>
      </c>
      <c r="AT2598">
        <v>1797.864</v>
      </c>
      <c r="AU2598">
        <v>0</v>
      </c>
      <c r="AV2598">
        <v>2623.6680000000001</v>
      </c>
      <c r="AW2598">
        <v>4091.8069999999998</v>
      </c>
      <c r="AX2598">
        <v>2267.2669999999998</v>
      </c>
      <c r="AY2598">
        <v>1238.383</v>
      </c>
      <c r="AZ2598">
        <v>875.79600000000005</v>
      </c>
      <c r="BA2598">
        <v>628.5652</v>
      </c>
      <c r="BB2598">
        <v>2453.4470000000001</v>
      </c>
      <c r="BC2598">
        <v>2460.9720000000002</v>
      </c>
      <c r="BD2598">
        <v>1448.0909999999999</v>
      </c>
      <c r="BE2598">
        <v>2093.77</v>
      </c>
      <c r="BF2598">
        <v>0</v>
      </c>
      <c r="BG2598">
        <v>1261.3869999999999</v>
      </c>
      <c r="BH2598">
        <v>1604.067</v>
      </c>
      <c r="BI2598">
        <v>2658.84</v>
      </c>
      <c r="BJ2598">
        <v>1393.1579999999999</v>
      </c>
      <c r="BK2598">
        <v>1756.0940000000001</v>
      </c>
      <c r="BL2598">
        <v>2141.4789999999998</v>
      </c>
      <c r="BM2598">
        <v>2929.9760000000001</v>
      </c>
      <c r="BN2598">
        <v>2966.2649999999999</v>
      </c>
      <c r="BO2598">
        <v>3205.152</v>
      </c>
      <c r="BP2598">
        <v>2410.212</v>
      </c>
      <c r="BQ2598">
        <v>2685.364</v>
      </c>
      <c r="BR2598">
        <v>2449.3139999999999</v>
      </c>
      <c r="BS2598">
        <v>2415.163</v>
      </c>
      <c r="BT2598">
        <v>1301.4829999999999</v>
      </c>
      <c r="BU2598">
        <v>1649.2</v>
      </c>
      <c r="BV2598">
        <v>1600.1220000000001</v>
      </c>
      <c r="BW2598">
        <v>1423.982</v>
      </c>
      <c r="BX2598">
        <v>1151.6400000000001</v>
      </c>
      <c r="BY2598">
        <v>1654.175</v>
      </c>
      <c r="BZ2598">
        <v>370.48500000000001</v>
      </c>
      <c r="CA2598">
        <f t="shared" si="120"/>
        <v>1391.9664</v>
      </c>
      <c r="CB2598">
        <f t="shared" si="121"/>
        <v>744.94590152829164</v>
      </c>
      <c r="CC2598" s="3">
        <f t="shared" si="122"/>
        <v>0.53517520360282522</v>
      </c>
    </row>
    <row r="2599" spans="1:81" x14ac:dyDescent="0.2">
      <c r="A2599">
        <v>1006</v>
      </c>
      <c r="B2599">
        <v>1.1000000000000001</v>
      </c>
      <c r="C2599">
        <v>423.005</v>
      </c>
      <c r="D2599" t="s">
        <v>86</v>
      </c>
      <c r="E2599" t="s">
        <v>378</v>
      </c>
      <c r="F2599" t="s">
        <v>3493</v>
      </c>
      <c r="G2599">
        <v>0.23899999999999999</v>
      </c>
      <c r="H2599" t="b">
        <v>1</v>
      </c>
      <c r="I2599" t="s">
        <v>89</v>
      </c>
      <c r="J2599" t="s">
        <v>89</v>
      </c>
      <c r="K2599" t="s">
        <v>89</v>
      </c>
      <c r="L2599" t="s">
        <v>89</v>
      </c>
      <c r="M2599" t="s">
        <v>89</v>
      </c>
      <c r="N2599" t="s">
        <v>89</v>
      </c>
      <c r="O2599">
        <v>999</v>
      </c>
      <c r="P2599" t="b">
        <v>0</v>
      </c>
      <c r="Q2599" t="b">
        <v>0</v>
      </c>
      <c r="R2599" t="b">
        <v>0</v>
      </c>
      <c r="S2599" t="s">
        <v>90</v>
      </c>
      <c r="T2599" t="b">
        <v>0</v>
      </c>
      <c r="U2599" t="b">
        <v>0</v>
      </c>
      <c r="V2599" t="s">
        <v>89</v>
      </c>
      <c r="W2599" t="s">
        <v>89</v>
      </c>
      <c r="X2599" t="s">
        <v>89</v>
      </c>
      <c r="Y2599" t="s">
        <v>89</v>
      </c>
      <c r="Z2599" t="s">
        <v>89</v>
      </c>
      <c r="AA2599" t="s">
        <v>89</v>
      </c>
      <c r="AB2599" t="s">
        <v>89</v>
      </c>
      <c r="AC2599">
        <v>5.48</v>
      </c>
      <c r="AD2599" t="s">
        <v>50</v>
      </c>
      <c r="AE2599" t="s">
        <v>3494</v>
      </c>
      <c r="AF2599" t="s">
        <v>3495</v>
      </c>
      <c r="AG2599">
        <v>1020.004</v>
      </c>
      <c r="AH2599">
        <v>1580.152</v>
      </c>
      <c r="AI2599">
        <v>1490.7940000000001</v>
      </c>
      <c r="AJ2599">
        <v>1431.8430000000001</v>
      </c>
      <c r="AK2599">
        <v>2272.8560000000002</v>
      </c>
      <c r="AL2599">
        <v>1349.671</v>
      </c>
      <c r="AM2599">
        <v>915.88319999999999</v>
      </c>
      <c r="AN2599">
        <v>1885.8510000000001</v>
      </c>
      <c r="AO2599">
        <v>1926.11</v>
      </c>
      <c r="AP2599">
        <v>996.39369999999997</v>
      </c>
      <c r="AQ2599">
        <v>2432.395</v>
      </c>
      <c r="AR2599">
        <v>1769.625</v>
      </c>
      <c r="AS2599">
        <v>1858.181</v>
      </c>
      <c r="AT2599">
        <v>1214.32</v>
      </c>
      <c r="AU2599">
        <v>1797.17</v>
      </c>
      <c r="AV2599">
        <v>1071.1369999999999</v>
      </c>
      <c r="AW2599">
        <v>674.34259999999995</v>
      </c>
      <c r="AX2599">
        <v>1562.9059999999999</v>
      </c>
      <c r="AY2599">
        <v>1123.9259999999999</v>
      </c>
      <c r="AZ2599">
        <v>870.87509999999997</v>
      </c>
      <c r="BA2599">
        <v>1002.789</v>
      </c>
      <c r="BB2599">
        <v>1247.184</v>
      </c>
      <c r="BC2599">
        <v>1155.5940000000001</v>
      </c>
      <c r="BD2599">
        <v>564.20309999999995</v>
      </c>
      <c r="BE2599">
        <v>1205.972</v>
      </c>
      <c r="BF2599">
        <v>1421.78</v>
      </c>
      <c r="BG2599">
        <v>1591.2239999999999</v>
      </c>
      <c r="BH2599">
        <v>1090.3440000000001</v>
      </c>
      <c r="BI2599">
        <v>1639.57</v>
      </c>
      <c r="BJ2599">
        <v>1589.021</v>
      </c>
      <c r="BK2599">
        <v>1490.1890000000001</v>
      </c>
      <c r="BL2599">
        <v>1360.8779999999999</v>
      </c>
      <c r="BM2599">
        <v>2050.7469999999998</v>
      </c>
      <c r="BN2599">
        <v>1799.5550000000001</v>
      </c>
      <c r="BO2599">
        <v>2030.979</v>
      </c>
      <c r="BP2599">
        <v>2229.8850000000002</v>
      </c>
      <c r="BQ2599">
        <v>2325.7460000000001</v>
      </c>
      <c r="BR2599">
        <v>2468.3319999999999</v>
      </c>
      <c r="BS2599">
        <v>2999.9009999999998</v>
      </c>
      <c r="BT2599">
        <v>1573.3489999999999</v>
      </c>
      <c r="BU2599">
        <v>3084.989</v>
      </c>
      <c r="BV2599">
        <v>2987.3820000000001</v>
      </c>
      <c r="BW2599">
        <v>2028.296</v>
      </c>
      <c r="BX2599">
        <v>2635.0970000000002</v>
      </c>
      <c r="BY2599">
        <v>2716.2860000000001</v>
      </c>
      <c r="BZ2599">
        <v>846.7414</v>
      </c>
      <c r="CA2599">
        <f t="shared" si="120"/>
        <v>1286.0916999999999</v>
      </c>
      <c r="CB2599">
        <f t="shared" si="121"/>
        <v>690.92415400409936</v>
      </c>
      <c r="CC2599" s="3">
        <f t="shared" si="122"/>
        <v>0.53722775289203673</v>
      </c>
    </row>
    <row r="2600" spans="1:81" x14ac:dyDescent="0.2">
      <c r="A2600">
        <v>1373</v>
      </c>
      <c r="B2600">
        <v>0.60299999999999998</v>
      </c>
      <c r="C2600">
        <v>516.98602000000005</v>
      </c>
      <c r="D2600" t="s">
        <v>86</v>
      </c>
      <c r="E2600" t="s">
        <v>378</v>
      </c>
      <c r="F2600" t="s">
        <v>4606</v>
      </c>
      <c r="G2600">
        <v>4.2999999999999997E-2</v>
      </c>
      <c r="H2600" t="b">
        <v>1</v>
      </c>
      <c r="I2600" t="s">
        <v>89</v>
      </c>
      <c r="J2600" t="s">
        <v>89</v>
      </c>
      <c r="K2600" t="s">
        <v>89</v>
      </c>
      <c r="L2600" t="s">
        <v>89</v>
      </c>
      <c r="M2600" t="s">
        <v>89</v>
      </c>
      <c r="N2600" t="s">
        <v>89</v>
      </c>
      <c r="O2600">
        <v>999</v>
      </c>
      <c r="P2600" t="b">
        <v>0</v>
      </c>
      <c r="Q2600" t="b">
        <v>0</v>
      </c>
      <c r="R2600" t="b">
        <v>0</v>
      </c>
      <c r="S2600" t="s">
        <v>90</v>
      </c>
      <c r="T2600" t="b">
        <v>0</v>
      </c>
      <c r="U2600" t="b">
        <v>0</v>
      </c>
      <c r="V2600" t="s">
        <v>89</v>
      </c>
      <c r="W2600" t="s">
        <v>89</v>
      </c>
      <c r="X2600" t="s">
        <v>89</v>
      </c>
      <c r="Y2600" t="s">
        <v>89</v>
      </c>
      <c r="Z2600" t="s">
        <v>89</v>
      </c>
      <c r="AA2600" t="s">
        <v>89</v>
      </c>
      <c r="AB2600" t="s">
        <v>89</v>
      </c>
      <c r="AC2600">
        <v>7.43</v>
      </c>
      <c r="AD2600" t="s">
        <v>54</v>
      </c>
      <c r="AE2600" t="s">
        <v>4607</v>
      </c>
      <c r="AF2600" t="s">
        <v>4608</v>
      </c>
      <c r="AG2600">
        <v>1368.4380000000001</v>
      </c>
      <c r="AH2600">
        <v>2522.306</v>
      </c>
      <c r="AI2600">
        <v>2114.6689999999999</v>
      </c>
      <c r="AJ2600">
        <v>1191.4760000000001</v>
      </c>
      <c r="AK2600">
        <v>2198.8119999999999</v>
      </c>
      <c r="AL2600">
        <v>2047.663</v>
      </c>
      <c r="AM2600">
        <v>1254.2550000000001</v>
      </c>
      <c r="AN2600">
        <v>1332.3389999999999</v>
      </c>
      <c r="AO2600">
        <v>1140.4970000000001</v>
      </c>
      <c r="AP2600">
        <v>1069.7670000000001</v>
      </c>
      <c r="AQ2600">
        <v>1538.0920000000001</v>
      </c>
      <c r="AR2600">
        <v>1368.4380000000001</v>
      </c>
      <c r="AS2600">
        <v>1232.874</v>
      </c>
      <c r="AT2600">
        <v>1103.3409999999999</v>
      </c>
      <c r="AU2600">
        <v>4133.2489999999998</v>
      </c>
      <c r="AV2600">
        <v>737.57299999999998</v>
      </c>
      <c r="AW2600">
        <v>939.28629999999998</v>
      </c>
      <c r="AX2600">
        <v>1263.345</v>
      </c>
      <c r="AY2600">
        <v>1871.557</v>
      </c>
      <c r="AZ2600">
        <v>1079.3510000000001</v>
      </c>
      <c r="BA2600">
        <v>961.5059</v>
      </c>
      <c r="BB2600">
        <v>1558.0129999999999</v>
      </c>
      <c r="BC2600">
        <v>2225.4569999999999</v>
      </c>
      <c r="BD2600">
        <v>1392.5419999999999</v>
      </c>
      <c r="BE2600">
        <v>1563.2139999999999</v>
      </c>
      <c r="BF2600">
        <v>2778.721</v>
      </c>
      <c r="BG2600">
        <v>1416.92</v>
      </c>
      <c r="BH2600">
        <v>1209.934</v>
      </c>
      <c r="BI2600">
        <v>1883.8620000000001</v>
      </c>
      <c r="BJ2600">
        <v>1549.4090000000001</v>
      </c>
      <c r="BK2600">
        <v>1574.7829999999999</v>
      </c>
      <c r="BL2600">
        <v>1067.8489999999999</v>
      </c>
      <c r="BM2600">
        <v>1683.5219999999999</v>
      </c>
      <c r="BN2600">
        <v>1095.1199999999999</v>
      </c>
      <c r="BO2600">
        <v>889.25310000000002</v>
      </c>
      <c r="BP2600">
        <v>816.81119999999999</v>
      </c>
      <c r="BQ2600">
        <v>1517.2070000000001</v>
      </c>
      <c r="BR2600">
        <v>1876.7850000000001</v>
      </c>
      <c r="BS2600">
        <v>1435.8520000000001</v>
      </c>
      <c r="BT2600">
        <v>2624.91</v>
      </c>
      <c r="BU2600">
        <v>2740.7249999999999</v>
      </c>
      <c r="BV2600">
        <v>1686.3969999999999</v>
      </c>
      <c r="BW2600">
        <v>4286.6019999999999</v>
      </c>
      <c r="BX2600">
        <v>8400.3359999999993</v>
      </c>
      <c r="BY2600">
        <v>8482.9269999999997</v>
      </c>
      <c r="BZ2600">
        <v>3098.6880000000001</v>
      </c>
      <c r="CA2600">
        <f t="shared" si="120"/>
        <v>1608.98344</v>
      </c>
      <c r="CB2600">
        <f t="shared" si="121"/>
        <v>867.3706889603593</v>
      </c>
      <c r="CC2600" s="3">
        <f t="shared" si="122"/>
        <v>0.53907993544070243</v>
      </c>
    </row>
    <row r="2601" spans="1:81" x14ac:dyDescent="0.2">
      <c r="A2601">
        <v>1010</v>
      </c>
      <c r="B2601">
        <v>0.72</v>
      </c>
      <c r="C2601">
        <v>423.38501000000002</v>
      </c>
      <c r="D2601" t="s">
        <v>86</v>
      </c>
      <c r="E2601" t="s">
        <v>261</v>
      </c>
      <c r="F2601" t="s">
        <v>3503</v>
      </c>
      <c r="G2601">
        <v>0.41299999999999998</v>
      </c>
      <c r="H2601" t="b">
        <v>1</v>
      </c>
      <c r="I2601" t="s">
        <v>89</v>
      </c>
      <c r="J2601" t="s">
        <v>89</v>
      </c>
      <c r="K2601" t="s">
        <v>89</v>
      </c>
      <c r="L2601" t="s">
        <v>89</v>
      </c>
      <c r="M2601" t="s">
        <v>89</v>
      </c>
      <c r="N2601" t="s">
        <v>89</v>
      </c>
      <c r="O2601">
        <v>999</v>
      </c>
      <c r="P2601" t="b">
        <v>0</v>
      </c>
      <c r="Q2601" t="b">
        <v>0</v>
      </c>
      <c r="R2601" t="b">
        <v>0</v>
      </c>
      <c r="S2601" t="s">
        <v>90</v>
      </c>
      <c r="T2601" t="b">
        <v>0</v>
      </c>
      <c r="U2601" t="b">
        <v>0</v>
      </c>
      <c r="V2601" t="s">
        <v>89</v>
      </c>
      <c r="W2601" t="s">
        <v>89</v>
      </c>
      <c r="X2601" t="s">
        <v>89</v>
      </c>
      <c r="Y2601" t="s">
        <v>89</v>
      </c>
      <c r="Z2601" t="s">
        <v>89</v>
      </c>
      <c r="AA2601" t="s">
        <v>89</v>
      </c>
      <c r="AB2601" t="s">
        <v>89</v>
      </c>
      <c r="AC2601">
        <v>52.39</v>
      </c>
      <c r="AD2601" t="s">
        <v>44</v>
      </c>
      <c r="AE2601" t="s">
        <v>3504</v>
      </c>
      <c r="AF2601" t="s">
        <v>3505</v>
      </c>
      <c r="AG2601">
        <v>1277.0229999999999</v>
      </c>
      <c r="AH2601">
        <v>613.10239999999999</v>
      </c>
      <c r="AI2601">
        <v>391.29340000000002</v>
      </c>
      <c r="AJ2601">
        <v>260.37049999999999</v>
      </c>
      <c r="AK2601">
        <v>2168.0369999999998</v>
      </c>
      <c r="AL2601">
        <v>1375.848</v>
      </c>
      <c r="AM2601">
        <v>1773.0719999999999</v>
      </c>
      <c r="AN2601">
        <v>1491.453</v>
      </c>
      <c r="AO2601">
        <v>2085.462</v>
      </c>
      <c r="AP2601">
        <v>1097.5619999999999</v>
      </c>
      <c r="AQ2601">
        <v>2801.3330000000001</v>
      </c>
      <c r="AR2601">
        <v>1094.5840000000001</v>
      </c>
      <c r="AS2601">
        <v>1206.0989999999999</v>
      </c>
      <c r="AT2601">
        <v>2083.0120000000002</v>
      </c>
      <c r="AU2601">
        <v>0</v>
      </c>
      <c r="AV2601">
        <v>269.05149999999998</v>
      </c>
      <c r="AW2601">
        <v>229.517</v>
      </c>
      <c r="AX2601">
        <v>333.77550000000002</v>
      </c>
      <c r="AY2601">
        <v>1286.0419999999999</v>
      </c>
      <c r="AZ2601">
        <v>372.1105</v>
      </c>
      <c r="BA2601">
        <v>1156.902</v>
      </c>
      <c r="BB2601">
        <v>1209.923</v>
      </c>
      <c r="BC2601">
        <v>1002.688</v>
      </c>
      <c r="BD2601">
        <v>1912.7460000000001</v>
      </c>
      <c r="BE2601">
        <v>1555.915</v>
      </c>
      <c r="BF2601">
        <v>0</v>
      </c>
      <c r="BG2601">
        <v>855.66740000000004</v>
      </c>
      <c r="BH2601">
        <v>852.8356</v>
      </c>
      <c r="BI2601">
        <v>777.39080000000001</v>
      </c>
      <c r="BJ2601">
        <v>2195.7080000000001</v>
      </c>
      <c r="BK2601">
        <v>1139.7560000000001</v>
      </c>
      <c r="BL2601">
        <v>1713.979</v>
      </c>
      <c r="BM2601">
        <v>566.40840000000003</v>
      </c>
      <c r="BN2601">
        <v>1796.2349999999999</v>
      </c>
      <c r="BO2601">
        <v>1949.693</v>
      </c>
      <c r="BP2601">
        <v>2030.884</v>
      </c>
      <c r="BQ2601">
        <v>1398.54</v>
      </c>
      <c r="BR2601">
        <v>3365.9409999999998</v>
      </c>
      <c r="BS2601">
        <v>1536.579</v>
      </c>
      <c r="BT2601">
        <v>1983.261</v>
      </c>
      <c r="BU2601">
        <v>4550.7790000000005</v>
      </c>
      <c r="BV2601">
        <v>2102.009</v>
      </c>
      <c r="BW2601">
        <v>1846.7090000000001</v>
      </c>
      <c r="BX2601">
        <v>2280.79</v>
      </c>
      <c r="BY2601">
        <v>1906.9580000000001</v>
      </c>
      <c r="BZ2601">
        <v>264.28050000000002</v>
      </c>
      <c r="CA2601">
        <f t="shared" si="120"/>
        <v>1315.9034999999999</v>
      </c>
      <c r="CB2601">
        <f t="shared" si="121"/>
        <v>711.3056715779793</v>
      </c>
      <c r="CC2601" s="3">
        <f t="shared" si="122"/>
        <v>0.54054546672911752</v>
      </c>
    </row>
    <row r="2602" spans="1:81" x14ac:dyDescent="0.2">
      <c r="A2602">
        <v>2644</v>
      </c>
      <c r="B2602">
        <v>1.077</v>
      </c>
      <c r="C2602">
        <v>879.01422000000002</v>
      </c>
      <c r="D2602" t="s">
        <v>86</v>
      </c>
      <c r="E2602" t="s">
        <v>87</v>
      </c>
      <c r="G2602">
        <v>4.2999999999999997E-2</v>
      </c>
      <c r="H2602" t="b">
        <v>1</v>
      </c>
      <c r="I2602" t="s">
        <v>89</v>
      </c>
      <c r="J2602" t="s">
        <v>89</v>
      </c>
      <c r="K2602" t="s">
        <v>89</v>
      </c>
      <c r="L2602" t="s">
        <v>89</v>
      </c>
      <c r="M2602" t="s">
        <v>89</v>
      </c>
      <c r="N2602" t="s">
        <v>89</v>
      </c>
      <c r="O2602">
        <v>999</v>
      </c>
      <c r="P2602" t="b">
        <v>0</v>
      </c>
      <c r="Q2602" t="b">
        <v>0</v>
      </c>
      <c r="R2602" t="b">
        <v>0</v>
      </c>
      <c r="S2602" t="s">
        <v>90</v>
      </c>
      <c r="T2602" t="b">
        <v>0</v>
      </c>
      <c r="U2602" t="b">
        <v>0</v>
      </c>
      <c r="V2602" t="s">
        <v>89</v>
      </c>
      <c r="W2602" t="s">
        <v>89</v>
      </c>
      <c r="X2602" t="s">
        <v>89</v>
      </c>
      <c r="Y2602" t="s">
        <v>89</v>
      </c>
      <c r="Z2602" t="s">
        <v>89</v>
      </c>
      <c r="AA2602" t="s">
        <v>89</v>
      </c>
      <c r="AB2602" t="s">
        <v>89</v>
      </c>
      <c r="AC2602">
        <v>5.04</v>
      </c>
      <c r="AD2602" t="s">
        <v>54</v>
      </c>
      <c r="AE2602" t="s">
        <v>8080</v>
      </c>
      <c r="AF2602" t="s">
        <v>8081</v>
      </c>
      <c r="AG2602">
        <v>370.59649999999999</v>
      </c>
      <c r="AH2602">
        <v>358.91359999999997</v>
      </c>
      <c r="AI2602">
        <v>449.73840000000001</v>
      </c>
      <c r="AJ2602">
        <v>515.15589999999997</v>
      </c>
      <c r="AK2602">
        <v>1248.886</v>
      </c>
      <c r="AL2602">
        <v>346.06479999999999</v>
      </c>
      <c r="AM2602">
        <v>818.12070000000006</v>
      </c>
      <c r="AN2602">
        <v>637.42250000000001</v>
      </c>
      <c r="AO2602">
        <v>459.05189999999999</v>
      </c>
      <c r="AP2602">
        <v>949.33140000000003</v>
      </c>
      <c r="AQ2602">
        <v>763.05780000000004</v>
      </c>
      <c r="AR2602">
        <v>676.81679999999994</v>
      </c>
      <c r="AS2602">
        <v>1343.7729999999999</v>
      </c>
      <c r="AT2602">
        <v>212.30549999999999</v>
      </c>
      <c r="AU2602">
        <v>4377.2269999999999</v>
      </c>
      <c r="AV2602">
        <v>782.98080000000004</v>
      </c>
      <c r="AW2602">
        <v>996.76350000000002</v>
      </c>
      <c r="AX2602">
        <v>863.2491</v>
      </c>
      <c r="AY2602">
        <v>958.40970000000004</v>
      </c>
      <c r="AZ2602">
        <v>516.15689999999995</v>
      </c>
      <c r="BA2602">
        <v>974.91819999999996</v>
      </c>
      <c r="BB2602">
        <v>747.06569999999999</v>
      </c>
      <c r="BC2602">
        <v>585.52589999999998</v>
      </c>
      <c r="BD2602">
        <v>1657.9929999999999</v>
      </c>
      <c r="BE2602">
        <v>752.67899999999997</v>
      </c>
      <c r="BF2602">
        <v>2325.299</v>
      </c>
      <c r="BG2602">
        <v>941.66049999999996</v>
      </c>
      <c r="BH2602">
        <v>907.14779999999996</v>
      </c>
      <c r="BI2602">
        <v>236.50200000000001</v>
      </c>
      <c r="BJ2602">
        <v>766.18259999999998</v>
      </c>
      <c r="BK2602">
        <v>315.62369999999999</v>
      </c>
      <c r="BL2602">
        <v>625.93089999999995</v>
      </c>
      <c r="BM2602">
        <v>1435.462</v>
      </c>
      <c r="BN2602">
        <v>907.17049999999995</v>
      </c>
      <c r="BO2602">
        <v>1138.9749999999999</v>
      </c>
      <c r="BP2602">
        <v>765.70129999999995</v>
      </c>
      <c r="BQ2602">
        <v>749.03030000000001</v>
      </c>
      <c r="BR2602">
        <v>1643.258</v>
      </c>
      <c r="BS2602">
        <v>201.15549999999999</v>
      </c>
      <c r="BT2602">
        <v>1086.135</v>
      </c>
      <c r="BU2602">
        <v>1512.203</v>
      </c>
      <c r="BV2602">
        <v>925.73940000000005</v>
      </c>
      <c r="BW2602">
        <v>478.12439999999998</v>
      </c>
      <c r="BX2602">
        <v>802.18769999999995</v>
      </c>
      <c r="BY2602">
        <v>1287.3920000000001</v>
      </c>
      <c r="BZ2602">
        <v>979.03229999999996</v>
      </c>
      <c r="CA2602">
        <f t="shared" si="120"/>
        <v>890.02798000000007</v>
      </c>
      <c r="CB2602">
        <f t="shared" si="121"/>
        <v>481.77205034488742</v>
      </c>
      <c r="CC2602" s="3">
        <f t="shared" si="122"/>
        <v>0.54129989300436077</v>
      </c>
    </row>
    <row r="2603" spans="1:81" x14ac:dyDescent="0.2">
      <c r="A2603">
        <v>1461</v>
      </c>
      <c r="B2603">
        <v>1.0760000000000001</v>
      </c>
      <c r="C2603">
        <v>538.98821999999996</v>
      </c>
      <c r="D2603" t="s">
        <v>86</v>
      </c>
      <c r="E2603" t="s">
        <v>87</v>
      </c>
      <c r="F2603" t="s">
        <v>4838</v>
      </c>
      <c r="G2603">
        <v>0.41299999999999998</v>
      </c>
      <c r="H2603" t="b">
        <v>1</v>
      </c>
      <c r="I2603" t="s">
        <v>89</v>
      </c>
      <c r="J2603" t="s">
        <v>89</v>
      </c>
      <c r="K2603" t="s">
        <v>89</v>
      </c>
      <c r="L2603" t="s">
        <v>89</v>
      </c>
      <c r="M2603" t="s">
        <v>89</v>
      </c>
      <c r="N2603" t="s">
        <v>89</v>
      </c>
      <c r="O2603">
        <v>999</v>
      </c>
      <c r="P2603" t="b">
        <v>0</v>
      </c>
      <c r="Q2603" t="b">
        <v>0</v>
      </c>
      <c r="R2603" t="b">
        <v>0</v>
      </c>
      <c r="S2603" t="s">
        <v>90</v>
      </c>
      <c r="T2603" t="b">
        <v>0</v>
      </c>
      <c r="U2603" t="b">
        <v>0</v>
      </c>
      <c r="V2603" t="s">
        <v>89</v>
      </c>
      <c r="W2603" t="s">
        <v>89</v>
      </c>
      <c r="X2603" t="s">
        <v>89</v>
      </c>
      <c r="Y2603" t="s">
        <v>89</v>
      </c>
      <c r="Z2603" t="s">
        <v>89</v>
      </c>
      <c r="AA2603" t="s">
        <v>89</v>
      </c>
      <c r="AB2603" t="s">
        <v>89</v>
      </c>
      <c r="AC2603">
        <v>4.99</v>
      </c>
      <c r="AD2603" t="s">
        <v>62</v>
      </c>
      <c r="AE2603" t="s">
        <v>4839</v>
      </c>
      <c r="AF2603" t="s">
        <v>4840</v>
      </c>
      <c r="AG2603">
        <v>1250.856</v>
      </c>
      <c r="AH2603">
        <v>1507.201</v>
      </c>
      <c r="AI2603">
        <v>1208.318</v>
      </c>
      <c r="AJ2603">
        <v>1904.249</v>
      </c>
      <c r="AK2603">
        <v>2040.644</v>
      </c>
      <c r="AL2603">
        <v>1971.2660000000001</v>
      </c>
      <c r="AM2603">
        <v>1828.442</v>
      </c>
      <c r="AN2603">
        <v>2025.462</v>
      </c>
      <c r="AO2603">
        <v>1332.2249999999999</v>
      </c>
      <c r="AP2603">
        <v>1727.9159999999999</v>
      </c>
      <c r="AQ2603">
        <v>1944.758</v>
      </c>
      <c r="AR2603">
        <v>1705.039</v>
      </c>
      <c r="AS2603">
        <v>1991.3889999999999</v>
      </c>
      <c r="AT2603">
        <v>1352.309</v>
      </c>
      <c r="AU2603">
        <v>5958.1620000000003</v>
      </c>
      <c r="AV2603">
        <v>1298.0229999999999</v>
      </c>
      <c r="AW2603">
        <v>943.54899999999998</v>
      </c>
      <c r="AX2603">
        <v>2296.2800000000002</v>
      </c>
      <c r="AY2603">
        <v>1707.454</v>
      </c>
      <c r="AZ2603">
        <v>1050.7139999999999</v>
      </c>
      <c r="BA2603">
        <v>856.48569999999995</v>
      </c>
      <c r="BB2603">
        <v>1507.8320000000001</v>
      </c>
      <c r="BC2603">
        <v>1889.2950000000001</v>
      </c>
      <c r="BD2603">
        <v>840.83839999999998</v>
      </c>
      <c r="BE2603">
        <v>732.62519999999995</v>
      </c>
      <c r="BF2603">
        <v>3762.8629999999998</v>
      </c>
      <c r="BG2603">
        <v>1276.9490000000001</v>
      </c>
      <c r="BH2603">
        <v>1310.963</v>
      </c>
      <c r="BI2603">
        <v>788.03920000000005</v>
      </c>
      <c r="BJ2603">
        <v>1512.425</v>
      </c>
      <c r="BK2603">
        <v>1921.395</v>
      </c>
      <c r="BL2603">
        <v>893.56590000000006</v>
      </c>
      <c r="BM2603">
        <v>864.35879999999997</v>
      </c>
      <c r="BN2603">
        <v>1963.876</v>
      </c>
      <c r="BO2603">
        <v>2185.9580000000001</v>
      </c>
      <c r="BP2603">
        <v>2508.873</v>
      </c>
      <c r="BQ2603">
        <v>1513.3610000000001</v>
      </c>
      <c r="BR2603">
        <v>1441.932</v>
      </c>
      <c r="BS2603">
        <v>2526.7089999999998</v>
      </c>
      <c r="BT2603">
        <v>2026.327</v>
      </c>
      <c r="BU2603">
        <v>2828.3409999999999</v>
      </c>
      <c r="BV2603">
        <v>2906.57</v>
      </c>
      <c r="BW2603">
        <v>3584.8069999999998</v>
      </c>
      <c r="BX2603">
        <v>1474.3979999999999</v>
      </c>
      <c r="BY2603">
        <v>2483.2930000000001</v>
      </c>
      <c r="BZ2603">
        <v>622.85299999999995</v>
      </c>
      <c r="CA2603">
        <f t="shared" si="120"/>
        <v>1385.6918799999999</v>
      </c>
      <c r="CB2603">
        <f t="shared" si="121"/>
        <v>751.74590079026859</v>
      </c>
      <c r="CC2603" s="3">
        <f t="shared" si="122"/>
        <v>0.54250581362306072</v>
      </c>
    </row>
    <row r="2604" spans="1:81" x14ac:dyDescent="0.2">
      <c r="A2604">
        <v>1781</v>
      </c>
      <c r="B2604">
        <v>0.59499999999999997</v>
      </c>
      <c r="C2604">
        <v>614.99956999999995</v>
      </c>
      <c r="D2604" t="s">
        <v>86</v>
      </c>
      <c r="E2604" t="s">
        <v>378</v>
      </c>
      <c r="F2604" t="s">
        <v>5679</v>
      </c>
      <c r="G2604">
        <v>4.2999999999999997E-2</v>
      </c>
      <c r="H2604" t="b">
        <v>1</v>
      </c>
      <c r="I2604" t="s">
        <v>89</v>
      </c>
      <c r="J2604" t="s">
        <v>89</v>
      </c>
      <c r="K2604" t="s">
        <v>89</v>
      </c>
      <c r="L2604" t="s">
        <v>89</v>
      </c>
      <c r="M2604" t="s">
        <v>89</v>
      </c>
      <c r="N2604" t="s">
        <v>89</v>
      </c>
      <c r="O2604">
        <v>999</v>
      </c>
      <c r="P2604" t="b">
        <v>0</v>
      </c>
      <c r="Q2604" t="b">
        <v>0</v>
      </c>
      <c r="R2604" t="b">
        <v>0</v>
      </c>
      <c r="S2604" t="s">
        <v>90</v>
      </c>
      <c r="T2604" t="b">
        <v>0</v>
      </c>
      <c r="U2604" t="b">
        <v>0</v>
      </c>
      <c r="V2604" t="s">
        <v>89</v>
      </c>
      <c r="W2604" t="s">
        <v>89</v>
      </c>
      <c r="X2604" t="s">
        <v>89</v>
      </c>
      <c r="Y2604" t="s">
        <v>89</v>
      </c>
      <c r="Z2604" t="s">
        <v>89</v>
      </c>
      <c r="AA2604" t="s">
        <v>89</v>
      </c>
      <c r="AB2604" t="s">
        <v>89</v>
      </c>
      <c r="AC2604">
        <v>8.36</v>
      </c>
      <c r="AD2604" t="s">
        <v>54</v>
      </c>
      <c r="AE2604" t="s">
        <v>5680</v>
      </c>
      <c r="AF2604" t="s">
        <v>5681</v>
      </c>
      <c r="AG2604">
        <v>2614.4380000000001</v>
      </c>
      <c r="AH2604">
        <v>1203.856</v>
      </c>
      <c r="AI2604">
        <v>3847.3139999999999</v>
      </c>
      <c r="AJ2604">
        <v>1679.5409999999999</v>
      </c>
      <c r="AK2604">
        <v>2077.8220000000001</v>
      </c>
      <c r="AL2604">
        <v>2794.4690000000001</v>
      </c>
      <c r="AM2604">
        <v>2602.7260000000001</v>
      </c>
      <c r="AN2604">
        <v>2725.0990000000002</v>
      </c>
      <c r="AO2604">
        <v>2173.8000000000002</v>
      </c>
      <c r="AP2604">
        <v>2241.011</v>
      </c>
      <c r="AQ2604">
        <v>2123.3429999999998</v>
      </c>
      <c r="AR2604">
        <v>2614.4380000000001</v>
      </c>
      <c r="AS2604">
        <v>3087.951</v>
      </c>
      <c r="AT2604">
        <v>9496.7970000000005</v>
      </c>
      <c r="AU2604">
        <v>4195.192</v>
      </c>
      <c r="AV2604">
        <v>2488.9879999999998</v>
      </c>
      <c r="AW2604">
        <v>2098.86</v>
      </c>
      <c r="AX2604">
        <v>2445.4189999999999</v>
      </c>
      <c r="AY2604">
        <v>2601.0770000000002</v>
      </c>
      <c r="AZ2604">
        <v>3376.1790000000001</v>
      </c>
      <c r="BA2604">
        <v>3254.096</v>
      </c>
      <c r="BB2604">
        <v>2828.57</v>
      </c>
      <c r="BC2604">
        <v>2333.9169999999999</v>
      </c>
      <c r="BD2604">
        <v>2519.0770000000002</v>
      </c>
      <c r="BE2604">
        <v>1085.664</v>
      </c>
      <c r="BF2604">
        <v>3373.0129999999999</v>
      </c>
      <c r="BG2604">
        <v>1512.0740000000001</v>
      </c>
      <c r="BH2604">
        <v>2131.0929999999998</v>
      </c>
      <c r="BI2604">
        <v>1493.674</v>
      </c>
      <c r="BJ2604">
        <v>1424.7249999999999</v>
      </c>
      <c r="BK2604">
        <v>1532.0530000000001</v>
      </c>
      <c r="BL2604">
        <v>905.97900000000004</v>
      </c>
      <c r="BM2604">
        <v>1273.2929999999999</v>
      </c>
      <c r="BN2604">
        <v>1076.9380000000001</v>
      </c>
      <c r="BO2604">
        <v>861.01260000000002</v>
      </c>
      <c r="BP2604">
        <v>1222.2360000000001</v>
      </c>
      <c r="BQ2604">
        <v>1022.145</v>
      </c>
      <c r="BR2604">
        <v>971.90340000000003</v>
      </c>
      <c r="BS2604">
        <v>941.60739999999998</v>
      </c>
      <c r="BT2604">
        <v>764.16200000000003</v>
      </c>
      <c r="BU2604">
        <v>814.4547</v>
      </c>
      <c r="BV2604">
        <v>1179.0899999999999</v>
      </c>
      <c r="BW2604">
        <v>1188.3030000000001</v>
      </c>
      <c r="BX2604">
        <v>799.72230000000002</v>
      </c>
      <c r="BY2604">
        <v>927.06849999999997</v>
      </c>
      <c r="BZ2604">
        <v>5500.8419999999996</v>
      </c>
      <c r="CA2604">
        <f t="shared" si="120"/>
        <v>2894.2061999999996</v>
      </c>
      <c r="CB2604">
        <f t="shared" si="121"/>
        <v>1572.2036248276502</v>
      </c>
      <c r="CC2604" s="3">
        <f t="shared" si="122"/>
        <v>0.54322446853567319</v>
      </c>
    </row>
    <row r="2605" spans="1:81" x14ac:dyDescent="0.2">
      <c r="A2605">
        <v>2115</v>
      </c>
      <c r="B2605">
        <v>0.70199999999999996</v>
      </c>
      <c r="C2605">
        <v>722.66710999999998</v>
      </c>
      <c r="D2605" t="s">
        <v>86</v>
      </c>
      <c r="E2605" t="s">
        <v>87</v>
      </c>
      <c r="G2605">
        <v>2.1999999999999999E-2</v>
      </c>
      <c r="H2605" t="b">
        <v>1</v>
      </c>
      <c r="I2605" t="s">
        <v>89</v>
      </c>
      <c r="J2605" t="s">
        <v>89</v>
      </c>
      <c r="K2605" t="s">
        <v>89</v>
      </c>
      <c r="L2605" t="s">
        <v>89</v>
      </c>
      <c r="M2605" t="s">
        <v>89</v>
      </c>
      <c r="N2605" t="s">
        <v>89</v>
      </c>
      <c r="O2605">
        <v>999</v>
      </c>
      <c r="P2605" t="b">
        <v>0</v>
      </c>
      <c r="Q2605" t="b">
        <v>0</v>
      </c>
      <c r="R2605" t="b">
        <v>0</v>
      </c>
      <c r="S2605" t="s">
        <v>90</v>
      </c>
      <c r="T2605" t="b">
        <v>0</v>
      </c>
      <c r="U2605" t="b">
        <v>0</v>
      </c>
      <c r="V2605" t="s">
        <v>89</v>
      </c>
      <c r="W2605" t="s">
        <v>89</v>
      </c>
      <c r="X2605" t="s">
        <v>89</v>
      </c>
      <c r="Y2605" t="s">
        <v>89</v>
      </c>
      <c r="Z2605" t="s">
        <v>89</v>
      </c>
      <c r="AA2605" t="s">
        <v>89</v>
      </c>
      <c r="AB2605" t="s">
        <v>89</v>
      </c>
      <c r="AC2605">
        <v>56.24</v>
      </c>
      <c r="AD2605" t="s">
        <v>56</v>
      </c>
      <c r="AE2605" t="s">
        <v>6593</v>
      </c>
      <c r="AF2605" t="s">
        <v>6594</v>
      </c>
      <c r="AG2605">
        <v>318.25369999999998</v>
      </c>
      <c r="AH2605">
        <v>0</v>
      </c>
      <c r="AI2605">
        <v>366.56819999999999</v>
      </c>
      <c r="AJ2605">
        <v>572.97469999999998</v>
      </c>
      <c r="AK2605">
        <v>256.66300000000001</v>
      </c>
      <c r="AL2605">
        <v>216.17339999999999</v>
      </c>
      <c r="AM2605">
        <v>433.37709999999998</v>
      </c>
      <c r="AN2605">
        <v>215.24780000000001</v>
      </c>
      <c r="AO2605">
        <v>155.33260000000001</v>
      </c>
      <c r="AP2605">
        <v>339.91609999999997</v>
      </c>
      <c r="AQ2605">
        <v>324.7962</v>
      </c>
      <c r="AR2605">
        <v>231.74780000000001</v>
      </c>
      <c r="AS2605">
        <v>311.73480000000001</v>
      </c>
      <c r="AT2605">
        <v>759.62210000000005</v>
      </c>
      <c r="AU2605">
        <v>0</v>
      </c>
      <c r="AV2605">
        <v>1267.1379999999999</v>
      </c>
      <c r="AW2605">
        <v>2038.308</v>
      </c>
      <c r="AX2605">
        <v>930.0711</v>
      </c>
      <c r="AY2605">
        <v>165.79939999999999</v>
      </c>
      <c r="AZ2605">
        <v>228.35079999999999</v>
      </c>
      <c r="BA2605">
        <v>0</v>
      </c>
      <c r="BB2605">
        <v>880.24180000000001</v>
      </c>
      <c r="BC2605">
        <v>574.399</v>
      </c>
      <c r="BD2605">
        <v>523.61320000000001</v>
      </c>
      <c r="BE2605">
        <v>363.91789999999997</v>
      </c>
      <c r="BF2605">
        <v>0</v>
      </c>
      <c r="BG2605">
        <v>402.1694</v>
      </c>
      <c r="BH2605">
        <v>0</v>
      </c>
      <c r="BI2605">
        <v>633.94169999999997</v>
      </c>
      <c r="BJ2605">
        <v>155.62610000000001</v>
      </c>
      <c r="BK2605">
        <v>588.39300000000003</v>
      </c>
      <c r="BL2605">
        <v>437.34620000000001</v>
      </c>
      <c r="BM2605">
        <v>886.08550000000002</v>
      </c>
      <c r="BN2605">
        <v>350.7398</v>
      </c>
      <c r="BO2605">
        <v>722.50649999999996</v>
      </c>
      <c r="BP2605">
        <v>524.37400000000002</v>
      </c>
      <c r="BQ2605">
        <v>405.95049999999998</v>
      </c>
      <c r="BR2605">
        <v>237.1377</v>
      </c>
      <c r="BS2605">
        <v>645.34889999999996</v>
      </c>
      <c r="BT2605">
        <v>0</v>
      </c>
      <c r="BU2605">
        <v>154.4898</v>
      </c>
      <c r="BV2605">
        <v>123.59310000000001</v>
      </c>
      <c r="BW2605">
        <v>167.70230000000001</v>
      </c>
      <c r="BX2605">
        <v>341.15359999999998</v>
      </c>
      <c r="BY2605">
        <v>241.34059999999999</v>
      </c>
      <c r="BZ2605">
        <v>101.827</v>
      </c>
      <c r="CA2605">
        <f t="shared" si="120"/>
        <v>339.96314000000001</v>
      </c>
      <c r="CB2605">
        <f t="shared" si="121"/>
        <v>184.81435996322909</v>
      </c>
      <c r="CC2605" s="3">
        <f t="shared" si="122"/>
        <v>0.54363058290151423</v>
      </c>
    </row>
    <row r="2606" spans="1:81" x14ac:dyDescent="0.2">
      <c r="A2606">
        <v>2981</v>
      </c>
      <c r="B2606">
        <v>0.76100000000000001</v>
      </c>
      <c r="C2606">
        <v>1045.0190399999999</v>
      </c>
      <c r="D2606" t="s">
        <v>86</v>
      </c>
      <c r="E2606" t="s">
        <v>87</v>
      </c>
      <c r="G2606">
        <v>0.52200000000000002</v>
      </c>
      <c r="H2606" t="b">
        <v>0</v>
      </c>
      <c r="I2606" t="s">
        <v>89</v>
      </c>
      <c r="J2606" t="s">
        <v>89</v>
      </c>
      <c r="K2606" t="s">
        <v>89</v>
      </c>
      <c r="L2606" t="s">
        <v>89</v>
      </c>
      <c r="M2606" t="s">
        <v>89</v>
      </c>
      <c r="N2606" t="s">
        <v>89</v>
      </c>
      <c r="O2606">
        <v>999</v>
      </c>
      <c r="P2606" t="b">
        <v>0</v>
      </c>
      <c r="Q2606" t="b">
        <v>0</v>
      </c>
      <c r="R2606" t="b">
        <v>0</v>
      </c>
      <c r="S2606" t="s">
        <v>90</v>
      </c>
      <c r="T2606" t="b">
        <v>0</v>
      </c>
      <c r="U2606" t="b">
        <v>0</v>
      </c>
      <c r="V2606" t="s">
        <v>89</v>
      </c>
      <c r="W2606" t="s">
        <v>89</v>
      </c>
      <c r="X2606" t="s">
        <v>89</v>
      </c>
      <c r="Y2606" t="s">
        <v>89</v>
      </c>
      <c r="Z2606" t="s">
        <v>89</v>
      </c>
      <c r="AA2606" t="s">
        <v>89</v>
      </c>
      <c r="AB2606" t="s">
        <v>89</v>
      </c>
      <c r="AC2606">
        <v>11.65</v>
      </c>
      <c r="AD2606" t="s">
        <v>84</v>
      </c>
      <c r="AE2606" t="s">
        <v>8699</v>
      </c>
      <c r="AG2606">
        <v>6710.259</v>
      </c>
      <c r="AH2606">
        <v>10029.66</v>
      </c>
      <c r="AI2606">
        <v>13738.74</v>
      </c>
      <c r="AJ2606">
        <v>8287.2549999999992</v>
      </c>
      <c r="AK2606">
        <v>8146.1480000000001</v>
      </c>
      <c r="AL2606">
        <v>4455.9639999999999</v>
      </c>
      <c r="AM2606">
        <v>8429.4439999999995</v>
      </c>
      <c r="AN2606">
        <v>9743.4789999999994</v>
      </c>
      <c r="AO2606">
        <v>7733.2560000000003</v>
      </c>
      <c r="AP2606">
        <v>8885.6149999999998</v>
      </c>
      <c r="AQ2606">
        <v>11579.68</v>
      </c>
      <c r="AR2606">
        <v>12428.42</v>
      </c>
      <c r="AS2606">
        <v>7440.1350000000002</v>
      </c>
      <c r="AT2606">
        <v>403.18</v>
      </c>
      <c r="AU2606">
        <v>2112.2950000000001</v>
      </c>
      <c r="AV2606">
        <v>9217.4220000000005</v>
      </c>
      <c r="AW2606">
        <v>6083.0590000000002</v>
      </c>
      <c r="AX2606">
        <v>9046.6769999999997</v>
      </c>
      <c r="AY2606">
        <v>10893.1</v>
      </c>
      <c r="AZ2606">
        <v>6927.3180000000002</v>
      </c>
      <c r="BA2606">
        <v>5572.68</v>
      </c>
      <c r="BB2606">
        <v>6477.6689999999999</v>
      </c>
      <c r="BC2606">
        <v>7761.0630000000001</v>
      </c>
      <c r="BD2606">
        <v>1089.4880000000001</v>
      </c>
      <c r="BE2606">
        <v>8064.9459999999999</v>
      </c>
      <c r="BF2606">
        <v>463.90559999999999</v>
      </c>
      <c r="BG2606">
        <v>4510.0240000000003</v>
      </c>
      <c r="BH2606">
        <v>6063.88</v>
      </c>
      <c r="BI2606">
        <v>8710.0300000000007</v>
      </c>
      <c r="BJ2606">
        <v>8097.6040000000003</v>
      </c>
      <c r="BK2606">
        <v>8239.9770000000008</v>
      </c>
      <c r="BL2606">
        <v>11732.83</v>
      </c>
      <c r="BM2606">
        <v>6388.7920000000004</v>
      </c>
      <c r="BN2606">
        <v>11234.11</v>
      </c>
      <c r="BO2606">
        <v>4478.7709999999997</v>
      </c>
      <c r="BP2606">
        <v>9604.4079999999994</v>
      </c>
      <c r="BQ2606">
        <v>12427.42</v>
      </c>
      <c r="BR2606">
        <v>8144.8969999999999</v>
      </c>
      <c r="BS2606">
        <v>9264.2389999999996</v>
      </c>
      <c r="BT2606">
        <v>4248.5870000000004</v>
      </c>
      <c r="BU2606">
        <v>11022.07</v>
      </c>
      <c r="BV2606">
        <v>6976.7619999999997</v>
      </c>
      <c r="BW2606">
        <v>2288.0140000000001</v>
      </c>
      <c r="BX2606">
        <v>9308.1630000000005</v>
      </c>
      <c r="BY2606">
        <v>11340.42</v>
      </c>
      <c r="BZ2606">
        <v>9830.5540000000001</v>
      </c>
      <c r="CA2606">
        <f t="shared" si="120"/>
        <v>7932.6257999999998</v>
      </c>
      <c r="CB2606">
        <f t="shared" si="121"/>
        <v>4328.1597766509494</v>
      </c>
      <c r="CC2606" s="3">
        <f t="shared" si="122"/>
        <v>0.54561501900807541</v>
      </c>
    </row>
    <row r="2607" spans="1:81" x14ac:dyDescent="0.2">
      <c r="A2607">
        <v>2175</v>
      </c>
      <c r="B2607">
        <v>3.0990000000000002</v>
      </c>
      <c r="C2607">
        <v>742.54070999999999</v>
      </c>
      <c r="D2607" t="s">
        <v>6754</v>
      </c>
      <c r="E2607" t="s">
        <v>87</v>
      </c>
      <c r="G2607">
        <v>0.17399999999999999</v>
      </c>
      <c r="H2607" t="b">
        <v>1</v>
      </c>
      <c r="I2607" t="s">
        <v>89</v>
      </c>
      <c r="J2607">
        <v>742.53925000000004</v>
      </c>
      <c r="K2607" t="s">
        <v>6755</v>
      </c>
      <c r="L2607" t="s">
        <v>6526</v>
      </c>
      <c r="M2607" t="s">
        <v>6756</v>
      </c>
      <c r="N2607" t="s">
        <v>6757</v>
      </c>
      <c r="O2607">
        <v>530</v>
      </c>
      <c r="P2607" t="b">
        <v>1</v>
      </c>
      <c r="Q2607" t="b">
        <v>1</v>
      </c>
      <c r="R2607" t="b">
        <v>0</v>
      </c>
      <c r="S2607" t="s">
        <v>90</v>
      </c>
      <c r="T2607" t="b">
        <v>0</v>
      </c>
      <c r="U2607" t="b">
        <v>0</v>
      </c>
      <c r="V2607" t="s">
        <v>89</v>
      </c>
      <c r="W2607" t="s">
        <v>89</v>
      </c>
      <c r="X2607">
        <v>99.5</v>
      </c>
      <c r="Y2607" t="s">
        <v>89</v>
      </c>
      <c r="Z2607" t="s">
        <v>89</v>
      </c>
      <c r="AA2607" t="s">
        <v>89</v>
      </c>
      <c r="AB2607" t="s">
        <v>89</v>
      </c>
      <c r="AC2607">
        <v>518.36</v>
      </c>
      <c r="AD2607" t="s">
        <v>68</v>
      </c>
      <c r="AE2607" t="s">
        <v>6767</v>
      </c>
      <c r="AF2607" t="s">
        <v>6768</v>
      </c>
      <c r="AG2607">
        <v>20357.82</v>
      </c>
      <c r="AH2607">
        <v>8848.4159999999993</v>
      </c>
      <c r="AI2607">
        <v>7926.4139999999998</v>
      </c>
      <c r="AJ2607">
        <v>7373.1189999999997</v>
      </c>
      <c r="AK2607">
        <v>19462.97</v>
      </c>
      <c r="AL2607">
        <v>7768.1970000000001</v>
      </c>
      <c r="AM2607">
        <v>5768.1710000000003</v>
      </c>
      <c r="AN2607">
        <v>4294.4719999999998</v>
      </c>
      <c r="AO2607">
        <v>6822.183</v>
      </c>
      <c r="AP2607">
        <v>6829.9620000000004</v>
      </c>
      <c r="AQ2607">
        <v>10702.09</v>
      </c>
      <c r="AR2607">
        <v>10752.92</v>
      </c>
      <c r="AS2607">
        <v>12376.88</v>
      </c>
      <c r="AT2607">
        <v>8429.2919999999995</v>
      </c>
      <c r="AU2607">
        <v>0</v>
      </c>
      <c r="AV2607">
        <v>24745.56</v>
      </c>
      <c r="AW2607">
        <v>28840.78</v>
      </c>
      <c r="AX2607">
        <v>27444.44</v>
      </c>
      <c r="AY2607">
        <v>20621.48</v>
      </c>
      <c r="AZ2607">
        <v>9761.1200000000008</v>
      </c>
      <c r="BA2607">
        <v>20474.68</v>
      </c>
      <c r="BB2607">
        <v>31620.46</v>
      </c>
      <c r="BC2607">
        <v>31175.5</v>
      </c>
      <c r="BD2607">
        <v>24091.279999999999</v>
      </c>
      <c r="BE2607">
        <v>37809.68</v>
      </c>
      <c r="BF2607">
        <v>0</v>
      </c>
      <c r="BG2607">
        <v>28859.9</v>
      </c>
      <c r="BH2607">
        <v>22861.85</v>
      </c>
      <c r="BI2607">
        <v>49332.89</v>
      </c>
      <c r="BJ2607">
        <v>10462.41</v>
      </c>
      <c r="BK2607">
        <v>8286.5609999999997</v>
      </c>
      <c r="BL2607">
        <v>4217.2700000000004</v>
      </c>
      <c r="BM2607">
        <v>10788.52</v>
      </c>
      <c r="BN2607">
        <v>6170.0240000000003</v>
      </c>
      <c r="BO2607">
        <v>4808.46</v>
      </c>
      <c r="BP2607">
        <v>3168.8629999999998</v>
      </c>
      <c r="BQ2607">
        <v>3750.444</v>
      </c>
      <c r="BR2607">
        <v>3388.107</v>
      </c>
      <c r="BS2607">
        <v>3349.9740000000002</v>
      </c>
      <c r="BT2607">
        <v>5353.2030000000004</v>
      </c>
      <c r="BU2607">
        <v>2598.998</v>
      </c>
      <c r="BV2607">
        <v>3058.2269999999999</v>
      </c>
      <c r="BW2607">
        <v>891.24630000000002</v>
      </c>
      <c r="BX2607">
        <v>1085.0809999999999</v>
      </c>
      <c r="BY2607">
        <v>1119.2080000000001</v>
      </c>
      <c r="BZ2607">
        <v>15856.11</v>
      </c>
      <c r="CA2607">
        <f t="shared" si="120"/>
        <v>14845.398599999997</v>
      </c>
      <c r="CB2607">
        <f t="shared" si="121"/>
        <v>8215.6027593485105</v>
      </c>
      <c r="CC2607" s="3">
        <f t="shared" si="122"/>
        <v>0.55341072211752618</v>
      </c>
    </row>
    <row r="2608" spans="1:81" x14ac:dyDescent="0.2">
      <c r="A2608">
        <v>1066</v>
      </c>
      <c r="B2608">
        <v>0.72699999999999998</v>
      </c>
      <c r="C2608">
        <v>439.38010000000003</v>
      </c>
      <c r="D2608" t="s">
        <v>86</v>
      </c>
      <c r="E2608" t="s">
        <v>261</v>
      </c>
      <c r="F2608" t="s">
        <v>3674</v>
      </c>
      <c r="G2608">
        <v>0.19600000000000001</v>
      </c>
      <c r="H2608" t="b">
        <v>1</v>
      </c>
      <c r="I2608" t="s">
        <v>89</v>
      </c>
      <c r="J2608" t="s">
        <v>89</v>
      </c>
      <c r="K2608" t="s">
        <v>89</v>
      </c>
      <c r="L2608" t="s">
        <v>89</v>
      </c>
      <c r="M2608" t="s">
        <v>89</v>
      </c>
      <c r="N2608" t="s">
        <v>89</v>
      </c>
      <c r="O2608">
        <v>999</v>
      </c>
      <c r="P2608" t="b">
        <v>0</v>
      </c>
      <c r="Q2608" t="b">
        <v>0</v>
      </c>
      <c r="R2608" t="b">
        <v>0</v>
      </c>
      <c r="S2608" t="s">
        <v>90</v>
      </c>
      <c r="T2608" t="b">
        <v>0</v>
      </c>
      <c r="U2608" t="b">
        <v>0</v>
      </c>
      <c r="V2608" t="s">
        <v>89</v>
      </c>
      <c r="W2608" t="s">
        <v>89</v>
      </c>
      <c r="X2608" t="s">
        <v>89</v>
      </c>
      <c r="Y2608" t="s">
        <v>89</v>
      </c>
      <c r="Z2608" t="s">
        <v>89</v>
      </c>
      <c r="AA2608" t="s">
        <v>89</v>
      </c>
      <c r="AB2608" t="s">
        <v>89</v>
      </c>
      <c r="AC2608">
        <v>57.91</v>
      </c>
      <c r="AD2608" t="s">
        <v>53</v>
      </c>
      <c r="AE2608" t="s">
        <v>3675</v>
      </c>
      <c r="AF2608" t="s">
        <v>3676</v>
      </c>
      <c r="AG2608">
        <v>836.35910000000001</v>
      </c>
      <c r="AH2608">
        <v>489.1028</v>
      </c>
      <c r="AI2608">
        <v>688.45730000000003</v>
      </c>
      <c r="AJ2608">
        <v>353.44220000000001</v>
      </c>
      <c r="AK2608">
        <v>1104.9639999999999</v>
      </c>
      <c r="AL2608">
        <v>810.18730000000005</v>
      </c>
      <c r="AM2608">
        <v>1905.904</v>
      </c>
      <c r="AN2608">
        <v>1793.0260000000001</v>
      </c>
      <c r="AO2608">
        <v>1314.0619999999999</v>
      </c>
      <c r="AP2608">
        <v>1091.606</v>
      </c>
      <c r="AQ2608">
        <v>1862.47</v>
      </c>
      <c r="AR2608">
        <v>817.38</v>
      </c>
      <c r="AS2608">
        <v>706.10389999999995</v>
      </c>
      <c r="AT2608">
        <v>2560.8130000000001</v>
      </c>
      <c r="AU2608">
        <v>0</v>
      </c>
      <c r="AV2608">
        <v>178.82259999999999</v>
      </c>
      <c r="AW2608">
        <v>193.85900000000001</v>
      </c>
      <c r="AX2608">
        <v>210.89429999999999</v>
      </c>
      <c r="AY2608">
        <v>914.98749999999995</v>
      </c>
      <c r="AZ2608">
        <v>901.65840000000003</v>
      </c>
      <c r="BA2608">
        <v>432.66919999999999</v>
      </c>
      <c r="BB2608">
        <v>705.76930000000004</v>
      </c>
      <c r="BC2608">
        <v>492.80759999999998</v>
      </c>
      <c r="BD2608">
        <v>557.06389999999999</v>
      </c>
      <c r="BE2608">
        <v>606.07370000000003</v>
      </c>
      <c r="BF2608">
        <v>0</v>
      </c>
      <c r="BG2608">
        <v>893.89459999999997</v>
      </c>
      <c r="BH2608">
        <v>491.11829999999998</v>
      </c>
      <c r="BI2608">
        <v>228.84379999999999</v>
      </c>
      <c r="BJ2608">
        <v>981.24180000000001</v>
      </c>
      <c r="BK2608">
        <v>560.19209999999998</v>
      </c>
      <c r="BL2608">
        <v>785.37329999999997</v>
      </c>
      <c r="BM2608">
        <v>377.36340000000001</v>
      </c>
      <c r="BN2608">
        <v>1600.029</v>
      </c>
      <c r="BO2608">
        <v>807.76070000000004</v>
      </c>
      <c r="BP2608">
        <v>1604.412</v>
      </c>
      <c r="BQ2608">
        <v>1227.3599999999999</v>
      </c>
      <c r="BR2608">
        <v>1581.654</v>
      </c>
      <c r="BS2608">
        <v>860.91</v>
      </c>
      <c r="BT2608">
        <v>1636.0409999999999</v>
      </c>
      <c r="BU2608">
        <v>2849.087</v>
      </c>
      <c r="BV2608">
        <v>1912.6469999999999</v>
      </c>
      <c r="BW2608">
        <v>1182.0940000000001</v>
      </c>
      <c r="BX2608">
        <v>1772.873</v>
      </c>
      <c r="BY2608">
        <v>1428.376</v>
      </c>
      <c r="BZ2608">
        <v>388.6789</v>
      </c>
      <c r="CA2608">
        <f t="shared" si="120"/>
        <v>840.77877999999998</v>
      </c>
      <c r="CB2608">
        <f t="shared" si="121"/>
        <v>465.99119245801944</v>
      </c>
      <c r="CC2608" s="3">
        <f t="shared" si="122"/>
        <v>0.55423757537983942</v>
      </c>
    </row>
    <row r="2609" spans="1:81" x14ac:dyDescent="0.2">
      <c r="A2609">
        <v>2091</v>
      </c>
      <c r="B2609">
        <v>1.1220000000000001</v>
      </c>
      <c r="C2609">
        <v>713.02228000000002</v>
      </c>
      <c r="D2609" t="s">
        <v>86</v>
      </c>
      <c r="E2609" t="s">
        <v>87</v>
      </c>
      <c r="G2609">
        <v>6.5000000000000002E-2</v>
      </c>
      <c r="H2609" t="b">
        <v>1</v>
      </c>
      <c r="I2609" t="s">
        <v>89</v>
      </c>
      <c r="J2609" t="s">
        <v>89</v>
      </c>
      <c r="K2609" t="s">
        <v>89</v>
      </c>
      <c r="L2609" t="s">
        <v>89</v>
      </c>
      <c r="M2609" t="s">
        <v>89</v>
      </c>
      <c r="N2609" t="s">
        <v>89</v>
      </c>
      <c r="O2609">
        <v>999</v>
      </c>
      <c r="P2609" t="b">
        <v>0</v>
      </c>
      <c r="Q2609" t="b">
        <v>0</v>
      </c>
      <c r="R2609" t="b">
        <v>0</v>
      </c>
      <c r="S2609" t="s">
        <v>90</v>
      </c>
      <c r="T2609" t="b">
        <v>0</v>
      </c>
      <c r="U2609" t="b">
        <v>0</v>
      </c>
      <c r="V2609" t="s">
        <v>89</v>
      </c>
      <c r="W2609" t="s">
        <v>89</v>
      </c>
      <c r="X2609" t="s">
        <v>89</v>
      </c>
      <c r="Y2609" t="s">
        <v>89</v>
      </c>
      <c r="Z2609" t="s">
        <v>89</v>
      </c>
      <c r="AA2609" t="s">
        <v>89</v>
      </c>
      <c r="AB2609" t="s">
        <v>89</v>
      </c>
      <c r="AC2609">
        <v>3.37</v>
      </c>
      <c r="AD2609" t="s">
        <v>74</v>
      </c>
      <c r="AE2609" t="s">
        <v>6520</v>
      </c>
      <c r="AF2609" t="s">
        <v>6521</v>
      </c>
      <c r="AG2609">
        <v>504.38650000000001</v>
      </c>
      <c r="AH2609">
        <v>634.9008</v>
      </c>
      <c r="AI2609">
        <v>677.8981</v>
      </c>
      <c r="AJ2609">
        <v>1194.3689999999999</v>
      </c>
      <c r="AK2609">
        <v>1145.222</v>
      </c>
      <c r="AL2609">
        <v>826.83</v>
      </c>
      <c r="AM2609">
        <v>797.35410000000002</v>
      </c>
      <c r="AN2609">
        <v>1215.5809999999999</v>
      </c>
      <c r="AO2609">
        <v>926.07740000000001</v>
      </c>
      <c r="AP2609">
        <v>519.33730000000003</v>
      </c>
      <c r="AQ2609">
        <v>584.58010000000002</v>
      </c>
      <c r="AR2609">
        <v>401.24040000000002</v>
      </c>
      <c r="AS2609">
        <v>659.51310000000001</v>
      </c>
      <c r="AT2609">
        <v>917.58709999999996</v>
      </c>
      <c r="AU2609">
        <v>636.00450000000001</v>
      </c>
      <c r="AV2609">
        <v>546.15589999999997</v>
      </c>
      <c r="AW2609">
        <v>765.34749999999997</v>
      </c>
      <c r="AX2609">
        <v>721.72109999999998</v>
      </c>
      <c r="AY2609">
        <v>470.14350000000002</v>
      </c>
      <c r="AZ2609">
        <v>628.42219999999998</v>
      </c>
      <c r="BA2609">
        <v>385.32119999999998</v>
      </c>
      <c r="BB2609">
        <v>640.65459999999996</v>
      </c>
      <c r="BC2609">
        <v>430.52460000000002</v>
      </c>
      <c r="BD2609">
        <v>491.15030000000002</v>
      </c>
      <c r="BE2609">
        <v>613.98490000000004</v>
      </c>
      <c r="BF2609">
        <v>404.63709999999998</v>
      </c>
      <c r="BG2609">
        <v>636.14760000000001</v>
      </c>
      <c r="BH2609">
        <v>482.04539999999997</v>
      </c>
      <c r="BI2609">
        <v>660.32899999999995</v>
      </c>
      <c r="BJ2609">
        <v>456.52640000000002</v>
      </c>
      <c r="BK2609">
        <v>451.0043</v>
      </c>
      <c r="BL2609">
        <v>660.02419999999995</v>
      </c>
      <c r="BM2609">
        <v>588.85799999999995</v>
      </c>
      <c r="BN2609">
        <v>713.37699999999995</v>
      </c>
      <c r="BO2609">
        <v>1123.8869999999999</v>
      </c>
      <c r="BP2609">
        <v>1057.2449999999999</v>
      </c>
      <c r="BQ2609">
        <v>1247.4559999999999</v>
      </c>
      <c r="BR2609">
        <v>566.86350000000004</v>
      </c>
      <c r="BS2609">
        <v>472.52010000000001</v>
      </c>
      <c r="BT2609">
        <v>708.15700000000004</v>
      </c>
      <c r="BU2609">
        <v>466.73419999999999</v>
      </c>
      <c r="BV2609">
        <v>880.37170000000003</v>
      </c>
      <c r="BW2609">
        <v>670.47190000000001</v>
      </c>
      <c r="BX2609">
        <v>932.89089999999999</v>
      </c>
      <c r="BY2609">
        <v>557.83090000000004</v>
      </c>
      <c r="BZ2609">
        <v>266.87</v>
      </c>
      <c r="CA2609">
        <f t="shared" si="120"/>
        <v>544.17843999999991</v>
      </c>
      <c r="CB2609">
        <f t="shared" si="121"/>
        <v>302.06122363079481</v>
      </c>
      <c r="CC2609" s="3">
        <f t="shared" si="122"/>
        <v>0.5550775286701819</v>
      </c>
    </row>
    <row r="2610" spans="1:81" x14ac:dyDescent="0.2">
      <c r="A2610">
        <v>2824</v>
      </c>
      <c r="B2610">
        <v>0.75800000000000001</v>
      </c>
      <c r="C2610">
        <v>957.00176999999996</v>
      </c>
      <c r="D2610" t="s">
        <v>86</v>
      </c>
      <c r="E2610" t="s">
        <v>87</v>
      </c>
      <c r="G2610">
        <v>4.2999999999999997E-2</v>
      </c>
      <c r="H2610" t="b">
        <v>0</v>
      </c>
      <c r="I2610" t="s">
        <v>89</v>
      </c>
      <c r="J2610" t="s">
        <v>89</v>
      </c>
      <c r="K2610" t="s">
        <v>89</v>
      </c>
      <c r="L2610" t="s">
        <v>89</v>
      </c>
      <c r="M2610" t="s">
        <v>89</v>
      </c>
      <c r="N2610" t="s">
        <v>89</v>
      </c>
      <c r="O2610">
        <v>999</v>
      </c>
      <c r="P2610" t="b">
        <v>0</v>
      </c>
      <c r="Q2610" t="b">
        <v>0</v>
      </c>
      <c r="R2610" t="b">
        <v>0</v>
      </c>
      <c r="S2610" t="s">
        <v>90</v>
      </c>
      <c r="T2610" t="b">
        <v>0</v>
      </c>
      <c r="U2610" t="b">
        <v>0</v>
      </c>
      <c r="V2610" t="s">
        <v>89</v>
      </c>
      <c r="W2610" t="s">
        <v>89</v>
      </c>
      <c r="X2610" t="s">
        <v>89</v>
      </c>
      <c r="Y2610" t="s">
        <v>89</v>
      </c>
      <c r="Z2610" t="s">
        <v>89</v>
      </c>
      <c r="AA2610" t="s">
        <v>89</v>
      </c>
      <c r="AB2610" t="s">
        <v>89</v>
      </c>
      <c r="AC2610">
        <v>6.66</v>
      </c>
      <c r="AD2610" t="s">
        <v>56</v>
      </c>
      <c r="AE2610" t="s">
        <v>8446</v>
      </c>
      <c r="AG2610">
        <v>484.43979999999999</v>
      </c>
      <c r="AH2610">
        <v>3164.2649999999999</v>
      </c>
      <c r="AI2610">
        <v>802.21029999999996</v>
      </c>
      <c r="AJ2610">
        <v>1546.845</v>
      </c>
      <c r="AK2610">
        <v>1338.89</v>
      </c>
      <c r="AL2610">
        <v>1013.295</v>
      </c>
      <c r="AM2610">
        <v>486.84160000000003</v>
      </c>
      <c r="AN2610">
        <v>766.13030000000003</v>
      </c>
      <c r="AO2610">
        <v>3003.194</v>
      </c>
      <c r="AP2610">
        <v>947.64059999999995</v>
      </c>
      <c r="AQ2610">
        <v>450.14010000000002</v>
      </c>
      <c r="AR2610">
        <v>2524.645</v>
      </c>
      <c r="AS2610">
        <v>2551.4259999999999</v>
      </c>
      <c r="AT2610">
        <v>1263.73</v>
      </c>
      <c r="AU2610">
        <v>241.1918</v>
      </c>
      <c r="AV2610">
        <v>2782.6239999999998</v>
      </c>
      <c r="AW2610">
        <v>1992.7760000000001</v>
      </c>
      <c r="AX2610">
        <v>246.82820000000001</v>
      </c>
      <c r="AY2610">
        <v>816.4212</v>
      </c>
      <c r="AZ2610">
        <v>823.20759999999996</v>
      </c>
      <c r="BA2610">
        <v>1021.648</v>
      </c>
      <c r="BB2610">
        <v>184.75139999999999</v>
      </c>
      <c r="BC2610">
        <v>1351.1559999999999</v>
      </c>
      <c r="BD2610">
        <v>1496.43</v>
      </c>
      <c r="BE2610">
        <v>594.02449999999999</v>
      </c>
      <c r="BF2610">
        <v>368.72879999999998</v>
      </c>
      <c r="BG2610">
        <v>907.97739999999999</v>
      </c>
      <c r="BH2610">
        <v>1405.2</v>
      </c>
      <c r="BI2610">
        <v>677.91740000000004</v>
      </c>
      <c r="BJ2610">
        <v>2840.5859999999998</v>
      </c>
      <c r="BK2610">
        <v>1828.691</v>
      </c>
      <c r="BL2610">
        <v>2339.174</v>
      </c>
      <c r="BM2610">
        <v>1848.788</v>
      </c>
      <c r="BN2610">
        <v>1365.1969999999999</v>
      </c>
      <c r="BO2610">
        <v>896.15719999999999</v>
      </c>
      <c r="BP2610">
        <v>1099.873</v>
      </c>
      <c r="BQ2610">
        <v>781.02329999999995</v>
      </c>
      <c r="BR2610">
        <v>925.16380000000004</v>
      </c>
      <c r="BS2610">
        <v>1067.1769999999999</v>
      </c>
      <c r="BT2610">
        <v>3169.933</v>
      </c>
      <c r="BU2610">
        <v>4233.3720000000003</v>
      </c>
      <c r="BV2610">
        <v>2472.248</v>
      </c>
      <c r="BW2610">
        <v>985.33989999999994</v>
      </c>
      <c r="BX2610">
        <v>501.2432</v>
      </c>
      <c r="BY2610">
        <v>1586.4280000000001</v>
      </c>
      <c r="BZ2610">
        <v>1135.845</v>
      </c>
      <c r="CA2610">
        <f t="shared" si="120"/>
        <v>1348.24656</v>
      </c>
      <c r="CB2610">
        <f t="shared" si="121"/>
        <v>751.47148783967043</v>
      </c>
      <c r="CC2610" s="3">
        <f t="shared" si="122"/>
        <v>0.557369482804147</v>
      </c>
    </row>
    <row r="2611" spans="1:81" x14ac:dyDescent="0.2">
      <c r="A2611">
        <v>1463</v>
      </c>
      <c r="B2611">
        <v>0.61</v>
      </c>
      <c r="C2611">
        <v>538.99512000000004</v>
      </c>
      <c r="D2611" t="s">
        <v>86</v>
      </c>
      <c r="E2611" t="s">
        <v>278</v>
      </c>
      <c r="F2611" t="s">
        <v>4466</v>
      </c>
      <c r="G2611">
        <v>4.2999999999999997E-2</v>
      </c>
      <c r="H2611" t="b">
        <v>1</v>
      </c>
      <c r="I2611" t="s">
        <v>89</v>
      </c>
      <c r="J2611" t="s">
        <v>89</v>
      </c>
      <c r="K2611" t="s">
        <v>89</v>
      </c>
      <c r="L2611" t="s">
        <v>89</v>
      </c>
      <c r="M2611" t="s">
        <v>89</v>
      </c>
      <c r="N2611" t="s">
        <v>89</v>
      </c>
      <c r="O2611">
        <v>999</v>
      </c>
      <c r="P2611" t="b">
        <v>0</v>
      </c>
      <c r="Q2611" t="b">
        <v>0</v>
      </c>
      <c r="R2611" t="b">
        <v>0</v>
      </c>
      <c r="S2611" t="s">
        <v>90</v>
      </c>
      <c r="T2611" t="b">
        <v>0</v>
      </c>
      <c r="U2611" t="b">
        <v>0</v>
      </c>
      <c r="V2611" t="s">
        <v>89</v>
      </c>
      <c r="W2611" t="s">
        <v>89</v>
      </c>
      <c r="X2611" t="s">
        <v>89</v>
      </c>
      <c r="Y2611" t="s">
        <v>89</v>
      </c>
      <c r="Z2611" t="s">
        <v>89</v>
      </c>
      <c r="AA2611" t="s">
        <v>89</v>
      </c>
      <c r="AB2611" t="s">
        <v>89</v>
      </c>
      <c r="AC2611">
        <v>7.25</v>
      </c>
      <c r="AD2611" t="s">
        <v>65</v>
      </c>
      <c r="AE2611" t="s">
        <v>4847</v>
      </c>
      <c r="AF2611" t="s">
        <v>4848</v>
      </c>
      <c r="AG2611">
        <v>2437.6880000000001</v>
      </c>
      <c r="AH2611">
        <v>1942.482</v>
      </c>
      <c r="AI2611">
        <v>1934.184</v>
      </c>
      <c r="AJ2611">
        <v>5134.0159999999996</v>
      </c>
      <c r="AK2611">
        <v>2299.0790000000002</v>
      </c>
      <c r="AL2611">
        <v>1404.8230000000001</v>
      </c>
      <c r="AM2611">
        <v>2322.2049999999999</v>
      </c>
      <c r="AN2611">
        <v>1972.854</v>
      </c>
      <c r="AO2611">
        <v>2435.721</v>
      </c>
      <c r="AP2611">
        <v>2272.181</v>
      </c>
      <c r="AQ2611">
        <v>1858.5340000000001</v>
      </c>
      <c r="AR2611">
        <v>2437.6880000000001</v>
      </c>
      <c r="AS2611">
        <v>1970.9580000000001</v>
      </c>
      <c r="AT2611">
        <v>2610.5839999999998</v>
      </c>
      <c r="AU2611">
        <v>5466.7290000000003</v>
      </c>
      <c r="AV2611">
        <v>2548.0320000000002</v>
      </c>
      <c r="AW2611">
        <v>1746.7090000000001</v>
      </c>
      <c r="AX2611">
        <v>3411.386</v>
      </c>
      <c r="AY2611">
        <v>994.40060000000005</v>
      </c>
      <c r="AZ2611">
        <v>2547.9140000000002</v>
      </c>
      <c r="BA2611">
        <v>2821.9639999999999</v>
      </c>
      <c r="BB2611">
        <v>4170.8789999999999</v>
      </c>
      <c r="BC2611">
        <v>3049.8440000000001</v>
      </c>
      <c r="BD2611">
        <v>2384.3310000000001</v>
      </c>
      <c r="BE2611">
        <v>2857.7719999999999</v>
      </c>
      <c r="BF2611">
        <v>2631.127</v>
      </c>
      <c r="BG2611">
        <v>1930.356</v>
      </c>
      <c r="BH2611">
        <v>1713.777</v>
      </c>
      <c r="BI2611">
        <v>1661.2529999999999</v>
      </c>
      <c r="BJ2611">
        <v>1402.242</v>
      </c>
      <c r="BK2611">
        <v>1510.1479999999999</v>
      </c>
      <c r="BL2611">
        <v>1593.627</v>
      </c>
      <c r="BM2611">
        <v>1221.431</v>
      </c>
      <c r="BN2611">
        <v>757.68089999999995</v>
      </c>
      <c r="BO2611">
        <v>1088.902</v>
      </c>
      <c r="BP2611">
        <v>1085.954</v>
      </c>
      <c r="BQ2611">
        <v>706.16</v>
      </c>
      <c r="BR2611">
        <v>911.75869999999998</v>
      </c>
      <c r="BS2611">
        <v>1234.2660000000001</v>
      </c>
      <c r="BT2611">
        <v>1131.5260000000001</v>
      </c>
      <c r="BU2611">
        <v>776.40909999999997</v>
      </c>
      <c r="BV2611">
        <v>1429.4670000000001</v>
      </c>
      <c r="BW2611">
        <v>952.63589999999999</v>
      </c>
      <c r="BX2611">
        <v>904.47590000000002</v>
      </c>
      <c r="BY2611">
        <v>886.69830000000002</v>
      </c>
      <c r="BZ2611">
        <v>5208.9229999999998</v>
      </c>
      <c r="CA2611">
        <f t="shared" si="120"/>
        <v>2710.9168</v>
      </c>
      <c r="CB2611">
        <f t="shared" si="121"/>
        <v>1511.3326334466226</v>
      </c>
      <c r="CC2611" s="3">
        <f t="shared" si="122"/>
        <v>0.5574987153595502</v>
      </c>
    </row>
    <row r="2612" spans="1:81" x14ac:dyDescent="0.2">
      <c r="A2612">
        <v>343</v>
      </c>
      <c r="B2612">
        <v>0.53200000000000003</v>
      </c>
      <c r="C2612">
        <v>230.7663</v>
      </c>
      <c r="D2612" t="s">
        <v>86</v>
      </c>
      <c r="E2612" t="s">
        <v>87</v>
      </c>
      <c r="F2612" t="s">
        <v>1303</v>
      </c>
      <c r="G2612">
        <v>0.435</v>
      </c>
      <c r="H2612" t="b">
        <v>1</v>
      </c>
      <c r="I2612" t="s">
        <v>89</v>
      </c>
      <c r="J2612" t="s">
        <v>89</v>
      </c>
      <c r="K2612" t="s">
        <v>89</v>
      </c>
      <c r="L2612" t="s">
        <v>89</v>
      </c>
      <c r="M2612" t="s">
        <v>89</v>
      </c>
      <c r="N2612" t="s">
        <v>89</v>
      </c>
      <c r="O2612">
        <v>999</v>
      </c>
      <c r="P2612" t="b">
        <v>0</v>
      </c>
      <c r="Q2612" t="b">
        <v>0</v>
      </c>
      <c r="R2612" t="b">
        <v>0</v>
      </c>
      <c r="S2612" t="s">
        <v>90</v>
      </c>
      <c r="T2612" t="b">
        <v>0</v>
      </c>
      <c r="U2612" t="b">
        <v>0</v>
      </c>
      <c r="V2612" t="s">
        <v>89</v>
      </c>
      <c r="W2612" t="s">
        <v>89</v>
      </c>
      <c r="X2612" t="s">
        <v>89</v>
      </c>
      <c r="Y2612" t="s">
        <v>89</v>
      </c>
      <c r="Z2612" t="s">
        <v>89</v>
      </c>
      <c r="AA2612" t="s">
        <v>89</v>
      </c>
      <c r="AB2612" t="s">
        <v>89</v>
      </c>
      <c r="AC2612">
        <v>63.73</v>
      </c>
      <c r="AD2612" t="s">
        <v>41</v>
      </c>
      <c r="AE2612" t="s">
        <v>1304</v>
      </c>
      <c r="AF2612" t="s">
        <v>1305</v>
      </c>
      <c r="AG2612">
        <v>486.6875</v>
      </c>
      <c r="AH2612">
        <v>3781.7220000000002</v>
      </c>
      <c r="AI2612">
        <v>219.2818</v>
      </c>
      <c r="AJ2612">
        <v>668.96879999999999</v>
      </c>
      <c r="AK2612">
        <v>248.8723</v>
      </c>
      <c r="AL2612">
        <v>1994.528</v>
      </c>
      <c r="AM2612">
        <v>3749.6060000000002</v>
      </c>
      <c r="AN2612">
        <v>307.34739999999999</v>
      </c>
      <c r="AO2612">
        <v>3181.0459999999998</v>
      </c>
      <c r="AP2612">
        <v>214.98490000000001</v>
      </c>
      <c r="AQ2612">
        <v>335.67840000000001</v>
      </c>
      <c r="AR2612">
        <v>486.6875</v>
      </c>
      <c r="AS2612">
        <v>2741.1640000000002</v>
      </c>
      <c r="AT2612">
        <v>2214.5450000000001</v>
      </c>
      <c r="AU2612">
        <v>992.71190000000001</v>
      </c>
      <c r="AV2612">
        <v>2615.0149999999999</v>
      </c>
      <c r="AW2612">
        <v>207.69399999999999</v>
      </c>
      <c r="AX2612">
        <v>364.43270000000001</v>
      </c>
      <c r="AY2612">
        <v>271.79430000000002</v>
      </c>
      <c r="AZ2612">
        <v>2346.3809999999999</v>
      </c>
      <c r="BA2612">
        <v>734.19140000000004</v>
      </c>
      <c r="BB2612">
        <v>1085.193</v>
      </c>
      <c r="BC2612">
        <v>1413.075</v>
      </c>
      <c r="BD2612">
        <v>0</v>
      </c>
      <c r="BE2612">
        <v>1393.627</v>
      </c>
      <c r="BF2612">
        <v>316.74689999999998</v>
      </c>
      <c r="BG2612">
        <v>140.5949</v>
      </c>
      <c r="BH2612">
        <v>1095.7750000000001</v>
      </c>
      <c r="BI2612">
        <v>356.68680000000001</v>
      </c>
      <c r="BJ2612">
        <v>53.464919999999999</v>
      </c>
      <c r="BK2612">
        <v>793.51089999999999</v>
      </c>
      <c r="BL2612">
        <v>673.61410000000001</v>
      </c>
      <c r="BM2612">
        <v>1129.3979999999999</v>
      </c>
      <c r="BN2612">
        <v>724.26390000000004</v>
      </c>
      <c r="BO2612">
        <v>76.289510000000007</v>
      </c>
      <c r="BP2612">
        <v>486.6875</v>
      </c>
      <c r="BQ2612">
        <v>583.13490000000002</v>
      </c>
      <c r="BR2612">
        <v>132.20750000000001</v>
      </c>
      <c r="BS2612">
        <v>176.86539999999999</v>
      </c>
      <c r="BT2612">
        <v>613.12260000000003</v>
      </c>
      <c r="BU2612">
        <v>51.408949999999997</v>
      </c>
      <c r="BV2612">
        <v>32.648249999999997</v>
      </c>
      <c r="BW2612">
        <v>477.29059999999998</v>
      </c>
      <c r="BX2612">
        <v>438.99250000000001</v>
      </c>
      <c r="BY2612">
        <v>199.95920000000001</v>
      </c>
      <c r="BZ2612">
        <v>486.6875</v>
      </c>
      <c r="CA2612">
        <f t="shared" si="120"/>
        <v>389.35</v>
      </c>
      <c r="CB2612">
        <f t="shared" si="121"/>
        <v>217.65326675988575</v>
      </c>
      <c r="CC2612" s="3">
        <f t="shared" si="122"/>
        <v>0.55901699437494734</v>
      </c>
    </row>
    <row r="2613" spans="1:81" x14ac:dyDescent="0.2">
      <c r="A2613">
        <v>1518</v>
      </c>
      <c r="B2613">
        <v>9.5060000000000002</v>
      </c>
      <c r="C2613">
        <v>551.35901000000001</v>
      </c>
      <c r="D2613" t="s">
        <v>86</v>
      </c>
      <c r="E2613" t="s">
        <v>87</v>
      </c>
      <c r="G2613">
        <v>4.2999999999999997E-2</v>
      </c>
      <c r="H2613" t="b">
        <v>1</v>
      </c>
      <c r="I2613" t="s">
        <v>89</v>
      </c>
      <c r="J2613" t="s">
        <v>89</v>
      </c>
      <c r="K2613" t="s">
        <v>89</v>
      </c>
      <c r="L2613" t="s">
        <v>89</v>
      </c>
      <c r="M2613" t="s">
        <v>89</v>
      </c>
      <c r="N2613" t="s">
        <v>89</v>
      </c>
      <c r="O2613">
        <v>999</v>
      </c>
      <c r="P2613" t="b">
        <v>0</v>
      </c>
      <c r="Q2613" t="b">
        <v>0</v>
      </c>
      <c r="R2613" t="b">
        <v>0</v>
      </c>
      <c r="S2613" t="s">
        <v>90</v>
      </c>
      <c r="T2613" t="b">
        <v>0</v>
      </c>
      <c r="U2613" t="b">
        <v>0</v>
      </c>
      <c r="V2613" t="s">
        <v>89</v>
      </c>
      <c r="W2613" t="s">
        <v>89</v>
      </c>
      <c r="X2613" t="s">
        <v>89</v>
      </c>
      <c r="Y2613" t="s">
        <v>89</v>
      </c>
      <c r="Z2613" t="s">
        <v>89</v>
      </c>
      <c r="AA2613" t="s">
        <v>89</v>
      </c>
      <c r="AB2613" t="s">
        <v>89</v>
      </c>
      <c r="AC2613">
        <v>57.39</v>
      </c>
      <c r="AD2613" t="s">
        <v>61</v>
      </c>
      <c r="AE2613" t="s">
        <v>4986</v>
      </c>
      <c r="AF2613" t="s">
        <v>4987</v>
      </c>
      <c r="AG2613">
        <v>539.8125</v>
      </c>
      <c r="AH2613">
        <v>0</v>
      </c>
      <c r="AI2613">
        <v>0</v>
      </c>
      <c r="AJ2613">
        <v>0</v>
      </c>
      <c r="AK2613">
        <v>457.30779999999999</v>
      </c>
      <c r="AL2613">
        <v>436.89940000000001</v>
      </c>
      <c r="AM2613">
        <v>368.29410000000001</v>
      </c>
      <c r="AN2613">
        <v>0</v>
      </c>
      <c r="AO2613">
        <v>294.09870000000001</v>
      </c>
      <c r="AP2613">
        <v>0</v>
      </c>
      <c r="AQ2613">
        <v>0</v>
      </c>
      <c r="AR2613">
        <v>539.8125</v>
      </c>
      <c r="AS2613">
        <v>0</v>
      </c>
      <c r="AT2613">
        <v>0</v>
      </c>
      <c r="AU2613">
        <v>0</v>
      </c>
      <c r="AV2613">
        <v>1758.0139999999999</v>
      </c>
      <c r="AW2613">
        <v>1455.423</v>
      </c>
      <c r="AX2613">
        <v>3444.6239999999998</v>
      </c>
      <c r="AY2613">
        <v>5096.2740000000003</v>
      </c>
      <c r="AZ2613">
        <v>718.94600000000003</v>
      </c>
      <c r="BA2613">
        <v>3834.1849999999999</v>
      </c>
      <c r="BB2613">
        <v>6171.5789999999997</v>
      </c>
      <c r="BC2613">
        <v>355.5908</v>
      </c>
      <c r="BD2613">
        <v>0</v>
      </c>
      <c r="BE2613">
        <v>1952.153</v>
      </c>
      <c r="BF2613">
        <v>0</v>
      </c>
      <c r="BG2613">
        <v>0</v>
      </c>
      <c r="BH2613">
        <v>195.88890000000001</v>
      </c>
      <c r="BI2613">
        <v>0</v>
      </c>
      <c r="BJ2613">
        <v>0</v>
      </c>
      <c r="BK2613">
        <v>0</v>
      </c>
      <c r="BL2613">
        <v>0</v>
      </c>
      <c r="BM2613">
        <v>0</v>
      </c>
      <c r="BN2613">
        <v>0</v>
      </c>
      <c r="BO2613">
        <v>0</v>
      </c>
      <c r="BP2613">
        <v>539.8125</v>
      </c>
      <c r="BQ2613">
        <v>0</v>
      </c>
      <c r="BR2613">
        <v>0</v>
      </c>
      <c r="BS2613">
        <v>0</v>
      </c>
      <c r="BT2613">
        <v>1299.5650000000001</v>
      </c>
      <c r="BU2613">
        <v>2875.373</v>
      </c>
      <c r="BV2613">
        <v>1214.4970000000001</v>
      </c>
      <c r="BW2613">
        <v>0</v>
      </c>
      <c r="BX2613">
        <v>0</v>
      </c>
      <c r="BY2613">
        <v>0</v>
      </c>
      <c r="BZ2613">
        <v>539.8125</v>
      </c>
      <c r="CA2613">
        <f t="shared" si="120"/>
        <v>431.85</v>
      </c>
      <c r="CB2613">
        <f t="shared" si="121"/>
        <v>241.41148902082102</v>
      </c>
      <c r="CC2613" s="3">
        <f t="shared" si="122"/>
        <v>0.55901699437494734</v>
      </c>
    </row>
    <row r="2614" spans="1:81" x14ac:dyDescent="0.2">
      <c r="A2614">
        <v>218</v>
      </c>
      <c r="B2614">
        <v>8.5779999999999994</v>
      </c>
      <c r="C2614">
        <v>194.04580999999999</v>
      </c>
      <c r="D2614" t="s">
        <v>896</v>
      </c>
      <c r="E2614" t="s">
        <v>87</v>
      </c>
      <c r="G2614">
        <v>2.1999999999999999E-2</v>
      </c>
      <c r="H2614" t="b">
        <v>1</v>
      </c>
      <c r="I2614" t="s">
        <v>89</v>
      </c>
      <c r="J2614">
        <v>194.04588000000001</v>
      </c>
      <c r="K2614" t="s">
        <v>897</v>
      </c>
      <c r="L2614" t="s">
        <v>702</v>
      </c>
      <c r="M2614" t="s">
        <v>898</v>
      </c>
      <c r="N2614" t="s">
        <v>899</v>
      </c>
      <c r="O2614">
        <v>430</v>
      </c>
      <c r="P2614" t="b">
        <v>1</v>
      </c>
      <c r="Q2614" t="b">
        <v>1</v>
      </c>
      <c r="R2614" t="b">
        <v>1</v>
      </c>
      <c r="S2614" t="s">
        <v>90</v>
      </c>
      <c r="T2614" t="b">
        <v>0</v>
      </c>
      <c r="U2614" t="b">
        <v>0</v>
      </c>
      <c r="V2614" t="s">
        <v>89</v>
      </c>
      <c r="W2614" t="s">
        <v>89</v>
      </c>
      <c r="X2614">
        <v>77.7</v>
      </c>
      <c r="Y2614" t="s">
        <v>89</v>
      </c>
      <c r="Z2614">
        <v>87.4</v>
      </c>
      <c r="AA2614">
        <v>43.7</v>
      </c>
      <c r="AB2614">
        <v>50</v>
      </c>
      <c r="AC2614">
        <v>161.57</v>
      </c>
      <c r="AD2614" t="s">
        <v>44</v>
      </c>
      <c r="AE2614" t="s">
        <v>900</v>
      </c>
      <c r="AF2614" t="s">
        <v>901</v>
      </c>
      <c r="AG2614">
        <v>306.125</v>
      </c>
      <c r="AH2614">
        <v>0</v>
      </c>
      <c r="AI2614">
        <v>0</v>
      </c>
      <c r="AJ2614">
        <v>0</v>
      </c>
      <c r="AK2614">
        <v>5488.0309999999999</v>
      </c>
      <c r="AL2614">
        <v>0</v>
      </c>
      <c r="AM2614">
        <v>0</v>
      </c>
      <c r="AN2614">
        <v>0</v>
      </c>
      <c r="AO2614">
        <v>0</v>
      </c>
      <c r="AP2614">
        <v>0</v>
      </c>
      <c r="AQ2614">
        <v>0</v>
      </c>
      <c r="AR2614">
        <v>306.125</v>
      </c>
      <c r="AS2614">
        <v>0</v>
      </c>
      <c r="AT2614">
        <v>0</v>
      </c>
      <c r="AU2614">
        <v>0</v>
      </c>
      <c r="AV2614">
        <v>0</v>
      </c>
      <c r="AW2614">
        <v>96.04598</v>
      </c>
      <c r="AX2614">
        <v>0</v>
      </c>
      <c r="AY2614">
        <v>0</v>
      </c>
      <c r="AZ2614">
        <v>0</v>
      </c>
      <c r="BA2614">
        <v>0</v>
      </c>
      <c r="BB2614">
        <v>0</v>
      </c>
      <c r="BC2614">
        <v>0</v>
      </c>
      <c r="BD2614">
        <v>0</v>
      </c>
      <c r="BE2614">
        <v>0</v>
      </c>
      <c r="BF2614">
        <v>0</v>
      </c>
      <c r="BG2614">
        <v>0</v>
      </c>
      <c r="BH2614">
        <v>0</v>
      </c>
      <c r="BI2614">
        <v>0</v>
      </c>
      <c r="BJ2614">
        <v>0</v>
      </c>
      <c r="BK2614">
        <v>0</v>
      </c>
      <c r="BL2614">
        <v>0</v>
      </c>
      <c r="BM2614">
        <v>0</v>
      </c>
      <c r="BN2614">
        <v>0</v>
      </c>
      <c r="BO2614">
        <v>0</v>
      </c>
      <c r="BP2614">
        <v>306.125</v>
      </c>
      <c r="BQ2614">
        <v>0</v>
      </c>
      <c r="BR2614">
        <v>0</v>
      </c>
      <c r="BS2614">
        <v>0</v>
      </c>
      <c r="BT2614">
        <v>0</v>
      </c>
      <c r="BU2614">
        <v>0</v>
      </c>
      <c r="BV2614">
        <v>0</v>
      </c>
      <c r="BW2614">
        <v>0</v>
      </c>
      <c r="BX2614">
        <v>0</v>
      </c>
      <c r="BY2614">
        <v>0</v>
      </c>
      <c r="BZ2614">
        <v>306.125</v>
      </c>
      <c r="CA2614">
        <f t="shared" si="120"/>
        <v>244.9</v>
      </c>
      <c r="CB2614">
        <f t="shared" si="121"/>
        <v>136.90326192242463</v>
      </c>
      <c r="CC2614" s="3">
        <f t="shared" si="122"/>
        <v>0.55901699437494745</v>
      </c>
    </row>
    <row r="2615" spans="1:81" x14ac:dyDescent="0.2">
      <c r="A2615">
        <v>2716</v>
      </c>
      <c r="B2615">
        <v>1.0129999999999999</v>
      </c>
      <c r="C2615">
        <v>906.98821999999996</v>
      </c>
      <c r="D2615" t="s">
        <v>86</v>
      </c>
      <c r="E2615" t="s">
        <v>278</v>
      </c>
      <c r="F2615" t="s">
        <v>8274</v>
      </c>
      <c r="G2615">
        <v>2.1999999999999999E-2</v>
      </c>
      <c r="H2615" t="b">
        <v>1</v>
      </c>
      <c r="I2615" t="s">
        <v>89</v>
      </c>
      <c r="J2615" t="s">
        <v>89</v>
      </c>
      <c r="K2615" t="s">
        <v>89</v>
      </c>
      <c r="L2615" t="s">
        <v>89</v>
      </c>
      <c r="M2615" t="s">
        <v>89</v>
      </c>
      <c r="N2615" t="s">
        <v>89</v>
      </c>
      <c r="O2615">
        <v>999</v>
      </c>
      <c r="P2615" t="b">
        <v>0</v>
      </c>
      <c r="Q2615" t="b">
        <v>0</v>
      </c>
      <c r="R2615" t="b">
        <v>0</v>
      </c>
      <c r="S2615" t="s">
        <v>90</v>
      </c>
      <c r="T2615" t="b">
        <v>0</v>
      </c>
      <c r="U2615" t="b">
        <v>0</v>
      </c>
      <c r="V2615" t="s">
        <v>89</v>
      </c>
      <c r="W2615" t="s">
        <v>89</v>
      </c>
      <c r="X2615" t="s">
        <v>89</v>
      </c>
      <c r="Y2615" t="s">
        <v>89</v>
      </c>
      <c r="Z2615" t="s">
        <v>89</v>
      </c>
      <c r="AA2615" t="s">
        <v>89</v>
      </c>
      <c r="AB2615" t="s">
        <v>89</v>
      </c>
      <c r="AC2615">
        <v>4.2</v>
      </c>
      <c r="AD2615" t="s">
        <v>65</v>
      </c>
      <c r="AE2615" t="s">
        <v>8275</v>
      </c>
      <c r="AF2615" t="s">
        <v>8276</v>
      </c>
      <c r="AG2615">
        <v>228.75</v>
      </c>
      <c r="AH2615">
        <v>208.5701</v>
      </c>
      <c r="AI2615">
        <v>366.6574</v>
      </c>
      <c r="AJ2615">
        <v>206.24340000000001</v>
      </c>
      <c r="AK2615">
        <v>185.85679999999999</v>
      </c>
      <c r="AL2615">
        <v>444.23869999999999</v>
      </c>
      <c r="AM2615">
        <v>340.00130000000001</v>
      </c>
      <c r="AN2615">
        <v>156.29769999999999</v>
      </c>
      <c r="AO2615">
        <v>235.63</v>
      </c>
      <c r="AP2615">
        <v>273.06650000000002</v>
      </c>
      <c r="AQ2615">
        <v>117.1883</v>
      </c>
      <c r="AR2615">
        <v>228.75</v>
      </c>
      <c r="AS2615">
        <v>265.11149999999998</v>
      </c>
      <c r="AT2615">
        <v>0</v>
      </c>
      <c r="AU2615">
        <v>2875.99</v>
      </c>
      <c r="AV2615">
        <v>153.8775</v>
      </c>
      <c r="AW2615">
        <v>251.78229999999999</v>
      </c>
      <c r="AX2615">
        <v>284.8347</v>
      </c>
      <c r="AY2615">
        <v>0</v>
      </c>
      <c r="AZ2615">
        <v>0</v>
      </c>
      <c r="BA2615">
        <v>0</v>
      </c>
      <c r="BB2615">
        <v>538.19989999999996</v>
      </c>
      <c r="BC2615">
        <v>307.601</v>
      </c>
      <c r="BD2615">
        <v>0</v>
      </c>
      <c r="BE2615">
        <v>334.80829999999997</v>
      </c>
      <c r="BF2615">
        <v>2271.951</v>
      </c>
      <c r="BG2615">
        <v>368.5095</v>
      </c>
      <c r="BH2615">
        <v>174.88759999999999</v>
      </c>
      <c r="BI2615">
        <v>244.6206</v>
      </c>
      <c r="BJ2615">
        <v>116.2736</v>
      </c>
      <c r="BK2615">
        <v>247.42519999999999</v>
      </c>
      <c r="BL2615">
        <v>485.0179</v>
      </c>
      <c r="BM2615">
        <v>268.4803</v>
      </c>
      <c r="BN2615">
        <v>0</v>
      </c>
      <c r="BO2615">
        <v>337.69600000000003</v>
      </c>
      <c r="BP2615">
        <v>228.75</v>
      </c>
      <c r="BQ2615">
        <v>113.70829999999999</v>
      </c>
      <c r="BR2615">
        <v>206.37440000000001</v>
      </c>
      <c r="BS2615">
        <v>166.26519999999999</v>
      </c>
      <c r="BT2615">
        <v>272.56700000000001</v>
      </c>
      <c r="BU2615">
        <v>140.74940000000001</v>
      </c>
      <c r="BV2615">
        <v>0</v>
      </c>
      <c r="BW2615">
        <v>306.10969999999998</v>
      </c>
      <c r="BX2615">
        <v>267.93579999999997</v>
      </c>
      <c r="BY2615">
        <v>186.9572</v>
      </c>
      <c r="BZ2615">
        <v>228.75</v>
      </c>
      <c r="CA2615">
        <f t="shared" si="120"/>
        <v>183</v>
      </c>
      <c r="CB2615">
        <f t="shared" si="121"/>
        <v>102.30010997061538</v>
      </c>
      <c r="CC2615" s="3">
        <f t="shared" si="122"/>
        <v>0.55901699437494745</v>
      </c>
    </row>
    <row r="2616" spans="1:81" x14ac:dyDescent="0.2">
      <c r="A2616">
        <v>256</v>
      </c>
      <c r="B2616">
        <v>13.614000000000001</v>
      </c>
      <c r="C2616">
        <v>201.80208999999999</v>
      </c>
      <c r="D2616" t="s">
        <v>86</v>
      </c>
      <c r="E2616" t="s">
        <v>87</v>
      </c>
      <c r="G2616">
        <v>0.152</v>
      </c>
      <c r="H2616" t="b">
        <v>1</v>
      </c>
      <c r="I2616" t="s">
        <v>89</v>
      </c>
      <c r="J2616" t="s">
        <v>89</v>
      </c>
      <c r="K2616" t="s">
        <v>89</v>
      </c>
      <c r="L2616" t="s">
        <v>89</v>
      </c>
      <c r="M2616" t="s">
        <v>89</v>
      </c>
      <c r="N2616" t="s">
        <v>89</v>
      </c>
      <c r="O2616">
        <v>999</v>
      </c>
      <c r="P2616" t="b">
        <v>0</v>
      </c>
      <c r="Q2616" t="b">
        <v>0</v>
      </c>
      <c r="R2616" t="b">
        <v>0</v>
      </c>
      <c r="S2616" t="s">
        <v>90</v>
      </c>
      <c r="T2616" t="b">
        <v>0</v>
      </c>
      <c r="U2616" t="b">
        <v>0</v>
      </c>
      <c r="V2616" t="s">
        <v>89</v>
      </c>
      <c r="W2616" t="s">
        <v>89</v>
      </c>
      <c r="X2616" t="s">
        <v>89</v>
      </c>
      <c r="Y2616" t="s">
        <v>89</v>
      </c>
      <c r="Z2616" t="s">
        <v>89</v>
      </c>
      <c r="AA2616" t="s">
        <v>89</v>
      </c>
      <c r="AB2616" t="s">
        <v>89</v>
      </c>
      <c r="AC2616">
        <v>263.63</v>
      </c>
      <c r="AD2616" t="s">
        <v>44</v>
      </c>
      <c r="AE2616" t="s">
        <v>1025</v>
      </c>
      <c r="AF2616" t="s">
        <v>1026</v>
      </c>
      <c r="AG2616">
        <v>0</v>
      </c>
      <c r="AH2616">
        <v>479492.4</v>
      </c>
      <c r="AI2616">
        <v>238023.7</v>
      </c>
      <c r="AJ2616">
        <v>146418.29999999999</v>
      </c>
      <c r="AK2616">
        <v>117510.3</v>
      </c>
      <c r="AL2616">
        <v>95867.67</v>
      </c>
      <c r="AM2616">
        <v>81217.58</v>
      </c>
      <c r="AN2616">
        <v>71920.27</v>
      </c>
      <c r="AO2616">
        <v>64243.46</v>
      </c>
      <c r="AP2616">
        <v>59875.98</v>
      </c>
      <c r="AQ2616">
        <v>52510.36</v>
      </c>
      <c r="AR2616">
        <v>50733.56</v>
      </c>
      <c r="AS2616">
        <v>48486.52</v>
      </c>
      <c r="AT2616">
        <v>47296.24</v>
      </c>
      <c r="AU2616">
        <v>0</v>
      </c>
      <c r="AV2616">
        <v>46076.39</v>
      </c>
      <c r="AW2616">
        <v>44868.72</v>
      </c>
      <c r="AX2616">
        <v>48003.65</v>
      </c>
      <c r="AY2616">
        <v>46527.37</v>
      </c>
      <c r="AZ2616">
        <v>46795.65</v>
      </c>
      <c r="BA2616">
        <v>47124.639999999999</v>
      </c>
      <c r="BB2616">
        <v>48316.33</v>
      </c>
      <c r="BC2616">
        <v>48584.1</v>
      </c>
      <c r="BD2616">
        <v>50726.41</v>
      </c>
      <c r="BE2616">
        <v>48758.86</v>
      </c>
      <c r="BF2616">
        <v>0</v>
      </c>
      <c r="BG2616">
        <v>53421.38</v>
      </c>
      <c r="BH2616">
        <v>50002.12</v>
      </c>
      <c r="BI2616">
        <v>52835.85</v>
      </c>
      <c r="BJ2616">
        <v>54025.98</v>
      </c>
      <c r="BK2616">
        <v>52836.54</v>
      </c>
      <c r="BL2616">
        <v>52190.93</v>
      </c>
      <c r="BM2616">
        <v>49526.52</v>
      </c>
      <c r="BN2616">
        <v>54258.239999999998</v>
      </c>
      <c r="BO2616">
        <v>53656.99</v>
      </c>
      <c r="BP2616">
        <v>50733.56</v>
      </c>
      <c r="BQ2616">
        <v>54624.84</v>
      </c>
      <c r="BR2616">
        <v>48889.26</v>
      </c>
      <c r="BS2616">
        <v>59000.08</v>
      </c>
      <c r="BT2616">
        <v>53382.64</v>
      </c>
      <c r="BU2616">
        <v>52218.61</v>
      </c>
      <c r="BV2616">
        <v>56236.81</v>
      </c>
      <c r="BW2616">
        <v>52194.98</v>
      </c>
      <c r="BX2616">
        <v>52242.71</v>
      </c>
      <c r="BY2616">
        <v>50686.96</v>
      </c>
      <c r="BZ2616">
        <v>50733.56</v>
      </c>
      <c r="CA2616">
        <f t="shared" si="120"/>
        <v>40585.417999999998</v>
      </c>
      <c r="CB2616">
        <f t="shared" si="121"/>
        <v>22687.938597056804</v>
      </c>
      <c r="CC2616" s="3">
        <f t="shared" si="122"/>
        <v>0.55901699957991824</v>
      </c>
    </row>
    <row r="2617" spans="1:81" x14ac:dyDescent="0.2">
      <c r="A2617">
        <v>2978</v>
      </c>
      <c r="B2617">
        <v>1.042</v>
      </c>
      <c r="C2617">
        <v>1042.8923299999999</v>
      </c>
      <c r="D2617" t="s">
        <v>86</v>
      </c>
      <c r="E2617" t="s">
        <v>87</v>
      </c>
      <c r="F2617" t="s">
        <v>8693</v>
      </c>
      <c r="G2617">
        <v>2.1999999999999999E-2</v>
      </c>
      <c r="H2617" t="b">
        <v>0</v>
      </c>
      <c r="I2617" t="s">
        <v>89</v>
      </c>
      <c r="J2617" t="s">
        <v>89</v>
      </c>
      <c r="K2617" t="s">
        <v>89</v>
      </c>
      <c r="L2617" t="s">
        <v>89</v>
      </c>
      <c r="M2617" t="s">
        <v>89</v>
      </c>
      <c r="N2617" t="s">
        <v>89</v>
      </c>
      <c r="O2617">
        <v>999</v>
      </c>
      <c r="P2617" t="b">
        <v>0</v>
      </c>
      <c r="Q2617" t="b">
        <v>0</v>
      </c>
      <c r="R2617" t="b">
        <v>0</v>
      </c>
      <c r="S2617" t="s">
        <v>90</v>
      </c>
      <c r="T2617" t="b">
        <v>0</v>
      </c>
      <c r="U2617" t="b">
        <v>0</v>
      </c>
      <c r="V2617" t="s">
        <v>89</v>
      </c>
      <c r="W2617" t="s">
        <v>89</v>
      </c>
      <c r="X2617" t="s">
        <v>89</v>
      </c>
      <c r="Y2617" t="s">
        <v>89</v>
      </c>
      <c r="Z2617" t="s">
        <v>89</v>
      </c>
      <c r="AA2617" t="s">
        <v>89</v>
      </c>
      <c r="AB2617" t="s">
        <v>89</v>
      </c>
      <c r="AC2617">
        <v>16.850000000000001</v>
      </c>
      <c r="AD2617" t="s">
        <v>57</v>
      </c>
      <c r="AE2617" t="s">
        <v>8694</v>
      </c>
      <c r="AG2617">
        <v>0</v>
      </c>
      <c r="AH2617">
        <v>0</v>
      </c>
      <c r="AI2617">
        <v>0</v>
      </c>
      <c r="AJ2617">
        <v>0</v>
      </c>
      <c r="AK2617">
        <v>0</v>
      </c>
      <c r="AL2617">
        <v>0</v>
      </c>
      <c r="AM2617">
        <v>0</v>
      </c>
      <c r="AN2617">
        <v>0</v>
      </c>
      <c r="AO2617">
        <v>0</v>
      </c>
      <c r="AP2617">
        <v>0</v>
      </c>
      <c r="AQ2617">
        <v>0</v>
      </c>
      <c r="AR2617">
        <v>260.75</v>
      </c>
      <c r="AS2617">
        <v>0</v>
      </c>
      <c r="AT2617">
        <v>0</v>
      </c>
      <c r="AU2617">
        <v>0</v>
      </c>
      <c r="AV2617">
        <v>164.90020000000001</v>
      </c>
      <c r="AW2617">
        <v>0</v>
      </c>
      <c r="AX2617">
        <v>2673.904</v>
      </c>
      <c r="AY2617">
        <v>0</v>
      </c>
      <c r="AZ2617">
        <v>0</v>
      </c>
      <c r="BA2617">
        <v>0</v>
      </c>
      <c r="BB2617">
        <v>0</v>
      </c>
      <c r="BC2617">
        <v>0</v>
      </c>
      <c r="BD2617">
        <v>260.50020000000001</v>
      </c>
      <c r="BE2617">
        <v>0</v>
      </c>
      <c r="BF2617">
        <v>0</v>
      </c>
      <c r="BG2617">
        <v>0</v>
      </c>
      <c r="BH2617">
        <v>0</v>
      </c>
      <c r="BI2617">
        <v>0</v>
      </c>
      <c r="BJ2617">
        <v>0</v>
      </c>
      <c r="BK2617">
        <v>0</v>
      </c>
      <c r="BL2617">
        <v>0</v>
      </c>
      <c r="BM2617">
        <v>0</v>
      </c>
      <c r="BN2617">
        <v>0</v>
      </c>
      <c r="BO2617">
        <v>0</v>
      </c>
      <c r="BP2617">
        <v>260.75</v>
      </c>
      <c r="BQ2617">
        <v>2588.9059999999999</v>
      </c>
      <c r="BR2617">
        <v>0</v>
      </c>
      <c r="BS2617">
        <v>2302.259</v>
      </c>
      <c r="BT2617">
        <v>0</v>
      </c>
      <c r="BU2617">
        <v>0</v>
      </c>
      <c r="BV2617">
        <v>0</v>
      </c>
      <c r="BW2617">
        <v>0</v>
      </c>
      <c r="BX2617">
        <v>0</v>
      </c>
      <c r="BY2617">
        <v>0</v>
      </c>
      <c r="BZ2617">
        <v>260.75</v>
      </c>
      <c r="CA2617">
        <f t="shared" si="120"/>
        <v>208.55004</v>
      </c>
      <c r="CB2617">
        <f t="shared" si="121"/>
        <v>116.58306671643184</v>
      </c>
      <c r="CC2617" s="3">
        <f t="shared" si="122"/>
        <v>0.55901723498318123</v>
      </c>
    </row>
    <row r="2618" spans="1:81" x14ac:dyDescent="0.2">
      <c r="A2618">
        <v>227</v>
      </c>
      <c r="B2618">
        <v>13.737</v>
      </c>
      <c r="C2618">
        <v>195.81139999999999</v>
      </c>
      <c r="D2618" t="s">
        <v>86</v>
      </c>
      <c r="E2618" t="s">
        <v>87</v>
      </c>
      <c r="G2618">
        <v>0.32600000000000001</v>
      </c>
      <c r="H2618" t="b">
        <v>1</v>
      </c>
      <c r="I2618" t="s">
        <v>89</v>
      </c>
      <c r="J2618" t="s">
        <v>89</v>
      </c>
      <c r="K2618" t="s">
        <v>89</v>
      </c>
      <c r="L2618" t="s">
        <v>89</v>
      </c>
      <c r="M2618" t="s">
        <v>89</v>
      </c>
      <c r="N2618" t="s">
        <v>89</v>
      </c>
      <c r="O2618">
        <v>999</v>
      </c>
      <c r="P2618" t="b">
        <v>0</v>
      </c>
      <c r="Q2618" t="b">
        <v>0</v>
      </c>
      <c r="R2618" t="b">
        <v>0</v>
      </c>
      <c r="S2618" t="s">
        <v>90</v>
      </c>
      <c r="T2618" t="b">
        <v>0</v>
      </c>
      <c r="U2618" t="b">
        <v>0</v>
      </c>
      <c r="V2618" t="s">
        <v>89</v>
      </c>
      <c r="W2618" t="s">
        <v>89</v>
      </c>
      <c r="X2618" t="s">
        <v>89</v>
      </c>
      <c r="Y2618" t="s">
        <v>89</v>
      </c>
      <c r="Z2618" t="s">
        <v>89</v>
      </c>
      <c r="AA2618" t="s">
        <v>89</v>
      </c>
      <c r="AB2618" t="s">
        <v>89</v>
      </c>
      <c r="AC2618">
        <v>3266.6</v>
      </c>
      <c r="AD2618" t="s">
        <v>44</v>
      </c>
      <c r="AE2618" t="s">
        <v>934</v>
      </c>
      <c r="AF2618" t="s">
        <v>935</v>
      </c>
      <c r="AG2618">
        <v>0</v>
      </c>
      <c r="AH2618">
        <v>2318859</v>
      </c>
      <c r="AI2618">
        <v>1177084</v>
      </c>
      <c r="AJ2618">
        <v>791786.6</v>
      </c>
      <c r="AK2618">
        <v>592944.5</v>
      </c>
      <c r="AL2618">
        <v>476757.5</v>
      </c>
      <c r="AM2618">
        <v>409777.8</v>
      </c>
      <c r="AN2618">
        <v>359080.1</v>
      </c>
      <c r="AO2618">
        <v>320387.7</v>
      </c>
      <c r="AP2618">
        <v>297883.2</v>
      </c>
      <c r="AQ2618">
        <v>274923</v>
      </c>
      <c r="AR2618">
        <v>257693.9</v>
      </c>
      <c r="AS2618">
        <v>251084.7</v>
      </c>
      <c r="AT2618">
        <v>246824.3</v>
      </c>
      <c r="AU2618">
        <v>0</v>
      </c>
      <c r="AV2618">
        <v>243683.7</v>
      </c>
      <c r="AW2618">
        <v>234962.3</v>
      </c>
      <c r="AX2618">
        <v>244733.9</v>
      </c>
      <c r="AY2618">
        <v>241575.7</v>
      </c>
      <c r="AZ2618">
        <v>245399.3</v>
      </c>
      <c r="BA2618">
        <v>249982.3</v>
      </c>
      <c r="BB2618">
        <v>251751.1</v>
      </c>
      <c r="BC2618">
        <v>256063.6</v>
      </c>
      <c r="BD2618">
        <v>258078.1</v>
      </c>
      <c r="BE2618">
        <v>259100.5</v>
      </c>
      <c r="BF2618">
        <v>0</v>
      </c>
      <c r="BG2618">
        <v>266676.2</v>
      </c>
      <c r="BH2618">
        <v>258370.7</v>
      </c>
      <c r="BI2618">
        <v>267182.09999999998</v>
      </c>
      <c r="BJ2618">
        <v>270705</v>
      </c>
      <c r="BK2618">
        <v>272766.40000000002</v>
      </c>
      <c r="BL2618">
        <v>262516.59999999998</v>
      </c>
      <c r="BM2618">
        <v>263628.2</v>
      </c>
      <c r="BN2618">
        <v>260215.3</v>
      </c>
      <c r="BO2618">
        <v>264085.8</v>
      </c>
      <c r="BP2618">
        <v>257693.9</v>
      </c>
      <c r="BQ2618">
        <v>262899.3</v>
      </c>
      <c r="BR2618">
        <v>263311.09999999998</v>
      </c>
      <c r="BS2618">
        <v>284937.90000000002</v>
      </c>
      <c r="BT2618">
        <v>258149.7</v>
      </c>
      <c r="BU2618">
        <v>271101</v>
      </c>
      <c r="BV2618">
        <v>278890.8</v>
      </c>
      <c r="BW2618">
        <v>261123</v>
      </c>
      <c r="BX2618">
        <v>269093.2</v>
      </c>
      <c r="BY2618">
        <v>262899.3</v>
      </c>
      <c r="BZ2618">
        <v>257693.9</v>
      </c>
      <c r="CA2618">
        <f t="shared" si="120"/>
        <v>206231.96000000002</v>
      </c>
      <c r="CB2618">
        <f t="shared" si="121"/>
        <v>115287.29045739603</v>
      </c>
      <c r="CC2618" s="3">
        <f t="shared" si="122"/>
        <v>0.55901757640957306</v>
      </c>
    </row>
    <row r="2619" spans="1:81" x14ac:dyDescent="0.2">
      <c r="A2619">
        <v>132</v>
      </c>
      <c r="B2619">
        <v>13.282</v>
      </c>
      <c r="C2619">
        <v>166.83529999999999</v>
      </c>
      <c r="D2619" t="s">
        <v>86</v>
      </c>
      <c r="E2619" t="s">
        <v>87</v>
      </c>
      <c r="G2619">
        <v>0.89100000000000001</v>
      </c>
      <c r="H2619" t="b">
        <v>1</v>
      </c>
      <c r="I2619" t="s">
        <v>89</v>
      </c>
      <c r="J2619" t="s">
        <v>89</v>
      </c>
      <c r="K2619" t="s">
        <v>89</v>
      </c>
      <c r="L2619" t="s">
        <v>89</v>
      </c>
      <c r="M2619" t="s">
        <v>89</v>
      </c>
      <c r="N2619" t="s">
        <v>89</v>
      </c>
      <c r="O2619">
        <v>999</v>
      </c>
      <c r="P2619" t="b">
        <v>0</v>
      </c>
      <c r="Q2619" t="b">
        <v>0</v>
      </c>
      <c r="R2619" t="b">
        <v>0</v>
      </c>
      <c r="S2619" t="s">
        <v>90</v>
      </c>
      <c r="T2619" t="b">
        <v>0</v>
      </c>
      <c r="U2619" t="b">
        <v>0</v>
      </c>
      <c r="V2619" t="s">
        <v>89</v>
      </c>
      <c r="W2619" t="s">
        <v>89</v>
      </c>
      <c r="X2619" t="s">
        <v>89</v>
      </c>
      <c r="Y2619" t="s">
        <v>89</v>
      </c>
      <c r="Z2619" t="s">
        <v>89</v>
      </c>
      <c r="AA2619" t="s">
        <v>89</v>
      </c>
      <c r="AB2619" t="s">
        <v>89</v>
      </c>
      <c r="AC2619">
        <v>120.59</v>
      </c>
      <c r="AD2619" t="s">
        <v>41</v>
      </c>
      <c r="AE2619" t="s">
        <v>584</v>
      </c>
      <c r="AF2619" t="s">
        <v>585</v>
      </c>
      <c r="AG2619">
        <v>0</v>
      </c>
      <c r="AH2619">
        <v>178246.6</v>
      </c>
      <c r="AI2619">
        <v>87637.14</v>
      </c>
      <c r="AJ2619">
        <v>54737.75</v>
      </c>
      <c r="AK2619">
        <v>32170.05</v>
      </c>
      <c r="AL2619">
        <v>32416.42</v>
      </c>
      <c r="AM2619">
        <v>19709.47</v>
      </c>
      <c r="AN2619">
        <v>13175.56</v>
      </c>
      <c r="AO2619">
        <v>19012.39</v>
      </c>
      <c r="AP2619">
        <v>17733.96</v>
      </c>
      <c r="AQ2619">
        <v>16111.49</v>
      </c>
      <c r="AR2619">
        <v>14983.5</v>
      </c>
      <c r="AS2619">
        <v>16732.560000000001</v>
      </c>
      <c r="AT2619">
        <v>17847.73</v>
      </c>
      <c r="AU2619">
        <v>0</v>
      </c>
      <c r="AV2619">
        <v>14355.47</v>
      </c>
      <c r="AW2619">
        <v>15252.76</v>
      </c>
      <c r="AX2619">
        <v>19087.849999999999</v>
      </c>
      <c r="AY2619">
        <v>13455.21</v>
      </c>
      <c r="AZ2619">
        <v>13093.38</v>
      </c>
      <c r="BA2619">
        <v>15880.19</v>
      </c>
      <c r="BB2619">
        <v>16591.82</v>
      </c>
      <c r="BC2619">
        <v>17494.59</v>
      </c>
      <c r="BD2619">
        <v>15027.42</v>
      </c>
      <c r="BE2619">
        <v>14784.83</v>
      </c>
      <c r="BF2619">
        <v>0</v>
      </c>
      <c r="BG2619">
        <v>13312.99</v>
      </c>
      <c r="BH2619">
        <v>16192.53</v>
      </c>
      <c r="BI2619">
        <v>17270.38</v>
      </c>
      <c r="BJ2619">
        <v>13730.94</v>
      </c>
      <c r="BK2619">
        <v>14143.4</v>
      </c>
      <c r="BL2619">
        <v>15756.15</v>
      </c>
      <c r="BM2619">
        <v>12761.35</v>
      </c>
      <c r="BN2619">
        <v>11114.08</v>
      </c>
      <c r="BO2619">
        <v>16360.74</v>
      </c>
      <c r="BP2619">
        <v>14983.5</v>
      </c>
      <c r="BQ2619">
        <v>14802.05</v>
      </c>
      <c r="BR2619">
        <v>12761.23</v>
      </c>
      <c r="BS2619">
        <v>13977.54</v>
      </c>
      <c r="BT2619">
        <v>15684.51</v>
      </c>
      <c r="BU2619">
        <v>14801.93</v>
      </c>
      <c r="BV2619">
        <v>14607.79</v>
      </c>
      <c r="BW2619">
        <v>11441.69</v>
      </c>
      <c r="BX2619">
        <v>14179.78</v>
      </c>
      <c r="BY2619">
        <v>14095.83</v>
      </c>
      <c r="BZ2619">
        <v>14983.5</v>
      </c>
      <c r="CA2619">
        <f t="shared" si="120"/>
        <v>11995.583999999999</v>
      </c>
      <c r="CB2619">
        <f t="shared" si="121"/>
        <v>6705.7622814472052</v>
      </c>
      <c r="CC2619" s="3">
        <f t="shared" si="122"/>
        <v>0.55901924253518676</v>
      </c>
    </row>
    <row r="2620" spans="1:81" x14ac:dyDescent="0.2">
      <c r="A2620">
        <v>228</v>
      </c>
      <c r="B2620">
        <v>13.589</v>
      </c>
      <c r="C2620">
        <v>195.81139999999999</v>
      </c>
      <c r="D2620" t="s">
        <v>86</v>
      </c>
      <c r="E2620" t="s">
        <v>87</v>
      </c>
      <c r="G2620">
        <v>0.28299999999999997</v>
      </c>
      <c r="H2620" t="b">
        <v>1</v>
      </c>
      <c r="I2620" t="s">
        <v>89</v>
      </c>
      <c r="J2620" t="s">
        <v>89</v>
      </c>
      <c r="K2620" t="s">
        <v>89</v>
      </c>
      <c r="L2620" t="s">
        <v>89</v>
      </c>
      <c r="M2620" t="s">
        <v>89</v>
      </c>
      <c r="N2620" t="s">
        <v>89</v>
      </c>
      <c r="O2620">
        <v>999</v>
      </c>
      <c r="P2620" t="b">
        <v>0</v>
      </c>
      <c r="Q2620" t="b">
        <v>0</v>
      </c>
      <c r="R2620" t="b">
        <v>0</v>
      </c>
      <c r="S2620" t="s">
        <v>90</v>
      </c>
      <c r="T2620" t="b">
        <v>0</v>
      </c>
      <c r="U2620" t="b">
        <v>0</v>
      </c>
      <c r="V2620" t="s">
        <v>89</v>
      </c>
      <c r="W2620" t="s">
        <v>89</v>
      </c>
      <c r="X2620" t="s">
        <v>89</v>
      </c>
      <c r="Y2620" t="s">
        <v>89</v>
      </c>
      <c r="Z2620" t="s">
        <v>89</v>
      </c>
      <c r="AA2620" t="s">
        <v>89</v>
      </c>
      <c r="AB2620" t="s">
        <v>89</v>
      </c>
      <c r="AC2620">
        <v>1413.74</v>
      </c>
      <c r="AD2620" t="s">
        <v>51</v>
      </c>
      <c r="AE2620" t="s">
        <v>936</v>
      </c>
      <c r="AF2620" t="s">
        <v>937</v>
      </c>
      <c r="AG2620">
        <v>0</v>
      </c>
      <c r="AH2620">
        <v>2352710</v>
      </c>
      <c r="AI2620">
        <v>1196584</v>
      </c>
      <c r="AJ2620">
        <v>795198.1</v>
      </c>
      <c r="AK2620">
        <v>599389.1</v>
      </c>
      <c r="AL2620">
        <v>488329.1</v>
      </c>
      <c r="AM2620">
        <v>415664</v>
      </c>
      <c r="AN2620">
        <v>364059</v>
      </c>
      <c r="AO2620">
        <v>323437.5</v>
      </c>
      <c r="AP2620">
        <v>300198</v>
      </c>
      <c r="AQ2620">
        <v>280658.2</v>
      </c>
      <c r="AR2620">
        <v>261991.1</v>
      </c>
      <c r="AS2620">
        <v>254003.20000000001</v>
      </c>
      <c r="AT2620">
        <v>251157</v>
      </c>
      <c r="AU2620">
        <v>0</v>
      </c>
      <c r="AV2620">
        <v>238678.5</v>
      </c>
      <c r="AW2620">
        <v>238669</v>
      </c>
      <c r="AX2620">
        <v>240659.20000000001</v>
      </c>
      <c r="AY2620">
        <v>245251.7</v>
      </c>
      <c r="AZ2620">
        <v>246955.2</v>
      </c>
      <c r="BA2620">
        <v>250752.6</v>
      </c>
      <c r="BB2620">
        <v>256751.1</v>
      </c>
      <c r="BC2620">
        <v>257728.1</v>
      </c>
      <c r="BD2620">
        <v>260935.5</v>
      </c>
      <c r="BE2620">
        <v>260410.5</v>
      </c>
      <c r="BF2620">
        <v>0</v>
      </c>
      <c r="BG2620">
        <v>269787.2</v>
      </c>
      <c r="BH2620">
        <v>266496.40000000002</v>
      </c>
      <c r="BI2620">
        <v>268043.09999999998</v>
      </c>
      <c r="BJ2620">
        <v>273047.5</v>
      </c>
      <c r="BK2620">
        <v>267251.09999999998</v>
      </c>
      <c r="BL2620">
        <v>266592.3</v>
      </c>
      <c r="BM2620">
        <v>262386</v>
      </c>
      <c r="BN2620">
        <v>268774.3</v>
      </c>
      <c r="BO2620">
        <v>267481.90000000002</v>
      </c>
      <c r="BP2620">
        <v>261991.1</v>
      </c>
      <c r="BQ2620">
        <v>267273.8</v>
      </c>
      <c r="BR2620">
        <v>263615.3</v>
      </c>
      <c r="BS2620">
        <v>283946.3</v>
      </c>
      <c r="BT2620">
        <v>260749.3</v>
      </c>
      <c r="BU2620">
        <v>262182.2</v>
      </c>
      <c r="BV2620">
        <v>276732.5</v>
      </c>
      <c r="BW2620">
        <v>258708.9</v>
      </c>
      <c r="BX2620">
        <v>260713.3</v>
      </c>
      <c r="BY2620">
        <v>262869.8</v>
      </c>
      <c r="BZ2620">
        <v>261991.1</v>
      </c>
      <c r="CA2620">
        <f t="shared" si="120"/>
        <v>209381.75999999998</v>
      </c>
      <c r="CB2620">
        <f t="shared" si="121"/>
        <v>117048.85464453723</v>
      </c>
      <c r="CC2620" s="3">
        <f t="shared" si="122"/>
        <v>0.5590212568875973</v>
      </c>
    </row>
    <row r="2621" spans="1:81" x14ac:dyDescent="0.2">
      <c r="A2621">
        <v>447</v>
      </c>
      <c r="B2621">
        <v>12.76</v>
      </c>
      <c r="C2621">
        <v>259.81671</v>
      </c>
      <c r="D2621" t="s">
        <v>86</v>
      </c>
      <c r="E2621" t="s">
        <v>87</v>
      </c>
      <c r="G2621">
        <v>0.54300000000000004</v>
      </c>
      <c r="H2621" t="b">
        <v>1</v>
      </c>
      <c r="I2621" t="s">
        <v>89</v>
      </c>
      <c r="J2621" t="s">
        <v>89</v>
      </c>
      <c r="K2621" t="s">
        <v>89</v>
      </c>
      <c r="L2621" t="s">
        <v>89</v>
      </c>
      <c r="M2621" t="s">
        <v>89</v>
      </c>
      <c r="N2621" t="s">
        <v>89</v>
      </c>
      <c r="O2621">
        <v>999</v>
      </c>
      <c r="P2621" t="b">
        <v>0</v>
      </c>
      <c r="Q2621" t="b">
        <v>0</v>
      </c>
      <c r="R2621" t="b">
        <v>0</v>
      </c>
      <c r="S2621" t="s">
        <v>90</v>
      </c>
      <c r="T2621" t="b">
        <v>0</v>
      </c>
      <c r="U2621" t="b">
        <v>0</v>
      </c>
      <c r="V2621" t="s">
        <v>89</v>
      </c>
      <c r="W2621" t="s">
        <v>89</v>
      </c>
      <c r="X2621" t="s">
        <v>89</v>
      </c>
      <c r="Y2621" t="s">
        <v>89</v>
      </c>
      <c r="Z2621" t="s">
        <v>89</v>
      </c>
      <c r="AA2621" t="s">
        <v>89</v>
      </c>
      <c r="AB2621" t="s">
        <v>89</v>
      </c>
      <c r="AC2621">
        <v>255.06</v>
      </c>
      <c r="AD2621" t="s">
        <v>41</v>
      </c>
      <c r="AE2621" t="s">
        <v>1689</v>
      </c>
      <c r="AF2621" t="s">
        <v>1690</v>
      </c>
      <c r="AG2621">
        <v>0</v>
      </c>
      <c r="AH2621">
        <v>109069.6</v>
      </c>
      <c r="AI2621">
        <v>50650.78</v>
      </c>
      <c r="AJ2621">
        <v>36688.720000000001</v>
      </c>
      <c r="AK2621">
        <v>237.4906</v>
      </c>
      <c r="AL2621">
        <v>26482.39</v>
      </c>
      <c r="AM2621">
        <v>0</v>
      </c>
      <c r="AN2621">
        <v>0</v>
      </c>
      <c r="AO2621">
        <v>56.779420000000002</v>
      </c>
      <c r="AP2621">
        <v>13328.85</v>
      </c>
      <c r="AQ2621">
        <v>12597.54</v>
      </c>
      <c r="AR2621">
        <v>11752.31</v>
      </c>
      <c r="AS2621">
        <v>11330.35</v>
      </c>
      <c r="AT2621">
        <v>12420.31</v>
      </c>
      <c r="AU2621">
        <v>0</v>
      </c>
      <c r="AV2621">
        <v>11231.7</v>
      </c>
      <c r="AW2621">
        <v>11632.24</v>
      </c>
      <c r="AX2621">
        <v>11819.09</v>
      </c>
      <c r="AY2621">
        <v>11519.49</v>
      </c>
      <c r="AZ2621">
        <v>12196.7</v>
      </c>
      <c r="BA2621">
        <v>11774.19</v>
      </c>
      <c r="BB2621">
        <v>12736.6</v>
      </c>
      <c r="BC2621">
        <v>10812.12</v>
      </c>
      <c r="BD2621">
        <v>11699</v>
      </c>
      <c r="BE2621">
        <v>12276.71</v>
      </c>
      <c r="BF2621">
        <v>0</v>
      </c>
      <c r="BG2621">
        <v>13484.93</v>
      </c>
      <c r="BH2621">
        <v>12977.61</v>
      </c>
      <c r="BI2621">
        <v>12529.4</v>
      </c>
      <c r="BJ2621">
        <v>13609.5</v>
      </c>
      <c r="BK2621">
        <v>13588.18</v>
      </c>
      <c r="BL2621">
        <v>12085.43</v>
      </c>
      <c r="BM2621">
        <v>13958.54</v>
      </c>
      <c r="BN2621">
        <v>11961.45</v>
      </c>
      <c r="BO2621">
        <v>11385.8</v>
      </c>
      <c r="BP2621">
        <v>11752.31</v>
      </c>
      <c r="BQ2621">
        <v>12041.75</v>
      </c>
      <c r="BR2621">
        <v>13097.85</v>
      </c>
      <c r="BS2621">
        <v>11411.81</v>
      </c>
      <c r="BT2621">
        <v>12034.72</v>
      </c>
      <c r="BU2621">
        <v>12737.18</v>
      </c>
      <c r="BV2621">
        <v>13005.35</v>
      </c>
      <c r="BW2621">
        <v>13597.47</v>
      </c>
      <c r="BX2621">
        <v>13229.61</v>
      </c>
      <c r="BY2621">
        <v>11578.71</v>
      </c>
      <c r="BZ2621">
        <v>11752.31</v>
      </c>
      <c r="CA2621">
        <f t="shared" si="120"/>
        <v>9391.1859999999979</v>
      </c>
      <c r="CB2621">
        <f t="shared" si="121"/>
        <v>5249.8833219253565</v>
      </c>
      <c r="CC2621" s="3">
        <f t="shared" si="122"/>
        <v>0.55902239844098045</v>
      </c>
    </row>
    <row r="2622" spans="1:81" x14ac:dyDescent="0.2">
      <c r="A2622">
        <v>530</v>
      </c>
      <c r="B2622">
        <v>13.65</v>
      </c>
      <c r="C2622">
        <v>297.73480000000001</v>
      </c>
      <c r="D2622" t="s">
        <v>86</v>
      </c>
      <c r="E2622" t="s">
        <v>87</v>
      </c>
      <c r="G2622">
        <v>2.1999999999999999E-2</v>
      </c>
      <c r="H2622" t="b">
        <v>1</v>
      </c>
      <c r="I2622" t="s">
        <v>89</v>
      </c>
      <c r="J2622" t="s">
        <v>89</v>
      </c>
      <c r="K2622" t="s">
        <v>89</v>
      </c>
      <c r="L2622" t="s">
        <v>89</v>
      </c>
      <c r="M2622" t="s">
        <v>89</v>
      </c>
      <c r="N2622" t="s">
        <v>89</v>
      </c>
      <c r="O2622">
        <v>999</v>
      </c>
      <c r="P2622" t="b">
        <v>0</v>
      </c>
      <c r="Q2622" t="b">
        <v>0</v>
      </c>
      <c r="R2622" t="b">
        <v>0</v>
      </c>
      <c r="S2622" t="s">
        <v>90</v>
      </c>
      <c r="T2622" t="b">
        <v>0</v>
      </c>
      <c r="U2622" t="b">
        <v>0</v>
      </c>
      <c r="V2622" t="s">
        <v>89</v>
      </c>
      <c r="W2622" t="s">
        <v>89</v>
      </c>
      <c r="X2622" t="s">
        <v>89</v>
      </c>
      <c r="Y2622" t="s">
        <v>89</v>
      </c>
      <c r="Z2622" t="s">
        <v>89</v>
      </c>
      <c r="AA2622" t="s">
        <v>89</v>
      </c>
      <c r="AB2622" t="s">
        <v>89</v>
      </c>
      <c r="AC2622">
        <v>53.16</v>
      </c>
      <c r="AD2622" t="s">
        <v>71</v>
      </c>
      <c r="AE2622" t="s">
        <v>1977</v>
      </c>
      <c r="AF2622" t="s">
        <v>1978</v>
      </c>
      <c r="AG2622">
        <v>0</v>
      </c>
      <c r="AH2622">
        <v>17588.46</v>
      </c>
      <c r="AI2622">
        <v>11851.3</v>
      </c>
      <c r="AJ2622">
        <v>5837.7209999999995</v>
      </c>
      <c r="AK2622">
        <v>5354.7610000000004</v>
      </c>
      <c r="AL2622">
        <v>4845.3900000000003</v>
      </c>
      <c r="AM2622">
        <v>3330.6080000000002</v>
      </c>
      <c r="AN2622">
        <v>3631.6529999999998</v>
      </c>
      <c r="AO2622">
        <v>3220.473</v>
      </c>
      <c r="AP2622">
        <v>2779.5210000000002</v>
      </c>
      <c r="AQ2622">
        <v>2977.4740000000002</v>
      </c>
      <c r="AR2622">
        <v>2336.0630000000001</v>
      </c>
      <c r="AS2622">
        <v>3090.2629999999999</v>
      </c>
      <c r="AT2622">
        <v>2246.41</v>
      </c>
      <c r="AU2622">
        <v>0</v>
      </c>
      <c r="AV2622">
        <v>2063.828</v>
      </c>
      <c r="AW2622">
        <v>2153.491</v>
      </c>
      <c r="AX2622">
        <v>2320.7710000000002</v>
      </c>
      <c r="AY2622">
        <v>2511.9569999999999</v>
      </c>
      <c r="AZ2622">
        <v>2157.7820000000002</v>
      </c>
      <c r="BA2622">
        <v>3258.9850000000001</v>
      </c>
      <c r="BB2622">
        <v>2368.5720000000001</v>
      </c>
      <c r="BC2622">
        <v>2491.2759999999998</v>
      </c>
      <c r="BD2622">
        <v>2324.9690000000001</v>
      </c>
      <c r="BE2622">
        <v>1871.2190000000001</v>
      </c>
      <c r="BF2622">
        <v>0</v>
      </c>
      <c r="BG2622">
        <v>2158.4949999999999</v>
      </c>
      <c r="BH2622">
        <v>2005.0229999999999</v>
      </c>
      <c r="BI2622">
        <v>2392.4029999999998</v>
      </c>
      <c r="BJ2622">
        <v>2212.1669999999999</v>
      </c>
      <c r="BK2622">
        <v>2411.569</v>
      </c>
      <c r="BL2622">
        <v>2720.4940000000001</v>
      </c>
      <c r="BM2622">
        <v>1859.9570000000001</v>
      </c>
      <c r="BN2622">
        <v>2397.723</v>
      </c>
      <c r="BO2622">
        <v>2241.8960000000002</v>
      </c>
      <c r="BP2622">
        <v>2336.0630000000001</v>
      </c>
      <c r="BQ2622">
        <v>1282.597</v>
      </c>
      <c r="BR2622">
        <v>1464.838</v>
      </c>
      <c r="BS2622">
        <v>1507.7570000000001</v>
      </c>
      <c r="BT2622">
        <v>1823.924</v>
      </c>
      <c r="BU2622">
        <v>1881.268</v>
      </c>
      <c r="BV2622">
        <v>1468.2249999999999</v>
      </c>
      <c r="BW2622">
        <v>2233.5039999999999</v>
      </c>
      <c r="BX2622">
        <v>1828.8</v>
      </c>
      <c r="BY2622">
        <v>2334.652</v>
      </c>
      <c r="BZ2622">
        <v>2336.0630000000001</v>
      </c>
      <c r="CA2622">
        <f t="shared" si="120"/>
        <v>1866.6315999999999</v>
      </c>
      <c r="CB2622">
        <f t="shared" si="121"/>
        <v>1043.4898442576248</v>
      </c>
      <c r="CC2622" s="3">
        <f t="shared" si="122"/>
        <v>0.55902291821140537</v>
      </c>
    </row>
    <row r="2623" spans="1:81" x14ac:dyDescent="0.2">
      <c r="A2623">
        <v>237</v>
      </c>
      <c r="B2623">
        <v>13.19</v>
      </c>
      <c r="C2623">
        <v>197.80840000000001</v>
      </c>
      <c r="D2623" t="s">
        <v>86</v>
      </c>
      <c r="E2623" t="s">
        <v>87</v>
      </c>
      <c r="G2623">
        <v>0.28299999999999997</v>
      </c>
      <c r="H2623" t="b">
        <v>1</v>
      </c>
      <c r="I2623" t="s">
        <v>89</v>
      </c>
      <c r="J2623" t="s">
        <v>89</v>
      </c>
      <c r="K2623" t="s">
        <v>89</v>
      </c>
      <c r="L2623" t="s">
        <v>89</v>
      </c>
      <c r="M2623" t="s">
        <v>89</v>
      </c>
      <c r="N2623" t="s">
        <v>89</v>
      </c>
      <c r="O2623">
        <v>999</v>
      </c>
      <c r="P2623" t="b">
        <v>0</v>
      </c>
      <c r="Q2623" t="b">
        <v>0</v>
      </c>
      <c r="R2623" t="b">
        <v>0</v>
      </c>
      <c r="S2623" t="s">
        <v>90</v>
      </c>
      <c r="T2623" t="b">
        <v>0</v>
      </c>
      <c r="U2623" t="b">
        <v>0</v>
      </c>
      <c r="V2623" t="s">
        <v>89</v>
      </c>
      <c r="W2623" t="s">
        <v>89</v>
      </c>
      <c r="X2623" t="s">
        <v>89</v>
      </c>
      <c r="Y2623" t="s">
        <v>89</v>
      </c>
      <c r="Z2623" t="s">
        <v>89</v>
      </c>
      <c r="AA2623" t="s">
        <v>89</v>
      </c>
      <c r="AB2623" t="s">
        <v>89</v>
      </c>
      <c r="AC2623">
        <v>469.48</v>
      </c>
      <c r="AD2623" t="s">
        <v>50</v>
      </c>
      <c r="AE2623" t="s">
        <v>966</v>
      </c>
      <c r="AF2623" t="s">
        <v>967</v>
      </c>
      <c r="AG2623">
        <v>0</v>
      </c>
      <c r="AH2623">
        <v>2454314</v>
      </c>
      <c r="AI2623">
        <v>1241147</v>
      </c>
      <c r="AJ2623">
        <v>835582</v>
      </c>
      <c r="AK2623">
        <v>635642.1</v>
      </c>
      <c r="AL2623">
        <v>516525.5</v>
      </c>
      <c r="AM2623">
        <v>453029.6</v>
      </c>
      <c r="AN2623">
        <v>388491.1</v>
      </c>
      <c r="AO2623">
        <v>346214.5</v>
      </c>
      <c r="AP2623">
        <v>316965.3</v>
      </c>
      <c r="AQ2623">
        <v>298979.59999999998</v>
      </c>
      <c r="AR2623">
        <v>270315.2</v>
      </c>
      <c r="AS2623">
        <v>270588.79999999999</v>
      </c>
      <c r="AT2623">
        <v>258624.5</v>
      </c>
      <c r="AU2623">
        <v>0</v>
      </c>
      <c r="AV2623">
        <v>254725.6</v>
      </c>
      <c r="AW2623">
        <v>249676.7</v>
      </c>
      <c r="AX2623">
        <v>258056.6</v>
      </c>
      <c r="AY2623">
        <v>261015.9</v>
      </c>
      <c r="AZ2623">
        <v>258063.6</v>
      </c>
      <c r="BA2623">
        <v>263530.3</v>
      </c>
      <c r="BB2623">
        <v>262222.09999999998</v>
      </c>
      <c r="BC2623">
        <v>258800</v>
      </c>
      <c r="BD2623">
        <v>271633.2</v>
      </c>
      <c r="BE2623">
        <v>274224.09999999998</v>
      </c>
      <c r="BF2623">
        <v>0</v>
      </c>
      <c r="BG2623">
        <v>278447.40000000002</v>
      </c>
      <c r="BH2623">
        <v>271947.2</v>
      </c>
      <c r="BI2623">
        <v>277571.3</v>
      </c>
      <c r="BJ2623">
        <v>286894.40000000002</v>
      </c>
      <c r="BK2623">
        <v>283438</v>
      </c>
      <c r="BL2623">
        <v>293993</v>
      </c>
      <c r="BM2623">
        <v>277935.5</v>
      </c>
      <c r="BN2623">
        <v>291703.3</v>
      </c>
      <c r="BO2623">
        <v>294351.7</v>
      </c>
      <c r="BP2623">
        <v>270315.2</v>
      </c>
      <c r="BQ2623">
        <v>289739.8</v>
      </c>
      <c r="BR2623">
        <v>298464.3</v>
      </c>
      <c r="BS2623">
        <v>265689.5</v>
      </c>
      <c r="BT2623">
        <v>265603.59999999998</v>
      </c>
      <c r="BU2623">
        <v>267183.2</v>
      </c>
      <c r="BV2623">
        <v>276720.2</v>
      </c>
      <c r="BW2623">
        <v>267317.90000000002</v>
      </c>
      <c r="BX2623">
        <v>266672.5</v>
      </c>
      <c r="BY2623">
        <v>268213.3</v>
      </c>
      <c r="BZ2623">
        <v>270315.2</v>
      </c>
      <c r="CA2623">
        <f t="shared" si="120"/>
        <v>216515.76</v>
      </c>
      <c r="CB2623">
        <f t="shared" si="121"/>
        <v>121037.33489451917</v>
      </c>
      <c r="CC2623" s="3">
        <f t="shared" si="122"/>
        <v>0.55902320872401701</v>
      </c>
    </row>
    <row r="2624" spans="1:81" x14ac:dyDescent="0.2">
      <c r="A2624">
        <v>242</v>
      </c>
      <c r="B2624">
        <v>13.352</v>
      </c>
      <c r="C2624">
        <v>198.10319999999999</v>
      </c>
      <c r="D2624" t="s">
        <v>86</v>
      </c>
      <c r="E2624" t="s">
        <v>87</v>
      </c>
      <c r="F2624" t="s">
        <v>981</v>
      </c>
      <c r="G2624">
        <v>2.1999999999999999E-2</v>
      </c>
      <c r="H2624" t="b">
        <v>1</v>
      </c>
      <c r="I2624" t="s">
        <v>89</v>
      </c>
      <c r="J2624" t="s">
        <v>89</v>
      </c>
      <c r="K2624" t="s">
        <v>89</v>
      </c>
      <c r="L2624" t="s">
        <v>89</v>
      </c>
      <c r="M2624" t="s">
        <v>89</v>
      </c>
      <c r="N2624" t="s">
        <v>89</v>
      </c>
      <c r="O2624">
        <v>999</v>
      </c>
      <c r="P2624" t="b">
        <v>0</v>
      </c>
      <c r="Q2624" t="b">
        <v>0</v>
      </c>
      <c r="R2624" t="b">
        <v>0</v>
      </c>
      <c r="S2624" t="s">
        <v>90</v>
      </c>
      <c r="T2624" t="b">
        <v>0</v>
      </c>
      <c r="U2624" t="b">
        <v>0</v>
      </c>
      <c r="V2624" t="s">
        <v>89</v>
      </c>
      <c r="W2624" t="s">
        <v>89</v>
      </c>
      <c r="X2624" t="s">
        <v>89</v>
      </c>
      <c r="Y2624" t="s">
        <v>89</v>
      </c>
      <c r="Z2624" t="s">
        <v>89</v>
      </c>
      <c r="AA2624" t="s">
        <v>89</v>
      </c>
      <c r="AB2624" t="s">
        <v>89</v>
      </c>
      <c r="AC2624">
        <v>45.02</v>
      </c>
      <c r="AD2624" t="s">
        <v>59</v>
      </c>
      <c r="AE2624" t="s">
        <v>982</v>
      </c>
      <c r="AF2624" t="s">
        <v>983</v>
      </c>
      <c r="AG2624">
        <v>0</v>
      </c>
      <c r="AH2624">
        <v>18672.91</v>
      </c>
      <c r="AI2624">
        <v>9195.6959999999999</v>
      </c>
      <c r="AJ2624">
        <v>5689.7749999999996</v>
      </c>
      <c r="AK2624">
        <v>4335.7960000000003</v>
      </c>
      <c r="AL2624">
        <v>3585.8069999999998</v>
      </c>
      <c r="AM2624">
        <v>3089.9360000000001</v>
      </c>
      <c r="AN2624">
        <v>2575.9229999999998</v>
      </c>
      <c r="AO2624">
        <v>2244.6489999999999</v>
      </c>
      <c r="AP2624">
        <v>2359.5410000000002</v>
      </c>
      <c r="AQ2624">
        <v>2034.9169999999999</v>
      </c>
      <c r="AR2624">
        <v>1885.5619999999999</v>
      </c>
      <c r="AS2624">
        <v>1713.4870000000001</v>
      </c>
      <c r="AT2624">
        <v>1847.5730000000001</v>
      </c>
      <c r="AU2624">
        <v>0</v>
      </c>
      <c r="AV2624">
        <v>1714.335</v>
      </c>
      <c r="AW2624">
        <v>1686.1559999999999</v>
      </c>
      <c r="AX2624">
        <v>1880.4880000000001</v>
      </c>
      <c r="AY2624">
        <v>1721.425</v>
      </c>
      <c r="AZ2624">
        <v>1998.124</v>
      </c>
      <c r="BA2624">
        <v>1645.702</v>
      </c>
      <c r="BB2624">
        <v>1757.566</v>
      </c>
      <c r="BC2624">
        <v>1825.8530000000001</v>
      </c>
      <c r="BD2624">
        <v>1894.837</v>
      </c>
      <c r="BE2624">
        <v>1783.501</v>
      </c>
      <c r="BF2624">
        <v>0</v>
      </c>
      <c r="BG2624">
        <v>1897.7860000000001</v>
      </c>
      <c r="BH2624">
        <v>1686.337</v>
      </c>
      <c r="BI2624">
        <v>1846.43</v>
      </c>
      <c r="BJ2624">
        <v>1933.241</v>
      </c>
      <c r="BK2624">
        <v>1954.4349999999999</v>
      </c>
      <c r="BL2624">
        <v>1901.1089999999999</v>
      </c>
      <c r="BM2624">
        <v>1764.4110000000001</v>
      </c>
      <c r="BN2624">
        <v>2085.5740000000001</v>
      </c>
      <c r="BO2624">
        <v>1946.9590000000001</v>
      </c>
      <c r="BP2624">
        <v>1885.5630000000001</v>
      </c>
      <c r="BQ2624">
        <v>2063.2629999999999</v>
      </c>
      <c r="BR2624">
        <v>2169.34</v>
      </c>
      <c r="BS2624">
        <v>1823.905</v>
      </c>
      <c r="BT2624">
        <v>2005.829</v>
      </c>
      <c r="BU2624">
        <v>1921.087</v>
      </c>
      <c r="BV2624">
        <v>2236.11</v>
      </c>
      <c r="BW2624">
        <v>1787.1469999999999</v>
      </c>
      <c r="BX2624">
        <v>1890.489</v>
      </c>
      <c r="BY2624">
        <v>1886.5260000000001</v>
      </c>
      <c r="BZ2624">
        <v>1885.5630000000001</v>
      </c>
      <c r="CA2624">
        <f t="shared" si="120"/>
        <v>1510.3049999999998</v>
      </c>
      <c r="CB2624">
        <f t="shared" si="121"/>
        <v>844.29571259511943</v>
      </c>
      <c r="CC2624" s="3">
        <f t="shared" si="122"/>
        <v>0.5590233182007075</v>
      </c>
    </row>
    <row r="2625" spans="1:81" x14ac:dyDescent="0.2">
      <c r="A2625">
        <v>246</v>
      </c>
      <c r="B2625">
        <v>13.75</v>
      </c>
      <c r="C2625">
        <v>199.80499</v>
      </c>
      <c r="D2625" t="s">
        <v>86</v>
      </c>
      <c r="E2625" t="s">
        <v>87</v>
      </c>
      <c r="G2625">
        <v>0.28299999999999997</v>
      </c>
      <c r="H2625" t="b">
        <v>1</v>
      </c>
      <c r="I2625" t="s">
        <v>89</v>
      </c>
      <c r="J2625" t="s">
        <v>89</v>
      </c>
      <c r="K2625" t="s">
        <v>89</v>
      </c>
      <c r="L2625" t="s">
        <v>89</v>
      </c>
      <c r="M2625" t="s">
        <v>89</v>
      </c>
      <c r="N2625" t="s">
        <v>89</v>
      </c>
      <c r="O2625">
        <v>999</v>
      </c>
      <c r="P2625" t="b">
        <v>0</v>
      </c>
      <c r="Q2625" t="b">
        <v>0</v>
      </c>
      <c r="R2625" t="b">
        <v>0</v>
      </c>
      <c r="S2625" t="s">
        <v>90</v>
      </c>
      <c r="T2625" t="b">
        <v>0</v>
      </c>
      <c r="U2625" t="b">
        <v>0</v>
      </c>
      <c r="V2625" t="s">
        <v>89</v>
      </c>
      <c r="W2625" t="s">
        <v>89</v>
      </c>
      <c r="X2625" t="s">
        <v>89</v>
      </c>
      <c r="Y2625" t="s">
        <v>89</v>
      </c>
      <c r="Z2625" t="s">
        <v>89</v>
      </c>
      <c r="AA2625" t="s">
        <v>89</v>
      </c>
      <c r="AB2625" t="s">
        <v>89</v>
      </c>
      <c r="AC2625">
        <v>3495.59</v>
      </c>
      <c r="AD2625" t="s">
        <v>46</v>
      </c>
      <c r="AE2625" t="s">
        <v>1001</v>
      </c>
      <c r="AF2625" t="s">
        <v>1002</v>
      </c>
      <c r="AG2625">
        <v>0</v>
      </c>
      <c r="AH2625">
        <v>1769237</v>
      </c>
      <c r="AI2625">
        <v>853257.9</v>
      </c>
      <c r="AJ2625">
        <v>583211.19999999995</v>
      </c>
      <c r="AK2625">
        <v>448842</v>
      </c>
      <c r="AL2625">
        <v>363516</v>
      </c>
      <c r="AM2625">
        <v>309591.40000000002</v>
      </c>
      <c r="AN2625">
        <v>269194</v>
      </c>
      <c r="AO2625">
        <v>238891.1</v>
      </c>
      <c r="AP2625">
        <v>223482.8</v>
      </c>
      <c r="AQ2625">
        <v>200976.7</v>
      </c>
      <c r="AR2625">
        <v>192965.8</v>
      </c>
      <c r="AS2625">
        <v>187637</v>
      </c>
      <c r="AT2625">
        <v>182983.3</v>
      </c>
      <c r="AU2625">
        <v>0</v>
      </c>
      <c r="AV2625">
        <v>183260.1</v>
      </c>
      <c r="AW2625">
        <v>175798.6</v>
      </c>
      <c r="AX2625">
        <v>182389.4</v>
      </c>
      <c r="AY2625">
        <v>181859.5</v>
      </c>
      <c r="AZ2625">
        <v>185552.1</v>
      </c>
      <c r="BA2625">
        <v>185571</v>
      </c>
      <c r="BB2625">
        <v>195154.1</v>
      </c>
      <c r="BC2625">
        <v>187729.5</v>
      </c>
      <c r="BD2625">
        <v>194036.4</v>
      </c>
      <c r="BE2625">
        <v>196188.4</v>
      </c>
      <c r="BF2625">
        <v>0</v>
      </c>
      <c r="BG2625">
        <v>203736.3</v>
      </c>
      <c r="BH2625">
        <v>195367.7</v>
      </c>
      <c r="BI2625">
        <v>203377.3</v>
      </c>
      <c r="BJ2625">
        <v>204005.3</v>
      </c>
      <c r="BK2625">
        <v>208444.9</v>
      </c>
      <c r="BL2625">
        <v>193662</v>
      </c>
      <c r="BM2625">
        <v>195567.1</v>
      </c>
      <c r="BN2625">
        <v>197984.5</v>
      </c>
      <c r="BO2625">
        <v>203397.5</v>
      </c>
      <c r="BP2625">
        <v>192965.8</v>
      </c>
      <c r="BQ2625">
        <v>201032.4</v>
      </c>
      <c r="BR2625">
        <v>195908</v>
      </c>
      <c r="BS2625">
        <v>200575.8</v>
      </c>
      <c r="BT2625">
        <v>199804</v>
      </c>
      <c r="BU2625">
        <v>206196.6</v>
      </c>
      <c r="BV2625">
        <v>213896</v>
      </c>
      <c r="BW2625">
        <v>195184.3</v>
      </c>
      <c r="BX2625">
        <v>196929.4</v>
      </c>
      <c r="BY2625">
        <v>192432.6</v>
      </c>
      <c r="BZ2625">
        <v>192965.8</v>
      </c>
      <c r="CA2625">
        <f t="shared" si="120"/>
        <v>154586.76</v>
      </c>
      <c r="CB2625">
        <f t="shared" si="121"/>
        <v>86417.869386765102</v>
      </c>
      <c r="CC2625" s="3">
        <f t="shared" si="122"/>
        <v>0.55902503802243542</v>
      </c>
    </row>
    <row r="2626" spans="1:81" x14ac:dyDescent="0.2">
      <c r="A2626">
        <v>120</v>
      </c>
      <c r="B2626">
        <v>13.465</v>
      </c>
      <c r="C2626">
        <v>162.83971</v>
      </c>
      <c r="D2626" t="s">
        <v>86</v>
      </c>
      <c r="E2626" t="s">
        <v>87</v>
      </c>
      <c r="G2626">
        <v>0.91300000000000003</v>
      </c>
      <c r="H2626" t="b">
        <v>1</v>
      </c>
      <c r="I2626" t="s">
        <v>89</v>
      </c>
      <c r="J2626" t="s">
        <v>89</v>
      </c>
      <c r="K2626" t="s">
        <v>89</v>
      </c>
      <c r="L2626" t="s">
        <v>89</v>
      </c>
      <c r="M2626" t="s">
        <v>89</v>
      </c>
      <c r="N2626" t="s">
        <v>89</v>
      </c>
      <c r="O2626">
        <v>999</v>
      </c>
      <c r="P2626" t="b">
        <v>0</v>
      </c>
      <c r="Q2626" t="b">
        <v>0</v>
      </c>
      <c r="R2626" t="b">
        <v>0</v>
      </c>
      <c r="S2626" t="s">
        <v>90</v>
      </c>
      <c r="T2626" t="b">
        <v>0</v>
      </c>
      <c r="U2626" t="b">
        <v>0</v>
      </c>
      <c r="V2626" t="s">
        <v>89</v>
      </c>
      <c r="W2626" t="s">
        <v>89</v>
      </c>
      <c r="X2626" t="s">
        <v>89</v>
      </c>
      <c r="Y2626" t="s">
        <v>89</v>
      </c>
      <c r="Z2626" t="s">
        <v>89</v>
      </c>
      <c r="AA2626" t="s">
        <v>89</v>
      </c>
      <c r="AB2626" t="s">
        <v>89</v>
      </c>
      <c r="AC2626">
        <v>55.9</v>
      </c>
      <c r="AD2626" t="s">
        <v>41</v>
      </c>
      <c r="AE2626" t="s">
        <v>545</v>
      </c>
      <c r="AF2626" t="s">
        <v>546</v>
      </c>
      <c r="AG2626">
        <v>0</v>
      </c>
      <c r="AH2626">
        <v>591278</v>
      </c>
      <c r="AI2626">
        <v>306231.90000000002</v>
      </c>
      <c r="AJ2626">
        <v>206653.3</v>
      </c>
      <c r="AK2626">
        <v>145721.4</v>
      </c>
      <c r="AL2626">
        <v>124841.9</v>
      </c>
      <c r="AM2626">
        <v>104679.9</v>
      </c>
      <c r="AN2626">
        <v>88722.75</v>
      </c>
      <c r="AO2626">
        <v>78823.92</v>
      </c>
      <c r="AP2626">
        <v>75837.13</v>
      </c>
      <c r="AQ2626">
        <v>66402.03</v>
      </c>
      <c r="AR2626">
        <v>63207.88</v>
      </c>
      <c r="AS2626">
        <v>62512.59</v>
      </c>
      <c r="AT2626">
        <v>62984.4</v>
      </c>
      <c r="AU2626">
        <v>177.41919999999999</v>
      </c>
      <c r="AV2626">
        <v>62502.75</v>
      </c>
      <c r="AW2626">
        <v>58987.8</v>
      </c>
      <c r="AX2626">
        <v>63537.440000000002</v>
      </c>
      <c r="AY2626">
        <v>59075.98</v>
      </c>
      <c r="AZ2626">
        <v>60196.98</v>
      </c>
      <c r="BA2626">
        <v>60647.89</v>
      </c>
      <c r="BB2626">
        <v>66983.960000000006</v>
      </c>
      <c r="BC2626">
        <v>64226.91</v>
      </c>
      <c r="BD2626">
        <v>62821.120000000003</v>
      </c>
      <c r="BE2626">
        <v>66302.45</v>
      </c>
      <c r="BF2626">
        <v>2077.2820000000002</v>
      </c>
      <c r="BG2626">
        <v>64364.42</v>
      </c>
      <c r="BH2626">
        <v>65511.59</v>
      </c>
      <c r="BI2626">
        <v>66378.48</v>
      </c>
      <c r="BJ2626">
        <v>64187.49</v>
      </c>
      <c r="BK2626">
        <v>70118.16</v>
      </c>
      <c r="BL2626">
        <v>60495.14</v>
      </c>
      <c r="BM2626">
        <v>67561.34</v>
      </c>
      <c r="BN2626">
        <v>61383.519999999997</v>
      </c>
      <c r="BO2626">
        <v>64523.37</v>
      </c>
      <c r="BP2626">
        <v>63207.88</v>
      </c>
      <c r="BQ2626">
        <v>69380.38</v>
      </c>
      <c r="BR2626">
        <v>64221.42</v>
      </c>
      <c r="BS2626">
        <v>62207.63</v>
      </c>
      <c r="BT2626">
        <v>64032.9</v>
      </c>
      <c r="BU2626">
        <v>61531.29</v>
      </c>
      <c r="BV2626">
        <v>64775.040000000001</v>
      </c>
      <c r="BW2626">
        <v>61802.68</v>
      </c>
      <c r="BX2626">
        <v>67127.78</v>
      </c>
      <c r="BY2626">
        <v>64086.57</v>
      </c>
      <c r="BZ2626">
        <v>63207.88</v>
      </c>
      <c r="CA2626">
        <f t="shared" si="120"/>
        <v>50488.952000000005</v>
      </c>
      <c r="CB2626">
        <f t="shared" si="121"/>
        <v>28224.679050637918</v>
      </c>
      <c r="CC2626" s="3">
        <f t="shared" si="122"/>
        <v>0.55902683522997099</v>
      </c>
    </row>
    <row r="2627" spans="1:81" x14ac:dyDescent="0.2">
      <c r="A2627">
        <v>234</v>
      </c>
      <c r="B2627">
        <v>13.75</v>
      </c>
      <c r="C2627">
        <v>197.8082</v>
      </c>
      <c r="D2627" t="s">
        <v>86</v>
      </c>
      <c r="E2627" t="s">
        <v>87</v>
      </c>
      <c r="G2627">
        <v>0.47799999999999998</v>
      </c>
      <c r="H2627" t="b">
        <v>1</v>
      </c>
      <c r="I2627" t="s">
        <v>89</v>
      </c>
      <c r="J2627" t="s">
        <v>89</v>
      </c>
      <c r="K2627" t="s">
        <v>89</v>
      </c>
      <c r="L2627" t="s">
        <v>89</v>
      </c>
      <c r="M2627" t="s">
        <v>89</v>
      </c>
      <c r="N2627" t="s">
        <v>89</v>
      </c>
      <c r="O2627">
        <v>999</v>
      </c>
      <c r="P2627" t="b">
        <v>0</v>
      </c>
      <c r="Q2627" t="b">
        <v>0</v>
      </c>
      <c r="R2627" t="b">
        <v>0</v>
      </c>
      <c r="S2627" t="s">
        <v>90</v>
      </c>
      <c r="T2627" t="b">
        <v>0</v>
      </c>
      <c r="U2627" t="b">
        <v>0</v>
      </c>
      <c r="V2627" t="s">
        <v>89</v>
      </c>
      <c r="W2627" t="s">
        <v>89</v>
      </c>
      <c r="X2627" t="s">
        <v>89</v>
      </c>
      <c r="Y2627" t="s">
        <v>89</v>
      </c>
      <c r="Z2627" t="s">
        <v>89</v>
      </c>
      <c r="AA2627" t="s">
        <v>89</v>
      </c>
      <c r="AB2627" t="s">
        <v>89</v>
      </c>
      <c r="AC2627">
        <v>867.15</v>
      </c>
      <c r="AD2627" t="s">
        <v>43</v>
      </c>
      <c r="AE2627" t="s">
        <v>960</v>
      </c>
      <c r="AF2627" t="s">
        <v>961</v>
      </c>
      <c r="AG2627">
        <v>0</v>
      </c>
      <c r="AH2627">
        <v>2589196</v>
      </c>
      <c r="AI2627">
        <v>1295642</v>
      </c>
      <c r="AJ2627">
        <v>870479</v>
      </c>
      <c r="AK2627">
        <v>655226.4</v>
      </c>
      <c r="AL2627">
        <v>537936.4</v>
      </c>
      <c r="AM2627">
        <v>457386.3</v>
      </c>
      <c r="AN2627">
        <v>400387.6</v>
      </c>
      <c r="AO2627">
        <v>357892.7</v>
      </c>
      <c r="AP2627">
        <v>334653.7</v>
      </c>
      <c r="AQ2627">
        <v>307770.09999999998</v>
      </c>
      <c r="AR2627">
        <v>290487.2</v>
      </c>
      <c r="AS2627">
        <v>281526.3</v>
      </c>
      <c r="AT2627">
        <v>269565.8</v>
      </c>
      <c r="AU2627">
        <v>0</v>
      </c>
      <c r="AV2627">
        <v>271586.90000000002</v>
      </c>
      <c r="AW2627">
        <v>264844.2</v>
      </c>
      <c r="AX2627">
        <v>271766.7</v>
      </c>
      <c r="AY2627">
        <v>270733.90000000002</v>
      </c>
      <c r="AZ2627">
        <v>275523.59999999998</v>
      </c>
      <c r="BA2627">
        <v>279150.3</v>
      </c>
      <c r="BB2627">
        <v>283580.40000000002</v>
      </c>
      <c r="BC2627">
        <v>288225.59999999998</v>
      </c>
      <c r="BD2627">
        <v>288635.8</v>
      </c>
      <c r="BE2627">
        <v>291284.3</v>
      </c>
      <c r="BF2627">
        <v>0</v>
      </c>
      <c r="BG2627">
        <v>300100</v>
      </c>
      <c r="BH2627">
        <v>291175.3</v>
      </c>
      <c r="BI2627">
        <v>297138.59999999998</v>
      </c>
      <c r="BJ2627">
        <v>301072.3</v>
      </c>
      <c r="BK2627">
        <v>304299.8</v>
      </c>
      <c r="BL2627">
        <v>296498</v>
      </c>
      <c r="BM2627">
        <v>294684.09999999998</v>
      </c>
      <c r="BN2627">
        <v>291467.5</v>
      </c>
      <c r="BO2627">
        <v>294533.59999999998</v>
      </c>
      <c r="BP2627">
        <v>290487.09999999998</v>
      </c>
      <c r="BQ2627">
        <v>295169.8</v>
      </c>
      <c r="BR2627">
        <v>291538.40000000002</v>
      </c>
      <c r="BS2627">
        <v>311957.8</v>
      </c>
      <c r="BT2627">
        <v>292073.7</v>
      </c>
      <c r="BU2627">
        <v>307328.40000000002</v>
      </c>
      <c r="BV2627">
        <v>311570.2</v>
      </c>
      <c r="BW2627">
        <v>293237.2</v>
      </c>
      <c r="BX2627">
        <v>299780.40000000002</v>
      </c>
      <c r="BY2627">
        <v>300290.40000000002</v>
      </c>
      <c r="BZ2627">
        <v>290487.09999999998</v>
      </c>
      <c r="CA2627">
        <f t="shared" si="120"/>
        <v>232019.44</v>
      </c>
      <c r="CB2627">
        <f t="shared" si="121"/>
        <v>129705.28733318085</v>
      </c>
      <c r="CC2627" s="3">
        <f t="shared" si="122"/>
        <v>0.55902767170363332</v>
      </c>
    </row>
    <row r="2628" spans="1:81" x14ac:dyDescent="0.2">
      <c r="A2628">
        <v>1067</v>
      </c>
      <c r="B2628">
        <v>14.125</v>
      </c>
      <c r="C2628">
        <v>440.66061000000002</v>
      </c>
      <c r="D2628" t="s">
        <v>86</v>
      </c>
      <c r="E2628" t="s">
        <v>87</v>
      </c>
      <c r="G2628">
        <v>0.58699999999999997</v>
      </c>
      <c r="H2628" t="b">
        <v>1</v>
      </c>
      <c r="I2628" t="s">
        <v>89</v>
      </c>
      <c r="J2628" t="s">
        <v>89</v>
      </c>
      <c r="K2628" t="s">
        <v>89</v>
      </c>
      <c r="L2628" t="s">
        <v>89</v>
      </c>
      <c r="M2628" t="s">
        <v>89</v>
      </c>
      <c r="N2628" t="s">
        <v>89</v>
      </c>
      <c r="O2628">
        <v>999</v>
      </c>
      <c r="P2628" t="b">
        <v>0</v>
      </c>
      <c r="Q2628" t="b">
        <v>0</v>
      </c>
      <c r="R2628" t="b">
        <v>0</v>
      </c>
      <c r="S2628" t="s">
        <v>90</v>
      </c>
      <c r="T2628" t="b">
        <v>0</v>
      </c>
      <c r="U2628" t="b">
        <v>0</v>
      </c>
      <c r="V2628" t="s">
        <v>89</v>
      </c>
      <c r="W2628" t="s">
        <v>89</v>
      </c>
      <c r="X2628" t="s">
        <v>89</v>
      </c>
      <c r="Y2628" t="s">
        <v>89</v>
      </c>
      <c r="Z2628" t="s">
        <v>89</v>
      </c>
      <c r="AA2628" t="s">
        <v>89</v>
      </c>
      <c r="AB2628" t="s">
        <v>89</v>
      </c>
      <c r="AC2628">
        <v>260.76</v>
      </c>
      <c r="AD2628" t="s">
        <v>41</v>
      </c>
      <c r="AE2628" t="s">
        <v>3677</v>
      </c>
      <c r="AF2628" t="s">
        <v>3678</v>
      </c>
      <c r="AG2628">
        <v>0</v>
      </c>
      <c r="AH2628">
        <v>95208.11</v>
      </c>
      <c r="AI2628">
        <v>48409.45</v>
      </c>
      <c r="AJ2628">
        <v>30210.84</v>
      </c>
      <c r="AK2628">
        <v>27582.41</v>
      </c>
      <c r="AL2628">
        <v>22540.46</v>
      </c>
      <c r="AM2628">
        <v>20284.580000000002</v>
      </c>
      <c r="AN2628">
        <v>18144.169999999998</v>
      </c>
      <c r="AO2628">
        <v>16489.080000000002</v>
      </c>
      <c r="AP2628">
        <v>15558.51</v>
      </c>
      <c r="AQ2628">
        <v>13453.55</v>
      </c>
      <c r="AR2628">
        <v>13068.69</v>
      </c>
      <c r="AS2628">
        <v>11943.77</v>
      </c>
      <c r="AT2628">
        <v>12247.04</v>
      </c>
      <c r="AU2628">
        <v>0</v>
      </c>
      <c r="AV2628">
        <v>11530.98</v>
      </c>
      <c r="AW2628">
        <v>13628</v>
      </c>
      <c r="AX2628">
        <v>11273.21</v>
      </c>
      <c r="AY2628">
        <v>12747.76</v>
      </c>
      <c r="AZ2628">
        <v>11907.55</v>
      </c>
      <c r="BA2628">
        <v>12702.49</v>
      </c>
      <c r="BB2628">
        <v>10747</v>
      </c>
      <c r="BC2628">
        <v>13027.27</v>
      </c>
      <c r="BD2628">
        <v>12972.34</v>
      </c>
      <c r="BE2628">
        <v>13249.88</v>
      </c>
      <c r="BF2628">
        <v>0</v>
      </c>
      <c r="BG2628">
        <v>13461.46</v>
      </c>
      <c r="BH2628">
        <v>13711.67</v>
      </c>
      <c r="BI2628">
        <v>13553.43</v>
      </c>
      <c r="BJ2628">
        <v>14452.14</v>
      </c>
      <c r="BK2628">
        <v>14073.37</v>
      </c>
      <c r="BL2628">
        <v>13093.06</v>
      </c>
      <c r="BM2628">
        <v>13065.7</v>
      </c>
      <c r="BN2628">
        <v>14020.08</v>
      </c>
      <c r="BO2628">
        <v>13924.98</v>
      </c>
      <c r="BP2628">
        <v>13068.69</v>
      </c>
      <c r="BQ2628">
        <v>15116.11</v>
      </c>
      <c r="BR2628">
        <v>13616.2</v>
      </c>
      <c r="BS2628">
        <v>14077.07</v>
      </c>
      <c r="BT2628">
        <v>14039.25</v>
      </c>
      <c r="BU2628">
        <v>13553.97</v>
      </c>
      <c r="BV2628">
        <v>14768.32</v>
      </c>
      <c r="BW2628">
        <v>13062.44</v>
      </c>
      <c r="BX2628">
        <v>14214.47</v>
      </c>
      <c r="BY2628">
        <v>13355.74</v>
      </c>
      <c r="BZ2628">
        <v>13068.69</v>
      </c>
      <c r="CA2628">
        <f t="shared" si="120"/>
        <v>10435.682000000001</v>
      </c>
      <c r="CB2628">
        <f t="shared" si="121"/>
        <v>5833.8727702590486</v>
      </c>
      <c r="CC2628" s="3">
        <f t="shared" si="122"/>
        <v>0.55903128997789009</v>
      </c>
    </row>
    <row r="2629" spans="1:81" x14ac:dyDescent="0.2">
      <c r="A2629">
        <v>1079</v>
      </c>
      <c r="B2629">
        <v>14.125999999999999</v>
      </c>
      <c r="C2629">
        <v>442.65969999999999</v>
      </c>
      <c r="D2629" t="s">
        <v>86</v>
      </c>
      <c r="E2629" t="s">
        <v>87</v>
      </c>
      <c r="G2629">
        <v>0.54300000000000004</v>
      </c>
      <c r="H2629" t="b">
        <v>1</v>
      </c>
      <c r="I2629" t="s">
        <v>89</v>
      </c>
      <c r="J2629" t="s">
        <v>89</v>
      </c>
      <c r="K2629" t="s">
        <v>89</v>
      </c>
      <c r="L2629" t="s">
        <v>89</v>
      </c>
      <c r="M2629" t="s">
        <v>89</v>
      </c>
      <c r="N2629" t="s">
        <v>89</v>
      </c>
      <c r="O2629">
        <v>999</v>
      </c>
      <c r="P2629" t="b">
        <v>0</v>
      </c>
      <c r="Q2629" t="b">
        <v>0</v>
      </c>
      <c r="R2629" t="b">
        <v>0</v>
      </c>
      <c r="S2629" t="s">
        <v>90</v>
      </c>
      <c r="T2629" t="b">
        <v>0</v>
      </c>
      <c r="U2629" t="b">
        <v>0</v>
      </c>
      <c r="V2629" t="s">
        <v>89</v>
      </c>
      <c r="W2629" t="s">
        <v>89</v>
      </c>
      <c r="X2629" t="s">
        <v>89</v>
      </c>
      <c r="Y2629" t="s">
        <v>89</v>
      </c>
      <c r="Z2629" t="s">
        <v>89</v>
      </c>
      <c r="AA2629" t="s">
        <v>89</v>
      </c>
      <c r="AB2629" t="s">
        <v>89</v>
      </c>
      <c r="AC2629">
        <v>173.74</v>
      </c>
      <c r="AD2629" t="s">
        <v>42</v>
      </c>
      <c r="AE2629" t="s">
        <v>3711</v>
      </c>
      <c r="AF2629" t="s">
        <v>3712</v>
      </c>
      <c r="AG2629">
        <v>0</v>
      </c>
      <c r="AH2629">
        <v>59255.65</v>
      </c>
      <c r="AI2629">
        <v>32466.3</v>
      </c>
      <c r="AJ2629">
        <v>19800.64</v>
      </c>
      <c r="AK2629">
        <v>18042.72</v>
      </c>
      <c r="AL2629">
        <v>15746.86</v>
      </c>
      <c r="AM2629">
        <v>11264.71</v>
      </c>
      <c r="AN2629">
        <v>11173.71</v>
      </c>
      <c r="AO2629">
        <v>10321.549999999999</v>
      </c>
      <c r="AP2629">
        <v>8975.0409999999993</v>
      </c>
      <c r="AQ2629">
        <v>8423.64</v>
      </c>
      <c r="AR2629">
        <v>8700.25</v>
      </c>
      <c r="AS2629">
        <v>8271.8050000000003</v>
      </c>
      <c r="AT2629">
        <v>8087.933</v>
      </c>
      <c r="AU2629">
        <v>0</v>
      </c>
      <c r="AV2629">
        <v>7514.5169999999998</v>
      </c>
      <c r="AW2629">
        <v>7660.6989999999996</v>
      </c>
      <c r="AX2629">
        <v>8684.3379999999997</v>
      </c>
      <c r="AY2629">
        <v>7646.9260000000004</v>
      </c>
      <c r="AZ2629">
        <v>8260.0589999999993</v>
      </c>
      <c r="BA2629">
        <v>8377.77</v>
      </c>
      <c r="BB2629">
        <v>8108.6459999999997</v>
      </c>
      <c r="BC2629">
        <v>8254.3269999999993</v>
      </c>
      <c r="BD2629">
        <v>8781.0319999999992</v>
      </c>
      <c r="BE2629">
        <v>8425.3709999999992</v>
      </c>
      <c r="BF2629">
        <v>0</v>
      </c>
      <c r="BG2629">
        <v>9351.0229999999992</v>
      </c>
      <c r="BH2629">
        <v>8294.0759999999991</v>
      </c>
      <c r="BI2629">
        <v>8286.0750000000007</v>
      </c>
      <c r="BJ2629">
        <v>9019.8690000000006</v>
      </c>
      <c r="BK2629">
        <v>9166.0640000000003</v>
      </c>
      <c r="BL2629">
        <v>8934.143</v>
      </c>
      <c r="BM2629">
        <v>8493.2039999999997</v>
      </c>
      <c r="BN2629">
        <v>9365.6080000000002</v>
      </c>
      <c r="BO2629">
        <v>8635.8179999999993</v>
      </c>
      <c r="BP2629">
        <v>8700.25</v>
      </c>
      <c r="BQ2629">
        <v>9865.9110000000001</v>
      </c>
      <c r="BR2629">
        <v>8943.6460000000006</v>
      </c>
      <c r="BS2629">
        <v>9376.6280000000006</v>
      </c>
      <c r="BT2629">
        <v>8001.9359999999997</v>
      </c>
      <c r="BU2629">
        <v>8781.1299999999992</v>
      </c>
      <c r="BV2629">
        <v>8633.0169999999998</v>
      </c>
      <c r="BW2629">
        <v>8383.2990000000009</v>
      </c>
      <c r="BX2629">
        <v>9833.759</v>
      </c>
      <c r="BY2629">
        <v>8976.08</v>
      </c>
      <c r="BZ2629">
        <v>8700.25</v>
      </c>
      <c r="CA2629">
        <f t="shared" si="120"/>
        <v>6976.3563999999997</v>
      </c>
      <c r="CB2629">
        <f t="shared" si="121"/>
        <v>3900.0586557582433</v>
      </c>
      <c r="CC2629" s="3">
        <f t="shared" si="122"/>
        <v>0.55903948023043137</v>
      </c>
    </row>
    <row r="2630" spans="1:81" x14ac:dyDescent="0.2">
      <c r="A2630">
        <v>235</v>
      </c>
      <c r="B2630">
        <v>13.391</v>
      </c>
      <c r="C2630">
        <v>197.8082</v>
      </c>
      <c r="D2630" t="s">
        <v>86</v>
      </c>
      <c r="E2630" t="s">
        <v>87</v>
      </c>
      <c r="G2630">
        <v>0.217</v>
      </c>
      <c r="H2630" t="b">
        <v>1</v>
      </c>
      <c r="I2630" t="s">
        <v>89</v>
      </c>
      <c r="J2630" t="s">
        <v>89</v>
      </c>
      <c r="K2630" t="s">
        <v>89</v>
      </c>
      <c r="L2630" t="s">
        <v>89</v>
      </c>
      <c r="M2630" t="s">
        <v>89</v>
      </c>
      <c r="N2630" t="s">
        <v>89</v>
      </c>
      <c r="O2630">
        <v>999</v>
      </c>
      <c r="P2630" t="b">
        <v>0</v>
      </c>
      <c r="Q2630" t="b">
        <v>0</v>
      </c>
      <c r="R2630" t="b">
        <v>0</v>
      </c>
      <c r="S2630" t="s">
        <v>90</v>
      </c>
      <c r="T2630" t="b">
        <v>0</v>
      </c>
      <c r="U2630" t="b">
        <v>0</v>
      </c>
      <c r="V2630" t="s">
        <v>89</v>
      </c>
      <c r="W2630" t="s">
        <v>89</v>
      </c>
      <c r="X2630" t="s">
        <v>89</v>
      </c>
      <c r="Y2630" t="s">
        <v>89</v>
      </c>
      <c r="Z2630" t="s">
        <v>89</v>
      </c>
      <c r="AA2630" t="s">
        <v>89</v>
      </c>
      <c r="AB2630" t="s">
        <v>89</v>
      </c>
      <c r="AC2630">
        <v>311.54000000000002</v>
      </c>
      <c r="AD2630" t="s">
        <v>41</v>
      </c>
      <c r="AE2630" t="s">
        <v>962</v>
      </c>
      <c r="AF2630" t="s">
        <v>963</v>
      </c>
      <c r="AG2630">
        <v>0</v>
      </c>
      <c r="AH2630">
        <v>2459684</v>
      </c>
      <c r="AI2630">
        <v>1243467</v>
      </c>
      <c r="AJ2630">
        <v>827111.1</v>
      </c>
      <c r="AK2630">
        <v>623860.19999999995</v>
      </c>
      <c r="AL2630">
        <v>507757.5</v>
      </c>
      <c r="AM2630">
        <v>435422.1</v>
      </c>
      <c r="AN2630">
        <v>384508.9</v>
      </c>
      <c r="AO2630">
        <v>339717.5</v>
      </c>
      <c r="AP2630">
        <v>326336.09999999998</v>
      </c>
      <c r="AQ2630">
        <v>293255.7</v>
      </c>
      <c r="AR2630">
        <v>279785.40000000002</v>
      </c>
      <c r="AS2630">
        <v>263974.90000000002</v>
      </c>
      <c r="AT2630">
        <v>265487.8</v>
      </c>
      <c r="AU2630">
        <v>0</v>
      </c>
      <c r="AV2630">
        <v>246504.3</v>
      </c>
      <c r="AW2630">
        <v>248776.7</v>
      </c>
      <c r="AX2630">
        <v>259337.1</v>
      </c>
      <c r="AY2630">
        <v>255182.8</v>
      </c>
      <c r="AZ2630">
        <v>268991.3</v>
      </c>
      <c r="BA2630">
        <v>261214.6</v>
      </c>
      <c r="BB2630">
        <v>268150</v>
      </c>
      <c r="BC2630">
        <v>272122.09999999998</v>
      </c>
      <c r="BD2630">
        <v>277009</v>
      </c>
      <c r="BE2630">
        <v>273014.90000000002</v>
      </c>
      <c r="BF2630">
        <v>0</v>
      </c>
      <c r="BG2630">
        <v>279949.90000000002</v>
      </c>
      <c r="BH2630">
        <v>279509.7</v>
      </c>
      <c r="BI2630">
        <v>286958</v>
      </c>
      <c r="BJ2630">
        <v>292985.8</v>
      </c>
      <c r="BK2630">
        <v>284833.2</v>
      </c>
      <c r="BL2630">
        <v>281605.59999999998</v>
      </c>
      <c r="BM2630">
        <v>284061.09999999998</v>
      </c>
      <c r="BN2630">
        <v>288136.8</v>
      </c>
      <c r="BO2630">
        <v>284850.59999999998</v>
      </c>
      <c r="BP2630">
        <v>279785.40000000002</v>
      </c>
      <c r="BQ2630">
        <v>289480.3</v>
      </c>
      <c r="BR2630">
        <v>297847.7</v>
      </c>
      <c r="BS2630">
        <v>282059.09999999998</v>
      </c>
      <c r="BT2630">
        <v>277965</v>
      </c>
      <c r="BU2630">
        <v>276646.7</v>
      </c>
      <c r="BV2630">
        <v>292748.7</v>
      </c>
      <c r="BW2630">
        <v>279011.40000000002</v>
      </c>
      <c r="BX2630">
        <v>275167.3</v>
      </c>
      <c r="BY2630">
        <v>271071.90000000002</v>
      </c>
      <c r="BZ2630">
        <v>279785.40000000002</v>
      </c>
      <c r="CA2630">
        <f t="shared" ref="CA2630:CA2693" si="123">AVERAGE(BZ2630,BP2630,BD2630,AR2630,AG2630)</f>
        <v>223273.04000000004</v>
      </c>
      <c r="CB2630">
        <f t="shared" ref="CB2630:CB2693" si="124">STDEV(BZ2630,BP2630,BD2630,AR2630,AG2630)</f>
        <v>124819.21355131183</v>
      </c>
      <c r="CC2630" s="3">
        <f t="shared" ref="CC2630:CC2693" si="125">CB2630/CA2630</f>
        <v>0.55904292587816162</v>
      </c>
    </row>
    <row r="2631" spans="1:81" x14ac:dyDescent="0.2">
      <c r="A2631">
        <v>424</v>
      </c>
      <c r="B2631">
        <v>12.863</v>
      </c>
      <c r="C2631">
        <v>255.8219</v>
      </c>
      <c r="D2631" t="s">
        <v>86</v>
      </c>
      <c r="E2631" t="s">
        <v>278</v>
      </c>
      <c r="F2631" t="s">
        <v>1605</v>
      </c>
      <c r="G2631">
        <v>0.56499999999999995</v>
      </c>
      <c r="H2631" t="b">
        <v>1</v>
      </c>
      <c r="I2631" t="s">
        <v>89</v>
      </c>
      <c r="J2631" t="s">
        <v>89</v>
      </c>
      <c r="K2631" t="s">
        <v>89</v>
      </c>
      <c r="L2631" t="s">
        <v>89</v>
      </c>
      <c r="M2631" t="s">
        <v>89</v>
      </c>
      <c r="N2631" t="s">
        <v>89</v>
      </c>
      <c r="O2631">
        <v>999</v>
      </c>
      <c r="P2631" t="b">
        <v>0</v>
      </c>
      <c r="Q2631" t="b">
        <v>0</v>
      </c>
      <c r="R2631" t="b">
        <v>0</v>
      </c>
      <c r="S2631" t="s">
        <v>90</v>
      </c>
      <c r="T2631" t="b">
        <v>0</v>
      </c>
      <c r="U2631" t="b">
        <v>0</v>
      </c>
      <c r="V2631" t="s">
        <v>89</v>
      </c>
      <c r="W2631" t="s">
        <v>89</v>
      </c>
      <c r="X2631" t="s">
        <v>89</v>
      </c>
      <c r="Y2631" t="s">
        <v>89</v>
      </c>
      <c r="Z2631" t="s">
        <v>89</v>
      </c>
      <c r="AA2631" t="s">
        <v>89</v>
      </c>
      <c r="AB2631" t="s">
        <v>89</v>
      </c>
      <c r="AC2631">
        <v>847.79</v>
      </c>
      <c r="AD2631" t="s">
        <v>41</v>
      </c>
      <c r="AE2631" t="s">
        <v>1606</v>
      </c>
      <c r="AF2631" t="s">
        <v>1607</v>
      </c>
      <c r="AG2631">
        <v>0</v>
      </c>
      <c r="AH2631">
        <v>305848.8</v>
      </c>
      <c r="AI2631">
        <v>138723.79999999999</v>
      </c>
      <c r="AJ2631">
        <v>104269.1</v>
      </c>
      <c r="AK2631">
        <v>80150.09</v>
      </c>
      <c r="AL2631">
        <v>68519.16</v>
      </c>
      <c r="AM2631">
        <v>54523.39</v>
      </c>
      <c r="AN2631">
        <v>46162.68</v>
      </c>
      <c r="AO2631">
        <v>43140.81</v>
      </c>
      <c r="AP2631">
        <v>39214.39</v>
      </c>
      <c r="AQ2631">
        <v>36594.050000000003</v>
      </c>
      <c r="AR2631">
        <v>34339.379999999997</v>
      </c>
      <c r="AS2631">
        <v>32631.9</v>
      </c>
      <c r="AT2631">
        <v>33843.69</v>
      </c>
      <c r="AU2631">
        <v>0</v>
      </c>
      <c r="AV2631">
        <v>31228.31</v>
      </c>
      <c r="AW2631">
        <v>31761.24</v>
      </c>
      <c r="AX2631">
        <v>33578.29</v>
      </c>
      <c r="AY2631">
        <v>36019.949999999997</v>
      </c>
      <c r="AZ2631">
        <v>37542.879999999997</v>
      </c>
      <c r="BA2631">
        <v>34168.9</v>
      </c>
      <c r="BB2631">
        <v>35019.64</v>
      </c>
      <c r="BC2631">
        <v>31779.5</v>
      </c>
      <c r="BD2631">
        <v>33950.49</v>
      </c>
      <c r="BE2631">
        <v>34617.4</v>
      </c>
      <c r="BF2631">
        <v>0</v>
      </c>
      <c r="BG2631">
        <v>34813.15</v>
      </c>
      <c r="BH2631">
        <v>34605.519999999997</v>
      </c>
      <c r="BI2631">
        <v>32915.32</v>
      </c>
      <c r="BJ2631">
        <v>38911.89</v>
      </c>
      <c r="BK2631">
        <v>36058.480000000003</v>
      </c>
      <c r="BL2631">
        <v>16154.66</v>
      </c>
      <c r="BM2631">
        <v>36584.58</v>
      </c>
      <c r="BN2631">
        <v>36265.269999999997</v>
      </c>
      <c r="BO2631">
        <v>17175.97</v>
      </c>
      <c r="BP2631">
        <v>34339.379999999997</v>
      </c>
      <c r="BQ2631">
        <v>7015.9459999999999</v>
      </c>
      <c r="BR2631">
        <v>35992.22</v>
      </c>
      <c r="BS2631">
        <v>32696.959999999999</v>
      </c>
      <c r="BT2631">
        <v>21840.74</v>
      </c>
      <c r="BU2631">
        <v>43297.4</v>
      </c>
      <c r="BV2631">
        <v>46059.46</v>
      </c>
      <c r="BW2631">
        <v>50687.839999999997</v>
      </c>
      <c r="BX2631">
        <v>50114.65</v>
      </c>
      <c r="BY2631">
        <v>31092.36</v>
      </c>
      <c r="BZ2631">
        <v>34339.379999999997</v>
      </c>
      <c r="CA2631">
        <f t="shared" si="123"/>
        <v>27393.726000000002</v>
      </c>
      <c r="CB2631">
        <f t="shared" si="124"/>
        <v>15314.484212485895</v>
      </c>
      <c r="CC2631" s="3">
        <f t="shared" si="125"/>
        <v>0.55905079186693674</v>
      </c>
    </row>
    <row r="2632" spans="1:81" x14ac:dyDescent="0.2">
      <c r="A2632">
        <v>315</v>
      </c>
      <c r="B2632">
        <v>12.862</v>
      </c>
      <c r="C2632">
        <v>219.8459</v>
      </c>
      <c r="D2632" t="s">
        <v>86</v>
      </c>
      <c r="E2632" t="s">
        <v>87</v>
      </c>
      <c r="F2632" t="s">
        <v>1212</v>
      </c>
      <c r="G2632">
        <v>0.54300000000000004</v>
      </c>
      <c r="H2632" t="b">
        <v>1</v>
      </c>
      <c r="I2632" t="s">
        <v>89</v>
      </c>
      <c r="J2632" t="s">
        <v>89</v>
      </c>
      <c r="K2632" t="s">
        <v>89</v>
      </c>
      <c r="L2632" t="s">
        <v>89</v>
      </c>
      <c r="M2632" t="s">
        <v>89</v>
      </c>
      <c r="N2632" t="s">
        <v>89</v>
      </c>
      <c r="O2632">
        <v>999</v>
      </c>
      <c r="P2632" t="b">
        <v>0</v>
      </c>
      <c r="Q2632" t="b">
        <v>0</v>
      </c>
      <c r="R2632" t="b">
        <v>0</v>
      </c>
      <c r="S2632" t="s">
        <v>90</v>
      </c>
      <c r="T2632" t="b">
        <v>0</v>
      </c>
      <c r="U2632" t="b">
        <v>0</v>
      </c>
      <c r="V2632" t="s">
        <v>89</v>
      </c>
      <c r="W2632" t="s">
        <v>89</v>
      </c>
      <c r="X2632" t="s">
        <v>89</v>
      </c>
      <c r="Y2632" t="s">
        <v>89</v>
      </c>
      <c r="Z2632" t="s">
        <v>89</v>
      </c>
      <c r="AA2632" t="s">
        <v>89</v>
      </c>
      <c r="AB2632" t="s">
        <v>89</v>
      </c>
      <c r="AC2632">
        <v>326.89</v>
      </c>
      <c r="AD2632" t="s">
        <v>41</v>
      </c>
      <c r="AE2632" t="s">
        <v>1213</v>
      </c>
      <c r="AF2632" t="s">
        <v>1214</v>
      </c>
      <c r="AG2632">
        <v>0</v>
      </c>
      <c r="AH2632">
        <v>111702.8</v>
      </c>
      <c r="AI2632">
        <v>55855.82</v>
      </c>
      <c r="AJ2632">
        <v>37028.35</v>
      </c>
      <c r="AK2632">
        <v>30776.74</v>
      </c>
      <c r="AL2632">
        <v>25860.43</v>
      </c>
      <c r="AM2632">
        <v>20043.3</v>
      </c>
      <c r="AN2632">
        <v>17601.669999999998</v>
      </c>
      <c r="AO2632">
        <v>15104.34</v>
      </c>
      <c r="AP2632">
        <v>14506.89</v>
      </c>
      <c r="AQ2632">
        <v>13482.97</v>
      </c>
      <c r="AR2632">
        <v>13383.13</v>
      </c>
      <c r="AS2632">
        <v>12583.05</v>
      </c>
      <c r="AT2632">
        <v>12751.88</v>
      </c>
      <c r="AU2632">
        <v>0</v>
      </c>
      <c r="AV2632">
        <v>12218.21</v>
      </c>
      <c r="AW2632">
        <v>11019.08</v>
      </c>
      <c r="AX2632">
        <v>13264.25</v>
      </c>
      <c r="AY2632">
        <v>11992.4</v>
      </c>
      <c r="AZ2632">
        <v>13836.11</v>
      </c>
      <c r="BA2632">
        <v>12241.55</v>
      </c>
      <c r="BB2632">
        <v>13235.94</v>
      </c>
      <c r="BC2632">
        <v>12132.68</v>
      </c>
      <c r="BD2632">
        <v>13209.95</v>
      </c>
      <c r="BE2632">
        <v>14062.24</v>
      </c>
      <c r="BF2632">
        <v>0</v>
      </c>
      <c r="BG2632">
        <v>13286.36</v>
      </c>
      <c r="BH2632">
        <v>12204.29</v>
      </c>
      <c r="BI2632">
        <v>12027.38</v>
      </c>
      <c r="BJ2632">
        <v>14232.83</v>
      </c>
      <c r="BK2632">
        <v>13781.67</v>
      </c>
      <c r="BL2632">
        <v>2193.0239999999999</v>
      </c>
      <c r="BM2632">
        <v>13519.64</v>
      </c>
      <c r="BN2632">
        <v>12639.03</v>
      </c>
      <c r="BO2632">
        <v>5787.8379999999997</v>
      </c>
      <c r="BP2632">
        <v>13383.13</v>
      </c>
      <c r="BQ2632">
        <v>2663.6320000000001</v>
      </c>
      <c r="BR2632">
        <v>15465.46</v>
      </c>
      <c r="BS2632">
        <v>14679.12</v>
      </c>
      <c r="BT2632">
        <v>9539.0969999999998</v>
      </c>
      <c r="BU2632">
        <v>21220.85</v>
      </c>
      <c r="BV2632">
        <v>24295.13</v>
      </c>
      <c r="BW2632">
        <v>29158.69</v>
      </c>
      <c r="BX2632">
        <v>34893.83</v>
      </c>
      <c r="BY2632">
        <v>25858.1</v>
      </c>
      <c r="BZ2632">
        <v>13383.13</v>
      </c>
      <c r="CA2632">
        <f t="shared" si="123"/>
        <v>10671.867999999999</v>
      </c>
      <c r="CB2632">
        <f t="shared" si="124"/>
        <v>5966.2268592905548</v>
      </c>
      <c r="CC2632" s="3">
        <f t="shared" si="125"/>
        <v>0.55906115586236216</v>
      </c>
    </row>
    <row r="2633" spans="1:81" x14ac:dyDescent="0.2">
      <c r="A2633">
        <v>950</v>
      </c>
      <c r="B2633">
        <v>14.041</v>
      </c>
      <c r="C2633">
        <v>411.65359000000001</v>
      </c>
      <c r="D2633" t="s">
        <v>86</v>
      </c>
      <c r="E2633" t="s">
        <v>87</v>
      </c>
      <c r="G2633">
        <v>0.56499999999999995</v>
      </c>
      <c r="H2633" t="b">
        <v>1</v>
      </c>
      <c r="I2633" t="s">
        <v>89</v>
      </c>
      <c r="J2633" t="s">
        <v>89</v>
      </c>
      <c r="K2633" t="s">
        <v>89</v>
      </c>
      <c r="L2633" t="s">
        <v>89</v>
      </c>
      <c r="M2633" t="s">
        <v>89</v>
      </c>
      <c r="N2633" t="s">
        <v>89</v>
      </c>
      <c r="O2633">
        <v>999</v>
      </c>
      <c r="P2633" t="b">
        <v>0</v>
      </c>
      <c r="Q2633" t="b">
        <v>0</v>
      </c>
      <c r="R2633" t="b">
        <v>0</v>
      </c>
      <c r="S2633" t="s">
        <v>90</v>
      </c>
      <c r="T2633" t="b">
        <v>0</v>
      </c>
      <c r="U2633" t="b">
        <v>0</v>
      </c>
      <c r="V2633" t="s">
        <v>89</v>
      </c>
      <c r="W2633" t="s">
        <v>89</v>
      </c>
      <c r="X2633" t="s">
        <v>89</v>
      </c>
      <c r="Y2633" t="s">
        <v>89</v>
      </c>
      <c r="Z2633" t="s">
        <v>89</v>
      </c>
      <c r="AA2633" t="s">
        <v>89</v>
      </c>
      <c r="AB2633" t="s">
        <v>89</v>
      </c>
      <c r="AC2633">
        <v>133.22</v>
      </c>
      <c r="AD2633" t="s">
        <v>45</v>
      </c>
      <c r="AE2633" t="s">
        <v>3335</v>
      </c>
      <c r="AF2633" t="s">
        <v>3336</v>
      </c>
      <c r="AG2633">
        <v>0</v>
      </c>
      <c r="AH2633">
        <v>66495.740000000005</v>
      </c>
      <c r="AI2633">
        <v>34755.96</v>
      </c>
      <c r="AJ2633">
        <v>21827.42</v>
      </c>
      <c r="AK2633">
        <v>13042.31</v>
      </c>
      <c r="AL2633">
        <v>10200.93</v>
      </c>
      <c r="AM2633">
        <v>8806.4930000000004</v>
      </c>
      <c r="AN2633">
        <v>8561.3169999999991</v>
      </c>
      <c r="AO2633">
        <v>6940.1880000000001</v>
      </c>
      <c r="AP2633">
        <v>6980.2510000000002</v>
      </c>
      <c r="AQ2633">
        <v>6383.9110000000001</v>
      </c>
      <c r="AR2633">
        <v>6523.1880000000001</v>
      </c>
      <c r="AS2633">
        <v>5329.9790000000003</v>
      </c>
      <c r="AT2633">
        <v>5545.4970000000003</v>
      </c>
      <c r="AU2633">
        <v>0</v>
      </c>
      <c r="AV2633">
        <v>5493.1279999999997</v>
      </c>
      <c r="AW2633">
        <v>5245.6080000000002</v>
      </c>
      <c r="AX2633">
        <v>5227.0410000000002</v>
      </c>
      <c r="AY2633">
        <v>5221.6049999999996</v>
      </c>
      <c r="AZ2633">
        <v>5661.8370000000004</v>
      </c>
      <c r="BA2633">
        <v>6080.4160000000002</v>
      </c>
      <c r="BB2633">
        <v>5315.9719999999998</v>
      </c>
      <c r="BC2633">
        <v>5615.33</v>
      </c>
      <c r="BD2633">
        <v>6616.4229999999998</v>
      </c>
      <c r="BE2633">
        <v>6328.5219999999999</v>
      </c>
      <c r="BF2633">
        <v>0</v>
      </c>
      <c r="BG2633">
        <v>6584.6409999999996</v>
      </c>
      <c r="BH2633">
        <v>6319.0169999999998</v>
      </c>
      <c r="BI2633">
        <v>6060.0609999999997</v>
      </c>
      <c r="BJ2633">
        <v>6730.2619999999997</v>
      </c>
      <c r="BK2633">
        <v>6236.7070000000003</v>
      </c>
      <c r="BL2633">
        <v>7325.8850000000002</v>
      </c>
      <c r="BM2633">
        <v>6915.3109999999997</v>
      </c>
      <c r="BN2633">
        <v>6874.933</v>
      </c>
      <c r="BO2633">
        <v>6562.6859999999997</v>
      </c>
      <c r="BP2633">
        <v>6523.1880000000001</v>
      </c>
      <c r="BQ2633">
        <v>9829.2389999999996</v>
      </c>
      <c r="BR2633">
        <v>6949.4489999999996</v>
      </c>
      <c r="BS2633">
        <v>7858.2709999999997</v>
      </c>
      <c r="BT2633">
        <v>7011.6450000000004</v>
      </c>
      <c r="BU2633">
        <v>6970.5069999999996</v>
      </c>
      <c r="BV2633">
        <v>7025.89</v>
      </c>
      <c r="BW2633">
        <v>6859.7719999999999</v>
      </c>
      <c r="BX2633">
        <v>7190.63</v>
      </c>
      <c r="BY2633">
        <v>6827.9780000000001</v>
      </c>
      <c r="BZ2633">
        <v>6523.1880000000001</v>
      </c>
      <c r="CA2633">
        <f t="shared" si="123"/>
        <v>5237.1974</v>
      </c>
      <c r="CB2633">
        <f t="shared" si="124"/>
        <v>2927.9606952675776</v>
      </c>
      <c r="CC2633" s="3">
        <f t="shared" si="125"/>
        <v>0.5590701422229335</v>
      </c>
    </row>
    <row r="2634" spans="1:81" x14ac:dyDescent="0.2">
      <c r="A2634">
        <v>134</v>
      </c>
      <c r="B2634">
        <v>13.279</v>
      </c>
      <c r="C2634">
        <v>168.83240000000001</v>
      </c>
      <c r="D2634" t="s">
        <v>86</v>
      </c>
      <c r="E2634" t="s">
        <v>87</v>
      </c>
      <c r="G2634">
        <v>0.37</v>
      </c>
      <c r="H2634" t="b">
        <v>1</v>
      </c>
      <c r="I2634" t="s">
        <v>89</v>
      </c>
      <c r="J2634" t="s">
        <v>89</v>
      </c>
      <c r="K2634" t="s">
        <v>89</v>
      </c>
      <c r="L2634" t="s">
        <v>89</v>
      </c>
      <c r="M2634" t="s">
        <v>89</v>
      </c>
      <c r="N2634" t="s">
        <v>89</v>
      </c>
      <c r="O2634">
        <v>999</v>
      </c>
      <c r="P2634" t="b">
        <v>0</v>
      </c>
      <c r="Q2634" t="b">
        <v>0</v>
      </c>
      <c r="R2634" t="b">
        <v>0</v>
      </c>
      <c r="S2634" t="s">
        <v>90</v>
      </c>
      <c r="T2634" t="b">
        <v>0</v>
      </c>
      <c r="U2634" t="b">
        <v>0</v>
      </c>
      <c r="V2634" t="s">
        <v>89</v>
      </c>
      <c r="W2634" t="s">
        <v>89</v>
      </c>
      <c r="X2634" t="s">
        <v>89</v>
      </c>
      <c r="Y2634" t="s">
        <v>89</v>
      </c>
      <c r="Z2634" t="s">
        <v>89</v>
      </c>
      <c r="AA2634" t="s">
        <v>89</v>
      </c>
      <c r="AB2634" t="s">
        <v>89</v>
      </c>
      <c r="AC2634">
        <v>88.41</v>
      </c>
      <c r="AD2634" t="s">
        <v>53</v>
      </c>
      <c r="AE2634" t="s">
        <v>593</v>
      </c>
      <c r="AF2634" t="s">
        <v>594</v>
      </c>
      <c r="AG2634">
        <v>0</v>
      </c>
      <c r="AH2634">
        <v>54585.95</v>
      </c>
      <c r="AI2634">
        <v>23867.74</v>
      </c>
      <c r="AJ2634">
        <v>16424.189999999999</v>
      </c>
      <c r="AK2634">
        <v>8234.6769999999997</v>
      </c>
      <c r="AL2634">
        <v>8910.1139999999996</v>
      </c>
      <c r="AM2634">
        <v>5859.2489999999998</v>
      </c>
      <c r="AN2634">
        <v>4151.9049999999997</v>
      </c>
      <c r="AO2634">
        <v>5802.6130000000003</v>
      </c>
      <c r="AP2634">
        <v>4784.8209999999999</v>
      </c>
      <c r="AQ2634">
        <v>4200.2719999999999</v>
      </c>
      <c r="AR2634">
        <v>4801.1880000000001</v>
      </c>
      <c r="AS2634">
        <v>4336.9970000000003</v>
      </c>
      <c r="AT2634">
        <v>5010.18</v>
      </c>
      <c r="AU2634">
        <v>0</v>
      </c>
      <c r="AV2634">
        <v>4135.5079999999998</v>
      </c>
      <c r="AW2634">
        <v>4721.0169999999998</v>
      </c>
      <c r="AX2634">
        <v>5392.4430000000002</v>
      </c>
      <c r="AY2634">
        <v>3469.9659999999999</v>
      </c>
      <c r="AZ2634">
        <v>3832.2370000000001</v>
      </c>
      <c r="BA2634">
        <v>4672.8090000000002</v>
      </c>
      <c r="BB2634">
        <v>5459.4340000000002</v>
      </c>
      <c r="BC2634">
        <v>5586.7039999999997</v>
      </c>
      <c r="BD2634">
        <v>4870.6790000000001</v>
      </c>
      <c r="BE2634">
        <v>5173.9830000000002</v>
      </c>
      <c r="BF2634">
        <v>106.1388</v>
      </c>
      <c r="BG2634">
        <v>4152.45</v>
      </c>
      <c r="BH2634">
        <v>5409.0860000000002</v>
      </c>
      <c r="BI2634">
        <v>5681.0519999999997</v>
      </c>
      <c r="BJ2634">
        <v>3877.6469999999999</v>
      </c>
      <c r="BK2634">
        <v>4823.6120000000001</v>
      </c>
      <c r="BL2634">
        <v>5033.7120000000004</v>
      </c>
      <c r="BM2634">
        <v>4718.4849999999997</v>
      </c>
      <c r="BN2634">
        <v>3757.7840000000001</v>
      </c>
      <c r="BO2634">
        <v>5323.6260000000002</v>
      </c>
      <c r="BP2634">
        <v>4801.1869999999999</v>
      </c>
      <c r="BQ2634">
        <v>4891.8059999999996</v>
      </c>
      <c r="BR2634">
        <v>3893.9749999999999</v>
      </c>
      <c r="BS2634">
        <v>4743.5569999999998</v>
      </c>
      <c r="BT2634">
        <v>4938.1419999999998</v>
      </c>
      <c r="BU2634">
        <v>5090.5749999999998</v>
      </c>
      <c r="BV2634">
        <v>4505.2290000000003</v>
      </c>
      <c r="BW2634">
        <v>3519.424</v>
      </c>
      <c r="BX2634">
        <v>4005.973</v>
      </c>
      <c r="BY2634">
        <v>4574.9620000000004</v>
      </c>
      <c r="BZ2634">
        <v>4801.1880000000001</v>
      </c>
      <c r="CA2634">
        <f t="shared" si="123"/>
        <v>3854.8483999999999</v>
      </c>
      <c r="CB2634">
        <f t="shared" si="124"/>
        <v>2155.135843617823</v>
      </c>
      <c r="CC2634" s="3">
        <f t="shared" si="125"/>
        <v>0.55907149127260702</v>
      </c>
    </row>
    <row r="2635" spans="1:81" x14ac:dyDescent="0.2">
      <c r="A2635">
        <v>444</v>
      </c>
      <c r="B2635">
        <v>13.295999999999999</v>
      </c>
      <c r="C2635">
        <v>259.81610000000001</v>
      </c>
      <c r="D2635" t="s">
        <v>86</v>
      </c>
      <c r="E2635" t="s">
        <v>87</v>
      </c>
      <c r="G2635">
        <v>2.1999999999999999E-2</v>
      </c>
      <c r="H2635" t="b">
        <v>1</v>
      </c>
      <c r="I2635" t="s">
        <v>89</v>
      </c>
      <c r="J2635" t="s">
        <v>89</v>
      </c>
      <c r="K2635" t="s">
        <v>89</v>
      </c>
      <c r="L2635" t="s">
        <v>89</v>
      </c>
      <c r="M2635" t="s">
        <v>89</v>
      </c>
      <c r="N2635" t="s">
        <v>89</v>
      </c>
      <c r="O2635">
        <v>999</v>
      </c>
      <c r="P2635" t="b">
        <v>0</v>
      </c>
      <c r="Q2635" t="b">
        <v>0</v>
      </c>
      <c r="R2635" t="b">
        <v>0</v>
      </c>
      <c r="S2635" t="s">
        <v>90</v>
      </c>
      <c r="T2635" t="b">
        <v>0</v>
      </c>
      <c r="U2635" t="b">
        <v>0</v>
      </c>
      <c r="V2635" t="s">
        <v>89</v>
      </c>
      <c r="W2635" t="s">
        <v>89</v>
      </c>
      <c r="X2635" t="s">
        <v>89</v>
      </c>
      <c r="Y2635" t="s">
        <v>89</v>
      </c>
      <c r="Z2635" t="s">
        <v>89</v>
      </c>
      <c r="AA2635" t="s">
        <v>89</v>
      </c>
      <c r="AB2635" t="s">
        <v>89</v>
      </c>
      <c r="AC2635">
        <v>110.96</v>
      </c>
      <c r="AD2635" t="s">
        <v>45</v>
      </c>
      <c r="AE2635" t="s">
        <v>1681</v>
      </c>
      <c r="AF2635" t="s">
        <v>1682</v>
      </c>
      <c r="AG2635">
        <v>0</v>
      </c>
      <c r="AH2635">
        <v>86189.63</v>
      </c>
      <c r="AI2635">
        <v>39023.620000000003</v>
      </c>
      <c r="AJ2635">
        <v>25956.65</v>
      </c>
      <c r="AK2635">
        <v>17454.32</v>
      </c>
      <c r="AL2635">
        <v>16827.21</v>
      </c>
      <c r="AM2635">
        <v>11055.11</v>
      </c>
      <c r="AN2635">
        <v>8632.0069999999996</v>
      </c>
      <c r="AO2635">
        <v>10149.129999999999</v>
      </c>
      <c r="AP2635">
        <v>9726.8130000000001</v>
      </c>
      <c r="AQ2635">
        <v>7907.8689999999997</v>
      </c>
      <c r="AR2635">
        <v>7667.875</v>
      </c>
      <c r="AS2635">
        <v>7541.9340000000002</v>
      </c>
      <c r="AT2635">
        <v>7085.6989999999996</v>
      </c>
      <c r="AU2635">
        <v>0</v>
      </c>
      <c r="AV2635">
        <v>7959.0079999999998</v>
      </c>
      <c r="AW2635">
        <v>7075.0839999999998</v>
      </c>
      <c r="AX2635">
        <v>7452.8010000000004</v>
      </c>
      <c r="AY2635">
        <v>7906.8609999999999</v>
      </c>
      <c r="AZ2635">
        <v>6736.8649999999998</v>
      </c>
      <c r="BA2635">
        <v>7869.8310000000001</v>
      </c>
      <c r="BB2635">
        <v>7747.6629999999996</v>
      </c>
      <c r="BC2635">
        <v>8055.8980000000001</v>
      </c>
      <c r="BD2635">
        <v>7555.808</v>
      </c>
      <c r="BE2635">
        <v>8155.6530000000002</v>
      </c>
      <c r="BF2635">
        <v>0</v>
      </c>
      <c r="BG2635">
        <v>8393.1759999999995</v>
      </c>
      <c r="BH2635">
        <v>8298.0470000000005</v>
      </c>
      <c r="BI2635">
        <v>7394.7209999999995</v>
      </c>
      <c r="BJ2635">
        <v>7748.0190000000002</v>
      </c>
      <c r="BK2635">
        <v>6675.0349999999999</v>
      </c>
      <c r="BL2635">
        <v>8170.2969999999996</v>
      </c>
      <c r="BM2635">
        <v>7465.6540000000005</v>
      </c>
      <c r="BN2635">
        <v>5565.4849999999997</v>
      </c>
      <c r="BO2635">
        <v>8066.8190000000004</v>
      </c>
      <c r="BP2635">
        <v>7667.875</v>
      </c>
      <c r="BQ2635">
        <v>7689.6390000000001</v>
      </c>
      <c r="BR2635">
        <v>6538.6310000000003</v>
      </c>
      <c r="BS2635">
        <v>7245.701</v>
      </c>
      <c r="BT2635">
        <v>8367.5849999999991</v>
      </c>
      <c r="BU2635">
        <v>7537.7479999999996</v>
      </c>
      <c r="BV2635">
        <v>7585.7610000000004</v>
      </c>
      <c r="BW2635">
        <v>7743.9750000000004</v>
      </c>
      <c r="BX2635">
        <v>7800.6040000000003</v>
      </c>
      <c r="BY2635">
        <v>7907.9279999999999</v>
      </c>
      <c r="BZ2635">
        <v>7667.875</v>
      </c>
      <c r="CA2635">
        <f t="shared" si="123"/>
        <v>6111.8865999999998</v>
      </c>
      <c r="CB2635">
        <f t="shared" si="124"/>
        <v>3416.9930685999789</v>
      </c>
      <c r="CC2635" s="3">
        <f t="shared" si="125"/>
        <v>0.55907337492157971</v>
      </c>
    </row>
    <row r="2636" spans="1:81" x14ac:dyDescent="0.2">
      <c r="A2636">
        <v>250</v>
      </c>
      <c r="B2636">
        <v>13.579000000000001</v>
      </c>
      <c r="C2636">
        <v>199.80529999999999</v>
      </c>
      <c r="D2636" t="s">
        <v>86</v>
      </c>
      <c r="E2636" t="s">
        <v>87</v>
      </c>
      <c r="G2636">
        <v>0.435</v>
      </c>
      <c r="H2636" t="b">
        <v>1</v>
      </c>
      <c r="I2636" t="s">
        <v>89</v>
      </c>
      <c r="J2636" t="s">
        <v>89</v>
      </c>
      <c r="K2636" t="s">
        <v>89</v>
      </c>
      <c r="L2636" t="s">
        <v>89</v>
      </c>
      <c r="M2636" t="s">
        <v>89</v>
      </c>
      <c r="N2636" t="s">
        <v>89</v>
      </c>
      <c r="O2636">
        <v>999</v>
      </c>
      <c r="P2636" t="b">
        <v>0</v>
      </c>
      <c r="Q2636" t="b">
        <v>0</v>
      </c>
      <c r="R2636" t="b">
        <v>0</v>
      </c>
      <c r="S2636" t="s">
        <v>90</v>
      </c>
      <c r="T2636" t="b">
        <v>0</v>
      </c>
      <c r="U2636" t="b">
        <v>0</v>
      </c>
      <c r="V2636" t="s">
        <v>89</v>
      </c>
      <c r="W2636" t="s">
        <v>89</v>
      </c>
      <c r="X2636" t="s">
        <v>89</v>
      </c>
      <c r="Y2636" t="s">
        <v>89</v>
      </c>
      <c r="Z2636" t="s">
        <v>89</v>
      </c>
      <c r="AA2636" t="s">
        <v>89</v>
      </c>
      <c r="AB2636" t="s">
        <v>89</v>
      </c>
      <c r="AC2636">
        <v>1549.13</v>
      </c>
      <c r="AD2636" t="s">
        <v>42</v>
      </c>
      <c r="AE2636" t="s">
        <v>1009</v>
      </c>
      <c r="AF2636" t="s">
        <v>1010</v>
      </c>
      <c r="AG2636">
        <v>0</v>
      </c>
      <c r="AH2636">
        <v>1788346</v>
      </c>
      <c r="AI2636">
        <v>914094.4</v>
      </c>
      <c r="AJ2636">
        <v>600197.6</v>
      </c>
      <c r="AK2636">
        <v>456657.2</v>
      </c>
      <c r="AL2636">
        <v>370104.5</v>
      </c>
      <c r="AM2636">
        <v>320372.8</v>
      </c>
      <c r="AN2636">
        <v>274863.59999999998</v>
      </c>
      <c r="AO2636">
        <v>247464.6</v>
      </c>
      <c r="AP2636">
        <v>230817</v>
      </c>
      <c r="AQ2636">
        <v>211982.9</v>
      </c>
      <c r="AR2636">
        <v>199914.2</v>
      </c>
      <c r="AS2636">
        <v>193831.5</v>
      </c>
      <c r="AT2636">
        <v>189359.5</v>
      </c>
      <c r="AU2636">
        <v>0</v>
      </c>
      <c r="AV2636">
        <v>185399.8</v>
      </c>
      <c r="AW2636">
        <v>182036.1</v>
      </c>
      <c r="AX2636">
        <v>186060.7</v>
      </c>
      <c r="AY2636">
        <v>186098.8</v>
      </c>
      <c r="AZ2636">
        <v>187680.9</v>
      </c>
      <c r="BA2636">
        <v>193697.5</v>
      </c>
      <c r="BB2636">
        <v>192831.9</v>
      </c>
      <c r="BC2636">
        <v>198272.2</v>
      </c>
      <c r="BD2636">
        <v>196946</v>
      </c>
      <c r="BE2636">
        <v>197118.5</v>
      </c>
      <c r="BF2636">
        <v>0</v>
      </c>
      <c r="BG2636">
        <v>206131.9</v>
      </c>
      <c r="BH2636">
        <v>198724.4</v>
      </c>
      <c r="BI2636">
        <v>203079</v>
      </c>
      <c r="BJ2636">
        <v>206489.60000000001</v>
      </c>
      <c r="BK2636">
        <v>204476.3</v>
      </c>
      <c r="BL2636">
        <v>201070.5</v>
      </c>
      <c r="BM2636">
        <v>197622.39999999999</v>
      </c>
      <c r="BN2636">
        <v>201354.8</v>
      </c>
      <c r="BO2636">
        <v>202639.1</v>
      </c>
      <c r="BP2636">
        <v>199914.2</v>
      </c>
      <c r="BQ2636">
        <v>201195.1</v>
      </c>
      <c r="BR2636">
        <v>202517.2</v>
      </c>
      <c r="BS2636">
        <v>216071.4</v>
      </c>
      <c r="BT2636">
        <v>200287.3</v>
      </c>
      <c r="BU2636">
        <v>199976.6</v>
      </c>
      <c r="BV2636">
        <v>207075.4</v>
      </c>
      <c r="BW2636">
        <v>198451.9</v>
      </c>
      <c r="BX2636">
        <v>202675.8</v>
      </c>
      <c r="BY2636">
        <v>201959.3</v>
      </c>
      <c r="BZ2636">
        <v>199914.3</v>
      </c>
      <c r="CA2636">
        <f t="shared" si="123"/>
        <v>159337.74</v>
      </c>
      <c r="CB2636">
        <f t="shared" si="124"/>
        <v>89081.777095868529</v>
      </c>
      <c r="CC2636" s="3">
        <f t="shared" si="125"/>
        <v>0.55907518894060215</v>
      </c>
    </row>
    <row r="2637" spans="1:81" x14ac:dyDescent="0.2">
      <c r="A2637">
        <v>93</v>
      </c>
      <c r="B2637">
        <v>13.105</v>
      </c>
      <c r="C2637">
        <v>155.86548999999999</v>
      </c>
      <c r="D2637" t="s">
        <v>86</v>
      </c>
      <c r="E2637" t="s">
        <v>87</v>
      </c>
      <c r="G2637">
        <v>4.2999999999999997E-2</v>
      </c>
      <c r="H2637" t="b">
        <v>1</v>
      </c>
      <c r="I2637" t="s">
        <v>89</v>
      </c>
      <c r="J2637" t="s">
        <v>89</v>
      </c>
      <c r="K2637" t="s">
        <v>89</v>
      </c>
      <c r="L2637" t="s">
        <v>89</v>
      </c>
      <c r="M2637" t="s">
        <v>89</v>
      </c>
      <c r="N2637" t="s">
        <v>89</v>
      </c>
      <c r="O2637">
        <v>999</v>
      </c>
      <c r="P2637" t="b">
        <v>0</v>
      </c>
      <c r="Q2637" t="b">
        <v>0</v>
      </c>
      <c r="R2637" t="b">
        <v>0</v>
      </c>
      <c r="S2637" t="s">
        <v>90</v>
      </c>
      <c r="T2637" t="b">
        <v>0</v>
      </c>
      <c r="U2637" t="b">
        <v>0</v>
      </c>
      <c r="V2637" t="s">
        <v>89</v>
      </c>
      <c r="W2637" t="s">
        <v>89</v>
      </c>
      <c r="X2637" t="s">
        <v>89</v>
      </c>
      <c r="Y2637" t="s">
        <v>89</v>
      </c>
      <c r="Z2637" t="s">
        <v>89</v>
      </c>
      <c r="AA2637" t="s">
        <v>89</v>
      </c>
      <c r="AB2637" t="s">
        <v>89</v>
      </c>
      <c r="AC2637">
        <v>155.18</v>
      </c>
      <c r="AD2637" t="s">
        <v>74</v>
      </c>
      <c r="AE2637" t="s">
        <v>471</v>
      </c>
      <c r="AF2637" t="s">
        <v>472</v>
      </c>
      <c r="AG2637">
        <v>0</v>
      </c>
      <c r="AH2637">
        <v>127110.7</v>
      </c>
      <c r="AI2637">
        <v>156927.70000000001</v>
      </c>
      <c r="AJ2637">
        <v>40572.54</v>
      </c>
      <c r="AK2637">
        <v>34590.93</v>
      </c>
      <c r="AL2637">
        <v>26768.04</v>
      </c>
      <c r="AM2637">
        <v>19548.45</v>
      </c>
      <c r="AN2637">
        <v>18198.72</v>
      </c>
      <c r="AO2637">
        <v>42585.5</v>
      </c>
      <c r="AP2637">
        <v>11060.15</v>
      </c>
      <c r="AQ2637">
        <v>11600.15</v>
      </c>
      <c r="AR2637">
        <v>10590.19</v>
      </c>
      <c r="AS2637">
        <v>9033.1569999999992</v>
      </c>
      <c r="AT2637">
        <v>19747.240000000002</v>
      </c>
      <c r="AU2637">
        <v>0</v>
      </c>
      <c r="AV2637">
        <v>7878.799</v>
      </c>
      <c r="AW2637">
        <v>13231.59</v>
      </c>
      <c r="AX2637">
        <v>7207.05</v>
      </c>
      <c r="AY2637">
        <v>12513.25</v>
      </c>
      <c r="AZ2637">
        <v>4499.2560000000003</v>
      </c>
      <c r="BA2637">
        <v>6552.8389999999999</v>
      </c>
      <c r="BB2637">
        <v>13652.45</v>
      </c>
      <c r="BC2637">
        <v>20265.580000000002</v>
      </c>
      <c r="BD2637">
        <v>10431.92</v>
      </c>
      <c r="BE2637">
        <v>16365.9</v>
      </c>
      <c r="BF2637">
        <v>0</v>
      </c>
      <c r="BG2637">
        <v>9160.9599999999991</v>
      </c>
      <c r="BH2637">
        <v>10727.81</v>
      </c>
      <c r="BI2637">
        <v>11521.94</v>
      </c>
      <c r="BJ2637">
        <v>8359.36</v>
      </c>
      <c r="BK2637">
        <v>7831.1859999999997</v>
      </c>
      <c r="BL2637">
        <v>8825.9789999999994</v>
      </c>
      <c r="BM2637">
        <v>9580.1830000000009</v>
      </c>
      <c r="BN2637">
        <v>8943.1470000000008</v>
      </c>
      <c r="BO2637">
        <v>10129.14</v>
      </c>
      <c r="BP2637">
        <v>10590.19</v>
      </c>
      <c r="BQ2637">
        <v>11105.24</v>
      </c>
      <c r="BR2637">
        <v>8248.6939999999995</v>
      </c>
      <c r="BS2637">
        <v>11959.99</v>
      </c>
      <c r="BT2637">
        <v>12429.71</v>
      </c>
      <c r="BU2637">
        <v>12271.39</v>
      </c>
      <c r="BV2637">
        <v>11339.85</v>
      </c>
      <c r="BW2637">
        <v>7505.9459999999999</v>
      </c>
      <c r="BX2637">
        <v>10440.48</v>
      </c>
      <c r="BY2637">
        <v>10241.64</v>
      </c>
      <c r="BZ2637">
        <v>10590.19</v>
      </c>
      <c r="CA2637">
        <f t="shared" si="123"/>
        <v>8440.4980000000014</v>
      </c>
      <c r="CB2637">
        <f t="shared" si="124"/>
        <v>4718.8795056316058</v>
      </c>
      <c r="CC2637" s="3">
        <f t="shared" si="125"/>
        <v>0.55907595803370902</v>
      </c>
    </row>
    <row r="2638" spans="1:81" x14ac:dyDescent="0.2">
      <c r="A2638">
        <v>2820</v>
      </c>
      <c r="B2638">
        <v>1.042</v>
      </c>
      <c r="C2638">
        <v>952.98937999999998</v>
      </c>
      <c r="D2638" t="s">
        <v>8437</v>
      </c>
      <c r="E2638" t="s">
        <v>87</v>
      </c>
      <c r="G2638">
        <v>2.1999999999999999E-2</v>
      </c>
      <c r="H2638" t="b">
        <v>0</v>
      </c>
      <c r="I2638" t="s">
        <v>89</v>
      </c>
      <c r="J2638">
        <v>952.98644999999999</v>
      </c>
      <c r="K2638" t="s">
        <v>8438</v>
      </c>
      <c r="L2638" t="s">
        <v>172</v>
      </c>
      <c r="M2638" t="s">
        <v>8439</v>
      </c>
      <c r="N2638" t="s">
        <v>8440</v>
      </c>
      <c r="O2638">
        <v>530</v>
      </c>
      <c r="P2638" t="b">
        <v>1</v>
      </c>
      <c r="Q2638" t="b">
        <v>1</v>
      </c>
      <c r="R2638" t="b">
        <v>0</v>
      </c>
      <c r="S2638" t="s">
        <v>90</v>
      </c>
      <c r="T2638" t="b">
        <v>0</v>
      </c>
      <c r="U2638" t="b">
        <v>0</v>
      </c>
      <c r="V2638" t="s">
        <v>89</v>
      </c>
      <c r="W2638" t="s">
        <v>89</v>
      </c>
      <c r="X2638">
        <v>95.8</v>
      </c>
      <c r="Y2638" t="s">
        <v>89</v>
      </c>
      <c r="Z2638" t="s">
        <v>89</v>
      </c>
      <c r="AA2638" t="s">
        <v>89</v>
      </c>
      <c r="AB2638" t="s">
        <v>89</v>
      </c>
      <c r="AC2638">
        <v>9.01</v>
      </c>
      <c r="AD2638" t="s">
        <v>57</v>
      </c>
      <c r="AE2638" t="s">
        <v>8441</v>
      </c>
      <c r="AG2638">
        <v>0</v>
      </c>
      <c r="AH2638">
        <v>0</v>
      </c>
      <c r="AI2638">
        <v>0</v>
      </c>
      <c r="AJ2638">
        <v>460.88780000000003</v>
      </c>
      <c r="AK2638">
        <v>403.18630000000002</v>
      </c>
      <c r="AL2638">
        <v>0</v>
      </c>
      <c r="AM2638">
        <v>0</v>
      </c>
      <c r="AN2638">
        <v>530.28049999999996</v>
      </c>
      <c r="AO2638">
        <v>525.7165</v>
      </c>
      <c r="AP2638">
        <v>151.07560000000001</v>
      </c>
      <c r="AQ2638">
        <v>185.22720000000001</v>
      </c>
      <c r="AR2638">
        <v>263</v>
      </c>
      <c r="AS2638">
        <v>315.95190000000002</v>
      </c>
      <c r="AT2638">
        <v>0</v>
      </c>
      <c r="AU2638">
        <v>762.04190000000006</v>
      </c>
      <c r="AV2638">
        <v>165.4228</v>
      </c>
      <c r="AW2638">
        <v>273.9126</v>
      </c>
      <c r="AX2638">
        <v>3367.4760000000001</v>
      </c>
      <c r="AY2638">
        <v>171.2989</v>
      </c>
      <c r="AZ2638">
        <v>158.35919999999999</v>
      </c>
      <c r="BA2638">
        <v>180.5916</v>
      </c>
      <c r="BB2638">
        <v>0</v>
      </c>
      <c r="BC2638">
        <v>0</v>
      </c>
      <c r="BD2638">
        <v>259.06729999999999</v>
      </c>
      <c r="BE2638">
        <v>213.26169999999999</v>
      </c>
      <c r="BF2638">
        <v>869.30150000000003</v>
      </c>
      <c r="BG2638">
        <v>0</v>
      </c>
      <c r="BH2638">
        <v>0</v>
      </c>
      <c r="BI2638">
        <v>177.5429</v>
      </c>
      <c r="BJ2638">
        <v>368.50080000000003</v>
      </c>
      <c r="BK2638">
        <v>234.0626</v>
      </c>
      <c r="BL2638">
        <v>287.29309999999998</v>
      </c>
      <c r="BM2638">
        <v>455.58300000000003</v>
      </c>
      <c r="BN2638">
        <v>266.23320000000001</v>
      </c>
      <c r="BO2638">
        <v>311.12299999999999</v>
      </c>
      <c r="BP2638">
        <v>263</v>
      </c>
      <c r="BQ2638">
        <v>992.11969999999997</v>
      </c>
      <c r="BR2638">
        <v>277.84660000000002</v>
      </c>
      <c r="BS2638">
        <v>1268.4069999999999</v>
      </c>
      <c r="BT2638">
        <v>549.87549999999999</v>
      </c>
      <c r="BU2638">
        <v>169.45079999999999</v>
      </c>
      <c r="BV2638">
        <v>153.41409999999999</v>
      </c>
      <c r="BW2638">
        <v>0</v>
      </c>
      <c r="BX2638">
        <v>213.9727</v>
      </c>
      <c r="BY2638">
        <v>777.0883</v>
      </c>
      <c r="BZ2638">
        <v>263</v>
      </c>
      <c r="CA2638">
        <f t="shared" si="123"/>
        <v>209.61345999999998</v>
      </c>
      <c r="CB2638">
        <f t="shared" si="124"/>
        <v>117.18985969723666</v>
      </c>
      <c r="CC2638" s="3">
        <f t="shared" si="125"/>
        <v>0.55907602353988461</v>
      </c>
    </row>
    <row r="2639" spans="1:81" x14ac:dyDescent="0.2">
      <c r="A2639">
        <v>1059</v>
      </c>
      <c r="B2639">
        <v>14.077</v>
      </c>
      <c r="C2639">
        <v>438.66329999999999</v>
      </c>
      <c r="D2639" t="s">
        <v>86</v>
      </c>
      <c r="E2639" t="s">
        <v>87</v>
      </c>
      <c r="G2639">
        <v>0.152</v>
      </c>
      <c r="H2639" t="b">
        <v>1</v>
      </c>
      <c r="I2639" t="s">
        <v>89</v>
      </c>
      <c r="J2639" t="s">
        <v>89</v>
      </c>
      <c r="K2639" t="s">
        <v>89</v>
      </c>
      <c r="L2639" t="s">
        <v>89</v>
      </c>
      <c r="M2639" t="s">
        <v>89</v>
      </c>
      <c r="N2639" t="s">
        <v>89</v>
      </c>
      <c r="O2639">
        <v>999</v>
      </c>
      <c r="P2639" t="b">
        <v>0</v>
      </c>
      <c r="Q2639" t="b">
        <v>0</v>
      </c>
      <c r="R2639" t="b">
        <v>0</v>
      </c>
      <c r="S2639" t="s">
        <v>90</v>
      </c>
      <c r="T2639" t="b">
        <v>0</v>
      </c>
      <c r="U2639" t="b">
        <v>0</v>
      </c>
      <c r="V2639" t="s">
        <v>89</v>
      </c>
      <c r="W2639" t="s">
        <v>89</v>
      </c>
      <c r="X2639" t="s">
        <v>89</v>
      </c>
      <c r="Y2639" t="s">
        <v>89</v>
      </c>
      <c r="Z2639" t="s">
        <v>89</v>
      </c>
      <c r="AA2639" t="s">
        <v>89</v>
      </c>
      <c r="AB2639" t="s">
        <v>89</v>
      </c>
      <c r="AC2639">
        <v>233.03</v>
      </c>
      <c r="AD2639" t="s">
        <v>58</v>
      </c>
      <c r="AE2639" t="s">
        <v>3654</v>
      </c>
      <c r="AF2639" t="s">
        <v>3655</v>
      </c>
      <c r="AG2639">
        <v>0</v>
      </c>
      <c r="AH2639">
        <v>73884.3</v>
      </c>
      <c r="AI2639">
        <v>38969.050000000003</v>
      </c>
      <c r="AJ2639">
        <v>25388.75</v>
      </c>
      <c r="AK2639">
        <v>20910.060000000001</v>
      </c>
      <c r="AL2639">
        <v>16908.25</v>
      </c>
      <c r="AM2639">
        <v>14993.24</v>
      </c>
      <c r="AN2639">
        <v>13895.01</v>
      </c>
      <c r="AO2639">
        <v>13157.86</v>
      </c>
      <c r="AP2639">
        <v>12105.89</v>
      </c>
      <c r="AQ2639">
        <v>11062.75</v>
      </c>
      <c r="AR2639">
        <v>11670.06</v>
      </c>
      <c r="AS2639">
        <v>9012.3979999999992</v>
      </c>
      <c r="AT2639">
        <v>9728.0290000000005</v>
      </c>
      <c r="AU2639">
        <v>0</v>
      </c>
      <c r="AV2639">
        <v>9568.2549999999992</v>
      </c>
      <c r="AW2639">
        <v>10056.049999999999</v>
      </c>
      <c r="AX2639">
        <v>10097.959999999999</v>
      </c>
      <c r="AY2639">
        <v>9768.5360000000001</v>
      </c>
      <c r="AZ2639">
        <v>9848.4509999999991</v>
      </c>
      <c r="BA2639">
        <v>9364.6859999999997</v>
      </c>
      <c r="BB2639">
        <v>10418.43</v>
      </c>
      <c r="BC2639">
        <v>10625.39</v>
      </c>
      <c r="BD2639">
        <v>11491.87</v>
      </c>
      <c r="BE2639">
        <v>11595.65</v>
      </c>
      <c r="BF2639">
        <v>0</v>
      </c>
      <c r="BG2639">
        <v>11420.25</v>
      </c>
      <c r="BH2639">
        <v>12378.99</v>
      </c>
      <c r="BI2639">
        <v>11273.55</v>
      </c>
      <c r="BJ2639">
        <v>13932.56</v>
      </c>
      <c r="BK2639">
        <v>11928.16</v>
      </c>
      <c r="BL2639">
        <v>11974.47</v>
      </c>
      <c r="BM2639">
        <v>12224.94</v>
      </c>
      <c r="BN2639">
        <v>11793.67</v>
      </c>
      <c r="BO2639">
        <v>12346.44</v>
      </c>
      <c r="BP2639">
        <v>11670.06</v>
      </c>
      <c r="BQ2639">
        <v>13898.29</v>
      </c>
      <c r="BR2639">
        <v>12444.69</v>
      </c>
      <c r="BS2639">
        <v>13543.74</v>
      </c>
      <c r="BT2639">
        <v>12684.28</v>
      </c>
      <c r="BU2639">
        <v>11977.97</v>
      </c>
      <c r="BV2639">
        <v>12003.96</v>
      </c>
      <c r="BW2639">
        <v>11739.72</v>
      </c>
      <c r="BX2639">
        <v>13282.28</v>
      </c>
      <c r="BY2639">
        <v>12204.27</v>
      </c>
      <c r="BZ2639">
        <v>11670.06</v>
      </c>
      <c r="CA2639">
        <f t="shared" si="123"/>
        <v>9300.41</v>
      </c>
      <c r="CB2639">
        <f t="shared" si="124"/>
        <v>5199.659759715054</v>
      </c>
      <c r="CC2639" s="3">
        <f t="shared" si="125"/>
        <v>0.55907855242027549</v>
      </c>
    </row>
    <row r="2640" spans="1:81" x14ac:dyDescent="0.2">
      <c r="A2640">
        <v>106</v>
      </c>
      <c r="B2640">
        <v>13.346</v>
      </c>
      <c r="C2640">
        <v>160.84190000000001</v>
      </c>
      <c r="D2640" t="s">
        <v>86</v>
      </c>
      <c r="E2640" t="s">
        <v>87</v>
      </c>
      <c r="G2640">
        <v>0.54300000000000004</v>
      </c>
      <c r="H2640" t="b">
        <v>1</v>
      </c>
      <c r="I2640" t="s">
        <v>89</v>
      </c>
      <c r="J2640" t="s">
        <v>89</v>
      </c>
      <c r="K2640" t="s">
        <v>89</v>
      </c>
      <c r="L2640" t="s">
        <v>89</v>
      </c>
      <c r="M2640" t="s">
        <v>89</v>
      </c>
      <c r="N2640" t="s">
        <v>89</v>
      </c>
      <c r="O2640">
        <v>999</v>
      </c>
      <c r="P2640" t="b">
        <v>0</v>
      </c>
      <c r="Q2640" t="b">
        <v>0</v>
      </c>
      <c r="R2640" t="b">
        <v>0</v>
      </c>
      <c r="S2640" t="s">
        <v>90</v>
      </c>
      <c r="T2640" t="b">
        <v>0</v>
      </c>
      <c r="U2640" t="b">
        <v>0</v>
      </c>
      <c r="V2640" t="s">
        <v>89</v>
      </c>
      <c r="W2640" t="s">
        <v>89</v>
      </c>
      <c r="X2640" t="s">
        <v>89</v>
      </c>
      <c r="Y2640" t="s">
        <v>89</v>
      </c>
      <c r="Z2640" t="s">
        <v>89</v>
      </c>
      <c r="AA2640" t="s">
        <v>89</v>
      </c>
      <c r="AB2640" t="s">
        <v>89</v>
      </c>
      <c r="AC2640">
        <v>54.79</v>
      </c>
      <c r="AD2640" t="s">
        <v>42</v>
      </c>
      <c r="AE2640" t="s">
        <v>503</v>
      </c>
      <c r="AF2640" t="s">
        <v>504</v>
      </c>
      <c r="AG2640">
        <v>0</v>
      </c>
      <c r="AH2640">
        <v>473507.6</v>
      </c>
      <c r="AI2640">
        <v>236448.7</v>
      </c>
      <c r="AJ2640">
        <v>151979.70000000001</v>
      </c>
      <c r="AK2640">
        <v>120946.6</v>
      </c>
      <c r="AL2640">
        <v>97071.65</v>
      </c>
      <c r="AM2640">
        <v>74087.48</v>
      </c>
      <c r="AN2640">
        <v>67186.84</v>
      </c>
      <c r="AO2640">
        <v>63105.63</v>
      </c>
      <c r="AP2640">
        <v>65237.72</v>
      </c>
      <c r="AQ2640">
        <v>54280.6</v>
      </c>
      <c r="AR2640">
        <v>53883.25</v>
      </c>
      <c r="AS2640">
        <v>48924.98</v>
      </c>
      <c r="AT2640">
        <v>53163.75</v>
      </c>
      <c r="AU2640">
        <v>0</v>
      </c>
      <c r="AV2640">
        <v>46841.07</v>
      </c>
      <c r="AW2640">
        <v>46755.61</v>
      </c>
      <c r="AX2640">
        <v>53500.959999999999</v>
      </c>
      <c r="AY2640">
        <v>47832.18</v>
      </c>
      <c r="AZ2640">
        <v>52502.28</v>
      </c>
      <c r="BA2640">
        <v>47573.42</v>
      </c>
      <c r="BB2640">
        <v>56051.22</v>
      </c>
      <c r="BC2640">
        <v>55567.23</v>
      </c>
      <c r="BD2640">
        <v>52876.94</v>
      </c>
      <c r="BE2640">
        <v>53230.66</v>
      </c>
      <c r="BF2640">
        <v>0</v>
      </c>
      <c r="BG2640">
        <v>54570.02</v>
      </c>
      <c r="BH2640">
        <v>57649.45</v>
      </c>
      <c r="BI2640">
        <v>59124.47</v>
      </c>
      <c r="BJ2640">
        <v>55003.66</v>
      </c>
      <c r="BK2640">
        <v>61913.42</v>
      </c>
      <c r="BL2640">
        <v>55371.85</v>
      </c>
      <c r="BM2640">
        <v>56749.51</v>
      </c>
      <c r="BN2640">
        <v>56205.58</v>
      </c>
      <c r="BO2640">
        <v>61098.35</v>
      </c>
      <c r="BP2640">
        <v>53883.25</v>
      </c>
      <c r="BQ2640">
        <v>66396.37</v>
      </c>
      <c r="BR2640">
        <v>57446.77</v>
      </c>
      <c r="BS2640">
        <v>53714.41</v>
      </c>
      <c r="BT2640">
        <v>57773.07</v>
      </c>
      <c r="BU2640">
        <v>51995.56</v>
      </c>
      <c r="BV2640">
        <v>58461.91</v>
      </c>
      <c r="BW2640">
        <v>49337.89</v>
      </c>
      <c r="BX2640">
        <v>52831.01</v>
      </c>
      <c r="BY2640">
        <v>48881.77</v>
      </c>
      <c r="BZ2640">
        <v>53883.25</v>
      </c>
      <c r="CA2640">
        <f t="shared" si="123"/>
        <v>42905.338000000003</v>
      </c>
      <c r="CB2640">
        <f t="shared" si="124"/>
        <v>23988.77097195623</v>
      </c>
      <c r="CC2640" s="3">
        <f t="shared" si="125"/>
        <v>0.55910924118477356</v>
      </c>
    </row>
    <row r="2641" spans="1:81" x14ac:dyDescent="0.2">
      <c r="A2641">
        <v>951</v>
      </c>
      <c r="B2641">
        <v>14.114000000000001</v>
      </c>
      <c r="C2641">
        <v>411.65411</v>
      </c>
      <c r="D2641" t="s">
        <v>86</v>
      </c>
      <c r="E2641" t="s">
        <v>87</v>
      </c>
      <c r="G2641">
        <v>0.37</v>
      </c>
      <c r="H2641" t="b">
        <v>1</v>
      </c>
      <c r="I2641" t="s">
        <v>89</v>
      </c>
      <c r="J2641" t="s">
        <v>89</v>
      </c>
      <c r="K2641" t="s">
        <v>89</v>
      </c>
      <c r="L2641" t="s">
        <v>89</v>
      </c>
      <c r="M2641" t="s">
        <v>89</v>
      </c>
      <c r="N2641" t="s">
        <v>89</v>
      </c>
      <c r="O2641">
        <v>999</v>
      </c>
      <c r="P2641" t="b">
        <v>0</v>
      </c>
      <c r="Q2641" t="b">
        <v>0</v>
      </c>
      <c r="R2641" t="b">
        <v>0</v>
      </c>
      <c r="S2641" t="s">
        <v>90</v>
      </c>
      <c r="T2641" t="b">
        <v>0</v>
      </c>
      <c r="U2641" t="b">
        <v>0</v>
      </c>
      <c r="V2641" t="s">
        <v>89</v>
      </c>
      <c r="W2641" t="s">
        <v>89</v>
      </c>
      <c r="X2641" t="s">
        <v>89</v>
      </c>
      <c r="Y2641" t="s">
        <v>89</v>
      </c>
      <c r="Z2641" t="s">
        <v>89</v>
      </c>
      <c r="AA2641" t="s">
        <v>89</v>
      </c>
      <c r="AB2641" t="s">
        <v>89</v>
      </c>
      <c r="AC2641">
        <v>154.97</v>
      </c>
      <c r="AD2641" t="s">
        <v>41</v>
      </c>
      <c r="AE2641" t="s">
        <v>3337</v>
      </c>
      <c r="AF2641" t="s">
        <v>3338</v>
      </c>
      <c r="AG2641">
        <v>0</v>
      </c>
      <c r="AH2641">
        <v>66176.160000000003</v>
      </c>
      <c r="AI2641">
        <v>33777.5</v>
      </c>
      <c r="AJ2641">
        <v>21213.24</v>
      </c>
      <c r="AK2641">
        <v>13533.88</v>
      </c>
      <c r="AL2641">
        <v>9914.3889999999992</v>
      </c>
      <c r="AM2641">
        <v>8559.4230000000007</v>
      </c>
      <c r="AN2641">
        <v>8321.4930000000004</v>
      </c>
      <c r="AO2641">
        <v>6987.3090000000002</v>
      </c>
      <c r="AP2641">
        <v>6785.5240000000003</v>
      </c>
      <c r="AQ2641">
        <v>6206.3069999999998</v>
      </c>
      <c r="AR2641">
        <v>6342.3130000000001</v>
      </c>
      <c r="AS2641">
        <v>5182.7950000000001</v>
      </c>
      <c r="AT2641">
        <v>5203.3090000000002</v>
      </c>
      <c r="AU2641">
        <v>0</v>
      </c>
      <c r="AV2641">
        <v>5344.7719999999999</v>
      </c>
      <c r="AW2641">
        <v>5103.4340000000002</v>
      </c>
      <c r="AX2641">
        <v>4942.7439999999997</v>
      </c>
      <c r="AY2641">
        <v>5087.7349999999997</v>
      </c>
      <c r="AZ2641">
        <v>5520.8109999999997</v>
      </c>
      <c r="BA2641">
        <v>5934.5029999999997</v>
      </c>
      <c r="BB2641">
        <v>5194.3670000000002</v>
      </c>
      <c r="BC2641">
        <v>5494.52</v>
      </c>
      <c r="BD2641">
        <v>6484.8050000000003</v>
      </c>
      <c r="BE2641">
        <v>6214.5609999999997</v>
      </c>
      <c r="BF2641">
        <v>0</v>
      </c>
      <c r="BG2641">
        <v>6494.6480000000001</v>
      </c>
      <c r="BH2641">
        <v>6247.26</v>
      </c>
      <c r="BI2641">
        <v>6005.1869999999999</v>
      </c>
      <c r="BJ2641">
        <v>7296.8119999999999</v>
      </c>
      <c r="BK2641">
        <v>6239.6850000000004</v>
      </c>
      <c r="BL2641">
        <v>7303.683</v>
      </c>
      <c r="BM2641">
        <v>5634.5950000000003</v>
      </c>
      <c r="BN2641">
        <v>7494.85</v>
      </c>
      <c r="BO2641">
        <v>6562.7219999999998</v>
      </c>
      <c r="BP2641">
        <v>6342.3130000000001</v>
      </c>
      <c r="BQ2641">
        <v>9823.1880000000001</v>
      </c>
      <c r="BR2641">
        <v>6936.8670000000002</v>
      </c>
      <c r="BS2641">
        <v>7830.5230000000001</v>
      </c>
      <c r="BT2641">
        <v>6971.52</v>
      </c>
      <c r="BU2641">
        <v>6912.4459999999999</v>
      </c>
      <c r="BV2641">
        <v>6946.5420000000004</v>
      </c>
      <c r="BW2641">
        <v>6759.9160000000002</v>
      </c>
      <c r="BX2641">
        <v>7060.7809999999999</v>
      </c>
      <c r="BY2641">
        <v>6679.5659999999998</v>
      </c>
      <c r="BZ2641">
        <v>6342.3130000000001</v>
      </c>
      <c r="CA2641">
        <f t="shared" si="123"/>
        <v>5102.3487999999998</v>
      </c>
      <c r="CB2641">
        <f t="shared" si="124"/>
        <v>2852.9669676332041</v>
      </c>
      <c r="CC2641" s="3">
        <f t="shared" si="125"/>
        <v>0.55914777281263173</v>
      </c>
    </row>
    <row r="2642" spans="1:81" x14ac:dyDescent="0.2">
      <c r="A2642">
        <v>147</v>
      </c>
      <c r="B2642">
        <v>13.551</v>
      </c>
      <c r="C2642">
        <v>172.84280000000001</v>
      </c>
      <c r="D2642" t="s">
        <v>86</v>
      </c>
      <c r="E2642" t="s">
        <v>87</v>
      </c>
      <c r="G2642">
        <v>4.2999999999999997E-2</v>
      </c>
      <c r="H2642" t="b">
        <v>1</v>
      </c>
      <c r="I2642" t="s">
        <v>89</v>
      </c>
      <c r="J2642" t="s">
        <v>89</v>
      </c>
      <c r="K2642" t="s">
        <v>89</v>
      </c>
      <c r="L2642" t="s">
        <v>89</v>
      </c>
      <c r="M2642" t="s">
        <v>89</v>
      </c>
      <c r="N2642" t="s">
        <v>89</v>
      </c>
      <c r="O2642">
        <v>999</v>
      </c>
      <c r="P2642" t="b">
        <v>0</v>
      </c>
      <c r="Q2642" t="b">
        <v>0</v>
      </c>
      <c r="R2642" t="b">
        <v>0</v>
      </c>
      <c r="S2642" t="s">
        <v>90</v>
      </c>
      <c r="T2642" t="b">
        <v>0</v>
      </c>
      <c r="U2642" t="b">
        <v>0</v>
      </c>
      <c r="V2642" t="s">
        <v>89</v>
      </c>
      <c r="W2642" t="s">
        <v>89</v>
      </c>
      <c r="X2642" t="s">
        <v>89</v>
      </c>
      <c r="Y2642" t="s">
        <v>89</v>
      </c>
      <c r="Z2642" t="s">
        <v>89</v>
      </c>
      <c r="AA2642" t="s">
        <v>89</v>
      </c>
      <c r="AB2642" t="s">
        <v>89</v>
      </c>
      <c r="AC2642">
        <v>326.76</v>
      </c>
      <c r="AD2642" t="s">
        <v>47</v>
      </c>
      <c r="AE2642" t="s">
        <v>627</v>
      </c>
      <c r="AF2642" t="s">
        <v>628</v>
      </c>
      <c r="AG2642">
        <v>0</v>
      </c>
      <c r="AH2642">
        <v>137520.1</v>
      </c>
      <c r="AI2642">
        <v>66598.7</v>
      </c>
      <c r="AJ2642">
        <v>43707.27</v>
      </c>
      <c r="AK2642">
        <v>34963.14</v>
      </c>
      <c r="AL2642">
        <v>29569.73</v>
      </c>
      <c r="AM2642">
        <v>24359.27</v>
      </c>
      <c r="AN2642">
        <v>23118.49</v>
      </c>
      <c r="AO2642">
        <v>19798.45</v>
      </c>
      <c r="AP2642">
        <v>17720.23</v>
      </c>
      <c r="AQ2642">
        <v>15908.54</v>
      </c>
      <c r="AR2642">
        <v>15301.56</v>
      </c>
      <c r="AS2642">
        <v>15566.61</v>
      </c>
      <c r="AT2642">
        <v>14208.84</v>
      </c>
      <c r="AU2642">
        <v>0</v>
      </c>
      <c r="AV2642">
        <v>14405.23</v>
      </c>
      <c r="AW2642">
        <v>14608.33</v>
      </c>
      <c r="AX2642">
        <v>15703.72</v>
      </c>
      <c r="AY2642">
        <v>13756.45</v>
      </c>
      <c r="AZ2642">
        <v>15155.41</v>
      </c>
      <c r="BA2642">
        <v>14824.68</v>
      </c>
      <c r="BB2642">
        <v>16091.91</v>
      </c>
      <c r="BC2642">
        <v>14804.04</v>
      </c>
      <c r="BD2642">
        <v>15652.78</v>
      </c>
      <c r="BE2642">
        <v>14760.13</v>
      </c>
      <c r="BF2642">
        <v>0</v>
      </c>
      <c r="BG2642">
        <v>14477.93</v>
      </c>
      <c r="BH2642">
        <v>15069.67</v>
      </c>
      <c r="BI2642">
        <v>14380.15</v>
      </c>
      <c r="BJ2642">
        <v>15120.95</v>
      </c>
      <c r="BK2642">
        <v>14655.56</v>
      </c>
      <c r="BL2642">
        <v>14163.59</v>
      </c>
      <c r="BM2642">
        <v>14226.26</v>
      </c>
      <c r="BN2642">
        <v>14374.68</v>
      </c>
      <c r="BO2642">
        <v>14487.67</v>
      </c>
      <c r="BP2642">
        <v>15301.56</v>
      </c>
      <c r="BQ2642">
        <v>13862.38</v>
      </c>
      <c r="BR2642">
        <v>14975.21</v>
      </c>
      <c r="BS2642">
        <v>13163.61</v>
      </c>
      <c r="BT2642">
        <v>14682.96</v>
      </c>
      <c r="BU2642">
        <v>15795.87</v>
      </c>
      <c r="BV2642">
        <v>14823.07</v>
      </c>
      <c r="BW2642">
        <v>15630.84</v>
      </c>
      <c r="BX2642">
        <v>17235.34</v>
      </c>
      <c r="BY2642">
        <v>14731.3</v>
      </c>
      <c r="BZ2642">
        <v>15301.56</v>
      </c>
      <c r="CA2642">
        <f t="shared" si="123"/>
        <v>12311.492</v>
      </c>
      <c r="CB2642">
        <f t="shared" si="124"/>
        <v>6884.0133770003667</v>
      </c>
      <c r="CC2642" s="3">
        <f t="shared" si="125"/>
        <v>0.55915346222865325</v>
      </c>
    </row>
    <row r="2643" spans="1:81" x14ac:dyDescent="0.2">
      <c r="A2643">
        <v>129</v>
      </c>
      <c r="B2643">
        <v>13.292</v>
      </c>
      <c r="C2643">
        <v>164.83790999999999</v>
      </c>
      <c r="D2643" t="s">
        <v>86</v>
      </c>
      <c r="E2643" t="s">
        <v>87</v>
      </c>
      <c r="G2643">
        <v>0.93500000000000005</v>
      </c>
      <c r="H2643" t="b">
        <v>1</v>
      </c>
      <c r="I2643" t="s">
        <v>89</v>
      </c>
      <c r="J2643" t="s">
        <v>89</v>
      </c>
      <c r="K2643" t="s">
        <v>89</v>
      </c>
      <c r="L2643" t="s">
        <v>89</v>
      </c>
      <c r="M2643" t="s">
        <v>89</v>
      </c>
      <c r="N2643" t="s">
        <v>89</v>
      </c>
      <c r="O2643">
        <v>999</v>
      </c>
      <c r="P2643" t="b">
        <v>0</v>
      </c>
      <c r="Q2643" t="b">
        <v>0</v>
      </c>
      <c r="R2643" t="b">
        <v>0</v>
      </c>
      <c r="S2643" t="s">
        <v>90</v>
      </c>
      <c r="T2643" t="b">
        <v>0</v>
      </c>
      <c r="U2643" t="b">
        <v>0</v>
      </c>
      <c r="V2643" t="s">
        <v>89</v>
      </c>
      <c r="W2643" t="s">
        <v>89</v>
      </c>
      <c r="X2643" t="s">
        <v>89</v>
      </c>
      <c r="Y2643" t="s">
        <v>89</v>
      </c>
      <c r="Z2643" t="s">
        <v>89</v>
      </c>
      <c r="AA2643" t="s">
        <v>89</v>
      </c>
      <c r="AB2643" t="s">
        <v>89</v>
      </c>
      <c r="AC2643">
        <v>143.81</v>
      </c>
      <c r="AD2643" t="s">
        <v>41</v>
      </c>
      <c r="AE2643" t="s">
        <v>573</v>
      </c>
      <c r="AF2643" t="s">
        <v>574</v>
      </c>
      <c r="AG2643">
        <v>0</v>
      </c>
      <c r="AH2643">
        <v>433880.1</v>
      </c>
      <c r="AI2643">
        <v>209545.2</v>
      </c>
      <c r="AJ2643">
        <v>143703.6</v>
      </c>
      <c r="AK2643">
        <v>74828.320000000007</v>
      </c>
      <c r="AL2643">
        <v>82157.16</v>
      </c>
      <c r="AM2643">
        <v>52647.02</v>
      </c>
      <c r="AN2643">
        <v>33706.870000000003</v>
      </c>
      <c r="AO2643">
        <v>45998.87</v>
      </c>
      <c r="AP2643">
        <v>46878.58</v>
      </c>
      <c r="AQ2643">
        <v>40464.61</v>
      </c>
      <c r="AR2643">
        <v>38972.75</v>
      </c>
      <c r="AS2643">
        <v>39630.39</v>
      </c>
      <c r="AT2643">
        <v>42431.86</v>
      </c>
      <c r="AU2643">
        <v>0</v>
      </c>
      <c r="AV2643">
        <v>33104.86</v>
      </c>
      <c r="AW2643">
        <v>35290.6</v>
      </c>
      <c r="AX2643">
        <v>43677.33</v>
      </c>
      <c r="AY2643">
        <v>36611.589999999997</v>
      </c>
      <c r="AZ2643">
        <v>37264.449999999997</v>
      </c>
      <c r="BA2643">
        <v>37083.61</v>
      </c>
      <c r="BB2643">
        <v>41128.89</v>
      </c>
      <c r="BC2643">
        <v>42794.69</v>
      </c>
      <c r="BD2643">
        <v>39991.01</v>
      </c>
      <c r="BE2643">
        <v>39619.839999999997</v>
      </c>
      <c r="BF2643">
        <v>0</v>
      </c>
      <c r="BG2643">
        <v>36952.980000000003</v>
      </c>
      <c r="BH2643">
        <v>43262.31</v>
      </c>
      <c r="BI2643">
        <v>44335.49</v>
      </c>
      <c r="BJ2643">
        <v>36515.4</v>
      </c>
      <c r="BK2643">
        <v>37653.629999999997</v>
      </c>
      <c r="BL2643">
        <v>41270.949999999997</v>
      </c>
      <c r="BM2643">
        <v>36551.1</v>
      </c>
      <c r="BN2643">
        <v>33228.18</v>
      </c>
      <c r="BO2643">
        <v>46023.839999999997</v>
      </c>
      <c r="BP2643">
        <v>38972.75</v>
      </c>
      <c r="BQ2643">
        <v>43221.34</v>
      </c>
      <c r="BR2643">
        <v>33773.980000000003</v>
      </c>
      <c r="BS2643">
        <v>37648.660000000003</v>
      </c>
      <c r="BT2643">
        <v>43053.38</v>
      </c>
      <c r="BU2643">
        <v>39813.68</v>
      </c>
      <c r="BV2643">
        <v>41226.93</v>
      </c>
      <c r="BW2643">
        <v>32055.78</v>
      </c>
      <c r="BX2643">
        <v>36641.71</v>
      </c>
      <c r="BY2643">
        <v>39340.080000000002</v>
      </c>
      <c r="BZ2643">
        <v>38972.75</v>
      </c>
      <c r="CA2643">
        <f t="shared" si="123"/>
        <v>31381.852000000003</v>
      </c>
      <c r="CB2643">
        <f t="shared" si="124"/>
        <v>17548.528668794988</v>
      </c>
      <c r="CC2643" s="3">
        <f t="shared" si="125"/>
        <v>0.55919353226173485</v>
      </c>
    </row>
    <row r="2644" spans="1:81" x14ac:dyDescent="0.2">
      <c r="A2644">
        <v>2869</v>
      </c>
      <c r="B2644">
        <v>1.0129999999999999</v>
      </c>
      <c r="C2644">
        <v>979.00940000000003</v>
      </c>
      <c r="D2644" t="s">
        <v>86</v>
      </c>
      <c r="E2644" t="s">
        <v>278</v>
      </c>
      <c r="F2644" t="s">
        <v>8517</v>
      </c>
      <c r="G2644">
        <v>2.1999999999999999E-2</v>
      </c>
      <c r="H2644" t="b">
        <v>0</v>
      </c>
      <c r="I2644" t="s">
        <v>89</v>
      </c>
      <c r="J2644" t="s">
        <v>89</v>
      </c>
      <c r="K2644" t="s">
        <v>89</v>
      </c>
      <c r="L2644" t="s">
        <v>89</v>
      </c>
      <c r="M2644" t="s">
        <v>89</v>
      </c>
      <c r="N2644" t="s">
        <v>89</v>
      </c>
      <c r="O2644">
        <v>999</v>
      </c>
      <c r="P2644" t="b">
        <v>0</v>
      </c>
      <c r="Q2644" t="b">
        <v>0</v>
      </c>
      <c r="R2644" t="b">
        <v>0</v>
      </c>
      <c r="S2644" t="s">
        <v>90</v>
      </c>
      <c r="T2644" t="b">
        <v>0</v>
      </c>
      <c r="U2644" t="b">
        <v>0</v>
      </c>
      <c r="V2644" t="s">
        <v>89</v>
      </c>
      <c r="W2644" t="s">
        <v>89</v>
      </c>
      <c r="X2644" t="s">
        <v>89</v>
      </c>
      <c r="Y2644" t="s">
        <v>89</v>
      </c>
      <c r="Z2644" t="s">
        <v>89</v>
      </c>
      <c r="AA2644" t="s">
        <v>89</v>
      </c>
      <c r="AB2644" t="s">
        <v>89</v>
      </c>
      <c r="AC2644">
        <v>5.57</v>
      </c>
      <c r="AD2644" t="s">
        <v>54</v>
      </c>
      <c r="AE2644" t="s">
        <v>8518</v>
      </c>
      <c r="AG2644">
        <v>294</v>
      </c>
      <c r="AH2644">
        <v>805.61630000000002</v>
      </c>
      <c r="AI2644">
        <v>426.94420000000002</v>
      </c>
      <c r="AJ2644">
        <v>314.75670000000002</v>
      </c>
      <c r="AK2644">
        <v>1291.7470000000001</v>
      </c>
      <c r="AL2644">
        <v>0</v>
      </c>
      <c r="AM2644">
        <v>896.71249999999998</v>
      </c>
      <c r="AN2644">
        <v>5578.7539999999999</v>
      </c>
      <c r="AO2644">
        <v>12174.69</v>
      </c>
      <c r="AP2644">
        <v>39247.07</v>
      </c>
      <c r="AQ2644">
        <v>197.75</v>
      </c>
      <c r="AR2644">
        <v>0</v>
      </c>
      <c r="AS2644">
        <v>3902.306</v>
      </c>
      <c r="AT2644">
        <v>2009.6189999999999</v>
      </c>
      <c r="AU2644">
        <v>14506.64</v>
      </c>
      <c r="AV2644">
        <v>1881.7639999999999</v>
      </c>
      <c r="AW2644">
        <v>2112.7559999999999</v>
      </c>
      <c r="AX2644">
        <v>1183.8330000000001</v>
      </c>
      <c r="AY2644">
        <v>214.00720000000001</v>
      </c>
      <c r="AZ2644">
        <v>584.26319999999998</v>
      </c>
      <c r="BA2644">
        <v>194.5086</v>
      </c>
      <c r="BB2644">
        <v>208.6156</v>
      </c>
      <c r="BC2644">
        <v>273.57670000000002</v>
      </c>
      <c r="BD2644">
        <v>286.214</v>
      </c>
      <c r="BE2644">
        <v>118.59310000000001</v>
      </c>
      <c r="BF2644">
        <v>867.02139999999997</v>
      </c>
      <c r="BG2644">
        <v>0</v>
      </c>
      <c r="BH2644">
        <v>189.0171</v>
      </c>
      <c r="BI2644">
        <v>0</v>
      </c>
      <c r="BJ2644">
        <v>50.667990000000003</v>
      </c>
      <c r="BK2644">
        <v>125.1126</v>
      </c>
      <c r="BL2644">
        <v>60.442909999999998</v>
      </c>
      <c r="BM2644">
        <v>88.852940000000004</v>
      </c>
      <c r="BN2644">
        <v>39.235320000000002</v>
      </c>
      <c r="BO2644">
        <v>119.04770000000001</v>
      </c>
      <c r="BP2644">
        <v>294</v>
      </c>
      <c r="BQ2644">
        <v>120.85980000000001</v>
      </c>
      <c r="BR2644">
        <v>270.47059999999999</v>
      </c>
      <c r="BS2644">
        <v>189.56229999999999</v>
      </c>
      <c r="BT2644">
        <v>288.9051</v>
      </c>
      <c r="BU2644">
        <v>177.77440000000001</v>
      </c>
      <c r="BV2644">
        <v>289.82150000000001</v>
      </c>
      <c r="BW2644">
        <v>527.7998</v>
      </c>
      <c r="BX2644">
        <v>447.82240000000002</v>
      </c>
      <c r="BY2644">
        <v>720.63760000000002</v>
      </c>
      <c r="BZ2644">
        <v>294</v>
      </c>
      <c r="CA2644">
        <f t="shared" si="123"/>
        <v>233.64279999999999</v>
      </c>
      <c r="CB2644">
        <f t="shared" si="124"/>
        <v>130.65380193166982</v>
      </c>
      <c r="CC2644" s="3">
        <f t="shared" si="125"/>
        <v>0.55920320220297748</v>
      </c>
    </row>
    <row r="2645" spans="1:81" x14ac:dyDescent="0.2">
      <c r="A2645">
        <v>948</v>
      </c>
      <c r="B2645">
        <v>13.678000000000001</v>
      </c>
      <c r="C2645">
        <v>411.65329000000003</v>
      </c>
      <c r="D2645" t="s">
        <v>86</v>
      </c>
      <c r="E2645" t="s">
        <v>87</v>
      </c>
      <c r="G2645">
        <v>4.2999999999999997E-2</v>
      </c>
      <c r="H2645" t="b">
        <v>1</v>
      </c>
      <c r="I2645" t="s">
        <v>89</v>
      </c>
      <c r="J2645" t="s">
        <v>89</v>
      </c>
      <c r="K2645" t="s">
        <v>89</v>
      </c>
      <c r="L2645" t="s">
        <v>89</v>
      </c>
      <c r="M2645" t="s">
        <v>89</v>
      </c>
      <c r="N2645" t="s">
        <v>89</v>
      </c>
      <c r="O2645">
        <v>999</v>
      </c>
      <c r="P2645" t="b">
        <v>0</v>
      </c>
      <c r="Q2645" t="b">
        <v>0</v>
      </c>
      <c r="R2645" t="b">
        <v>0</v>
      </c>
      <c r="S2645" t="s">
        <v>90</v>
      </c>
      <c r="T2645" t="b">
        <v>0</v>
      </c>
      <c r="U2645" t="b">
        <v>0</v>
      </c>
      <c r="V2645" t="s">
        <v>89</v>
      </c>
      <c r="W2645" t="s">
        <v>89</v>
      </c>
      <c r="X2645" t="s">
        <v>89</v>
      </c>
      <c r="Y2645" t="s">
        <v>89</v>
      </c>
      <c r="Z2645" t="s">
        <v>89</v>
      </c>
      <c r="AA2645" t="s">
        <v>89</v>
      </c>
      <c r="AB2645" t="s">
        <v>89</v>
      </c>
      <c r="AC2645">
        <v>67.03</v>
      </c>
      <c r="AD2645" t="s">
        <v>78</v>
      </c>
      <c r="AE2645" t="s">
        <v>3330</v>
      </c>
      <c r="AF2645" t="s">
        <v>3331</v>
      </c>
      <c r="AG2645">
        <v>0</v>
      </c>
      <c r="AH2645">
        <v>19092.060000000001</v>
      </c>
      <c r="AI2645">
        <v>7417.65</v>
      </c>
      <c r="AJ2645">
        <v>3761.306</v>
      </c>
      <c r="AK2645">
        <v>3885.2289999999998</v>
      </c>
      <c r="AL2645">
        <v>2464.0230000000001</v>
      </c>
      <c r="AM2645">
        <v>3030.43</v>
      </c>
      <c r="AN2645">
        <v>1996.8019999999999</v>
      </c>
      <c r="AO2645">
        <v>1585.027</v>
      </c>
      <c r="AP2645">
        <v>1793.94</v>
      </c>
      <c r="AQ2645">
        <v>1486.576</v>
      </c>
      <c r="AR2645">
        <v>1476.9380000000001</v>
      </c>
      <c r="AS2645">
        <v>1394.538</v>
      </c>
      <c r="AT2645">
        <v>1666.367</v>
      </c>
      <c r="AU2645">
        <v>0</v>
      </c>
      <c r="AV2645">
        <v>1569.713</v>
      </c>
      <c r="AW2645">
        <v>1131.019</v>
      </c>
      <c r="AX2645">
        <v>1211.037</v>
      </c>
      <c r="AY2645">
        <v>1170.1410000000001</v>
      </c>
      <c r="AZ2645">
        <v>1171.2860000000001</v>
      </c>
      <c r="BA2645">
        <v>1273.556</v>
      </c>
      <c r="BB2645">
        <v>1193.421</v>
      </c>
      <c r="BC2645">
        <v>1372.1010000000001</v>
      </c>
      <c r="BD2645">
        <v>1517.52</v>
      </c>
      <c r="BE2645">
        <v>1391.4659999999999</v>
      </c>
      <c r="BF2645">
        <v>0</v>
      </c>
      <c r="BG2645">
        <v>1780.8</v>
      </c>
      <c r="BH2645">
        <v>1592.83</v>
      </c>
      <c r="BI2645">
        <v>846.46010000000001</v>
      </c>
      <c r="BJ2645">
        <v>965.50559999999996</v>
      </c>
      <c r="BK2645">
        <v>2880.125</v>
      </c>
      <c r="BL2645">
        <v>2860.0569999999998</v>
      </c>
      <c r="BM2645">
        <v>1745.115</v>
      </c>
      <c r="BN2645">
        <v>2288.991</v>
      </c>
      <c r="BO2645">
        <v>1737.1</v>
      </c>
      <c r="BP2645">
        <v>1476.9380000000001</v>
      </c>
      <c r="BQ2645">
        <v>1660.56</v>
      </c>
      <c r="BR2645">
        <v>1481.06</v>
      </c>
      <c r="BS2645">
        <v>5790.5119999999997</v>
      </c>
      <c r="BT2645">
        <v>2512.54</v>
      </c>
      <c r="BU2645">
        <v>4811.3549999999996</v>
      </c>
      <c r="BV2645">
        <v>5601.6170000000002</v>
      </c>
      <c r="BW2645">
        <v>1517.3019999999999</v>
      </c>
      <c r="BX2645">
        <v>2981.5279999999998</v>
      </c>
      <c r="BY2645">
        <v>2422.4169999999999</v>
      </c>
      <c r="BZ2645">
        <v>1476.9380000000001</v>
      </c>
      <c r="CA2645">
        <f t="shared" si="123"/>
        <v>1189.6668000000002</v>
      </c>
      <c r="CB2645">
        <f t="shared" si="124"/>
        <v>665.27607856077316</v>
      </c>
      <c r="CC2645" s="3">
        <f t="shared" si="125"/>
        <v>0.55921210759245621</v>
      </c>
    </row>
    <row r="2646" spans="1:81" x14ac:dyDescent="0.2">
      <c r="A2646">
        <v>233</v>
      </c>
      <c r="B2646">
        <v>12.898999999999999</v>
      </c>
      <c r="C2646">
        <v>197.80811</v>
      </c>
      <c r="D2646" t="s">
        <v>86</v>
      </c>
      <c r="E2646" t="s">
        <v>87</v>
      </c>
      <c r="G2646">
        <v>2.1999999999999999E-2</v>
      </c>
      <c r="H2646" t="b">
        <v>1</v>
      </c>
      <c r="I2646" t="s">
        <v>89</v>
      </c>
      <c r="J2646" t="s">
        <v>89</v>
      </c>
      <c r="K2646" t="s">
        <v>89</v>
      </c>
      <c r="L2646" t="s">
        <v>89</v>
      </c>
      <c r="M2646" t="s">
        <v>89</v>
      </c>
      <c r="N2646" t="s">
        <v>89</v>
      </c>
      <c r="O2646">
        <v>999</v>
      </c>
      <c r="P2646" t="b">
        <v>0</v>
      </c>
      <c r="Q2646" t="b">
        <v>0</v>
      </c>
      <c r="R2646" t="b">
        <v>0</v>
      </c>
      <c r="S2646" t="s">
        <v>90</v>
      </c>
      <c r="T2646" t="b">
        <v>0</v>
      </c>
      <c r="U2646" t="b">
        <v>0</v>
      </c>
      <c r="V2646" t="s">
        <v>89</v>
      </c>
      <c r="W2646" t="s">
        <v>89</v>
      </c>
      <c r="X2646" t="s">
        <v>89</v>
      </c>
      <c r="Y2646" t="s">
        <v>89</v>
      </c>
      <c r="Z2646" t="s">
        <v>89</v>
      </c>
      <c r="AA2646" t="s">
        <v>89</v>
      </c>
      <c r="AB2646" t="s">
        <v>89</v>
      </c>
      <c r="AC2646">
        <v>310.02999999999997</v>
      </c>
      <c r="AD2646" t="s">
        <v>84</v>
      </c>
      <c r="AE2646" t="s">
        <v>958</v>
      </c>
      <c r="AF2646" t="s">
        <v>959</v>
      </c>
      <c r="AG2646">
        <v>0</v>
      </c>
      <c r="AH2646">
        <v>2717872</v>
      </c>
      <c r="AI2646">
        <v>1165713</v>
      </c>
      <c r="AJ2646">
        <v>649461.9</v>
      </c>
      <c r="AK2646">
        <v>243422.2</v>
      </c>
      <c r="AL2646">
        <v>311286</v>
      </c>
      <c r="AM2646">
        <v>108631.3</v>
      </c>
      <c r="AN2646">
        <v>7783.9660000000003</v>
      </c>
      <c r="AO2646">
        <v>131766.29999999999</v>
      </c>
      <c r="AP2646">
        <v>256621.7</v>
      </c>
      <c r="AQ2646">
        <v>178125.8</v>
      </c>
      <c r="AR2646">
        <v>155905.29999999999</v>
      </c>
      <c r="AS2646">
        <v>132473.4</v>
      </c>
      <c r="AT2646">
        <v>162072.5</v>
      </c>
      <c r="AU2646">
        <v>0</v>
      </c>
      <c r="AV2646">
        <v>114833.5</v>
      </c>
      <c r="AW2646">
        <v>163109.9</v>
      </c>
      <c r="AX2646">
        <v>212510.9</v>
      </c>
      <c r="AY2646">
        <v>133932.4</v>
      </c>
      <c r="AZ2646">
        <v>112341</v>
      </c>
      <c r="BA2646">
        <v>149707.9</v>
      </c>
      <c r="BB2646">
        <v>173639.8</v>
      </c>
      <c r="BC2646">
        <v>217141.7</v>
      </c>
      <c r="BD2646">
        <v>160385.5</v>
      </c>
      <c r="BE2646">
        <v>113306.8</v>
      </c>
      <c r="BF2646">
        <v>0</v>
      </c>
      <c r="BG2646">
        <v>114956.1</v>
      </c>
      <c r="BH2646">
        <v>154216.5</v>
      </c>
      <c r="BI2646">
        <v>189368.7</v>
      </c>
      <c r="BJ2646">
        <v>112137.1</v>
      </c>
      <c r="BK2646">
        <v>118818.7</v>
      </c>
      <c r="BL2646">
        <v>179268.2</v>
      </c>
      <c r="BM2646">
        <v>113473.3</v>
      </c>
      <c r="BN2646">
        <v>124474.3</v>
      </c>
      <c r="BO2646">
        <v>166405.9</v>
      </c>
      <c r="BP2646">
        <v>155905.29999999999</v>
      </c>
      <c r="BQ2646">
        <v>167299.1</v>
      </c>
      <c r="BR2646">
        <v>118388.1</v>
      </c>
      <c r="BS2646">
        <v>142236</v>
      </c>
      <c r="BT2646">
        <v>167248.20000000001</v>
      </c>
      <c r="BU2646">
        <v>135412.70000000001</v>
      </c>
      <c r="BV2646">
        <v>143876</v>
      </c>
      <c r="BW2646">
        <v>114018.6</v>
      </c>
      <c r="BX2646">
        <v>127747</v>
      </c>
      <c r="BY2646">
        <v>161512.70000000001</v>
      </c>
      <c r="BZ2646">
        <v>155905.29999999999</v>
      </c>
      <c r="CA2646">
        <f t="shared" si="123"/>
        <v>125620.27999999998</v>
      </c>
      <c r="CB2646">
        <f t="shared" si="124"/>
        <v>70250.662947277597</v>
      </c>
      <c r="CC2646" s="3">
        <f t="shared" si="125"/>
        <v>0.55923026876932291</v>
      </c>
    </row>
    <row r="2647" spans="1:81" x14ac:dyDescent="0.2">
      <c r="A2647">
        <v>1001</v>
      </c>
      <c r="B2647">
        <v>0.72099999999999997</v>
      </c>
      <c r="C2647">
        <v>421.36819000000003</v>
      </c>
      <c r="D2647" t="s">
        <v>86</v>
      </c>
      <c r="E2647" t="s">
        <v>87</v>
      </c>
      <c r="F2647" t="s">
        <v>3478</v>
      </c>
      <c r="G2647">
        <v>0.13</v>
      </c>
      <c r="H2647" t="b">
        <v>1</v>
      </c>
      <c r="I2647" t="s">
        <v>89</v>
      </c>
      <c r="J2647" t="s">
        <v>89</v>
      </c>
      <c r="K2647" t="s">
        <v>89</v>
      </c>
      <c r="L2647" t="s">
        <v>89</v>
      </c>
      <c r="M2647" t="s">
        <v>89</v>
      </c>
      <c r="N2647" t="s">
        <v>89</v>
      </c>
      <c r="O2647">
        <v>999</v>
      </c>
      <c r="P2647" t="b">
        <v>0</v>
      </c>
      <c r="Q2647" t="b">
        <v>0</v>
      </c>
      <c r="R2647" t="b">
        <v>0</v>
      </c>
      <c r="S2647" t="s">
        <v>90</v>
      </c>
      <c r="T2647" t="b">
        <v>0</v>
      </c>
      <c r="U2647" t="b">
        <v>0</v>
      </c>
      <c r="V2647" t="s">
        <v>89</v>
      </c>
      <c r="W2647" t="s">
        <v>89</v>
      </c>
      <c r="X2647" t="s">
        <v>89</v>
      </c>
      <c r="Y2647" t="s">
        <v>89</v>
      </c>
      <c r="Z2647" t="s">
        <v>89</v>
      </c>
      <c r="AA2647" t="s">
        <v>89</v>
      </c>
      <c r="AB2647" t="s">
        <v>89</v>
      </c>
      <c r="AC2647">
        <v>50.16</v>
      </c>
      <c r="AD2647" t="s">
        <v>50</v>
      </c>
      <c r="AE2647" t="s">
        <v>3479</v>
      </c>
      <c r="AF2647" t="s">
        <v>3480</v>
      </c>
      <c r="AG2647">
        <v>737</v>
      </c>
      <c r="AH2647">
        <v>379.1823</v>
      </c>
      <c r="AI2647">
        <v>371.1343</v>
      </c>
      <c r="AJ2647">
        <v>525.87170000000003</v>
      </c>
      <c r="AK2647">
        <v>1480.28</v>
      </c>
      <c r="AL2647">
        <v>727.92010000000005</v>
      </c>
      <c r="AM2647">
        <v>1604.6110000000001</v>
      </c>
      <c r="AN2647">
        <v>1794.1020000000001</v>
      </c>
      <c r="AO2647">
        <v>901.95569999999998</v>
      </c>
      <c r="AP2647">
        <v>843.26930000000004</v>
      </c>
      <c r="AQ2647">
        <v>2628.9079999999999</v>
      </c>
      <c r="AR2647">
        <v>737</v>
      </c>
      <c r="AS2647">
        <v>422.85750000000002</v>
      </c>
      <c r="AT2647">
        <v>1301.18</v>
      </c>
      <c r="AU2647">
        <v>0</v>
      </c>
      <c r="AV2647">
        <v>292.88159999999999</v>
      </c>
      <c r="AW2647">
        <v>304.68650000000002</v>
      </c>
      <c r="AX2647">
        <v>364.15989999999999</v>
      </c>
      <c r="AY2647">
        <v>562.25459999999998</v>
      </c>
      <c r="AZ2647">
        <v>307.3655</v>
      </c>
      <c r="BA2647">
        <v>859.99279999999999</v>
      </c>
      <c r="BB2647">
        <v>578.25149999999996</v>
      </c>
      <c r="BC2647">
        <v>389.06950000000001</v>
      </c>
      <c r="BD2647">
        <v>758.50570000000005</v>
      </c>
      <c r="BE2647">
        <v>859.93240000000003</v>
      </c>
      <c r="BF2647">
        <v>0</v>
      </c>
      <c r="BG2647">
        <v>597.50869999999998</v>
      </c>
      <c r="BH2647">
        <v>470.54539999999997</v>
      </c>
      <c r="BI2647">
        <v>219.0839</v>
      </c>
      <c r="BJ2647">
        <v>845.83389999999997</v>
      </c>
      <c r="BK2647">
        <v>305.7747</v>
      </c>
      <c r="BL2647">
        <v>309.81869999999998</v>
      </c>
      <c r="BM2647">
        <v>149.93430000000001</v>
      </c>
      <c r="BN2647">
        <v>963.84580000000005</v>
      </c>
      <c r="BO2647">
        <v>607.35209999999995</v>
      </c>
      <c r="BP2647">
        <v>737</v>
      </c>
      <c r="BQ2647">
        <v>636.14679999999998</v>
      </c>
      <c r="BR2647">
        <v>936.89840000000004</v>
      </c>
      <c r="BS2647">
        <v>682.65229999999997</v>
      </c>
      <c r="BT2647">
        <v>911.53819999999996</v>
      </c>
      <c r="BU2647">
        <v>2075.1590000000001</v>
      </c>
      <c r="BV2647">
        <v>1454.742</v>
      </c>
      <c r="BW2647">
        <v>1562.4870000000001</v>
      </c>
      <c r="BX2647">
        <v>3707.6559999999999</v>
      </c>
      <c r="BY2647">
        <v>5561.1189999999997</v>
      </c>
      <c r="BZ2647">
        <v>0</v>
      </c>
      <c r="CA2647">
        <f t="shared" si="123"/>
        <v>593.90114000000005</v>
      </c>
      <c r="CB2647">
        <f t="shared" si="124"/>
        <v>332.13140338802344</v>
      </c>
      <c r="CC2647" s="3">
        <f t="shared" si="125"/>
        <v>0.55923685108269605</v>
      </c>
    </row>
    <row r="2648" spans="1:81" x14ac:dyDescent="0.2">
      <c r="A2648">
        <v>589</v>
      </c>
      <c r="B2648">
        <v>12.712999999999999</v>
      </c>
      <c r="C2648">
        <v>317.83121</v>
      </c>
      <c r="D2648" t="s">
        <v>86</v>
      </c>
      <c r="E2648" t="s">
        <v>87</v>
      </c>
      <c r="G2648">
        <v>0.435</v>
      </c>
      <c r="H2648" t="b">
        <v>1</v>
      </c>
      <c r="I2648" t="s">
        <v>89</v>
      </c>
      <c r="J2648" t="s">
        <v>89</v>
      </c>
      <c r="K2648" t="s">
        <v>89</v>
      </c>
      <c r="L2648" t="s">
        <v>89</v>
      </c>
      <c r="M2648" t="s">
        <v>89</v>
      </c>
      <c r="N2648" t="s">
        <v>89</v>
      </c>
      <c r="O2648">
        <v>999</v>
      </c>
      <c r="P2648" t="b">
        <v>0</v>
      </c>
      <c r="Q2648" t="b">
        <v>0</v>
      </c>
      <c r="R2648" t="b">
        <v>0</v>
      </c>
      <c r="S2648" t="s">
        <v>90</v>
      </c>
      <c r="T2648" t="b">
        <v>0</v>
      </c>
      <c r="U2648" t="b">
        <v>0</v>
      </c>
      <c r="V2648" t="s">
        <v>89</v>
      </c>
      <c r="W2648" t="s">
        <v>89</v>
      </c>
      <c r="X2648" t="s">
        <v>89</v>
      </c>
      <c r="Y2648" t="s">
        <v>89</v>
      </c>
      <c r="Z2648" t="s">
        <v>89</v>
      </c>
      <c r="AA2648" t="s">
        <v>89</v>
      </c>
      <c r="AB2648" t="s">
        <v>89</v>
      </c>
      <c r="AC2648">
        <v>61.47</v>
      </c>
      <c r="AD2648" t="s">
        <v>57</v>
      </c>
      <c r="AE2648" t="s">
        <v>2152</v>
      </c>
      <c r="AF2648" t="s">
        <v>2153</v>
      </c>
      <c r="AG2648">
        <v>0</v>
      </c>
      <c r="AH2648">
        <v>30769.8</v>
      </c>
      <c r="AI2648">
        <v>13635.63</v>
      </c>
      <c r="AJ2648">
        <v>9829.2919999999995</v>
      </c>
      <c r="AK2648">
        <v>76.966949999999997</v>
      </c>
      <c r="AL2648">
        <v>5447.2849999999999</v>
      </c>
      <c r="AM2648">
        <v>142.08879999999999</v>
      </c>
      <c r="AN2648">
        <v>0</v>
      </c>
      <c r="AO2648">
        <v>0</v>
      </c>
      <c r="AP2648">
        <v>3364.8960000000002</v>
      </c>
      <c r="AQ2648">
        <v>3334.473</v>
      </c>
      <c r="AR2648">
        <v>3099.5</v>
      </c>
      <c r="AS2648">
        <v>3304.1370000000002</v>
      </c>
      <c r="AT2648">
        <v>3484.627</v>
      </c>
      <c r="AU2648">
        <v>0</v>
      </c>
      <c r="AV2648">
        <v>3561.3440000000001</v>
      </c>
      <c r="AW2648">
        <v>3421.0659999999998</v>
      </c>
      <c r="AX2648">
        <v>2464.018</v>
      </c>
      <c r="AY2648">
        <v>3682.9050000000002</v>
      </c>
      <c r="AZ2648">
        <v>3182.2429999999999</v>
      </c>
      <c r="BA2648">
        <v>3157.2919999999999</v>
      </c>
      <c r="BB2648">
        <v>2606.085</v>
      </c>
      <c r="BC2648">
        <v>3137.922</v>
      </c>
      <c r="BD2648">
        <v>3197.21</v>
      </c>
      <c r="BE2648">
        <v>3364.0059999999999</v>
      </c>
      <c r="BF2648">
        <v>0</v>
      </c>
      <c r="BG2648">
        <v>3087.828</v>
      </c>
      <c r="BH2648">
        <v>3007.1610000000001</v>
      </c>
      <c r="BI2648">
        <v>2990.0010000000002</v>
      </c>
      <c r="BJ2648">
        <v>3207.6280000000002</v>
      </c>
      <c r="BK2648">
        <v>3197.0630000000001</v>
      </c>
      <c r="BL2648">
        <v>3171.7190000000001</v>
      </c>
      <c r="BM2648">
        <v>3359.4940000000001</v>
      </c>
      <c r="BN2648">
        <v>3416.7159999999999</v>
      </c>
      <c r="BO2648">
        <v>2881.0839999999998</v>
      </c>
      <c r="BP2648">
        <v>3099.5</v>
      </c>
      <c r="BQ2648">
        <v>3106.5970000000002</v>
      </c>
      <c r="BR2648">
        <v>3060.4430000000002</v>
      </c>
      <c r="BS2648">
        <v>2812.5479999999998</v>
      </c>
      <c r="BT2648">
        <v>3349.3560000000002</v>
      </c>
      <c r="BU2648">
        <v>3004.6469999999999</v>
      </c>
      <c r="BV2648">
        <v>2973.366</v>
      </c>
      <c r="BW2648">
        <v>2996.7460000000001</v>
      </c>
      <c r="BX2648">
        <v>3042.0740000000001</v>
      </c>
      <c r="BY2648">
        <v>2330.2510000000002</v>
      </c>
      <c r="BZ2648">
        <v>3099.5</v>
      </c>
      <c r="CA2648">
        <f t="shared" si="123"/>
        <v>2499.1419999999998</v>
      </c>
      <c r="CB2648">
        <f t="shared" si="124"/>
        <v>1397.7033710054504</v>
      </c>
      <c r="CC2648" s="3">
        <f t="shared" si="125"/>
        <v>0.55927329099564993</v>
      </c>
    </row>
    <row r="2649" spans="1:81" x14ac:dyDescent="0.2">
      <c r="A2649">
        <v>249</v>
      </c>
      <c r="B2649">
        <v>13.138</v>
      </c>
      <c r="C2649">
        <v>199.80520999999999</v>
      </c>
      <c r="D2649" t="s">
        <v>86</v>
      </c>
      <c r="E2649" t="s">
        <v>87</v>
      </c>
      <c r="G2649">
        <v>0.152</v>
      </c>
      <c r="H2649" t="b">
        <v>1</v>
      </c>
      <c r="I2649" t="s">
        <v>89</v>
      </c>
      <c r="J2649" t="s">
        <v>89</v>
      </c>
      <c r="K2649" t="s">
        <v>89</v>
      </c>
      <c r="L2649" t="s">
        <v>89</v>
      </c>
      <c r="M2649" t="s">
        <v>89</v>
      </c>
      <c r="N2649" t="s">
        <v>89</v>
      </c>
      <c r="O2649">
        <v>999</v>
      </c>
      <c r="P2649" t="b">
        <v>0</v>
      </c>
      <c r="Q2649" t="b">
        <v>0</v>
      </c>
      <c r="R2649" t="b">
        <v>0</v>
      </c>
      <c r="S2649" t="s">
        <v>90</v>
      </c>
      <c r="T2649" t="b">
        <v>0</v>
      </c>
      <c r="U2649" t="b">
        <v>0</v>
      </c>
      <c r="V2649" t="s">
        <v>89</v>
      </c>
      <c r="W2649" t="s">
        <v>89</v>
      </c>
      <c r="X2649" t="s">
        <v>89</v>
      </c>
      <c r="Y2649" t="s">
        <v>89</v>
      </c>
      <c r="Z2649" t="s">
        <v>89</v>
      </c>
      <c r="AA2649" t="s">
        <v>89</v>
      </c>
      <c r="AB2649" t="s">
        <v>89</v>
      </c>
      <c r="AC2649">
        <v>3699.06</v>
      </c>
      <c r="AD2649" t="s">
        <v>57</v>
      </c>
      <c r="AE2649" t="s">
        <v>1007</v>
      </c>
      <c r="AF2649" t="s">
        <v>1008</v>
      </c>
      <c r="AG2649">
        <v>0</v>
      </c>
      <c r="AH2649">
        <v>1739562</v>
      </c>
      <c r="AI2649">
        <v>851881.1</v>
      </c>
      <c r="AJ2649">
        <v>572458</v>
      </c>
      <c r="AK2649">
        <v>361735.7</v>
      </c>
      <c r="AL2649">
        <v>321984.7</v>
      </c>
      <c r="AM2649">
        <v>245175</v>
      </c>
      <c r="AN2649">
        <v>180274.6</v>
      </c>
      <c r="AO2649">
        <v>204336.5</v>
      </c>
      <c r="AP2649">
        <v>213314.2</v>
      </c>
      <c r="AQ2649">
        <v>207032.3</v>
      </c>
      <c r="AR2649">
        <v>171039.4</v>
      </c>
      <c r="AS2649">
        <v>189792.2</v>
      </c>
      <c r="AT2649">
        <v>169244.5</v>
      </c>
      <c r="AU2649">
        <v>0</v>
      </c>
      <c r="AV2649">
        <v>153579.20000000001</v>
      </c>
      <c r="AW2649">
        <v>172390.2</v>
      </c>
      <c r="AX2649">
        <v>178089.5</v>
      </c>
      <c r="AY2649">
        <v>163683.1</v>
      </c>
      <c r="AZ2649">
        <v>164513.9</v>
      </c>
      <c r="BA2649">
        <v>177619.4</v>
      </c>
      <c r="BB2649">
        <v>178705</v>
      </c>
      <c r="BC2649">
        <v>171661.6</v>
      </c>
      <c r="BD2649">
        <v>171901.9</v>
      </c>
      <c r="BE2649">
        <v>175101.4</v>
      </c>
      <c r="BF2649">
        <v>0</v>
      </c>
      <c r="BG2649">
        <v>176334.3</v>
      </c>
      <c r="BH2649">
        <v>164720.79999999999</v>
      </c>
      <c r="BI2649">
        <v>166942.5</v>
      </c>
      <c r="BJ2649">
        <v>170051.8</v>
      </c>
      <c r="BK2649">
        <v>169206.8</v>
      </c>
      <c r="BL2649">
        <v>173540.8</v>
      </c>
      <c r="BM2649">
        <v>166588.1</v>
      </c>
      <c r="BN2649">
        <v>184223.9</v>
      </c>
      <c r="BO2649">
        <v>186929</v>
      </c>
      <c r="BP2649">
        <v>175782.5</v>
      </c>
      <c r="BQ2649">
        <v>202368</v>
      </c>
      <c r="BR2649">
        <v>200209</v>
      </c>
      <c r="BS2649">
        <v>216262</v>
      </c>
      <c r="BT2649">
        <v>249548.3</v>
      </c>
      <c r="BU2649">
        <v>282713.40000000002</v>
      </c>
      <c r="BV2649">
        <v>346853.8</v>
      </c>
      <c r="BW2649">
        <v>443504.6</v>
      </c>
      <c r="BX2649">
        <v>647386.19999999995</v>
      </c>
      <c r="BY2649">
        <v>1313103</v>
      </c>
      <c r="BZ2649">
        <v>169412.6</v>
      </c>
      <c r="CA2649">
        <f t="shared" si="123"/>
        <v>137627.28</v>
      </c>
      <c r="CB2649">
        <f t="shared" si="124"/>
        <v>76971.60989609739</v>
      </c>
      <c r="CC2649" s="3">
        <f t="shared" si="125"/>
        <v>0.55927582014334221</v>
      </c>
    </row>
    <row r="2650" spans="1:81" x14ac:dyDescent="0.2">
      <c r="A2650">
        <v>650</v>
      </c>
      <c r="B2650">
        <v>12.706</v>
      </c>
      <c r="C2650">
        <v>337.92669999999998</v>
      </c>
      <c r="D2650" t="s">
        <v>86</v>
      </c>
      <c r="E2650" t="s">
        <v>87</v>
      </c>
      <c r="F2650" t="s">
        <v>2370</v>
      </c>
      <c r="G2650">
        <v>0.5</v>
      </c>
      <c r="H2650" t="b">
        <v>1</v>
      </c>
      <c r="I2650" t="s">
        <v>89</v>
      </c>
      <c r="J2650" t="s">
        <v>89</v>
      </c>
      <c r="K2650" t="s">
        <v>89</v>
      </c>
      <c r="L2650" t="s">
        <v>89</v>
      </c>
      <c r="M2650" t="s">
        <v>89</v>
      </c>
      <c r="N2650" t="s">
        <v>89</v>
      </c>
      <c r="O2650">
        <v>999</v>
      </c>
      <c r="P2650" t="b">
        <v>0</v>
      </c>
      <c r="Q2650" t="b">
        <v>0</v>
      </c>
      <c r="R2650" t="b">
        <v>0</v>
      </c>
      <c r="S2650" t="s">
        <v>90</v>
      </c>
      <c r="T2650" t="b">
        <v>0</v>
      </c>
      <c r="U2650" t="b">
        <v>0</v>
      </c>
      <c r="V2650" t="s">
        <v>89</v>
      </c>
      <c r="W2650" t="s">
        <v>89</v>
      </c>
      <c r="X2650" t="s">
        <v>89</v>
      </c>
      <c r="Y2650" t="s">
        <v>89</v>
      </c>
      <c r="Z2650" t="s">
        <v>89</v>
      </c>
      <c r="AA2650" t="s">
        <v>89</v>
      </c>
      <c r="AB2650" t="s">
        <v>89</v>
      </c>
      <c r="AC2650">
        <v>20.83</v>
      </c>
      <c r="AD2650" t="s">
        <v>41</v>
      </c>
      <c r="AE2650" t="s">
        <v>2371</v>
      </c>
      <c r="AF2650" t="s">
        <v>2372</v>
      </c>
      <c r="AG2650">
        <v>0</v>
      </c>
      <c r="AH2650">
        <v>32344.400000000001</v>
      </c>
      <c r="AI2650">
        <v>14100.79</v>
      </c>
      <c r="AJ2650">
        <v>9151.9130000000005</v>
      </c>
      <c r="AK2650">
        <v>0</v>
      </c>
      <c r="AL2650">
        <v>6727.29</v>
      </c>
      <c r="AM2650">
        <v>0</v>
      </c>
      <c r="AN2650">
        <v>0</v>
      </c>
      <c r="AO2650">
        <v>0</v>
      </c>
      <c r="AP2650">
        <v>4049.201</v>
      </c>
      <c r="AQ2650">
        <v>3604.6109999999999</v>
      </c>
      <c r="AR2650">
        <v>4152.625</v>
      </c>
      <c r="AS2650">
        <v>0</v>
      </c>
      <c r="AT2650">
        <v>3631.5219999999999</v>
      </c>
      <c r="AU2650">
        <v>0</v>
      </c>
      <c r="AV2650">
        <v>2907.5369999999998</v>
      </c>
      <c r="AW2650">
        <v>3683.1379999999999</v>
      </c>
      <c r="AX2650">
        <v>3650.1109999999999</v>
      </c>
      <c r="AY2650">
        <v>3767.962</v>
      </c>
      <c r="AZ2650">
        <v>3945.7640000000001</v>
      </c>
      <c r="BA2650">
        <v>3858.5509999999999</v>
      </c>
      <c r="BB2650">
        <v>3681.5859999999998</v>
      </c>
      <c r="BC2650">
        <v>3869.6480000000001</v>
      </c>
      <c r="BD2650">
        <v>4011.4479999999999</v>
      </c>
      <c r="BE2650">
        <v>3227.8110000000001</v>
      </c>
      <c r="BF2650">
        <v>0</v>
      </c>
      <c r="BG2650">
        <v>4278.0110000000004</v>
      </c>
      <c r="BH2650">
        <v>3671.9050000000002</v>
      </c>
      <c r="BI2650">
        <v>3969.3159999999998</v>
      </c>
      <c r="BJ2650">
        <v>4275.4380000000001</v>
      </c>
      <c r="BK2650">
        <v>3821.1210000000001</v>
      </c>
      <c r="BL2650">
        <v>3830.0639999999999</v>
      </c>
      <c r="BM2650">
        <v>3980.3679999999999</v>
      </c>
      <c r="BN2650">
        <v>4064.3069999999998</v>
      </c>
      <c r="BO2650">
        <v>3908.1469999999999</v>
      </c>
      <c r="BP2650">
        <v>4152.625</v>
      </c>
      <c r="BQ2650">
        <v>3570.3139999999999</v>
      </c>
      <c r="BR2650">
        <v>3566.4279999999999</v>
      </c>
      <c r="BS2650">
        <v>4651.9059999999999</v>
      </c>
      <c r="BT2650">
        <v>3961.29</v>
      </c>
      <c r="BU2650">
        <v>3862.9670000000001</v>
      </c>
      <c r="BV2650">
        <v>4944.5640000000003</v>
      </c>
      <c r="BW2650">
        <v>4355.6409999999996</v>
      </c>
      <c r="BX2650">
        <v>4105.3530000000001</v>
      </c>
      <c r="BY2650">
        <v>4475.5029999999997</v>
      </c>
      <c r="BZ2650">
        <v>4152.625</v>
      </c>
      <c r="CA2650">
        <f t="shared" si="123"/>
        <v>3293.8645999999999</v>
      </c>
      <c r="CB2650">
        <f t="shared" si="124"/>
        <v>1842.3407809708544</v>
      </c>
      <c r="CC2650" s="3">
        <f t="shared" si="125"/>
        <v>0.5593249889418207</v>
      </c>
    </row>
    <row r="2651" spans="1:81" x14ac:dyDescent="0.2">
      <c r="A2651">
        <v>257</v>
      </c>
      <c r="B2651">
        <v>13.741</v>
      </c>
      <c r="C2651">
        <v>201.80208999999999</v>
      </c>
      <c r="D2651" t="s">
        <v>86</v>
      </c>
      <c r="E2651" t="s">
        <v>87</v>
      </c>
      <c r="G2651">
        <v>0.19600000000000001</v>
      </c>
      <c r="H2651" t="b">
        <v>1</v>
      </c>
      <c r="I2651" t="s">
        <v>89</v>
      </c>
      <c r="J2651" t="s">
        <v>89</v>
      </c>
      <c r="K2651" t="s">
        <v>89</v>
      </c>
      <c r="L2651" t="s">
        <v>89</v>
      </c>
      <c r="M2651" t="s">
        <v>89</v>
      </c>
      <c r="N2651" t="s">
        <v>89</v>
      </c>
      <c r="O2651">
        <v>999</v>
      </c>
      <c r="P2651" t="b">
        <v>0</v>
      </c>
      <c r="Q2651" t="b">
        <v>0</v>
      </c>
      <c r="R2651" t="b">
        <v>0</v>
      </c>
      <c r="S2651" t="s">
        <v>90</v>
      </c>
      <c r="T2651" t="b">
        <v>0</v>
      </c>
      <c r="U2651" t="b">
        <v>0</v>
      </c>
      <c r="V2651" t="s">
        <v>89</v>
      </c>
      <c r="W2651" t="s">
        <v>89</v>
      </c>
      <c r="X2651" t="s">
        <v>89</v>
      </c>
      <c r="Y2651" t="s">
        <v>89</v>
      </c>
      <c r="Z2651" t="s">
        <v>89</v>
      </c>
      <c r="AA2651" t="s">
        <v>89</v>
      </c>
      <c r="AB2651" t="s">
        <v>89</v>
      </c>
      <c r="AC2651">
        <v>735.1</v>
      </c>
      <c r="AD2651" t="s">
        <v>41</v>
      </c>
      <c r="AE2651" t="s">
        <v>1027</v>
      </c>
      <c r="AF2651" t="s">
        <v>1028</v>
      </c>
      <c r="AG2651">
        <v>0</v>
      </c>
      <c r="AH2651">
        <v>444237.5</v>
      </c>
      <c r="AI2651">
        <v>211309.4</v>
      </c>
      <c r="AJ2651">
        <v>146544.1</v>
      </c>
      <c r="AK2651">
        <v>106809.4</v>
      </c>
      <c r="AL2651">
        <v>91552.95</v>
      </c>
      <c r="AM2651">
        <v>74146.23</v>
      </c>
      <c r="AN2651">
        <v>70708.08</v>
      </c>
      <c r="AO2651">
        <v>57880.27</v>
      </c>
      <c r="AP2651">
        <v>56492.87</v>
      </c>
      <c r="AQ2651">
        <v>47480.05</v>
      </c>
      <c r="AR2651">
        <v>49224.81</v>
      </c>
      <c r="AS2651">
        <v>45899.63</v>
      </c>
      <c r="AT2651">
        <v>45429.07</v>
      </c>
      <c r="AU2651">
        <v>0</v>
      </c>
      <c r="AV2651">
        <v>46417.63</v>
      </c>
      <c r="AW2651">
        <v>42137.2</v>
      </c>
      <c r="AX2651">
        <v>44567.86</v>
      </c>
      <c r="AY2651">
        <v>44527.23</v>
      </c>
      <c r="AZ2651">
        <v>46073.99</v>
      </c>
      <c r="BA2651">
        <v>46212.51</v>
      </c>
      <c r="BB2651">
        <v>48563.98</v>
      </c>
      <c r="BC2651">
        <v>47338.54</v>
      </c>
      <c r="BD2651">
        <v>47516.77</v>
      </c>
      <c r="BE2651">
        <v>48142.41</v>
      </c>
      <c r="BF2651">
        <v>0</v>
      </c>
      <c r="BG2651">
        <v>50172.08</v>
      </c>
      <c r="BH2651">
        <v>48639.57</v>
      </c>
      <c r="BI2651">
        <v>49021.78</v>
      </c>
      <c r="BJ2651">
        <v>50852.36</v>
      </c>
      <c r="BK2651">
        <v>52178.87</v>
      </c>
      <c r="BL2651">
        <v>48857.4</v>
      </c>
      <c r="BM2651">
        <v>49877.98</v>
      </c>
      <c r="BN2651">
        <v>47807.38</v>
      </c>
      <c r="BO2651">
        <v>53188.78</v>
      </c>
      <c r="BP2651">
        <v>49224.81</v>
      </c>
      <c r="BQ2651">
        <v>45360.63</v>
      </c>
      <c r="BR2651">
        <v>49280.47</v>
      </c>
      <c r="BS2651">
        <v>48706.97</v>
      </c>
      <c r="BT2651">
        <v>48427.43</v>
      </c>
      <c r="BU2651">
        <v>50788.959999999999</v>
      </c>
      <c r="BV2651">
        <v>54125.37</v>
      </c>
      <c r="BW2651">
        <v>49391.27</v>
      </c>
      <c r="BX2651">
        <v>46478.27</v>
      </c>
      <c r="BY2651">
        <v>47082.45</v>
      </c>
      <c r="BZ2651">
        <v>49224.81</v>
      </c>
      <c r="CA2651">
        <f t="shared" si="123"/>
        <v>39038.239999999998</v>
      </c>
      <c r="CB2651">
        <f t="shared" si="124"/>
        <v>21835.56890919722</v>
      </c>
      <c r="CC2651" s="3">
        <f t="shared" si="125"/>
        <v>0.55933794426176031</v>
      </c>
    </row>
    <row r="2652" spans="1:81" x14ac:dyDescent="0.2">
      <c r="A2652">
        <v>91</v>
      </c>
      <c r="B2652">
        <v>13.122999999999999</v>
      </c>
      <c r="C2652">
        <v>153.86860999999999</v>
      </c>
      <c r="D2652" t="s">
        <v>86</v>
      </c>
      <c r="E2652" t="s">
        <v>87</v>
      </c>
      <c r="G2652">
        <v>0.109</v>
      </c>
      <c r="H2652" t="b">
        <v>1</v>
      </c>
      <c r="I2652" t="s">
        <v>89</v>
      </c>
      <c r="J2652" t="s">
        <v>89</v>
      </c>
      <c r="K2652" t="s">
        <v>89</v>
      </c>
      <c r="L2652" t="s">
        <v>89</v>
      </c>
      <c r="M2652" t="s">
        <v>89</v>
      </c>
      <c r="N2652" t="s">
        <v>89</v>
      </c>
      <c r="O2652">
        <v>999</v>
      </c>
      <c r="P2652" t="b">
        <v>0</v>
      </c>
      <c r="Q2652" t="b">
        <v>0</v>
      </c>
      <c r="R2652" t="b">
        <v>0</v>
      </c>
      <c r="S2652" t="s">
        <v>90</v>
      </c>
      <c r="T2652" t="b">
        <v>0</v>
      </c>
      <c r="U2652" t="b">
        <v>0</v>
      </c>
      <c r="V2652" t="s">
        <v>89</v>
      </c>
      <c r="W2652" t="s">
        <v>89</v>
      </c>
      <c r="X2652" t="s">
        <v>89</v>
      </c>
      <c r="Y2652" t="s">
        <v>89</v>
      </c>
      <c r="Z2652" t="s">
        <v>89</v>
      </c>
      <c r="AA2652" t="s">
        <v>89</v>
      </c>
      <c r="AB2652" t="s">
        <v>89</v>
      </c>
      <c r="AC2652">
        <v>468.75</v>
      </c>
      <c r="AD2652" t="s">
        <v>71</v>
      </c>
      <c r="AE2652" t="s">
        <v>462</v>
      </c>
      <c r="AF2652" t="s">
        <v>463</v>
      </c>
      <c r="AG2652">
        <v>0</v>
      </c>
      <c r="AH2652">
        <v>767582.8</v>
      </c>
      <c r="AI2652">
        <v>253452.3</v>
      </c>
      <c r="AJ2652">
        <v>163766.9</v>
      </c>
      <c r="AK2652">
        <v>56629.95</v>
      </c>
      <c r="AL2652">
        <v>159833.9</v>
      </c>
      <c r="AM2652">
        <v>39951.58</v>
      </c>
      <c r="AN2652">
        <v>31355.56</v>
      </c>
      <c r="AO2652">
        <v>23725.599999999999</v>
      </c>
      <c r="AP2652">
        <v>36914.46</v>
      </c>
      <c r="AQ2652">
        <v>22029.98</v>
      </c>
      <c r="AR2652">
        <v>17346.38</v>
      </c>
      <c r="AS2652">
        <v>31788.67</v>
      </c>
      <c r="AT2652">
        <v>17759.77</v>
      </c>
      <c r="AU2652">
        <v>0</v>
      </c>
      <c r="AV2652">
        <v>24016.560000000001</v>
      </c>
      <c r="AW2652">
        <v>12192.12</v>
      </c>
      <c r="AX2652">
        <v>42199.53</v>
      </c>
      <c r="AY2652">
        <v>10461.36</v>
      </c>
      <c r="AZ2652">
        <v>7097.5349999999999</v>
      </c>
      <c r="BA2652">
        <v>9567.4699999999993</v>
      </c>
      <c r="BB2652">
        <v>33288.54</v>
      </c>
      <c r="BC2652">
        <v>30258.82</v>
      </c>
      <c r="BD2652">
        <v>17979.93</v>
      </c>
      <c r="BE2652">
        <v>15889.24</v>
      </c>
      <c r="BF2652">
        <v>0</v>
      </c>
      <c r="BG2652">
        <v>5445.2560000000003</v>
      </c>
      <c r="BH2652">
        <v>16729.61</v>
      </c>
      <c r="BI2652">
        <v>24147.14</v>
      </c>
      <c r="BJ2652">
        <v>13858.83</v>
      </c>
      <c r="BK2652">
        <v>11844.4</v>
      </c>
      <c r="BL2652">
        <v>14338.07</v>
      </c>
      <c r="BM2652">
        <v>16651.37</v>
      </c>
      <c r="BN2652">
        <v>13794.66</v>
      </c>
      <c r="BO2652">
        <v>15348</v>
      </c>
      <c r="BP2652">
        <v>17346.38</v>
      </c>
      <c r="BQ2652">
        <v>17087.09</v>
      </c>
      <c r="BR2652">
        <v>14436.69</v>
      </c>
      <c r="BS2652">
        <v>18079.63</v>
      </c>
      <c r="BT2652">
        <v>19409.669999999998</v>
      </c>
      <c r="BU2652">
        <v>18996.939999999999</v>
      </c>
      <c r="BV2652">
        <v>18826.150000000001</v>
      </c>
      <c r="BW2652">
        <v>12655.34</v>
      </c>
      <c r="BX2652">
        <v>17252.099999999999</v>
      </c>
      <c r="BY2652">
        <v>19343.11</v>
      </c>
      <c r="BZ2652">
        <v>17346.38</v>
      </c>
      <c r="CA2652">
        <f t="shared" si="123"/>
        <v>14003.814000000002</v>
      </c>
      <c r="CB2652">
        <f t="shared" si="124"/>
        <v>7833.1753999434995</v>
      </c>
      <c r="CC2652" s="3">
        <f t="shared" si="125"/>
        <v>0.55936014288275315</v>
      </c>
    </row>
    <row r="2653" spans="1:81" x14ac:dyDescent="0.2">
      <c r="A2653">
        <v>100</v>
      </c>
      <c r="B2653">
        <v>13.423999999999999</v>
      </c>
      <c r="C2653">
        <v>159.84509</v>
      </c>
      <c r="D2653" t="s">
        <v>86</v>
      </c>
      <c r="E2653" t="s">
        <v>87</v>
      </c>
      <c r="G2653">
        <v>0.80400000000000005</v>
      </c>
      <c r="H2653" t="b">
        <v>1</v>
      </c>
      <c r="I2653" t="s">
        <v>89</v>
      </c>
      <c r="J2653" t="s">
        <v>89</v>
      </c>
      <c r="K2653" t="s">
        <v>89</v>
      </c>
      <c r="L2653" t="s">
        <v>89</v>
      </c>
      <c r="M2653" t="s">
        <v>89</v>
      </c>
      <c r="N2653" t="s">
        <v>89</v>
      </c>
      <c r="O2653">
        <v>999</v>
      </c>
      <c r="P2653" t="b">
        <v>0</v>
      </c>
      <c r="Q2653" t="b">
        <v>0</v>
      </c>
      <c r="R2653" t="b">
        <v>0</v>
      </c>
      <c r="S2653" t="s">
        <v>90</v>
      </c>
      <c r="T2653" t="b">
        <v>0</v>
      </c>
      <c r="U2653" t="b">
        <v>0</v>
      </c>
      <c r="V2653" t="s">
        <v>89</v>
      </c>
      <c r="W2653" t="s">
        <v>89</v>
      </c>
      <c r="X2653" t="s">
        <v>89</v>
      </c>
      <c r="Y2653" t="s">
        <v>89</v>
      </c>
      <c r="Z2653" t="s">
        <v>89</v>
      </c>
      <c r="AA2653" t="s">
        <v>89</v>
      </c>
      <c r="AB2653" t="s">
        <v>89</v>
      </c>
      <c r="AC2653">
        <v>387.3</v>
      </c>
      <c r="AD2653" t="s">
        <v>41</v>
      </c>
      <c r="AE2653" t="s">
        <v>490</v>
      </c>
      <c r="AF2653" t="s">
        <v>491</v>
      </c>
      <c r="AG2653">
        <v>0</v>
      </c>
      <c r="AH2653">
        <v>197469</v>
      </c>
      <c r="AI2653">
        <v>90747.26</v>
      </c>
      <c r="AJ2653">
        <v>63003.88</v>
      </c>
      <c r="AK2653">
        <v>46663.38</v>
      </c>
      <c r="AL2653">
        <v>47589.279999999999</v>
      </c>
      <c r="AM2653">
        <v>37328.01</v>
      </c>
      <c r="AN2653">
        <v>31477.06</v>
      </c>
      <c r="AO2653">
        <v>32713.38</v>
      </c>
      <c r="AP2653">
        <v>24633.759999999998</v>
      </c>
      <c r="AQ2653">
        <v>24776.97</v>
      </c>
      <c r="AR2653">
        <v>24361.88</v>
      </c>
      <c r="AS2653">
        <v>27193.599999999999</v>
      </c>
      <c r="AT2653">
        <v>24474.78</v>
      </c>
      <c r="AU2653">
        <v>0</v>
      </c>
      <c r="AV2653">
        <v>23015.02</v>
      </c>
      <c r="AW2653">
        <v>23895.54</v>
      </c>
      <c r="AX2653">
        <v>23698.44</v>
      </c>
      <c r="AY2653">
        <v>23247.62</v>
      </c>
      <c r="AZ2653">
        <v>22507.37</v>
      </c>
      <c r="BA2653">
        <v>23372.85</v>
      </c>
      <c r="BB2653">
        <v>27122.65</v>
      </c>
      <c r="BC2653">
        <v>28033.51</v>
      </c>
      <c r="BD2653">
        <v>25328.240000000002</v>
      </c>
      <c r="BE2653">
        <v>26407.79</v>
      </c>
      <c r="BF2653">
        <v>0</v>
      </c>
      <c r="BG2653">
        <v>24437.040000000001</v>
      </c>
      <c r="BH2653">
        <v>26600.46</v>
      </c>
      <c r="BI2653">
        <v>25030.68</v>
      </c>
      <c r="BJ2653">
        <v>24502.799999999999</v>
      </c>
      <c r="BK2653">
        <v>25197.5</v>
      </c>
      <c r="BL2653">
        <v>22066.04</v>
      </c>
      <c r="BM2653">
        <v>23908.78</v>
      </c>
      <c r="BN2653">
        <v>21420.6</v>
      </c>
      <c r="BO2653">
        <v>25001.3</v>
      </c>
      <c r="BP2653">
        <v>24361.88</v>
      </c>
      <c r="BQ2653">
        <v>23857.86</v>
      </c>
      <c r="BR2653">
        <v>22316.03</v>
      </c>
      <c r="BS2653">
        <v>24094.53</v>
      </c>
      <c r="BT2653">
        <v>25460.2</v>
      </c>
      <c r="BU2653">
        <v>25363.360000000001</v>
      </c>
      <c r="BV2653">
        <v>25413.33</v>
      </c>
      <c r="BW2653">
        <v>22081.57</v>
      </c>
      <c r="BX2653">
        <v>24229.45</v>
      </c>
      <c r="BY2653">
        <v>23464.04</v>
      </c>
      <c r="BZ2653">
        <v>24361.88</v>
      </c>
      <c r="CA2653">
        <f t="shared" si="123"/>
        <v>19682.776000000002</v>
      </c>
      <c r="CB2653">
        <f t="shared" si="124"/>
        <v>11010.960193937673</v>
      </c>
      <c r="CC2653" s="3">
        <f t="shared" si="125"/>
        <v>0.55942109964253384</v>
      </c>
    </row>
    <row r="2654" spans="1:81" x14ac:dyDescent="0.2">
      <c r="A2654">
        <v>216</v>
      </c>
      <c r="B2654">
        <v>13.247</v>
      </c>
      <c r="C2654">
        <v>193.81550999999999</v>
      </c>
      <c r="D2654" t="s">
        <v>86</v>
      </c>
      <c r="E2654" t="s">
        <v>261</v>
      </c>
      <c r="F2654" t="s">
        <v>891</v>
      </c>
      <c r="G2654">
        <v>0.19600000000000001</v>
      </c>
      <c r="H2654" t="b">
        <v>1</v>
      </c>
      <c r="I2654" t="s">
        <v>89</v>
      </c>
      <c r="J2654" t="s">
        <v>89</v>
      </c>
      <c r="K2654" t="s">
        <v>89</v>
      </c>
      <c r="L2654" t="s">
        <v>89</v>
      </c>
      <c r="M2654" t="s">
        <v>89</v>
      </c>
      <c r="N2654" t="s">
        <v>89</v>
      </c>
      <c r="O2654">
        <v>999</v>
      </c>
      <c r="P2654" t="b">
        <v>0</v>
      </c>
      <c r="Q2654" t="b">
        <v>0</v>
      </c>
      <c r="R2654" t="b">
        <v>0</v>
      </c>
      <c r="S2654" t="s">
        <v>90</v>
      </c>
      <c r="T2654" t="b">
        <v>0</v>
      </c>
      <c r="U2654" t="b">
        <v>0</v>
      </c>
      <c r="V2654" t="s">
        <v>89</v>
      </c>
      <c r="W2654" t="s">
        <v>89</v>
      </c>
      <c r="X2654" t="s">
        <v>89</v>
      </c>
      <c r="Y2654" t="s">
        <v>89</v>
      </c>
      <c r="Z2654" t="s">
        <v>89</v>
      </c>
      <c r="AA2654" t="s">
        <v>89</v>
      </c>
      <c r="AB2654" t="s">
        <v>89</v>
      </c>
      <c r="AC2654">
        <v>257.26</v>
      </c>
      <c r="AD2654" t="s">
        <v>43</v>
      </c>
      <c r="AE2654" t="s">
        <v>892</v>
      </c>
      <c r="AF2654" t="s">
        <v>893</v>
      </c>
      <c r="AG2654">
        <v>0</v>
      </c>
      <c r="AH2654">
        <v>196810.2</v>
      </c>
      <c r="AI2654">
        <v>104408.4</v>
      </c>
      <c r="AJ2654">
        <v>71195.5</v>
      </c>
      <c r="AK2654">
        <v>44648.62</v>
      </c>
      <c r="AL2654">
        <v>41531.64</v>
      </c>
      <c r="AM2654">
        <v>37487.879999999997</v>
      </c>
      <c r="AN2654">
        <v>26136.39</v>
      </c>
      <c r="AO2654">
        <v>28384.44</v>
      </c>
      <c r="AP2654">
        <v>25042.02</v>
      </c>
      <c r="AQ2654">
        <v>22201.01</v>
      </c>
      <c r="AR2654">
        <v>21394.560000000001</v>
      </c>
      <c r="AS2654">
        <v>20666.88</v>
      </c>
      <c r="AT2654">
        <v>21365</v>
      </c>
      <c r="AU2654">
        <v>0</v>
      </c>
      <c r="AV2654">
        <v>19980.169999999998</v>
      </c>
      <c r="AW2654">
        <v>19833.25</v>
      </c>
      <c r="AX2654">
        <v>21307.68</v>
      </c>
      <c r="AY2654">
        <v>20757.16</v>
      </c>
      <c r="AZ2654">
        <v>23322.19</v>
      </c>
      <c r="BA2654">
        <v>20531.43</v>
      </c>
      <c r="BB2654">
        <v>19959.07</v>
      </c>
      <c r="BC2654">
        <v>21735.89</v>
      </c>
      <c r="BD2654">
        <v>20552.560000000001</v>
      </c>
      <c r="BE2654">
        <v>18167.91</v>
      </c>
      <c r="BF2654">
        <v>0</v>
      </c>
      <c r="BG2654">
        <v>20847.82</v>
      </c>
      <c r="BH2654">
        <v>19427.75</v>
      </c>
      <c r="BI2654">
        <v>20592.16</v>
      </c>
      <c r="BJ2654">
        <v>21859.279999999999</v>
      </c>
      <c r="BK2654">
        <v>20902.09</v>
      </c>
      <c r="BL2654">
        <v>22040.65</v>
      </c>
      <c r="BM2654">
        <v>20399.45</v>
      </c>
      <c r="BN2654">
        <v>22339.47</v>
      </c>
      <c r="BO2654">
        <v>23873.71</v>
      </c>
      <c r="BP2654">
        <v>21394.560000000001</v>
      </c>
      <c r="BQ2654">
        <v>24115.64</v>
      </c>
      <c r="BR2654">
        <v>23766.22</v>
      </c>
      <c r="BS2654">
        <v>20325.95</v>
      </c>
      <c r="BT2654">
        <v>21270.62</v>
      </c>
      <c r="BU2654">
        <v>20304.310000000001</v>
      </c>
      <c r="BV2654">
        <v>21882.14</v>
      </c>
      <c r="BW2654">
        <v>20646.009999999998</v>
      </c>
      <c r="BX2654">
        <v>21345.13</v>
      </c>
      <c r="BY2654">
        <v>20656.96</v>
      </c>
      <c r="BZ2654">
        <v>21394.560000000001</v>
      </c>
      <c r="CA2654">
        <f t="shared" si="123"/>
        <v>16947.248</v>
      </c>
      <c r="CB2654">
        <f t="shared" si="124"/>
        <v>9480.8127482152086</v>
      </c>
      <c r="CC2654" s="3">
        <f t="shared" si="125"/>
        <v>0.55943081426643482</v>
      </c>
    </row>
    <row r="2655" spans="1:81" x14ac:dyDescent="0.2">
      <c r="A2655">
        <v>419</v>
      </c>
      <c r="B2655">
        <v>14.372999999999999</v>
      </c>
      <c r="C2655">
        <v>253.82640000000001</v>
      </c>
      <c r="D2655" t="s">
        <v>86</v>
      </c>
      <c r="E2655" t="s">
        <v>87</v>
      </c>
      <c r="G2655">
        <v>0.71699999999999997</v>
      </c>
      <c r="H2655" t="b">
        <v>1</v>
      </c>
      <c r="I2655" t="s">
        <v>89</v>
      </c>
      <c r="J2655" t="s">
        <v>89</v>
      </c>
      <c r="K2655" t="s">
        <v>89</v>
      </c>
      <c r="L2655" t="s">
        <v>89</v>
      </c>
      <c r="M2655" t="s">
        <v>89</v>
      </c>
      <c r="N2655" t="s">
        <v>89</v>
      </c>
      <c r="O2655">
        <v>999</v>
      </c>
      <c r="P2655" t="b">
        <v>0</v>
      </c>
      <c r="Q2655" t="b">
        <v>0</v>
      </c>
      <c r="R2655" t="b">
        <v>0</v>
      </c>
      <c r="S2655" t="s">
        <v>90</v>
      </c>
      <c r="T2655" t="b">
        <v>0</v>
      </c>
      <c r="U2655" t="b">
        <v>0</v>
      </c>
      <c r="V2655" t="s">
        <v>89</v>
      </c>
      <c r="W2655" t="s">
        <v>89</v>
      </c>
      <c r="X2655" t="s">
        <v>89</v>
      </c>
      <c r="Y2655" t="s">
        <v>89</v>
      </c>
      <c r="Z2655" t="s">
        <v>89</v>
      </c>
      <c r="AA2655" t="s">
        <v>89</v>
      </c>
      <c r="AB2655" t="s">
        <v>89</v>
      </c>
      <c r="AC2655">
        <v>47.4</v>
      </c>
      <c r="AD2655" t="s">
        <v>41</v>
      </c>
      <c r="AE2655" t="s">
        <v>1588</v>
      </c>
      <c r="AF2655" t="s">
        <v>1589</v>
      </c>
      <c r="AG2655">
        <v>0</v>
      </c>
      <c r="AH2655">
        <v>25246.12</v>
      </c>
      <c r="AI2655">
        <v>12142.57</v>
      </c>
      <c r="AJ2655">
        <v>8012.32</v>
      </c>
      <c r="AK2655">
        <v>7770.5510000000004</v>
      </c>
      <c r="AL2655">
        <v>4949.8100000000004</v>
      </c>
      <c r="AM2655">
        <v>4162.63</v>
      </c>
      <c r="AN2655">
        <v>4015.1759999999999</v>
      </c>
      <c r="AO2655">
        <v>3483.3910000000001</v>
      </c>
      <c r="AP2655">
        <v>3343.36</v>
      </c>
      <c r="AQ2655">
        <v>3133.1709999999998</v>
      </c>
      <c r="AR2655">
        <v>2079.375</v>
      </c>
      <c r="AS2655">
        <v>2397.8249999999998</v>
      </c>
      <c r="AT2655">
        <v>3035.125</v>
      </c>
      <c r="AU2655">
        <v>0</v>
      </c>
      <c r="AV2655">
        <v>2378.5920000000001</v>
      </c>
      <c r="AW2655">
        <v>2077.4960000000001</v>
      </c>
      <c r="AX2655">
        <v>2406.826</v>
      </c>
      <c r="AY2655">
        <v>2528.7849999999999</v>
      </c>
      <c r="AZ2655">
        <v>2254.1350000000002</v>
      </c>
      <c r="BA2655">
        <v>2273.04</v>
      </c>
      <c r="BB2655">
        <v>2243.9479999999999</v>
      </c>
      <c r="BC2655">
        <v>2032.942</v>
      </c>
      <c r="BD2655">
        <v>1997.463</v>
      </c>
      <c r="BE2655">
        <v>1896.6869999999999</v>
      </c>
      <c r="BF2655">
        <v>0</v>
      </c>
      <c r="BG2655">
        <v>2357.6669999999999</v>
      </c>
      <c r="BH2655">
        <v>2369.556</v>
      </c>
      <c r="BI2655">
        <v>1809.6659999999999</v>
      </c>
      <c r="BJ2655">
        <v>2079.011</v>
      </c>
      <c r="BK2655">
        <v>1753.24</v>
      </c>
      <c r="BL2655">
        <v>1915.0329999999999</v>
      </c>
      <c r="BM2655">
        <v>1740.61</v>
      </c>
      <c r="BN2655">
        <v>1842.529</v>
      </c>
      <c r="BO2655">
        <v>2020.8109999999999</v>
      </c>
      <c r="BP2655">
        <v>2079.375</v>
      </c>
      <c r="BQ2655">
        <v>1533.3009999999999</v>
      </c>
      <c r="BR2655">
        <v>1902.127</v>
      </c>
      <c r="BS2655">
        <v>1897.6469999999999</v>
      </c>
      <c r="BT2655">
        <v>2138.17</v>
      </c>
      <c r="BU2655">
        <v>2166.6460000000002</v>
      </c>
      <c r="BV2655">
        <v>1747.183</v>
      </c>
      <c r="BW2655">
        <v>1608.3979999999999</v>
      </c>
      <c r="BX2655">
        <v>1627.1669999999999</v>
      </c>
      <c r="BY2655">
        <v>2019.309</v>
      </c>
      <c r="BZ2655">
        <v>2079.375</v>
      </c>
      <c r="CA2655">
        <f t="shared" si="123"/>
        <v>1647.1176</v>
      </c>
      <c r="CB2655">
        <f t="shared" si="124"/>
        <v>921.44962790909017</v>
      </c>
      <c r="CC2655" s="3">
        <f t="shared" si="125"/>
        <v>0.55943159608584725</v>
      </c>
    </row>
    <row r="2656" spans="1:81" x14ac:dyDescent="0.2">
      <c r="A2656">
        <v>241</v>
      </c>
      <c r="B2656">
        <v>13.367000000000001</v>
      </c>
      <c r="C2656">
        <v>198.00810000000001</v>
      </c>
      <c r="D2656" t="s">
        <v>86</v>
      </c>
      <c r="E2656" t="s">
        <v>87</v>
      </c>
      <c r="G2656">
        <v>2.1999999999999999E-2</v>
      </c>
      <c r="H2656" t="b">
        <v>1</v>
      </c>
      <c r="I2656" t="s">
        <v>89</v>
      </c>
      <c r="J2656" t="s">
        <v>89</v>
      </c>
      <c r="K2656" t="s">
        <v>89</v>
      </c>
      <c r="L2656" t="s">
        <v>89</v>
      </c>
      <c r="M2656" t="s">
        <v>89</v>
      </c>
      <c r="N2656" t="s">
        <v>89</v>
      </c>
      <c r="O2656">
        <v>999</v>
      </c>
      <c r="P2656" t="b">
        <v>0</v>
      </c>
      <c r="Q2656" t="b">
        <v>0</v>
      </c>
      <c r="R2656" t="b">
        <v>0</v>
      </c>
      <c r="S2656" t="s">
        <v>90</v>
      </c>
      <c r="T2656" t="b">
        <v>0</v>
      </c>
      <c r="U2656" t="b">
        <v>0</v>
      </c>
      <c r="V2656" t="s">
        <v>89</v>
      </c>
      <c r="W2656" t="s">
        <v>89</v>
      </c>
      <c r="X2656" t="s">
        <v>89</v>
      </c>
      <c r="Y2656" t="s">
        <v>89</v>
      </c>
      <c r="Z2656" t="s">
        <v>89</v>
      </c>
      <c r="AA2656" t="s">
        <v>89</v>
      </c>
      <c r="AB2656" t="s">
        <v>89</v>
      </c>
      <c r="AC2656">
        <v>54.56</v>
      </c>
      <c r="AD2656" t="s">
        <v>42</v>
      </c>
      <c r="AE2656" t="s">
        <v>979</v>
      </c>
      <c r="AF2656" t="s">
        <v>980</v>
      </c>
      <c r="AG2656">
        <v>0</v>
      </c>
      <c r="AH2656">
        <v>19205.13</v>
      </c>
      <c r="AI2656">
        <v>10356.030000000001</v>
      </c>
      <c r="AJ2656">
        <v>6264.79</v>
      </c>
      <c r="AK2656">
        <v>4337.7610000000004</v>
      </c>
      <c r="AL2656">
        <v>3708.768</v>
      </c>
      <c r="AM2656">
        <v>3367.2550000000001</v>
      </c>
      <c r="AN2656">
        <v>2726.9859999999999</v>
      </c>
      <c r="AO2656">
        <v>2503.2269999999999</v>
      </c>
      <c r="AP2656">
        <v>2738.2260000000001</v>
      </c>
      <c r="AQ2656">
        <v>2249.942</v>
      </c>
      <c r="AR2656">
        <v>2231.0630000000001</v>
      </c>
      <c r="AS2656">
        <v>1995.89</v>
      </c>
      <c r="AT2656">
        <v>2212.2779999999998</v>
      </c>
      <c r="AU2656">
        <v>0</v>
      </c>
      <c r="AV2656">
        <v>2018.4590000000001</v>
      </c>
      <c r="AW2656">
        <v>1875.22</v>
      </c>
      <c r="AX2656">
        <v>2153.0189999999998</v>
      </c>
      <c r="AY2656">
        <v>1948.0830000000001</v>
      </c>
      <c r="AZ2656">
        <v>2166.2310000000002</v>
      </c>
      <c r="BA2656">
        <v>2086.3580000000002</v>
      </c>
      <c r="BB2656">
        <v>1969.6880000000001</v>
      </c>
      <c r="BC2656">
        <v>2231.643</v>
      </c>
      <c r="BD2656">
        <v>2142.056</v>
      </c>
      <c r="BE2656">
        <v>2208.8429999999998</v>
      </c>
      <c r="BF2656">
        <v>0</v>
      </c>
      <c r="BG2656">
        <v>2080.3040000000001</v>
      </c>
      <c r="BH2656">
        <v>2107.8440000000001</v>
      </c>
      <c r="BI2656">
        <v>2206.3020000000001</v>
      </c>
      <c r="BJ2656">
        <v>2319.8870000000002</v>
      </c>
      <c r="BK2656">
        <v>2313.3130000000001</v>
      </c>
      <c r="BL2656">
        <v>2124.6039999999998</v>
      </c>
      <c r="BM2656">
        <v>2174.498</v>
      </c>
      <c r="BN2656">
        <v>2375.5970000000002</v>
      </c>
      <c r="BO2656">
        <v>2311.3829999999998</v>
      </c>
      <c r="BP2656">
        <v>2231.0630000000001</v>
      </c>
      <c r="BQ2656">
        <v>2526.8629999999998</v>
      </c>
      <c r="BR2656">
        <v>2611.6039999999998</v>
      </c>
      <c r="BS2656">
        <v>2224.607</v>
      </c>
      <c r="BT2656">
        <v>2274.9360000000001</v>
      </c>
      <c r="BU2656">
        <v>2325.0529999999999</v>
      </c>
      <c r="BV2656">
        <v>2426.1930000000002</v>
      </c>
      <c r="BW2656">
        <v>2189.6489999999999</v>
      </c>
      <c r="BX2656">
        <v>2203.2570000000001</v>
      </c>
      <c r="BY2656">
        <v>2054.835</v>
      </c>
      <c r="BZ2656">
        <v>2231.0630000000001</v>
      </c>
      <c r="CA2656">
        <f t="shared" si="123"/>
        <v>1767.0490000000002</v>
      </c>
      <c r="CB2656">
        <f t="shared" si="124"/>
        <v>988.56201057874932</v>
      </c>
      <c r="CC2656" s="3">
        <f t="shared" si="125"/>
        <v>0.55944233044966452</v>
      </c>
    </row>
    <row r="2657" spans="1:81" x14ac:dyDescent="0.2">
      <c r="A2657">
        <v>217</v>
      </c>
      <c r="B2657">
        <v>13.646000000000001</v>
      </c>
      <c r="C2657">
        <v>193.81569999999999</v>
      </c>
      <c r="D2657" t="s">
        <v>86</v>
      </c>
      <c r="E2657" t="s">
        <v>87</v>
      </c>
      <c r="G2657">
        <v>8.6999999999999994E-2</v>
      </c>
      <c r="H2657" t="b">
        <v>1</v>
      </c>
      <c r="I2657" t="s">
        <v>89</v>
      </c>
      <c r="J2657" t="s">
        <v>89</v>
      </c>
      <c r="K2657" t="s">
        <v>89</v>
      </c>
      <c r="L2657" t="s">
        <v>89</v>
      </c>
      <c r="M2657" t="s">
        <v>89</v>
      </c>
      <c r="N2657" t="s">
        <v>89</v>
      </c>
      <c r="O2657">
        <v>999</v>
      </c>
      <c r="P2657" t="b">
        <v>0</v>
      </c>
      <c r="Q2657" t="b">
        <v>0</v>
      </c>
      <c r="R2657" t="b">
        <v>0</v>
      </c>
      <c r="S2657" t="s">
        <v>90</v>
      </c>
      <c r="T2657" t="b">
        <v>0</v>
      </c>
      <c r="U2657" t="b">
        <v>0</v>
      </c>
      <c r="V2657" t="s">
        <v>89</v>
      </c>
      <c r="W2657" t="s">
        <v>89</v>
      </c>
      <c r="X2657" t="s">
        <v>89</v>
      </c>
      <c r="Y2657" t="s">
        <v>89</v>
      </c>
      <c r="Z2657" t="s">
        <v>89</v>
      </c>
      <c r="AA2657" t="s">
        <v>89</v>
      </c>
      <c r="AB2657" t="s">
        <v>89</v>
      </c>
      <c r="AC2657">
        <v>86.94</v>
      </c>
      <c r="AD2657" t="s">
        <v>51</v>
      </c>
      <c r="AE2657" t="s">
        <v>894</v>
      </c>
      <c r="AF2657" t="s">
        <v>895</v>
      </c>
      <c r="AG2657">
        <v>0</v>
      </c>
      <c r="AH2657">
        <v>196217.5</v>
      </c>
      <c r="AI2657">
        <v>100608.9</v>
      </c>
      <c r="AJ2657">
        <v>65819.13</v>
      </c>
      <c r="AK2657">
        <v>50086.17</v>
      </c>
      <c r="AL2657">
        <v>41152.089999999997</v>
      </c>
      <c r="AM2657">
        <v>35071.839999999997</v>
      </c>
      <c r="AN2657">
        <v>30649.66</v>
      </c>
      <c r="AO2657">
        <v>27556.42</v>
      </c>
      <c r="AP2657">
        <v>24778.880000000001</v>
      </c>
      <c r="AQ2657">
        <v>24231.32</v>
      </c>
      <c r="AR2657">
        <v>22763.38</v>
      </c>
      <c r="AS2657">
        <v>22628.71</v>
      </c>
      <c r="AT2657">
        <v>20865.38</v>
      </c>
      <c r="AU2657">
        <v>0</v>
      </c>
      <c r="AV2657">
        <v>21318.86</v>
      </c>
      <c r="AW2657">
        <v>19856.22</v>
      </c>
      <c r="AX2657">
        <v>19663.240000000002</v>
      </c>
      <c r="AY2657">
        <v>21036.95</v>
      </c>
      <c r="AZ2657">
        <v>21015.74</v>
      </c>
      <c r="BA2657">
        <v>20833.04</v>
      </c>
      <c r="BB2657">
        <v>21565.45</v>
      </c>
      <c r="BC2657">
        <v>21201.599999999999</v>
      </c>
      <c r="BD2657">
        <v>21851.18</v>
      </c>
      <c r="BE2657">
        <v>22742.880000000001</v>
      </c>
      <c r="BF2657">
        <v>0</v>
      </c>
      <c r="BG2657">
        <v>21899.11</v>
      </c>
      <c r="BH2657">
        <v>21794.51</v>
      </c>
      <c r="BI2657">
        <v>22340.05</v>
      </c>
      <c r="BJ2657">
        <v>23404.080000000002</v>
      </c>
      <c r="BK2657">
        <v>22800.97</v>
      </c>
      <c r="BL2657">
        <v>21533.65</v>
      </c>
      <c r="BM2657">
        <v>22511.62</v>
      </c>
      <c r="BN2657">
        <v>22631.71</v>
      </c>
      <c r="BO2657">
        <v>22684.11</v>
      </c>
      <c r="BP2657">
        <v>22763.38</v>
      </c>
      <c r="BQ2657">
        <v>23777.61</v>
      </c>
      <c r="BR2657">
        <v>22001.98</v>
      </c>
      <c r="BS2657">
        <v>25039</v>
      </c>
      <c r="BT2657">
        <v>22308.560000000001</v>
      </c>
      <c r="BU2657">
        <v>24792.46</v>
      </c>
      <c r="BV2657">
        <v>25430.92</v>
      </c>
      <c r="BW2657">
        <v>23069.22</v>
      </c>
      <c r="BX2657">
        <v>22817.64</v>
      </c>
      <c r="BY2657">
        <v>22476.07</v>
      </c>
      <c r="BZ2657">
        <v>22763.38</v>
      </c>
      <c r="CA2657">
        <f t="shared" si="123"/>
        <v>18028.264000000003</v>
      </c>
      <c r="CB2657">
        <f t="shared" si="124"/>
        <v>10085.84354673817</v>
      </c>
      <c r="CC2657" s="3">
        <f t="shared" si="125"/>
        <v>0.55944618665103685</v>
      </c>
    </row>
    <row r="2658" spans="1:81" x14ac:dyDescent="0.2">
      <c r="A2658">
        <v>272</v>
      </c>
      <c r="B2658">
        <v>12.968</v>
      </c>
      <c r="C2658">
        <v>205.83949000000001</v>
      </c>
      <c r="D2658" t="s">
        <v>86</v>
      </c>
      <c r="E2658" t="s">
        <v>87</v>
      </c>
      <c r="G2658">
        <v>0.47799999999999998</v>
      </c>
      <c r="H2658" t="b">
        <v>1</v>
      </c>
      <c r="I2658" t="s">
        <v>89</v>
      </c>
      <c r="J2658" t="s">
        <v>89</v>
      </c>
      <c r="K2658" t="s">
        <v>89</v>
      </c>
      <c r="L2658" t="s">
        <v>89</v>
      </c>
      <c r="M2658" t="s">
        <v>89</v>
      </c>
      <c r="N2658" t="s">
        <v>89</v>
      </c>
      <c r="O2658">
        <v>999</v>
      </c>
      <c r="P2658" t="b">
        <v>0</v>
      </c>
      <c r="Q2658" t="b">
        <v>0</v>
      </c>
      <c r="R2658" t="b">
        <v>0</v>
      </c>
      <c r="S2658" t="s">
        <v>90</v>
      </c>
      <c r="T2658" t="b">
        <v>0</v>
      </c>
      <c r="U2658" t="b">
        <v>0</v>
      </c>
      <c r="V2658" t="s">
        <v>89</v>
      </c>
      <c r="W2658" t="s">
        <v>89</v>
      </c>
      <c r="X2658" t="s">
        <v>89</v>
      </c>
      <c r="Y2658" t="s">
        <v>89</v>
      </c>
      <c r="Z2658" t="s">
        <v>89</v>
      </c>
      <c r="AA2658" t="s">
        <v>89</v>
      </c>
      <c r="AB2658" t="s">
        <v>89</v>
      </c>
      <c r="AC2658">
        <v>75.25</v>
      </c>
      <c r="AD2658" t="s">
        <v>41</v>
      </c>
      <c r="AE2658" t="s">
        <v>1069</v>
      </c>
      <c r="AF2658" t="s">
        <v>1070</v>
      </c>
      <c r="AG2658">
        <v>0</v>
      </c>
      <c r="AH2658">
        <v>39183.040000000001</v>
      </c>
      <c r="AI2658">
        <v>17445.490000000002</v>
      </c>
      <c r="AJ2658">
        <v>11162.11</v>
      </c>
      <c r="AK2658">
        <v>8455.48</v>
      </c>
      <c r="AL2658">
        <v>8458.3770000000004</v>
      </c>
      <c r="AM2658">
        <v>6387.8389999999999</v>
      </c>
      <c r="AN2658">
        <v>5903.9530000000004</v>
      </c>
      <c r="AO2658">
        <v>5063.9889999999996</v>
      </c>
      <c r="AP2658">
        <v>5168.2489999999998</v>
      </c>
      <c r="AQ2658">
        <v>4523.6580000000004</v>
      </c>
      <c r="AR2658">
        <v>3883.625</v>
      </c>
      <c r="AS2658">
        <v>3453.8710000000001</v>
      </c>
      <c r="AT2658">
        <v>3637.9459999999999</v>
      </c>
      <c r="AU2658">
        <v>0</v>
      </c>
      <c r="AV2658">
        <v>3566.8919999999998</v>
      </c>
      <c r="AW2658">
        <v>3301.5940000000001</v>
      </c>
      <c r="AX2658">
        <v>4094.462</v>
      </c>
      <c r="AY2658">
        <v>3474.5990000000002</v>
      </c>
      <c r="AZ2658">
        <v>4243.53</v>
      </c>
      <c r="BA2658">
        <v>4007.1489999999999</v>
      </c>
      <c r="BB2658">
        <v>3805.0610000000001</v>
      </c>
      <c r="BC2658">
        <v>3940.1930000000002</v>
      </c>
      <c r="BD2658">
        <v>3724.5639999999999</v>
      </c>
      <c r="BE2658">
        <v>3963.38</v>
      </c>
      <c r="BF2658">
        <v>0</v>
      </c>
      <c r="BG2658">
        <v>3691.5320000000002</v>
      </c>
      <c r="BH2658">
        <v>3918.9090000000001</v>
      </c>
      <c r="BI2658">
        <v>3548.7649999999999</v>
      </c>
      <c r="BJ2658">
        <v>3324.8330000000001</v>
      </c>
      <c r="BK2658">
        <v>2943.68</v>
      </c>
      <c r="BL2658">
        <v>3508.268</v>
      </c>
      <c r="BM2658">
        <v>3909.15</v>
      </c>
      <c r="BN2658">
        <v>3491.2150000000001</v>
      </c>
      <c r="BO2658">
        <v>3658.748</v>
      </c>
      <c r="BP2658">
        <v>3883.625</v>
      </c>
      <c r="BQ2658">
        <v>3788.7220000000002</v>
      </c>
      <c r="BR2658">
        <v>3631.4720000000002</v>
      </c>
      <c r="BS2658">
        <v>3764.4360000000001</v>
      </c>
      <c r="BT2658">
        <v>3835.4920000000002</v>
      </c>
      <c r="BU2658">
        <v>4119.7719999999999</v>
      </c>
      <c r="BV2658">
        <v>5069.3050000000003</v>
      </c>
      <c r="BW2658">
        <v>4316.87</v>
      </c>
      <c r="BX2658">
        <v>4672.0540000000001</v>
      </c>
      <c r="BY2658">
        <v>3574.12</v>
      </c>
      <c r="BZ2658">
        <v>3883.625</v>
      </c>
      <c r="CA2658">
        <f t="shared" si="123"/>
        <v>3075.0878000000002</v>
      </c>
      <c r="CB2658">
        <f t="shared" si="124"/>
        <v>1720.4055861501672</v>
      </c>
      <c r="CC2658" s="3">
        <f t="shared" si="125"/>
        <v>0.55946551709846049</v>
      </c>
    </row>
    <row r="2659" spans="1:81" x14ac:dyDescent="0.2">
      <c r="A2659">
        <v>273</v>
      </c>
      <c r="B2659">
        <v>13.052</v>
      </c>
      <c r="C2659">
        <v>205.84030000000001</v>
      </c>
      <c r="D2659" t="s">
        <v>86</v>
      </c>
      <c r="E2659" t="s">
        <v>87</v>
      </c>
      <c r="G2659">
        <v>0.23899999999999999</v>
      </c>
      <c r="H2659" t="b">
        <v>1</v>
      </c>
      <c r="I2659" t="s">
        <v>89</v>
      </c>
      <c r="J2659" t="s">
        <v>89</v>
      </c>
      <c r="K2659" t="s">
        <v>89</v>
      </c>
      <c r="L2659" t="s">
        <v>89</v>
      </c>
      <c r="M2659" t="s">
        <v>89</v>
      </c>
      <c r="N2659" t="s">
        <v>89</v>
      </c>
      <c r="O2659">
        <v>999</v>
      </c>
      <c r="P2659" t="b">
        <v>0</v>
      </c>
      <c r="Q2659" t="b">
        <v>0</v>
      </c>
      <c r="R2659" t="b">
        <v>0</v>
      </c>
      <c r="S2659" t="s">
        <v>90</v>
      </c>
      <c r="T2659" t="b">
        <v>0</v>
      </c>
      <c r="U2659" t="b">
        <v>0</v>
      </c>
      <c r="V2659" t="s">
        <v>89</v>
      </c>
      <c r="W2659" t="s">
        <v>89</v>
      </c>
      <c r="X2659" t="s">
        <v>89</v>
      </c>
      <c r="Y2659" t="s">
        <v>89</v>
      </c>
      <c r="Z2659" t="s">
        <v>89</v>
      </c>
      <c r="AA2659" t="s">
        <v>89</v>
      </c>
      <c r="AB2659" t="s">
        <v>89</v>
      </c>
      <c r="AC2659">
        <v>80.260000000000005</v>
      </c>
      <c r="AD2659" t="s">
        <v>44</v>
      </c>
      <c r="AE2659" t="s">
        <v>1071</v>
      </c>
      <c r="AF2659" t="s">
        <v>1072</v>
      </c>
      <c r="AG2659">
        <v>0</v>
      </c>
      <c r="AH2659">
        <v>38770.79</v>
      </c>
      <c r="AI2659">
        <v>17265.580000000002</v>
      </c>
      <c r="AJ2659">
        <v>11050.93</v>
      </c>
      <c r="AK2659">
        <v>8375.5159999999996</v>
      </c>
      <c r="AL2659">
        <v>8384.0239999999994</v>
      </c>
      <c r="AM2659">
        <v>6337.09</v>
      </c>
      <c r="AN2659">
        <v>5863.2219999999998</v>
      </c>
      <c r="AO2659">
        <v>5035.5039999999999</v>
      </c>
      <c r="AP2659">
        <v>5147.1329999999998</v>
      </c>
      <c r="AQ2659">
        <v>4513.5590000000002</v>
      </c>
      <c r="AR2659">
        <v>3883.625</v>
      </c>
      <c r="AS2659">
        <v>3463.009</v>
      </c>
      <c r="AT2659">
        <v>3658.1419999999998</v>
      </c>
      <c r="AU2659">
        <v>0</v>
      </c>
      <c r="AV2659">
        <v>3607.54</v>
      </c>
      <c r="AW2659">
        <v>3347.616</v>
      </c>
      <c r="AX2659">
        <v>4159.6809999999996</v>
      </c>
      <c r="AY2659">
        <v>3534.009</v>
      </c>
      <c r="AZ2659">
        <v>4316.3119999999999</v>
      </c>
      <c r="BA2659">
        <v>4070.34</v>
      </c>
      <c r="BB2659">
        <v>3853.1280000000002</v>
      </c>
      <c r="BC2659">
        <v>3969.5430000000001</v>
      </c>
      <c r="BD2659">
        <v>3724.5639999999999</v>
      </c>
      <c r="BE2659">
        <v>3925.27</v>
      </c>
      <c r="BF2659">
        <v>0</v>
      </c>
      <c r="BG2659">
        <v>3575.9540000000002</v>
      </c>
      <c r="BH2659">
        <v>3756.9969999999998</v>
      </c>
      <c r="BI2659">
        <v>679.75009999999997</v>
      </c>
      <c r="BJ2659">
        <v>3140.2559999999999</v>
      </c>
      <c r="BK2659">
        <v>2771.8490000000002</v>
      </c>
      <c r="BL2659">
        <v>952.6798</v>
      </c>
      <c r="BM2659">
        <v>3704.364</v>
      </c>
      <c r="BN2659">
        <v>3344.7249999999999</v>
      </c>
      <c r="BO2659">
        <v>3566.982</v>
      </c>
      <c r="BP2659">
        <v>3883.625</v>
      </c>
      <c r="BQ2659">
        <v>981.76980000000003</v>
      </c>
      <c r="BR2659">
        <v>3937.0479999999998</v>
      </c>
      <c r="BS2659">
        <v>1311.175</v>
      </c>
      <c r="BT2659">
        <v>953.99779999999998</v>
      </c>
      <c r="BU2659">
        <v>1443.3869999999999</v>
      </c>
      <c r="BV2659">
        <v>1682.89</v>
      </c>
      <c r="BW2659">
        <v>7543.268</v>
      </c>
      <c r="BX2659">
        <v>9854.3539999999994</v>
      </c>
      <c r="BY2659">
        <v>9760.7749999999996</v>
      </c>
      <c r="BZ2659">
        <v>3883.625</v>
      </c>
      <c r="CA2659">
        <f t="shared" si="123"/>
        <v>3075.0878000000002</v>
      </c>
      <c r="CB2659">
        <f t="shared" si="124"/>
        <v>1720.4055861501672</v>
      </c>
      <c r="CC2659" s="3">
        <f t="shared" si="125"/>
        <v>0.55946551709846049</v>
      </c>
    </row>
    <row r="2660" spans="1:81" x14ac:dyDescent="0.2">
      <c r="A2660">
        <v>94</v>
      </c>
      <c r="B2660">
        <v>13.375999999999999</v>
      </c>
      <c r="C2660">
        <v>155.86571000000001</v>
      </c>
      <c r="D2660" t="s">
        <v>86</v>
      </c>
      <c r="E2660" t="s">
        <v>87</v>
      </c>
      <c r="G2660">
        <v>0.87</v>
      </c>
      <c r="H2660" t="b">
        <v>1</v>
      </c>
      <c r="I2660" t="s">
        <v>89</v>
      </c>
      <c r="J2660" t="s">
        <v>89</v>
      </c>
      <c r="K2660" t="s">
        <v>89</v>
      </c>
      <c r="L2660" t="s">
        <v>89</v>
      </c>
      <c r="M2660" t="s">
        <v>89</v>
      </c>
      <c r="N2660" t="s">
        <v>89</v>
      </c>
      <c r="O2660">
        <v>999</v>
      </c>
      <c r="P2660" t="b">
        <v>0</v>
      </c>
      <c r="Q2660" t="b">
        <v>0</v>
      </c>
      <c r="R2660" t="b">
        <v>0</v>
      </c>
      <c r="S2660" t="s">
        <v>90</v>
      </c>
      <c r="T2660" t="b">
        <v>0</v>
      </c>
      <c r="U2660" t="b">
        <v>0</v>
      </c>
      <c r="V2660" t="s">
        <v>89</v>
      </c>
      <c r="W2660" t="s">
        <v>89</v>
      </c>
      <c r="X2660" t="s">
        <v>89</v>
      </c>
      <c r="Y2660" t="s">
        <v>89</v>
      </c>
      <c r="Z2660" t="s">
        <v>89</v>
      </c>
      <c r="AA2660" t="s">
        <v>89</v>
      </c>
      <c r="AB2660" t="s">
        <v>89</v>
      </c>
      <c r="AC2660">
        <v>195.85</v>
      </c>
      <c r="AD2660" t="s">
        <v>41</v>
      </c>
      <c r="AE2660" t="s">
        <v>473</v>
      </c>
      <c r="AF2660" t="s">
        <v>474</v>
      </c>
      <c r="AG2660">
        <v>0</v>
      </c>
      <c r="AH2660">
        <v>165540.70000000001</v>
      </c>
      <c r="AI2660">
        <v>83665.33</v>
      </c>
      <c r="AJ2660">
        <v>59775.96</v>
      </c>
      <c r="AK2660">
        <v>42038.06</v>
      </c>
      <c r="AL2660">
        <v>35289.919999999998</v>
      </c>
      <c r="AM2660">
        <v>30601.18</v>
      </c>
      <c r="AN2660">
        <v>23297.03</v>
      </c>
      <c r="AO2660">
        <v>26739.42</v>
      </c>
      <c r="AP2660">
        <v>21387.759999999998</v>
      </c>
      <c r="AQ2660">
        <v>21653.86</v>
      </c>
      <c r="AR2660">
        <v>21586</v>
      </c>
      <c r="AS2660">
        <v>20962.490000000002</v>
      </c>
      <c r="AT2660">
        <v>19669.82</v>
      </c>
      <c r="AU2660">
        <v>0</v>
      </c>
      <c r="AV2660">
        <v>21492.880000000001</v>
      </c>
      <c r="AW2660">
        <v>20408.759999999998</v>
      </c>
      <c r="AX2660">
        <v>20489.560000000001</v>
      </c>
      <c r="AY2660">
        <v>21752.42</v>
      </c>
      <c r="AZ2660">
        <v>16809.86</v>
      </c>
      <c r="BA2660">
        <v>21027.19</v>
      </c>
      <c r="BB2660">
        <v>22768.799999999999</v>
      </c>
      <c r="BC2660">
        <v>21951.32</v>
      </c>
      <c r="BD2660">
        <v>22497.919999999998</v>
      </c>
      <c r="BE2660">
        <v>23311.360000000001</v>
      </c>
      <c r="BF2660">
        <v>0</v>
      </c>
      <c r="BG2660">
        <v>21877.71</v>
      </c>
      <c r="BH2660">
        <v>22833.33</v>
      </c>
      <c r="BI2660">
        <v>23791.56</v>
      </c>
      <c r="BJ2660">
        <v>20293.849999999999</v>
      </c>
      <c r="BK2660">
        <v>23163.42</v>
      </c>
      <c r="BL2660">
        <v>22048.36</v>
      </c>
      <c r="BM2660">
        <v>22035.21</v>
      </c>
      <c r="BN2660">
        <v>19490.259999999998</v>
      </c>
      <c r="BO2660">
        <v>22390.14</v>
      </c>
      <c r="BP2660">
        <v>21586</v>
      </c>
      <c r="BQ2660">
        <v>21523.53</v>
      </c>
      <c r="BR2660">
        <v>19820.82</v>
      </c>
      <c r="BS2660">
        <v>21792.89</v>
      </c>
      <c r="BT2660">
        <v>22817.49</v>
      </c>
      <c r="BU2660">
        <v>23276.22</v>
      </c>
      <c r="BV2660">
        <v>17923.2</v>
      </c>
      <c r="BW2660">
        <v>21140.65</v>
      </c>
      <c r="BX2660">
        <v>20678.89</v>
      </c>
      <c r="BY2660">
        <v>21179.200000000001</v>
      </c>
      <c r="BZ2660">
        <v>21586</v>
      </c>
      <c r="CA2660">
        <f t="shared" si="123"/>
        <v>17451.184000000001</v>
      </c>
      <c r="CB2660">
        <f t="shared" si="124"/>
        <v>9763.496777757442</v>
      </c>
      <c r="CC2660" s="3">
        <f t="shared" si="125"/>
        <v>0.55947474840431699</v>
      </c>
    </row>
    <row r="2661" spans="1:81" x14ac:dyDescent="0.2">
      <c r="A2661">
        <v>941</v>
      </c>
      <c r="B2661">
        <v>14.074</v>
      </c>
      <c r="C2661">
        <v>409.65688999999998</v>
      </c>
      <c r="D2661" t="s">
        <v>86</v>
      </c>
      <c r="E2661" t="s">
        <v>87</v>
      </c>
      <c r="G2661">
        <v>0.45700000000000002</v>
      </c>
      <c r="H2661" t="b">
        <v>1</v>
      </c>
      <c r="I2661" t="s">
        <v>89</v>
      </c>
      <c r="J2661" t="s">
        <v>89</v>
      </c>
      <c r="K2661" t="s">
        <v>89</v>
      </c>
      <c r="L2661" t="s">
        <v>89</v>
      </c>
      <c r="M2661" t="s">
        <v>89</v>
      </c>
      <c r="N2661" t="s">
        <v>89</v>
      </c>
      <c r="O2661">
        <v>999</v>
      </c>
      <c r="P2661" t="b">
        <v>0</v>
      </c>
      <c r="Q2661" t="b">
        <v>0</v>
      </c>
      <c r="R2661" t="b">
        <v>0</v>
      </c>
      <c r="S2661" t="s">
        <v>90</v>
      </c>
      <c r="T2661" t="b">
        <v>0</v>
      </c>
      <c r="U2661" t="b">
        <v>0</v>
      </c>
      <c r="V2661" t="s">
        <v>89</v>
      </c>
      <c r="W2661" t="s">
        <v>89</v>
      </c>
      <c r="X2661" t="s">
        <v>89</v>
      </c>
      <c r="Y2661" t="s">
        <v>89</v>
      </c>
      <c r="Z2661" t="s">
        <v>89</v>
      </c>
      <c r="AA2661" t="s">
        <v>89</v>
      </c>
      <c r="AB2661" t="s">
        <v>89</v>
      </c>
      <c r="AC2661">
        <v>65.45</v>
      </c>
      <c r="AD2661" t="s">
        <v>41</v>
      </c>
      <c r="AE2661" t="s">
        <v>3311</v>
      </c>
      <c r="AF2661" t="s">
        <v>3312</v>
      </c>
      <c r="AG2661">
        <v>0</v>
      </c>
      <c r="AH2661">
        <v>32164.22</v>
      </c>
      <c r="AI2661">
        <v>13923.09</v>
      </c>
      <c r="AJ2661">
        <v>9002.2109999999993</v>
      </c>
      <c r="AK2661">
        <v>6239.5749999999998</v>
      </c>
      <c r="AL2661">
        <v>4288.0739999999996</v>
      </c>
      <c r="AM2661">
        <v>3788.0479999999998</v>
      </c>
      <c r="AN2661">
        <v>3370.1680000000001</v>
      </c>
      <c r="AO2661">
        <v>3282.2310000000002</v>
      </c>
      <c r="AP2661">
        <v>3077.8290000000002</v>
      </c>
      <c r="AQ2661">
        <v>2432.2640000000001</v>
      </c>
      <c r="AR2661">
        <v>2568.8130000000001</v>
      </c>
      <c r="AS2661">
        <v>2420.88</v>
      </c>
      <c r="AT2661">
        <v>2655.9749999999999</v>
      </c>
      <c r="AU2661">
        <v>0</v>
      </c>
      <c r="AV2661">
        <v>2101.5479999999998</v>
      </c>
      <c r="AW2661">
        <v>2262.982</v>
      </c>
      <c r="AX2661">
        <v>2648.6970000000001</v>
      </c>
      <c r="AY2661">
        <v>2384.672</v>
      </c>
      <c r="AZ2661">
        <v>2198.1559999999999</v>
      </c>
      <c r="BA2661">
        <v>2679.33</v>
      </c>
      <c r="BB2661">
        <v>2728.0520000000001</v>
      </c>
      <c r="BC2661">
        <v>2609.971</v>
      </c>
      <c r="BD2661">
        <v>2682.0340000000001</v>
      </c>
      <c r="BE2661">
        <v>2508.473</v>
      </c>
      <c r="BF2661">
        <v>0</v>
      </c>
      <c r="BG2661">
        <v>2700.3980000000001</v>
      </c>
      <c r="BH2661">
        <v>2768.3530000000001</v>
      </c>
      <c r="BI2661">
        <v>3052.8029999999999</v>
      </c>
      <c r="BJ2661">
        <v>3922.9169999999999</v>
      </c>
      <c r="BK2661">
        <v>2945.12</v>
      </c>
      <c r="BL2661">
        <v>2825.7420000000002</v>
      </c>
      <c r="BM2661">
        <v>2997.2669999999998</v>
      </c>
      <c r="BN2661">
        <v>3086.4450000000002</v>
      </c>
      <c r="BO2661">
        <v>2844.0279999999998</v>
      </c>
      <c r="BP2661">
        <v>2568.8130000000001</v>
      </c>
      <c r="BQ2661">
        <v>4311.0450000000001</v>
      </c>
      <c r="BR2661">
        <v>2839.8</v>
      </c>
      <c r="BS2661">
        <v>3801.6410000000001</v>
      </c>
      <c r="BT2661">
        <v>3255.94</v>
      </c>
      <c r="BU2661">
        <v>2973.7640000000001</v>
      </c>
      <c r="BV2661">
        <v>2444.1950000000002</v>
      </c>
      <c r="BW2661">
        <v>2698.0740000000001</v>
      </c>
      <c r="BX2661">
        <v>2963.9609999999998</v>
      </c>
      <c r="BY2661">
        <v>2878.6039999999998</v>
      </c>
      <c r="BZ2661">
        <v>2568.8130000000001</v>
      </c>
      <c r="CA2661">
        <f t="shared" si="123"/>
        <v>2077.6945999999998</v>
      </c>
      <c r="CB2661">
        <f t="shared" si="124"/>
        <v>1162.5008397542349</v>
      </c>
      <c r="CC2661" s="3">
        <f t="shared" si="125"/>
        <v>0.55951478131301635</v>
      </c>
    </row>
    <row r="2662" spans="1:81" x14ac:dyDescent="0.2">
      <c r="A2662">
        <v>328</v>
      </c>
      <c r="B2662">
        <v>14.369</v>
      </c>
      <c r="C2662">
        <v>223.84</v>
      </c>
      <c r="D2662" t="s">
        <v>86</v>
      </c>
      <c r="E2662" t="s">
        <v>87</v>
      </c>
      <c r="F2662" t="s">
        <v>1254</v>
      </c>
      <c r="G2662">
        <v>0.47799999999999998</v>
      </c>
      <c r="H2662" t="b">
        <v>1</v>
      </c>
      <c r="I2662" t="s">
        <v>89</v>
      </c>
      <c r="J2662" t="s">
        <v>89</v>
      </c>
      <c r="K2662" t="s">
        <v>89</v>
      </c>
      <c r="L2662" t="s">
        <v>89</v>
      </c>
      <c r="M2662" t="s">
        <v>89</v>
      </c>
      <c r="N2662" t="s">
        <v>89</v>
      </c>
      <c r="O2662">
        <v>999</v>
      </c>
      <c r="P2662" t="b">
        <v>0</v>
      </c>
      <c r="Q2662" t="b">
        <v>0</v>
      </c>
      <c r="R2662" t="b">
        <v>0</v>
      </c>
      <c r="S2662" t="s">
        <v>90</v>
      </c>
      <c r="T2662" t="b">
        <v>0</v>
      </c>
      <c r="U2662" t="b">
        <v>0</v>
      </c>
      <c r="V2662" t="s">
        <v>89</v>
      </c>
      <c r="W2662" t="s">
        <v>89</v>
      </c>
      <c r="X2662" t="s">
        <v>89</v>
      </c>
      <c r="Y2662" t="s">
        <v>89</v>
      </c>
      <c r="Z2662" t="s">
        <v>89</v>
      </c>
      <c r="AA2662" t="s">
        <v>89</v>
      </c>
      <c r="AB2662" t="s">
        <v>89</v>
      </c>
      <c r="AC2662">
        <v>45.12</v>
      </c>
      <c r="AD2662" t="s">
        <v>41</v>
      </c>
      <c r="AE2662" t="s">
        <v>1255</v>
      </c>
      <c r="AF2662" t="s">
        <v>1256</v>
      </c>
      <c r="AG2662">
        <v>0</v>
      </c>
      <c r="AH2662">
        <v>17310.3</v>
      </c>
      <c r="AI2662">
        <v>9199.0239999999994</v>
      </c>
      <c r="AJ2662">
        <v>4489.3890000000001</v>
      </c>
      <c r="AK2662">
        <v>5161.7719999999999</v>
      </c>
      <c r="AL2662">
        <v>4013.8240000000001</v>
      </c>
      <c r="AM2662">
        <v>2738.1970000000001</v>
      </c>
      <c r="AN2662">
        <v>2807.6750000000002</v>
      </c>
      <c r="AO2662">
        <v>2680.6039999999998</v>
      </c>
      <c r="AP2662">
        <v>2104.1350000000002</v>
      </c>
      <c r="AQ2662">
        <v>1849.4010000000001</v>
      </c>
      <c r="AR2662">
        <v>2003.5</v>
      </c>
      <c r="AS2662">
        <v>2087.9740000000002</v>
      </c>
      <c r="AT2662">
        <v>2212.9760000000001</v>
      </c>
      <c r="AU2662">
        <v>0</v>
      </c>
      <c r="AV2662">
        <v>1804.587</v>
      </c>
      <c r="AW2662">
        <v>1914.5740000000001</v>
      </c>
      <c r="AX2662">
        <v>1914.4570000000001</v>
      </c>
      <c r="AY2662">
        <v>2042.395</v>
      </c>
      <c r="AZ2662">
        <v>1871.9110000000001</v>
      </c>
      <c r="BA2662">
        <v>1651.0709999999999</v>
      </c>
      <c r="BB2662">
        <v>2036.547</v>
      </c>
      <c r="BC2662">
        <v>2050.9070000000002</v>
      </c>
      <c r="BD2662">
        <v>1881.77</v>
      </c>
      <c r="BE2662">
        <v>1830.414</v>
      </c>
      <c r="BF2662">
        <v>0</v>
      </c>
      <c r="BG2662">
        <v>1911.172</v>
      </c>
      <c r="BH2662">
        <v>2055.7849999999999</v>
      </c>
      <c r="BI2662">
        <v>1570.3140000000001</v>
      </c>
      <c r="BJ2662">
        <v>1974.5409999999999</v>
      </c>
      <c r="BK2662">
        <v>2033.433</v>
      </c>
      <c r="BL2662">
        <v>1649.2660000000001</v>
      </c>
      <c r="BM2662">
        <v>1984.164</v>
      </c>
      <c r="BN2662">
        <v>1955.174</v>
      </c>
      <c r="BO2662">
        <v>2031.617</v>
      </c>
      <c r="BP2662">
        <v>2003.5</v>
      </c>
      <c r="BQ2662">
        <v>2407.4920000000002</v>
      </c>
      <c r="BR2662">
        <v>1871.4459999999999</v>
      </c>
      <c r="BS2662">
        <v>1762.942</v>
      </c>
      <c r="BT2662">
        <v>2252.2399999999998</v>
      </c>
      <c r="BU2662">
        <v>1898.211</v>
      </c>
      <c r="BV2662">
        <v>2165.0129999999999</v>
      </c>
      <c r="BW2662">
        <v>2035.7139999999999</v>
      </c>
      <c r="BX2662">
        <v>1828.9829999999999</v>
      </c>
      <c r="BY2662">
        <v>2292.585</v>
      </c>
      <c r="BZ2662">
        <v>2003.5</v>
      </c>
      <c r="CA2662">
        <f t="shared" si="123"/>
        <v>1578.4540000000002</v>
      </c>
      <c r="CB2662">
        <f t="shared" si="124"/>
        <v>883.95558886179322</v>
      </c>
      <c r="CC2662" s="3">
        <f t="shared" si="125"/>
        <v>0.56001352517196767</v>
      </c>
    </row>
    <row r="2663" spans="1:81" x14ac:dyDescent="0.2">
      <c r="A2663">
        <v>158</v>
      </c>
      <c r="B2663">
        <v>13.132</v>
      </c>
      <c r="C2663">
        <v>174.83949000000001</v>
      </c>
      <c r="D2663" t="s">
        <v>86</v>
      </c>
      <c r="E2663" t="s">
        <v>87</v>
      </c>
      <c r="G2663">
        <v>0.26100000000000001</v>
      </c>
      <c r="H2663" t="b">
        <v>1</v>
      </c>
      <c r="I2663" t="s">
        <v>89</v>
      </c>
      <c r="J2663" t="s">
        <v>89</v>
      </c>
      <c r="K2663" t="s">
        <v>89</v>
      </c>
      <c r="L2663" t="s">
        <v>89</v>
      </c>
      <c r="M2663" t="s">
        <v>89</v>
      </c>
      <c r="N2663" t="s">
        <v>89</v>
      </c>
      <c r="O2663">
        <v>999</v>
      </c>
      <c r="P2663" t="b">
        <v>0</v>
      </c>
      <c r="Q2663" t="b">
        <v>0</v>
      </c>
      <c r="R2663" t="b">
        <v>0</v>
      </c>
      <c r="S2663" t="s">
        <v>90</v>
      </c>
      <c r="T2663" t="b">
        <v>0</v>
      </c>
      <c r="U2663" t="b">
        <v>0</v>
      </c>
      <c r="V2663" t="s">
        <v>89</v>
      </c>
      <c r="W2663" t="s">
        <v>89</v>
      </c>
      <c r="X2663" t="s">
        <v>89</v>
      </c>
      <c r="Y2663" t="s">
        <v>89</v>
      </c>
      <c r="Z2663" t="s">
        <v>89</v>
      </c>
      <c r="AA2663" t="s">
        <v>89</v>
      </c>
      <c r="AB2663" t="s">
        <v>89</v>
      </c>
      <c r="AC2663">
        <v>58.46</v>
      </c>
      <c r="AD2663" t="s">
        <v>61</v>
      </c>
      <c r="AE2663" t="s">
        <v>666</v>
      </c>
      <c r="AF2663" t="s">
        <v>667</v>
      </c>
      <c r="AG2663">
        <v>0</v>
      </c>
      <c r="AH2663">
        <v>155102.29999999999</v>
      </c>
      <c r="AI2663">
        <v>73537.009999999995</v>
      </c>
      <c r="AJ2663">
        <v>45337.64</v>
      </c>
      <c r="AK2663">
        <v>36543.040000000001</v>
      </c>
      <c r="AL2663">
        <v>26346.46</v>
      </c>
      <c r="AM2663">
        <v>8173.2529999999997</v>
      </c>
      <c r="AN2663">
        <v>6377.0330000000004</v>
      </c>
      <c r="AO2663">
        <v>17370.259999999998</v>
      </c>
      <c r="AP2663">
        <v>9649.8989999999994</v>
      </c>
      <c r="AQ2663">
        <v>8938.8960000000006</v>
      </c>
      <c r="AR2663">
        <v>16079.63</v>
      </c>
      <c r="AS2663">
        <v>14451.11</v>
      </c>
      <c r="AT2663">
        <v>13064.25</v>
      </c>
      <c r="AU2663">
        <v>0</v>
      </c>
      <c r="AV2663">
        <v>9142.5249999999996</v>
      </c>
      <c r="AW2663">
        <v>13590.8</v>
      </c>
      <c r="AX2663">
        <v>15014.64</v>
      </c>
      <c r="AY2663">
        <v>14534.96</v>
      </c>
      <c r="AZ2663">
        <v>13937.83</v>
      </c>
      <c r="BA2663">
        <v>12438.73</v>
      </c>
      <c r="BB2663">
        <v>15186.54</v>
      </c>
      <c r="BC2663">
        <v>16344.43</v>
      </c>
      <c r="BD2663">
        <v>15087.59</v>
      </c>
      <c r="BE2663">
        <v>16966.05</v>
      </c>
      <c r="BF2663">
        <v>0</v>
      </c>
      <c r="BG2663">
        <v>15756.05</v>
      </c>
      <c r="BH2663">
        <v>16735.75</v>
      </c>
      <c r="BI2663">
        <v>15832.12</v>
      </c>
      <c r="BJ2663">
        <v>17285.310000000001</v>
      </c>
      <c r="BK2663">
        <v>14215.55</v>
      </c>
      <c r="BL2663">
        <v>14512.87</v>
      </c>
      <c r="BM2663">
        <v>15681.87</v>
      </c>
      <c r="BN2663">
        <v>16618.080000000002</v>
      </c>
      <c r="BO2663">
        <v>16020.97</v>
      </c>
      <c r="BP2663">
        <v>16079.63</v>
      </c>
      <c r="BQ2663">
        <v>16449.04</v>
      </c>
      <c r="BR2663">
        <v>15532.41</v>
      </c>
      <c r="BS2663">
        <v>16210.08</v>
      </c>
      <c r="BT2663">
        <v>17009.849999999999</v>
      </c>
      <c r="BU2663">
        <v>16856.89</v>
      </c>
      <c r="BV2663">
        <v>15640.59</v>
      </c>
      <c r="BW2663">
        <v>14909.41</v>
      </c>
      <c r="BX2663">
        <v>15478.5</v>
      </c>
      <c r="BY2663">
        <v>17371.45</v>
      </c>
      <c r="BZ2663">
        <v>16079.63</v>
      </c>
      <c r="CA2663">
        <f t="shared" si="123"/>
        <v>12665.295999999998</v>
      </c>
      <c r="CB2663">
        <f t="shared" si="124"/>
        <v>7093.135078734932</v>
      </c>
      <c r="CC2663" s="3">
        <f t="shared" si="125"/>
        <v>0.56004495108009578</v>
      </c>
    </row>
    <row r="2664" spans="1:81" x14ac:dyDescent="0.2">
      <c r="A2664">
        <v>318</v>
      </c>
      <c r="B2664">
        <v>12.864000000000001</v>
      </c>
      <c r="C2664">
        <v>221.84261000000001</v>
      </c>
      <c r="D2664" t="s">
        <v>86</v>
      </c>
      <c r="E2664" t="s">
        <v>87</v>
      </c>
      <c r="F2664" t="s">
        <v>1220</v>
      </c>
      <c r="G2664">
        <v>0.54300000000000004</v>
      </c>
      <c r="H2664" t="b">
        <v>1</v>
      </c>
      <c r="I2664" t="s">
        <v>89</v>
      </c>
      <c r="J2664" t="s">
        <v>89</v>
      </c>
      <c r="K2664" t="s">
        <v>89</v>
      </c>
      <c r="L2664" t="s">
        <v>89</v>
      </c>
      <c r="M2664" t="s">
        <v>89</v>
      </c>
      <c r="N2664" t="s">
        <v>89</v>
      </c>
      <c r="O2664">
        <v>999</v>
      </c>
      <c r="P2664" t="b">
        <v>0</v>
      </c>
      <c r="Q2664" t="b">
        <v>0</v>
      </c>
      <c r="R2664" t="b">
        <v>0</v>
      </c>
      <c r="S2664" t="s">
        <v>90</v>
      </c>
      <c r="T2664" t="b">
        <v>0</v>
      </c>
      <c r="U2664" t="b">
        <v>0</v>
      </c>
      <c r="V2664" t="s">
        <v>89</v>
      </c>
      <c r="W2664" t="s">
        <v>89</v>
      </c>
      <c r="X2664" t="s">
        <v>89</v>
      </c>
      <c r="Y2664" t="s">
        <v>89</v>
      </c>
      <c r="Z2664" t="s">
        <v>89</v>
      </c>
      <c r="AA2664" t="s">
        <v>89</v>
      </c>
      <c r="AB2664" t="s">
        <v>89</v>
      </c>
      <c r="AC2664">
        <v>215.34</v>
      </c>
      <c r="AD2664" t="s">
        <v>41</v>
      </c>
      <c r="AE2664" t="s">
        <v>1221</v>
      </c>
      <c r="AF2664" t="s">
        <v>1222</v>
      </c>
      <c r="AG2664">
        <v>0</v>
      </c>
      <c r="AH2664">
        <v>88568.59</v>
      </c>
      <c r="AI2664">
        <v>40849.629999999997</v>
      </c>
      <c r="AJ2664">
        <v>28522.99</v>
      </c>
      <c r="AK2664">
        <v>20251.099999999999</v>
      </c>
      <c r="AL2664">
        <v>18396.650000000001</v>
      </c>
      <c r="AM2664">
        <v>16678</v>
      </c>
      <c r="AN2664">
        <v>11458.02</v>
      </c>
      <c r="AO2664">
        <v>11489.04</v>
      </c>
      <c r="AP2664">
        <v>10778.79</v>
      </c>
      <c r="AQ2664">
        <v>10035.200000000001</v>
      </c>
      <c r="AR2664">
        <v>9430.3130000000001</v>
      </c>
      <c r="AS2664">
        <v>8982.94</v>
      </c>
      <c r="AT2664">
        <v>10015.06</v>
      </c>
      <c r="AU2664">
        <v>0</v>
      </c>
      <c r="AV2664">
        <v>9276.625</v>
      </c>
      <c r="AW2664">
        <v>8240.0859999999993</v>
      </c>
      <c r="AX2664">
        <v>9480.4590000000007</v>
      </c>
      <c r="AY2664">
        <v>9637.9009999999998</v>
      </c>
      <c r="AZ2664">
        <v>9495.3680000000004</v>
      </c>
      <c r="BA2664">
        <v>9091.5959999999995</v>
      </c>
      <c r="BB2664">
        <v>10032.01</v>
      </c>
      <c r="BC2664">
        <v>8689.5210000000006</v>
      </c>
      <c r="BD2664">
        <v>8825.5820000000003</v>
      </c>
      <c r="BE2664">
        <v>8786.4740000000002</v>
      </c>
      <c r="BF2664">
        <v>0</v>
      </c>
      <c r="BG2664">
        <v>9353.6080000000002</v>
      </c>
      <c r="BH2664">
        <v>3905.2730000000001</v>
      </c>
      <c r="BI2664">
        <v>4320.4290000000001</v>
      </c>
      <c r="BJ2664">
        <v>8627.6380000000008</v>
      </c>
      <c r="BK2664">
        <v>8859.5849999999991</v>
      </c>
      <c r="BL2664">
        <v>4138.0879999999997</v>
      </c>
      <c r="BM2664">
        <v>8767.0679999999993</v>
      </c>
      <c r="BN2664">
        <v>9273.6</v>
      </c>
      <c r="BO2664">
        <v>1682.847</v>
      </c>
      <c r="BP2664">
        <v>9430.3130000000001</v>
      </c>
      <c r="BQ2664">
        <v>4301.5550000000003</v>
      </c>
      <c r="BR2664">
        <v>8842.0930000000008</v>
      </c>
      <c r="BS2664">
        <v>8624.5040000000008</v>
      </c>
      <c r="BT2664">
        <v>5591.2659999999996</v>
      </c>
      <c r="BU2664">
        <v>11609.72</v>
      </c>
      <c r="BV2664">
        <v>12241.17</v>
      </c>
      <c r="BW2664">
        <v>14138</v>
      </c>
      <c r="BX2664">
        <v>13931.11</v>
      </c>
      <c r="BY2664">
        <v>7258.1719999999996</v>
      </c>
      <c r="BZ2664">
        <v>9430.3130000000001</v>
      </c>
      <c r="CA2664">
        <f t="shared" si="123"/>
        <v>7423.3042000000005</v>
      </c>
      <c r="CB2664">
        <f t="shared" si="124"/>
        <v>4158.0067713972885</v>
      </c>
      <c r="CC2664" s="3">
        <f t="shared" si="125"/>
        <v>0.56012884011910602</v>
      </c>
    </row>
    <row r="2665" spans="1:81" x14ac:dyDescent="0.2">
      <c r="A2665">
        <v>1058</v>
      </c>
      <c r="B2665">
        <v>12.84</v>
      </c>
      <c r="C2665">
        <v>438.66309000000001</v>
      </c>
      <c r="D2665" t="s">
        <v>86</v>
      </c>
      <c r="E2665" t="s">
        <v>87</v>
      </c>
      <c r="F2665" t="s">
        <v>3651</v>
      </c>
      <c r="G2665">
        <v>0.56499999999999995</v>
      </c>
      <c r="H2665" t="b">
        <v>1</v>
      </c>
      <c r="I2665" t="s">
        <v>89</v>
      </c>
      <c r="J2665" t="s">
        <v>89</v>
      </c>
      <c r="K2665" t="s">
        <v>89</v>
      </c>
      <c r="L2665" t="s">
        <v>89</v>
      </c>
      <c r="M2665" t="s">
        <v>89</v>
      </c>
      <c r="N2665" t="s">
        <v>89</v>
      </c>
      <c r="O2665">
        <v>999</v>
      </c>
      <c r="P2665" t="b">
        <v>0</v>
      </c>
      <c r="Q2665" t="b">
        <v>0</v>
      </c>
      <c r="R2665" t="b">
        <v>0</v>
      </c>
      <c r="S2665" t="s">
        <v>90</v>
      </c>
      <c r="T2665" t="b">
        <v>0</v>
      </c>
      <c r="U2665" t="b">
        <v>0</v>
      </c>
      <c r="V2665" t="s">
        <v>89</v>
      </c>
      <c r="W2665" t="s">
        <v>89</v>
      </c>
      <c r="X2665" t="s">
        <v>89</v>
      </c>
      <c r="Y2665" t="s">
        <v>89</v>
      </c>
      <c r="Z2665" t="s">
        <v>89</v>
      </c>
      <c r="AA2665" t="s">
        <v>89</v>
      </c>
      <c r="AB2665" t="s">
        <v>89</v>
      </c>
      <c r="AC2665">
        <v>84.88</v>
      </c>
      <c r="AD2665" t="s">
        <v>41</v>
      </c>
      <c r="AE2665" t="s">
        <v>3652</v>
      </c>
      <c r="AF2665" t="s">
        <v>3653</v>
      </c>
      <c r="AG2665">
        <v>0</v>
      </c>
      <c r="AH2665">
        <v>109149.5</v>
      </c>
      <c r="AI2665">
        <v>38791.910000000003</v>
      </c>
      <c r="AJ2665">
        <v>17129.169999999998</v>
      </c>
      <c r="AK2665">
        <v>0</v>
      </c>
      <c r="AL2665">
        <v>7727.3969999999999</v>
      </c>
      <c r="AM2665">
        <v>0</v>
      </c>
      <c r="AN2665">
        <v>0</v>
      </c>
      <c r="AO2665">
        <v>0</v>
      </c>
      <c r="AP2665">
        <v>10470.540000000001</v>
      </c>
      <c r="AQ2665">
        <v>5120.2089999999998</v>
      </c>
      <c r="AR2665">
        <v>3638.8130000000001</v>
      </c>
      <c r="AS2665">
        <v>100.0778</v>
      </c>
      <c r="AT2665">
        <v>4459.1940000000004</v>
      </c>
      <c r="AU2665">
        <v>0</v>
      </c>
      <c r="AV2665">
        <v>1140.453</v>
      </c>
      <c r="AW2665">
        <v>4165.2709999999997</v>
      </c>
      <c r="AX2665">
        <v>7225.9570000000003</v>
      </c>
      <c r="AY2665">
        <v>2307.7339999999999</v>
      </c>
      <c r="AZ2665">
        <v>2535.7060000000001</v>
      </c>
      <c r="BA2665">
        <v>4206.0540000000001</v>
      </c>
      <c r="BB2665">
        <v>5850.6030000000001</v>
      </c>
      <c r="BC2665">
        <v>5768.835</v>
      </c>
      <c r="BD2665">
        <v>3883.002</v>
      </c>
      <c r="BE2665">
        <v>2269.8409999999999</v>
      </c>
      <c r="BF2665">
        <v>0</v>
      </c>
      <c r="BG2665">
        <v>2793.4009999999998</v>
      </c>
      <c r="BH2665">
        <v>3849.8820000000001</v>
      </c>
      <c r="BI2665">
        <v>3615.098</v>
      </c>
      <c r="BJ2665">
        <v>2428.5349999999999</v>
      </c>
      <c r="BK2665">
        <v>2319.0720000000001</v>
      </c>
      <c r="BL2665">
        <v>3568.6880000000001</v>
      </c>
      <c r="BM2665">
        <v>2828.857</v>
      </c>
      <c r="BN2665">
        <v>2513.0650000000001</v>
      </c>
      <c r="BO2665">
        <v>2921.4079999999999</v>
      </c>
      <c r="BP2665">
        <v>3638.8130000000001</v>
      </c>
      <c r="BQ2665">
        <v>3147.2379999999998</v>
      </c>
      <c r="BR2665">
        <v>2735.8620000000001</v>
      </c>
      <c r="BS2665">
        <v>4535.3270000000002</v>
      </c>
      <c r="BT2665">
        <v>3362.299</v>
      </c>
      <c r="BU2665">
        <v>4610.0410000000002</v>
      </c>
      <c r="BV2665">
        <v>3107.0369999999998</v>
      </c>
      <c r="BW2665">
        <v>2943.681</v>
      </c>
      <c r="BX2665">
        <v>2942.5309999999999</v>
      </c>
      <c r="BY2665">
        <v>5708.0159999999996</v>
      </c>
      <c r="BZ2665">
        <v>3638.8130000000001</v>
      </c>
      <c r="CA2665">
        <f t="shared" si="123"/>
        <v>2959.8882000000003</v>
      </c>
      <c r="CB2665">
        <f t="shared" si="124"/>
        <v>1658.0028570855059</v>
      </c>
      <c r="CC2665" s="3">
        <f t="shared" si="125"/>
        <v>0.56015725765774049</v>
      </c>
    </row>
    <row r="2666" spans="1:81" x14ac:dyDescent="0.2">
      <c r="A2666">
        <v>248</v>
      </c>
      <c r="B2666">
        <v>13.276</v>
      </c>
      <c r="C2666">
        <v>199.80510000000001</v>
      </c>
      <c r="D2666" t="s">
        <v>86</v>
      </c>
      <c r="E2666" t="s">
        <v>87</v>
      </c>
      <c r="G2666">
        <v>0.152</v>
      </c>
      <c r="H2666" t="b">
        <v>1</v>
      </c>
      <c r="I2666" t="s">
        <v>89</v>
      </c>
      <c r="J2666" t="s">
        <v>89</v>
      </c>
      <c r="K2666" t="s">
        <v>89</v>
      </c>
      <c r="L2666" t="s">
        <v>89</v>
      </c>
      <c r="M2666" t="s">
        <v>89</v>
      </c>
      <c r="N2666" t="s">
        <v>89</v>
      </c>
      <c r="O2666">
        <v>999</v>
      </c>
      <c r="P2666" t="b">
        <v>0</v>
      </c>
      <c r="Q2666" t="b">
        <v>0</v>
      </c>
      <c r="R2666" t="b">
        <v>0</v>
      </c>
      <c r="S2666" t="s">
        <v>90</v>
      </c>
      <c r="T2666" t="b">
        <v>0</v>
      </c>
      <c r="U2666" t="b">
        <v>0</v>
      </c>
      <c r="V2666" t="s">
        <v>89</v>
      </c>
      <c r="W2666" t="s">
        <v>89</v>
      </c>
      <c r="X2666" t="s">
        <v>89</v>
      </c>
      <c r="Y2666" t="s">
        <v>89</v>
      </c>
      <c r="Z2666" t="s">
        <v>89</v>
      </c>
      <c r="AA2666" t="s">
        <v>89</v>
      </c>
      <c r="AB2666" t="s">
        <v>89</v>
      </c>
      <c r="AC2666">
        <v>2872</v>
      </c>
      <c r="AD2666" t="s">
        <v>52</v>
      </c>
      <c r="AE2666" t="s">
        <v>1005</v>
      </c>
      <c r="AF2666" t="s">
        <v>1006</v>
      </c>
      <c r="AG2666">
        <v>0</v>
      </c>
      <c r="AH2666">
        <v>1528458</v>
      </c>
      <c r="AI2666">
        <v>814791.8</v>
      </c>
      <c r="AJ2666">
        <v>503332.1</v>
      </c>
      <c r="AK2666">
        <v>398246.6</v>
      </c>
      <c r="AL2666">
        <v>330580</v>
      </c>
      <c r="AM2666">
        <v>281006.09999999998</v>
      </c>
      <c r="AN2666">
        <v>243791.8</v>
      </c>
      <c r="AO2666">
        <v>217484.1</v>
      </c>
      <c r="AP2666">
        <v>212939.3</v>
      </c>
      <c r="AQ2666">
        <v>183766.5</v>
      </c>
      <c r="AR2666">
        <v>180589.4</v>
      </c>
      <c r="AS2666">
        <v>169487.3</v>
      </c>
      <c r="AT2666">
        <v>176562.9</v>
      </c>
      <c r="AU2666">
        <v>0</v>
      </c>
      <c r="AV2666">
        <v>167640.4</v>
      </c>
      <c r="AW2666">
        <v>156954.29999999999</v>
      </c>
      <c r="AX2666">
        <v>166599.4</v>
      </c>
      <c r="AY2666">
        <v>171495</v>
      </c>
      <c r="AZ2666">
        <v>181151.7</v>
      </c>
      <c r="BA2666">
        <v>167995</v>
      </c>
      <c r="BB2666">
        <v>179781.7</v>
      </c>
      <c r="BC2666">
        <v>173357.4</v>
      </c>
      <c r="BD2666">
        <v>183230.2</v>
      </c>
      <c r="BE2666">
        <v>170154.9</v>
      </c>
      <c r="BF2666">
        <v>0</v>
      </c>
      <c r="BG2666">
        <v>173958.39999999999</v>
      </c>
      <c r="BH2666">
        <v>163537.29999999999</v>
      </c>
      <c r="BI2666">
        <v>167648.1</v>
      </c>
      <c r="BJ2666">
        <v>170577.9</v>
      </c>
      <c r="BK2666">
        <v>171693.1</v>
      </c>
      <c r="BL2666">
        <v>164800.29999999999</v>
      </c>
      <c r="BM2666">
        <v>168830.1</v>
      </c>
      <c r="BN2666">
        <v>187142.3</v>
      </c>
      <c r="BO2666">
        <v>183090.4</v>
      </c>
      <c r="BP2666">
        <v>179196</v>
      </c>
      <c r="BQ2666">
        <v>210747.2</v>
      </c>
      <c r="BR2666">
        <v>232082.8</v>
      </c>
      <c r="BS2666">
        <v>221174.2</v>
      </c>
      <c r="BT2666">
        <v>274306</v>
      </c>
      <c r="BU2666">
        <v>320586.90000000002</v>
      </c>
      <c r="BV2666">
        <v>384142</v>
      </c>
      <c r="BW2666">
        <v>512309.9</v>
      </c>
      <c r="BX2666">
        <v>750545.8</v>
      </c>
      <c r="BY2666">
        <v>1385575</v>
      </c>
      <c r="BZ2666">
        <v>169412.6</v>
      </c>
      <c r="CA2666">
        <f t="shared" si="123"/>
        <v>142485.64000000001</v>
      </c>
      <c r="CB2666">
        <f t="shared" si="124"/>
        <v>79823.062156421918</v>
      </c>
      <c r="CC2666" s="3">
        <f t="shared" si="125"/>
        <v>0.56021829397279554</v>
      </c>
    </row>
    <row r="2667" spans="1:81" x14ac:dyDescent="0.2">
      <c r="A2667">
        <v>576</v>
      </c>
      <c r="B2667">
        <v>12.712999999999999</v>
      </c>
      <c r="C2667">
        <v>315.83449999999999</v>
      </c>
      <c r="D2667" t="s">
        <v>86</v>
      </c>
      <c r="E2667" t="s">
        <v>87</v>
      </c>
      <c r="G2667">
        <v>0.47799999999999998</v>
      </c>
      <c r="H2667" t="b">
        <v>1</v>
      </c>
      <c r="I2667" t="s">
        <v>89</v>
      </c>
      <c r="J2667" t="s">
        <v>89</v>
      </c>
      <c r="K2667" t="s">
        <v>89</v>
      </c>
      <c r="L2667" t="s">
        <v>89</v>
      </c>
      <c r="M2667" t="s">
        <v>89</v>
      </c>
      <c r="N2667" t="s">
        <v>89</v>
      </c>
      <c r="O2667">
        <v>999</v>
      </c>
      <c r="P2667" t="b">
        <v>0</v>
      </c>
      <c r="Q2667" t="b">
        <v>0</v>
      </c>
      <c r="R2667" t="b">
        <v>0</v>
      </c>
      <c r="S2667" t="s">
        <v>90</v>
      </c>
      <c r="T2667" t="b">
        <v>0</v>
      </c>
      <c r="U2667" t="b">
        <v>0</v>
      </c>
      <c r="V2667" t="s">
        <v>89</v>
      </c>
      <c r="W2667" t="s">
        <v>89</v>
      </c>
      <c r="X2667" t="s">
        <v>89</v>
      </c>
      <c r="Y2667" t="s">
        <v>89</v>
      </c>
      <c r="Z2667" t="s">
        <v>89</v>
      </c>
      <c r="AA2667" t="s">
        <v>89</v>
      </c>
      <c r="AB2667" t="s">
        <v>89</v>
      </c>
      <c r="AC2667">
        <v>81.58</v>
      </c>
      <c r="AD2667" t="s">
        <v>41</v>
      </c>
      <c r="AE2667" t="s">
        <v>2120</v>
      </c>
      <c r="AF2667" t="s">
        <v>2121</v>
      </c>
      <c r="AG2667">
        <v>0</v>
      </c>
      <c r="AH2667">
        <v>40375.08</v>
      </c>
      <c r="AI2667">
        <v>16241.19</v>
      </c>
      <c r="AJ2667">
        <v>11130.29</v>
      </c>
      <c r="AK2667">
        <v>0</v>
      </c>
      <c r="AL2667">
        <v>6145.0150000000003</v>
      </c>
      <c r="AM2667">
        <v>0</v>
      </c>
      <c r="AN2667">
        <v>0</v>
      </c>
      <c r="AO2667">
        <v>52.310279999999999</v>
      </c>
      <c r="AP2667">
        <v>5238.8819999999996</v>
      </c>
      <c r="AQ2667">
        <v>4553.7</v>
      </c>
      <c r="AR2667">
        <v>3662.8119999999999</v>
      </c>
      <c r="AS2667">
        <v>3895.5729999999999</v>
      </c>
      <c r="AT2667">
        <v>4572.3090000000002</v>
      </c>
      <c r="AU2667">
        <v>0</v>
      </c>
      <c r="AV2667">
        <v>4616.5389999999998</v>
      </c>
      <c r="AW2667">
        <v>4035.4929999999999</v>
      </c>
      <c r="AX2667">
        <v>3716.7269999999999</v>
      </c>
      <c r="AY2667">
        <v>3831.87</v>
      </c>
      <c r="AZ2667">
        <v>3942.1779999999999</v>
      </c>
      <c r="BA2667">
        <v>3981.605</v>
      </c>
      <c r="BB2667">
        <v>3603.92</v>
      </c>
      <c r="BC2667">
        <v>3489.3229999999999</v>
      </c>
      <c r="BD2667">
        <v>3382.2269999999999</v>
      </c>
      <c r="BE2667">
        <v>4128.3509999999997</v>
      </c>
      <c r="BF2667">
        <v>0</v>
      </c>
      <c r="BG2667">
        <v>4205.7079999999996</v>
      </c>
      <c r="BH2667">
        <v>4048.1559999999999</v>
      </c>
      <c r="BI2667">
        <v>3922.8560000000002</v>
      </c>
      <c r="BJ2667">
        <v>4343.9669999999996</v>
      </c>
      <c r="BK2667">
        <v>5014.5150000000003</v>
      </c>
      <c r="BL2667">
        <v>4050.2849999999999</v>
      </c>
      <c r="BM2667">
        <v>3693.3180000000002</v>
      </c>
      <c r="BN2667">
        <v>4294.4880000000003</v>
      </c>
      <c r="BO2667">
        <v>3759.3069999999998</v>
      </c>
      <c r="BP2667">
        <v>3662.8130000000001</v>
      </c>
      <c r="BQ2667">
        <v>3936.029</v>
      </c>
      <c r="BR2667">
        <v>4146.5510000000004</v>
      </c>
      <c r="BS2667">
        <v>3556.9940000000001</v>
      </c>
      <c r="BT2667">
        <v>4177.4139999999998</v>
      </c>
      <c r="BU2667">
        <v>3802.3969999999999</v>
      </c>
      <c r="BV2667">
        <v>3722.5450000000001</v>
      </c>
      <c r="BW2667">
        <v>3881.8470000000002</v>
      </c>
      <c r="BX2667">
        <v>3910.2339999999999</v>
      </c>
      <c r="BY2667">
        <v>3342.7979999999998</v>
      </c>
      <c r="BZ2667">
        <v>3662.8130000000001</v>
      </c>
      <c r="CA2667">
        <f t="shared" si="123"/>
        <v>2874.1329999999998</v>
      </c>
      <c r="CB2667">
        <f t="shared" si="124"/>
        <v>1611.2764244820014</v>
      </c>
      <c r="CC2667" s="3">
        <f t="shared" si="125"/>
        <v>0.56061303512467986</v>
      </c>
    </row>
    <row r="2668" spans="1:81" x14ac:dyDescent="0.2">
      <c r="A2668">
        <v>352</v>
      </c>
      <c r="B2668">
        <v>7.3739999999999997</v>
      </c>
      <c r="C2668">
        <v>232.02811</v>
      </c>
      <c r="D2668" t="s">
        <v>86</v>
      </c>
      <c r="E2668" t="s">
        <v>87</v>
      </c>
      <c r="G2668">
        <v>2.1999999999999999E-2</v>
      </c>
      <c r="H2668" t="b">
        <v>1</v>
      </c>
      <c r="I2668" t="s">
        <v>89</v>
      </c>
      <c r="J2668" t="s">
        <v>89</v>
      </c>
      <c r="K2668" t="s">
        <v>89</v>
      </c>
      <c r="L2668" t="s">
        <v>89</v>
      </c>
      <c r="M2668" t="s">
        <v>89</v>
      </c>
      <c r="N2668" t="s">
        <v>89</v>
      </c>
      <c r="O2668">
        <v>999</v>
      </c>
      <c r="P2668" t="b">
        <v>0</v>
      </c>
      <c r="Q2668" t="b">
        <v>0</v>
      </c>
      <c r="R2668" t="b">
        <v>0</v>
      </c>
      <c r="S2668" t="s">
        <v>90</v>
      </c>
      <c r="T2668" t="b">
        <v>0</v>
      </c>
      <c r="U2668" t="b">
        <v>0</v>
      </c>
      <c r="V2668" t="s">
        <v>89</v>
      </c>
      <c r="W2668" t="s">
        <v>89</v>
      </c>
      <c r="X2668" t="s">
        <v>89</v>
      </c>
      <c r="Y2668" t="s">
        <v>89</v>
      </c>
      <c r="Z2668" t="s">
        <v>89</v>
      </c>
      <c r="AA2668" t="s">
        <v>89</v>
      </c>
      <c r="AB2668" t="s">
        <v>89</v>
      </c>
      <c r="AC2668">
        <v>21.6</v>
      </c>
      <c r="AD2668" t="s">
        <v>50</v>
      </c>
      <c r="AE2668" t="s">
        <v>1333</v>
      </c>
      <c r="AF2668" t="s">
        <v>1334</v>
      </c>
      <c r="AG2668">
        <v>174.5</v>
      </c>
      <c r="AH2668">
        <v>0</v>
      </c>
      <c r="AI2668">
        <v>107.3862</v>
      </c>
      <c r="AJ2668">
        <v>0</v>
      </c>
      <c r="AK2668">
        <v>0</v>
      </c>
      <c r="AL2668">
        <v>539.21619999999996</v>
      </c>
      <c r="AM2668">
        <v>0</v>
      </c>
      <c r="AN2668">
        <v>0</v>
      </c>
      <c r="AO2668">
        <v>0</v>
      </c>
      <c r="AP2668">
        <v>0</v>
      </c>
      <c r="AQ2668">
        <v>8797.6990000000005</v>
      </c>
      <c r="AR2668">
        <v>174.5</v>
      </c>
      <c r="AS2668">
        <v>0</v>
      </c>
      <c r="AT2668">
        <v>711.94910000000004</v>
      </c>
      <c r="AU2668">
        <v>0</v>
      </c>
      <c r="AV2668">
        <v>415.46730000000002</v>
      </c>
      <c r="AW2668">
        <v>642.83150000000001</v>
      </c>
      <c r="AX2668">
        <v>0</v>
      </c>
      <c r="AY2668">
        <v>0</v>
      </c>
      <c r="AZ2668">
        <v>0</v>
      </c>
      <c r="BA2668">
        <v>357.48719999999997</v>
      </c>
      <c r="BB2668">
        <v>0</v>
      </c>
      <c r="BC2668">
        <v>284.27640000000002</v>
      </c>
      <c r="BD2668">
        <v>159.70410000000001</v>
      </c>
      <c r="BE2668">
        <v>0</v>
      </c>
      <c r="BF2668">
        <v>0</v>
      </c>
      <c r="BG2668">
        <v>719.62869999999998</v>
      </c>
      <c r="BH2668">
        <v>1113.58</v>
      </c>
      <c r="BI2668">
        <v>1273.4179999999999</v>
      </c>
      <c r="BJ2668">
        <v>0</v>
      </c>
      <c r="BK2668">
        <v>96.61251</v>
      </c>
      <c r="BL2668">
        <v>0</v>
      </c>
      <c r="BM2668">
        <v>0</v>
      </c>
      <c r="BN2668">
        <v>0</v>
      </c>
      <c r="BO2668">
        <v>0</v>
      </c>
      <c r="BP2668">
        <v>174.5</v>
      </c>
      <c r="BQ2668">
        <v>0</v>
      </c>
      <c r="BR2668">
        <v>0</v>
      </c>
      <c r="BS2668">
        <v>1196.5450000000001</v>
      </c>
      <c r="BT2668">
        <v>335.66989999999998</v>
      </c>
      <c r="BU2668">
        <v>696.73149999999998</v>
      </c>
      <c r="BV2668">
        <v>201.6842</v>
      </c>
      <c r="BW2668">
        <v>0</v>
      </c>
      <c r="BX2668">
        <v>0</v>
      </c>
      <c r="BY2668">
        <v>0</v>
      </c>
      <c r="BZ2668">
        <v>0</v>
      </c>
      <c r="CA2668">
        <f t="shared" si="123"/>
        <v>136.64082000000002</v>
      </c>
      <c r="CB2668">
        <f t="shared" si="124"/>
        <v>76.652757787062043</v>
      </c>
      <c r="CC2668" s="3">
        <f t="shared" si="125"/>
        <v>0.5609799310854694</v>
      </c>
    </row>
    <row r="2669" spans="1:81" x14ac:dyDescent="0.2">
      <c r="A2669">
        <v>452</v>
      </c>
      <c r="B2669">
        <v>12.891</v>
      </c>
      <c r="C2669">
        <v>261.81259</v>
      </c>
      <c r="D2669" t="s">
        <v>86</v>
      </c>
      <c r="E2669" t="s">
        <v>87</v>
      </c>
      <c r="G2669">
        <v>0.109</v>
      </c>
      <c r="H2669" t="b">
        <v>1</v>
      </c>
      <c r="I2669" t="s">
        <v>89</v>
      </c>
      <c r="J2669" t="s">
        <v>89</v>
      </c>
      <c r="K2669" t="s">
        <v>89</v>
      </c>
      <c r="L2669" t="s">
        <v>89</v>
      </c>
      <c r="M2669" t="s">
        <v>89</v>
      </c>
      <c r="N2669" t="s">
        <v>89</v>
      </c>
      <c r="O2669">
        <v>999</v>
      </c>
      <c r="P2669" t="b">
        <v>0</v>
      </c>
      <c r="Q2669" t="b">
        <v>0</v>
      </c>
      <c r="R2669" t="b">
        <v>0</v>
      </c>
      <c r="S2669" t="s">
        <v>90</v>
      </c>
      <c r="T2669" t="b">
        <v>0</v>
      </c>
      <c r="U2669" t="b">
        <v>0</v>
      </c>
      <c r="V2669" t="s">
        <v>89</v>
      </c>
      <c r="W2669" t="s">
        <v>89</v>
      </c>
      <c r="X2669" t="s">
        <v>89</v>
      </c>
      <c r="Y2669" t="s">
        <v>89</v>
      </c>
      <c r="Z2669" t="s">
        <v>89</v>
      </c>
      <c r="AA2669" t="s">
        <v>89</v>
      </c>
      <c r="AB2669" t="s">
        <v>89</v>
      </c>
      <c r="AC2669">
        <v>46.08</v>
      </c>
      <c r="AD2669" t="s">
        <v>41</v>
      </c>
      <c r="AE2669" t="s">
        <v>1705</v>
      </c>
      <c r="AF2669" t="s">
        <v>1690</v>
      </c>
      <c r="AG2669">
        <v>0</v>
      </c>
      <c r="AH2669">
        <v>8623.9240000000009</v>
      </c>
      <c r="AI2669">
        <v>3998.18</v>
      </c>
      <c r="AJ2669">
        <v>3216.634</v>
      </c>
      <c r="AK2669">
        <v>2298.3919999999998</v>
      </c>
      <c r="AL2669">
        <v>1873.989</v>
      </c>
      <c r="AM2669">
        <v>1538.41</v>
      </c>
      <c r="AN2669">
        <v>1420.2149999999999</v>
      </c>
      <c r="AO2669">
        <v>1496.0119999999999</v>
      </c>
      <c r="AP2669">
        <v>979.24329999999998</v>
      </c>
      <c r="AQ2669">
        <v>1001.932</v>
      </c>
      <c r="AR2669">
        <v>1222.5</v>
      </c>
      <c r="AS2669">
        <v>1020.91</v>
      </c>
      <c r="AT2669">
        <v>1162.979</v>
      </c>
      <c r="AU2669">
        <v>0</v>
      </c>
      <c r="AV2669">
        <v>1034.21</v>
      </c>
      <c r="AW2669">
        <v>833.00630000000001</v>
      </c>
      <c r="AX2669">
        <v>1193.633</v>
      </c>
      <c r="AY2669">
        <v>1239.2260000000001</v>
      </c>
      <c r="AZ2669">
        <v>1194.049</v>
      </c>
      <c r="BA2669">
        <v>1022.176</v>
      </c>
      <c r="BB2669">
        <v>1032.8040000000001</v>
      </c>
      <c r="BC2669">
        <v>1539.116</v>
      </c>
      <c r="BD2669">
        <v>1330.854</v>
      </c>
      <c r="BE2669">
        <v>1595.0509999999999</v>
      </c>
      <c r="BF2669">
        <v>0</v>
      </c>
      <c r="BG2669">
        <v>1823.7260000000001</v>
      </c>
      <c r="BH2669">
        <v>727.26419999999996</v>
      </c>
      <c r="BI2669">
        <v>792.67449999999997</v>
      </c>
      <c r="BJ2669">
        <v>2618.0709999999999</v>
      </c>
      <c r="BK2669">
        <v>2341.2649999999999</v>
      </c>
      <c r="BL2669">
        <v>1583.9880000000001</v>
      </c>
      <c r="BM2669">
        <v>3423.268</v>
      </c>
      <c r="BN2669">
        <v>2945.384</v>
      </c>
      <c r="BO2669">
        <v>2205.4430000000002</v>
      </c>
      <c r="BP2669">
        <v>1222.5</v>
      </c>
      <c r="BQ2669">
        <v>1936.5840000000001</v>
      </c>
      <c r="BR2669">
        <v>3990.6419999999998</v>
      </c>
      <c r="BS2669">
        <v>1587.635</v>
      </c>
      <c r="BT2669">
        <v>1836.0709999999999</v>
      </c>
      <c r="BU2669">
        <v>2832.4059999999999</v>
      </c>
      <c r="BV2669">
        <v>1894.9059999999999</v>
      </c>
      <c r="BW2669">
        <v>2507.1990000000001</v>
      </c>
      <c r="BX2669">
        <v>1310.684</v>
      </c>
      <c r="BY2669">
        <v>921.81309999999996</v>
      </c>
      <c r="BZ2669">
        <v>1222.5</v>
      </c>
      <c r="CA2669">
        <f t="shared" si="123"/>
        <v>999.6708000000001</v>
      </c>
      <c r="CB2669">
        <f t="shared" si="124"/>
        <v>560.79911230600203</v>
      </c>
      <c r="CC2669" s="3">
        <f t="shared" si="125"/>
        <v>0.56098378816906724</v>
      </c>
    </row>
    <row r="2670" spans="1:81" x14ac:dyDescent="0.2">
      <c r="A2670">
        <v>421</v>
      </c>
      <c r="B2670">
        <v>12.871</v>
      </c>
      <c r="C2670">
        <v>253.82850999999999</v>
      </c>
      <c r="D2670" t="s">
        <v>86</v>
      </c>
      <c r="E2670" t="s">
        <v>261</v>
      </c>
      <c r="F2670" t="s">
        <v>1592</v>
      </c>
      <c r="G2670">
        <v>0.52200000000000002</v>
      </c>
      <c r="H2670" t="b">
        <v>1</v>
      </c>
      <c r="I2670" t="s">
        <v>89</v>
      </c>
      <c r="J2670" t="s">
        <v>89</v>
      </c>
      <c r="K2670" t="s">
        <v>89</v>
      </c>
      <c r="L2670" t="s">
        <v>89</v>
      </c>
      <c r="M2670" t="s">
        <v>89</v>
      </c>
      <c r="N2670" t="s">
        <v>89</v>
      </c>
      <c r="O2670">
        <v>999</v>
      </c>
      <c r="P2670" t="b">
        <v>0</v>
      </c>
      <c r="Q2670" t="b">
        <v>0</v>
      </c>
      <c r="R2670" t="b">
        <v>0</v>
      </c>
      <c r="S2670" t="s">
        <v>90</v>
      </c>
      <c r="T2670" t="b">
        <v>0</v>
      </c>
      <c r="U2670" t="b">
        <v>0</v>
      </c>
      <c r="V2670" t="s">
        <v>89</v>
      </c>
      <c r="W2670" t="s">
        <v>89</v>
      </c>
      <c r="X2670" t="s">
        <v>89</v>
      </c>
      <c r="Y2670" t="s">
        <v>89</v>
      </c>
      <c r="Z2670" t="s">
        <v>89</v>
      </c>
      <c r="AA2670" t="s">
        <v>89</v>
      </c>
      <c r="AB2670" t="s">
        <v>89</v>
      </c>
      <c r="AC2670">
        <v>50.77</v>
      </c>
      <c r="AD2670" t="s">
        <v>41</v>
      </c>
      <c r="AE2670" t="s">
        <v>1593</v>
      </c>
      <c r="AF2670" t="s">
        <v>1594</v>
      </c>
      <c r="AG2670">
        <v>0</v>
      </c>
      <c r="AH2670">
        <v>8066.2030000000004</v>
      </c>
      <c r="AI2670">
        <v>3540.6309999999999</v>
      </c>
      <c r="AJ2670">
        <v>2677.7710000000002</v>
      </c>
      <c r="AK2670">
        <v>2238.1030000000001</v>
      </c>
      <c r="AL2670">
        <v>1755.8989999999999</v>
      </c>
      <c r="AM2670">
        <v>1285.0609999999999</v>
      </c>
      <c r="AN2670">
        <v>1244.73</v>
      </c>
      <c r="AO2670">
        <v>1162.96</v>
      </c>
      <c r="AP2670">
        <v>1125.7190000000001</v>
      </c>
      <c r="AQ2670">
        <v>790.36320000000001</v>
      </c>
      <c r="AR2670">
        <v>884.93759999999997</v>
      </c>
      <c r="AS2670">
        <v>1038.183</v>
      </c>
      <c r="AT2670">
        <v>1020.843</v>
      </c>
      <c r="AU2670">
        <v>0</v>
      </c>
      <c r="AV2670">
        <v>1040.818</v>
      </c>
      <c r="AW2670">
        <v>926.20950000000005</v>
      </c>
      <c r="AX2670">
        <v>999.50459999999998</v>
      </c>
      <c r="AY2670">
        <v>1158.509</v>
      </c>
      <c r="AZ2670">
        <v>1388.7449999999999</v>
      </c>
      <c r="BA2670">
        <v>1208.682</v>
      </c>
      <c r="BB2670">
        <v>1466.2159999999999</v>
      </c>
      <c r="BC2670">
        <v>1566.6279999999999</v>
      </c>
      <c r="BD2670">
        <v>807.10419999999999</v>
      </c>
      <c r="BE2670">
        <v>1908.7729999999999</v>
      </c>
      <c r="BF2670">
        <v>0</v>
      </c>
      <c r="BG2670">
        <v>2450.8009999999999</v>
      </c>
      <c r="BH2670">
        <v>2152.9630000000002</v>
      </c>
      <c r="BI2670">
        <v>1013.755</v>
      </c>
      <c r="BJ2670">
        <v>2221.136</v>
      </c>
      <c r="BK2670">
        <v>3822.4650000000001</v>
      </c>
      <c r="BL2670">
        <v>378.1456</v>
      </c>
      <c r="BM2670">
        <v>3894.4929999999999</v>
      </c>
      <c r="BN2670">
        <v>2925.1170000000002</v>
      </c>
      <c r="BO2670">
        <v>1917.729</v>
      </c>
      <c r="BP2670">
        <v>884.9375</v>
      </c>
      <c r="BQ2670">
        <v>693.60900000000004</v>
      </c>
      <c r="BR2670">
        <v>3996.9789999999998</v>
      </c>
      <c r="BS2670">
        <v>4742.05</v>
      </c>
      <c r="BT2670">
        <v>1731.2819999999999</v>
      </c>
      <c r="BU2670">
        <v>1689.18</v>
      </c>
      <c r="BV2670">
        <v>559.13229999999999</v>
      </c>
      <c r="BW2670">
        <v>2782.85</v>
      </c>
      <c r="BX2670">
        <v>777.88459999999998</v>
      </c>
      <c r="BY2670">
        <v>445.07749999999999</v>
      </c>
      <c r="BZ2670">
        <v>884.9375</v>
      </c>
      <c r="CA2670">
        <f t="shared" si="123"/>
        <v>692.38336000000004</v>
      </c>
      <c r="CB2670">
        <f t="shared" si="124"/>
        <v>388.51863447570054</v>
      </c>
      <c r="CC2670" s="3">
        <f t="shared" si="125"/>
        <v>0.56113225262331623</v>
      </c>
    </row>
    <row r="2671" spans="1:81" x14ac:dyDescent="0.2">
      <c r="A2671">
        <v>1070</v>
      </c>
      <c r="B2671">
        <v>12.835000000000001</v>
      </c>
      <c r="C2671">
        <v>440.66158999999999</v>
      </c>
      <c r="D2671" t="s">
        <v>86</v>
      </c>
      <c r="E2671" t="s">
        <v>87</v>
      </c>
      <c r="F2671" t="s">
        <v>3683</v>
      </c>
      <c r="G2671">
        <v>0.56499999999999995</v>
      </c>
      <c r="H2671" t="b">
        <v>1</v>
      </c>
      <c r="I2671" t="s">
        <v>89</v>
      </c>
      <c r="J2671" t="s">
        <v>89</v>
      </c>
      <c r="K2671" t="s">
        <v>89</v>
      </c>
      <c r="L2671" t="s">
        <v>89</v>
      </c>
      <c r="M2671" t="s">
        <v>89</v>
      </c>
      <c r="N2671" t="s">
        <v>89</v>
      </c>
      <c r="O2671">
        <v>999</v>
      </c>
      <c r="P2671" t="b">
        <v>0</v>
      </c>
      <c r="Q2671" t="b">
        <v>0</v>
      </c>
      <c r="R2671" t="b">
        <v>0</v>
      </c>
      <c r="S2671" t="s">
        <v>90</v>
      </c>
      <c r="T2671" t="b">
        <v>0</v>
      </c>
      <c r="U2671" t="b">
        <v>0</v>
      </c>
      <c r="V2671" t="s">
        <v>89</v>
      </c>
      <c r="W2671" t="s">
        <v>89</v>
      </c>
      <c r="X2671" t="s">
        <v>89</v>
      </c>
      <c r="Y2671" t="s">
        <v>89</v>
      </c>
      <c r="Z2671" t="s">
        <v>89</v>
      </c>
      <c r="AA2671" t="s">
        <v>89</v>
      </c>
      <c r="AB2671" t="s">
        <v>89</v>
      </c>
      <c r="AC2671">
        <v>91.64</v>
      </c>
      <c r="AD2671" t="s">
        <v>41</v>
      </c>
      <c r="AE2671" t="s">
        <v>3684</v>
      </c>
      <c r="AF2671" t="s">
        <v>3653</v>
      </c>
      <c r="AG2671">
        <v>0</v>
      </c>
      <c r="AH2671">
        <v>109430</v>
      </c>
      <c r="AI2671">
        <v>44536.94</v>
      </c>
      <c r="AJ2671">
        <v>18660.25</v>
      </c>
      <c r="AK2671">
        <v>0</v>
      </c>
      <c r="AL2671">
        <v>10132.299999999999</v>
      </c>
      <c r="AM2671">
        <v>0</v>
      </c>
      <c r="AN2671">
        <v>0</v>
      </c>
      <c r="AO2671">
        <v>0</v>
      </c>
      <c r="AP2671">
        <v>11673.98</v>
      </c>
      <c r="AQ2671">
        <v>6264.634</v>
      </c>
      <c r="AR2671">
        <v>4047.625</v>
      </c>
      <c r="AS2671">
        <v>167.64349999999999</v>
      </c>
      <c r="AT2671">
        <v>4895.59</v>
      </c>
      <c r="AU2671">
        <v>0</v>
      </c>
      <c r="AV2671">
        <v>1448.59</v>
      </c>
      <c r="AW2671">
        <v>4982.7240000000002</v>
      </c>
      <c r="AX2671">
        <v>7842.0709999999999</v>
      </c>
      <c r="AY2671">
        <v>2514.2869999999998</v>
      </c>
      <c r="AZ2671">
        <v>3157.136</v>
      </c>
      <c r="BA2671">
        <v>3261.2530000000002</v>
      </c>
      <c r="BB2671">
        <v>5696.8739999999998</v>
      </c>
      <c r="BC2671">
        <v>6099.4269999999997</v>
      </c>
      <c r="BD2671">
        <v>4429.9059999999999</v>
      </c>
      <c r="BE2671">
        <v>2504.29</v>
      </c>
      <c r="BF2671">
        <v>0</v>
      </c>
      <c r="BG2671">
        <v>2669.0149999999999</v>
      </c>
      <c r="BH2671">
        <v>4114.2070000000003</v>
      </c>
      <c r="BI2671">
        <v>3712.9920000000002</v>
      </c>
      <c r="BJ2671">
        <v>3001.5169999999998</v>
      </c>
      <c r="BK2671">
        <v>2714.0219999999999</v>
      </c>
      <c r="BL2671">
        <v>4082.444</v>
      </c>
      <c r="BM2671">
        <v>2834.9580000000001</v>
      </c>
      <c r="BN2671">
        <v>3415.8850000000002</v>
      </c>
      <c r="BO2671">
        <v>3738.13</v>
      </c>
      <c r="BP2671">
        <v>4047.625</v>
      </c>
      <c r="BQ2671">
        <v>4354.3119999999999</v>
      </c>
      <c r="BR2671">
        <v>3435.1840000000002</v>
      </c>
      <c r="BS2671">
        <v>5617.6840000000002</v>
      </c>
      <c r="BT2671">
        <v>3718.1390000000001</v>
      </c>
      <c r="BU2671">
        <v>5552.4759999999997</v>
      </c>
      <c r="BV2671">
        <v>4038.1840000000002</v>
      </c>
      <c r="BW2671">
        <v>3206.2179999999998</v>
      </c>
      <c r="BX2671">
        <v>3232.8240000000001</v>
      </c>
      <c r="BY2671">
        <v>5879.0140000000001</v>
      </c>
      <c r="BZ2671">
        <v>4047.625</v>
      </c>
      <c r="CA2671">
        <f t="shared" si="123"/>
        <v>3314.5562</v>
      </c>
      <c r="CB2671">
        <f t="shared" si="124"/>
        <v>1860.2726665679154</v>
      </c>
      <c r="CC2671" s="3">
        <f t="shared" si="125"/>
        <v>0.56124336240487205</v>
      </c>
    </row>
    <row r="2672" spans="1:81" x14ac:dyDescent="0.2">
      <c r="A2672">
        <v>2715</v>
      </c>
      <c r="B2672">
        <v>1.042</v>
      </c>
      <c r="C2672">
        <v>906.91881999999998</v>
      </c>
      <c r="D2672" t="s">
        <v>86</v>
      </c>
      <c r="E2672" t="s">
        <v>378</v>
      </c>
      <c r="F2672" t="s">
        <v>8271</v>
      </c>
      <c r="G2672">
        <v>2.1999999999999999E-2</v>
      </c>
      <c r="H2672" t="b">
        <v>1</v>
      </c>
      <c r="I2672" t="s">
        <v>89</v>
      </c>
      <c r="J2672" t="s">
        <v>89</v>
      </c>
      <c r="K2672" t="s">
        <v>89</v>
      </c>
      <c r="L2672" t="s">
        <v>89</v>
      </c>
      <c r="M2672" t="s">
        <v>89</v>
      </c>
      <c r="N2672" t="s">
        <v>89</v>
      </c>
      <c r="O2672">
        <v>999</v>
      </c>
      <c r="P2672" t="b">
        <v>0</v>
      </c>
      <c r="Q2672" t="b">
        <v>0</v>
      </c>
      <c r="R2672" t="b">
        <v>0</v>
      </c>
      <c r="S2672" t="s">
        <v>90</v>
      </c>
      <c r="T2672" t="b">
        <v>0</v>
      </c>
      <c r="U2672" t="b">
        <v>0</v>
      </c>
      <c r="V2672" t="s">
        <v>89</v>
      </c>
      <c r="W2672" t="s">
        <v>89</v>
      </c>
      <c r="X2672" t="s">
        <v>89</v>
      </c>
      <c r="Y2672" t="s">
        <v>89</v>
      </c>
      <c r="Z2672" t="s">
        <v>89</v>
      </c>
      <c r="AA2672" t="s">
        <v>89</v>
      </c>
      <c r="AB2672" t="s">
        <v>89</v>
      </c>
      <c r="AC2672">
        <v>4.41</v>
      </c>
      <c r="AD2672" t="s">
        <v>57</v>
      </c>
      <c r="AE2672" t="s">
        <v>8272</v>
      </c>
      <c r="AF2672" t="s">
        <v>8273</v>
      </c>
      <c r="AG2672">
        <v>0</v>
      </c>
      <c r="AH2672">
        <v>0</v>
      </c>
      <c r="AI2672">
        <v>0</v>
      </c>
      <c r="AJ2672">
        <v>0</v>
      </c>
      <c r="AK2672">
        <v>0</v>
      </c>
      <c r="AL2672">
        <v>0</v>
      </c>
      <c r="AM2672">
        <v>0</v>
      </c>
      <c r="AN2672">
        <v>0</v>
      </c>
      <c r="AO2672">
        <v>0</v>
      </c>
      <c r="AP2672">
        <v>0</v>
      </c>
      <c r="AQ2672">
        <v>0</v>
      </c>
      <c r="AR2672">
        <v>226.5</v>
      </c>
      <c r="AS2672">
        <v>0</v>
      </c>
      <c r="AT2672">
        <v>0</v>
      </c>
      <c r="AU2672">
        <v>0</v>
      </c>
      <c r="AV2672">
        <v>0</v>
      </c>
      <c r="AW2672">
        <v>0</v>
      </c>
      <c r="AX2672">
        <v>2681.9949999999999</v>
      </c>
      <c r="AY2672">
        <v>0</v>
      </c>
      <c r="AZ2672">
        <v>0</v>
      </c>
      <c r="BA2672">
        <v>0</v>
      </c>
      <c r="BB2672">
        <v>0</v>
      </c>
      <c r="BC2672">
        <v>0</v>
      </c>
      <c r="BD2672">
        <v>248.5916</v>
      </c>
      <c r="BE2672">
        <v>0</v>
      </c>
      <c r="BF2672">
        <v>0</v>
      </c>
      <c r="BG2672">
        <v>0</v>
      </c>
      <c r="BH2672">
        <v>0</v>
      </c>
      <c r="BI2672">
        <v>0</v>
      </c>
      <c r="BJ2672">
        <v>0</v>
      </c>
      <c r="BK2672">
        <v>0</v>
      </c>
      <c r="BL2672">
        <v>0</v>
      </c>
      <c r="BM2672">
        <v>0</v>
      </c>
      <c r="BN2672">
        <v>0</v>
      </c>
      <c r="BO2672">
        <v>0</v>
      </c>
      <c r="BP2672">
        <v>226.5</v>
      </c>
      <c r="BQ2672">
        <v>1434.9760000000001</v>
      </c>
      <c r="BR2672">
        <v>0</v>
      </c>
      <c r="BS2672">
        <v>1337.0360000000001</v>
      </c>
      <c r="BT2672">
        <v>0</v>
      </c>
      <c r="BU2672">
        <v>0</v>
      </c>
      <c r="BV2672">
        <v>0</v>
      </c>
      <c r="BW2672">
        <v>0</v>
      </c>
      <c r="BX2672">
        <v>0</v>
      </c>
      <c r="BY2672">
        <v>0</v>
      </c>
      <c r="BZ2672">
        <v>226.5</v>
      </c>
      <c r="CA2672">
        <f t="shared" si="123"/>
        <v>185.61831999999998</v>
      </c>
      <c r="CB2672">
        <f t="shared" si="124"/>
        <v>104.20380270466141</v>
      </c>
      <c r="CC2672" s="3">
        <f t="shared" si="125"/>
        <v>0.56138748968669372</v>
      </c>
    </row>
    <row r="2673" spans="1:81" x14ac:dyDescent="0.2">
      <c r="A2673">
        <v>259</v>
      </c>
      <c r="B2673">
        <v>8.0510000000000002</v>
      </c>
      <c r="C2673">
        <v>201.8212</v>
      </c>
      <c r="D2673" t="s">
        <v>86</v>
      </c>
      <c r="E2673" t="s">
        <v>87</v>
      </c>
      <c r="G2673">
        <v>0.89100000000000001</v>
      </c>
      <c r="H2673" t="b">
        <v>1</v>
      </c>
      <c r="I2673" t="s">
        <v>89</v>
      </c>
      <c r="J2673" t="s">
        <v>89</v>
      </c>
      <c r="K2673" t="s">
        <v>89</v>
      </c>
      <c r="L2673" t="s">
        <v>89</v>
      </c>
      <c r="M2673" t="s">
        <v>89</v>
      </c>
      <c r="N2673" t="s">
        <v>89</v>
      </c>
      <c r="O2673">
        <v>999</v>
      </c>
      <c r="P2673" t="b">
        <v>0</v>
      </c>
      <c r="Q2673" t="b">
        <v>0</v>
      </c>
      <c r="R2673" t="b">
        <v>0</v>
      </c>
      <c r="S2673" t="s">
        <v>90</v>
      </c>
      <c r="T2673" t="b">
        <v>0</v>
      </c>
      <c r="U2673" t="b">
        <v>0</v>
      </c>
      <c r="V2673" t="s">
        <v>89</v>
      </c>
      <c r="W2673" t="s">
        <v>89</v>
      </c>
      <c r="X2673" t="s">
        <v>89</v>
      </c>
      <c r="Y2673" t="s">
        <v>89</v>
      </c>
      <c r="Z2673" t="s">
        <v>89</v>
      </c>
      <c r="AA2673" t="s">
        <v>89</v>
      </c>
      <c r="AB2673" t="s">
        <v>89</v>
      </c>
      <c r="AC2673">
        <v>54.35</v>
      </c>
      <c r="AD2673" t="s">
        <v>41</v>
      </c>
      <c r="AE2673" t="s">
        <v>1031</v>
      </c>
      <c r="AF2673" t="s">
        <v>1032</v>
      </c>
      <c r="AG2673">
        <v>0</v>
      </c>
      <c r="AH2673">
        <v>26964.67</v>
      </c>
      <c r="AI2673">
        <v>14508.02</v>
      </c>
      <c r="AJ2673">
        <v>9349.7080000000005</v>
      </c>
      <c r="AK2673">
        <v>7721.3389999999999</v>
      </c>
      <c r="AL2673">
        <v>5367.7650000000003</v>
      </c>
      <c r="AM2673">
        <v>3416.527</v>
      </c>
      <c r="AN2673">
        <v>4427.4459999999999</v>
      </c>
      <c r="AO2673">
        <v>3055.8539999999998</v>
      </c>
      <c r="AP2673">
        <v>2679.2269999999999</v>
      </c>
      <c r="AQ2673">
        <v>2997.614</v>
      </c>
      <c r="AR2673">
        <v>2443.75</v>
      </c>
      <c r="AS2673">
        <v>2982.8380000000002</v>
      </c>
      <c r="AT2673">
        <v>2930.1350000000002</v>
      </c>
      <c r="AU2673">
        <v>0</v>
      </c>
      <c r="AV2673">
        <v>2600.0520000000001</v>
      </c>
      <c r="AW2673">
        <v>2255.75</v>
      </c>
      <c r="AX2673">
        <v>2724.797</v>
      </c>
      <c r="AY2673">
        <v>2347.9470000000001</v>
      </c>
      <c r="AZ2673">
        <v>2358.6990000000001</v>
      </c>
      <c r="BA2673">
        <v>2890.1559999999999</v>
      </c>
      <c r="BB2673">
        <v>2436.3119999999999</v>
      </c>
      <c r="BC2673">
        <v>2122.2649999999999</v>
      </c>
      <c r="BD2673">
        <v>2212.4560000000001</v>
      </c>
      <c r="BE2673">
        <v>2272.5390000000002</v>
      </c>
      <c r="BF2673">
        <v>0</v>
      </c>
      <c r="BG2673">
        <v>1762.1759999999999</v>
      </c>
      <c r="BH2673">
        <v>2605.413</v>
      </c>
      <c r="BI2673">
        <v>2355.8760000000002</v>
      </c>
      <c r="BJ2673">
        <v>2517.826</v>
      </c>
      <c r="BK2673">
        <v>1841.643</v>
      </c>
      <c r="BL2673">
        <v>1652.615</v>
      </c>
      <c r="BM2673">
        <v>1951.596</v>
      </c>
      <c r="BN2673">
        <v>2317.4740000000002</v>
      </c>
      <c r="BO2673">
        <v>2509.596</v>
      </c>
      <c r="BP2673">
        <v>2443.75</v>
      </c>
      <c r="BQ2673">
        <v>2203.5079999999998</v>
      </c>
      <c r="BR2673">
        <v>2583.1509999999998</v>
      </c>
      <c r="BS2673">
        <v>2315.047</v>
      </c>
      <c r="BT2673">
        <v>2325.627</v>
      </c>
      <c r="BU2673">
        <v>1874.3009999999999</v>
      </c>
      <c r="BV2673">
        <v>2169.0360000000001</v>
      </c>
      <c r="BW2673">
        <v>2209.7570000000001</v>
      </c>
      <c r="BX2673">
        <v>2414.931</v>
      </c>
      <c r="BY2673">
        <v>2314.7820000000002</v>
      </c>
      <c r="BZ2673">
        <v>2443.75</v>
      </c>
      <c r="CA2673">
        <f t="shared" si="123"/>
        <v>1908.7411999999999</v>
      </c>
      <c r="CB2673">
        <f t="shared" si="124"/>
        <v>1071.7087870019543</v>
      </c>
      <c r="CC2673" s="3">
        <f t="shared" si="125"/>
        <v>0.56147412074615166</v>
      </c>
    </row>
    <row r="2674" spans="1:81" x14ac:dyDescent="0.2">
      <c r="A2674">
        <v>1047</v>
      </c>
      <c r="B2674">
        <v>14.144</v>
      </c>
      <c r="C2674">
        <v>436.66861</v>
      </c>
      <c r="D2674" t="s">
        <v>86</v>
      </c>
      <c r="E2674" t="s">
        <v>87</v>
      </c>
      <c r="G2674">
        <v>0.73899999999999999</v>
      </c>
      <c r="H2674" t="b">
        <v>1</v>
      </c>
      <c r="I2674" t="s">
        <v>89</v>
      </c>
      <c r="J2674" t="s">
        <v>89</v>
      </c>
      <c r="K2674" t="s">
        <v>89</v>
      </c>
      <c r="L2674" t="s">
        <v>89</v>
      </c>
      <c r="M2674" t="s">
        <v>89</v>
      </c>
      <c r="N2674" t="s">
        <v>89</v>
      </c>
      <c r="O2674">
        <v>999</v>
      </c>
      <c r="P2674" t="b">
        <v>0</v>
      </c>
      <c r="Q2674" t="b">
        <v>0</v>
      </c>
      <c r="R2674" t="b">
        <v>0</v>
      </c>
      <c r="S2674" t="s">
        <v>90</v>
      </c>
      <c r="T2674" t="b">
        <v>0</v>
      </c>
      <c r="U2674" t="b">
        <v>0</v>
      </c>
      <c r="V2674" t="s">
        <v>89</v>
      </c>
      <c r="W2674" t="s">
        <v>89</v>
      </c>
      <c r="X2674" t="s">
        <v>89</v>
      </c>
      <c r="Y2674" t="s">
        <v>89</v>
      </c>
      <c r="Z2674" t="s">
        <v>89</v>
      </c>
      <c r="AA2674" t="s">
        <v>89</v>
      </c>
      <c r="AB2674" t="s">
        <v>89</v>
      </c>
      <c r="AC2674">
        <v>106.46</v>
      </c>
      <c r="AD2674" t="s">
        <v>41</v>
      </c>
      <c r="AE2674" t="s">
        <v>3616</v>
      </c>
      <c r="AF2674" t="s">
        <v>3617</v>
      </c>
      <c r="AG2674">
        <v>0</v>
      </c>
      <c r="AH2674">
        <v>39675.129999999997</v>
      </c>
      <c r="AI2674">
        <v>18840.57</v>
      </c>
      <c r="AJ2674">
        <v>12545.87</v>
      </c>
      <c r="AK2674">
        <v>12406.81</v>
      </c>
      <c r="AL2674">
        <v>8677.3539999999994</v>
      </c>
      <c r="AM2674">
        <v>6471.09</v>
      </c>
      <c r="AN2674">
        <v>7808.1360000000004</v>
      </c>
      <c r="AO2674">
        <v>6631.5969999999998</v>
      </c>
      <c r="AP2674">
        <v>6503.3440000000001</v>
      </c>
      <c r="AQ2674">
        <v>6117.2079999999996</v>
      </c>
      <c r="AR2674">
        <v>5607.3119999999999</v>
      </c>
      <c r="AS2674">
        <v>5088.7809999999999</v>
      </c>
      <c r="AT2674">
        <v>5463.5209999999997</v>
      </c>
      <c r="AU2674">
        <v>0</v>
      </c>
      <c r="AV2674">
        <v>5194.2669999999998</v>
      </c>
      <c r="AW2674">
        <v>4905.174</v>
      </c>
      <c r="AX2674">
        <v>5317.5649999999996</v>
      </c>
      <c r="AY2674">
        <v>5264.5280000000002</v>
      </c>
      <c r="AZ2674">
        <v>5150.701</v>
      </c>
      <c r="BA2674">
        <v>5490.982</v>
      </c>
      <c r="BB2674">
        <v>5099.2380000000003</v>
      </c>
      <c r="BC2674">
        <v>5660.9560000000001</v>
      </c>
      <c r="BD2674">
        <v>5444.9849999999997</v>
      </c>
      <c r="BE2674">
        <v>5462.6149999999998</v>
      </c>
      <c r="BF2674">
        <v>0</v>
      </c>
      <c r="BG2674">
        <v>4944.9939999999997</v>
      </c>
      <c r="BH2674">
        <v>5321.5919999999996</v>
      </c>
      <c r="BI2674">
        <v>4767.2349999999997</v>
      </c>
      <c r="BJ2674">
        <v>4756.2979999999998</v>
      </c>
      <c r="BK2674">
        <v>4426.4589999999998</v>
      </c>
      <c r="BL2674">
        <v>4247.1859999999997</v>
      </c>
      <c r="BM2674">
        <v>4897.7479999999996</v>
      </c>
      <c r="BN2674">
        <v>5010.1400000000003</v>
      </c>
      <c r="BO2674">
        <v>5264.6859999999997</v>
      </c>
      <c r="BP2674">
        <v>5840.8739999999998</v>
      </c>
      <c r="BQ2674">
        <v>6899.9549999999999</v>
      </c>
      <c r="BR2674">
        <v>8550.7070000000003</v>
      </c>
      <c r="BS2674">
        <v>12422.59</v>
      </c>
      <c r="BT2674">
        <v>21540.3</v>
      </c>
      <c r="BU2674">
        <v>5347.1880000000001</v>
      </c>
      <c r="BV2674">
        <v>5419.1880000000001</v>
      </c>
      <c r="BW2674">
        <v>5023.125</v>
      </c>
      <c r="BX2674">
        <v>4825.4380000000001</v>
      </c>
      <c r="BY2674">
        <v>4665.5630000000001</v>
      </c>
      <c r="BZ2674">
        <v>5182.8130000000001</v>
      </c>
      <c r="CA2674">
        <f t="shared" si="123"/>
        <v>4415.1967999999997</v>
      </c>
      <c r="CB2674">
        <f t="shared" si="124"/>
        <v>2479.786043127654</v>
      </c>
      <c r="CC2674" s="3">
        <f t="shared" si="125"/>
        <v>0.56164790732038361</v>
      </c>
    </row>
    <row r="2675" spans="1:81" x14ac:dyDescent="0.2">
      <c r="A2675">
        <v>772</v>
      </c>
      <c r="B2675">
        <v>14.414</v>
      </c>
      <c r="C2675">
        <v>371.90640000000002</v>
      </c>
      <c r="D2675" t="s">
        <v>86</v>
      </c>
      <c r="E2675" t="s">
        <v>87</v>
      </c>
      <c r="F2675" t="s">
        <v>2767</v>
      </c>
      <c r="G2675">
        <v>0.93500000000000005</v>
      </c>
      <c r="H2675" t="b">
        <v>1</v>
      </c>
      <c r="I2675" t="s">
        <v>89</v>
      </c>
      <c r="J2675" t="s">
        <v>89</v>
      </c>
      <c r="K2675" t="s">
        <v>89</v>
      </c>
      <c r="L2675" t="s">
        <v>89</v>
      </c>
      <c r="M2675" t="s">
        <v>89</v>
      </c>
      <c r="N2675" t="s">
        <v>89</v>
      </c>
      <c r="O2675">
        <v>999</v>
      </c>
      <c r="P2675" t="b">
        <v>0</v>
      </c>
      <c r="Q2675" t="b">
        <v>0</v>
      </c>
      <c r="R2675" t="b">
        <v>0</v>
      </c>
      <c r="S2675" t="s">
        <v>90</v>
      </c>
      <c r="T2675" t="b">
        <v>0</v>
      </c>
      <c r="U2675" t="b">
        <v>0</v>
      </c>
      <c r="V2675" t="s">
        <v>89</v>
      </c>
      <c r="W2675" t="s">
        <v>89</v>
      </c>
      <c r="X2675" t="s">
        <v>89</v>
      </c>
      <c r="Y2675" t="s">
        <v>89</v>
      </c>
      <c r="Z2675" t="s">
        <v>89</v>
      </c>
      <c r="AA2675" t="s">
        <v>89</v>
      </c>
      <c r="AB2675" t="s">
        <v>89</v>
      </c>
      <c r="AC2675">
        <v>78.75</v>
      </c>
      <c r="AD2675" t="s">
        <v>41</v>
      </c>
      <c r="AE2675" t="s">
        <v>2768</v>
      </c>
      <c r="AF2675" t="s">
        <v>2769</v>
      </c>
      <c r="AG2675">
        <v>0</v>
      </c>
      <c r="AH2675">
        <v>35502.14</v>
      </c>
      <c r="AI2675">
        <v>19342.71</v>
      </c>
      <c r="AJ2675">
        <v>12657.36</v>
      </c>
      <c r="AK2675">
        <v>8873.4699999999993</v>
      </c>
      <c r="AL2675">
        <v>8103.0969999999998</v>
      </c>
      <c r="AM2675">
        <v>6929.027</v>
      </c>
      <c r="AN2675">
        <v>6285.8940000000002</v>
      </c>
      <c r="AO2675">
        <v>5784.2950000000001</v>
      </c>
      <c r="AP2675">
        <v>5541.5249999999996</v>
      </c>
      <c r="AQ2675">
        <v>5086.9340000000002</v>
      </c>
      <c r="AR2675">
        <v>4488.4380000000001</v>
      </c>
      <c r="AS2675">
        <v>5362.2089999999998</v>
      </c>
      <c r="AT2675">
        <v>5174.7049999999999</v>
      </c>
      <c r="AU2675">
        <v>151.81389999999999</v>
      </c>
      <c r="AV2675">
        <v>4447.1019999999999</v>
      </c>
      <c r="AW2675">
        <v>4097.6549999999997</v>
      </c>
      <c r="AX2675">
        <v>4481.3729999999996</v>
      </c>
      <c r="AY2675">
        <v>5084.7150000000001</v>
      </c>
      <c r="AZ2675">
        <v>5231.4059999999999</v>
      </c>
      <c r="BA2675">
        <v>6007.0550000000003</v>
      </c>
      <c r="BB2675">
        <v>5313.1350000000002</v>
      </c>
      <c r="BC2675">
        <v>4913.0439999999999</v>
      </c>
      <c r="BD2675">
        <v>4043.8409999999999</v>
      </c>
      <c r="BE2675">
        <v>4519.9960000000001</v>
      </c>
      <c r="BF2675">
        <v>178.81450000000001</v>
      </c>
      <c r="BG2675">
        <v>5287.6869999999999</v>
      </c>
      <c r="BH2675">
        <v>5137.3329999999996</v>
      </c>
      <c r="BI2675">
        <v>5709.9170000000004</v>
      </c>
      <c r="BJ2675">
        <v>4349.8500000000004</v>
      </c>
      <c r="BK2675">
        <v>5316.7309999999998</v>
      </c>
      <c r="BL2675">
        <v>4558.3490000000002</v>
      </c>
      <c r="BM2675">
        <v>4968.8029999999999</v>
      </c>
      <c r="BN2675">
        <v>4986.3879999999999</v>
      </c>
      <c r="BO2675">
        <v>5059.2690000000002</v>
      </c>
      <c r="BP2675">
        <v>4488.4380000000001</v>
      </c>
      <c r="BQ2675">
        <v>4553.6279999999997</v>
      </c>
      <c r="BR2675">
        <v>4522.87</v>
      </c>
      <c r="BS2675">
        <v>4438.71</v>
      </c>
      <c r="BT2675">
        <v>4218.6989999999996</v>
      </c>
      <c r="BU2675">
        <v>4191.223</v>
      </c>
      <c r="BV2675">
        <v>4955.3680000000004</v>
      </c>
      <c r="BW2675">
        <v>5048.3320000000003</v>
      </c>
      <c r="BX2675">
        <v>4401.4049999999997</v>
      </c>
      <c r="BY2675">
        <v>4404.3230000000003</v>
      </c>
      <c r="BZ2675">
        <v>4488.4380000000001</v>
      </c>
      <c r="CA2675">
        <f t="shared" si="123"/>
        <v>3501.8309999999997</v>
      </c>
      <c r="CB2675">
        <f t="shared" si="124"/>
        <v>1967.0266463629823</v>
      </c>
      <c r="CC2675" s="3">
        <f t="shared" si="125"/>
        <v>0.56171375670698631</v>
      </c>
    </row>
    <row r="2676" spans="1:81" x14ac:dyDescent="0.2">
      <c r="A2676">
        <v>532</v>
      </c>
      <c r="B2676">
        <v>14.372999999999999</v>
      </c>
      <c r="C2676">
        <v>297.82299999999998</v>
      </c>
      <c r="D2676" t="s">
        <v>86</v>
      </c>
      <c r="E2676" t="s">
        <v>87</v>
      </c>
      <c r="G2676">
        <v>2.1999999999999999E-2</v>
      </c>
      <c r="H2676" t="b">
        <v>1</v>
      </c>
      <c r="I2676" t="s">
        <v>89</v>
      </c>
      <c r="J2676" t="s">
        <v>89</v>
      </c>
      <c r="K2676" t="s">
        <v>89</v>
      </c>
      <c r="L2676" t="s">
        <v>89</v>
      </c>
      <c r="M2676" t="s">
        <v>89</v>
      </c>
      <c r="N2676" t="s">
        <v>89</v>
      </c>
      <c r="O2676">
        <v>999</v>
      </c>
      <c r="P2676" t="b">
        <v>0</v>
      </c>
      <c r="Q2676" t="b">
        <v>0</v>
      </c>
      <c r="R2676" t="b">
        <v>0</v>
      </c>
      <c r="S2676" t="s">
        <v>90</v>
      </c>
      <c r="T2676" t="b">
        <v>0</v>
      </c>
      <c r="U2676" t="b">
        <v>0</v>
      </c>
      <c r="V2676" t="s">
        <v>89</v>
      </c>
      <c r="W2676" t="s">
        <v>89</v>
      </c>
      <c r="X2676" t="s">
        <v>89</v>
      </c>
      <c r="Y2676" t="s">
        <v>89</v>
      </c>
      <c r="Z2676" t="s">
        <v>89</v>
      </c>
      <c r="AA2676" t="s">
        <v>89</v>
      </c>
      <c r="AB2676" t="s">
        <v>89</v>
      </c>
      <c r="AC2676">
        <v>41.29</v>
      </c>
      <c r="AD2676" t="s">
        <v>74</v>
      </c>
      <c r="AE2676" t="s">
        <v>1981</v>
      </c>
      <c r="AF2676" t="s">
        <v>1982</v>
      </c>
      <c r="AG2676">
        <v>0</v>
      </c>
      <c r="AH2676">
        <v>6632.7510000000002</v>
      </c>
      <c r="AI2676">
        <v>6320.4589999999998</v>
      </c>
      <c r="AJ2676">
        <v>3325.4209999999998</v>
      </c>
      <c r="AK2676">
        <v>2321.1280000000002</v>
      </c>
      <c r="AL2676">
        <v>2835.9859999999999</v>
      </c>
      <c r="AM2676">
        <v>1729.6030000000001</v>
      </c>
      <c r="AN2676">
        <v>1567.067</v>
      </c>
      <c r="AO2676">
        <v>1325.729</v>
      </c>
      <c r="AP2676">
        <v>2035.6990000000001</v>
      </c>
      <c r="AQ2676">
        <v>233.03540000000001</v>
      </c>
      <c r="AR2676">
        <v>1165.3130000000001</v>
      </c>
      <c r="AS2676">
        <v>1117.4159999999999</v>
      </c>
      <c r="AT2676">
        <v>1609.623</v>
      </c>
      <c r="AU2676">
        <v>449.57029999999997</v>
      </c>
      <c r="AV2676">
        <v>1069.06</v>
      </c>
      <c r="AW2676">
        <v>1230.5039999999999</v>
      </c>
      <c r="AX2676">
        <v>1214.9939999999999</v>
      </c>
      <c r="AY2676">
        <v>1350.068</v>
      </c>
      <c r="AZ2676">
        <v>1120.269</v>
      </c>
      <c r="BA2676">
        <v>1419.424</v>
      </c>
      <c r="BB2676">
        <v>1423.3230000000001</v>
      </c>
      <c r="BC2676">
        <v>932.44240000000002</v>
      </c>
      <c r="BD2676">
        <v>1290.77</v>
      </c>
      <c r="BE2676">
        <v>1045.3209999999999</v>
      </c>
      <c r="BF2676">
        <v>0</v>
      </c>
      <c r="BG2676">
        <v>902.72990000000004</v>
      </c>
      <c r="BH2676">
        <v>765.36509999999998</v>
      </c>
      <c r="BI2676">
        <v>1071.9780000000001</v>
      </c>
      <c r="BJ2676">
        <v>1212.2719999999999</v>
      </c>
      <c r="BK2676">
        <v>1379.5</v>
      </c>
      <c r="BL2676">
        <v>1484.9849999999999</v>
      </c>
      <c r="BM2676">
        <v>1228.383</v>
      </c>
      <c r="BN2676">
        <v>1317.8630000000001</v>
      </c>
      <c r="BO2676">
        <v>1763.598</v>
      </c>
      <c r="BP2676">
        <v>1165.3130000000001</v>
      </c>
      <c r="BQ2676">
        <v>1292.7180000000001</v>
      </c>
      <c r="BR2676">
        <v>1335.5</v>
      </c>
      <c r="BS2676">
        <v>1503.7239999999999</v>
      </c>
      <c r="BT2676">
        <v>1084.0170000000001</v>
      </c>
      <c r="BU2676">
        <v>1302.5519999999999</v>
      </c>
      <c r="BV2676">
        <v>1410.0630000000001</v>
      </c>
      <c r="BW2676">
        <v>1352.482</v>
      </c>
      <c r="BX2676">
        <v>999.74959999999999</v>
      </c>
      <c r="BY2676">
        <v>1632.432</v>
      </c>
      <c r="BZ2676">
        <v>1165.3130000000001</v>
      </c>
      <c r="CA2676">
        <f t="shared" si="123"/>
        <v>957.34180000000015</v>
      </c>
      <c r="CB2676">
        <f t="shared" si="124"/>
        <v>537.9204742968052</v>
      </c>
      <c r="CC2676" s="3">
        <f t="shared" si="125"/>
        <v>0.56188967649464916</v>
      </c>
    </row>
    <row r="2677" spans="1:81" x14ac:dyDescent="0.2">
      <c r="A2677">
        <v>528</v>
      </c>
      <c r="B2677">
        <v>13.112</v>
      </c>
      <c r="C2677">
        <v>297.73279000000002</v>
      </c>
      <c r="D2677" t="s">
        <v>86</v>
      </c>
      <c r="E2677" t="s">
        <v>87</v>
      </c>
      <c r="G2677">
        <v>0.13</v>
      </c>
      <c r="H2677" t="b">
        <v>1</v>
      </c>
      <c r="I2677" t="s">
        <v>89</v>
      </c>
      <c r="J2677" t="s">
        <v>89</v>
      </c>
      <c r="K2677" t="s">
        <v>89</v>
      </c>
      <c r="L2677" t="s">
        <v>89</v>
      </c>
      <c r="M2677" t="s">
        <v>89</v>
      </c>
      <c r="N2677" t="s">
        <v>89</v>
      </c>
      <c r="O2677">
        <v>999</v>
      </c>
      <c r="P2677" t="b">
        <v>0</v>
      </c>
      <c r="Q2677" t="b">
        <v>0</v>
      </c>
      <c r="R2677" t="b">
        <v>0</v>
      </c>
      <c r="S2677" t="s">
        <v>90</v>
      </c>
      <c r="T2677" t="b">
        <v>0</v>
      </c>
      <c r="U2677" t="b">
        <v>0</v>
      </c>
      <c r="V2677" t="s">
        <v>89</v>
      </c>
      <c r="W2677" t="s">
        <v>89</v>
      </c>
      <c r="X2677" t="s">
        <v>89</v>
      </c>
      <c r="Y2677" t="s">
        <v>89</v>
      </c>
      <c r="Z2677" t="s">
        <v>89</v>
      </c>
      <c r="AA2677" t="s">
        <v>89</v>
      </c>
      <c r="AB2677" t="s">
        <v>89</v>
      </c>
      <c r="AC2677">
        <v>60.73</v>
      </c>
      <c r="AD2677" t="s">
        <v>44</v>
      </c>
      <c r="AE2677" t="s">
        <v>1973</v>
      </c>
      <c r="AF2677" t="s">
        <v>1974</v>
      </c>
      <c r="AG2677">
        <v>0</v>
      </c>
      <c r="AH2677">
        <v>11436.22</v>
      </c>
      <c r="AI2677">
        <v>7953.549</v>
      </c>
      <c r="AJ2677">
        <v>5321.5829999999996</v>
      </c>
      <c r="AK2677">
        <v>4028.86</v>
      </c>
      <c r="AL2677">
        <v>3165.3389999999999</v>
      </c>
      <c r="AM2677">
        <v>2273.5940000000001</v>
      </c>
      <c r="AN2677">
        <v>2575.8809999999999</v>
      </c>
      <c r="AO2677">
        <v>1902.8879999999999</v>
      </c>
      <c r="AP2677">
        <v>1513.596</v>
      </c>
      <c r="AQ2677">
        <v>1646.078</v>
      </c>
      <c r="AR2677">
        <v>1465.8130000000001</v>
      </c>
      <c r="AS2677">
        <v>1484.798</v>
      </c>
      <c r="AT2677">
        <v>1230.6569999999999</v>
      </c>
      <c r="AU2677">
        <v>0</v>
      </c>
      <c r="AV2677">
        <v>1498.9970000000001</v>
      </c>
      <c r="AW2677">
        <v>1120.8520000000001</v>
      </c>
      <c r="AX2677">
        <v>989.58450000000005</v>
      </c>
      <c r="AY2677">
        <v>1739.38</v>
      </c>
      <c r="AZ2677">
        <v>1334.424</v>
      </c>
      <c r="BA2677">
        <v>1708.6969999999999</v>
      </c>
      <c r="BB2677">
        <v>1743.9090000000001</v>
      </c>
      <c r="BC2677">
        <v>1058.77</v>
      </c>
      <c r="BD2677">
        <v>1311.0920000000001</v>
      </c>
      <c r="BE2677">
        <v>2053.2930000000001</v>
      </c>
      <c r="BF2677">
        <v>0</v>
      </c>
      <c r="BG2677">
        <v>2208.2689999999998</v>
      </c>
      <c r="BH2677">
        <v>1618.3520000000001</v>
      </c>
      <c r="BI2677">
        <v>1284.0640000000001</v>
      </c>
      <c r="BJ2677">
        <v>2359.7399999999998</v>
      </c>
      <c r="BK2677">
        <v>2140.4369999999999</v>
      </c>
      <c r="BL2677">
        <v>1110.306</v>
      </c>
      <c r="BM2677">
        <v>2480.7649999999999</v>
      </c>
      <c r="BN2677">
        <v>1852.7</v>
      </c>
      <c r="BO2677">
        <v>1100.3489999999999</v>
      </c>
      <c r="BP2677">
        <v>1465.8130000000001</v>
      </c>
      <c r="BQ2677">
        <v>1481.3979999999999</v>
      </c>
      <c r="BR2677">
        <v>1740.893</v>
      </c>
      <c r="BS2677">
        <v>1535.048</v>
      </c>
      <c r="BT2677">
        <v>1030.7570000000001</v>
      </c>
      <c r="BU2677">
        <v>1772.442</v>
      </c>
      <c r="BV2677">
        <v>1572.3050000000001</v>
      </c>
      <c r="BW2677">
        <v>2309.08</v>
      </c>
      <c r="BX2677">
        <v>1983.252</v>
      </c>
      <c r="BY2677">
        <v>1549.999</v>
      </c>
      <c r="BZ2677">
        <v>1465.8130000000001</v>
      </c>
      <c r="CA2677">
        <f t="shared" si="123"/>
        <v>1141.7062000000001</v>
      </c>
      <c r="CB2677">
        <f t="shared" si="124"/>
        <v>641.73987132225136</v>
      </c>
      <c r="CC2677" s="3">
        <f t="shared" si="125"/>
        <v>0.56208845263540774</v>
      </c>
    </row>
    <row r="2678" spans="1:81" x14ac:dyDescent="0.2">
      <c r="A2678">
        <v>529</v>
      </c>
      <c r="B2678">
        <v>12.827999999999999</v>
      </c>
      <c r="C2678">
        <v>297.73459000000003</v>
      </c>
      <c r="D2678" t="s">
        <v>86</v>
      </c>
      <c r="E2678" t="s">
        <v>87</v>
      </c>
      <c r="G2678">
        <v>2.1999999999999999E-2</v>
      </c>
      <c r="H2678" t="b">
        <v>1</v>
      </c>
      <c r="I2678" t="s">
        <v>89</v>
      </c>
      <c r="J2678" t="s">
        <v>89</v>
      </c>
      <c r="K2678" t="s">
        <v>89</v>
      </c>
      <c r="L2678" t="s">
        <v>89</v>
      </c>
      <c r="M2678" t="s">
        <v>89</v>
      </c>
      <c r="N2678" t="s">
        <v>89</v>
      </c>
      <c r="O2678">
        <v>999</v>
      </c>
      <c r="P2678" t="b">
        <v>0</v>
      </c>
      <c r="Q2678" t="b">
        <v>0</v>
      </c>
      <c r="R2678" t="b">
        <v>0</v>
      </c>
      <c r="S2678" t="s">
        <v>90</v>
      </c>
      <c r="T2678" t="b">
        <v>0</v>
      </c>
      <c r="U2678" t="b">
        <v>0</v>
      </c>
      <c r="V2678" t="s">
        <v>89</v>
      </c>
      <c r="W2678" t="s">
        <v>89</v>
      </c>
      <c r="X2678" t="s">
        <v>89</v>
      </c>
      <c r="Y2678" t="s">
        <v>89</v>
      </c>
      <c r="Z2678" t="s">
        <v>89</v>
      </c>
      <c r="AA2678" t="s">
        <v>89</v>
      </c>
      <c r="AB2678" t="s">
        <v>89</v>
      </c>
      <c r="AC2678">
        <v>46.99</v>
      </c>
      <c r="AD2678" t="s">
        <v>74</v>
      </c>
      <c r="AE2678" t="s">
        <v>1975</v>
      </c>
      <c r="AF2678" t="s">
        <v>1976</v>
      </c>
      <c r="AG2678">
        <v>0</v>
      </c>
      <c r="AH2678">
        <v>46585.279999999999</v>
      </c>
      <c r="AI2678">
        <v>22893.89</v>
      </c>
      <c r="AJ2678">
        <v>1371.633</v>
      </c>
      <c r="AK2678">
        <v>0</v>
      </c>
      <c r="AL2678">
        <v>5008.1729999999998</v>
      </c>
      <c r="AM2678">
        <v>0</v>
      </c>
      <c r="AN2678">
        <v>0</v>
      </c>
      <c r="AO2678">
        <v>0</v>
      </c>
      <c r="AP2678">
        <v>3207.1080000000002</v>
      </c>
      <c r="AQ2678">
        <v>2408.9430000000002</v>
      </c>
      <c r="AR2678">
        <v>2195.25</v>
      </c>
      <c r="AS2678">
        <v>1677.691</v>
      </c>
      <c r="AT2678">
        <v>1986.854</v>
      </c>
      <c r="AU2678">
        <v>0</v>
      </c>
      <c r="AV2678">
        <v>55.582630000000002</v>
      </c>
      <c r="AW2678">
        <v>1685.6769999999999</v>
      </c>
      <c r="AX2678">
        <v>1891.818</v>
      </c>
      <c r="AY2678">
        <v>1366.0619999999999</v>
      </c>
      <c r="AZ2678">
        <v>1073.4829999999999</v>
      </c>
      <c r="BA2678">
        <v>1851.704</v>
      </c>
      <c r="BB2678">
        <v>2490.62</v>
      </c>
      <c r="BC2678">
        <v>2683.34</v>
      </c>
      <c r="BD2678">
        <v>2473.5909999999999</v>
      </c>
      <c r="BE2678">
        <v>1566.36</v>
      </c>
      <c r="BF2678">
        <v>0</v>
      </c>
      <c r="BG2678">
        <v>1671.731</v>
      </c>
      <c r="BH2678">
        <v>1996.7449999999999</v>
      </c>
      <c r="BI2678">
        <v>2454.9250000000002</v>
      </c>
      <c r="BJ2678">
        <v>1475.7760000000001</v>
      </c>
      <c r="BK2678">
        <v>2198.5889999999999</v>
      </c>
      <c r="BL2678">
        <v>1997.463</v>
      </c>
      <c r="BM2678">
        <v>1020.803</v>
      </c>
      <c r="BN2678">
        <v>1688.2159999999999</v>
      </c>
      <c r="BO2678">
        <v>2366.4690000000001</v>
      </c>
      <c r="BP2678">
        <v>2195.25</v>
      </c>
      <c r="BQ2678">
        <v>2287.3389999999999</v>
      </c>
      <c r="BR2678">
        <v>1479.8389999999999</v>
      </c>
      <c r="BS2678">
        <v>1361.5039999999999</v>
      </c>
      <c r="BT2678">
        <v>2302.9650000000001</v>
      </c>
      <c r="BU2678">
        <v>1457.367</v>
      </c>
      <c r="BV2678">
        <v>2008.248</v>
      </c>
      <c r="BW2678">
        <v>1882.5329999999999</v>
      </c>
      <c r="BX2678">
        <v>2287.895</v>
      </c>
      <c r="BY2678">
        <v>1665.2539999999999</v>
      </c>
      <c r="BZ2678">
        <v>2195.25</v>
      </c>
      <c r="CA2678">
        <f t="shared" si="123"/>
        <v>1811.8682000000001</v>
      </c>
      <c r="CB2678">
        <f t="shared" si="124"/>
        <v>1020.0108151295259</v>
      </c>
      <c r="CC2678" s="3">
        <f t="shared" si="125"/>
        <v>0.56296082415350401</v>
      </c>
    </row>
    <row r="2679" spans="1:81" x14ac:dyDescent="0.2">
      <c r="A2679">
        <v>285</v>
      </c>
      <c r="B2679">
        <v>10.648999999999999</v>
      </c>
      <c r="C2679">
        <v>209.06</v>
      </c>
      <c r="D2679" t="s">
        <v>86</v>
      </c>
      <c r="E2679" t="s">
        <v>87</v>
      </c>
      <c r="G2679">
        <v>0.65200000000000002</v>
      </c>
      <c r="H2679" t="b">
        <v>1</v>
      </c>
      <c r="I2679" t="s">
        <v>89</v>
      </c>
      <c r="J2679" t="s">
        <v>89</v>
      </c>
      <c r="K2679" t="s">
        <v>89</v>
      </c>
      <c r="L2679" t="s">
        <v>89</v>
      </c>
      <c r="M2679" t="s">
        <v>89</v>
      </c>
      <c r="N2679" t="s">
        <v>89</v>
      </c>
      <c r="O2679">
        <v>999</v>
      </c>
      <c r="P2679" t="b">
        <v>0</v>
      </c>
      <c r="Q2679" t="b">
        <v>0</v>
      </c>
      <c r="R2679" t="b">
        <v>0</v>
      </c>
      <c r="S2679" t="s">
        <v>90</v>
      </c>
      <c r="T2679" t="b">
        <v>0</v>
      </c>
      <c r="U2679" t="b">
        <v>0</v>
      </c>
      <c r="V2679" t="s">
        <v>89</v>
      </c>
      <c r="W2679" t="s">
        <v>89</v>
      </c>
      <c r="X2679" t="s">
        <v>89</v>
      </c>
      <c r="Y2679" t="s">
        <v>89</v>
      </c>
      <c r="Z2679" t="s">
        <v>89</v>
      </c>
      <c r="AA2679" t="s">
        <v>89</v>
      </c>
      <c r="AB2679" t="s">
        <v>89</v>
      </c>
      <c r="AC2679">
        <v>5.16</v>
      </c>
      <c r="AD2679" t="s">
        <v>49</v>
      </c>
      <c r="AE2679" t="s">
        <v>1096</v>
      </c>
      <c r="AF2679" t="s">
        <v>1097</v>
      </c>
      <c r="AG2679">
        <v>0</v>
      </c>
      <c r="AH2679">
        <v>6435.018</v>
      </c>
      <c r="AI2679">
        <v>747.63009999999997</v>
      </c>
      <c r="AJ2679">
        <v>0</v>
      </c>
      <c r="AK2679">
        <v>0</v>
      </c>
      <c r="AL2679">
        <v>0</v>
      </c>
      <c r="AM2679">
        <v>0</v>
      </c>
      <c r="AN2679">
        <v>0</v>
      </c>
      <c r="AO2679">
        <v>0</v>
      </c>
      <c r="AP2679">
        <v>2591.9940000000001</v>
      </c>
      <c r="AQ2679">
        <v>2517.2649999999999</v>
      </c>
      <c r="AR2679">
        <v>3132.75</v>
      </c>
      <c r="AS2679">
        <v>2785.3539999999998</v>
      </c>
      <c r="AT2679">
        <v>3250.5590000000002</v>
      </c>
      <c r="AU2679">
        <v>0</v>
      </c>
      <c r="AV2679">
        <v>2525.2849999999999</v>
      </c>
      <c r="AW2679">
        <v>3265.9360000000001</v>
      </c>
      <c r="AX2679">
        <v>2632.59</v>
      </c>
      <c r="AY2679">
        <v>2256.5010000000002</v>
      </c>
      <c r="AZ2679">
        <v>2993.3449999999998</v>
      </c>
      <c r="BA2679">
        <v>2293.9160000000002</v>
      </c>
      <c r="BB2679">
        <v>1945.9739999999999</v>
      </c>
      <c r="BC2679">
        <v>1398.4059999999999</v>
      </c>
      <c r="BD2679">
        <v>2724.6469999999999</v>
      </c>
      <c r="BE2679">
        <v>1345.7650000000001</v>
      </c>
      <c r="BF2679">
        <v>0</v>
      </c>
      <c r="BG2679">
        <v>1988.827</v>
      </c>
      <c r="BH2679">
        <v>2700.5630000000001</v>
      </c>
      <c r="BI2679">
        <v>1934.9369999999999</v>
      </c>
      <c r="BJ2679">
        <v>1345.566</v>
      </c>
      <c r="BK2679">
        <v>2031.7940000000001</v>
      </c>
      <c r="BL2679">
        <v>1804.4349999999999</v>
      </c>
      <c r="BM2679">
        <v>1792.752</v>
      </c>
      <c r="BN2679">
        <v>2162.413</v>
      </c>
      <c r="BO2679">
        <v>1417.6590000000001</v>
      </c>
      <c r="BP2679">
        <v>3132.75</v>
      </c>
      <c r="BQ2679">
        <v>2228.395</v>
      </c>
      <c r="BR2679">
        <v>2342.194</v>
      </c>
      <c r="BS2679">
        <v>2261.4580000000001</v>
      </c>
      <c r="BT2679">
        <v>1993.8140000000001</v>
      </c>
      <c r="BU2679">
        <v>1957.5429999999999</v>
      </c>
      <c r="BV2679">
        <v>1556.8330000000001</v>
      </c>
      <c r="BW2679">
        <v>3952.357</v>
      </c>
      <c r="BX2679">
        <v>3688.0929999999998</v>
      </c>
      <c r="BY2679">
        <v>4466.1369999999997</v>
      </c>
      <c r="BZ2679">
        <v>3132.75</v>
      </c>
      <c r="CA2679">
        <f t="shared" si="123"/>
        <v>2424.5794000000001</v>
      </c>
      <c r="CB2679">
        <f t="shared" si="124"/>
        <v>1366.8524634710207</v>
      </c>
      <c r="CC2679" s="3">
        <f t="shared" si="125"/>
        <v>0.56374827876167743</v>
      </c>
    </row>
    <row r="2680" spans="1:81" x14ac:dyDescent="0.2">
      <c r="A2680">
        <v>3032</v>
      </c>
      <c r="B2680">
        <v>1.028</v>
      </c>
      <c r="C2680">
        <v>1081.0029300000001</v>
      </c>
      <c r="D2680" t="s">
        <v>86</v>
      </c>
      <c r="E2680" t="s">
        <v>87</v>
      </c>
      <c r="G2680">
        <v>2.1999999999999999E-2</v>
      </c>
      <c r="H2680" t="b">
        <v>0</v>
      </c>
      <c r="I2680" t="s">
        <v>89</v>
      </c>
      <c r="J2680" t="s">
        <v>89</v>
      </c>
      <c r="K2680" t="s">
        <v>89</v>
      </c>
      <c r="L2680" t="s">
        <v>89</v>
      </c>
      <c r="M2680" t="s">
        <v>89</v>
      </c>
      <c r="N2680" t="s">
        <v>89</v>
      </c>
      <c r="O2680">
        <v>999</v>
      </c>
      <c r="P2680" t="b">
        <v>0</v>
      </c>
      <c r="Q2680" t="b">
        <v>0</v>
      </c>
      <c r="R2680" t="b">
        <v>0</v>
      </c>
      <c r="S2680" t="s">
        <v>90</v>
      </c>
      <c r="T2680" t="b">
        <v>0</v>
      </c>
      <c r="U2680" t="b">
        <v>0</v>
      </c>
      <c r="V2680" t="s">
        <v>89</v>
      </c>
      <c r="W2680" t="s">
        <v>89</v>
      </c>
      <c r="X2680" t="s">
        <v>89</v>
      </c>
      <c r="Y2680" t="s">
        <v>89</v>
      </c>
      <c r="Z2680" t="s">
        <v>89</v>
      </c>
      <c r="AA2680" t="s">
        <v>89</v>
      </c>
      <c r="AB2680" t="s">
        <v>89</v>
      </c>
      <c r="AC2680">
        <v>5.93</v>
      </c>
      <c r="AD2680" t="s">
        <v>65</v>
      </c>
      <c r="AE2680" t="s">
        <v>8775</v>
      </c>
      <c r="AG2680">
        <v>0</v>
      </c>
      <c r="AH2680">
        <v>3151.239</v>
      </c>
      <c r="AI2680">
        <v>0</v>
      </c>
      <c r="AJ2680">
        <v>906.27880000000005</v>
      </c>
      <c r="AK2680">
        <v>0</v>
      </c>
      <c r="AL2680">
        <v>0</v>
      </c>
      <c r="AM2680">
        <v>0</v>
      </c>
      <c r="AN2680">
        <v>584.45090000000005</v>
      </c>
      <c r="AO2680">
        <v>318.76960000000003</v>
      </c>
      <c r="AP2680">
        <v>231.07429999999999</v>
      </c>
      <c r="AQ2680">
        <v>0</v>
      </c>
      <c r="AR2680">
        <v>190.25</v>
      </c>
      <c r="AS2680">
        <v>0</v>
      </c>
      <c r="AT2680">
        <v>0</v>
      </c>
      <c r="AU2680">
        <v>404.88260000000002</v>
      </c>
      <c r="AV2680">
        <v>0</v>
      </c>
      <c r="AW2680">
        <v>393.36700000000002</v>
      </c>
      <c r="AX2680">
        <v>0</v>
      </c>
      <c r="AY2680">
        <v>0</v>
      </c>
      <c r="AZ2680">
        <v>170.93039999999999</v>
      </c>
      <c r="BA2680">
        <v>435.27140000000003</v>
      </c>
      <c r="BB2680">
        <v>186.2611</v>
      </c>
      <c r="BC2680">
        <v>296.17219999999998</v>
      </c>
      <c r="BD2680">
        <v>164.90600000000001</v>
      </c>
      <c r="BE2680">
        <v>244.52119999999999</v>
      </c>
      <c r="BF2680">
        <v>1698.239</v>
      </c>
      <c r="BG2680">
        <v>312.71749999999997</v>
      </c>
      <c r="BH2680">
        <v>201.16290000000001</v>
      </c>
      <c r="BI2680">
        <v>140.20750000000001</v>
      </c>
      <c r="BJ2680">
        <v>234.06039999999999</v>
      </c>
      <c r="BK2680">
        <v>0</v>
      </c>
      <c r="BL2680">
        <v>0</v>
      </c>
      <c r="BM2680">
        <v>198.28809999999999</v>
      </c>
      <c r="BN2680">
        <v>158.37379999999999</v>
      </c>
      <c r="BO2680">
        <v>156.8074</v>
      </c>
      <c r="BP2680">
        <v>190.25</v>
      </c>
      <c r="BQ2680">
        <v>0</v>
      </c>
      <c r="BR2680">
        <v>180.2209</v>
      </c>
      <c r="BS2680">
        <v>116.5119</v>
      </c>
      <c r="BT2680">
        <v>120.08320000000001</v>
      </c>
      <c r="BU2680">
        <v>307.15800000000002</v>
      </c>
      <c r="BV2680">
        <v>0</v>
      </c>
      <c r="BW2680">
        <v>480.96980000000002</v>
      </c>
      <c r="BX2680">
        <v>277.45209999999997</v>
      </c>
      <c r="BY2680">
        <v>0</v>
      </c>
      <c r="BZ2680">
        <v>190.25</v>
      </c>
      <c r="CA2680">
        <f t="shared" si="123"/>
        <v>147.13119999999998</v>
      </c>
      <c r="CB2680">
        <f t="shared" si="124"/>
        <v>82.977747421823935</v>
      </c>
      <c r="CC2680" s="3">
        <f t="shared" si="125"/>
        <v>0.56397111844275005</v>
      </c>
    </row>
    <row r="2681" spans="1:81" x14ac:dyDescent="0.2">
      <c r="A2681">
        <v>130</v>
      </c>
      <c r="B2681">
        <v>1.258</v>
      </c>
      <c r="C2681">
        <v>165.04169999999999</v>
      </c>
      <c r="D2681" t="s">
        <v>575</v>
      </c>
      <c r="E2681" t="s">
        <v>87</v>
      </c>
      <c r="G2681">
        <v>8.6999999999999994E-2</v>
      </c>
      <c r="H2681" t="b">
        <v>1</v>
      </c>
      <c r="I2681" t="s">
        <v>89</v>
      </c>
      <c r="J2681">
        <v>165.04178999999999</v>
      </c>
      <c r="K2681" t="s">
        <v>576</v>
      </c>
      <c r="L2681" t="s">
        <v>577</v>
      </c>
      <c r="M2681" t="s">
        <v>578</v>
      </c>
      <c r="N2681" t="s">
        <v>579</v>
      </c>
      <c r="O2681">
        <v>430</v>
      </c>
      <c r="P2681" t="b">
        <v>1</v>
      </c>
      <c r="Q2681" t="b">
        <v>1</v>
      </c>
      <c r="R2681" t="b">
        <v>1</v>
      </c>
      <c r="S2681" t="s">
        <v>90</v>
      </c>
      <c r="T2681" t="b">
        <v>0</v>
      </c>
      <c r="U2681" t="b">
        <v>0</v>
      </c>
      <c r="V2681" t="s">
        <v>89</v>
      </c>
      <c r="W2681" t="s">
        <v>89</v>
      </c>
      <c r="X2681">
        <v>88.8</v>
      </c>
      <c r="Y2681" t="s">
        <v>89</v>
      </c>
      <c r="Z2681">
        <v>92.6</v>
      </c>
      <c r="AA2681">
        <v>85.8</v>
      </c>
      <c r="AB2681">
        <v>50</v>
      </c>
      <c r="AC2681">
        <v>15</v>
      </c>
      <c r="AD2681" t="s">
        <v>70</v>
      </c>
      <c r="AE2681" t="s">
        <v>580</v>
      </c>
      <c r="AF2681" t="s">
        <v>581</v>
      </c>
      <c r="AG2681">
        <v>900</v>
      </c>
      <c r="AH2681">
        <v>5512.6949999999997</v>
      </c>
      <c r="AI2681">
        <v>1218.721</v>
      </c>
      <c r="AJ2681">
        <v>7826.8850000000002</v>
      </c>
      <c r="AK2681">
        <v>0</v>
      </c>
      <c r="AL2681">
        <v>0</v>
      </c>
      <c r="AM2681">
        <v>139</v>
      </c>
      <c r="AN2681">
        <v>0</v>
      </c>
      <c r="AO2681">
        <v>250.5</v>
      </c>
      <c r="AP2681">
        <v>0</v>
      </c>
      <c r="AQ2681">
        <v>144</v>
      </c>
      <c r="AR2681">
        <v>0</v>
      </c>
      <c r="AS2681">
        <v>10356.469999999999</v>
      </c>
      <c r="AT2681">
        <v>0</v>
      </c>
      <c r="AU2681">
        <v>0</v>
      </c>
      <c r="AV2681">
        <v>0</v>
      </c>
      <c r="AW2681">
        <v>3458.2689999999998</v>
      </c>
      <c r="AX2681">
        <v>346.02289999999999</v>
      </c>
      <c r="AY2681">
        <v>0</v>
      </c>
      <c r="AZ2681">
        <v>420.9359</v>
      </c>
      <c r="BA2681">
        <v>1064.8589999999999</v>
      </c>
      <c r="BB2681">
        <v>259.46120000000002</v>
      </c>
      <c r="BC2681">
        <v>0</v>
      </c>
      <c r="BD2681">
        <v>1038.857</v>
      </c>
      <c r="BE2681">
        <v>0</v>
      </c>
      <c r="BF2681">
        <v>0</v>
      </c>
      <c r="BG2681">
        <v>122.86369999999999</v>
      </c>
      <c r="BH2681">
        <v>890.8587</v>
      </c>
      <c r="BI2681">
        <v>999.44849999999997</v>
      </c>
      <c r="BJ2681">
        <v>975.23419999999999</v>
      </c>
      <c r="BK2681">
        <v>1662.617</v>
      </c>
      <c r="BL2681">
        <v>0</v>
      </c>
      <c r="BM2681">
        <v>829.4153</v>
      </c>
      <c r="BN2681">
        <v>176.14150000000001</v>
      </c>
      <c r="BO2681">
        <v>541.71010000000001</v>
      </c>
      <c r="BP2681">
        <v>900</v>
      </c>
      <c r="BQ2681">
        <v>845.38440000000003</v>
      </c>
      <c r="BR2681">
        <v>2886.7339999999999</v>
      </c>
      <c r="BS2681">
        <v>1201.396</v>
      </c>
      <c r="BT2681">
        <v>601.78160000000003</v>
      </c>
      <c r="BU2681">
        <v>1023.869</v>
      </c>
      <c r="BV2681">
        <v>1420.021</v>
      </c>
      <c r="BW2681">
        <v>0</v>
      </c>
      <c r="BX2681">
        <v>0</v>
      </c>
      <c r="BY2681">
        <v>465.35270000000003</v>
      </c>
      <c r="BZ2681">
        <v>900</v>
      </c>
      <c r="CA2681">
        <f t="shared" si="123"/>
        <v>747.77139999999997</v>
      </c>
      <c r="CB2681">
        <f t="shared" si="124"/>
        <v>422.3190539033256</v>
      </c>
      <c r="CC2681" s="3">
        <f t="shared" si="125"/>
        <v>0.56477026789647966</v>
      </c>
    </row>
    <row r="2682" spans="1:81" x14ac:dyDescent="0.2">
      <c r="A2682">
        <v>2336</v>
      </c>
      <c r="B2682">
        <v>3.1949999999999998</v>
      </c>
      <c r="C2682">
        <v>788.57941000000005</v>
      </c>
      <c r="D2682" t="s">
        <v>7225</v>
      </c>
      <c r="E2682" t="s">
        <v>87</v>
      </c>
      <c r="F2682" t="s">
        <v>7232</v>
      </c>
      <c r="G2682">
        <v>4.2999999999999997E-2</v>
      </c>
      <c r="H2682" t="b">
        <v>1</v>
      </c>
      <c r="I2682" t="s">
        <v>89</v>
      </c>
      <c r="J2682">
        <v>788.58112000000006</v>
      </c>
      <c r="K2682" t="s">
        <v>7227</v>
      </c>
      <c r="L2682" t="s">
        <v>7198</v>
      </c>
      <c r="M2682" t="s">
        <v>7228</v>
      </c>
      <c r="N2682" t="s">
        <v>7229</v>
      </c>
      <c r="O2682">
        <v>530</v>
      </c>
      <c r="P2682" t="b">
        <v>1</v>
      </c>
      <c r="Q2682" t="b">
        <v>1</v>
      </c>
      <c r="R2682" t="b">
        <v>0</v>
      </c>
      <c r="S2682" t="s">
        <v>90</v>
      </c>
      <c r="T2682" t="b">
        <v>0</v>
      </c>
      <c r="U2682" t="b">
        <v>0</v>
      </c>
      <c r="V2682" t="s">
        <v>89</v>
      </c>
      <c r="W2682" t="s">
        <v>89</v>
      </c>
      <c r="X2682">
        <v>99.4</v>
      </c>
      <c r="Y2682" t="s">
        <v>89</v>
      </c>
      <c r="Z2682" t="s">
        <v>89</v>
      </c>
      <c r="AA2682" t="s">
        <v>89</v>
      </c>
      <c r="AB2682" t="s">
        <v>89</v>
      </c>
      <c r="AC2682">
        <v>61.19</v>
      </c>
      <c r="AD2682" t="s">
        <v>40</v>
      </c>
      <c r="AE2682" t="s">
        <v>7233</v>
      </c>
      <c r="AF2682" t="s">
        <v>7234</v>
      </c>
      <c r="AG2682">
        <v>1005.875</v>
      </c>
      <c r="AH2682">
        <v>606.84169999999995</v>
      </c>
      <c r="AI2682">
        <v>601.79930000000002</v>
      </c>
      <c r="AJ2682">
        <v>364.44499999999999</v>
      </c>
      <c r="AK2682">
        <v>314.976</v>
      </c>
      <c r="AL2682">
        <v>862.01610000000005</v>
      </c>
      <c r="AM2682">
        <v>699.06870000000004</v>
      </c>
      <c r="AN2682">
        <v>844.39300000000003</v>
      </c>
      <c r="AO2682">
        <v>696.72709999999995</v>
      </c>
      <c r="AP2682">
        <v>1149.9680000000001</v>
      </c>
      <c r="AQ2682">
        <v>800.32500000000005</v>
      </c>
      <c r="AR2682">
        <v>1005.875</v>
      </c>
      <c r="AS2682">
        <v>906.28160000000003</v>
      </c>
      <c r="AT2682">
        <v>533.79380000000003</v>
      </c>
      <c r="AU2682">
        <v>0</v>
      </c>
      <c r="AV2682">
        <v>741.40620000000001</v>
      </c>
      <c r="AW2682">
        <v>1053.22</v>
      </c>
      <c r="AX2682">
        <v>1099.7429999999999</v>
      </c>
      <c r="AY2682">
        <v>1132.116</v>
      </c>
      <c r="AZ2682">
        <v>1007.572</v>
      </c>
      <c r="BA2682">
        <v>1158.3869999999999</v>
      </c>
      <c r="BB2682">
        <v>822.17269999999996</v>
      </c>
      <c r="BC2682">
        <v>299.1728</v>
      </c>
      <c r="BD2682">
        <v>855.24</v>
      </c>
      <c r="BE2682">
        <v>2071.6460000000002</v>
      </c>
      <c r="BF2682">
        <v>0</v>
      </c>
      <c r="BG2682">
        <v>1747.5809999999999</v>
      </c>
      <c r="BH2682">
        <v>1421.6559999999999</v>
      </c>
      <c r="BI2682">
        <v>1748.038</v>
      </c>
      <c r="BJ2682">
        <v>1131.0170000000001</v>
      </c>
      <c r="BK2682">
        <v>935.36210000000005</v>
      </c>
      <c r="BL2682">
        <v>779.08339999999998</v>
      </c>
      <c r="BM2682">
        <v>2269.663</v>
      </c>
      <c r="BN2682">
        <v>3793.471</v>
      </c>
      <c r="BO2682">
        <v>9413.8690000000006</v>
      </c>
      <c r="BP2682">
        <v>0</v>
      </c>
      <c r="BQ2682">
        <v>28815.27</v>
      </c>
      <c r="BR2682">
        <v>0</v>
      </c>
      <c r="BS2682">
        <v>1737.9590000000001</v>
      </c>
      <c r="BT2682">
        <v>1087.646</v>
      </c>
      <c r="BU2682">
        <v>0</v>
      </c>
      <c r="BV2682">
        <v>0</v>
      </c>
      <c r="BW2682">
        <v>0</v>
      </c>
      <c r="BX2682">
        <v>0</v>
      </c>
      <c r="BY2682">
        <v>0</v>
      </c>
      <c r="BZ2682">
        <v>1005.875</v>
      </c>
      <c r="CA2682">
        <f t="shared" si="123"/>
        <v>774.57299999999998</v>
      </c>
      <c r="CB2682">
        <f t="shared" si="124"/>
        <v>437.88478588265656</v>
      </c>
      <c r="CC2682" s="3">
        <f t="shared" si="125"/>
        <v>0.56532410228946339</v>
      </c>
    </row>
    <row r="2683" spans="1:81" x14ac:dyDescent="0.2">
      <c r="A2683">
        <v>278</v>
      </c>
      <c r="B2683">
        <v>13.182</v>
      </c>
      <c r="C2683">
        <v>207.83629999999999</v>
      </c>
      <c r="D2683" t="s">
        <v>86</v>
      </c>
      <c r="E2683" t="s">
        <v>87</v>
      </c>
      <c r="G2683">
        <v>2.1999999999999999E-2</v>
      </c>
      <c r="H2683" t="b">
        <v>1</v>
      </c>
      <c r="I2683" t="s">
        <v>89</v>
      </c>
      <c r="J2683" t="s">
        <v>89</v>
      </c>
      <c r="K2683" t="s">
        <v>89</v>
      </c>
      <c r="L2683" t="s">
        <v>89</v>
      </c>
      <c r="M2683" t="s">
        <v>89</v>
      </c>
      <c r="N2683" t="s">
        <v>89</v>
      </c>
      <c r="O2683">
        <v>999</v>
      </c>
      <c r="P2683" t="b">
        <v>0</v>
      </c>
      <c r="Q2683" t="b">
        <v>0</v>
      </c>
      <c r="R2683" t="b">
        <v>0</v>
      </c>
      <c r="S2683" t="s">
        <v>90</v>
      </c>
      <c r="T2683" t="b">
        <v>0</v>
      </c>
      <c r="U2683" t="b">
        <v>0</v>
      </c>
      <c r="V2683" t="s">
        <v>89</v>
      </c>
      <c r="W2683" t="s">
        <v>89</v>
      </c>
      <c r="X2683" t="s">
        <v>89</v>
      </c>
      <c r="Y2683" t="s">
        <v>89</v>
      </c>
      <c r="Z2683" t="s">
        <v>89</v>
      </c>
      <c r="AA2683" t="s">
        <v>89</v>
      </c>
      <c r="AB2683" t="s">
        <v>89</v>
      </c>
      <c r="AC2683">
        <v>51.45</v>
      </c>
      <c r="AD2683" t="s">
        <v>47</v>
      </c>
      <c r="AE2683" t="s">
        <v>1082</v>
      </c>
      <c r="AF2683" t="s">
        <v>1083</v>
      </c>
      <c r="AG2683">
        <v>0</v>
      </c>
      <c r="AH2683">
        <v>7194.5590000000002</v>
      </c>
      <c r="AI2683">
        <v>4024.761</v>
      </c>
      <c r="AJ2683">
        <v>2539.067</v>
      </c>
      <c r="AK2683">
        <v>2557.799</v>
      </c>
      <c r="AL2683">
        <v>8021.2089999999998</v>
      </c>
      <c r="AM2683">
        <v>6478.6710000000003</v>
      </c>
      <c r="AN2683">
        <v>4231.9880000000003</v>
      </c>
      <c r="AO2683">
        <v>4711.2449999999999</v>
      </c>
      <c r="AP2683">
        <v>1320.915</v>
      </c>
      <c r="AQ2683">
        <v>848.89080000000001</v>
      </c>
      <c r="AR2683">
        <v>924.12509999999997</v>
      </c>
      <c r="AS2683">
        <v>2628.797</v>
      </c>
      <c r="AT2683">
        <v>935.24170000000004</v>
      </c>
      <c r="AU2683">
        <v>0</v>
      </c>
      <c r="AV2683">
        <v>871.5394</v>
      </c>
      <c r="AW2683">
        <v>828.93309999999997</v>
      </c>
      <c r="AX2683">
        <v>852.04510000000005</v>
      </c>
      <c r="AY2683">
        <v>991.40530000000001</v>
      </c>
      <c r="AZ2683">
        <v>979.29380000000003</v>
      </c>
      <c r="BA2683">
        <v>772.81550000000004</v>
      </c>
      <c r="BB2683">
        <v>576.17010000000005</v>
      </c>
      <c r="BC2683">
        <v>652.34720000000004</v>
      </c>
      <c r="BD2683">
        <v>1100.3389999999999</v>
      </c>
      <c r="BE2683">
        <v>938.67089999999996</v>
      </c>
      <c r="BF2683">
        <v>0</v>
      </c>
      <c r="BG2683">
        <v>889.87440000000004</v>
      </c>
      <c r="BH2683">
        <v>886.26760000000002</v>
      </c>
      <c r="BI2683">
        <v>638.82960000000003</v>
      </c>
      <c r="BJ2683">
        <v>1077.116</v>
      </c>
      <c r="BK2683">
        <v>996.59640000000002</v>
      </c>
      <c r="BL2683">
        <v>1096.5899999999999</v>
      </c>
      <c r="BM2683">
        <v>741.6114</v>
      </c>
      <c r="BN2683">
        <v>1022.06</v>
      </c>
      <c r="BO2683">
        <v>922.67790000000002</v>
      </c>
      <c r="BP2683">
        <v>924.125</v>
      </c>
      <c r="BQ2683">
        <v>1078.223</v>
      </c>
      <c r="BR2683">
        <v>1174.0309999999999</v>
      </c>
      <c r="BS2683">
        <v>704.9357</v>
      </c>
      <c r="BT2683">
        <v>1188.23</v>
      </c>
      <c r="BU2683">
        <v>679.70140000000004</v>
      </c>
      <c r="BV2683">
        <v>1118.607</v>
      </c>
      <c r="BW2683">
        <v>824.24149999999997</v>
      </c>
      <c r="BX2683">
        <v>1136.3689999999999</v>
      </c>
      <c r="BY2683">
        <v>779.88509999999997</v>
      </c>
      <c r="BZ2683">
        <v>924.125</v>
      </c>
      <c r="CA2683">
        <f t="shared" si="123"/>
        <v>774.54282000000001</v>
      </c>
      <c r="CB2683">
        <f t="shared" si="124"/>
        <v>439.65447983423496</v>
      </c>
      <c r="CC2683" s="3">
        <f t="shared" si="125"/>
        <v>0.56763095400488639</v>
      </c>
    </row>
    <row r="2684" spans="1:81" x14ac:dyDescent="0.2">
      <c r="A2684">
        <v>326</v>
      </c>
      <c r="B2684">
        <v>12.875</v>
      </c>
      <c r="C2684">
        <v>223.83940000000001</v>
      </c>
      <c r="D2684" t="s">
        <v>86</v>
      </c>
      <c r="E2684" t="s">
        <v>87</v>
      </c>
      <c r="F2684" t="s">
        <v>1249</v>
      </c>
      <c r="G2684">
        <v>0.217</v>
      </c>
      <c r="H2684" t="b">
        <v>1</v>
      </c>
      <c r="I2684" t="s">
        <v>89</v>
      </c>
      <c r="J2684" t="s">
        <v>89</v>
      </c>
      <c r="K2684" t="s">
        <v>89</v>
      </c>
      <c r="L2684" t="s">
        <v>89</v>
      </c>
      <c r="M2684" t="s">
        <v>89</v>
      </c>
      <c r="N2684" t="s">
        <v>89</v>
      </c>
      <c r="O2684">
        <v>999</v>
      </c>
      <c r="P2684" t="b">
        <v>0</v>
      </c>
      <c r="Q2684" t="b">
        <v>0</v>
      </c>
      <c r="R2684" t="b">
        <v>0</v>
      </c>
      <c r="S2684" t="s">
        <v>90</v>
      </c>
      <c r="T2684" t="b">
        <v>0</v>
      </c>
      <c r="U2684" t="b">
        <v>0</v>
      </c>
      <c r="V2684" t="s">
        <v>89</v>
      </c>
      <c r="W2684" t="s">
        <v>89</v>
      </c>
      <c r="X2684" t="s">
        <v>89</v>
      </c>
      <c r="Y2684" t="s">
        <v>89</v>
      </c>
      <c r="Z2684" t="s">
        <v>89</v>
      </c>
      <c r="AA2684" t="s">
        <v>89</v>
      </c>
      <c r="AB2684" t="s">
        <v>89</v>
      </c>
      <c r="AC2684">
        <v>51.34</v>
      </c>
      <c r="AD2684" t="s">
        <v>41</v>
      </c>
      <c r="AE2684" t="s">
        <v>1250</v>
      </c>
      <c r="AF2684" t="s">
        <v>1251</v>
      </c>
      <c r="AG2684">
        <v>0</v>
      </c>
      <c r="AH2684">
        <v>5825.3190000000004</v>
      </c>
      <c r="AI2684">
        <v>2513.9569999999999</v>
      </c>
      <c r="AJ2684">
        <v>1683.155</v>
      </c>
      <c r="AK2684">
        <v>1312.5340000000001</v>
      </c>
      <c r="AL2684">
        <v>1418.319</v>
      </c>
      <c r="AM2684">
        <v>1280.511</v>
      </c>
      <c r="AN2684">
        <v>811.2319</v>
      </c>
      <c r="AO2684">
        <v>774.88430000000005</v>
      </c>
      <c r="AP2684">
        <v>827.77070000000003</v>
      </c>
      <c r="AQ2684">
        <v>704.92629999999997</v>
      </c>
      <c r="AR2684">
        <v>715.8125</v>
      </c>
      <c r="AS2684">
        <v>595.1123</v>
      </c>
      <c r="AT2684">
        <v>655.72879999999998</v>
      </c>
      <c r="AU2684">
        <v>0</v>
      </c>
      <c r="AV2684">
        <v>592.52940000000001</v>
      </c>
      <c r="AW2684">
        <v>479.98590000000002</v>
      </c>
      <c r="AX2684">
        <v>643.54740000000004</v>
      </c>
      <c r="AY2684">
        <v>629.58169999999996</v>
      </c>
      <c r="AZ2684">
        <v>880.13070000000005</v>
      </c>
      <c r="BA2684">
        <v>681.88030000000003</v>
      </c>
      <c r="BB2684">
        <v>690.21420000000001</v>
      </c>
      <c r="BC2684">
        <v>851.64419999999996</v>
      </c>
      <c r="BD2684">
        <v>853.83019999999999</v>
      </c>
      <c r="BE2684">
        <v>917.39599999999996</v>
      </c>
      <c r="BF2684">
        <v>0</v>
      </c>
      <c r="BG2684">
        <v>978.07339999999999</v>
      </c>
      <c r="BH2684">
        <v>1110.22</v>
      </c>
      <c r="BI2684">
        <v>1406.134</v>
      </c>
      <c r="BJ2684">
        <v>2264.2669999999998</v>
      </c>
      <c r="BK2684">
        <v>1727.6610000000001</v>
      </c>
      <c r="BL2684">
        <v>59.109299999999998</v>
      </c>
      <c r="BM2684">
        <v>1546.4949999999999</v>
      </c>
      <c r="BN2684">
        <v>1765.29</v>
      </c>
      <c r="BO2684">
        <v>358.33609999999999</v>
      </c>
      <c r="BP2684">
        <v>715.8125</v>
      </c>
      <c r="BQ2684">
        <v>1654.1289999999999</v>
      </c>
      <c r="BR2684">
        <v>2407.0729999999999</v>
      </c>
      <c r="BS2684">
        <v>2383.04</v>
      </c>
      <c r="BT2684">
        <v>2106.5059999999999</v>
      </c>
      <c r="BU2684">
        <v>1843.489</v>
      </c>
      <c r="BV2684">
        <v>768.9008</v>
      </c>
      <c r="BW2684">
        <v>688.82219999999995</v>
      </c>
      <c r="BX2684">
        <v>903.76959999999997</v>
      </c>
      <c r="BY2684">
        <v>649.72270000000003</v>
      </c>
      <c r="BZ2684">
        <v>715.8125</v>
      </c>
      <c r="CA2684">
        <f t="shared" si="123"/>
        <v>600.25353999999993</v>
      </c>
      <c r="CB2684">
        <f t="shared" si="124"/>
        <v>340.83245682011125</v>
      </c>
      <c r="CC2684" s="3">
        <f t="shared" si="125"/>
        <v>0.56781415536526658</v>
      </c>
    </row>
    <row r="2685" spans="1:81" x14ac:dyDescent="0.2">
      <c r="A2685">
        <v>2049</v>
      </c>
      <c r="B2685">
        <v>0.69</v>
      </c>
      <c r="C2685">
        <v>696.60663</v>
      </c>
      <c r="D2685" t="s">
        <v>86</v>
      </c>
      <c r="E2685" t="s">
        <v>261</v>
      </c>
      <c r="F2685" t="s">
        <v>6406</v>
      </c>
      <c r="G2685">
        <v>0.109</v>
      </c>
      <c r="H2685" t="b">
        <v>1</v>
      </c>
      <c r="I2685" t="s">
        <v>89</v>
      </c>
      <c r="J2685" t="s">
        <v>89</v>
      </c>
      <c r="K2685" t="s">
        <v>89</v>
      </c>
      <c r="L2685" t="s">
        <v>89</v>
      </c>
      <c r="M2685" t="s">
        <v>89</v>
      </c>
      <c r="N2685" t="s">
        <v>89</v>
      </c>
      <c r="O2685">
        <v>999</v>
      </c>
      <c r="P2685" t="b">
        <v>0</v>
      </c>
      <c r="Q2685" t="b">
        <v>0</v>
      </c>
      <c r="R2685" t="b">
        <v>0</v>
      </c>
      <c r="S2685" t="s">
        <v>90</v>
      </c>
      <c r="T2685" t="b">
        <v>0</v>
      </c>
      <c r="U2685" t="b">
        <v>0</v>
      </c>
      <c r="V2685" t="s">
        <v>89</v>
      </c>
      <c r="W2685" t="s">
        <v>89</v>
      </c>
      <c r="X2685" t="s">
        <v>89</v>
      </c>
      <c r="Y2685" t="s">
        <v>89</v>
      </c>
      <c r="Z2685" t="s">
        <v>89</v>
      </c>
      <c r="AA2685" t="s">
        <v>89</v>
      </c>
      <c r="AB2685" t="s">
        <v>89</v>
      </c>
      <c r="AC2685">
        <v>107.11</v>
      </c>
      <c r="AD2685" t="s">
        <v>53</v>
      </c>
      <c r="AE2685" t="s">
        <v>6407</v>
      </c>
      <c r="AF2685" t="s">
        <v>6408</v>
      </c>
      <c r="AG2685">
        <v>0</v>
      </c>
      <c r="AH2685">
        <v>14230.82</v>
      </c>
      <c r="AI2685">
        <v>7388.4</v>
      </c>
      <c r="AJ2685">
        <v>4158.2169999999996</v>
      </c>
      <c r="AK2685">
        <v>3706.0160000000001</v>
      </c>
      <c r="AL2685">
        <v>476.69400000000002</v>
      </c>
      <c r="AM2685">
        <v>5115.9210000000003</v>
      </c>
      <c r="AN2685">
        <v>2238.3789999999999</v>
      </c>
      <c r="AO2685">
        <v>0</v>
      </c>
      <c r="AP2685">
        <v>1933.184</v>
      </c>
      <c r="AQ2685">
        <v>2143.3040000000001</v>
      </c>
      <c r="AR2685">
        <v>1607.4380000000001</v>
      </c>
      <c r="AS2685">
        <v>2276.8449999999998</v>
      </c>
      <c r="AT2685">
        <v>4261.7430000000004</v>
      </c>
      <c r="AU2685">
        <v>0</v>
      </c>
      <c r="AV2685">
        <v>2757.261</v>
      </c>
      <c r="AW2685">
        <v>2267.9920000000002</v>
      </c>
      <c r="AX2685">
        <v>3025.8</v>
      </c>
      <c r="AY2685">
        <v>1030.9349999999999</v>
      </c>
      <c r="AZ2685">
        <v>1765.11</v>
      </c>
      <c r="BA2685">
        <v>1369.001</v>
      </c>
      <c r="BB2685">
        <v>3144.0239999999999</v>
      </c>
      <c r="BC2685">
        <v>2557.7640000000001</v>
      </c>
      <c r="BD2685">
        <v>1323.587</v>
      </c>
      <c r="BE2685">
        <v>2959.38</v>
      </c>
      <c r="BF2685">
        <v>0</v>
      </c>
      <c r="BG2685">
        <v>1629.933</v>
      </c>
      <c r="BH2685">
        <v>2097.5149999999999</v>
      </c>
      <c r="BI2685">
        <v>2400.8870000000002</v>
      </c>
      <c r="BJ2685">
        <v>1420.7560000000001</v>
      </c>
      <c r="BK2685">
        <v>1198.1500000000001</v>
      </c>
      <c r="BL2685">
        <v>1341.77</v>
      </c>
      <c r="BM2685">
        <v>1736.0160000000001</v>
      </c>
      <c r="BN2685">
        <v>2117.34</v>
      </c>
      <c r="BO2685">
        <v>2080.605</v>
      </c>
      <c r="BP2685">
        <v>1607.4380000000001</v>
      </c>
      <c r="BQ2685">
        <v>2270.5360000000001</v>
      </c>
      <c r="BR2685">
        <v>2478.25</v>
      </c>
      <c r="BS2685">
        <v>2550.5909999999999</v>
      </c>
      <c r="BT2685">
        <v>2099.41</v>
      </c>
      <c r="BU2685">
        <v>2602.3629999999998</v>
      </c>
      <c r="BV2685">
        <v>1806.52</v>
      </c>
      <c r="BW2685">
        <v>1806.0889999999999</v>
      </c>
      <c r="BX2685">
        <v>2266.5439999999999</v>
      </c>
      <c r="BY2685">
        <v>3775.8150000000001</v>
      </c>
      <c r="BZ2685">
        <v>1607.4380000000001</v>
      </c>
      <c r="CA2685">
        <f t="shared" si="123"/>
        <v>1229.1802</v>
      </c>
      <c r="CB2685">
        <f t="shared" si="124"/>
        <v>698.0389490817829</v>
      </c>
      <c r="CC2685" s="3">
        <f t="shared" si="125"/>
        <v>0.56788984160482159</v>
      </c>
    </row>
    <row r="2686" spans="1:81" x14ac:dyDescent="0.2">
      <c r="A2686">
        <v>321</v>
      </c>
      <c r="B2686">
        <v>7.9379999999999997</v>
      </c>
      <c r="C2686">
        <v>222.76559</v>
      </c>
      <c r="D2686" t="s">
        <v>86</v>
      </c>
      <c r="E2686" t="s">
        <v>87</v>
      </c>
      <c r="G2686">
        <v>0.13</v>
      </c>
      <c r="H2686" t="b">
        <v>1</v>
      </c>
      <c r="I2686" t="s">
        <v>89</v>
      </c>
      <c r="J2686" t="s">
        <v>89</v>
      </c>
      <c r="K2686" t="s">
        <v>89</v>
      </c>
      <c r="L2686" t="s">
        <v>89</v>
      </c>
      <c r="M2686" t="s">
        <v>89</v>
      </c>
      <c r="N2686" t="s">
        <v>89</v>
      </c>
      <c r="O2686">
        <v>999</v>
      </c>
      <c r="P2686" t="b">
        <v>0</v>
      </c>
      <c r="Q2686" t="b">
        <v>0</v>
      </c>
      <c r="R2686" t="b">
        <v>0</v>
      </c>
      <c r="S2686" t="s">
        <v>90</v>
      </c>
      <c r="T2686" t="b">
        <v>0</v>
      </c>
      <c r="U2686" t="b">
        <v>0</v>
      </c>
      <c r="V2686" t="s">
        <v>89</v>
      </c>
      <c r="W2686" t="s">
        <v>89</v>
      </c>
      <c r="X2686" t="s">
        <v>89</v>
      </c>
      <c r="Y2686" t="s">
        <v>89</v>
      </c>
      <c r="Z2686" t="s">
        <v>89</v>
      </c>
      <c r="AA2686" t="s">
        <v>89</v>
      </c>
      <c r="AB2686" t="s">
        <v>89</v>
      </c>
      <c r="AC2686">
        <v>115.79</v>
      </c>
      <c r="AD2686" t="s">
        <v>50</v>
      </c>
      <c r="AE2686" t="s">
        <v>1228</v>
      </c>
      <c r="AF2686" t="s">
        <v>1229</v>
      </c>
      <c r="AG2686">
        <v>0</v>
      </c>
      <c r="AH2686">
        <v>49210.48</v>
      </c>
      <c r="AI2686">
        <v>31212.47</v>
      </c>
      <c r="AJ2686">
        <v>18300.66</v>
      </c>
      <c r="AK2686">
        <v>15262.24</v>
      </c>
      <c r="AL2686">
        <v>8923.4599999999991</v>
      </c>
      <c r="AM2686">
        <v>7108.64</v>
      </c>
      <c r="AN2686">
        <v>7367.1589999999997</v>
      </c>
      <c r="AO2686">
        <v>5714.4070000000002</v>
      </c>
      <c r="AP2686">
        <v>5935.1809999999996</v>
      </c>
      <c r="AQ2686">
        <v>5620.3459999999995</v>
      </c>
      <c r="AR2686">
        <v>5036.875</v>
      </c>
      <c r="AS2686">
        <v>5498.1390000000001</v>
      </c>
      <c r="AT2686">
        <v>5195.4260000000004</v>
      </c>
      <c r="AU2686">
        <v>0</v>
      </c>
      <c r="AV2686">
        <v>3928.1680000000001</v>
      </c>
      <c r="AW2686">
        <v>4907.2160000000003</v>
      </c>
      <c r="AX2686">
        <v>4817.9759999999997</v>
      </c>
      <c r="AY2686">
        <v>3870.5990000000002</v>
      </c>
      <c r="AZ2686">
        <v>5901.8909999999996</v>
      </c>
      <c r="BA2686">
        <v>5471.8459999999995</v>
      </c>
      <c r="BB2686">
        <v>5321.6059999999998</v>
      </c>
      <c r="BC2686">
        <v>3567.6660000000002</v>
      </c>
      <c r="BD2686">
        <v>4129.8280000000004</v>
      </c>
      <c r="BE2686">
        <v>5096.9459999999999</v>
      </c>
      <c r="BF2686">
        <v>0</v>
      </c>
      <c r="BG2686">
        <v>3167.0340000000001</v>
      </c>
      <c r="BH2686">
        <v>4630.32</v>
      </c>
      <c r="BI2686">
        <v>4430.1660000000002</v>
      </c>
      <c r="BJ2686">
        <v>4245.143</v>
      </c>
      <c r="BK2686">
        <v>2832.6260000000002</v>
      </c>
      <c r="BL2686">
        <v>2649.6669999999999</v>
      </c>
      <c r="BM2686">
        <v>2884.5749999999998</v>
      </c>
      <c r="BN2686">
        <v>4836.3090000000002</v>
      </c>
      <c r="BO2686">
        <v>4178.8850000000002</v>
      </c>
      <c r="BP2686">
        <v>5036.875</v>
      </c>
      <c r="BQ2686">
        <v>4539.8119999999999</v>
      </c>
      <c r="BR2686">
        <v>4006.652</v>
      </c>
      <c r="BS2686">
        <v>4946.2030000000004</v>
      </c>
      <c r="BT2686">
        <v>4748.7650000000003</v>
      </c>
      <c r="BU2686">
        <v>4578.7349999999997</v>
      </c>
      <c r="BV2686">
        <v>4850.05</v>
      </c>
      <c r="BW2686">
        <v>4672.5929999999998</v>
      </c>
      <c r="BX2686">
        <v>4835.6400000000003</v>
      </c>
      <c r="BY2686">
        <v>4242.6610000000001</v>
      </c>
      <c r="BZ2686">
        <v>5036.875</v>
      </c>
      <c r="CA2686">
        <f t="shared" si="123"/>
        <v>3848.0906000000004</v>
      </c>
      <c r="CB2686">
        <f t="shared" si="124"/>
        <v>2186.7099874821761</v>
      </c>
      <c r="CC2686" s="3">
        <f t="shared" si="125"/>
        <v>0.56825844679493143</v>
      </c>
    </row>
    <row r="2687" spans="1:81" x14ac:dyDescent="0.2">
      <c r="A2687">
        <v>251</v>
      </c>
      <c r="B2687">
        <v>8.0540000000000003</v>
      </c>
      <c r="C2687">
        <v>199.82329999999999</v>
      </c>
      <c r="D2687" t="s">
        <v>86</v>
      </c>
      <c r="E2687" t="s">
        <v>87</v>
      </c>
      <c r="G2687">
        <v>8.6999999999999994E-2</v>
      </c>
      <c r="H2687" t="b">
        <v>1</v>
      </c>
      <c r="I2687" t="s">
        <v>89</v>
      </c>
      <c r="J2687" t="s">
        <v>89</v>
      </c>
      <c r="K2687" t="s">
        <v>89</v>
      </c>
      <c r="L2687" t="s">
        <v>89</v>
      </c>
      <c r="M2687" t="s">
        <v>89</v>
      </c>
      <c r="N2687" t="s">
        <v>89</v>
      </c>
      <c r="O2687">
        <v>999</v>
      </c>
      <c r="P2687" t="b">
        <v>0</v>
      </c>
      <c r="Q2687" t="b">
        <v>0</v>
      </c>
      <c r="R2687" t="b">
        <v>0</v>
      </c>
      <c r="S2687" t="s">
        <v>90</v>
      </c>
      <c r="T2687" t="b">
        <v>0</v>
      </c>
      <c r="U2687" t="b">
        <v>0</v>
      </c>
      <c r="V2687" t="s">
        <v>89</v>
      </c>
      <c r="W2687" t="s">
        <v>89</v>
      </c>
      <c r="X2687" t="s">
        <v>89</v>
      </c>
      <c r="Y2687" t="s">
        <v>89</v>
      </c>
      <c r="Z2687" t="s">
        <v>89</v>
      </c>
      <c r="AA2687" t="s">
        <v>89</v>
      </c>
      <c r="AB2687" t="s">
        <v>89</v>
      </c>
      <c r="AC2687">
        <v>43.91</v>
      </c>
      <c r="AD2687" t="s">
        <v>42</v>
      </c>
      <c r="AE2687" t="s">
        <v>1011</v>
      </c>
      <c r="AF2687" t="s">
        <v>1012</v>
      </c>
      <c r="AG2687">
        <v>0</v>
      </c>
      <c r="AH2687">
        <v>11319.07</v>
      </c>
      <c r="AI2687">
        <v>8371.4500000000007</v>
      </c>
      <c r="AJ2687">
        <v>3934.3310000000001</v>
      </c>
      <c r="AK2687">
        <v>3176.4609999999998</v>
      </c>
      <c r="AL2687">
        <v>2565.0949999999998</v>
      </c>
      <c r="AM2687">
        <v>2136.4160000000002</v>
      </c>
      <c r="AN2687">
        <v>2064.6439999999998</v>
      </c>
      <c r="AO2687">
        <v>1806.116</v>
      </c>
      <c r="AP2687">
        <v>1615.76</v>
      </c>
      <c r="AQ2687">
        <v>1399.9490000000001</v>
      </c>
      <c r="AR2687">
        <v>1379.75</v>
      </c>
      <c r="AS2687">
        <v>1688.9690000000001</v>
      </c>
      <c r="AT2687">
        <v>1357.5450000000001</v>
      </c>
      <c r="AU2687">
        <v>0</v>
      </c>
      <c r="AV2687">
        <v>1519.5830000000001</v>
      </c>
      <c r="AW2687">
        <v>1517.7929999999999</v>
      </c>
      <c r="AX2687">
        <v>1225.771</v>
      </c>
      <c r="AY2687">
        <v>1383.1690000000001</v>
      </c>
      <c r="AZ2687">
        <v>1473.8789999999999</v>
      </c>
      <c r="BA2687">
        <v>1316.8150000000001</v>
      </c>
      <c r="BB2687">
        <v>1193.5719999999999</v>
      </c>
      <c r="BC2687">
        <v>1284.0340000000001</v>
      </c>
      <c r="BD2687">
        <v>1125.54</v>
      </c>
      <c r="BE2687">
        <v>1570.1849999999999</v>
      </c>
      <c r="BF2687">
        <v>0</v>
      </c>
      <c r="BG2687">
        <v>1204.008</v>
      </c>
      <c r="BH2687">
        <v>1326.846</v>
      </c>
      <c r="BI2687">
        <v>1566.1790000000001</v>
      </c>
      <c r="BJ2687">
        <v>1246.7750000000001</v>
      </c>
      <c r="BK2687">
        <v>951.41899999999998</v>
      </c>
      <c r="BL2687">
        <v>1113.1849999999999</v>
      </c>
      <c r="BM2687">
        <v>1099.2429999999999</v>
      </c>
      <c r="BN2687">
        <v>1243.4010000000001</v>
      </c>
      <c r="BO2687">
        <v>1184.2</v>
      </c>
      <c r="BP2687">
        <v>1379.75</v>
      </c>
      <c r="BQ2687">
        <v>1395.1</v>
      </c>
      <c r="BR2687">
        <v>1213.492</v>
      </c>
      <c r="BS2687">
        <v>1273.9459999999999</v>
      </c>
      <c r="BT2687">
        <v>1532.173</v>
      </c>
      <c r="BU2687">
        <v>1324.2739999999999</v>
      </c>
      <c r="BV2687">
        <v>1689.242</v>
      </c>
      <c r="BW2687">
        <v>1747.4280000000001</v>
      </c>
      <c r="BX2687">
        <v>1430.9459999999999</v>
      </c>
      <c r="BY2687">
        <v>1344.7280000000001</v>
      </c>
      <c r="BZ2687">
        <v>1379.75</v>
      </c>
      <c r="CA2687">
        <f t="shared" si="123"/>
        <v>1052.9580000000001</v>
      </c>
      <c r="CB2687">
        <f t="shared" si="124"/>
        <v>598.82546085650029</v>
      </c>
      <c r="CC2687" s="3">
        <f t="shared" si="125"/>
        <v>0.56870783151512239</v>
      </c>
    </row>
    <row r="2688" spans="1:81" x14ac:dyDescent="0.2">
      <c r="A2688">
        <v>2558</v>
      </c>
      <c r="B2688">
        <v>2.7909999999999999</v>
      </c>
      <c r="C2688">
        <v>852.57781999999997</v>
      </c>
      <c r="D2688" t="s">
        <v>86</v>
      </c>
      <c r="E2688" t="s">
        <v>87</v>
      </c>
      <c r="F2688" t="s">
        <v>7849</v>
      </c>
      <c r="G2688">
        <v>4.2999999999999997E-2</v>
      </c>
      <c r="H2688" t="b">
        <v>1</v>
      </c>
      <c r="I2688" t="s">
        <v>89</v>
      </c>
      <c r="J2688" t="s">
        <v>89</v>
      </c>
      <c r="K2688" t="s">
        <v>89</v>
      </c>
      <c r="L2688" t="s">
        <v>89</v>
      </c>
      <c r="M2688" t="s">
        <v>89</v>
      </c>
      <c r="N2688" t="s">
        <v>89</v>
      </c>
      <c r="O2688">
        <v>999</v>
      </c>
      <c r="P2688" t="b">
        <v>0</v>
      </c>
      <c r="Q2688" t="b">
        <v>0</v>
      </c>
      <c r="R2688" t="b">
        <v>0</v>
      </c>
      <c r="S2688" t="s">
        <v>90</v>
      </c>
      <c r="T2688" t="b">
        <v>0</v>
      </c>
      <c r="U2688" t="b">
        <v>0</v>
      </c>
      <c r="V2688" t="s">
        <v>89</v>
      </c>
      <c r="W2688" t="s">
        <v>89</v>
      </c>
      <c r="X2688" t="s">
        <v>89</v>
      </c>
      <c r="Y2688" t="s">
        <v>89</v>
      </c>
      <c r="Z2688" t="s">
        <v>89</v>
      </c>
      <c r="AA2688" t="s">
        <v>89</v>
      </c>
      <c r="AB2688" t="s">
        <v>89</v>
      </c>
      <c r="AC2688">
        <v>139.41</v>
      </c>
      <c r="AD2688" t="s">
        <v>44</v>
      </c>
      <c r="AE2688" t="s">
        <v>7850</v>
      </c>
      <c r="AF2688" t="s">
        <v>7851</v>
      </c>
      <c r="AG2688">
        <v>2922.125</v>
      </c>
      <c r="AH2688">
        <v>894.72580000000005</v>
      </c>
      <c r="AI2688">
        <v>1212.3030000000001</v>
      </c>
      <c r="AJ2688">
        <v>1207.3969999999999</v>
      </c>
      <c r="AK2688">
        <v>2010.14</v>
      </c>
      <c r="AL2688">
        <v>1725.953</v>
      </c>
      <c r="AM2688">
        <v>1511.655</v>
      </c>
      <c r="AN2688">
        <v>1455.1130000000001</v>
      </c>
      <c r="AO2688">
        <v>1892.9079999999999</v>
      </c>
      <c r="AP2688">
        <v>2450.404</v>
      </c>
      <c r="AQ2688">
        <v>3604.1610000000001</v>
      </c>
      <c r="AR2688">
        <v>2922.125</v>
      </c>
      <c r="AS2688">
        <v>5216.1049999999996</v>
      </c>
      <c r="AT2688">
        <v>2871.6210000000001</v>
      </c>
      <c r="AU2688">
        <v>0</v>
      </c>
      <c r="AV2688">
        <v>13143.22</v>
      </c>
      <c r="AW2688">
        <v>9817.4140000000007</v>
      </c>
      <c r="AX2688">
        <v>9106.0390000000007</v>
      </c>
      <c r="AY2688">
        <v>3867.076</v>
      </c>
      <c r="AZ2688">
        <v>3632.3609999999999</v>
      </c>
      <c r="BA2688">
        <v>3933.0039999999999</v>
      </c>
      <c r="BB2688">
        <v>3845.9949999999999</v>
      </c>
      <c r="BC2688">
        <v>3156.2640000000001</v>
      </c>
      <c r="BD2688">
        <v>2766.5039999999999</v>
      </c>
      <c r="BE2688">
        <v>4923.0249999999996</v>
      </c>
      <c r="BF2688">
        <v>0</v>
      </c>
      <c r="BG2688">
        <v>5010.4030000000002</v>
      </c>
      <c r="BH2688">
        <v>2859.5230000000001</v>
      </c>
      <c r="BI2688">
        <v>12126.17</v>
      </c>
      <c r="BJ2688">
        <v>2272.297</v>
      </c>
      <c r="BK2688">
        <v>1064.7639999999999</v>
      </c>
      <c r="BL2688">
        <v>239.08240000000001</v>
      </c>
      <c r="BM2688">
        <v>892.67939999999999</v>
      </c>
      <c r="BN2688">
        <v>687.64139999999998</v>
      </c>
      <c r="BO2688">
        <v>238.18219999999999</v>
      </c>
      <c r="BP2688">
        <v>0</v>
      </c>
      <c r="BQ2688">
        <v>446.4375</v>
      </c>
      <c r="BR2688">
        <v>0</v>
      </c>
      <c r="BS2688">
        <v>575.8347</v>
      </c>
      <c r="BT2688">
        <v>661.74530000000004</v>
      </c>
      <c r="BU2688">
        <v>581.7654</v>
      </c>
      <c r="BV2688">
        <v>0</v>
      </c>
      <c r="BW2688">
        <v>0</v>
      </c>
      <c r="BX2688">
        <v>0</v>
      </c>
      <c r="BY2688">
        <v>0</v>
      </c>
      <c r="BZ2688">
        <v>2356.625</v>
      </c>
      <c r="CA2688">
        <f t="shared" si="123"/>
        <v>2193.4758000000002</v>
      </c>
      <c r="CB2688">
        <f t="shared" si="124"/>
        <v>1247.8155290309139</v>
      </c>
      <c r="CC2688" s="3">
        <f t="shared" si="125"/>
        <v>0.56887590418408707</v>
      </c>
    </row>
    <row r="2689" spans="1:81" x14ac:dyDescent="0.2">
      <c r="A2689">
        <v>428</v>
      </c>
      <c r="B2689">
        <v>13.532999999999999</v>
      </c>
      <c r="C2689">
        <v>255.82230000000001</v>
      </c>
      <c r="D2689" t="s">
        <v>86</v>
      </c>
      <c r="E2689" t="s">
        <v>87</v>
      </c>
      <c r="F2689" t="s">
        <v>1617</v>
      </c>
      <c r="G2689">
        <v>8.6999999999999994E-2</v>
      </c>
      <c r="H2689" t="b">
        <v>1</v>
      </c>
      <c r="I2689" t="s">
        <v>89</v>
      </c>
      <c r="J2689" t="s">
        <v>89</v>
      </c>
      <c r="K2689" t="s">
        <v>89</v>
      </c>
      <c r="L2689" t="s">
        <v>89</v>
      </c>
      <c r="M2689" t="s">
        <v>89</v>
      </c>
      <c r="N2689" t="s">
        <v>89</v>
      </c>
      <c r="O2689">
        <v>999</v>
      </c>
      <c r="P2689" t="b">
        <v>0</v>
      </c>
      <c r="Q2689" t="b">
        <v>0</v>
      </c>
      <c r="R2689" t="b">
        <v>0</v>
      </c>
      <c r="S2689" t="s">
        <v>90</v>
      </c>
      <c r="T2689" t="b">
        <v>0</v>
      </c>
      <c r="U2689" t="b">
        <v>0</v>
      </c>
      <c r="V2689" t="s">
        <v>89</v>
      </c>
      <c r="W2689" t="s">
        <v>89</v>
      </c>
      <c r="X2689" t="s">
        <v>89</v>
      </c>
      <c r="Y2689" t="s">
        <v>89</v>
      </c>
      <c r="Z2689" t="s">
        <v>89</v>
      </c>
      <c r="AA2689" t="s">
        <v>89</v>
      </c>
      <c r="AB2689" t="s">
        <v>89</v>
      </c>
      <c r="AC2689">
        <v>295.14999999999998</v>
      </c>
      <c r="AD2689" t="s">
        <v>41</v>
      </c>
      <c r="AE2689" t="s">
        <v>1618</v>
      </c>
      <c r="AF2689" t="s">
        <v>1619</v>
      </c>
      <c r="AG2689">
        <v>861.26490000000001</v>
      </c>
      <c r="AH2689">
        <v>36798.589999999997</v>
      </c>
      <c r="AI2689">
        <v>38061.17</v>
      </c>
      <c r="AJ2689">
        <v>35846.25</v>
      </c>
      <c r="AK2689">
        <v>32953.019999999997</v>
      </c>
      <c r="AL2689">
        <v>34732.14</v>
      </c>
      <c r="AM2689">
        <v>36563.26</v>
      </c>
      <c r="AN2689">
        <v>34103.94</v>
      </c>
      <c r="AO2689">
        <v>33496.699999999997</v>
      </c>
      <c r="AP2689">
        <v>33236.99</v>
      </c>
      <c r="AQ2689">
        <v>31218.38</v>
      </c>
      <c r="AR2689">
        <v>26955.35</v>
      </c>
      <c r="AS2689">
        <v>32131.85</v>
      </c>
      <c r="AT2689">
        <v>30746.47</v>
      </c>
      <c r="AU2689">
        <v>0</v>
      </c>
      <c r="AV2689">
        <v>28528.18</v>
      </c>
      <c r="AW2689">
        <v>26916.65</v>
      </c>
      <c r="AX2689">
        <v>25029.41</v>
      </c>
      <c r="AY2689">
        <v>26010.720000000001</v>
      </c>
      <c r="AZ2689">
        <v>23337.119999999999</v>
      </c>
      <c r="BA2689">
        <v>21116</v>
      </c>
      <c r="BB2689">
        <v>21420.92</v>
      </c>
      <c r="BC2689">
        <v>21936.959999999999</v>
      </c>
      <c r="BD2689">
        <v>21859.61</v>
      </c>
      <c r="BE2689">
        <v>24117.3</v>
      </c>
      <c r="BF2689">
        <v>0</v>
      </c>
      <c r="BG2689">
        <v>18834.259999999998</v>
      </c>
      <c r="BH2689">
        <v>19895.310000000001</v>
      </c>
      <c r="BI2689">
        <v>18901.43</v>
      </c>
      <c r="BJ2689">
        <v>20585.25</v>
      </c>
      <c r="BK2689">
        <v>19467.96</v>
      </c>
      <c r="BL2689">
        <v>18379.580000000002</v>
      </c>
      <c r="BM2689">
        <v>20134.3</v>
      </c>
      <c r="BN2689">
        <v>18120.03</v>
      </c>
      <c r="BO2689">
        <v>21275.85</v>
      </c>
      <c r="BP2689">
        <v>17807.97</v>
      </c>
      <c r="BQ2689">
        <v>19838.48</v>
      </c>
      <c r="BR2689">
        <v>20555.39</v>
      </c>
      <c r="BS2689">
        <v>14562.01</v>
      </c>
      <c r="BT2689">
        <v>20169.95</v>
      </c>
      <c r="BU2689">
        <v>20036.509999999998</v>
      </c>
      <c r="BV2689">
        <v>16042.77</v>
      </c>
      <c r="BW2689">
        <v>19118.39</v>
      </c>
      <c r="BX2689">
        <v>17697.830000000002</v>
      </c>
      <c r="BY2689">
        <v>18343.330000000002</v>
      </c>
      <c r="BZ2689">
        <v>18986.689999999999</v>
      </c>
      <c r="CA2689">
        <f t="shared" si="123"/>
        <v>17294.176979999997</v>
      </c>
      <c r="CB2689">
        <f t="shared" si="124"/>
        <v>9840.6126054448796</v>
      </c>
      <c r="CC2689" s="3">
        <f t="shared" si="125"/>
        <v>0.56901306242124983</v>
      </c>
    </row>
    <row r="2690" spans="1:81" x14ac:dyDescent="0.2">
      <c r="A2690">
        <v>1132</v>
      </c>
      <c r="B2690">
        <v>7.8559999999999999</v>
      </c>
      <c r="C2690">
        <v>453.23070999999999</v>
      </c>
      <c r="D2690" t="s">
        <v>86</v>
      </c>
      <c r="E2690" t="s">
        <v>87</v>
      </c>
      <c r="G2690">
        <v>2.1999999999999999E-2</v>
      </c>
      <c r="H2690" t="b">
        <v>1</v>
      </c>
      <c r="I2690" t="s">
        <v>89</v>
      </c>
      <c r="J2690" t="s">
        <v>89</v>
      </c>
      <c r="K2690" t="s">
        <v>89</v>
      </c>
      <c r="L2690" t="s">
        <v>89</v>
      </c>
      <c r="M2690" t="s">
        <v>89</v>
      </c>
      <c r="N2690" t="s">
        <v>89</v>
      </c>
      <c r="O2690">
        <v>999</v>
      </c>
      <c r="P2690" t="b">
        <v>0</v>
      </c>
      <c r="Q2690" t="b">
        <v>0</v>
      </c>
      <c r="R2690" t="b">
        <v>0</v>
      </c>
      <c r="S2690" t="s">
        <v>90</v>
      </c>
      <c r="T2690" t="b">
        <v>0</v>
      </c>
      <c r="U2690" t="b">
        <v>0</v>
      </c>
      <c r="V2690" t="s">
        <v>89</v>
      </c>
      <c r="W2690" t="s">
        <v>89</v>
      </c>
      <c r="X2690" t="s">
        <v>89</v>
      </c>
      <c r="Y2690" t="s">
        <v>89</v>
      </c>
      <c r="Z2690" t="s">
        <v>89</v>
      </c>
      <c r="AA2690" t="s">
        <v>89</v>
      </c>
      <c r="AB2690" t="s">
        <v>89</v>
      </c>
      <c r="AC2690">
        <v>58.07</v>
      </c>
      <c r="AD2690" t="s">
        <v>83</v>
      </c>
      <c r="AE2690" t="s">
        <v>3864</v>
      </c>
      <c r="AF2690" t="s">
        <v>3865</v>
      </c>
      <c r="AG2690">
        <v>212</v>
      </c>
      <c r="AH2690">
        <v>99.389619999999994</v>
      </c>
      <c r="AI2690">
        <v>0</v>
      </c>
      <c r="AJ2690">
        <v>966.65840000000003</v>
      </c>
      <c r="AK2690">
        <v>0</v>
      </c>
      <c r="AL2690">
        <v>0</v>
      </c>
      <c r="AM2690">
        <v>192.75810000000001</v>
      </c>
      <c r="AN2690">
        <v>143.6908</v>
      </c>
      <c r="AO2690">
        <v>0</v>
      </c>
      <c r="AP2690">
        <v>0</v>
      </c>
      <c r="AQ2690">
        <v>412.80439999999999</v>
      </c>
      <c r="AR2690">
        <v>212</v>
      </c>
      <c r="AS2690">
        <v>0</v>
      </c>
      <c r="AT2690">
        <v>0</v>
      </c>
      <c r="AU2690">
        <v>0</v>
      </c>
      <c r="AV2690">
        <v>0</v>
      </c>
      <c r="AW2690">
        <v>0</v>
      </c>
      <c r="AX2690">
        <v>190.982</v>
      </c>
      <c r="AY2690">
        <v>0</v>
      </c>
      <c r="AZ2690">
        <v>0</v>
      </c>
      <c r="BA2690">
        <v>0</v>
      </c>
      <c r="BB2690">
        <v>312.50279999999998</v>
      </c>
      <c r="BC2690">
        <v>394.96809999999999</v>
      </c>
      <c r="BD2690">
        <v>170.2962</v>
      </c>
      <c r="BE2690">
        <v>0</v>
      </c>
      <c r="BF2690">
        <v>0</v>
      </c>
      <c r="BG2690">
        <v>0</v>
      </c>
      <c r="BH2690">
        <v>0</v>
      </c>
      <c r="BI2690">
        <v>0</v>
      </c>
      <c r="BJ2690">
        <v>0</v>
      </c>
      <c r="BK2690">
        <v>0</v>
      </c>
      <c r="BL2690">
        <v>0</v>
      </c>
      <c r="BM2690">
        <v>0</v>
      </c>
      <c r="BN2690">
        <v>0</v>
      </c>
      <c r="BO2690">
        <v>0</v>
      </c>
      <c r="BP2690">
        <v>212</v>
      </c>
      <c r="BQ2690">
        <v>0</v>
      </c>
      <c r="BR2690">
        <v>106.0065</v>
      </c>
      <c r="BS2690">
        <v>0</v>
      </c>
      <c r="BT2690">
        <v>0</v>
      </c>
      <c r="BU2690">
        <v>344.08510000000001</v>
      </c>
      <c r="BV2690">
        <v>0</v>
      </c>
      <c r="BW2690">
        <v>1446.2619999999999</v>
      </c>
      <c r="BX2690">
        <v>5677.9859999999999</v>
      </c>
      <c r="BY2690">
        <v>2812.105</v>
      </c>
      <c r="BZ2690">
        <v>0</v>
      </c>
      <c r="CA2690">
        <f t="shared" si="123"/>
        <v>161.25924000000001</v>
      </c>
      <c r="CB2690">
        <f t="shared" si="124"/>
        <v>91.937592022458389</v>
      </c>
      <c r="CC2690" s="3">
        <f t="shared" si="125"/>
        <v>0.57012294007126896</v>
      </c>
    </row>
    <row r="2691" spans="1:81" x14ac:dyDescent="0.2">
      <c r="A2691">
        <v>1080</v>
      </c>
      <c r="B2691">
        <v>12.831</v>
      </c>
      <c r="C2691">
        <v>442.66</v>
      </c>
      <c r="D2691" t="s">
        <v>86</v>
      </c>
      <c r="E2691" t="s">
        <v>87</v>
      </c>
      <c r="G2691">
        <v>0.52200000000000002</v>
      </c>
      <c r="H2691" t="b">
        <v>1</v>
      </c>
      <c r="I2691" t="s">
        <v>89</v>
      </c>
      <c r="J2691" t="s">
        <v>89</v>
      </c>
      <c r="K2691" t="s">
        <v>89</v>
      </c>
      <c r="L2691" t="s">
        <v>89</v>
      </c>
      <c r="M2691" t="s">
        <v>89</v>
      </c>
      <c r="N2691" t="s">
        <v>89</v>
      </c>
      <c r="O2691">
        <v>999</v>
      </c>
      <c r="P2691" t="b">
        <v>0</v>
      </c>
      <c r="Q2691" t="b">
        <v>0</v>
      </c>
      <c r="R2691" t="b">
        <v>0</v>
      </c>
      <c r="S2691" t="s">
        <v>90</v>
      </c>
      <c r="T2691" t="b">
        <v>0</v>
      </c>
      <c r="U2691" t="b">
        <v>0</v>
      </c>
      <c r="V2691" t="s">
        <v>89</v>
      </c>
      <c r="W2691" t="s">
        <v>89</v>
      </c>
      <c r="X2691" t="s">
        <v>89</v>
      </c>
      <c r="Y2691" t="s">
        <v>89</v>
      </c>
      <c r="Z2691" t="s">
        <v>89</v>
      </c>
      <c r="AA2691" t="s">
        <v>89</v>
      </c>
      <c r="AB2691" t="s">
        <v>89</v>
      </c>
      <c r="AC2691">
        <v>61.41</v>
      </c>
      <c r="AD2691" t="s">
        <v>41</v>
      </c>
      <c r="AE2691" t="s">
        <v>3713</v>
      </c>
      <c r="AF2691" t="s">
        <v>3653</v>
      </c>
      <c r="AG2691">
        <v>0</v>
      </c>
      <c r="AH2691">
        <v>97904.34</v>
      </c>
      <c r="AI2691">
        <v>35717.32</v>
      </c>
      <c r="AJ2691">
        <v>13680.57</v>
      </c>
      <c r="AK2691">
        <v>0</v>
      </c>
      <c r="AL2691">
        <v>5676.25</v>
      </c>
      <c r="AM2691">
        <v>0</v>
      </c>
      <c r="AN2691">
        <v>0</v>
      </c>
      <c r="AO2691">
        <v>0</v>
      </c>
      <c r="AP2691">
        <v>8539.0110000000004</v>
      </c>
      <c r="AQ2691">
        <v>3642.2150000000001</v>
      </c>
      <c r="AR2691">
        <v>2521.4380000000001</v>
      </c>
      <c r="AS2691">
        <v>0</v>
      </c>
      <c r="AT2691">
        <v>3383.1120000000001</v>
      </c>
      <c r="AU2691">
        <v>0</v>
      </c>
      <c r="AV2691">
        <v>970.5838</v>
      </c>
      <c r="AW2691">
        <v>3458.0729999999999</v>
      </c>
      <c r="AX2691">
        <v>5732.8559999999998</v>
      </c>
      <c r="AY2691">
        <v>1584.777</v>
      </c>
      <c r="AZ2691">
        <v>2024.1289999999999</v>
      </c>
      <c r="BA2691">
        <v>2840.0149999999999</v>
      </c>
      <c r="BB2691">
        <v>3872.1680000000001</v>
      </c>
      <c r="BC2691">
        <v>4123.7039999999997</v>
      </c>
      <c r="BD2691">
        <v>3082.4029999999998</v>
      </c>
      <c r="BE2691">
        <v>1481.1610000000001</v>
      </c>
      <c r="BF2691">
        <v>0</v>
      </c>
      <c r="BG2691">
        <v>1943.9849999999999</v>
      </c>
      <c r="BH2691">
        <v>2480.9050000000002</v>
      </c>
      <c r="BI2691">
        <v>2730.9070000000002</v>
      </c>
      <c r="BJ2691">
        <v>1788.1959999999999</v>
      </c>
      <c r="BK2691">
        <v>2045.049</v>
      </c>
      <c r="BL2691">
        <v>2537.5830000000001</v>
      </c>
      <c r="BM2691">
        <v>1561.771</v>
      </c>
      <c r="BN2691">
        <v>2069.0720000000001</v>
      </c>
      <c r="BO2691">
        <v>2477.81</v>
      </c>
      <c r="BP2691">
        <v>2521.4380000000001</v>
      </c>
      <c r="BQ2691">
        <v>2183.7809999999999</v>
      </c>
      <c r="BR2691">
        <v>2292.9850000000001</v>
      </c>
      <c r="BS2691">
        <v>3841.9470000000001</v>
      </c>
      <c r="BT2691">
        <v>3174.2719999999999</v>
      </c>
      <c r="BU2691">
        <v>3511.1880000000001</v>
      </c>
      <c r="BV2691">
        <v>2653.2820000000002</v>
      </c>
      <c r="BW2691">
        <v>2385.9340000000002</v>
      </c>
      <c r="BX2691">
        <v>2007.1590000000001</v>
      </c>
      <c r="BY2691">
        <v>4069.4789999999998</v>
      </c>
      <c r="BZ2691">
        <v>2521.4380000000001</v>
      </c>
      <c r="CA2691">
        <f t="shared" si="123"/>
        <v>2129.3434000000002</v>
      </c>
      <c r="CB2691">
        <f t="shared" si="124"/>
        <v>1214.8704089658283</v>
      </c>
      <c r="CC2691" s="3">
        <f t="shared" si="125"/>
        <v>0.57053756992217797</v>
      </c>
    </row>
    <row r="2692" spans="1:81" x14ac:dyDescent="0.2">
      <c r="A2692">
        <v>649</v>
      </c>
      <c r="B2692">
        <v>14.414999999999999</v>
      </c>
      <c r="C2692">
        <v>337.92630000000003</v>
      </c>
      <c r="D2692" t="s">
        <v>86</v>
      </c>
      <c r="E2692" t="s">
        <v>87</v>
      </c>
      <c r="F2692" t="s">
        <v>2367</v>
      </c>
      <c r="G2692">
        <v>0.93500000000000005</v>
      </c>
      <c r="H2692" t="b">
        <v>1</v>
      </c>
      <c r="I2692" t="s">
        <v>89</v>
      </c>
      <c r="J2692" t="s">
        <v>89</v>
      </c>
      <c r="K2692" t="s">
        <v>89</v>
      </c>
      <c r="L2692" t="s">
        <v>89</v>
      </c>
      <c r="M2692" t="s">
        <v>89</v>
      </c>
      <c r="N2692" t="s">
        <v>89</v>
      </c>
      <c r="O2692">
        <v>999</v>
      </c>
      <c r="P2692" t="b">
        <v>0</v>
      </c>
      <c r="Q2692" t="b">
        <v>0</v>
      </c>
      <c r="R2692" t="b">
        <v>0</v>
      </c>
      <c r="S2692" t="s">
        <v>90</v>
      </c>
      <c r="T2692" t="b">
        <v>0</v>
      </c>
      <c r="U2692" t="b">
        <v>0</v>
      </c>
      <c r="V2692" t="s">
        <v>89</v>
      </c>
      <c r="W2692" t="s">
        <v>89</v>
      </c>
      <c r="X2692" t="s">
        <v>89</v>
      </c>
      <c r="Y2692" t="s">
        <v>89</v>
      </c>
      <c r="Z2692" t="s">
        <v>89</v>
      </c>
      <c r="AA2692" t="s">
        <v>89</v>
      </c>
      <c r="AB2692" t="s">
        <v>89</v>
      </c>
      <c r="AC2692">
        <v>32.340000000000003</v>
      </c>
      <c r="AD2692" t="s">
        <v>41</v>
      </c>
      <c r="AE2692" t="s">
        <v>2368</v>
      </c>
      <c r="AF2692" t="s">
        <v>2369</v>
      </c>
      <c r="AG2692">
        <v>173.79259999999999</v>
      </c>
      <c r="AH2692">
        <v>7640.52</v>
      </c>
      <c r="AI2692">
        <v>9064.7610000000004</v>
      </c>
      <c r="AJ2692">
        <v>6917.8109999999997</v>
      </c>
      <c r="AK2692">
        <v>6763.8040000000001</v>
      </c>
      <c r="AL2692">
        <v>7478.6890000000003</v>
      </c>
      <c r="AM2692">
        <v>8000.4390000000003</v>
      </c>
      <c r="AN2692">
        <v>8612.5830000000005</v>
      </c>
      <c r="AO2692">
        <v>7604.6109999999999</v>
      </c>
      <c r="AP2692">
        <v>8022.0910000000003</v>
      </c>
      <c r="AQ2692">
        <v>8733.9459999999999</v>
      </c>
      <c r="AR2692">
        <v>8077.4350000000004</v>
      </c>
      <c r="AS2692">
        <v>7656.8720000000003</v>
      </c>
      <c r="AT2692">
        <v>8057.4290000000001</v>
      </c>
      <c r="AU2692">
        <v>983.63779999999997</v>
      </c>
      <c r="AV2692">
        <v>7752.9</v>
      </c>
      <c r="AW2692">
        <v>6857.9859999999999</v>
      </c>
      <c r="AX2692">
        <v>6886.1989999999996</v>
      </c>
      <c r="AY2692">
        <v>7381.1790000000001</v>
      </c>
      <c r="AZ2692">
        <v>7057.2879999999996</v>
      </c>
      <c r="BA2692">
        <v>6638.5839999999998</v>
      </c>
      <c r="BB2692">
        <v>6956.8940000000002</v>
      </c>
      <c r="BC2692">
        <v>6503.4610000000002</v>
      </c>
      <c r="BD2692">
        <v>5963.4949999999999</v>
      </c>
      <c r="BE2692">
        <v>5809.2420000000002</v>
      </c>
      <c r="BF2692">
        <v>0</v>
      </c>
      <c r="BG2692">
        <v>5811.94</v>
      </c>
      <c r="BH2692">
        <v>6720.6450000000004</v>
      </c>
      <c r="BI2692">
        <v>5755.7110000000002</v>
      </c>
      <c r="BJ2692">
        <v>5964.1710000000003</v>
      </c>
      <c r="BK2692">
        <v>5866.39</v>
      </c>
      <c r="BL2692">
        <v>6337.7439999999997</v>
      </c>
      <c r="BM2692">
        <v>6279.8389999999999</v>
      </c>
      <c r="BN2692">
        <v>6471.2839999999997</v>
      </c>
      <c r="BO2692">
        <v>6142.0050000000001</v>
      </c>
      <c r="BP2692">
        <v>5594.6490000000003</v>
      </c>
      <c r="BQ2692">
        <v>5524.326</v>
      </c>
      <c r="BR2692">
        <v>6141.15</v>
      </c>
      <c r="BS2692">
        <v>5607.482</v>
      </c>
      <c r="BT2692">
        <v>5867.1660000000002</v>
      </c>
      <c r="BU2692">
        <v>5577.5820000000003</v>
      </c>
      <c r="BV2692">
        <v>5933.9380000000001</v>
      </c>
      <c r="BW2692">
        <v>5776.549</v>
      </c>
      <c r="BX2692">
        <v>5859.3680000000004</v>
      </c>
      <c r="BY2692">
        <v>6012.65</v>
      </c>
      <c r="BZ2692">
        <v>6159.3739999999998</v>
      </c>
      <c r="CA2692">
        <f t="shared" si="123"/>
        <v>5193.7491200000004</v>
      </c>
      <c r="CB2692">
        <f t="shared" si="124"/>
        <v>2966.5328482775089</v>
      </c>
      <c r="CC2692" s="3">
        <f t="shared" si="125"/>
        <v>0.57117368970596494</v>
      </c>
    </row>
    <row r="2693" spans="1:81" x14ac:dyDescent="0.2">
      <c r="A2693">
        <v>990</v>
      </c>
      <c r="B2693">
        <v>6.4390000000000001</v>
      </c>
      <c r="C2693">
        <v>419.06218999999999</v>
      </c>
      <c r="D2693" t="s">
        <v>3446</v>
      </c>
      <c r="E2693" t="s">
        <v>87</v>
      </c>
      <c r="G2693">
        <v>2.1999999999999999E-2</v>
      </c>
      <c r="H2693" t="b">
        <v>1</v>
      </c>
      <c r="I2693" t="s">
        <v>89</v>
      </c>
      <c r="J2693">
        <v>419.06299000000001</v>
      </c>
      <c r="K2693" t="s">
        <v>3447</v>
      </c>
      <c r="M2693" t="s">
        <v>3448</v>
      </c>
      <c r="N2693" t="s">
        <v>3449</v>
      </c>
      <c r="O2693">
        <v>530</v>
      </c>
      <c r="P2693" t="b">
        <v>1</v>
      </c>
      <c r="Q2693" t="b">
        <v>1</v>
      </c>
      <c r="R2693" t="b">
        <v>0</v>
      </c>
      <c r="S2693" t="s">
        <v>90</v>
      </c>
      <c r="T2693" t="b">
        <v>0</v>
      </c>
      <c r="U2693" t="b">
        <v>0</v>
      </c>
      <c r="V2693" t="s">
        <v>89</v>
      </c>
      <c r="W2693" t="s">
        <v>89</v>
      </c>
      <c r="X2693">
        <v>99.7</v>
      </c>
      <c r="Y2693" t="s">
        <v>89</v>
      </c>
      <c r="Z2693" t="s">
        <v>89</v>
      </c>
      <c r="AA2693" t="s">
        <v>89</v>
      </c>
      <c r="AB2693" t="s">
        <v>89</v>
      </c>
      <c r="AC2693">
        <v>7.6</v>
      </c>
      <c r="AD2693" t="s">
        <v>78</v>
      </c>
      <c r="AE2693" t="s">
        <v>3450</v>
      </c>
      <c r="AF2693" t="s">
        <v>3451</v>
      </c>
      <c r="AG2693">
        <v>0</v>
      </c>
      <c r="AH2693">
        <v>7670.9160000000002</v>
      </c>
      <c r="AI2693">
        <v>1570.385</v>
      </c>
      <c r="AJ2693">
        <v>0</v>
      </c>
      <c r="AK2693">
        <v>636.05539999999996</v>
      </c>
      <c r="AL2693">
        <v>0</v>
      </c>
      <c r="AM2693">
        <v>0</v>
      </c>
      <c r="AN2693">
        <v>310.28219999999999</v>
      </c>
      <c r="AO2693">
        <v>357.02420000000001</v>
      </c>
      <c r="AP2693">
        <v>2608.4760000000001</v>
      </c>
      <c r="AQ2693">
        <v>0</v>
      </c>
      <c r="AR2693">
        <v>462.375</v>
      </c>
      <c r="AS2693">
        <v>1159.47</v>
      </c>
      <c r="AT2693">
        <v>2537.241</v>
      </c>
      <c r="AU2693">
        <v>0</v>
      </c>
      <c r="AV2693">
        <v>1331.41</v>
      </c>
      <c r="AW2693">
        <v>739.3288</v>
      </c>
      <c r="AX2693">
        <v>190.7353</v>
      </c>
      <c r="AY2693">
        <v>0</v>
      </c>
      <c r="AZ2693">
        <v>0</v>
      </c>
      <c r="BA2693">
        <v>0</v>
      </c>
      <c r="BB2693">
        <v>460.65589999999997</v>
      </c>
      <c r="BC2693">
        <v>0</v>
      </c>
      <c r="BD2693">
        <v>573.66740000000004</v>
      </c>
      <c r="BE2693">
        <v>0</v>
      </c>
      <c r="BF2693">
        <v>0</v>
      </c>
      <c r="BG2693">
        <v>159.0273</v>
      </c>
      <c r="BH2693">
        <v>0</v>
      </c>
      <c r="BI2693">
        <v>0</v>
      </c>
      <c r="BJ2693">
        <v>1403.2660000000001</v>
      </c>
      <c r="BK2693">
        <v>697.23119999999994</v>
      </c>
      <c r="BL2693">
        <v>1088.6980000000001</v>
      </c>
      <c r="BM2693">
        <v>811.88959999999997</v>
      </c>
      <c r="BN2693">
        <v>0</v>
      </c>
      <c r="BO2693">
        <v>1195.346</v>
      </c>
      <c r="BP2693">
        <v>462.375</v>
      </c>
      <c r="BQ2693">
        <v>1432.3820000000001</v>
      </c>
      <c r="BR2693">
        <v>314.2174</v>
      </c>
      <c r="BS2693">
        <v>2334.71</v>
      </c>
      <c r="BT2693">
        <v>0</v>
      </c>
      <c r="BU2693">
        <v>0</v>
      </c>
      <c r="BV2693">
        <v>0</v>
      </c>
      <c r="BW2693">
        <v>195.19649999999999</v>
      </c>
      <c r="BX2693">
        <v>0</v>
      </c>
      <c r="BY2693">
        <v>0</v>
      </c>
      <c r="BZ2693">
        <v>462.375</v>
      </c>
      <c r="CA2693">
        <f t="shared" si="123"/>
        <v>392.15848</v>
      </c>
      <c r="CB2693">
        <f t="shared" si="124"/>
        <v>224.45759093769144</v>
      </c>
      <c r="CC2693" s="3">
        <f t="shared" si="125"/>
        <v>0.57236449645992982</v>
      </c>
    </row>
    <row r="2694" spans="1:81" x14ac:dyDescent="0.2">
      <c r="A2694">
        <v>187</v>
      </c>
      <c r="B2694">
        <v>11.879</v>
      </c>
      <c r="C2694">
        <v>181.99229</v>
      </c>
      <c r="D2694" t="s">
        <v>780</v>
      </c>
      <c r="E2694" t="s">
        <v>87</v>
      </c>
      <c r="G2694">
        <v>2.1999999999999999E-2</v>
      </c>
      <c r="H2694" t="b">
        <v>1</v>
      </c>
      <c r="I2694" t="s">
        <v>89</v>
      </c>
      <c r="J2694">
        <v>181.99172999999999</v>
      </c>
      <c r="K2694" t="s">
        <v>781</v>
      </c>
      <c r="L2694" t="s">
        <v>782</v>
      </c>
      <c r="M2694" t="s">
        <v>783</v>
      </c>
      <c r="N2694" t="s">
        <v>784</v>
      </c>
      <c r="O2694">
        <v>430</v>
      </c>
      <c r="P2694" t="b">
        <v>1</v>
      </c>
      <c r="Q2694" t="b">
        <v>1</v>
      </c>
      <c r="R2694" t="b">
        <v>1</v>
      </c>
      <c r="S2694" t="s">
        <v>90</v>
      </c>
      <c r="T2694" t="b">
        <v>0</v>
      </c>
      <c r="U2694" t="b">
        <v>0</v>
      </c>
      <c r="V2694" t="s">
        <v>89</v>
      </c>
      <c r="W2694" t="s">
        <v>89</v>
      </c>
      <c r="X2694">
        <v>82.3</v>
      </c>
      <c r="Y2694" t="s">
        <v>89</v>
      </c>
      <c r="Z2694">
        <v>74.7</v>
      </c>
      <c r="AA2694">
        <v>83.5</v>
      </c>
      <c r="AB2694">
        <v>50</v>
      </c>
      <c r="AC2694">
        <v>20.21</v>
      </c>
      <c r="AD2694" t="s">
        <v>44</v>
      </c>
      <c r="AE2694" t="s">
        <v>785</v>
      </c>
      <c r="AF2694" t="s">
        <v>786</v>
      </c>
      <c r="AG2694">
        <v>0</v>
      </c>
      <c r="AH2694">
        <v>0</v>
      </c>
      <c r="AI2694">
        <v>1856.8589999999999</v>
      </c>
      <c r="AJ2694">
        <v>0</v>
      </c>
      <c r="AK2694">
        <v>12861.09</v>
      </c>
      <c r="AL2694">
        <v>586.3578</v>
      </c>
      <c r="AM2694">
        <v>1723.8610000000001</v>
      </c>
      <c r="AN2694">
        <v>0</v>
      </c>
      <c r="AO2694">
        <v>0</v>
      </c>
      <c r="AP2694">
        <v>0</v>
      </c>
      <c r="AQ2694">
        <v>335.61259999999999</v>
      </c>
      <c r="AR2694">
        <v>268.25</v>
      </c>
      <c r="AS2694">
        <v>0</v>
      </c>
      <c r="AT2694">
        <v>0</v>
      </c>
      <c r="AU2694">
        <v>0</v>
      </c>
      <c r="AV2694">
        <v>0</v>
      </c>
      <c r="AW2694">
        <v>0</v>
      </c>
      <c r="AX2694">
        <v>0</v>
      </c>
      <c r="AY2694">
        <v>344.2611</v>
      </c>
      <c r="AZ2694">
        <v>0</v>
      </c>
      <c r="BA2694">
        <v>0</v>
      </c>
      <c r="BB2694">
        <v>0</v>
      </c>
      <c r="BC2694">
        <v>0</v>
      </c>
      <c r="BD2694">
        <v>210.10929999999999</v>
      </c>
      <c r="BE2694">
        <v>73.137699999999995</v>
      </c>
      <c r="BF2694">
        <v>0</v>
      </c>
      <c r="BG2694">
        <v>0</v>
      </c>
      <c r="BH2694">
        <v>0</v>
      </c>
      <c r="BI2694">
        <v>0</v>
      </c>
      <c r="BJ2694">
        <v>125.021</v>
      </c>
      <c r="BK2694">
        <v>107.0749</v>
      </c>
      <c r="BL2694">
        <v>0</v>
      </c>
      <c r="BM2694">
        <v>0</v>
      </c>
      <c r="BN2694">
        <v>0</v>
      </c>
      <c r="BO2694">
        <v>0</v>
      </c>
      <c r="BP2694">
        <v>268.25</v>
      </c>
      <c r="BQ2694">
        <v>0</v>
      </c>
      <c r="BR2694">
        <v>0</v>
      </c>
      <c r="BS2694">
        <v>0</v>
      </c>
      <c r="BT2694">
        <v>0</v>
      </c>
      <c r="BU2694">
        <v>0</v>
      </c>
      <c r="BV2694">
        <v>0</v>
      </c>
      <c r="BW2694">
        <v>0</v>
      </c>
      <c r="BX2694">
        <v>0</v>
      </c>
      <c r="BY2694">
        <v>0</v>
      </c>
      <c r="BZ2694">
        <v>268.25</v>
      </c>
      <c r="CA2694">
        <f t="shared" ref="CA2694:CA2757" si="126">AVERAGE(BZ2694,BP2694,BD2694,AR2694,AG2694)</f>
        <v>202.97185999999999</v>
      </c>
      <c r="CB2694">
        <f t="shared" ref="CB2694:CB2757" si="127">STDEV(BZ2694,BP2694,BD2694,AR2694,AG2694)</f>
        <v>116.22416453473863</v>
      </c>
      <c r="CC2694" s="3">
        <f t="shared" ref="CC2694:CC2757" si="128">CB2694/CA2694</f>
        <v>0.57261220611930463</v>
      </c>
    </row>
    <row r="2695" spans="1:81" x14ac:dyDescent="0.2">
      <c r="A2695">
        <v>336</v>
      </c>
      <c r="B2695">
        <v>8.1880000000000006</v>
      </c>
      <c r="C2695">
        <v>227.79730000000001</v>
      </c>
      <c r="D2695" t="s">
        <v>86</v>
      </c>
      <c r="E2695" t="s">
        <v>87</v>
      </c>
      <c r="G2695">
        <v>0.78300000000000003</v>
      </c>
      <c r="H2695" t="b">
        <v>1</v>
      </c>
      <c r="I2695" t="s">
        <v>89</v>
      </c>
      <c r="J2695" t="s">
        <v>89</v>
      </c>
      <c r="K2695" t="s">
        <v>89</v>
      </c>
      <c r="L2695" t="s">
        <v>89</v>
      </c>
      <c r="M2695" t="s">
        <v>89</v>
      </c>
      <c r="N2695" t="s">
        <v>89</v>
      </c>
      <c r="O2695">
        <v>999</v>
      </c>
      <c r="P2695" t="b">
        <v>0</v>
      </c>
      <c r="Q2695" t="b">
        <v>0</v>
      </c>
      <c r="R2695" t="b">
        <v>0</v>
      </c>
      <c r="S2695" t="s">
        <v>90</v>
      </c>
      <c r="T2695" t="b">
        <v>0</v>
      </c>
      <c r="U2695" t="b">
        <v>0</v>
      </c>
      <c r="V2695" t="s">
        <v>89</v>
      </c>
      <c r="W2695" t="s">
        <v>89</v>
      </c>
      <c r="X2695" t="s">
        <v>89</v>
      </c>
      <c r="Y2695" t="s">
        <v>89</v>
      </c>
      <c r="Z2695" t="s">
        <v>89</v>
      </c>
      <c r="AA2695" t="s">
        <v>89</v>
      </c>
      <c r="AB2695" t="s">
        <v>89</v>
      </c>
      <c r="AC2695">
        <v>71.5</v>
      </c>
      <c r="AD2695" t="s">
        <v>42</v>
      </c>
      <c r="AE2695" t="s">
        <v>1283</v>
      </c>
      <c r="AF2695" t="s">
        <v>1284</v>
      </c>
      <c r="AG2695">
        <v>0</v>
      </c>
      <c r="AH2695">
        <v>25242.5</v>
      </c>
      <c r="AI2695">
        <v>16881.64</v>
      </c>
      <c r="AJ2695">
        <v>11959.38</v>
      </c>
      <c r="AK2695">
        <v>6871.8090000000002</v>
      </c>
      <c r="AL2695">
        <v>6857.4549999999999</v>
      </c>
      <c r="AM2695">
        <v>3760.1669999999999</v>
      </c>
      <c r="AN2695">
        <v>4780.7950000000001</v>
      </c>
      <c r="AO2695">
        <v>3556.25</v>
      </c>
      <c r="AP2695">
        <v>3188.2449999999999</v>
      </c>
      <c r="AQ2695">
        <v>2263.9470000000001</v>
      </c>
      <c r="AR2695">
        <v>2931.9380000000001</v>
      </c>
      <c r="AS2695">
        <v>3006.462</v>
      </c>
      <c r="AT2695">
        <v>1655.193</v>
      </c>
      <c r="AU2695">
        <v>0</v>
      </c>
      <c r="AV2695">
        <v>2840.0920000000001</v>
      </c>
      <c r="AW2695">
        <v>2910.2979999999998</v>
      </c>
      <c r="AX2695">
        <v>1902.4459999999999</v>
      </c>
      <c r="AY2695">
        <v>1296.7429999999999</v>
      </c>
      <c r="AZ2695">
        <v>3021.2190000000001</v>
      </c>
      <c r="BA2695">
        <v>3160.2730000000001</v>
      </c>
      <c r="BB2695">
        <v>3482.9650000000001</v>
      </c>
      <c r="BC2695">
        <v>2285.0410000000002</v>
      </c>
      <c r="BD2695">
        <v>2294.7069999999999</v>
      </c>
      <c r="BE2695">
        <v>2593.3139999999999</v>
      </c>
      <c r="BF2695">
        <v>0</v>
      </c>
      <c r="BG2695">
        <v>1695.087</v>
      </c>
      <c r="BH2695">
        <v>2743.7440000000001</v>
      </c>
      <c r="BI2695">
        <v>1871.385</v>
      </c>
      <c r="BJ2695">
        <v>1986.36</v>
      </c>
      <c r="BK2695">
        <v>1209.2539999999999</v>
      </c>
      <c r="BL2695">
        <v>1152.0889999999999</v>
      </c>
      <c r="BM2695">
        <v>1752.9449999999999</v>
      </c>
      <c r="BN2695">
        <v>2270.7489999999998</v>
      </c>
      <c r="BO2695">
        <v>2387.1729999999998</v>
      </c>
      <c r="BP2695">
        <v>2931.9380000000001</v>
      </c>
      <c r="BQ2695">
        <v>2123.2310000000002</v>
      </c>
      <c r="BR2695">
        <v>2974.8429999999998</v>
      </c>
      <c r="BS2695">
        <v>2577.777</v>
      </c>
      <c r="BT2695">
        <v>2508.7080000000001</v>
      </c>
      <c r="BU2695">
        <v>3169.3960000000002</v>
      </c>
      <c r="BV2695">
        <v>2402.6149999999998</v>
      </c>
      <c r="BW2695">
        <v>3833.652</v>
      </c>
      <c r="BX2695">
        <v>3120.0419999999999</v>
      </c>
      <c r="BY2695">
        <v>2940.9270000000001</v>
      </c>
      <c r="BZ2695">
        <v>2931.9380000000001</v>
      </c>
      <c r="CA2695">
        <f t="shared" si="126"/>
        <v>2218.1042000000002</v>
      </c>
      <c r="CB2695">
        <f t="shared" si="127"/>
        <v>1270.2883839007577</v>
      </c>
      <c r="CC2695" s="3">
        <f t="shared" si="128"/>
        <v>0.57269103223408424</v>
      </c>
    </row>
    <row r="2696" spans="1:81" x14ac:dyDescent="0.2">
      <c r="A2696">
        <v>960</v>
      </c>
      <c r="B2696">
        <v>13.670999999999999</v>
      </c>
      <c r="C2696">
        <v>413.6499</v>
      </c>
      <c r="D2696" t="s">
        <v>86</v>
      </c>
      <c r="E2696" t="s">
        <v>87</v>
      </c>
      <c r="G2696">
        <v>4.2999999999999997E-2</v>
      </c>
      <c r="H2696" t="b">
        <v>1</v>
      </c>
      <c r="I2696" t="s">
        <v>89</v>
      </c>
      <c r="J2696" t="s">
        <v>89</v>
      </c>
      <c r="K2696" t="s">
        <v>89</v>
      </c>
      <c r="L2696" t="s">
        <v>89</v>
      </c>
      <c r="M2696" t="s">
        <v>89</v>
      </c>
      <c r="N2696" t="s">
        <v>89</v>
      </c>
      <c r="O2696">
        <v>999</v>
      </c>
      <c r="P2696" t="b">
        <v>0</v>
      </c>
      <c r="Q2696" t="b">
        <v>0</v>
      </c>
      <c r="R2696" t="b">
        <v>0</v>
      </c>
      <c r="S2696" t="s">
        <v>90</v>
      </c>
      <c r="T2696" t="b">
        <v>0</v>
      </c>
      <c r="U2696" t="b">
        <v>0</v>
      </c>
      <c r="V2696" t="s">
        <v>89</v>
      </c>
      <c r="W2696" t="s">
        <v>89</v>
      </c>
      <c r="X2696" t="s">
        <v>89</v>
      </c>
      <c r="Y2696" t="s">
        <v>89</v>
      </c>
      <c r="Z2696" t="s">
        <v>89</v>
      </c>
      <c r="AA2696" t="s">
        <v>89</v>
      </c>
      <c r="AB2696" t="s">
        <v>89</v>
      </c>
      <c r="AC2696">
        <v>70.11</v>
      </c>
      <c r="AD2696" t="s">
        <v>78</v>
      </c>
      <c r="AE2696" t="s">
        <v>3363</v>
      </c>
      <c r="AF2696" t="s">
        <v>3364</v>
      </c>
      <c r="AG2696">
        <v>0</v>
      </c>
      <c r="AH2696">
        <v>17642.3</v>
      </c>
      <c r="AI2696">
        <v>7945.6530000000002</v>
      </c>
      <c r="AJ2696">
        <v>4463.2820000000002</v>
      </c>
      <c r="AK2696">
        <v>2210.8919999999998</v>
      </c>
      <c r="AL2696">
        <v>2238.866</v>
      </c>
      <c r="AM2696">
        <v>2111.1799999999998</v>
      </c>
      <c r="AN2696">
        <v>1749.0740000000001</v>
      </c>
      <c r="AO2696">
        <v>1239.8820000000001</v>
      </c>
      <c r="AP2696">
        <v>2206.42</v>
      </c>
      <c r="AQ2696">
        <v>1954.546</v>
      </c>
      <c r="AR2696">
        <v>1501.25</v>
      </c>
      <c r="AS2696">
        <v>1069.127</v>
      </c>
      <c r="AT2696">
        <v>1292.9570000000001</v>
      </c>
      <c r="AU2696">
        <v>0</v>
      </c>
      <c r="AV2696">
        <v>1494.03</v>
      </c>
      <c r="AW2696">
        <v>785.79280000000006</v>
      </c>
      <c r="AX2696">
        <v>578.07479999999998</v>
      </c>
      <c r="AY2696">
        <v>1216.4480000000001</v>
      </c>
      <c r="AZ2696">
        <v>1075.9670000000001</v>
      </c>
      <c r="BA2696">
        <v>1189.223</v>
      </c>
      <c r="BB2696">
        <v>1617.646</v>
      </c>
      <c r="BC2696">
        <v>1632.9349999999999</v>
      </c>
      <c r="BD2696">
        <v>1174.836</v>
      </c>
      <c r="BE2696">
        <v>1113.9849999999999</v>
      </c>
      <c r="BF2696">
        <v>0</v>
      </c>
      <c r="BG2696">
        <v>2736.797</v>
      </c>
      <c r="BH2696">
        <v>1246.883</v>
      </c>
      <c r="BI2696">
        <v>1425.6279999999999</v>
      </c>
      <c r="BJ2696">
        <v>1526.0419999999999</v>
      </c>
      <c r="BK2696">
        <v>2466.462</v>
      </c>
      <c r="BL2696">
        <v>990.2876</v>
      </c>
      <c r="BM2696">
        <v>1154.1310000000001</v>
      </c>
      <c r="BN2696">
        <v>2291.8290000000002</v>
      </c>
      <c r="BO2696">
        <v>1912.9739999999999</v>
      </c>
      <c r="BP2696">
        <v>1501.25</v>
      </c>
      <c r="BQ2696">
        <v>1761.941</v>
      </c>
      <c r="BR2696">
        <v>1916.9169999999999</v>
      </c>
      <c r="BS2696">
        <v>4931.0910000000003</v>
      </c>
      <c r="BT2696">
        <v>1083.9390000000001</v>
      </c>
      <c r="BU2696">
        <v>4026.9609999999998</v>
      </c>
      <c r="BV2696">
        <v>5066.0860000000002</v>
      </c>
      <c r="BW2696">
        <v>1477.9580000000001</v>
      </c>
      <c r="BX2696">
        <v>3110.5410000000002</v>
      </c>
      <c r="BY2696">
        <v>2175.384</v>
      </c>
      <c r="BZ2696">
        <v>1501.25</v>
      </c>
      <c r="CA2696">
        <f t="shared" si="126"/>
        <v>1135.7172</v>
      </c>
      <c r="CB2696">
        <f t="shared" si="127"/>
        <v>650.42803647229096</v>
      </c>
      <c r="CC2696" s="3">
        <f t="shared" si="128"/>
        <v>0.57270246190890739</v>
      </c>
    </row>
    <row r="2697" spans="1:81" x14ac:dyDescent="0.2">
      <c r="A2697">
        <v>296</v>
      </c>
      <c r="B2697">
        <v>12.927</v>
      </c>
      <c r="C2697">
        <v>213.88040000000001</v>
      </c>
      <c r="D2697" t="s">
        <v>86</v>
      </c>
      <c r="E2697" t="s">
        <v>278</v>
      </c>
      <c r="F2697" t="s">
        <v>1144</v>
      </c>
      <c r="G2697">
        <v>2.1999999999999999E-2</v>
      </c>
      <c r="H2697" t="b">
        <v>1</v>
      </c>
      <c r="I2697" t="s">
        <v>89</v>
      </c>
      <c r="J2697" t="s">
        <v>89</v>
      </c>
      <c r="K2697" t="s">
        <v>89</v>
      </c>
      <c r="L2697" t="s">
        <v>89</v>
      </c>
      <c r="M2697" t="s">
        <v>89</v>
      </c>
      <c r="N2697" t="s">
        <v>89</v>
      </c>
      <c r="O2697">
        <v>999</v>
      </c>
      <c r="P2697" t="b">
        <v>0</v>
      </c>
      <c r="Q2697" t="b">
        <v>0</v>
      </c>
      <c r="R2697" t="b">
        <v>0</v>
      </c>
      <c r="S2697" t="s">
        <v>90</v>
      </c>
      <c r="T2697" t="b">
        <v>0</v>
      </c>
      <c r="U2697" t="b">
        <v>0</v>
      </c>
      <c r="V2697" t="s">
        <v>89</v>
      </c>
      <c r="W2697" t="s">
        <v>89</v>
      </c>
      <c r="X2697" t="s">
        <v>89</v>
      </c>
      <c r="Y2697" t="s">
        <v>89</v>
      </c>
      <c r="Z2697" t="s">
        <v>89</v>
      </c>
      <c r="AA2697" t="s">
        <v>89</v>
      </c>
      <c r="AB2697" t="s">
        <v>89</v>
      </c>
      <c r="AC2697">
        <v>51.19</v>
      </c>
      <c r="AD2697" t="s">
        <v>47</v>
      </c>
      <c r="AE2697" t="s">
        <v>1145</v>
      </c>
      <c r="AF2697" t="s">
        <v>1146</v>
      </c>
      <c r="AG2697">
        <v>149</v>
      </c>
      <c r="AH2697">
        <v>181.1679</v>
      </c>
      <c r="AI2697">
        <v>600.63099999999997</v>
      </c>
      <c r="AJ2697">
        <v>43.570050000000002</v>
      </c>
      <c r="AK2697">
        <v>312.22910000000002</v>
      </c>
      <c r="AL2697">
        <v>296.63170000000002</v>
      </c>
      <c r="AM2697">
        <v>275.21960000000001</v>
      </c>
      <c r="AN2697">
        <v>317.65460000000002</v>
      </c>
      <c r="AO2697">
        <v>67.077160000000006</v>
      </c>
      <c r="AP2697">
        <v>0</v>
      </c>
      <c r="AQ2697">
        <v>14.934200000000001</v>
      </c>
      <c r="AR2697">
        <v>149</v>
      </c>
      <c r="AS2697">
        <v>136.6174</v>
      </c>
      <c r="AT2697">
        <v>179.02010000000001</v>
      </c>
      <c r="AU2697">
        <v>15.790850000000001</v>
      </c>
      <c r="AV2697">
        <v>149.78659999999999</v>
      </c>
      <c r="AW2697">
        <v>55.697490000000002</v>
      </c>
      <c r="AX2697">
        <v>0</v>
      </c>
      <c r="AY2697">
        <v>210.9342</v>
      </c>
      <c r="AZ2697">
        <v>171.16069999999999</v>
      </c>
      <c r="BA2697">
        <v>0</v>
      </c>
      <c r="BB2697">
        <v>24.348669999999998</v>
      </c>
      <c r="BC2697">
        <v>27.197369999999999</v>
      </c>
      <c r="BD2697">
        <v>114.1788</v>
      </c>
      <c r="BE2697">
        <v>41.548319999999997</v>
      </c>
      <c r="BF2697">
        <v>46.417639999999999</v>
      </c>
      <c r="BG2697">
        <v>56.287399999999998</v>
      </c>
      <c r="BH2697">
        <v>0</v>
      </c>
      <c r="BI2697">
        <v>101.2337</v>
      </c>
      <c r="BJ2697">
        <v>80.507000000000005</v>
      </c>
      <c r="BK2697">
        <v>89.315430000000006</v>
      </c>
      <c r="BL2697">
        <v>0</v>
      </c>
      <c r="BM2697">
        <v>336.23289999999997</v>
      </c>
      <c r="BN2697">
        <v>0</v>
      </c>
      <c r="BO2697">
        <v>171.60659999999999</v>
      </c>
      <c r="BP2697">
        <v>149</v>
      </c>
      <c r="BQ2697">
        <v>235.41630000000001</v>
      </c>
      <c r="BR2697">
        <v>336.80610000000001</v>
      </c>
      <c r="BS2697">
        <v>0</v>
      </c>
      <c r="BT2697">
        <v>720.73580000000004</v>
      </c>
      <c r="BU2697">
        <v>0</v>
      </c>
      <c r="BV2697">
        <v>1508.921</v>
      </c>
      <c r="BW2697">
        <v>0</v>
      </c>
      <c r="BX2697">
        <v>0</v>
      </c>
      <c r="BY2697">
        <v>2451.7809999999999</v>
      </c>
      <c r="BZ2697">
        <v>0</v>
      </c>
      <c r="CA2697">
        <f t="shared" si="126"/>
        <v>112.23576</v>
      </c>
      <c r="CB2697">
        <f t="shared" si="127"/>
        <v>64.528035100164004</v>
      </c>
      <c r="CC2697" s="3">
        <f t="shared" si="128"/>
        <v>0.57493293670541368</v>
      </c>
    </row>
    <row r="2698" spans="1:81" x14ac:dyDescent="0.2">
      <c r="A2698">
        <v>969</v>
      </c>
      <c r="B2698">
        <v>13.678000000000001</v>
      </c>
      <c r="C2698">
        <v>415.64600000000002</v>
      </c>
      <c r="D2698" t="s">
        <v>86</v>
      </c>
      <c r="E2698" t="s">
        <v>87</v>
      </c>
      <c r="G2698">
        <v>2.1999999999999999E-2</v>
      </c>
      <c r="H2698" t="b">
        <v>1</v>
      </c>
      <c r="I2698" t="s">
        <v>89</v>
      </c>
      <c r="J2698" t="s">
        <v>89</v>
      </c>
      <c r="K2698" t="s">
        <v>89</v>
      </c>
      <c r="L2698" t="s">
        <v>89</v>
      </c>
      <c r="M2698" t="s">
        <v>89</v>
      </c>
      <c r="N2698" t="s">
        <v>89</v>
      </c>
      <c r="O2698">
        <v>999</v>
      </c>
      <c r="P2698" t="b">
        <v>0</v>
      </c>
      <c r="Q2698" t="b">
        <v>0</v>
      </c>
      <c r="R2698" t="b">
        <v>0</v>
      </c>
      <c r="S2698" t="s">
        <v>90</v>
      </c>
      <c r="T2698" t="b">
        <v>0</v>
      </c>
      <c r="U2698" t="b">
        <v>0</v>
      </c>
      <c r="V2698" t="s">
        <v>89</v>
      </c>
      <c r="W2698" t="s">
        <v>89</v>
      </c>
      <c r="X2698" t="s">
        <v>89</v>
      </c>
      <c r="Y2698" t="s">
        <v>89</v>
      </c>
      <c r="Z2698" t="s">
        <v>89</v>
      </c>
      <c r="AA2698" t="s">
        <v>89</v>
      </c>
      <c r="AB2698" t="s">
        <v>89</v>
      </c>
      <c r="AC2698">
        <v>83.54</v>
      </c>
      <c r="AD2698" t="s">
        <v>78</v>
      </c>
      <c r="AE2698" t="s">
        <v>3395</v>
      </c>
      <c r="AF2698" t="s">
        <v>3396</v>
      </c>
      <c r="AG2698">
        <v>0</v>
      </c>
      <c r="AH2698">
        <v>23090.74</v>
      </c>
      <c r="AI2698">
        <v>6128.2749999999996</v>
      </c>
      <c r="AJ2698">
        <v>4554.1989999999996</v>
      </c>
      <c r="AK2698">
        <v>3001.7130000000002</v>
      </c>
      <c r="AL2698">
        <v>2741.8969999999999</v>
      </c>
      <c r="AM2698">
        <v>2127.489</v>
      </c>
      <c r="AN2698">
        <v>1641.827</v>
      </c>
      <c r="AO2698">
        <v>1294.991</v>
      </c>
      <c r="AP2698">
        <v>870.44</v>
      </c>
      <c r="AQ2698">
        <v>1719.4380000000001</v>
      </c>
      <c r="AR2698">
        <v>1261.5</v>
      </c>
      <c r="AS2698">
        <v>966.15359999999998</v>
      </c>
      <c r="AT2698">
        <v>1614.2460000000001</v>
      </c>
      <c r="AU2698">
        <v>0</v>
      </c>
      <c r="AV2698">
        <v>1546.954</v>
      </c>
      <c r="AW2698">
        <v>1114.768</v>
      </c>
      <c r="AX2698">
        <v>782.95780000000002</v>
      </c>
      <c r="AY2698">
        <v>1139.01</v>
      </c>
      <c r="AZ2698">
        <v>1028.5920000000001</v>
      </c>
      <c r="BA2698">
        <v>1155.7339999999999</v>
      </c>
      <c r="BB2698">
        <v>1164.963</v>
      </c>
      <c r="BC2698">
        <v>634.84569999999997</v>
      </c>
      <c r="BD2698">
        <v>1596.1410000000001</v>
      </c>
      <c r="BE2698">
        <v>1054.067</v>
      </c>
      <c r="BF2698">
        <v>0</v>
      </c>
      <c r="BG2698">
        <v>1548.9110000000001</v>
      </c>
      <c r="BH2698">
        <v>908.88229999999999</v>
      </c>
      <c r="BI2698">
        <v>1845.0619999999999</v>
      </c>
      <c r="BJ2698">
        <v>1038.1410000000001</v>
      </c>
      <c r="BK2698">
        <v>2562.5100000000002</v>
      </c>
      <c r="BL2698">
        <v>1831.0530000000001</v>
      </c>
      <c r="BM2698">
        <v>1730.377</v>
      </c>
      <c r="BN2698">
        <v>2342.819</v>
      </c>
      <c r="BO2698">
        <v>1767.2449999999999</v>
      </c>
      <c r="BP2698">
        <v>1261.5</v>
      </c>
      <c r="BQ2698">
        <v>2059.9569999999999</v>
      </c>
      <c r="BR2698">
        <v>1457.14</v>
      </c>
      <c r="BS2698">
        <v>5377.5910000000003</v>
      </c>
      <c r="BT2698">
        <v>1502.855</v>
      </c>
      <c r="BU2698">
        <v>3400.3429999999998</v>
      </c>
      <c r="BV2698">
        <v>3880.1979999999999</v>
      </c>
      <c r="BW2698">
        <v>605.47850000000005</v>
      </c>
      <c r="BX2698">
        <v>2415.7939999999999</v>
      </c>
      <c r="BY2698">
        <v>1716.377</v>
      </c>
      <c r="BZ2698">
        <v>1261.5</v>
      </c>
      <c r="CA2698">
        <f t="shared" si="126"/>
        <v>1076.1281999999999</v>
      </c>
      <c r="CB2698">
        <f t="shared" si="127"/>
        <v>618.77971195426267</v>
      </c>
      <c r="CC2698" s="3">
        <f t="shared" si="128"/>
        <v>0.57500557271360675</v>
      </c>
    </row>
    <row r="2699" spans="1:81" x14ac:dyDescent="0.2">
      <c r="A2699">
        <v>1144</v>
      </c>
      <c r="B2699">
        <v>0.58799999999999997</v>
      </c>
      <c r="C2699">
        <v>458.98818999999997</v>
      </c>
      <c r="D2699" t="s">
        <v>86</v>
      </c>
      <c r="E2699" t="s">
        <v>87</v>
      </c>
      <c r="G2699">
        <v>2.1999999999999999E-2</v>
      </c>
      <c r="H2699" t="b">
        <v>1</v>
      </c>
      <c r="I2699" t="s">
        <v>89</v>
      </c>
      <c r="J2699" t="s">
        <v>89</v>
      </c>
      <c r="K2699" t="s">
        <v>89</v>
      </c>
      <c r="L2699" t="s">
        <v>89</v>
      </c>
      <c r="M2699" t="s">
        <v>89</v>
      </c>
      <c r="N2699" t="s">
        <v>89</v>
      </c>
      <c r="O2699">
        <v>999</v>
      </c>
      <c r="P2699" t="b">
        <v>0</v>
      </c>
      <c r="Q2699" t="b">
        <v>0</v>
      </c>
      <c r="R2699" t="b">
        <v>0</v>
      </c>
      <c r="S2699" t="s">
        <v>90</v>
      </c>
      <c r="T2699" t="b">
        <v>0</v>
      </c>
      <c r="U2699" t="b">
        <v>0</v>
      </c>
      <c r="V2699" t="s">
        <v>89</v>
      </c>
      <c r="W2699" t="s">
        <v>89</v>
      </c>
      <c r="X2699" t="s">
        <v>89</v>
      </c>
      <c r="Y2699" t="s">
        <v>89</v>
      </c>
      <c r="Z2699" t="s">
        <v>89</v>
      </c>
      <c r="AA2699" t="s">
        <v>89</v>
      </c>
      <c r="AB2699" t="s">
        <v>89</v>
      </c>
      <c r="AC2699">
        <v>11.15</v>
      </c>
      <c r="AD2699" t="s">
        <v>65</v>
      </c>
      <c r="AE2699" t="s">
        <v>3906</v>
      </c>
      <c r="AF2699" t="s">
        <v>3907</v>
      </c>
      <c r="AG2699">
        <v>2788.5360000000001</v>
      </c>
      <c r="AH2699">
        <v>2368.4229999999998</v>
      </c>
      <c r="AI2699">
        <v>2777.6529999999998</v>
      </c>
      <c r="AJ2699">
        <v>2253.2959999999998</v>
      </c>
      <c r="AK2699">
        <v>2502.837</v>
      </c>
      <c r="AL2699">
        <v>2049.8359999999998</v>
      </c>
      <c r="AM2699">
        <v>2344.732</v>
      </c>
      <c r="AN2699">
        <v>1212.2619999999999</v>
      </c>
      <c r="AO2699">
        <v>2150.402</v>
      </c>
      <c r="AP2699">
        <v>2192.3440000000001</v>
      </c>
      <c r="AQ2699">
        <v>1835.9469999999999</v>
      </c>
      <c r="AR2699">
        <v>1978.116</v>
      </c>
      <c r="AS2699">
        <v>1768.319</v>
      </c>
      <c r="AT2699">
        <v>1670.229</v>
      </c>
      <c r="AU2699">
        <v>4436.6319999999996</v>
      </c>
      <c r="AV2699">
        <v>2453.84</v>
      </c>
      <c r="AW2699">
        <v>2455.373</v>
      </c>
      <c r="AX2699">
        <v>2941.8290000000002</v>
      </c>
      <c r="AY2699">
        <v>3013.58</v>
      </c>
      <c r="AZ2699">
        <v>3088.4119999999998</v>
      </c>
      <c r="BA2699">
        <v>3637.4059999999999</v>
      </c>
      <c r="BB2699">
        <v>3003.4250000000002</v>
      </c>
      <c r="BC2699">
        <v>3492.5859999999998</v>
      </c>
      <c r="BD2699">
        <v>2396.5610000000001</v>
      </c>
      <c r="BE2699">
        <v>2378.489</v>
      </c>
      <c r="BF2699">
        <v>5318.93</v>
      </c>
      <c r="BG2699">
        <v>1973.12</v>
      </c>
      <c r="BH2699">
        <v>1577.0809999999999</v>
      </c>
      <c r="BI2699">
        <v>1623.694</v>
      </c>
      <c r="BJ2699">
        <v>2139.4110000000001</v>
      </c>
      <c r="BK2699">
        <v>1735.579</v>
      </c>
      <c r="BL2699">
        <v>1625.9280000000001</v>
      </c>
      <c r="BM2699">
        <v>1581.0730000000001</v>
      </c>
      <c r="BN2699">
        <v>1299.943</v>
      </c>
      <c r="BO2699">
        <v>1190.9190000000001</v>
      </c>
      <c r="BP2699">
        <v>789.03250000000003</v>
      </c>
      <c r="BQ2699">
        <v>1443.681</v>
      </c>
      <c r="BR2699">
        <v>1536.482</v>
      </c>
      <c r="BS2699">
        <v>1386.5640000000001</v>
      </c>
      <c r="BT2699">
        <v>1379.07</v>
      </c>
      <c r="BU2699">
        <v>1193.5630000000001</v>
      </c>
      <c r="BV2699">
        <v>1229.598</v>
      </c>
      <c r="BW2699">
        <v>1253.606</v>
      </c>
      <c r="BX2699">
        <v>1660.8820000000001</v>
      </c>
      <c r="BY2699">
        <v>1253.8599999999999</v>
      </c>
      <c r="BZ2699">
        <v>4810.28</v>
      </c>
      <c r="CA2699">
        <f t="shared" si="126"/>
        <v>2552.5050999999999</v>
      </c>
      <c r="CB2699">
        <f t="shared" si="127"/>
        <v>1467.7648905988995</v>
      </c>
      <c r="CC2699" s="3">
        <f t="shared" si="128"/>
        <v>0.57502917059750425</v>
      </c>
    </row>
    <row r="2700" spans="1:81" x14ac:dyDescent="0.2">
      <c r="A2700">
        <v>114</v>
      </c>
      <c r="B2700">
        <v>12.75</v>
      </c>
      <c r="C2700">
        <v>162.8389</v>
      </c>
      <c r="D2700" t="s">
        <v>86</v>
      </c>
      <c r="E2700" t="s">
        <v>87</v>
      </c>
      <c r="G2700">
        <v>4.2999999999999997E-2</v>
      </c>
      <c r="H2700" t="b">
        <v>1</v>
      </c>
      <c r="I2700" t="s">
        <v>89</v>
      </c>
      <c r="J2700" t="s">
        <v>89</v>
      </c>
      <c r="K2700" t="s">
        <v>89</v>
      </c>
      <c r="L2700" t="s">
        <v>89</v>
      </c>
      <c r="M2700" t="s">
        <v>89</v>
      </c>
      <c r="N2700" t="s">
        <v>89</v>
      </c>
      <c r="O2700">
        <v>999</v>
      </c>
      <c r="P2700" t="b">
        <v>0</v>
      </c>
      <c r="Q2700" t="b">
        <v>0</v>
      </c>
      <c r="R2700" t="b">
        <v>0</v>
      </c>
      <c r="S2700" t="s">
        <v>90</v>
      </c>
      <c r="T2700" t="b">
        <v>0</v>
      </c>
      <c r="U2700" t="b">
        <v>0</v>
      </c>
      <c r="V2700" t="s">
        <v>89</v>
      </c>
      <c r="W2700" t="s">
        <v>89</v>
      </c>
      <c r="X2700" t="s">
        <v>89</v>
      </c>
      <c r="Y2700" t="s">
        <v>89</v>
      </c>
      <c r="Z2700" t="s">
        <v>89</v>
      </c>
      <c r="AA2700" t="s">
        <v>89</v>
      </c>
      <c r="AB2700" t="s">
        <v>89</v>
      </c>
      <c r="AC2700">
        <v>15.29</v>
      </c>
      <c r="AD2700" t="s">
        <v>57</v>
      </c>
      <c r="AE2700" t="s">
        <v>531</v>
      </c>
      <c r="AF2700" t="s">
        <v>532</v>
      </c>
      <c r="AG2700">
        <v>0</v>
      </c>
      <c r="AH2700">
        <v>60039</v>
      </c>
      <c r="AI2700">
        <v>20613.52</v>
      </c>
      <c r="AJ2700">
        <v>5202.2790000000005</v>
      </c>
      <c r="AK2700">
        <v>155.09630000000001</v>
      </c>
      <c r="AL2700">
        <v>3858.5010000000002</v>
      </c>
      <c r="AM2700">
        <v>16300.87</v>
      </c>
      <c r="AN2700">
        <v>9007.2919999999995</v>
      </c>
      <c r="AO2700">
        <v>600.08040000000005</v>
      </c>
      <c r="AP2700">
        <v>3796.05</v>
      </c>
      <c r="AQ2700">
        <v>10064.58</v>
      </c>
      <c r="AR2700">
        <v>2956.875</v>
      </c>
      <c r="AS2700">
        <v>234.1097</v>
      </c>
      <c r="AT2700">
        <v>1177.133</v>
      </c>
      <c r="AU2700">
        <v>0</v>
      </c>
      <c r="AV2700">
        <v>314.08010000000002</v>
      </c>
      <c r="AW2700">
        <v>7358.299</v>
      </c>
      <c r="AX2700">
        <v>10620.46</v>
      </c>
      <c r="AY2700">
        <v>5735.45</v>
      </c>
      <c r="AZ2700">
        <v>136.68469999999999</v>
      </c>
      <c r="BA2700">
        <v>1858.8989999999999</v>
      </c>
      <c r="BB2700">
        <v>4870.027</v>
      </c>
      <c r="BC2700">
        <v>6501.6459999999997</v>
      </c>
      <c r="BD2700">
        <v>2261.8069999999998</v>
      </c>
      <c r="BE2700">
        <v>155.23929999999999</v>
      </c>
      <c r="BF2700">
        <v>0</v>
      </c>
      <c r="BG2700">
        <v>1659.885</v>
      </c>
      <c r="BH2700">
        <v>2356.9549999999999</v>
      </c>
      <c r="BI2700">
        <v>2790.4639999999999</v>
      </c>
      <c r="BJ2700">
        <v>1463.819</v>
      </c>
      <c r="BK2700">
        <v>1010.737</v>
      </c>
      <c r="BL2700">
        <v>2489.8380000000002</v>
      </c>
      <c r="BM2700">
        <v>1063.6389999999999</v>
      </c>
      <c r="BN2700">
        <v>1315.03</v>
      </c>
      <c r="BO2700">
        <v>2344.5349999999999</v>
      </c>
      <c r="BP2700">
        <v>2956.875</v>
      </c>
      <c r="BQ2700">
        <v>1987.71</v>
      </c>
      <c r="BR2700">
        <v>2026.326</v>
      </c>
      <c r="BS2700">
        <v>5003.9830000000002</v>
      </c>
      <c r="BT2700">
        <v>3110.7269999999999</v>
      </c>
      <c r="BU2700">
        <v>3985.2080000000001</v>
      </c>
      <c r="BV2700">
        <v>1784.77</v>
      </c>
      <c r="BW2700">
        <v>1231.827</v>
      </c>
      <c r="BX2700">
        <v>5696.634</v>
      </c>
      <c r="BY2700">
        <v>7563.424</v>
      </c>
      <c r="BZ2700">
        <v>2956.875</v>
      </c>
      <c r="CA2700">
        <f t="shared" si="126"/>
        <v>2226.4864000000002</v>
      </c>
      <c r="CB2700">
        <f t="shared" si="127"/>
        <v>1280.5166686926802</v>
      </c>
      <c r="CC2700" s="3">
        <f t="shared" si="128"/>
        <v>0.57512889757273167</v>
      </c>
    </row>
    <row r="2701" spans="1:81" x14ac:dyDescent="0.2">
      <c r="A2701">
        <v>325</v>
      </c>
      <c r="B2701">
        <v>0.53200000000000003</v>
      </c>
      <c r="C2701">
        <v>223.79871</v>
      </c>
      <c r="D2701" t="s">
        <v>86</v>
      </c>
      <c r="E2701" t="s">
        <v>87</v>
      </c>
      <c r="G2701">
        <v>4.2999999999999997E-2</v>
      </c>
      <c r="H2701" t="b">
        <v>1</v>
      </c>
      <c r="I2701" t="s">
        <v>89</v>
      </c>
      <c r="J2701" t="s">
        <v>89</v>
      </c>
      <c r="K2701" t="s">
        <v>89</v>
      </c>
      <c r="L2701" t="s">
        <v>89</v>
      </c>
      <c r="M2701" t="s">
        <v>89</v>
      </c>
      <c r="N2701" t="s">
        <v>89</v>
      </c>
      <c r="O2701">
        <v>999</v>
      </c>
      <c r="P2701" t="b">
        <v>0</v>
      </c>
      <c r="Q2701" t="b">
        <v>0</v>
      </c>
      <c r="R2701" t="b">
        <v>0</v>
      </c>
      <c r="S2701" t="s">
        <v>90</v>
      </c>
      <c r="T2701" t="b">
        <v>0</v>
      </c>
      <c r="U2701" t="b">
        <v>0</v>
      </c>
      <c r="V2701" t="s">
        <v>89</v>
      </c>
      <c r="W2701" t="s">
        <v>89</v>
      </c>
      <c r="X2701" t="s">
        <v>89</v>
      </c>
      <c r="Y2701" t="s">
        <v>89</v>
      </c>
      <c r="Z2701" t="s">
        <v>89</v>
      </c>
      <c r="AA2701" t="s">
        <v>89</v>
      </c>
      <c r="AB2701" t="s">
        <v>89</v>
      </c>
      <c r="AC2701">
        <v>44.58</v>
      </c>
      <c r="AD2701" t="s">
        <v>60</v>
      </c>
      <c r="AE2701" t="s">
        <v>1247</v>
      </c>
      <c r="AF2701" t="s">
        <v>1248</v>
      </c>
      <c r="AG2701">
        <v>0</v>
      </c>
      <c r="AH2701">
        <v>10694.48</v>
      </c>
      <c r="AI2701">
        <v>1673.547</v>
      </c>
      <c r="AJ2701">
        <v>4353.2120000000004</v>
      </c>
      <c r="AK2701">
        <v>713.57569999999998</v>
      </c>
      <c r="AL2701">
        <v>5451.2470000000003</v>
      </c>
      <c r="AM2701">
        <v>2942.7109999999998</v>
      </c>
      <c r="AN2701">
        <v>601.42359999999996</v>
      </c>
      <c r="AO2701">
        <v>2296.652</v>
      </c>
      <c r="AP2701">
        <v>341.36739999999998</v>
      </c>
      <c r="AQ2701">
        <v>246.99029999999999</v>
      </c>
      <c r="AR2701">
        <v>445.4375</v>
      </c>
      <c r="AS2701">
        <v>1085.5060000000001</v>
      </c>
      <c r="AT2701">
        <v>1268.011</v>
      </c>
      <c r="AU2701">
        <v>199.33439999999999</v>
      </c>
      <c r="AV2701">
        <v>1624.0609999999999</v>
      </c>
      <c r="AW2701">
        <v>378.58699999999999</v>
      </c>
      <c r="AX2701">
        <v>205.3229</v>
      </c>
      <c r="AY2701">
        <v>248.82980000000001</v>
      </c>
      <c r="AZ2701">
        <v>1024.0440000000001</v>
      </c>
      <c r="BA2701">
        <v>2143.6729999999998</v>
      </c>
      <c r="BB2701">
        <v>1714.883</v>
      </c>
      <c r="BC2701">
        <v>1350.568</v>
      </c>
      <c r="BD2701">
        <v>339.23059999999998</v>
      </c>
      <c r="BE2701">
        <v>971.63160000000005</v>
      </c>
      <c r="BF2701">
        <v>291.93009999999998</v>
      </c>
      <c r="BG2701">
        <v>123.23990000000001</v>
      </c>
      <c r="BH2701">
        <v>749.16700000000003</v>
      </c>
      <c r="BI2701">
        <v>540.56790000000001</v>
      </c>
      <c r="BJ2701">
        <v>277.80149999999998</v>
      </c>
      <c r="BK2701">
        <v>351.20519999999999</v>
      </c>
      <c r="BL2701">
        <v>764.3116</v>
      </c>
      <c r="BM2701">
        <v>513.19489999999996</v>
      </c>
      <c r="BN2701">
        <v>462.76130000000001</v>
      </c>
      <c r="BO2701">
        <v>122.39</v>
      </c>
      <c r="BP2701">
        <v>445.4375</v>
      </c>
      <c r="BQ2701">
        <v>460.15230000000003</v>
      </c>
      <c r="BR2701">
        <v>167.59960000000001</v>
      </c>
      <c r="BS2701">
        <v>419.17649999999998</v>
      </c>
      <c r="BT2701">
        <v>398.76889999999997</v>
      </c>
      <c r="BU2701">
        <v>0</v>
      </c>
      <c r="BV2701">
        <v>105.76430000000001</v>
      </c>
      <c r="BW2701">
        <v>286.04719999999998</v>
      </c>
      <c r="BX2701">
        <v>414.79680000000002</v>
      </c>
      <c r="BY2701">
        <v>451.21499999999997</v>
      </c>
      <c r="BZ2701">
        <v>445.4375</v>
      </c>
      <c r="CA2701">
        <f t="shared" si="126"/>
        <v>335.10861999999997</v>
      </c>
      <c r="CB2701">
        <f t="shared" si="127"/>
        <v>192.89385889886955</v>
      </c>
      <c r="CC2701" s="3">
        <f t="shared" si="128"/>
        <v>0.57561592685640128</v>
      </c>
    </row>
    <row r="2702" spans="1:81" x14ac:dyDescent="0.2">
      <c r="A2702">
        <v>705</v>
      </c>
      <c r="B2702">
        <v>4.8049999999999997</v>
      </c>
      <c r="C2702">
        <v>353.82751000000002</v>
      </c>
      <c r="D2702" t="s">
        <v>86</v>
      </c>
      <c r="E2702" t="s">
        <v>87</v>
      </c>
      <c r="G2702">
        <v>6.5000000000000002E-2</v>
      </c>
      <c r="H2702" t="b">
        <v>1</v>
      </c>
      <c r="I2702" t="s">
        <v>89</v>
      </c>
      <c r="J2702" t="s">
        <v>89</v>
      </c>
      <c r="K2702" t="s">
        <v>89</v>
      </c>
      <c r="L2702" t="s">
        <v>89</v>
      </c>
      <c r="M2702" t="s">
        <v>89</v>
      </c>
      <c r="N2702" t="s">
        <v>89</v>
      </c>
      <c r="O2702">
        <v>999</v>
      </c>
      <c r="P2702" t="b">
        <v>0</v>
      </c>
      <c r="Q2702" t="b">
        <v>0</v>
      </c>
      <c r="R2702" t="b">
        <v>0</v>
      </c>
      <c r="S2702" t="s">
        <v>90</v>
      </c>
      <c r="T2702" t="b">
        <v>0</v>
      </c>
      <c r="U2702" t="b">
        <v>0</v>
      </c>
      <c r="V2702" t="s">
        <v>89</v>
      </c>
      <c r="W2702" t="s">
        <v>89</v>
      </c>
      <c r="X2702" t="s">
        <v>89</v>
      </c>
      <c r="Y2702" t="s">
        <v>89</v>
      </c>
      <c r="Z2702" t="s">
        <v>89</v>
      </c>
      <c r="AA2702" t="s">
        <v>89</v>
      </c>
      <c r="AB2702" t="s">
        <v>89</v>
      </c>
      <c r="AC2702">
        <v>31.22</v>
      </c>
      <c r="AD2702" t="s">
        <v>82</v>
      </c>
      <c r="AE2702" t="s">
        <v>2551</v>
      </c>
      <c r="AF2702" t="s">
        <v>2552</v>
      </c>
      <c r="AG2702">
        <v>184.25</v>
      </c>
      <c r="AH2702">
        <v>0</v>
      </c>
      <c r="AI2702">
        <v>0</v>
      </c>
      <c r="AJ2702">
        <v>0</v>
      </c>
      <c r="AK2702">
        <v>0</v>
      </c>
      <c r="AL2702">
        <v>0</v>
      </c>
      <c r="AM2702">
        <v>0</v>
      </c>
      <c r="AN2702">
        <v>0</v>
      </c>
      <c r="AO2702">
        <v>0</v>
      </c>
      <c r="AP2702">
        <v>0</v>
      </c>
      <c r="AQ2702">
        <v>0</v>
      </c>
      <c r="AR2702">
        <v>0</v>
      </c>
      <c r="AS2702">
        <v>0</v>
      </c>
      <c r="AT2702">
        <v>0</v>
      </c>
      <c r="AU2702">
        <v>0</v>
      </c>
      <c r="AV2702">
        <v>0</v>
      </c>
      <c r="AW2702">
        <v>0</v>
      </c>
      <c r="AX2702">
        <v>712.72019999999998</v>
      </c>
      <c r="AY2702">
        <v>0</v>
      </c>
      <c r="AZ2702">
        <v>0</v>
      </c>
      <c r="BA2702">
        <v>0</v>
      </c>
      <c r="BB2702">
        <v>811.69820000000004</v>
      </c>
      <c r="BC2702">
        <v>352.846</v>
      </c>
      <c r="BD2702">
        <v>140.245</v>
      </c>
      <c r="BE2702">
        <v>438.17689999999999</v>
      </c>
      <c r="BF2702">
        <v>0</v>
      </c>
      <c r="BG2702">
        <v>0</v>
      </c>
      <c r="BH2702">
        <v>0</v>
      </c>
      <c r="BI2702">
        <v>0</v>
      </c>
      <c r="BJ2702">
        <v>105.1725</v>
      </c>
      <c r="BK2702">
        <v>130.33580000000001</v>
      </c>
      <c r="BL2702">
        <v>181.58779999999999</v>
      </c>
      <c r="BM2702">
        <v>247.2381</v>
      </c>
      <c r="BN2702">
        <v>326.29790000000003</v>
      </c>
      <c r="BO2702">
        <v>373.767</v>
      </c>
      <c r="BP2702">
        <v>184.25</v>
      </c>
      <c r="BQ2702">
        <v>0</v>
      </c>
      <c r="BR2702">
        <v>0</v>
      </c>
      <c r="BS2702">
        <v>0</v>
      </c>
      <c r="BT2702">
        <v>0</v>
      </c>
      <c r="BU2702">
        <v>75.430269999999993</v>
      </c>
      <c r="BV2702">
        <v>0</v>
      </c>
      <c r="BW2702">
        <v>1119.4749999999999</v>
      </c>
      <c r="BX2702">
        <v>1241.807</v>
      </c>
      <c r="BY2702">
        <v>2221.0129999999999</v>
      </c>
      <c r="BZ2702">
        <v>184.25</v>
      </c>
      <c r="CA2702">
        <f t="shared" si="126"/>
        <v>138.59899999999999</v>
      </c>
      <c r="CB2702">
        <f t="shared" si="127"/>
        <v>79.787896199862303</v>
      </c>
      <c r="CC2702" s="3">
        <f t="shared" si="128"/>
        <v>0.57567440024720462</v>
      </c>
    </row>
    <row r="2703" spans="1:81" x14ac:dyDescent="0.2">
      <c r="A2703">
        <v>2962</v>
      </c>
      <c r="B2703">
        <v>0.75800000000000001</v>
      </c>
      <c r="C2703">
        <v>1033.0416299999999</v>
      </c>
      <c r="D2703" t="s">
        <v>86</v>
      </c>
      <c r="E2703" t="s">
        <v>87</v>
      </c>
      <c r="G2703">
        <v>2.1999999999999999E-2</v>
      </c>
      <c r="H2703" t="b">
        <v>0</v>
      </c>
      <c r="I2703" t="s">
        <v>89</v>
      </c>
      <c r="J2703" t="s">
        <v>89</v>
      </c>
      <c r="K2703" t="s">
        <v>89</v>
      </c>
      <c r="L2703" t="s">
        <v>89</v>
      </c>
      <c r="M2703" t="s">
        <v>89</v>
      </c>
      <c r="N2703" t="s">
        <v>89</v>
      </c>
      <c r="O2703">
        <v>999</v>
      </c>
      <c r="P2703" t="b">
        <v>0</v>
      </c>
      <c r="Q2703" t="b">
        <v>0</v>
      </c>
      <c r="R2703" t="b">
        <v>0</v>
      </c>
      <c r="S2703" t="s">
        <v>90</v>
      </c>
      <c r="T2703" t="b">
        <v>0</v>
      </c>
      <c r="U2703" t="b">
        <v>0</v>
      </c>
      <c r="V2703" t="s">
        <v>89</v>
      </c>
      <c r="W2703" t="s">
        <v>89</v>
      </c>
      <c r="X2703" t="s">
        <v>89</v>
      </c>
      <c r="Y2703" t="s">
        <v>89</v>
      </c>
      <c r="Z2703" t="s">
        <v>89</v>
      </c>
      <c r="AA2703" t="s">
        <v>89</v>
      </c>
      <c r="AB2703" t="s">
        <v>89</v>
      </c>
      <c r="AC2703">
        <v>5.22</v>
      </c>
      <c r="AD2703" t="s">
        <v>68</v>
      </c>
      <c r="AE2703" t="s">
        <v>8666</v>
      </c>
      <c r="AG2703">
        <v>1670.327</v>
      </c>
      <c r="AH2703">
        <v>1349.223</v>
      </c>
      <c r="AI2703">
        <v>5805.1260000000002</v>
      </c>
      <c r="AJ2703">
        <v>4861.3389999999999</v>
      </c>
      <c r="AK2703">
        <v>587.92160000000001</v>
      </c>
      <c r="AL2703">
        <v>1652.1780000000001</v>
      </c>
      <c r="AM2703">
        <v>2027.796</v>
      </c>
      <c r="AN2703">
        <v>1052.248</v>
      </c>
      <c r="AO2703">
        <v>245.95009999999999</v>
      </c>
      <c r="AP2703">
        <v>1826.519</v>
      </c>
      <c r="AQ2703">
        <v>1728.1020000000001</v>
      </c>
      <c r="AR2703">
        <v>341.80340000000001</v>
      </c>
      <c r="AS2703">
        <v>2107.9110000000001</v>
      </c>
      <c r="AT2703">
        <v>595.48469999999998</v>
      </c>
      <c r="AU2703">
        <v>407.73899999999998</v>
      </c>
      <c r="AV2703">
        <v>1287.587</v>
      </c>
      <c r="AW2703">
        <v>1247.8599999999999</v>
      </c>
      <c r="AX2703">
        <v>2170.5479999999998</v>
      </c>
      <c r="AY2703">
        <v>1695.9090000000001</v>
      </c>
      <c r="AZ2703">
        <v>333.07080000000002</v>
      </c>
      <c r="BA2703">
        <v>1035.8969999999999</v>
      </c>
      <c r="BB2703">
        <v>1754.164</v>
      </c>
      <c r="BC2703">
        <v>1857.5129999999999</v>
      </c>
      <c r="BD2703">
        <v>1196.4059999999999</v>
      </c>
      <c r="BE2703">
        <v>440.61860000000001</v>
      </c>
      <c r="BF2703">
        <v>188.57130000000001</v>
      </c>
      <c r="BG2703">
        <v>236.5076</v>
      </c>
      <c r="BH2703">
        <v>1259.375</v>
      </c>
      <c r="BI2703">
        <v>2749.8110000000001</v>
      </c>
      <c r="BJ2703">
        <v>2050.748</v>
      </c>
      <c r="BK2703">
        <v>1265.037</v>
      </c>
      <c r="BL2703">
        <v>186.18450000000001</v>
      </c>
      <c r="BM2703">
        <v>1184.2840000000001</v>
      </c>
      <c r="BN2703">
        <v>880.35630000000003</v>
      </c>
      <c r="BO2703">
        <v>1473.5840000000001</v>
      </c>
      <c r="BP2703">
        <v>1987.721</v>
      </c>
      <c r="BQ2703">
        <v>796.23900000000003</v>
      </c>
      <c r="BR2703">
        <v>374.07299999999998</v>
      </c>
      <c r="BS2703">
        <v>512.14419999999996</v>
      </c>
      <c r="BT2703">
        <v>2324.4479999999999</v>
      </c>
      <c r="BU2703">
        <v>1170.0319999999999</v>
      </c>
      <c r="BV2703">
        <v>4803.2629999999999</v>
      </c>
      <c r="BW2703">
        <v>1141.501</v>
      </c>
      <c r="BX2703">
        <v>2049.0189999999998</v>
      </c>
      <c r="BY2703">
        <v>564.83439999999996</v>
      </c>
      <c r="BZ2703">
        <v>684.29560000000004</v>
      </c>
      <c r="CA2703">
        <f t="shared" si="126"/>
        <v>1176.1106</v>
      </c>
      <c r="CB2703">
        <f t="shared" si="127"/>
        <v>678.47691428579969</v>
      </c>
      <c r="CC2703" s="3">
        <f t="shared" si="128"/>
        <v>0.57688189723466454</v>
      </c>
    </row>
    <row r="2704" spans="1:81" x14ac:dyDescent="0.2">
      <c r="A2704">
        <v>1046</v>
      </c>
      <c r="B2704">
        <v>12.827999999999999</v>
      </c>
      <c r="C2704">
        <v>436.66800000000001</v>
      </c>
      <c r="D2704" t="s">
        <v>86</v>
      </c>
      <c r="E2704" t="s">
        <v>87</v>
      </c>
      <c r="F2704" t="s">
        <v>3613</v>
      </c>
      <c r="G2704">
        <v>0.19600000000000001</v>
      </c>
      <c r="H2704" t="b">
        <v>1</v>
      </c>
      <c r="I2704" t="s">
        <v>89</v>
      </c>
      <c r="J2704" t="s">
        <v>89</v>
      </c>
      <c r="K2704" t="s">
        <v>89</v>
      </c>
      <c r="L2704" t="s">
        <v>89</v>
      </c>
      <c r="M2704" t="s">
        <v>89</v>
      </c>
      <c r="N2704" t="s">
        <v>89</v>
      </c>
      <c r="O2704">
        <v>999</v>
      </c>
      <c r="P2704" t="b">
        <v>0</v>
      </c>
      <c r="Q2704" t="b">
        <v>0</v>
      </c>
      <c r="R2704" t="b">
        <v>0</v>
      </c>
      <c r="S2704" t="s">
        <v>90</v>
      </c>
      <c r="T2704" t="b">
        <v>0</v>
      </c>
      <c r="U2704" t="b">
        <v>0</v>
      </c>
      <c r="V2704" t="s">
        <v>89</v>
      </c>
      <c r="W2704" t="s">
        <v>89</v>
      </c>
      <c r="X2704" t="s">
        <v>89</v>
      </c>
      <c r="Y2704" t="s">
        <v>89</v>
      </c>
      <c r="Z2704" t="s">
        <v>89</v>
      </c>
      <c r="AA2704" t="s">
        <v>89</v>
      </c>
      <c r="AB2704" t="s">
        <v>89</v>
      </c>
      <c r="AC2704">
        <v>48.54</v>
      </c>
      <c r="AD2704" t="s">
        <v>57</v>
      </c>
      <c r="AE2704" t="s">
        <v>3614</v>
      </c>
      <c r="AF2704" t="s">
        <v>3615</v>
      </c>
      <c r="AG2704">
        <v>0</v>
      </c>
      <c r="AH2704">
        <v>164510.29999999999</v>
      </c>
      <c r="AI2704">
        <v>66680.98</v>
      </c>
      <c r="AJ2704">
        <v>31654.76</v>
      </c>
      <c r="AK2704">
        <v>0</v>
      </c>
      <c r="AL2704">
        <v>6270.3519999999999</v>
      </c>
      <c r="AM2704">
        <v>0</v>
      </c>
      <c r="AN2704">
        <v>0</v>
      </c>
      <c r="AO2704">
        <v>3693.3939999999998</v>
      </c>
      <c r="AP2704">
        <v>11533.99</v>
      </c>
      <c r="AQ2704">
        <v>3844.6950000000002</v>
      </c>
      <c r="AR2704">
        <v>1435.1880000000001</v>
      </c>
      <c r="AS2704">
        <v>1553.41</v>
      </c>
      <c r="AT2704">
        <v>3059.7559999999999</v>
      </c>
      <c r="AU2704">
        <v>0</v>
      </c>
      <c r="AV2704">
        <v>0</v>
      </c>
      <c r="AW2704">
        <v>1761.021</v>
      </c>
      <c r="AX2704">
        <v>3219.1579999999999</v>
      </c>
      <c r="AY2704">
        <v>1155.4359999999999</v>
      </c>
      <c r="AZ2704">
        <v>732.73900000000003</v>
      </c>
      <c r="BA2704">
        <v>1170.857</v>
      </c>
      <c r="BB2704">
        <v>2196.366</v>
      </c>
      <c r="BC2704">
        <v>2139.1239999999998</v>
      </c>
      <c r="BD2704">
        <v>1704.5740000000001</v>
      </c>
      <c r="BE2704">
        <v>894.52549999999997</v>
      </c>
      <c r="BF2704">
        <v>0</v>
      </c>
      <c r="BG2704">
        <v>710.99670000000003</v>
      </c>
      <c r="BH2704">
        <v>1353.905</v>
      </c>
      <c r="BI2704">
        <v>1438.8530000000001</v>
      </c>
      <c r="BJ2704">
        <v>747.64859999999999</v>
      </c>
      <c r="BK2704">
        <v>1128.039</v>
      </c>
      <c r="BL2704">
        <v>1219.5840000000001</v>
      </c>
      <c r="BM2704">
        <v>960.7364</v>
      </c>
      <c r="BN2704">
        <v>1247.6610000000001</v>
      </c>
      <c r="BO2704">
        <v>1209.3219999999999</v>
      </c>
      <c r="BP2704">
        <v>1873.7560000000001</v>
      </c>
      <c r="BQ2704">
        <v>1369.182</v>
      </c>
      <c r="BR2704">
        <v>1487.396</v>
      </c>
      <c r="BS2704">
        <v>2458.7420000000002</v>
      </c>
      <c r="BT2704">
        <v>2035.0340000000001</v>
      </c>
      <c r="BU2704">
        <v>3118.9580000000001</v>
      </c>
      <c r="BV2704">
        <v>2272.1950000000002</v>
      </c>
      <c r="BW2704">
        <v>4126.5929999999998</v>
      </c>
      <c r="BX2704">
        <v>4410.5420000000004</v>
      </c>
      <c r="BY2704">
        <v>16473.98</v>
      </c>
      <c r="BZ2704">
        <v>1435.1880000000001</v>
      </c>
      <c r="CA2704">
        <f t="shared" si="126"/>
        <v>1289.7411999999999</v>
      </c>
      <c r="CB2704">
        <f t="shared" si="127"/>
        <v>744.79887298733206</v>
      </c>
      <c r="CC2704" s="3">
        <f t="shared" si="128"/>
        <v>0.57747932142303593</v>
      </c>
    </row>
    <row r="2705" spans="1:81" x14ac:dyDescent="0.2">
      <c r="A2705">
        <v>411</v>
      </c>
      <c r="B2705">
        <v>8.2210000000000001</v>
      </c>
      <c r="C2705">
        <v>250.80321000000001</v>
      </c>
      <c r="D2705" t="s">
        <v>86</v>
      </c>
      <c r="E2705" t="s">
        <v>87</v>
      </c>
      <c r="F2705" t="s">
        <v>1569</v>
      </c>
      <c r="G2705">
        <v>0.109</v>
      </c>
      <c r="H2705" t="b">
        <v>1</v>
      </c>
      <c r="I2705" t="s">
        <v>89</v>
      </c>
      <c r="J2705" t="s">
        <v>89</v>
      </c>
      <c r="K2705" t="s">
        <v>89</v>
      </c>
      <c r="L2705" t="s">
        <v>89</v>
      </c>
      <c r="M2705" t="s">
        <v>89</v>
      </c>
      <c r="N2705" t="s">
        <v>89</v>
      </c>
      <c r="O2705">
        <v>999</v>
      </c>
      <c r="P2705" t="b">
        <v>0</v>
      </c>
      <c r="Q2705" t="b">
        <v>0</v>
      </c>
      <c r="R2705" t="b">
        <v>0</v>
      </c>
      <c r="S2705" t="s">
        <v>90</v>
      </c>
      <c r="T2705" t="b">
        <v>0</v>
      </c>
      <c r="U2705" t="b">
        <v>0</v>
      </c>
      <c r="V2705" t="s">
        <v>89</v>
      </c>
      <c r="W2705" t="s">
        <v>89</v>
      </c>
      <c r="X2705" t="s">
        <v>89</v>
      </c>
      <c r="Y2705" t="s">
        <v>89</v>
      </c>
      <c r="Z2705" t="s">
        <v>89</v>
      </c>
      <c r="AA2705" t="s">
        <v>89</v>
      </c>
      <c r="AB2705" t="s">
        <v>89</v>
      </c>
      <c r="AC2705">
        <v>82.68</v>
      </c>
      <c r="AD2705" t="s">
        <v>52</v>
      </c>
      <c r="AE2705" t="s">
        <v>1570</v>
      </c>
      <c r="AF2705" t="s">
        <v>1571</v>
      </c>
      <c r="AG2705">
        <v>0</v>
      </c>
      <c r="AH2705">
        <v>29900.94</v>
      </c>
      <c r="AI2705">
        <v>19088.990000000002</v>
      </c>
      <c r="AJ2705">
        <v>12439.34</v>
      </c>
      <c r="AK2705">
        <v>6151.07</v>
      </c>
      <c r="AL2705">
        <v>3678.1759999999999</v>
      </c>
      <c r="AM2705">
        <v>4075.1849999999999</v>
      </c>
      <c r="AN2705">
        <v>6749.9480000000003</v>
      </c>
      <c r="AO2705">
        <v>2745.8539999999998</v>
      </c>
      <c r="AP2705">
        <v>3022.942</v>
      </c>
      <c r="AQ2705">
        <v>1224.027</v>
      </c>
      <c r="AR2705">
        <v>3701.625</v>
      </c>
      <c r="AS2705">
        <v>3215.3449999999998</v>
      </c>
      <c r="AT2705">
        <v>1190.4100000000001</v>
      </c>
      <c r="AU2705">
        <v>0</v>
      </c>
      <c r="AV2705">
        <v>3696.252</v>
      </c>
      <c r="AW2705">
        <v>4081.5549999999998</v>
      </c>
      <c r="AX2705">
        <v>3109.3870000000002</v>
      </c>
      <c r="AY2705">
        <v>1161.3420000000001</v>
      </c>
      <c r="AZ2705">
        <v>3045.8310000000001</v>
      </c>
      <c r="BA2705">
        <v>3637.2280000000001</v>
      </c>
      <c r="BB2705">
        <v>4587.5519999999997</v>
      </c>
      <c r="BC2705">
        <v>2174.4430000000002</v>
      </c>
      <c r="BD2705">
        <v>2757.433</v>
      </c>
      <c r="BE2705">
        <v>2386.9430000000002</v>
      </c>
      <c r="BF2705">
        <v>0</v>
      </c>
      <c r="BG2705">
        <v>2319.587</v>
      </c>
      <c r="BH2705">
        <v>3889.7289999999998</v>
      </c>
      <c r="BI2705">
        <v>3537.413</v>
      </c>
      <c r="BJ2705">
        <v>2016.327</v>
      </c>
      <c r="BK2705">
        <v>1858.0450000000001</v>
      </c>
      <c r="BL2705">
        <v>1672.2629999999999</v>
      </c>
      <c r="BM2705">
        <v>2363.8670000000002</v>
      </c>
      <c r="BN2705">
        <v>1672.7149999999999</v>
      </c>
      <c r="BO2705">
        <v>2473.4940000000001</v>
      </c>
      <c r="BP2705">
        <v>3701.625</v>
      </c>
      <c r="BQ2705">
        <v>3467.3870000000002</v>
      </c>
      <c r="BR2705">
        <v>3160.8789999999999</v>
      </c>
      <c r="BS2705">
        <v>3444.433</v>
      </c>
      <c r="BT2705">
        <v>2586.4459999999999</v>
      </c>
      <c r="BU2705">
        <v>2020.84</v>
      </c>
      <c r="BV2705">
        <v>3541.82</v>
      </c>
      <c r="BW2705">
        <v>2051.768</v>
      </c>
      <c r="BX2705">
        <v>3388.9949999999999</v>
      </c>
      <c r="BY2705">
        <v>2157.8449999999998</v>
      </c>
      <c r="BZ2705">
        <v>3701.625</v>
      </c>
      <c r="CA2705">
        <f t="shared" si="126"/>
        <v>2772.4616000000001</v>
      </c>
      <c r="CB2705">
        <f t="shared" si="127"/>
        <v>1602.8726597886057</v>
      </c>
      <c r="CC2705" s="3">
        <f t="shared" si="128"/>
        <v>0.57814061691191887</v>
      </c>
    </row>
    <row r="2706" spans="1:81" x14ac:dyDescent="0.2">
      <c r="A2706">
        <v>651</v>
      </c>
      <c r="B2706">
        <v>12.835000000000001</v>
      </c>
      <c r="C2706">
        <v>337.92678999999998</v>
      </c>
      <c r="D2706" t="s">
        <v>86</v>
      </c>
      <c r="E2706" t="s">
        <v>87</v>
      </c>
      <c r="F2706" t="s">
        <v>2373</v>
      </c>
      <c r="G2706">
        <v>0.34799999999999998</v>
      </c>
      <c r="H2706" t="b">
        <v>1</v>
      </c>
      <c r="I2706" t="s">
        <v>89</v>
      </c>
      <c r="J2706" t="s">
        <v>89</v>
      </c>
      <c r="K2706" t="s">
        <v>89</v>
      </c>
      <c r="L2706" t="s">
        <v>89</v>
      </c>
      <c r="M2706" t="s">
        <v>89</v>
      </c>
      <c r="N2706" t="s">
        <v>89</v>
      </c>
      <c r="O2706">
        <v>999</v>
      </c>
      <c r="P2706" t="b">
        <v>0</v>
      </c>
      <c r="Q2706" t="b">
        <v>0</v>
      </c>
      <c r="R2706" t="b">
        <v>0</v>
      </c>
      <c r="S2706" t="s">
        <v>90</v>
      </c>
      <c r="T2706" t="b">
        <v>0</v>
      </c>
      <c r="U2706" t="b">
        <v>0</v>
      </c>
      <c r="V2706" t="s">
        <v>89</v>
      </c>
      <c r="W2706" t="s">
        <v>89</v>
      </c>
      <c r="X2706" t="s">
        <v>89</v>
      </c>
      <c r="Y2706" t="s">
        <v>89</v>
      </c>
      <c r="Z2706" t="s">
        <v>89</v>
      </c>
      <c r="AA2706" t="s">
        <v>89</v>
      </c>
      <c r="AB2706" t="s">
        <v>89</v>
      </c>
      <c r="AC2706">
        <v>26.09</v>
      </c>
      <c r="AD2706" t="s">
        <v>42</v>
      </c>
      <c r="AE2706" t="s">
        <v>2374</v>
      </c>
      <c r="AF2706" t="s">
        <v>2375</v>
      </c>
      <c r="AG2706">
        <v>0</v>
      </c>
      <c r="AH2706">
        <v>6544.6090000000004</v>
      </c>
      <c r="AI2706">
        <v>2854.4029999999998</v>
      </c>
      <c r="AJ2706">
        <v>1853.962</v>
      </c>
      <c r="AK2706">
        <v>1786.318</v>
      </c>
      <c r="AL2706">
        <v>1366.1079999999999</v>
      </c>
      <c r="AM2706">
        <v>1642.58</v>
      </c>
      <c r="AN2706">
        <v>1197.5070000000001</v>
      </c>
      <c r="AO2706">
        <v>1169.6679999999999</v>
      </c>
      <c r="AP2706">
        <v>830.42110000000002</v>
      </c>
      <c r="AQ2706">
        <v>742.15179999999998</v>
      </c>
      <c r="AR2706">
        <v>859.0625</v>
      </c>
      <c r="AS2706">
        <v>760.154</v>
      </c>
      <c r="AT2706">
        <v>761.14179999999999</v>
      </c>
      <c r="AU2706">
        <v>0</v>
      </c>
      <c r="AV2706">
        <v>622.01289999999995</v>
      </c>
      <c r="AW2706">
        <v>799.26850000000002</v>
      </c>
      <c r="AX2706">
        <v>806.33040000000005</v>
      </c>
      <c r="AY2706">
        <v>850.95830000000001</v>
      </c>
      <c r="AZ2706">
        <v>915.74009999999998</v>
      </c>
      <c r="BA2706">
        <v>925.93679999999995</v>
      </c>
      <c r="BB2706">
        <v>472.71679999999998</v>
      </c>
      <c r="BC2706">
        <v>92.421520000000001</v>
      </c>
      <c r="BD2706">
        <v>1116.4590000000001</v>
      </c>
      <c r="BE2706">
        <v>962.2192</v>
      </c>
      <c r="BF2706">
        <v>0</v>
      </c>
      <c r="BG2706">
        <v>1506.1010000000001</v>
      </c>
      <c r="BH2706">
        <v>1423.6</v>
      </c>
      <c r="BI2706">
        <v>475.49439999999998</v>
      </c>
      <c r="BJ2706">
        <v>2056.8150000000001</v>
      </c>
      <c r="BK2706">
        <v>2067.645</v>
      </c>
      <c r="BL2706">
        <v>892.61680000000001</v>
      </c>
      <c r="BM2706">
        <v>2761.2849999999999</v>
      </c>
      <c r="BN2706">
        <v>3201.337</v>
      </c>
      <c r="BO2706">
        <v>296.49220000000003</v>
      </c>
      <c r="BP2706">
        <v>859.0625</v>
      </c>
      <c r="BQ2706">
        <v>776.88879999999995</v>
      </c>
      <c r="BR2706">
        <v>1633.107</v>
      </c>
      <c r="BS2706">
        <v>1286.403</v>
      </c>
      <c r="BT2706">
        <v>448.88869999999997</v>
      </c>
      <c r="BU2706">
        <v>5511.1890000000003</v>
      </c>
      <c r="BV2706">
        <v>1224.8240000000001</v>
      </c>
      <c r="BW2706">
        <v>2617.9659999999999</v>
      </c>
      <c r="BX2706">
        <v>1996.7670000000001</v>
      </c>
      <c r="BY2706">
        <v>3432.884</v>
      </c>
      <c r="BZ2706">
        <v>859.0625</v>
      </c>
      <c r="CA2706">
        <f t="shared" si="126"/>
        <v>738.72929999999997</v>
      </c>
      <c r="CB2706">
        <f t="shared" si="127"/>
        <v>427.73851299809922</v>
      </c>
      <c r="CC2706" s="3">
        <f t="shared" si="128"/>
        <v>0.57901928757678789</v>
      </c>
    </row>
    <row r="2707" spans="1:81" x14ac:dyDescent="0.2">
      <c r="A2707">
        <v>2525</v>
      </c>
      <c r="B2707">
        <v>1.1120000000000001</v>
      </c>
      <c r="C2707">
        <v>840.78363000000002</v>
      </c>
      <c r="D2707" t="s">
        <v>86</v>
      </c>
      <c r="E2707" t="s">
        <v>87</v>
      </c>
      <c r="F2707" t="s">
        <v>7766</v>
      </c>
      <c r="G2707">
        <v>2.1999999999999999E-2</v>
      </c>
      <c r="H2707" t="b">
        <v>1</v>
      </c>
      <c r="I2707" t="s">
        <v>89</v>
      </c>
      <c r="J2707" t="s">
        <v>89</v>
      </c>
      <c r="K2707" t="s">
        <v>89</v>
      </c>
      <c r="L2707" t="s">
        <v>89</v>
      </c>
      <c r="M2707" t="s">
        <v>89</v>
      </c>
      <c r="N2707" t="s">
        <v>89</v>
      </c>
      <c r="O2707">
        <v>999</v>
      </c>
      <c r="P2707" t="b">
        <v>0</v>
      </c>
      <c r="Q2707" t="b">
        <v>0</v>
      </c>
      <c r="R2707" t="b">
        <v>0</v>
      </c>
      <c r="S2707" t="s">
        <v>90</v>
      </c>
      <c r="T2707" t="b">
        <v>0</v>
      </c>
      <c r="U2707" t="b">
        <v>0</v>
      </c>
      <c r="V2707" t="s">
        <v>89</v>
      </c>
      <c r="W2707" t="s">
        <v>89</v>
      </c>
      <c r="X2707" t="s">
        <v>89</v>
      </c>
      <c r="Y2707" t="s">
        <v>89</v>
      </c>
      <c r="Z2707" t="s">
        <v>89</v>
      </c>
      <c r="AA2707" t="s">
        <v>89</v>
      </c>
      <c r="AB2707" t="s">
        <v>89</v>
      </c>
      <c r="AC2707">
        <v>40.96</v>
      </c>
      <c r="AD2707" t="s">
        <v>45</v>
      </c>
      <c r="AE2707" t="s">
        <v>7767</v>
      </c>
      <c r="AF2707" t="s">
        <v>7768</v>
      </c>
      <c r="AG2707">
        <v>389.375</v>
      </c>
      <c r="AH2707">
        <v>377.30399999999997</v>
      </c>
      <c r="AI2707">
        <v>492.89010000000002</v>
      </c>
      <c r="AJ2707">
        <v>309.06459999999998</v>
      </c>
      <c r="AK2707">
        <v>330.5763</v>
      </c>
      <c r="AL2707">
        <v>685.29899999999998</v>
      </c>
      <c r="AM2707">
        <v>482.67840000000001</v>
      </c>
      <c r="AN2707">
        <v>124.1584</v>
      </c>
      <c r="AO2707">
        <v>308.3476</v>
      </c>
      <c r="AP2707">
        <v>274.79450000000003</v>
      </c>
      <c r="AQ2707">
        <v>62.406059999999997</v>
      </c>
      <c r="AR2707">
        <v>389.375</v>
      </c>
      <c r="AS2707">
        <v>258.03660000000002</v>
      </c>
      <c r="AT2707">
        <v>211.5565</v>
      </c>
      <c r="AU2707">
        <v>0</v>
      </c>
      <c r="AV2707">
        <v>657.32590000000005</v>
      </c>
      <c r="AW2707">
        <v>230.61930000000001</v>
      </c>
      <c r="AX2707">
        <v>335.755</v>
      </c>
      <c r="AY2707">
        <v>340.82859999999999</v>
      </c>
      <c r="AZ2707">
        <v>256.07389999999998</v>
      </c>
      <c r="BA2707">
        <v>95.453190000000006</v>
      </c>
      <c r="BB2707">
        <v>112.72239999999999</v>
      </c>
      <c r="BC2707">
        <v>0</v>
      </c>
      <c r="BD2707">
        <v>284.15210000000002</v>
      </c>
      <c r="BE2707">
        <v>191.77260000000001</v>
      </c>
      <c r="BF2707">
        <v>0</v>
      </c>
      <c r="BG2707">
        <v>216.60300000000001</v>
      </c>
      <c r="BH2707">
        <v>991.40359999999998</v>
      </c>
      <c r="BI2707">
        <v>844.45259999999996</v>
      </c>
      <c r="BJ2707">
        <v>682.85080000000005</v>
      </c>
      <c r="BK2707">
        <v>1259.432</v>
      </c>
      <c r="BL2707">
        <v>1131.5360000000001</v>
      </c>
      <c r="BM2707">
        <v>0</v>
      </c>
      <c r="BN2707">
        <v>0</v>
      </c>
      <c r="BO2707">
        <v>6042.0780000000004</v>
      </c>
      <c r="BP2707">
        <v>0</v>
      </c>
      <c r="BQ2707">
        <v>210.25</v>
      </c>
      <c r="BR2707">
        <v>0</v>
      </c>
      <c r="BS2707">
        <v>0</v>
      </c>
      <c r="BT2707">
        <v>0</v>
      </c>
      <c r="BU2707">
        <v>0</v>
      </c>
      <c r="BV2707">
        <v>3492.971</v>
      </c>
      <c r="BW2707">
        <v>0</v>
      </c>
      <c r="BX2707">
        <v>1112.325</v>
      </c>
      <c r="BY2707">
        <v>1003.412</v>
      </c>
      <c r="BZ2707">
        <v>389.375</v>
      </c>
      <c r="CA2707">
        <f t="shared" si="126"/>
        <v>290.45542</v>
      </c>
      <c r="CB2707">
        <f t="shared" si="127"/>
        <v>168.64113730976788</v>
      </c>
      <c r="CC2707" s="3">
        <f t="shared" si="128"/>
        <v>0.58060936618007641</v>
      </c>
    </row>
    <row r="2708" spans="1:81" x14ac:dyDescent="0.2">
      <c r="A2708">
        <v>2611</v>
      </c>
      <c r="B2708">
        <v>2.7839999999999998</v>
      </c>
      <c r="C2708">
        <v>870.55011000000002</v>
      </c>
      <c r="D2708" t="s">
        <v>86</v>
      </c>
      <c r="E2708" t="s">
        <v>87</v>
      </c>
      <c r="G2708">
        <v>8.6999999999999994E-2</v>
      </c>
      <c r="H2708" t="b">
        <v>1</v>
      </c>
      <c r="I2708" t="s">
        <v>89</v>
      </c>
      <c r="J2708" t="s">
        <v>89</v>
      </c>
      <c r="K2708" t="s">
        <v>89</v>
      </c>
      <c r="L2708" t="s">
        <v>89</v>
      </c>
      <c r="M2708" t="s">
        <v>89</v>
      </c>
      <c r="N2708" t="s">
        <v>89</v>
      </c>
      <c r="O2708">
        <v>999</v>
      </c>
      <c r="P2708" t="b">
        <v>0</v>
      </c>
      <c r="Q2708" t="b">
        <v>0</v>
      </c>
      <c r="R2708" t="b">
        <v>0</v>
      </c>
      <c r="S2708" t="s">
        <v>90</v>
      </c>
      <c r="T2708" t="b">
        <v>0</v>
      </c>
      <c r="U2708" t="b">
        <v>0</v>
      </c>
      <c r="V2708" t="s">
        <v>89</v>
      </c>
      <c r="W2708" t="s">
        <v>89</v>
      </c>
      <c r="X2708" t="s">
        <v>89</v>
      </c>
      <c r="Y2708" t="s">
        <v>89</v>
      </c>
      <c r="Z2708" t="s">
        <v>89</v>
      </c>
      <c r="AA2708" t="s">
        <v>89</v>
      </c>
      <c r="AB2708" t="s">
        <v>89</v>
      </c>
      <c r="AC2708">
        <v>254</v>
      </c>
      <c r="AD2708" t="s">
        <v>67</v>
      </c>
      <c r="AE2708" t="s">
        <v>7992</v>
      </c>
      <c r="AF2708" t="s">
        <v>7993</v>
      </c>
      <c r="AG2708">
        <v>10398.75</v>
      </c>
      <c r="AH2708">
        <v>6086.89</v>
      </c>
      <c r="AI2708">
        <v>4229.5839999999998</v>
      </c>
      <c r="AJ2708">
        <v>4689.7039999999997</v>
      </c>
      <c r="AK2708">
        <v>15706</v>
      </c>
      <c r="AL2708">
        <v>9860.2350000000006</v>
      </c>
      <c r="AM2708">
        <v>7451.63</v>
      </c>
      <c r="AN2708">
        <v>7336.8789999999999</v>
      </c>
      <c r="AO2708">
        <v>7756.174</v>
      </c>
      <c r="AP2708">
        <v>6419.2870000000003</v>
      </c>
      <c r="AQ2708">
        <v>11239.06</v>
      </c>
      <c r="AR2708">
        <v>10398.75</v>
      </c>
      <c r="AS2708">
        <v>12774.86</v>
      </c>
      <c r="AT2708">
        <v>12462.71</v>
      </c>
      <c r="AU2708">
        <v>0</v>
      </c>
      <c r="AV2708">
        <v>11539.8</v>
      </c>
      <c r="AW2708">
        <v>15421.94</v>
      </c>
      <c r="AX2708">
        <v>15456.38</v>
      </c>
      <c r="AY2708">
        <v>8646.4539999999997</v>
      </c>
      <c r="AZ2708">
        <v>5637.9120000000003</v>
      </c>
      <c r="BA2708">
        <v>12769.92</v>
      </c>
      <c r="BB2708">
        <v>22384.16</v>
      </c>
      <c r="BC2708">
        <v>20569.95</v>
      </c>
      <c r="BD2708">
        <v>22022.92</v>
      </c>
      <c r="BE2708">
        <v>13913.36</v>
      </c>
      <c r="BF2708">
        <v>0</v>
      </c>
      <c r="BG2708">
        <v>9757.2139999999999</v>
      </c>
      <c r="BH2708">
        <v>21767.47</v>
      </c>
      <c r="BI2708">
        <v>12338.71</v>
      </c>
      <c r="BJ2708">
        <v>11668.83</v>
      </c>
      <c r="BK2708">
        <v>8619.9850000000006</v>
      </c>
      <c r="BL2708">
        <v>5013.4970000000003</v>
      </c>
      <c r="BM2708">
        <v>9894.1190000000006</v>
      </c>
      <c r="BN2708">
        <v>6686.1970000000001</v>
      </c>
      <c r="BO2708">
        <v>5389.2470000000003</v>
      </c>
      <c r="BP2708">
        <v>2869.4560000000001</v>
      </c>
      <c r="BQ2708">
        <v>3474.3890000000001</v>
      </c>
      <c r="BR2708">
        <v>3608.038</v>
      </c>
      <c r="BS2708">
        <v>3917.942</v>
      </c>
      <c r="BT2708">
        <v>7974.25</v>
      </c>
      <c r="BU2708">
        <v>3612.85</v>
      </c>
      <c r="BV2708">
        <v>5039.2629999999999</v>
      </c>
      <c r="BW2708">
        <v>2318.1770000000001</v>
      </c>
      <c r="BX2708">
        <v>2674.0889999999999</v>
      </c>
      <c r="BY2708">
        <v>3047.9479999999999</v>
      </c>
      <c r="BZ2708">
        <v>14254.06</v>
      </c>
      <c r="CA2708">
        <f t="shared" si="126"/>
        <v>11988.787200000001</v>
      </c>
      <c r="CB2708">
        <f t="shared" si="127"/>
        <v>6964.8029411555617</v>
      </c>
      <c r="CC2708" s="3">
        <f t="shared" si="128"/>
        <v>0.58094307830866843</v>
      </c>
    </row>
    <row r="2709" spans="1:81" x14ac:dyDescent="0.2">
      <c r="A2709">
        <v>51</v>
      </c>
      <c r="B2709">
        <v>13.22</v>
      </c>
      <c r="C2709">
        <v>130.88920999999999</v>
      </c>
      <c r="D2709" t="s">
        <v>86</v>
      </c>
      <c r="E2709" t="s">
        <v>87</v>
      </c>
      <c r="G2709">
        <v>6.5000000000000002E-2</v>
      </c>
      <c r="H2709" t="b">
        <v>1</v>
      </c>
      <c r="I2709" t="s">
        <v>89</v>
      </c>
      <c r="J2709" t="s">
        <v>89</v>
      </c>
      <c r="K2709" t="s">
        <v>89</v>
      </c>
      <c r="L2709" t="s">
        <v>89</v>
      </c>
      <c r="M2709" t="s">
        <v>89</v>
      </c>
      <c r="N2709" t="s">
        <v>89</v>
      </c>
      <c r="O2709">
        <v>999</v>
      </c>
      <c r="P2709" t="b">
        <v>0</v>
      </c>
      <c r="Q2709" t="b">
        <v>0</v>
      </c>
      <c r="R2709" t="b">
        <v>0</v>
      </c>
      <c r="S2709" t="s">
        <v>90</v>
      </c>
      <c r="T2709" t="b">
        <v>0</v>
      </c>
      <c r="U2709" t="b">
        <v>0</v>
      </c>
      <c r="V2709" t="s">
        <v>89</v>
      </c>
      <c r="W2709" t="s">
        <v>89</v>
      </c>
      <c r="X2709" t="s">
        <v>89</v>
      </c>
      <c r="Y2709" t="s">
        <v>89</v>
      </c>
      <c r="Z2709" t="s">
        <v>89</v>
      </c>
      <c r="AA2709" t="s">
        <v>89</v>
      </c>
      <c r="AB2709" t="s">
        <v>89</v>
      </c>
      <c r="AC2709">
        <v>31.77</v>
      </c>
      <c r="AD2709" t="s">
        <v>80</v>
      </c>
      <c r="AE2709" t="s">
        <v>301</v>
      </c>
      <c r="AF2709" t="s">
        <v>302</v>
      </c>
      <c r="AG2709">
        <v>0</v>
      </c>
      <c r="AH2709">
        <v>34222.97</v>
      </c>
      <c r="AI2709">
        <v>15779.2</v>
      </c>
      <c r="AJ2709">
        <v>6221.2070000000003</v>
      </c>
      <c r="AK2709">
        <v>5059.9639999999999</v>
      </c>
      <c r="AL2709">
        <v>3067.348</v>
      </c>
      <c r="AM2709">
        <v>1877.144</v>
      </c>
      <c r="AN2709">
        <v>1438.5740000000001</v>
      </c>
      <c r="AO2709">
        <v>2433.7800000000002</v>
      </c>
      <c r="AP2709">
        <v>1173.9949999999999</v>
      </c>
      <c r="AQ2709">
        <v>2280.194</v>
      </c>
      <c r="AR2709">
        <v>1648.4380000000001</v>
      </c>
      <c r="AS2709">
        <v>1109.7139999999999</v>
      </c>
      <c r="AT2709">
        <v>943.51459999999997</v>
      </c>
      <c r="AU2709">
        <v>0</v>
      </c>
      <c r="AV2709">
        <v>893.47630000000004</v>
      </c>
      <c r="AW2709">
        <v>2354.4659999999999</v>
      </c>
      <c r="AX2709">
        <v>1820.454</v>
      </c>
      <c r="AY2709">
        <v>2008.181</v>
      </c>
      <c r="AZ2709">
        <v>444.47109999999998</v>
      </c>
      <c r="BA2709">
        <v>1072.626</v>
      </c>
      <c r="BB2709">
        <v>845.20699999999999</v>
      </c>
      <c r="BC2709">
        <v>2323.0070000000001</v>
      </c>
      <c r="BD2709">
        <v>2077.5450000000001</v>
      </c>
      <c r="BE2709">
        <v>1716.17</v>
      </c>
      <c r="BF2709">
        <v>0</v>
      </c>
      <c r="BG2709">
        <v>1194.682</v>
      </c>
      <c r="BH2709">
        <v>1690.415</v>
      </c>
      <c r="BI2709">
        <v>1982.1890000000001</v>
      </c>
      <c r="BJ2709">
        <v>1270.7539999999999</v>
      </c>
      <c r="BK2709">
        <v>1023.78</v>
      </c>
      <c r="BL2709">
        <v>1603.45</v>
      </c>
      <c r="BM2709">
        <v>1056.9349999999999</v>
      </c>
      <c r="BN2709">
        <v>1053.1890000000001</v>
      </c>
      <c r="BO2709">
        <v>1753.3630000000001</v>
      </c>
      <c r="BP2709">
        <v>1466.7380000000001</v>
      </c>
      <c r="BQ2709">
        <v>1466.7090000000001</v>
      </c>
      <c r="BR2709">
        <v>1161.162</v>
      </c>
      <c r="BS2709">
        <v>1652.2470000000001</v>
      </c>
      <c r="BT2709">
        <v>1895.788</v>
      </c>
      <c r="BU2709">
        <v>1815.9280000000001</v>
      </c>
      <c r="BV2709">
        <v>1877.0170000000001</v>
      </c>
      <c r="BW2709">
        <v>903.89390000000003</v>
      </c>
      <c r="BX2709">
        <v>1229.654</v>
      </c>
      <c r="BY2709">
        <v>1931.251</v>
      </c>
      <c r="BZ2709">
        <v>1797.193</v>
      </c>
      <c r="CA2709">
        <f t="shared" si="126"/>
        <v>1397.9828000000002</v>
      </c>
      <c r="CB2709">
        <f t="shared" si="127"/>
        <v>812.8629283715054</v>
      </c>
      <c r="CC2709" s="3">
        <f t="shared" si="128"/>
        <v>0.58145416980202136</v>
      </c>
    </row>
    <row r="2710" spans="1:81" x14ac:dyDescent="0.2">
      <c r="A2710">
        <v>805</v>
      </c>
      <c r="B2710">
        <v>0.60299999999999998</v>
      </c>
      <c r="C2710">
        <v>378.99011000000002</v>
      </c>
      <c r="D2710" t="s">
        <v>86</v>
      </c>
      <c r="E2710" t="s">
        <v>87</v>
      </c>
      <c r="G2710">
        <v>4.2999999999999997E-2</v>
      </c>
      <c r="H2710" t="b">
        <v>1</v>
      </c>
      <c r="I2710" t="s">
        <v>89</v>
      </c>
      <c r="J2710" t="s">
        <v>89</v>
      </c>
      <c r="K2710" t="s">
        <v>89</v>
      </c>
      <c r="L2710" t="s">
        <v>89</v>
      </c>
      <c r="M2710" t="s">
        <v>89</v>
      </c>
      <c r="N2710" t="s">
        <v>89</v>
      </c>
      <c r="O2710">
        <v>999</v>
      </c>
      <c r="P2710" t="b">
        <v>0</v>
      </c>
      <c r="Q2710" t="b">
        <v>0</v>
      </c>
      <c r="R2710" t="b">
        <v>0</v>
      </c>
      <c r="S2710" t="s">
        <v>90</v>
      </c>
      <c r="T2710" t="b">
        <v>0</v>
      </c>
      <c r="U2710" t="b">
        <v>0</v>
      </c>
      <c r="V2710" t="s">
        <v>89</v>
      </c>
      <c r="W2710" t="s">
        <v>89</v>
      </c>
      <c r="X2710" t="s">
        <v>89</v>
      </c>
      <c r="Y2710" t="s">
        <v>89</v>
      </c>
      <c r="Z2710" t="s">
        <v>89</v>
      </c>
      <c r="AA2710" t="s">
        <v>89</v>
      </c>
      <c r="AB2710" t="s">
        <v>89</v>
      </c>
      <c r="AC2710">
        <v>11.43</v>
      </c>
      <c r="AD2710" t="s">
        <v>54</v>
      </c>
      <c r="AE2710" t="s">
        <v>2867</v>
      </c>
      <c r="AF2710" t="s">
        <v>2868</v>
      </c>
      <c r="AG2710">
        <v>2821.3130000000001</v>
      </c>
      <c r="AH2710">
        <v>2745.7260000000001</v>
      </c>
      <c r="AI2710">
        <v>2460.4740000000002</v>
      </c>
      <c r="AJ2710">
        <v>2624.3629999999998</v>
      </c>
      <c r="AK2710">
        <v>2951.6019999999999</v>
      </c>
      <c r="AL2710">
        <v>2852.1680000000001</v>
      </c>
      <c r="AM2710">
        <v>2831.4189999999999</v>
      </c>
      <c r="AN2710">
        <v>2654.8620000000001</v>
      </c>
      <c r="AO2710">
        <v>1745.6679999999999</v>
      </c>
      <c r="AP2710">
        <v>1695.626</v>
      </c>
      <c r="AQ2710">
        <v>2363.1570000000002</v>
      </c>
      <c r="AR2710">
        <v>2821.3130000000001</v>
      </c>
      <c r="AS2710">
        <v>2324.087</v>
      </c>
      <c r="AT2710">
        <v>2291.268</v>
      </c>
      <c r="AU2710">
        <v>5202.33</v>
      </c>
      <c r="AV2710">
        <v>2224.9290000000001</v>
      </c>
      <c r="AW2710">
        <v>2208.6170000000002</v>
      </c>
      <c r="AX2710">
        <v>2581.5529999999999</v>
      </c>
      <c r="AY2710">
        <v>2308.7460000000001</v>
      </c>
      <c r="AZ2710">
        <v>7024.8239999999996</v>
      </c>
      <c r="BA2710">
        <v>3668.9229999999998</v>
      </c>
      <c r="BB2710">
        <v>2850.7190000000001</v>
      </c>
      <c r="BC2710">
        <v>2348.951</v>
      </c>
      <c r="BD2710">
        <v>2595.5540000000001</v>
      </c>
      <c r="BE2710">
        <v>2019.085</v>
      </c>
      <c r="BF2710">
        <v>4555.3310000000001</v>
      </c>
      <c r="BG2710">
        <v>1678.9760000000001</v>
      </c>
      <c r="BH2710">
        <v>2270.3580000000002</v>
      </c>
      <c r="BI2710">
        <v>1879.5340000000001</v>
      </c>
      <c r="BJ2710">
        <v>2047.12</v>
      </c>
      <c r="BK2710">
        <v>1828.8240000000001</v>
      </c>
      <c r="BL2710">
        <v>2116.0659999999998</v>
      </c>
      <c r="BM2710">
        <v>1876.1389999999999</v>
      </c>
      <c r="BN2710">
        <v>1753.905</v>
      </c>
      <c r="BO2710">
        <v>2162.9</v>
      </c>
      <c r="BP2710">
        <v>2054.3539999999998</v>
      </c>
      <c r="BQ2710">
        <v>1463.825</v>
      </c>
      <c r="BR2710">
        <v>2104.3649999999998</v>
      </c>
      <c r="BS2710">
        <v>2686.9119999999998</v>
      </c>
      <c r="BT2710">
        <v>2211.8649999999998</v>
      </c>
      <c r="BU2710">
        <v>3405.8850000000002</v>
      </c>
      <c r="BV2710">
        <v>4158.3010000000004</v>
      </c>
      <c r="BW2710">
        <v>3801.2429999999999</v>
      </c>
      <c r="BX2710">
        <v>5439.2939999999999</v>
      </c>
      <c r="BY2710">
        <v>13501.32</v>
      </c>
      <c r="BZ2710">
        <v>7025.25</v>
      </c>
      <c r="CA2710">
        <f t="shared" si="126"/>
        <v>3463.5567999999998</v>
      </c>
      <c r="CB2710">
        <f t="shared" si="127"/>
        <v>2015.5578657371032</v>
      </c>
      <c r="CC2710" s="3">
        <f t="shared" si="128"/>
        <v>0.58193296143926476</v>
      </c>
    </row>
    <row r="2711" spans="1:81" x14ac:dyDescent="0.2">
      <c r="A2711">
        <v>2317</v>
      </c>
      <c r="B2711">
        <v>1.105</v>
      </c>
      <c r="C2711">
        <v>781.01140999999996</v>
      </c>
      <c r="D2711" t="s">
        <v>86</v>
      </c>
      <c r="E2711" t="s">
        <v>87</v>
      </c>
      <c r="G2711">
        <v>4.2999999999999997E-2</v>
      </c>
      <c r="H2711" t="b">
        <v>1</v>
      </c>
      <c r="I2711" t="s">
        <v>89</v>
      </c>
      <c r="J2711" t="s">
        <v>89</v>
      </c>
      <c r="K2711" t="s">
        <v>89</v>
      </c>
      <c r="L2711" t="s">
        <v>89</v>
      </c>
      <c r="M2711" t="s">
        <v>89</v>
      </c>
      <c r="N2711" t="s">
        <v>89</v>
      </c>
      <c r="O2711">
        <v>999</v>
      </c>
      <c r="P2711" t="b">
        <v>0</v>
      </c>
      <c r="Q2711" t="b">
        <v>0</v>
      </c>
      <c r="R2711" t="b">
        <v>0</v>
      </c>
      <c r="S2711" t="s">
        <v>90</v>
      </c>
      <c r="T2711" t="b">
        <v>0</v>
      </c>
      <c r="U2711" t="b">
        <v>0</v>
      </c>
      <c r="V2711" t="s">
        <v>89</v>
      </c>
      <c r="W2711" t="s">
        <v>89</v>
      </c>
      <c r="X2711" t="s">
        <v>89</v>
      </c>
      <c r="Y2711" t="s">
        <v>89</v>
      </c>
      <c r="Z2711" t="s">
        <v>89</v>
      </c>
      <c r="AA2711" t="s">
        <v>89</v>
      </c>
      <c r="AB2711" t="s">
        <v>89</v>
      </c>
      <c r="AC2711">
        <v>3.85</v>
      </c>
      <c r="AD2711" t="s">
        <v>68</v>
      </c>
      <c r="AE2711" t="s">
        <v>7164</v>
      </c>
      <c r="AF2711" t="s">
        <v>7165</v>
      </c>
      <c r="AG2711">
        <v>342.47629999999998</v>
      </c>
      <c r="AH2711">
        <v>844.66800000000001</v>
      </c>
      <c r="AI2711">
        <v>985.39290000000005</v>
      </c>
      <c r="AJ2711">
        <v>788.14110000000005</v>
      </c>
      <c r="AK2711">
        <v>1395.6610000000001</v>
      </c>
      <c r="AL2711">
        <v>891.76329999999996</v>
      </c>
      <c r="AM2711">
        <v>761.87339999999995</v>
      </c>
      <c r="AN2711">
        <v>602.41250000000002</v>
      </c>
      <c r="AO2711">
        <v>407.33800000000002</v>
      </c>
      <c r="AP2711">
        <v>766.21659999999997</v>
      </c>
      <c r="AQ2711">
        <v>744.93510000000003</v>
      </c>
      <c r="AR2711">
        <v>474.22859999999997</v>
      </c>
      <c r="AS2711">
        <v>1043.0319999999999</v>
      </c>
      <c r="AT2711">
        <v>984.84720000000004</v>
      </c>
      <c r="AU2711">
        <v>2157.424</v>
      </c>
      <c r="AV2711">
        <v>645.49120000000005</v>
      </c>
      <c r="AW2711">
        <v>665.54570000000001</v>
      </c>
      <c r="AX2711">
        <v>1056.473</v>
      </c>
      <c r="AY2711">
        <v>508.06610000000001</v>
      </c>
      <c r="AZ2711">
        <v>196.99379999999999</v>
      </c>
      <c r="BA2711">
        <v>286.3306</v>
      </c>
      <c r="BB2711">
        <v>496.19139999999999</v>
      </c>
      <c r="BC2711">
        <v>414.19380000000001</v>
      </c>
      <c r="BD2711">
        <v>692.92160000000001</v>
      </c>
      <c r="BE2711">
        <v>215.23750000000001</v>
      </c>
      <c r="BF2711">
        <v>961.03660000000002</v>
      </c>
      <c r="BG2711">
        <v>355.214</v>
      </c>
      <c r="BH2711">
        <v>735.04250000000002</v>
      </c>
      <c r="BI2711">
        <v>942.00699999999995</v>
      </c>
      <c r="BJ2711">
        <v>559.54949999999997</v>
      </c>
      <c r="BK2711">
        <v>316.52870000000001</v>
      </c>
      <c r="BL2711">
        <v>584.25890000000004</v>
      </c>
      <c r="BM2711">
        <v>827.9008</v>
      </c>
      <c r="BN2711">
        <v>893.27639999999997</v>
      </c>
      <c r="BO2711">
        <v>910.89279999999997</v>
      </c>
      <c r="BP2711">
        <v>1137.44</v>
      </c>
      <c r="BQ2711">
        <v>226.25739999999999</v>
      </c>
      <c r="BR2711">
        <v>907.52340000000004</v>
      </c>
      <c r="BS2711">
        <v>963.3605</v>
      </c>
      <c r="BT2711">
        <v>898.53330000000005</v>
      </c>
      <c r="BU2711">
        <v>915.77970000000005</v>
      </c>
      <c r="BV2711">
        <v>748.98559999999998</v>
      </c>
      <c r="BW2711">
        <v>1311.55</v>
      </c>
      <c r="BX2711">
        <v>804.14779999999996</v>
      </c>
      <c r="BY2711">
        <v>489.62470000000002</v>
      </c>
      <c r="BZ2711">
        <v>294.75889999999998</v>
      </c>
      <c r="CA2711">
        <f t="shared" si="126"/>
        <v>588.36507999999992</v>
      </c>
      <c r="CB2711">
        <f t="shared" si="127"/>
        <v>343.55070614772018</v>
      </c>
      <c r="CC2711" s="3">
        <f t="shared" si="128"/>
        <v>0.58390736946475519</v>
      </c>
    </row>
    <row r="2712" spans="1:81" x14ac:dyDescent="0.2">
      <c r="A2712">
        <v>2863</v>
      </c>
      <c r="B2712">
        <v>1.042</v>
      </c>
      <c r="C2712">
        <v>975.00598000000002</v>
      </c>
      <c r="D2712" t="s">
        <v>86</v>
      </c>
      <c r="E2712" t="s">
        <v>261</v>
      </c>
      <c r="F2712" t="s">
        <v>8505</v>
      </c>
      <c r="G2712">
        <v>2.1999999999999999E-2</v>
      </c>
      <c r="H2712" t="b">
        <v>0</v>
      </c>
      <c r="I2712" t="s">
        <v>89</v>
      </c>
      <c r="J2712" t="s">
        <v>89</v>
      </c>
      <c r="K2712" t="s">
        <v>89</v>
      </c>
      <c r="L2712" t="s">
        <v>89</v>
      </c>
      <c r="M2712" t="s">
        <v>89</v>
      </c>
      <c r="N2712" t="s">
        <v>89</v>
      </c>
      <c r="O2712">
        <v>999</v>
      </c>
      <c r="P2712" t="b">
        <v>0</v>
      </c>
      <c r="Q2712" t="b">
        <v>0</v>
      </c>
      <c r="R2712" t="b">
        <v>0</v>
      </c>
      <c r="S2712" t="s">
        <v>90</v>
      </c>
      <c r="T2712" t="b">
        <v>0</v>
      </c>
      <c r="U2712" t="b">
        <v>0</v>
      </c>
      <c r="V2712" t="s">
        <v>89</v>
      </c>
      <c r="W2712" t="s">
        <v>89</v>
      </c>
      <c r="X2712" t="s">
        <v>89</v>
      </c>
      <c r="Y2712" t="s">
        <v>89</v>
      </c>
      <c r="Z2712" t="s">
        <v>89</v>
      </c>
      <c r="AA2712" t="s">
        <v>89</v>
      </c>
      <c r="AB2712" t="s">
        <v>89</v>
      </c>
      <c r="AC2712">
        <v>4.58</v>
      </c>
      <c r="AD2712" t="s">
        <v>65</v>
      </c>
      <c r="AE2712" t="s">
        <v>8506</v>
      </c>
      <c r="AG2712">
        <v>359.625</v>
      </c>
      <c r="AH2712">
        <v>194.2869</v>
      </c>
      <c r="AI2712">
        <v>695.36630000000002</v>
      </c>
      <c r="AJ2712">
        <v>0</v>
      </c>
      <c r="AK2712">
        <v>650.75649999999996</v>
      </c>
      <c r="AL2712">
        <v>1018.8680000000001</v>
      </c>
      <c r="AM2712">
        <v>1132.348</v>
      </c>
      <c r="AN2712">
        <v>2155.4090000000001</v>
      </c>
      <c r="AO2712">
        <v>1286.373</v>
      </c>
      <c r="AP2712">
        <v>2983.527</v>
      </c>
      <c r="AQ2712">
        <v>10253.17</v>
      </c>
      <c r="AR2712">
        <v>0</v>
      </c>
      <c r="AS2712">
        <v>765.375</v>
      </c>
      <c r="AT2712">
        <v>57027.35</v>
      </c>
      <c r="AU2712">
        <v>70631.070000000007</v>
      </c>
      <c r="AV2712">
        <v>6044.701</v>
      </c>
      <c r="AW2712">
        <v>3789.1979999999999</v>
      </c>
      <c r="AX2712">
        <v>4842.1310000000003</v>
      </c>
      <c r="AY2712">
        <v>2740.77</v>
      </c>
      <c r="AZ2712">
        <v>2136.5</v>
      </c>
      <c r="BA2712">
        <v>1193.7080000000001</v>
      </c>
      <c r="BB2712">
        <v>887.73069999999996</v>
      </c>
      <c r="BC2712">
        <v>751.60050000000001</v>
      </c>
      <c r="BD2712">
        <v>345.65129999999999</v>
      </c>
      <c r="BE2712">
        <v>1170.838</v>
      </c>
      <c r="BF2712">
        <v>3457.576</v>
      </c>
      <c r="BG2712">
        <v>642.75810000000001</v>
      </c>
      <c r="BH2712">
        <v>725.45749999999998</v>
      </c>
      <c r="BI2712">
        <v>718.67600000000004</v>
      </c>
      <c r="BJ2712">
        <v>282.17309999999998</v>
      </c>
      <c r="BK2712">
        <v>426.82400000000001</v>
      </c>
      <c r="BL2712">
        <v>497.81729999999999</v>
      </c>
      <c r="BM2712">
        <v>657.59379999999999</v>
      </c>
      <c r="BN2712">
        <v>1100.2529999999999</v>
      </c>
      <c r="BO2712">
        <v>467.24790000000002</v>
      </c>
      <c r="BP2712">
        <v>480.0754</v>
      </c>
      <c r="BQ2712">
        <v>1344.1849999999999</v>
      </c>
      <c r="BR2712">
        <v>834.17819999999995</v>
      </c>
      <c r="BS2712">
        <v>752.61509999999998</v>
      </c>
      <c r="BT2712">
        <v>391.56990000000002</v>
      </c>
      <c r="BU2712">
        <v>516.1748</v>
      </c>
      <c r="BV2712">
        <v>723.46870000000001</v>
      </c>
      <c r="BW2712">
        <v>200.7414</v>
      </c>
      <c r="BX2712">
        <v>281.55110000000002</v>
      </c>
      <c r="BY2712">
        <v>396.40570000000002</v>
      </c>
      <c r="BZ2712">
        <v>372.48570000000001</v>
      </c>
      <c r="CA2712">
        <f t="shared" si="126"/>
        <v>311.56747999999999</v>
      </c>
      <c r="CB2712">
        <f t="shared" si="127"/>
        <v>182.10675113692793</v>
      </c>
      <c r="CC2712" s="3">
        <f t="shared" si="128"/>
        <v>0.58448574651285146</v>
      </c>
    </row>
    <row r="2713" spans="1:81" x14ac:dyDescent="0.2">
      <c r="A2713">
        <v>2550</v>
      </c>
      <c r="B2713">
        <v>2.7839999999999998</v>
      </c>
      <c r="C2713">
        <v>850.56218999999999</v>
      </c>
      <c r="D2713" t="s">
        <v>86</v>
      </c>
      <c r="E2713" t="s">
        <v>87</v>
      </c>
      <c r="G2713">
        <v>4.2999999999999997E-2</v>
      </c>
      <c r="H2713" t="b">
        <v>1</v>
      </c>
      <c r="I2713" t="s">
        <v>89</v>
      </c>
      <c r="J2713" t="s">
        <v>89</v>
      </c>
      <c r="K2713" t="s">
        <v>89</v>
      </c>
      <c r="L2713" t="s">
        <v>89</v>
      </c>
      <c r="M2713" t="s">
        <v>89</v>
      </c>
      <c r="N2713" t="s">
        <v>89</v>
      </c>
      <c r="O2713">
        <v>999</v>
      </c>
      <c r="P2713" t="b">
        <v>0</v>
      </c>
      <c r="Q2713" t="b">
        <v>0</v>
      </c>
      <c r="R2713" t="b">
        <v>0</v>
      </c>
      <c r="S2713" t="s">
        <v>90</v>
      </c>
      <c r="T2713" t="b">
        <v>0</v>
      </c>
      <c r="U2713" t="b">
        <v>0</v>
      </c>
      <c r="V2713" t="s">
        <v>89</v>
      </c>
      <c r="W2713" t="s">
        <v>89</v>
      </c>
      <c r="X2713" t="s">
        <v>89</v>
      </c>
      <c r="Y2713" t="s">
        <v>89</v>
      </c>
      <c r="Z2713" t="s">
        <v>89</v>
      </c>
      <c r="AA2713" t="s">
        <v>89</v>
      </c>
      <c r="AB2713" t="s">
        <v>89</v>
      </c>
      <c r="AC2713">
        <v>325.27999999999997</v>
      </c>
      <c r="AD2713" t="s">
        <v>44</v>
      </c>
      <c r="AE2713" t="s">
        <v>7828</v>
      </c>
      <c r="AF2713" t="s">
        <v>7829</v>
      </c>
      <c r="AG2713">
        <v>2696.875</v>
      </c>
      <c r="AH2713">
        <v>656.03539999999998</v>
      </c>
      <c r="AI2713">
        <v>661.18150000000003</v>
      </c>
      <c r="AJ2713">
        <v>522.35090000000002</v>
      </c>
      <c r="AK2713">
        <v>2104.6640000000002</v>
      </c>
      <c r="AL2713">
        <v>1215.884</v>
      </c>
      <c r="AM2713">
        <v>1417.2159999999999</v>
      </c>
      <c r="AN2713">
        <v>786.65940000000001</v>
      </c>
      <c r="AO2713">
        <v>928.14200000000005</v>
      </c>
      <c r="AP2713">
        <v>1293.2629999999999</v>
      </c>
      <c r="AQ2713">
        <v>2718.7359999999999</v>
      </c>
      <c r="AR2713">
        <v>2696.875</v>
      </c>
      <c r="AS2713">
        <v>5836.8649999999998</v>
      </c>
      <c r="AT2713">
        <v>2396.0140000000001</v>
      </c>
      <c r="AU2713">
        <v>0</v>
      </c>
      <c r="AV2713">
        <v>14439.32</v>
      </c>
      <c r="AW2713">
        <v>11030.79</v>
      </c>
      <c r="AX2713">
        <v>9269.4680000000008</v>
      </c>
      <c r="AY2713">
        <v>3030.1689999999999</v>
      </c>
      <c r="AZ2713">
        <v>3045.3760000000002</v>
      </c>
      <c r="BA2713">
        <v>3229.5520000000001</v>
      </c>
      <c r="BB2713">
        <v>2699.64</v>
      </c>
      <c r="BC2713">
        <v>1751.3009999999999</v>
      </c>
      <c r="BD2713">
        <v>1899.7239999999999</v>
      </c>
      <c r="BE2713">
        <v>3827.837</v>
      </c>
      <c r="BF2713">
        <v>0</v>
      </c>
      <c r="BG2713">
        <v>5100.0010000000002</v>
      </c>
      <c r="BH2713">
        <v>1821.8869999999999</v>
      </c>
      <c r="BI2713">
        <v>11872.94</v>
      </c>
      <c r="BJ2713">
        <v>1087.3440000000001</v>
      </c>
      <c r="BK2713">
        <v>901.56960000000004</v>
      </c>
      <c r="BL2713">
        <v>527.63909999999998</v>
      </c>
      <c r="BM2713">
        <v>4629.4589999999998</v>
      </c>
      <c r="BN2713">
        <v>3097.8389999999999</v>
      </c>
      <c r="BO2713">
        <v>13125.26</v>
      </c>
      <c r="BP2713">
        <v>0</v>
      </c>
      <c r="BQ2713">
        <v>0</v>
      </c>
      <c r="BR2713">
        <v>9604.9969999999994</v>
      </c>
      <c r="BS2713">
        <v>0</v>
      </c>
      <c r="BT2713">
        <v>2848.8110000000001</v>
      </c>
      <c r="BU2713">
        <v>374.76850000000002</v>
      </c>
      <c r="BV2713">
        <v>523.47019999999998</v>
      </c>
      <c r="BW2713">
        <v>0</v>
      </c>
      <c r="BX2713">
        <v>0</v>
      </c>
      <c r="BY2713">
        <v>0</v>
      </c>
      <c r="BZ2713">
        <v>2696.875</v>
      </c>
      <c r="CA2713">
        <f t="shared" si="126"/>
        <v>1998.0698</v>
      </c>
      <c r="CB2713">
        <f t="shared" si="127"/>
        <v>1169.0745212229626</v>
      </c>
      <c r="CC2713" s="3">
        <f t="shared" si="128"/>
        <v>0.58510194249618441</v>
      </c>
    </row>
    <row r="2714" spans="1:81" x14ac:dyDescent="0.2">
      <c r="A2714">
        <v>2809</v>
      </c>
      <c r="B2714">
        <v>1.056</v>
      </c>
      <c r="C2714">
        <v>945.01971000000003</v>
      </c>
      <c r="D2714" t="s">
        <v>86</v>
      </c>
      <c r="E2714" t="s">
        <v>87</v>
      </c>
      <c r="G2714">
        <v>4.2999999999999997E-2</v>
      </c>
      <c r="H2714" t="b">
        <v>0</v>
      </c>
      <c r="I2714" t="s">
        <v>89</v>
      </c>
      <c r="J2714" t="s">
        <v>89</v>
      </c>
      <c r="K2714" t="s">
        <v>89</v>
      </c>
      <c r="L2714" t="s">
        <v>89</v>
      </c>
      <c r="M2714" t="s">
        <v>89</v>
      </c>
      <c r="N2714" t="s">
        <v>89</v>
      </c>
      <c r="O2714">
        <v>999</v>
      </c>
      <c r="P2714" t="b">
        <v>0</v>
      </c>
      <c r="Q2714" t="b">
        <v>0</v>
      </c>
      <c r="R2714" t="b">
        <v>0</v>
      </c>
      <c r="S2714" t="s">
        <v>90</v>
      </c>
      <c r="T2714" t="b">
        <v>0</v>
      </c>
      <c r="U2714" t="b">
        <v>0</v>
      </c>
      <c r="V2714" t="s">
        <v>89</v>
      </c>
      <c r="W2714" t="s">
        <v>89</v>
      </c>
      <c r="X2714" t="s">
        <v>89</v>
      </c>
      <c r="Y2714" t="s">
        <v>89</v>
      </c>
      <c r="Z2714" t="s">
        <v>89</v>
      </c>
      <c r="AA2714" t="s">
        <v>89</v>
      </c>
      <c r="AB2714" t="s">
        <v>89</v>
      </c>
      <c r="AC2714">
        <v>4.91</v>
      </c>
      <c r="AD2714" t="s">
        <v>54</v>
      </c>
      <c r="AE2714" t="s">
        <v>8423</v>
      </c>
      <c r="AG2714">
        <v>743.8125</v>
      </c>
      <c r="AH2714">
        <v>225.1224</v>
      </c>
      <c r="AI2714">
        <v>547.14210000000003</v>
      </c>
      <c r="AJ2714">
        <v>466.02510000000001</v>
      </c>
      <c r="AK2714">
        <v>97.738100000000003</v>
      </c>
      <c r="AL2714">
        <v>877.58810000000005</v>
      </c>
      <c r="AM2714">
        <v>1001.773</v>
      </c>
      <c r="AN2714">
        <v>311.09660000000002</v>
      </c>
      <c r="AO2714">
        <v>681.99990000000003</v>
      </c>
      <c r="AP2714">
        <v>1735.3209999999999</v>
      </c>
      <c r="AQ2714">
        <v>1398.3789999999999</v>
      </c>
      <c r="AR2714">
        <v>743.8125</v>
      </c>
      <c r="AS2714">
        <v>2092.5880000000002</v>
      </c>
      <c r="AT2714">
        <v>3209.203</v>
      </c>
      <c r="AU2714">
        <v>9370.08</v>
      </c>
      <c r="AV2714">
        <v>1085.9369999999999</v>
      </c>
      <c r="AW2714">
        <v>1280.1110000000001</v>
      </c>
      <c r="AX2714">
        <v>1222.252</v>
      </c>
      <c r="AY2714">
        <v>1115.7560000000001</v>
      </c>
      <c r="AZ2714">
        <v>755.59079999999994</v>
      </c>
      <c r="BA2714">
        <v>530.41930000000002</v>
      </c>
      <c r="BB2714">
        <v>661.48099999999999</v>
      </c>
      <c r="BC2714">
        <v>1555.46</v>
      </c>
      <c r="BD2714">
        <v>1006.6609999999999</v>
      </c>
      <c r="BE2714">
        <v>369.91980000000001</v>
      </c>
      <c r="BF2714">
        <v>2161.1999999999998</v>
      </c>
      <c r="BG2714">
        <v>538.53880000000004</v>
      </c>
      <c r="BH2714">
        <v>477.59829999999999</v>
      </c>
      <c r="BI2714">
        <v>216.74539999999999</v>
      </c>
      <c r="BJ2714">
        <v>491.3091</v>
      </c>
      <c r="BK2714">
        <v>998.05849999999998</v>
      </c>
      <c r="BL2714">
        <v>297.38679999999999</v>
      </c>
      <c r="BM2714">
        <v>1143.0119999999999</v>
      </c>
      <c r="BN2714">
        <v>835.51319999999998</v>
      </c>
      <c r="BO2714">
        <v>590.09690000000001</v>
      </c>
      <c r="BP2714">
        <v>743.8125</v>
      </c>
      <c r="BQ2714">
        <v>929.90890000000002</v>
      </c>
      <c r="BR2714">
        <v>602.8211</v>
      </c>
      <c r="BS2714">
        <v>1415.8040000000001</v>
      </c>
      <c r="BT2714">
        <v>2074.4360000000001</v>
      </c>
      <c r="BU2714">
        <v>3420.134</v>
      </c>
      <c r="BV2714">
        <v>2816.181</v>
      </c>
      <c r="BW2714">
        <v>3618.922</v>
      </c>
      <c r="BX2714">
        <v>2098.8009999999999</v>
      </c>
      <c r="BY2714">
        <v>8301.1299999999992</v>
      </c>
      <c r="BZ2714">
        <v>0</v>
      </c>
      <c r="CA2714">
        <f t="shared" si="126"/>
        <v>647.61969999999997</v>
      </c>
      <c r="CB2714">
        <f t="shared" si="127"/>
        <v>379.50003137328588</v>
      </c>
      <c r="CC2714" s="3">
        <f t="shared" si="128"/>
        <v>0.58599210520199729</v>
      </c>
    </row>
    <row r="2715" spans="1:81" x14ac:dyDescent="0.2">
      <c r="A2715">
        <v>2848</v>
      </c>
      <c r="B2715">
        <v>3.0960000000000001</v>
      </c>
      <c r="C2715">
        <v>964.54998999999998</v>
      </c>
      <c r="D2715" t="s">
        <v>86</v>
      </c>
      <c r="E2715" t="s">
        <v>87</v>
      </c>
      <c r="G2715">
        <v>2.1999999999999999E-2</v>
      </c>
      <c r="H2715" t="b">
        <v>0</v>
      </c>
      <c r="I2715" t="s">
        <v>89</v>
      </c>
      <c r="J2715" t="s">
        <v>89</v>
      </c>
      <c r="K2715" t="s">
        <v>89</v>
      </c>
      <c r="L2715" t="s">
        <v>89</v>
      </c>
      <c r="M2715" t="s">
        <v>89</v>
      </c>
      <c r="N2715" t="s">
        <v>89</v>
      </c>
      <c r="O2715">
        <v>999</v>
      </c>
      <c r="P2715" t="b">
        <v>0</v>
      </c>
      <c r="Q2715" t="b">
        <v>0</v>
      </c>
      <c r="R2715" t="b">
        <v>0</v>
      </c>
      <c r="S2715" t="s">
        <v>90</v>
      </c>
      <c r="T2715" t="b">
        <v>0</v>
      </c>
      <c r="U2715" t="b">
        <v>0</v>
      </c>
      <c r="V2715" t="s">
        <v>89</v>
      </c>
      <c r="W2715" t="s">
        <v>89</v>
      </c>
      <c r="X2715" t="s">
        <v>89</v>
      </c>
      <c r="Y2715" t="s">
        <v>89</v>
      </c>
      <c r="Z2715" t="s">
        <v>89</v>
      </c>
      <c r="AA2715" t="s">
        <v>89</v>
      </c>
      <c r="AB2715" t="s">
        <v>89</v>
      </c>
      <c r="AC2715">
        <v>56.78</v>
      </c>
      <c r="AD2715" t="s">
        <v>42</v>
      </c>
      <c r="AE2715" t="s">
        <v>8484</v>
      </c>
      <c r="AG2715">
        <v>937.625</v>
      </c>
      <c r="AH2715">
        <v>798.03809999999999</v>
      </c>
      <c r="AI2715">
        <v>797.19799999999998</v>
      </c>
      <c r="AJ2715">
        <v>815.76990000000001</v>
      </c>
      <c r="AK2715">
        <v>628.75390000000004</v>
      </c>
      <c r="AL2715">
        <v>877.16700000000003</v>
      </c>
      <c r="AM2715">
        <v>606.75030000000004</v>
      </c>
      <c r="AN2715">
        <v>815.07420000000002</v>
      </c>
      <c r="AO2715">
        <v>918.61649999999997</v>
      </c>
      <c r="AP2715">
        <v>984.24069999999995</v>
      </c>
      <c r="AQ2715">
        <v>1127.7819999999999</v>
      </c>
      <c r="AR2715">
        <v>937.62509999999997</v>
      </c>
      <c r="AS2715">
        <v>910.30039999999997</v>
      </c>
      <c r="AT2715">
        <v>1075.548</v>
      </c>
      <c r="AU2715">
        <v>0</v>
      </c>
      <c r="AV2715">
        <v>1104.127</v>
      </c>
      <c r="AW2715">
        <v>1135.577</v>
      </c>
      <c r="AX2715">
        <v>1125.9839999999999</v>
      </c>
      <c r="AY2715">
        <v>1132.163</v>
      </c>
      <c r="AZ2715">
        <v>1033.7180000000001</v>
      </c>
      <c r="BA2715">
        <v>365.24529999999999</v>
      </c>
      <c r="BB2715">
        <v>581.09270000000004</v>
      </c>
      <c r="BC2715">
        <v>392.40890000000002</v>
      </c>
      <c r="BD2715">
        <v>655.89509999999996</v>
      </c>
      <c r="BE2715">
        <v>1458.4970000000001</v>
      </c>
      <c r="BF2715">
        <v>0</v>
      </c>
      <c r="BG2715">
        <v>2736.0630000000001</v>
      </c>
      <c r="BH2715">
        <v>428.863</v>
      </c>
      <c r="BI2715">
        <v>2432.8719999999998</v>
      </c>
      <c r="BJ2715">
        <v>569.95420000000001</v>
      </c>
      <c r="BK2715">
        <v>549.16189999999995</v>
      </c>
      <c r="BL2715">
        <v>1296.606</v>
      </c>
      <c r="BM2715">
        <v>0</v>
      </c>
      <c r="BN2715">
        <v>8614.2389999999996</v>
      </c>
      <c r="BO2715">
        <v>0</v>
      </c>
      <c r="BP2715">
        <v>0</v>
      </c>
      <c r="BQ2715">
        <v>7591.5079999999998</v>
      </c>
      <c r="BR2715">
        <v>0</v>
      </c>
      <c r="BS2715">
        <v>1043.33</v>
      </c>
      <c r="BT2715">
        <v>563.93820000000005</v>
      </c>
      <c r="BU2715">
        <v>0</v>
      </c>
      <c r="BV2715">
        <v>0</v>
      </c>
      <c r="BW2715">
        <v>0</v>
      </c>
      <c r="BX2715">
        <v>0</v>
      </c>
      <c r="BY2715">
        <v>0</v>
      </c>
      <c r="BZ2715">
        <v>937.625</v>
      </c>
      <c r="CA2715">
        <f t="shared" si="126"/>
        <v>693.75404000000003</v>
      </c>
      <c r="CB2715">
        <f t="shared" si="127"/>
        <v>406.55477845009153</v>
      </c>
      <c r="CC2715" s="3">
        <f t="shared" si="128"/>
        <v>0.58602149322271557</v>
      </c>
    </row>
    <row r="2716" spans="1:81" x14ac:dyDescent="0.2">
      <c r="A2716">
        <v>2084</v>
      </c>
      <c r="B2716">
        <v>0.72199999999999998</v>
      </c>
      <c r="C2716">
        <v>710.63122999999996</v>
      </c>
      <c r="D2716" t="s">
        <v>86</v>
      </c>
      <c r="E2716" t="s">
        <v>87</v>
      </c>
      <c r="G2716">
        <v>0.63</v>
      </c>
      <c r="H2716" t="b">
        <v>1</v>
      </c>
      <c r="I2716" t="s">
        <v>89</v>
      </c>
      <c r="J2716" t="s">
        <v>89</v>
      </c>
      <c r="K2716" t="s">
        <v>89</v>
      </c>
      <c r="L2716" t="s">
        <v>89</v>
      </c>
      <c r="M2716" t="s">
        <v>89</v>
      </c>
      <c r="N2716" t="s">
        <v>89</v>
      </c>
      <c r="O2716">
        <v>999</v>
      </c>
      <c r="P2716" t="b">
        <v>0</v>
      </c>
      <c r="Q2716" t="b">
        <v>0</v>
      </c>
      <c r="R2716" t="b">
        <v>0</v>
      </c>
      <c r="S2716" t="s">
        <v>90</v>
      </c>
      <c r="T2716" t="b">
        <v>0</v>
      </c>
      <c r="U2716" t="b">
        <v>0</v>
      </c>
      <c r="V2716" t="s">
        <v>89</v>
      </c>
      <c r="W2716" t="s">
        <v>89</v>
      </c>
      <c r="X2716" t="s">
        <v>89</v>
      </c>
      <c r="Y2716" t="s">
        <v>89</v>
      </c>
      <c r="Z2716" t="s">
        <v>89</v>
      </c>
      <c r="AA2716" t="s">
        <v>89</v>
      </c>
      <c r="AB2716" t="s">
        <v>89</v>
      </c>
      <c r="AC2716">
        <v>84.18</v>
      </c>
      <c r="AD2716" t="s">
        <v>40</v>
      </c>
      <c r="AE2716" t="s">
        <v>6503</v>
      </c>
      <c r="AF2716" t="s">
        <v>6504</v>
      </c>
      <c r="AG2716">
        <v>2261.0540000000001</v>
      </c>
      <c r="AH2716">
        <v>1911.758</v>
      </c>
      <c r="AI2716">
        <v>2540.6770000000001</v>
      </c>
      <c r="AJ2716">
        <v>1802.7629999999999</v>
      </c>
      <c r="AK2716">
        <v>2246.9839999999999</v>
      </c>
      <c r="AL2716">
        <v>1526.5709999999999</v>
      </c>
      <c r="AM2716">
        <v>4774.6629999999996</v>
      </c>
      <c r="AN2716">
        <v>2002.8820000000001</v>
      </c>
      <c r="AO2716">
        <v>2595.268</v>
      </c>
      <c r="AP2716">
        <v>1884.155</v>
      </c>
      <c r="AQ2716">
        <v>2200.7440000000001</v>
      </c>
      <c r="AR2716">
        <v>1692.0170000000001</v>
      </c>
      <c r="AS2716">
        <v>2239.81</v>
      </c>
      <c r="AT2716">
        <v>1923.261</v>
      </c>
      <c r="AU2716">
        <v>0</v>
      </c>
      <c r="AV2716">
        <v>2960.5219999999999</v>
      </c>
      <c r="AW2716">
        <v>3833.6990000000001</v>
      </c>
      <c r="AX2716">
        <v>3081.4479999999999</v>
      </c>
      <c r="AY2716">
        <v>2797.0940000000001</v>
      </c>
      <c r="AZ2716">
        <v>2089.5740000000001</v>
      </c>
      <c r="BA2716">
        <v>1457.5740000000001</v>
      </c>
      <c r="BB2716">
        <v>3511.04</v>
      </c>
      <c r="BC2716">
        <v>3581.471</v>
      </c>
      <c r="BD2716">
        <v>2362.9670000000001</v>
      </c>
      <c r="BE2716">
        <v>3238.125</v>
      </c>
      <c r="BF2716">
        <v>0</v>
      </c>
      <c r="BG2716">
        <v>2248.2040000000002</v>
      </c>
      <c r="BH2716">
        <v>1494.854</v>
      </c>
      <c r="BI2716">
        <v>3783.8910000000001</v>
      </c>
      <c r="BJ2716">
        <v>2145.4580000000001</v>
      </c>
      <c r="BK2716">
        <v>2542.0659999999998</v>
      </c>
      <c r="BL2716">
        <v>3701.5949999999998</v>
      </c>
      <c r="BM2716">
        <v>4077.48</v>
      </c>
      <c r="BN2716">
        <v>4268.0640000000003</v>
      </c>
      <c r="BO2716">
        <v>4743.59</v>
      </c>
      <c r="BP2716">
        <v>4078.7779999999998</v>
      </c>
      <c r="BQ2716">
        <v>4151.2960000000003</v>
      </c>
      <c r="BR2716">
        <v>3715.2060000000001</v>
      </c>
      <c r="BS2716">
        <v>4150.0249999999996</v>
      </c>
      <c r="BT2716">
        <v>1378.3340000000001</v>
      </c>
      <c r="BU2716">
        <v>3977.4760000000001</v>
      </c>
      <c r="BV2716">
        <v>3712.6489999999999</v>
      </c>
      <c r="BW2716">
        <v>4043.5680000000002</v>
      </c>
      <c r="BX2716">
        <v>3198.8589999999999</v>
      </c>
      <c r="BY2716">
        <v>3718.373</v>
      </c>
      <c r="BZ2716">
        <v>540.4923</v>
      </c>
      <c r="CA2716">
        <f t="shared" si="126"/>
        <v>2187.0616600000003</v>
      </c>
      <c r="CB2716">
        <f t="shared" si="127"/>
        <v>1281.724242839261</v>
      </c>
      <c r="CC2716" s="3">
        <f t="shared" si="128"/>
        <v>0.5860485171868729</v>
      </c>
    </row>
    <row r="2717" spans="1:81" x14ac:dyDescent="0.2">
      <c r="A2717">
        <v>286</v>
      </c>
      <c r="B2717">
        <v>10.292</v>
      </c>
      <c r="C2717">
        <v>209.06020000000001</v>
      </c>
      <c r="D2717" t="s">
        <v>86</v>
      </c>
      <c r="E2717" t="s">
        <v>87</v>
      </c>
      <c r="G2717">
        <v>0.435</v>
      </c>
      <c r="H2717" t="b">
        <v>1</v>
      </c>
      <c r="I2717" t="s">
        <v>89</v>
      </c>
      <c r="J2717" t="s">
        <v>89</v>
      </c>
      <c r="K2717" t="s">
        <v>89</v>
      </c>
      <c r="L2717" t="s">
        <v>89</v>
      </c>
      <c r="M2717" t="s">
        <v>89</v>
      </c>
      <c r="N2717" t="s">
        <v>89</v>
      </c>
      <c r="O2717">
        <v>999</v>
      </c>
      <c r="P2717" t="b">
        <v>0</v>
      </c>
      <c r="Q2717" t="b">
        <v>0</v>
      </c>
      <c r="R2717" t="b">
        <v>0</v>
      </c>
      <c r="S2717" t="s">
        <v>90</v>
      </c>
      <c r="T2717" t="b">
        <v>0</v>
      </c>
      <c r="U2717" t="b">
        <v>0</v>
      </c>
      <c r="V2717" t="s">
        <v>89</v>
      </c>
      <c r="W2717" t="s">
        <v>89</v>
      </c>
      <c r="X2717" t="s">
        <v>89</v>
      </c>
      <c r="Y2717" t="s">
        <v>89</v>
      </c>
      <c r="Z2717" t="s">
        <v>89</v>
      </c>
      <c r="AA2717" t="s">
        <v>89</v>
      </c>
      <c r="AB2717" t="s">
        <v>89</v>
      </c>
      <c r="AC2717">
        <v>4.7300000000000004</v>
      </c>
      <c r="AD2717" t="s">
        <v>50</v>
      </c>
      <c r="AE2717" t="s">
        <v>1098</v>
      </c>
      <c r="AF2717" t="s">
        <v>1099</v>
      </c>
      <c r="AG2717">
        <v>0</v>
      </c>
      <c r="AH2717">
        <v>4120.3959999999997</v>
      </c>
      <c r="AI2717">
        <v>759.99689999999998</v>
      </c>
      <c r="AJ2717">
        <v>0</v>
      </c>
      <c r="AK2717">
        <v>0</v>
      </c>
      <c r="AL2717">
        <v>0</v>
      </c>
      <c r="AM2717">
        <v>0</v>
      </c>
      <c r="AN2717">
        <v>0</v>
      </c>
      <c r="AO2717">
        <v>0</v>
      </c>
      <c r="AP2717">
        <v>1767.115</v>
      </c>
      <c r="AQ2717">
        <v>1987.5309999999999</v>
      </c>
      <c r="AR2717">
        <v>1639.6880000000001</v>
      </c>
      <c r="AS2717">
        <v>1599.981</v>
      </c>
      <c r="AT2717">
        <v>1538.296</v>
      </c>
      <c r="AU2717">
        <v>0</v>
      </c>
      <c r="AV2717">
        <v>1499.673</v>
      </c>
      <c r="AW2717">
        <v>1689.232</v>
      </c>
      <c r="AX2717">
        <v>1532.52</v>
      </c>
      <c r="AY2717">
        <v>1363.338</v>
      </c>
      <c r="AZ2717">
        <v>1688.1690000000001</v>
      </c>
      <c r="BA2717">
        <v>1720.105</v>
      </c>
      <c r="BB2717">
        <v>2567.75</v>
      </c>
      <c r="BC2717">
        <v>1898.6659999999999</v>
      </c>
      <c r="BD2717">
        <v>1144.905</v>
      </c>
      <c r="BE2717">
        <v>1263.0170000000001</v>
      </c>
      <c r="BF2717">
        <v>0</v>
      </c>
      <c r="BG2717">
        <v>1656.146</v>
      </c>
      <c r="BH2717">
        <v>168.07220000000001</v>
      </c>
      <c r="BI2717">
        <v>1327.05</v>
      </c>
      <c r="BJ2717">
        <v>1052.3440000000001</v>
      </c>
      <c r="BK2717">
        <v>990.09109999999998</v>
      </c>
      <c r="BL2717">
        <v>946.53629999999998</v>
      </c>
      <c r="BM2717">
        <v>1250.9100000000001</v>
      </c>
      <c r="BN2717">
        <v>1522.4390000000001</v>
      </c>
      <c r="BO2717">
        <v>1179.077</v>
      </c>
      <c r="BP2717">
        <v>1639.6880000000001</v>
      </c>
      <c r="BQ2717">
        <v>1080.701</v>
      </c>
      <c r="BR2717">
        <v>1061.557</v>
      </c>
      <c r="BS2717">
        <v>1406.866</v>
      </c>
      <c r="BT2717">
        <v>995.90419999999995</v>
      </c>
      <c r="BU2717">
        <v>1514.5730000000001</v>
      </c>
      <c r="BV2717">
        <v>1239.883</v>
      </c>
      <c r="BW2717">
        <v>1496.145</v>
      </c>
      <c r="BX2717">
        <v>2124.3009999999999</v>
      </c>
      <c r="BY2717">
        <v>1829.8620000000001</v>
      </c>
      <c r="BZ2717">
        <v>1639.6880000000001</v>
      </c>
      <c r="CA2717">
        <f t="shared" si="126"/>
        <v>1212.7937999999999</v>
      </c>
      <c r="CB2717">
        <f t="shared" si="127"/>
        <v>711.01927970780082</v>
      </c>
      <c r="CC2717" s="3">
        <f t="shared" si="128"/>
        <v>0.58626559577382475</v>
      </c>
    </row>
    <row r="2718" spans="1:81" x14ac:dyDescent="0.2">
      <c r="A2718">
        <v>329</v>
      </c>
      <c r="B2718">
        <v>7.9690000000000003</v>
      </c>
      <c r="C2718">
        <v>224.76249999999999</v>
      </c>
      <c r="D2718" t="s">
        <v>86</v>
      </c>
      <c r="E2718" t="s">
        <v>87</v>
      </c>
      <c r="G2718">
        <v>2.1999999999999999E-2</v>
      </c>
      <c r="H2718" t="b">
        <v>1</v>
      </c>
      <c r="I2718" t="s">
        <v>89</v>
      </c>
      <c r="J2718" t="s">
        <v>89</v>
      </c>
      <c r="K2718" t="s">
        <v>89</v>
      </c>
      <c r="L2718" t="s">
        <v>89</v>
      </c>
      <c r="M2718" t="s">
        <v>89</v>
      </c>
      <c r="N2718" t="s">
        <v>89</v>
      </c>
      <c r="O2718">
        <v>999</v>
      </c>
      <c r="P2718" t="b">
        <v>0</v>
      </c>
      <c r="Q2718" t="b">
        <v>0</v>
      </c>
      <c r="R2718" t="b">
        <v>0</v>
      </c>
      <c r="S2718" t="s">
        <v>90</v>
      </c>
      <c r="T2718" t="b">
        <v>0</v>
      </c>
      <c r="U2718" t="b">
        <v>0</v>
      </c>
      <c r="V2718" t="s">
        <v>89</v>
      </c>
      <c r="W2718" t="s">
        <v>89</v>
      </c>
      <c r="X2718" t="s">
        <v>89</v>
      </c>
      <c r="Y2718" t="s">
        <v>89</v>
      </c>
      <c r="Z2718" t="s">
        <v>89</v>
      </c>
      <c r="AA2718" t="s">
        <v>89</v>
      </c>
      <c r="AB2718" t="s">
        <v>89</v>
      </c>
      <c r="AC2718">
        <v>15.7</v>
      </c>
      <c r="AD2718" t="s">
        <v>51</v>
      </c>
      <c r="AE2718" t="s">
        <v>1257</v>
      </c>
      <c r="AF2718" t="s">
        <v>1258</v>
      </c>
      <c r="AG2718">
        <v>0</v>
      </c>
      <c r="AH2718">
        <v>28964.48</v>
      </c>
      <c r="AI2718">
        <v>19601.53</v>
      </c>
      <c r="AJ2718">
        <v>12410.73</v>
      </c>
      <c r="AK2718">
        <v>8644.2090000000007</v>
      </c>
      <c r="AL2718">
        <v>6467.4480000000003</v>
      </c>
      <c r="AM2718">
        <v>4610.08</v>
      </c>
      <c r="AN2718">
        <v>3919.511</v>
      </c>
      <c r="AO2718">
        <v>3976.3690000000001</v>
      </c>
      <c r="AP2718">
        <v>3995.922</v>
      </c>
      <c r="AQ2718">
        <v>3805.8809999999999</v>
      </c>
      <c r="AR2718">
        <v>3761.0630000000001</v>
      </c>
      <c r="AS2718">
        <v>3298.049</v>
      </c>
      <c r="AT2718">
        <v>3381.7840000000001</v>
      </c>
      <c r="AU2718">
        <v>0</v>
      </c>
      <c r="AV2718">
        <v>3091.6509999999998</v>
      </c>
      <c r="AW2718">
        <v>3083.078</v>
      </c>
      <c r="AX2718">
        <v>3458.9</v>
      </c>
      <c r="AY2718">
        <v>2413.2959999999998</v>
      </c>
      <c r="AZ2718">
        <v>3692.2289999999998</v>
      </c>
      <c r="BA2718">
        <v>4018.049</v>
      </c>
      <c r="BB2718">
        <v>3272.9760000000001</v>
      </c>
      <c r="BC2718">
        <v>2692.8519999999999</v>
      </c>
      <c r="BD2718">
        <v>2619.4160000000002</v>
      </c>
      <c r="BE2718">
        <v>3641.9609999999998</v>
      </c>
      <c r="BF2718">
        <v>0</v>
      </c>
      <c r="BG2718">
        <v>1935.6880000000001</v>
      </c>
      <c r="BH2718">
        <v>3046.375</v>
      </c>
      <c r="BI2718">
        <v>2920.1619999999998</v>
      </c>
      <c r="BJ2718">
        <v>3474.1550000000002</v>
      </c>
      <c r="BK2718">
        <v>2123.4580000000001</v>
      </c>
      <c r="BL2718">
        <v>1771.4459999999999</v>
      </c>
      <c r="BM2718">
        <v>2246.998</v>
      </c>
      <c r="BN2718">
        <v>3516.5940000000001</v>
      </c>
      <c r="BO2718">
        <v>3064.4050000000002</v>
      </c>
      <c r="BP2718">
        <v>3761.0630000000001</v>
      </c>
      <c r="BQ2718">
        <v>3275.011</v>
      </c>
      <c r="BR2718">
        <v>3251.299</v>
      </c>
      <c r="BS2718">
        <v>3135.9609999999998</v>
      </c>
      <c r="BT2718">
        <v>3450.91</v>
      </c>
      <c r="BU2718">
        <v>3207.7710000000002</v>
      </c>
      <c r="BV2718">
        <v>2978.402</v>
      </c>
      <c r="BW2718">
        <v>3757.6</v>
      </c>
      <c r="BX2718">
        <v>3353.8270000000002</v>
      </c>
      <c r="BY2718">
        <v>3269.0419999999999</v>
      </c>
      <c r="BZ2718">
        <v>3761.0630000000001</v>
      </c>
      <c r="CA2718">
        <f t="shared" si="126"/>
        <v>2780.5210000000002</v>
      </c>
      <c r="CB2718">
        <f t="shared" si="127"/>
        <v>1631.0763082822027</v>
      </c>
      <c r="CC2718" s="3">
        <f t="shared" si="128"/>
        <v>0.58660816022687923</v>
      </c>
    </row>
    <row r="2719" spans="1:81" x14ac:dyDescent="0.2">
      <c r="A2719">
        <v>268</v>
      </c>
      <c r="B2719">
        <v>7.9690000000000003</v>
      </c>
      <c r="C2719">
        <v>204.79131000000001</v>
      </c>
      <c r="D2719" t="s">
        <v>86</v>
      </c>
      <c r="E2719" t="s">
        <v>87</v>
      </c>
      <c r="G2719">
        <v>6.5000000000000002E-2</v>
      </c>
      <c r="H2719" t="b">
        <v>1</v>
      </c>
      <c r="I2719" t="s">
        <v>89</v>
      </c>
      <c r="J2719" t="s">
        <v>89</v>
      </c>
      <c r="K2719" t="s">
        <v>89</v>
      </c>
      <c r="L2719" t="s">
        <v>89</v>
      </c>
      <c r="M2719" t="s">
        <v>89</v>
      </c>
      <c r="N2719" t="s">
        <v>89</v>
      </c>
      <c r="O2719">
        <v>999</v>
      </c>
      <c r="P2719" t="b">
        <v>0</v>
      </c>
      <c r="Q2719" t="b">
        <v>0</v>
      </c>
      <c r="R2719" t="b">
        <v>0</v>
      </c>
      <c r="S2719" t="s">
        <v>90</v>
      </c>
      <c r="T2719" t="b">
        <v>0</v>
      </c>
      <c r="U2719" t="b">
        <v>0</v>
      </c>
      <c r="V2719" t="s">
        <v>89</v>
      </c>
      <c r="W2719" t="s">
        <v>89</v>
      </c>
      <c r="X2719" t="s">
        <v>89</v>
      </c>
      <c r="Y2719" t="s">
        <v>89</v>
      </c>
      <c r="Z2719" t="s">
        <v>89</v>
      </c>
      <c r="AA2719" t="s">
        <v>89</v>
      </c>
      <c r="AB2719" t="s">
        <v>89</v>
      </c>
      <c r="AC2719">
        <v>86.92</v>
      </c>
      <c r="AD2719" t="s">
        <v>42</v>
      </c>
      <c r="AE2719" t="s">
        <v>1061</v>
      </c>
      <c r="AF2719" t="s">
        <v>1062</v>
      </c>
      <c r="AG2719">
        <v>0</v>
      </c>
      <c r="AH2719">
        <v>27728.42</v>
      </c>
      <c r="AI2719">
        <v>20647.52</v>
      </c>
      <c r="AJ2719">
        <v>12614.47</v>
      </c>
      <c r="AK2719">
        <v>8985.0879999999997</v>
      </c>
      <c r="AL2719">
        <v>6858.9459999999999</v>
      </c>
      <c r="AM2719">
        <v>3555.9059999999999</v>
      </c>
      <c r="AN2719">
        <v>3942.2550000000001</v>
      </c>
      <c r="AO2719">
        <v>3092.8270000000002</v>
      </c>
      <c r="AP2719">
        <v>3255.2379999999998</v>
      </c>
      <c r="AQ2719">
        <v>2555.5830000000001</v>
      </c>
      <c r="AR2719">
        <v>2035.6880000000001</v>
      </c>
      <c r="AS2719">
        <v>1487.55</v>
      </c>
      <c r="AT2719">
        <v>2303.491</v>
      </c>
      <c r="AU2719">
        <v>0</v>
      </c>
      <c r="AV2719">
        <v>1746.3530000000001</v>
      </c>
      <c r="AW2719">
        <v>2865.12</v>
      </c>
      <c r="AX2719">
        <v>1370.953</v>
      </c>
      <c r="AY2719">
        <v>1035.787</v>
      </c>
      <c r="AZ2719">
        <v>2628.3530000000001</v>
      </c>
      <c r="BA2719">
        <v>2403.373</v>
      </c>
      <c r="BB2719">
        <v>2869.7809999999999</v>
      </c>
      <c r="BC2719">
        <v>1826.7360000000001</v>
      </c>
      <c r="BD2719">
        <v>1409.5540000000001</v>
      </c>
      <c r="BE2719">
        <v>1154.498</v>
      </c>
      <c r="BF2719">
        <v>0</v>
      </c>
      <c r="BG2719">
        <v>775.67160000000001</v>
      </c>
      <c r="BH2719">
        <v>1449.123</v>
      </c>
      <c r="BI2719">
        <v>996.86249999999995</v>
      </c>
      <c r="BJ2719">
        <v>1354.307</v>
      </c>
      <c r="BK2719">
        <v>477.21030000000002</v>
      </c>
      <c r="BL2719">
        <v>857.2722</v>
      </c>
      <c r="BM2719">
        <v>943.52880000000005</v>
      </c>
      <c r="BN2719">
        <v>2170.319</v>
      </c>
      <c r="BO2719">
        <v>1910.078</v>
      </c>
      <c r="BP2719">
        <v>2035.6880000000001</v>
      </c>
      <c r="BQ2719">
        <v>1225.8800000000001</v>
      </c>
      <c r="BR2719">
        <v>1574.039</v>
      </c>
      <c r="BS2719">
        <v>2245.0279999999998</v>
      </c>
      <c r="BT2719">
        <v>1743.3150000000001</v>
      </c>
      <c r="BU2719">
        <v>2201.326</v>
      </c>
      <c r="BV2719">
        <v>916.15039999999999</v>
      </c>
      <c r="BW2719">
        <v>2413.2280000000001</v>
      </c>
      <c r="BX2719">
        <v>1483.6030000000001</v>
      </c>
      <c r="BY2719">
        <v>1870.204</v>
      </c>
      <c r="BZ2719">
        <v>2035.6880000000001</v>
      </c>
      <c r="CA2719">
        <f t="shared" si="126"/>
        <v>1503.3236000000002</v>
      </c>
      <c r="CB2719">
        <f t="shared" si="127"/>
        <v>883.03597709311941</v>
      </c>
      <c r="CC2719" s="3">
        <f t="shared" si="128"/>
        <v>0.58738915366799227</v>
      </c>
    </row>
    <row r="2720" spans="1:81" x14ac:dyDescent="0.2">
      <c r="A2720">
        <v>347</v>
      </c>
      <c r="B2720">
        <v>8.2050000000000001</v>
      </c>
      <c r="C2720">
        <v>231.79259999999999</v>
      </c>
      <c r="D2720" t="s">
        <v>86</v>
      </c>
      <c r="E2720" t="s">
        <v>87</v>
      </c>
      <c r="F2720" t="s">
        <v>1322</v>
      </c>
      <c r="G2720">
        <v>6.5000000000000002E-2</v>
      </c>
      <c r="H2720" t="b">
        <v>1</v>
      </c>
      <c r="I2720" t="s">
        <v>89</v>
      </c>
      <c r="J2720" t="s">
        <v>89</v>
      </c>
      <c r="K2720" t="s">
        <v>89</v>
      </c>
      <c r="L2720" t="s">
        <v>89</v>
      </c>
      <c r="M2720" t="s">
        <v>89</v>
      </c>
      <c r="N2720" t="s">
        <v>89</v>
      </c>
      <c r="O2720">
        <v>999</v>
      </c>
      <c r="P2720" t="b">
        <v>0</v>
      </c>
      <c r="Q2720" t="b">
        <v>0</v>
      </c>
      <c r="R2720" t="b">
        <v>0</v>
      </c>
      <c r="S2720" t="s">
        <v>90</v>
      </c>
      <c r="T2720" t="b">
        <v>0</v>
      </c>
      <c r="U2720" t="b">
        <v>0</v>
      </c>
      <c r="V2720" t="s">
        <v>89</v>
      </c>
      <c r="W2720" t="s">
        <v>89</v>
      </c>
      <c r="X2720" t="s">
        <v>89</v>
      </c>
      <c r="Y2720" t="s">
        <v>89</v>
      </c>
      <c r="Z2720" t="s">
        <v>89</v>
      </c>
      <c r="AA2720" t="s">
        <v>89</v>
      </c>
      <c r="AB2720" t="s">
        <v>89</v>
      </c>
      <c r="AC2720">
        <v>42.44</v>
      </c>
      <c r="AD2720" t="s">
        <v>42</v>
      </c>
      <c r="AE2720" t="s">
        <v>1323</v>
      </c>
      <c r="AF2720" t="s">
        <v>1324</v>
      </c>
      <c r="AG2720">
        <v>0</v>
      </c>
      <c r="AH2720">
        <v>6171.92</v>
      </c>
      <c r="AI2720">
        <v>4325.1840000000002</v>
      </c>
      <c r="AJ2720">
        <v>3327.308</v>
      </c>
      <c r="AK2720">
        <v>1890.644</v>
      </c>
      <c r="AL2720">
        <v>1401.317</v>
      </c>
      <c r="AM2720">
        <v>774.17420000000004</v>
      </c>
      <c r="AN2720">
        <v>1247.6199999999999</v>
      </c>
      <c r="AO2720">
        <v>684.88229999999999</v>
      </c>
      <c r="AP2720">
        <v>742.86680000000001</v>
      </c>
      <c r="AQ2720">
        <v>540.08690000000001</v>
      </c>
      <c r="AR2720">
        <v>882.25</v>
      </c>
      <c r="AS2720">
        <v>781.34900000000005</v>
      </c>
      <c r="AT2720">
        <v>433.10239999999999</v>
      </c>
      <c r="AU2720">
        <v>0</v>
      </c>
      <c r="AV2720">
        <v>937.7885</v>
      </c>
      <c r="AW2720">
        <v>611.8152</v>
      </c>
      <c r="AX2720">
        <v>414.51310000000001</v>
      </c>
      <c r="AY2720">
        <v>290.71879999999999</v>
      </c>
      <c r="AZ2720">
        <v>821.1671</v>
      </c>
      <c r="BA2720">
        <v>1279.194</v>
      </c>
      <c r="BB2720">
        <v>896.2645</v>
      </c>
      <c r="BC2720">
        <v>766.28449999999998</v>
      </c>
      <c r="BD2720">
        <v>609.11879999999996</v>
      </c>
      <c r="BE2720">
        <v>531.06299999999999</v>
      </c>
      <c r="BF2720">
        <v>0</v>
      </c>
      <c r="BG2720">
        <v>381.38290000000001</v>
      </c>
      <c r="BH2720">
        <v>1114.7739999999999</v>
      </c>
      <c r="BI2720">
        <v>592.55520000000001</v>
      </c>
      <c r="BJ2720">
        <v>803.58100000000002</v>
      </c>
      <c r="BK2720">
        <v>138.98320000000001</v>
      </c>
      <c r="BL2720">
        <v>170.15129999999999</v>
      </c>
      <c r="BM2720">
        <v>914.13980000000004</v>
      </c>
      <c r="BN2720">
        <v>892.09349999999995</v>
      </c>
      <c r="BO2720">
        <v>1026.973</v>
      </c>
      <c r="BP2720">
        <v>882.25</v>
      </c>
      <c r="BQ2720">
        <v>650.11180000000002</v>
      </c>
      <c r="BR2720">
        <v>1387.934</v>
      </c>
      <c r="BS2720">
        <v>783.92600000000004</v>
      </c>
      <c r="BT2720">
        <v>1010.728</v>
      </c>
      <c r="BU2720">
        <v>1295.8009999999999</v>
      </c>
      <c r="BV2720">
        <v>1111.58</v>
      </c>
      <c r="BW2720">
        <v>1693.268</v>
      </c>
      <c r="BX2720">
        <v>1182.575</v>
      </c>
      <c r="BY2720">
        <v>1583.0119999999999</v>
      </c>
      <c r="BZ2720">
        <v>882.25</v>
      </c>
      <c r="CA2720">
        <f t="shared" si="126"/>
        <v>651.17376000000002</v>
      </c>
      <c r="CB2720">
        <f t="shared" si="127"/>
        <v>382.74814547256523</v>
      </c>
      <c r="CC2720" s="3">
        <f t="shared" si="128"/>
        <v>0.58778189322703245</v>
      </c>
    </row>
    <row r="2721" spans="1:81" x14ac:dyDescent="0.2">
      <c r="A2721">
        <v>446</v>
      </c>
      <c r="B2721">
        <v>14.371</v>
      </c>
      <c r="C2721">
        <v>259.81671</v>
      </c>
      <c r="D2721" t="s">
        <v>86</v>
      </c>
      <c r="E2721" t="s">
        <v>278</v>
      </c>
      <c r="F2721" t="s">
        <v>1686</v>
      </c>
      <c r="G2721">
        <v>0.93500000000000005</v>
      </c>
      <c r="H2721" t="b">
        <v>1</v>
      </c>
      <c r="I2721" t="s">
        <v>89</v>
      </c>
      <c r="J2721" t="s">
        <v>89</v>
      </c>
      <c r="K2721" t="s">
        <v>89</v>
      </c>
      <c r="L2721" t="s">
        <v>89</v>
      </c>
      <c r="M2721" t="s">
        <v>89</v>
      </c>
      <c r="N2721" t="s">
        <v>89</v>
      </c>
      <c r="O2721">
        <v>999</v>
      </c>
      <c r="P2721" t="b">
        <v>0</v>
      </c>
      <c r="Q2721" t="b">
        <v>0</v>
      </c>
      <c r="R2721" t="b">
        <v>0</v>
      </c>
      <c r="S2721" t="s">
        <v>90</v>
      </c>
      <c r="T2721" t="b">
        <v>0</v>
      </c>
      <c r="U2721" t="b">
        <v>0</v>
      </c>
      <c r="V2721" t="s">
        <v>89</v>
      </c>
      <c r="W2721" t="s">
        <v>89</v>
      </c>
      <c r="X2721" t="s">
        <v>89</v>
      </c>
      <c r="Y2721" t="s">
        <v>89</v>
      </c>
      <c r="Z2721" t="s">
        <v>89</v>
      </c>
      <c r="AA2721" t="s">
        <v>89</v>
      </c>
      <c r="AB2721" t="s">
        <v>89</v>
      </c>
      <c r="AC2721">
        <v>300.68</v>
      </c>
      <c r="AD2721" t="s">
        <v>41</v>
      </c>
      <c r="AE2721" t="s">
        <v>1687</v>
      </c>
      <c r="AF2721" t="s">
        <v>1688</v>
      </c>
      <c r="AG2721">
        <v>0</v>
      </c>
      <c r="AH2721">
        <v>224231</v>
      </c>
      <c r="AI2721">
        <v>117798.1</v>
      </c>
      <c r="AJ2721">
        <v>73897.31</v>
      </c>
      <c r="AK2721">
        <v>51989.26</v>
      </c>
      <c r="AL2721">
        <v>47514.62</v>
      </c>
      <c r="AM2721">
        <v>35833.620000000003</v>
      </c>
      <c r="AN2721">
        <v>30884.14</v>
      </c>
      <c r="AO2721">
        <v>28043.27</v>
      </c>
      <c r="AP2721">
        <v>25363.96</v>
      </c>
      <c r="AQ2721">
        <v>22876.94</v>
      </c>
      <c r="AR2721">
        <v>18332.96</v>
      </c>
      <c r="AS2721">
        <v>20965.7</v>
      </c>
      <c r="AT2721">
        <v>20374.27</v>
      </c>
      <c r="AU2721">
        <v>494.96749999999997</v>
      </c>
      <c r="AV2721">
        <v>17863.75</v>
      </c>
      <c r="AW2721">
        <v>16537.169999999998</v>
      </c>
      <c r="AX2721">
        <v>16525.18</v>
      </c>
      <c r="AY2721">
        <v>16556.64</v>
      </c>
      <c r="AZ2721">
        <v>13850.07</v>
      </c>
      <c r="BA2721">
        <v>14516.66</v>
      </c>
      <c r="BB2721">
        <v>13907.94</v>
      </c>
      <c r="BC2721">
        <v>13836.86</v>
      </c>
      <c r="BD2721">
        <v>13704.18</v>
      </c>
      <c r="BE2721">
        <v>13119.24</v>
      </c>
      <c r="BF2721">
        <v>239.22450000000001</v>
      </c>
      <c r="BG2721">
        <v>13363.92</v>
      </c>
      <c r="BH2721">
        <v>12390.47</v>
      </c>
      <c r="BI2721">
        <v>13883.89</v>
      </c>
      <c r="BJ2721">
        <v>13018.22</v>
      </c>
      <c r="BK2721">
        <v>13965.64</v>
      </c>
      <c r="BL2721">
        <v>14199.09</v>
      </c>
      <c r="BM2721">
        <v>13660.44</v>
      </c>
      <c r="BN2721">
        <v>12644.34</v>
      </c>
      <c r="BO2721">
        <v>13714.43</v>
      </c>
      <c r="BP2721">
        <v>13207.25</v>
      </c>
      <c r="BQ2721">
        <v>12758.63</v>
      </c>
      <c r="BR2721">
        <v>14232.61</v>
      </c>
      <c r="BS2721">
        <v>13838.03</v>
      </c>
      <c r="BT2721">
        <v>13990.37</v>
      </c>
      <c r="BU2721">
        <v>13939.66</v>
      </c>
      <c r="BV2721">
        <v>14881.39</v>
      </c>
      <c r="BW2721">
        <v>13954.65</v>
      </c>
      <c r="BX2721">
        <v>13697.59</v>
      </c>
      <c r="BY2721">
        <v>14432.27</v>
      </c>
      <c r="BZ2721">
        <v>13207.25</v>
      </c>
      <c r="CA2721">
        <f t="shared" si="126"/>
        <v>11690.328</v>
      </c>
      <c r="CB2721">
        <f t="shared" si="127"/>
        <v>6881.9697983404421</v>
      </c>
      <c r="CC2721" s="3">
        <f t="shared" si="128"/>
        <v>0.58868919660256258</v>
      </c>
    </row>
    <row r="2722" spans="1:81" x14ac:dyDescent="0.2">
      <c r="A2722">
        <v>2463</v>
      </c>
      <c r="B2722">
        <v>2.9209999999999998</v>
      </c>
      <c r="C2722">
        <v>824.54791</v>
      </c>
      <c r="D2722" t="s">
        <v>86</v>
      </c>
      <c r="E2722" t="s">
        <v>87</v>
      </c>
      <c r="G2722">
        <v>6.5000000000000002E-2</v>
      </c>
      <c r="H2722" t="b">
        <v>1</v>
      </c>
      <c r="I2722" t="s">
        <v>89</v>
      </c>
      <c r="J2722" t="s">
        <v>89</v>
      </c>
      <c r="K2722" t="s">
        <v>89</v>
      </c>
      <c r="L2722" t="s">
        <v>89</v>
      </c>
      <c r="M2722" t="s">
        <v>89</v>
      </c>
      <c r="N2722" t="s">
        <v>89</v>
      </c>
      <c r="O2722">
        <v>999</v>
      </c>
      <c r="P2722" t="b">
        <v>0</v>
      </c>
      <c r="Q2722" t="b">
        <v>0</v>
      </c>
      <c r="R2722" t="b">
        <v>0</v>
      </c>
      <c r="S2722" t="s">
        <v>90</v>
      </c>
      <c r="T2722" t="b">
        <v>0</v>
      </c>
      <c r="U2722" t="b">
        <v>0</v>
      </c>
      <c r="V2722" t="s">
        <v>89</v>
      </c>
      <c r="W2722" t="s">
        <v>89</v>
      </c>
      <c r="X2722" t="s">
        <v>89</v>
      </c>
      <c r="Y2722" t="s">
        <v>89</v>
      </c>
      <c r="Z2722" t="s">
        <v>89</v>
      </c>
      <c r="AA2722" t="s">
        <v>89</v>
      </c>
      <c r="AB2722" t="s">
        <v>89</v>
      </c>
      <c r="AC2722">
        <v>153.16</v>
      </c>
      <c r="AD2722" t="s">
        <v>44</v>
      </c>
      <c r="AE2722" t="s">
        <v>7584</v>
      </c>
      <c r="AF2722" t="s">
        <v>7585</v>
      </c>
      <c r="AG2722">
        <v>2068.125</v>
      </c>
      <c r="AH2722">
        <v>266.12450000000001</v>
      </c>
      <c r="AI2722">
        <v>571.34429999999998</v>
      </c>
      <c r="AJ2722">
        <v>370.41</v>
      </c>
      <c r="AK2722">
        <v>993.99540000000002</v>
      </c>
      <c r="AL2722">
        <v>553.64610000000005</v>
      </c>
      <c r="AM2722">
        <v>1093.9159999999999</v>
      </c>
      <c r="AN2722">
        <v>666.35530000000006</v>
      </c>
      <c r="AO2722">
        <v>760.40319999999997</v>
      </c>
      <c r="AP2722">
        <v>987.05930000000001</v>
      </c>
      <c r="AQ2722">
        <v>2490.183</v>
      </c>
      <c r="AR2722">
        <v>2068.125</v>
      </c>
      <c r="AS2722">
        <v>3209.174</v>
      </c>
      <c r="AT2722">
        <v>1642.827</v>
      </c>
      <c r="AU2722">
        <v>0</v>
      </c>
      <c r="AV2722">
        <v>9567.0889999999999</v>
      </c>
      <c r="AW2722">
        <v>6833.8440000000001</v>
      </c>
      <c r="AX2722">
        <v>6460.9840000000004</v>
      </c>
      <c r="AY2722">
        <v>2201.7649999999999</v>
      </c>
      <c r="AZ2722">
        <v>2406.6010000000001</v>
      </c>
      <c r="BA2722">
        <v>3024.3670000000002</v>
      </c>
      <c r="BB2722">
        <v>2032.6369999999999</v>
      </c>
      <c r="BC2722">
        <v>1509.2729999999999</v>
      </c>
      <c r="BD2722">
        <v>1848.9079999999999</v>
      </c>
      <c r="BE2722">
        <v>2538.3820000000001</v>
      </c>
      <c r="BF2722">
        <v>0</v>
      </c>
      <c r="BG2722">
        <v>3178.3220000000001</v>
      </c>
      <c r="BH2722">
        <v>982.01919999999996</v>
      </c>
      <c r="BI2722">
        <v>10908.73</v>
      </c>
      <c r="BJ2722">
        <v>1133.9659999999999</v>
      </c>
      <c r="BK2722">
        <v>550.84159999999997</v>
      </c>
      <c r="BL2722">
        <v>289.23329999999999</v>
      </c>
      <c r="BM2722">
        <v>702.83500000000004</v>
      </c>
      <c r="BN2722">
        <v>358.68099999999998</v>
      </c>
      <c r="BO2722">
        <v>400.81389999999999</v>
      </c>
      <c r="BP2722">
        <v>0</v>
      </c>
      <c r="BQ2722">
        <v>0</v>
      </c>
      <c r="BR2722">
        <v>252.95480000000001</v>
      </c>
      <c r="BS2722">
        <v>0</v>
      </c>
      <c r="BT2722">
        <v>290.88060000000002</v>
      </c>
      <c r="BU2722">
        <v>436.02429999999998</v>
      </c>
      <c r="BV2722">
        <v>0</v>
      </c>
      <c r="BW2722">
        <v>0</v>
      </c>
      <c r="BX2722">
        <v>0</v>
      </c>
      <c r="BY2722">
        <v>0</v>
      </c>
      <c r="BZ2722">
        <v>1395.9380000000001</v>
      </c>
      <c r="CA2722">
        <f t="shared" si="126"/>
        <v>1476.2192</v>
      </c>
      <c r="CB2722">
        <f t="shared" si="127"/>
        <v>869.66517857661802</v>
      </c>
      <c r="CC2722" s="3">
        <f t="shared" si="128"/>
        <v>0.5891165611290099</v>
      </c>
    </row>
    <row r="2723" spans="1:81" x14ac:dyDescent="0.2">
      <c r="A2723">
        <v>121</v>
      </c>
      <c r="B2723">
        <v>13.297000000000001</v>
      </c>
      <c r="C2723">
        <v>162.84</v>
      </c>
      <c r="D2723" t="s">
        <v>86</v>
      </c>
      <c r="E2723" t="s">
        <v>87</v>
      </c>
      <c r="G2723">
        <v>0.73899999999999999</v>
      </c>
      <c r="H2723" t="b">
        <v>1</v>
      </c>
      <c r="I2723" t="s">
        <v>89</v>
      </c>
      <c r="J2723" t="s">
        <v>89</v>
      </c>
      <c r="K2723" t="s">
        <v>89</v>
      </c>
      <c r="L2723" t="s">
        <v>89</v>
      </c>
      <c r="M2723" t="s">
        <v>89</v>
      </c>
      <c r="N2723" t="s">
        <v>89</v>
      </c>
      <c r="O2723">
        <v>999</v>
      </c>
      <c r="P2723" t="b">
        <v>0</v>
      </c>
      <c r="Q2723" t="b">
        <v>0</v>
      </c>
      <c r="R2723" t="b">
        <v>0</v>
      </c>
      <c r="S2723" t="s">
        <v>90</v>
      </c>
      <c r="T2723" t="b">
        <v>0</v>
      </c>
      <c r="U2723" t="b">
        <v>0</v>
      </c>
      <c r="V2723" t="s">
        <v>89</v>
      </c>
      <c r="W2723" t="s">
        <v>89</v>
      </c>
      <c r="X2723" t="s">
        <v>89</v>
      </c>
      <c r="Y2723" t="s">
        <v>89</v>
      </c>
      <c r="Z2723" t="s">
        <v>89</v>
      </c>
      <c r="AA2723" t="s">
        <v>89</v>
      </c>
      <c r="AB2723" t="s">
        <v>89</v>
      </c>
      <c r="AC2723">
        <v>79.81</v>
      </c>
      <c r="AD2723" t="s">
        <v>41</v>
      </c>
      <c r="AE2723" t="s">
        <v>547</v>
      </c>
      <c r="AF2723" t="s">
        <v>548</v>
      </c>
      <c r="AG2723">
        <v>0</v>
      </c>
      <c r="AH2723">
        <v>108973.4</v>
      </c>
      <c r="AI2723">
        <v>101532.8</v>
      </c>
      <c r="AJ2723">
        <v>101915.7</v>
      </c>
      <c r="AK2723">
        <v>85144.98</v>
      </c>
      <c r="AL2723">
        <v>106533.6</v>
      </c>
      <c r="AM2723">
        <v>87368.48</v>
      </c>
      <c r="AN2723">
        <v>74488.61</v>
      </c>
      <c r="AO2723">
        <v>96453.83</v>
      </c>
      <c r="AP2723">
        <v>101333.2</v>
      </c>
      <c r="AQ2723">
        <v>93125.66</v>
      </c>
      <c r="AR2723">
        <v>91669.69</v>
      </c>
      <c r="AS2723">
        <v>87015.77</v>
      </c>
      <c r="AT2723">
        <v>94766.25</v>
      </c>
      <c r="AU2723">
        <v>0</v>
      </c>
      <c r="AV2723">
        <v>77680.12</v>
      </c>
      <c r="AW2723">
        <v>79439.09</v>
      </c>
      <c r="AX2723">
        <v>89133.49</v>
      </c>
      <c r="AY2723">
        <v>71759.3</v>
      </c>
      <c r="AZ2723">
        <v>72566.23</v>
      </c>
      <c r="BA2723">
        <v>67877.73</v>
      </c>
      <c r="BB2723">
        <v>73656.59</v>
      </c>
      <c r="BC2723">
        <v>72248.38</v>
      </c>
      <c r="BD2723">
        <v>66284.88</v>
      </c>
      <c r="BE2723">
        <v>61251.95</v>
      </c>
      <c r="BF2723">
        <v>0</v>
      </c>
      <c r="BG2723">
        <v>59715.96</v>
      </c>
      <c r="BH2723">
        <v>65349.48</v>
      </c>
      <c r="BI2723">
        <v>66005.240000000005</v>
      </c>
      <c r="BJ2723">
        <v>56912.62</v>
      </c>
      <c r="BK2723">
        <v>61559.7</v>
      </c>
      <c r="BL2723">
        <v>62659.76</v>
      </c>
      <c r="BM2723">
        <v>59024.61</v>
      </c>
      <c r="BN2723">
        <v>59674.53</v>
      </c>
      <c r="BO2723">
        <v>71400.27</v>
      </c>
      <c r="BP2723">
        <v>61997.17</v>
      </c>
      <c r="BQ2723">
        <v>77191.47</v>
      </c>
      <c r="BR2723">
        <v>64772.63</v>
      </c>
      <c r="BS2723">
        <v>67017.08</v>
      </c>
      <c r="BT2723">
        <v>72775.520000000004</v>
      </c>
      <c r="BU2723">
        <v>67781.55</v>
      </c>
      <c r="BV2723">
        <v>70786.27</v>
      </c>
      <c r="BW2723">
        <v>56217.36</v>
      </c>
      <c r="BX2723">
        <v>64501.19</v>
      </c>
      <c r="BY2723">
        <v>66667</v>
      </c>
      <c r="BZ2723">
        <v>69551.44</v>
      </c>
      <c r="CA2723">
        <f t="shared" si="126"/>
        <v>57900.635999999999</v>
      </c>
      <c r="CB2723">
        <f t="shared" si="127"/>
        <v>34335.298998882048</v>
      </c>
      <c r="CC2723" s="3">
        <f t="shared" si="128"/>
        <v>0.59300383157936376</v>
      </c>
    </row>
    <row r="2724" spans="1:81" x14ac:dyDescent="0.2">
      <c r="A2724">
        <v>6</v>
      </c>
      <c r="B2724">
        <v>7.8689999999999998</v>
      </c>
      <c r="C2724">
        <v>78.918499999999995</v>
      </c>
      <c r="D2724" t="s">
        <v>86</v>
      </c>
      <c r="E2724" t="s">
        <v>87</v>
      </c>
      <c r="F2724" t="s">
        <v>97</v>
      </c>
      <c r="G2724">
        <v>0.93500000000000005</v>
      </c>
      <c r="H2724" t="b">
        <v>0</v>
      </c>
      <c r="I2724" t="s">
        <v>89</v>
      </c>
      <c r="J2724" t="s">
        <v>89</v>
      </c>
      <c r="K2724" t="s">
        <v>89</v>
      </c>
      <c r="L2724" t="s">
        <v>89</v>
      </c>
      <c r="M2724" t="s">
        <v>89</v>
      </c>
      <c r="N2724" t="s">
        <v>89</v>
      </c>
      <c r="O2724">
        <v>999</v>
      </c>
      <c r="P2724" t="b">
        <v>0</v>
      </c>
      <c r="Q2724" t="b">
        <v>0</v>
      </c>
      <c r="R2724" t="b">
        <v>0</v>
      </c>
      <c r="S2724" t="s">
        <v>90</v>
      </c>
      <c r="T2724" t="b">
        <v>0</v>
      </c>
      <c r="U2724" t="b">
        <v>0</v>
      </c>
      <c r="V2724" t="s">
        <v>89</v>
      </c>
      <c r="W2724" t="s">
        <v>89</v>
      </c>
      <c r="X2724" t="s">
        <v>89</v>
      </c>
      <c r="Y2724" t="s">
        <v>89</v>
      </c>
      <c r="Z2724" t="s">
        <v>89</v>
      </c>
      <c r="AA2724" t="s">
        <v>89</v>
      </c>
      <c r="AB2724" t="s">
        <v>89</v>
      </c>
      <c r="AC2724">
        <v>185.14</v>
      </c>
      <c r="AD2724" t="s">
        <v>43</v>
      </c>
      <c r="AE2724" t="s">
        <v>98</v>
      </c>
      <c r="AG2724">
        <v>0</v>
      </c>
      <c r="AH2724">
        <v>72114.67</v>
      </c>
      <c r="AI2724">
        <v>46983.89</v>
      </c>
      <c r="AJ2724">
        <v>41557.019999999997</v>
      </c>
      <c r="AK2724">
        <v>27260.45</v>
      </c>
      <c r="AL2724">
        <v>14373.37</v>
      </c>
      <c r="AM2724">
        <v>9768.8580000000002</v>
      </c>
      <c r="AN2724">
        <v>12546.28</v>
      </c>
      <c r="AO2724">
        <v>8799.2639999999992</v>
      </c>
      <c r="AP2724">
        <v>9577.7350000000006</v>
      </c>
      <c r="AQ2724">
        <v>8703.4320000000007</v>
      </c>
      <c r="AR2724">
        <v>6981.375</v>
      </c>
      <c r="AS2724">
        <v>7154.7449999999999</v>
      </c>
      <c r="AT2724">
        <v>6718.4489999999996</v>
      </c>
      <c r="AU2724">
        <v>0</v>
      </c>
      <c r="AV2724">
        <v>6304.1450000000004</v>
      </c>
      <c r="AW2724">
        <v>5113.9560000000001</v>
      </c>
      <c r="AX2724">
        <v>6077.1369999999997</v>
      </c>
      <c r="AY2724">
        <v>4437.9750000000004</v>
      </c>
      <c r="AZ2724">
        <v>6835.4459999999999</v>
      </c>
      <c r="BA2724">
        <v>7611.5219999999999</v>
      </c>
      <c r="BB2724">
        <v>7799.683</v>
      </c>
      <c r="BC2724">
        <v>5841.8379999999997</v>
      </c>
      <c r="BD2724">
        <v>4636.5640000000003</v>
      </c>
      <c r="BE2724">
        <v>5582.4129999999996</v>
      </c>
      <c r="BF2724">
        <v>0</v>
      </c>
      <c r="BG2724">
        <v>2694.692</v>
      </c>
      <c r="BH2724">
        <v>3878.355</v>
      </c>
      <c r="BI2724">
        <v>4558.9560000000001</v>
      </c>
      <c r="BJ2724">
        <v>5212.665</v>
      </c>
      <c r="BK2724">
        <v>2076.8440000000001</v>
      </c>
      <c r="BL2724">
        <v>2853.52</v>
      </c>
      <c r="BM2724">
        <v>2532.75</v>
      </c>
      <c r="BN2724">
        <v>7221.5839999999998</v>
      </c>
      <c r="BO2724">
        <v>5903.0950000000003</v>
      </c>
      <c r="BP2724">
        <v>6981.375</v>
      </c>
      <c r="BQ2724">
        <v>3364.752</v>
      </c>
      <c r="BR2724">
        <v>5944.9859999999999</v>
      </c>
      <c r="BS2724">
        <v>5256.7550000000001</v>
      </c>
      <c r="BT2724">
        <v>6372.4589999999998</v>
      </c>
      <c r="BU2724">
        <v>4957.1909999999998</v>
      </c>
      <c r="BV2724">
        <v>5224.5010000000002</v>
      </c>
      <c r="BW2724">
        <v>5959.8410000000003</v>
      </c>
      <c r="BX2724">
        <v>5336.3410000000003</v>
      </c>
      <c r="BY2724">
        <v>5701.7879999999996</v>
      </c>
      <c r="BZ2724">
        <v>6981.375</v>
      </c>
      <c r="CA2724">
        <f t="shared" si="126"/>
        <v>5116.1377999999995</v>
      </c>
      <c r="CB2724">
        <f t="shared" si="127"/>
        <v>3034.888237440829</v>
      </c>
      <c r="CC2724" s="3">
        <f t="shared" si="128"/>
        <v>0.59319908025949364</v>
      </c>
    </row>
    <row r="2725" spans="1:81" x14ac:dyDescent="0.2">
      <c r="A2725">
        <v>961</v>
      </c>
      <c r="B2725">
        <v>13.116</v>
      </c>
      <c r="C2725">
        <v>413.64999</v>
      </c>
      <c r="D2725" t="s">
        <v>86</v>
      </c>
      <c r="E2725" t="s">
        <v>87</v>
      </c>
      <c r="F2725" t="s">
        <v>3358</v>
      </c>
      <c r="G2725">
        <v>0.13</v>
      </c>
      <c r="H2725" t="b">
        <v>1</v>
      </c>
      <c r="I2725" t="s">
        <v>89</v>
      </c>
      <c r="J2725" t="s">
        <v>89</v>
      </c>
      <c r="K2725" t="s">
        <v>89</v>
      </c>
      <c r="L2725" t="s">
        <v>89</v>
      </c>
      <c r="M2725" t="s">
        <v>89</v>
      </c>
      <c r="N2725" t="s">
        <v>89</v>
      </c>
      <c r="O2725">
        <v>999</v>
      </c>
      <c r="P2725" t="b">
        <v>0</v>
      </c>
      <c r="Q2725" t="b">
        <v>0</v>
      </c>
      <c r="R2725" t="b">
        <v>0</v>
      </c>
      <c r="S2725" t="s">
        <v>90</v>
      </c>
      <c r="T2725" t="b">
        <v>0</v>
      </c>
      <c r="U2725" t="b">
        <v>0</v>
      </c>
      <c r="V2725" t="s">
        <v>89</v>
      </c>
      <c r="W2725" t="s">
        <v>89</v>
      </c>
      <c r="X2725" t="s">
        <v>89</v>
      </c>
      <c r="Y2725" t="s">
        <v>89</v>
      </c>
      <c r="Z2725" t="s">
        <v>89</v>
      </c>
      <c r="AA2725" t="s">
        <v>89</v>
      </c>
      <c r="AB2725" t="s">
        <v>89</v>
      </c>
      <c r="AC2725">
        <v>105.16</v>
      </c>
      <c r="AD2725" t="s">
        <v>46</v>
      </c>
      <c r="AE2725" t="s">
        <v>3365</v>
      </c>
      <c r="AF2725" t="s">
        <v>3366</v>
      </c>
      <c r="AG2725">
        <v>0</v>
      </c>
      <c r="AH2725">
        <v>8199.0969999999998</v>
      </c>
      <c r="AI2725">
        <v>4389.5929999999998</v>
      </c>
      <c r="AJ2725">
        <v>2528.7660000000001</v>
      </c>
      <c r="AK2725">
        <v>1856.2329999999999</v>
      </c>
      <c r="AL2725">
        <v>1135.5830000000001</v>
      </c>
      <c r="AM2725">
        <v>2034.809</v>
      </c>
      <c r="AN2725">
        <v>1130.393</v>
      </c>
      <c r="AO2725">
        <v>922.55100000000004</v>
      </c>
      <c r="AP2725">
        <v>1528.0940000000001</v>
      </c>
      <c r="AQ2725">
        <v>1267.72</v>
      </c>
      <c r="AR2725">
        <v>639.0625</v>
      </c>
      <c r="AS2725">
        <v>749.84450000000004</v>
      </c>
      <c r="AT2725">
        <v>338.66579999999999</v>
      </c>
      <c r="AU2725">
        <v>0</v>
      </c>
      <c r="AV2725">
        <v>542.3152</v>
      </c>
      <c r="AW2725">
        <v>803.02670000000001</v>
      </c>
      <c r="AX2725">
        <v>491.34390000000002</v>
      </c>
      <c r="AY2725">
        <v>310.81790000000001</v>
      </c>
      <c r="AZ2725">
        <v>1378.4839999999999</v>
      </c>
      <c r="BA2725">
        <v>612.49879999999996</v>
      </c>
      <c r="BB2725">
        <v>335.1404</v>
      </c>
      <c r="BC2725">
        <v>198.75620000000001</v>
      </c>
      <c r="BD2725">
        <v>422.61360000000002</v>
      </c>
      <c r="BE2725">
        <v>880.5462</v>
      </c>
      <c r="BF2725">
        <v>0</v>
      </c>
      <c r="BG2725">
        <v>1094.568</v>
      </c>
      <c r="BH2725">
        <v>469.35419999999999</v>
      </c>
      <c r="BI2725">
        <v>254.0728</v>
      </c>
      <c r="BJ2725">
        <v>786.78380000000004</v>
      </c>
      <c r="BK2725">
        <v>1051.117</v>
      </c>
      <c r="BL2725">
        <v>2717.85</v>
      </c>
      <c r="BM2725">
        <v>2091.6179999999999</v>
      </c>
      <c r="BN2725">
        <v>1506.4870000000001</v>
      </c>
      <c r="BO2725">
        <v>2298.3870000000002</v>
      </c>
      <c r="BP2725">
        <v>639.0625</v>
      </c>
      <c r="BQ2725">
        <v>332.67860000000002</v>
      </c>
      <c r="BR2725">
        <v>1467.8140000000001</v>
      </c>
      <c r="BS2725">
        <v>0</v>
      </c>
      <c r="BT2725">
        <v>707.40219999999999</v>
      </c>
      <c r="BU2725">
        <v>1212.087</v>
      </c>
      <c r="BV2725">
        <v>304.80950000000001</v>
      </c>
      <c r="BW2725">
        <v>1556.873</v>
      </c>
      <c r="BX2725">
        <v>294.23630000000003</v>
      </c>
      <c r="BY2725">
        <v>807.64120000000003</v>
      </c>
      <c r="BZ2725">
        <v>639.0625</v>
      </c>
      <c r="CA2725">
        <f t="shared" si="126"/>
        <v>467.96022000000005</v>
      </c>
      <c r="CB2725">
        <f t="shared" si="127"/>
        <v>277.88084411824246</v>
      </c>
      <c r="CC2725" s="3">
        <f t="shared" si="128"/>
        <v>0.59381296153387231</v>
      </c>
    </row>
    <row r="2726" spans="1:81" x14ac:dyDescent="0.2">
      <c r="A2726">
        <v>453</v>
      </c>
      <c r="B2726">
        <v>14.334</v>
      </c>
      <c r="C2726">
        <v>261.81328999999999</v>
      </c>
      <c r="D2726" t="s">
        <v>86</v>
      </c>
      <c r="E2726" t="s">
        <v>87</v>
      </c>
      <c r="G2726">
        <v>0.39100000000000001</v>
      </c>
      <c r="H2726" t="b">
        <v>1</v>
      </c>
      <c r="I2726" t="s">
        <v>89</v>
      </c>
      <c r="J2726" t="s">
        <v>89</v>
      </c>
      <c r="K2726" t="s">
        <v>89</v>
      </c>
      <c r="L2726" t="s">
        <v>89</v>
      </c>
      <c r="M2726" t="s">
        <v>89</v>
      </c>
      <c r="N2726" t="s">
        <v>89</v>
      </c>
      <c r="O2726">
        <v>999</v>
      </c>
      <c r="P2726" t="b">
        <v>0</v>
      </c>
      <c r="Q2726" t="b">
        <v>0</v>
      </c>
      <c r="R2726" t="b">
        <v>0</v>
      </c>
      <c r="S2726" t="s">
        <v>90</v>
      </c>
      <c r="T2726" t="b">
        <v>0</v>
      </c>
      <c r="U2726" t="b">
        <v>0</v>
      </c>
      <c r="V2726" t="s">
        <v>89</v>
      </c>
      <c r="W2726" t="s">
        <v>89</v>
      </c>
      <c r="X2726" t="s">
        <v>89</v>
      </c>
      <c r="Y2726" t="s">
        <v>89</v>
      </c>
      <c r="Z2726" t="s">
        <v>89</v>
      </c>
      <c r="AA2726" t="s">
        <v>89</v>
      </c>
      <c r="AB2726" t="s">
        <v>89</v>
      </c>
      <c r="AC2726">
        <v>47.19</v>
      </c>
      <c r="AD2726" t="s">
        <v>41</v>
      </c>
      <c r="AE2726" t="s">
        <v>1706</v>
      </c>
      <c r="AF2726" t="s">
        <v>1707</v>
      </c>
      <c r="AG2726">
        <v>0</v>
      </c>
      <c r="AH2726">
        <v>2593.395</v>
      </c>
      <c r="AI2726">
        <v>2359.0160000000001</v>
      </c>
      <c r="AJ2726">
        <v>2385.2919999999999</v>
      </c>
      <c r="AK2726">
        <v>2993.3020000000001</v>
      </c>
      <c r="AL2726">
        <v>2901.37</v>
      </c>
      <c r="AM2726">
        <v>3098.01</v>
      </c>
      <c r="AN2726">
        <v>2705.3739999999998</v>
      </c>
      <c r="AO2726">
        <v>2763.009</v>
      </c>
      <c r="AP2726">
        <v>3092.23</v>
      </c>
      <c r="AQ2726">
        <v>3237.9380000000001</v>
      </c>
      <c r="AR2726">
        <v>3095.134</v>
      </c>
      <c r="AS2726">
        <v>2824.0349999999999</v>
      </c>
      <c r="AT2726">
        <v>2816.029</v>
      </c>
      <c r="AU2726">
        <v>0</v>
      </c>
      <c r="AV2726">
        <v>3127.1869999999999</v>
      </c>
      <c r="AW2726">
        <v>3075.6190000000001</v>
      </c>
      <c r="AX2726">
        <v>1917.462</v>
      </c>
      <c r="AY2726">
        <v>3005.2370000000001</v>
      </c>
      <c r="AZ2726">
        <v>2569.5680000000002</v>
      </c>
      <c r="BA2726">
        <v>2757.46</v>
      </c>
      <c r="BB2726">
        <v>2190.4499999999998</v>
      </c>
      <c r="BC2726">
        <v>2188.221</v>
      </c>
      <c r="BD2726">
        <v>2208.806</v>
      </c>
      <c r="BE2726">
        <v>2258.5259999999998</v>
      </c>
      <c r="BF2726">
        <v>0</v>
      </c>
      <c r="BG2726">
        <v>1812.9639999999999</v>
      </c>
      <c r="BH2726">
        <v>1817.2940000000001</v>
      </c>
      <c r="BI2726">
        <v>1896.546</v>
      </c>
      <c r="BJ2726">
        <v>1986.145</v>
      </c>
      <c r="BK2726">
        <v>1773.7660000000001</v>
      </c>
      <c r="BL2726">
        <v>1984.15</v>
      </c>
      <c r="BM2726">
        <v>1919.3</v>
      </c>
      <c r="BN2726">
        <v>1989.4449999999999</v>
      </c>
      <c r="BO2726">
        <v>2394.0810000000001</v>
      </c>
      <c r="BP2726">
        <v>2183</v>
      </c>
      <c r="BQ2726">
        <v>2341.9630000000002</v>
      </c>
      <c r="BR2726">
        <v>2217.973</v>
      </c>
      <c r="BS2726">
        <v>2549.5030000000002</v>
      </c>
      <c r="BT2726">
        <v>2195.1129999999998</v>
      </c>
      <c r="BU2726">
        <v>2255.2420000000002</v>
      </c>
      <c r="BV2726">
        <v>1912.759</v>
      </c>
      <c r="BW2726">
        <v>2114.0309999999999</v>
      </c>
      <c r="BX2726">
        <v>1813.2080000000001</v>
      </c>
      <c r="BY2726">
        <v>2039.152</v>
      </c>
      <c r="BZ2726">
        <v>2183</v>
      </c>
      <c r="CA2726">
        <f t="shared" si="126"/>
        <v>1933.9880000000001</v>
      </c>
      <c r="CB2726">
        <f t="shared" si="127"/>
        <v>1149.7943841043925</v>
      </c>
      <c r="CC2726" s="3">
        <f t="shared" si="128"/>
        <v>0.59451991641333479</v>
      </c>
    </row>
    <row r="2727" spans="1:81" x14ac:dyDescent="0.2">
      <c r="A2727">
        <v>454</v>
      </c>
      <c r="B2727">
        <v>14.387</v>
      </c>
      <c r="C2727">
        <v>261.81380999999999</v>
      </c>
      <c r="D2727" t="s">
        <v>86</v>
      </c>
      <c r="E2727" t="s">
        <v>87</v>
      </c>
      <c r="G2727">
        <v>0.32600000000000001</v>
      </c>
      <c r="H2727" t="b">
        <v>1</v>
      </c>
      <c r="I2727" t="s">
        <v>89</v>
      </c>
      <c r="J2727" t="s">
        <v>89</v>
      </c>
      <c r="K2727" t="s">
        <v>89</v>
      </c>
      <c r="L2727" t="s">
        <v>89</v>
      </c>
      <c r="M2727" t="s">
        <v>89</v>
      </c>
      <c r="N2727" t="s">
        <v>89</v>
      </c>
      <c r="O2727">
        <v>999</v>
      </c>
      <c r="P2727" t="b">
        <v>0</v>
      </c>
      <c r="Q2727" t="b">
        <v>0</v>
      </c>
      <c r="R2727" t="b">
        <v>0</v>
      </c>
      <c r="S2727" t="s">
        <v>90</v>
      </c>
      <c r="T2727" t="b">
        <v>0</v>
      </c>
      <c r="U2727" t="b">
        <v>0</v>
      </c>
      <c r="V2727" t="s">
        <v>89</v>
      </c>
      <c r="W2727" t="s">
        <v>89</v>
      </c>
      <c r="X2727" t="s">
        <v>89</v>
      </c>
      <c r="Y2727" t="s">
        <v>89</v>
      </c>
      <c r="Z2727" t="s">
        <v>89</v>
      </c>
      <c r="AA2727" t="s">
        <v>89</v>
      </c>
      <c r="AB2727" t="s">
        <v>89</v>
      </c>
      <c r="AC2727">
        <v>47.42</v>
      </c>
      <c r="AD2727" t="s">
        <v>42</v>
      </c>
      <c r="AE2727" t="s">
        <v>1708</v>
      </c>
      <c r="AF2727" t="s">
        <v>1709</v>
      </c>
      <c r="AG2727">
        <v>0</v>
      </c>
      <c r="AH2727">
        <v>2593.395</v>
      </c>
      <c r="AI2727">
        <v>2751.7249999999999</v>
      </c>
      <c r="AJ2727">
        <v>3041.5970000000002</v>
      </c>
      <c r="AK2727">
        <v>2993.3020000000001</v>
      </c>
      <c r="AL2727">
        <v>2901.37</v>
      </c>
      <c r="AM2727">
        <v>3048.5459999999998</v>
      </c>
      <c r="AN2727">
        <v>2705.3739999999998</v>
      </c>
      <c r="AO2727">
        <v>3698.7530000000002</v>
      </c>
      <c r="AP2727">
        <v>3976.9520000000002</v>
      </c>
      <c r="AQ2727">
        <v>3237.9380000000001</v>
      </c>
      <c r="AR2727">
        <v>3095.134</v>
      </c>
      <c r="AS2727">
        <v>3763.7420000000002</v>
      </c>
      <c r="AT2727">
        <v>2920.2249999999999</v>
      </c>
      <c r="AU2727">
        <v>0</v>
      </c>
      <c r="AV2727">
        <v>3127.1869999999999</v>
      </c>
      <c r="AW2727">
        <v>3075.6190000000001</v>
      </c>
      <c r="AX2727">
        <v>2956.3249999999998</v>
      </c>
      <c r="AY2727">
        <v>3005.2370000000001</v>
      </c>
      <c r="AZ2727">
        <v>2569.5680000000002</v>
      </c>
      <c r="BA2727">
        <v>2757.46</v>
      </c>
      <c r="BB2727">
        <v>2190.4499999999998</v>
      </c>
      <c r="BC2727">
        <v>2188.221</v>
      </c>
      <c r="BD2727">
        <v>2208.806</v>
      </c>
      <c r="BE2727">
        <v>2258.5259999999998</v>
      </c>
      <c r="BF2727">
        <v>0</v>
      </c>
      <c r="BG2727">
        <v>1812.9639999999999</v>
      </c>
      <c r="BH2727">
        <v>1817.2940000000001</v>
      </c>
      <c r="BI2727">
        <v>1896.546</v>
      </c>
      <c r="BJ2727">
        <v>1986.145</v>
      </c>
      <c r="BK2727">
        <v>1773.7660000000001</v>
      </c>
      <c r="BL2727">
        <v>1984.15</v>
      </c>
      <c r="BM2727">
        <v>1919.3</v>
      </c>
      <c r="BN2727">
        <v>1989.4449999999999</v>
      </c>
      <c r="BO2727">
        <v>2394.0810000000001</v>
      </c>
      <c r="BP2727">
        <v>2183</v>
      </c>
      <c r="BQ2727">
        <v>2341.9630000000002</v>
      </c>
      <c r="BR2727">
        <v>2217.973</v>
      </c>
      <c r="BS2727">
        <v>2549.5030000000002</v>
      </c>
      <c r="BT2727">
        <v>2195.1129999999998</v>
      </c>
      <c r="BU2727">
        <v>2255.2420000000002</v>
      </c>
      <c r="BV2727">
        <v>1912.759</v>
      </c>
      <c r="BW2727">
        <v>2114.0309999999999</v>
      </c>
      <c r="BX2727">
        <v>1813.2080000000001</v>
      </c>
      <c r="BY2727">
        <v>2039.152</v>
      </c>
      <c r="BZ2727">
        <v>2183</v>
      </c>
      <c r="CA2727">
        <f t="shared" si="126"/>
        <v>1933.9880000000001</v>
      </c>
      <c r="CB2727">
        <f t="shared" si="127"/>
        <v>1149.7943841043925</v>
      </c>
      <c r="CC2727" s="3">
        <f t="shared" si="128"/>
        <v>0.59451991641333479</v>
      </c>
    </row>
    <row r="2728" spans="1:81" x14ac:dyDescent="0.2">
      <c r="A2728">
        <v>570</v>
      </c>
      <c r="B2728">
        <v>0.71599999999999997</v>
      </c>
      <c r="C2728">
        <v>313.11968999999999</v>
      </c>
      <c r="D2728" t="s">
        <v>2099</v>
      </c>
      <c r="E2728" t="s">
        <v>87</v>
      </c>
      <c r="G2728">
        <v>2.1999999999999999E-2</v>
      </c>
      <c r="H2728" t="b">
        <v>1</v>
      </c>
      <c r="I2728" t="s">
        <v>89</v>
      </c>
      <c r="J2728">
        <v>313.12173000000001</v>
      </c>
      <c r="K2728" t="s">
        <v>2100</v>
      </c>
      <c r="L2728" t="s">
        <v>2101</v>
      </c>
      <c r="M2728" t="s">
        <v>2102</v>
      </c>
      <c r="N2728" t="s">
        <v>2103</v>
      </c>
      <c r="O2728">
        <v>530</v>
      </c>
      <c r="P2728" t="b">
        <v>1</v>
      </c>
      <c r="Q2728" t="b">
        <v>1</v>
      </c>
      <c r="R2728" t="b">
        <v>0</v>
      </c>
      <c r="S2728" t="s">
        <v>90</v>
      </c>
      <c r="T2728" t="b">
        <v>0</v>
      </c>
      <c r="U2728" t="b">
        <v>0</v>
      </c>
      <c r="V2728" t="s">
        <v>89</v>
      </c>
      <c r="W2728" t="s">
        <v>89</v>
      </c>
      <c r="X2728">
        <v>97.9</v>
      </c>
      <c r="Y2728" t="s">
        <v>89</v>
      </c>
      <c r="Z2728" t="s">
        <v>89</v>
      </c>
      <c r="AA2728" t="s">
        <v>89</v>
      </c>
      <c r="AB2728" t="s">
        <v>89</v>
      </c>
      <c r="AC2728">
        <v>8.23</v>
      </c>
      <c r="AD2728" t="s">
        <v>67</v>
      </c>
      <c r="AE2728" t="s">
        <v>2104</v>
      </c>
      <c r="AF2728" t="s">
        <v>2105</v>
      </c>
      <c r="AG2728">
        <v>469</v>
      </c>
      <c r="AH2728">
        <v>311.22340000000003</v>
      </c>
      <c r="AI2728">
        <v>514.31979999999999</v>
      </c>
      <c r="AJ2728">
        <v>0</v>
      </c>
      <c r="AK2728">
        <v>817.2722</v>
      </c>
      <c r="AL2728">
        <v>0</v>
      </c>
      <c r="AM2728">
        <v>373.84519999999998</v>
      </c>
      <c r="AN2728">
        <v>0</v>
      </c>
      <c r="AO2728">
        <v>1364.932</v>
      </c>
      <c r="AP2728">
        <v>434.93799999999999</v>
      </c>
      <c r="AQ2728">
        <v>0</v>
      </c>
      <c r="AR2728">
        <v>469</v>
      </c>
      <c r="AS2728">
        <v>0</v>
      </c>
      <c r="AT2728">
        <v>0</v>
      </c>
      <c r="AU2728">
        <v>0</v>
      </c>
      <c r="AV2728">
        <v>522.74689999999998</v>
      </c>
      <c r="AW2728">
        <v>228.42609999999999</v>
      </c>
      <c r="AX2728">
        <v>145.83320000000001</v>
      </c>
      <c r="AY2728">
        <v>173.3655</v>
      </c>
      <c r="AZ2728">
        <v>280.63729999999998</v>
      </c>
      <c r="BA2728">
        <v>331.92880000000002</v>
      </c>
      <c r="BB2728">
        <v>0</v>
      </c>
      <c r="BC2728">
        <v>82.920829999999995</v>
      </c>
      <c r="BD2728">
        <v>663.21939999999995</v>
      </c>
      <c r="BE2728">
        <v>0</v>
      </c>
      <c r="BF2728">
        <v>0</v>
      </c>
      <c r="BG2728">
        <v>115.526</v>
      </c>
      <c r="BH2728">
        <v>1320.066</v>
      </c>
      <c r="BI2728">
        <v>200.14109999999999</v>
      </c>
      <c r="BJ2728">
        <v>210.8569</v>
      </c>
      <c r="BK2728">
        <v>0</v>
      </c>
      <c r="BL2728">
        <v>77.05198</v>
      </c>
      <c r="BM2728">
        <v>0</v>
      </c>
      <c r="BN2728">
        <v>89.720619999999997</v>
      </c>
      <c r="BO2728">
        <v>71.364909999999995</v>
      </c>
      <c r="BP2728">
        <v>469</v>
      </c>
      <c r="BQ2728">
        <v>0</v>
      </c>
      <c r="BR2728">
        <v>174.63030000000001</v>
      </c>
      <c r="BS2728">
        <v>0</v>
      </c>
      <c r="BT2728">
        <v>157.44200000000001</v>
      </c>
      <c r="BU2728">
        <v>449.86700000000002</v>
      </c>
      <c r="BV2728">
        <v>228.47399999999999</v>
      </c>
      <c r="BW2728">
        <v>1476.3489999999999</v>
      </c>
      <c r="BX2728">
        <v>1581.223</v>
      </c>
      <c r="BY2728">
        <v>1854.7650000000001</v>
      </c>
      <c r="BZ2728">
        <v>0</v>
      </c>
      <c r="CA2728">
        <f t="shared" si="126"/>
        <v>414.04388</v>
      </c>
      <c r="CB2728">
        <f t="shared" si="127"/>
        <v>246.26271526008964</v>
      </c>
      <c r="CC2728" s="3">
        <f t="shared" si="128"/>
        <v>0.59477443613002956</v>
      </c>
    </row>
    <row r="2729" spans="1:81" x14ac:dyDescent="0.2">
      <c r="A2729">
        <v>565</v>
      </c>
      <c r="B2729">
        <v>0.73</v>
      </c>
      <c r="C2729">
        <v>311.20190000000002</v>
      </c>
      <c r="D2729" t="s">
        <v>86</v>
      </c>
      <c r="E2729" t="s">
        <v>87</v>
      </c>
      <c r="F2729" t="s">
        <v>2080</v>
      </c>
      <c r="G2729">
        <v>4.2999999999999997E-2</v>
      </c>
      <c r="H2729" t="b">
        <v>1</v>
      </c>
      <c r="I2729" t="s">
        <v>89</v>
      </c>
      <c r="J2729" t="s">
        <v>89</v>
      </c>
      <c r="K2729" t="s">
        <v>89</v>
      </c>
      <c r="L2729" t="s">
        <v>89</v>
      </c>
      <c r="M2729" t="s">
        <v>89</v>
      </c>
      <c r="N2729" t="s">
        <v>89</v>
      </c>
      <c r="O2729">
        <v>999</v>
      </c>
      <c r="P2729" t="b">
        <v>0</v>
      </c>
      <c r="Q2729" t="b">
        <v>0</v>
      </c>
      <c r="R2729" t="b">
        <v>0</v>
      </c>
      <c r="S2729" t="s">
        <v>90</v>
      </c>
      <c r="T2729" t="b">
        <v>0</v>
      </c>
      <c r="U2729" t="b">
        <v>0</v>
      </c>
      <c r="V2729" t="s">
        <v>89</v>
      </c>
      <c r="W2729" t="s">
        <v>89</v>
      </c>
      <c r="X2729" t="s">
        <v>89</v>
      </c>
      <c r="Y2729" t="s">
        <v>89</v>
      </c>
      <c r="Z2729" t="s">
        <v>89</v>
      </c>
      <c r="AA2729" t="s">
        <v>89</v>
      </c>
      <c r="AB2729" t="s">
        <v>89</v>
      </c>
      <c r="AC2729">
        <v>37.56</v>
      </c>
      <c r="AD2729" t="s">
        <v>43</v>
      </c>
      <c r="AE2729" t="s">
        <v>2081</v>
      </c>
      <c r="AF2729" t="s">
        <v>2082</v>
      </c>
      <c r="AG2729">
        <v>639.75</v>
      </c>
      <c r="AH2729">
        <v>0</v>
      </c>
      <c r="AI2729">
        <v>0</v>
      </c>
      <c r="AJ2729">
        <v>3630.027</v>
      </c>
      <c r="AK2729">
        <v>0</v>
      </c>
      <c r="AL2729">
        <v>0</v>
      </c>
      <c r="AM2729">
        <v>0</v>
      </c>
      <c r="AN2729">
        <v>27262.89</v>
      </c>
      <c r="AO2729">
        <v>0</v>
      </c>
      <c r="AP2729">
        <v>1882.7139999999999</v>
      </c>
      <c r="AQ2729">
        <v>1179.165</v>
      </c>
      <c r="AR2729">
        <v>639.75</v>
      </c>
      <c r="AS2729">
        <v>0</v>
      </c>
      <c r="AT2729">
        <v>0</v>
      </c>
      <c r="AU2729">
        <v>0</v>
      </c>
      <c r="AV2729">
        <v>691.26120000000003</v>
      </c>
      <c r="AW2729">
        <v>366.33679999999998</v>
      </c>
      <c r="AX2729">
        <v>0</v>
      </c>
      <c r="AY2729">
        <v>0</v>
      </c>
      <c r="AZ2729">
        <v>0</v>
      </c>
      <c r="BA2729">
        <v>0</v>
      </c>
      <c r="BB2729">
        <v>1301.954</v>
      </c>
      <c r="BC2729">
        <v>230.04900000000001</v>
      </c>
      <c r="BD2729">
        <v>908.38289999999995</v>
      </c>
      <c r="BE2729">
        <v>1115.8879999999999</v>
      </c>
      <c r="BF2729">
        <v>0</v>
      </c>
      <c r="BG2729">
        <v>0</v>
      </c>
      <c r="BH2729">
        <v>0</v>
      </c>
      <c r="BI2729">
        <v>160.97579999999999</v>
      </c>
      <c r="BJ2729">
        <v>301.82389999999998</v>
      </c>
      <c r="BK2729">
        <v>1623.519</v>
      </c>
      <c r="BL2729">
        <v>0</v>
      </c>
      <c r="BM2729">
        <v>367.41129999999998</v>
      </c>
      <c r="BN2729">
        <v>0</v>
      </c>
      <c r="BO2729">
        <v>0</v>
      </c>
      <c r="BP2729">
        <v>639.75</v>
      </c>
      <c r="BQ2729">
        <v>0</v>
      </c>
      <c r="BR2729">
        <v>0</v>
      </c>
      <c r="BS2729">
        <v>114.3009</v>
      </c>
      <c r="BT2729">
        <v>0</v>
      </c>
      <c r="BU2729">
        <v>0</v>
      </c>
      <c r="BV2729">
        <v>0</v>
      </c>
      <c r="BW2729">
        <v>0</v>
      </c>
      <c r="BX2729">
        <v>0</v>
      </c>
      <c r="BY2729">
        <v>0</v>
      </c>
      <c r="BZ2729">
        <v>0</v>
      </c>
      <c r="CA2729">
        <f t="shared" si="126"/>
        <v>565.52657999999997</v>
      </c>
      <c r="CB2729">
        <f t="shared" si="127"/>
        <v>336.85980655160085</v>
      </c>
      <c r="CC2729" s="3">
        <f t="shared" si="128"/>
        <v>0.59565689476806005</v>
      </c>
    </row>
    <row r="2730" spans="1:81" x14ac:dyDescent="0.2">
      <c r="A2730">
        <v>1140</v>
      </c>
      <c r="B2730">
        <v>8.0399999999999991</v>
      </c>
      <c r="C2730">
        <v>455.24709999999999</v>
      </c>
      <c r="D2730" t="s">
        <v>3888</v>
      </c>
      <c r="E2730" t="s">
        <v>87</v>
      </c>
      <c r="G2730">
        <v>4.2999999999999997E-2</v>
      </c>
      <c r="H2730" t="b">
        <v>1</v>
      </c>
      <c r="I2730" t="s">
        <v>89</v>
      </c>
      <c r="J2730">
        <v>455.24399</v>
      </c>
      <c r="K2730" t="s">
        <v>3889</v>
      </c>
      <c r="L2730" t="s">
        <v>3890</v>
      </c>
      <c r="M2730" t="s">
        <v>3891</v>
      </c>
      <c r="N2730" t="s">
        <v>3892</v>
      </c>
      <c r="O2730">
        <v>530</v>
      </c>
      <c r="P2730" t="b">
        <v>1</v>
      </c>
      <c r="Q2730" t="b">
        <v>1</v>
      </c>
      <c r="R2730" t="b">
        <v>0</v>
      </c>
      <c r="S2730" t="s">
        <v>90</v>
      </c>
      <c r="T2730" t="b">
        <v>0</v>
      </c>
      <c r="U2730" t="b">
        <v>0</v>
      </c>
      <c r="V2730" t="s">
        <v>89</v>
      </c>
      <c r="W2730" t="s">
        <v>89</v>
      </c>
      <c r="X2730">
        <v>95.3</v>
      </c>
      <c r="Y2730" t="s">
        <v>89</v>
      </c>
      <c r="Z2730" t="s">
        <v>89</v>
      </c>
      <c r="AA2730" t="s">
        <v>89</v>
      </c>
      <c r="AB2730" t="s">
        <v>89</v>
      </c>
      <c r="AC2730">
        <v>60.8</v>
      </c>
      <c r="AD2730" t="s">
        <v>82</v>
      </c>
      <c r="AE2730" t="s">
        <v>3893</v>
      </c>
      <c r="AF2730" t="s">
        <v>3894</v>
      </c>
      <c r="AG2730">
        <v>456.625</v>
      </c>
      <c r="AH2730">
        <v>0</v>
      </c>
      <c r="AI2730">
        <v>0</v>
      </c>
      <c r="AJ2730">
        <v>293.50740000000002</v>
      </c>
      <c r="AK2730">
        <v>844.31569999999999</v>
      </c>
      <c r="AL2730">
        <v>1867.182</v>
      </c>
      <c r="AM2730">
        <v>809.58299999999997</v>
      </c>
      <c r="AN2730">
        <v>2266.9209999999998</v>
      </c>
      <c r="AO2730">
        <v>27441.65</v>
      </c>
      <c r="AP2730">
        <v>0</v>
      </c>
      <c r="AQ2730">
        <v>31079.38</v>
      </c>
      <c r="AR2730">
        <v>0</v>
      </c>
      <c r="AS2730">
        <v>97341.52</v>
      </c>
      <c r="AT2730">
        <v>28357.34</v>
      </c>
      <c r="AU2730">
        <v>0</v>
      </c>
      <c r="AV2730">
        <v>2388.2139999999999</v>
      </c>
      <c r="AW2730">
        <v>0</v>
      </c>
      <c r="AX2730">
        <v>3942.82</v>
      </c>
      <c r="AY2730">
        <v>0</v>
      </c>
      <c r="AZ2730">
        <v>522.80409999999995</v>
      </c>
      <c r="BA2730">
        <v>0</v>
      </c>
      <c r="BB2730">
        <v>0</v>
      </c>
      <c r="BC2730">
        <v>417.00099999999998</v>
      </c>
      <c r="BD2730">
        <v>648.37429999999995</v>
      </c>
      <c r="BE2730">
        <v>1638.34</v>
      </c>
      <c r="BF2730">
        <v>0</v>
      </c>
      <c r="BG2730">
        <v>320.6157</v>
      </c>
      <c r="BH2730">
        <v>786.65139999999997</v>
      </c>
      <c r="BI2730">
        <v>0</v>
      </c>
      <c r="BJ2730">
        <v>1102.8879999999999</v>
      </c>
      <c r="BK2730">
        <v>811.14269999999999</v>
      </c>
      <c r="BL2730">
        <v>810.91309999999999</v>
      </c>
      <c r="BM2730">
        <v>449.56560000000002</v>
      </c>
      <c r="BN2730">
        <v>215.69399999999999</v>
      </c>
      <c r="BO2730">
        <v>273.0496</v>
      </c>
      <c r="BP2730">
        <v>456.625</v>
      </c>
      <c r="BQ2730">
        <v>0</v>
      </c>
      <c r="BR2730">
        <v>0</v>
      </c>
      <c r="BS2730">
        <v>191.79239999999999</v>
      </c>
      <c r="BT2730">
        <v>729.33640000000003</v>
      </c>
      <c r="BU2730">
        <v>684.1046</v>
      </c>
      <c r="BV2730">
        <v>527.91780000000006</v>
      </c>
      <c r="BW2730">
        <v>1994.35</v>
      </c>
      <c r="BX2730">
        <v>317.0446</v>
      </c>
      <c r="BY2730">
        <v>196.70410000000001</v>
      </c>
      <c r="BZ2730">
        <v>456.625</v>
      </c>
      <c r="CA2730">
        <f t="shared" si="126"/>
        <v>403.64985999999999</v>
      </c>
      <c r="CB2730">
        <f t="shared" si="127"/>
        <v>240.4383275319224</v>
      </c>
      <c r="CC2730" s="3">
        <f t="shared" si="128"/>
        <v>0.59566062411596621</v>
      </c>
    </row>
    <row r="2731" spans="1:81" x14ac:dyDescent="0.2">
      <c r="A2731">
        <v>279</v>
      </c>
      <c r="B2731">
        <v>12.993</v>
      </c>
      <c r="C2731">
        <v>207.8374</v>
      </c>
      <c r="D2731" t="s">
        <v>86</v>
      </c>
      <c r="E2731" t="s">
        <v>87</v>
      </c>
      <c r="G2731">
        <v>0.71699999999999997</v>
      </c>
      <c r="H2731" t="b">
        <v>1</v>
      </c>
      <c r="I2731" t="s">
        <v>89</v>
      </c>
      <c r="J2731" t="s">
        <v>89</v>
      </c>
      <c r="K2731" t="s">
        <v>89</v>
      </c>
      <c r="L2731" t="s">
        <v>89</v>
      </c>
      <c r="M2731" t="s">
        <v>89</v>
      </c>
      <c r="N2731" t="s">
        <v>89</v>
      </c>
      <c r="O2731">
        <v>999</v>
      </c>
      <c r="P2731" t="b">
        <v>0</v>
      </c>
      <c r="Q2731" t="b">
        <v>0</v>
      </c>
      <c r="R2731" t="b">
        <v>0</v>
      </c>
      <c r="S2731" t="s">
        <v>90</v>
      </c>
      <c r="T2731" t="b">
        <v>0</v>
      </c>
      <c r="U2731" t="b">
        <v>0</v>
      </c>
      <c r="V2731" t="s">
        <v>89</v>
      </c>
      <c r="W2731" t="s">
        <v>89</v>
      </c>
      <c r="X2731" t="s">
        <v>89</v>
      </c>
      <c r="Y2731" t="s">
        <v>89</v>
      </c>
      <c r="Z2731" t="s">
        <v>89</v>
      </c>
      <c r="AA2731" t="s">
        <v>89</v>
      </c>
      <c r="AB2731" t="s">
        <v>89</v>
      </c>
      <c r="AC2731">
        <v>74.39</v>
      </c>
      <c r="AD2731" t="s">
        <v>41</v>
      </c>
      <c r="AE2731" t="s">
        <v>1084</v>
      </c>
      <c r="AF2731" t="s">
        <v>1070</v>
      </c>
      <c r="AG2731">
        <v>0</v>
      </c>
      <c r="AH2731">
        <v>5586.125</v>
      </c>
      <c r="AI2731">
        <v>4862.0050000000001</v>
      </c>
      <c r="AJ2731">
        <v>4449.5659999999998</v>
      </c>
      <c r="AK2731">
        <v>5111.9489999999996</v>
      </c>
      <c r="AL2731">
        <v>6655.63</v>
      </c>
      <c r="AM2731">
        <v>6359.8810000000003</v>
      </c>
      <c r="AN2731">
        <v>4695.2190000000001</v>
      </c>
      <c r="AO2731">
        <v>5840.7079999999996</v>
      </c>
      <c r="AP2731">
        <v>6596.9709999999995</v>
      </c>
      <c r="AQ2731">
        <v>4959.6689999999999</v>
      </c>
      <c r="AR2731">
        <v>4979.7550000000001</v>
      </c>
      <c r="AS2731">
        <v>4352.7550000000001</v>
      </c>
      <c r="AT2731">
        <v>5029.6540000000005</v>
      </c>
      <c r="AU2731">
        <v>0</v>
      </c>
      <c r="AV2731">
        <v>4156.9229999999998</v>
      </c>
      <c r="AW2731">
        <v>4278.6390000000001</v>
      </c>
      <c r="AX2731">
        <v>4818.7650000000003</v>
      </c>
      <c r="AY2731">
        <v>4076.2689999999998</v>
      </c>
      <c r="AZ2731">
        <v>4293.9579999999996</v>
      </c>
      <c r="BA2731">
        <v>3908.8890000000001</v>
      </c>
      <c r="BB2731">
        <v>3294.4659999999999</v>
      </c>
      <c r="BC2731">
        <v>3062.5450000000001</v>
      </c>
      <c r="BD2731">
        <v>4183.9620000000004</v>
      </c>
      <c r="BE2731">
        <v>3041.8560000000002</v>
      </c>
      <c r="BF2731">
        <v>0</v>
      </c>
      <c r="BG2731">
        <v>3123.45</v>
      </c>
      <c r="BH2731">
        <v>3139.29</v>
      </c>
      <c r="BI2731">
        <v>3185.1460000000002</v>
      </c>
      <c r="BJ2731">
        <v>3073.9960000000001</v>
      </c>
      <c r="BK2731">
        <v>3144.1669999999999</v>
      </c>
      <c r="BL2731">
        <v>2523.0659999999998</v>
      </c>
      <c r="BM2731">
        <v>3325.5039999999999</v>
      </c>
      <c r="BN2731">
        <v>3115.578</v>
      </c>
      <c r="BO2731">
        <v>3509.3</v>
      </c>
      <c r="BP2731">
        <v>4001.1880000000001</v>
      </c>
      <c r="BQ2731">
        <v>3316.7359999999999</v>
      </c>
      <c r="BR2731">
        <v>3647.4259999999999</v>
      </c>
      <c r="BS2731">
        <v>3310.0830000000001</v>
      </c>
      <c r="BT2731">
        <v>3537.2559999999999</v>
      </c>
      <c r="BU2731">
        <v>4216.973</v>
      </c>
      <c r="BV2731">
        <v>4129.4260000000004</v>
      </c>
      <c r="BW2731">
        <v>3522.9029999999998</v>
      </c>
      <c r="BX2731">
        <v>3047.3710000000001</v>
      </c>
      <c r="BY2731">
        <v>939.43910000000005</v>
      </c>
      <c r="BZ2731">
        <v>3065.4940000000001</v>
      </c>
      <c r="CA2731">
        <f t="shared" si="126"/>
        <v>3246.0798000000004</v>
      </c>
      <c r="CB2731">
        <f t="shared" si="127"/>
        <v>1938.1103176166728</v>
      </c>
      <c r="CC2731" s="3">
        <f t="shared" si="128"/>
        <v>0.59706182134421726</v>
      </c>
    </row>
    <row r="2732" spans="1:81" x14ac:dyDescent="0.2">
      <c r="A2732">
        <v>90</v>
      </c>
      <c r="B2732">
        <v>13.371</v>
      </c>
      <c r="C2732">
        <v>153.86860999999999</v>
      </c>
      <c r="D2732" t="s">
        <v>86</v>
      </c>
      <c r="E2732" t="s">
        <v>87</v>
      </c>
      <c r="G2732">
        <v>0.91300000000000003</v>
      </c>
      <c r="H2732" t="b">
        <v>1</v>
      </c>
      <c r="I2732" t="s">
        <v>89</v>
      </c>
      <c r="J2732" t="s">
        <v>89</v>
      </c>
      <c r="K2732" t="s">
        <v>89</v>
      </c>
      <c r="L2732" t="s">
        <v>89</v>
      </c>
      <c r="M2732" t="s">
        <v>89</v>
      </c>
      <c r="N2732" t="s">
        <v>89</v>
      </c>
      <c r="O2732">
        <v>999</v>
      </c>
      <c r="P2732" t="b">
        <v>0</v>
      </c>
      <c r="Q2732" t="b">
        <v>0</v>
      </c>
      <c r="R2732" t="b">
        <v>0</v>
      </c>
      <c r="S2732" t="s">
        <v>90</v>
      </c>
      <c r="T2732" t="b">
        <v>0</v>
      </c>
      <c r="U2732" t="b">
        <v>0</v>
      </c>
      <c r="V2732" t="s">
        <v>89</v>
      </c>
      <c r="W2732" t="s">
        <v>89</v>
      </c>
      <c r="X2732" t="s">
        <v>89</v>
      </c>
      <c r="Y2732" t="s">
        <v>89</v>
      </c>
      <c r="Z2732" t="s">
        <v>89</v>
      </c>
      <c r="AA2732" t="s">
        <v>89</v>
      </c>
      <c r="AB2732" t="s">
        <v>89</v>
      </c>
      <c r="AC2732">
        <v>490.69</v>
      </c>
      <c r="AD2732" t="s">
        <v>41</v>
      </c>
      <c r="AE2732" t="s">
        <v>460</v>
      </c>
      <c r="AF2732" t="s">
        <v>461</v>
      </c>
      <c r="AG2732">
        <v>243.624</v>
      </c>
      <c r="AH2732">
        <v>37846.39</v>
      </c>
      <c r="AI2732">
        <v>40319.4</v>
      </c>
      <c r="AJ2732">
        <v>44102.46</v>
      </c>
      <c r="AK2732">
        <v>40782.43</v>
      </c>
      <c r="AL2732">
        <v>45477.93</v>
      </c>
      <c r="AM2732">
        <v>39836.44</v>
      </c>
      <c r="AN2732">
        <v>32554.32</v>
      </c>
      <c r="AO2732">
        <v>44247.4</v>
      </c>
      <c r="AP2732">
        <v>39812.800000000003</v>
      </c>
      <c r="AQ2732">
        <v>41885.589999999997</v>
      </c>
      <c r="AR2732">
        <v>44260.38</v>
      </c>
      <c r="AS2732">
        <v>44938.94</v>
      </c>
      <c r="AT2732">
        <v>39338.17</v>
      </c>
      <c r="AU2732">
        <v>0</v>
      </c>
      <c r="AV2732">
        <v>38466.080000000002</v>
      </c>
      <c r="AW2732">
        <v>38245.410000000003</v>
      </c>
      <c r="AX2732">
        <v>36301.21</v>
      </c>
      <c r="AY2732">
        <v>34009.870000000003</v>
      </c>
      <c r="AZ2732">
        <v>27545.16</v>
      </c>
      <c r="BA2732">
        <v>29998.73</v>
      </c>
      <c r="BB2732">
        <v>35181.24</v>
      </c>
      <c r="BC2732">
        <v>33557.480000000003</v>
      </c>
      <c r="BD2732">
        <v>29992.99</v>
      </c>
      <c r="BE2732">
        <v>30447.41</v>
      </c>
      <c r="BF2732">
        <v>0</v>
      </c>
      <c r="BG2732">
        <v>27525.88</v>
      </c>
      <c r="BH2732">
        <v>30381.59</v>
      </c>
      <c r="BI2732">
        <v>31826.09</v>
      </c>
      <c r="BJ2732">
        <v>27714.37</v>
      </c>
      <c r="BK2732">
        <v>29370.240000000002</v>
      </c>
      <c r="BL2732">
        <v>28262.46</v>
      </c>
      <c r="BM2732">
        <v>28901.46</v>
      </c>
      <c r="BN2732">
        <v>25126.75</v>
      </c>
      <c r="BO2732">
        <v>30035.57</v>
      </c>
      <c r="BP2732">
        <v>30471.5</v>
      </c>
      <c r="BQ2732">
        <v>27463.56</v>
      </c>
      <c r="BR2732">
        <v>25770.54</v>
      </c>
      <c r="BS2732">
        <v>30315.47</v>
      </c>
      <c r="BT2732">
        <v>31978.1</v>
      </c>
      <c r="BU2732">
        <v>32367.82</v>
      </c>
      <c r="BV2732">
        <v>27040.48</v>
      </c>
      <c r="BW2732">
        <v>30289.919999999998</v>
      </c>
      <c r="BX2732">
        <v>31710.27</v>
      </c>
      <c r="BY2732">
        <v>32091.66</v>
      </c>
      <c r="BZ2732">
        <v>30471.5</v>
      </c>
      <c r="CA2732">
        <f t="shared" si="126"/>
        <v>27087.998800000001</v>
      </c>
      <c r="CB2732">
        <f t="shared" si="127"/>
        <v>16177.501886059752</v>
      </c>
      <c r="CC2732" s="3">
        <f t="shared" si="128"/>
        <v>0.59722026737758682</v>
      </c>
    </row>
    <row r="2733" spans="1:81" x14ac:dyDescent="0.2">
      <c r="A2733">
        <v>2329</v>
      </c>
      <c r="B2733">
        <v>3.181</v>
      </c>
      <c r="C2733">
        <v>786.56610000000001</v>
      </c>
      <c r="D2733" t="s">
        <v>7196</v>
      </c>
      <c r="E2733" t="s">
        <v>87</v>
      </c>
      <c r="G2733">
        <v>2.1999999999999999E-2</v>
      </c>
      <c r="H2733" t="b">
        <v>1</v>
      </c>
      <c r="I2733" t="s">
        <v>89</v>
      </c>
      <c r="J2733">
        <v>786.56542999999999</v>
      </c>
      <c r="K2733" t="s">
        <v>7197</v>
      </c>
      <c r="L2733" t="s">
        <v>7198</v>
      </c>
      <c r="M2733" t="s">
        <v>7199</v>
      </c>
      <c r="N2733" t="s">
        <v>7200</v>
      </c>
      <c r="O2733">
        <v>530</v>
      </c>
      <c r="P2733" t="b">
        <v>1</v>
      </c>
      <c r="Q2733" t="b">
        <v>1</v>
      </c>
      <c r="R2733" t="b">
        <v>0</v>
      </c>
      <c r="S2733" t="s">
        <v>90</v>
      </c>
      <c r="T2733" t="b">
        <v>0</v>
      </c>
      <c r="U2733" t="b">
        <v>0</v>
      </c>
      <c r="V2733" t="s">
        <v>89</v>
      </c>
      <c r="W2733" t="s">
        <v>89</v>
      </c>
      <c r="X2733">
        <v>99.9</v>
      </c>
      <c r="Y2733" t="s">
        <v>89</v>
      </c>
      <c r="Z2733" t="s">
        <v>89</v>
      </c>
      <c r="AA2733" t="s">
        <v>89</v>
      </c>
      <c r="AB2733" t="s">
        <v>89</v>
      </c>
      <c r="AC2733">
        <v>55.79</v>
      </c>
      <c r="AD2733" t="s">
        <v>49</v>
      </c>
      <c r="AE2733" t="s">
        <v>7201</v>
      </c>
      <c r="AF2733" t="s">
        <v>7202</v>
      </c>
      <c r="AG2733">
        <v>667.0625</v>
      </c>
      <c r="AH2733">
        <v>406.38709999999998</v>
      </c>
      <c r="AI2733">
        <v>416.44170000000003</v>
      </c>
      <c r="AJ2733">
        <v>522.17880000000002</v>
      </c>
      <c r="AK2733">
        <v>175.03540000000001</v>
      </c>
      <c r="AL2733">
        <v>560.54330000000004</v>
      </c>
      <c r="AM2733">
        <v>383.42059999999998</v>
      </c>
      <c r="AN2733">
        <v>595.52319999999997</v>
      </c>
      <c r="AO2733">
        <v>392.09449999999998</v>
      </c>
      <c r="AP2733">
        <v>916.61130000000003</v>
      </c>
      <c r="AQ2733">
        <v>357.9529</v>
      </c>
      <c r="AR2733">
        <v>667.0625</v>
      </c>
      <c r="AS2733">
        <v>375.3596</v>
      </c>
      <c r="AT2733">
        <v>366.76119999999997</v>
      </c>
      <c r="AU2733">
        <v>0</v>
      </c>
      <c r="AV2733">
        <v>507.3734</v>
      </c>
      <c r="AW2733">
        <v>852.73820000000001</v>
      </c>
      <c r="AX2733">
        <v>768.61109999999996</v>
      </c>
      <c r="AY2733">
        <v>627.22919999999999</v>
      </c>
      <c r="AZ2733">
        <v>947.77710000000002</v>
      </c>
      <c r="BA2733">
        <v>230.3263</v>
      </c>
      <c r="BB2733">
        <v>87.847219999999993</v>
      </c>
      <c r="BC2733">
        <v>138.96039999999999</v>
      </c>
      <c r="BD2733">
        <v>429.77789999999999</v>
      </c>
      <c r="BE2733">
        <v>100.9688</v>
      </c>
      <c r="BF2733">
        <v>0</v>
      </c>
      <c r="BG2733">
        <v>579.37810000000002</v>
      </c>
      <c r="BH2733">
        <v>415.96319999999997</v>
      </c>
      <c r="BI2733">
        <v>1538.4459999999999</v>
      </c>
      <c r="BJ2733">
        <v>0</v>
      </c>
      <c r="BK2733">
        <v>0</v>
      </c>
      <c r="BL2733">
        <v>0</v>
      </c>
      <c r="BM2733">
        <v>0</v>
      </c>
      <c r="BN2733">
        <v>0</v>
      </c>
      <c r="BO2733">
        <v>0</v>
      </c>
      <c r="BP2733">
        <v>0</v>
      </c>
      <c r="BQ2733">
        <v>0</v>
      </c>
      <c r="BR2733">
        <v>0</v>
      </c>
      <c r="BS2733">
        <v>0</v>
      </c>
      <c r="BT2733">
        <v>169.5</v>
      </c>
      <c r="BU2733">
        <v>0</v>
      </c>
      <c r="BV2733">
        <v>0</v>
      </c>
      <c r="BW2733">
        <v>0</v>
      </c>
      <c r="BX2733">
        <v>0</v>
      </c>
      <c r="BY2733">
        <v>0</v>
      </c>
      <c r="BZ2733">
        <v>667.0625</v>
      </c>
      <c r="CA2733">
        <f t="shared" si="126"/>
        <v>486.19308000000001</v>
      </c>
      <c r="CB2733">
        <f t="shared" si="127"/>
        <v>290.56308473708771</v>
      </c>
      <c r="CC2733" s="3">
        <f t="shared" si="128"/>
        <v>0.59762900108962413</v>
      </c>
    </row>
    <row r="2734" spans="1:81" x14ac:dyDescent="0.2">
      <c r="A2734">
        <v>426</v>
      </c>
      <c r="B2734">
        <v>14.372999999999999</v>
      </c>
      <c r="C2734">
        <v>255.82230000000001</v>
      </c>
      <c r="D2734" t="s">
        <v>86</v>
      </c>
      <c r="E2734" t="s">
        <v>278</v>
      </c>
      <c r="F2734" t="s">
        <v>1611</v>
      </c>
      <c r="G2734">
        <v>0.93500000000000005</v>
      </c>
      <c r="H2734" t="b">
        <v>1</v>
      </c>
      <c r="I2734" t="s">
        <v>89</v>
      </c>
      <c r="J2734" t="s">
        <v>89</v>
      </c>
      <c r="K2734" t="s">
        <v>89</v>
      </c>
      <c r="L2734" t="s">
        <v>89</v>
      </c>
      <c r="M2734" t="s">
        <v>89</v>
      </c>
      <c r="N2734" t="s">
        <v>89</v>
      </c>
      <c r="O2734">
        <v>999</v>
      </c>
      <c r="P2734" t="b">
        <v>0</v>
      </c>
      <c r="Q2734" t="b">
        <v>0</v>
      </c>
      <c r="R2734" t="b">
        <v>0</v>
      </c>
      <c r="S2734" t="s">
        <v>90</v>
      </c>
      <c r="T2734" t="b">
        <v>0</v>
      </c>
      <c r="U2734" t="b">
        <v>0</v>
      </c>
      <c r="V2734" t="s">
        <v>89</v>
      </c>
      <c r="W2734" t="s">
        <v>89</v>
      </c>
      <c r="X2734" t="s">
        <v>89</v>
      </c>
      <c r="Y2734" t="s">
        <v>89</v>
      </c>
      <c r="Z2734" t="s">
        <v>89</v>
      </c>
      <c r="AA2734" t="s">
        <v>89</v>
      </c>
      <c r="AB2734" t="s">
        <v>89</v>
      </c>
      <c r="AC2734">
        <v>806.74</v>
      </c>
      <c r="AD2734" t="s">
        <v>41</v>
      </c>
      <c r="AE2734" t="s">
        <v>1612</v>
      </c>
      <c r="AF2734" t="s">
        <v>1613</v>
      </c>
      <c r="AG2734">
        <v>425.0206</v>
      </c>
      <c r="AH2734">
        <v>65811.199999999997</v>
      </c>
      <c r="AI2734">
        <v>69411.03</v>
      </c>
      <c r="AJ2734">
        <v>64440.91</v>
      </c>
      <c r="AK2734">
        <v>66759.8</v>
      </c>
      <c r="AL2734">
        <v>67027.820000000007</v>
      </c>
      <c r="AM2734">
        <v>65712.98</v>
      </c>
      <c r="AN2734">
        <v>67368.02</v>
      </c>
      <c r="AO2734">
        <v>67114.19</v>
      </c>
      <c r="AP2734">
        <v>68525.38</v>
      </c>
      <c r="AQ2734">
        <v>61017.82</v>
      </c>
      <c r="AR2734">
        <v>51665.36</v>
      </c>
      <c r="AS2734">
        <v>61054.32</v>
      </c>
      <c r="AT2734">
        <v>57925.09</v>
      </c>
      <c r="AU2734">
        <v>2346.16</v>
      </c>
      <c r="AV2734">
        <v>53011.43</v>
      </c>
      <c r="AW2734">
        <v>50796.42</v>
      </c>
      <c r="AX2734">
        <v>49355.51</v>
      </c>
      <c r="AY2734">
        <v>44525.84</v>
      </c>
      <c r="AZ2734">
        <v>42215.21</v>
      </c>
      <c r="BA2734">
        <v>42017.32</v>
      </c>
      <c r="BB2734">
        <v>39239.97</v>
      </c>
      <c r="BC2734">
        <v>36989.699999999997</v>
      </c>
      <c r="BD2734">
        <v>33767.879999999997</v>
      </c>
      <c r="BE2734">
        <v>35893.879999999997</v>
      </c>
      <c r="BF2734">
        <v>815.09479999999996</v>
      </c>
      <c r="BG2734">
        <v>35655.01</v>
      </c>
      <c r="BH2734">
        <v>34441.360000000001</v>
      </c>
      <c r="BI2734">
        <v>35873.89</v>
      </c>
      <c r="BJ2734">
        <v>37936.5</v>
      </c>
      <c r="BK2734">
        <v>36972.629999999997</v>
      </c>
      <c r="BL2734">
        <v>38444.97</v>
      </c>
      <c r="BM2734">
        <v>38059.839999999997</v>
      </c>
      <c r="BN2734">
        <v>38085.19</v>
      </c>
      <c r="BO2734">
        <v>39098.06</v>
      </c>
      <c r="BP2734">
        <v>41356.730000000003</v>
      </c>
      <c r="BQ2734">
        <v>38646.65</v>
      </c>
      <c r="BR2734">
        <v>37141.089999999997</v>
      </c>
      <c r="BS2734">
        <v>38918.61</v>
      </c>
      <c r="BT2734">
        <v>41294.800000000003</v>
      </c>
      <c r="BU2734">
        <v>38923.620000000003</v>
      </c>
      <c r="BV2734">
        <v>37512.57</v>
      </c>
      <c r="BW2734">
        <v>35418.199999999997</v>
      </c>
      <c r="BX2734">
        <v>33529.57</v>
      </c>
      <c r="BY2734">
        <v>36047.97</v>
      </c>
      <c r="BZ2734">
        <v>33419.82</v>
      </c>
      <c r="CA2734">
        <f t="shared" si="126"/>
        <v>32126.962119999993</v>
      </c>
      <c r="CB2734">
        <f t="shared" si="127"/>
        <v>19211.42105597704</v>
      </c>
      <c r="CC2734" s="3">
        <f t="shared" si="128"/>
        <v>0.59798436541304223</v>
      </c>
    </row>
    <row r="2735" spans="1:81" x14ac:dyDescent="0.2">
      <c r="A2735">
        <v>213</v>
      </c>
      <c r="B2735">
        <v>13.234</v>
      </c>
      <c r="C2735">
        <v>191.81841</v>
      </c>
      <c r="D2735" t="s">
        <v>86</v>
      </c>
      <c r="E2735" t="s">
        <v>87</v>
      </c>
      <c r="G2735">
        <v>6.5000000000000002E-2</v>
      </c>
      <c r="H2735" t="b">
        <v>1</v>
      </c>
      <c r="I2735" t="s">
        <v>89</v>
      </c>
      <c r="J2735" t="s">
        <v>89</v>
      </c>
      <c r="K2735" t="s">
        <v>89</v>
      </c>
      <c r="L2735" t="s">
        <v>89</v>
      </c>
      <c r="M2735" t="s">
        <v>89</v>
      </c>
      <c r="N2735" t="s">
        <v>89</v>
      </c>
      <c r="O2735">
        <v>999</v>
      </c>
      <c r="P2735" t="b">
        <v>0</v>
      </c>
      <c r="Q2735" t="b">
        <v>0</v>
      </c>
      <c r="R2735" t="b">
        <v>0</v>
      </c>
      <c r="S2735" t="s">
        <v>90</v>
      </c>
      <c r="T2735" t="b">
        <v>0</v>
      </c>
      <c r="U2735" t="b">
        <v>0</v>
      </c>
      <c r="V2735" t="s">
        <v>89</v>
      </c>
      <c r="W2735" t="s">
        <v>89</v>
      </c>
      <c r="X2735" t="s">
        <v>89</v>
      </c>
      <c r="Y2735" t="s">
        <v>89</v>
      </c>
      <c r="Z2735" t="s">
        <v>89</v>
      </c>
      <c r="AA2735" t="s">
        <v>89</v>
      </c>
      <c r="AB2735" t="s">
        <v>89</v>
      </c>
      <c r="AC2735">
        <v>47.19</v>
      </c>
      <c r="AD2735" t="s">
        <v>74</v>
      </c>
      <c r="AE2735" t="s">
        <v>878</v>
      </c>
      <c r="AF2735" t="s">
        <v>879</v>
      </c>
      <c r="AG2735">
        <v>0</v>
      </c>
      <c r="AH2735">
        <v>3436.1979999999999</v>
      </c>
      <c r="AI2735">
        <v>2721.3049999999998</v>
      </c>
      <c r="AJ2735">
        <v>3618.1439999999998</v>
      </c>
      <c r="AK2735">
        <v>2226.424</v>
      </c>
      <c r="AL2735">
        <v>1724.3019999999999</v>
      </c>
      <c r="AM2735">
        <v>2182.8829999999998</v>
      </c>
      <c r="AN2735">
        <v>1304.771</v>
      </c>
      <c r="AO2735">
        <v>2942.2139999999999</v>
      </c>
      <c r="AP2735">
        <v>2714.9050000000002</v>
      </c>
      <c r="AQ2735">
        <v>1832.8030000000001</v>
      </c>
      <c r="AR2735">
        <v>1919.8109999999999</v>
      </c>
      <c r="AS2735">
        <v>2497.9270000000001</v>
      </c>
      <c r="AT2735">
        <v>2794.9690000000001</v>
      </c>
      <c r="AU2735">
        <v>0</v>
      </c>
      <c r="AV2735">
        <v>1581.201</v>
      </c>
      <c r="AW2735">
        <v>1459.617</v>
      </c>
      <c r="AX2735">
        <v>2228.759</v>
      </c>
      <c r="AY2735">
        <v>1976.143</v>
      </c>
      <c r="AZ2735">
        <v>1911.0070000000001</v>
      </c>
      <c r="BA2735">
        <v>1129.6510000000001</v>
      </c>
      <c r="BB2735">
        <v>1684.5</v>
      </c>
      <c r="BC2735">
        <v>2096.337</v>
      </c>
      <c r="BD2735">
        <v>1282.9680000000001</v>
      </c>
      <c r="BE2735">
        <v>728.98050000000001</v>
      </c>
      <c r="BF2735">
        <v>0</v>
      </c>
      <c r="BG2735">
        <v>888.4434</v>
      </c>
      <c r="BH2735">
        <v>1226.431</v>
      </c>
      <c r="BI2735">
        <v>1492.519</v>
      </c>
      <c r="BJ2735">
        <v>875.59960000000001</v>
      </c>
      <c r="BK2735">
        <v>969.85429999999997</v>
      </c>
      <c r="BL2735">
        <v>1534.94</v>
      </c>
      <c r="BM2735">
        <v>1055.431</v>
      </c>
      <c r="BN2735">
        <v>711.39469999999994</v>
      </c>
      <c r="BO2735">
        <v>1876.6289999999999</v>
      </c>
      <c r="BP2735">
        <v>1349.385</v>
      </c>
      <c r="BQ2735">
        <v>1950.1869999999999</v>
      </c>
      <c r="BR2735">
        <v>1207.3019999999999</v>
      </c>
      <c r="BS2735">
        <v>1656.4079999999999</v>
      </c>
      <c r="BT2735">
        <v>1778.6179999999999</v>
      </c>
      <c r="BU2735">
        <v>1453.0830000000001</v>
      </c>
      <c r="BV2735">
        <v>1269.8979999999999</v>
      </c>
      <c r="BW2735">
        <v>1023.49</v>
      </c>
      <c r="BX2735">
        <v>1372.2470000000001</v>
      </c>
      <c r="BY2735">
        <v>1451.797</v>
      </c>
      <c r="BZ2735">
        <v>1769.251</v>
      </c>
      <c r="CA2735">
        <f t="shared" si="126"/>
        <v>1264.2829999999999</v>
      </c>
      <c r="CB2735">
        <f t="shared" si="127"/>
        <v>756.75501708379841</v>
      </c>
      <c r="CC2735" s="3">
        <f t="shared" si="128"/>
        <v>0.59856457540265784</v>
      </c>
    </row>
    <row r="2736" spans="1:81" x14ac:dyDescent="0.2">
      <c r="A2736">
        <v>319</v>
      </c>
      <c r="B2736">
        <v>14.374000000000001</v>
      </c>
      <c r="C2736">
        <v>221.84280000000001</v>
      </c>
      <c r="D2736" t="s">
        <v>86</v>
      </c>
      <c r="E2736" t="s">
        <v>87</v>
      </c>
      <c r="F2736" t="s">
        <v>1223</v>
      </c>
      <c r="G2736">
        <v>0.93500000000000005</v>
      </c>
      <c r="H2736" t="b">
        <v>1</v>
      </c>
      <c r="I2736" t="s">
        <v>89</v>
      </c>
      <c r="J2736" t="s">
        <v>89</v>
      </c>
      <c r="K2736" t="s">
        <v>89</v>
      </c>
      <c r="L2736" t="s">
        <v>89</v>
      </c>
      <c r="M2736" t="s">
        <v>89</v>
      </c>
      <c r="N2736" t="s">
        <v>89</v>
      </c>
      <c r="O2736">
        <v>999</v>
      </c>
      <c r="P2736" t="b">
        <v>0</v>
      </c>
      <c r="Q2736" t="b">
        <v>0</v>
      </c>
      <c r="R2736" t="b">
        <v>0</v>
      </c>
      <c r="S2736" t="s">
        <v>90</v>
      </c>
      <c r="T2736" t="b">
        <v>0</v>
      </c>
      <c r="U2736" t="b">
        <v>0</v>
      </c>
      <c r="V2736" t="s">
        <v>89</v>
      </c>
      <c r="W2736" t="s">
        <v>89</v>
      </c>
      <c r="X2736" t="s">
        <v>89</v>
      </c>
      <c r="Y2736" t="s">
        <v>89</v>
      </c>
      <c r="Z2736" t="s">
        <v>89</v>
      </c>
      <c r="AA2736" t="s">
        <v>89</v>
      </c>
      <c r="AB2736" t="s">
        <v>89</v>
      </c>
      <c r="AC2736">
        <v>206.06</v>
      </c>
      <c r="AD2736" t="s">
        <v>41</v>
      </c>
      <c r="AE2736" t="s">
        <v>1224</v>
      </c>
      <c r="AF2736" t="s">
        <v>1225</v>
      </c>
      <c r="AG2736">
        <v>0</v>
      </c>
      <c r="AH2736">
        <v>14462.19</v>
      </c>
      <c r="AI2736">
        <v>17232.939999999999</v>
      </c>
      <c r="AJ2736">
        <v>15703.92</v>
      </c>
      <c r="AK2736">
        <v>15051.23</v>
      </c>
      <c r="AL2736">
        <v>15803.83</v>
      </c>
      <c r="AM2736">
        <v>14342.47</v>
      </c>
      <c r="AN2736">
        <v>14800.93</v>
      </c>
      <c r="AO2736">
        <v>16308.31</v>
      </c>
      <c r="AP2736">
        <v>17488.099999999999</v>
      </c>
      <c r="AQ2736">
        <v>14837.69</v>
      </c>
      <c r="AR2736">
        <v>12232.36</v>
      </c>
      <c r="AS2736">
        <v>16463.82</v>
      </c>
      <c r="AT2736">
        <v>13538.43</v>
      </c>
      <c r="AU2736">
        <v>261.97840000000002</v>
      </c>
      <c r="AV2736">
        <v>13152.83</v>
      </c>
      <c r="AW2736">
        <v>11404.85</v>
      </c>
      <c r="AX2736">
        <v>11406.58</v>
      </c>
      <c r="AY2736">
        <v>11692.94</v>
      </c>
      <c r="AZ2736">
        <v>9313.7520000000004</v>
      </c>
      <c r="BA2736">
        <v>9758.5169999999998</v>
      </c>
      <c r="BB2736">
        <v>9862.0830000000005</v>
      </c>
      <c r="BC2736">
        <v>9399.6679999999997</v>
      </c>
      <c r="BD2736">
        <v>8745.2800000000007</v>
      </c>
      <c r="BE2736">
        <v>8646.7209999999995</v>
      </c>
      <c r="BF2736">
        <v>406.00650000000002</v>
      </c>
      <c r="BG2736">
        <v>8713.0820000000003</v>
      </c>
      <c r="BH2736">
        <v>8646.0759999999991</v>
      </c>
      <c r="BI2736">
        <v>8568.0049999999992</v>
      </c>
      <c r="BJ2736">
        <v>8907.0030000000006</v>
      </c>
      <c r="BK2736">
        <v>10263.68</v>
      </c>
      <c r="BL2736">
        <v>9102.6049999999996</v>
      </c>
      <c r="BM2736">
        <v>8769.5709999999999</v>
      </c>
      <c r="BN2736">
        <v>9658.0879999999997</v>
      </c>
      <c r="BO2736">
        <v>9355.0959999999995</v>
      </c>
      <c r="BP2736">
        <v>9841.5069999999996</v>
      </c>
      <c r="BQ2736">
        <v>9804.0959999999995</v>
      </c>
      <c r="BR2736">
        <v>8744.4449999999997</v>
      </c>
      <c r="BS2736">
        <v>9552.866</v>
      </c>
      <c r="BT2736">
        <v>9125.7819999999992</v>
      </c>
      <c r="BU2736">
        <v>9822.8330000000005</v>
      </c>
      <c r="BV2736">
        <v>9176.4240000000009</v>
      </c>
      <c r="BW2736">
        <v>8777.7160000000003</v>
      </c>
      <c r="BX2736">
        <v>8632.4650000000001</v>
      </c>
      <c r="BY2736">
        <v>8646.6280000000006</v>
      </c>
      <c r="BZ2736">
        <v>7754.5169999999998</v>
      </c>
      <c r="CA2736">
        <f t="shared" si="126"/>
        <v>7714.7327999999998</v>
      </c>
      <c r="CB2736">
        <f t="shared" si="127"/>
        <v>4623.6575485582534</v>
      </c>
      <c r="CC2736" s="3">
        <f t="shared" si="128"/>
        <v>0.59932828115035341</v>
      </c>
    </row>
    <row r="2737" spans="1:81" x14ac:dyDescent="0.2">
      <c r="A2737">
        <v>434</v>
      </c>
      <c r="B2737">
        <v>13.257</v>
      </c>
      <c r="C2737">
        <v>257.81930999999997</v>
      </c>
      <c r="D2737" t="s">
        <v>86</v>
      </c>
      <c r="E2737" t="s">
        <v>378</v>
      </c>
      <c r="F2737" t="s">
        <v>1641</v>
      </c>
      <c r="G2737">
        <v>0.28299999999999997</v>
      </c>
      <c r="H2737" t="b">
        <v>1</v>
      </c>
      <c r="I2737" t="s">
        <v>89</v>
      </c>
      <c r="J2737" t="s">
        <v>89</v>
      </c>
      <c r="K2737" t="s">
        <v>89</v>
      </c>
      <c r="L2737" t="s">
        <v>89</v>
      </c>
      <c r="M2737" t="s">
        <v>89</v>
      </c>
      <c r="N2737" t="s">
        <v>89</v>
      </c>
      <c r="O2737">
        <v>999</v>
      </c>
      <c r="P2737" t="b">
        <v>0</v>
      </c>
      <c r="Q2737" t="b">
        <v>0</v>
      </c>
      <c r="R2737" t="b">
        <v>0</v>
      </c>
      <c r="S2737" t="s">
        <v>90</v>
      </c>
      <c r="T2737" t="b">
        <v>0</v>
      </c>
      <c r="U2737" t="b">
        <v>0</v>
      </c>
      <c r="V2737" t="s">
        <v>89</v>
      </c>
      <c r="W2737" t="s">
        <v>89</v>
      </c>
      <c r="X2737" t="s">
        <v>89</v>
      </c>
      <c r="Y2737" t="s">
        <v>89</v>
      </c>
      <c r="Z2737" t="s">
        <v>89</v>
      </c>
      <c r="AA2737" t="s">
        <v>89</v>
      </c>
      <c r="AB2737" t="s">
        <v>89</v>
      </c>
      <c r="AC2737">
        <v>211.82</v>
      </c>
      <c r="AD2737" t="s">
        <v>43</v>
      </c>
      <c r="AE2737" t="s">
        <v>1642</v>
      </c>
      <c r="AF2737" t="s">
        <v>1643</v>
      </c>
      <c r="AG2737">
        <v>0</v>
      </c>
      <c r="AH2737">
        <v>37272.910000000003</v>
      </c>
      <c r="AI2737">
        <v>36862.65</v>
      </c>
      <c r="AJ2737">
        <v>38676.42</v>
      </c>
      <c r="AK2737">
        <v>32669.23</v>
      </c>
      <c r="AL2737">
        <v>34114.61</v>
      </c>
      <c r="AM2737">
        <v>24331.98</v>
      </c>
      <c r="AN2737">
        <v>28464.44</v>
      </c>
      <c r="AO2737">
        <v>35441.480000000003</v>
      </c>
      <c r="AP2737">
        <v>33282.839999999997</v>
      </c>
      <c r="AQ2737">
        <v>30686.62</v>
      </c>
      <c r="AR2737">
        <v>29688.09</v>
      </c>
      <c r="AS2737">
        <v>31374.05</v>
      </c>
      <c r="AT2737">
        <v>31263.84</v>
      </c>
      <c r="AU2737">
        <v>0</v>
      </c>
      <c r="AV2737">
        <v>28407.69</v>
      </c>
      <c r="AW2737">
        <v>26188.91</v>
      </c>
      <c r="AX2737">
        <v>26871.360000000001</v>
      </c>
      <c r="AY2737">
        <v>23321.68</v>
      </c>
      <c r="AZ2737">
        <v>21618.76</v>
      </c>
      <c r="BA2737">
        <v>23638.51</v>
      </c>
      <c r="BB2737">
        <v>24403.67</v>
      </c>
      <c r="BC2737">
        <v>24977.98</v>
      </c>
      <c r="BD2737">
        <v>21036.35</v>
      </c>
      <c r="BE2737">
        <v>20822.14</v>
      </c>
      <c r="BF2737">
        <v>0</v>
      </c>
      <c r="BG2737">
        <v>19327.63</v>
      </c>
      <c r="BH2737">
        <v>21188.94</v>
      </c>
      <c r="BI2737">
        <v>20621.07</v>
      </c>
      <c r="BJ2737">
        <v>21700.09</v>
      </c>
      <c r="BK2737">
        <v>19692.05</v>
      </c>
      <c r="BL2737">
        <v>22880.38</v>
      </c>
      <c r="BM2737">
        <v>20809.95</v>
      </c>
      <c r="BN2737">
        <v>17684.27</v>
      </c>
      <c r="BO2737">
        <v>20174.88</v>
      </c>
      <c r="BP2737">
        <v>20351.310000000001</v>
      </c>
      <c r="BQ2737">
        <v>22593.18</v>
      </c>
      <c r="BR2737">
        <v>18203.13</v>
      </c>
      <c r="BS2737">
        <v>20880.03</v>
      </c>
      <c r="BT2737">
        <v>22498.89</v>
      </c>
      <c r="BU2737">
        <v>22138.54</v>
      </c>
      <c r="BV2737">
        <v>21463.03</v>
      </c>
      <c r="BW2737">
        <v>18762.36</v>
      </c>
      <c r="BX2737">
        <v>19895.89</v>
      </c>
      <c r="BY2737">
        <v>20855.72</v>
      </c>
      <c r="BZ2737">
        <v>20351.310000000001</v>
      </c>
      <c r="CA2737">
        <f t="shared" si="126"/>
        <v>18285.412</v>
      </c>
      <c r="CB2737">
        <f t="shared" si="127"/>
        <v>10959.937118365233</v>
      </c>
      <c r="CC2737" s="3">
        <f t="shared" si="128"/>
        <v>0.59938146968551942</v>
      </c>
    </row>
    <row r="2738" spans="1:81" x14ac:dyDescent="0.2">
      <c r="A2738">
        <v>437</v>
      </c>
      <c r="B2738">
        <v>14.372</v>
      </c>
      <c r="C2738">
        <v>257.81939999999997</v>
      </c>
      <c r="D2738" t="s">
        <v>86</v>
      </c>
      <c r="E2738" t="s">
        <v>278</v>
      </c>
      <c r="F2738" t="s">
        <v>1650</v>
      </c>
      <c r="G2738">
        <v>0.93500000000000005</v>
      </c>
      <c r="H2738" t="b">
        <v>1</v>
      </c>
      <c r="I2738" t="s">
        <v>89</v>
      </c>
      <c r="J2738" t="s">
        <v>89</v>
      </c>
      <c r="K2738" t="s">
        <v>89</v>
      </c>
      <c r="L2738" t="s">
        <v>89</v>
      </c>
      <c r="M2738" t="s">
        <v>89</v>
      </c>
      <c r="N2738" t="s">
        <v>89</v>
      </c>
      <c r="O2738">
        <v>999</v>
      </c>
      <c r="P2738" t="b">
        <v>0</v>
      </c>
      <c r="Q2738" t="b">
        <v>0</v>
      </c>
      <c r="R2738" t="b">
        <v>0</v>
      </c>
      <c r="S2738" t="s">
        <v>90</v>
      </c>
      <c r="T2738" t="b">
        <v>0</v>
      </c>
      <c r="U2738" t="b">
        <v>0</v>
      </c>
      <c r="V2738" t="s">
        <v>89</v>
      </c>
      <c r="W2738" t="s">
        <v>89</v>
      </c>
      <c r="X2738" t="s">
        <v>89</v>
      </c>
      <c r="Y2738" t="s">
        <v>89</v>
      </c>
      <c r="Z2738" t="s">
        <v>89</v>
      </c>
      <c r="AA2738" t="s">
        <v>89</v>
      </c>
      <c r="AB2738" t="s">
        <v>89</v>
      </c>
      <c r="AC2738">
        <v>814.63</v>
      </c>
      <c r="AD2738" t="s">
        <v>41</v>
      </c>
      <c r="AE2738" t="s">
        <v>1651</v>
      </c>
      <c r="AF2738" t="s">
        <v>1652</v>
      </c>
      <c r="AG2738">
        <v>203.93389999999999</v>
      </c>
      <c r="AH2738">
        <v>63799.4</v>
      </c>
      <c r="AI2738">
        <v>71296.25</v>
      </c>
      <c r="AJ2738">
        <v>62618.15</v>
      </c>
      <c r="AK2738">
        <v>66313.600000000006</v>
      </c>
      <c r="AL2738">
        <v>62165.57</v>
      </c>
      <c r="AM2738">
        <v>65092.61</v>
      </c>
      <c r="AN2738">
        <v>61921.599999999999</v>
      </c>
      <c r="AO2738">
        <v>59587.88</v>
      </c>
      <c r="AP2738">
        <v>64266.77</v>
      </c>
      <c r="AQ2738">
        <v>59810.59</v>
      </c>
      <c r="AR2738">
        <v>51533.82</v>
      </c>
      <c r="AS2738">
        <v>58959.7</v>
      </c>
      <c r="AT2738">
        <v>55602.27</v>
      </c>
      <c r="AU2738">
        <v>1168.0129999999999</v>
      </c>
      <c r="AV2738">
        <v>49872.6</v>
      </c>
      <c r="AW2738">
        <v>46555.7</v>
      </c>
      <c r="AX2738">
        <v>47258.76</v>
      </c>
      <c r="AY2738">
        <v>45884.24</v>
      </c>
      <c r="AZ2738">
        <v>41689</v>
      </c>
      <c r="BA2738">
        <v>42613.95</v>
      </c>
      <c r="BB2738">
        <v>39077.32</v>
      </c>
      <c r="BC2738">
        <v>36632.370000000003</v>
      </c>
      <c r="BD2738">
        <v>34826.230000000003</v>
      </c>
      <c r="BE2738">
        <v>37780.6</v>
      </c>
      <c r="BF2738">
        <v>132.2456</v>
      </c>
      <c r="BG2738">
        <v>35186.22</v>
      </c>
      <c r="BH2738">
        <v>33737.57</v>
      </c>
      <c r="BI2738">
        <v>35731.03</v>
      </c>
      <c r="BJ2738">
        <v>36493.33</v>
      </c>
      <c r="BK2738">
        <v>37549.279999999999</v>
      </c>
      <c r="BL2738">
        <v>38857.72</v>
      </c>
      <c r="BM2738">
        <v>36575.24</v>
      </c>
      <c r="BN2738">
        <v>37463.06</v>
      </c>
      <c r="BO2738">
        <v>40701.879999999997</v>
      </c>
      <c r="BP2738">
        <v>41120.449999999997</v>
      </c>
      <c r="BQ2738">
        <v>37994.76</v>
      </c>
      <c r="BR2738">
        <v>37038.839999999997</v>
      </c>
      <c r="BS2738">
        <v>38317.300000000003</v>
      </c>
      <c r="BT2738">
        <v>39631.25</v>
      </c>
      <c r="BU2738">
        <v>37685.58</v>
      </c>
      <c r="BV2738">
        <v>37567.24</v>
      </c>
      <c r="BW2738">
        <v>35831.599999999999</v>
      </c>
      <c r="BX2738">
        <v>34093.879999999997</v>
      </c>
      <c r="BY2738">
        <v>36735.89</v>
      </c>
      <c r="BZ2738">
        <v>32632.04</v>
      </c>
      <c r="CA2738">
        <f t="shared" si="126"/>
        <v>32063.294780000004</v>
      </c>
      <c r="CB2738">
        <f t="shared" si="127"/>
        <v>19262.071350578401</v>
      </c>
      <c r="CC2738" s="3">
        <f t="shared" si="128"/>
        <v>0.60075146620906306</v>
      </c>
    </row>
    <row r="2739" spans="1:81" x14ac:dyDescent="0.2">
      <c r="A2739">
        <v>427</v>
      </c>
      <c r="B2739">
        <v>13.260999999999999</v>
      </c>
      <c r="C2739">
        <v>255.82230000000001</v>
      </c>
      <c r="D2739" t="s">
        <v>86</v>
      </c>
      <c r="E2739" t="s">
        <v>87</v>
      </c>
      <c r="F2739" t="s">
        <v>1614</v>
      </c>
      <c r="G2739">
        <v>0.41299999999999998</v>
      </c>
      <c r="H2739" t="b">
        <v>1</v>
      </c>
      <c r="I2739" t="s">
        <v>89</v>
      </c>
      <c r="J2739" t="s">
        <v>89</v>
      </c>
      <c r="K2739" t="s">
        <v>89</v>
      </c>
      <c r="L2739" t="s">
        <v>89</v>
      </c>
      <c r="M2739" t="s">
        <v>89</v>
      </c>
      <c r="N2739" t="s">
        <v>89</v>
      </c>
      <c r="O2739">
        <v>999</v>
      </c>
      <c r="P2739" t="b">
        <v>0</v>
      </c>
      <c r="Q2739" t="b">
        <v>0</v>
      </c>
      <c r="R2739" t="b">
        <v>0</v>
      </c>
      <c r="S2739" t="s">
        <v>90</v>
      </c>
      <c r="T2739" t="b">
        <v>0</v>
      </c>
      <c r="U2739" t="b">
        <v>0</v>
      </c>
      <c r="V2739" t="s">
        <v>89</v>
      </c>
      <c r="W2739" t="s">
        <v>89</v>
      </c>
      <c r="X2739" t="s">
        <v>89</v>
      </c>
      <c r="Y2739" t="s">
        <v>89</v>
      </c>
      <c r="Z2739" t="s">
        <v>89</v>
      </c>
      <c r="AA2739" t="s">
        <v>89</v>
      </c>
      <c r="AB2739" t="s">
        <v>89</v>
      </c>
      <c r="AC2739">
        <v>230.21</v>
      </c>
      <c r="AD2739" t="s">
        <v>42</v>
      </c>
      <c r="AE2739" t="s">
        <v>1615</v>
      </c>
      <c r="AF2739" t="s">
        <v>1616</v>
      </c>
      <c r="AG2739">
        <v>0</v>
      </c>
      <c r="AH2739">
        <v>37068.6</v>
      </c>
      <c r="AI2739">
        <v>36225.06</v>
      </c>
      <c r="AJ2739">
        <v>39791.339999999997</v>
      </c>
      <c r="AK2739">
        <v>33556.480000000003</v>
      </c>
      <c r="AL2739">
        <v>34259.620000000003</v>
      </c>
      <c r="AM2739">
        <v>30004.34</v>
      </c>
      <c r="AN2739">
        <v>26380.73</v>
      </c>
      <c r="AO2739">
        <v>30670.15</v>
      </c>
      <c r="AP2739">
        <v>31163.19</v>
      </c>
      <c r="AQ2739">
        <v>31651.85</v>
      </c>
      <c r="AR2739">
        <v>29303.71</v>
      </c>
      <c r="AS2739">
        <v>30059.65</v>
      </c>
      <c r="AT2739">
        <v>28361.439999999999</v>
      </c>
      <c r="AU2739">
        <v>0</v>
      </c>
      <c r="AV2739">
        <v>27485.22</v>
      </c>
      <c r="AW2739">
        <v>25270.93</v>
      </c>
      <c r="AX2739">
        <v>26534.29</v>
      </c>
      <c r="AY2739">
        <v>22825.89</v>
      </c>
      <c r="AZ2739">
        <v>20858.099999999999</v>
      </c>
      <c r="BA2739">
        <v>22102.98</v>
      </c>
      <c r="BB2739">
        <v>22899.59</v>
      </c>
      <c r="BC2739">
        <v>23804.15</v>
      </c>
      <c r="BD2739">
        <v>20948.310000000001</v>
      </c>
      <c r="BE2739">
        <v>21514.05</v>
      </c>
      <c r="BF2739">
        <v>0</v>
      </c>
      <c r="BG2739">
        <v>19630.060000000001</v>
      </c>
      <c r="BH2739">
        <v>20988.52</v>
      </c>
      <c r="BI2739">
        <v>19539.97</v>
      </c>
      <c r="BJ2739">
        <v>18101.2</v>
      </c>
      <c r="BK2739">
        <v>17538.71</v>
      </c>
      <c r="BL2739">
        <v>20737.97</v>
      </c>
      <c r="BM2739">
        <v>19575.919999999998</v>
      </c>
      <c r="BN2739">
        <v>16356.75</v>
      </c>
      <c r="BO2739">
        <v>20737.830000000002</v>
      </c>
      <c r="BP2739">
        <v>21055.38</v>
      </c>
      <c r="BQ2739">
        <v>20773.2</v>
      </c>
      <c r="BR2739">
        <v>18181.84</v>
      </c>
      <c r="BS2739">
        <v>20600.48</v>
      </c>
      <c r="BT2739">
        <v>22390.09</v>
      </c>
      <c r="BU2739">
        <v>20044.310000000001</v>
      </c>
      <c r="BV2739">
        <v>20451.79</v>
      </c>
      <c r="BW2739">
        <v>18625.28</v>
      </c>
      <c r="BX2739">
        <v>19587.63</v>
      </c>
      <c r="BY2739">
        <v>20760.34</v>
      </c>
      <c r="BZ2739">
        <v>18971.810000000001</v>
      </c>
      <c r="CA2739">
        <f t="shared" si="126"/>
        <v>18055.841999999997</v>
      </c>
      <c r="CB2739">
        <f t="shared" si="127"/>
        <v>10848.162996515592</v>
      </c>
      <c r="CC2739" s="3">
        <f t="shared" si="128"/>
        <v>0.6008118035434511</v>
      </c>
    </row>
    <row r="2740" spans="1:81" x14ac:dyDescent="0.2">
      <c r="A2740">
        <v>770</v>
      </c>
      <c r="B2740">
        <v>7.7279999999999998</v>
      </c>
      <c r="C2740">
        <v>371.19119000000001</v>
      </c>
      <c r="D2740" t="s">
        <v>86</v>
      </c>
      <c r="E2740" t="s">
        <v>87</v>
      </c>
      <c r="G2740">
        <v>2.1999999999999999E-2</v>
      </c>
      <c r="H2740" t="b">
        <v>1</v>
      </c>
      <c r="I2740" t="s">
        <v>89</v>
      </c>
      <c r="J2740" t="s">
        <v>89</v>
      </c>
      <c r="K2740" t="s">
        <v>89</v>
      </c>
      <c r="L2740" t="s">
        <v>89</v>
      </c>
      <c r="M2740" t="s">
        <v>89</v>
      </c>
      <c r="N2740" t="s">
        <v>89</v>
      </c>
      <c r="O2740">
        <v>999</v>
      </c>
      <c r="P2740" t="b">
        <v>0</v>
      </c>
      <c r="Q2740" t="b">
        <v>0</v>
      </c>
      <c r="R2740" t="b">
        <v>0</v>
      </c>
      <c r="S2740" t="s">
        <v>90</v>
      </c>
      <c r="T2740" t="b">
        <v>0</v>
      </c>
      <c r="U2740" t="b">
        <v>0</v>
      </c>
      <c r="V2740" t="s">
        <v>89</v>
      </c>
      <c r="W2740" t="s">
        <v>89</v>
      </c>
      <c r="X2740" t="s">
        <v>89</v>
      </c>
      <c r="Y2740" t="s">
        <v>89</v>
      </c>
      <c r="Z2740" t="s">
        <v>89</v>
      </c>
      <c r="AA2740" t="s">
        <v>89</v>
      </c>
      <c r="AB2740" t="s">
        <v>89</v>
      </c>
      <c r="AC2740">
        <v>19.95</v>
      </c>
      <c r="AD2740" t="s">
        <v>84</v>
      </c>
      <c r="AE2740" t="s">
        <v>2763</v>
      </c>
      <c r="AF2740" t="s">
        <v>2764</v>
      </c>
      <c r="AG2740">
        <v>453.1875</v>
      </c>
      <c r="AH2740">
        <v>189.8417</v>
      </c>
      <c r="AI2740">
        <v>279.8306</v>
      </c>
      <c r="AJ2740">
        <v>0</v>
      </c>
      <c r="AK2740">
        <v>473.06229999999999</v>
      </c>
      <c r="AL2740">
        <v>295.41840000000002</v>
      </c>
      <c r="AM2740">
        <v>745.28689999999995</v>
      </c>
      <c r="AN2740">
        <v>426.88189999999997</v>
      </c>
      <c r="AO2740">
        <v>545.74260000000004</v>
      </c>
      <c r="AP2740">
        <v>0</v>
      </c>
      <c r="AQ2740">
        <v>0</v>
      </c>
      <c r="AR2740">
        <v>453.1875</v>
      </c>
      <c r="AS2740">
        <v>0</v>
      </c>
      <c r="AT2740">
        <v>0</v>
      </c>
      <c r="AU2740">
        <v>0</v>
      </c>
      <c r="AV2740">
        <v>0</v>
      </c>
      <c r="AW2740">
        <v>0</v>
      </c>
      <c r="AX2740">
        <v>352.63049999999998</v>
      </c>
      <c r="AY2740">
        <v>0</v>
      </c>
      <c r="AZ2740">
        <v>0</v>
      </c>
      <c r="BA2740">
        <v>446.20490000000001</v>
      </c>
      <c r="BB2740">
        <v>358.50700000000001</v>
      </c>
      <c r="BC2740">
        <v>677.84169999999995</v>
      </c>
      <c r="BD2740">
        <v>661.2559</v>
      </c>
      <c r="BE2740">
        <v>291.94580000000002</v>
      </c>
      <c r="BF2740">
        <v>0</v>
      </c>
      <c r="BG2740">
        <v>0</v>
      </c>
      <c r="BH2740">
        <v>0</v>
      </c>
      <c r="BI2740">
        <v>0</v>
      </c>
      <c r="BJ2740">
        <v>0</v>
      </c>
      <c r="BK2740">
        <v>0</v>
      </c>
      <c r="BL2740">
        <v>0</v>
      </c>
      <c r="BM2740">
        <v>0</v>
      </c>
      <c r="BN2740">
        <v>0</v>
      </c>
      <c r="BO2740">
        <v>0</v>
      </c>
      <c r="BP2740">
        <v>453.1875</v>
      </c>
      <c r="BQ2740">
        <v>0</v>
      </c>
      <c r="BR2740">
        <v>372.99200000000002</v>
      </c>
      <c r="BS2740">
        <v>0</v>
      </c>
      <c r="BT2740">
        <v>1372.434</v>
      </c>
      <c r="BU2740">
        <v>2768.011</v>
      </c>
      <c r="BV2740">
        <v>1682.0820000000001</v>
      </c>
      <c r="BW2740">
        <v>4070.759</v>
      </c>
      <c r="BX2740">
        <v>9200.018</v>
      </c>
      <c r="BY2740">
        <v>29882.87</v>
      </c>
      <c r="BZ2740">
        <v>0</v>
      </c>
      <c r="CA2740">
        <f t="shared" si="126"/>
        <v>404.16368</v>
      </c>
      <c r="CB2740">
        <f t="shared" si="127"/>
        <v>243.23583956617495</v>
      </c>
      <c r="CC2740" s="3">
        <f t="shared" si="128"/>
        <v>0.60182508127938406</v>
      </c>
    </row>
    <row r="2741" spans="1:81" x14ac:dyDescent="0.2">
      <c r="A2741">
        <v>148</v>
      </c>
      <c r="B2741">
        <v>13.157</v>
      </c>
      <c r="C2741">
        <v>172.84289999999999</v>
      </c>
      <c r="D2741" t="s">
        <v>86</v>
      </c>
      <c r="E2741" t="s">
        <v>87</v>
      </c>
      <c r="G2741">
        <v>0.217</v>
      </c>
      <c r="H2741" t="b">
        <v>1</v>
      </c>
      <c r="I2741" t="s">
        <v>89</v>
      </c>
      <c r="J2741" t="s">
        <v>89</v>
      </c>
      <c r="K2741" t="s">
        <v>89</v>
      </c>
      <c r="L2741" t="s">
        <v>89</v>
      </c>
      <c r="M2741" t="s">
        <v>89</v>
      </c>
      <c r="N2741" t="s">
        <v>89</v>
      </c>
      <c r="O2741">
        <v>999</v>
      </c>
      <c r="P2741" t="b">
        <v>0</v>
      </c>
      <c r="Q2741" t="b">
        <v>0</v>
      </c>
      <c r="R2741" t="b">
        <v>0</v>
      </c>
      <c r="S2741" t="s">
        <v>90</v>
      </c>
      <c r="T2741" t="b">
        <v>0</v>
      </c>
      <c r="U2741" t="b">
        <v>0</v>
      </c>
      <c r="V2741" t="s">
        <v>89</v>
      </c>
      <c r="W2741" t="s">
        <v>89</v>
      </c>
      <c r="X2741" t="s">
        <v>89</v>
      </c>
      <c r="Y2741" t="s">
        <v>89</v>
      </c>
      <c r="Z2741" t="s">
        <v>89</v>
      </c>
      <c r="AA2741" t="s">
        <v>89</v>
      </c>
      <c r="AB2741" t="s">
        <v>89</v>
      </c>
      <c r="AC2741">
        <v>224.69</v>
      </c>
      <c r="AD2741" t="s">
        <v>49</v>
      </c>
      <c r="AE2741" t="s">
        <v>629</v>
      </c>
      <c r="AF2741" t="s">
        <v>630</v>
      </c>
      <c r="AG2741">
        <v>0</v>
      </c>
      <c r="AH2741">
        <v>279008.5</v>
      </c>
      <c r="AI2741">
        <v>133720.20000000001</v>
      </c>
      <c r="AJ2741">
        <v>68073.8</v>
      </c>
      <c r="AK2741">
        <v>57014.58</v>
      </c>
      <c r="AL2741">
        <v>53359.94</v>
      </c>
      <c r="AM2741">
        <v>18449.29</v>
      </c>
      <c r="AN2741">
        <v>11266.38</v>
      </c>
      <c r="AO2741">
        <v>30592.81</v>
      </c>
      <c r="AP2741">
        <v>27470.07</v>
      </c>
      <c r="AQ2741">
        <v>24545.54</v>
      </c>
      <c r="AR2741">
        <v>25197.64</v>
      </c>
      <c r="AS2741">
        <v>21641.37</v>
      </c>
      <c r="AT2741">
        <v>18039.189999999999</v>
      </c>
      <c r="AU2741">
        <v>0</v>
      </c>
      <c r="AV2741">
        <v>21349.16</v>
      </c>
      <c r="AW2741">
        <v>20316.599999999999</v>
      </c>
      <c r="AX2741">
        <v>18564.080000000002</v>
      </c>
      <c r="AY2741">
        <v>15399.89</v>
      </c>
      <c r="AZ2741">
        <v>17688.59</v>
      </c>
      <c r="BA2741">
        <v>16280</v>
      </c>
      <c r="BB2741">
        <v>16795.78</v>
      </c>
      <c r="BC2741">
        <v>17392.150000000001</v>
      </c>
      <c r="BD2741">
        <v>17320.509999999998</v>
      </c>
      <c r="BE2741">
        <v>16479.7</v>
      </c>
      <c r="BF2741">
        <v>0</v>
      </c>
      <c r="BG2741">
        <v>15008.24</v>
      </c>
      <c r="BH2741">
        <v>16218.49</v>
      </c>
      <c r="BI2741">
        <v>17076.150000000001</v>
      </c>
      <c r="BJ2741">
        <v>15766.07</v>
      </c>
      <c r="BK2741">
        <v>17904.330000000002</v>
      </c>
      <c r="BL2741">
        <v>15472.17</v>
      </c>
      <c r="BM2741">
        <v>14412.12</v>
      </c>
      <c r="BN2741">
        <v>16672.43</v>
      </c>
      <c r="BO2741">
        <v>18173.8</v>
      </c>
      <c r="BP2741">
        <v>17098.810000000001</v>
      </c>
      <c r="BQ2741">
        <v>17865.310000000001</v>
      </c>
      <c r="BR2741">
        <v>16544.54</v>
      </c>
      <c r="BS2741">
        <v>17205.650000000001</v>
      </c>
      <c r="BT2741">
        <v>19414.46</v>
      </c>
      <c r="BU2741">
        <v>17628.759999999998</v>
      </c>
      <c r="BV2741">
        <v>17165.900000000001</v>
      </c>
      <c r="BW2741">
        <v>15816.42</v>
      </c>
      <c r="BX2741">
        <v>16587.810000000001</v>
      </c>
      <c r="BY2741">
        <v>15951</v>
      </c>
      <c r="BZ2741">
        <v>17098.810000000001</v>
      </c>
      <c r="CA2741">
        <f t="shared" si="126"/>
        <v>15343.154</v>
      </c>
      <c r="CB2741">
        <f t="shared" si="127"/>
        <v>9254.6996402276618</v>
      </c>
      <c r="CC2741" s="3">
        <f t="shared" si="128"/>
        <v>0.60318104349520718</v>
      </c>
    </row>
    <row r="2742" spans="1:81" x14ac:dyDescent="0.2">
      <c r="A2742">
        <v>131</v>
      </c>
      <c r="B2742">
        <v>13.472</v>
      </c>
      <c r="C2742">
        <v>166.83529999999999</v>
      </c>
      <c r="D2742" t="s">
        <v>86</v>
      </c>
      <c r="E2742" t="s">
        <v>87</v>
      </c>
      <c r="G2742">
        <v>0.80400000000000005</v>
      </c>
      <c r="H2742" t="b">
        <v>1</v>
      </c>
      <c r="I2742" t="s">
        <v>89</v>
      </c>
      <c r="J2742" t="s">
        <v>89</v>
      </c>
      <c r="K2742" t="s">
        <v>89</v>
      </c>
      <c r="L2742" t="s">
        <v>89</v>
      </c>
      <c r="M2742" t="s">
        <v>89</v>
      </c>
      <c r="N2742" t="s">
        <v>89</v>
      </c>
      <c r="O2742">
        <v>999</v>
      </c>
      <c r="P2742" t="b">
        <v>0</v>
      </c>
      <c r="Q2742" t="b">
        <v>0</v>
      </c>
      <c r="R2742" t="b">
        <v>0</v>
      </c>
      <c r="S2742" t="s">
        <v>90</v>
      </c>
      <c r="T2742" t="b">
        <v>0</v>
      </c>
      <c r="U2742" t="b">
        <v>0</v>
      </c>
      <c r="V2742" t="s">
        <v>89</v>
      </c>
      <c r="W2742" t="s">
        <v>89</v>
      </c>
      <c r="X2742" t="s">
        <v>89</v>
      </c>
      <c r="Y2742" t="s">
        <v>89</v>
      </c>
      <c r="Z2742" t="s">
        <v>89</v>
      </c>
      <c r="AA2742" t="s">
        <v>89</v>
      </c>
      <c r="AB2742" t="s">
        <v>89</v>
      </c>
      <c r="AC2742">
        <v>85.77</v>
      </c>
      <c r="AD2742" t="s">
        <v>42</v>
      </c>
      <c r="AE2742" t="s">
        <v>582</v>
      </c>
      <c r="AF2742" t="s">
        <v>583</v>
      </c>
      <c r="AG2742">
        <v>0</v>
      </c>
      <c r="AH2742">
        <v>25028.74</v>
      </c>
      <c r="AI2742">
        <v>23722.71</v>
      </c>
      <c r="AJ2742">
        <v>26290.04</v>
      </c>
      <c r="AK2742">
        <v>24397.29</v>
      </c>
      <c r="AL2742">
        <v>26407.62</v>
      </c>
      <c r="AM2742">
        <v>24394.69</v>
      </c>
      <c r="AN2742">
        <v>24599.85</v>
      </c>
      <c r="AO2742">
        <v>25060.02</v>
      </c>
      <c r="AP2742">
        <v>23843.06</v>
      </c>
      <c r="AQ2742">
        <v>22818.47</v>
      </c>
      <c r="AR2742">
        <v>21069.59</v>
      </c>
      <c r="AS2742">
        <v>21761.37</v>
      </c>
      <c r="AT2742">
        <v>20778.990000000002</v>
      </c>
      <c r="AU2742">
        <v>0</v>
      </c>
      <c r="AV2742">
        <v>20445.09</v>
      </c>
      <c r="AW2742">
        <v>18602.79</v>
      </c>
      <c r="AX2742">
        <v>19311.419999999998</v>
      </c>
      <c r="AY2742">
        <v>17588.189999999999</v>
      </c>
      <c r="AZ2742">
        <v>17385.16</v>
      </c>
      <c r="BA2742">
        <v>16866.61</v>
      </c>
      <c r="BB2742">
        <v>17985.78</v>
      </c>
      <c r="BC2742">
        <v>16380.62</v>
      </c>
      <c r="BD2742">
        <v>14761.83</v>
      </c>
      <c r="BE2742">
        <v>15736.9</v>
      </c>
      <c r="BF2742">
        <v>0</v>
      </c>
      <c r="BG2742">
        <v>14087.63</v>
      </c>
      <c r="BH2742">
        <v>15209.55</v>
      </c>
      <c r="BI2742">
        <v>13636.96</v>
      </c>
      <c r="BJ2742">
        <v>12858.97</v>
      </c>
      <c r="BK2742">
        <v>14617.74</v>
      </c>
      <c r="BL2742">
        <v>13058.3</v>
      </c>
      <c r="BM2742">
        <v>15274.91</v>
      </c>
      <c r="BN2742">
        <v>13056.98</v>
      </c>
      <c r="BO2742">
        <v>14886.86</v>
      </c>
      <c r="BP2742">
        <v>14234.38</v>
      </c>
      <c r="BQ2742">
        <v>15122.37</v>
      </c>
      <c r="BR2742">
        <v>15834.74</v>
      </c>
      <c r="BS2742">
        <v>12630.13</v>
      </c>
      <c r="BT2742">
        <v>14150.68</v>
      </c>
      <c r="BU2742">
        <v>16388.400000000001</v>
      </c>
      <c r="BV2742">
        <v>14506.54</v>
      </c>
      <c r="BW2742">
        <v>12664.74</v>
      </c>
      <c r="BX2742">
        <v>15784.88</v>
      </c>
      <c r="BY2742">
        <v>14297.43</v>
      </c>
      <c r="BZ2742">
        <v>14118.57</v>
      </c>
      <c r="CA2742">
        <f t="shared" si="126"/>
        <v>12836.874</v>
      </c>
      <c r="CB2742">
        <f t="shared" si="127"/>
        <v>7743.7744363927595</v>
      </c>
      <c r="CC2742" s="3">
        <f t="shared" si="128"/>
        <v>0.60324456221917888</v>
      </c>
    </row>
    <row r="2743" spans="1:81" x14ac:dyDescent="0.2">
      <c r="A2743">
        <v>146</v>
      </c>
      <c r="B2743">
        <v>13.31</v>
      </c>
      <c r="C2743">
        <v>172.84270000000001</v>
      </c>
      <c r="D2743" t="s">
        <v>86</v>
      </c>
      <c r="E2743" t="s">
        <v>87</v>
      </c>
      <c r="F2743" t="s">
        <v>624</v>
      </c>
      <c r="G2743">
        <v>8.6999999999999994E-2</v>
      </c>
      <c r="H2743" t="b">
        <v>1</v>
      </c>
      <c r="I2743" t="s">
        <v>89</v>
      </c>
      <c r="J2743" t="s">
        <v>89</v>
      </c>
      <c r="K2743" t="s">
        <v>89</v>
      </c>
      <c r="L2743" t="s">
        <v>89</v>
      </c>
      <c r="M2743" t="s">
        <v>89</v>
      </c>
      <c r="N2743" t="s">
        <v>89</v>
      </c>
      <c r="O2743">
        <v>999</v>
      </c>
      <c r="P2743" t="b">
        <v>0</v>
      </c>
      <c r="Q2743" t="b">
        <v>0</v>
      </c>
      <c r="R2743" t="b">
        <v>0</v>
      </c>
      <c r="S2743" t="s">
        <v>90</v>
      </c>
      <c r="T2743" t="b">
        <v>0</v>
      </c>
      <c r="U2743" t="b">
        <v>0</v>
      </c>
      <c r="V2743" t="s">
        <v>89</v>
      </c>
      <c r="W2743" t="s">
        <v>89</v>
      </c>
      <c r="X2743" t="s">
        <v>89</v>
      </c>
      <c r="Y2743" t="s">
        <v>89</v>
      </c>
      <c r="Z2743" t="s">
        <v>89</v>
      </c>
      <c r="AA2743" t="s">
        <v>89</v>
      </c>
      <c r="AB2743" t="s">
        <v>89</v>
      </c>
      <c r="AC2743">
        <v>200.93</v>
      </c>
      <c r="AD2743" t="s">
        <v>43</v>
      </c>
      <c r="AE2743" t="s">
        <v>625</v>
      </c>
      <c r="AF2743" t="s">
        <v>626</v>
      </c>
      <c r="AG2743">
        <v>0</v>
      </c>
      <c r="AH2743">
        <v>27542.23</v>
      </c>
      <c r="AI2743">
        <v>26691.46</v>
      </c>
      <c r="AJ2743">
        <v>27243.57</v>
      </c>
      <c r="AK2743">
        <v>23051.9</v>
      </c>
      <c r="AL2743">
        <v>26096.48</v>
      </c>
      <c r="AM2743">
        <v>26267.19</v>
      </c>
      <c r="AN2743">
        <v>22414.240000000002</v>
      </c>
      <c r="AO2743">
        <v>25195.86</v>
      </c>
      <c r="AP2743">
        <v>23542.76</v>
      </c>
      <c r="AQ2743">
        <v>22601.39</v>
      </c>
      <c r="AR2743">
        <v>24468.79</v>
      </c>
      <c r="AS2743">
        <v>22785.72</v>
      </c>
      <c r="AT2743">
        <v>22293.42</v>
      </c>
      <c r="AU2743">
        <v>0</v>
      </c>
      <c r="AV2743">
        <v>22320.85</v>
      </c>
      <c r="AW2743">
        <v>21170.51</v>
      </c>
      <c r="AX2743">
        <v>18737.84</v>
      </c>
      <c r="AY2743">
        <v>19861.169999999998</v>
      </c>
      <c r="AZ2743">
        <v>17824.830000000002</v>
      </c>
      <c r="BA2743">
        <v>17116.72</v>
      </c>
      <c r="BB2743">
        <v>17620.48</v>
      </c>
      <c r="BC2743">
        <v>16720.259999999998</v>
      </c>
      <c r="BD2743">
        <v>16515.23</v>
      </c>
      <c r="BE2743">
        <v>15138.02</v>
      </c>
      <c r="BF2743">
        <v>0</v>
      </c>
      <c r="BG2743">
        <v>15497.1</v>
      </c>
      <c r="BH2743">
        <v>14450.9</v>
      </c>
      <c r="BI2743">
        <v>15142.34</v>
      </c>
      <c r="BJ2743">
        <v>15506.55</v>
      </c>
      <c r="BK2743">
        <v>13937.04</v>
      </c>
      <c r="BL2743">
        <v>14546.09</v>
      </c>
      <c r="BM2743">
        <v>15193.26</v>
      </c>
      <c r="BN2743">
        <v>14827.99</v>
      </c>
      <c r="BO2743">
        <v>15116.67</v>
      </c>
      <c r="BP2743">
        <v>16645.63</v>
      </c>
      <c r="BQ2743">
        <v>16020.91</v>
      </c>
      <c r="BR2743">
        <v>14694.21</v>
      </c>
      <c r="BS2743">
        <v>15645.86</v>
      </c>
      <c r="BT2743">
        <v>15478.14</v>
      </c>
      <c r="BU2743">
        <v>17330.38</v>
      </c>
      <c r="BV2743">
        <v>15938.94</v>
      </c>
      <c r="BW2743">
        <v>16819.04</v>
      </c>
      <c r="BX2743">
        <v>17099.419999999998</v>
      </c>
      <c r="BY2743">
        <v>17019.740000000002</v>
      </c>
      <c r="BZ2743">
        <v>16645.63</v>
      </c>
      <c r="CA2743">
        <f t="shared" si="126"/>
        <v>14855.056</v>
      </c>
      <c r="CB2743">
        <f t="shared" si="127"/>
        <v>8975.8712445522542</v>
      </c>
      <c r="CC2743" s="3">
        <f t="shared" si="128"/>
        <v>0.60423005100433513</v>
      </c>
    </row>
    <row r="2744" spans="1:81" x14ac:dyDescent="0.2">
      <c r="A2744">
        <v>2567</v>
      </c>
      <c r="B2744">
        <v>2.9260000000000002</v>
      </c>
      <c r="C2744">
        <v>855.59667999999999</v>
      </c>
      <c r="D2744" t="s">
        <v>86</v>
      </c>
      <c r="E2744" t="s">
        <v>87</v>
      </c>
      <c r="G2744">
        <v>2.1999999999999999E-2</v>
      </c>
      <c r="H2744" t="b">
        <v>1</v>
      </c>
      <c r="I2744" t="s">
        <v>89</v>
      </c>
      <c r="J2744" t="s">
        <v>89</v>
      </c>
      <c r="K2744" t="s">
        <v>89</v>
      </c>
      <c r="L2744" t="s">
        <v>89</v>
      </c>
      <c r="M2744" t="s">
        <v>89</v>
      </c>
      <c r="N2744" t="s">
        <v>89</v>
      </c>
      <c r="O2744">
        <v>999</v>
      </c>
      <c r="P2744" t="b">
        <v>0</v>
      </c>
      <c r="Q2744" t="b">
        <v>0</v>
      </c>
      <c r="R2744" t="b">
        <v>0</v>
      </c>
      <c r="S2744" t="s">
        <v>90</v>
      </c>
      <c r="T2744" t="b">
        <v>0</v>
      </c>
      <c r="U2744" t="b">
        <v>0</v>
      </c>
      <c r="V2744" t="s">
        <v>89</v>
      </c>
      <c r="W2744" t="s">
        <v>89</v>
      </c>
      <c r="X2744" t="s">
        <v>89</v>
      </c>
      <c r="Y2744" t="s">
        <v>89</v>
      </c>
      <c r="Z2744" t="s">
        <v>89</v>
      </c>
      <c r="AA2744" t="s">
        <v>89</v>
      </c>
      <c r="AB2744" t="s">
        <v>89</v>
      </c>
      <c r="AC2744">
        <v>273.7</v>
      </c>
      <c r="AD2744" t="s">
        <v>55</v>
      </c>
      <c r="AE2744" t="s">
        <v>7874</v>
      </c>
      <c r="AF2744" t="s">
        <v>7875</v>
      </c>
      <c r="AG2744">
        <v>2025.625</v>
      </c>
      <c r="AH2744">
        <v>1338.5329999999999</v>
      </c>
      <c r="AI2744">
        <v>1399.7860000000001</v>
      </c>
      <c r="AJ2744">
        <v>1811.9549999999999</v>
      </c>
      <c r="AK2744">
        <v>832.32270000000005</v>
      </c>
      <c r="AL2744">
        <v>1404.056</v>
      </c>
      <c r="AM2744">
        <v>1129.5820000000001</v>
      </c>
      <c r="AN2744">
        <v>1581.9849999999999</v>
      </c>
      <c r="AO2744">
        <v>1800.213</v>
      </c>
      <c r="AP2744">
        <v>1501.27</v>
      </c>
      <c r="AQ2744">
        <v>1682.992</v>
      </c>
      <c r="AR2744">
        <v>2025.625</v>
      </c>
      <c r="AS2744">
        <v>1191.6379999999999</v>
      </c>
      <c r="AT2744">
        <v>1191.4960000000001</v>
      </c>
      <c r="AU2744">
        <v>0</v>
      </c>
      <c r="AV2744">
        <v>2775.8789999999999</v>
      </c>
      <c r="AW2744">
        <v>2516.9110000000001</v>
      </c>
      <c r="AX2744">
        <v>2080.0639999999999</v>
      </c>
      <c r="AY2744">
        <v>1522.6420000000001</v>
      </c>
      <c r="AZ2744">
        <v>2306.2139999999999</v>
      </c>
      <c r="BA2744">
        <v>1090.163</v>
      </c>
      <c r="BB2744">
        <v>753.77909999999997</v>
      </c>
      <c r="BC2744">
        <v>769.27970000000005</v>
      </c>
      <c r="BD2744">
        <v>813.79880000000003</v>
      </c>
      <c r="BE2744">
        <v>2032.501</v>
      </c>
      <c r="BF2744">
        <v>0</v>
      </c>
      <c r="BG2744">
        <v>2058.877</v>
      </c>
      <c r="BH2744">
        <v>1215.3040000000001</v>
      </c>
      <c r="BI2744">
        <v>4157.8019999999997</v>
      </c>
      <c r="BJ2744">
        <v>1147.1110000000001</v>
      </c>
      <c r="BK2744">
        <v>539.32489999999996</v>
      </c>
      <c r="BL2744">
        <v>629.21029999999996</v>
      </c>
      <c r="BM2744">
        <v>754.03009999999995</v>
      </c>
      <c r="BN2744">
        <v>1040.7449999999999</v>
      </c>
      <c r="BO2744">
        <v>689.50739999999996</v>
      </c>
      <c r="BP2744">
        <v>191.7073</v>
      </c>
      <c r="BQ2744">
        <v>328.89519999999999</v>
      </c>
      <c r="BR2744">
        <v>345.32870000000003</v>
      </c>
      <c r="BS2744">
        <v>0</v>
      </c>
      <c r="BT2744">
        <v>1786.952</v>
      </c>
      <c r="BU2744">
        <v>540.59199999999998</v>
      </c>
      <c r="BV2744">
        <v>580.04790000000003</v>
      </c>
      <c r="BW2744">
        <v>1031.287</v>
      </c>
      <c r="BX2744">
        <v>0</v>
      </c>
      <c r="BY2744">
        <v>0</v>
      </c>
      <c r="BZ2744">
        <v>1865.4380000000001</v>
      </c>
      <c r="CA2744">
        <f t="shared" si="126"/>
        <v>1384.4388200000001</v>
      </c>
      <c r="CB2744">
        <f t="shared" si="127"/>
        <v>836.93460874099435</v>
      </c>
      <c r="CC2744" s="3">
        <f t="shared" si="128"/>
        <v>0.60452986195590375</v>
      </c>
    </row>
    <row r="2745" spans="1:81" x14ac:dyDescent="0.2">
      <c r="A2745">
        <v>2576</v>
      </c>
      <c r="B2745">
        <v>0.85799999999999998</v>
      </c>
      <c r="C2745">
        <v>858.80798000000004</v>
      </c>
      <c r="D2745" t="s">
        <v>86</v>
      </c>
      <c r="E2745" t="s">
        <v>87</v>
      </c>
      <c r="G2745">
        <v>2.1999999999999999E-2</v>
      </c>
      <c r="H2745" t="b">
        <v>1</v>
      </c>
      <c r="I2745" t="s">
        <v>89</v>
      </c>
      <c r="J2745" t="s">
        <v>89</v>
      </c>
      <c r="K2745" t="s">
        <v>89</v>
      </c>
      <c r="L2745" t="s">
        <v>89</v>
      </c>
      <c r="M2745" t="s">
        <v>89</v>
      </c>
      <c r="N2745" t="s">
        <v>89</v>
      </c>
      <c r="O2745">
        <v>999</v>
      </c>
      <c r="P2745" t="b">
        <v>0</v>
      </c>
      <c r="Q2745" t="b">
        <v>0</v>
      </c>
      <c r="R2745" t="b">
        <v>0</v>
      </c>
      <c r="S2745" t="s">
        <v>90</v>
      </c>
      <c r="T2745" t="b">
        <v>0</v>
      </c>
      <c r="U2745" t="b">
        <v>0</v>
      </c>
      <c r="V2745" t="s">
        <v>89</v>
      </c>
      <c r="W2745" t="s">
        <v>89</v>
      </c>
      <c r="X2745" t="s">
        <v>89</v>
      </c>
      <c r="Y2745" t="s">
        <v>89</v>
      </c>
      <c r="Z2745" t="s">
        <v>89</v>
      </c>
      <c r="AA2745" t="s">
        <v>89</v>
      </c>
      <c r="AB2745" t="s">
        <v>89</v>
      </c>
      <c r="AC2745">
        <v>48.71</v>
      </c>
      <c r="AD2745" t="s">
        <v>55</v>
      </c>
      <c r="AE2745" t="s">
        <v>7897</v>
      </c>
      <c r="AF2745" t="s">
        <v>7898</v>
      </c>
      <c r="AG2745">
        <v>164.75</v>
      </c>
      <c r="AH2745">
        <v>181.25919999999999</v>
      </c>
      <c r="AI2745">
        <v>261.86700000000002</v>
      </c>
      <c r="AJ2745">
        <v>500.84890000000001</v>
      </c>
      <c r="AK2745">
        <v>750.41</v>
      </c>
      <c r="AL2745">
        <v>324.31700000000001</v>
      </c>
      <c r="AM2745">
        <v>300.26179999999999</v>
      </c>
      <c r="AN2745">
        <v>393.73579999999998</v>
      </c>
      <c r="AO2745">
        <v>624.5566</v>
      </c>
      <c r="AP2745">
        <v>1487.4090000000001</v>
      </c>
      <c r="AQ2745">
        <v>0</v>
      </c>
      <c r="AR2745">
        <v>164.75</v>
      </c>
      <c r="AS2745">
        <v>230.25290000000001</v>
      </c>
      <c r="AT2745">
        <v>150.39169999999999</v>
      </c>
      <c r="AU2745">
        <v>0</v>
      </c>
      <c r="AV2745">
        <v>1224.749</v>
      </c>
      <c r="AW2745">
        <v>391.13099999999997</v>
      </c>
      <c r="AX2745">
        <v>111.327</v>
      </c>
      <c r="AY2745">
        <v>99.965090000000004</v>
      </c>
      <c r="AZ2745">
        <v>48.233969999999999</v>
      </c>
      <c r="BA2745">
        <v>323.86509999999998</v>
      </c>
      <c r="BB2745">
        <v>112.05889999999999</v>
      </c>
      <c r="BC2745">
        <v>92.826350000000005</v>
      </c>
      <c r="BD2745">
        <v>247.52510000000001</v>
      </c>
      <c r="BE2745">
        <v>66.128140000000002</v>
      </c>
      <c r="BF2745">
        <v>0</v>
      </c>
      <c r="BG2745">
        <v>134.54480000000001</v>
      </c>
      <c r="BH2745">
        <v>366.3021</v>
      </c>
      <c r="BI2745">
        <v>256.61439999999999</v>
      </c>
      <c r="BJ2745">
        <v>126.4782</v>
      </c>
      <c r="BK2745">
        <v>127.7407</v>
      </c>
      <c r="BL2745">
        <v>220.68360000000001</v>
      </c>
      <c r="BM2745">
        <v>98.715519999999998</v>
      </c>
      <c r="BN2745">
        <v>143.24359999999999</v>
      </c>
      <c r="BO2745">
        <v>70.134739999999994</v>
      </c>
      <c r="BP2745">
        <v>227.59960000000001</v>
      </c>
      <c r="BQ2745">
        <v>113.8237</v>
      </c>
      <c r="BR2745">
        <v>212.84809999999999</v>
      </c>
      <c r="BS2745">
        <v>101.0335</v>
      </c>
      <c r="BT2745">
        <v>57.996380000000002</v>
      </c>
      <c r="BU2745">
        <v>0</v>
      </c>
      <c r="BV2745">
        <v>0</v>
      </c>
      <c r="BW2745">
        <v>45.250250000000001</v>
      </c>
      <c r="BX2745">
        <v>54.190269999999998</v>
      </c>
      <c r="BY2745">
        <v>92.959109999999995</v>
      </c>
      <c r="BZ2745">
        <v>0</v>
      </c>
      <c r="CA2745">
        <f t="shared" si="126"/>
        <v>160.92494000000002</v>
      </c>
      <c r="CB2745">
        <f t="shared" si="127"/>
        <v>97.302616203460843</v>
      </c>
      <c r="CC2745" s="3">
        <f t="shared" si="128"/>
        <v>0.604645968508429</v>
      </c>
    </row>
    <row r="2746" spans="1:81" x14ac:dyDescent="0.2">
      <c r="A2746">
        <v>1438</v>
      </c>
      <c r="B2746">
        <v>0.58799999999999997</v>
      </c>
      <c r="C2746">
        <v>534.99548000000004</v>
      </c>
      <c r="D2746" t="s">
        <v>86</v>
      </c>
      <c r="E2746" t="s">
        <v>87</v>
      </c>
      <c r="G2746">
        <v>2.1999999999999999E-2</v>
      </c>
      <c r="H2746" t="b">
        <v>1</v>
      </c>
      <c r="I2746" t="s">
        <v>89</v>
      </c>
      <c r="J2746" t="s">
        <v>89</v>
      </c>
      <c r="K2746" t="s">
        <v>89</v>
      </c>
      <c r="L2746" t="s">
        <v>89</v>
      </c>
      <c r="M2746" t="s">
        <v>89</v>
      </c>
      <c r="N2746" t="s">
        <v>89</v>
      </c>
      <c r="O2746">
        <v>999</v>
      </c>
      <c r="P2746" t="b">
        <v>0</v>
      </c>
      <c r="Q2746" t="b">
        <v>0</v>
      </c>
      <c r="R2746" t="b">
        <v>0</v>
      </c>
      <c r="S2746" t="s">
        <v>90</v>
      </c>
      <c r="T2746" t="b">
        <v>0</v>
      </c>
      <c r="U2746" t="b">
        <v>0</v>
      </c>
      <c r="V2746" t="s">
        <v>89</v>
      </c>
      <c r="W2746" t="s">
        <v>89</v>
      </c>
      <c r="X2746" t="s">
        <v>89</v>
      </c>
      <c r="Y2746" t="s">
        <v>89</v>
      </c>
      <c r="Z2746" t="s">
        <v>89</v>
      </c>
      <c r="AA2746" t="s">
        <v>89</v>
      </c>
      <c r="AB2746" t="s">
        <v>89</v>
      </c>
      <c r="AC2746">
        <v>8.81</v>
      </c>
      <c r="AD2746" t="s">
        <v>65</v>
      </c>
      <c r="AE2746" t="s">
        <v>4777</v>
      </c>
      <c r="AF2746" t="s">
        <v>4778</v>
      </c>
      <c r="AG2746">
        <v>2511.375</v>
      </c>
      <c r="AH2746">
        <v>2150.4110000000001</v>
      </c>
      <c r="AI2746">
        <v>1697.248</v>
      </c>
      <c r="AJ2746">
        <v>1249.787</v>
      </c>
      <c r="AK2746">
        <v>1477.0029999999999</v>
      </c>
      <c r="AL2746">
        <v>2248.5700000000002</v>
      </c>
      <c r="AM2746">
        <v>2399.114</v>
      </c>
      <c r="AN2746">
        <v>2222.3670000000002</v>
      </c>
      <c r="AO2746">
        <v>1778.731</v>
      </c>
      <c r="AP2746">
        <v>1883.0219999999999</v>
      </c>
      <c r="AQ2746">
        <v>2464.4470000000001</v>
      </c>
      <c r="AR2746">
        <v>2511.375</v>
      </c>
      <c r="AS2746">
        <v>2488.4070000000002</v>
      </c>
      <c r="AT2746">
        <v>2256.748</v>
      </c>
      <c r="AU2746">
        <v>5673.7979999999998</v>
      </c>
      <c r="AV2746">
        <v>2519.9940000000001</v>
      </c>
      <c r="AW2746">
        <v>2852.7950000000001</v>
      </c>
      <c r="AX2746">
        <v>3143.8049999999998</v>
      </c>
      <c r="AY2746">
        <v>2253.7139999999999</v>
      </c>
      <c r="AZ2746">
        <v>5990.6310000000003</v>
      </c>
      <c r="BA2746">
        <v>2717.8150000000001</v>
      </c>
      <c r="BB2746">
        <v>3236.8339999999998</v>
      </c>
      <c r="BC2746">
        <v>2925.15</v>
      </c>
      <c r="BD2746">
        <v>3018.2170000000001</v>
      </c>
      <c r="BE2746">
        <v>2224.3310000000001</v>
      </c>
      <c r="BF2746">
        <v>4336.82</v>
      </c>
      <c r="BG2746">
        <v>2276.0700000000002</v>
      </c>
      <c r="BH2746">
        <v>1436.865</v>
      </c>
      <c r="BI2746">
        <v>1701.3420000000001</v>
      </c>
      <c r="BJ2746">
        <v>1516.6079999999999</v>
      </c>
      <c r="BK2746">
        <v>1836.5509999999999</v>
      </c>
      <c r="BL2746">
        <v>1665.5530000000001</v>
      </c>
      <c r="BM2746">
        <v>1707.771</v>
      </c>
      <c r="BN2746">
        <v>1560.7950000000001</v>
      </c>
      <c r="BO2746">
        <v>918.11189999999999</v>
      </c>
      <c r="BP2746">
        <v>750.43910000000005</v>
      </c>
      <c r="BQ2746">
        <v>703.05319999999995</v>
      </c>
      <c r="BR2746">
        <v>1593.86</v>
      </c>
      <c r="BS2746">
        <v>1065.424</v>
      </c>
      <c r="BT2746">
        <v>1123.2929999999999</v>
      </c>
      <c r="BU2746">
        <v>904.81449999999995</v>
      </c>
      <c r="BV2746">
        <v>936.28</v>
      </c>
      <c r="BW2746">
        <v>1476.1869999999999</v>
      </c>
      <c r="BX2746">
        <v>759.68320000000006</v>
      </c>
      <c r="BY2746">
        <v>1144.6420000000001</v>
      </c>
      <c r="BZ2746">
        <v>5574.424</v>
      </c>
      <c r="CA2746">
        <f t="shared" si="126"/>
        <v>2873.1660200000001</v>
      </c>
      <c r="CB2746">
        <f t="shared" si="127"/>
        <v>1738.2167242975338</v>
      </c>
      <c r="CC2746" s="3">
        <f t="shared" si="128"/>
        <v>0.60498304386097879</v>
      </c>
    </row>
    <row r="2747" spans="1:81" x14ac:dyDescent="0.2">
      <c r="A2747">
        <v>2346</v>
      </c>
      <c r="B2747">
        <v>3.266</v>
      </c>
      <c r="C2747">
        <v>790.56799000000001</v>
      </c>
      <c r="D2747" t="s">
        <v>86</v>
      </c>
      <c r="E2747" t="s">
        <v>87</v>
      </c>
      <c r="G2747">
        <v>2.1999999999999999E-2</v>
      </c>
      <c r="H2747" t="b">
        <v>1</v>
      </c>
      <c r="I2747" t="s">
        <v>89</v>
      </c>
      <c r="J2747" t="s">
        <v>89</v>
      </c>
      <c r="K2747" t="s">
        <v>89</v>
      </c>
      <c r="L2747" t="s">
        <v>89</v>
      </c>
      <c r="M2747" t="s">
        <v>89</v>
      </c>
      <c r="N2747" t="s">
        <v>89</v>
      </c>
      <c r="O2747">
        <v>999</v>
      </c>
      <c r="P2747" t="b">
        <v>0</v>
      </c>
      <c r="Q2747" t="b">
        <v>0</v>
      </c>
      <c r="R2747" t="b">
        <v>0</v>
      </c>
      <c r="S2747" t="s">
        <v>90</v>
      </c>
      <c r="T2747" t="b">
        <v>0</v>
      </c>
      <c r="U2747" t="b">
        <v>0</v>
      </c>
      <c r="V2747" t="s">
        <v>89</v>
      </c>
      <c r="W2747" t="s">
        <v>89</v>
      </c>
      <c r="X2747" t="s">
        <v>89</v>
      </c>
      <c r="Y2747" t="s">
        <v>89</v>
      </c>
      <c r="Z2747" t="s">
        <v>89</v>
      </c>
      <c r="AA2747" t="s">
        <v>89</v>
      </c>
      <c r="AB2747" t="s">
        <v>89</v>
      </c>
      <c r="AC2747">
        <v>48.21</v>
      </c>
      <c r="AD2747" t="s">
        <v>55</v>
      </c>
      <c r="AE2747" t="s">
        <v>7261</v>
      </c>
      <c r="AF2747" t="s">
        <v>7262</v>
      </c>
      <c r="AG2747">
        <v>1577.9839999999999</v>
      </c>
      <c r="AH2747">
        <v>1136.7529999999999</v>
      </c>
      <c r="AI2747">
        <v>350.24900000000002</v>
      </c>
      <c r="AJ2747">
        <v>528.67039999999997</v>
      </c>
      <c r="AK2747">
        <v>295.21359999999999</v>
      </c>
      <c r="AL2747">
        <v>524.81200000000001</v>
      </c>
      <c r="AM2747">
        <v>113.25530000000001</v>
      </c>
      <c r="AN2747">
        <v>980.12580000000003</v>
      </c>
      <c r="AO2747">
        <v>1707.1780000000001</v>
      </c>
      <c r="AP2747">
        <v>695.63789999999995</v>
      </c>
      <c r="AQ2747">
        <v>1576.596</v>
      </c>
      <c r="AR2747">
        <v>790.6508</v>
      </c>
      <c r="AS2747">
        <v>1264.963</v>
      </c>
      <c r="AT2747">
        <v>1541.3219999999999</v>
      </c>
      <c r="AU2747">
        <v>0</v>
      </c>
      <c r="AV2747">
        <v>1921.809</v>
      </c>
      <c r="AW2747">
        <v>1301.807</v>
      </c>
      <c r="AX2747">
        <v>1141.758</v>
      </c>
      <c r="AY2747">
        <v>301.1173</v>
      </c>
      <c r="AZ2747">
        <v>0</v>
      </c>
      <c r="BA2747">
        <v>909.83709999999996</v>
      </c>
      <c r="BB2747">
        <v>624.95180000000005</v>
      </c>
      <c r="BC2747">
        <v>393.27569999999997</v>
      </c>
      <c r="BD2747">
        <v>1805.4069999999999</v>
      </c>
      <c r="BE2747">
        <v>1689.268</v>
      </c>
      <c r="BF2747">
        <v>0</v>
      </c>
      <c r="BG2747">
        <v>1678.807</v>
      </c>
      <c r="BH2747">
        <v>2196.2829999999999</v>
      </c>
      <c r="BI2747">
        <v>2605.3339999999998</v>
      </c>
      <c r="BJ2747">
        <v>549.87840000000006</v>
      </c>
      <c r="BK2747">
        <v>0</v>
      </c>
      <c r="BL2747">
        <v>0</v>
      </c>
      <c r="BM2747">
        <v>1059.941</v>
      </c>
      <c r="BN2747">
        <v>1023.0359999999999</v>
      </c>
      <c r="BO2747">
        <v>439.04239999999999</v>
      </c>
      <c r="BP2747">
        <v>259.93990000000002</v>
      </c>
      <c r="BQ2747">
        <v>0</v>
      </c>
      <c r="BR2747">
        <v>0</v>
      </c>
      <c r="BS2747">
        <v>0</v>
      </c>
      <c r="BT2747">
        <v>0</v>
      </c>
      <c r="BU2747">
        <v>0</v>
      </c>
      <c r="BV2747">
        <v>0</v>
      </c>
      <c r="BW2747">
        <v>0</v>
      </c>
      <c r="BX2747">
        <v>0</v>
      </c>
      <c r="BY2747">
        <v>0</v>
      </c>
      <c r="BZ2747">
        <v>797.90409999999997</v>
      </c>
      <c r="CA2747">
        <f t="shared" si="126"/>
        <v>1046.37716</v>
      </c>
      <c r="CB2747">
        <f t="shared" si="127"/>
        <v>633.31479672555645</v>
      </c>
      <c r="CC2747" s="3">
        <f t="shared" si="128"/>
        <v>0.60524524132919377</v>
      </c>
    </row>
    <row r="2748" spans="1:81" x14ac:dyDescent="0.2">
      <c r="A2748">
        <v>159</v>
      </c>
      <c r="B2748">
        <v>13.265000000000001</v>
      </c>
      <c r="C2748">
        <v>174.83971</v>
      </c>
      <c r="D2748" t="s">
        <v>86</v>
      </c>
      <c r="E2748" t="s">
        <v>87</v>
      </c>
      <c r="F2748" t="s">
        <v>668</v>
      </c>
      <c r="G2748">
        <v>0.217</v>
      </c>
      <c r="H2748" t="b">
        <v>1</v>
      </c>
      <c r="I2748" t="s">
        <v>89</v>
      </c>
      <c r="J2748" t="s">
        <v>89</v>
      </c>
      <c r="K2748" t="s">
        <v>89</v>
      </c>
      <c r="L2748" t="s">
        <v>89</v>
      </c>
      <c r="M2748" t="s">
        <v>89</v>
      </c>
      <c r="N2748" t="s">
        <v>89</v>
      </c>
      <c r="O2748">
        <v>999</v>
      </c>
      <c r="P2748" t="b">
        <v>0</v>
      </c>
      <c r="Q2748" t="b">
        <v>0</v>
      </c>
      <c r="R2748" t="b">
        <v>0</v>
      </c>
      <c r="S2748" t="s">
        <v>90</v>
      </c>
      <c r="T2748" t="b">
        <v>0</v>
      </c>
      <c r="U2748" t="b">
        <v>0</v>
      </c>
      <c r="V2748" t="s">
        <v>89</v>
      </c>
      <c r="W2748" t="s">
        <v>89</v>
      </c>
      <c r="X2748" t="s">
        <v>89</v>
      </c>
      <c r="Y2748" t="s">
        <v>89</v>
      </c>
      <c r="Z2748" t="s">
        <v>89</v>
      </c>
      <c r="AA2748" t="s">
        <v>89</v>
      </c>
      <c r="AB2748" t="s">
        <v>89</v>
      </c>
      <c r="AC2748">
        <v>69.430000000000007</v>
      </c>
      <c r="AD2748" t="s">
        <v>41</v>
      </c>
      <c r="AE2748" t="s">
        <v>669</v>
      </c>
      <c r="AF2748" t="s">
        <v>670</v>
      </c>
      <c r="AG2748">
        <v>0</v>
      </c>
      <c r="AH2748">
        <v>27204.04</v>
      </c>
      <c r="AI2748">
        <v>26026.01</v>
      </c>
      <c r="AJ2748">
        <v>24166.48</v>
      </c>
      <c r="AK2748">
        <v>25928.04</v>
      </c>
      <c r="AL2748">
        <v>23171.67</v>
      </c>
      <c r="AM2748">
        <v>21465.65</v>
      </c>
      <c r="AN2748">
        <v>22096.17</v>
      </c>
      <c r="AO2748">
        <v>25027.95</v>
      </c>
      <c r="AP2748">
        <v>24042.15</v>
      </c>
      <c r="AQ2748">
        <v>23828.86</v>
      </c>
      <c r="AR2748">
        <v>24254.85</v>
      </c>
      <c r="AS2748">
        <v>22485.98</v>
      </c>
      <c r="AT2748">
        <v>22977.5</v>
      </c>
      <c r="AU2748">
        <v>0</v>
      </c>
      <c r="AV2748">
        <v>20932.8</v>
      </c>
      <c r="AW2748">
        <v>19833.28</v>
      </c>
      <c r="AX2748">
        <v>18761.16</v>
      </c>
      <c r="AY2748">
        <v>17634.669999999998</v>
      </c>
      <c r="AZ2748">
        <v>16333.53</v>
      </c>
      <c r="BA2748">
        <v>18740.330000000002</v>
      </c>
      <c r="BB2748">
        <v>16477.71</v>
      </c>
      <c r="BC2748">
        <v>16310.69</v>
      </c>
      <c r="BD2748">
        <v>15861.87</v>
      </c>
      <c r="BE2748">
        <v>16086.04</v>
      </c>
      <c r="BF2748">
        <v>0</v>
      </c>
      <c r="BG2748">
        <v>15513.73</v>
      </c>
      <c r="BH2748">
        <v>15506.27</v>
      </c>
      <c r="BI2748">
        <v>16545.75</v>
      </c>
      <c r="BJ2748">
        <v>16128.3</v>
      </c>
      <c r="BK2748">
        <v>14910.89</v>
      </c>
      <c r="BL2748">
        <v>16985.349999999999</v>
      </c>
      <c r="BM2748">
        <v>14736.02</v>
      </c>
      <c r="BN2748">
        <v>16307.1</v>
      </c>
      <c r="BO2748">
        <v>17653.66</v>
      </c>
      <c r="BP2748">
        <v>16872.68</v>
      </c>
      <c r="BQ2748">
        <v>14761.45</v>
      </c>
      <c r="BR2748">
        <v>15460.87</v>
      </c>
      <c r="BS2748">
        <v>16212.78</v>
      </c>
      <c r="BT2748">
        <v>17061.62</v>
      </c>
      <c r="BU2748">
        <v>16558.41</v>
      </c>
      <c r="BV2748">
        <v>16414.560000000001</v>
      </c>
      <c r="BW2748">
        <v>16614.82</v>
      </c>
      <c r="BX2748">
        <v>15358.38</v>
      </c>
      <c r="BY2748">
        <v>15996.15</v>
      </c>
      <c r="BZ2748">
        <v>16384.22</v>
      </c>
      <c r="CA2748">
        <f t="shared" si="126"/>
        <v>14674.723999999998</v>
      </c>
      <c r="CB2748">
        <f t="shared" si="127"/>
        <v>8892.2584508846812</v>
      </c>
      <c r="CC2748" s="3">
        <f t="shared" si="128"/>
        <v>0.60595745793138478</v>
      </c>
    </row>
    <row r="2749" spans="1:81" x14ac:dyDescent="0.2">
      <c r="A2749">
        <v>1212</v>
      </c>
      <c r="B2749">
        <v>4.6459999999999999</v>
      </c>
      <c r="C2749">
        <v>473.28048999999999</v>
      </c>
      <c r="D2749" t="s">
        <v>86</v>
      </c>
      <c r="E2749" t="s">
        <v>87</v>
      </c>
      <c r="G2749">
        <v>0.109</v>
      </c>
      <c r="H2749" t="b">
        <v>1</v>
      </c>
      <c r="I2749" t="s">
        <v>89</v>
      </c>
      <c r="J2749" t="s">
        <v>89</v>
      </c>
      <c r="K2749" t="s">
        <v>89</v>
      </c>
      <c r="L2749" t="s">
        <v>89</v>
      </c>
      <c r="M2749" t="s">
        <v>89</v>
      </c>
      <c r="N2749" t="s">
        <v>89</v>
      </c>
      <c r="O2749">
        <v>999</v>
      </c>
      <c r="P2749" t="b">
        <v>0</v>
      </c>
      <c r="Q2749" t="b">
        <v>0</v>
      </c>
      <c r="R2749" t="b">
        <v>0</v>
      </c>
      <c r="S2749" t="s">
        <v>90</v>
      </c>
      <c r="T2749" t="b">
        <v>0</v>
      </c>
      <c r="U2749" t="b">
        <v>0</v>
      </c>
      <c r="V2749" t="s">
        <v>89</v>
      </c>
      <c r="W2749" t="s">
        <v>89</v>
      </c>
      <c r="X2749" t="s">
        <v>89</v>
      </c>
      <c r="Y2749" t="s">
        <v>89</v>
      </c>
      <c r="Z2749" t="s">
        <v>89</v>
      </c>
      <c r="AA2749" t="s">
        <v>89</v>
      </c>
      <c r="AB2749" t="s">
        <v>89</v>
      </c>
      <c r="AC2749">
        <v>15.54</v>
      </c>
      <c r="AD2749" t="s">
        <v>45</v>
      </c>
      <c r="AE2749" t="s">
        <v>4108</v>
      </c>
      <c r="AF2749" t="s">
        <v>4109</v>
      </c>
      <c r="AG2749">
        <v>2529.7330000000002</v>
      </c>
      <c r="AH2749">
        <v>2214.4859999999999</v>
      </c>
      <c r="AI2749">
        <v>1810.0809999999999</v>
      </c>
      <c r="AJ2749">
        <v>1767.2829999999999</v>
      </c>
      <c r="AK2749">
        <v>1766.9069999999999</v>
      </c>
      <c r="AL2749">
        <v>2681.5070000000001</v>
      </c>
      <c r="AM2749">
        <v>2515.027</v>
      </c>
      <c r="AN2749">
        <v>2213.9479999999999</v>
      </c>
      <c r="AO2749">
        <v>2031.2919999999999</v>
      </c>
      <c r="AP2749">
        <v>1837.989</v>
      </c>
      <c r="AQ2749">
        <v>2083.1770000000001</v>
      </c>
      <c r="AR2749">
        <v>2142.1889999999999</v>
      </c>
      <c r="AS2749">
        <v>1993.883</v>
      </c>
      <c r="AT2749">
        <v>2392.0520000000001</v>
      </c>
      <c r="AU2749">
        <v>0</v>
      </c>
      <c r="AV2749">
        <v>2447.0070000000001</v>
      </c>
      <c r="AW2749">
        <v>2284.75</v>
      </c>
      <c r="AX2749">
        <v>2274.4349999999999</v>
      </c>
      <c r="AY2749">
        <v>2436.5810000000001</v>
      </c>
      <c r="AZ2749">
        <v>2664.982</v>
      </c>
      <c r="BA2749">
        <v>2562.5709999999999</v>
      </c>
      <c r="BB2749">
        <v>2596.4229999999998</v>
      </c>
      <c r="BC2749">
        <v>2293.4580000000001</v>
      </c>
      <c r="BD2749">
        <v>2887.0970000000002</v>
      </c>
      <c r="BE2749">
        <v>2973.4490000000001</v>
      </c>
      <c r="BF2749">
        <v>0</v>
      </c>
      <c r="BG2749">
        <v>2607.7339999999999</v>
      </c>
      <c r="BH2749">
        <v>3310.096</v>
      </c>
      <c r="BI2749">
        <v>3239.98</v>
      </c>
      <c r="BJ2749">
        <v>2166.8670000000002</v>
      </c>
      <c r="BK2749">
        <v>2322.5349999999999</v>
      </c>
      <c r="BL2749">
        <v>0</v>
      </c>
      <c r="BM2749">
        <v>2893.6480000000001</v>
      </c>
      <c r="BN2749">
        <v>261.72620000000001</v>
      </c>
      <c r="BO2749">
        <v>0</v>
      </c>
      <c r="BP2749">
        <v>0</v>
      </c>
      <c r="BQ2749">
        <v>0</v>
      </c>
      <c r="BR2749">
        <v>0</v>
      </c>
      <c r="BS2749">
        <v>0</v>
      </c>
      <c r="BT2749">
        <v>0</v>
      </c>
      <c r="BU2749">
        <v>0</v>
      </c>
      <c r="BV2749">
        <v>0</v>
      </c>
      <c r="BW2749">
        <v>0</v>
      </c>
      <c r="BX2749">
        <v>0</v>
      </c>
      <c r="BY2749">
        <v>0</v>
      </c>
      <c r="BZ2749">
        <v>3575.2579999999998</v>
      </c>
      <c r="CA2749">
        <f t="shared" si="126"/>
        <v>2226.8553999999999</v>
      </c>
      <c r="CB2749">
        <f t="shared" si="127"/>
        <v>1352.0259570767494</v>
      </c>
      <c r="CC2749" s="3">
        <f t="shared" si="128"/>
        <v>0.60714582414141005</v>
      </c>
    </row>
    <row r="2750" spans="1:81" x14ac:dyDescent="0.2">
      <c r="A2750">
        <v>334</v>
      </c>
      <c r="B2750">
        <v>0.53200000000000003</v>
      </c>
      <c r="C2750">
        <v>226.80099000000001</v>
      </c>
      <c r="D2750" t="s">
        <v>86</v>
      </c>
      <c r="E2750" t="s">
        <v>87</v>
      </c>
      <c r="F2750" t="s">
        <v>1274</v>
      </c>
      <c r="G2750">
        <v>0.17399999999999999</v>
      </c>
      <c r="H2750" t="b">
        <v>1</v>
      </c>
      <c r="I2750" t="s">
        <v>89</v>
      </c>
      <c r="J2750" t="s">
        <v>89</v>
      </c>
      <c r="K2750" t="s">
        <v>89</v>
      </c>
      <c r="L2750" t="s">
        <v>89</v>
      </c>
      <c r="M2750" t="s">
        <v>89</v>
      </c>
      <c r="N2750" t="s">
        <v>89</v>
      </c>
      <c r="O2750">
        <v>999</v>
      </c>
      <c r="P2750" t="b">
        <v>0</v>
      </c>
      <c r="Q2750" t="b">
        <v>0</v>
      </c>
      <c r="R2750" t="b">
        <v>0</v>
      </c>
      <c r="S2750" t="s">
        <v>90</v>
      </c>
      <c r="T2750" t="b">
        <v>0</v>
      </c>
      <c r="U2750" t="b">
        <v>0</v>
      </c>
      <c r="V2750" t="s">
        <v>89</v>
      </c>
      <c r="W2750" t="s">
        <v>89</v>
      </c>
      <c r="X2750" t="s">
        <v>89</v>
      </c>
      <c r="Y2750" t="s">
        <v>89</v>
      </c>
      <c r="Z2750" t="s">
        <v>89</v>
      </c>
      <c r="AA2750" t="s">
        <v>89</v>
      </c>
      <c r="AB2750" t="s">
        <v>89</v>
      </c>
      <c r="AC2750">
        <v>45.51</v>
      </c>
      <c r="AD2750" t="s">
        <v>43</v>
      </c>
      <c r="AE2750" t="s">
        <v>1275</v>
      </c>
      <c r="AF2750" t="s">
        <v>1276</v>
      </c>
      <c r="AG2750">
        <v>441.36309999999997</v>
      </c>
      <c r="AH2750">
        <v>1307.3579999999999</v>
      </c>
      <c r="AI2750">
        <v>837.51980000000003</v>
      </c>
      <c r="AJ2750">
        <v>10863.32</v>
      </c>
      <c r="AK2750">
        <v>2694.0259999999998</v>
      </c>
      <c r="AL2750">
        <v>6821.674</v>
      </c>
      <c r="AM2750">
        <v>2315.4670000000001</v>
      </c>
      <c r="AN2750">
        <v>845.01070000000004</v>
      </c>
      <c r="AO2750">
        <v>1479.5429999999999</v>
      </c>
      <c r="AP2750">
        <v>1369.7819999999999</v>
      </c>
      <c r="AQ2750">
        <v>1100.3599999999999</v>
      </c>
      <c r="AR2750">
        <v>410.21409999999997</v>
      </c>
      <c r="AS2750">
        <v>1772.1679999999999</v>
      </c>
      <c r="AT2750">
        <v>9818.4809999999998</v>
      </c>
      <c r="AU2750">
        <v>125.5997</v>
      </c>
      <c r="AV2750">
        <v>1328.982</v>
      </c>
      <c r="AW2750">
        <v>313.74220000000003</v>
      </c>
      <c r="AX2750">
        <v>502.75069999999999</v>
      </c>
      <c r="AY2750">
        <v>187.88419999999999</v>
      </c>
      <c r="AZ2750">
        <v>962.80269999999996</v>
      </c>
      <c r="BA2750">
        <v>3795.7910000000002</v>
      </c>
      <c r="BB2750">
        <v>1309.1130000000001</v>
      </c>
      <c r="BC2750">
        <v>1302.471</v>
      </c>
      <c r="BD2750">
        <v>348.9443</v>
      </c>
      <c r="BE2750">
        <v>3678.2510000000002</v>
      </c>
      <c r="BF2750">
        <v>426.97469999999998</v>
      </c>
      <c r="BG2750">
        <v>84.146360000000001</v>
      </c>
      <c r="BH2750">
        <v>535.63009999999997</v>
      </c>
      <c r="BI2750">
        <v>1713.05</v>
      </c>
      <c r="BJ2750">
        <v>132.9058</v>
      </c>
      <c r="BK2750">
        <v>433.16460000000001</v>
      </c>
      <c r="BL2750">
        <v>333.21019999999999</v>
      </c>
      <c r="BM2750">
        <v>472.53050000000002</v>
      </c>
      <c r="BN2750">
        <v>423.91329999999999</v>
      </c>
      <c r="BO2750">
        <v>111.7731</v>
      </c>
      <c r="BP2750">
        <v>1170.127</v>
      </c>
      <c r="BQ2750">
        <v>252.1499</v>
      </c>
      <c r="BR2750">
        <v>739.71090000000004</v>
      </c>
      <c r="BS2750">
        <v>394.50170000000003</v>
      </c>
      <c r="BT2750">
        <v>275.29430000000002</v>
      </c>
      <c r="BU2750">
        <v>234.90600000000001</v>
      </c>
      <c r="BV2750">
        <v>134.17019999999999</v>
      </c>
      <c r="BW2750">
        <v>454.851</v>
      </c>
      <c r="BX2750">
        <v>361.11309999999997</v>
      </c>
      <c r="BY2750">
        <v>875.39009999999996</v>
      </c>
      <c r="BZ2750">
        <v>441.8331</v>
      </c>
      <c r="CA2750">
        <f t="shared" si="126"/>
        <v>562.49631999999997</v>
      </c>
      <c r="CB2750">
        <f t="shared" si="127"/>
        <v>341.77560353973769</v>
      </c>
      <c r="CC2750" s="3">
        <f t="shared" si="128"/>
        <v>0.60760504804678139</v>
      </c>
    </row>
    <row r="2751" spans="1:81" x14ac:dyDescent="0.2">
      <c r="A2751">
        <v>2100</v>
      </c>
      <c r="B2751">
        <v>3.28</v>
      </c>
      <c r="C2751">
        <v>716.52306999999996</v>
      </c>
      <c r="D2751" t="s">
        <v>6524</v>
      </c>
      <c r="E2751" t="s">
        <v>87</v>
      </c>
      <c r="F2751" t="s">
        <v>6546</v>
      </c>
      <c r="G2751">
        <v>4.2999999999999997E-2</v>
      </c>
      <c r="H2751" t="b">
        <v>1</v>
      </c>
      <c r="I2751" t="s">
        <v>89</v>
      </c>
      <c r="J2751">
        <v>716.52355999999997</v>
      </c>
      <c r="K2751" t="s">
        <v>6547</v>
      </c>
      <c r="L2751" t="s">
        <v>6526</v>
      </c>
      <c r="M2751" t="s">
        <v>6548</v>
      </c>
      <c r="N2751" t="s">
        <v>6549</v>
      </c>
      <c r="O2751">
        <v>530</v>
      </c>
      <c r="P2751" t="b">
        <v>1</v>
      </c>
      <c r="Q2751" t="b">
        <v>1</v>
      </c>
      <c r="R2751" t="b">
        <v>0</v>
      </c>
      <c r="S2751" t="s">
        <v>90</v>
      </c>
      <c r="T2751" t="b">
        <v>0</v>
      </c>
      <c r="U2751" t="b">
        <v>0</v>
      </c>
      <c r="V2751" t="s">
        <v>89</v>
      </c>
      <c r="W2751" t="s">
        <v>89</v>
      </c>
      <c r="X2751">
        <v>99.9</v>
      </c>
      <c r="Y2751" t="s">
        <v>89</v>
      </c>
      <c r="Z2751" t="s">
        <v>89</v>
      </c>
      <c r="AA2751" t="s">
        <v>89</v>
      </c>
      <c r="AB2751" t="s">
        <v>89</v>
      </c>
      <c r="AC2751">
        <v>45.77</v>
      </c>
      <c r="AD2751" t="s">
        <v>68</v>
      </c>
      <c r="AE2751" t="s">
        <v>6550</v>
      </c>
      <c r="AF2751" t="s">
        <v>6551</v>
      </c>
      <c r="AG2751">
        <v>1135.6510000000001</v>
      </c>
      <c r="AH2751">
        <v>188.7287</v>
      </c>
      <c r="AI2751">
        <v>77.020070000000004</v>
      </c>
      <c r="AJ2751">
        <v>201.773</v>
      </c>
      <c r="AK2751">
        <v>429.49799999999999</v>
      </c>
      <c r="AL2751">
        <v>417.59930000000003</v>
      </c>
      <c r="AM2751">
        <v>391.46749999999997</v>
      </c>
      <c r="AN2751">
        <v>282.8698</v>
      </c>
      <c r="AO2751">
        <v>163.11089999999999</v>
      </c>
      <c r="AP2751">
        <v>298.5548</v>
      </c>
      <c r="AQ2751">
        <v>512.24490000000003</v>
      </c>
      <c r="AR2751">
        <v>760.4135</v>
      </c>
      <c r="AS2751">
        <v>139.6688</v>
      </c>
      <c r="AT2751">
        <v>92.981459999999998</v>
      </c>
      <c r="AU2751">
        <v>0</v>
      </c>
      <c r="AV2751">
        <v>1183.597</v>
      </c>
      <c r="AW2751">
        <v>1169.982</v>
      </c>
      <c r="AX2751">
        <v>1334.874</v>
      </c>
      <c r="AY2751">
        <v>249.54640000000001</v>
      </c>
      <c r="AZ2751">
        <v>111.486</v>
      </c>
      <c r="BA2751">
        <v>518.17430000000002</v>
      </c>
      <c r="BB2751">
        <v>725.41600000000005</v>
      </c>
      <c r="BC2751">
        <v>700.10820000000001</v>
      </c>
      <c r="BD2751">
        <v>704.1223</v>
      </c>
      <c r="BE2751">
        <v>1752.6949999999999</v>
      </c>
      <c r="BF2751">
        <v>0</v>
      </c>
      <c r="BG2751">
        <v>675.33920000000001</v>
      </c>
      <c r="BH2751">
        <v>707.06679999999994</v>
      </c>
      <c r="BI2751">
        <v>3685.2719999999999</v>
      </c>
      <c r="BJ2751">
        <v>262.3759</v>
      </c>
      <c r="BK2751">
        <v>0</v>
      </c>
      <c r="BL2751">
        <v>0</v>
      </c>
      <c r="BM2751">
        <v>235.49199999999999</v>
      </c>
      <c r="BN2751">
        <v>264.26389999999998</v>
      </c>
      <c r="BO2751">
        <v>445.7362</v>
      </c>
      <c r="BP2751">
        <v>0</v>
      </c>
      <c r="BQ2751">
        <v>0</v>
      </c>
      <c r="BR2751">
        <v>0</v>
      </c>
      <c r="BS2751">
        <v>0</v>
      </c>
      <c r="BT2751">
        <v>284.94389999999999</v>
      </c>
      <c r="BU2751">
        <v>0</v>
      </c>
      <c r="BV2751">
        <v>0</v>
      </c>
      <c r="BW2751">
        <v>0</v>
      </c>
      <c r="BX2751">
        <v>0</v>
      </c>
      <c r="BY2751">
        <v>0</v>
      </c>
      <c r="BZ2751">
        <v>876.68740000000003</v>
      </c>
      <c r="CA2751">
        <f t="shared" si="126"/>
        <v>695.37484000000006</v>
      </c>
      <c r="CB2751">
        <f t="shared" si="127"/>
        <v>422.6612280935442</v>
      </c>
      <c r="CC2751" s="3">
        <f t="shared" si="128"/>
        <v>0.60781783260024791</v>
      </c>
    </row>
    <row r="2752" spans="1:81" x14ac:dyDescent="0.2">
      <c r="A2752">
        <v>685</v>
      </c>
      <c r="B2752">
        <v>14.712</v>
      </c>
      <c r="C2752">
        <v>347.83260999999999</v>
      </c>
      <c r="D2752" t="s">
        <v>86</v>
      </c>
      <c r="E2752" t="s">
        <v>87</v>
      </c>
      <c r="G2752">
        <v>2.1999999999999999E-2</v>
      </c>
      <c r="H2752" t="b">
        <v>1</v>
      </c>
      <c r="I2752" t="s">
        <v>89</v>
      </c>
      <c r="J2752" t="s">
        <v>89</v>
      </c>
      <c r="K2752" t="s">
        <v>89</v>
      </c>
      <c r="L2752" t="s">
        <v>89</v>
      </c>
      <c r="M2752" t="s">
        <v>89</v>
      </c>
      <c r="N2752" t="s">
        <v>89</v>
      </c>
      <c r="O2752">
        <v>999</v>
      </c>
      <c r="P2752" t="b">
        <v>0</v>
      </c>
      <c r="Q2752" t="b">
        <v>0</v>
      </c>
      <c r="R2752" t="b">
        <v>0</v>
      </c>
      <c r="S2752" t="s">
        <v>90</v>
      </c>
      <c r="T2752" t="b">
        <v>0</v>
      </c>
      <c r="U2752" t="b">
        <v>0</v>
      </c>
      <c r="V2752" t="s">
        <v>89</v>
      </c>
      <c r="W2752" t="s">
        <v>89</v>
      </c>
      <c r="X2752" t="s">
        <v>89</v>
      </c>
      <c r="Y2752" t="s">
        <v>89</v>
      </c>
      <c r="Z2752" t="s">
        <v>89</v>
      </c>
      <c r="AA2752" t="s">
        <v>89</v>
      </c>
      <c r="AB2752" t="s">
        <v>89</v>
      </c>
      <c r="AC2752">
        <v>51.86</v>
      </c>
      <c r="AD2752" t="s">
        <v>54</v>
      </c>
      <c r="AE2752" t="s">
        <v>2491</v>
      </c>
      <c r="AF2752" t="s">
        <v>2492</v>
      </c>
      <c r="AG2752">
        <v>2063.9090000000001</v>
      </c>
      <c r="AH2752">
        <v>1562.3409999999999</v>
      </c>
      <c r="AI2752">
        <v>1146.3789999999999</v>
      </c>
      <c r="AJ2752">
        <v>1054.6659999999999</v>
      </c>
      <c r="AK2752">
        <v>634.60019999999997</v>
      </c>
      <c r="AL2752">
        <v>584.80499999999995</v>
      </c>
      <c r="AM2752">
        <v>678.27639999999997</v>
      </c>
      <c r="AN2752">
        <v>614.40459999999996</v>
      </c>
      <c r="AO2752">
        <v>706.86829999999998</v>
      </c>
      <c r="AP2752">
        <v>583.78499999999997</v>
      </c>
      <c r="AQ2752">
        <v>736.03890000000001</v>
      </c>
      <c r="AR2752">
        <v>560.45010000000002</v>
      </c>
      <c r="AS2752">
        <v>659.44470000000001</v>
      </c>
      <c r="AT2752">
        <v>571.09559999999999</v>
      </c>
      <c r="AU2752">
        <v>3481.4050000000002</v>
      </c>
      <c r="AV2752">
        <v>871.20389999999998</v>
      </c>
      <c r="AW2752">
        <v>656.21540000000005</v>
      </c>
      <c r="AX2752">
        <v>659.57870000000003</v>
      </c>
      <c r="AY2752">
        <v>877.12639999999999</v>
      </c>
      <c r="AZ2752">
        <v>744.80399999999997</v>
      </c>
      <c r="BA2752">
        <v>894.58</v>
      </c>
      <c r="BB2752">
        <v>899.83609999999999</v>
      </c>
      <c r="BC2752">
        <v>815.65869999999995</v>
      </c>
      <c r="BD2752">
        <v>1057.873</v>
      </c>
      <c r="BE2752">
        <v>1108.8009999999999</v>
      </c>
      <c r="BF2752">
        <v>5957.643</v>
      </c>
      <c r="BG2752">
        <v>1507.2049999999999</v>
      </c>
      <c r="BH2752">
        <v>1487.0730000000001</v>
      </c>
      <c r="BI2752">
        <v>1364.8530000000001</v>
      </c>
      <c r="BJ2752">
        <v>1610.9559999999999</v>
      </c>
      <c r="BK2752">
        <v>1346.9380000000001</v>
      </c>
      <c r="BL2752">
        <v>1528.664</v>
      </c>
      <c r="BM2752">
        <v>1199.979</v>
      </c>
      <c r="BN2752">
        <v>1679.098</v>
      </c>
      <c r="BO2752">
        <v>1742.998</v>
      </c>
      <c r="BP2752">
        <v>1027.241</v>
      </c>
      <c r="BQ2752">
        <v>1671.229</v>
      </c>
      <c r="BR2752">
        <v>1151.992</v>
      </c>
      <c r="BS2752">
        <v>981.41470000000004</v>
      </c>
      <c r="BT2752">
        <v>1126.8789999999999</v>
      </c>
      <c r="BU2752">
        <v>565.64840000000004</v>
      </c>
      <c r="BV2752">
        <v>569.00040000000001</v>
      </c>
      <c r="BW2752">
        <v>854.77970000000005</v>
      </c>
      <c r="BX2752">
        <v>889.19129999999996</v>
      </c>
      <c r="BY2752">
        <v>881.67600000000004</v>
      </c>
      <c r="BZ2752">
        <v>480.28320000000002</v>
      </c>
      <c r="CA2752">
        <f t="shared" si="126"/>
        <v>1037.9512600000003</v>
      </c>
      <c r="CB2752">
        <f t="shared" si="127"/>
        <v>630.89260033014148</v>
      </c>
      <c r="CC2752" s="3">
        <f t="shared" si="128"/>
        <v>0.60782488026474513</v>
      </c>
    </row>
    <row r="2753" spans="1:81" x14ac:dyDescent="0.2">
      <c r="A2753">
        <v>787</v>
      </c>
      <c r="B2753">
        <v>14.414</v>
      </c>
      <c r="C2753">
        <v>373.90429999999998</v>
      </c>
      <c r="D2753" t="s">
        <v>86</v>
      </c>
      <c r="E2753" t="s">
        <v>278</v>
      </c>
      <c r="F2753" t="s">
        <v>2806</v>
      </c>
      <c r="G2753">
        <v>0.93500000000000005</v>
      </c>
      <c r="H2753" t="b">
        <v>1</v>
      </c>
      <c r="I2753" t="s">
        <v>89</v>
      </c>
      <c r="J2753" t="s">
        <v>89</v>
      </c>
      <c r="K2753" t="s">
        <v>89</v>
      </c>
      <c r="L2753" t="s">
        <v>89</v>
      </c>
      <c r="M2753" t="s">
        <v>89</v>
      </c>
      <c r="N2753" t="s">
        <v>89</v>
      </c>
      <c r="O2753">
        <v>999</v>
      </c>
      <c r="P2753" t="b">
        <v>0</v>
      </c>
      <c r="Q2753" t="b">
        <v>0</v>
      </c>
      <c r="R2753" t="b">
        <v>0</v>
      </c>
      <c r="S2753" t="s">
        <v>90</v>
      </c>
      <c r="T2753" t="b">
        <v>0</v>
      </c>
      <c r="U2753" t="b">
        <v>0</v>
      </c>
      <c r="V2753" t="s">
        <v>89</v>
      </c>
      <c r="W2753" t="s">
        <v>89</v>
      </c>
      <c r="X2753" t="s">
        <v>89</v>
      </c>
      <c r="Y2753" t="s">
        <v>89</v>
      </c>
      <c r="Z2753" t="s">
        <v>89</v>
      </c>
      <c r="AA2753" t="s">
        <v>89</v>
      </c>
      <c r="AB2753" t="s">
        <v>89</v>
      </c>
      <c r="AC2753">
        <v>112.61</v>
      </c>
      <c r="AD2753" t="s">
        <v>41</v>
      </c>
      <c r="AE2753" t="s">
        <v>2807</v>
      </c>
      <c r="AF2753" t="s">
        <v>2769</v>
      </c>
      <c r="AG2753">
        <v>0</v>
      </c>
      <c r="AH2753">
        <v>5731.8419999999996</v>
      </c>
      <c r="AI2753">
        <v>6769.7929999999997</v>
      </c>
      <c r="AJ2753">
        <v>5881.2089999999998</v>
      </c>
      <c r="AK2753">
        <v>6547.933</v>
      </c>
      <c r="AL2753">
        <v>7654.16</v>
      </c>
      <c r="AM2753">
        <v>7072.9960000000001</v>
      </c>
      <c r="AN2753">
        <v>7553.1239999999998</v>
      </c>
      <c r="AO2753">
        <v>7157.6610000000001</v>
      </c>
      <c r="AP2753">
        <v>8148.9560000000001</v>
      </c>
      <c r="AQ2753">
        <v>8564.3019999999997</v>
      </c>
      <c r="AR2753">
        <v>8026.0349999999999</v>
      </c>
      <c r="AS2753">
        <v>7524.3109999999997</v>
      </c>
      <c r="AT2753">
        <v>7974.5290000000005</v>
      </c>
      <c r="AU2753">
        <v>1296.0039999999999</v>
      </c>
      <c r="AV2753">
        <v>7493.4390000000003</v>
      </c>
      <c r="AW2753">
        <v>6134.2920000000004</v>
      </c>
      <c r="AX2753">
        <v>6411.232</v>
      </c>
      <c r="AY2753">
        <v>6579.4650000000001</v>
      </c>
      <c r="AZ2753">
        <v>5630.0820000000003</v>
      </c>
      <c r="BA2753">
        <v>5744.5709999999999</v>
      </c>
      <c r="BB2753">
        <v>5593.7209999999995</v>
      </c>
      <c r="BC2753">
        <v>5333.3320000000003</v>
      </c>
      <c r="BD2753">
        <v>4984.759</v>
      </c>
      <c r="BE2753">
        <v>4872.268</v>
      </c>
      <c r="BF2753">
        <v>133.92240000000001</v>
      </c>
      <c r="BG2753">
        <v>5515.6059999999998</v>
      </c>
      <c r="BH2753">
        <v>5374.3019999999997</v>
      </c>
      <c r="BI2753">
        <v>5196.7529999999997</v>
      </c>
      <c r="BJ2753">
        <v>5572.7960000000003</v>
      </c>
      <c r="BK2753">
        <v>5531.375</v>
      </c>
      <c r="BL2753">
        <v>5743.2430000000004</v>
      </c>
      <c r="BM2753">
        <v>5821.5339999999997</v>
      </c>
      <c r="BN2753">
        <v>5462.9070000000002</v>
      </c>
      <c r="BO2753">
        <v>5925.8559999999998</v>
      </c>
      <c r="BP2753">
        <v>5800.37</v>
      </c>
      <c r="BQ2753">
        <v>5830.6009999999997</v>
      </c>
      <c r="BR2753">
        <v>5592.5159999999996</v>
      </c>
      <c r="BS2753">
        <v>5660.2389999999996</v>
      </c>
      <c r="BT2753">
        <v>5393.1869999999999</v>
      </c>
      <c r="BU2753">
        <v>5745.7449999999999</v>
      </c>
      <c r="BV2753">
        <v>6062.7640000000001</v>
      </c>
      <c r="BW2753">
        <v>5739.99</v>
      </c>
      <c r="BX2753">
        <v>4978.7430000000004</v>
      </c>
      <c r="BY2753">
        <v>5861.6469999999999</v>
      </c>
      <c r="BZ2753">
        <v>5474.3329999999996</v>
      </c>
      <c r="CA2753">
        <f t="shared" si="126"/>
        <v>4857.0994000000001</v>
      </c>
      <c r="CB2753">
        <f t="shared" si="127"/>
        <v>2954.6827720456381</v>
      </c>
      <c r="CC2753" s="3">
        <f t="shared" si="128"/>
        <v>0.60832248400056177</v>
      </c>
    </row>
    <row r="2754" spans="1:81" x14ac:dyDescent="0.2">
      <c r="A2754">
        <v>127</v>
      </c>
      <c r="B2754">
        <v>13.47</v>
      </c>
      <c r="C2754">
        <v>164.83770999999999</v>
      </c>
      <c r="D2754" t="s">
        <v>86</v>
      </c>
      <c r="E2754" t="s">
        <v>87</v>
      </c>
      <c r="G2754">
        <v>0.89100000000000001</v>
      </c>
      <c r="H2754" t="b">
        <v>1</v>
      </c>
      <c r="I2754" t="s">
        <v>89</v>
      </c>
      <c r="J2754" t="s">
        <v>89</v>
      </c>
      <c r="K2754" t="s">
        <v>89</v>
      </c>
      <c r="L2754" t="s">
        <v>89</v>
      </c>
      <c r="M2754" t="s">
        <v>89</v>
      </c>
      <c r="N2754" t="s">
        <v>89</v>
      </c>
      <c r="O2754">
        <v>999</v>
      </c>
      <c r="P2754" t="b">
        <v>0</v>
      </c>
      <c r="Q2754" t="b">
        <v>0</v>
      </c>
      <c r="R2754" t="b">
        <v>0</v>
      </c>
      <c r="S2754" t="s">
        <v>90</v>
      </c>
      <c r="T2754" t="b">
        <v>0</v>
      </c>
      <c r="U2754" t="b">
        <v>0</v>
      </c>
      <c r="V2754" t="s">
        <v>89</v>
      </c>
      <c r="W2754" t="s">
        <v>89</v>
      </c>
      <c r="X2754" t="s">
        <v>89</v>
      </c>
      <c r="Y2754" t="s">
        <v>89</v>
      </c>
      <c r="Z2754" t="s">
        <v>89</v>
      </c>
      <c r="AA2754" t="s">
        <v>89</v>
      </c>
      <c r="AB2754" t="s">
        <v>89</v>
      </c>
      <c r="AC2754">
        <v>66.39</v>
      </c>
      <c r="AD2754" t="s">
        <v>41</v>
      </c>
      <c r="AE2754" t="s">
        <v>569</v>
      </c>
      <c r="AF2754" t="s">
        <v>570</v>
      </c>
      <c r="AG2754">
        <v>0</v>
      </c>
      <c r="AH2754">
        <v>65322.74</v>
      </c>
      <c r="AI2754">
        <v>65212.639999999999</v>
      </c>
      <c r="AJ2754">
        <v>67638.98</v>
      </c>
      <c r="AK2754">
        <v>63926.64</v>
      </c>
      <c r="AL2754">
        <v>64754.59</v>
      </c>
      <c r="AM2754">
        <v>62918.98</v>
      </c>
      <c r="AN2754">
        <v>62876.05</v>
      </c>
      <c r="AO2754">
        <v>68905.789999999994</v>
      </c>
      <c r="AP2754">
        <v>65470.21</v>
      </c>
      <c r="AQ2754">
        <v>58960.01</v>
      </c>
      <c r="AR2754">
        <v>57445.52</v>
      </c>
      <c r="AS2754">
        <v>57448.83</v>
      </c>
      <c r="AT2754">
        <v>55292.77</v>
      </c>
      <c r="AU2754">
        <v>0</v>
      </c>
      <c r="AV2754">
        <v>53513.7</v>
      </c>
      <c r="AW2754">
        <v>53576.66</v>
      </c>
      <c r="AX2754">
        <v>51528.73</v>
      </c>
      <c r="AY2754">
        <v>45584.1</v>
      </c>
      <c r="AZ2754">
        <v>45795.02</v>
      </c>
      <c r="BA2754">
        <v>40482.75</v>
      </c>
      <c r="BB2754">
        <v>43126.93</v>
      </c>
      <c r="BC2754">
        <v>40155.050000000003</v>
      </c>
      <c r="BD2754">
        <v>38370.53</v>
      </c>
      <c r="BE2754">
        <v>39092.79</v>
      </c>
      <c r="BF2754">
        <v>731.41740000000004</v>
      </c>
      <c r="BG2754">
        <v>35980.239999999998</v>
      </c>
      <c r="BH2754">
        <v>38869.589999999997</v>
      </c>
      <c r="BI2754">
        <v>37912.699999999997</v>
      </c>
      <c r="BJ2754">
        <v>36746.949999999997</v>
      </c>
      <c r="BK2754">
        <v>40129.730000000003</v>
      </c>
      <c r="BL2754">
        <v>34930.480000000003</v>
      </c>
      <c r="BM2754">
        <v>38966.660000000003</v>
      </c>
      <c r="BN2754">
        <v>35545.1</v>
      </c>
      <c r="BO2754">
        <v>40804.730000000003</v>
      </c>
      <c r="BP2754">
        <v>38086.129999999997</v>
      </c>
      <c r="BQ2754">
        <v>41440</v>
      </c>
      <c r="BR2754">
        <v>39225.07</v>
      </c>
      <c r="BS2754">
        <v>36401.72</v>
      </c>
      <c r="BT2754">
        <v>38605.589999999997</v>
      </c>
      <c r="BU2754">
        <v>39570.050000000003</v>
      </c>
      <c r="BV2754">
        <v>41223.39</v>
      </c>
      <c r="BW2754">
        <v>35538.57</v>
      </c>
      <c r="BX2754">
        <v>38848.76</v>
      </c>
      <c r="BY2754">
        <v>35890.019999999997</v>
      </c>
      <c r="BZ2754">
        <v>38086.129999999997</v>
      </c>
      <c r="CA2754">
        <f t="shared" si="126"/>
        <v>34397.661999999997</v>
      </c>
      <c r="CB2754">
        <f t="shared" si="127"/>
        <v>20960.654700974155</v>
      </c>
      <c r="CC2754" s="3">
        <f t="shared" si="128"/>
        <v>0.60936277299818098</v>
      </c>
    </row>
    <row r="2755" spans="1:81" x14ac:dyDescent="0.2">
      <c r="A2755">
        <v>438</v>
      </c>
      <c r="B2755">
        <v>12.731</v>
      </c>
      <c r="C2755">
        <v>257.81939999999997</v>
      </c>
      <c r="D2755" t="s">
        <v>86</v>
      </c>
      <c r="E2755" t="s">
        <v>87</v>
      </c>
      <c r="F2755" t="s">
        <v>1653</v>
      </c>
      <c r="G2755">
        <v>0.37</v>
      </c>
      <c r="H2755" t="b">
        <v>1</v>
      </c>
      <c r="I2755" t="s">
        <v>89</v>
      </c>
      <c r="J2755" t="s">
        <v>89</v>
      </c>
      <c r="K2755" t="s">
        <v>89</v>
      </c>
      <c r="L2755" t="s">
        <v>89</v>
      </c>
      <c r="M2755" t="s">
        <v>89</v>
      </c>
      <c r="N2755" t="s">
        <v>89</v>
      </c>
      <c r="O2755">
        <v>999</v>
      </c>
      <c r="P2755" t="b">
        <v>0</v>
      </c>
      <c r="Q2755" t="b">
        <v>0</v>
      </c>
      <c r="R2755" t="b">
        <v>0</v>
      </c>
      <c r="S2755" t="s">
        <v>90</v>
      </c>
      <c r="T2755" t="b">
        <v>0</v>
      </c>
      <c r="U2755" t="b">
        <v>0</v>
      </c>
      <c r="V2755" t="s">
        <v>89</v>
      </c>
      <c r="W2755" t="s">
        <v>89</v>
      </c>
      <c r="X2755" t="s">
        <v>89</v>
      </c>
      <c r="Y2755" t="s">
        <v>89</v>
      </c>
      <c r="Z2755" t="s">
        <v>89</v>
      </c>
      <c r="AA2755" t="s">
        <v>89</v>
      </c>
      <c r="AB2755" t="s">
        <v>89</v>
      </c>
      <c r="AC2755">
        <v>671.51</v>
      </c>
      <c r="AD2755" t="s">
        <v>62</v>
      </c>
      <c r="AE2755" t="s">
        <v>1654</v>
      </c>
      <c r="AF2755" t="s">
        <v>1655</v>
      </c>
      <c r="AG2755">
        <v>0</v>
      </c>
      <c r="AH2755">
        <v>43652.94</v>
      </c>
      <c r="AI2755">
        <v>39526.69</v>
      </c>
      <c r="AJ2755">
        <v>43145.25</v>
      </c>
      <c r="AK2755">
        <v>0</v>
      </c>
      <c r="AL2755">
        <v>510.3125</v>
      </c>
      <c r="AM2755">
        <v>0</v>
      </c>
      <c r="AN2755">
        <v>0</v>
      </c>
      <c r="AO2755">
        <v>0</v>
      </c>
      <c r="AP2755">
        <v>42482.13</v>
      </c>
      <c r="AQ2755">
        <v>829.875</v>
      </c>
      <c r="AR2755">
        <v>29051.06</v>
      </c>
      <c r="AS2755">
        <v>0</v>
      </c>
      <c r="AT2755">
        <v>436498.6</v>
      </c>
      <c r="AU2755">
        <v>0</v>
      </c>
      <c r="AV2755">
        <v>835.3922</v>
      </c>
      <c r="AW2755">
        <v>153993.1</v>
      </c>
      <c r="AX2755">
        <v>120594</v>
      </c>
      <c r="AY2755">
        <v>103579.4</v>
      </c>
      <c r="AZ2755">
        <v>356.7484</v>
      </c>
      <c r="BA2755">
        <v>69611.240000000005</v>
      </c>
      <c r="BB2755">
        <v>61528.9</v>
      </c>
      <c r="BC2755">
        <v>48817.760000000002</v>
      </c>
      <c r="BD2755">
        <v>44377.04</v>
      </c>
      <c r="BE2755">
        <v>44106.3</v>
      </c>
      <c r="BF2755">
        <v>0</v>
      </c>
      <c r="BG2755">
        <v>36589.83</v>
      </c>
      <c r="BH2755">
        <v>35665.550000000003</v>
      </c>
      <c r="BI2755">
        <v>32447.78</v>
      </c>
      <c r="BJ2755">
        <v>33529.25</v>
      </c>
      <c r="BK2755">
        <v>31994.75</v>
      </c>
      <c r="BL2755">
        <v>29207.75</v>
      </c>
      <c r="BM2755">
        <v>31650.04</v>
      </c>
      <c r="BN2755">
        <v>30052.34</v>
      </c>
      <c r="BO2755">
        <v>27208.35</v>
      </c>
      <c r="BP2755">
        <v>29998.21</v>
      </c>
      <c r="BQ2755">
        <v>29809.27</v>
      </c>
      <c r="BR2755">
        <v>35005.199999999997</v>
      </c>
      <c r="BS2755">
        <v>35785.61</v>
      </c>
      <c r="BT2755">
        <v>41559.08</v>
      </c>
      <c r="BU2755">
        <v>48345.89</v>
      </c>
      <c r="BV2755">
        <v>57841.13</v>
      </c>
      <c r="BW2755">
        <v>84085.59</v>
      </c>
      <c r="BX2755">
        <v>111801.5</v>
      </c>
      <c r="BY2755">
        <v>202595.3</v>
      </c>
      <c r="BZ2755">
        <v>29051.06</v>
      </c>
      <c r="CA2755">
        <f t="shared" si="126"/>
        <v>26495.473999999998</v>
      </c>
      <c r="CB2755">
        <f t="shared" si="127"/>
        <v>16179.398506971151</v>
      </c>
      <c r="CC2755" s="3">
        <f t="shared" si="128"/>
        <v>0.61064763389291132</v>
      </c>
    </row>
    <row r="2756" spans="1:81" x14ac:dyDescent="0.2">
      <c r="A2756">
        <v>1856</v>
      </c>
      <c r="B2756">
        <v>0.58799999999999997</v>
      </c>
      <c r="C2756">
        <v>637.00067000000001</v>
      </c>
      <c r="D2756" t="s">
        <v>86</v>
      </c>
      <c r="E2756" t="s">
        <v>87</v>
      </c>
      <c r="G2756">
        <v>2.1999999999999999E-2</v>
      </c>
      <c r="H2756" t="b">
        <v>1</v>
      </c>
      <c r="I2756" t="s">
        <v>89</v>
      </c>
      <c r="J2756" t="s">
        <v>89</v>
      </c>
      <c r="K2756" t="s">
        <v>89</v>
      </c>
      <c r="L2756" t="s">
        <v>89</v>
      </c>
      <c r="M2756" t="s">
        <v>89</v>
      </c>
      <c r="N2756" t="s">
        <v>89</v>
      </c>
      <c r="O2756">
        <v>999</v>
      </c>
      <c r="P2756" t="b">
        <v>0</v>
      </c>
      <c r="Q2756" t="b">
        <v>0</v>
      </c>
      <c r="R2756" t="b">
        <v>0</v>
      </c>
      <c r="S2756" t="s">
        <v>90</v>
      </c>
      <c r="T2756" t="b">
        <v>0</v>
      </c>
      <c r="U2756" t="b">
        <v>0</v>
      </c>
      <c r="V2756" t="s">
        <v>89</v>
      </c>
      <c r="W2756" t="s">
        <v>89</v>
      </c>
      <c r="X2756" t="s">
        <v>89</v>
      </c>
      <c r="Y2756" t="s">
        <v>89</v>
      </c>
      <c r="Z2756" t="s">
        <v>89</v>
      </c>
      <c r="AA2756" t="s">
        <v>89</v>
      </c>
      <c r="AB2756" t="s">
        <v>89</v>
      </c>
      <c r="AC2756">
        <v>5.57</v>
      </c>
      <c r="AD2756" t="s">
        <v>65</v>
      </c>
      <c r="AE2756" t="s">
        <v>5887</v>
      </c>
      <c r="AF2756" t="s">
        <v>5888</v>
      </c>
      <c r="AG2756">
        <v>1949.625</v>
      </c>
      <c r="AH2756">
        <v>874.49959999999999</v>
      </c>
      <c r="AI2756">
        <v>2393.69</v>
      </c>
      <c r="AJ2756">
        <v>2055.377</v>
      </c>
      <c r="AK2756">
        <v>1958.0260000000001</v>
      </c>
      <c r="AL2756">
        <v>2902.6480000000001</v>
      </c>
      <c r="AM2756">
        <v>2049.8560000000002</v>
      </c>
      <c r="AN2756">
        <v>1995.287</v>
      </c>
      <c r="AO2756">
        <v>1639.5920000000001</v>
      </c>
      <c r="AP2756">
        <v>3034.0520000000001</v>
      </c>
      <c r="AQ2756">
        <v>1606.0050000000001</v>
      </c>
      <c r="AR2756">
        <v>1949.625</v>
      </c>
      <c r="AS2756">
        <v>2917.998</v>
      </c>
      <c r="AT2756">
        <v>4074.1550000000002</v>
      </c>
      <c r="AU2756">
        <v>4367.3770000000004</v>
      </c>
      <c r="AV2756">
        <v>2562.1350000000002</v>
      </c>
      <c r="AW2756">
        <v>3275.1709999999998</v>
      </c>
      <c r="AX2756">
        <v>3728.4920000000002</v>
      </c>
      <c r="AY2756">
        <v>3678.7919999999999</v>
      </c>
      <c r="AZ2756">
        <v>2392.953</v>
      </c>
      <c r="BA2756">
        <v>4135.0069999999996</v>
      </c>
      <c r="BB2756">
        <v>3417.607</v>
      </c>
      <c r="BC2756">
        <v>3133.136</v>
      </c>
      <c r="BD2756">
        <v>1993.884</v>
      </c>
      <c r="BE2756">
        <v>1901.6559999999999</v>
      </c>
      <c r="BF2756">
        <v>2408.9380000000001</v>
      </c>
      <c r="BG2756">
        <v>1482.2090000000001</v>
      </c>
      <c r="BH2756">
        <v>2427.7820000000002</v>
      </c>
      <c r="BI2756">
        <v>1845.4960000000001</v>
      </c>
      <c r="BJ2756">
        <v>852.38670000000002</v>
      </c>
      <c r="BK2756">
        <v>709.42309999999998</v>
      </c>
      <c r="BL2756">
        <v>772.66309999999999</v>
      </c>
      <c r="BM2756">
        <v>635.73670000000004</v>
      </c>
      <c r="BN2756">
        <v>776.81849999999997</v>
      </c>
      <c r="BO2756">
        <v>701.57119999999998</v>
      </c>
      <c r="BP2756">
        <v>724.17100000000005</v>
      </c>
      <c r="BQ2756">
        <v>566.91579999999999</v>
      </c>
      <c r="BR2756">
        <v>832.89970000000005</v>
      </c>
      <c r="BS2756">
        <v>847.66849999999999</v>
      </c>
      <c r="BT2756">
        <v>615.25160000000005</v>
      </c>
      <c r="BU2756">
        <v>575.53470000000004</v>
      </c>
      <c r="BV2756">
        <v>1046.94</v>
      </c>
      <c r="BW2756">
        <v>1120.9079999999999</v>
      </c>
      <c r="BX2756">
        <v>604.57150000000001</v>
      </c>
      <c r="BY2756">
        <v>944.03880000000004</v>
      </c>
      <c r="BZ2756">
        <v>4421.1940000000004</v>
      </c>
      <c r="CA2756">
        <f t="shared" si="126"/>
        <v>2207.6997999999999</v>
      </c>
      <c r="CB2756">
        <f t="shared" si="127"/>
        <v>1349.0122937711503</v>
      </c>
      <c r="CC2756" s="3">
        <f t="shared" si="128"/>
        <v>0.61104879104086085</v>
      </c>
    </row>
    <row r="2757" spans="1:81" x14ac:dyDescent="0.2">
      <c r="A2757">
        <v>275</v>
      </c>
      <c r="B2757">
        <v>7.7880000000000003</v>
      </c>
      <c r="C2757">
        <v>206.78908999999999</v>
      </c>
      <c r="D2757" t="s">
        <v>86</v>
      </c>
      <c r="E2757" t="s">
        <v>87</v>
      </c>
      <c r="G2757">
        <v>0.47799999999999998</v>
      </c>
      <c r="H2757" t="b">
        <v>1</v>
      </c>
      <c r="I2757" t="s">
        <v>89</v>
      </c>
      <c r="J2757" t="s">
        <v>89</v>
      </c>
      <c r="K2757" t="s">
        <v>89</v>
      </c>
      <c r="L2757" t="s">
        <v>89</v>
      </c>
      <c r="M2757" t="s">
        <v>89</v>
      </c>
      <c r="N2757" t="s">
        <v>89</v>
      </c>
      <c r="O2757">
        <v>999</v>
      </c>
      <c r="P2757" t="b">
        <v>0</v>
      </c>
      <c r="Q2757" t="b">
        <v>0</v>
      </c>
      <c r="R2757" t="b">
        <v>0</v>
      </c>
      <c r="S2757" t="s">
        <v>90</v>
      </c>
      <c r="T2757" t="b">
        <v>0</v>
      </c>
      <c r="U2757" t="b">
        <v>0</v>
      </c>
      <c r="V2757" t="s">
        <v>89</v>
      </c>
      <c r="W2757" t="s">
        <v>89</v>
      </c>
      <c r="X2757" t="s">
        <v>89</v>
      </c>
      <c r="Y2757" t="s">
        <v>89</v>
      </c>
      <c r="Z2757" t="s">
        <v>89</v>
      </c>
      <c r="AA2757" t="s">
        <v>89</v>
      </c>
      <c r="AB2757" t="s">
        <v>89</v>
      </c>
      <c r="AC2757">
        <v>118.05</v>
      </c>
      <c r="AD2757" t="s">
        <v>42</v>
      </c>
      <c r="AE2757" t="s">
        <v>1075</v>
      </c>
      <c r="AF2757" t="s">
        <v>1076</v>
      </c>
      <c r="AG2757">
        <v>0</v>
      </c>
      <c r="AH2757">
        <v>72991.88</v>
      </c>
      <c r="AI2757">
        <v>70662.070000000007</v>
      </c>
      <c r="AJ2757">
        <v>34716.36</v>
      </c>
      <c r="AK2757">
        <v>29798.560000000001</v>
      </c>
      <c r="AL2757">
        <v>18488.96</v>
      </c>
      <c r="AM2757">
        <v>6531.3190000000004</v>
      </c>
      <c r="AN2757">
        <v>9210.0869999999995</v>
      </c>
      <c r="AO2757">
        <v>7599.4110000000001</v>
      </c>
      <c r="AP2757">
        <v>9714.8670000000002</v>
      </c>
      <c r="AQ2757">
        <v>4697.17</v>
      </c>
      <c r="AR2757">
        <v>3841.0630000000001</v>
      </c>
      <c r="AS2757">
        <v>4588.2169999999996</v>
      </c>
      <c r="AT2757">
        <v>5592.7579999999998</v>
      </c>
      <c r="AU2757">
        <v>0</v>
      </c>
      <c r="AV2757">
        <v>4449.5959999999995</v>
      </c>
      <c r="AW2757">
        <v>5245.5479999999998</v>
      </c>
      <c r="AX2757">
        <v>2606.2350000000001</v>
      </c>
      <c r="AY2757">
        <v>2570.2710000000002</v>
      </c>
      <c r="AZ2757">
        <v>5172.4440000000004</v>
      </c>
      <c r="BA2757">
        <v>4803.2150000000001</v>
      </c>
      <c r="BB2757">
        <v>6790.607</v>
      </c>
      <c r="BC2757">
        <v>1896.0309999999999</v>
      </c>
      <c r="BD2757">
        <v>2266.9319999999998</v>
      </c>
      <c r="BE2757">
        <v>2029.46</v>
      </c>
      <c r="BF2757">
        <v>0</v>
      </c>
      <c r="BG2757">
        <v>523.17560000000003</v>
      </c>
      <c r="BH2757">
        <v>2058.6610000000001</v>
      </c>
      <c r="BI2757">
        <v>1190.7280000000001</v>
      </c>
      <c r="BJ2757">
        <v>1259.2629999999999</v>
      </c>
      <c r="BK2757">
        <v>234.17859999999999</v>
      </c>
      <c r="BL2757">
        <v>566.15309999999999</v>
      </c>
      <c r="BM2757">
        <v>497.1284</v>
      </c>
      <c r="BN2757">
        <v>4868.6229999999996</v>
      </c>
      <c r="BO2757">
        <v>3560.17</v>
      </c>
      <c r="BP2757">
        <v>3841.0630000000001</v>
      </c>
      <c r="BQ2757">
        <v>1723.9839999999999</v>
      </c>
      <c r="BR2757">
        <v>2260.279</v>
      </c>
      <c r="BS2757">
        <v>3810.971</v>
      </c>
      <c r="BT2757">
        <v>2862.98</v>
      </c>
      <c r="BU2757">
        <v>4312.1239999999998</v>
      </c>
      <c r="BV2757">
        <v>1214.069</v>
      </c>
      <c r="BW2757">
        <v>5027.3410000000003</v>
      </c>
      <c r="BX2757">
        <v>1807.2249999999999</v>
      </c>
      <c r="BY2757">
        <v>3980.3609999999999</v>
      </c>
      <c r="BZ2757">
        <v>3841.0630000000001</v>
      </c>
      <c r="CA2757">
        <f t="shared" si="126"/>
        <v>2758.0242000000003</v>
      </c>
      <c r="CB2757">
        <f t="shared" si="127"/>
        <v>1685.7333836940822</v>
      </c>
      <c r="CC2757" s="3">
        <f t="shared" si="128"/>
        <v>0.61121051211011201</v>
      </c>
    </row>
    <row r="2758" spans="1:81" x14ac:dyDescent="0.2">
      <c r="A2758">
        <v>568</v>
      </c>
      <c r="B2758">
        <v>0.70199999999999996</v>
      </c>
      <c r="C2758">
        <v>313.1087</v>
      </c>
      <c r="D2758" t="s">
        <v>2088</v>
      </c>
      <c r="E2758" t="s">
        <v>87</v>
      </c>
      <c r="G2758">
        <v>2.1999999999999999E-2</v>
      </c>
      <c r="H2758" t="b">
        <v>1</v>
      </c>
      <c r="I2758">
        <v>6.91</v>
      </c>
      <c r="J2758">
        <v>313.10861</v>
      </c>
      <c r="K2758" t="s">
        <v>2089</v>
      </c>
      <c r="L2758" t="s">
        <v>86</v>
      </c>
      <c r="O2758">
        <v>530</v>
      </c>
      <c r="P2758" t="b">
        <v>1</v>
      </c>
      <c r="Q2758" t="b">
        <v>1</v>
      </c>
      <c r="R2758" t="b">
        <v>0</v>
      </c>
      <c r="S2758" t="s">
        <v>90</v>
      </c>
      <c r="T2758" t="b">
        <v>0</v>
      </c>
      <c r="U2758" t="b">
        <v>0</v>
      </c>
      <c r="V2758" t="s">
        <v>89</v>
      </c>
      <c r="W2758" t="s">
        <v>89</v>
      </c>
      <c r="X2758">
        <v>64.599999999999994</v>
      </c>
      <c r="Y2758">
        <v>99.8</v>
      </c>
      <c r="Z2758" t="s">
        <v>89</v>
      </c>
      <c r="AA2758" t="s">
        <v>89</v>
      </c>
      <c r="AB2758" t="s">
        <v>89</v>
      </c>
      <c r="AC2758">
        <v>38.630000000000003</v>
      </c>
      <c r="AD2758" t="s">
        <v>47</v>
      </c>
      <c r="AE2758" t="s">
        <v>2090</v>
      </c>
      <c r="AF2758" t="s">
        <v>2091</v>
      </c>
      <c r="AG2758">
        <v>874.82839999999999</v>
      </c>
      <c r="AH2758">
        <v>175.1892</v>
      </c>
      <c r="AI2758">
        <v>0</v>
      </c>
      <c r="AJ2758">
        <v>0</v>
      </c>
      <c r="AK2758">
        <v>0</v>
      </c>
      <c r="AL2758">
        <v>0</v>
      </c>
      <c r="AM2758">
        <v>186.5752</v>
      </c>
      <c r="AN2758">
        <v>16503.03</v>
      </c>
      <c r="AO2758">
        <v>1435.4290000000001</v>
      </c>
      <c r="AP2758">
        <v>0</v>
      </c>
      <c r="AQ2758">
        <v>0</v>
      </c>
      <c r="AR2758">
        <v>620.87750000000005</v>
      </c>
      <c r="AS2758">
        <v>0</v>
      </c>
      <c r="AT2758">
        <v>0</v>
      </c>
      <c r="AU2758">
        <v>0</v>
      </c>
      <c r="AV2758">
        <v>392.24470000000002</v>
      </c>
      <c r="AW2758">
        <v>0</v>
      </c>
      <c r="AX2758">
        <v>0</v>
      </c>
      <c r="AY2758">
        <v>0</v>
      </c>
      <c r="AZ2758">
        <v>249.83860000000001</v>
      </c>
      <c r="BA2758">
        <v>0</v>
      </c>
      <c r="BB2758">
        <v>0</v>
      </c>
      <c r="BC2758">
        <v>0</v>
      </c>
      <c r="BD2758">
        <v>1066.057</v>
      </c>
      <c r="BE2758">
        <v>0</v>
      </c>
      <c r="BF2758">
        <v>0</v>
      </c>
      <c r="BG2758">
        <v>244.64869999999999</v>
      </c>
      <c r="BH2758">
        <v>0</v>
      </c>
      <c r="BI2758">
        <v>208.66409999999999</v>
      </c>
      <c r="BJ2758">
        <v>152.8314</v>
      </c>
      <c r="BK2758">
        <v>0</v>
      </c>
      <c r="BL2758">
        <v>0</v>
      </c>
      <c r="BM2758">
        <v>0</v>
      </c>
      <c r="BN2758">
        <v>0</v>
      </c>
      <c r="BO2758">
        <v>0</v>
      </c>
      <c r="BP2758">
        <v>1046.6790000000001</v>
      </c>
      <c r="BQ2758">
        <v>0</v>
      </c>
      <c r="BR2758">
        <v>262.84620000000001</v>
      </c>
      <c r="BS2758">
        <v>0</v>
      </c>
      <c r="BT2758">
        <v>290.82139999999998</v>
      </c>
      <c r="BU2758">
        <v>0</v>
      </c>
      <c r="BV2758">
        <v>0</v>
      </c>
      <c r="BW2758">
        <v>0</v>
      </c>
      <c r="BX2758">
        <v>0</v>
      </c>
      <c r="BY2758">
        <v>596.24210000000005</v>
      </c>
      <c r="BZ2758">
        <v>0</v>
      </c>
      <c r="CA2758">
        <f t="shared" ref="CA2758:CA2821" si="129">AVERAGE(BZ2758,BP2758,BD2758,AR2758,AG2758)</f>
        <v>721.68837999999994</v>
      </c>
      <c r="CB2758">
        <f t="shared" ref="CB2758:CB2821" si="130">STDEV(BZ2758,BP2758,BD2758,AR2758,AG2758)</f>
        <v>441.20784971702648</v>
      </c>
      <c r="CC2758" s="3">
        <f t="shared" ref="CC2758:CC2821" si="131">CB2758/CA2758</f>
        <v>0.61135506950662899</v>
      </c>
    </row>
    <row r="2759" spans="1:81" x14ac:dyDescent="0.2">
      <c r="A2759">
        <v>945</v>
      </c>
      <c r="B2759">
        <v>7.3879999999999999</v>
      </c>
      <c r="C2759">
        <v>411.18509</v>
      </c>
      <c r="D2759" t="s">
        <v>86</v>
      </c>
      <c r="E2759" t="s">
        <v>87</v>
      </c>
      <c r="G2759">
        <v>2.1999999999999999E-2</v>
      </c>
      <c r="H2759" t="b">
        <v>1</v>
      </c>
      <c r="I2759" t="s">
        <v>89</v>
      </c>
      <c r="J2759" t="s">
        <v>89</v>
      </c>
      <c r="K2759" t="s">
        <v>89</v>
      </c>
      <c r="L2759" t="s">
        <v>89</v>
      </c>
      <c r="M2759" t="s">
        <v>89</v>
      </c>
      <c r="N2759" t="s">
        <v>89</v>
      </c>
      <c r="O2759">
        <v>999</v>
      </c>
      <c r="P2759" t="b">
        <v>0</v>
      </c>
      <c r="Q2759" t="b">
        <v>0</v>
      </c>
      <c r="R2759" t="b">
        <v>0</v>
      </c>
      <c r="S2759" t="s">
        <v>90</v>
      </c>
      <c r="T2759" t="b">
        <v>0</v>
      </c>
      <c r="U2759" t="b">
        <v>0</v>
      </c>
      <c r="V2759" t="s">
        <v>89</v>
      </c>
      <c r="W2759" t="s">
        <v>89</v>
      </c>
      <c r="X2759" t="s">
        <v>89</v>
      </c>
      <c r="Y2759" t="s">
        <v>89</v>
      </c>
      <c r="Z2759" t="s">
        <v>89</v>
      </c>
      <c r="AA2759" t="s">
        <v>89</v>
      </c>
      <c r="AB2759" t="s">
        <v>89</v>
      </c>
      <c r="AC2759">
        <v>11.83</v>
      </c>
      <c r="AD2759" t="s">
        <v>83</v>
      </c>
      <c r="AE2759" t="s">
        <v>3322</v>
      </c>
      <c r="AF2759" t="s">
        <v>3323</v>
      </c>
      <c r="AG2759">
        <v>149</v>
      </c>
      <c r="AH2759">
        <v>0</v>
      </c>
      <c r="AI2759">
        <v>0</v>
      </c>
      <c r="AJ2759">
        <v>223.92009999999999</v>
      </c>
      <c r="AK2759">
        <v>0</v>
      </c>
      <c r="AL2759">
        <v>0</v>
      </c>
      <c r="AM2759">
        <v>228.7681</v>
      </c>
      <c r="AN2759">
        <v>0</v>
      </c>
      <c r="AO2759">
        <v>313.32920000000001</v>
      </c>
      <c r="AP2759">
        <v>0</v>
      </c>
      <c r="AQ2759">
        <v>0</v>
      </c>
      <c r="AR2759">
        <v>149</v>
      </c>
      <c r="AS2759">
        <v>0</v>
      </c>
      <c r="AT2759">
        <v>0</v>
      </c>
      <c r="AU2759">
        <v>0</v>
      </c>
      <c r="AV2759">
        <v>0</v>
      </c>
      <c r="AW2759">
        <v>0</v>
      </c>
      <c r="AX2759">
        <v>0</v>
      </c>
      <c r="AY2759">
        <v>154.49610000000001</v>
      </c>
      <c r="AZ2759">
        <v>0</v>
      </c>
      <c r="BA2759">
        <v>585.3777</v>
      </c>
      <c r="BB2759">
        <v>0</v>
      </c>
      <c r="BC2759">
        <v>0</v>
      </c>
      <c r="BD2759">
        <v>226.27760000000001</v>
      </c>
      <c r="BE2759">
        <v>0</v>
      </c>
      <c r="BF2759">
        <v>0</v>
      </c>
      <c r="BG2759">
        <v>0</v>
      </c>
      <c r="BH2759">
        <v>0</v>
      </c>
      <c r="BI2759">
        <v>0</v>
      </c>
      <c r="BJ2759">
        <v>0</v>
      </c>
      <c r="BK2759">
        <v>0</v>
      </c>
      <c r="BL2759">
        <v>0</v>
      </c>
      <c r="BM2759">
        <v>0</v>
      </c>
      <c r="BN2759">
        <v>0</v>
      </c>
      <c r="BO2759">
        <v>0</v>
      </c>
      <c r="BP2759">
        <v>0</v>
      </c>
      <c r="BQ2759">
        <v>0</v>
      </c>
      <c r="BR2759">
        <v>0</v>
      </c>
      <c r="BS2759">
        <v>0</v>
      </c>
      <c r="BT2759">
        <v>0</v>
      </c>
      <c r="BU2759">
        <v>383.76900000000001</v>
      </c>
      <c r="BV2759">
        <v>0</v>
      </c>
      <c r="BW2759">
        <v>1416.079</v>
      </c>
      <c r="BX2759">
        <v>2268.6280000000002</v>
      </c>
      <c r="BY2759">
        <v>908.63130000000001</v>
      </c>
      <c r="BZ2759">
        <v>149</v>
      </c>
      <c r="CA2759">
        <f t="shared" si="129"/>
        <v>134.65552</v>
      </c>
      <c r="CB2759">
        <f t="shared" si="130"/>
        <v>82.377191821231662</v>
      </c>
      <c r="CC2759" s="3">
        <f t="shared" si="131"/>
        <v>0.61176245742641422</v>
      </c>
    </row>
    <row r="2760" spans="1:81" x14ac:dyDescent="0.2">
      <c r="A2760">
        <v>2294</v>
      </c>
      <c r="B2760">
        <v>3.363</v>
      </c>
      <c r="C2760">
        <v>776.54607999999996</v>
      </c>
      <c r="D2760" t="s">
        <v>86</v>
      </c>
      <c r="E2760" t="s">
        <v>87</v>
      </c>
      <c r="G2760">
        <v>0.39100000000000001</v>
      </c>
      <c r="H2760" t="b">
        <v>1</v>
      </c>
      <c r="I2760" t="s">
        <v>89</v>
      </c>
      <c r="J2760" t="s">
        <v>89</v>
      </c>
      <c r="K2760" t="s">
        <v>89</v>
      </c>
      <c r="L2760" t="s">
        <v>89</v>
      </c>
      <c r="M2760" t="s">
        <v>89</v>
      </c>
      <c r="N2760" t="s">
        <v>89</v>
      </c>
      <c r="O2760">
        <v>999</v>
      </c>
      <c r="P2760" t="b">
        <v>0</v>
      </c>
      <c r="Q2760" t="b">
        <v>0</v>
      </c>
      <c r="R2760" t="b">
        <v>0</v>
      </c>
      <c r="S2760" t="s">
        <v>90</v>
      </c>
      <c r="T2760" t="b">
        <v>0</v>
      </c>
      <c r="U2760" t="b">
        <v>0</v>
      </c>
      <c r="V2760" t="s">
        <v>89</v>
      </c>
      <c r="W2760" t="s">
        <v>89</v>
      </c>
      <c r="X2760" t="s">
        <v>89</v>
      </c>
      <c r="Y2760" t="s">
        <v>89</v>
      </c>
      <c r="Z2760" t="s">
        <v>89</v>
      </c>
      <c r="AA2760" t="s">
        <v>89</v>
      </c>
      <c r="AB2760" t="s">
        <v>89</v>
      </c>
      <c r="AC2760">
        <v>142.22</v>
      </c>
      <c r="AD2760" t="s">
        <v>40</v>
      </c>
      <c r="AE2760" t="s">
        <v>7095</v>
      </c>
      <c r="AF2760" t="s">
        <v>7096</v>
      </c>
      <c r="AG2760">
        <v>4232.9080000000004</v>
      </c>
      <c r="AH2760">
        <v>1306.182</v>
      </c>
      <c r="AI2760">
        <v>984.27859999999998</v>
      </c>
      <c r="AJ2760">
        <v>1230.06</v>
      </c>
      <c r="AK2760">
        <v>1952.0060000000001</v>
      </c>
      <c r="AL2760">
        <v>3292.0880000000002</v>
      </c>
      <c r="AM2760">
        <v>3944.8710000000001</v>
      </c>
      <c r="AN2760">
        <v>1750.1769999999999</v>
      </c>
      <c r="AO2760">
        <v>1869.193</v>
      </c>
      <c r="AP2760">
        <v>1675.6189999999999</v>
      </c>
      <c r="AQ2760">
        <v>1864.88</v>
      </c>
      <c r="AR2760">
        <v>2989.42</v>
      </c>
      <c r="AS2760">
        <v>1465.54</v>
      </c>
      <c r="AT2760">
        <v>2137.748</v>
      </c>
      <c r="AU2760">
        <v>0</v>
      </c>
      <c r="AV2760">
        <v>4523.9889999999996</v>
      </c>
      <c r="AW2760">
        <v>4531.5190000000002</v>
      </c>
      <c r="AX2760">
        <v>4894.7920000000004</v>
      </c>
      <c r="AY2760">
        <v>1809.153</v>
      </c>
      <c r="AZ2760">
        <v>1928.5619999999999</v>
      </c>
      <c r="BA2760">
        <v>1017.8390000000001</v>
      </c>
      <c r="BB2760">
        <v>1687.83</v>
      </c>
      <c r="BC2760">
        <v>2053.5889999999999</v>
      </c>
      <c r="BD2760">
        <v>1786.08</v>
      </c>
      <c r="BE2760">
        <v>3501.5140000000001</v>
      </c>
      <c r="BF2760">
        <v>0</v>
      </c>
      <c r="BG2760">
        <v>1177.046</v>
      </c>
      <c r="BH2760">
        <v>2777.9670000000001</v>
      </c>
      <c r="BI2760">
        <v>13519.23</v>
      </c>
      <c r="BJ2760">
        <v>1196.8050000000001</v>
      </c>
      <c r="BK2760">
        <v>453.22919999999999</v>
      </c>
      <c r="BL2760">
        <v>891.10170000000005</v>
      </c>
      <c r="BM2760">
        <v>2304</v>
      </c>
      <c r="BN2760">
        <v>2424.779</v>
      </c>
      <c r="BO2760">
        <v>1745.0989999999999</v>
      </c>
      <c r="BP2760">
        <v>258.03379999999999</v>
      </c>
      <c r="BQ2760">
        <v>1337.095</v>
      </c>
      <c r="BR2760">
        <v>891.4606</v>
      </c>
      <c r="BS2760">
        <v>1206.21</v>
      </c>
      <c r="BT2760">
        <v>1521.5440000000001</v>
      </c>
      <c r="BU2760">
        <v>555.10080000000005</v>
      </c>
      <c r="BV2760">
        <v>451.71969999999999</v>
      </c>
      <c r="BW2760">
        <v>0</v>
      </c>
      <c r="BX2760">
        <v>0</v>
      </c>
      <c r="BY2760">
        <v>193.8503</v>
      </c>
      <c r="BZ2760">
        <v>3500.8130000000001</v>
      </c>
      <c r="CA2760">
        <f t="shared" si="129"/>
        <v>2553.4509599999997</v>
      </c>
      <c r="CB2760">
        <f t="shared" si="130"/>
        <v>1562.5250331235372</v>
      </c>
      <c r="CC2760" s="3">
        <f t="shared" si="131"/>
        <v>0.61192678363540509</v>
      </c>
    </row>
    <row r="2761" spans="1:81" x14ac:dyDescent="0.2">
      <c r="A2761">
        <v>236</v>
      </c>
      <c r="B2761">
        <v>13.599</v>
      </c>
      <c r="C2761">
        <v>197.8083</v>
      </c>
      <c r="D2761" t="s">
        <v>86</v>
      </c>
      <c r="E2761" t="s">
        <v>87</v>
      </c>
      <c r="G2761">
        <v>0.32600000000000001</v>
      </c>
      <c r="H2761" t="b">
        <v>1</v>
      </c>
      <c r="I2761" t="s">
        <v>89</v>
      </c>
      <c r="J2761" t="s">
        <v>89</v>
      </c>
      <c r="K2761" t="s">
        <v>89</v>
      </c>
      <c r="L2761" t="s">
        <v>89</v>
      </c>
      <c r="M2761" t="s">
        <v>89</v>
      </c>
      <c r="N2761" t="s">
        <v>89</v>
      </c>
      <c r="O2761">
        <v>999</v>
      </c>
      <c r="P2761" t="b">
        <v>0</v>
      </c>
      <c r="Q2761" t="b">
        <v>0</v>
      </c>
      <c r="R2761" t="b">
        <v>0</v>
      </c>
      <c r="S2761" t="s">
        <v>90</v>
      </c>
      <c r="T2761" t="b">
        <v>0</v>
      </c>
      <c r="U2761" t="b">
        <v>0</v>
      </c>
      <c r="V2761" t="s">
        <v>89</v>
      </c>
      <c r="W2761" t="s">
        <v>89</v>
      </c>
      <c r="X2761" t="s">
        <v>89</v>
      </c>
      <c r="Y2761" t="s">
        <v>89</v>
      </c>
      <c r="Z2761" t="s">
        <v>89</v>
      </c>
      <c r="AA2761" t="s">
        <v>89</v>
      </c>
      <c r="AB2761" t="s">
        <v>89</v>
      </c>
      <c r="AC2761">
        <v>82.94</v>
      </c>
      <c r="AD2761" t="s">
        <v>42</v>
      </c>
      <c r="AE2761" t="s">
        <v>964</v>
      </c>
      <c r="AF2761" t="s">
        <v>965</v>
      </c>
      <c r="AG2761">
        <v>0</v>
      </c>
      <c r="AH2761">
        <v>459665.2</v>
      </c>
      <c r="AI2761">
        <v>474277.6</v>
      </c>
      <c r="AJ2761">
        <v>470400.7</v>
      </c>
      <c r="AK2761">
        <v>471742.8</v>
      </c>
      <c r="AL2761">
        <v>470341.7</v>
      </c>
      <c r="AM2761">
        <v>484877.9</v>
      </c>
      <c r="AN2761">
        <v>477585.6</v>
      </c>
      <c r="AO2761">
        <v>471400</v>
      </c>
      <c r="AP2761">
        <v>474484.5</v>
      </c>
      <c r="AQ2761">
        <v>459226.3</v>
      </c>
      <c r="AR2761">
        <v>441153.3</v>
      </c>
      <c r="AS2761">
        <v>427167.9</v>
      </c>
      <c r="AT2761">
        <v>420522.7</v>
      </c>
      <c r="AU2761">
        <v>0</v>
      </c>
      <c r="AV2761">
        <v>387590.9</v>
      </c>
      <c r="AW2761">
        <v>363255.8</v>
      </c>
      <c r="AX2761">
        <v>354676.5</v>
      </c>
      <c r="AY2761">
        <v>338886</v>
      </c>
      <c r="AZ2761">
        <v>326834</v>
      </c>
      <c r="BA2761">
        <v>313630.8</v>
      </c>
      <c r="BB2761">
        <v>304631.5</v>
      </c>
      <c r="BC2761">
        <v>296231.5</v>
      </c>
      <c r="BD2761">
        <v>289307.7</v>
      </c>
      <c r="BE2761">
        <v>280981.3</v>
      </c>
      <c r="BF2761">
        <v>0</v>
      </c>
      <c r="BG2761">
        <v>284710.40000000002</v>
      </c>
      <c r="BH2761">
        <v>278653.09999999998</v>
      </c>
      <c r="BI2761">
        <v>281645.2</v>
      </c>
      <c r="BJ2761">
        <v>284543.09999999998</v>
      </c>
      <c r="BK2761">
        <v>287423.7</v>
      </c>
      <c r="BL2761">
        <v>286426.2</v>
      </c>
      <c r="BM2761">
        <v>289107.8</v>
      </c>
      <c r="BN2761">
        <v>293602.90000000002</v>
      </c>
      <c r="BO2761">
        <v>297009.3</v>
      </c>
      <c r="BP2761">
        <v>293763.40000000002</v>
      </c>
      <c r="BQ2761">
        <v>303046.3</v>
      </c>
      <c r="BR2761">
        <v>297587.5</v>
      </c>
      <c r="BS2761">
        <v>317004.5</v>
      </c>
      <c r="BT2761">
        <v>295233.8</v>
      </c>
      <c r="BU2761">
        <v>290929.59999999998</v>
      </c>
      <c r="BV2761">
        <v>310141.2</v>
      </c>
      <c r="BW2761">
        <v>292419.8</v>
      </c>
      <c r="BX2761">
        <v>294332.5</v>
      </c>
      <c r="BY2761">
        <v>288271.90000000002</v>
      </c>
      <c r="BZ2761">
        <v>287383.8</v>
      </c>
      <c r="CA2761">
        <f t="shared" si="129"/>
        <v>262321.64</v>
      </c>
      <c r="CB2761">
        <f t="shared" si="130"/>
        <v>160575.79908000768</v>
      </c>
      <c r="CC2761" s="3">
        <f t="shared" si="131"/>
        <v>0.61213325397023166</v>
      </c>
    </row>
    <row r="2762" spans="1:81" x14ac:dyDescent="0.2">
      <c r="A2762">
        <v>99</v>
      </c>
      <c r="B2762">
        <v>13.32</v>
      </c>
      <c r="C2762">
        <v>159.845</v>
      </c>
      <c r="D2762" t="s">
        <v>86</v>
      </c>
      <c r="E2762" t="s">
        <v>87</v>
      </c>
      <c r="G2762">
        <v>0.32600000000000001</v>
      </c>
      <c r="H2762" t="b">
        <v>1</v>
      </c>
      <c r="I2762" t="s">
        <v>89</v>
      </c>
      <c r="J2762" t="s">
        <v>89</v>
      </c>
      <c r="K2762" t="s">
        <v>89</v>
      </c>
      <c r="L2762" t="s">
        <v>89</v>
      </c>
      <c r="M2762" t="s">
        <v>89</v>
      </c>
      <c r="N2762" t="s">
        <v>89</v>
      </c>
      <c r="O2762">
        <v>999</v>
      </c>
      <c r="P2762" t="b">
        <v>0</v>
      </c>
      <c r="Q2762" t="b">
        <v>0</v>
      </c>
      <c r="R2762" t="b">
        <v>0</v>
      </c>
      <c r="S2762" t="s">
        <v>90</v>
      </c>
      <c r="T2762" t="b">
        <v>0</v>
      </c>
      <c r="U2762" t="b">
        <v>0</v>
      </c>
      <c r="V2762" t="s">
        <v>89</v>
      </c>
      <c r="W2762" t="s">
        <v>89</v>
      </c>
      <c r="X2762" t="s">
        <v>89</v>
      </c>
      <c r="Y2762" t="s">
        <v>89</v>
      </c>
      <c r="Z2762" t="s">
        <v>89</v>
      </c>
      <c r="AA2762" t="s">
        <v>89</v>
      </c>
      <c r="AB2762" t="s">
        <v>89</v>
      </c>
      <c r="AC2762">
        <v>496.27</v>
      </c>
      <c r="AD2762" t="s">
        <v>46</v>
      </c>
      <c r="AE2762" t="s">
        <v>488</v>
      </c>
      <c r="AF2762" t="s">
        <v>489</v>
      </c>
      <c r="AG2762">
        <v>0</v>
      </c>
      <c r="AH2762">
        <v>33264.06</v>
      </c>
      <c r="AI2762">
        <v>30778.78</v>
      </c>
      <c r="AJ2762">
        <v>28285.15</v>
      </c>
      <c r="AK2762">
        <v>31610.34</v>
      </c>
      <c r="AL2762">
        <v>39908.620000000003</v>
      </c>
      <c r="AM2762">
        <v>36047.279999999999</v>
      </c>
      <c r="AN2762">
        <v>21861.5</v>
      </c>
      <c r="AO2762">
        <v>30470.99</v>
      </c>
      <c r="AP2762">
        <v>31584.71</v>
      </c>
      <c r="AQ2762">
        <v>29376.74</v>
      </c>
      <c r="AR2762">
        <v>31269.26</v>
      </c>
      <c r="AS2762">
        <v>33878.199999999997</v>
      </c>
      <c r="AT2762">
        <v>33103.07</v>
      </c>
      <c r="AU2762">
        <v>0</v>
      </c>
      <c r="AV2762">
        <v>29533.119999999999</v>
      </c>
      <c r="AW2762">
        <v>30795.599999999999</v>
      </c>
      <c r="AX2762">
        <v>33121.82</v>
      </c>
      <c r="AY2762">
        <v>26152.21</v>
      </c>
      <c r="AZ2762">
        <v>21051.61</v>
      </c>
      <c r="BA2762">
        <v>25398.69</v>
      </c>
      <c r="BB2762">
        <v>28532.01</v>
      </c>
      <c r="BC2762">
        <v>28285.85</v>
      </c>
      <c r="BD2762">
        <v>24730.02</v>
      </c>
      <c r="BE2762">
        <v>23385.77</v>
      </c>
      <c r="BF2762">
        <v>0</v>
      </c>
      <c r="BG2762">
        <v>22197.13</v>
      </c>
      <c r="BH2762">
        <v>24772.82</v>
      </c>
      <c r="BI2762">
        <v>23957.19</v>
      </c>
      <c r="BJ2762">
        <v>21834.99</v>
      </c>
      <c r="BK2762">
        <v>22443.99</v>
      </c>
      <c r="BL2762">
        <v>24114.799999999999</v>
      </c>
      <c r="BM2762">
        <v>22795.87</v>
      </c>
      <c r="BN2762">
        <v>16725.13</v>
      </c>
      <c r="BO2762">
        <v>23659.14</v>
      </c>
      <c r="BP2762">
        <v>21585</v>
      </c>
      <c r="BQ2762">
        <v>20824.72</v>
      </c>
      <c r="BR2762">
        <v>18683.45</v>
      </c>
      <c r="BS2762">
        <v>21468.43</v>
      </c>
      <c r="BT2762">
        <v>22014.13</v>
      </c>
      <c r="BU2762">
        <v>22922.639999999999</v>
      </c>
      <c r="BV2762">
        <v>21186.77</v>
      </c>
      <c r="BW2762">
        <v>17418.7</v>
      </c>
      <c r="BX2762">
        <v>20221.25</v>
      </c>
      <c r="BY2762">
        <v>20452.03</v>
      </c>
      <c r="BZ2762">
        <v>18231.45</v>
      </c>
      <c r="CA2762">
        <f t="shared" si="129"/>
        <v>19163.146000000001</v>
      </c>
      <c r="CB2762">
        <f t="shared" si="130"/>
        <v>11742.100335586474</v>
      </c>
      <c r="CC2762" s="3">
        <f t="shared" si="131"/>
        <v>0.61274387491419591</v>
      </c>
    </row>
    <row r="2763" spans="1:81" x14ac:dyDescent="0.2">
      <c r="A2763">
        <v>590</v>
      </c>
      <c r="B2763">
        <v>0.53200000000000003</v>
      </c>
      <c r="C2763">
        <v>318.73770000000002</v>
      </c>
      <c r="D2763" t="s">
        <v>86</v>
      </c>
      <c r="E2763" t="s">
        <v>87</v>
      </c>
      <c r="F2763" t="s">
        <v>2154</v>
      </c>
      <c r="G2763">
        <v>6.5000000000000002E-2</v>
      </c>
      <c r="H2763" t="b">
        <v>1</v>
      </c>
      <c r="I2763" t="s">
        <v>89</v>
      </c>
      <c r="J2763" t="s">
        <v>89</v>
      </c>
      <c r="K2763" t="s">
        <v>89</v>
      </c>
      <c r="L2763" t="s">
        <v>89</v>
      </c>
      <c r="M2763" t="s">
        <v>89</v>
      </c>
      <c r="N2763" t="s">
        <v>89</v>
      </c>
      <c r="O2763">
        <v>999</v>
      </c>
      <c r="P2763" t="b">
        <v>0</v>
      </c>
      <c r="Q2763" t="b">
        <v>0</v>
      </c>
      <c r="R2763" t="b">
        <v>0</v>
      </c>
      <c r="S2763" t="s">
        <v>90</v>
      </c>
      <c r="T2763" t="b">
        <v>0</v>
      </c>
      <c r="U2763" t="b">
        <v>0</v>
      </c>
      <c r="V2763" t="s">
        <v>89</v>
      </c>
      <c r="W2763" t="s">
        <v>89</v>
      </c>
      <c r="X2763" t="s">
        <v>89</v>
      </c>
      <c r="Y2763" t="s">
        <v>89</v>
      </c>
      <c r="Z2763" t="s">
        <v>89</v>
      </c>
      <c r="AA2763" t="s">
        <v>89</v>
      </c>
      <c r="AB2763" t="s">
        <v>89</v>
      </c>
      <c r="AC2763">
        <v>21.79</v>
      </c>
      <c r="AD2763" t="s">
        <v>47</v>
      </c>
      <c r="AE2763" t="s">
        <v>2155</v>
      </c>
      <c r="AF2763" t="s">
        <v>2156</v>
      </c>
      <c r="AG2763">
        <v>0</v>
      </c>
      <c r="AH2763">
        <v>224.52080000000001</v>
      </c>
      <c r="AI2763">
        <v>260.75689999999997</v>
      </c>
      <c r="AJ2763">
        <v>2721.578</v>
      </c>
      <c r="AK2763">
        <v>0</v>
      </c>
      <c r="AL2763">
        <v>1006.578</v>
      </c>
      <c r="AM2763">
        <v>0</v>
      </c>
      <c r="AN2763">
        <v>9657.6919999999991</v>
      </c>
      <c r="AO2763">
        <v>0</v>
      </c>
      <c r="AP2763">
        <v>0</v>
      </c>
      <c r="AQ2763">
        <v>0</v>
      </c>
      <c r="AR2763">
        <v>238.2243</v>
      </c>
      <c r="AS2763">
        <v>286.18130000000002</v>
      </c>
      <c r="AT2763">
        <v>9487.3549999999996</v>
      </c>
      <c r="AU2763">
        <v>720.70339999999999</v>
      </c>
      <c r="AV2763">
        <v>216.1216</v>
      </c>
      <c r="AW2763">
        <v>0</v>
      </c>
      <c r="AX2763">
        <v>0</v>
      </c>
      <c r="AY2763">
        <v>0</v>
      </c>
      <c r="AZ2763">
        <v>217.2809</v>
      </c>
      <c r="BA2763">
        <v>1287.3119999999999</v>
      </c>
      <c r="BB2763">
        <v>156.42789999999999</v>
      </c>
      <c r="BC2763">
        <v>466.44720000000001</v>
      </c>
      <c r="BD2763">
        <v>186.64920000000001</v>
      </c>
      <c r="BE2763">
        <v>2239.0030000000002</v>
      </c>
      <c r="BF2763">
        <v>129.8355</v>
      </c>
      <c r="BG2763">
        <v>73.026970000000006</v>
      </c>
      <c r="BH2763">
        <v>180.60220000000001</v>
      </c>
      <c r="BI2763">
        <v>893.55799999999999</v>
      </c>
      <c r="BJ2763">
        <v>305.863</v>
      </c>
      <c r="BK2763">
        <v>250.69040000000001</v>
      </c>
      <c r="BL2763">
        <v>0</v>
      </c>
      <c r="BM2763">
        <v>115.29219999999999</v>
      </c>
      <c r="BN2763">
        <v>232.56630000000001</v>
      </c>
      <c r="BO2763">
        <v>178.1464</v>
      </c>
      <c r="BP2763">
        <v>255.58539999999999</v>
      </c>
      <c r="BQ2763">
        <v>210.94280000000001</v>
      </c>
      <c r="BR2763">
        <v>328.2296</v>
      </c>
      <c r="BS2763">
        <v>231.64060000000001</v>
      </c>
      <c r="BT2763">
        <v>172.55439999999999</v>
      </c>
      <c r="BU2763">
        <v>0</v>
      </c>
      <c r="BV2763">
        <v>0</v>
      </c>
      <c r="BW2763">
        <v>229.15559999999999</v>
      </c>
      <c r="BX2763">
        <v>186.0719</v>
      </c>
      <c r="BY2763">
        <v>488.1454</v>
      </c>
      <c r="BZ2763">
        <v>149.9589</v>
      </c>
      <c r="CA2763">
        <f t="shared" si="129"/>
        <v>166.08356000000001</v>
      </c>
      <c r="CB2763">
        <f t="shared" si="130"/>
        <v>101.8351177665789</v>
      </c>
      <c r="CC2763" s="3">
        <f t="shared" si="131"/>
        <v>0.61315591842190098</v>
      </c>
    </row>
    <row r="2764" spans="1:81" x14ac:dyDescent="0.2">
      <c r="A2764">
        <v>247</v>
      </c>
      <c r="B2764">
        <v>13.407999999999999</v>
      </c>
      <c r="C2764">
        <v>199.80510000000001</v>
      </c>
      <c r="D2764" t="s">
        <v>86</v>
      </c>
      <c r="E2764" t="s">
        <v>87</v>
      </c>
      <c r="G2764">
        <v>0.26100000000000001</v>
      </c>
      <c r="H2764" t="b">
        <v>1</v>
      </c>
      <c r="I2764" t="s">
        <v>89</v>
      </c>
      <c r="J2764" t="s">
        <v>89</v>
      </c>
      <c r="K2764" t="s">
        <v>89</v>
      </c>
      <c r="L2764" t="s">
        <v>89</v>
      </c>
      <c r="M2764" t="s">
        <v>89</v>
      </c>
      <c r="N2764" t="s">
        <v>89</v>
      </c>
      <c r="O2764">
        <v>999</v>
      </c>
      <c r="P2764" t="b">
        <v>0</v>
      </c>
      <c r="Q2764" t="b">
        <v>0</v>
      </c>
      <c r="R2764" t="b">
        <v>0</v>
      </c>
      <c r="S2764" t="s">
        <v>90</v>
      </c>
      <c r="T2764" t="b">
        <v>0</v>
      </c>
      <c r="U2764" t="b">
        <v>0</v>
      </c>
      <c r="V2764" t="s">
        <v>89</v>
      </c>
      <c r="W2764" t="s">
        <v>89</v>
      </c>
      <c r="X2764" t="s">
        <v>89</v>
      </c>
      <c r="Y2764" t="s">
        <v>89</v>
      </c>
      <c r="Z2764" t="s">
        <v>89</v>
      </c>
      <c r="AA2764" t="s">
        <v>89</v>
      </c>
      <c r="AB2764" t="s">
        <v>89</v>
      </c>
      <c r="AC2764">
        <v>1838.26</v>
      </c>
      <c r="AD2764" t="s">
        <v>41</v>
      </c>
      <c r="AE2764" t="s">
        <v>1003</v>
      </c>
      <c r="AF2764" t="s">
        <v>1004</v>
      </c>
      <c r="AG2764">
        <v>0</v>
      </c>
      <c r="AH2764">
        <v>314130.5</v>
      </c>
      <c r="AI2764">
        <v>321548.09999999998</v>
      </c>
      <c r="AJ2764">
        <v>317423</v>
      </c>
      <c r="AK2764">
        <v>313729.8</v>
      </c>
      <c r="AL2764">
        <v>322212.59999999998</v>
      </c>
      <c r="AM2764">
        <v>322837.3</v>
      </c>
      <c r="AN2764">
        <v>324508.90000000002</v>
      </c>
      <c r="AO2764">
        <v>317445.09999999998</v>
      </c>
      <c r="AP2764">
        <v>328757.3</v>
      </c>
      <c r="AQ2764">
        <v>304086.3</v>
      </c>
      <c r="AR2764">
        <v>299064.90000000002</v>
      </c>
      <c r="AS2764">
        <v>287904.8</v>
      </c>
      <c r="AT2764">
        <v>288544</v>
      </c>
      <c r="AU2764">
        <v>0</v>
      </c>
      <c r="AV2764">
        <v>255910.5</v>
      </c>
      <c r="AW2764">
        <v>240713.5</v>
      </c>
      <c r="AX2764">
        <v>240728</v>
      </c>
      <c r="AY2764">
        <v>225534.5</v>
      </c>
      <c r="AZ2764">
        <v>225488.3</v>
      </c>
      <c r="BA2764">
        <v>207483.1</v>
      </c>
      <c r="BB2764">
        <v>203210.3</v>
      </c>
      <c r="BC2764">
        <v>193791.3</v>
      </c>
      <c r="BD2764">
        <v>193677.7</v>
      </c>
      <c r="BE2764">
        <v>185768.1</v>
      </c>
      <c r="BF2764">
        <v>0</v>
      </c>
      <c r="BG2764">
        <v>187707</v>
      </c>
      <c r="BH2764">
        <v>181280.1</v>
      </c>
      <c r="BI2764">
        <v>186587.3</v>
      </c>
      <c r="BJ2764">
        <v>186711.5</v>
      </c>
      <c r="BK2764">
        <v>184631</v>
      </c>
      <c r="BL2764">
        <v>190556</v>
      </c>
      <c r="BM2764">
        <v>187929.7</v>
      </c>
      <c r="BN2764">
        <v>193306.1</v>
      </c>
      <c r="BO2764">
        <v>192883.3</v>
      </c>
      <c r="BP2764">
        <v>195978.7</v>
      </c>
      <c r="BQ2764">
        <v>199699.1</v>
      </c>
      <c r="BR2764">
        <v>204525.6</v>
      </c>
      <c r="BS2764">
        <v>202559.4</v>
      </c>
      <c r="BT2764">
        <v>198663.3</v>
      </c>
      <c r="BU2764">
        <v>199525.2</v>
      </c>
      <c r="BV2764">
        <v>213831.5</v>
      </c>
      <c r="BW2764">
        <v>200544.1</v>
      </c>
      <c r="BX2764">
        <v>199213</v>
      </c>
      <c r="BY2764">
        <v>198333.4</v>
      </c>
      <c r="BZ2764">
        <v>195978.7</v>
      </c>
      <c r="CA2764">
        <f t="shared" si="129"/>
        <v>176940.00000000003</v>
      </c>
      <c r="CB2764">
        <f t="shared" si="130"/>
        <v>108659.27203497174</v>
      </c>
      <c r="CC2764" s="3">
        <f t="shared" si="131"/>
        <v>0.61410236258037598</v>
      </c>
    </row>
    <row r="2765" spans="1:81" x14ac:dyDescent="0.2">
      <c r="A2765">
        <v>229</v>
      </c>
      <c r="B2765">
        <v>13.207000000000001</v>
      </c>
      <c r="C2765">
        <v>195.81139999999999</v>
      </c>
      <c r="D2765" t="s">
        <v>86</v>
      </c>
      <c r="E2765" t="s">
        <v>87</v>
      </c>
      <c r="G2765">
        <v>0.32600000000000001</v>
      </c>
      <c r="H2765" t="b">
        <v>1</v>
      </c>
      <c r="I2765" t="s">
        <v>89</v>
      </c>
      <c r="J2765" t="s">
        <v>89</v>
      </c>
      <c r="K2765" t="s">
        <v>89</v>
      </c>
      <c r="L2765" t="s">
        <v>89</v>
      </c>
      <c r="M2765" t="s">
        <v>89</v>
      </c>
      <c r="N2765" t="s">
        <v>89</v>
      </c>
      <c r="O2765">
        <v>999</v>
      </c>
      <c r="P2765" t="b">
        <v>0</v>
      </c>
      <c r="Q2765" t="b">
        <v>0</v>
      </c>
      <c r="R2765" t="b">
        <v>0</v>
      </c>
      <c r="S2765" t="s">
        <v>90</v>
      </c>
      <c r="T2765" t="b">
        <v>0</v>
      </c>
      <c r="U2765" t="b">
        <v>0</v>
      </c>
      <c r="V2765" t="s">
        <v>89</v>
      </c>
      <c r="W2765" t="s">
        <v>89</v>
      </c>
      <c r="X2765" t="s">
        <v>89</v>
      </c>
      <c r="Y2765" t="s">
        <v>89</v>
      </c>
      <c r="Z2765" t="s">
        <v>89</v>
      </c>
      <c r="AA2765" t="s">
        <v>89</v>
      </c>
      <c r="AB2765" t="s">
        <v>89</v>
      </c>
      <c r="AC2765">
        <v>4173.91</v>
      </c>
      <c r="AD2765" t="s">
        <v>46</v>
      </c>
      <c r="AE2765" t="s">
        <v>938</v>
      </c>
      <c r="AF2765" t="s">
        <v>939</v>
      </c>
      <c r="AG2765">
        <v>0</v>
      </c>
      <c r="AH2765">
        <v>396403.1</v>
      </c>
      <c r="AI2765">
        <v>388129.2</v>
      </c>
      <c r="AJ2765">
        <v>384988.7</v>
      </c>
      <c r="AK2765">
        <v>384733</v>
      </c>
      <c r="AL2765">
        <v>394284.6</v>
      </c>
      <c r="AM2765">
        <v>417550.4</v>
      </c>
      <c r="AN2765">
        <v>407627</v>
      </c>
      <c r="AO2765">
        <v>394749.6</v>
      </c>
      <c r="AP2765">
        <v>390002.9</v>
      </c>
      <c r="AQ2765">
        <v>391431.9</v>
      </c>
      <c r="AR2765">
        <v>369123.7</v>
      </c>
      <c r="AS2765">
        <v>363285.9</v>
      </c>
      <c r="AT2765">
        <v>357583.3</v>
      </c>
      <c r="AU2765">
        <v>0</v>
      </c>
      <c r="AV2765">
        <v>324103.3</v>
      </c>
      <c r="AW2765">
        <v>307209.8</v>
      </c>
      <c r="AX2765">
        <v>293410.2</v>
      </c>
      <c r="AY2765">
        <v>281388.5</v>
      </c>
      <c r="AZ2765">
        <v>283656.2</v>
      </c>
      <c r="BA2765">
        <v>262308.3</v>
      </c>
      <c r="BB2765">
        <v>254158</v>
      </c>
      <c r="BC2765">
        <v>241519</v>
      </c>
      <c r="BD2765">
        <v>242380.5</v>
      </c>
      <c r="BE2765">
        <v>237978</v>
      </c>
      <c r="BF2765">
        <v>0</v>
      </c>
      <c r="BG2765">
        <v>234215.5</v>
      </c>
      <c r="BH2765">
        <v>232265.3</v>
      </c>
      <c r="BI2765">
        <v>238081.4</v>
      </c>
      <c r="BJ2765">
        <v>244640.2</v>
      </c>
      <c r="BK2765">
        <v>245927.5</v>
      </c>
      <c r="BL2765">
        <v>255544</v>
      </c>
      <c r="BM2765">
        <v>244527.5</v>
      </c>
      <c r="BN2765">
        <v>263116.2</v>
      </c>
      <c r="BO2765">
        <v>268007.90000000002</v>
      </c>
      <c r="BP2765">
        <v>245196.7</v>
      </c>
      <c r="BQ2765">
        <v>269183</v>
      </c>
      <c r="BR2765">
        <v>272304.8</v>
      </c>
      <c r="BS2765">
        <v>246909.3</v>
      </c>
      <c r="BT2765">
        <v>242565.5</v>
      </c>
      <c r="BU2765">
        <v>242402.2</v>
      </c>
      <c r="BV2765">
        <v>241803</v>
      </c>
      <c r="BW2765">
        <v>246024</v>
      </c>
      <c r="BX2765">
        <v>235384.7</v>
      </c>
      <c r="BY2765">
        <v>235249.8</v>
      </c>
      <c r="BZ2765">
        <v>233029.7</v>
      </c>
      <c r="CA2765">
        <f t="shared" si="129"/>
        <v>217946.12000000002</v>
      </c>
      <c r="CB2765">
        <f t="shared" si="130"/>
        <v>134091.68443610513</v>
      </c>
      <c r="CC2765" s="3">
        <f t="shared" si="131"/>
        <v>0.61525153297569657</v>
      </c>
    </row>
    <row r="2766" spans="1:81" x14ac:dyDescent="0.2">
      <c r="A2766">
        <v>1927</v>
      </c>
      <c r="B2766">
        <v>0.60299999999999998</v>
      </c>
      <c r="C2766">
        <v>656.99982</v>
      </c>
      <c r="D2766" t="s">
        <v>86</v>
      </c>
      <c r="E2766" t="s">
        <v>261</v>
      </c>
      <c r="F2766" t="s">
        <v>6084</v>
      </c>
      <c r="G2766">
        <v>2.1999999999999999E-2</v>
      </c>
      <c r="H2766" t="b">
        <v>1</v>
      </c>
      <c r="I2766" t="s">
        <v>89</v>
      </c>
      <c r="J2766" t="s">
        <v>89</v>
      </c>
      <c r="K2766" t="s">
        <v>89</v>
      </c>
      <c r="L2766" t="s">
        <v>89</v>
      </c>
      <c r="M2766" t="s">
        <v>89</v>
      </c>
      <c r="N2766" t="s">
        <v>89</v>
      </c>
      <c r="O2766">
        <v>999</v>
      </c>
      <c r="P2766" t="b">
        <v>0</v>
      </c>
      <c r="Q2766" t="b">
        <v>0</v>
      </c>
      <c r="R2766" t="b">
        <v>0</v>
      </c>
      <c r="S2766" t="s">
        <v>90</v>
      </c>
      <c r="T2766" t="b">
        <v>0</v>
      </c>
      <c r="U2766" t="b">
        <v>0</v>
      </c>
      <c r="V2766" t="s">
        <v>89</v>
      </c>
      <c r="W2766" t="s">
        <v>89</v>
      </c>
      <c r="X2766" t="s">
        <v>89</v>
      </c>
      <c r="Y2766" t="s">
        <v>89</v>
      </c>
      <c r="Z2766" t="s">
        <v>89</v>
      </c>
      <c r="AA2766" t="s">
        <v>89</v>
      </c>
      <c r="AB2766" t="s">
        <v>89</v>
      </c>
      <c r="AC2766">
        <v>5.76</v>
      </c>
      <c r="AD2766" t="s">
        <v>65</v>
      </c>
      <c r="AE2766" t="s">
        <v>6085</v>
      </c>
      <c r="AF2766" t="s">
        <v>6086</v>
      </c>
      <c r="AG2766">
        <v>2182.125</v>
      </c>
      <c r="AH2766">
        <v>2047.0830000000001</v>
      </c>
      <c r="AI2766">
        <v>1724.318</v>
      </c>
      <c r="AJ2766">
        <v>1907.2239999999999</v>
      </c>
      <c r="AK2766">
        <v>1613.8119999999999</v>
      </c>
      <c r="AL2766">
        <v>1607.501</v>
      </c>
      <c r="AM2766">
        <v>1534.537</v>
      </c>
      <c r="AN2766">
        <v>1200.998</v>
      </c>
      <c r="AO2766">
        <v>2060.1819999999998</v>
      </c>
      <c r="AP2766">
        <v>1766.9690000000001</v>
      </c>
      <c r="AQ2766">
        <v>2329.3470000000002</v>
      </c>
      <c r="AR2766">
        <v>2182.125</v>
      </c>
      <c r="AS2766">
        <v>2067.1680000000001</v>
      </c>
      <c r="AT2766">
        <v>2208.6170000000002</v>
      </c>
      <c r="AU2766">
        <v>4189.6509999999998</v>
      </c>
      <c r="AV2766">
        <v>2679.7660000000001</v>
      </c>
      <c r="AW2766">
        <v>2083.98</v>
      </c>
      <c r="AX2766">
        <v>1060.143</v>
      </c>
      <c r="AY2766">
        <v>2497.848</v>
      </c>
      <c r="AZ2766">
        <v>1959.9639999999999</v>
      </c>
      <c r="BA2766">
        <v>3064.143</v>
      </c>
      <c r="BB2766">
        <v>1949.694</v>
      </c>
      <c r="BC2766">
        <v>2283.5659999999998</v>
      </c>
      <c r="BD2766">
        <v>1935.8520000000001</v>
      </c>
      <c r="BE2766">
        <v>2437.29</v>
      </c>
      <c r="BF2766">
        <v>2820.7</v>
      </c>
      <c r="BG2766">
        <v>1540.2170000000001</v>
      </c>
      <c r="BH2766">
        <v>964.69860000000006</v>
      </c>
      <c r="BI2766">
        <v>1388.9760000000001</v>
      </c>
      <c r="BJ2766">
        <v>1823.2159999999999</v>
      </c>
      <c r="BK2766">
        <v>1235.357</v>
      </c>
      <c r="BL2766">
        <v>964.69309999999996</v>
      </c>
      <c r="BM2766">
        <v>1260.9829999999999</v>
      </c>
      <c r="BN2766">
        <v>1073.8440000000001</v>
      </c>
      <c r="BO2766">
        <v>734.99080000000004</v>
      </c>
      <c r="BP2766">
        <v>902.00220000000002</v>
      </c>
      <c r="BQ2766">
        <v>758.38350000000003</v>
      </c>
      <c r="BR2766">
        <v>700.45730000000003</v>
      </c>
      <c r="BS2766">
        <v>957.15859999999998</v>
      </c>
      <c r="BT2766">
        <v>983.00649999999996</v>
      </c>
      <c r="BU2766">
        <v>694.72050000000002</v>
      </c>
      <c r="BV2766">
        <v>894.87239999999997</v>
      </c>
      <c r="BW2766">
        <v>766.20500000000004</v>
      </c>
      <c r="BX2766">
        <v>505.66219999999998</v>
      </c>
      <c r="BY2766">
        <v>683.03160000000003</v>
      </c>
      <c r="BZ2766">
        <v>4920.3990000000003</v>
      </c>
      <c r="CA2766">
        <f t="shared" si="129"/>
        <v>2424.5006399999997</v>
      </c>
      <c r="CB2766">
        <f t="shared" si="130"/>
        <v>1491.9600797573137</v>
      </c>
      <c r="CC2766" s="3">
        <f t="shared" si="131"/>
        <v>0.61536798759406142</v>
      </c>
    </row>
    <row r="2767" spans="1:81" x14ac:dyDescent="0.2">
      <c r="A2767">
        <v>226</v>
      </c>
      <c r="B2767">
        <v>13.409000000000001</v>
      </c>
      <c r="C2767">
        <v>195.81139999999999</v>
      </c>
      <c r="D2767" t="s">
        <v>86</v>
      </c>
      <c r="E2767" t="s">
        <v>87</v>
      </c>
      <c r="G2767">
        <v>0.26100000000000001</v>
      </c>
      <c r="H2767" t="b">
        <v>1</v>
      </c>
      <c r="I2767" t="s">
        <v>89</v>
      </c>
      <c r="J2767" t="s">
        <v>89</v>
      </c>
      <c r="K2767" t="s">
        <v>89</v>
      </c>
      <c r="L2767" t="s">
        <v>89</v>
      </c>
      <c r="M2767" t="s">
        <v>89</v>
      </c>
      <c r="N2767" t="s">
        <v>89</v>
      </c>
      <c r="O2767">
        <v>999</v>
      </c>
      <c r="P2767" t="b">
        <v>0</v>
      </c>
      <c r="Q2767" t="b">
        <v>0</v>
      </c>
      <c r="R2767" t="b">
        <v>0</v>
      </c>
      <c r="S2767" t="s">
        <v>90</v>
      </c>
      <c r="T2767" t="b">
        <v>0</v>
      </c>
      <c r="U2767" t="b">
        <v>0</v>
      </c>
      <c r="V2767" t="s">
        <v>89</v>
      </c>
      <c r="W2767" t="s">
        <v>89</v>
      </c>
      <c r="X2767" t="s">
        <v>89</v>
      </c>
      <c r="Y2767" t="s">
        <v>89</v>
      </c>
      <c r="Z2767" t="s">
        <v>89</v>
      </c>
      <c r="AA2767" t="s">
        <v>89</v>
      </c>
      <c r="AB2767" t="s">
        <v>89</v>
      </c>
      <c r="AC2767">
        <v>1911.22</v>
      </c>
      <c r="AD2767" t="s">
        <v>41</v>
      </c>
      <c r="AE2767" t="s">
        <v>932</v>
      </c>
      <c r="AF2767" t="s">
        <v>933</v>
      </c>
      <c r="AG2767">
        <v>0</v>
      </c>
      <c r="AH2767">
        <v>406106.6</v>
      </c>
      <c r="AI2767">
        <v>411859.20000000001</v>
      </c>
      <c r="AJ2767">
        <v>416782.7</v>
      </c>
      <c r="AK2767">
        <v>414721.3</v>
      </c>
      <c r="AL2767">
        <v>418297.59999999998</v>
      </c>
      <c r="AM2767">
        <v>419767.9</v>
      </c>
      <c r="AN2767">
        <v>429026</v>
      </c>
      <c r="AO2767">
        <v>414940</v>
      </c>
      <c r="AP2767">
        <v>428356.7</v>
      </c>
      <c r="AQ2767">
        <v>396753.4</v>
      </c>
      <c r="AR2767">
        <v>389343.3</v>
      </c>
      <c r="AS2767">
        <v>375716.3</v>
      </c>
      <c r="AT2767">
        <v>375638.8</v>
      </c>
      <c r="AU2767">
        <v>0</v>
      </c>
      <c r="AV2767">
        <v>328816.09999999998</v>
      </c>
      <c r="AW2767">
        <v>312244.59999999998</v>
      </c>
      <c r="AX2767">
        <v>311952.8</v>
      </c>
      <c r="AY2767">
        <v>294894.90000000002</v>
      </c>
      <c r="AZ2767">
        <v>292692.59999999998</v>
      </c>
      <c r="BA2767">
        <v>271144.40000000002</v>
      </c>
      <c r="BB2767">
        <v>263480.40000000002</v>
      </c>
      <c r="BC2767">
        <v>256978.8</v>
      </c>
      <c r="BD2767">
        <v>251937.3</v>
      </c>
      <c r="BE2767">
        <v>245445.4</v>
      </c>
      <c r="BF2767">
        <v>0</v>
      </c>
      <c r="BG2767">
        <v>251956.6</v>
      </c>
      <c r="BH2767">
        <v>241646.8</v>
      </c>
      <c r="BI2767">
        <v>243948</v>
      </c>
      <c r="BJ2767">
        <v>250248.2</v>
      </c>
      <c r="BK2767">
        <v>251134.6</v>
      </c>
      <c r="BL2767">
        <v>248175.1</v>
      </c>
      <c r="BM2767">
        <v>253485.9</v>
      </c>
      <c r="BN2767">
        <v>260469.5</v>
      </c>
      <c r="BO2767">
        <v>255041</v>
      </c>
      <c r="BP2767">
        <v>260991.7</v>
      </c>
      <c r="BQ2767">
        <v>260216.8</v>
      </c>
      <c r="BR2767">
        <v>266525.09999999998</v>
      </c>
      <c r="BS2767">
        <v>263674.59999999998</v>
      </c>
      <c r="BT2767">
        <v>258789.6</v>
      </c>
      <c r="BU2767">
        <v>251699</v>
      </c>
      <c r="BV2767">
        <v>268919.59999999998</v>
      </c>
      <c r="BW2767">
        <v>255848.4</v>
      </c>
      <c r="BX2767">
        <v>252548.9</v>
      </c>
      <c r="BY2767">
        <v>247870.9</v>
      </c>
      <c r="BZ2767">
        <v>244933.4</v>
      </c>
      <c r="CA2767">
        <f t="shared" si="129"/>
        <v>229441.13999999998</v>
      </c>
      <c r="CB2767">
        <f t="shared" si="130"/>
        <v>141380.21667486936</v>
      </c>
      <c r="CC2767" s="3">
        <f t="shared" si="131"/>
        <v>0.61619383810100214</v>
      </c>
    </row>
    <row r="2768" spans="1:81" x14ac:dyDescent="0.2">
      <c r="A2768">
        <v>794</v>
      </c>
      <c r="B2768">
        <v>14.4</v>
      </c>
      <c r="C2768">
        <v>375.89890000000003</v>
      </c>
      <c r="D2768" t="s">
        <v>86</v>
      </c>
      <c r="E2768" t="s">
        <v>87</v>
      </c>
      <c r="G2768">
        <v>0.54300000000000004</v>
      </c>
      <c r="H2768" t="b">
        <v>1</v>
      </c>
      <c r="I2768" t="s">
        <v>89</v>
      </c>
      <c r="J2768" t="s">
        <v>89</v>
      </c>
      <c r="K2768" t="s">
        <v>89</v>
      </c>
      <c r="L2768" t="s">
        <v>89</v>
      </c>
      <c r="M2768" t="s">
        <v>89</v>
      </c>
      <c r="N2768" t="s">
        <v>89</v>
      </c>
      <c r="O2768">
        <v>999</v>
      </c>
      <c r="P2768" t="b">
        <v>0</v>
      </c>
      <c r="Q2768" t="b">
        <v>0</v>
      </c>
      <c r="R2768" t="b">
        <v>0</v>
      </c>
      <c r="S2768" t="s">
        <v>90</v>
      </c>
      <c r="T2768" t="b">
        <v>0</v>
      </c>
      <c r="U2768" t="b">
        <v>0</v>
      </c>
      <c r="V2768" t="s">
        <v>89</v>
      </c>
      <c r="W2768" t="s">
        <v>89</v>
      </c>
      <c r="X2768" t="s">
        <v>89</v>
      </c>
      <c r="Y2768" t="s">
        <v>89</v>
      </c>
      <c r="Z2768" t="s">
        <v>89</v>
      </c>
      <c r="AA2768" t="s">
        <v>89</v>
      </c>
      <c r="AB2768" t="s">
        <v>89</v>
      </c>
      <c r="AC2768">
        <v>47.08</v>
      </c>
      <c r="AD2768" t="s">
        <v>49</v>
      </c>
      <c r="AE2768" t="s">
        <v>2829</v>
      </c>
      <c r="AF2768" t="s">
        <v>2830</v>
      </c>
      <c r="AG2768">
        <v>0</v>
      </c>
      <c r="AH2768">
        <v>2513.4029999999998</v>
      </c>
      <c r="AI2768">
        <v>2512.8270000000002</v>
      </c>
      <c r="AJ2768">
        <v>2052.1559999999999</v>
      </c>
      <c r="AK2768">
        <v>2947.9789999999998</v>
      </c>
      <c r="AL2768">
        <v>2575.0010000000002</v>
      </c>
      <c r="AM2768">
        <v>2512.337</v>
      </c>
      <c r="AN2768">
        <v>2468.9989999999998</v>
      </c>
      <c r="AO2768">
        <v>2956.6819999999998</v>
      </c>
      <c r="AP2768">
        <v>3575.8069999999998</v>
      </c>
      <c r="AQ2768">
        <v>3286.9920000000002</v>
      </c>
      <c r="AR2768">
        <v>2740.0250000000001</v>
      </c>
      <c r="AS2768">
        <v>3015.9569999999999</v>
      </c>
      <c r="AT2768">
        <v>2287.2600000000002</v>
      </c>
      <c r="AU2768">
        <v>278.19920000000002</v>
      </c>
      <c r="AV2768">
        <v>2057.1750000000002</v>
      </c>
      <c r="AW2768">
        <v>2471.8240000000001</v>
      </c>
      <c r="AX2768">
        <v>2700.9830000000002</v>
      </c>
      <c r="AY2768">
        <v>2486.1210000000001</v>
      </c>
      <c r="AZ2768">
        <v>1796.4949999999999</v>
      </c>
      <c r="BA2768">
        <v>2160.0459999999998</v>
      </c>
      <c r="BB2768">
        <v>1785.8150000000001</v>
      </c>
      <c r="BC2768">
        <v>1987.028</v>
      </c>
      <c r="BD2768">
        <v>1593.12</v>
      </c>
      <c r="BE2768">
        <v>1483.636</v>
      </c>
      <c r="BF2768">
        <v>0</v>
      </c>
      <c r="BG2768">
        <v>1836.481</v>
      </c>
      <c r="BH2768">
        <v>2071.3470000000002</v>
      </c>
      <c r="BI2768">
        <v>1801.0329999999999</v>
      </c>
      <c r="BJ2768">
        <v>1682.539</v>
      </c>
      <c r="BK2768">
        <v>1889.971</v>
      </c>
      <c r="BL2768">
        <v>1785.8779999999999</v>
      </c>
      <c r="BM2768">
        <v>2053.6999999999998</v>
      </c>
      <c r="BN2768">
        <v>2118.8539999999998</v>
      </c>
      <c r="BO2768">
        <v>1994.346</v>
      </c>
      <c r="BP2768">
        <v>2177.7370000000001</v>
      </c>
      <c r="BQ2768">
        <v>1906.595</v>
      </c>
      <c r="BR2768">
        <v>2297.8719999999998</v>
      </c>
      <c r="BS2768">
        <v>2274.2130000000002</v>
      </c>
      <c r="BT2768">
        <v>2012.8130000000001</v>
      </c>
      <c r="BU2768">
        <v>1841.451</v>
      </c>
      <c r="BV2768">
        <v>1934.5070000000001</v>
      </c>
      <c r="BW2768">
        <v>1635.4280000000001</v>
      </c>
      <c r="BX2768">
        <v>1890.06</v>
      </c>
      <c r="BY2768">
        <v>1968.268</v>
      </c>
      <c r="BZ2768">
        <v>1806.25</v>
      </c>
      <c r="CA2768">
        <f t="shared" si="129"/>
        <v>1663.4263999999998</v>
      </c>
      <c r="CB2768">
        <f t="shared" si="130"/>
        <v>1026.6339291111999</v>
      </c>
      <c r="CC2768" s="3">
        <f t="shared" si="131"/>
        <v>0.61718025463056259</v>
      </c>
    </row>
    <row r="2769" spans="1:81" x14ac:dyDescent="0.2">
      <c r="A2769">
        <v>2873</v>
      </c>
      <c r="B2769">
        <v>0.75800000000000001</v>
      </c>
      <c r="C2769">
        <v>980.99561000000006</v>
      </c>
      <c r="D2769" t="s">
        <v>86</v>
      </c>
      <c r="E2769" t="s">
        <v>87</v>
      </c>
      <c r="G2769">
        <v>2.1999999999999999E-2</v>
      </c>
      <c r="H2769" t="b">
        <v>0</v>
      </c>
      <c r="I2769" t="s">
        <v>89</v>
      </c>
      <c r="J2769" t="s">
        <v>89</v>
      </c>
      <c r="K2769" t="s">
        <v>89</v>
      </c>
      <c r="L2769" t="s">
        <v>89</v>
      </c>
      <c r="M2769" t="s">
        <v>89</v>
      </c>
      <c r="N2769" t="s">
        <v>89</v>
      </c>
      <c r="O2769">
        <v>999</v>
      </c>
      <c r="P2769" t="b">
        <v>0</v>
      </c>
      <c r="Q2769" t="b">
        <v>0</v>
      </c>
      <c r="R2769" t="b">
        <v>0</v>
      </c>
      <c r="S2769" t="s">
        <v>90</v>
      </c>
      <c r="T2769" t="b">
        <v>0</v>
      </c>
      <c r="U2769" t="b">
        <v>0</v>
      </c>
      <c r="V2769" t="s">
        <v>89</v>
      </c>
      <c r="W2769" t="s">
        <v>89</v>
      </c>
      <c r="X2769" t="s">
        <v>89</v>
      </c>
      <c r="Y2769" t="s">
        <v>89</v>
      </c>
      <c r="Z2769" t="s">
        <v>89</v>
      </c>
      <c r="AA2769" t="s">
        <v>89</v>
      </c>
      <c r="AB2769" t="s">
        <v>89</v>
      </c>
      <c r="AC2769">
        <v>4.82</v>
      </c>
      <c r="AD2769" t="s">
        <v>61</v>
      </c>
      <c r="AE2769" t="s">
        <v>8523</v>
      </c>
      <c r="AG2769">
        <v>990.94240000000002</v>
      </c>
      <c r="AH2769">
        <v>1032.5820000000001</v>
      </c>
      <c r="AI2769">
        <v>1069.3399999999999</v>
      </c>
      <c r="AJ2769">
        <v>924.01750000000004</v>
      </c>
      <c r="AK2769">
        <v>318.67619999999999</v>
      </c>
      <c r="AL2769">
        <v>3014.13</v>
      </c>
      <c r="AM2769">
        <v>768.64660000000003</v>
      </c>
      <c r="AN2769">
        <v>519.21929999999998</v>
      </c>
      <c r="AO2769">
        <v>2629.2249999999999</v>
      </c>
      <c r="AP2769">
        <v>1742.261</v>
      </c>
      <c r="AQ2769">
        <v>1138.5309999999999</v>
      </c>
      <c r="AR2769">
        <v>721.98180000000002</v>
      </c>
      <c r="AS2769">
        <v>166.8578</v>
      </c>
      <c r="AT2769">
        <v>393.51600000000002</v>
      </c>
      <c r="AU2769">
        <v>198.75649999999999</v>
      </c>
      <c r="AV2769">
        <v>1251.0840000000001</v>
      </c>
      <c r="AW2769">
        <v>2201.8020000000001</v>
      </c>
      <c r="AX2769">
        <v>1324.299</v>
      </c>
      <c r="AY2769">
        <v>767.23239999999998</v>
      </c>
      <c r="AZ2769">
        <v>802.43039999999996</v>
      </c>
      <c r="BA2769">
        <v>1894.0150000000001</v>
      </c>
      <c r="BB2769">
        <v>2229.2689999999998</v>
      </c>
      <c r="BC2769">
        <v>1467.2719999999999</v>
      </c>
      <c r="BD2769">
        <v>1870.395</v>
      </c>
      <c r="BE2769">
        <v>1163.8789999999999</v>
      </c>
      <c r="BF2769">
        <v>105.22629999999999</v>
      </c>
      <c r="BG2769">
        <v>2224.7919999999999</v>
      </c>
      <c r="BH2769">
        <v>1562.412</v>
      </c>
      <c r="BI2769">
        <v>810.83510000000001</v>
      </c>
      <c r="BJ2769">
        <v>551.46090000000004</v>
      </c>
      <c r="BK2769">
        <v>1930.37</v>
      </c>
      <c r="BL2769">
        <v>3112.6289999999999</v>
      </c>
      <c r="BM2769">
        <v>3210.4459999999999</v>
      </c>
      <c r="BN2769">
        <v>182.1268</v>
      </c>
      <c r="BO2769">
        <v>5466.2529999999997</v>
      </c>
      <c r="BP2769">
        <v>627.93259999999998</v>
      </c>
      <c r="BQ2769">
        <v>1814.2059999999999</v>
      </c>
      <c r="BR2769">
        <v>1251.6020000000001</v>
      </c>
      <c r="BS2769">
        <v>3261.0549999999998</v>
      </c>
      <c r="BT2769">
        <v>797.34299999999996</v>
      </c>
      <c r="BU2769">
        <v>1622.7929999999999</v>
      </c>
      <c r="BV2769">
        <v>471.43979999999999</v>
      </c>
      <c r="BW2769">
        <v>1031.4739999999999</v>
      </c>
      <c r="BX2769">
        <v>4924.0060000000003</v>
      </c>
      <c r="BY2769">
        <v>293.7251</v>
      </c>
      <c r="BZ2769">
        <v>401.8673</v>
      </c>
      <c r="CA2769">
        <f t="shared" si="129"/>
        <v>922.62382000000002</v>
      </c>
      <c r="CB2769">
        <f t="shared" si="130"/>
        <v>570.3562760391718</v>
      </c>
      <c r="CC2769" s="3">
        <f t="shared" si="131"/>
        <v>0.618189411193797</v>
      </c>
    </row>
    <row r="2770" spans="1:81" x14ac:dyDescent="0.2">
      <c r="A2770">
        <v>314</v>
      </c>
      <c r="B2770">
        <v>12.728</v>
      </c>
      <c r="C2770">
        <v>219.84578999999999</v>
      </c>
      <c r="D2770" t="s">
        <v>86</v>
      </c>
      <c r="E2770" t="s">
        <v>87</v>
      </c>
      <c r="G2770">
        <v>0.39100000000000001</v>
      </c>
      <c r="H2770" t="b">
        <v>1</v>
      </c>
      <c r="I2770" t="s">
        <v>89</v>
      </c>
      <c r="J2770" t="s">
        <v>89</v>
      </c>
      <c r="K2770" t="s">
        <v>89</v>
      </c>
      <c r="L2770" t="s">
        <v>89</v>
      </c>
      <c r="M2770" t="s">
        <v>89</v>
      </c>
      <c r="N2770" t="s">
        <v>89</v>
      </c>
      <c r="O2770">
        <v>999</v>
      </c>
      <c r="P2770" t="b">
        <v>0</v>
      </c>
      <c r="Q2770" t="b">
        <v>0</v>
      </c>
      <c r="R2770" t="b">
        <v>0</v>
      </c>
      <c r="S2770" t="s">
        <v>90</v>
      </c>
      <c r="T2770" t="b">
        <v>0</v>
      </c>
      <c r="U2770" t="b">
        <v>0</v>
      </c>
      <c r="V2770" t="s">
        <v>89</v>
      </c>
      <c r="W2770" t="s">
        <v>89</v>
      </c>
      <c r="X2770" t="s">
        <v>89</v>
      </c>
      <c r="Y2770" t="s">
        <v>89</v>
      </c>
      <c r="Z2770" t="s">
        <v>89</v>
      </c>
      <c r="AA2770" t="s">
        <v>89</v>
      </c>
      <c r="AB2770" t="s">
        <v>89</v>
      </c>
      <c r="AC2770">
        <v>265.82</v>
      </c>
      <c r="AD2770" t="s">
        <v>57</v>
      </c>
      <c r="AE2770" t="s">
        <v>1210</v>
      </c>
      <c r="AF2770" t="s">
        <v>1211</v>
      </c>
      <c r="AG2770">
        <v>0</v>
      </c>
      <c r="AH2770">
        <v>16994.5</v>
      </c>
      <c r="AI2770">
        <v>16899.060000000001</v>
      </c>
      <c r="AJ2770">
        <v>16643.88</v>
      </c>
      <c r="AK2770">
        <v>78</v>
      </c>
      <c r="AL2770">
        <v>645.3125</v>
      </c>
      <c r="AM2770">
        <v>0</v>
      </c>
      <c r="AN2770">
        <v>0</v>
      </c>
      <c r="AO2770">
        <v>133.75</v>
      </c>
      <c r="AP2770">
        <v>16847.310000000001</v>
      </c>
      <c r="AQ2770" s="1">
        <v>181586800</v>
      </c>
      <c r="AR2770">
        <v>11128.25</v>
      </c>
      <c r="AS2770">
        <v>982.69669999999996</v>
      </c>
      <c r="AT2770">
        <v>137931.79999999999</v>
      </c>
      <c r="AU2770">
        <v>0</v>
      </c>
      <c r="AV2770">
        <v>1604.039</v>
      </c>
      <c r="AW2770">
        <v>46738.06</v>
      </c>
      <c r="AX2770">
        <v>44852.45</v>
      </c>
      <c r="AY2770">
        <v>33135.410000000003</v>
      </c>
      <c r="AZ2770">
        <v>31876.81</v>
      </c>
      <c r="BA2770">
        <v>23937.63</v>
      </c>
      <c r="BB2770">
        <v>22334.71</v>
      </c>
      <c r="BC2770">
        <v>17958.29</v>
      </c>
      <c r="BD2770">
        <v>17442.63</v>
      </c>
      <c r="BE2770">
        <v>16854.02</v>
      </c>
      <c r="BF2770">
        <v>0</v>
      </c>
      <c r="BG2770">
        <v>13739.91</v>
      </c>
      <c r="BH2770">
        <v>11954.16</v>
      </c>
      <c r="BI2770">
        <v>11279.22</v>
      </c>
      <c r="BJ2770">
        <v>12898.12</v>
      </c>
      <c r="BK2770">
        <v>12165.14</v>
      </c>
      <c r="BL2770">
        <v>10495.58</v>
      </c>
      <c r="BM2770">
        <v>11545.79</v>
      </c>
      <c r="BN2770">
        <v>10703.05</v>
      </c>
      <c r="BO2770">
        <v>11021.93</v>
      </c>
      <c r="BP2770">
        <v>11295.5</v>
      </c>
      <c r="BQ2770">
        <v>10375.85</v>
      </c>
      <c r="BR2770">
        <v>13243.38</v>
      </c>
      <c r="BS2770">
        <v>12766.83</v>
      </c>
      <c r="BT2770">
        <v>15367.76</v>
      </c>
      <c r="BU2770">
        <v>19558.03</v>
      </c>
      <c r="BV2770">
        <v>23600.25</v>
      </c>
      <c r="BW2770">
        <v>30830.12</v>
      </c>
      <c r="BX2770">
        <v>43021.87</v>
      </c>
      <c r="BY2770">
        <v>78502.41</v>
      </c>
      <c r="BZ2770">
        <v>11128.25</v>
      </c>
      <c r="CA2770">
        <f t="shared" si="129"/>
        <v>10198.926000000001</v>
      </c>
      <c r="CB2770">
        <f t="shared" si="130"/>
        <v>6313.063834710526</v>
      </c>
      <c r="CC2770" s="3">
        <f t="shared" si="131"/>
        <v>0.61899300325451179</v>
      </c>
    </row>
    <row r="2771" spans="1:81" x14ac:dyDescent="0.2">
      <c r="A2771">
        <v>2990</v>
      </c>
      <c r="B2771">
        <v>1.056</v>
      </c>
      <c r="C2771">
        <v>1051.01404</v>
      </c>
      <c r="D2771" t="s">
        <v>86</v>
      </c>
      <c r="E2771" t="s">
        <v>87</v>
      </c>
      <c r="G2771">
        <v>2.1999999999999999E-2</v>
      </c>
      <c r="H2771" t="b">
        <v>0</v>
      </c>
      <c r="I2771" t="s">
        <v>89</v>
      </c>
      <c r="J2771" t="s">
        <v>89</v>
      </c>
      <c r="K2771" t="s">
        <v>89</v>
      </c>
      <c r="L2771" t="s">
        <v>89</v>
      </c>
      <c r="M2771" t="s">
        <v>89</v>
      </c>
      <c r="N2771" t="s">
        <v>89</v>
      </c>
      <c r="O2771">
        <v>999</v>
      </c>
      <c r="P2771" t="b">
        <v>0</v>
      </c>
      <c r="Q2771" t="b">
        <v>0</v>
      </c>
      <c r="R2771" t="b">
        <v>0</v>
      </c>
      <c r="S2771" t="s">
        <v>90</v>
      </c>
      <c r="T2771" t="b">
        <v>0</v>
      </c>
      <c r="U2771" t="b">
        <v>0</v>
      </c>
      <c r="V2771" t="s">
        <v>89</v>
      </c>
      <c r="W2771" t="s">
        <v>89</v>
      </c>
      <c r="X2771" t="s">
        <v>89</v>
      </c>
      <c r="Y2771" t="s">
        <v>89</v>
      </c>
      <c r="Z2771" t="s">
        <v>89</v>
      </c>
      <c r="AA2771" t="s">
        <v>89</v>
      </c>
      <c r="AB2771" t="s">
        <v>89</v>
      </c>
      <c r="AC2771">
        <v>4.2699999999999996</v>
      </c>
      <c r="AD2771" t="s">
        <v>65</v>
      </c>
      <c r="AE2771" t="s">
        <v>8716</v>
      </c>
      <c r="AG2771">
        <v>216.25</v>
      </c>
      <c r="AH2771">
        <v>189.59950000000001</v>
      </c>
      <c r="AI2771">
        <v>0</v>
      </c>
      <c r="AJ2771">
        <v>0</v>
      </c>
      <c r="AK2771">
        <v>260.36759999999998</v>
      </c>
      <c r="AL2771">
        <v>328.7912</v>
      </c>
      <c r="AM2771">
        <v>1170.58</v>
      </c>
      <c r="AN2771">
        <v>2781.2660000000001</v>
      </c>
      <c r="AO2771">
        <v>3382.277</v>
      </c>
      <c r="AP2771">
        <v>3262.6869999999999</v>
      </c>
      <c r="AQ2771">
        <v>11661.12</v>
      </c>
      <c r="AR2771">
        <v>0</v>
      </c>
      <c r="AS2771">
        <v>0</v>
      </c>
      <c r="AT2771">
        <v>28636.38</v>
      </c>
      <c r="AU2771">
        <v>30766.75</v>
      </c>
      <c r="AV2771">
        <v>0</v>
      </c>
      <c r="AW2771">
        <v>2246.8789999999999</v>
      </c>
      <c r="AX2771">
        <v>711.07839999999999</v>
      </c>
      <c r="AY2771">
        <v>934.89559999999994</v>
      </c>
      <c r="AZ2771">
        <v>0</v>
      </c>
      <c r="BA2771">
        <v>629.10379999999998</v>
      </c>
      <c r="BB2771">
        <v>327.87630000000001</v>
      </c>
      <c r="BC2771">
        <v>286.57389999999998</v>
      </c>
      <c r="BD2771">
        <v>121.3905</v>
      </c>
      <c r="BE2771">
        <v>163.62260000000001</v>
      </c>
      <c r="BF2771">
        <v>1530.421</v>
      </c>
      <c r="BG2771">
        <v>199.6574</v>
      </c>
      <c r="BH2771">
        <v>298.75560000000002</v>
      </c>
      <c r="BI2771">
        <v>227.7499</v>
      </c>
      <c r="BJ2771">
        <v>102.46599999999999</v>
      </c>
      <c r="BK2771">
        <v>111.2415</v>
      </c>
      <c r="BL2771">
        <v>90.174899999999994</v>
      </c>
      <c r="BM2771">
        <v>70.492440000000002</v>
      </c>
      <c r="BN2771">
        <v>144.22470000000001</v>
      </c>
      <c r="BO2771">
        <v>147.49850000000001</v>
      </c>
      <c r="BP2771">
        <v>216.25</v>
      </c>
      <c r="BQ2771">
        <v>113.34820000000001</v>
      </c>
      <c r="BR2771">
        <v>118.11360000000001</v>
      </c>
      <c r="BS2771">
        <v>244.7653</v>
      </c>
      <c r="BT2771">
        <v>152.39699999999999</v>
      </c>
      <c r="BU2771">
        <v>247.6591</v>
      </c>
      <c r="BV2771">
        <v>106.0468</v>
      </c>
      <c r="BW2771">
        <v>158.26400000000001</v>
      </c>
      <c r="BX2771">
        <v>217.53890000000001</v>
      </c>
      <c r="BY2771">
        <v>181.23310000000001</v>
      </c>
      <c r="BZ2771">
        <v>216.25</v>
      </c>
      <c r="CA2771">
        <f t="shared" si="129"/>
        <v>154.02809999999999</v>
      </c>
      <c r="CB2771">
        <f t="shared" si="130"/>
        <v>95.399899164254904</v>
      </c>
      <c r="CC2771" s="3">
        <f t="shared" si="131"/>
        <v>0.61936685036207617</v>
      </c>
    </row>
    <row r="2772" spans="1:81" x14ac:dyDescent="0.2">
      <c r="A2772">
        <v>348</v>
      </c>
      <c r="B2772">
        <v>7.7480000000000002</v>
      </c>
      <c r="C2772">
        <v>231.80959999999999</v>
      </c>
      <c r="D2772" t="s">
        <v>86</v>
      </c>
      <c r="E2772" t="s">
        <v>87</v>
      </c>
      <c r="G2772">
        <v>0.109</v>
      </c>
      <c r="H2772" t="b">
        <v>1</v>
      </c>
      <c r="I2772" t="s">
        <v>89</v>
      </c>
      <c r="J2772" t="s">
        <v>89</v>
      </c>
      <c r="K2772" t="s">
        <v>89</v>
      </c>
      <c r="L2772" t="s">
        <v>89</v>
      </c>
      <c r="M2772" t="s">
        <v>89</v>
      </c>
      <c r="N2772" t="s">
        <v>89</v>
      </c>
      <c r="O2772">
        <v>999</v>
      </c>
      <c r="P2772" t="b">
        <v>0</v>
      </c>
      <c r="Q2772" t="b">
        <v>0</v>
      </c>
      <c r="R2772" t="b">
        <v>0</v>
      </c>
      <c r="S2772" t="s">
        <v>90</v>
      </c>
      <c r="T2772" t="b">
        <v>0</v>
      </c>
      <c r="U2772" t="b">
        <v>0</v>
      </c>
      <c r="V2772" t="s">
        <v>89</v>
      </c>
      <c r="W2772" t="s">
        <v>89</v>
      </c>
      <c r="X2772" t="s">
        <v>89</v>
      </c>
      <c r="Y2772" t="s">
        <v>89</v>
      </c>
      <c r="Z2772" t="s">
        <v>89</v>
      </c>
      <c r="AA2772" t="s">
        <v>89</v>
      </c>
      <c r="AB2772" t="s">
        <v>89</v>
      </c>
      <c r="AC2772">
        <v>36.200000000000003</v>
      </c>
      <c r="AD2772" t="s">
        <v>42</v>
      </c>
      <c r="AE2772" t="s">
        <v>1325</v>
      </c>
      <c r="AF2772" t="s">
        <v>1326</v>
      </c>
      <c r="AG2772">
        <v>0</v>
      </c>
      <c r="AH2772">
        <v>46648.31</v>
      </c>
      <c r="AI2772">
        <v>38026.11</v>
      </c>
      <c r="AJ2772">
        <v>17778.400000000001</v>
      </c>
      <c r="AK2772">
        <v>17948.66</v>
      </c>
      <c r="AL2772">
        <v>7007.8469999999998</v>
      </c>
      <c r="AM2772">
        <v>4186.0810000000001</v>
      </c>
      <c r="AN2772">
        <v>4560.2470000000003</v>
      </c>
      <c r="AO2772">
        <v>4112.4579999999996</v>
      </c>
      <c r="AP2772">
        <v>4096.7910000000002</v>
      </c>
      <c r="AQ2772">
        <v>923.63070000000005</v>
      </c>
      <c r="AR2772">
        <v>814.1875</v>
      </c>
      <c r="AS2772">
        <v>1443.0540000000001</v>
      </c>
      <c r="AT2772">
        <v>1805.4949999999999</v>
      </c>
      <c r="AU2772">
        <v>0</v>
      </c>
      <c r="AV2772">
        <v>1107.22</v>
      </c>
      <c r="AW2772">
        <v>1784.5820000000001</v>
      </c>
      <c r="AX2772">
        <v>488.68959999999998</v>
      </c>
      <c r="AY2772">
        <v>519.69920000000002</v>
      </c>
      <c r="AZ2772">
        <v>872.82510000000002</v>
      </c>
      <c r="BA2772">
        <v>1071.694</v>
      </c>
      <c r="BB2772">
        <v>2016.71</v>
      </c>
      <c r="BC2772">
        <v>237.72559999999999</v>
      </c>
      <c r="BD2772">
        <v>456.23590000000002</v>
      </c>
      <c r="BE2772">
        <v>346.7928</v>
      </c>
      <c r="BF2772">
        <v>0</v>
      </c>
      <c r="BG2772">
        <v>65.796890000000005</v>
      </c>
      <c r="BH2772">
        <v>318.79239999999999</v>
      </c>
      <c r="BI2772">
        <v>146.7372</v>
      </c>
      <c r="BJ2772">
        <v>227.3272</v>
      </c>
      <c r="BK2772">
        <v>0</v>
      </c>
      <c r="BL2772">
        <v>152.79570000000001</v>
      </c>
      <c r="BM2772">
        <v>58.246879999999997</v>
      </c>
      <c r="BN2772">
        <v>1028.9649999999999</v>
      </c>
      <c r="BO2772">
        <v>866.73969999999997</v>
      </c>
      <c r="BP2772">
        <v>814.1875</v>
      </c>
      <c r="BQ2772">
        <v>325.09190000000001</v>
      </c>
      <c r="BR2772">
        <v>432.89030000000002</v>
      </c>
      <c r="BS2772">
        <v>984.10879999999997</v>
      </c>
      <c r="BT2772">
        <v>701.6472</v>
      </c>
      <c r="BU2772">
        <v>689.04809999999998</v>
      </c>
      <c r="BV2772">
        <v>78.257159999999999</v>
      </c>
      <c r="BW2772">
        <v>871.75070000000005</v>
      </c>
      <c r="BX2772">
        <v>227.2595</v>
      </c>
      <c r="BY2772">
        <v>810.19560000000001</v>
      </c>
      <c r="BZ2772">
        <v>814.1875</v>
      </c>
      <c r="CA2772">
        <f t="shared" si="129"/>
        <v>579.75968</v>
      </c>
      <c r="CB2772">
        <f t="shared" si="130"/>
        <v>359.25221612018203</v>
      </c>
      <c r="CC2772" s="3">
        <f t="shared" si="131"/>
        <v>0.61965712434535292</v>
      </c>
    </row>
    <row r="2773" spans="1:81" x14ac:dyDescent="0.2">
      <c r="A2773">
        <v>2251</v>
      </c>
      <c r="B2773">
        <v>3.0590000000000002</v>
      </c>
      <c r="C2773">
        <v>766.53917999999999</v>
      </c>
      <c r="D2773" t="s">
        <v>6524</v>
      </c>
      <c r="E2773" t="s">
        <v>87</v>
      </c>
      <c r="G2773">
        <v>0.217</v>
      </c>
      <c r="H2773" t="b">
        <v>1</v>
      </c>
      <c r="I2773" t="s">
        <v>89</v>
      </c>
      <c r="J2773">
        <v>766.53925000000004</v>
      </c>
      <c r="K2773" t="s">
        <v>6977</v>
      </c>
      <c r="L2773" t="s">
        <v>6526</v>
      </c>
      <c r="M2773" t="s">
        <v>6978</v>
      </c>
      <c r="N2773" t="s">
        <v>6979</v>
      </c>
      <c r="O2773">
        <v>530</v>
      </c>
      <c r="P2773" t="b">
        <v>1</v>
      </c>
      <c r="Q2773" t="b">
        <v>1</v>
      </c>
      <c r="R2773" t="b">
        <v>0</v>
      </c>
      <c r="S2773" t="s">
        <v>90</v>
      </c>
      <c r="T2773" t="b">
        <v>0</v>
      </c>
      <c r="U2773" t="b">
        <v>0</v>
      </c>
      <c r="V2773" t="s">
        <v>89</v>
      </c>
      <c r="W2773" t="s">
        <v>89</v>
      </c>
      <c r="X2773">
        <v>100</v>
      </c>
      <c r="Y2773" t="s">
        <v>89</v>
      </c>
      <c r="Z2773" t="s">
        <v>89</v>
      </c>
      <c r="AA2773" t="s">
        <v>89</v>
      </c>
      <c r="AB2773" t="s">
        <v>89</v>
      </c>
      <c r="AC2773">
        <v>166.62</v>
      </c>
      <c r="AD2773" t="s">
        <v>40</v>
      </c>
      <c r="AE2773" t="s">
        <v>6980</v>
      </c>
      <c r="AF2773" t="s">
        <v>6981</v>
      </c>
      <c r="AG2773">
        <v>2345.875</v>
      </c>
      <c r="AH2773">
        <v>1475.9590000000001</v>
      </c>
      <c r="AI2773">
        <v>1621.2550000000001</v>
      </c>
      <c r="AJ2773">
        <v>1793.4390000000001</v>
      </c>
      <c r="AK2773">
        <v>582.92499999999995</v>
      </c>
      <c r="AL2773">
        <v>3046.74</v>
      </c>
      <c r="AM2773">
        <v>1460.3810000000001</v>
      </c>
      <c r="AN2773">
        <v>1732.855</v>
      </c>
      <c r="AO2773">
        <v>1745.5619999999999</v>
      </c>
      <c r="AP2773">
        <v>1608.3979999999999</v>
      </c>
      <c r="AQ2773">
        <v>2042.3920000000001</v>
      </c>
      <c r="AR2773">
        <v>2345.875</v>
      </c>
      <c r="AS2773">
        <v>1807.952</v>
      </c>
      <c r="AT2773">
        <v>1918.615</v>
      </c>
      <c r="AU2773">
        <v>0</v>
      </c>
      <c r="AV2773">
        <v>3343.413</v>
      </c>
      <c r="AW2773">
        <v>3195.53</v>
      </c>
      <c r="AX2773">
        <v>3015.8519999999999</v>
      </c>
      <c r="AY2773">
        <v>2091.4</v>
      </c>
      <c r="AZ2773">
        <v>3143.6460000000002</v>
      </c>
      <c r="BA2773">
        <v>1197.098</v>
      </c>
      <c r="BB2773">
        <v>1028.1300000000001</v>
      </c>
      <c r="BC2773">
        <v>1411.249</v>
      </c>
      <c r="BD2773">
        <v>1311.9939999999999</v>
      </c>
      <c r="BE2773">
        <v>2460.5529999999999</v>
      </c>
      <c r="BF2773">
        <v>0</v>
      </c>
      <c r="BG2773">
        <v>3262.9859999999999</v>
      </c>
      <c r="BH2773">
        <v>1255.075</v>
      </c>
      <c r="BI2773">
        <v>5907.7569999999996</v>
      </c>
      <c r="BJ2773">
        <v>1157.5840000000001</v>
      </c>
      <c r="BK2773">
        <v>366.71780000000001</v>
      </c>
      <c r="BL2773">
        <v>0</v>
      </c>
      <c r="BM2773">
        <v>2916.7280000000001</v>
      </c>
      <c r="BN2773">
        <v>8954.2690000000002</v>
      </c>
      <c r="BO2773">
        <v>8890.9650000000001</v>
      </c>
      <c r="BP2773">
        <v>0</v>
      </c>
      <c r="BQ2773">
        <v>313</v>
      </c>
      <c r="BR2773">
        <v>275.5</v>
      </c>
      <c r="BS2773">
        <v>13998.6</v>
      </c>
      <c r="BT2773">
        <v>5551.223</v>
      </c>
      <c r="BU2773">
        <v>1511.3910000000001</v>
      </c>
      <c r="BV2773">
        <v>0</v>
      </c>
      <c r="BW2773">
        <v>0</v>
      </c>
      <c r="BX2773">
        <v>0</v>
      </c>
      <c r="BY2773">
        <v>0</v>
      </c>
      <c r="BZ2773">
        <v>2345.875</v>
      </c>
      <c r="CA2773">
        <f t="shared" si="129"/>
        <v>1669.9237999999998</v>
      </c>
      <c r="CB2773">
        <f t="shared" si="130"/>
        <v>1035.3126718386577</v>
      </c>
      <c r="CC2773" s="3">
        <f t="shared" si="131"/>
        <v>0.61997599641292489</v>
      </c>
    </row>
    <row r="2774" spans="1:81" x14ac:dyDescent="0.2">
      <c r="A2774">
        <v>425</v>
      </c>
      <c r="B2774">
        <v>12.73</v>
      </c>
      <c r="C2774">
        <v>255.8219</v>
      </c>
      <c r="D2774" t="s">
        <v>86</v>
      </c>
      <c r="E2774" t="s">
        <v>87</v>
      </c>
      <c r="F2774" t="s">
        <v>1608</v>
      </c>
      <c r="G2774">
        <v>0.37</v>
      </c>
      <c r="H2774" t="b">
        <v>1</v>
      </c>
      <c r="I2774" t="s">
        <v>89</v>
      </c>
      <c r="J2774" t="s">
        <v>89</v>
      </c>
      <c r="K2774" t="s">
        <v>89</v>
      </c>
      <c r="L2774" t="s">
        <v>89</v>
      </c>
      <c r="M2774" t="s">
        <v>89</v>
      </c>
      <c r="N2774" t="s">
        <v>89</v>
      </c>
      <c r="O2774">
        <v>999</v>
      </c>
      <c r="P2774" t="b">
        <v>0</v>
      </c>
      <c r="Q2774" t="b">
        <v>0</v>
      </c>
      <c r="R2774" t="b">
        <v>0</v>
      </c>
      <c r="S2774" t="s">
        <v>90</v>
      </c>
      <c r="T2774" t="b">
        <v>0</v>
      </c>
      <c r="U2774" t="b">
        <v>0</v>
      </c>
      <c r="V2774" t="s">
        <v>89</v>
      </c>
      <c r="W2774" t="s">
        <v>89</v>
      </c>
      <c r="X2774" t="s">
        <v>89</v>
      </c>
      <c r="Y2774" t="s">
        <v>89</v>
      </c>
      <c r="Z2774" t="s">
        <v>89</v>
      </c>
      <c r="AA2774" t="s">
        <v>89</v>
      </c>
      <c r="AB2774" t="s">
        <v>89</v>
      </c>
      <c r="AC2774">
        <v>675.74</v>
      </c>
      <c r="AD2774" t="s">
        <v>62</v>
      </c>
      <c r="AE2774" t="s">
        <v>1609</v>
      </c>
      <c r="AF2774" t="s">
        <v>1610</v>
      </c>
      <c r="AG2774">
        <v>0</v>
      </c>
      <c r="AH2774">
        <v>44590.559999999998</v>
      </c>
      <c r="AI2774">
        <v>40224.879999999997</v>
      </c>
      <c r="AJ2774">
        <v>44928.63</v>
      </c>
      <c r="AK2774">
        <v>52.75</v>
      </c>
      <c r="AL2774">
        <v>120.6875</v>
      </c>
      <c r="AM2774">
        <v>0</v>
      </c>
      <c r="AN2774">
        <v>0</v>
      </c>
      <c r="AO2774">
        <v>109.0625</v>
      </c>
      <c r="AP2774">
        <v>43822.559999999998</v>
      </c>
      <c r="AQ2774">
        <v>590.5625</v>
      </c>
      <c r="AR2774">
        <v>30018.06</v>
      </c>
      <c r="AS2774">
        <v>0</v>
      </c>
      <c r="AT2774">
        <v>497202.3</v>
      </c>
      <c r="AU2774">
        <v>0</v>
      </c>
      <c r="AV2774">
        <v>0</v>
      </c>
      <c r="AW2774">
        <v>152799.20000000001</v>
      </c>
      <c r="AX2774">
        <v>126179.9</v>
      </c>
      <c r="AY2774">
        <v>109034.5</v>
      </c>
      <c r="AZ2774">
        <v>519.1671</v>
      </c>
      <c r="BA2774">
        <v>71830.080000000002</v>
      </c>
      <c r="BB2774">
        <v>63076.55</v>
      </c>
      <c r="BC2774">
        <v>49874.69</v>
      </c>
      <c r="BD2774">
        <v>47207.64</v>
      </c>
      <c r="BE2774">
        <v>43372.2</v>
      </c>
      <c r="BF2774">
        <v>0</v>
      </c>
      <c r="BG2774">
        <v>37069.15</v>
      </c>
      <c r="BH2774">
        <v>34659</v>
      </c>
      <c r="BI2774">
        <v>31374.05</v>
      </c>
      <c r="BJ2774">
        <v>35677.9</v>
      </c>
      <c r="BK2774">
        <v>32116.66</v>
      </c>
      <c r="BL2774">
        <v>29817.08</v>
      </c>
      <c r="BM2774">
        <v>31590.27</v>
      </c>
      <c r="BN2774">
        <v>31233.83</v>
      </c>
      <c r="BO2774">
        <v>29053.87</v>
      </c>
      <c r="BP2774">
        <v>30233.34</v>
      </c>
      <c r="BQ2774">
        <v>31981.4</v>
      </c>
      <c r="BR2774">
        <v>33842.370000000003</v>
      </c>
      <c r="BS2774">
        <v>32449.99</v>
      </c>
      <c r="BT2774">
        <v>39095.86</v>
      </c>
      <c r="BU2774">
        <v>51028.1</v>
      </c>
      <c r="BV2774">
        <v>62227.26</v>
      </c>
      <c r="BW2774">
        <v>83411.289999999994</v>
      </c>
      <c r="BX2774">
        <v>112471</v>
      </c>
      <c r="BY2774">
        <v>191121.3</v>
      </c>
      <c r="BZ2774">
        <v>30018.06</v>
      </c>
      <c r="CA2774">
        <f t="shared" si="129"/>
        <v>27495.420000000002</v>
      </c>
      <c r="CB2774">
        <f t="shared" si="130"/>
        <v>17064.534635981145</v>
      </c>
      <c r="CC2774" s="3">
        <f t="shared" si="131"/>
        <v>0.62063189563866072</v>
      </c>
    </row>
    <row r="2775" spans="1:81" x14ac:dyDescent="0.2">
      <c r="A2775">
        <v>1487</v>
      </c>
      <c r="B2775">
        <v>0.58799999999999997</v>
      </c>
      <c r="C2775">
        <v>544.99627999999996</v>
      </c>
      <c r="D2775" t="s">
        <v>86</v>
      </c>
      <c r="E2775" t="s">
        <v>87</v>
      </c>
      <c r="G2775">
        <v>2.1999999999999999E-2</v>
      </c>
      <c r="H2775" t="b">
        <v>1</v>
      </c>
      <c r="I2775" t="s">
        <v>89</v>
      </c>
      <c r="J2775" t="s">
        <v>89</v>
      </c>
      <c r="K2775" t="s">
        <v>89</v>
      </c>
      <c r="L2775" t="s">
        <v>89</v>
      </c>
      <c r="M2775" t="s">
        <v>89</v>
      </c>
      <c r="N2775" t="s">
        <v>89</v>
      </c>
      <c r="O2775">
        <v>999</v>
      </c>
      <c r="P2775" t="b">
        <v>0</v>
      </c>
      <c r="Q2775" t="b">
        <v>0</v>
      </c>
      <c r="R2775" t="b">
        <v>0</v>
      </c>
      <c r="S2775" t="s">
        <v>90</v>
      </c>
      <c r="T2775" t="b">
        <v>0</v>
      </c>
      <c r="U2775" t="b">
        <v>0</v>
      </c>
      <c r="V2775" t="s">
        <v>89</v>
      </c>
      <c r="W2775" t="s">
        <v>89</v>
      </c>
      <c r="X2775" t="s">
        <v>89</v>
      </c>
      <c r="Y2775" t="s">
        <v>89</v>
      </c>
      <c r="Z2775" t="s">
        <v>89</v>
      </c>
      <c r="AA2775" t="s">
        <v>89</v>
      </c>
      <c r="AB2775" t="s">
        <v>89</v>
      </c>
      <c r="AC2775">
        <v>10.19</v>
      </c>
      <c r="AD2775" t="s">
        <v>54</v>
      </c>
      <c r="AE2775" t="s">
        <v>4909</v>
      </c>
      <c r="AF2775" t="s">
        <v>4910</v>
      </c>
      <c r="AG2775">
        <v>3118.3290000000002</v>
      </c>
      <c r="AH2775">
        <v>2327.5859999999998</v>
      </c>
      <c r="AI2775">
        <v>2315.8159999999998</v>
      </c>
      <c r="AJ2775">
        <v>2724.614</v>
      </c>
      <c r="AK2775">
        <v>2176.384</v>
      </c>
      <c r="AL2775">
        <v>2740.9520000000002</v>
      </c>
      <c r="AM2775">
        <v>2828.8939999999998</v>
      </c>
      <c r="AN2775">
        <v>1588.163</v>
      </c>
      <c r="AO2775">
        <v>2656.34</v>
      </c>
      <c r="AP2775">
        <v>3554.5650000000001</v>
      </c>
      <c r="AQ2775">
        <v>3627.2469999999998</v>
      </c>
      <c r="AR2775">
        <v>1757.48</v>
      </c>
      <c r="AS2775">
        <v>3249.0729999999999</v>
      </c>
      <c r="AT2775">
        <v>733.79679999999996</v>
      </c>
      <c r="AU2775">
        <v>7147.3379999999997</v>
      </c>
      <c r="AV2775">
        <v>2811.0360000000001</v>
      </c>
      <c r="AW2775">
        <v>1155.6959999999999</v>
      </c>
      <c r="AX2775">
        <v>2359.8209999999999</v>
      </c>
      <c r="AY2775">
        <v>2335.5</v>
      </c>
      <c r="AZ2775">
        <v>3643.011</v>
      </c>
      <c r="BA2775">
        <v>4836.8100000000004</v>
      </c>
      <c r="BB2775">
        <v>4372.7960000000003</v>
      </c>
      <c r="BC2775">
        <v>3089.328</v>
      </c>
      <c r="BD2775">
        <v>3570.1260000000002</v>
      </c>
      <c r="BE2775">
        <v>3687.7289999999998</v>
      </c>
      <c r="BF2775">
        <v>5119.9210000000003</v>
      </c>
      <c r="BG2775">
        <v>2691.3220000000001</v>
      </c>
      <c r="BH2775">
        <v>1497.2570000000001</v>
      </c>
      <c r="BI2775">
        <v>2739.7629999999999</v>
      </c>
      <c r="BJ2775">
        <v>2007.2829999999999</v>
      </c>
      <c r="BK2775">
        <v>2053.9499999999998</v>
      </c>
      <c r="BL2775">
        <v>1636.7339999999999</v>
      </c>
      <c r="BM2775">
        <v>1555.4770000000001</v>
      </c>
      <c r="BN2775">
        <v>1036.4570000000001</v>
      </c>
      <c r="BO2775">
        <v>1385.7719999999999</v>
      </c>
      <c r="BP2775">
        <v>875.6703</v>
      </c>
      <c r="BQ2775">
        <v>1170.577</v>
      </c>
      <c r="BR2775">
        <v>618.13580000000002</v>
      </c>
      <c r="BS2775">
        <v>1407.5940000000001</v>
      </c>
      <c r="BT2775">
        <v>1524.175</v>
      </c>
      <c r="BU2775">
        <v>980.0643</v>
      </c>
      <c r="BV2775">
        <v>1073.2909999999999</v>
      </c>
      <c r="BW2775">
        <v>1613.3630000000001</v>
      </c>
      <c r="BX2775">
        <v>771.51729999999998</v>
      </c>
      <c r="BY2775">
        <v>1004.908</v>
      </c>
      <c r="BZ2775">
        <v>5761.7020000000002</v>
      </c>
      <c r="CA2775">
        <f t="shared" si="129"/>
        <v>3016.6614599999998</v>
      </c>
      <c r="CB2775">
        <f t="shared" si="130"/>
        <v>1872.2505139788623</v>
      </c>
      <c r="CC2775" s="3">
        <f t="shared" si="131"/>
        <v>0.62063660069395465</v>
      </c>
    </row>
    <row r="2776" spans="1:81" x14ac:dyDescent="0.2">
      <c r="A2776">
        <v>1078</v>
      </c>
      <c r="B2776">
        <v>14.217000000000001</v>
      </c>
      <c r="C2776">
        <v>442.65969999999999</v>
      </c>
      <c r="D2776" t="s">
        <v>86</v>
      </c>
      <c r="E2776" t="s">
        <v>87</v>
      </c>
      <c r="G2776">
        <v>0.23899999999999999</v>
      </c>
      <c r="H2776" t="b">
        <v>1</v>
      </c>
      <c r="I2776" t="s">
        <v>89</v>
      </c>
      <c r="J2776" t="s">
        <v>89</v>
      </c>
      <c r="K2776" t="s">
        <v>89</v>
      </c>
      <c r="L2776" t="s">
        <v>89</v>
      </c>
      <c r="M2776" t="s">
        <v>89</v>
      </c>
      <c r="N2776" t="s">
        <v>89</v>
      </c>
      <c r="O2776">
        <v>999</v>
      </c>
      <c r="P2776" t="b">
        <v>0</v>
      </c>
      <c r="Q2776" t="b">
        <v>0</v>
      </c>
      <c r="R2776" t="b">
        <v>0</v>
      </c>
      <c r="S2776" t="s">
        <v>90</v>
      </c>
      <c r="T2776" t="b">
        <v>0</v>
      </c>
      <c r="U2776" t="b">
        <v>0</v>
      </c>
      <c r="V2776" t="s">
        <v>89</v>
      </c>
      <c r="W2776" t="s">
        <v>89</v>
      </c>
      <c r="X2776" t="s">
        <v>89</v>
      </c>
      <c r="Y2776" t="s">
        <v>89</v>
      </c>
      <c r="Z2776" t="s">
        <v>89</v>
      </c>
      <c r="AA2776" t="s">
        <v>89</v>
      </c>
      <c r="AB2776" t="s">
        <v>89</v>
      </c>
      <c r="AC2776">
        <v>182.36</v>
      </c>
      <c r="AD2776" t="s">
        <v>43</v>
      </c>
      <c r="AE2776" t="s">
        <v>3709</v>
      </c>
      <c r="AF2776" t="s">
        <v>3710</v>
      </c>
      <c r="AG2776">
        <v>0</v>
      </c>
      <c r="AH2776">
        <v>10104.030000000001</v>
      </c>
      <c r="AI2776">
        <v>11588.47</v>
      </c>
      <c r="AJ2776">
        <v>11340.61</v>
      </c>
      <c r="AK2776">
        <v>12879.7</v>
      </c>
      <c r="AL2776">
        <v>13920.91</v>
      </c>
      <c r="AM2776">
        <v>13807.75</v>
      </c>
      <c r="AN2776">
        <v>13262.41</v>
      </c>
      <c r="AO2776">
        <v>13527.17</v>
      </c>
      <c r="AP2776">
        <v>14042.07</v>
      </c>
      <c r="AQ2776">
        <v>12471.01</v>
      </c>
      <c r="AR2776">
        <v>13252.04</v>
      </c>
      <c r="AS2776">
        <v>12757.68</v>
      </c>
      <c r="AT2776">
        <v>12232.57</v>
      </c>
      <c r="AU2776">
        <v>0</v>
      </c>
      <c r="AV2776">
        <v>10715.69</v>
      </c>
      <c r="AW2776">
        <v>10477.81</v>
      </c>
      <c r="AX2776">
        <v>11337.13</v>
      </c>
      <c r="AY2776">
        <v>9042.4060000000009</v>
      </c>
      <c r="AZ2776">
        <v>9763.6350000000002</v>
      </c>
      <c r="BA2776">
        <v>9431.3439999999991</v>
      </c>
      <c r="BB2776">
        <v>8721.59</v>
      </c>
      <c r="BC2776">
        <v>8526.8529999999992</v>
      </c>
      <c r="BD2776">
        <v>8775.7929999999997</v>
      </c>
      <c r="BE2776">
        <v>8219.6219999999994</v>
      </c>
      <c r="BF2776">
        <v>0</v>
      </c>
      <c r="BG2776">
        <v>8903.5499999999993</v>
      </c>
      <c r="BH2776">
        <v>7878.11</v>
      </c>
      <c r="BI2776">
        <v>8043.8140000000003</v>
      </c>
      <c r="BJ2776">
        <v>8646.3700000000008</v>
      </c>
      <c r="BK2776">
        <v>8869.2890000000007</v>
      </c>
      <c r="BL2776">
        <v>8741.1679999999997</v>
      </c>
      <c r="BM2776">
        <v>8782.8870000000006</v>
      </c>
      <c r="BN2776">
        <v>9372.8389999999999</v>
      </c>
      <c r="BO2776">
        <v>8422.4930000000004</v>
      </c>
      <c r="BP2776">
        <v>8839.7860000000001</v>
      </c>
      <c r="BQ2776">
        <v>10043.1</v>
      </c>
      <c r="BR2776">
        <v>9084.7960000000003</v>
      </c>
      <c r="BS2776">
        <v>6435.143</v>
      </c>
      <c r="BT2776">
        <v>7668.3209999999999</v>
      </c>
      <c r="BU2776">
        <v>8684.4680000000008</v>
      </c>
      <c r="BV2776">
        <v>8416.5439999999999</v>
      </c>
      <c r="BW2776">
        <v>8040.6670000000004</v>
      </c>
      <c r="BX2776">
        <v>9264.4140000000007</v>
      </c>
      <c r="BY2776">
        <v>8296.8369999999995</v>
      </c>
      <c r="BZ2776">
        <v>7884.71</v>
      </c>
      <c r="CA2776">
        <f t="shared" si="129"/>
        <v>7750.4657999999999</v>
      </c>
      <c r="CB2776">
        <f t="shared" si="130"/>
        <v>4811.2621697818759</v>
      </c>
      <c r="CC2776" s="3">
        <f t="shared" si="131"/>
        <v>0.62077071158508634</v>
      </c>
    </row>
    <row r="2777" spans="1:81" x14ac:dyDescent="0.2">
      <c r="A2777">
        <v>2396</v>
      </c>
      <c r="B2777">
        <v>3.0790000000000002</v>
      </c>
      <c r="C2777">
        <v>802.56206999999995</v>
      </c>
      <c r="D2777" t="s">
        <v>86</v>
      </c>
      <c r="E2777" t="s">
        <v>87</v>
      </c>
      <c r="G2777">
        <v>0.217</v>
      </c>
      <c r="H2777" t="b">
        <v>1</v>
      </c>
      <c r="I2777" t="s">
        <v>89</v>
      </c>
      <c r="J2777" t="s">
        <v>89</v>
      </c>
      <c r="K2777" t="s">
        <v>89</v>
      </c>
      <c r="L2777" t="s">
        <v>89</v>
      </c>
      <c r="M2777" t="s">
        <v>89</v>
      </c>
      <c r="N2777" t="s">
        <v>89</v>
      </c>
      <c r="O2777">
        <v>999</v>
      </c>
      <c r="P2777" t="b">
        <v>0</v>
      </c>
      <c r="Q2777" t="b">
        <v>0</v>
      </c>
      <c r="R2777" t="b">
        <v>0</v>
      </c>
      <c r="S2777" t="s">
        <v>90</v>
      </c>
      <c r="T2777" t="b">
        <v>0</v>
      </c>
      <c r="U2777" t="b">
        <v>0</v>
      </c>
      <c r="V2777" t="s">
        <v>89</v>
      </c>
      <c r="W2777" t="s">
        <v>89</v>
      </c>
      <c r="X2777" t="s">
        <v>89</v>
      </c>
      <c r="Y2777" t="s">
        <v>89</v>
      </c>
      <c r="Z2777" t="s">
        <v>89</v>
      </c>
      <c r="AA2777" t="s">
        <v>89</v>
      </c>
      <c r="AB2777" t="s">
        <v>89</v>
      </c>
      <c r="AC2777">
        <v>2621.94</v>
      </c>
      <c r="AD2777" t="s">
        <v>44</v>
      </c>
      <c r="AE2777" t="s">
        <v>7400</v>
      </c>
      <c r="AF2777" t="s">
        <v>7401</v>
      </c>
      <c r="AG2777">
        <v>91954.91</v>
      </c>
      <c r="AH2777">
        <v>44151.23</v>
      </c>
      <c r="AI2777">
        <v>35574.9</v>
      </c>
      <c r="AJ2777">
        <v>31523.040000000001</v>
      </c>
      <c r="AK2777">
        <v>104444.4</v>
      </c>
      <c r="AL2777">
        <v>38722.339999999997</v>
      </c>
      <c r="AM2777">
        <v>33951.65</v>
      </c>
      <c r="AN2777">
        <v>26966.47</v>
      </c>
      <c r="AO2777">
        <v>32783.29</v>
      </c>
      <c r="AP2777">
        <v>32011.4</v>
      </c>
      <c r="AQ2777">
        <v>49929.2</v>
      </c>
      <c r="AR2777">
        <v>44427.3</v>
      </c>
      <c r="AS2777">
        <v>60541.47</v>
      </c>
      <c r="AT2777">
        <v>39686.82</v>
      </c>
      <c r="AU2777">
        <v>0</v>
      </c>
      <c r="AV2777">
        <v>128735.8</v>
      </c>
      <c r="AW2777">
        <v>143114.29999999999</v>
      </c>
      <c r="AX2777">
        <v>139679.79999999999</v>
      </c>
      <c r="AY2777">
        <v>65305.1</v>
      </c>
      <c r="AZ2777">
        <v>46307.28</v>
      </c>
      <c r="BA2777">
        <v>106503.9</v>
      </c>
      <c r="BB2777">
        <v>157624.4</v>
      </c>
      <c r="BC2777">
        <v>148892.1</v>
      </c>
      <c r="BD2777">
        <v>123975.3</v>
      </c>
      <c r="BE2777">
        <v>172432.5</v>
      </c>
      <c r="BF2777">
        <v>0</v>
      </c>
      <c r="BG2777">
        <v>138847.79999999999</v>
      </c>
      <c r="BH2777">
        <v>110903.7</v>
      </c>
      <c r="BI2777">
        <v>238502.2</v>
      </c>
      <c r="BJ2777">
        <v>51070.98</v>
      </c>
      <c r="BK2777">
        <v>33637.57</v>
      </c>
      <c r="BL2777">
        <v>18307.32</v>
      </c>
      <c r="BM2777">
        <v>39617.379999999997</v>
      </c>
      <c r="BN2777">
        <v>29086.41</v>
      </c>
      <c r="BO2777">
        <v>26590.97</v>
      </c>
      <c r="BP2777">
        <v>11937.57</v>
      </c>
      <c r="BQ2777">
        <v>17219.38</v>
      </c>
      <c r="BR2777">
        <v>13975.7</v>
      </c>
      <c r="BS2777">
        <v>14426.21</v>
      </c>
      <c r="BT2777">
        <v>24634.84</v>
      </c>
      <c r="BU2777">
        <v>12094.58</v>
      </c>
      <c r="BV2777">
        <v>11814.37</v>
      </c>
      <c r="BW2777">
        <v>5059.4970000000003</v>
      </c>
      <c r="BX2777">
        <v>5388.933</v>
      </c>
      <c r="BY2777">
        <v>4429.3310000000001</v>
      </c>
      <c r="BZ2777">
        <v>75141.72</v>
      </c>
      <c r="CA2777">
        <f t="shared" si="129"/>
        <v>69487.360000000015</v>
      </c>
      <c r="CB2777">
        <f t="shared" si="130"/>
        <v>43144.185968979051</v>
      </c>
      <c r="CC2777" s="3">
        <f t="shared" si="131"/>
        <v>0.62089257627544114</v>
      </c>
    </row>
    <row r="2778" spans="1:81" x14ac:dyDescent="0.2">
      <c r="A2778">
        <v>728</v>
      </c>
      <c r="B2778">
        <v>0.58799999999999997</v>
      </c>
      <c r="C2778">
        <v>360.99050999999997</v>
      </c>
      <c r="D2778" t="s">
        <v>86</v>
      </c>
      <c r="E2778" t="s">
        <v>87</v>
      </c>
      <c r="G2778">
        <v>4.2999999999999997E-2</v>
      </c>
      <c r="H2778" t="b">
        <v>1</v>
      </c>
      <c r="I2778" t="s">
        <v>89</v>
      </c>
      <c r="J2778" t="s">
        <v>89</v>
      </c>
      <c r="K2778" t="s">
        <v>89</v>
      </c>
      <c r="L2778" t="s">
        <v>89</v>
      </c>
      <c r="M2778" t="s">
        <v>89</v>
      </c>
      <c r="N2778" t="s">
        <v>89</v>
      </c>
      <c r="O2778">
        <v>999</v>
      </c>
      <c r="P2778" t="b">
        <v>0</v>
      </c>
      <c r="Q2778" t="b">
        <v>0</v>
      </c>
      <c r="R2778" t="b">
        <v>0</v>
      </c>
      <c r="S2778" t="s">
        <v>90</v>
      </c>
      <c r="T2778" t="b">
        <v>0</v>
      </c>
      <c r="U2778" t="b">
        <v>0</v>
      </c>
      <c r="V2778" t="s">
        <v>89</v>
      </c>
      <c r="W2778" t="s">
        <v>89</v>
      </c>
      <c r="X2778" t="s">
        <v>89</v>
      </c>
      <c r="Y2778" t="s">
        <v>89</v>
      </c>
      <c r="Z2778" t="s">
        <v>89</v>
      </c>
      <c r="AA2778" t="s">
        <v>89</v>
      </c>
      <c r="AB2778" t="s">
        <v>89</v>
      </c>
      <c r="AC2778">
        <v>7.48</v>
      </c>
      <c r="AD2778" t="s">
        <v>54</v>
      </c>
      <c r="AE2778" t="s">
        <v>2627</v>
      </c>
      <c r="AF2778" t="s">
        <v>2628</v>
      </c>
      <c r="AG2778">
        <v>2214.5630000000001</v>
      </c>
      <c r="AH2778">
        <v>2465.0830000000001</v>
      </c>
      <c r="AI2778">
        <v>1748.8130000000001</v>
      </c>
      <c r="AJ2778">
        <v>2888.5509999999999</v>
      </c>
      <c r="AK2778">
        <v>2196.1619999999998</v>
      </c>
      <c r="AL2778">
        <v>2797.297</v>
      </c>
      <c r="AM2778">
        <v>1347.501</v>
      </c>
      <c r="AN2778">
        <v>2578.8310000000001</v>
      </c>
      <c r="AO2778">
        <v>2750.027</v>
      </c>
      <c r="AP2778">
        <v>2975.09</v>
      </c>
      <c r="AQ2778">
        <v>1450.482</v>
      </c>
      <c r="AR2778">
        <v>2214.5630000000001</v>
      </c>
      <c r="AS2778">
        <v>2535.2570000000001</v>
      </c>
      <c r="AT2778">
        <v>3297.3710000000001</v>
      </c>
      <c r="AU2778">
        <v>5459.3029999999999</v>
      </c>
      <c r="AV2778">
        <v>1786.8019999999999</v>
      </c>
      <c r="AW2778">
        <v>2435.08</v>
      </c>
      <c r="AX2778">
        <v>3288.3850000000002</v>
      </c>
      <c r="AY2778">
        <v>2828.2139999999999</v>
      </c>
      <c r="AZ2778">
        <v>2528.953</v>
      </c>
      <c r="BA2778">
        <v>2607.0079999999998</v>
      </c>
      <c r="BB2778">
        <v>2385.4409999999998</v>
      </c>
      <c r="BC2778">
        <v>2095.4079999999999</v>
      </c>
      <c r="BD2778">
        <v>2368.3389999999999</v>
      </c>
      <c r="BE2778">
        <v>2195.453</v>
      </c>
      <c r="BF2778">
        <v>3040.096</v>
      </c>
      <c r="BG2778">
        <v>1496.4649999999999</v>
      </c>
      <c r="BH2778">
        <v>1090.6969999999999</v>
      </c>
      <c r="BI2778">
        <v>1347.982</v>
      </c>
      <c r="BJ2778">
        <v>1017.325</v>
      </c>
      <c r="BK2778">
        <v>933.09500000000003</v>
      </c>
      <c r="BL2778">
        <v>1314.971</v>
      </c>
      <c r="BM2778">
        <v>1162.837</v>
      </c>
      <c r="BN2778">
        <v>1419.8520000000001</v>
      </c>
      <c r="BO2778">
        <v>976.17340000000002</v>
      </c>
      <c r="BP2778">
        <v>1485.672</v>
      </c>
      <c r="BQ2778">
        <v>1129.06</v>
      </c>
      <c r="BR2778">
        <v>1684.335</v>
      </c>
      <c r="BS2778">
        <v>1657.4059999999999</v>
      </c>
      <c r="BT2778">
        <v>1759.88</v>
      </c>
      <c r="BU2778">
        <v>1374.7840000000001</v>
      </c>
      <c r="BV2778">
        <v>2627.223</v>
      </c>
      <c r="BW2778">
        <v>2846.85</v>
      </c>
      <c r="BX2778">
        <v>3612.8969999999999</v>
      </c>
      <c r="BY2778">
        <v>7769.375</v>
      </c>
      <c r="BZ2778">
        <v>5960.75</v>
      </c>
      <c r="CA2778">
        <f t="shared" si="129"/>
        <v>2848.7773999999999</v>
      </c>
      <c r="CB2778">
        <f t="shared" si="130"/>
        <v>1773.2531306323133</v>
      </c>
      <c r="CC2778" s="3">
        <f t="shared" si="131"/>
        <v>0.62246110581764424</v>
      </c>
    </row>
    <row r="2779" spans="1:81" x14ac:dyDescent="0.2">
      <c r="A2779">
        <v>473</v>
      </c>
      <c r="B2779">
        <v>8.1959999999999997</v>
      </c>
      <c r="C2779">
        <v>271.74788999999998</v>
      </c>
      <c r="D2779" t="s">
        <v>86</v>
      </c>
      <c r="E2779" t="s">
        <v>87</v>
      </c>
      <c r="G2779">
        <v>4.2999999999999997E-2</v>
      </c>
      <c r="H2779" t="b">
        <v>1</v>
      </c>
      <c r="I2779" t="s">
        <v>89</v>
      </c>
      <c r="J2779" t="s">
        <v>89</v>
      </c>
      <c r="K2779" t="s">
        <v>89</v>
      </c>
      <c r="L2779" t="s">
        <v>89</v>
      </c>
      <c r="M2779" t="s">
        <v>89</v>
      </c>
      <c r="N2779" t="s">
        <v>89</v>
      </c>
      <c r="O2779">
        <v>999</v>
      </c>
      <c r="P2779" t="b">
        <v>0</v>
      </c>
      <c r="Q2779" t="b">
        <v>0</v>
      </c>
      <c r="R2779" t="b">
        <v>0</v>
      </c>
      <c r="S2779" t="s">
        <v>90</v>
      </c>
      <c r="T2779" t="b">
        <v>0</v>
      </c>
      <c r="U2779" t="b">
        <v>0</v>
      </c>
      <c r="V2779" t="s">
        <v>89</v>
      </c>
      <c r="W2779" t="s">
        <v>89</v>
      </c>
      <c r="X2779" t="s">
        <v>89</v>
      </c>
      <c r="Y2779" t="s">
        <v>89</v>
      </c>
      <c r="Z2779" t="s">
        <v>89</v>
      </c>
      <c r="AA2779" t="s">
        <v>89</v>
      </c>
      <c r="AB2779" t="s">
        <v>89</v>
      </c>
      <c r="AC2779">
        <v>54.92</v>
      </c>
      <c r="AD2779" t="s">
        <v>42</v>
      </c>
      <c r="AE2779" t="s">
        <v>1782</v>
      </c>
      <c r="AF2779" t="s">
        <v>1783</v>
      </c>
      <c r="AG2779">
        <v>0</v>
      </c>
      <c r="AH2779">
        <v>5513.5510000000004</v>
      </c>
      <c r="AI2779">
        <v>5027.6379999999999</v>
      </c>
      <c r="AJ2779">
        <v>4856.7920000000004</v>
      </c>
      <c r="AK2779">
        <v>2143.5790000000002</v>
      </c>
      <c r="AL2779">
        <v>1358.943</v>
      </c>
      <c r="AM2779">
        <v>723.2921</v>
      </c>
      <c r="AN2779">
        <v>1368.4190000000001</v>
      </c>
      <c r="AO2779">
        <v>473.62709999999998</v>
      </c>
      <c r="AP2779">
        <v>547.78660000000002</v>
      </c>
      <c r="AQ2779">
        <v>584.66930000000002</v>
      </c>
      <c r="AR2779">
        <v>721.5625</v>
      </c>
      <c r="AS2779">
        <v>759.58699999999999</v>
      </c>
      <c r="AT2779">
        <v>179.11019999999999</v>
      </c>
      <c r="AU2779">
        <v>0</v>
      </c>
      <c r="AV2779">
        <v>654.43230000000005</v>
      </c>
      <c r="AW2779">
        <v>848.70640000000003</v>
      </c>
      <c r="AX2779">
        <v>101.06319999999999</v>
      </c>
      <c r="AY2779">
        <v>78.135540000000006</v>
      </c>
      <c r="AZ2779">
        <v>662.09500000000003</v>
      </c>
      <c r="BA2779">
        <v>701.33600000000001</v>
      </c>
      <c r="BB2779">
        <v>831.57929999999999</v>
      </c>
      <c r="BC2779">
        <v>312.63670000000002</v>
      </c>
      <c r="BD2779">
        <v>395.92090000000002</v>
      </c>
      <c r="BE2779">
        <v>461.17450000000002</v>
      </c>
      <c r="BF2779">
        <v>0</v>
      </c>
      <c r="BG2779">
        <v>87.55386</v>
      </c>
      <c r="BH2779">
        <v>397.70229999999998</v>
      </c>
      <c r="BI2779">
        <v>352.6497</v>
      </c>
      <c r="BJ2779">
        <v>506.55309999999997</v>
      </c>
      <c r="BK2779">
        <v>87.657070000000004</v>
      </c>
      <c r="BL2779">
        <v>91.281769999999995</v>
      </c>
      <c r="BM2779">
        <v>154.10220000000001</v>
      </c>
      <c r="BN2779">
        <v>479.26609999999999</v>
      </c>
      <c r="BO2779">
        <v>440.1506</v>
      </c>
      <c r="BP2779">
        <v>721.5625</v>
      </c>
      <c r="BQ2779">
        <v>598.64009999999996</v>
      </c>
      <c r="BR2779">
        <v>647.90869999999995</v>
      </c>
      <c r="BS2779">
        <v>417.05180000000001</v>
      </c>
      <c r="BT2779">
        <v>502.27030000000002</v>
      </c>
      <c r="BU2779">
        <v>453.01960000000003</v>
      </c>
      <c r="BV2779">
        <v>651.91129999999998</v>
      </c>
      <c r="BW2779">
        <v>553.58219999999994</v>
      </c>
      <c r="BX2779">
        <v>546.35270000000003</v>
      </c>
      <c r="BY2779">
        <v>0</v>
      </c>
      <c r="BZ2779">
        <v>721.5625</v>
      </c>
      <c r="CA2779">
        <f t="shared" si="129"/>
        <v>512.12167999999997</v>
      </c>
      <c r="CB2779">
        <f t="shared" si="130"/>
        <v>319.12678031052479</v>
      </c>
      <c r="CC2779" s="3">
        <f t="shared" si="131"/>
        <v>0.62314639815780659</v>
      </c>
    </row>
    <row r="2780" spans="1:81" x14ac:dyDescent="0.2">
      <c r="A2780">
        <v>2452</v>
      </c>
      <c r="B2780">
        <v>0.754</v>
      </c>
      <c r="C2780">
        <v>818.57781999999997</v>
      </c>
      <c r="D2780" t="s">
        <v>7520</v>
      </c>
      <c r="E2780" t="s">
        <v>87</v>
      </c>
      <c r="G2780">
        <v>0.13</v>
      </c>
      <c r="H2780" t="b">
        <v>1</v>
      </c>
      <c r="I2780" t="s">
        <v>89</v>
      </c>
      <c r="J2780">
        <v>818.57056</v>
      </c>
      <c r="K2780" t="s">
        <v>7555</v>
      </c>
      <c r="L2780" t="s">
        <v>6526</v>
      </c>
      <c r="M2780" t="s">
        <v>7556</v>
      </c>
      <c r="N2780" t="s">
        <v>7557</v>
      </c>
      <c r="O2780">
        <v>530</v>
      </c>
      <c r="P2780" t="b">
        <v>1</v>
      </c>
      <c r="Q2780" t="b">
        <v>1</v>
      </c>
      <c r="R2780" t="b">
        <v>0</v>
      </c>
      <c r="S2780" t="s">
        <v>90</v>
      </c>
      <c r="T2780" t="b">
        <v>0</v>
      </c>
      <c r="U2780" t="b">
        <v>0</v>
      </c>
      <c r="V2780" t="s">
        <v>89</v>
      </c>
      <c r="W2780" t="s">
        <v>89</v>
      </c>
      <c r="X2780">
        <v>90.6</v>
      </c>
      <c r="Y2780" t="s">
        <v>89</v>
      </c>
      <c r="Z2780" t="s">
        <v>89</v>
      </c>
      <c r="AA2780" t="s">
        <v>89</v>
      </c>
      <c r="AB2780" t="s">
        <v>89</v>
      </c>
      <c r="AC2780">
        <v>31.49</v>
      </c>
      <c r="AD2780" t="s">
        <v>55</v>
      </c>
      <c r="AE2780" t="s">
        <v>7558</v>
      </c>
      <c r="AF2780" t="s">
        <v>7559</v>
      </c>
      <c r="AG2780">
        <v>1464.269</v>
      </c>
      <c r="AH2780">
        <v>1608.808</v>
      </c>
      <c r="AI2780">
        <v>375.29140000000001</v>
      </c>
      <c r="AJ2780">
        <v>1345.383</v>
      </c>
      <c r="AK2780">
        <v>2669.857</v>
      </c>
      <c r="AL2780">
        <v>2659.0079999999998</v>
      </c>
      <c r="AM2780">
        <v>2094.1309999999999</v>
      </c>
      <c r="AN2780">
        <v>1473.078</v>
      </c>
      <c r="AO2780">
        <v>1911.9369999999999</v>
      </c>
      <c r="AP2780">
        <v>1428.729</v>
      </c>
      <c r="AQ2780">
        <v>2481.5639999999999</v>
      </c>
      <c r="AR2780">
        <v>2761.0430000000001</v>
      </c>
      <c r="AS2780">
        <v>2449.4279999999999</v>
      </c>
      <c r="AT2780">
        <v>1500.941</v>
      </c>
      <c r="AU2780">
        <v>0</v>
      </c>
      <c r="AV2780">
        <v>3257.7069999999999</v>
      </c>
      <c r="AW2780">
        <v>2663.806</v>
      </c>
      <c r="AX2780">
        <v>2076.3110000000001</v>
      </c>
      <c r="AY2780">
        <v>1033.329</v>
      </c>
      <c r="AZ2780">
        <v>1152.31</v>
      </c>
      <c r="BA2780">
        <v>1389.2470000000001</v>
      </c>
      <c r="BB2780">
        <v>2482.6410000000001</v>
      </c>
      <c r="BC2780">
        <v>1077.922</v>
      </c>
      <c r="BD2780">
        <v>0</v>
      </c>
      <c r="BE2780">
        <v>1330.874</v>
      </c>
      <c r="BF2780">
        <v>0</v>
      </c>
      <c r="BG2780">
        <v>1502.971</v>
      </c>
      <c r="BH2780">
        <v>2377.8330000000001</v>
      </c>
      <c r="BI2780">
        <v>2008.3710000000001</v>
      </c>
      <c r="BJ2780">
        <v>1736.646</v>
      </c>
      <c r="BK2780">
        <v>1979.2760000000001</v>
      </c>
      <c r="BL2780">
        <v>1850.952</v>
      </c>
      <c r="BM2780">
        <v>2995.6410000000001</v>
      </c>
      <c r="BN2780">
        <v>2730.0079999999998</v>
      </c>
      <c r="BO2780">
        <v>1904.048</v>
      </c>
      <c r="BP2780">
        <v>1977.3109999999999</v>
      </c>
      <c r="BQ2780">
        <v>2160.7869999999998</v>
      </c>
      <c r="BR2780">
        <v>873.70920000000001</v>
      </c>
      <c r="BS2780">
        <v>2052.998</v>
      </c>
      <c r="BT2780">
        <v>1415.6120000000001</v>
      </c>
      <c r="BU2780">
        <v>1190.7460000000001</v>
      </c>
      <c r="BV2780">
        <v>2132.1489999999999</v>
      </c>
      <c r="BW2780">
        <v>1453.7239999999999</v>
      </c>
      <c r="BX2780">
        <v>777.31740000000002</v>
      </c>
      <c r="BY2780">
        <v>1134.8430000000001</v>
      </c>
      <c r="BZ2780">
        <v>2248.0010000000002</v>
      </c>
      <c r="CA2780">
        <f t="shared" si="129"/>
        <v>1690.1248000000001</v>
      </c>
      <c r="CB2780">
        <f t="shared" si="130"/>
        <v>1054.5259884252264</v>
      </c>
      <c r="CC2780" s="3">
        <f t="shared" si="131"/>
        <v>0.62393379969646401</v>
      </c>
    </row>
    <row r="2781" spans="1:81" x14ac:dyDescent="0.2">
      <c r="A2781">
        <v>1690</v>
      </c>
      <c r="B2781">
        <v>1.0589999999999999</v>
      </c>
      <c r="C2781">
        <v>588.99572999999998</v>
      </c>
      <c r="D2781" t="s">
        <v>86</v>
      </c>
      <c r="E2781" t="s">
        <v>87</v>
      </c>
      <c r="F2781" t="s">
        <v>5431</v>
      </c>
      <c r="G2781">
        <v>8.6999999999999994E-2</v>
      </c>
      <c r="H2781" t="b">
        <v>1</v>
      </c>
      <c r="I2781" t="s">
        <v>89</v>
      </c>
      <c r="J2781" t="s">
        <v>89</v>
      </c>
      <c r="K2781" t="s">
        <v>89</v>
      </c>
      <c r="L2781" t="s">
        <v>89</v>
      </c>
      <c r="M2781" t="s">
        <v>89</v>
      </c>
      <c r="N2781" t="s">
        <v>89</v>
      </c>
      <c r="O2781">
        <v>999</v>
      </c>
      <c r="P2781" t="b">
        <v>0</v>
      </c>
      <c r="Q2781" t="b">
        <v>0</v>
      </c>
      <c r="R2781" t="b">
        <v>0</v>
      </c>
      <c r="S2781" t="s">
        <v>90</v>
      </c>
      <c r="T2781" t="b">
        <v>0</v>
      </c>
      <c r="U2781" t="b">
        <v>0</v>
      </c>
      <c r="V2781" t="s">
        <v>89</v>
      </c>
      <c r="W2781" t="s">
        <v>89</v>
      </c>
      <c r="X2781" t="s">
        <v>89</v>
      </c>
      <c r="Y2781" t="s">
        <v>89</v>
      </c>
      <c r="Z2781" t="s">
        <v>89</v>
      </c>
      <c r="AA2781" t="s">
        <v>89</v>
      </c>
      <c r="AB2781" t="s">
        <v>89</v>
      </c>
      <c r="AC2781">
        <v>6</v>
      </c>
      <c r="AD2781" t="s">
        <v>54</v>
      </c>
      <c r="AE2781" t="s">
        <v>5432</v>
      </c>
      <c r="AF2781" t="s">
        <v>5433</v>
      </c>
      <c r="AG2781">
        <v>785.70630000000006</v>
      </c>
      <c r="AH2781">
        <v>242.44919999999999</v>
      </c>
      <c r="AI2781">
        <v>275.35309999999998</v>
      </c>
      <c r="AJ2781">
        <v>485.78140000000002</v>
      </c>
      <c r="AK2781">
        <v>614.22370000000001</v>
      </c>
      <c r="AL2781">
        <v>673.51649999999995</v>
      </c>
      <c r="AM2781">
        <v>739.24180000000001</v>
      </c>
      <c r="AN2781">
        <v>824.94039999999995</v>
      </c>
      <c r="AO2781">
        <v>817.45280000000002</v>
      </c>
      <c r="AP2781">
        <v>858.37929999999994</v>
      </c>
      <c r="AQ2781">
        <v>856.33090000000004</v>
      </c>
      <c r="AR2781">
        <v>668.04899999999998</v>
      </c>
      <c r="AS2781">
        <v>910.82770000000005</v>
      </c>
      <c r="AT2781">
        <v>922.48239999999998</v>
      </c>
      <c r="AU2781">
        <v>5171.4629999999997</v>
      </c>
      <c r="AV2781">
        <v>1233.319</v>
      </c>
      <c r="AW2781">
        <v>724.52629999999999</v>
      </c>
      <c r="AX2781">
        <v>785.17740000000003</v>
      </c>
      <c r="AY2781">
        <v>397.69009999999997</v>
      </c>
      <c r="AZ2781">
        <v>235.72020000000001</v>
      </c>
      <c r="BA2781">
        <v>830.66160000000002</v>
      </c>
      <c r="BB2781">
        <v>156.90880000000001</v>
      </c>
      <c r="BC2781">
        <v>588.83510000000001</v>
      </c>
      <c r="BD2781">
        <v>640.18690000000004</v>
      </c>
      <c r="BE2781">
        <v>563.70799999999997</v>
      </c>
      <c r="BF2781">
        <v>4285.1809999999996</v>
      </c>
      <c r="BG2781">
        <v>524.00509999999997</v>
      </c>
      <c r="BH2781">
        <v>674.39739999999995</v>
      </c>
      <c r="BI2781">
        <v>1217.4269999999999</v>
      </c>
      <c r="BJ2781">
        <v>774.11</v>
      </c>
      <c r="BK2781">
        <v>1416.691</v>
      </c>
      <c r="BL2781">
        <v>744.49839999999995</v>
      </c>
      <c r="BM2781">
        <v>247.3879</v>
      </c>
      <c r="BN2781">
        <v>660.52459999999996</v>
      </c>
      <c r="BO2781">
        <v>1472.3679999999999</v>
      </c>
      <c r="BP2781">
        <v>1431.0820000000001</v>
      </c>
      <c r="BQ2781">
        <v>716.26909999999998</v>
      </c>
      <c r="BR2781">
        <v>2001.627</v>
      </c>
      <c r="BS2781">
        <v>1784.326</v>
      </c>
      <c r="BT2781">
        <v>654.0462</v>
      </c>
      <c r="BU2781">
        <v>2100.6689999999999</v>
      </c>
      <c r="BV2781">
        <v>1320.7840000000001</v>
      </c>
      <c r="BW2781">
        <v>1946.221</v>
      </c>
      <c r="BX2781">
        <v>860.18719999999996</v>
      </c>
      <c r="BY2781">
        <v>1504.91</v>
      </c>
      <c r="BZ2781">
        <v>149.28139999999999</v>
      </c>
      <c r="CA2781">
        <f t="shared" si="129"/>
        <v>734.86112000000014</v>
      </c>
      <c r="CB2781">
        <f t="shared" si="130"/>
        <v>459.24923022907399</v>
      </c>
      <c r="CC2781" s="3">
        <f t="shared" si="131"/>
        <v>0.62494696988333509</v>
      </c>
    </row>
    <row r="2782" spans="1:81" x14ac:dyDescent="0.2">
      <c r="A2782">
        <v>255</v>
      </c>
      <c r="B2782">
        <v>13.364000000000001</v>
      </c>
      <c r="C2782">
        <v>201.80189999999999</v>
      </c>
      <c r="D2782" t="s">
        <v>86</v>
      </c>
      <c r="E2782" t="s">
        <v>87</v>
      </c>
      <c r="G2782">
        <v>0.13</v>
      </c>
      <c r="H2782" t="b">
        <v>1</v>
      </c>
      <c r="I2782" t="s">
        <v>89</v>
      </c>
      <c r="J2782" t="s">
        <v>89</v>
      </c>
      <c r="K2782" t="s">
        <v>89</v>
      </c>
      <c r="L2782" t="s">
        <v>89</v>
      </c>
      <c r="M2782" t="s">
        <v>89</v>
      </c>
      <c r="N2782" t="s">
        <v>89</v>
      </c>
      <c r="O2782">
        <v>999</v>
      </c>
      <c r="P2782" t="b">
        <v>0</v>
      </c>
      <c r="Q2782" t="b">
        <v>0</v>
      </c>
      <c r="R2782" t="b">
        <v>0</v>
      </c>
      <c r="S2782" t="s">
        <v>90</v>
      </c>
      <c r="T2782" t="b">
        <v>0</v>
      </c>
      <c r="U2782" t="b">
        <v>0</v>
      </c>
      <c r="V2782" t="s">
        <v>89</v>
      </c>
      <c r="W2782" t="s">
        <v>89</v>
      </c>
      <c r="X2782" t="s">
        <v>89</v>
      </c>
      <c r="Y2782" t="s">
        <v>89</v>
      </c>
      <c r="Z2782" t="s">
        <v>89</v>
      </c>
      <c r="AA2782" t="s">
        <v>89</v>
      </c>
      <c r="AB2782" t="s">
        <v>89</v>
      </c>
      <c r="AC2782">
        <v>418.68</v>
      </c>
      <c r="AD2782" t="s">
        <v>41</v>
      </c>
      <c r="AE2782" t="s">
        <v>1023</v>
      </c>
      <c r="AF2782" t="s">
        <v>1024</v>
      </c>
      <c r="AG2782">
        <v>0</v>
      </c>
      <c r="AH2782">
        <v>80978.48</v>
      </c>
      <c r="AI2782">
        <v>81873.440000000002</v>
      </c>
      <c r="AJ2782">
        <v>80591.87</v>
      </c>
      <c r="AK2782">
        <v>82656.3</v>
      </c>
      <c r="AL2782">
        <v>81108.91</v>
      </c>
      <c r="AM2782">
        <v>83764.81</v>
      </c>
      <c r="AN2782">
        <v>78565.3</v>
      </c>
      <c r="AO2782">
        <v>79290.95</v>
      </c>
      <c r="AP2782">
        <v>86882.83</v>
      </c>
      <c r="AQ2782">
        <v>79645.45</v>
      </c>
      <c r="AR2782">
        <v>75709.67</v>
      </c>
      <c r="AS2782">
        <v>69503.45</v>
      </c>
      <c r="AT2782">
        <v>72545.98</v>
      </c>
      <c r="AU2782">
        <v>0</v>
      </c>
      <c r="AV2782">
        <v>64311.18</v>
      </c>
      <c r="AW2782">
        <v>61000.1</v>
      </c>
      <c r="AX2782">
        <v>61821.83</v>
      </c>
      <c r="AY2782">
        <v>57187.63</v>
      </c>
      <c r="AZ2782">
        <v>56653.05</v>
      </c>
      <c r="BA2782">
        <v>48756.83</v>
      </c>
      <c r="BB2782">
        <v>47734.04</v>
      </c>
      <c r="BC2782">
        <v>48407.39</v>
      </c>
      <c r="BD2782">
        <v>46178.21</v>
      </c>
      <c r="BE2782">
        <v>43627.71</v>
      </c>
      <c r="BF2782">
        <v>0</v>
      </c>
      <c r="BG2782">
        <v>45787.3</v>
      </c>
      <c r="BH2782">
        <v>44092.45</v>
      </c>
      <c r="BI2782">
        <v>40964.769999999997</v>
      </c>
      <c r="BJ2782">
        <v>47038.3</v>
      </c>
      <c r="BK2782">
        <v>45088.92</v>
      </c>
      <c r="BL2782">
        <v>43079.41</v>
      </c>
      <c r="BM2782">
        <v>45695.62</v>
      </c>
      <c r="BN2782">
        <v>49011.48</v>
      </c>
      <c r="BO2782">
        <v>48107.46</v>
      </c>
      <c r="BP2782">
        <v>48274.13</v>
      </c>
      <c r="BQ2782">
        <v>49097.06</v>
      </c>
      <c r="BR2782">
        <v>53019.08</v>
      </c>
      <c r="BS2782">
        <v>42311.06</v>
      </c>
      <c r="BT2782">
        <v>46219.199999999997</v>
      </c>
      <c r="BU2782">
        <v>46200.77</v>
      </c>
      <c r="BV2782">
        <v>48518.96</v>
      </c>
      <c r="BW2782">
        <v>47174.85</v>
      </c>
      <c r="BX2782">
        <v>45858.17</v>
      </c>
      <c r="BY2782">
        <v>46004.74</v>
      </c>
      <c r="BZ2782">
        <v>48274.13</v>
      </c>
      <c r="CA2782">
        <f t="shared" si="129"/>
        <v>43687.228000000003</v>
      </c>
      <c r="CB2782">
        <f t="shared" si="130"/>
        <v>27305.196452355351</v>
      </c>
      <c r="CC2782" s="3">
        <f t="shared" si="131"/>
        <v>0.6250155412093289</v>
      </c>
    </row>
    <row r="2783" spans="1:81" x14ac:dyDescent="0.2">
      <c r="A2783">
        <v>2827</v>
      </c>
      <c r="B2783">
        <v>1.056</v>
      </c>
      <c r="C2783">
        <v>959.00487999999996</v>
      </c>
      <c r="D2783" t="s">
        <v>86</v>
      </c>
      <c r="E2783" t="s">
        <v>87</v>
      </c>
      <c r="F2783" t="s">
        <v>8450</v>
      </c>
      <c r="G2783">
        <v>2.1999999999999999E-2</v>
      </c>
      <c r="H2783" t="b">
        <v>0</v>
      </c>
      <c r="I2783" t="s">
        <v>89</v>
      </c>
      <c r="J2783" t="s">
        <v>89</v>
      </c>
      <c r="K2783" t="s">
        <v>89</v>
      </c>
      <c r="L2783" t="s">
        <v>89</v>
      </c>
      <c r="M2783" t="s">
        <v>89</v>
      </c>
      <c r="N2783" t="s">
        <v>89</v>
      </c>
      <c r="O2783">
        <v>999</v>
      </c>
      <c r="P2783" t="b">
        <v>0</v>
      </c>
      <c r="Q2783" t="b">
        <v>0</v>
      </c>
      <c r="R2783" t="b">
        <v>0</v>
      </c>
      <c r="S2783" t="s">
        <v>90</v>
      </c>
      <c r="T2783" t="b">
        <v>0</v>
      </c>
      <c r="U2783" t="b">
        <v>0</v>
      </c>
      <c r="V2783" t="s">
        <v>89</v>
      </c>
      <c r="W2783" t="s">
        <v>89</v>
      </c>
      <c r="X2783" t="s">
        <v>89</v>
      </c>
      <c r="Y2783" t="s">
        <v>89</v>
      </c>
      <c r="Z2783" t="s">
        <v>89</v>
      </c>
      <c r="AA2783" t="s">
        <v>89</v>
      </c>
      <c r="AB2783" t="s">
        <v>89</v>
      </c>
      <c r="AC2783">
        <v>7.12</v>
      </c>
      <c r="AD2783" t="s">
        <v>65</v>
      </c>
      <c r="AE2783" t="s">
        <v>8451</v>
      </c>
      <c r="AG2783">
        <v>439.5625</v>
      </c>
      <c r="AH2783">
        <v>252.8424</v>
      </c>
      <c r="AI2783">
        <v>229.97210000000001</v>
      </c>
      <c r="AJ2783">
        <v>0</v>
      </c>
      <c r="AK2783">
        <v>492.2371</v>
      </c>
      <c r="AL2783">
        <v>289.6155</v>
      </c>
      <c r="AM2783">
        <v>1033.328</v>
      </c>
      <c r="AN2783">
        <v>1591.4169999999999</v>
      </c>
      <c r="AO2783">
        <v>1423.886</v>
      </c>
      <c r="AP2783">
        <v>2615.1239999999998</v>
      </c>
      <c r="AQ2783">
        <v>10907.52</v>
      </c>
      <c r="AR2783">
        <v>0</v>
      </c>
      <c r="AS2783">
        <v>795.0625</v>
      </c>
      <c r="AT2783">
        <v>358.75</v>
      </c>
      <c r="AU2783">
        <v>110847.8</v>
      </c>
      <c r="AV2783">
        <v>5308.2190000000001</v>
      </c>
      <c r="AW2783">
        <v>1317.327</v>
      </c>
      <c r="AX2783">
        <v>1298.5940000000001</v>
      </c>
      <c r="AY2783">
        <v>2106.5920000000001</v>
      </c>
      <c r="AZ2783">
        <v>0</v>
      </c>
      <c r="BA2783">
        <v>596.577</v>
      </c>
      <c r="BB2783">
        <v>1054.731</v>
      </c>
      <c r="BC2783">
        <v>929.07060000000001</v>
      </c>
      <c r="BD2783">
        <v>701.16650000000004</v>
      </c>
      <c r="BE2783">
        <v>738.85029999999995</v>
      </c>
      <c r="BF2783">
        <v>4843.3540000000003</v>
      </c>
      <c r="BG2783">
        <v>0</v>
      </c>
      <c r="BH2783">
        <v>1287.038</v>
      </c>
      <c r="BI2783">
        <v>370.7176</v>
      </c>
      <c r="BJ2783">
        <v>805.88430000000005</v>
      </c>
      <c r="BK2783">
        <v>831.08389999999997</v>
      </c>
      <c r="BL2783">
        <v>736.73509999999999</v>
      </c>
      <c r="BM2783">
        <v>998.15350000000001</v>
      </c>
      <c r="BN2783">
        <v>386.43299999999999</v>
      </c>
      <c r="BO2783">
        <v>845.72159999999997</v>
      </c>
      <c r="BP2783">
        <v>439.5625</v>
      </c>
      <c r="BQ2783">
        <v>325.28160000000003</v>
      </c>
      <c r="BR2783">
        <v>772.36959999999999</v>
      </c>
      <c r="BS2783">
        <v>707.91800000000001</v>
      </c>
      <c r="BT2783">
        <v>541.97450000000003</v>
      </c>
      <c r="BU2783">
        <v>563.28459999999995</v>
      </c>
      <c r="BV2783">
        <v>332.22660000000002</v>
      </c>
      <c r="BW2783">
        <v>557.07449999999994</v>
      </c>
      <c r="BX2783">
        <v>600.38279999999997</v>
      </c>
      <c r="BY2783">
        <v>675.0797</v>
      </c>
      <c r="BZ2783">
        <v>439.5625</v>
      </c>
      <c r="CA2783">
        <f t="shared" si="129"/>
        <v>403.9708</v>
      </c>
      <c r="CB2783">
        <f t="shared" si="130"/>
        <v>252.64500721259066</v>
      </c>
      <c r="CC2783" s="3">
        <f t="shared" si="131"/>
        <v>0.62540413122084726</v>
      </c>
    </row>
    <row r="2784" spans="1:81" x14ac:dyDescent="0.2">
      <c r="A2784">
        <v>1061</v>
      </c>
      <c r="B2784">
        <v>14.167</v>
      </c>
      <c r="C2784">
        <v>438.66579999999999</v>
      </c>
      <c r="D2784" t="s">
        <v>86</v>
      </c>
      <c r="E2784" t="s">
        <v>87</v>
      </c>
      <c r="G2784">
        <v>0.71699999999999997</v>
      </c>
      <c r="H2784" t="b">
        <v>1</v>
      </c>
      <c r="I2784" t="s">
        <v>89</v>
      </c>
      <c r="J2784" t="s">
        <v>89</v>
      </c>
      <c r="K2784" t="s">
        <v>89</v>
      </c>
      <c r="L2784" t="s">
        <v>89</v>
      </c>
      <c r="M2784" t="s">
        <v>89</v>
      </c>
      <c r="N2784" t="s">
        <v>89</v>
      </c>
      <c r="O2784">
        <v>999</v>
      </c>
      <c r="P2784" t="b">
        <v>0</v>
      </c>
      <c r="Q2784" t="b">
        <v>0</v>
      </c>
      <c r="R2784" t="b">
        <v>0</v>
      </c>
      <c r="S2784" t="s">
        <v>90</v>
      </c>
      <c r="T2784" t="b">
        <v>0</v>
      </c>
      <c r="U2784" t="b">
        <v>0</v>
      </c>
      <c r="V2784" t="s">
        <v>89</v>
      </c>
      <c r="W2784" t="s">
        <v>89</v>
      </c>
      <c r="X2784" t="s">
        <v>89</v>
      </c>
      <c r="Y2784" t="s">
        <v>89</v>
      </c>
      <c r="Z2784" t="s">
        <v>89</v>
      </c>
      <c r="AA2784" t="s">
        <v>89</v>
      </c>
      <c r="AB2784" t="s">
        <v>89</v>
      </c>
      <c r="AC2784">
        <v>242.67</v>
      </c>
      <c r="AD2784" t="s">
        <v>41</v>
      </c>
      <c r="AE2784" t="s">
        <v>3659</v>
      </c>
      <c r="AF2784" t="s">
        <v>3660</v>
      </c>
      <c r="AG2784">
        <v>0</v>
      </c>
      <c r="AH2784">
        <v>13819.57</v>
      </c>
      <c r="AI2784">
        <v>14571.36</v>
      </c>
      <c r="AJ2784">
        <v>14264.21</v>
      </c>
      <c r="AK2784">
        <v>16257.77</v>
      </c>
      <c r="AL2784">
        <v>16969.990000000002</v>
      </c>
      <c r="AM2784">
        <v>16311.72</v>
      </c>
      <c r="AN2784">
        <v>18138.38</v>
      </c>
      <c r="AO2784">
        <v>17941.7</v>
      </c>
      <c r="AP2784">
        <v>17875.95</v>
      </c>
      <c r="AQ2784">
        <v>17005.689999999999</v>
      </c>
      <c r="AR2784">
        <v>18403.91</v>
      </c>
      <c r="AS2784">
        <v>15895.94</v>
      </c>
      <c r="AT2784">
        <v>15305.99</v>
      </c>
      <c r="AU2784">
        <v>0</v>
      </c>
      <c r="AV2784">
        <v>14293.72</v>
      </c>
      <c r="AW2784">
        <v>14124.04</v>
      </c>
      <c r="AX2784">
        <v>13492.86</v>
      </c>
      <c r="AY2784">
        <v>12377.64</v>
      </c>
      <c r="AZ2784">
        <v>11819.43</v>
      </c>
      <c r="BA2784">
        <v>12748.72</v>
      </c>
      <c r="BB2784">
        <v>11267.46</v>
      </c>
      <c r="BC2784">
        <v>10979.4</v>
      </c>
      <c r="BD2784">
        <v>11429.81</v>
      </c>
      <c r="BE2784">
        <v>11204.43</v>
      </c>
      <c r="BF2784">
        <v>0</v>
      </c>
      <c r="BG2784">
        <v>10968.5</v>
      </c>
      <c r="BH2784">
        <v>11518.3</v>
      </c>
      <c r="BI2784">
        <v>10689.79</v>
      </c>
      <c r="BJ2784">
        <v>13034.06</v>
      </c>
      <c r="BK2784">
        <v>11256.57</v>
      </c>
      <c r="BL2784">
        <v>11428.13</v>
      </c>
      <c r="BM2784">
        <v>11815.59</v>
      </c>
      <c r="BN2784">
        <v>11546</v>
      </c>
      <c r="BO2784">
        <v>12230.46</v>
      </c>
      <c r="BP2784">
        <v>11580</v>
      </c>
      <c r="BQ2784">
        <v>13982.17</v>
      </c>
      <c r="BR2784">
        <v>12552.42</v>
      </c>
      <c r="BS2784">
        <v>13653.87</v>
      </c>
      <c r="BT2784">
        <v>12744.86</v>
      </c>
      <c r="BU2784">
        <v>11965.23</v>
      </c>
      <c r="BV2784">
        <v>12313.22</v>
      </c>
      <c r="BW2784">
        <v>11520.5</v>
      </c>
      <c r="BX2784">
        <v>12888.48</v>
      </c>
      <c r="BY2784">
        <v>11697.46</v>
      </c>
      <c r="BZ2784">
        <v>11580</v>
      </c>
      <c r="CA2784">
        <f t="shared" si="129"/>
        <v>10598.744000000001</v>
      </c>
      <c r="CB2784">
        <f t="shared" si="130"/>
        <v>6630.806663531218</v>
      </c>
      <c r="CC2784" s="3">
        <f t="shared" si="131"/>
        <v>0.62562192874280365</v>
      </c>
    </row>
    <row r="2785" spans="1:81" x14ac:dyDescent="0.2">
      <c r="A2785">
        <v>1506</v>
      </c>
      <c r="B2785">
        <v>0.57399999999999995</v>
      </c>
      <c r="C2785">
        <v>549.00689999999997</v>
      </c>
      <c r="D2785" t="s">
        <v>86</v>
      </c>
      <c r="E2785" t="s">
        <v>87</v>
      </c>
      <c r="G2785">
        <v>2.1999999999999999E-2</v>
      </c>
      <c r="H2785" t="b">
        <v>1</v>
      </c>
      <c r="I2785" t="s">
        <v>89</v>
      </c>
      <c r="J2785" t="s">
        <v>89</v>
      </c>
      <c r="K2785" t="s">
        <v>89</v>
      </c>
      <c r="L2785" t="s">
        <v>89</v>
      </c>
      <c r="M2785" t="s">
        <v>89</v>
      </c>
      <c r="N2785" t="s">
        <v>89</v>
      </c>
      <c r="O2785">
        <v>999</v>
      </c>
      <c r="P2785" t="b">
        <v>0</v>
      </c>
      <c r="Q2785" t="b">
        <v>0</v>
      </c>
      <c r="R2785" t="b">
        <v>0</v>
      </c>
      <c r="S2785" t="s">
        <v>90</v>
      </c>
      <c r="T2785" t="b">
        <v>0</v>
      </c>
      <c r="U2785" t="b">
        <v>0</v>
      </c>
      <c r="V2785" t="s">
        <v>89</v>
      </c>
      <c r="W2785" t="s">
        <v>89</v>
      </c>
      <c r="X2785" t="s">
        <v>89</v>
      </c>
      <c r="Y2785" t="s">
        <v>89</v>
      </c>
      <c r="Z2785" t="s">
        <v>89</v>
      </c>
      <c r="AA2785" t="s">
        <v>89</v>
      </c>
      <c r="AB2785" t="s">
        <v>89</v>
      </c>
      <c r="AC2785">
        <v>5.73</v>
      </c>
      <c r="AD2785" t="s">
        <v>65</v>
      </c>
      <c r="AE2785" t="s">
        <v>4955</v>
      </c>
      <c r="AF2785" t="s">
        <v>4956</v>
      </c>
      <c r="AG2785">
        <v>1840.6880000000001</v>
      </c>
      <c r="AH2785">
        <v>1816.768</v>
      </c>
      <c r="AI2785">
        <v>2195.7449999999999</v>
      </c>
      <c r="AJ2785">
        <v>1171.248</v>
      </c>
      <c r="AK2785">
        <v>1906.7670000000001</v>
      </c>
      <c r="AL2785">
        <v>2205.2869999999998</v>
      </c>
      <c r="AM2785">
        <v>535.43510000000003</v>
      </c>
      <c r="AN2785">
        <v>429.00049999999999</v>
      </c>
      <c r="AO2785">
        <v>156.05539999999999</v>
      </c>
      <c r="AP2785">
        <v>1193.3589999999999</v>
      </c>
      <c r="AQ2785">
        <v>1126.1320000000001</v>
      </c>
      <c r="AR2785">
        <v>1840.6880000000001</v>
      </c>
      <c r="AS2785">
        <v>1872.039</v>
      </c>
      <c r="AT2785">
        <v>1513.5260000000001</v>
      </c>
      <c r="AU2785">
        <v>2889.1709999999998</v>
      </c>
      <c r="AV2785">
        <v>2192.2620000000002</v>
      </c>
      <c r="AW2785">
        <v>1635.0060000000001</v>
      </c>
      <c r="AX2785">
        <v>2989.1990000000001</v>
      </c>
      <c r="AY2785">
        <v>2426.0549999999998</v>
      </c>
      <c r="AZ2785">
        <v>4977.2730000000001</v>
      </c>
      <c r="BA2785">
        <v>1478.239</v>
      </c>
      <c r="BB2785">
        <v>1508.4110000000001</v>
      </c>
      <c r="BC2785">
        <v>3765.636</v>
      </c>
      <c r="BD2785">
        <v>1121.8820000000001</v>
      </c>
      <c r="BE2785">
        <v>781.53049999999996</v>
      </c>
      <c r="BF2785">
        <v>3062.3490000000002</v>
      </c>
      <c r="BG2785">
        <v>2088.6419999999998</v>
      </c>
      <c r="BH2785">
        <v>1660.402</v>
      </c>
      <c r="BI2785">
        <v>1356.0940000000001</v>
      </c>
      <c r="BJ2785">
        <v>1086.27</v>
      </c>
      <c r="BK2785">
        <v>749.81920000000002</v>
      </c>
      <c r="BL2785">
        <v>1040.7270000000001</v>
      </c>
      <c r="BM2785">
        <v>1512.249</v>
      </c>
      <c r="BN2785">
        <v>1718.17</v>
      </c>
      <c r="BO2785">
        <v>720.52009999999996</v>
      </c>
      <c r="BP2785">
        <v>1395.9369999999999</v>
      </c>
      <c r="BQ2785">
        <v>1413.127</v>
      </c>
      <c r="BR2785">
        <v>1940.771</v>
      </c>
      <c r="BS2785">
        <v>1357.268</v>
      </c>
      <c r="BT2785">
        <v>212.52549999999999</v>
      </c>
      <c r="BU2785">
        <v>1006.568</v>
      </c>
      <c r="BV2785">
        <v>897.00289999999995</v>
      </c>
      <c r="BW2785">
        <v>809.20889999999997</v>
      </c>
      <c r="BX2785">
        <v>2144.098</v>
      </c>
      <c r="BY2785">
        <v>838.18190000000004</v>
      </c>
      <c r="BZ2785">
        <v>4449.6580000000004</v>
      </c>
      <c r="CA2785">
        <f t="shared" si="129"/>
        <v>2129.7706000000003</v>
      </c>
      <c r="CB2785">
        <f t="shared" si="130"/>
        <v>1332.6070529626509</v>
      </c>
      <c r="CC2785" s="3">
        <f t="shared" si="131"/>
        <v>0.62570450214809548</v>
      </c>
    </row>
    <row r="2786" spans="1:81" x14ac:dyDescent="0.2">
      <c r="A2786">
        <v>364</v>
      </c>
      <c r="B2786">
        <v>0.53200000000000003</v>
      </c>
      <c r="C2786">
        <v>236.75980000000001</v>
      </c>
      <c r="D2786" t="s">
        <v>86</v>
      </c>
      <c r="E2786" t="s">
        <v>87</v>
      </c>
      <c r="G2786">
        <v>0.109</v>
      </c>
      <c r="H2786" t="b">
        <v>1</v>
      </c>
      <c r="I2786" t="s">
        <v>89</v>
      </c>
      <c r="J2786" t="s">
        <v>89</v>
      </c>
      <c r="K2786" t="s">
        <v>89</v>
      </c>
      <c r="L2786" t="s">
        <v>89</v>
      </c>
      <c r="M2786" t="s">
        <v>89</v>
      </c>
      <c r="N2786" t="s">
        <v>89</v>
      </c>
      <c r="O2786">
        <v>999</v>
      </c>
      <c r="P2786" t="b">
        <v>0</v>
      </c>
      <c r="Q2786" t="b">
        <v>0</v>
      </c>
      <c r="R2786" t="b">
        <v>0</v>
      </c>
      <c r="S2786" t="s">
        <v>90</v>
      </c>
      <c r="T2786" t="b">
        <v>0</v>
      </c>
      <c r="U2786" t="b">
        <v>0</v>
      </c>
      <c r="V2786" t="s">
        <v>89</v>
      </c>
      <c r="W2786" t="s">
        <v>89</v>
      </c>
      <c r="X2786" t="s">
        <v>89</v>
      </c>
      <c r="Y2786" t="s">
        <v>89</v>
      </c>
      <c r="Z2786" t="s">
        <v>89</v>
      </c>
      <c r="AA2786" t="s">
        <v>89</v>
      </c>
      <c r="AB2786" t="s">
        <v>89</v>
      </c>
      <c r="AC2786">
        <v>43.01</v>
      </c>
      <c r="AD2786" t="s">
        <v>67</v>
      </c>
      <c r="AE2786" t="s">
        <v>1384</v>
      </c>
      <c r="AF2786" t="s">
        <v>1385</v>
      </c>
      <c r="AG2786">
        <v>235.39359999999999</v>
      </c>
      <c r="AH2786">
        <v>2026.2819999999999</v>
      </c>
      <c r="AI2786">
        <v>417.16820000000001</v>
      </c>
      <c r="AJ2786">
        <v>583.5539</v>
      </c>
      <c r="AK2786">
        <v>274.46230000000003</v>
      </c>
      <c r="AL2786">
        <v>2025.8240000000001</v>
      </c>
      <c r="AM2786">
        <v>2830.4969999999998</v>
      </c>
      <c r="AN2786">
        <v>0</v>
      </c>
      <c r="AO2786">
        <v>3644.0050000000001</v>
      </c>
      <c r="AP2786">
        <v>423.75560000000002</v>
      </c>
      <c r="AQ2786">
        <v>0</v>
      </c>
      <c r="AR2786">
        <v>303.85640000000001</v>
      </c>
      <c r="AS2786">
        <v>2884.1950000000002</v>
      </c>
      <c r="AT2786">
        <v>1925.5540000000001</v>
      </c>
      <c r="AU2786">
        <v>779.47810000000004</v>
      </c>
      <c r="AV2786">
        <v>1853.8019999999999</v>
      </c>
      <c r="AW2786">
        <v>0</v>
      </c>
      <c r="AX2786">
        <v>184.7818</v>
      </c>
      <c r="AY2786">
        <v>0</v>
      </c>
      <c r="AZ2786">
        <v>1002.138</v>
      </c>
      <c r="BA2786">
        <v>489.19749999999999</v>
      </c>
      <c r="BB2786">
        <v>689.49130000000002</v>
      </c>
      <c r="BC2786">
        <v>712.37959999999998</v>
      </c>
      <c r="BD2786">
        <v>0</v>
      </c>
      <c r="BE2786">
        <v>485.8775</v>
      </c>
      <c r="BF2786">
        <v>57.977089999999997</v>
      </c>
      <c r="BG2786">
        <v>0</v>
      </c>
      <c r="BH2786">
        <v>640.49980000000005</v>
      </c>
      <c r="BI2786">
        <v>199.53469999999999</v>
      </c>
      <c r="BJ2786">
        <v>55.697470000000003</v>
      </c>
      <c r="BK2786">
        <v>487.2989</v>
      </c>
      <c r="BL2786">
        <v>398.63619999999997</v>
      </c>
      <c r="BM2786">
        <v>456.46929999999998</v>
      </c>
      <c r="BN2786">
        <v>368.8646</v>
      </c>
      <c r="BO2786">
        <v>0</v>
      </c>
      <c r="BP2786">
        <v>190.96850000000001</v>
      </c>
      <c r="BQ2786">
        <v>415.20949999999999</v>
      </c>
      <c r="BR2786">
        <v>0</v>
      </c>
      <c r="BS2786">
        <v>91.290620000000004</v>
      </c>
      <c r="BT2786">
        <v>408.5797</v>
      </c>
      <c r="BU2786">
        <v>38.548729999999999</v>
      </c>
      <c r="BV2786">
        <v>0</v>
      </c>
      <c r="BW2786">
        <v>307.35989999999998</v>
      </c>
      <c r="BX2786">
        <v>293.9076</v>
      </c>
      <c r="BY2786">
        <v>121.8537</v>
      </c>
      <c r="BZ2786">
        <v>348.28149999999999</v>
      </c>
      <c r="CA2786">
        <f t="shared" si="129"/>
        <v>215.7</v>
      </c>
      <c r="CB2786">
        <f t="shared" si="130"/>
        <v>134.97720175683369</v>
      </c>
      <c r="CC2786" s="3">
        <f t="shared" si="131"/>
        <v>0.62576356864549698</v>
      </c>
    </row>
    <row r="2787" spans="1:81" x14ac:dyDescent="0.2">
      <c r="A2787">
        <v>258</v>
      </c>
      <c r="B2787">
        <v>13.145</v>
      </c>
      <c r="C2787">
        <v>201.80231000000001</v>
      </c>
      <c r="D2787" t="s">
        <v>86</v>
      </c>
      <c r="E2787" t="s">
        <v>87</v>
      </c>
      <c r="G2787">
        <v>6.5000000000000002E-2</v>
      </c>
      <c r="H2787" t="b">
        <v>1</v>
      </c>
      <c r="I2787" t="s">
        <v>89</v>
      </c>
      <c r="J2787" t="s">
        <v>89</v>
      </c>
      <c r="K2787" t="s">
        <v>89</v>
      </c>
      <c r="L2787" t="s">
        <v>89</v>
      </c>
      <c r="M2787" t="s">
        <v>89</v>
      </c>
      <c r="N2787" t="s">
        <v>89</v>
      </c>
      <c r="O2787">
        <v>999</v>
      </c>
      <c r="P2787" t="b">
        <v>0</v>
      </c>
      <c r="Q2787" t="b">
        <v>0</v>
      </c>
      <c r="R2787" t="b">
        <v>0</v>
      </c>
      <c r="S2787" t="s">
        <v>90</v>
      </c>
      <c r="T2787" t="b">
        <v>0</v>
      </c>
      <c r="U2787" t="b">
        <v>0</v>
      </c>
      <c r="V2787" t="s">
        <v>89</v>
      </c>
      <c r="W2787" t="s">
        <v>89</v>
      </c>
      <c r="X2787" t="s">
        <v>89</v>
      </c>
      <c r="Y2787" t="s">
        <v>89</v>
      </c>
      <c r="Z2787" t="s">
        <v>89</v>
      </c>
      <c r="AA2787" t="s">
        <v>89</v>
      </c>
      <c r="AB2787" t="s">
        <v>89</v>
      </c>
      <c r="AC2787">
        <v>930.89</v>
      </c>
      <c r="AD2787" t="s">
        <v>71</v>
      </c>
      <c r="AE2787" t="s">
        <v>1029</v>
      </c>
      <c r="AF2787" t="s">
        <v>1030</v>
      </c>
      <c r="AG2787">
        <v>0</v>
      </c>
      <c r="AH2787">
        <v>62513.7</v>
      </c>
      <c r="AI2787">
        <v>72503.039999999994</v>
      </c>
      <c r="AJ2787">
        <v>73034.28</v>
      </c>
      <c r="AK2787">
        <v>72471.47</v>
      </c>
      <c r="AL2787">
        <v>61200.639999999999</v>
      </c>
      <c r="AM2787">
        <v>53780.41</v>
      </c>
      <c r="AN2787">
        <v>44936.800000000003</v>
      </c>
      <c r="AO2787">
        <v>72020.17</v>
      </c>
      <c r="AP2787">
        <v>74035.09</v>
      </c>
      <c r="AQ2787">
        <v>72120.27</v>
      </c>
      <c r="AR2787">
        <v>66061.899999999994</v>
      </c>
      <c r="AS2787">
        <v>66724.52</v>
      </c>
      <c r="AT2787">
        <v>63077.31</v>
      </c>
      <c r="AU2787">
        <v>0</v>
      </c>
      <c r="AV2787">
        <v>56404.92</v>
      </c>
      <c r="AW2787">
        <v>46986.55</v>
      </c>
      <c r="AX2787">
        <v>52961.25</v>
      </c>
      <c r="AY2787">
        <v>44320.93</v>
      </c>
      <c r="AZ2787">
        <v>52277.41</v>
      </c>
      <c r="BA2787">
        <v>43284.75</v>
      </c>
      <c r="BB2787">
        <v>46853.03</v>
      </c>
      <c r="BC2787">
        <v>41503.93</v>
      </c>
      <c r="BD2787">
        <v>41799.47</v>
      </c>
      <c r="BE2787">
        <v>36670.43</v>
      </c>
      <c r="BF2787">
        <v>0</v>
      </c>
      <c r="BG2787">
        <v>38076.17</v>
      </c>
      <c r="BH2787">
        <v>41095.269999999997</v>
      </c>
      <c r="BI2787">
        <v>40903.879999999997</v>
      </c>
      <c r="BJ2787">
        <v>44588.73</v>
      </c>
      <c r="BK2787">
        <v>42633.41</v>
      </c>
      <c r="BL2787">
        <v>47829.54</v>
      </c>
      <c r="BM2787">
        <v>45210.81</v>
      </c>
      <c r="BN2787">
        <v>45557.39</v>
      </c>
      <c r="BO2787">
        <v>51314.84</v>
      </c>
      <c r="BP2787">
        <v>43900.81</v>
      </c>
      <c r="BQ2787">
        <v>52298.5</v>
      </c>
      <c r="BR2787">
        <v>42991.07</v>
      </c>
      <c r="BS2787">
        <v>44872.67</v>
      </c>
      <c r="BT2787">
        <v>43900.71</v>
      </c>
      <c r="BU2787">
        <v>43130.93</v>
      </c>
      <c r="BV2787">
        <v>48761.43</v>
      </c>
      <c r="BW2787">
        <v>42791.56</v>
      </c>
      <c r="BX2787">
        <v>40763.800000000003</v>
      </c>
      <c r="BY2787">
        <v>40573.230000000003</v>
      </c>
      <c r="BZ2787">
        <v>38632.519999999997</v>
      </c>
      <c r="CA2787">
        <f t="shared" si="129"/>
        <v>38078.939999999995</v>
      </c>
      <c r="CB2787">
        <f t="shared" si="130"/>
        <v>23880.403506219285</v>
      </c>
      <c r="CC2787" s="3">
        <f t="shared" si="131"/>
        <v>0.62712889345709966</v>
      </c>
    </row>
    <row r="2788" spans="1:81" x14ac:dyDescent="0.2">
      <c r="A2788">
        <v>2085</v>
      </c>
      <c r="B2788">
        <v>0.58799999999999997</v>
      </c>
      <c r="C2788">
        <v>711.00079000000005</v>
      </c>
      <c r="D2788" t="s">
        <v>86</v>
      </c>
      <c r="E2788" t="s">
        <v>87</v>
      </c>
      <c r="G2788">
        <v>2.1999999999999999E-2</v>
      </c>
      <c r="H2788" t="b">
        <v>1</v>
      </c>
      <c r="I2788" t="s">
        <v>89</v>
      </c>
      <c r="J2788" t="s">
        <v>89</v>
      </c>
      <c r="K2788" t="s">
        <v>89</v>
      </c>
      <c r="L2788" t="s">
        <v>89</v>
      </c>
      <c r="M2788" t="s">
        <v>89</v>
      </c>
      <c r="N2788" t="s">
        <v>89</v>
      </c>
      <c r="O2788">
        <v>999</v>
      </c>
      <c r="P2788" t="b">
        <v>0</v>
      </c>
      <c r="Q2788" t="b">
        <v>0</v>
      </c>
      <c r="R2788" t="b">
        <v>0</v>
      </c>
      <c r="S2788" t="s">
        <v>90</v>
      </c>
      <c r="T2788" t="b">
        <v>0</v>
      </c>
      <c r="U2788" t="b">
        <v>0</v>
      </c>
      <c r="V2788" t="s">
        <v>89</v>
      </c>
      <c r="W2788" t="s">
        <v>89</v>
      </c>
      <c r="X2788" t="s">
        <v>89</v>
      </c>
      <c r="Y2788" t="s">
        <v>89</v>
      </c>
      <c r="Z2788" t="s">
        <v>89</v>
      </c>
      <c r="AA2788" t="s">
        <v>89</v>
      </c>
      <c r="AB2788" t="s">
        <v>89</v>
      </c>
      <c r="AC2788">
        <v>5.51</v>
      </c>
      <c r="AD2788" t="s">
        <v>54</v>
      </c>
      <c r="AE2788" t="s">
        <v>6505</v>
      </c>
      <c r="AF2788" t="s">
        <v>6506</v>
      </c>
      <c r="AG2788">
        <v>2145.875</v>
      </c>
      <c r="AH2788">
        <v>2237.2530000000002</v>
      </c>
      <c r="AI2788">
        <v>2159.5859999999998</v>
      </c>
      <c r="AJ2788">
        <v>1830.7909999999999</v>
      </c>
      <c r="AK2788">
        <v>1322.4459999999999</v>
      </c>
      <c r="AL2788">
        <v>1353.845</v>
      </c>
      <c r="AM2788">
        <v>1890.7360000000001</v>
      </c>
      <c r="AN2788">
        <v>1216.3209999999999</v>
      </c>
      <c r="AO2788">
        <v>1899.0160000000001</v>
      </c>
      <c r="AP2788">
        <v>1592.145</v>
      </c>
      <c r="AQ2788">
        <v>1958.23</v>
      </c>
      <c r="AR2788">
        <v>2145.875</v>
      </c>
      <c r="AS2788">
        <v>1958.0730000000001</v>
      </c>
      <c r="AT2788">
        <v>2022.492</v>
      </c>
      <c r="AU2788">
        <v>2769.471</v>
      </c>
      <c r="AV2788">
        <v>1242.0989999999999</v>
      </c>
      <c r="AW2788">
        <v>2641.0970000000002</v>
      </c>
      <c r="AX2788">
        <v>2267.3609999999999</v>
      </c>
      <c r="AY2788">
        <v>2037.5909999999999</v>
      </c>
      <c r="AZ2788">
        <v>1490.643</v>
      </c>
      <c r="BA2788">
        <v>3223.3589999999999</v>
      </c>
      <c r="BB2788">
        <v>1870.2139999999999</v>
      </c>
      <c r="BC2788">
        <v>1922.9639999999999</v>
      </c>
      <c r="BD2788">
        <v>1746.3420000000001</v>
      </c>
      <c r="BE2788">
        <v>2028.211</v>
      </c>
      <c r="BF2788">
        <v>3411.4949999999999</v>
      </c>
      <c r="BG2788">
        <v>1748.798</v>
      </c>
      <c r="BH2788">
        <v>776.16849999999999</v>
      </c>
      <c r="BI2788">
        <v>1145.3800000000001</v>
      </c>
      <c r="BJ2788">
        <v>0</v>
      </c>
      <c r="BK2788">
        <v>954.21190000000001</v>
      </c>
      <c r="BL2788">
        <v>891.55859999999996</v>
      </c>
      <c r="BM2788">
        <v>1072.6669999999999</v>
      </c>
      <c r="BN2788">
        <v>497.98590000000002</v>
      </c>
      <c r="BO2788">
        <v>1068.136</v>
      </c>
      <c r="BP2788">
        <v>894.36170000000004</v>
      </c>
      <c r="BQ2788">
        <v>537.37519999999995</v>
      </c>
      <c r="BR2788">
        <v>640.93150000000003</v>
      </c>
      <c r="BS2788">
        <v>857.5489</v>
      </c>
      <c r="BT2788">
        <v>554.56479999999999</v>
      </c>
      <c r="BU2788">
        <v>560.58370000000002</v>
      </c>
      <c r="BV2788">
        <v>942.57550000000003</v>
      </c>
      <c r="BW2788">
        <v>468.8759</v>
      </c>
      <c r="BX2788">
        <v>327.35520000000002</v>
      </c>
      <c r="BY2788">
        <v>510.0926</v>
      </c>
      <c r="BZ2788">
        <v>4834.3959999999997</v>
      </c>
      <c r="CA2788">
        <f t="shared" si="129"/>
        <v>2353.36994</v>
      </c>
      <c r="CB2788">
        <f t="shared" si="130"/>
        <v>1478.0719345636455</v>
      </c>
      <c r="CC2788" s="3">
        <f t="shared" si="131"/>
        <v>0.62806612315429056</v>
      </c>
    </row>
    <row r="2789" spans="1:81" x14ac:dyDescent="0.2">
      <c r="A2789">
        <v>478</v>
      </c>
      <c r="B2789">
        <v>8.1760000000000002</v>
      </c>
      <c r="C2789">
        <v>273.7457</v>
      </c>
      <c r="D2789" t="s">
        <v>86</v>
      </c>
      <c r="E2789" t="s">
        <v>87</v>
      </c>
      <c r="G2789">
        <v>0.47799999999999998</v>
      </c>
      <c r="H2789" t="b">
        <v>1</v>
      </c>
      <c r="I2789" t="s">
        <v>89</v>
      </c>
      <c r="J2789" t="s">
        <v>89</v>
      </c>
      <c r="K2789" t="s">
        <v>89</v>
      </c>
      <c r="L2789" t="s">
        <v>89</v>
      </c>
      <c r="M2789" t="s">
        <v>89</v>
      </c>
      <c r="N2789" t="s">
        <v>89</v>
      </c>
      <c r="O2789">
        <v>999</v>
      </c>
      <c r="P2789" t="b">
        <v>0</v>
      </c>
      <c r="Q2789" t="b">
        <v>0</v>
      </c>
      <c r="R2789" t="b">
        <v>0</v>
      </c>
      <c r="S2789" t="s">
        <v>90</v>
      </c>
      <c r="T2789" t="b">
        <v>0</v>
      </c>
      <c r="U2789" t="b">
        <v>0</v>
      </c>
      <c r="V2789" t="s">
        <v>89</v>
      </c>
      <c r="W2789" t="s">
        <v>89</v>
      </c>
      <c r="X2789" t="s">
        <v>89</v>
      </c>
      <c r="Y2789" t="s">
        <v>89</v>
      </c>
      <c r="Z2789" t="s">
        <v>89</v>
      </c>
      <c r="AA2789" t="s">
        <v>89</v>
      </c>
      <c r="AB2789" t="s">
        <v>89</v>
      </c>
      <c r="AC2789">
        <v>55.71</v>
      </c>
      <c r="AD2789" t="s">
        <v>41</v>
      </c>
      <c r="AE2789" t="s">
        <v>1792</v>
      </c>
      <c r="AF2789" t="s">
        <v>1793</v>
      </c>
      <c r="AG2789">
        <v>0</v>
      </c>
      <c r="AH2789">
        <v>13330.9</v>
      </c>
      <c r="AI2789">
        <v>9605.6610000000001</v>
      </c>
      <c r="AJ2789">
        <v>8892.9609999999993</v>
      </c>
      <c r="AK2789">
        <v>4844.4570000000003</v>
      </c>
      <c r="AL2789">
        <v>2792.9340000000002</v>
      </c>
      <c r="AM2789">
        <v>1379.307</v>
      </c>
      <c r="AN2789">
        <v>3008.6460000000002</v>
      </c>
      <c r="AO2789">
        <v>1084.153</v>
      </c>
      <c r="AP2789">
        <v>1767.616</v>
      </c>
      <c r="AQ2789">
        <v>886.85199999999998</v>
      </c>
      <c r="AR2789">
        <v>1199.5630000000001</v>
      </c>
      <c r="AS2789">
        <v>1563.029</v>
      </c>
      <c r="AT2789">
        <v>545.90409999999997</v>
      </c>
      <c r="AU2789">
        <v>0</v>
      </c>
      <c r="AV2789">
        <v>1334.144</v>
      </c>
      <c r="AW2789">
        <v>1840.7360000000001</v>
      </c>
      <c r="AX2789">
        <v>840.44100000000003</v>
      </c>
      <c r="AY2789">
        <v>298.85090000000002</v>
      </c>
      <c r="AZ2789">
        <v>1413.8230000000001</v>
      </c>
      <c r="BA2789">
        <v>1515.866</v>
      </c>
      <c r="BB2789">
        <v>1387.4739999999999</v>
      </c>
      <c r="BC2789">
        <v>648.04520000000002</v>
      </c>
      <c r="BD2789">
        <v>635.3741</v>
      </c>
      <c r="BE2789">
        <v>1031.184</v>
      </c>
      <c r="BF2789">
        <v>0</v>
      </c>
      <c r="BG2789">
        <v>241.72880000000001</v>
      </c>
      <c r="BH2789">
        <v>857.46849999999995</v>
      </c>
      <c r="BI2789">
        <v>578.64890000000003</v>
      </c>
      <c r="BJ2789">
        <v>775.09739999999999</v>
      </c>
      <c r="BK2789">
        <v>96.791790000000006</v>
      </c>
      <c r="BL2789">
        <v>61.154780000000002</v>
      </c>
      <c r="BM2789">
        <v>283.23649999999998</v>
      </c>
      <c r="BN2789">
        <v>768.47479999999996</v>
      </c>
      <c r="BO2789">
        <v>712.4067</v>
      </c>
      <c r="BP2789">
        <v>1199.5630000000001</v>
      </c>
      <c r="BQ2789">
        <v>809.69240000000002</v>
      </c>
      <c r="BR2789">
        <v>904.08349999999996</v>
      </c>
      <c r="BS2789">
        <v>935.6019</v>
      </c>
      <c r="BT2789">
        <v>787.91020000000003</v>
      </c>
      <c r="BU2789">
        <v>835.13310000000001</v>
      </c>
      <c r="BV2789">
        <v>1115.82</v>
      </c>
      <c r="BW2789">
        <v>865.25840000000005</v>
      </c>
      <c r="BX2789">
        <v>747.60900000000004</v>
      </c>
      <c r="BY2789">
        <v>424.19920000000002</v>
      </c>
      <c r="BZ2789">
        <v>1199.5630000000001</v>
      </c>
      <c r="CA2789">
        <f t="shared" si="129"/>
        <v>846.81262000000004</v>
      </c>
      <c r="CB2789">
        <f t="shared" si="130"/>
        <v>532.70450366537375</v>
      </c>
      <c r="CC2789" s="3">
        <f t="shared" si="131"/>
        <v>0.62907010486614345</v>
      </c>
    </row>
    <row r="2790" spans="1:81" x14ac:dyDescent="0.2">
      <c r="A2790">
        <v>2989</v>
      </c>
      <c r="B2790">
        <v>0.76300000000000001</v>
      </c>
      <c r="C2790">
        <v>1049.0146500000001</v>
      </c>
      <c r="D2790" t="s">
        <v>86</v>
      </c>
      <c r="E2790" t="s">
        <v>261</v>
      </c>
      <c r="F2790" t="s">
        <v>8714</v>
      </c>
      <c r="G2790">
        <v>0.52200000000000002</v>
      </c>
      <c r="H2790" t="b">
        <v>0</v>
      </c>
      <c r="I2790" t="s">
        <v>89</v>
      </c>
      <c r="J2790" t="s">
        <v>89</v>
      </c>
      <c r="K2790" t="s">
        <v>89</v>
      </c>
      <c r="L2790" t="s">
        <v>89</v>
      </c>
      <c r="M2790" t="s">
        <v>89</v>
      </c>
      <c r="N2790" t="s">
        <v>89</v>
      </c>
      <c r="O2790">
        <v>999</v>
      </c>
      <c r="P2790" t="b">
        <v>0</v>
      </c>
      <c r="Q2790" t="b">
        <v>0</v>
      </c>
      <c r="R2790" t="b">
        <v>0</v>
      </c>
      <c r="S2790" t="s">
        <v>90</v>
      </c>
      <c r="T2790" t="b">
        <v>0</v>
      </c>
      <c r="U2790" t="b">
        <v>0</v>
      </c>
      <c r="V2790" t="s">
        <v>89</v>
      </c>
      <c r="W2790" t="s">
        <v>89</v>
      </c>
      <c r="X2790" t="s">
        <v>89</v>
      </c>
      <c r="Y2790" t="s">
        <v>89</v>
      </c>
      <c r="Z2790" t="s">
        <v>89</v>
      </c>
      <c r="AA2790" t="s">
        <v>89</v>
      </c>
      <c r="AB2790" t="s">
        <v>89</v>
      </c>
      <c r="AC2790">
        <v>12.01</v>
      </c>
      <c r="AD2790" t="s">
        <v>76</v>
      </c>
      <c r="AE2790" t="s">
        <v>8715</v>
      </c>
      <c r="AG2790">
        <v>2705.1460000000002</v>
      </c>
      <c r="AH2790">
        <v>3225.5250000000001</v>
      </c>
      <c r="AI2790">
        <v>4198.1469999999999</v>
      </c>
      <c r="AJ2790">
        <v>7046.8289999999997</v>
      </c>
      <c r="AK2790">
        <v>5701.0190000000002</v>
      </c>
      <c r="AL2790">
        <v>6098.9979999999996</v>
      </c>
      <c r="AM2790">
        <v>5085.3159999999998</v>
      </c>
      <c r="AN2790">
        <v>6148.3959999999997</v>
      </c>
      <c r="AO2790">
        <v>4536.5749999999998</v>
      </c>
      <c r="AP2790">
        <v>6394.884</v>
      </c>
      <c r="AQ2790">
        <v>1518.8009999999999</v>
      </c>
      <c r="AR2790">
        <v>1127.0519999999999</v>
      </c>
      <c r="AS2790">
        <v>7086.4620000000004</v>
      </c>
      <c r="AT2790">
        <v>4710.7430000000004</v>
      </c>
      <c r="AU2790">
        <v>949.73360000000002</v>
      </c>
      <c r="AV2790">
        <v>4273.1639999999998</v>
      </c>
      <c r="AW2790">
        <v>1749.0039999999999</v>
      </c>
      <c r="AX2790">
        <v>4563.1109999999999</v>
      </c>
      <c r="AY2790">
        <v>3411.8939999999998</v>
      </c>
      <c r="AZ2790">
        <v>1223.1980000000001</v>
      </c>
      <c r="BA2790">
        <v>3820.741</v>
      </c>
      <c r="BB2790">
        <v>3182.3510000000001</v>
      </c>
      <c r="BC2790">
        <v>2559.9670000000001</v>
      </c>
      <c r="BD2790">
        <v>2096.8420000000001</v>
      </c>
      <c r="BE2790">
        <v>3591.587</v>
      </c>
      <c r="BF2790">
        <v>138.339</v>
      </c>
      <c r="BG2790">
        <v>2408.761</v>
      </c>
      <c r="BH2790">
        <v>3512.2069999999999</v>
      </c>
      <c r="BI2790">
        <v>3179.18</v>
      </c>
      <c r="BJ2790">
        <v>3880.3380000000002</v>
      </c>
      <c r="BK2790">
        <v>1280.0429999999999</v>
      </c>
      <c r="BL2790">
        <v>3741.4169999999999</v>
      </c>
      <c r="BM2790">
        <v>2403.8130000000001</v>
      </c>
      <c r="BN2790">
        <v>2444.1460000000002</v>
      </c>
      <c r="BO2790">
        <v>3636.723</v>
      </c>
      <c r="BP2790">
        <v>4725.9110000000001</v>
      </c>
      <c r="BQ2790">
        <v>4431.4219999999996</v>
      </c>
      <c r="BR2790">
        <v>2137.181</v>
      </c>
      <c r="BS2790">
        <v>2713.8589999999999</v>
      </c>
      <c r="BT2790">
        <v>532.1241</v>
      </c>
      <c r="BU2790">
        <v>803.15049999999997</v>
      </c>
      <c r="BV2790">
        <v>3419.8110000000001</v>
      </c>
      <c r="BW2790">
        <v>4428.7960000000003</v>
      </c>
      <c r="BX2790">
        <v>2433.6239999999998</v>
      </c>
      <c r="BY2790">
        <v>2246.4409999999998</v>
      </c>
      <c r="BZ2790">
        <v>1135.271</v>
      </c>
      <c r="CA2790">
        <f t="shared" si="129"/>
        <v>2358.0443999999998</v>
      </c>
      <c r="CB2790">
        <f t="shared" si="130"/>
        <v>1483.7465692032108</v>
      </c>
      <c r="CC2790" s="3">
        <f t="shared" si="131"/>
        <v>0.62922757909189964</v>
      </c>
    </row>
    <row r="2791" spans="1:81" x14ac:dyDescent="0.2">
      <c r="A2791">
        <v>642</v>
      </c>
      <c r="B2791">
        <v>12.81</v>
      </c>
      <c r="C2791">
        <v>335.92950000000002</v>
      </c>
      <c r="D2791" t="s">
        <v>86</v>
      </c>
      <c r="E2791" t="s">
        <v>278</v>
      </c>
      <c r="F2791" t="s">
        <v>2341</v>
      </c>
      <c r="G2791">
        <v>0.63</v>
      </c>
      <c r="H2791" t="b">
        <v>1</v>
      </c>
      <c r="I2791" t="s">
        <v>89</v>
      </c>
      <c r="J2791" t="s">
        <v>89</v>
      </c>
      <c r="K2791" t="s">
        <v>89</v>
      </c>
      <c r="L2791" t="s">
        <v>89</v>
      </c>
      <c r="M2791" t="s">
        <v>89</v>
      </c>
      <c r="N2791" t="s">
        <v>89</v>
      </c>
      <c r="O2791">
        <v>999</v>
      </c>
      <c r="P2791" t="b">
        <v>0</v>
      </c>
      <c r="Q2791" t="b">
        <v>0</v>
      </c>
      <c r="R2791" t="b">
        <v>0</v>
      </c>
      <c r="S2791" t="s">
        <v>90</v>
      </c>
      <c r="T2791" t="b">
        <v>0</v>
      </c>
      <c r="U2791" t="b">
        <v>0</v>
      </c>
      <c r="V2791" t="s">
        <v>89</v>
      </c>
      <c r="W2791" t="s">
        <v>89</v>
      </c>
      <c r="X2791" t="s">
        <v>89</v>
      </c>
      <c r="Y2791" t="s">
        <v>89</v>
      </c>
      <c r="Z2791" t="s">
        <v>89</v>
      </c>
      <c r="AA2791" t="s">
        <v>89</v>
      </c>
      <c r="AB2791" t="s">
        <v>89</v>
      </c>
      <c r="AC2791">
        <v>34.450000000000003</v>
      </c>
      <c r="AD2791" t="s">
        <v>41</v>
      </c>
      <c r="AE2791" t="s">
        <v>2342</v>
      </c>
      <c r="AF2791" t="s">
        <v>2343</v>
      </c>
      <c r="AG2791">
        <v>0</v>
      </c>
      <c r="AH2791">
        <v>887.91570000000002</v>
      </c>
      <c r="AI2791">
        <v>869.50670000000002</v>
      </c>
      <c r="AJ2791">
        <v>894.23609999999996</v>
      </c>
      <c r="AK2791">
        <v>1019.957</v>
      </c>
      <c r="AL2791">
        <v>912.10069999999996</v>
      </c>
      <c r="AM2791">
        <v>1373.903</v>
      </c>
      <c r="AN2791">
        <v>1125.77</v>
      </c>
      <c r="AO2791">
        <v>952.16980000000001</v>
      </c>
      <c r="AP2791">
        <v>932.62689999999998</v>
      </c>
      <c r="AQ2791">
        <v>880.71699999999998</v>
      </c>
      <c r="AR2791">
        <v>1102.104</v>
      </c>
      <c r="AS2791">
        <v>957.90819999999997</v>
      </c>
      <c r="AT2791">
        <v>950.41769999999997</v>
      </c>
      <c r="AU2791">
        <v>0</v>
      </c>
      <c r="AV2791">
        <v>784.14819999999997</v>
      </c>
      <c r="AW2791">
        <v>938.9171</v>
      </c>
      <c r="AX2791">
        <v>926.50959999999998</v>
      </c>
      <c r="AY2791">
        <v>849.07</v>
      </c>
      <c r="AZ2791">
        <v>886.87450000000001</v>
      </c>
      <c r="BA2791">
        <v>770.2491</v>
      </c>
      <c r="BB2791">
        <v>872.17020000000002</v>
      </c>
      <c r="BC2791">
        <v>936.16989999999998</v>
      </c>
      <c r="BD2791">
        <v>806.14250000000004</v>
      </c>
      <c r="BE2791">
        <v>917.5829</v>
      </c>
      <c r="BF2791">
        <v>0</v>
      </c>
      <c r="BG2791">
        <v>1090.0219999999999</v>
      </c>
      <c r="BH2791">
        <v>1241.963</v>
      </c>
      <c r="BI2791">
        <v>327.85890000000001</v>
      </c>
      <c r="BJ2791">
        <v>1644.7929999999999</v>
      </c>
      <c r="BK2791">
        <v>1825.4490000000001</v>
      </c>
      <c r="BL2791">
        <v>227.5958</v>
      </c>
      <c r="BM2791">
        <v>2974.1489999999999</v>
      </c>
      <c r="BN2791">
        <v>3960.46</v>
      </c>
      <c r="BO2791">
        <v>959.58690000000001</v>
      </c>
      <c r="BP2791">
        <v>646.375</v>
      </c>
      <c r="BQ2791">
        <v>2455.808</v>
      </c>
      <c r="BR2791">
        <v>16490.41</v>
      </c>
      <c r="BS2791">
        <v>22575.69</v>
      </c>
      <c r="BT2791">
        <v>3311.9560000000001</v>
      </c>
      <c r="BU2791">
        <v>21907.919999999998</v>
      </c>
      <c r="BV2791">
        <v>4664.4610000000002</v>
      </c>
      <c r="BW2791">
        <v>11694.63</v>
      </c>
      <c r="BX2791">
        <v>6820.1869999999999</v>
      </c>
      <c r="BY2791">
        <v>3904.6559999999999</v>
      </c>
      <c r="BZ2791">
        <v>646.375</v>
      </c>
      <c r="CA2791">
        <f t="shared" si="129"/>
        <v>640.19929999999999</v>
      </c>
      <c r="CB2791">
        <f t="shared" si="130"/>
        <v>403.36847911363884</v>
      </c>
      <c r="CC2791" s="3">
        <f t="shared" si="131"/>
        <v>0.63006704180032502</v>
      </c>
    </row>
    <row r="2792" spans="1:81" x14ac:dyDescent="0.2">
      <c r="A2792">
        <v>240</v>
      </c>
      <c r="B2792">
        <v>13.125999999999999</v>
      </c>
      <c r="C2792">
        <v>198.00790000000001</v>
      </c>
      <c r="D2792" t="s">
        <v>86</v>
      </c>
      <c r="E2792" t="s">
        <v>87</v>
      </c>
      <c r="G2792">
        <v>2.1999999999999999E-2</v>
      </c>
      <c r="H2792" t="b">
        <v>1</v>
      </c>
      <c r="I2792" t="s">
        <v>89</v>
      </c>
      <c r="J2792" t="s">
        <v>89</v>
      </c>
      <c r="K2792" t="s">
        <v>89</v>
      </c>
      <c r="L2792" t="s">
        <v>89</v>
      </c>
      <c r="M2792" t="s">
        <v>89</v>
      </c>
      <c r="N2792" t="s">
        <v>89</v>
      </c>
      <c r="O2792">
        <v>999</v>
      </c>
      <c r="P2792" t="b">
        <v>0</v>
      </c>
      <c r="Q2792" t="b">
        <v>0</v>
      </c>
      <c r="R2792" t="b">
        <v>0</v>
      </c>
      <c r="S2792" t="s">
        <v>90</v>
      </c>
      <c r="T2792" t="b">
        <v>0</v>
      </c>
      <c r="U2792" t="b">
        <v>0</v>
      </c>
      <c r="V2792" t="s">
        <v>89</v>
      </c>
      <c r="W2792" t="s">
        <v>89</v>
      </c>
      <c r="X2792" t="s">
        <v>89</v>
      </c>
      <c r="Y2792" t="s">
        <v>89</v>
      </c>
      <c r="Z2792" t="s">
        <v>89</v>
      </c>
      <c r="AA2792" t="s">
        <v>89</v>
      </c>
      <c r="AB2792" t="s">
        <v>89</v>
      </c>
      <c r="AC2792">
        <v>47.21</v>
      </c>
      <c r="AD2792" t="s">
        <v>71</v>
      </c>
      <c r="AE2792" t="s">
        <v>977</v>
      </c>
      <c r="AF2792" t="s">
        <v>978</v>
      </c>
      <c r="AG2792">
        <v>0</v>
      </c>
      <c r="AH2792">
        <v>3072.1190000000001</v>
      </c>
      <c r="AI2792">
        <v>2335.5810000000001</v>
      </c>
      <c r="AJ2792">
        <v>3021.0050000000001</v>
      </c>
      <c r="AK2792">
        <v>1719.1189999999999</v>
      </c>
      <c r="AL2792">
        <v>2984.748</v>
      </c>
      <c r="AM2792">
        <v>1401.3019999999999</v>
      </c>
      <c r="AN2792">
        <v>830.15160000000003</v>
      </c>
      <c r="AO2792">
        <v>3107.491</v>
      </c>
      <c r="AP2792">
        <v>3219.125</v>
      </c>
      <c r="AQ2792">
        <v>2848.2170000000001</v>
      </c>
      <c r="AR2792">
        <v>2673.8780000000002</v>
      </c>
      <c r="AS2792">
        <v>1840.4690000000001</v>
      </c>
      <c r="AT2792">
        <v>2538.19</v>
      </c>
      <c r="AU2792">
        <v>0</v>
      </c>
      <c r="AV2792">
        <v>1503.6079999999999</v>
      </c>
      <c r="AW2792">
        <v>2483.7359999999999</v>
      </c>
      <c r="AX2792">
        <v>2324.4169999999999</v>
      </c>
      <c r="AY2792">
        <v>2156.5720000000001</v>
      </c>
      <c r="AZ2792">
        <v>1501.6130000000001</v>
      </c>
      <c r="BA2792">
        <v>1971.5540000000001</v>
      </c>
      <c r="BB2792">
        <v>1896.1980000000001</v>
      </c>
      <c r="BC2792">
        <v>1441.1579999999999</v>
      </c>
      <c r="BD2792">
        <v>1791.3</v>
      </c>
      <c r="BE2792">
        <v>1687.44</v>
      </c>
      <c r="BF2792">
        <v>0</v>
      </c>
      <c r="BG2792">
        <v>1314.0039999999999</v>
      </c>
      <c r="BH2792">
        <v>1535.5440000000001</v>
      </c>
      <c r="BI2792">
        <v>1757.357</v>
      </c>
      <c r="BJ2792">
        <v>1914.231</v>
      </c>
      <c r="BK2792">
        <v>1979.086</v>
      </c>
      <c r="BL2792">
        <v>2247.0160000000001</v>
      </c>
      <c r="BM2792">
        <v>1604.2929999999999</v>
      </c>
      <c r="BN2792">
        <v>2142.886</v>
      </c>
      <c r="BO2792">
        <v>2470.4430000000002</v>
      </c>
      <c r="BP2792">
        <v>1735.499</v>
      </c>
      <c r="BQ2792">
        <v>1685.134</v>
      </c>
      <c r="BR2792">
        <v>1487.133</v>
      </c>
      <c r="BS2792">
        <v>1706.912</v>
      </c>
      <c r="BT2792">
        <v>1896.8620000000001</v>
      </c>
      <c r="BU2792">
        <v>1790.181</v>
      </c>
      <c r="BV2792">
        <v>1691.6559999999999</v>
      </c>
      <c r="BW2792">
        <v>1701.6569999999999</v>
      </c>
      <c r="BX2792">
        <v>1638.258</v>
      </c>
      <c r="BY2792">
        <v>1580.6610000000001</v>
      </c>
      <c r="BZ2792">
        <v>1488.3889999999999</v>
      </c>
      <c r="CA2792">
        <f t="shared" si="129"/>
        <v>1537.8132000000001</v>
      </c>
      <c r="CB2792">
        <f t="shared" si="130"/>
        <v>969.70235803760909</v>
      </c>
      <c r="CC2792" s="3">
        <f t="shared" si="131"/>
        <v>0.63057226848983283</v>
      </c>
    </row>
    <row r="2793" spans="1:81" x14ac:dyDescent="0.2">
      <c r="A2793">
        <v>1069</v>
      </c>
      <c r="B2793">
        <v>14.201000000000001</v>
      </c>
      <c r="C2793">
        <v>440.66158999999999</v>
      </c>
      <c r="D2793" t="s">
        <v>86</v>
      </c>
      <c r="E2793" t="s">
        <v>87</v>
      </c>
      <c r="G2793">
        <v>0.28299999999999997</v>
      </c>
      <c r="H2793" t="b">
        <v>1</v>
      </c>
      <c r="I2793" t="s">
        <v>89</v>
      </c>
      <c r="J2793" t="s">
        <v>89</v>
      </c>
      <c r="K2793" t="s">
        <v>89</v>
      </c>
      <c r="L2793" t="s">
        <v>89</v>
      </c>
      <c r="M2793" t="s">
        <v>89</v>
      </c>
      <c r="N2793" t="s">
        <v>89</v>
      </c>
      <c r="O2793">
        <v>999</v>
      </c>
      <c r="P2793" t="b">
        <v>0</v>
      </c>
      <c r="Q2793" t="b">
        <v>0</v>
      </c>
      <c r="R2793" t="b">
        <v>0</v>
      </c>
      <c r="S2793" t="s">
        <v>90</v>
      </c>
      <c r="T2793" t="b">
        <v>0</v>
      </c>
      <c r="U2793" t="b">
        <v>0</v>
      </c>
      <c r="V2793" t="s">
        <v>89</v>
      </c>
      <c r="W2793" t="s">
        <v>89</v>
      </c>
      <c r="X2793" t="s">
        <v>89</v>
      </c>
      <c r="Y2793" t="s">
        <v>89</v>
      </c>
      <c r="Z2793" t="s">
        <v>89</v>
      </c>
      <c r="AA2793" t="s">
        <v>89</v>
      </c>
      <c r="AB2793" t="s">
        <v>89</v>
      </c>
      <c r="AC2793">
        <v>283.08</v>
      </c>
      <c r="AD2793" t="s">
        <v>42</v>
      </c>
      <c r="AE2793" t="s">
        <v>3681</v>
      </c>
      <c r="AF2793" t="s">
        <v>3682</v>
      </c>
      <c r="AG2793">
        <v>0</v>
      </c>
      <c r="AH2793">
        <v>15648.36</v>
      </c>
      <c r="AI2793">
        <v>16425.71</v>
      </c>
      <c r="AJ2793">
        <v>16392.21</v>
      </c>
      <c r="AK2793">
        <v>18702.21</v>
      </c>
      <c r="AL2793">
        <v>18921.2</v>
      </c>
      <c r="AM2793">
        <v>20088.84</v>
      </c>
      <c r="AN2793">
        <v>20684.95</v>
      </c>
      <c r="AO2793">
        <v>20507.689999999999</v>
      </c>
      <c r="AP2793">
        <v>20814.28</v>
      </c>
      <c r="AQ2793">
        <v>18907.03</v>
      </c>
      <c r="AR2793">
        <v>20013.36</v>
      </c>
      <c r="AS2793">
        <v>17351.439999999999</v>
      </c>
      <c r="AT2793">
        <v>17601.29</v>
      </c>
      <c r="AU2793">
        <v>0</v>
      </c>
      <c r="AV2793">
        <v>15639.93</v>
      </c>
      <c r="AW2793">
        <v>17738.34</v>
      </c>
      <c r="AX2793">
        <v>14267.41</v>
      </c>
      <c r="AY2793">
        <v>15093.11</v>
      </c>
      <c r="AZ2793">
        <v>13149.11</v>
      </c>
      <c r="BA2793">
        <v>13212.32</v>
      </c>
      <c r="BB2793">
        <v>13915.97</v>
      </c>
      <c r="BC2793">
        <v>12870.55</v>
      </c>
      <c r="BD2793">
        <v>12418.46</v>
      </c>
      <c r="BE2793">
        <v>12405.48</v>
      </c>
      <c r="BF2793">
        <v>0</v>
      </c>
      <c r="BG2793">
        <v>12359.9</v>
      </c>
      <c r="BH2793">
        <v>12594.04</v>
      </c>
      <c r="BI2793">
        <v>12517.95</v>
      </c>
      <c r="BJ2793">
        <v>13476.51</v>
      </c>
      <c r="BK2793">
        <v>13287.51</v>
      </c>
      <c r="BL2793">
        <v>12537.28</v>
      </c>
      <c r="BM2793">
        <v>12664.51</v>
      </c>
      <c r="BN2793">
        <v>13634.9</v>
      </c>
      <c r="BO2793">
        <v>13872.79</v>
      </c>
      <c r="BP2793">
        <v>12698.35</v>
      </c>
      <c r="BQ2793">
        <v>14982.21</v>
      </c>
      <c r="BR2793">
        <v>13703.93</v>
      </c>
      <c r="BS2793">
        <v>10751.98</v>
      </c>
      <c r="BT2793">
        <v>13932.65</v>
      </c>
      <c r="BU2793">
        <v>13290.48</v>
      </c>
      <c r="BV2793">
        <v>14269.66</v>
      </c>
      <c r="BW2793">
        <v>12409.24</v>
      </c>
      <c r="BX2793">
        <v>13253.53</v>
      </c>
      <c r="BY2793">
        <v>12206.86</v>
      </c>
      <c r="BZ2793">
        <v>11699.72</v>
      </c>
      <c r="CA2793">
        <f t="shared" si="129"/>
        <v>11365.977999999999</v>
      </c>
      <c r="CB2793">
        <f t="shared" si="130"/>
        <v>7192.9998710496302</v>
      </c>
      <c r="CC2793" s="3">
        <f t="shared" si="131"/>
        <v>0.63285358031219408</v>
      </c>
    </row>
    <row r="2794" spans="1:81" x14ac:dyDescent="0.2">
      <c r="A2794">
        <v>243</v>
      </c>
      <c r="B2794">
        <v>13.324</v>
      </c>
      <c r="C2794">
        <v>198.12151</v>
      </c>
      <c r="D2794" t="s">
        <v>86</v>
      </c>
      <c r="E2794" t="s">
        <v>87</v>
      </c>
      <c r="F2794" t="s">
        <v>984</v>
      </c>
      <c r="G2794">
        <v>2.1999999999999999E-2</v>
      </c>
      <c r="H2794" t="b">
        <v>1</v>
      </c>
      <c r="I2794" t="s">
        <v>89</v>
      </c>
      <c r="J2794" t="s">
        <v>89</v>
      </c>
      <c r="K2794" t="s">
        <v>89</v>
      </c>
      <c r="L2794" t="s">
        <v>89</v>
      </c>
      <c r="M2794" t="s">
        <v>89</v>
      </c>
      <c r="N2794" t="s">
        <v>89</v>
      </c>
      <c r="O2794">
        <v>999</v>
      </c>
      <c r="P2794" t="b">
        <v>0</v>
      </c>
      <c r="Q2794" t="b">
        <v>0</v>
      </c>
      <c r="R2794" t="b">
        <v>0</v>
      </c>
      <c r="S2794" t="s">
        <v>90</v>
      </c>
      <c r="T2794" t="b">
        <v>0</v>
      </c>
      <c r="U2794" t="b">
        <v>0</v>
      </c>
      <c r="V2794" t="s">
        <v>89</v>
      </c>
      <c r="W2794" t="s">
        <v>89</v>
      </c>
      <c r="X2794" t="s">
        <v>89</v>
      </c>
      <c r="Y2794" t="s">
        <v>89</v>
      </c>
      <c r="Z2794" t="s">
        <v>89</v>
      </c>
      <c r="AA2794" t="s">
        <v>89</v>
      </c>
      <c r="AB2794" t="s">
        <v>89</v>
      </c>
      <c r="AC2794">
        <v>42.08</v>
      </c>
      <c r="AD2794" t="s">
        <v>77</v>
      </c>
      <c r="AE2794" t="s">
        <v>985</v>
      </c>
      <c r="AF2794" t="s">
        <v>986</v>
      </c>
      <c r="AG2794">
        <v>0</v>
      </c>
      <c r="AH2794">
        <v>2961.8879999999999</v>
      </c>
      <c r="AI2794">
        <v>3286.6309999999999</v>
      </c>
      <c r="AJ2794">
        <v>2957.4209999999998</v>
      </c>
      <c r="AK2794">
        <v>2913.326</v>
      </c>
      <c r="AL2794">
        <v>3130.1950000000002</v>
      </c>
      <c r="AM2794">
        <v>3365.0039999999999</v>
      </c>
      <c r="AN2794">
        <v>3113.3319999999999</v>
      </c>
      <c r="AO2794">
        <v>2967.808</v>
      </c>
      <c r="AP2794">
        <v>2908.4290000000001</v>
      </c>
      <c r="AQ2794">
        <v>2794.982</v>
      </c>
      <c r="AR2794">
        <v>2851.7020000000002</v>
      </c>
      <c r="AS2794">
        <v>2447.1460000000002</v>
      </c>
      <c r="AT2794">
        <v>2938.2890000000002</v>
      </c>
      <c r="AU2794">
        <v>0</v>
      </c>
      <c r="AV2794">
        <v>2371.2919999999999</v>
      </c>
      <c r="AW2794">
        <v>2389.9180000000001</v>
      </c>
      <c r="AX2794">
        <v>2490.5309999999999</v>
      </c>
      <c r="AY2794">
        <v>2228.4630000000002</v>
      </c>
      <c r="AZ2794">
        <v>2114.6480000000001</v>
      </c>
      <c r="BA2794">
        <v>1916.414</v>
      </c>
      <c r="BB2794">
        <v>2019.597</v>
      </c>
      <c r="BC2794">
        <v>1824.49</v>
      </c>
      <c r="BD2794">
        <v>1809.33</v>
      </c>
      <c r="BE2794">
        <v>1759.0260000000001</v>
      </c>
      <c r="BF2794">
        <v>0</v>
      </c>
      <c r="BG2794">
        <v>1736.136</v>
      </c>
      <c r="BH2794">
        <v>1656.787</v>
      </c>
      <c r="BI2794">
        <v>1968.7909999999999</v>
      </c>
      <c r="BJ2794">
        <v>1783.508</v>
      </c>
      <c r="BK2794">
        <v>1803.59</v>
      </c>
      <c r="BL2794">
        <v>1925.7059999999999</v>
      </c>
      <c r="BM2794">
        <v>1586.3240000000001</v>
      </c>
      <c r="BN2794">
        <v>2220.42</v>
      </c>
      <c r="BO2794">
        <v>1898.5740000000001</v>
      </c>
      <c r="BP2794">
        <v>2024.4280000000001</v>
      </c>
      <c r="BQ2794">
        <v>2209.9760000000001</v>
      </c>
      <c r="BR2794">
        <v>2309.877</v>
      </c>
      <c r="BS2794">
        <v>1831.9860000000001</v>
      </c>
      <c r="BT2794">
        <v>1826.982</v>
      </c>
      <c r="BU2794">
        <v>1957.009</v>
      </c>
      <c r="BV2794">
        <v>2017.5930000000001</v>
      </c>
      <c r="BW2794">
        <v>1898.7919999999999</v>
      </c>
      <c r="BX2794">
        <v>1652.11</v>
      </c>
      <c r="BY2794">
        <v>1709.008</v>
      </c>
      <c r="BZ2794">
        <v>1526.1089999999999</v>
      </c>
      <c r="CA2794">
        <f t="shared" si="129"/>
        <v>1642.3137999999999</v>
      </c>
      <c r="CB2794">
        <f t="shared" si="130"/>
        <v>1042.4998398581176</v>
      </c>
      <c r="CC2794" s="3">
        <f t="shared" si="131"/>
        <v>0.63477505934500322</v>
      </c>
    </row>
    <row r="2795" spans="1:81" x14ac:dyDescent="0.2">
      <c r="A2795">
        <v>771</v>
      </c>
      <c r="B2795">
        <v>12.834</v>
      </c>
      <c r="C2795">
        <v>371.90618999999998</v>
      </c>
      <c r="D2795" t="s">
        <v>86</v>
      </c>
      <c r="E2795" t="s">
        <v>87</v>
      </c>
      <c r="G2795">
        <v>0.435</v>
      </c>
      <c r="H2795" t="b">
        <v>1</v>
      </c>
      <c r="I2795" t="s">
        <v>89</v>
      </c>
      <c r="J2795" t="s">
        <v>89</v>
      </c>
      <c r="K2795" t="s">
        <v>89</v>
      </c>
      <c r="L2795" t="s">
        <v>89</v>
      </c>
      <c r="M2795" t="s">
        <v>89</v>
      </c>
      <c r="N2795" t="s">
        <v>89</v>
      </c>
      <c r="O2795">
        <v>999</v>
      </c>
      <c r="P2795" t="b">
        <v>0</v>
      </c>
      <c r="Q2795" t="b">
        <v>0</v>
      </c>
      <c r="R2795" t="b">
        <v>0</v>
      </c>
      <c r="S2795" t="s">
        <v>90</v>
      </c>
      <c r="T2795" t="b">
        <v>0</v>
      </c>
      <c r="U2795" t="b">
        <v>0</v>
      </c>
      <c r="V2795" t="s">
        <v>89</v>
      </c>
      <c r="W2795" t="s">
        <v>89</v>
      </c>
      <c r="X2795" t="s">
        <v>89</v>
      </c>
      <c r="Y2795" t="s">
        <v>89</v>
      </c>
      <c r="Z2795" t="s">
        <v>89</v>
      </c>
      <c r="AA2795" t="s">
        <v>89</v>
      </c>
      <c r="AB2795" t="s">
        <v>89</v>
      </c>
      <c r="AC2795">
        <v>67.22</v>
      </c>
      <c r="AD2795" t="s">
        <v>41</v>
      </c>
      <c r="AE2795" t="s">
        <v>2765</v>
      </c>
      <c r="AF2795" t="s">
        <v>2766</v>
      </c>
      <c r="AG2795">
        <v>0</v>
      </c>
      <c r="AH2795">
        <v>992.94169999999997</v>
      </c>
      <c r="AI2795">
        <v>741.1499</v>
      </c>
      <c r="AJ2795">
        <v>812.58029999999997</v>
      </c>
      <c r="AK2795">
        <v>1063.3720000000001</v>
      </c>
      <c r="AL2795">
        <v>1022.288</v>
      </c>
      <c r="AM2795">
        <v>1299.6030000000001</v>
      </c>
      <c r="AN2795">
        <v>1004.442</v>
      </c>
      <c r="AO2795">
        <v>1055.1320000000001</v>
      </c>
      <c r="AP2795">
        <v>836.3329</v>
      </c>
      <c r="AQ2795">
        <v>802.03700000000003</v>
      </c>
      <c r="AR2795">
        <v>1152.7439999999999</v>
      </c>
      <c r="AS2795">
        <v>1054.356</v>
      </c>
      <c r="AT2795">
        <v>855.65120000000002</v>
      </c>
      <c r="AU2795">
        <v>0</v>
      </c>
      <c r="AV2795">
        <v>849.44590000000005</v>
      </c>
      <c r="AW2795">
        <v>947.22209999999995</v>
      </c>
      <c r="AX2795">
        <v>908.82449999999994</v>
      </c>
      <c r="AY2795">
        <v>842.69370000000004</v>
      </c>
      <c r="AZ2795">
        <v>1023.821</v>
      </c>
      <c r="BA2795">
        <v>791.50429999999994</v>
      </c>
      <c r="BB2795">
        <v>901.90269999999998</v>
      </c>
      <c r="BC2795">
        <v>830.71469999999999</v>
      </c>
      <c r="BD2795">
        <v>784.30460000000005</v>
      </c>
      <c r="BE2795">
        <v>873.17330000000004</v>
      </c>
      <c r="BF2795">
        <v>0</v>
      </c>
      <c r="BG2795">
        <v>1098.769</v>
      </c>
      <c r="BH2795">
        <v>261.29320000000001</v>
      </c>
      <c r="BI2795">
        <v>385.33260000000001</v>
      </c>
      <c r="BJ2795">
        <v>1444.058</v>
      </c>
      <c r="BK2795">
        <v>1618.2260000000001</v>
      </c>
      <c r="BL2795">
        <v>374.4033</v>
      </c>
      <c r="BM2795">
        <v>2369.0520000000001</v>
      </c>
      <c r="BN2795">
        <v>1300.2950000000001</v>
      </c>
      <c r="BO2795">
        <v>440.16430000000003</v>
      </c>
      <c r="BP2795">
        <v>666.25</v>
      </c>
      <c r="BQ2795">
        <v>1965.9159999999999</v>
      </c>
      <c r="BR2795">
        <v>5592.2709999999997</v>
      </c>
      <c r="BS2795">
        <v>6792.9049999999997</v>
      </c>
      <c r="BT2795">
        <v>2394.1410000000001</v>
      </c>
      <c r="BU2795">
        <v>1479.4110000000001</v>
      </c>
      <c r="BV2795">
        <v>1053.886</v>
      </c>
      <c r="BW2795">
        <v>2303.2080000000001</v>
      </c>
      <c r="BX2795">
        <v>1262.479</v>
      </c>
      <c r="BY2795">
        <v>2212.6149999999998</v>
      </c>
      <c r="BZ2795">
        <v>666.25</v>
      </c>
      <c r="CA2795">
        <f t="shared" si="129"/>
        <v>653.90971999999999</v>
      </c>
      <c r="CB2795">
        <f t="shared" si="130"/>
        <v>416.45556502608059</v>
      </c>
      <c r="CC2795" s="3">
        <f t="shared" si="131"/>
        <v>0.63687012486384298</v>
      </c>
    </row>
    <row r="2796" spans="1:81" x14ac:dyDescent="0.2">
      <c r="A2796">
        <v>962</v>
      </c>
      <c r="B2796">
        <v>14.073</v>
      </c>
      <c r="C2796">
        <v>413.65051</v>
      </c>
      <c r="D2796" t="s">
        <v>86</v>
      </c>
      <c r="E2796" t="s">
        <v>87</v>
      </c>
      <c r="G2796">
        <v>0.89100000000000001</v>
      </c>
      <c r="H2796" t="b">
        <v>1</v>
      </c>
      <c r="I2796" t="s">
        <v>89</v>
      </c>
      <c r="J2796" t="s">
        <v>89</v>
      </c>
      <c r="K2796" t="s">
        <v>89</v>
      </c>
      <c r="L2796" t="s">
        <v>89</v>
      </c>
      <c r="M2796" t="s">
        <v>89</v>
      </c>
      <c r="N2796" t="s">
        <v>89</v>
      </c>
      <c r="O2796">
        <v>999</v>
      </c>
      <c r="P2796" t="b">
        <v>0</v>
      </c>
      <c r="Q2796" t="b">
        <v>0</v>
      </c>
      <c r="R2796" t="b">
        <v>0</v>
      </c>
      <c r="S2796" t="s">
        <v>90</v>
      </c>
      <c r="T2796" t="b">
        <v>0</v>
      </c>
      <c r="U2796" t="b">
        <v>0</v>
      </c>
      <c r="V2796" t="s">
        <v>89</v>
      </c>
      <c r="W2796" t="s">
        <v>89</v>
      </c>
      <c r="X2796" t="s">
        <v>89</v>
      </c>
      <c r="Y2796" t="s">
        <v>89</v>
      </c>
      <c r="Z2796" t="s">
        <v>89</v>
      </c>
      <c r="AA2796" t="s">
        <v>89</v>
      </c>
      <c r="AB2796" t="s">
        <v>89</v>
      </c>
      <c r="AC2796">
        <v>155.37</v>
      </c>
      <c r="AD2796" t="s">
        <v>41</v>
      </c>
      <c r="AE2796" t="s">
        <v>3367</v>
      </c>
      <c r="AF2796" t="s">
        <v>3368</v>
      </c>
      <c r="AG2796">
        <v>0</v>
      </c>
      <c r="AH2796">
        <v>13332.93</v>
      </c>
      <c r="AI2796">
        <v>13344.05</v>
      </c>
      <c r="AJ2796">
        <v>14426.82</v>
      </c>
      <c r="AK2796">
        <v>11183.01</v>
      </c>
      <c r="AL2796">
        <v>10679.29</v>
      </c>
      <c r="AM2796">
        <v>10722.73</v>
      </c>
      <c r="AN2796">
        <v>10715.62</v>
      </c>
      <c r="AO2796">
        <v>10446.23</v>
      </c>
      <c r="AP2796">
        <v>10909.15</v>
      </c>
      <c r="AQ2796">
        <v>10239.92</v>
      </c>
      <c r="AR2796">
        <v>11052.17</v>
      </c>
      <c r="AS2796">
        <v>9396.9249999999993</v>
      </c>
      <c r="AT2796">
        <v>9594.5769999999993</v>
      </c>
      <c r="AU2796">
        <v>0</v>
      </c>
      <c r="AV2796">
        <v>8633.9429999999993</v>
      </c>
      <c r="AW2796">
        <v>7832.3149999999996</v>
      </c>
      <c r="AX2796">
        <v>7577.1440000000002</v>
      </c>
      <c r="AY2796">
        <v>8158.4750000000004</v>
      </c>
      <c r="AZ2796">
        <v>7916.4960000000001</v>
      </c>
      <c r="BA2796">
        <v>7293.598</v>
      </c>
      <c r="BB2796">
        <v>7181.5690000000004</v>
      </c>
      <c r="BC2796">
        <v>6146.2479999999996</v>
      </c>
      <c r="BD2796">
        <v>6907.74</v>
      </c>
      <c r="BE2796">
        <v>6682.8249999999998</v>
      </c>
      <c r="BF2796">
        <v>0</v>
      </c>
      <c r="BG2796">
        <v>6392.2910000000002</v>
      </c>
      <c r="BH2796">
        <v>5950.6869999999999</v>
      </c>
      <c r="BI2796">
        <v>6549.835</v>
      </c>
      <c r="BJ2796">
        <v>7677.2719999999999</v>
      </c>
      <c r="BK2796">
        <v>6570.1629999999996</v>
      </c>
      <c r="BL2796">
        <v>6754.0320000000002</v>
      </c>
      <c r="BM2796">
        <v>6549.6040000000003</v>
      </c>
      <c r="BN2796">
        <v>7008.1130000000003</v>
      </c>
      <c r="BO2796">
        <v>7640.8</v>
      </c>
      <c r="BP2796">
        <v>6619.1559999999999</v>
      </c>
      <c r="BQ2796">
        <v>9314.1710000000003</v>
      </c>
      <c r="BR2796">
        <v>7191.4319999999998</v>
      </c>
      <c r="BS2796">
        <v>8279.7559999999994</v>
      </c>
      <c r="BT2796">
        <v>7153.3670000000002</v>
      </c>
      <c r="BU2796">
        <v>7137.6310000000003</v>
      </c>
      <c r="BV2796">
        <v>7082.9449999999997</v>
      </c>
      <c r="BW2796">
        <v>6568.6540000000005</v>
      </c>
      <c r="BX2796">
        <v>7264.2039999999997</v>
      </c>
      <c r="BY2796">
        <v>6512.7709999999997</v>
      </c>
      <c r="BZ2796">
        <v>6496.2280000000001</v>
      </c>
      <c r="CA2796">
        <f t="shared" si="129"/>
        <v>6215.0588000000007</v>
      </c>
      <c r="CB2796">
        <f t="shared" si="130"/>
        <v>3960.6425791635384</v>
      </c>
      <c r="CC2796" s="3">
        <f t="shared" si="131"/>
        <v>0.63726550409523686</v>
      </c>
    </row>
    <row r="2797" spans="1:81" x14ac:dyDescent="0.2">
      <c r="A2797">
        <v>876</v>
      </c>
      <c r="B2797">
        <v>3.0110000000000001</v>
      </c>
      <c r="C2797">
        <v>395.27829000000003</v>
      </c>
      <c r="D2797" t="s">
        <v>3107</v>
      </c>
      <c r="E2797" t="s">
        <v>87</v>
      </c>
      <c r="G2797">
        <v>2.1999999999999999E-2</v>
      </c>
      <c r="H2797" t="b">
        <v>1</v>
      </c>
      <c r="I2797" t="s">
        <v>89</v>
      </c>
      <c r="J2797">
        <v>395.28026999999997</v>
      </c>
      <c r="K2797" t="s">
        <v>3108</v>
      </c>
      <c r="L2797" t="s">
        <v>3109</v>
      </c>
      <c r="M2797" t="s">
        <v>3110</v>
      </c>
      <c r="N2797" t="s">
        <v>3111</v>
      </c>
      <c r="O2797">
        <v>530</v>
      </c>
      <c r="P2797" t="b">
        <v>1</v>
      </c>
      <c r="Q2797" t="b">
        <v>1</v>
      </c>
      <c r="R2797" t="b">
        <v>0</v>
      </c>
      <c r="S2797" t="s">
        <v>90</v>
      </c>
      <c r="T2797" t="b">
        <v>0</v>
      </c>
      <c r="U2797" t="b">
        <v>0</v>
      </c>
      <c r="V2797" t="s">
        <v>89</v>
      </c>
      <c r="W2797" t="s">
        <v>89</v>
      </c>
      <c r="X2797">
        <v>98.1</v>
      </c>
      <c r="Y2797" t="s">
        <v>89</v>
      </c>
      <c r="Z2797" t="s">
        <v>89</v>
      </c>
      <c r="AA2797" t="s">
        <v>89</v>
      </c>
      <c r="AB2797" t="s">
        <v>89</v>
      </c>
      <c r="AC2797">
        <v>42.49</v>
      </c>
      <c r="AD2797" t="s">
        <v>55</v>
      </c>
      <c r="AE2797" t="s">
        <v>3112</v>
      </c>
      <c r="AF2797" t="s">
        <v>3113</v>
      </c>
      <c r="AG2797">
        <v>1165.25</v>
      </c>
      <c r="AH2797">
        <v>1001.2619999999999</v>
      </c>
      <c r="AI2797">
        <v>849.96799999999996</v>
      </c>
      <c r="AJ2797">
        <v>834.73699999999997</v>
      </c>
      <c r="AK2797">
        <v>0</v>
      </c>
      <c r="AL2797">
        <v>199.2944</v>
      </c>
      <c r="AM2797">
        <v>125.9633</v>
      </c>
      <c r="AN2797">
        <v>635.30709999999999</v>
      </c>
      <c r="AO2797">
        <v>759.68060000000003</v>
      </c>
      <c r="AP2797">
        <v>805.31140000000005</v>
      </c>
      <c r="AQ2797">
        <v>319.92450000000002</v>
      </c>
      <c r="AR2797">
        <v>1165.25</v>
      </c>
      <c r="AS2797">
        <v>346.40809999999999</v>
      </c>
      <c r="AT2797">
        <v>208.91</v>
      </c>
      <c r="AU2797">
        <v>0</v>
      </c>
      <c r="AV2797">
        <v>1727.48</v>
      </c>
      <c r="AW2797">
        <v>838.44979999999998</v>
      </c>
      <c r="AX2797">
        <v>1074.153</v>
      </c>
      <c r="AY2797">
        <v>575.28120000000001</v>
      </c>
      <c r="AZ2797">
        <v>1150.0419999999999</v>
      </c>
      <c r="BA2797">
        <v>1189.722</v>
      </c>
      <c r="BB2797">
        <v>1268.67</v>
      </c>
      <c r="BC2797">
        <v>1810.1769999999999</v>
      </c>
      <c r="BD2797">
        <v>1475.9449999999999</v>
      </c>
      <c r="BE2797">
        <v>1621.258</v>
      </c>
      <c r="BF2797">
        <v>0</v>
      </c>
      <c r="BG2797">
        <v>1557.45</v>
      </c>
      <c r="BH2797">
        <v>2391.4380000000001</v>
      </c>
      <c r="BI2797">
        <v>2802.5390000000002</v>
      </c>
      <c r="BJ2797">
        <v>1656.711</v>
      </c>
      <c r="BK2797">
        <v>0</v>
      </c>
      <c r="BL2797">
        <v>0</v>
      </c>
      <c r="BM2797">
        <v>830.96929999999998</v>
      </c>
      <c r="BN2797">
        <v>1739.3679999999999</v>
      </c>
      <c r="BO2797">
        <v>538.12689999999998</v>
      </c>
      <c r="BP2797">
        <v>0</v>
      </c>
      <c r="BQ2797">
        <v>1174.498</v>
      </c>
      <c r="BR2797">
        <v>679.22080000000005</v>
      </c>
      <c r="BS2797">
        <v>2738.5390000000002</v>
      </c>
      <c r="BT2797">
        <v>0</v>
      </c>
      <c r="BU2797">
        <v>0</v>
      </c>
      <c r="BV2797">
        <v>0</v>
      </c>
      <c r="BW2797">
        <v>0</v>
      </c>
      <c r="BX2797">
        <v>0</v>
      </c>
      <c r="BY2797">
        <v>2536.0590000000002</v>
      </c>
      <c r="BZ2797">
        <v>700.625</v>
      </c>
      <c r="CA2797">
        <f t="shared" si="129"/>
        <v>901.41399999999999</v>
      </c>
      <c r="CB2797">
        <f t="shared" si="130"/>
        <v>574.92785670682201</v>
      </c>
      <c r="CC2797" s="3">
        <f t="shared" si="131"/>
        <v>0.63780666453685209</v>
      </c>
    </row>
    <row r="2798" spans="1:81" x14ac:dyDescent="0.2">
      <c r="A2798">
        <v>1014</v>
      </c>
      <c r="B2798">
        <v>0.71599999999999997</v>
      </c>
      <c r="C2798">
        <v>425.39981</v>
      </c>
      <c r="D2798" t="s">
        <v>3513</v>
      </c>
      <c r="E2798" t="s">
        <v>87</v>
      </c>
      <c r="G2798">
        <v>4.2999999999999997E-2</v>
      </c>
      <c r="H2798" t="b">
        <v>1</v>
      </c>
      <c r="I2798" t="s">
        <v>89</v>
      </c>
      <c r="J2798">
        <v>425.40249999999997</v>
      </c>
      <c r="K2798" t="s">
        <v>3514</v>
      </c>
      <c r="L2798" t="s">
        <v>3515</v>
      </c>
      <c r="M2798" t="s">
        <v>3516</v>
      </c>
      <c r="N2798" t="s">
        <v>3517</v>
      </c>
      <c r="O2798">
        <v>530</v>
      </c>
      <c r="P2798" t="b">
        <v>1</v>
      </c>
      <c r="Q2798" t="b">
        <v>1</v>
      </c>
      <c r="R2798" t="b">
        <v>0</v>
      </c>
      <c r="S2798" t="s">
        <v>90</v>
      </c>
      <c r="T2798" t="b">
        <v>0</v>
      </c>
      <c r="U2798" t="b">
        <v>0</v>
      </c>
      <c r="V2798" t="s">
        <v>89</v>
      </c>
      <c r="W2798" t="s">
        <v>89</v>
      </c>
      <c r="X2798">
        <v>96.5</v>
      </c>
      <c r="Y2798" t="s">
        <v>89</v>
      </c>
      <c r="Z2798" t="s">
        <v>89</v>
      </c>
      <c r="AA2798" t="s">
        <v>89</v>
      </c>
      <c r="AB2798" t="s">
        <v>89</v>
      </c>
      <c r="AC2798">
        <v>43.89</v>
      </c>
      <c r="AD2798" t="s">
        <v>80</v>
      </c>
      <c r="AE2798" t="s">
        <v>3518</v>
      </c>
      <c r="AF2798" t="s">
        <v>3519</v>
      </c>
      <c r="AG2798">
        <v>541.6037</v>
      </c>
      <c r="AH2798">
        <v>162.0341</v>
      </c>
      <c r="AI2798">
        <v>335.84730000000002</v>
      </c>
      <c r="AJ2798">
        <v>187.483</v>
      </c>
      <c r="AK2798">
        <v>1252.7429999999999</v>
      </c>
      <c r="AL2798">
        <v>568.66489999999999</v>
      </c>
      <c r="AM2798">
        <v>1225.498</v>
      </c>
      <c r="AN2798">
        <v>1151.268</v>
      </c>
      <c r="AO2798">
        <v>892.31849999999997</v>
      </c>
      <c r="AP2798">
        <v>595.69169999999997</v>
      </c>
      <c r="AQ2798">
        <v>1217.7360000000001</v>
      </c>
      <c r="AR2798">
        <v>762.3338</v>
      </c>
      <c r="AS2798">
        <v>476.4384</v>
      </c>
      <c r="AT2798">
        <v>1185.6189999999999</v>
      </c>
      <c r="AU2798">
        <v>0</v>
      </c>
      <c r="AV2798">
        <v>284.80270000000002</v>
      </c>
      <c r="AW2798">
        <v>358.30439999999999</v>
      </c>
      <c r="AX2798">
        <v>356.4966</v>
      </c>
      <c r="AY2798">
        <v>616.97609999999997</v>
      </c>
      <c r="AZ2798">
        <v>309.06040000000002</v>
      </c>
      <c r="BA2798">
        <v>642.69799999999998</v>
      </c>
      <c r="BB2798">
        <v>509.59949999999998</v>
      </c>
      <c r="BC2798">
        <v>380.63619999999997</v>
      </c>
      <c r="BD2798">
        <v>784.47170000000006</v>
      </c>
      <c r="BE2798">
        <v>664.35860000000002</v>
      </c>
      <c r="BF2798">
        <v>0</v>
      </c>
      <c r="BG2798">
        <v>839.3098</v>
      </c>
      <c r="BH2798">
        <v>634.88279999999997</v>
      </c>
      <c r="BI2798">
        <v>337.70330000000001</v>
      </c>
      <c r="BJ2798">
        <v>1126.5060000000001</v>
      </c>
      <c r="BK2798">
        <v>603.65779999999995</v>
      </c>
      <c r="BL2798">
        <v>1086.3209999999999</v>
      </c>
      <c r="BM2798">
        <v>540.72119999999995</v>
      </c>
      <c r="BN2798">
        <v>533.30460000000005</v>
      </c>
      <c r="BO2798">
        <v>867.91380000000004</v>
      </c>
      <c r="BP2798">
        <v>1090.6020000000001</v>
      </c>
      <c r="BQ2798">
        <v>1455.79</v>
      </c>
      <c r="BR2798">
        <v>2712.2040000000002</v>
      </c>
      <c r="BS2798">
        <v>936.88070000000005</v>
      </c>
      <c r="BT2798">
        <v>1526.88</v>
      </c>
      <c r="BU2798">
        <v>3142.3969999999999</v>
      </c>
      <c r="BV2798">
        <v>1347.2280000000001</v>
      </c>
      <c r="BW2798">
        <v>1302.3789999999999</v>
      </c>
      <c r="BX2798">
        <v>1112.674</v>
      </c>
      <c r="BY2798">
        <v>1081.8499999999999</v>
      </c>
      <c r="BZ2798">
        <v>0</v>
      </c>
      <c r="CA2798">
        <f t="shared" si="129"/>
        <v>635.8022400000001</v>
      </c>
      <c r="CB2798">
        <f t="shared" si="130"/>
        <v>405.60865345673153</v>
      </c>
      <c r="CC2798" s="3">
        <f t="shared" si="131"/>
        <v>0.63794782078265633</v>
      </c>
    </row>
    <row r="2799" spans="1:81" x14ac:dyDescent="0.2">
      <c r="A2799">
        <v>971</v>
      </c>
      <c r="B2799">
        <v>14.061</v>
      </c>
      <c r="C2799">
        <v>415.64708999999999</v>
      </c>
      <c r="D2799" t="s">
        <v>86</v>
      </c>
      <c r="E2799" t="s">
        <v>87</v>
      </c>
      <c r="G2799">
        <v>0.89100000000000001</v>
      </c>
      <c r="H2799" t="b">
        <v>1</v>
      </c>
      <c r="I2799" t="s">
        <v>89</v>
      </c>
      <c r="J2799" t="s">
        <v>89</v>
      </c>
      <c r="K2799" t="s">
        <v>89</v>
      </c>
      <c r="L2799" t="s">
        <v>89</v>
      </c>
      <c r="M2799" t="s">
        <v>89</v>
      </c>
      <c r="N2799" t="s">
        <v>89</v>
      </c>
      <c r="O2799">
        <v>999</v>
      </c>
      <c r="P2799" t="b">
        <v>0</v>
      </c>
      <c r="Q2799" t="b">
        <v>0</v>
      </c>
      <c r="R2799" t="b">
        <v>0</v>
      </c>
      <c r="S2799" t="s">
        <v>90</v>
      </c>
      <c r="T2799" t="b">
        <v>0</v>
      </c>
      <c r="U2799" t="b">
        <v>0</v>
      </c>
      <c r="V2799" t="s">
        <v>89</v>
      </c>
      <c r="W2799" t="s">
        <v>89</v>
      </c>
      <c r="X2799" t="s">
        <v>89</v>
      </c>
      <c r="Y2799" t="s">
        <v>89</v>
      </c>
      <c r="Z2799" t="s">
        <v>89</v>
      </c>
      <c r="AA2799" t="s">
        <v>89</v>
      </c>
      <c r="AB2799" t="s">
        <v>89</v>
      </c>
      <c r="AC2799">
        <v>99.71</v>
      </c>
      <c r="AD2799" t="s">
        <v>41</v>
      </c>
      <c r="AE2799" t="s">
        <v>3399</v>
      </c>
      <c r="AF2799" t="s">
        <v>3368</v>
      </c>
      <c r="AG2799">
        <v>0</v>
      </c>
      <c r="AH2799">
        <v>9350.5630000000001</v>
      </c>
      <c r="AI2799">
        <v>9687.9789999999994</v>
      </c>
      <c r="AJ2799">
        <v>9156.2240000000002</v>
      </c>
      <c r="AK2799">
        <v>7646.04</v>
      </c>
      <c r="AL2799">
        <v>7220.6909999999998</v>
      </c>
      <c r="AM2799">
        <v>7929.1130000000003</v>
      </c>
      <c r="AN2799">
        <v>7864.3810000000003</v>
      </c>
      <c r="AO2799">
        <v>7037.2650000000003</v>
      </c>
      <c r="AP2799">
        <v>7829.2219999999998</v>
      </c>
      <c r="AQ2799">
        <v>6707.9309999999996</v>
      </c>
      <c r="AR2799">
        <v>7846.8119999999999</v>
      </c>
      <c r="AS2799">
        <v>5901.5029999999997</v>
      </c>
      <c r="AT2799">
        <v>6240.7830000000004</v>
      </c>
      <c r="AU2799">
        <v>0</v>
      </c>
      <c r="AV2799">
        <v>5569.98</v>
      </c>
      <c r="AW2799">
        <v>5178.4809999999998</v>
      </c>
      <c r="AX2799">
        <v>5548.1440000000002</v>
      </c>
      <c r="AY2799">
        <v>4708.8289999999997</v>
      </c>
      <c r="AZ2799">
        <v>4766.2759999999998</v>
      </c>
      <c r="BA2799">
        <v>5048.567</v>
      </c>
      <c r="BB2799">
        <v>4693.0569999999998</v>
      </c>
      <c r="BC2799">
        <v>4201.8090000000002</v>
      </c>
      <c r="BD2799">
        <v>4832.5730000000003</v>
      </c>
      <c r="BE2799">
        <v>4286.5600000000004</v>
      </c>
      <c r="BF2799">
        <v>0</v>
      </c>
      <c r="BG2799">
        <v>4547.9219999999996</v>
      </c>
      <c r="BH2799">
        <v>4553.2560000000003</v>
      </c>
      <c r="BI2799">
        <v>4551.4279999999999</v>
      </c>
      <c r="BJ2799">
        <v>5614.9560000000001</v>
      </c>
      <c r="BK2799">
        <v>4665.7879999999996</v>
      </c>
      <c r="BL2799">
        <v>4955.58</v>
      </c>
      <c r="BM2799">
        <v>4226.25</v>
      </c>
      <c r="BN2799">
        <v>5046.16</v>
      </c>
      <c r="BO2799">
        <v>4878.7209999999995</v>
      </c>
      <c r="BP2799">
        <v>4453.9269999999997</v>
      </c>
      <c r="BQ2799">
        <v>7083.1419999999998</v>
      </c>
      <c r="BR2799">
        <v>5102.4750000000004</v>
      </c>
      <c r="BS2799">
        <v>5635.8090000000002</v>
      </c>
      <c r="BT2799">
        <v>5170.6260000000002</v>
      </c>
      <c r="BU2799">
        <v>4694.6750000000002</v>
      </c>
      <c r="BV2799">
        <v>4685.6509999999998</v>
      </c>
      <c r="BW2799">
        <v>4587.2629999999999</v>
      </c>
      <c r="BX2799">
        <v>5143.7830000000004</v>
      </c>
      <c r="BY2799">
        <v>4302.1530000000002</v>
      </c>
      <c r="BZ2799">
        <v>4804.674</v>
      </c>
      <c r="CA2799">
        <f t="shared" si="129"/>
        <v>4387.5971999999992</v>
      </c>
      <c r="CB2799">
        <f t="shared" si="130"/>
        <v>2810.4062154801936</v>
      </c>
      <c r="CC2799" s="3">
        <f t="shared" si="131"/>
        <v>0.64053423488377514</v>
      </c>
    </row>
    <row r="2800" spans="1:81" x14ac:dyDescent="0.2">
      <c r="A2800">
        <v>547</v>
      </c>
      <c r="B2800">
        <v>0.66600000000000004</v>
      </c>
      <c r="C2800">
        <v>302.9812</v>
      </c>
      <c r="D2800" t="s">
        <v>86</v>
      </c>
      <c r="E2800" t="s">
        <v>261</v>
      </c>
      <c r="F2800" t="s">
        <v>2029</v>
      </c>
      <c r="G2800">
        <v>4.2999999999999997E-2</v>
      </c>
      <c r="H2800" t="b">
        <v>1</v>
      </c>
      <c r="I2800" t="s">
        <v>89</v>
      </c>
      <c r="J2800" t="s">
        <v>89</v>
      </c>
      <c r="K2800" t="s">
        <v>89</v>
      </c>
      <c r="L2800" t="s">
        <v>89</v>
      </c>
      <c r="M2800" t="s">
        <v>89</v>
      </c>
      <c r="N2800" t="s">
        <v>89</v>
      </c>
      <c r="O2800">
        <v>999</v>
      </c>
      <c r="P2800" t="b">
        <v>0</v>
      </c>
      <c r="Q2800" t="b">
        <v>0</v>
      </c>
      <c r="R2800" t="b">
        <v>0</v>
      </c>
      <c r="S2800" t="s">
        <v>90</v>
      </c>
      <c r="T2800" t="b">
        <v>0</v>
      </c>
      <c r="U2800" t="b">
        <v>0</v>
      </c>
      <c r="V2800" t="s">
        <v>89</v>
      </c>
      <c r="W2800" t="s">
        <v>89</v>
      </c>
      <c r="X2800" t="s">
        <v>89</v>
      </c>
      <c r="Y2800" t="s">
        <v>89</v>
      </c>
      <c r="Z2800" t="s">
        <v>89</v>
      </c>
      <c r="AA2800" t="s">
        <v>89</v>
      </c>
      <c r="AB2800" t="s">
        <v>89</v>
      </c>
      <c r="AC2800">
        <v>6.57</v>
      </c>
      <c r="AD2800" t="s">
        <v>54</v>
      </c>
      <c r="AE2800" t="s">
        <v>2030</v>
      </c>
      <c r="AF2800" t="s">
        <v>2031</v>
      </c>
      <c r="AG2800">
        <v>364.4375</v>
      </c>
      <c r="AH2800">
        <v>95.227260000000001</v>
      </c>
      <c r="AI2800">
        <v>299.29809999999998</v>
      </c>
      <c r="AJ2800">
        <v>207.27080000000001</v>
      </c>
      <c r="AK2800">
        <v>427.52719999999999</v>
      </c>
      <c r="AL2800">
        <v>312.88670000000002</v>
      </c>
      <c r="AM2800">
        <v>616.0095</v>
      </c>
      <c r="AN2800">
        <v>486.3159</v>
      </c>
      <c r="AO2800">
        <v>157.94980000000001</v>
      </c>
      <c r="AP2800">
        <v>629.79319999999996</v>
      </c>
      <c r="AQ2800">
        <v>785.10350000000005</v>
      </c>
      <c r="AR2800">
        <v>364.4375</v>
      </c>
      <c r="AS2800">
        <v>1160.4059999999999</v>
      </c>
      <c r="AT2800">
        <v>365.00170000000003</v>
      </c>
      <c r="AU2800">
        <v>4034.0160000000001</v>
      </c>
      <c r="AV2800">
        <v>1486.4359999999999</v>
      </c>
      <c r="AW2800">
        <v>931.1567</v>
      </c>
      <c r="AX2800">
        <v>851.93560000000002</v>
      </c>
      <c r="AY2800">
        <v>982.10950000000003</v>
      </c>
      <c r="AZ2800">
        <v>606.61310000000003</v>
      </c>
      <c r="BA2800">
        <v>1403.8240000000001</v>
      </c>
      <c r="BB2800">
        <v>928.31629999999996</v>
      </c>
      <c r="BC2800">
        <v>803.83810000000005</v>
      </c>
      <c r="BD2800">
        <v>426.05799999999999</v>
      </c>
      <c r="BE2800">
        <v>593.5009</v>
      </c>
      <c r="BF2800">
        <v>1744.5219999999999</v>
      </c>
      <c r="BG2800">
        <v>580.98540000000003</v>
      </c>
      <c r="BH2800">
        <v>625.48649999999998</v>
      </c>
      <c r="BI2800">
        <v>162.7433</v>
      </c>
      <c r="BJ2800">
        <v>894.91859999999997</v>
      </c>
      <c r="BK2800">
        <v>175.2619</v>
      </c>
      <c r="BL2800">
        <v>239.0719</v>
      </c>
      <c r="BM2800">
        <v>367.81540000000001</v>
      </c>
      <c r="BN2800">
        <v>318.30220000000003</v>
      </c>
      <c r="BO2800">
        <v>268.3048</v>
      </c>
      <c r="BP2800">
        <v>101.2051</v>
      </c>
      <c r="BQ2800">
        <v>327.64100000000002</v>
      </c>
      <c r="BR2800">
        <v>612.75199999999995</v>
      </c>
      <c r="BS2800">
        <v>212.40280000000001</v>
      </c>
      <c r="BT2800">
        <v>347.33679999999998</v>
      </c>
      <c r="BU2800">
        <v>227.20009999999999</v>
      </c>
      <c r="BV2800">
        <v>272.2115</v>
      </c>
      <c r="BW2800">
        <v>207.41399999999999</v>
      </c>
      <c r="BX2800">
        <v>147.61959999999999</v>
      </c>
      <c r="BY2800">
        <v>250.19030000000001</v>
      </c>
      <c r="BZ2800">
        <v>847.46849999999995</v>
      </c>
      <c r="CA2800">
        <f t="shared" si="129"/>
        <v>420.72131999999999</v>
      </c>
      <c r="CB2800">
        <f t="shared" si="130"/>
        <v>269.52179291387915</v>
      </c>
      <c r="CC2800" s="3">
        <f t="shared" si="131"/>
        <v>0.64061833831924453</v>
      </c>
    </row>
    <row r="2801" spans="1:81" x14ac:dyDescent="0.2">
      <c r="A2801">
        <v>2648</v>
      </c>
      <c r="B2801">
        <v>1.0629999999999999</v>
      </c>
      <c r="C2801">
        <v>881.00409000000002</v>
      </c>
      <c r="D2801" t="s">
        <v>86</v>
      </c>
      <c r="E2801" t="s">
        <v>278</v>
      </c>
      <c r="F2801" t="s">
        <v>8088</v>
      </c>
      <c r="G2801">
        <v>4.2999999999999997E-2</v>
      </c>
      <c r="H2801" t="b">
        <v>1</v>
      </c>
      <c r="I2801" t="s">
        <v>89</v>
      </c>
      <c r="J2801" t="s">
        <v>89</v>
      </c>
      <c r="K2801" t="s">
        <v>89</v>
      </c>
      <c r="L2801" t="s">
        <v>89</v>
      </c>
      <c r="M2801" t="s">
        <v>89</v>
      </c>
      <c r="N2801" t="s">
        <v>89</v>
      </c>
      <c r="O2801">
        <v>999</v>
      </c>
      <c r="P2801" t="b">
        <v>0</v>
      </c>
      <c r="Q2801" t="b">
        <v>0</v>
      </c>
      <c r="R2801" t="b">
        <v>0</v>
      </c>
      <c r="S2801" t="s">
        <v>90</v>
      </c>
      <c r="T2801" t="b">
        <v>0</v>
      </c>
      <c r="U2801" t="b">
        <v>0</v>
      </c>
      <c r="V2801" t="s">
        <v>89</v>
      </c>
      <c r="W2801" t="s">
        <v>89</v>
      </c>
      <c r="X2801" t="s">
        <v>89</v>
      </c>
      <c r="Y2801" t="s">
        <v>89</v>
      </c>
      <c r="Z2801" t="s">
        <v>89</v>
      </c>
      <c r="AA2801" t="s">
        <v>89</v>
      </c>
      <c r="AB2801" t="s">
        <v>89</v>
      </c>
      <c r="AC2801">
        <v>5.65</v>
      </c>
      <c r="AD2801" t="s">
        <v>65</v>
      </c>
      <c r="AE2801" t="s">
        <v>8089</v>
      </c>
      <c r="AF2801" t="s">
        <v>8090</v>
      </c>
      <c r="AG2801">
        <v>1504.4849999999999</v>
      </c>
      <c r="AH2801">
        <v>820.75789999999995</v>
      </c>
      <c r="AI2801">
        <v>779.58720000000005</v>
      </c>
      <c r="AJ2801">
        <v>734.55200000000002</v>
      </c>
      <c r="AK2801">
        <v>751.98400000000004</v>
      </c>
      <c r="AL2801">
        <v>240.3835</v>
      </c>
      <c r="AM2801">
        <v>678.57259999999997</v>
      </c>
      <c r="AN2801">
        <v>1236.5150000000001</v>
      </c>
      <c r="AO2801">
        <v>415.37860000000001</v>
      </c>
      <c r="AP2801">
        <v>893.63509999999997</v>
      </c>
      <c r="AQ2801">
        <v>753.75760000000002</v>
      </c>
      <c r="AR2801">
        <v>321.31610000000001</v>
      </c>
      <c r="AS2801">
        <v>543.12950000000001</v>
      </c>
      <c r="AT2801">
        <v>952.6635</v>
      </c>
      <c r="AU2801">
        <v>2175.3180000000002</v>
      </c>
      <c r="AV2801">
        <v>459.43880000000001</v>
      </c>
      <c r="AW2801">
        <v>1014.009</v>
      </c>
      <c r="AX2801">
        <v>337.23259999999999</v>
      </c>
      <c r="AY2801">
        <v>1048.4490000000001</v>
      </c>
      <c r="AZ2801">
        <v>169.6285</v>
      </c>
      <c r="BA2801">
        <v>457.89260000000002</v>
      </c>
      <c r="BB2801">
        <v>425.44080000000002</v>
      </c>
      <c r="BC2801">
        <v>543.3605</v>
      </c>
      <c r="BD2801">
        <v>561.71420000000001</v>
      </c>
      <c r="BE2801">
        <v>639.23530000000005</v>
      </c>
      <c r="BF2801">
        <v>2831.7649999999999</v>
      </c>
      <c r="BG2801">
        <v>535.4479</v>
      </c>
      <c r="BH2801">
        <v>619.91229999999996</v>
      </c>
      <c r="BI2801">
        <v>922.85799999999995</v>
      </c>
      <c r="BJ2801">
        <v>387.53230000000002</v>
      </c>
      <c r="BK2801">
        <v>391.68419999999998</v>
      </c>
      <c r="BL2801">
        <v>477.19639999999998</v>
      </c>
      <c r="BM2801">
        <v>935.73620000000005</v>
      </c>
      <c r="BN2801">
        <v>674.46280000000002</v>
      </c>
      <c r="BO2801">
        <v>815.29790000000003</v>
      </c>
      <c r="BP2801">
        <v>1586.3440000000001</v>
      </c>
      <c r="BQ2801">
        <v>597.35310000000004</v>
      </c>
      <c r="BR2801">
        <v>751.33069999999998</v>
      </c>
      <c r="BS2801">
        <v>236.5034</v>
      </c>
      <c r="BT2801">
        <v>904.94550000000004</v>
      </c>
      <c r="BU2801">
        <v>865.42430000000002</v>
      </c>
      <c r="BV2801">
        <v>782.3768</v>
      </c>
      <c r="BW2801">
        <v>813.86360000000002</v>
      </c>
      <c r="BX2801">
        <v>660.99639999999999</v>
      </c>
      <c r="BY2801">
        <v>975.14859999999999</v>
      </c>
      <c r="BZ2801">
        <v>597.77809999999999</v>
      </c>
      <c r="CA2801">
        <f t="shared" si="129"/>
        <v>914.32747999999992</v>
      </c>
      <c r="CB2801">
        <f t="shared" si="130"/>
        <v>586.53521496703604</v>
      </c>
      <c r="CC2801" s="3">
        <f t="shared" si="131"/>
        <v>0.64149358714126814</v>
      </c>
    </row>
    <row r="2802" spans="1:81" x14ac:dyDescent="0.2">
      <c r="A2802">
        <v>2492</v>
      </c>
      <c r="B2802">
        <v>3.0819999999999999</v>
      </c>
      <c r="C2802">
        <v>829.58069</v>
      </c>
      <c r="D2802" t="s">
        <v>86</v>
      </c>
      <c r="E2802" t="s">
        <v>87</v>
      </c>
      <c r="G2802">
        <v>4.2999999999999997E-2</v>
      </c>
      <c r="H2802" t="b">
        <v>1</v>
      </c>
      <c r="I2802" t="s">
        <v>89</v>
      </c>
      <c r="J2802" t="s">
        <v>89</v>
      </c>
      <c r="K2802" t="s">
        <v>89</v>
      </c>
      <c r="L2802" t="s">
        <v>89</v>
      </c>
      <c r="M2802" t="s">
        <v>89</v>
      </c>
      <c r="N2802" t="s">
        <v>89</v>
      </c>
      <c r="O2802">
        <v>999</v>
      </c>
      <c r="P2802" t="b">
        <v>0</v>
      </c>
      <c r="Q2802" t="b">
        <v>0</v>
      </c>
      <c r="R2802" t="b">
        <v>0</v>
      </c>
      <c r="S2802" t="s">
        <v>90</v>
      </c>
      <c r="T2802" t="b">
        <v>0</v>
      </c>
      <c r="U2802" t="b">
        <v>0</v>
      </c>
      <c r="V2802" t="s">
        <v>89</v>
      </c>
      <c r="W2802" t="s">
        <v>89</v>
      </c>
      <c r="X2802" t="s">
        <v>89</v>
      </c>
      <c r="Y2802" t="s">
        <v>89</v>
      </c>
      <c r="Z2802" t="s">
        <v>89</v>
      </c>
      <c r="AA2802" t="s">
        <v>89</v>
      </c>
      <c r="AB2802" t="s">
        <v>89</v>
      </c>
      <c r="AC2802">
        <v>337.16</v>
      </c>
      <c r="AD2802" t="s">
        <v>56</v>
      </c>
      <c r="AE2802" t="s">
        <v>7656</v>
      </c>
      <c r="AF2802" t="s">
        <v>7657</v>
      </c>
      <c r="AG2802">
        <v>12497.8</v>
      </c>
      <c r="AH2802">
        <v>9235.7880000000005</v>
      </c>
      <c r="AI2802">
        <v>9409.6059999999998</v>
      </c>
      <c r="AJ2802">
        <v>13975.81</v>
      </c>
      <c r="AK2802">
        <v>13508.65</v>
      </c>
      <c r="AL2802">
        <v>17645.09</v>
      </c>
      <c r="AM2802">
        <v>19028.91</v>
      </c>
      <c r="AN2802">
        <v>31478.400000000001</v>
      </c>
      <c r="AO2802">
        <v>95604.54</v>
      </c>
      <c r="AP2802">
        <v>197666.4</v>
      </c>
      <c r="AQ2802">
        <v>630480.1</v>
      </c>
      <c r="AR2802">
        <v>27590.06</v>
      </c>
      <c r="AS2802">
        <v>1558766</v>
      </c>
      <c r="AT2802">
        <v>223480.8</v>
      </c>
      <c r="AU2802">
        <v>0</v>
      </c>
      <c r="AV2802">
        <v>70106.91</v>
      </c>
      <c r="AW2802">
        <v>49615.3</v>
      </c>
      <c r="AX2802">
        <v>35200.94</v>
      </c>
      <c r="AY2802">
        <v>19135.95</v>
      </c>
      <c r="AZ2802">
        <v>11703.21</v>
      </c>
      <c r="BA2802">
        <v>9983.8809999999994</v>
      </c>
      <c r="BB2802">
        <v>8899.0300000000007</v>
      </c>
      <c r="BC2802">
        <v>8056.9780000000001</v>
      </c>
      <c r="BD2802">
        <v>6733.8540000000003</v>
      </c>
      <c r="BE2802">
        <v>12730.05</v>
      </c>
      <c r="BF2802">
        <v>0</v>
      </c>
      <c r="BG2802">
        <v>11217.91</v>
      </c>
      <c r="BH2802">
        <v>3700.58</v>
      </c>
      <c r="BI2802">
        <v>17897.2</v>
      </c>
      <c r="BJ2802">
        <v>5997.4260000000004</v>
      </c>
      <c r="BK2802">
        <v>3648.4609999999998</v>
      </c>
      <c r="BL2802">
        <v>3264.9070000000002</v>
      </c>
      <c r="BM2802">
        <v>8479.7180000000008</v>
      </c>
      <c r="BN2802">
        <v>8184.6949999999997</v>
      </c>
      <c r="BO2802">
        <v>10259.92</v>
      </c>
      <c r="BP2802">
        <v>9213.625</v>
      </c>
      <c r="BQ2802">
        <v>21073.11</v>
      </c>
      <c r="BR2802">
        <v>31934.66</v>
      </c>
      <c r="BS2802">
        <v>15848.57</v>
      </c>
      <c r="BT2802">
        <v>25328.06</v>
      </c>
      <c r="BU2802">
        <v>9791.6790000000001</v>
      </c>
      <c r="BV2802">
        <v>5646.7969999999996</v>
      </c>
      <c r="BW2802">
        <v>1069.309</v>
      </c>
      <c r="BX2802">
        <v>624.34479999999996</v>
      </c>
      <c r="BY2802">
        <v>410.62650000000002</v>
      </c>
      <c r="BZ2802">
        <v>9213.625</v>
      </c>
      <c r="CA2802">
        <f t="shared" si="129"/>
        <v>13049.792800000001</v>
      </c>
      <c r="CB2802">
        <f t="shared" si="130"/>
        <v>8382.235918946486</v>
      </c>
      <c r="CC2802" s="3">
        <f t="shared" si="131"/>
        <v>0.642327127136186</v>
      </c>
    </row>
    <row r="2803" spans="1:81" x14ac:dyDescent="0.2">
      <c r="A2803">
        <v>1653</v>
      </c>
      <c r="B2803">
        <v>0.58799999999999997</v>
      </c>
      <c r="C2803">
        <v>580.99341000000004</v>
      </c>
      <c r="D2803" t="s">
        <v>86</v>
      </c>
      <c r="E2803" t="s">
        <v>261</v>
      </c>
      <c r="F2803" t="s">
        <v>5326</v>
      </c>
      <c r="G2803">
        <v>4.2999999999999997E-2</v>
      </c>
      <c r="H2803" t="b">
        <v>1</v>
      </c>
      <c r="I2803" t="s">
        <v>89</v>
      </c>
      <c r="J2803" t="s">
        <v>89</v>
      </c>
      <c r="K2803" t="s">
        <v>89</v>
      </c>
      <c r="L2803" t="s">
        <v>89</v>
      </c>
      <c r="M2803" t="s">
        <v>89</v>
      </c>
      <c r="N2803" t="s">
        <v>89</v>
      </c>
      <c r="O2803">
        <v>999</v>
      </c>
      <c r="P2803" t="b">
        <v>0</v>
      </c>
      <c r="Q2803" t="b">
        <v>0</v>
      </c>
      <c r="R2803" t="b">
        <v>0</v>
      </c>
      <c r="S2803" t="s">
        <v>90</v>
      </c>
      <c r="T2803" t="b">
        <v>0</v>
      </c>
      <c r="U2803" t="b">
        <v>0</v>
      </c>
      <c r="V2803" t="s">
        <v>89</v>
      </c>
      <c r="W2803" t="s">
        <v>89</v>
      </c>
      <c r="X2803" t="s">
        <v>89</v>
      </c>
      <c r="Y2803" t="s">
        <v>89</v>
      </c>
      <c r="Z2803" t="s">
        <v>89</v>
      </c>
      <c r="AA2803" t="s">
        <v>89</v>
      </c>
      <c r="AB2803" t="s">
        <v>89</v>
      </c>
      <c r="AC2803">
        <v>7.88</v>
      </c>
      <c r="AD2803" t="s">
        <v>54</v>
      </c>
      <c r="AE2803" t="s">
        <v>5327</v>
      </c>
      <c r="AF2803" t="s">
        <v>5328</v>
      </c>
      <c r="AG2803">
        <v>2277.8130000000001</v>
      </c>
      <c r="AH2803">
        <v>2155.2689999999998</v>
      </c>
      <c r="AI2803">
        <v>2036.8589999999999</v>
      </c>
      <c r="AJ2803">
        <v>1745.5250000000001</v>
      </c>
      <c r="AK2803">
        <v>2044.1859999999999</v>
      </c>
      <c r="AL2803">
        <v>2151.2350000000001</v>
      </c>
      <c r="AM2803">
        <v>1706.742</v>
      </c>
      <c r="AN2803">
        <v>2154.7939999999999</v>
      </c>
      <c r="AO2803">
        <v>923.43439999999998</v>
      </c>
      <c r="AP2803">
        <v>1974.577</v>
      </c>
      <c r="AQ2803">
        <v>1897.414</v>
      </c>
      <c r="AR2803">
        <v>2277.8130000000001</v>
      </c>
      <c r="AS2803">
        <v>1352.8030000000001</v>
      </c>
      <c r="AT2803">
        <v>1703.944</v>
      </c>
      <c r="AU2803">
        <v>2575.2979999999998</v>
      </c>
      <c r="AV2803">
        <v>1861.3789999999999</v>
      </c>
      <c r="AW2803">
        <v>2894.3330000000001</v>
      </c>
      <c r="AX2803">
        <v>894.10410000000002</v>
      </c>
      <c r="AY2803">
        <v>1571.4670000000001</v>
      </c>
      <c r="AZ2803">
        <v>2257.2860000000001</v>
      </c>
      <c r="BA2803">
        <v>2153.21</v>
      </c>
      <c r="BB2803">
        <v>1839.9280000000001</v>
      </c>
      <c r="BC2803">
        <v>2137.1370000000002</v>
      </c>
      <c r="BD2803">
        <v>1768.26</v>
      </c>
      <c r="BE2803">
        <v>2605.473</v>
      </c>
      <c r="BF2803">
        <v>3978.1590000000001</v>
      </c>
      <c r="BG2803">
        <v>1765.0640000000001</v>
      </c>
      <c r="BH2803">
        <v>2038.671</v>
      </c>
      <c r="BI2803">
        <v>1656.6610000000001</v>
      </c>
      <c r="BJ2803">
        <v>1510.7650000000001</v>
      </c>
      <c r="BK2803">
        <v>1569.6</v>
      </c>
      <c r="BL2803">
        <v>1652.481</v>
      </c>
      <c r="BM2803">
        <v>1440</v>
      </c>
      <c r="BN2803">
        <v>477.75470000000001</v>
      </c>
      <c r="BO2803">
        <v>1058.421</v>
      </c>
      <c r="BP2803">
        <v>922.26760000000002</v>
      </c>
      <c r="BQ2803">
        <v>1170.9960000000001</v>
      </c>
      <c r="BR2803">
        <v>862.16330000000005</v>
      </c>
      <c r="BS2803">
        <v>1003.073</v>
      </c>
      <c r="BT2803">
        <v>669.04489999999998</v>
      </c>
      <c r="BU2803">
        <v>805.33399999999995</v>
      </c>
      <c r="BV2803">
        <v>1211.248</v>
      </c>
      <c r="BW2803">
        <v>786.00459999999998</v>
      </c>
      <c r="BX2803">
        <v>944.62369999999999</v>
      </c>
      <c r="BY2803">
        <v>862.14580000000001</v>
      </c>
      <c r="BZ2803">
        <v>5152.1970000000001</v>
      </c>
      <c r="CA2803">
        <f t="shared" si="129"/>
        <v>2479.6701199999998</v>
      </c>
      <c r="CB2803">
        <f t="shared" si="130"/>
        <v>1593.3847217678388</v>
      </c>
      <c r="CC2803" s="3">
        <f t="shared" si="131"/>
        <v>0.64257931283530523</v>
      </c>
    </row>
    <row r="2804" spans="1:81" x14ac:dyDescent="0.2">
      <c r="A2804">
        <v>393</v>
      </c>
      <c r="B2804">
        <v>7.98</v>
      </c>
      <c r="C2804">
        <v>248.74029999999999</v>
      </c>
      <c r="D2804" t="s">
        <v>86</v>
      </c>
      <c r="E2804" t="s">
        <v>87</v>
      </c>
      <c r="G2804">
        <v>0.217</v>
      </c>
      <c r="H2804" t="b">
        <v>1</v>
      </c>
      <c r="I2804" t="s">
        <v>89</v>
      </c>
      <c r="J2804" t="s">
        <v>89</v>
      </c>
      <c r="K2804" t="s">
        <v>89</v>
      </c>
      <c r="L2804" t="s">
        <v>89</v>
      </c>
      <c r="M2804" t="s">
        <v>89</v>
      </c>
      <c r="N2804" t="s">
        <v>89</v>
      </c>
      <c r="O2804">
        <v>999</v>
      </c>
      <c r="P2804" t="b">
        <v>0</v>
      </c>
      <c r="Q2804" t="b">
        <v>0</v>
      </c>
      <c r="R2804" t="b">
        <v>0</v>
      </c>
      <c r="S2804" t="s">
        <v>90</v>
      </c>
      <c r="T2804" t="b">
        <v>0</v>
      </c>
      <c r="U2804" t="b">
        <v>0</v>
      </c>
      <c r="V2804" t="s">
        <v>89</v>
      </c>
      <c r="W2804" t="s">
        <v>89</v>
      </c>
      <c r="X2804" t="s">
        <v>89</v>
      </c>
      <c r="Y2804" t="s">
        <v>89</v>
      </c>
      <c r="Z2804" t="s">
        <v>89</v>
      </c>
      <c r="AA2804" t="s">
        <v>89</v>
      </c>
      <c r="AB2804" t="s">
        <v>89</v>
      </c>
      <c r="AC2804">
        <v>71.34</v>
      </c>
      <c r="AD2804" t="s">
        <v>42</v>
      </c>
      <c r="AE2804" t="s">
        <v>1516</v>
      </c>
      <c r="AF2804" t="s">
        <v>1517</v>
      </c>
      <c r="AG2804">
        <v>0</v>
      </c>
      <c r="AH2804">
        <v>15996.76</v>
      </c>
      <c r="AI2804">
        <v>17833.27</v>
      </c>
      <c r="AJ2804">
        <v>10667.78</v>
      </c>
      <c r="AK2804">
        <v>8283.348</v>
      </c>
      <c r="AL2804">
        <v>4447.4949999999999</v>
      </c>
      <c r="AM2804">
        <v>2083.8249999999998</v>
      </c>
      <c r="AN2804">
        <v>2636.9259999999999</v>
      </c>
      <c r="AO2804">
        <v>1697.0060000000001</v>
      </c>
      <c r="AP2804">
        <v>2303.02</v>
      </c>
      <c r="AQ2804">
        <v>1644.2860000000001</v>
      </c>
      <c r="AR2804">
        <v>1529.4380000000001</v>
      </c>
      <c r="AS2804">
        <v>1389.4860000000001</v>
      </c>
      <c r="AT2804">
        <v>1857.702</v>
      </c>
      <c r="AU2804">
        <v>0</v>
      </c>
      <c r="AV2804">
        <v>1247.0889999999999</v>
      </c>
      <c r="AW2804">
        <v>1918.6179999999999</v>
      </c>
      <c r="AX2804">
        <v>792.41390000000001</v>
      </c>
      <c r="AY2804">
        <v>263.32060000000001</v>
      </c>
      <c r="AZ2804">
        <v>2076.4540000000002</v>
      </c>
      <c r="BA2804">
        <v>2008.3910000000001</v>
      </c>
      <c r="BB2804">
        <v>2329.56</v>
      </c>
      <c r="BC2804">
        <v>572.28790000000004</v>
      </c>
      <c r="BD2804">
        <v>740.68110000000001</v>
      </c>
      <c r="BE2804">
        <v>799.23130000000003</v>
      </c>
      <c r="BF2804">
        <v>0</v>
      </c>
      <c r="BG2804">
        <v>111.4273</v>
      </c>
      <c r="BH2804">
        <v>883.5598</v>
      </c>
      <c r="BI2804">
        <v>596.05119999999999</v>
      </c>
      <c r="BJ2804">
        <v>587.65030000000002</v>
      </c>
      <c r="BK2804">
        <v>43.97692</v>
      </c>
      <c r="BL2804">
        <v>71.097300000000004</v>
      </c>
      <c r="BM2804">
        <v>237.547</v>
      </c>
      <c r="BN2804">
        <v>1316.3630000000001</v>
      </c>
      <c r="BO2804">
        <v>1328.8140000000001</v>
      </c>
      <c r="BP2804">
        <v>1529.4380000000001</v>
      </c>
      <c r="BQ2804">
        <v>770.92150000000004</v>
      </c>
      <c r="BR2804">
        <v>1085.1679999999999</v>
      </c>
      <c r="BS2804">
        <v>1336.203</v>
      </c>
      <c r="BT2804">
        <v>1087.0239999999999</v>
      </c>
      <c r="BU2804">
        <v>1156.3009999999999</v>
      </c>
      <c r="BV2804">
        <v>793.87210000000005</v>
      </c>
      <c r="BW2804">
        <v>1597.3620000000001</v>
      </c>
      <c r="BX2804">
        <v>708.40819999999997</v>
      </c>
      <c r="BY2804">
        <v>1428.116</v>
      </c>
      <c r="BZ2804">
        <v>1529.4380000000001</v>
      </c>
      <c r="CA2804">
        <f t="shared" si="129"/>
        <v>1065.7990199999999</v>
      </c>
      <c r="CB2804">
        <f t="shared" si="130"/>
        <v>686.7518700856242</v>
      </c>
      <c r="CC2804" s="3">
        <f t="shared" si="131"/>
        <v>0.6443540078368849</v>
      </c>
    </row>
    <row r="2805" spans="1:81" x14ac:dyDescent="0.2">
      <c r="A2805">
        <v>2685</v>
      </c>
      <c r="B2805">
        <v>1.042</v>
      </c>
      <c r="C2805">
        <v>895.00409000000002</v>
      </c>
      <c r="D2805" t="s">
        <v>86</v>
      </c>
      <c r="E2805" t="s">
        <v>278</v>
      </c>
      <c r="F2805" t="s">
        <v>7668</v>
      </c>
      <c r="G2805">
        <v>4.2999999999999997E-2</v>
      </c>
      <c r="H2805" t="b">
        <v>1</v>
      </c>
      <c r="I2805" t="s">
        <v>89</v>
      </c>
      <c r="J2805" t="s">
        <v>89</v>
      </c>
      <c r="K2805" t="s">
        <v>89</v>
      </c>
      <c r="L2805" t="s">
        <v>89</v>
      </c>
      <c r="M2805" t="s">
        <v>89</v>
      </c>
      <c r="N2805" t="s">
        <v>89</v>
      </c>
      <c r="O2805">
        <v>999</v>
      </c>
      <c r="P2805" t="b">
        <v>0</v>
      </c>
      <c r="Q2805" t="b">
        <v>0</v>
      </c>
      <c r="R2805" t="b">
        <v>0</v>
      </c>
      <c r="S2805" t="s">
        <v>90</v>
      </c>
      <c r="T2805" t="b">
        <v>0</v>
      </c>
      <c r="U2805" t="b">
        <v>0</v>
      </c>
      <c r="V2805" t="s">
        <v>89</v>
      </c>
      <c r="W2805" t="s">
        <v>89</v>
      </c>
      <c r="X2805" t="s">
        <v>89</v>
      </c>
      <c r="Y2805" t="s">
        <v>89</v>
      </c>
      <c r="Z2805" t="s">
        <v>89</v>
      </c>
      <c r="AA2805" t="s">
        <v>89</v>
      </c>
      <c r="AB2805" t="s">
        <v>89</v>
      </c>
      <c r="AC2805">
        <v>6.69</v>
      </c>
      <c r="AD2805" t="s">
        <v>54</v>
      </c>
      <c r="AE2805" t="s">
        <v>8198</v>
      </c>
      <c r="AF2805" t="s">
        <v>8199</v>
      </c>
      <c r="AG2805">
        <v>597.28020000000004</v>
      </c>
      <c r="AH2805">
        <v>380.83859999999999</v>
      </c>
      <c r="AI2805">
        <v>222.64259999999999</v>
      </c>
      <c r="AJ2805">
        <v>672.09860000000003</v>
      </c>
      <c r="AK2805">
        <v>622.81579999999997</v>
      </c>
      <c r="AL2805">
        <v>718.89139999999998</v>
      </c>
      <c r="AM2805">
        <v>448.09160000000003</v>
      </c>
      <c r="AN2805">
        <v>412.6123</v>
      </c>
      <c r="AO2805">
        <v>446.80450000000002</v>
      </c>
      <c r="AP2805">
        <v>232.86699999999999</v>
      </c>
      <c r="AQ2805">
        <v>468.53399999999999</v>
      </c>
      <c r="AR2805">
        <v>966.10559999999998</v>
      </c>
      <c r="AS2805">
        <v>742.74540000000002</v>
      </c>
      <c r="AT2805">
        <v>404.16239999999999</v>
      </c>
      <c r="AU2805">
        <v>3028.3960000000002</v>
      </c>
      <c r="AV2805">
        <v>597.92079999999999</v>
      </c>
      <c r="AW2805">
        <v>330.27019999999999</v>
      </c>
      <c r="AX2805">
        <v>678.524</v>
      </c>
      <c r="AY2805">
        <v>316.96570000000003</v>
      </c>
      <c r="AZ2805">
        <v>490.77030000000002</v>
      </c>
      <c r="BA2805">
        <v>699.64649999999995</v>
      </c>
      <c r="BB2805">
        <v>414.7079</v>
      </c>
      <c r="BC2805">
        <v>499.51350000000002</v>
      </c>
      <c r="BD2805">
        <v>499.64229999999998</v>
      </c>
      <c r="BE2805">
        <v>185.73679999999999</v>
      </c>
      <c r="BF2805">
        <v>2858.1129999999998</v>
      </c>
      <c r="BG2805">
        <v>640.74</v>
      </c>
      <c r="BH2805">
        <v>239.43889999999999</v>
      </c>
      <c r="BI2805">
        <v>403.88839999999999</v>
      </c>
      <c r="BJ2805">
        <v>586.15329999999994</v>
      </c>
      <c r="BK2805">
        <v>696.55960000000005</v>
      </c>
      <c r="BL2805">
        <v>605.06880000000001</v>
      </c>
      <c r="BM2805">
        <v>482.02019999999999</v>
      </c>
      <c r="BN2805">
        <v>453.98829999999998</v>
      </c>
      <c r="BO2805">
        <v>612.67280000000005</v>
      </c>
      <c r="BP2805">
        <v>1387.626</v>
      </c>
      <c r="BQ2805">
        <v>949.05759999999998</v>
      </c>
      <c r="BR2805">
        <v>870.21510000000001</v>
      </c>
      <c r="BS2805">
        <v>307.60939999999999</v>
      </c>
      <c r="BT2805">
        <v>793.2079</v>
      </c>
      <c r="BU2805">
        <v>1253.693</v>
      </c>
      <c r="BV2805">
        <v>1087.6210000000001</v>
      </c>
      <c r="BW2805">
        <v>1232.5650000000001</v>
      </c>
      <c r="BX2805">
        <v>1142.68</v>
      </c>
      <c r="BY2805">
        <v>204.78819999999999</v>
      </c>
      <c r="BZ2805">
        <v>170.30840000000001</v>
      </c>
      <c r="CA2805">
        <f t="shared" si="129"/>
        <v>724.1925</v>
      </c>
      <c r="CB2805">
        <f t="shared" si="130"/>
        <v>466.90017062483486</v>
      </c>
      <c r="CC2805" s="3">
        <f t="shared" si="131"/>
        <v>0.64471831816103431</v>
      </c>
    </row>
    <row r="2806" spans="1:81" x14ac:dyDescent="0.2">
      <c r="A2806">
        <v>2790</v>
      </c>
      <c r="B2806">
        <v>3.0249999999999999</v>
      </c>
      <c r="C2806">
        <v>938.53668000000005</v>
      </c>
      <c r="D2806" t="s">
        <v>86</v>
      </c>
      <c r="E2806" t="s">
        <v>87</v>
      </c>
      <c r="G2806">
        <v>4.2999999999999997E-2</v>
      </c>
      <c r="H2806" t="b">
        <v>0</v>
      </c>
      <c r="I2806" t="s">
        <v>89</v>
      </c>
      <c r="J2806" t="s">
        <v>89</v>
      </c>
      <c r="K2806" t="s">
        <v>89</v>
      </c>
      <c r="L2806" t="s">
        <v>89</v>
      </c>
      <c r="M2806" t="s">
        <v>89</v>
      </c>
      <c r="N2806" t="s">
        <v>89</v>
      </c>
      <c r="O2806">
        <v>999</v>
      </c>
      <c r="P2806" t="b">
        <v>0</v>
      </c>
      <c r="Q2806" t="b">
        <v>0</v>
      </c>
      <c r="R2806" t="b">
        <v>0</v>
      </c>
      <c r="S2806" t="s">
        <v>90</v>
      </c>
      <c r="T2806" t="b">
        <v>0</v>
      </c>
      <c r="U2806" t="b">
        <v>0</v>
      </c>
      <c r="V2806" t="s">
        <v>89</v>
      </c>
      <c r="W2806" t="s">
        <v>89</v>
      </c>
      <c r="X2806" t="s">
        <v>89</v>
      </c>
      <c r="Y2806" t="s">
        <v>89</v>
      </c>
      <c r="Z2806" t="s">
        <v>89</v>
      </c>
      <c r="AA2806" t="s">
        <v>89</v>
      </c>
      <c r="AB2806" t="s">
        <v>89</v>
      </c>
      <c r="AC2806">
        <v>103.12</v>
      </c>
      <c r="AD2806" t="s">
        <v>66</v>
      </c>
      <c r="AE2806" t="s">
        <v>8396</v>
      </c>
      <c r="AG2806">
        <v>4403.1679999999997</v>
      </c>
      <c r="AH2806">
        <v>3091.3359999999998</v>
      </c>
      <c r="AI2806">
        <v>2855.337</v>
      </c>
      <c r="AJ2806">
        <v>2901.9490000000001</v>
      </c>
      <c r="AK2806">
        <v>7286.2690000000002</v>
      </c>
      <c r="AL2806">
        <v>3545.24</v>
      </c>
      <c r="AM2806">
        <v>3188.8</v>
      </c>
      <c r="AN2806">
        <v>2528.1239999999998</v>
      </c>
      <c r="AO2806">
        <v>3048.47</v>
      </c>
      <c r="AP2806">
        <v>2641.3359999999998</v>
      </c>
      <c r="AQ2806">
        <v>3569.9369999999999</v>
      </c>
      <c r="AR2806">
        <v>3525.3240000000001</v>
      </c>
      <c r="AS2806">
        <v>3592.0219999999999</v>
      </c>
      <c r="AT2806">
        <v>3199.529</v>
      </c>
      <c r="AU2806">
        <v>0</v>
      </c>
      <c r="AV2806">
        <v>3504.1570000000002</v>
      </c>
      <c r="AW2806">
        <v>5941.299</v>
      </c>
      <c r="AX2806">
        <v>4505.2669999999998</v>
      </c>
      <c r="AY2806">
        <v>5559.1540000000005</v>
      </c>
      <c r="AZ2806">
        <v>3272.2860000000001</v>
      </c>
      <c r="BA2806">
        <v>7965.4269999999997</v>
      </c>
      <c r="BB2806">
        <v>10547.95</v>
      </c>
      <c r="BC2806">
        <v>8675.5300000000007</v>
      </c>
      <c r="BD2806">
        <v>9544.7070000000003</v>
      </c>
      <c r="BE2806">
        <v>9709.7360000000008</v>
      </c>
      <c r="BF2806">
        <v>0</v>
      </c>
      <c r="BG2806">
        <v>8718.0840000000007</v>
      </c>
      <c r="BH2806">
        <v>12093.7</v>
      </c>
      <c r="BI2806">
        <v>9646.9560000000001</v>
      </c>
      <c r="BJ2806">
        <v>5662.2250000000004</v>
      </c>
      <c r="BK2806">
        <v>3097.183</v>
      </c>
      <c r="BL2806">
        <v>1572.433</v>
      </c>
      <c r="BM2806">
        <v>2266.6280000000002</v>
      </c>
      <c r="BN2806">
        <v>2344.0990000000002</v>
      </c>
      <c r="BO2806">
        <v>1951.4659999999999</v>
      </c>
      <c r="BP2806">
        <v>1133.135</v>
      </c>
      <c r="BQ2806">
        <v>916.27880000000005</v>
      </c>
      <c r="BR2806">
        <v>1480.155</v>
      </c>
      <c r="BS2806">
        <v>1568.357</v>
      </c>
      <c r="BT2806">
        <v>2666.18</v>
      </c>
      <c r="BU2806">
        <v>687.86980000000005</v>
      </c>
      <c r="BV2806">
        <v>822.83979999999997</v>
      </c>
      <c r="BW2806">
        <v>238.8724</v>
      </c>
      <c r="BX2806">
        <v>239.56299999999999</v>
      </c>
      <c r="BY2806">
        <v>204.114</v>
      </c>
      <c r="BZ2806">
        <v>5267.7340000000004</v>
      </c>
      <c r="CA2806">
        <f t="shared" si="129"/>
        <v>4774.8135999999995</v>
      </c>
      <c r="CB2806">
        <f t="shared" si="130"/>
        <v>3080.422913590975</v>
      </c>
      <c r="CC2806" s="3">
        <f t="shared" si="131"/>
        <v>0.64513993040293249</v>
      </c>
    </row>
    <row r="2807" spans="1:81" x14ac:dyDescent="0.2">
      <c r="A2807">
        <v>2405</v>
      </c>
      <c r="B2807">
        <v>2.7559999999999998</v>
      </c>
      <c r="C2807">
        <v>804.57428000000004</v>
      </c>
      <c r="D2807" t="s">
        <v>86</v>
      </c>
      <c r="E2807" t="s">
        <v>87</v>
      </c>
      <c r="G2807">
        <v>4.2999999999999997E-2</v>
      </c>
      <c r="H2807" t="b">
        <v>1</v>
      </c>
      <c r="I2807" t="s">
        <v>89</v>
      </c>
      <c r="J2807" t="s">
        <v>89</v>
      </c>
      <c r="K2807" t="s">
        <v>89</v>
      </c>
      <c r="L2807" t="s">
        <v>89</v>
      </c>
      <c r="M2807" t="s">
        <v>89</v>
      </c>
      <c r="N2807" t="s">
        <v>89</v>
      </c>
      <c r="O2807">
        <v>999</v>
      </c>
      <c r="P2807" t="b">
        <v>0</v>
      </c>
      <c r="Q2807" t="b">
        <v>0</v>
      </c>
      <c r="R2807" t="b">
        <v>0</v>
      </c>
      <c r="S2807" t="s">
        <v>90</v>
      </c>
      <c r="T2807" t="b">
        <v>0</v>
      </c>
      <c r="U2807" t="b">
        <v>0</v>
      </c>
      <c r="V2807" t="s">
        <v>89</v>
      </c>
      <c r="W2807" t="s">
        <v>89</v>
      </c>
      <c r="X2807" t="s">
        <v>89</v>
      </c>
      <c r="Y2807" t="s">
        <v>89</v>
      </c>
      <c r="Z2807" t="s">
        <v>89</v>
      </c>
      <c r="AA2807" t="s">
        <v>89</v>
      </c>
      <c r="AB2807" t="s">
        <v>89</v>
      </c>
      <c r="AC2807">
        <v>131.01</v>
      </c>
      <c r="AD2807" t="s">
        <v>73</v>
      </c>
      <c r="AE2807" t="s">
        <v>7423</v>
      </c>
      <c r="AF2807" t="s">
        <v>7424</v>
      </c>
      <c r="AG2807">
        <v>18219.580000000002</v>
      </c>
      <c r="AH2807">
        <v>7592.9709999999995</v>
      </c>
      <c r="AI2807">
        <v>6971.6490000000003</v>
      </c>
      <c r="AJ2807">
        <v>5420.0429999999997</v>
      </c>
      <c r="AK2807">
        <v>20705.169999999998</v>
      </c>
      <c r="AL2807">
        <v>6935.9769999999999</v>
      </c>
      <c r="AM2807">
        <v>7327.4579999999996</v>
      </c>
      <c r="AN2807">
        <v>4566.2269999999999</v>
      </c>
      <c r="AO2807">
        <v>6682.6840000000002</v>
      </c>
      <c r="AP2807">
        <v>7398.61</v>
      </c>
      <c r="AQ2807">
        <v>10746.98</v>
      </c>
      <c r="AR2807">
        <v>9844.7139999999999</v>
      </c>
      <c r="AS2807">
        <v>11274.91</v>
      </c>
      <c r="AT2807">
        <v>11063.23</v>
      </c>
      <c r="AU2807">
        <v>0</v>
      </c>
      <c r="AV2807">
        <v>14511.27</v>
      </c>
      <c r="AW2807">
        <v>18741.82</v>
      </c>
      <c r="AX2807">
        <v>20609.84</v>
      </c>
      <c r="AY2807">
        <v>10055.24</v>
      </c>
      <c r="AZ2807">
        <v>8417.0220000000008</v>
      </c>
      <c r="BA2807">
        <v>23001.02</v>
      </c>
      <c r="BB2807">
        <v>40832.620000000003</v>
      </c>
      <c r="BC2807">
        <v>41612.83</v>
      </c>
      <c r="BD2807">
        <v>39491.800000000003</v>
      </c>
      <c r="BE2807">
        <v>34678.97</v>
      </c>
      <c r="BF2807">
        <v>0</v>
      </c>
      <c r="BG2807">
        <v>18822.990000000002</v>
      </c>
      <c r="BH2807">
        <v>73155.61</v>
      </c>
      <c r="BI2807">
        <v>30514.27</v>
      </c>
      <c r="BJ2807">
        <v>38185.480000000003</v>
      </c>
      <c r="BK2807">
        <v>27336.080000000002</v>
      </c>
      <c r="BL2807">
        <v>15836.49</v>
      </c>
      <c r="BM2807">
        <v>28283.07</v>
      </c>
      <c r="BN2807">
        <v>20157.21</v>
      </c>
      <c r="BO2807">
        <v>15248.86</v>
      </c>
      <c r="BP2807">
        <v>7444.5969999999998</v>
      </c>
      <c r="BQ2807">
        <v>9004.9740000000002</v>
      </c>
      <c r="BR2807">
        <v>7902.7179999999998</v>
      </c>
      <c r="BS2807">
        <v>7734.08</v>
      </c>
      <c r="BT2807">
        <v>13340.04</v>
      </c>
      <c r="BU2807">
        <v>6432.7569999999996</v>
      </c>
      <c r="BV2807">
        <v>6987.6970000000001</v>
      </c>
      <c r="BW2807">
        <v>2940.3339999999998</v>
      </c>
      <c r="BX2807">
        <v>3940.7440000000001</v>
      </c>
      <c r="BY2807">
        <v>3430.1309999999999</v>
      </c>
      <c r="BZ2807">
        <v>28464.6</v>
      </c>
      <c r="CA2807">
        <f t="shared" si="129"/>
        <v>20693.058200000003</v>
      </c>
      <c r="CB2807">
        <f t="shared" si="130"/>
        <v>13352.115428534804</v>
      </c>
      <c r="CC2807" s="3">
        <f t="shared" si="131"/>
        <v>0.64524611584646308</v>
      </c>
    </row>
    <row r="2808" spans="1:81" x14ac:dyDescent="0.2">
      <c r="A2808">
        <v>2675</v>
      </c>
      <c r="B2808">
        <v>3.1240000000000001</v>
      </c>
      <c r="C2808">
        <v>894.54918999999995</v>
      </c>
      <c r="D2808" t="s">
        <v>86</v>
      </c>
      <c r="E2808" t="s">
        <v>278</v>
      </c>
      <c r="F2808" t="s">
        <v>8173</v>
      </c>
      <c r="G2808">
        <v>0.152</v>
      </c>
      <c r="H2808" t="b">
        <v>1</v>
      </c>
      <c r="I2808" t="s">
        <v>89</v>
      </c>
      <c r="J2808" t="s">
        <v>89</v>
      </c>
      <c r="K2808" t="s">
        <v>89</v>
      </c>
      <c r="L2808" t="s">
        <v>89</v>
      </c>
      <c r="M2808" t="s">
        <v>89</v>
      </c>
      <c r="N2808" t="s">
        <v>89</v>
      </c>
      <c r="O2808">
        <v>999</v>
      </c>
      <c r="P2808" t="b">
        <v>0</v>
      </c>
      <c r="Q2808" t="b">
        <v>0</v>
      </c>
      <c r="R2808" t="b">
        <v>0</v>
      </c>
      <c r="S2808" t="s">
        <v>90</v>
      </c>
      <c r="T2808" t="b">
        <v>0</v>
      </c>
      <c r="U2808" t="b">
        <v>0</v>
      </c>
      <c r="V2808" t="s">
        <v>89</v>
      </c>
      <c r="W2808" t="s">
        <v>89</v>
      </c>
      <c r="X2808" t="s">
        <v>89</v>
      </c>
      <c r="Y2808" t="s">
        <v>89</v>
      </c>
      <c r="Z2808" t="s">
        <v>89</v>
      </c>
      <c r="AA2808" t="s">
        <v>89</v>
      </c>
      <c r="AB2808" t="s">
        <v>89</v>
      </c>
      <c r="AC2808">
        <v>176.06</v>
      </c>
      <c r="AD2808" t="s">
        <v>43</v>
      </c>
      <c r="AE2808" t="s">
        <v>8174</v>
      </c>
      <c r="AF2808" t="s">
        <v>8175</v>
      </c>
      <c r="AG2808">
        <v>1845.5</v>
      </c>
      <c r="AH2808">
        <v>1087.3689999999999</v>
      </c>
      <c r="AI2808">
        <v>1324.742</v>
      </c>
      <c r="AJ2808">
        <v>1331.489</v>
      </c>
      <c r="AK2808">
        <v>282.00580000000002</v>
      </c>
      <c r="AL2808">
        <v>1843.1189999999999</v>
      </c>
      <c r="AM2808">
        <v>1501.6880000000001</v>
      </c>
      <c r="AN2808">
        <v>1290.539</v>
      </c>
      <c r="AO2808">
        <v>1356.096</v>
      </c>
      <c r="AP2808">
        <v>1241.864</v>
      </c>
      <c r="AQ2808">
        <v>1595.212</v>
      </c>
      <c r="AR2808">
        <v>1845.5</v>
      </c>
      <c r="AS2808">
        <v>1423.16</v>
      </c>
      <c r="AT2808">
        <v>1293.54</v>
      </c>
      <c r="AU2808">
        <v>0</v>
      </c>
      <c r="AV2808">
        <v>3022.3229999999999</v>
      </c>
      <c r="AW2808">
        <v>1706.143</v>
      </c>
      <c r="AX2808">
        <v>1401.211</v>
      </c>
      <c r="AY2808">
        <v>1757.297</v>
      </c>
      <c r="AZ2808">
        <v>2591.9029999999998</v>
      </c>
      <c r="BA2808">
        <v>1430.732</v>
      </c>
      <c r="BB2808">
        <v>619.49519999999995</v>
      </c>
      <c r="BC2808">
        <v>464.2577</v>
      </c>
      <c r="BD2808">
        <v>880.5865</v>
      </c>
      <c r="BE2808">
        <v>1020.783</v>
      </c>
      <c r="BF2808">
        <v>0</v>
      </c>
      <c r="BG2808">
        <v>1679.9390000000001</v>
      </c>
      <c r="BH2808">
        <v>463.62380000000002</v>
      </c>
      <c r="BI2808">
        <v>1361.1610000000001</v>
      </c>
      <c r="BJ2808">
        <v>638.18089999999995</v>
      </c>
      <c r="BK2808">
        <v>435.80399999999997</v>
      </c>
      <c r="BL2808">
        <v>531.5444</v>
      </c>
      <c r="BM2808">
        <v>777.96510000000001</v>
      </c>
      <c r="BN2808">
        <v>2694.9670000000001</v>
      </c>
      <c r="BO2808">
        <v>3520.28</v>
      </c>
      <c r="BP2808">
        <v>0</v>
      </c>
      <c r="BQ2808">
        <v>163</v>
      </c>
      <c r="BR2808">
        <v>10417.209999999999</v>
      </c>
      <c r="BS2808">
        <v>1451.635</v>
      </c>
      <c r="BT2808">
        <v>1319.7860000000001</v>
      </c>
      <c r="BU2808">
        <v>0</v>
      </c>
      <c r="BV2808">
        <v>391.09769999999997</v>
      </c>
      <c r="BW2808">
        <v>0</v>
      </c>
      <c r="BX2808">
        <v>0</v>
      </c>
      <c r="BY2808">
        <v>0</v>
      </c>
      <c r="BZ2808">
        <v>1845.5</v>
      </c>
      <c r="CA2808">
        <f t="shared" si="129"/>
        <v>1283.4172999999998</v>
      </c>
      <c r="CB2808">
        <f t="shared" si="130"/>
        <v>830.24747881065582</v>
      </c>
      <c r="CC2808" s="3">
        <f t="shared" si="131"/>
        <v>0.64690376139596684</v>
      </c>
    </row>
    <row r="2809" spans="1:81" x14ac:dyDescent="0.2">
      <c r="A2809">
        <v>908</v>
      </c>
      <c r="B2809">
        <v>9.5129999999999999</v>
      </c>
      <c r="C2809">
        <v>401.07839999999999</v>
      </c>
      <c r="D2809" t="s">
        <v>3203</v>
      </c>
      <c r="E2809" t="s">
        <v>87</v>
      </c>
      <c r="G2809">
        <v>2.1999999999999999E-2</v>
      </c>
      <c r="H2809" t="b">
        <v>1</v>
      </c>
      <c r="I2809" t="s">
        <v>89</v>
      </c>
      <c r="J2809">
        <v>401.07675</v>
      </c>
      <c r="K2809" t="s">
        <v>3204</v>
      </c>
      <c r="L2809" t="s">
        <v>3205</v>
      </c>
      <c r="M2809" t="s">
        <v>3206</v>
      </c>
      <c r="N2809" t="s">
        <v>3207</v>
      </c>
      <c r="O2809">
        <v>530</v>
      </c>
      <c r="P2809" t="b">
        <v>1</v>
      </c>
      <c r="Q2809" t="b">
        <v>1</v>
      </c>
      <c r="R2809" t="b">
        <v>0</v>
      </c>
      <c r="S2809" t="s">
        <v>90</v>
      </c>
      <c r="T2809" t="b">
        <v>0</v>
      </c>
      <c r="U2809" t="b">
        <v>0</v>
      </c>
      <c r="V2809" t="s">
        <v>89</v>
      </c>
      <c r="W2809" t="s">
        <v>89</v>
      </c>
      <c r="X2809">
        <v>98.7</v>
      </c>
      <c r="Y2809" t="s">
        <v>89</v>
      </c>
      <c r="Z2809" t="s">
        <v>89</v>
      </c>
      <c r="AA2809" t="s">
        <v>89</v>
      </c>
      <c r="AB2809" t="s">
        <v>89</v>
      </c>
      <c r="AC2809">
        <v>6.67</v>
      </c>
      <c r="AD2809" t="s">
        <v>54</v>
      </c>
      <c r="AE2809" t="s">
        <v>3210</v>
      </c>
      <c r="AF2809" t="s">
        <v>3211</v>
      </c>
      <c r="AG2809">
        <v>297.38470000000001</v>
      </c>
      <c r="AH2809">
        <v>129.75470000000001</v>
      </c>
      <c r="AI2809">
        <v>302.80119999999999</v>
      </c>
      <c r="AJ2809">
        <v>240.37880000000001</v>
      </c>
      <c r="AK2809">
        <v>98.272530000000003</v>
      </c>
      <c r="AL2809">
        <v>244.98060000000001</v>
      </c>
      <c r="AM2809">
        <v>186.3169</v>
      </c>
      <c r="AN2809">
        <v>232.71860000000001</v>
      </c>
      <c r="AO2809">
        <v>182.86930000000001</v>
      </c>
      <c r="AP2809">
        <v>111.78619999999999</v>
      </c>
      <c r="AQ2809">
        <v>123.0401</v>
      </c>
      <c r="AR2809">
        <v>311.5609</v>
      </c>
      <c r="AS2809">
        <v>142.66460000000001</v>
      </c>
      <c r="AT2809">
        <v>233.821</v>
      </c>
      <c r="AU2809">
        <v>2707.18</v>
      </c>
      <c r="AV2809">
        <v>198.0367</v>
      </c>
      <c r="AW2809">
        <v>270.1182</v>
      </c>
      <c r="AX2809">
        <v>214.79839999999999</v>
      </c>
      <c r="AY2809">
        <v>91.801180000000002</v>
      </c>
      <c r="AZ2809">
        <v>233.90199999999999</v>
      </c>
      <c r="BA2809">
        <v>172.77330000000001</v>
      </c>
      <c r="BB2809">
        <v>176.80940000000001</v>
      </c>
      <c r="BC2809">
        <v>147.87299999999999</v>
      </c>
      <c r="BD2809">
        <v>172.32169999999999</v>
      </c>
      <c r="BE2809">
        <v>264.06540000000001</v>
      </c>
      <c r="BF2809">
        <v>790.86929999999995</v>
      </c>
      <c r="BG2809">
        <v>130.6335</v>
      </c>
      <c r="BH2809">
        <v>197.72739999999999</v>
      </c>
      <c r="BI2809">
        <v>519.52620000000002</v>
      </c>
      <c r="BJ2809">
        <v>796.74540000000002</v>
      </c>
      <c r="BK2809">
        <v>204.18389999999999</v>
      </c>
      <c r="BL2809">
        <v>564.51279999999997</v>
      </c>
      <c r="BM2809">
        <v>225.49879999999999</v>
      </c>
      <c r="BN2809">
        <v>400.38510000000002</v>
      </c>
      <c r="BO2809">
        <v>0</v>
      </c>
      <c r="BP2809">
        <v>186.2046</v>
      </c>
      <c r="BQ2809">
        <v>507.42750000000001</v>
      </c>
      <c r="BR2809">
        <v>752.37429999999995</v>
      </c>
      <c r="BS2809">
        <v>1294.0809999999999</v>
      </c>
      <c r="BT2809">
        <v>0</v>
      </c>
      <c r="BU2809">
        <v>862.476</v>
      </c>
      <c r="BV2809">
        <v>0</v>
      </c>
      <c r="BW2809">
        <v>580.50239999999997</v>
      </c>
      <c r="BX2809">
        <v>0</v>
      </c>
      <c r="BY2809">
        <v>0</v>
      </c>
      <c r="BZ2809">
        <v>0</v>
      </c>
      <c r="CA2809">
        <f t="shared" si="129"/>
        <v>193.49438000000001</v>
      </c>
      <c r="CB2809">
        <f t="shared" si="130"/>
        <v>125.1742786048995</v>
      </c>
      <c r="CC2809" s="3">
        <f t="shared" si="131"/>
        <v>0.64691428559785302</v>
      </c>
    </row>
    <row r="2810" spans="1:81" x14ac:dyDescent="0.2">
      <c r="A2810">
        <v>1086</v>
      </c>
      <c r="B2810">
        <v>14.137</v>
      </c>
      <c r="C2810">
        <v>444.65759000000003</v>
      </c>
      <c r="D2810" t="s">
        <v>86</v>
      </c>
      <c r="E2810" t="s">
        <v>87</v>
      </c>
      <c r="G2810">
        <v>0.56499999999999995</v>
      </c>
      <c r="H2810" t="b">
        <v>1</v>
      </c>
      <c r="I2810" t="s">
        <v>89</v>
      </c>
      <c r="J2810" t="s">
        <v>89</v>
      </c>
      <c r="K2810" t="s">
        <v>89</v>
      </c>
      <c r="L2810" t="s">
        <v>89</v>
      </c>
      <c r="M2810" t="s">
        <v>89</v>
      </c>
      <c r="N2810" t="s">
        <v>89</v>
      </c>
      <c r="O2810">
        <v>999</v>
      </c>
      <c r="P2810" t="b">
        <v>0</v>
      </c>
      <c r="Q2810" t="b">
        <v>0</v>
      </c>
      <c r="R2810" t="b">
        <v>0</v>
      </c>
      <c r="S2810" t="s">
        <v>90</v>
      </c>
      <c r="T2810" t="b">
        <v>0</v>
      </c>
      <c r="U2810" t="b">
        <v>0</v>
      </c>
      <c r="V2810" t="s">
        <v>89</v>
      </c>
      <c r="W2810" t="s">
        <v>89</v>
      </c>
      <c r="X2810" t="s">
        <v>89</v>
      </c>
      <c r="Y2810" t="s">
        <v>89</v>
      </c>
      <c r="Z2810" t="s">
        <v>89</v>
      </c>
      <c r="AA2810" t="s">
        <v>89</v>
      </c>
      <c r="AB2810" t="s">
        <v>89</v>
      </c>
      <c r="AC2810">
        <v>74.38</v>
      </c>
      <c r="AD2810" t="s">
        <v>41</v>
      </c>
      <c r="AE2810" t="s">
        <v>3732</v>
      </c>
      <c r="AF2810" t="s">
        <v>3617</v>
      </c>
      <c r="AG2810">
        <v>0</v>
      </c>
      <c r="AH2810">
        <v>4369.6819999999998</v>
      </c>
      <c r="AI2810">
        <v>4701.3530000000001</v>
      </c>
      <c r="AJ2810">
        <v>4620.9390000000003</v>
      </c>
      <c r="AK2810">
        <v>5237.3649999999998</v>
      </c>
      <c r="AL2810">
        <v>4851.0529999999999</v>
      </c>
      <c r="AM2810">
        <v>4393.0450000000001</v>
      </c>
      <c r="AN2810">
        <v>5378.0929999999998</v>
      </c>
      <c r="AO2810">
        <v>4698.71</v>
      </c>
      <c r="AP2810">
        <v>5979.3220000000001</v>
      </c>
      <c r="AQ2810">
        <v>5242.7160000000003</v>
      </c>
      <c r="AR2810">
        <v>5768.3530000000001</v>
      </c>
      <c r="AS2810">
        <v>4978.0690000000004</v>
      </c>
      <c r="AT2810">
        <v>4354.0460000000003</v>
      </c>
      <c r="AU2810">
        <v>0</v>
      </c>
      <c r="AV2810">
        <v>4324.3609999999999</v>
      </c>
      <c r="AW2810">
        <v>4491.6239999999998</v>
      </c>
      <c r="AX2810">
        <v>3805.7910000000002</v>
      </c>
      <c r="AY2810">
        <v>3919.2660000000001</v>
      </c>
      <c r="AZ2810">
        <v>3455.009</v>
      </c>
      <c r="BA2810">
        <v>3505.62</v>
      </c>
      <c r="BB2810">
        <v>3524.134</v>
      </c>
      <c r="BC2810">
        <v>3546.1819999999998</v>
      </c>
      <c r="BD2810">
        <v>3251.63</v>
      </c>
      <c r="BE2810">
        <v>2649.6410000000001</v>
      </c>
      <c r="BF2810">
        <v>0</v>
      </c>
      <c r="BG2810">
        <v>2946.2559999999999</v>
      </c>
      <c r="BH2810">
        <v>3642.0279999999998</v>
      </c>
      <c r="BI2810">
        <v>3328.9490000000001</v>
      </c>
      <c r="BJ2810">
        <v>4072.625</v>
      </c>
      <c r="BK2810">
        <v>3934.1790000000001</v>
      </c>
      <c r="BL2810">
        <v>4375.8440000000001</v>
      </c>
      <c r="BM2810">
        <v>3205.3760000000002</v>
      </c>
      <c r="BN2810">
        <v>4655.085</v>
      </c>
      <c r="BO2810">
        <v>3547.2829999999999</v>
      </c>
      <c r="BP2810">
        <v>3439.125</v>
      </c>
      <c r="BQ2810">
        <v>4131.7790000000005</v>
      </c>
      <c r="BR2810">
        <v>3942.3710000000001</v>
      </c>
      <c r="BS2810">
        <v>4009.509</v>
      </c>
      <c r="BT2810">
        <v>4052.0569999999998</v>
      </c>
      <c r="BU2810">
        <v>3842.7339999999999</v>
      </c>
      <c r="BV2810">
        <v>4212.9780000000001</v>
      </c>
      <c r="BW2810">
        <v>3038.7669999999998</v>
      </c>
      <c r="BX2810">
        <v>3160.123</v>
      </c>
      <c r="BY2810">
        <v>2995.2469999999998</v>
      </c>
      <c r="BZ2810">
        <v>3439.125</v>
      </c>
      <c r="CA2810">
        <f t="shared" si="129"/>
        <v>3179.6466</v>
      </c>
      <c r="CB2810">
        <f t="shared" si="130"/>
        <v>2058.6034717922971</v>
      </c>
      <c r="CC2810" s="3">
        <f t="shared" si="131"/>
        <v>0.64743153273458032</v>
      </c>
    </row>
    <row r="2811" spans="1:81" x14ac:dyDescent="0.2">
      <c r="A2811">
        <v>2286</v>
      </c>
      <c r="B2811">
        <v>3.3719999999999999</v>
      </c>
      <c r="C2811">
        <v>774.52959999999996</v>
      </c>
      <c r="D2811" t="s">
        <v>86</v>
      </c>
      <c r="E2811" t="s">
        <v>87</v>
      </c>
      <c r="G2811">
        <v>0.13</v>
      </c>
      <c r="H2811" t="b">
        <v>1</v>
      </c>
      <c r="I2811" t="s">
        <v>89</v>
      </c>
      <c r="J2811" t="s">
        <v>89</v>
      </c>
      <c r="K2811" t="s">
        <v>89</v>
      </c>
      <c r="L2811" t="s">
        <v>89</v>
      </c>
      <c r="M2811" t="s">
        <v>89</v>
      </c>
      <c r="N2811" t="s">
        <v>89</v>
      </c>
      <c r="O2811">
        <v>999</v>
      </c>
      <c r="P2811" t="b">
        <v>0</v>
      </c>
      <c r="Q2811" t="b">
        <v>0</v>
      </c>
      <c r="R2811" t="b">
        <v>0</v>
      </c>
      <c r="S2811" t="s">
        <v>90</v>
      </c>
      <c r="T2811" t="b">
        <v>0</v>
      </c>
      <c r="U2811" t="b">
        <v>0</v>
      </c>
      <c r="V2811" t="s">
        <v>89</v>
      </c>
      <c r="W2811" t="s">
        <v>89</v>
      </c>
      <c r="X2811" t="s">
        <v>89</v>
      </c>
      <c r="Y2811" t="s">
        <v>89</v>
      </c>
      <c r="Z2811" t="s">
        <v>89</v>
      </c>
      <c r="AA2811" t="s">
        <v>89</v>
      </c>
      <c r="AB2811" t="s">
        <v>89</v>
      </c>
      <c r="AC2811">
        <v>66.430000000000007</v>
      </c>
      <c r="AD2811" t="s">
        <v>46</v>
      </c>
      <c r="AE2811" t="s">
        <v>7074</v>
      </c>
      <c r="AF2811" t="s">
        <v>7075</v>
      </c>
      <c r="AG2811">
        <v>604.9375</v>
      </c>
      <c r="AH2811">
        <v>299.89400000000001</v>
      </c>
      <c r="AI2811">
        <v>69.797150000000002</v>
      </c>
      <c r="AJ2811">
        <v>238.93960000000001</v>
      </c>
      <c r="AK2811">
        <v>291.89350000000002</v>
      </c>
      <c r="AL2811">
        <v>532.89160000000004</v>
      </c>
      <c r="AM2811">
        <v>613.40859999999998</v>
      </c>
      <c r="AN2811">
        <v>356.72089999999997</v>
      </c>
      <c r="AO2811">
        <v>400.58600000000001</v>
      </c>
      <c r="AP2811">
        <v>230.15379999999999</v>
      </c>
      <c r="AQ2811">
        <v>349.6044</v>
      </c>
      <c r="AR2811">
        <v>604.9375</v>
      </c>
      <c r="AS2811">
        <v>345.40480000000002</v>
      </c>
      <c r="AT2811">
        <v>431.98430000000002</v>
      </c>
      <c r="AU2811">
        <v>0</v>
      </c>
      <c r="AV2811">
        <v>604.34839999999997</v>
      </c>
      <c r="AW2811">
        <v>672.70759999999996</v>
      </c>
      <c r="AX2811">
        <v>755.84119999999996</v>
      </c>
      <c r="AY2811">
        <v>438.70209999999997</v>
      </c>
      <c r="AZ2811">
        <v>331.66030000000001</v>
      </c>
      <c r="BA2811">
        <v>77.068430000000006</v>
      </c>
      <c r="BB2811">
        <v>55.908729999999998</v>
      </c>
      <c r="BC2811">
        <v>27.841670000000001</v>
      </c>
      <c r="BD2811">
        <v>286.13549999999998</v>
      </c>
      <c r="BE2811">
        <v>1000.891</v>
      </c>
      <c r="BF2811">
        <v>0</v>
      </c>
      <c r="BG2811">
        <v>608.3655</v>
      </c>
      <c r="BH2811">
        <v>255.2577</v>
      </c>
      <c r="BI2811">
        <v>4882.8339999999998</v>
      </c>
      <c r="BJ2811">
        <v>0</v>
      </c>
      <c r="BK2811">
        <v>410.85980000000001</v>
      </c>
      <c r="BL2811">
        <v>0</v>
      </c>
      <c r="BM2811">
        <v>0</v>
      </c>
      <c r="BN2811">
        <v>0</v>
      </c>
      <c r="BO2811">
        <v>0</v>
      </c>
      <c r="BP2811">
        <v>0</v>
      </c>
      <c r="BQ2811">
        <v>0</v>
      </c>
      <c r="BR2811">
        <v>0</v>
      </c>
      <c r="BS2811">
        <v>0</v>
      </c>
      <c r="BT2811">
        <v>0</v>
      </c>
      <c r="BU2811">
        <v>0</v>
      </c>
      <c r="BV2811">
        <v>0</v>
      </c>
      <c r="BW2811">
        <v>0</v>
      </c>
      <c r="BX2811">
        <v>0</v>
      </c>
      <c r="BY2811">
        <v>0</v>
      </c>
      <c r="BZ2811">
        <v>604.9375</v>
      </c>
      <c r="CA2811">
        <f t="shared" si="129"/>
        <v>420.18959999999998</v>
      </c>
      <c r="CB2811">
        <f t="shared" si="130"/>
        <v>272.45419859959952</v>
      </c>
      <c r="CC2811" s="3">
        <f t="shared" si="131"/>
        <v>0.64840776306600523</v>
      </c>
    </row>
    <row r="2812" spans="1:81" x14ac:dyDescent="0.2">
      <c r="A2812">
        <v>55</v>
      </c>
      <c r="B2812">
        <v>0.53800000000000003</v>
      </c>
      <c r="C2812">
        <v>132.86779999999999</v>
      </c>
      <c r="D2812" t="s">
        <v>86</v>
      </c>
      <c r="E2812" t="s">
        <v>87</v>
      </c>
      <c r="F2812" t="s">
        <v>323</v>
      </c>
      <c r="G2812">
        <v>0.63</v>
      </c>
      <c r="H2812" t="b">
        <v>1</v>
      </c>
      <c r="I2812" t="s">
        <v>89</v>
      </c>
      <c r="J2812" t="s">
        <v>89</v>
      </c>
      <c r="K2812" t="s">
        <v>89</v>
      </c>
      <c r="L2812" t="s">
        <v>89</v>
      </c>
      <c r="M2812" t="s">
        <v>89</v>
      </c>
      <c r="N2812" t="s">
        <v>89</v>
      </c>
      <c r="O2812">
        <v>999</v>
      </c>
      <c r="P2812" t="b">
        <v>0</v>
      </c>
      <c r="Q2812" t="b">
        <v>0</v>
      </c>
      <c r="R2812" t="b">
        <v>0</v>
      </c>
      <c r="S2812" t="s">
        <v>90</v>
      </c>
      <c r="T2812" t="b">
        <v>0</v>
      </c>
      <c r="U2812" t="b">
        <v>0</v>
      </c>
      <c r="V2812" t="s">
        <v>89</v>
      </c>
      <c r="W2812" t="s">
        <v>89</v>
      </c>
      <c r="X2812" t="s">
        <v>89</v>
      </c>
      <c r="Y2812" t="s">
        <v>89</v>
      </c>
      <c r="Z2812" t="s">
        <v>89</v>
      </c>
      <c r="AA2812" t="s">
        <v>89</v>
      </c>
      <c r="AB2812" t="s">
        <v>89</v>
      </c>
      <c r="AC2812">
        <v>16.97</v>
      </c>
      <c r="AD2812" t="s">
        <v>40</v>
      </c>
      <c r="AE2812" t="s">
        <v>324</v>
      </c>
      <c r="AF2812" t="s">
        <v>325</v>
      </c>
      <c r="AG2812">
        <v>2876.125</v>
      </c>
      <c r="AH2812">
        <v>10135.15</v>
      </c>
      <c r="AI2812">
        <v>2913.038</v>
      </c>
      <c r="AJ2812">
        <v>14821.08</v>
      </c>
      <c r="AK2812">
        <v>3515.652</v>
      </c>
      <c r="AL2812">
        <v>10069.02</v>
      </c>
      <c r="AM2812">
        <v>9750.7610000000004</v>
      </c>
      <c r="AN2812">
        <v>3275.9969999999998</v>
      </c>
      <c r="AO2812">
        <v>9351.1689999999999</v>
      </c>
      <c r="AP2812">
        <v>3614.373</v>
      </c>
      <c r="AQ2812">
        <v>2611.4940000000001</v>
      </c>
      <c r="AR2812">
        <v>2876.125</v>
      </c>
      <c r="AS2812">
        <v>9136.7289999999994</v>
      </c>
      <c r="AT2812">
        <v>7503.51</v>
      </c>
      <c r="AU2812">
        <v>2453.1579999999999</v>
      </c>
      <c r="AV2812">
        <v>6120.0540000000001</v>
      </c>
      <c r="AW2812">
        <v>2055.8409999999999</v>
      </c>
      <c r="AX2812">
        <v>2632.8879999999999</v>
      </c>
      <c r="AY2812">
        <v>2214.4879999999998</v>
      </c>
      <c r="AZ2812">
        <v>6857.8090000000002</v>
      </c>
      <c r="BA2812">
        <v>6133.4579999999996</v>
      </c>
      <c r="BB2812">
        <v>5978.9070000000002</v>
      </c>
      <c r="BC2812">
        <v>5187.6880000000001</v>
      </c>
      <c r="BD2812">
        <v>1324.4829999999999</v>
      </c>
      <c r="BE2812">
        <v>8246.8529999999992</v>
      </c>
      <c r="BF2812">
        <v>1181.5640000000001</v>
      </c>
      <c r="BG2812">
        <v>1506.07</v>
      </c>
      <c r="BH2812">
        <v>3730.7750000000001</v>
      </c>
      <c r="BI2812">
        <v>6090.0309999999999</v>
      </c>
      <c r="BJ2812">
        <v>1124.05</v>
      </c>
      <c r="BK2812">
        <v>2527.7820000000002</v>
      </c>
      <c r="BL2812">
        <v>3763.5569999999998</v>
      </c>
      <c r="BM2812">
        <v>3713.8180000000002</v>
      </c>
      <c r="BN2812">
        <v>4198.6019999999999</v>
      </c>
      <c r="BO2812">
        <v>1073.8889999999999</v>
      </c>
      <c r="BP2812">
        <v>4226.3919999999998</v>
      </c>
      <c r="BQ2812">
        <v>4774.0649999999996</v>
      </c>
      <c r="BR2812">
        <v>3532.627</v>
      </c>
      <c r="BS2812">
        <v>1477.914</v>
      </c>
      <c r="BT2812">
        <v>5694.46</v>
      </c>
      <c r="BU2812">
        <v>1670.26</v>
      </c>
      <c r="BV2812">
        <v>2121.252</v>
      </c>
      <c r="BW2812">
        <v>12129.48</v>
      </c>
      <c r="BX2812">
        <v>14145.3</v>
      </c>
      <c r="BY2812">
        <v>26940.639999999999</v>
      </c>
      <c r="BZ2812">
        <v>7915.625</v>
      </c>
      <c r="CA2812">
        <f t="shared" si="129"/>
        <v>3843.75</v>
      </c>
      <c r="CB2812">
        <f t="shared" si="130"/>
        <v>2497.2927048269689</v>
      </c>
      <c r="CC2812" s="3">
        <f t="shared" si="131"/>
        <v>0.64970216710945539</v>
      </c>
    </row>
    <row r="2813" spans="1:81" x14ac:dyDescent="0.2">
      <c r="A2813">
        <v>1934</v>
      </c>
      <c r="B2813">
        <v>0.58799999999999997</v>
      </c>
      <c r="C2813">
        <v>659.00153</v>
      </c>
      <c r="D2813" t="s">
        <v>86</v>
      </c>
      <c r="E2813" t="s">
        <v>87</v>
      </c>
      <c r="G2813">
        <v>2.1999999999999999E-2</v>
      </c>
      <c r="H2813" t="b">
        <v>1</v>
      </c>
      <c r="I2813" t="s">
        <v>89</v>
      </c>
      <c r="J2813" t="s">
        <v>89</v>
      </c>
      <c r="K2813" t="s">
        <v>89</v>
      </c>
      <c r="L2813" t="s">
        <v>89</v>
      </c>
      <c r="M2813" t="s">
        <v>89</v>
      </c>
      <c r="N2813" t="s">
        <v>89</v>
      </c>
      <c r="O2813">
        <v>999</v>
      </c>
      <c r="P2813" t="b">
        <v>0</v>
      </c>
      <c r="Q2813" t="b">
        <v>0</v>
      </c>
      <c r="R2813" t="b">
        <v>0</v>
      </c>
      <c r="S2813" t="s">
        <v>90</v>
      </c>
      <c r="T2813" t="b">
        <v>0</v>
      </c>
      <c r="U2813" t="b">
        <v>0</v>
      </c>
      <c r="V2813" t="s">
        <v>89</v>
      </c>
      <c r="W2813" t="s">
        <v>89</v>
      </c>
      <c r="X2813" t="s">
        <v>89</v>
      </c>
      <c r="Y2813" t="s">
        <v>89</v>
      </c>
      <c r="Z2813" t="s">
        <v>89</v>
      </c>
      <c r="AA2813" t="s">
        <v>89</v>
      </c>
      <c r="AB2813" t="s">
        <v>89</v>
      </c>
      <c r="AC2813">
        <v>6.69</v>
      </c>
      <c r="AD2813" t="s">
        <v>65</v>
      </c>
      <c r="AE2813" t="s">
        <v>6103</v>
      </c>
      <c r="AF2813" t="s">
        <v>6104</v>
      </c>
      <c r="AG2813">
        <v>1435.9380000000001</v>
      </c>
      <c r="AH2813">
        <v>2496.1190000000001</v>
      </c>
      <c r="AI2813">
        <v>2052.8090000000002</v>
      </c>
      <c r="AJ2813">
        <v>2398.114</v>
      </c>
      <c r="AK2813">
        <v>1550.884</v>
      </c>
      <c r="AL2813">
        <v>2071.319</v>
      </c>
      <c r="AM2813">
        <v>1113.2260000000001</v>
      </c>
      <c r="AN2813">
        <v>2053.3200000000002</v>
      </c>
      <c r="AO2813">
        <v>2134.0920000000001</v>
      </c>
      <c r="AP2813">
        <v>2034.729</v>
      </c>
      <c r="AQ2813">
        <v>1612.114</v>
      </c>
      <c r="AR2813">
        <v>1435.9380000000001</v>
      </c>
      <c r="AS2813">
        <v>2260.4499999999998</v>
      </c>
      <c r="AT2813">
        <v>1712.0029999999999</v>
      </c>
      <c r="AU2813">
        <v>3188.2689999999998</v>
      </c>
      <c r="AV2813">
        <v>3799.9360000000001</v>
      </c>
      <c r="AW2813">
        <v>1824.511</v>
      </c>
      <c r="AX2813">
        <v>2079.806</v>
      </c>
      <c r="AY2813">
        <v>2957.1379999999999</v>
      </c>
      <c r="AZ2813">
        <v>3096.2</v>
      </c>
      <c r="BA2813">
        <v>1875.1310000000001</v>
      </c>
      <c r="BB2813">
        <v>2584.9659999999999</v>
      </c>
      <c r="BC2813">
        <v>2758.855</v>
      </c>
      <c r="BD2813">
        <v>2062.826</v>
      </c>
      <c r="BE2813">
        <v>2194.067</v>
      </c>
      <c r="BF2813">
        <v>2594.5639999999999</v>
      </c>
      <c r="BG2813">
        <v>1269.171</v>
      </c>
      <c r="BH2813">
        <v>1034.0160000000001</v>
      </c>
      <c r="BI2813">
        <v>266.97430000000003</v>
      </c>
      <c r="BJ2813">
        <v>565.7242</v>
      </c>
      <c r="BK2813">
        <v>743.91020000000003</v>
      </c>
      <c r="BL2813">
        <v>609.26589999999999</v>
      </c>
      <c r="BM2813">
        <v>918.82349999999997</v>
      </c>
      <c r="BN2813">
        <v>622.18799999999999</v>
      </c>
      <c r="BO2813">
        <v>749.41480000000001</v>
      </c>
      <c r="BP2813">
        <v>288.11239999999998</v>
      </c>
      <c r="BQ2813">
        <v>401.06099999999998</v>
      </c>
      <c r="BR2813">
        <v>461.83800000000002</v>
      </c>
      <c r="BS2813">
        <v>563.39840000000004</v>
      </c>
      <c r="BT2813">
        <v>584.95569999999998</v>
      </c>
      <c r="BU2813">
        <v>698.68589999999995</v>
      </c>
      <c r="BV2813">
        <v>398.68669999999997</v>
      </c>
      <c r="BW2813">
        <v>481.995</v>
      </c>
      <c r="BX2813">
        <v>563.12009999999998</v>
      </c>
      <c r="BY2813">
        <v>650.68349999999998</v>
      </c>
      <c r="BZ2813">
        <v>3345.3290000000002</v>
      </c>
      <c r="CA2813">
        <f t="shared" si="129"/>
        <v>1713.6286800000003</v>
      </c>
      <c r="CB2813">
        <f t="shared" si="130"/>
        <v>1114.7539632858507</v>
      </c>
      <c r="CC2813" s="3">
        <f t="shared" si="131"/>
        <v>0.65052247099753868</v>
      </c>
    </row>
    <row r="2814" spans="1:81" x14ac:dyDescent="0.2">
      <c r="A2814">
        <v>2485</v>
      </c>
      <c r="B2814">
        <v>2.742</v>
      </c>
      <c r="C2814">
        <v>827.56548999999995</v>
      </c>
      <c r="D2814" t="s">
        <v>86</v>
      </c>
      <c r="E2814" t="s">
        <v>87</v>
      </c>
      <c r="G2814">
        <v>2.1999999999999999E-2</v>
      </c>
      <c r="H2814" t="b">
        <v>1</v>
      </c>
      <c r="I2814" t="s">
        <v>89</v>
      </c>
      <c r="J2814" t="s">
        <v>89</v>
      </c>
      <c r="K2814" t="s">
        <v>89</v>
      </c>
      <c r="L2814" t="s">
        <v>89</v>
      </c>
      <c r="M2814" t="s">
        <v>89</v>
      </c>
      <c r="N2814" t="s">
        <v>89</v>
      </c>
      <c r="O2814">
        <v>999</v>
      </c>
      <c r="P2814" t="b">
        <v>0</v>
      </c>
      <c r="Q2814" t="b">
        <v>0</v>
      </c>
      <c r="R2814" t="b">
        <v>0</v>
      </c>
      <c r="S2814" t="s">
        <v>90</v>
      </c>
      <c r="T2814" t="b">
        <v>0</v>
      </c>
      <c r="U2814" t="b">
        <v>0</v>
      </c>
      <c r="V2814" t="s">
        <v>89</v>
      </c>
      <c r="W2814" t="s">
        <v>89</v>
      </c>
      <c r="X2814" t="s">
        <v>89</v>
      </c>
      <c r="Y2814" t="s">
        <v>89</v>
      </c>
      <c r="Z2814" t="s">
        <v>89</v>
      </c>
      <c r="AA2814" t="s">
        <v>89</v>
      </c>
      <c r="AB2814" t="s">
        <v>89</v>
      </c>
      <c r="AC2814">
        <v>54.54</v>
      </c>
      <c r="AD2814" t="s">
        <v>63</v>
      </c>
      <c r="AE2814" t="s">
        <v>7638</v>
      </c>
      <c r="AF2814" t="s">
        <v>7639</v>
      </c>
      <c r="AG2814">
        <v>8641.74</v>
      </c>
      <c r="AH2814">
        <v>3751.299</v>
      </c>
      <c r="AI2814">
        <v>3021.047</v>
      </c>
      <c r="AJ2814">
        <v>2744.76</v>
      </c>
      <c r="AK2814">
        <v>8046.6620000000003</v>
      </c>
      <c r="AL2814">
        <v>2505.6950000000002</v>
      </c>
      <c r="AM2814">
        <v>2688.6149999999998</v>
      </c>
      <c r="AN2814">
        <v>2017.4449999999999</v>
      </c>
      <c r="AO2814">
        <v>2282.3760000000002</v>
      </c>
      <c r="AP2814">
        <v>1241.52</v>
      </c>
      <c r="AQ2814">
        <v>4440.8190000000004</v>
      </c>
      <c r="AR2814">
        <v>3298.4690000000001</v>
      </c>
      <c r="AS2814">
        <v>3959.3180000000002</v>
      </c>
      <c r="AT2814">
        <v>2550.654</v>
      </c>
      <c r="AU2814">
        <v>0</v>
      </c>
      <c r="AV2814">
        <v>10413.530000000001</v>
      </c>
      <c r="AW2814">
        <v>10947.34</v>
      </c>
      <c r="AX2814">
        <v>15751.15</v>
      </c>
      <c r="AY2814">
        <v>6535.6350000000002</v>
      </c>
      <c r="AZ2814">
        <v>4712.59</v>
      </c>
      <c r="BA2814">
        <v>11341.38</v>
      </c>
      <c r="BB2814">
        <v>10074.879999999999</v>
      </c>
      <c r="BC2814">
        <v>9945.7669999999998</v>
      </c>
      <c r="BD2814">
        <v>9568.3950000000004</v>
      </c>
      <c r="BE2814">
        <v>13998.12</v>
      </c>
      <c r="BF2814">
        <v>0</v>
      </c>
      <c r="BG2814">
        <v>14306.6</v>
      </c>
      <c r="BH2814">
        <v>9252.2209999999995</v>
      </c>
      <c r="BI2814">
        <v>30631.77</v>
      </c>
      <c r="BJ2814">
        <v>5004.5219999999999</v>
      </c>
      <c r="BK2814">
        <v>3025.0030000000002</v>
      </c>
      <c r="BL2814">
        <v>969.48810000000003</v>
      </c>
      <c r="BM2814">
        <v>3006.0659999999998</v>
      </c>
      <c r="BN2814">
        <v>2331.616</v>
      </c>
      <c r="BO2814">
        <v>1820.0540000000001</v>
      </c>
      <c r="BP2814">
        <v>688.69460000000004</v>
      </c>
      <c r="BQ2814">
        <v>804.0625</v>
      </c>
      <c r="BR2814">
        <v>793.01620000000003</v>
      </c>
      <c r="BS2814">
        <v>381.95030000000003</v>
      </c>
      <c r="BT2814">
        <v>1609.9970000000001</v>
      </c>
      <c r="BU2814">
        <v>63.368270000000003</v>
      </c>
      <c r="BV2814">
        <v>523.92719999999997</v>
      </c>
      <c r="BW2814">
        <v>0</v>
      </c>
      <c r="BX2814">
        <v>0</v>
      </c>
      <c r="BY2814">
        <v>145.40539999999999</v>
      </c>
      <c r="BZ2814">
        <v>6167.1329999999998</v>
      </c>
      <c r="CA2814">
        <f t="shared" si="129"/>
        <v>5672.8863200000005</v>
      </c>
      <c r="CB2814">
        <f t="shared" si="130"/>
        <v>3698.4248181194789</v>
      </c>
      <c r="CC2814" s="3">
        <f t="shared" si="131"/>
        <v>0.65194763467769945</v>
      </c>
    </row>
    <row r="2815" spans="1:81" x14ac:dyDescent="0.2">
      <c r="A2815">
        <v>2886</v>
      </c>
      <c r="B2815">
        <v>1.0129999999999999</v>
      </c>
      <c r="C2815">
        <v>990.99878000000001</v>
      </c>
      <c r="D2815" t="s">
        <v>86</v>
      </c>
      <c r="E2815" t="s">
        <v>87</v>
      </c>
      <c r="G2815">
        <v>2.1999999999999999E-2</v>
      </c>
      <c r="H2815" t="b">
        <v>0</v>
      </c>
      <c r="I2815" t="s">
        <v>89</v>
      </c>
      <c r="J2815" t="s">
        <v>89</v>
      </c>
      <c r="K2815" t="s">
        <v>89</v>
      </c>
      <c r="L2815" t="s">
        <v>89</v>
      </c>
      <c r="M2815" t="s">
        <v>89</v>
      </c>
      <c r="N2815" t="s">
        <v>89</v>
      </c>
      <c r="O2815">
        <v>999</v>
      </c>
      <c r="P2815" t="b">
        <v>0</v>
      </c>
      <c r="Q2815" t="b">
        <v>0</v>
      </c>
      <c r="R2815" t="b">
        <v>0</v>
      </c>
      <c r="S2815" t="s">
        <v>90</v>
      </c>
      <c r="T2815" t="b">
        <v>0</v>
      </c>
      <c r="U2815" t="b">
        <v>0</v>
      </c>
      <c r="V2815" t="s">
        <v>89</v>
      </c>
      <c r="W2815" t="s">
        <v>89</v>
      </c>
      <c r="X2815" t="s">
        <v>89</v>
      </c>
      <c r="Y2815" t="s">
        <v>89</v>
      </c>
      <c r="Z2815" t="s">
        <v>89</v>
      </c>
      <c r="AA2815" t="s">
        <v>89</v>
      </c>
      <c r="AB2815" t="s">
        <v>89</v>
      </c>
      <c r="AC2815">
        <v>5.72</v>
      </c>
      <c r="AD2815" t="s">
        <v>65</v>
      </c>
      <c r="AE2815" t="s">
        <v>8544</v>
      </c>
      <c r="AG2815">
        <v>266.25</v>
      </c>
      <c r="AH2815">
        <v>366.08580000000001</v>
      </c>
      <c r="AI2815">
        <v>219.8124</v>
      </c>
      <c r="AJ2815">
        <v>174.29910000000001</v>
      </c>
      <c r="AK2815">
        <v>133.4709</v>
      </c>
      <c r="AL2815">
        <v>294.32839999999999</v>
      </c>
      <c r="AM2815">
        <v>202.3776</v>
      </c>
      <c r="AN2815">
        <v>0</v>
      </c>
      <c r="AO2815">
        <v>288.38049999999998</v>
      </c>
      <c r="AP2815">
        <v>0</v>
      </c>
      <c r="AQ2815">
        <v>128.64789999999999</v>
      </c>
      <c r="AR2815">
        <v>266.25</v>
      </c>
      <c r="AS2815">
        <v>140.5966</v>
      </c>
      <c r="AT2815">
        <v>182.83690000000001</v>
      </c>
      <c r="AU2815">
        <v>966.13400000000001</v>
      </c>
      <c r="AV2815">
        <v>232.99379999999999</v>
      </c>
      <c r="AW2815">
        <v>134.7654</v>
      </c>
      <c r="AX2815">
        <v>164.99279999999999</v>
      </c>
      <c r="AY2815">
        <v>338.72329999999999</v>
      </c>
      <c r="AZ2815">
        <v>167.54650000000001</v>
      </c>
      <c r="BA2815">
        <v>0</v>
      </c>
      <c r="BB2815">
        <v>118.1134</v>
      </c>
      <c r="BC2815">
        <v>0</v>
      </c>
      <c r="BD2815">
        <v>123.26739999999999</v>
      </c>
      <c r="BE2815">
        <v>326.0659</v>
      </c>
      <c r="BF2815">
        <v>1169.847</v>
      </c>
      <c r="BG2815">
        <v>107.6234</v>
      </c>
      <c r="BH2815">
        <v>119.0753</v>
      </c>
      <c r="BI2815">
        <v>85.972260000000006</v>
      </c>
      <c r="BJ2815">
        <v>0</v>
      </c>
      <c r="BK2815">
        <v>0</v>
      </c>
      <c r="BL2815">
        <v>140.93549999999999</v>
      </c>
      <c r="BM2815">
        <v>195.99109999999999</v>
      </c>
      <c r="BN2815">
        <v>49.6845</v>
      </c>
      <c r="BO2815">
        <v>203.64850000000001</v>
      </c>
      <c r="BP2815">
        <v>266.25</v>
      </c>
      <c r="BQ2815">
        <v>88.611009999999993</v>
      </c>
      <c r="BR2815">
        <v>432.0754</v>
      </c>
      <c r="BS2815">
        <v>76.915610000000001</v>
      </c>
      <c r="BT2815">
        <v>128.82759999999999</v>
      </c>
      <c r="BU2815">
        <v>283.96449999999999</v>
      </c>
      <c r="BV2815">
        <v>311.86009999999999</v>
      </c>
      <c r="BW2815">
        <v>195.6388</v>
      </c>
      <c r="BX2815">
        <v>352.95429999999999</v>
      </c>
      <c r="BY2815">
        <v>1913.925</v>
      </c>
      <c r="BZ2815">
        <v>0</v>
      </c>
      <c r="CA2815">
        <f t="shared" si="129"/>
        <v>184.40348</v>
      </c>
      <c r="CB2815">
        <f t="shared" si="130"/>
        <v>120.24851581434176</v>
      </c>
      <c r="CC2815" s="3">
        <f t="shared" si="131"/>
        <v>0.65209461239203159</v>
      </c>
    </row>
    <row r="2816" spans="1:81" x14ac:dyDescent="0.2">
      <c r="A2816">
        <v>940</v>
      </c>
      <c r="B2816">
        <v>12.978999999999999</v>
      </c>
      <c r="C2816">
        <v>409.65631000000002</v>
      </c>
      <c r="D2816" t="s">
        <v>86</v>
      </c>
      <c r="E2816" t="s">
        <v>87</v>
      </c>
      <c r="G2816">
        <v>0.13</v>
      </c>
      <c r="H2816" t="b">
        <v>1</v>
      </c>
      <c r="I2816" t="s">
        <v>89</v>
      </c>
      <c r="J2816" t="s">
        <v>89</v>
      </c>
      <c r="K2816" t="s">
        <v>89</v>
      </c>
      <c r="L2816" t="s">
        <v>89</v>
      </c>
      <c r="M2816" t="s">
        <v>89</v>
      </c>
      <c r="N2816" t="s">
        <v>89</v>
      </c>
      <c r="O2816">
        <v>999</v>
      </c>
      <c r="P2816" t="b">
        <v>0</v>
      </c>
      <c r="Q2816" t="b">
        <v>0</v>
      </c>
      <c r="R2816" t="b">
        <v>0</v>
      </c>
      <c r="S2816" t="s">
        <v>90</v>
      </c>
      <c r="T2816" t="b">
        <v>0</v>
      </c>
      <c r="U2816" t="b">
        <v>0</v>
      </c>
      <c r="V2816" t="s">
        <v>89</v>
      </c>
      <c r="W2816" t="s">
        <v>89</v>
      </c>
      <c r="X2816" t="s">
        <v>89</v>
      </c>
      <c r="Y2816" t="s">
        <v>89</v>
      </c>
      <c r="Z2816" t="s">
        <v>89</v>
      </c>
      <c r="AA2816" t="s">
        <v>89</v>
      </c>
      <c r="AB2816" t="s">
        <v>89</v>
      </c>
      <c r="AC2816">
        <v>49.56</v>
      </c>
      <c r="AD2816" t="s">
        <v>41</v>
      </c>
      <c r="AE2816" t="s">
        <v>3309</v>
      </c>
      <c r="AF2816" t="s">
        <v>3310</v>
      </c>
      <c r="AG2816">
        <v>0</v>
      </c>
      <c r="AH2816">
        <v>4299.7179999999998</v>
      </c>
      <c r="AI2816">
        <v>1755.0719999999999</v>
      </c>
      <c r="AJ2816">
        <v>1077.6389999999999</v>
      </c>
      <c r="AK2816">
        <v>642.85170000000005</v>
      </c>
      <c r="AL2816">
        <v>535.08920000000001</v>
      </c>
      <c r="AM2816">
        <v>928.72</v>
      </c>
      <c r="AN2816">
        <v>529.29690000000005</v>
      </c>
      <c r="AO2816">
        <v>424.95190000000002</v>
      </c>
      <c r="AP2816">
        <v>592.44259999999997</v>
      </c>
      <c r="AQ2816">
        <v>472.23809999999997</v>
      </c>
      <c r="AR2816">
        <v>293.4375</v>
      </c>
      <c r="AS2816">
        <v>410.82679999999999</v>
      </c>
      <c r="AT2816">
        <v>68.253230000000002</v>
      </c>
      <c r="AU2816">
        <v>0</v>
      </c>
      <c r="AV2816">
        <v>188.47139999999999</v>
      </c>
      <c r="AW2816">
        <v>88.463080000000005</v>
      </c>
      <c r="AX2816">
        <v>189.02379999999999</v>
      </c>
      <c r="AY2816">
        <v>483.23719999999997</v>
      </c>
      <c r="AZ2816">
        <v>653.68190000000004</v>
      </c>
      <c r="BA2816">
        <v>298.89589999999998</v>
      </c>
      <c r="BB2816">
        <v>261.23719999999997</v>
      </c>
      <c r="BC2816">
        <v>59.853870000000001</v>
      </c>
      <c r="BD2816">
        <v>134.97489999999999</v>
      </c>
      <c r="BE2816">
        <v>426.93029999999999</v>
      </c>
      <c r="BF2816">
        <v>0</v>
      </c>
      <c r="BG2816">
        <v>936.6318</v>
      </c>
      <c r="BH2816">
        <v>1082.124</v>
      </c>
      <c r="BI2816">
        <v>260.1037</v>
      </c>
      <c r="BJ2816">
        <v>1439.6120000000001</v>
      </c>
      <c r="BK2816">
        <v>1373.1859999999999</v>
      </c>
      <c r="BL2816">
        <v>6325.79</v>
      </c>
      <c r="BM2816">
        <v>3110.7159999999999</v>
      </c>
      <c r="BN2816">
        <v>2691.0740000000001</v>
      </c>
      <c r="BO2816">
        <v>2892.8029999999999</v>
      </c>
      <c r="BP2816">
        <v>293.4375</v>
      </c>
      <c r="BQ2816">
        <v>973.17250000000001</v>
      </c>
      <c r="BR2816">
        <v>475.26350000000002</v>
      </c>
      <c r="BS2816">
        <v>118.38079999999999</v>
      </c>
      <c r="BT2816">
        <v>1082.018</v>
      </c>
      <c r="BU2816">
        <v>648.54930000000002</v>
      </c>
      <c r="BV2816">
        <v>508.55579999999998</v>
      </c>
      <c r="BW2816">
        <v>84.887129999999999</v>
      </c>
      <c r="BX2816">
        <v>268.46769999999998</v>
      </c>
      <c r="BY2816">
        <v>532.99509999999998</v>
      </c>
      <c r="BZ2816">
        <v>293.4375</v>
      </c>
      <c r="CA2816">
        <f t="shared" si="129"/>
        <v>203.05748</v>
      </c>
      <c r="CB2816">
        <f t="shared" si="130"/>
        <v>132.63975830139324</v>
      </c>
      <c r="CC2816" s="3">
        <f t="shared" si="131"/>
        <v>0.65321286515223786</v>
      </c>
    </row>
    <row r="2817" spans="1:81" x14ac:dyDescent="0.2">
      <c r="A2817">
        <v>980</v>
      </c>
      <c r="B2817">
        <v>14.092000000000001</v>
      </c>
      <c r="C2817">
        <v>417.64409999999998</v>
      </c>
      <c r="D2817" t="s">
        <v>86</v>
      </c>
      <c r="E2817" t="s">
        <v>87</v>
      </c>
      <c r="G2817">
        <v>0.19600000000000001</v>
      </c>
      <c r="H2817" t="b">
        <v>1</v>
      </c>
      <c r="I2817" t="s">
        <v>89</v>
      </c>
      <c r="J2817" t="s">
        <v>89</v>
      </c>
      <c r="K2817" t="s">
        <v>89</v>
      </c>
      <c r="L2817" t="s">
        <v>89</v>
      </c>
      <c r="M2817" t="s">
        <v>89</v>
      </c>
      <c r="N2817" t="s">
        <v>89</v>
      </c>
      <c r="O2817">
        <v>999</v>
      </c>
      <c r="P2817" t="b">
        <v>0</v>
      </c>
      <c r="Q2817" t="b">
        <v>0</v>
      </c>
      <c r="R2817" t="b">
        <v>0</v>
      </c>
      <c r="S2817" t="s">
        <v>90</v>
      </c>
      <c r="T2817" t="b">
        <v>0</v>
      </c>
      <c r="U2817" t="b">
        <v>0</v>
      </c>
      <c r="V2817" t="s">
        <v>89</v>
      </c>
      <c r="W2817" t="s">
        <v>89</v>
      </c>
      <c r="X2817" t="s">
        <v>89</v>
      </c>
      <c r="Y2817" t="s">
        <v>89</v>
      </c>
      <c r="Z2817" t="s">
        <v>89</v>
      </c>
      <c r="AA2817" t="s">
        <v>89</v>
      </c>
      <c r="AB2817" t="s">
        <v>89</v>
      </c>
      <c r="AC2817">
        <v>50.81</v>
      </c>
      <c r="AD2817" t="s">
        <v>41</v>
      </c>
      <c r="AE2817" t="s">
        <v>3424</v>
      </c>
      <c r="AF2817" t="s">
        <v>3425</v>
      </c>
      <c r="AG2817">
        <v>0</v>
      </c>
      <c r="AH2817">
        <v>3488.0349999999999</v>
      </c>
      <c r="AI2817">
        <v>3999.962</v>
      </c>
      <c r="AJ2817">
        <v>3950.8789999999999</v>
      </c>
      <c r="AK2817">
        <v>3319.8919999999998</v>
      </c>
      <c r="AL2817">
        <v>2781.893</v>
      </c>
      <c r="AM2817">
        <v>3352.4369999999999</v>
      </c>
      <c r="AN2817">
        <v>2651.4879999999998</v>
      </c>
      <c r="AO2817">
        <v>3163.3429999999998</v>
      </c>
      <c r="AP2817">
        <v>2918.0050000000001</v>
      </c>
      <c r="AQ2817">
        <v>2603.806</v>
      </c>
      <c r="AR2817">
        <v>3258.9090000000001</v>
      </c>
      <c r="AS2817">
        <v>2588.4499999999998</v>
      </c>
      <c r="AT2817">
        <v>2856.0329999999999</v>
      </c>
      <c r="AU2817">
        <v>0</v>
      </c>
      <c r="AV2817">
        <v>2046.7059999999999</v>
      </c>
      <c r="AW2817">
        <v>2193.3110000000001</v>
      </c>
      <c r="AX2817">
        <v>2309.355</v>
      </c>
      <c r="AY2817">
        <v>2099.2860000000001</v>
      </c>
      <c r="AZ2817">
        <v>2145.2750000000001</v>
      </c>
      <c r="BA2817">
        <v>1835.078</v>
      </c>
      <c r="BB2817">
        <v>2283.2739999999999</v>
      </c>
      <c r="BC2817">
        <v>1795.252</v>
      </c>
      <c r="BD2817">
        <v>1731.13</v>
      </c>
      <c r="BE2817">
        <v>1810.126</v>
      </c>
      <c r="BF2817">
        <v>0</v>
      </c>
      <c r="BG2817">
        <v>1860.5809999999999</v>
      </c>
      <c r="BH2817">
        <v>1710.4490000000001</v>
      </c>
      <c r="BI2817">
        <v>2376.8649999999998</v>
      </c>
      <c r="BJ2817">
        <v>1819.1010000000001</v>
      </c>
      <c r="BK2817">
        <v>1884.7049999999999</v>
      </c>
      <c r="BL2817">
        <v>1453.7819999999999</v>
      </c>
      <c r="BM2817">
        <v>2355.9789999999998</v>
      </c>
      <c r="BN2817">
        <v>1772.376</v>
      </c>
      <c r="BO2817">
        <v>1793.5150000000001</v>
      </c>
      <c r="BP2817">
        <v>1910.0630000000001</v>
      </c>
      <c r="BQ2817">
        <v>2946.422</v>
      </c>
      <c r="BR2817">
        <v>1879.9480000000001</v>
      </c>
      <c r="BS2817">
        <v>2557.7260000000001</v>
      </c>
      <c r="BT2817">
        <v>1992.7529999999999</v>
      </c>
      <c r="BU2817">
        <v>2002.8409999999999</v>
      </c>
      <c r="BV2817">
        <v>1996.423</v>
      </c>
      <c r="BW2817">
        <v>2207.348</v>
      </c>
      <c r="BX2817">
        <v>2344.9789999999998</v>
      </c>
      <c r="BY2817">
        <v>1376.7280000000001</v>
      </c>
      <c r="BZ2817">
        <v>1910.0630000000001</v>
      </c>
      <c r="CA2817">
        <f t="shared" si="129"/>
        <v>1762.0330000000001</v>
      </c>
      <c r="CB2817">
        <f t="shared" si="130"/>
        <v>1160.8379311594276</v>
      </c>
      <c r="CC2817" s="3">
        <f t="shared" si="131"/>
        <v>0.6588060105340976</v>
      </c>
    </row>
    <row r="2818" spans="1:81" x14ac:dyDescent="0.2">
      <c r="A2818">
        <v>69</v>
      </c>
      <c r="B2818">
        <v>2.383</v>
      </c>
      <c r="C2818">
        <v>137.03570999999999</v>
      </c>
      <c r="D2818" t="s">
        <v>371</v>
      </c>
      <c r="E2818" t="s">
        <v>87</v>
      </c>
      <c r="G2818">
        <v>6.5000000000000002E-2</v>
      </c>
      <c r="H2818" t="b">
        <v>1</v>
      </c>
      <c r="I2818" t="s">
        <v>89</v>
      </c>
      <c r="J2818">
        <v>137.035</v>
      </c>
      <c r="K2818" t="s">
        <v>372</v>
      </c>
      <c r="L2818" t="s">
        <v>373</v>
      </c>
      <c r="M2818" t="s">
        <v>374</v>
      </c>
      <c r="N2818" t="s">
        <v>375</v>
      </c>
      <c r="O2818">
        <v>430</v>
      </c>
      <c r="P2818" t="b">
        <v>1</v>
      </c>
      <c r="Q2818" t="b">
        <v>1</v>
      </c>
      <c r="R2818" t="b">
        <v>1</v>
      </c>
      <c r="S2818" t="s">
        <v>90</v>
      </c>
      <c r="T2818" t="b">
        <v>0</v>
      </c>
      <c r="U2818" t="b">
        <v>0</v>
      </c>
      <c r="V2818" t="s">
        <v>89</v>
      </c>
      <c r="W2818" t="s">
        <v>89</v>
      </c>
      <c r="X2818">
        <v>89.3</v>
      </c>
      <c r="Y2818" t="s">
        <v>89</v>
      </c>
      <c r="Z2818">
        <v>78.099999999999994</v>
      </c>
      <c r="AA2818">
        <v>85.5</v>
      </c>
      <c r="AB2818">
        <v>100</v>
      </c>
      <c r="AC2818">
        <v>19.46</v>
      </c>
      <c r="AD2818" t="s">
        <v>45</v>
      </c>
      <c r="AE2818" t="s">
        <v>376</v>
      </c>
      <c r="AF2818" t="s">
        <v>377</v>
      </c>
      <c r="AG2818">
        <v>757</v>
      </c>
      <c r="AH2818">
        <v>0</v>
      </c>
      <c r="AI2818">
        <v>156.82380000000001</v>
      </c>
      <c r="AJ2818">
        <v>201.37690000000001</v>
      </c>
      <c r="AK2818">
        <v>3529.123</v>
      </c>
      <c r="AL2818">
        <v>4491.3100000000004</v>
      </c>
      <c r="AM2818">
        <v>2042.414</v>
      </c>
      <c r="AN2818">
        <v>1579.48</v>
      </c>
      <c r="AO2818">
        <v>6936.0129999999999</v>
      </c>
      <c r="AP2818">
        <v>5196.3710000000001</v>
      </c>
      <c r="AQ2818">
        <v>24092.42</v>
      </c>
      <c r="AR2818">
        <v>0</v>
      </c>
      <c r="AS2818">
        <v>703.1875</v>
      </c>
      <c r="AT2818">
        <v>1160.1880000000001</v>
      </c>
      <c r="AU2818">
        <v>0</v>
      </c>
      <c r="AV2818">
        <v>5092.6450000000004</v>
      </c>
      <c r="AW2818">
        <v>33263.14</v>
      </c>
      <c r="AX2818">
        <v>1096.845</v>
      </c>
      <c r="AY2818">
        <v>1273.7619999999999</v>
      </c>
      <c r="AZ2818">
        <v>979.74649999999997</v>
      </c>
      <c r="BA2818">
        <v>2280.8719999999998</v>
      </c>
      <c r="BB2818">
        <v>1116.326</v>
      </c>
      <c r="BC2818">
        <v>902.31650000000002</v>
      </c>
      <c r="BD2818">
        <v>1347.492</v>
      </c>
      <c r="BE2818">
        <v>2282.366</v>
      </c>
      <c r="BF2818">
        <v>0</v>
      </c>
      <c r="BG2818">
        <v>440.80149999999998</v>
      </c>
      <c r="BH2818">
        <v>1164.701</v>
      </c>
      <c r="BI2818">
        <v>1017.785</v>
      </c>
      <c r="BJ2818">
        <v>1183.3330000000001</v>
      </c>
      <c r="BK2818">
        <v>866.87450000000001</v>
      </c>
      <c r="BL2818">
        <v>1151.271</v>
      </c>
      <c r="BM2818">
        <v>1578.268</v>
      </c>
      <c r="BN2818">
        <v>982.05380000000002</v>
      </c>
      <c r="BO2818">
        <v>771.82420000000002</v>
      </c>
      <c r="BP2818">
        <v>756.99990000000003</v>
      </c>
      <c r="BQ2818">
        <v>941.69230000000005</v>
      </c>
      <c r="BR2818">
        <v>625.31640000000004</v>
      </c>
      <c r="BS2818">
        <v>0</v>
      </c>
      <c r="BT2818">
        <v>688.02279999999996</v>
      </c>
      <c r="BU2818">
        <v>594.61810000000003</v>
      </c>
      <c r="BV2818">
        <v>278.56529999999998</v>
      </c>
      <c r="BW2818">
        <v>377.81819999999999</v>
      </c>
      <c r="BX2818">
        <v>675.57349999999997</v>
      </c>
      <c r="BY2818">
        <v>837.72199999999998</v>
      </c>
      <c r="BZ2818">
        <v>757</v>
      </c>
      <c r="CA2818">
        <f t="shared" si="129"/>
        <v>723.69838000000004</v>
      </c>
      <c r="CB2818">
        <f t="shared" si="130"/>
        <v>478.58771729717631</v>
      </c>
      <c r="CC2818" s="3">
        <f t="shared" si="131"/>
        <v>0.66130826118081998</v>
      </c>
    </row>
    <row r="2819" spans="1:81" x14ac:dyDescent="0.2">
      <c r="A2819">
        <v>2344</v>
      </c>
      <c r="B2819">
        <v>3.004</v>
      </c>
      <c r="C2819">
        <v>790.54229999999995</v>
      </c>
      <c r="D2819" t="s">
        <v>6754</v>
      </c>
      <c r="E2819" t="s">
        <v>87</v>
      </c>
      <c r="G2819">
        <v>8.6999999999999994E-2</v>
      </c>
      <c r="H2819" t="b">
        <v>1</v>
      </c>
      <c r="I2819" t="s">
        <v>89</v>
      </c>
      <c r="J2819">
        <v>790.53925000000004</v>
      </c>
      <c r="K2819" t="s">
        <v>7248</v>
      </c>
      <c r="L2819" t="s">
        <v>6526</v>
      </c>
      <c r="M2819" t="s">
        <v>7249</v>
      </c>
      <c r="N2819" t="s">
        <v>7250</v>
      </c>
      <c r="O2819">
        <v>530</v>
      </c>
      <c r="P2819" t="b">
        <v>1</v>
      </c>
      <c r="Q2819" t="b">
        <v>1</v>
      </c>
      <c r="R2819" t="b">
        <v>0</v>
      </c>
      <c r="S2819" t="s">
        <v>90</v>
      </c>
      <c r="T2819" t="b">
        <v>0</v>
      </c>
      <c r="U2819" t="b">
        <v>0</v>
      </c>
      <c r="V2819" t="s">
        <v>89</v>
      </c>
      <c r="W2819" t="s">
        <v>89</v>
      </c>
      <c r="X2819">
        <v>98.2</v>
      </c>
      <c r="Y2819" t="s">
        <v>89</v>
      </c>
      <c r="Z2819" t="s">
        <v>89</v>
      </c>
      <c r="AA2819" t="s">
        <v>89</v>
      </c>
      <c r="AB2819" t="s">
        <v>89</v>
      </c>
      <c r="AC2819">
        <v>49.44</v>
      </c>
      <c r="AD2819" t="s">
        <v>52</v>
      </c>
      <c r="AE2819" t="s">
        <v>7256</v>
      </c>
      <c r="AF2819" t="s">
        <v>7257</v>
      </c>
      <c r="AG2819">
        <v>791.6875</v>
      </c>
      <c r="AH2819">
        <v>311.4359</v>
      </c>
      <c r="AI2819">
        <v>400.98050000000001</v>
      </c>
      <c r="AJ2819">
        <v>338.90039999999999</v>
      </c>
      <c r="AK2819">
        <v>320.96499999999997</v>
      </c>
      <c r="AL2819">
        <v>1202.7339999999999</v>
      </c>
      <c r="AM2819">
        <v>1131.422</v>
      </c>
      <c r="AN2819">
        <v>417.84030000000001</v>
      </c>
      <c r="AO2819">
        <v>497.42559999999997</v>
      </c>
      <c r="AP2819">
        <v>477.86860000000001</v>
      </c>
      <c r="AQ2819">
        <v>583.61220000000003</v>
      </c>
      <c r="AR2819">
        <v>791.6875</v>
      </c>
      <c r="AS2819">
        <v>1189.4780000000001</v>
      </c>
      <c r="AT2819">
        <v>648.30759999999998</v>
      </c>
      <c r="AU2819">
        <v>0</v>
      </c>
      <c r="AV2819">
        <v>1054.749</v>
      </c>
      <c r="AW2819">
        <v>1025.6659999999999</v>
      </c>
      <c r="AX2819">
        <v>825.87249999999995</v>
      </c>
      <c r="AY2819">
        <v>428.23099999999999</v>
      </c>
      <c r="AZ2819">
        <v>970.42780000000005</v>
      </c>
      <c r="BA2819">
        <v>157.13900000000001</v>
      </c>
      <c r="BB2819">
        <v>470.28530000000001</v>
      </c>
      <c r="BC2819">
        <v>93.709230000000005</v>
      </c>
      <c r="BD2819">
        <v>339.9631</v>
      </c>
      <c r="BE2819">
        <v>402.61070000000001</v>
      </c>
      <c r="BF2819">
        <v>0</v>
      </c>
      <c r="BG2819">
        <v>597.81039999999996</v>
      </c>
      <c r="BH2819">
        <v>186.4666</v>
      </c>
      <c r="BI2819">
        <v>349.90620000000001</v>
      </c>
      <c r="BJ2819">
        <v>293.28219999999999</v>
      </c>
      <c r="BK2819">
        <v>0</v>
      </c>
      <c r="BL2819">
        <v>486.8143</v>
      </c>
      <c r="BM2819">
        <v>730.62620000000004</v>
      </c>
      <c r="BN2819">
        <v>1839.7</v>
      </c>
      <c r="BO2819">
        <v>16929.88</v>
      </c>
      <c r="BP2819">
        <v>0</v>
      </c>
      <c r="BQ2819">
        <v>176634</v>
      </c>
      <c r="BR2819">
        <v>0</v>
      </c>
      <c r="BS2819">
        <v>0</v>
      </c>
      <c r="BT2819">
        <v>0</v>
      </c>
      <c r="BU2819">
        <v>0</v>
      </c>
      <c r="BV2819">
        <v>0</v>
      </c>
      <c r="BW2819">
        <v>0</v>
      </c>
      <c r="BX2819">
        <v>0</v>
      </c>
      <c r="BY2819">
        <v>0</v>
      </c>
      <c r="BZ2819">
        <v>791.6875</v>
      </c>
      <c r="CA2819">
        <f t="shared" si="129"/>
        <v>543.00512000000003</v>
      </c>
      <c r="CB2819">
        <f t="shared" si="130"/>
        <v>361.11265575969782</v>
      </c>
      <c r="CC2819" s="3">
        <f t="shared" si="131"/>
        <v>0.66502624461385884</v>
      </c>
    </row>
    <row r="2820" spans="1:81" x14ac:dyDescent="0.2">
      <c r="A2820">
        <v>958</v>
      </c>
      <c r="B2820">
        <v>13.042</v>
      </c>
      <c r="C2820">
        <v>413.64870999999999</v>
      </c>
      <c r="D2820" t="s">
        <v>86</v>
      </c>
      <c r="E2820" t="s">
        <v>87</v>
      </c>
      <c r="F2820" t="s">
        <v>3358</v>
      </c>
      <c r="G2820">
        <v>0.28299999999999997</v>
      </c>
      <c r="H2820" t="b">
        <v>1</v>
      </c>
      <c r="I2820" t="s">
        <v>89</v>
      </c>
      <c r="J2820" t="s">
        <v>89</v>
      </c>
      <c r="K2820" t="s">
        <v>89</v>
      </c>
      <c r="L2820" t="s">
        <v>89</v>
      </c>
      <c r="M2820" t="s">
        <v>89</v>
      </c>
      <c r="N2820" t="s">
        <v>89</v>
      </c>
      <c r="O2820">
        <v>999</v>
      </c>
      <c r="P2820" t="b">
        <v>0</v>
      </c>
      <c r="Q2820" t="b">
        <v>0</v>
      </c>
      <c r="R2820" t="b">
        <v>0</v>
      </c>
      <c r="S2820" t="s">
        <v>90</v>
      </c>
      <c r="T2820" t="b">
        <v>0</v>
      </c>
      <c r="U2820" t="b">
        <v>0</v>
      </c>
      <c r="V2820" t="s">
        <v>89</v>
      </c>
      <c r="W2820" t="s">
        <v>89</v>
      </c>
      <c r="X2820" t="s">
        <v>89</v>
      </c>
      <c r="Y2820" t="s">
        <v>89</v>
      </c>
      <c r="Z2820" t="s">
        <v>89</v>
      </c>
      <c r="AA2820" t="s">
        <v>89</v>
      </c>
      <c r="AB2820" t="s">
        <v>89</v>
      </c>
      <c r="AC2820">
        <v>79.12</v>
      </c>
      <c r="AD2820" t="s">
        <v>41</v>
      </c>
      <c r="AE2820" t="s">
        <v>3359</v>
      </c>
      <c r="AF2820" t="s">
        <v>3329</v>
      </c>
      <c r="AG2820">
        <v>0</v>
      </c>
      <c r="AH2820">
        <v>2061.643</v>
      </c>
      <c r="AI2820">
        <v>2033.729</v>
      </c>
      <c r="AJ2820">
        <v>1749.7739999999999</v>
      </c>
      <c r="AK2820">
        <v>1694.7819999999999</v>
      </c>
      <c r="AL2820">
        <v>1273.8989999999999</v>
      </c>
      <c r="AM2820">
        <v>2672.1469999999999</v>
      </c>
      <c r="AN2820">
        <v>1675.2670000000001</v>
      </c>
      <c r="AO2820">
        <v>1497.2919999999999</v>
      </c>
      <c r="AP2820">
        <v>2260.8969999999999</v>
      </c>
      <c r="AQ2820">
        <v>2284.6999999999998</v>
      </c>
      <c r="AR2820">
        <v>1171.1030000000001</v>
      </c>
      <c r="AS2820">
        <v>1365.758</v>
      </c>
      <c r="AT2820">
        <v>1042.2380000000001</v>
      </c>
      <c r="AU2820">
        <v>0</v>
      </c>
      <c r="AV2820">
        <v>875.11149999999998</v>
      </c>
      <c r="AW2820">
        <v>1213.97</v>
      </c>
      <c r="AX2820">
        <v>689.69899999999996</v>
      </c>
      <c r="AY2820">
        <v>1114.73</v>
      </c>
      <c r="AZ2820">
        <v>1635.7739999999999</v>
      </c>
      <c r="BA2820">
        <v>664.21969999999999</v>
      </c>
      <c r="BB2820">
        <v>477.02730000000003</v>
      </c>
      <c r="BC2820">
        <v>118.97110000000001</v>
      </c>
      <c r="BD2820">
        <v>668.11969999999997</v>
      </c>
      <c r="BE2820">
        <v>687.30790000000002</v>
      </c>
      <c r="BF2820">
        <v>0</v>
      </c>
      <c r="BG2820">
        <v>778.202</v>
      </c>
      <c r="BH2820">
        <v>325.79410000000001</v>
      </c>
      <c r="BI2820">
        <v>174.9623</v>
      </c>
      <c r="BJ2820">
        <v>865.90599999999995</v>
      </c>
      <c r="BK2820">
        <v>755.38620000000003</v>
      </c>
      <c r="BL2820">
        <v>412.517</v>
      </c>
      <c r="BM2820">
        <v>1647.4780000000001</v>
      </c>
      <c r="BN2820">
        <v>1168.922</v>
      </c>
      <c r="BO2820">
        <v>2111.0590000000002</v>
      </c>
      <c r="BP2820">
        <v>639.0625</v>
      </c>
      <c r="BQ2820">
        <v>360.10759999999999</v>
      </c>
      <c r="BR2820">
        <v>1701.683</v>
      </c>
      <c r="BS2820">
        <v>420.64580000000001</v>
      </c>
      <c r="BT2820">
        <v>627.44290000000001</v>
      </c>
      <c r="BU2820">
        <v>1564.394</v>
      </c>
      <c r="BV2820">
        <v>390.85059999999999</v>
      </c>
      <c r="BW2820">
        <v>2305.107</v>
      </c>
      <c r="BX2820">
        <v>2298.71</v>
      </c>
      <c r="BY2820">
        <v>886.11170000000004</v>
      </c>
      <c r="BZ2820">
        <v>639.0625</v>
      </c>
      <c r="CA2820">
        <f t="shared" si="129"/>
        <v>623.46954000000005</v>
      </c>
      <c r="CB2820">
        <f t="shared" si="130"/>
        <v>415.66109735291911</v>
      </c>
      <c r="CC2820" s="3">
        <f t="shared" si="131"/>
        <v>0.66669030431369447</v>
      </c>
    </row>
    <row r="2821" spans="1:81" x14ac:dyDescent="0.2">
      <c r="A2821">
        <v>773</v>
      </c>
      <c r="B2821">
        <v>12.701000000000001</v>
      </c>
      <c r="C2821">
        <v>371.90658999999999</v>
      </c>
      <c r="D2821" t="s">
        <v>86</v>
      </c>
      <c r="E2821" t="s">
        <v>87</v>
      </c>
      <c r="G2821">
        <v>0.47799999999999998</v>
      </c>
      <c r="H2821" t="b">
        <v>1</v>
      </c>
      <c r="I2821" t="s">
        <v>89</v>
      </c>
      <c r="J2821" t="s">
        <v>89</v>
      </c>
      <c r="K2821" t="s">
        <v>89</v>
      </c>
      <c r="L2821" t="s">
        <v>89</v>
      </c>
      <c r="M2821" t="s">
        <v>89</v>
      </c>
      <c r="N2821" t="s">
        <v>89</v>
      </c>
      <c r="O2821">
        <v>999</v>
      </c>
      <c r="P2821" t="b">
        <v>0</v>
      </c>
      <c r="Q2821" t="b">
        <v>0</v>
      </c>
      <c r="R2821" t="b">
        <v>0</v>
      </c>
      <c r="S2821" t="s">
        <v>90</v>
      </c>
      <c r="T2821" t="b">
        <v>0</v>
      </c>
      <c r="U2821" t="b">
        <v>0</v>
      </c>
      <c r="V2821" t="s">
        <v>89</v>
      </c>
      <c r="W2821" t="s">
        <v>89</v>
      </c>
      <c r="X2821" t="s">
        <v>89</v>
      </c>
      <c r="Y2821" t="s">
        <v>89</v>
      </c>
      <c r="Z2821" t="s">
        <v>89</v>
      </c>
      <c r="AA2821" t="s">
        <v>89</v>
      </c>
      <c r="AB2821" t="s">
        <v>89</v>
      </c>
      <c r="AC2821">
        <v>51.73</v>
      </c>
      <c r="AD2821" t="s">
        <v>57</v>
      </c>
      <c r="AE2821" t="s">
        <v>2770</v>
      </c>
      <c r="AF2821" t="s">
        <v>2771</v>
      </c>
      <c r="AG2821">
        <v>0</v>
      </c>
      <c r="AH2821">
        <v>5370.7349999999997</v>
      </c>
      <c r="AI2821">
        <v>4029.5050000000001</v>
      </c>
      <c r="AJ2821">
        <v>4438.6670000000004</v>
      </c>
      <c r="AK2821">
        <v>0</v>
      </c>
      <c r="AL2821">
        <v>0</v>
      </c>
      <c r="AM2821">
        <v>0</v>
      </c>
      <c r="AN2821">
        <v>0</v>
      </c>
      <c r="AO2821">
        <v>0</v>
      </c>
      <c r="AP2821">
        <v>4573.5259999999998</v>
      </c>
      <c r="AQ2821">
        <v>4355.7749999999996</v>
      </c>
      <c r="AR2821">
        <v>6202.11</v>
      </c>
      <c r="AS2821">
        <v>0</v>
      </c>
      <c r="AT2821">
        <v>4486.6170000000002</v>
      </c>
      <c r="AU2821">
        <v>0</v>
      </c>
      <c r="AV2821">
        <v>4304.6000000000004</v>
      </c>
      <c r="AW2821">
        <v>4704.8249999999998</v>
      </c>
      <c r="AX2821">
        <v>4415.3559999999998</v>
      </c>
      <c r="AY2821">
        <v>3995.4090000000001</v>
      </c>
      <c r="AZ2821">
        <v>4724.8649999999998</v>
      </c>
      <c r="BA2821">
        <v>3544.4470000000001</v>
      </c>
      <c r="BB2821">
        <v>3904.297</v>
      </c>
      <c r="BC2821">
        <v>3459.9209999999998</v>
      </c>
      <c r="BD2821">
        <v>3123.8580000000002</v>
      </c>
      <c r="BE2821">
        <v>3300.4450000000002</v>
      </c>
      <c r="BF2821">
        <v>0</v>
      </c>
      <c r="BG2821">
        <v>3642.9850000000001</v>
      </c>
      <c r="BH2821">
        <v>3721.8470000000002</v>
      </c>
      <c r="BI2821">
        <v>3504.1080000000002</v>
      </c>
      <c r="BJ2821">
        <v>3625.7730000000001</v>
      </c>
      <c r="BK2821">
        <v>3604.3339999999998</v>
      </c>
      <c r="BL2821">
        <v>3110.5740000000001</v>
      </c>
      <c r="BM2821">
        <v>3954.49</v>
      </c>
      <c r="BN2821">
        <v>3738.547</v>
      </c>
      <c r="BO2821">
        <v>4108.7950000000001</v>
      </c>
      <c r="BP2821">
        <v>3784.2289999999998</v>
      </c>
      <c r="BQ2821">
        <v>3782.4169999999999</v>
      </c>
      <c r="BR2821">
        <v>4016.5079999999998</v>
      </c>
      <c r="BS2821">
        <v>4436.7250000000004</v>
      </c>
      <c r="BT2821">
        <v>3857.547</v>
      </c>
      <c r="BU2821">
        <v>3573.0129999999999</v>
      </c>
      <c r="BV2821">
        <v>3446.5439999999999</v>
      </c>
      <c r="BW2821">
        <v>3871.145</v>
      </c>
      <c r="BX2821">
        <v>3568.5790000000002</v>
      </c>
      <c r="BY2821">
        <v>2960.7959999999998</v>
      </c>
      <c r="BZ2821">
        <v>3465.4859999999999</v>
      </c>
      <c r="CA2821">
        <f t="shared" si="129"/>
        <v>3315.1366000000003</v>
      </c>
      <c r="CB2821">
        <f t="shared" si="130"/>
        <v>2213.8194491423187</v>
      </c>
      <c r="CC2821" s="3">
        <f t="shared" si="131"/>
        <v>0.66779132091942106</v>
      </c>
    </row>
    <row r="2822" spans="1:81" x14ac:dyDescent="0.2">
      <c r="A2822">
        <v>1194</v>
      </c>
      <c r="B2822">
        <v>14.944000000000001</v>
      </c>
      <c r="C2822">
        <v>469.7269</v>
      </c>
      <c r="D2822" t="s">
        <v>86</v>
      </c>
      <c r="E2822" t="s">
        <v>87</v>
      </c>
      <c r="G2822">
        <v>6.5000000000000002E-2</v>
      </c>
      <c r="H2822" t="b">
        <v>1</v>
      </c>
      <c r="I2822" t="s">
        <v>89</v>
      </c>
      <c r="J2822" t="s">
        <v>89</v>
      </c>
      <c r="K2822" t="s">
        <v>89</v>
      </c>
      <c r="L2822" t="s">
        <v>89</v>
      </c>
      <c r="M2822" t="s">
        <v>89</v>
      </c>
      <c r="N2822" t="s">
        <v>89</v>
      </c>
      <c r="O2822">
        <v>999</v>
      </c>
      <c r="P2822" t="b">
        <v>0</v>
      </c>
      <c r="Q2822" t="b">
        <v>0</v>
      </c>
      <c r="R2822" t="b">
        <v>0</v>
      </c>
      <c r="S2822" t="s">
        <v>90</v>
      </c>
      <c r="T2822" t="b">
        <v>0</v>
      </c>
      <c r="U2822" t="b">
        <v>0</v>
      </c>
      <c r="V2822" t="s">
        <v>89</v>
      </c>
      <c r="W2822" t="s">
        <v>89</v>
      </c>
      <c r="X2822" t="s">
        <v>89</v>
      </c>
      <c r="Y2822" t="s">
        <v>89</v>
      </c>
      <c r="Z2822" t="s">
        <v>89</v>
      </c>
      <c r="AA2822" t="s">
        <v>89</v>
      </c>
      <c r="AB2822" t="s">
        <v>89</v>
      </c>
      <c r="AC2822">
        <v>60.32</v>
      </c>
      <c r="AD2822" t="s">
        <v>41</v>
      </c>
      <c r="AE2822" t="s">
        <v>4056</v>
      </c>
      <c r="AF2822" t="s">
        <v>4057</v>
      </c>
      <c r="AG2822">
        <v>1211.2719999999999</v>
      </c>
      <c r="AH2822">
        <v>1284.395</v>
      </c>
      <c r="AI2822">
        <v>1087.453</v>
      </c>
      <c r="AJ2822">
        <v>998.01220000000001</v>
      </c>
      <c r="AK2822">
        <v>758.16690000000006</v>
      </c>
      <c r="AL2822">
        <v>633.35260000000005</v>
      </c>
      <c r="AM2822">
        <v>519.38589999999999</v>
      </c>
      <c r="AN2822">
        <v>514.42449999999997</v>
      </c>
      <c r="AO2822">
        <v>372.18340000000001</v>
      </c>
      <c r="AP2822">
        <v>386.74799999999999</v>
      </c>
      <c r="AQ2822">
        <v>635.7681</v>
      </c>
      <c r="AR2822">
        <v>544.82090000000005</v>
      </c>
      <c r="AS2822">
        <v>592.25670000000002</v>
      </c>
      <c r="AT2822">
        <v>529.87990000000002</v>
      </c>
      <c r="AU2822">
        <v>2015.2639999999999</v>
      </c>
      <c r="AV2822">
        <v>666.27670000000001</v>
      </c>
      <c r="AW2822">
        <v>404.51069999999999</v>
      </c>
      <c r="AX2822">
        <v>430.32650000000001</v>
      </c>
      <c r="AY2822">
        <v>585.16179999999997</v>
      </c>
      <c r="AZ2822">
        <v>558.54939999999999</v>
      </c>
      <c r="BA2822">
        <v>658.75720000000001</v>
      </c>
      <c r="BB2822">
        <v>576.89110000000005</v>
      </c>
      <c r="BC2822">
        <v>531.30799999999999</v>
      </c>
      <c r="BD2822">
        <v>849.85249999999996</v>
      </c>
      <c r="BE2822">
        <v>1321.019</v>
      </c>
      <c r="BF2822">
        <v>5079.1409999999996</v>
      </c>
      <c r="BG2822">
        <v>1235.7170000000001</v>
      </c>
      <c r="BH2822">
        <v>1210.672</v>
      </c>
      <c r="BI2822">
        <v>578.54560000000004</v>
      </c>
      <c r="BJ2822">
        <v>1300.943</v>
      </c>
      <c r="BK2822">
        <v>717.49800000000005</v>
      </c>
      <c r="BL2822">
        <v>1146.8579999999999</v>
      </c>
      <c r="BM2822">
        <v>1080.414</v>
      </c>
      <c r="BN2822">
        <v>1237.1310000000001</v>
      </c>
      <c r="BO2822">
        <v>2113.4789999999998</v>
      </c>
      <c r="BP2822">
        <v>724.1875</v>
      </c>
      <c r="BQ2822">
        <v>1074.7159999999999</v>
      </c>
      <c r="BR2822">
        <v>3414.0749999999998</v>
      </c>
      <c r="BS2822">
        <v>2878.5630000000001</v>
      </c>
      <c r="BT2822">
        <v>3240.5729999999999</v>
      </c>
      <c r="BU2822">
        <v>5712.6139999999996</v>
      </c>
      <c r="BV2822">
        <v>4123.5569999999998</v>
      </c>
      <c r="BW2822">
        <v>0</v>
      </c>
      <c r="BX2822">
        <v>8976.3510000000006</v>
      </c>
      <c r="BY2822">
        <v>15365.54</v>
      </c>
      <c r="BZ2822">
        <v>0</v>
      </c>
      <c r="CA2822">
        <f t="shared" ref="CA2822:CA2885" si="132">AVERAGE(BZ2822,BP2822,BD2822,AR2822,AG2822)</f>
        <v>666.02657999999997</v>
      </c>
      <c r="CB2822">
        <f t="shared" ref="CB2822:CB2885" si="133">STDEV(BZ2822,BP2822,BD2822,AR2822,AG2822)</f>
        <v>445.18239285736246</v>
      </c>
      <c r="CC2822" s="3">
        <f t="shared" ref="CC2822:CC2885" si="134">CB2822/CA2822</f>
        <v>0.66841535492076376</v>
      </c>
    </row>
    <row r="2823" spans="1:81" x14ac:dyDescent="0.2">
      <c r="A2823">
        <v>415</v>
      </c>
      <c r="B2823">
        <v>7.9859999999999998</v>
      </c>
      <c r="C2823">
        <v>252.73711</v>
      </c>
      <c r="D2823" t="s">
        <v>86</v>
      </c>
      <c r="E2823" t="s">
        <v>87</v>
      </c>
      <c r="G2823">
        <v>0.13</v>
      </c>
      <c r="H2823" t="b">
        <v>1</v>
      </c>
      <c r="I2823" t="s">
        <v>89</v>
      </c>
      <c r="J2823" t="s">
        <v>89</v>
      </c>
      <c r="K2823" t="s">
        <v>89</v>
      </c>
      <c r="L2823" t="s">
        <v>89</v>
      </c>
      <c r="M2823" t="s">
        <v>89</v>
      </c>
      <c r="N2823" t="s">
        <v>89</v>
      </c>
      <c r="O2823">
        <v>999</v>
      </c>
      <c r="P2823" t="b">
        <v>0</v>
      </c>
      <c r="Q2823" t="b">
        <v>0</v>
      </c>
      <c r="R2823" t="b">
        <v>0</v>
      </c>
      <c r="S2823" t="s">
        <v>90</v>
      </c>
      <c r="T2823" t="b">
        <v>0</v>
      </c>
      <c r="U2823" t="b">
        <v>0</v>
      </c>
      <c r="V2823" t="s">
        <v>89</v>
      </c>
      <c r="W2823" t="s">
        <v>89</v>
      </c>
      <c r="X2823" t="s">
        <v>89</v>
      </c>
      <c r="Y2823" t="s">
        <v>89</v>
      </c>
      <c r="Z2823" t="s">
        <v>89</v>
      </c>
      <c r="AA2823" t="s">
        <v>89</v>
      </c>
      <c r="AB2823" t="s">
        <v>89</v>
      </c>
      <c r="AC2823">
        <v>123.48</v>
      </c>
      <c r="AD2823" t="s">
        <v>42</v>
      </c>
      <c r="AE2823" t="s">
        <v>1578</v>
      </c>
      <c r="AF2823" t="s">
        <v>1579</v>
      </c>
      <c r="AG2823">
        <v>0</v>
      </c>
      <c r="AH2823">
        <v>22795.66</v>
      </c>
      <c r="AI2823">
        <v>25150.07</v>
      </c>
      <c r="AJ2823">
        <v>14636.29</v>
      </c>
      <c r="AK2823">
        <v>11188.32</v>
      </c>
      <c r="AL2823">
        <v>5750.902</v>
      </c>
      <c r="AM2823">
        <v>2822.5590000000002</v>
      </c>
      <c r="AN2823">
        <v>3349.3110000000001</v>
      </c>
      <c r="AO2823">
        <v>2044.037</v>
      </c>
      <c r="AP2823">
        <v>3171.096</v>
      </c>
      <c r="AQ2823">
        <v>1760.481</v>
      </c>
      <c r="AR2823">
        <v>1704.8130000000001</v>
      </c>
      <c r="AS2823">
        <v>1887.027</v>
      </c>
      <c r="AT2823">
        <v>2367.1320000000001</v>
      </c>
      <c r="AU2823">
        <v>0</v>
      </c>
      <c r="AV2823">
        <v>1683.39</v>
      </c>
      <c r="AW2823">
        <v>2413.2660000000001</v>
      </c>
      <c r="AX2823">
        <v>1319.171</v>
      </c>
      <c r="AY2823">
        <v>585.02380000000005</v>
      </c>
      <c r="AZ2823">
        <v>2930.1419999999998</v>
      </c>
      <c r="BA2823">
        <v>2138.5949999999998</v>
      </c>
      <c r="BB2823">
        <v>2712.5810000000001</v>
      </c>
      <c r="BC2823">
        <v>887.26239999999996</v>
      </c>
      <c r="BD2823">
        <v>709.72919999999999</v>
      </c>
      <c r="BE2823">
        <v>1023.256</v>
      </c>
      <c r="BF2823">
        <v>0</v>
      </c>
      <c r="BG2823">
        <v>135.48480000000001</v>
      </c>
      <c r="BH2823">
        <v>1134.83</v>
      </c>
      <c r="BI2823">
        <v>632.3356</v>
      </c>
      <c r="BJ2823">
        <v>739.92600000000004</v>
      </c>
      <c r="BK2823">
        <v>148.208</v>
      </c>
      <c r="BL2823">
        <v>225.88749999999999</v>
      </c>
      <c r="BM2823">
        <v>445.44970000000001</v>
      </c>
      <c r="BN2823">
        <v>1641.3979999999999</v>
      </c>
      <c r="BO2823">
        <v>1424.3109999999999</v>
      </c>
      <c r="BP2823">
        <v>1704.8130000000001</v>
      </c>
      <c r="BQ2823">
        <v>790.2953</v>
      </c>
      <c r="BR2823">
        <v>1268.8630000000001</v>
      </c>
      <c r="BS2823">
        <v>1171.6790000000001</v>
      </c>
      <c r="BT2823">
        <v>1218.751</v>
      </c>
      <c r="BU2823">
        <v>1246.5809999999999</v>
      </c>
      <c r="BV2823">
        <v>741.42560000000003</v>
      </c>
      <c r="BW2823">
        <v>1946.7929999999999</v>
      </c>
      <c r="BX2823">
        <v>1118.0329999999999</v>
      </c>
      <c r="BY2823">
        <v>1580.4549999999999</v>
      </c>
      <c r="BZ2823">
        <v>1704.8130000000001</v>
      </c>
      <c r="CA2823">
        <f t="shared" si="132"/>
        <v>1164.8336400000001</v>
      </c>
      <c r="CB2823">
        <f t="shared" si="133"/>
        <v>780.81537316150991</v>
      </c>
      <c r="CC2823" s="3">
        <f t="shared" si="134"/>
        <v>0.67032350916780692</v>
      </c>
    </row>
    <row r="2824" spans="1:81" x14ac:dyDescent="0.2">
      <c r="A2824">
        <v>356</v>
      </c>
      <c r="B2824">
        <v>7.7709999999999999</v>
      </c>
      <c r="C2824">
        <v>233.80880999999999</v>
      </c>
      <c r="D2824" t="s">
        <v>86</v>
      </c>
      <c r="E2824" t="s">
        <v>87</v>
      </c>
      <c r="G2824">
        <v>8.6999999999999994E-2</v>
      </c>
      <c r="H2824" t="b">
        <v>1</v>
      </c>
      <c r="I2824" t="s">
        <v>89</v>
      </c>
      <c r="J2824" t="s">
        <v>89</v>
      </c>
      <c r="K2824" t="s">
        <v>89</v>
      </c>
      <c r="L2824" t="s">
        <v>89</v>
      </c>
      <c r="M2824" t="s">
        <v>89</v>
      </c>
      <c r="N2824" t="s">
        <v>89</v>
      </c>
      <c r="O2824">
        <v>999</v>
      </c>
      <c r="P2824" t="b">
        <v>0</v>
      </c>
      <c r="Q2824" t="b">
        <v>0</v>
      </c>
      <c r="R2824" t="b">
        <v>0</v>
      </c>
      <c r="S2824" t="s">
        <v>90</v>
      </c>
      <c r="T2824" t="b">
        <v>0</v>
      </c>
      <c r="U2824" t="b">
        <v>0</v>
      </c>
      <c r="V2824" t="s">
        <v>89</v>
      </c>
      <c r="W2824" t="s">
        <v>89</v>
      </c>
      <c r="X2824" t="s">
        <v>89</v>
      </c>
      <c r="Y2824" t="s">
        <v>89</v>
      </c>
      <c r="Z2824" t="s">
        <v>89</v>
      </c>
      <c r="AA2824" t="s">
        <v>89</v>
      </c>
      <c r="AB2824" t="s">
        <v>89</v>
      </c>
      <c r="AC2824">
        <v>70</v>
      </c>
      <c r="AD2824" t="s">
        <v>42</v>
      </c>
      <c r="AE2824" t="s">
        <v>1346</v>
      </c>
      <c r="AF2824" t="s">
        <v>1347</v>
      </c>
      <c r="AG2824">
        <v>0</v>
      </c>
      <c r="AH2824">
        <v>42843.64</v>
      </c>
      <c r="AI2824">
        <v>37823.019999999997</v>
      </c>
      <c r="AJ2824">
        <v>15064.84</v>
      </c>
      <c r="AK2824">
        <v>15154.51</v>
      </c>
      <c r="AL2824">
        <v>7732.1239999999998</v>
      </c>
      <c r="AM2824">
        <v>2159.4830000000002</v>
      </c>
      <c r="AN2824">
        <v>3655.3690000000001</v>
      </c>
      <c r="AO2824">
        <v>3357.06</v>
      </c>
      <c r="AP2824">
        <v>3152.201</v>
      </c>
      <c r="AQ2824">
        <v>1628.953</v>
      </c>
      <c r="AR2824">
        <v>671.125</v>
      </c>
      <c r="AS2824">
        <v>1294.6489999999999</v>
      </c>
      <c r="AT2824">
        <v>1762.7360000000001</v>
      </c>
      <c r="AU2824">
        <v>0</v>
      </c>
      <c r="AV2824">
        <v>1700.068</v>
      </c>
      <c r="AW2824">
        <v>1433.846</v>
      </c>
      <c r="AX2824">
        <v>929.07060000000001</v>
      </c>
      <c r="AY2824">
        <v>446.82319999999999</v>
      </c>
      <c r="AZ2824">
        <v>1240.6300000000001</v>
      </c>
      <c r="BA2824">
        <v>1109.905</v>
      </c>
      <c r="BB2824">
        <v>1646.6880000000001</v>
      </c>
      <c r="BC2824">
        <v>272.21609999999998</v>
      </c>
      <c r="BD2824">
        <v>278.21260000000001</v>
      </c>
      <c r="BE2824">
        <v>258.78370000000001</v>
      </c>
      <c r="BF2824">
        <v>0</v>
      </c>
      <c r="BG2824">
        <v>42.20091</v>
      </c>
      <c r="BH2824">
        <v>346.78890000000001</v>
      </c>
      <c r="BI2824">
        <v>127.24299999999999</v>
      </c>
      <c r="BJ2824">
        <v>130.40719999999999</v>
      </c>
      <c r="BK2824">
        <v>0</v>
      </c>
      <c r="BL2824">
        <v>58.128779999999999</v>
      </c>
      <c r="BM2824">
        <v>34.940939999999998</v>
      </c>
      <c r="BN2824">
        <v>906.01639999999998</v>
      </c>
      <c r="BO2824">
        <v>635.64409999999998</v>
      </c>
      <c r="BP2824">
        <v>671.125</v>
      </c>
      <c r="BQ2824">
        <v>205.96780000000001</v>
      </c>
      <c r="BR2824">
        <v>356.50810000000001</v>
      </c>
      <c r="BS2824">
        <v>724.69219999999996</v>
      </c>
      <c r="BT2824">
        <v>459.02769999999998</v>
      </c>
      <c r="BU2824">
        <v>740.97260000000006</v>
      </c>
      <c r="BV2824">
        <v>129.67349999999999</v>
      </c>
      <c r="BW2824">
        <v>802.23749999999995</v>
      </c>
      <c r="BX2824">
        <v>451.77789999999999</v>
      </c>
      <c r="BY2824">
        <v>795.3451</v>
      </c>
      <c r="BZ2824">
        <v>671.125</v>
      </c>
      <c r="CA2824">
        <f t="shared" si="132"/>
        <v>458.31751999999994</v>
      </c>
      <c r="CB2824">
        <f t="shared" si="133"/>
        <v>307.55235407122478</v>
      </c>
      <c r="CC2824" s="3">
        <f t="shared" si="134"/>
        <v>0.67104647029689113</v>
      </c>
    </row>
    <row r="2825" spans="1:81" x14ac:dyDescent="0.2">
      <c r="A2825">
        <v>1803</v>
      </c>
      <c r="B2825">
        <v>1.07</v>
      </c>
      <c r="C2825">
        <v>621.01391999999998</v>
      </c>
      <c r="D2825" t="s">
        <v>86</v>
      </c>
      <c r="E2825" t="s">
        <v>87</v>
      </c>
      <c r="G2825">
        <v>6.5000000000000002E-2</v>
      </c>
      <c r="H2825" t="b">
        <v>1</v>
      </c>
      <c r="I2825" t="s">
        <v>89</v>
      </c>
      <c r="J2825" t="s">
        <v>89</v>
      </c>
      <c r="K2825" t="s">
        <v>89</v>
      </c>
      <c r="L2825" t="s">
        <v>89</v>
      </c>
      <c r="M2825" t="s">
        <v>89</v>
      </c>
      <c r="N2825" t="s">
        <v>89</v>
      </c>
      <c r="O2825">
        <v>999</v>
      </c>
      <c r="P2825" t="b">
        <v>0</v>
      </c>
      <c r="Q2825" t="b">
        <v>0</v>
      </c>
      <c r="R2825" t="b">
        <v>0</v>
      </c>
      <c r="S2825" t="s">
        <v>90</v>
      </c>
      <c r="T2825" t="b">
        <v>0</v>
      </c>
      <c r="U2825" t="b">
        <v>0</v>
      </c>
      <c r="V2825" t="s">
        <v>89</v>
      </c>
      <c r="W2825" t="s">
        <v>89</v>
      </c>
      <c r="X2825" t="s">
        <v>89</v>
      </c>
      <c r="Y2825" t="s">
        <v>89</v>
      </c>
      <c r="Z2825" t="s">
        <v>89</v>
      </c>
      <c r="AA2825" t="s">
        <v>89</v>
      </c>
      <c r="AB2825" t="s">
        <v>89</v>
      </c>
      <c r="AC2825">
        <v>2.99</v>
      </c>
      <c r="AD2825" t="s">
        <v>51</v>
      </c>
      <c r="AE2825" t="s">
        <v>5739</v>
      </c>
      <c r="AF2825" t="s">
        <v>5740</v>
      </c>
      <c r="AG2825">
        <v>307.82420000000002</v>
      </c>
      <c r="AH2825">
        <v>590.39099999999996</v>
      </c>
      <c r="AI2825">
        <v>919.02760000000001</v>
      </c>
      <c r="AJ2825">
        <v>819.89980000000003</v>
      </c>
      <c r="AK2825">
        <v>1295.8109999999999</v>
      </c>
      <c r="AL2825">
        <v>593.23519999999996</v>
      </c>
      <c r="AM2825">
        <v>853.99220000000003</v>
      </c>
      <c r="AN2825">
        <v>1320.5</v>
      </c>
      <c r="AO2825">
        <v>628.85360000000003</v>
      </c>
      <c r="AP2825">
        <v>649.43359999999996</v>
      </c>
      <c r="AQ2825">
        <v>870.34490000000005</v>
      </c>
      <c r="AR2825">
        <v>2029.5239999999999</v>
      </c>
      <c r="AS2825">
        <v>911.6241</v>
      </c>
      <c r="AT2825">
        <v>1106.1969999999999</v>
      </c>
      <c r="AU2825">
        <v>1584.201</v>
      </c>
      <c r="AV2825">
        <v>427.45499999999998</v>
      </c>
      <c r="AW2825">
        <v>486.67770000000002</v>
      </c>
      <c r="AX2825">
        <v>704.32240000000002</v>
      </c>
      <c r="AY2825">
        <v>692.54079999999999</v>
      </c>
      <c r="AZ2825">
        <v>188.08410000000001</v>
      </c>
      <c r="BA2825">
        <v>513.04650000000004</v>
      </c>
      <c r="BB2825">
        <v>749.52329999999995</v>
      </c>
      <c r="BC2825">
        <v>766.96169999999995</v>
      </c>
      <c r="BD2825">
        <v>792.23829999999998</v>
      </c>
      <c r="BE2825">
        <v>548.8546</v>
      </c>
      <c r="BF2825">
        <v>1845.181</v>
      </c>
      <c r="BG2825">
        <v>569.58920000000001</v>
      </c>
      <c r="BH2825">
        <v>440.68740000000003</v>
      </c>
      <c r="BI2825">
        <v>905.04539999999997</v>
      </c>
      <c r="BJ2825">
        <v>456.00549999999998</v>
      </c>
      <c r="BK2825">
        <v>1129.6659999999999</v>
      </c>
      <c r="BL2825">
        <v>899.90940000000001</v>
      </c>
      <c r="BM2825">
        <v>1388.27</v>
      </c>
      <c r="BN2825">
        <v>942.13400000000001</v>
      </c>
      <c r="BO2825">
        <v>1607.1959999999999</v>
      </c>
      <c r="BP2825">
        <v>1522.8440000000001</v>
      </c>
      <c r="BQ2825">
        <v>2588.183</v>
      </c>
      <c r="BR2825">
        <v>2170.6889999999999</v>
      </c>
      <c r="BS2825">
        <v>1956.383</v>
      </c>
      <c r="BT2825">
        <v>321.10399999999998</v>
      </c>
      <c r="BU2825">
        <v>2685.3330000000001</v>
      </c>
      <c r="BV2825">
        <v>444.4785</v>
      </c>
      <c r="BW2825">
        <v>1617.0239999999999</v>
      </c>
      <c r="BX2825">
        <v>1844.5029999999999</v>
      </c>
      <c r="BY2825">
        <v>1707.86</v>
      </c>
      <c r="BZ2825">
        <v>605.09109999999998</v>
      </c>
      <c r="CA2825">
        <f t="shared" si="132"/>
        <v>1051.50432</v>
      </c>
      <c r="CB2825">
        <f t="shared" si="133"/>
        <v>706.79688408524169</v>
      </c>
      <c r="CC2825" s="3">
        <f t="shared" si="134"/>
        <v>0.67217687140385851</v>
      </c>
    </row>
    <row r="2826" spans="1:81" x14ac:dyDescent="0.2">
      <c r="A2826">
        <v>2744</v>
      </c>
      <c r="B2826">
        <v>1.042</v>
      </c>
      <c r="C2826">
        <v>919.00427000000002</v>
      </c>
      <c r="D2826" t="s">
        <v>86</v>
      </c>
      <c r="E2826" t="s">
        <v>278</v>
      </c>
      <c r="F2826" t="s">
        <v>8330</v>
      </c>
      <c r="G2826">
        <v>2.1999999999999999E-2</v>
      </c>
      <c r="H2826" t="b">
        <v>0</v>
      </c>
      <c r="I2826" t="s">
        <v>89</v>
      </c>
      <c r="J2826" t="s">
        <v>89</v>
      </c>
      <c r="K2826" t="s">
        <v>89</v>
      </c>
      <c r="L2826" t="s">
        <v>89</v>
      </c>
      <c r="M2826" t="s">
        <v>89</v>
      </c>
      <c r="N2826" t="s">
        <v>89</v>
      </c>
      <c r="O2826">
        <v>999</v>
      </c>
      <c r="P2826" t="b">
        <v>0</v>
      </c>
      <c r="Q2826" t="b">
        <v>0</v>
      </c>
      <c r="R2826" t="b">
        <v>0</v>
      </c>
      <c r="S2826" t="s">
        <v>90</v>
      </c>
      <c r="T2826" t="b">
        <v>0</v>
      </c>
      <c r="U2826" t="b">
        <v>0</v>
      </c>
      <c r="V2826" t="s">
        <v>89</v>
      </c>
      <c r="W2826" t="s">
        <v>89</v>
      </c>
      <c r="X2826" t="s">
        <v>89</v>
      </c>
      <c r="Y2826" t="s">
        <v>89</v>
      </c>
      <c r="Z2826" t="s">
        <v>89</v>
      </c>
      <c r="AA2826" t="s">
        <v>89</v>
      </c>
      <c r="AB2826" t="s">
        <v>89</v>
      </c>
      <c r="AC2826">
        <v>5.96</v>
      </c>
      <c r="AD2826" t="s">
        <v>54</v>
      </c>
      <c r="AE2826" t="s">
        <v>8331</v>
      </c>
      <c r="AG2826">
        <v>318.31560000000002</v>
      </c>
      <c r="AH2826">
        <v>119.1759</v>
      </c>
      <c r="AI2826">
        <v>324.0806</v>
      </c>
      <c r="AJ2826">
        <v>695.16139999999996</v>
      </c>
      <c r="AK2826">
        <v>635.25890000000004</v>
      </c>
      <c r="AL2826">
        <v>466.0487</v>
      </c>
      <c r="AM2826">
        <v>1007.3440000000001</v>
      </c>
      <c r="AN2826">
        <v>735.39589999999998</v>
      </c>
      <c r="AO2826">
        <v>809.44989999999996</v>
      </c>
      <c r="AP2826">
        <v>498.13040000000001</v>
      </c>
      <c r="AQ2826">
        <v>877.20410000000004</v>
      </c>
      <c r="AR2826">
        <v>1162.912</v>
      </c>
      <c r="AS2826">
        <v>747.39710000000002</v>
      </c>
      <c r="AT2826">
        <v>515.23320000000001</v>
      </c>
      <c r="AU2826">
        <v>3502.4679999999998</v>
      </c>
      <c r="AV2826">
        <v>195.5461</v>
      </c>
      <c r="AW2826">
        <v>497.73469999999998</v>
      </c>
      <c r="AX2826">
        <v>1333.5440000000001</v>
      </c>
      <c r="AY2826">
        <v>412.43169999999998</v>
      </c>
      <c r="AZ2826">
        <v>428.541</v>
      </c>
      <c r="BA2826">
        <v>202.18440000000001</v>
      </c>
      <c r="BB2826">
        <v>313.47129999999999</v>
      </c>
      <c r="BC2826">
        <v>755.50509999999997</v>
      </c>
      <c r="BD2826">
        <v>691.54610000000002</v>
      </c>
      <c r="BE2826">
        <v>386.84350000000001</v>
      </c>
      <c r="BF2826">
        <v>2211.5329999999999</v>
      </c>
      <c r="BG2826">
        <v>368.94009999999997</v>
      </c>
      <c r="BH2826">
        <v>392.19970000000001</v>
      </c>
      <c r="BI2826">
        <v>280.55</v>
      </c>
      <c r="BJ2826">
        <v>522.38080000000002</v>
      </c>
      <c r="BK2826">
        <v>350.44029999999998</v>
      </c>
      <c r="BL2826">
        <v>1188.154</v>
      </c>
      <c r="BM2826">
        <v>1062.713</v>
      </c>
      <c r="BN2826">
        <v>388.6413</v>
      </c>
      <c r="BO2826">
        <v>535.97239999999999</v>
      </c>
      <c r="BP2826">
        <v>1438.347</v>
      </c>
      <c r="BQ2826">
        <v>684.0634</v>
      </c>
      <c r="BR2826">
        <v>214.1482</v>
      </c>
      <c r="BS2826">
        <v>926.5933</v>
      </c>
      <c r="BT2826">
        <v>1394.633</v>
      </c>
      <c r="BU2826">
        <v>1709.5119999999999</v>
      </c>
      <c r="BV2826">
        <v>594.94489999999996</v>
      </c>
      <c r="BW2826">
        <v>1699.4839999999999</v>
      </c>
      <c r="BX2826">
        <v>1477.146</v>
      </c>
      <c r="BY2826">
        <v>890.54290000000003</v>
      </c>
      <c r="BZ2826">
        <v>240.98439999999999</v>
      </c>
      <c r="CA2826">
        <f t="shared" si="132"/>
        <v>770.42102</v>
      </c>
      <c r="CB2826">
        <f t="shared" si="133"/>
        <v>522.27817840106252</v>
      </c>
      <c r="CC2826" s="3">
        <f t="shared" si="134"/>
        <v>0.67791268000587845</v>
      </c>
    </row>
    <row r="2827" spans="1:81" x14ac:dyDescent="0.2">
      <c r="A2827">
        <v>409</v>
      </c>
      <c r="B2827">
        <v>7.9859999999999998</v>
      </c>
      <c r="C2827">
        <v>250.73911000000001</v>
      </c>
      <c r="D2827" t="s">
        <v>86</v>
      </c>
      <c r="E2827" t="s">
        <v>87</v>
      </c>
      <c r="G2827">
        <v>0.23899999999999999</v>
      </c>
      <c r="H2827" t="b">
        <v>1</v>
      </c>
      <c r="I2827" t="s">
        <v>89</v>
      </c>
      <c r="J2827" t="s">
        <v>89</v>
      </c>
      <c r="K2827" t="s">
        <v>89</v>
      </c>
      <c r="L2827" t="s">
        <v>89</v>
      </c>
      <c r="M2827" t="s">
        <v>89</v>
      </c>
      <c r="N2827" t="s">
        <v>89</v>
      </c>
      <c r="O2827">
        <v>999</v>
      </c>
      <c r="P2827" t="b">
        <v>0</v>
      </c>
      <c r="Q2827" t="b">
        <v>0</v>
      </c>
      <c r="R2827" t="b">
        <v>0</v>
      </c>
      <c r="S2827" t="s">
        <v>90</v>
      </c>
      <c r="T2827" t="b">
        <v>0</v>
      </c>
      <c r="U2827" t="b">
        <v>0</v>
      </c>
      <c r="V2827" t="s">
        <v>89</v>
      </c>
      <c r="W2827" t="s">
        <v>89</v>
      </c>
      <c r="X2827" t="s">
        <v>89</v>
      </c>
      <c r="Y2827" t="s">
        <v>89</v>
      </c>
      <c r="Z2827" t="s">
        <v>89</v>
      </c>
      <c r="AA2827" t="s">
        <v>89</v>
      </c>
      <c r="AB2827" t="s">
        <v>89</v>
      </c>
      <c r="AC2827">
        <v>142.74</v>
      </c>
      <c r="AD2827" t="s">
        <v>42</v>
      </c>
      <c r="AE2827" t="s">
        <v>1565</v>
      </c>
      <c r="AF2827" t="s">
        <v>1566</v>
      </c>
      <c r="AG2827">
        <v>0</v>
      </c>
      <c r="AH2827">
        <v>25648.400000000001</v>
      </c>
      <c r="AI2827">
        <v>32407.38</v>
      </c>
      <c r="AJ2827">
        <v>18775.740000000002</v>
      </c>
      <c r="AK2827">
        <v>14945.93</v>
      </c>
      <c r="AL2827">
        <v>7756.2039999999997</v>
      </c>
      <c r="AM2827">
        <v>3672.3919999999998</v>
      </c>
      <c r="AN2827">
        <v>5589.4579999999996</v>
      </c>
      <c r="AO2827">
        <v>3373.9229999999998</v>
      </c>
      <c r="AP2827">
        <v>4518.2730000000001</v>
      </c>
      <c r="AQ2827">
        <v>2708.6610000000001</v>
      </c>
      <c r="AR2827">
        <v>2747.625</v>
      </c>
      <c r="AS2827">
        <v>2527.7550000000001</v>
      </c>
      <c r="AT2827">
        <v>2409.9699999999998</v>
      </c>
      <c r="AU2827">
        <v>0</v>
      </c>
      <c r="AV2827">
        <v>2660.8130000000001</v>
      </c>
      <c r="AW2827">
        <v>3372.1179999999999</v>
      </c>
      <c r="AX2827">
        <v>1242.77</v>
      </c>
      <c r="AY2827">
        <v>678.84860000000003</v>
      </c>
      <c r="AZ2827">
        <v>3577.645</v>
      </c>
      <c r="BA2827">
        <v>3140.1959999999999</v>
      </c>
      <c r="BB2827">
        <v>3753.8150000000001</v>
      </c>
      <c r="BC2827">
        <v>1530.67</v>
      </c>
      <c r="BD2827">
        <v>1087.857</v>
      </c>
      <c r="BE2827">
        <v>1395.94</v>
      </c>
      <c r="BF2827">
        <v>0</v>
      </c>
      <c r="BG2827">
        <v>367.13749999999999</v>
      </c>
      <c r="BH2827">
        <v>1671.1210000000001</v>
      </c>
      <c r="BI2827">
        <v>882.36720000000003</v>
      </c>
      <c r="BJ2827">
        <v>1084.636</v>
      </c>
      <c r="BK2827">
        <v>226.52369999999999</v>
      </c>
      <c r="BL2827">
        <v>375.32299999999998</v>
      </c>
      <c r="BM2827">
        <v>538.06859999999995</v>
      </c>
      <c r="BN2827">
        <v>2663.1909999999998</v>
      </c>
      <c r="BO2827">
        <v>1957.931</v>
      </c>
      <c r="BP2827">
        <v>2747.625</v>
      </c>
      <c r="BQ2827">
        <v>1402.1959999999999</v>
      </c>
      <c r="BR2827">
        <v>1977.663</v>
      </c>
      <c r="BS2827">
        <v>1549.625</v>
      </c>
      <c r="BT2827">
        <v>1807.807</v>
      </c>
      <c r="BU2827">
        <v>1986.8879999999999</v>
      </c>
      <c r="BV2827">
        <v>1144.806</v>
      </c>
      <c r="BW2827">
        <v>2543.6239999999998</v>
      </c>
      <c r="BX2827">
        <v>1597.9949999999999</v>
      </c>
      <c r="BY2827">
        <v>1971.6869999999999</v>
      </c>
      <c r="BZ2827">
        <v>2747.625</v>
      </c>
      <c r="CA2827">
        <f t="shared" si="132"/>
        <v>1866.1464000000001</v>
      </c>
      <c r="CB2827">
        <f t="shared" si="133"/>
        <v>1266.8119772838429</v>
      </c>
      <c r="CC2827" s="3">
        <f t="shared" si="134"/>
        <v>0.67883847552573739</v>
      </c>
    </row>
    <row r="2828" spans="1:81" x14ac:dyDescent="0.2">
      <c r="A2828">
        <v>349</v>
      </c>
      <c r="B2828">
        <v>8.0679999999999996</v>
      </c>
      <c r="C2828">
        <v>231.81190000000001</v>
      </c>
      <c r="D2828" t="s">
        <v>86</v>
      </c>
      <c r="E2828" t="s">
        <v>87</v>
      </c>
      <c r="G2828">
        <v>2.1999999999999999E-2</v>
      </c>
      <c r="H2828" t="b">
        <v>1</v>
      </c>
      <c r="I2828" t="s">
        <v>89</v>
      </c>
      <c r="J2828" t="s">
        <v>89</v>
      </c>
      <c r="K2828" t="s">
        <v>89</v>
      </c>
      <c r="L2828" t="s">
        <v>89</v>
      </c>
      <c r="M2828" t="s">
        <v>89</v>
      </c>
      <c r="N2828" t="s">
        <v>89</v>
      </c>
      <c r="O2828">
        <v>999</v>
      </c>
      <c r="P2828" t="b">
        <v>0</v>
      </c>
      <c r="Q2828" t="b">
        <v>0</v>
      </c>
      <c r="R2828" t="b">
        <v>0</v>
      </c>
      <c r="S2828" t="s">
        <v>90</v>
      </c>
      <c r="T2828" t="b">
        <v>0</v>
      </c>
      <c r="U2828" t="b">
        <v>0</v>
      </c>
      <c r="V2828" t="s">
        <v>89</v>
      </c>
      <c r="W2828" t="s">
        <v>89</v>
      </c>
      <c r="X2828" t="s">
        <v>89</v>
      </c>
      <c r="Y2828" t="s">
        <v>89</v>
      </c>
      <c r="Z2828" t="s">
        <v>89</v>
      </c>
      <c r="AA2828" t="s">
        <v>89</v>
      </c>
      <c r="AB2828" t="s">
        <v>89</v>
      </c>
      <c r="AC2828">
        <v>42.33</v>
      </c>
      <c r="AD2828" t="s">
        <v>80</v>
      </c>
      <c r="AE2828" t="s">
        <v>1327</v>
      </c>
      <c r="AF2828" t="s">
        <v>1328</v>
      </c>
      <c r="AG2828">
        <v>0</v>
      </c>
      <c r="AH2828">
        <v>2114.6909999999998</v>
      </c>
      <c r="AI2828">
        <v>3729.4520000000002</v>
      </c>
      <c r="AJ2828">
        <v>3187.598</v>
      </c>
      <c r="AK2828">
        <v>3702.5160000000001</v>
      </c>
      <c r="AL2828">
        <v>3539.12</v>
      </c>
      <c r="AM2828">
        <v>1870.749</v>
      </c>
      <c r="AN2828">
        <v>2435.0970000000002</v>
      </c>
      <c r="AO2828">
        <v>2287.654</v>
      </c>
      <c r="AP2828">
        <v>2141.38</v>
      </c>
      <c r="AQ2828">
        <v>1677.547</v>
      </c>
      <c r="AR2828">
        <v>1631.6590000000001</v>
      </c>
      <c r="AS2828">
        <v>1749.2760000000001</v>
      </c>
      <c r="AT2828">
        <v>1460.2380000000001</v>
      </c>
      <c r="AU2828">
        <v>0</v>
      </c>
      <c r="AV2828">
        <v>1275.1859999999999</v>
      </c>
      <c r="AW2828">
        <v>1839.34</v>
      </c>
      <c r="AX2828">
        <v>821.1635</v>
      </c>
      <c r="AY2828">
        <v>771.86670000000004</v>
      </c>
      <c r="AZ2828">
        <v>1605.499</v>
      </c>
      <c r="BA2828">
        <v>1103.933</v>
      </c>
      <c r="BB2828">
        <v>1882.682</v>
      </c>
      <c r="BC2828">
        <v>555.67520000000002</v>
      </c>
      <c r="BD2828">
        <v>840.55740000000003</v>
      </c>
      <c r="BE2828">
        <v>785.29359999999997</v>
      </c>
      <c r="BF2828">
        <v>0</v>
      </c>
      <c r="BG2828">
        <v>286.3125</v>
      </c>
      <c r="BH2828">
        <v>1229.6980000000001</v>
      </c>
      <c r="BI2828">
        <v>562.65660000000003</v>
      </c>
      <c r="BJ2828">
        <v>647.64059999999995</v>
      </c>
      <c r="BK2828">
        <v>296.61079999999998</v>
      </c>
      <c r="BL2828">
        <v>390.03440000000001</v>
      </c>
      <c r="BM2828">
        <v>808.28300000000002</v>
      </c>
      <c r="BN2828">
        <v>2032.17</v>
      </c>
      <c r="BO2828">
        <v>1940.6469999999999</v>
      </c>
      <c r="BP2828">
        <v>1317.43</v>
      </c>
      <c r="BQ2828">
        <v>1455.9</v>
      </c>
      <c r="BR2828">
        <v>1358.2950000000001</v>
      </c>
      <c r="BS2828">
        <v>2013.125</v>
      </c>
      <c r="BT2828">
        <v>1319.5309999999999</v>
      </c>
      <c r="BU2828">
        <v>2369.8330000000001</v>
      </c>
      <c r="BV2828">
        <v>669.51649999999995</v>
      </c>
      <c r="BW2828">
        <v>1917.8440000000001</v>
      </c>
      <c r="BX2828">
        <v>922.02300000000002</v>
      </c>
      <c r="BY2828">
        <v>1168.616</v>
      </c>
      <c r="BZ2828">
        <v>744.12149999999997</v>
      </c>
      <c r="CA2828">
        <f t="shared" si="132"/>
        <v>906.75358000000017</v>
      </c>
      <c r="CB2828">
        <f t="shared" si="133"/>
        <v>621.92768318027265</v>
      </c>
      <c r="CC2828" s="3">
        <f t="shared" si="134"/>
        <v>0.68588390153394541</v>
      </c>
    </row>
    <row r="2829" spans="1:81" x14ac:dyDescent="0.2">
      <c r="A2829">
        <v>2177</v>
      </c>
      <c r="B2829">
        <v>2.9540000000000002</v>
      </c>
      <c r="C2829">
        <v>742.54218000000003</v>
      </c>
      <c r="D2829" t="s">
        <v>6754</v>
      </c>
      <c r="E2829" t="s">
        <v>87</v>
      </c>
      <c r="G2829">
        <v>4.2999999999999997E-2</v>
      </c>
      <c r="H2829" t="b">
        <v>1</v>
      </c>
      <c r="I2829" t="s">
        <v>89</v>
      </c>
      <c r="J2829">
        <v>742.53925000000004</v>
      </c>
      <c r="K2829" t="s">
        <v>6755</v>
      </c>
      <c r="L2829" t="s">
        <v>6526</v>
      </c>
      <c r="M2829" t="s">
        <v>6756</v>
      </c>
      <c r="N2829" t="s">
        <v>6757</v>
      </c>
      <c r="O2829">
        <v>530</v>
      </c>
      <c r="P2829" t="b">
        <v>1</v>
      </c>
      <c r="Q2829" t="b">
        <v>1</v>
      </c>
      <c r="R2829" t="b">
        <v>0</v>
      </c>
      <c r="S2829" t="s">
        <v>90</v>
      </c>
      <c r="T2829" t="b">
        <v>0</v>
      </c>
      <c r="U2829" t="b">
        <v>0</v>
      </c>
      <c r="V2829" t="s">
        <v>89</v>
      </c>
      <c r="W2829" t="s">
        <v>89</v>
      </c>
      <c r="X2829">
        <v>98.1</v>
      </c>
      <c r="Y2829" t="s">
        <v>89</v>
      </c>
      <c r="Z2829" t="s">
        <v>89</v>
      </c>
      <c r="AA2829" t="s">
        <v>89</v>
      </c>
      <c r="AB2829" t="s">
        <v>89</v>
      </c>
      <c r="AC2829">
        <v>497.28</v>
      </c>
      <c r="AD2829" t="s">
        <v>62</v>
      </c>
      <c r="AE2829" t="s">
        <v>6772</v>
      </c>
      <c r="AF2829" t="s">
        <v>6773</v>
      </c>
      <c r="AG2829">
        <v>13463.07</v>
      </c>
      <c r="AH2829">
        <v>5243.04</v>
      </c>
      <c r="AI2829">
        <v>4356.0870000000004</v>
      </c>
      <c r="AJ2829">
        <v>4865.5929999999998</v>
      </c>
      <c r="AK2829">
        <v>17074.169999999998</v>
      </c>
      <c r="AL2829">
        <v>5660.9859999999999</v>
      </c>
      <c r="AM2829">
        <v>7670.808</v>
      </c>
      <c r="AN2829">
        <v>5710.4319999999998</v>
      </c>
      <c r="AO2829">
        <v>3637.7939999999999</v>
      </c>
      <c r="AP2829">
        <v>4650.7449999999999</v>
      </c>
      <c r="AQ2829">
        <v>7555.5990000000002</v>
      </c>
      <c r="AR2829">
        <v>6373.634</v>
      </c>
      <c r="AS2829">
        <v>7659.125</v>
      </c>
      <c r="AT2829">
        <v>6218.1090000000004</v>
      </c>
      <c r="AU2829">
        <v>0</v>
      </c>
      <c r="AV2829">
        <v>9889.5740000000005</v>
      </c>
      <c r="AW2829">
        <v>12516.62</v>
      </c>
      <c r="AX2829">
        <v>9863.14</v>
      </c>
      <c r="AY2829">
        <v>6449.6080000000002</v>
      </c>
      <c r="AZ2829">
        <v>6126.25</v>
      </c>
      <c r="BA2829">
        <v>16271.82</v>
      </c>
      <c r="BB2829">
        <v>36054.699999999997</v>
      </c>
      <c r="BC2829">
        <v>34538.080000000002</v>
      </c>
      <c r="BD2829">
        <v>25444.92</v>
      </c>
      <c r="BE2829">
        <v>39333.040000000001</v>
      </c>
      <c r="BF2829">
        <v>0</v>
      </c>
      <c r="BG2829">
        <v>28167.02</v>
      </c>
      <c r="BH2829">
        <v>30749.37</v>
      </c>
      <c r="BI2829">
        <v>32961.79</v>
      </c>
      <c r="BJ2829">
        <v>14402.42</v>
      </c>
      <c r="BK2829">
        <v>9193.6610000000001</v>
      </c>
      <c r="BL2829">
        <v>5425.1490000000003</v>
      </c>
      <c r="BM2829">
        <v>9140.3700000000008</v>
      </c>
      <c r="BN2829">
        <v>7410.6570000000002</v>
      </c>
      <c r="BO2829">
        <v>4783.7960000000003</v>
      </c>
      <c r="BP2829">
        <v>3263.1660000000002</v>
      </c>
      <c r="BQ2829">
        <v>3306.76</v>
      </c>
      <c r="BR2829">
        <v>3623.2759999999998</v>
      </c>
      <c r="BS2829">
        <v>3143.192</v>
      </c>
      <c r="BT2829">
        <v>5824.8739999999998</v>
      </c>
      <c r="BU2829">
        <v>2416.8270000000002</v>
      </c>
      <c r="BV2829">
        <v>2116.5509999999999</v>
      </c>
      <c r="BW2829">
        <v>1116.2550000000001</v>
      </c>
      <c r="BX2829">
        <v>522.09400000000005</v>
      </c>
      <c r="BY2829">
        <v>730.24900000000002</v>
      </c>
      <c r="BZ2829">
        <v>13777.25</v>
      </c>
      <c r="CA2829">
        <f t="shared" si="132"/>
        <v>12464.407999999999</v>
      </c>
      <c r="CB2829">
        <f t="shared" si="133"/>
        <v>8558.2555750426163</v>
      </c>
      <c r="CC2829" s="3">
        <f t="shared" si="134"/>
        <v>0.68661548747783419</v>
      </c>
    </row>
    <row r="2830" spans="1:81" x14ac:dyDescent="0.2">
      <c r="A2830">
        <v>491</v>
      </c>
      <c r="B2830">
        <v>8.0190000000000001</v>
      </c>
      <c r="C2830">
        <v>277.75659000000002</v>
      </c>
      <c r="D2830" t="s">
        <v>86</v>
      </c>
      <c r="E2830" t="s">
        <v>87</v>
      </c>
      <c r="G2830">
        <v>0.13</v>
      </c>
      <c r="H2830" t="b">
        <v>1</v>
      </c>
      <c r="I2830" t="s">
        <v>89</v>
      </c>
      <c r="J2830" t="s">
        <v>89</v>
      </c>
      <c r="K2830" t="s">
        <v>89</v>
      </c>
      <c r="L2830" t="s">
        <v>89</v>
      </c>
      <c r="M2830" t="s">
        <v>89</v>
      </c>
      <c r="N2830" t="s">
        <v>89</v>
      </c>
      <c r="O2830">
        <v>999</v>
      </c>
      <c r="P2830" t="b">
        <v>0</v>
      </c>
      <c r="Q2830" t="b">
        <v>0</v>
      </c>
      <c r="R2830" t="b">
        <v>0</v>
      </c>
      <c r="S2830" t="s">
        <v>90</v>
      </c>
      <c r="T2830" t="b">
        <v>0</v>
      </c>
      <c r="U2830" t="b">
        <v>0</v>
      </c>
      <c r="V2830" t="s">
        <v>89</v>
      </c>
      <c r="W2830" t="s">
        <v>89</v>
      </c>
      <c r="X2830" t="s">
        <v>89</v>
      </c>
      <c r="Y2830" t="s">
        <v>89</v>
      </c>
      <c r="Z2830" t="s">
        <v>89</v>
      </c>
      <c r="AA2830" t="s">
        <v>89</v>
      </c>
      <c r="AB2830" t="s">
        <v>89</v>
      </c>
      <c r="AC2830">
        <v>52.34</v>
      </c>
      <c r="AD2830" t="s">
        <v>42</v>
      </c>
      <c r="AE2830" t="s">
        <v>1833</v>
      </c>
      <c r="AF2830" t="s">
        <v>1834</v>
      </c>
      <c r="AG2830">
        <v>0</v>
      </c>
      <c r="AH2830">
        <v>7426.9769999999999</v>
      </c>
      <c r="AI2830">
        <v>7022.5469999999996</v>
      </c>
      <c r="AJ2830">
        <v>4654.3879999999999</v>
      </c>
      <c r="AK2830">
        <v>3080.1509999999998</v>
      </c>
      <c r="AL2830">
        <v>1815.5909999999999</v>
      </c>
      <c r="AM2830">
        <v>670.82029999999997</v>
      </c>
      <c r="AN2830">
        <v>886.66129999999998</v>
      </c>
      <c r="AO2830">
        <v>630.19979999999998</v>
      </c>
      <c r="AP2830">
        <v>799.25220000000002</v>
      </c>
      <c r="AQ2830">
        <v>469.92930000000001</v>
      </c>
      <c r="AR2830">
        <v>514.375</v>
      </c>
      <c r="AS2830">
        <v>295.92259999999999</v>
      </c>
      <c r="AT2830">
        <v>493.8981</v>
      </c>
      <c r="AU2830">
        <v>0</v>
      </c>
      <c r="AV2830">
        <v>492.24239999999998</v>
      </c>
      <c r="AW2830">
        <v>639.56669999999997</v>
      </c>
      <c r="AX2830">
        <v>115.04770000000001</v>
      </c>
      <c r="AY2830">
        <v>131.04159999999999</v>
      </c>
      <c r="AZ2830">
        <v>972.19680000000005</v>
      </c>
      <c r="BA2830">
        <v>545.8098</v>
      </c>
      <c r="BB2830">
        <v>955.55669999999998</v>
      </c>
      <c r="BC2830">
        <v>133.69229999999999</v>
      </c>
      <c r="BD2830">
        <v>188.70050000000001</v>
      </c>
      <c r="BE2830">
        <v>199.00309999999999</v>
      </c>
      <c r="BF2830">
        <v>0</v>
      </c>
      <c r="BG2830">
        <v>0</v>
      </c>
      <c r="BH2830">
        <v>302.93770000000001</v>
      </c>
      <c r="BI2830">
        <v>151.00030000000001</v>
      </c>
      <c r="BJ2830">
        <v>245.49250000000001</v>
      </c>
      <c r="BK2830">
        <v>0</v>
      </c>
      <c r="BL2830">
        <v>0</v>
      </c>
      <c r="BM2830">
        <v>108.46980000000001</v>
      </c>
      <c r="BN2830">
        <v>551.08540000000005</v>
      </c>
      <c r="BO2830">
        <v>416.86309999999997</v>
      </c>
      <c r="BP2830">
        <v>514.375</v>
      </c>
      <c r="BQ2830">
        <v>241.63149999999999</v>
      </c>
      <c r="BR2830">
        <v>380.10390000000001</v>
      </c>
      <c r="BS2830">
        <v>385.77870000000001</v>
      </c>
      <c r="BT2830">
        <v>375.44040000000001</v>
      </c>
      <c r="BU2830">
        <v>503.69479999999999</v>
      </c>
      <c r="BV2830">
        <v>167.05350000000001</v>
      </c>
      <c r="BW2830">
        <v>638.82730000000004</v>
      </c>
      <c r="BX2830">
        <v>338.03230000000002</v>
      </c>
      <c r="BY2830">
        <v>490.99680000000001</v>
      </c>
      <c r="BZ2830">
        <v>514.375</v>
      </c>
      <c r="CA2830">
        <f t="shared" si="132"/>
        <v>346.36509999999998</v>
      </c>
      <c r="CB2830">
        <f t="shared" si="133"/>
        <v>239.53542957420731</v>
      </c>
      <c r="CC2830" s="3">
        <f t="shared" si="134"/>
        <v>0.6915691840032594</v>
      </c>
    </row>
    <row r="2831" spans="1:81" x14ac:dyDescent="0.2">
      <c r="A2831">
        <v>436</v>
      </c>
      <c r="B2831">
        <v>12.863</v>
      </c>
      <c r="C2831">
        <v>257.81939999999997</v>
      </c>
      <c r="D2831" t="s">
        <v>86</v>
      </c>
      <c r="E2831" t="s">
        <v>278</v>
      </c>
      <c r="F2831" t="s">
        <v>1647</v>
      </c>
      <c r="G2831">
        <v>0.56499999999999995</v>
      </c>
      <c r="H2831" t="b">
        <v>1</v>
      </c>
      <c r="I2831" t="s">
        <v>89</v>
      </c>
      <c r="J2831" t="s">
        <v>89</v>
      </c>
      <c r="K2831" t="s">
        <v>89</v>
      </c>
      <c r="L2831" t="s">
        <v>89</v>
      </c>
      <c r="M2831" t="s">
        <v>89</v>
      </c>
      <c r="N2831" t="s">
        <v>89</v>
      </c>
      <c r="O2831">
        <v>999</v>
      </c>
      <c r="P2831" t="b">
        <v>0</v>
      </c>
      <c r="Q2831" t="b">
        <v>0</v>
      </c>
      <c r="R2831" t="b">
        <v>0</v>
      </c>
      <c r="S2831" t="s">
        <v>90</v>
      </c>
      <c r="T2831" t="b">
        <v>0</v>
      </c>
      <c r="U2831" t="b">
        <v>0</v>
      </c>
      <c r="V2831" t="s">
        <v>89</v>
      </c>
      <c r="W2831" t="s">
        <v>89</v>
      </c>
      <c r="X2831" t="s">
        <v>89</v>
      </c>
      <c r="Y2831" t="s">
        <v>89</v>
      </c>
      <c r="Z2831" t="s">
        <v>89</v>
      </c>
      <c r="AA2831" t="s">
        <v>89</v>
      </c>
      <c r="AB2831" t="s">
        <v>89</v>
      </c>
      <c r="AC2831">
        <v>829.55</v>
      </c>
      <c r="AD2831" t="s">
        <v>41</v>
      </c>
      <c r="AE2831" t="s">
        <v>1648</v>
      </c>
      <c r="AF2831" t="s">
        <v>1649</v>
      </c>
      <c r="AG2831">
        <v>0</v>
      </c>
      <c r="AH2831">
        <v>58709.87</v>
      </c>
      <c r="AI2831">
        <v>53891.03</v>
      </c>
      <c r="AJ2831">
        <v>59557.02</v>
      </c>
      <c r="AK2831">
        <v>58935.27</v>
      </c>
      <c r="AL2831">
        <v>66732.95</v>
      </c>
      <c r="AM2831">
        <v>59462.35</v>
      </c>
      <c r="AN2831">
        <v>60719.98</v>
      </c>
      <c r="AO2831">
        <v>60059.040000000001</v>
      </c>
      <c r="AP2831">
        <v>58813.95</v>
      </c>
      <c r="AQ2831">
        <v>55840.95</v>
      </c>
      <c r="AR2831">
        <v>54625.71</v>
      </c>
      <c r="AS2831">
        <v>53612.95</v>
      </c>
      <c r="AT2831">
        <v>54696.85</v>
      </c>
      <c r="AU2831">
        <v>0</v>
      </c>
      <c r="AV2831">
        <v>47444.89</v>
      </c>
      <c r="AW2831">
        <v>47600.24</v>
      </c>
      <c r="AX2831">
        <v>44786.05</v>
      </c>
      <c r="AY2831">
        <v>44860.84</v>
      </c>
      <c r="AZ2831">
        <v>45283.199999999997</v>
      </c>
      <c r="BA2831">
        <v>38630.339999999997</v>
      </c>
      <c r="BB2831">
        <v>37885.129999999997</v>
      </c>
      <c r="BC2831">
        <v>33062.51</v>
      </c>
      <c r="BD2831">
        <v>32860.33</v>
      </c>
      <c r="BE2831">
        <v>35561.379999999997</v>
      </c>
      <c r="BF2831">
        <v>0</v>
      </c>
      <c r="BG2831">
        <v>34535.18</v>
      </c>
      <c r="BH2831">
        <v>36157.74</v>
      </c>
      <c r="BI2831">
        <v>35133.82</v>
      </c>
      <c r="BJ2831">
        <v>38523.550000000003</v>
      </c>
      <c r="BK2831">
        <v>38712.51</v>
      </c>
      <c r="BL2831">
        <v>19482.78</v>
      </c>
      <c r="BM2831">
        <v>41273.160000000003</v>
      </c>
      <c r="BN2831">
        <v>39949.279999999999</v>
      </c>
      <c r="BO2831">
        <v>20085.03</v>
      </c>
      <c r="BP2831">
        <v>39393.589999999997</v>
      </c>
      <c r="BQ2831">
        <v>9609.232</v>
      </c>
      <c r="BR2831">
        <v>41502.69</v>
      </c>
      <c r="BS2831">
        <v>38763.69</v>
      </c>
      <c r="BT2831">
        <v>7447.0349999999999</v>
      </c>
      <c r="BU2831">
        <v>39622.620000000003</v>
      </c>
      <c r="BV2831">
        <v>38549.22</v>
      </c>
      <c r="BW2831">
        <v>42423.17</v>
      </c>
      <c r="BX2831">
        <v>37720.26</v>
      </c>
      <c r="BY2831">
        <v>22527.08</v>
      </c>
      <c r="BZ2831">
        <v>21217.09</v>
      </c>
      <c r="CA2831">
        <f t="shared" si="132"/>
        <v>29619.344000000001</v>
      </c>
      <c r="CB2831">
        <f t="shared" si="133"/>
        <v>20489.397422310394</v>
      </c>
      <c r="CC2831" s="3">
        <f t="shared" si="134"/>
        <v>0.69175729963196997</v>
      </c>
    </row>
    <row r="2832" spans="1:81" x14ac:dyDescent="0.2">
      <c r="A2832">
        <v>2753</v>
      </c>
      <c r="B2832">
        <v>2.8740000000000001</v>
      </c>
      <c r="C2832">
        <v>922.58258000000001</v>
      </c>
      <c r="D2832" t="s">
        <v>86</v>
      </c>
      <c r="E2832" t="s">
        <v>87</v>
      </c>
      <c r="G2832">
        <v>6.5000000000000002E-2</v>
      </c>
      <c r="H2832" t="b">
        <v>0</v>
      </c>
      <c r="I2832" t="s">
        <v>89</v>
      </c>
      <c r="J2832" t="s">
        <v>89</v>
      </c>
      <c r="K2832" t="s">
        <v>89</v>
      </c>
      <c r="L2832" t="s">
        <v>89</v>
      </c>
      <c r="M2832" t="s">
        <v>89</v>
      </c>
      <c r="N2832" t="s">
        <v>89</v>
      </c>
      <c r="O2832">
        <v>999</v>
      </c>
      <c r="P2832" t="b">
        <v>0</v>
      </c>
      <c r="Q2832" t="b">
        <v>0</v>
      </c>
      <c r="R2832" t="b">
        <v>0</v>
      </c>
      <c r="S2832" t="s">
        <v>90</v>
      </c>
      <c r="T2832" t="b">
        <v>0</v>
      </c>
      <c r="U2832" t="b">
        <v>0</v>
      </c>
      <c r="V2832" t="s">
        <v>89</v>
      </c>
      <c r="W2832" t="s">
        <v>89</v>
      </c>
      <c r="X2832" t="s">
        <v>89</v>
      </c>
      <c r="Y2832" t="s">
        <v>89</v>
      </c>
      <c r="Z2832" t="s">
        <v>89</v>
      </c>
      <c r="AA2832" t="s">
        <v>89</v>
      </c>
      <c r="AB2832" t="s">
        <v>89</v>
      </c>
      <c r="AC2832">
        <v>75.739999999999995</v>
      </c>
      <c r="AD2832" t="s">
        <v>55</v>
      </c>
      <c r="AE2832" t="s">
        <v>8342</v>
      </c>
      <c r="AG2832">
        <v>1044.288</v>
      </c>
      <c r="AH2832">
        <v>747.3596</v>
      </c>
      <c r="AI2832">
        <v>842.93259999999998</v>
      </c>
      <c r="AJ2832">
        <v>589.17629999999997</v>
      </c>
      <c r="AK2832">
        <v>519.82619999999997</v>
      </c>
      <c r="AL2832">
        <v>658.06470000000002</v>
      </c>
      <c r="AM2832">
        <v>600.63599999999997</v>
      </c>
      <c r="AN2832">
        <v>556.14049999999997</v>
      </c>
      <c r="AO2832">
        <v>997.90099999999995</v>
      </c>
      <c r="AP2832">
        <v>917.91060000000004</v>
      </c>
      <c r="AQ2832">
        <v>1035.0650000000001</v>
      </c>
      <c r="AR2832">
        <v>955.71609999999998</v>
      </c>
      <c r="AS2832">
        <v>858.89779999999996</v>
      </c>
      <c r="AT2832">
        <v>787.0498</v>
      </c>
      <c r="AU2832">
        <v>0</v>
      </c>
      <c r="AV2832">
        <v>1766.588</v>
      </c>
      <c r="AW2832">
        <v>1479.374</v>
      </c>
      <c r="AX2832">
        <v>1291.867</v>
      </c>
      <c r="AY2832">
        <v>1053.616</v>
      </c>
      <c r="AZ2832">
        <v>1007.876</v>
      </c>
      <c r="BA2832">
        <v>466.44349999999997</v>
      </c>
      <c r="BB2832">
        <v>590.94359999999995</v>
      </c>
      <c r="BC2832">
        <v>398.30169999999998</v>
      </c>
      <c r="BD2832">
        <v>370.01870000000002</v>
      </c>
      <c r="BE2832">
        <v>655.65470000000005</v>
      </c>
      <c r="BF2832">
        <v>0</v>
      </c>
      <c r="BG2832">
        <v>1145.8489999999999</v>
      </c>
      <c r="BH2832">
        <v>584.13559999999995</v>
      </c>
      <c r="BI2832">
        <v>2344.6060000000002</v>
      </c>
      <c r="BJ2832">
        <v>455.02190000000002</v>
      </c>
      <c r="BK2832">
        <v>220.0737</v>
      </c>
      <c r="BL2832">
        <v>0</v>
      </c>
      <c r="BM2832">
        <v>641.45519999999999</v>
      </c>
      <c r="BN2832">
        <v>904.29840000000002</v>
      </c>
      <c r="BO2832">
        <v>3676.3739999999998</v>
      </c>
      <c r="BP2832">
        <v>0</v>
      </c>
      <c r="BQ2832">
        <v>0</v>
      </c>
      <c r="BR2832">
        <v>0</v>
      </c>
      <c r="BS2832">
        <v>0</v>
      </c>
      <c r="BT2832">
        <v>0</v>
      </c>
      <c r="BU2832">
        <v>0</v>
      </c>
      <c r="BV2832">
        <v>0</v>
      </c>
      <c r="BW2832">
        <v>0</v>
      </c>
      <c r="BX2832">
        <v>0</v>
      </c>
      <c r="BY2832">
        <v>0</v>
      </c>
      <c r="BZ2832">
        <v>786.875</v>
      </c>
      <c r="CA2832">
        <f t="shared" si="132"/>
        <v>631.37956000000008</v>
      </c>
      <c r="CB2832">
        <f t="shared" si="133"/>
        <v>437.84016798054608</v>
      </c>
      <c r="CC2832" s="3">
        <f t="shared" si="134"/>
        <v>0.69346585749552303</v>
      </c>
    </row>
    <row r="2833" spans="1:81" x14ac:dyDescent="0.2">
      <c r="A2833">
        <v>885</v>
      </c>
      <c r="B2833">
        <v>7.8789999999999996</v>
      </c>
      <c r="C2833">
        <v>397.11090000000002</v>
      </c>
      <c r="D2833" t="s">
        <v>3134</v>
      </c>
      <c r="E2833" t="s">
        <v>87</v>
      </c>
      <c r="G2833">
        <v>6.5000000000000002E-2</v>
      </c>
      <c r="H2833" t="b">
        <v>1</v>
      </c>
      <c r="I2833">
        <v>3.68</v>
      </c>
      <c r="J2833">
        <v>397.11380000000003</v>
      </c>
      <c r="K2833" t="s">
        <v>3135</v>
      </c>
      <c r="L2833" t="s">
        <v>86</v>
      </c>
      <c r="O2833">
        <v>530</v>
      </c>
      <c r="P2833" t="b">
        <v>1</v>
      </c>
      <c r="Q2833" t="b">
        <v>1</v>
      </c>
      <c r="R2833" t="b">
        <v>0</v>
      </c>
      <c r="S2833" t="s">
        <v>90</v>
      </c>
      <c r="T2833" t="b">
        <v>0</v>
      </c>
      <c r="U2833" t="b">
        <v>0</v>
      </c>
      <c r="V2833" t="s">
        <v>89</v>
      </c>
      <c r="W2833" t="s">
        <v>89</v>
      </c>
      <c r="X2833">
        <v>95.9</v>
      </c>
      <c r="Y2833">
        <v>99.9</v>
      </c>
      <c r="Z2833" t="s">
        <v>89</v>
      </c>
      <c r="AA2833" t="s">
        <v>89</v>
      </c>
      <c r="AB2833" t="s">
        <v>89</v>
      </c>
      <c r="AC2833">
        <v>3.68</v>
      </c>
      <c r="AD2833" t="s">
        <v>73</v>
      </c>
      <c r="AE2833" t="s">
        <v>3136</v>
      </c>
      <c r="AF2833" t="s">
        <v>3137</v>
      </c>
      <c r="AG2833">
        <v>0</v>
      </c>
      <c r="AH2833">
        <v>0</v>
      </c>
      <c r="AI2833">
        <v>269.52749999999997</v>
      </c>
      <c r="AJ2833">
        <v>0</v>
      </c>
      <c r="AK2833">
        <v>0</v>
      </c>
      <c r="AL2833">
        <v>0</v>
      </c>
      <c r="AM2833">
        <v>0</v>
      </c>
      <c r="AN2833">
        <v>0</v>
      </c>
      <c r="AO2833">
        <v>0</v>
      </c>
      <c r="AP2833">
        <v>398.91489999999999</v>
      </c>
      <c r="AQ2833">
        <v>0</v>
      </c>
      <c r="AR2833">
        <v>394.14510000000001</v>
      </c>
      <c r="AS2833">
        <v>476.99079999999998</v>
      </c>
      <c r="AT2833">
        <v>393.09870000000001</v>
      </c>
      <c r="AU2833">
        <v>0</v>
      </c>
      <c r="AV2833">
        <v>614.58540000000005</v>
      </c>
      <c r="AW2833">
        <v>245.762</v>
      </c>
      <c r="AX2833">
        <v>0</v>
      </c>
      <c r="AY2833">
        <v>661.23879999999997</v>
      </c>
      <c r="AZ2833">
        <v>1257.567</v>
      </c>
      <c r="BA2833">
        <v>1007.321</v>
      </c>
      <c r="BB2833">
        <v>1138.0509999999999</v>
      </c>
      <c r="BC2833">
        <v>832.99210000000005</v>
      </c>
      <c r="BD2833">
        <v>561.94809999999995</v>
      </c>
      <c r="BE2833">
        <v>301.26400000000001</v>
      </c>
      <c r="BF2833">
        <v>0</v>
      </c>
      <c r="BG2833">
        <v>221.64930000000001</v>
      </c>
      <c r="BH2833">
        <v>743.30880000000002</v>
      </c>
      <c r="BI2833">
        <v>359.51609999999999</v>
      </c>
      <c r="BJ2833">
        <v>292.37310000000002</v>
      </c>
      <c r="BK2833">
        <v>471.62610000000001</v>
      </c>
      <c r="BL2833">
        <v>155.99</v>
      </c>
      <c r="BM2833">
        <v>0</v>
      </c>
      <c r="BN2833">
        <v>1925.3389999999999</v>
      </c>
      <c r="BO2833">
        <v>702.0421</v>
      </c>
      <c r="BP2833">
        <v>732.90989999999999</v>
      </c>
      <c r="BQ2833">
        <v>165.67410000000001</v>
      </c>
      <c r="BR2833">
        <v>862.2921</v>
      </c>
      <c r="BS2833">
        <v>1128.0709999999999</v>
      </c>
      <c r="BT2833">
        <v>464.23329999999999</v>
      </c>
      <c r="BU2833">
        <v>1615.271</v>
      </c>
      <c r="BV2833">
        <v>207.15010000000001</v>
      </c>
      <c r="BW2833">
        <v>1858.6489999999999</v>
      </c>
      <c r="BX2833">
        <v>875.82060000000001</v>
      </c>
      <c r="BY2833">
        <v>884.20889999999997</v>
      </c>
      <c r="BZ2833">
        <v>294.1266</v>
      </c>
      <c r="CA2833">
        <f t="shared" si="132"/>
        <v>396.62593999999996</v>
      </c>
      <c r="CB2833">
        <f t="shared" si="133"/>
        <v>277.59805649930809</v>
      </c>
      <c r="CC2833" s="3">
        <f t="shared" si="134"/>
        <v>0.69989889339892419</v>
      </c>
    </row>
    <row r="2834" spans="1:81" x14ac:dyDescent="0.2">
      <c r="A2834">
        <v>2810</v>
      </c>
      <c r="B2834">
        <v>2.6669999999999998</v>
      </c>
      <c r="C2834">
        <v>945.17749000000003</v>
      </c>
      <c r="D2834" t="s">
        <v>86</v>
      </c>
      <c r="E2834" t="s">
        <v>87</v>
      </c>
      <c r="G2834">
        <v>8.6999999999999994E-2</v>
      </c>
      <c r="H2834" t="b">
        <v>0</v>
      </c>
      <c r="I2834" t="s">
        <v>89</v>
      </c>
      <c r="J2834" t="s">
        <v>89</v>
      </c>
      <c r="K2834" t="s">
        <v>89</v>
      </c>
      <c r="L2834" t="s">
        <v>89</v>
      </c>
      <c r="M2834" t="s">
        <v>89</v>
      </c>
      <c r="N2834" t="s">
        <v>89</v>
      </c>
      <c r="O2834">
        <v>999</v>
      </c>
      <c r="P2834" t="b">
        <v>0</v>
      </c>
      <c r="Q2834" t="b">
        <v>0</v>
      </c>
      <c r="R2834" t="b">
        <v>0</v>
      </c>
      <c r="S2834" t="s">
        <v>90</v>
      </c>
      <c r="T2834" t="b">
        <v>0</v>
      </c>
      <c r="U2834" t="b">
        <v>0</v>
      </c>
      <c r="V2834" t="s">
        <v>89</v>
      </c>
      <c r="W2834" t="s">
        <v>89</v>
      </c>
      <c r="X2834" t="s">
        <v>89</v>
      </c>
      <c r="Y2834" t="s">
        <v>89</v>
      </c>
      <c r="Z2834" t="s">
        <v>89</v>
      </c>
      <c r="AA2834" t="s">
        <v>89</v>
      </c>
      <c r="AB2834" t="s">
        <v>89</v>
      </c>
      <c r="AC2834">
        <v>23.55</v>
      </c>
      <c r="AD2834" t="s">
        <v>83</v>
      </c>
      <c r="AE2834" t="s">
        <v>8424</v>
      </c>
      <c r="AG2834">
        <v>207.59780000000001</v>
      </c>
      <c r="AH2834">
        <v>462.98009999999999</v>
      </c>
      <c r="AI2834">
        <v>454.25369999999998</v>
      </c>
      <c r="AJ2834">
        <v>1196.252</v>
      </c>
      <c r="AK2834">
        <v>731.42909999999995</v>
      </c>
      <c r="AL2834">
        <v>640.90329999999994</v>
      </c>
      <c r="AM2834">
        <v>386.88729999999998</v>
      </c>
      <c r="AN2834">
        <v>2777.9960000000001</v>
      </c>
      <c r="AO2834">
        <v>1797.027</v>
      </c>
      <c r="AP2834">
        <v>2638.8429999999998</v>
      </c>
      <c r="AQ2834">
        <v>622.8229</v>
      </c>
      <c r="AR2834">
        <v>729.99220000000003</v>
      </c>
      <c r="AS2834">
        <v>690.34550000000002</v>
      </c>
      <c r="AT2834">
        <v>470.14330000000001</v>
      </c>
      <c r="AU2834">
        <v>0</v>
      </c>
      <c r="AV2834">
        <v>576.92179999999996</v>
      </c>
      <c r="AW2834">
        <v>745.45150000000001</v>
      </c>
      <c r="AX2834">
        <v>466.6841</v>
      </c>
      <c r="AY2834">
        <v>302.57810000000001</v>
      </c>
      <c r="AZ2834">
        <v>1442.3689999999999</v>
      </c>
      <c r="BA2834">
        <v>692.88350000000003</v>
      </c>
      <c r="BB2834">
        <v>240.02959999999999</v>
      </c>
      <c r="BC2834">
        <v>0</v>
      </c>
      <c r="BD2834">
        <v>150.1431</v>
      </c>
      <c r="BE2834">
        <v>248.54259999999999</v>
      </c>
      <c r="BF2834">
        <v>0</v>
      </c>
      <c r="BG2834">
        <v>0</v>
      </c>
      <c r="BH2834">
        <v>0</v>
      </c>
      <c r="BI2834">
        <v>74.445890000000006</v>
      </c>
      <c r="BJ2834">
        <v>308.49799999999999</v>
      </c>
      <c r="BK2834">
        <v>110.38849999999999</v>
      </c>
      <c r="BL2834">
        <v>470.0582</v>
      </c>
      <c r="BM2834">
        <v>0</v>
      </c>
      <c r="BN2834">
        <v>264.20859999999999</v>
      </c>
      <c r="BO2834">
        <v>342.60399999999998</v>
      </c>
      <c r="BP2834">
        <v>770.94190000000003</v>
      </c>
      <c r="BQ2834">
        <v>217.00620000000001</v>
      </c>
      <c r="BR2834">
        <v>219.84639999999999</v>
      </c>
      <c r="BS2834">
        <v>0</v>
      </c>
      <c r="BT2834">
        <v>485.35730000000001</v>
      </c>
      <c r="BU2834">
        <v>768.27750000000003</v>
      </c>
      <c r="BV2834">
        <v>190.1953</v>
      </c>
      <c r="BW2834">
        <v>718.27120000000002</v>
      </c>
      <c r="BX2834">
        <v>1575.9480000000001</v>
      </c>
      <c r="BY2834">
        <v>319.86059999999998</v>
      </c>
      <c r="BZ2834">
        <v>275.47579999999999</v>
      </c>
      <c r="CA2834">
        <f t="shared" si="132"/>
        <v>426.83015999999998</v>
      </c>
      <c r="CB2834">
        <f t="shared" si="133"/>
        <v>299.10149248892594</v>
      </c>
      <c r="CC2834" s="3">
        <f t="shared" si="134"/>
        <v>0.70075060414879298</v>
      </c>
    </row>
    <row r="2835" spans="1:81" x14ac:dyDescent="0.2">
      <c r="A2835">
        <v>628</v>
      </c>
      <c r="B2835">
        <v>9.4350000000000005</v>
      </c>
      <c r="C2835">
        <v>331.17599000000001</v>
      </c>
      <c r="D2835" t="s">
        <v>2289</v>
      </c>
      <c r="E2835" t="s">
        <v>87</v>
      </c>
      <c r="G2835">
        <v>4.2999999999999997E-2</v>
      </c>
      <c r="H2835" t="b">
        <v>1</v>
      </c>
      <c r="I2835" t="s">
        <v>89</v>
      </c>
      <c r="J2835">
        <v>331.17621000000003</v>
      </c>
      <c r="K2835" t="s">
        <v>2272</v>
      </c>
      <c r="L2835" t="s">
        <v>2273</v>
      </c>
      <c r="M2835" t="s">
        <v>2290</v>
      </c>
      <c r="N2835" t="s">
        <v>2291</v>
      </c>
      <c r="O2835">
        <v>530</v>
      </c>
      <c r="P2835" t="b">
        <v>1</v>
      </c>
      <c r="Q2835" t="b">
        <v>1</v>
      </c>
      <c r="R2835" t="b">
        <v>0</v>
      </c>
      <c r="S2835" t="s">
        <v>90</v>
      </c>
      <c r="T2835" t="b">
        <v>0</v>
      </c>
      <c r="U2835" t="b">
        <v>0</v>
      </c>
      <c r="V2835" t="s">
        <v>89</v>
      </c>
      <c r="W2835" t="s">
        <v>89</v>
      </c>
      <c r="X2835">
        <v>100</v>
      </c>
      <c r="Y2835" t="s">
        <v>89</v>
      </c>
      <c r="Z2835" t="s">
        <v>89</v>
      </c>
      <c r="AA2835" t="s">
        <v>89</v>
      </c>
      <c r="AB2835" t="s">
        <v>89</v>
      </c>
      <c r="AC2835">
        <v>15.7</v>
      </c>
      <c r="AD2835" t="s">
        <v>72</v>
      </c>
      <c r="AE2835" t="s">
        <v>2292</v>
      </c>
      <c r="AF2835" t="s">
        <v>2293</v>
      </c>
      <c r="AG2835">
        <v>150</v>
      </c>
      <c r="AH2835">
        <v>0</v>
      </c>
      <c r="AI2835">
        <v>0</v>
      </c>
      <c r="AJ2835">
        <v>0</v>
      </c>
      <c r="AK2835">
        <v>3873.9389999999999</v>
      </c>
      <c r="AL2835">
        <v>2426.8910000000001</v>
      </c>
      <c r="AM2835">
        <v>5407.3530000000001</v>
      </c>
      <c r="AN2835">
        <v>0</v>
      </c>
      <c r="AO2835">
        <v>0</v>
      </c>
      <c r="AP2835">
        <v>0</v>
      </c>
      <c r="AQ2835">
        <v>0</v>
      </c>
      <c r="AR2835">
        <v>0</v>
      </c>
      <c r="AS2835">
        <v>6665.0860000000002</v>
      </c>
      <c r="AT2835">
        <v>0</v>
      </c>
      <c r="AU2835">
        <v>0</v>
      </c>
      <c r="AV2835">
        <v>0</v>
      </c>
      <c r="AW2835">
        <v>0</v>
      </c>
      <c r="AX2835">
        <v>0</v>
      </c>
      <c r="AY2835">
        <v>365.74520000000001</v>
      </c>
      <c r="AZ2835">
        <v>0</v>
      </c>
      <c r="BA2835">
        <v>0</v>
      </c>
      <c r="BB2835">
        <v>513.03719999999998</v>
      </c>
      <c r="BC2835">
        <v>394.41899999999998</v>
      </c>
      <c r="BD2835">
        <v>296.54730000000001</v>
      </c>
      <c r="BE2835">
        <v>0</v>
      </c>
      <c r="BF2835">
        <v>0</v>
      </c>
      <c r="BG2835">
        <v>0</v>
      </c>
      <c r="BH2835">
        <v>0</v>
      </c>
      <c r="BI2835">
        <v>0</v>
      </c>
      <c r="BJ2835">
        <v>937.14639999999997</v>
      </c>
      <c r="BK2835">
        <v>690.84119999999996</v>
      </c>
      <c r="BL2835">
        <v>161.035</v>
      </c>
      <c r="BM2835">
        <v>2552.4549999999999</v>
      </c>
      <c r="BN2835">
        <v>178.02090000000001</v>
      </c>
      <c r="BO2835">
        <v>0</v>
      </c>
      <c r="BP2835">
        <v>150</v>
      </c>
      <c r="BQ2835">
        <v>324.04329999999999</v>
      </c>
      <c r="BR2835">
        <v>1876.6110000000001</v>
      </c>
      <c r="BS2835">
        <v>0</v>
      </c>
      <c r="BT2835">
        <v>0</v>
      </c>
      <c r="BU2835">
        <v>0</v>
      </c>
      <c r="BV2835">
        <v>0</v>
      </c>
      <c r="BW2835">
        <v>0</v>
      </c>
      <c r="BX2835">
        <v>0</v>
      </c>
      <c r="BY2835">
        <v>0</v>
      </c>
      <c r="BZ2835">
        <v>150</v>
      </c>
      <c r="CA2835">
        <f t="shared" si="132"/>
        <v>149.30946</v>
      </c>
      <c r="CB2835">
        <f t="shared" si="133"/>
        <v>104.84956713052281</v>
      </c>
      <c r="CC2835" s="3">
        <f t="shared" si="134"/>
        <v>0.70222989977006689</v>
      </c>
    </row>
    <row r="2836" spans="1:81" x14ac:dyDescent="0.2">
      <c r="A2836">
        <v>888</v>
      </c>
      <c r="B2836">
        <v>0.72499999999999998</v>
      </c>
      <c r="C2836">
        <v>397.36899</v>
      </c>
      <c r="D2836" t="s">
        <v>86</v>
      </c>
      <c r="E2836" t="s">
        <v>261</v>
      </c>
      <c r="F2836" t="s">
        <v>3144</v>
      </c>
      <c r="G2836">
        <v>0.37</v>
      </c>
      <c r="H2836" t="b">
        <v>1</v>
      </c>
      <c r="I2836" t="s">
        <v>89</v>
      </c>
      <c r="J2836" t="s">
        <v>89</v>
      </c>
      <c r="K2836" t="s">
        <v>89</v>
      </c>
      <c r="L2836" t="s">
        <v>89</v>
      </c>
      <c r="M2836" t="s">
        <v>89</v>
      </c>
      <c r="N2836" t="s">
        <v>89</v>
      </c>
      <c r="O2836">
        <v>999</v>
      </c>
      <c r="P2836" t="b">
        <v>0</v>
      </c>
      <c r="Q2836" t="b">
        <v>0</v>
      </c>
      <c r="R2836" t="b">
        <v>0</v>
      </c>
      <c r="S2836" t="s">
        <v>90</v>
      </c>
      <c r="T2836" t="b">
        <v>0</v>
      </c>
      <c r="U2836" t="b">
        <v>0</v>
      </c>
      <c r="V2836" t="s">
        <v>89</v>
      </c>
      <c r="W2836" t="s">
        <v>89</v>
      </c>
      <c r="X2836" t="s">
        <v>89</v>
      </c>
      <c r="Y2836" t="s">
        <v>89</v>
      </c>
      <c r="Z2836" t="s">
        <v>89</v>
      </c>
      <c r="AA2836" t="s">
        <v>89</v>
      </c>
      <c r="AB2836" t="s">
        <v>89</v>
      </c>
      <c r="AC2836">
        <v>59.91</v>
      </c>
      <c r="AD2836" t="s">
        <v>44</v>
      </c>
      <c r="AE2836" t="s">
        <v>3145</v>
      </c>
      <c r="AF2836" t="s">
        <v>3146</v>
      </c>
      <c r="AG2836">
        <v>864.06640000000004</v>
      </c>
      <c r="AH2836">
        <v>339.34780000000001</v>
      </c>
      <c r="AI2836">
        <v>0</v>
      </c>
      <c r="AJ2836">
        <v>319.10050000000001</v>
      </c>
      <c r="AK2836">
        <v>2139.424</v>
      </c>
      <c r="AL2836">
        <v>543.61120000000005</v>
      </c>
      <c r="AM2836">
        <v>1976.7940000000001</v>
      </c>
      <c r="AN2836">
        <v>1861.597</v>
      </c>
      <c r="AO2836">
        <v>1366.8209999999999</v>
      </c>
      <c r="AP2836">
        <v>1014.029</v>
      </c>
      <c r="AQ2836">
        <v>3411.0010000000002</v>
      </c>
      <c r="AR2836">
        <v>596.5761</v>
      </c>
      <c r="AS2836">
        <v>1121.7670000000001</v>
      </c>
      <c r="AT2836">
        <v>1997.63</v>
      </c>
      <c r="AU2836">
        <v>0</v>
      </c>
      <c r="AV2836">
        <v>286.02519999999998</v>
      </c>
      <c r="AW2836">
        <v>369.20069999999998</v>
      </c>
      <c r="AX2836">
        <v>267.76670000000001</v>
      </c>
      <c r="AY2836">
        <v>961.93719999999996</v>
      </c>
      <c r="AZ2836">
        <v>416.99430000000001</v>
      </c>
      <c r="BA2836">
        <v>968.68700000000001</v>
      </c>
      <c r="BB2836">
        <v>984.93629999999996</v>
      </c>
      <c r="BC2836">
        <v>653.19529999999997</v>
      </c>
      <c r="BD2836">
        <v>1182.7470000000001</v>
      </c>
      <c r="BE2836">
        <v>1141.537</v>
      </c>
      <c r="BF2836">
        <v>0</v>
      </c>
      <c r="BG2836">
        <v>712.37609999999995</v>
      </c>
      <c r="BH2836">
        <v>508.64069999999998</v>
      </c>
      <c r="BI2836">
        <v>576.81659999999999</v>
      </c>
      <c r="BJ2836">
        <v>1743.087</v>
      </c>
      <c r="BK2836">
        <v>859.18520000000001</v>
      </c>
      <c r="BL2836">
        <v>1423.191</v>
      </c>
      <c r="BM2836">
        <v>470.16640000000001</v>
      </c>
      <c r="BN2836">
        <v>833.92939999999999</v>
      </c>
      <c r="BO2836">
        <v>1029.7239999999999</v>
      </c>
      <c r="BP2836">
        <v>1862.671</v>
      </c>
      <c r="BQ2836">
        <v>1773.5830000000001</v>
      </c>
      <c r="BR2836">
        <v>2868.1219999999998</v>
      </c>
      <c r="BS2836">
        <v>1104.42</v>
      </c>
      <c r="BT2836">
        <v>1033.825</v>
      </c>
      <c r="BU2836">
        <v>3056.0810000000001</v>
      </c>
      <c r="BV2836">
        <v>1306.049</v>
      </c>
      <c r="BW2836">
        <v>1659.2829999999999</v>
      </c>
      <c r="BX2836">
        <v>1265.441</v>
      </c>
      <c r="BY2836">
        <v>1195.579</v>
      </c>
      <c r="BZ2836">
        <v>123.4004</v>
      </c>
      <c r="CA2836">
        <f t="shared" si="132"/>
        <v>925.89218000000005</v>
      </c>
      <c r="CB2836">
        <f t="shared" si="133"/>
        <v>651.88064872807968</v>
      </c>
      <c r="CC2836" s="3">
        <f t="shared" si="134"/>
        <v>0.70405676039739273</v>
      </c>
    </row>
    <row r="2837" spans="1:81" x14ac:dyDescent="0.2">
      <c r="A2837">
        <v>2376</v>
      </c>
      <c r="B2837">
        <v>3.145</v>
      </c>
      <c r="C2837">
        <v>796.58281999999997</v>
      </c>
      <c r="D2837" t="s">
        <v>7340</v>
      </c>
      <c r="E2837" t="s">
        <v>87</v>
      </c>
      <c r="F2837" t="s">
        <v>7341</v>
      </c>
      <c r="G2837">
        <v>4.2999999999999997E-2</v>
      </c>
      <c r="H2837" t="b">
        <v>1</v>
      </c>
      <c r="I2837" t="s">
        <v>89</v>
      </c>
      <c r="J2837">
        <v>796.58618000000001</v>
      </c>
      <c r="K2837" t="s">
        <v>7342</v>
      </c>
      <c r="L2837" t="s">
        <v>7343</v>
      </c>
      <c r="M2837" t="s">
        <v>7344</v>
      </c>
      <c r="N2837" t="s">
        <v>7345</v>
      </c>
      <c r="O2837">
        <v>530</v>
      </c>
      <c r="P2837" t="b">
        <v>1</v>
      </c>
      <c r="Q2837" t="b">
        <v>1</v>
      </c>
      <c r="R2837" t="b">
        <v>0</v>
      </c>
      <c r="S2837" t="s">
        <v>90</v>
      </c>
      <c r="T2837" t="b">
        <v>0</v>
      </c>
      <c r="U2837" t="b">
        <v>0</v>
      </c>
      <c r="V2837" t="s">
        <v>89</v>
      </c>
      <c r="W2837" t="s">
        <v>89</v>
      </c>
      <c r="X2837">
        <v>97.8</v>
      </c>
      <c r="Y2837" t="s">
        <v>89</v>
      </c>
      <c r="Z2837" t="s">
        <v>89</v>
      </c>
      <c r="AA2837" t="s">
        <v>89</v>
      </c>
      <c r="AB2837" t="s">
        <v>89</v>
      </c>
      <c r="AC2837">
        <v>54.61</v>
      </c>
      <c r="AD2837" t="s">
        <v>45</v>
      </c>
      <c r="AE2837" t="s">
        <v>7346</v>
      </c>
      <c r="AF2837" t="s">
        <v>7347</v>
      </c>
      <c r="AG2837">
        <v>448.0625</v>
      </c>
      <c r="AH2837">
        <v>163.858</v>
      </c>
      <c r="AI2837">
        <v>286.99950000000001</v>
      </c>
      <c r="AJ2837">
        <v>344.3784</v>
      </c>
      <c r="AK2837">
        <v>107.1901</v>
      </c>
      <c r="AL2837">
        <v>665.52110000000005</v>
      </c>
      <c r="AM2837">
        <v>493.9083</v>
      </c>
      <c r="AN2837">
        <v>414.29219999999998</v>
      </c>
      <c r="AO2837">
        <v>542.53229999999996</v>
      </c>
      <c r="AP2837">
        <v>493.63029999999998</v>
      </c>
      <c r="AQ2837">
        <v>334.9742</v>
      </c>
      <c r="AR2837">
        <v>448.0625</v>
      </c>
      <c r="AS2837">
        <v>145.44739999999999</v>
      </c>
      <c r="AT2837">
        <v>407.2242</v>
      </c>
      <c r="AU2837">
        <v>0</v>
      </c>
      <c r="AV2837">
        <v>378.33249999999998</v>
      </c>
      <c r="AW2837">
        <v>287.70249999999999</v>
      </c>
      <c r="AX2837">
        <v>233.66820000000001</v>
      </c>
      <c r="AY2837">
        <v>270.3922</v>
      </c>
      <c r="AZ2837">
        <v>479.19929999999999</v>
      </c>
      <c r="BA2837">
        <v>69.759190000000004</v>
      </c>
      <c r="BB2837">
        <v>251.92230000000001</v>
      </c>
      <c r="BC2837">
        <v>97.546139999999994</v>
      </c>
      <c r="BD2837">
        <v>150.15809999999999</v>
      </c>
      <c r="BE2837">
        <v>517.47900000000004</v>
      </c>
      <c r="BF2837">
        <v>0</v>
      </c>
      <c r="BG2837">
        <v>359.24709999999999</v>
      </c>
      <c r="BH2837">
        <v>235.9786</v>
      </c>
      <c r="BI2837">
        <v>397.19760000000002</v>
      </c>
      <c r="BJ2837">
        <v>302.81099999999998</v>
      </c>
      <c r="BK2837">
        <v>0</v>
      </c>
      <c r="BL2837">
        <v>199.5539</v>
      </c>
      <c r="BM2837">
        <v>0</v>
      </c>
      <c r="BN2837">
        <v>0</v>
      </c>
      <c r="BO2837">
        <v>0</v>
      </c>
      <c r="BP2837">
        <v>0</v>
      </c>
      <c r="BQ2837">
        <v>0</v>
      </c>
      <c r="BR2837">
        <v>0</v>
      </c>
      <c r="BS2837">
        <v>0</v>
      </c>
      <c r="BT2837">
        <v>0</v>
      </c>
      <c r="BU2837">
        <v>0</v>
      </c>
      <c r="BV2837">
        <v>0</v>
      </c>
      <c r="BW2837">
        <v>0</v>
      </c>
      <c r="BX2837">
        <v>0</v>
      </c>
      <c r="BY2837">
        <v>0</v>
      </c>
      <c r="BZ2837">
        <v>448.0625</v>
      </c>
      <c r="CA2837">
        <f t="shared" si="132"/>
        <v>298.86912000000001</v>
      </c>
      <c r="CB2837">
        <f t="shared" si="133"/>
        <v>211.07682977205712</v>
      </c>
      <c r="CC2837" s="3">
        <f t="shared" si="134"/>
        <v>0.70625171905366846</v>
      </c>
    </row>
    <row r="2838" spans="1:81" x14ac:dyDescent="0.2">
      <c r="A2838">
        <v>284</v>
      </c>
      <c r="B2838">
        <v>7.8940000000000001</v>
      </c>
      <c r="C2838">
        <v>209.05949000000001</v>
      </c>
      <c r="D2838" t="s">
        <v>86</v>
      </c>
      <c r="E2838" t="s">
        <v>87</v>
      </c>
      <c r="G2838">
        <v>0.58699999999999997</v>
      </c>
      <c r="H2838" t="b">
        <v>1</v>
      </c>
      <c r="I2838" t="s">
        <v>89</v>
      </c>
      <c r="J2838" t="s">
        <v>89</v>
      </c>
      <c r="K2838" t="s">
        <v>89</v>
      </c>
      <c r="L2838" t="s">
        <v>89</v>
      </c>
      <c r="M2838" t="s">
        <v>89</v>
      </c>
      <c r="N2838" t="s">
        <v>89</v>
      </c>
      <c r="O2838">
        <v>999</v>
      </c>
      <c r="P2838" t="b">
        <v>0</v>
      </c>
      <c r="Q2838" t="b">
        <v>0</v>
      </c>
      <c r="R2838" t="b">
        <v>0</v>
      </c>
      <c r="S2838" t="s">
        <v>90</v>
      </c>
      <c r="T2838" t="b">
        <v>0</v>
      </c>
      <c r="U2838" t="b">
        <v>0</v>
      </c>
      <c r="V2838" t="s">
        <v>89</v>
      </c>
      <c r="W2838" t="s">
        <v>89</v>
      </c>
      <c r="X2838" t="s">
        <v>89</v>
      </c>
      <c r="Y2838" t="s">
        <v>89</v>
      </c>
      <c r="Z2838" t="s">
        <v>89</v>
      </c>
      <c r="AA2838" t="s">
        <v>89</v>
      </c>
      <c r="AB2838" t="s">
        <v>89</v>
      </c>
      <c r="AC2838">
        <v>6.57</v>
      </c>
      <c r="AD2838" t="s">
        <v>51</v>
      </c>
      <c r="AE2838" t="s">
        <v>1094</v>
      </c>
      <c r="AF2838" t="s">
        <v>1095</v>
      </c>
      <c r="AG2838">
        <v>0</v>
      </c>
      <c r="AH2838">
        <v>1988.2750000000001</v>
      </c>
      <c r="AI2838">
        <v>0</v>
      </c>
      <c r="AJ2838">
        <v>0</v>
      </c>
      <c r="AK2838">
        <v>0</v>
      </c>
      <c r="AL2838">
        <v>0</v>
      </c>
      <c r="AM2838">
        <v>0</v>
      </c>
      <c r="AN2838">
        <v>0</v>
      </c>
      <c r="AO2838">
        <v>0</v>
      </c>
      <c r="AP2838">
        <v>2913.473</v>
      </c>
      <c r="AQ2838">
        <v>3086.2069999999999</v>
      </c>
      <c r="AR2838">
        <v>5392.8760000000002</v>
      </c>
      <c r="AS2838">
        <v>3618.8789999999999</v>
      </c>
      <c r="AT2838">
        <v>3156.1979999999999</v>
      </c>
      <c r="AU2838">
        <v>0</v>
      </c>
      <c r="AV2838">
        <v>3273.3409999999999</v>
      </c>
      <c r="AW2838">
        <v>3379.1610000000001</v>
      </c>
      <c r="AX2838">
        <v>1425.4639999999999</v>
      </c>
      <c r="AY2838">
        <v>3408.6179999999999</v>
      </c>
      <c r="AZ2838">
        <v>5539.0519999999997</v>
      </c>
      <c r="BA2838">
        <v>4706.2749999999996</v>
      </c>
      <c r="BB2838">
        <v>3338.913</v>
      </c>
      <c r="BC2838">
        <v>4234.2370000000001</v>
      </c>
      <c r="BD2838">
        <v>2617.7890000000002</v>
      </c>
      <c r="BE2838">
        <v>2063.3449999999998</v>
      </c>
      <c r="BF2838">
        <v>0</v>
      </c>
      <c r="BG2838">
        <v>1998.2449999999999</v>
      </c>
      <c r="BH2838">
        <v>2531.4470000000001</v>
      </c>
      <c r="BI2838">
        <v>3727.5940000000001</v>
      </c>
      <c r="BJ2838">
        <v>3174.373</v>
      </c>
      <c r="BK2838">
        <v>1882.9880000000001</v>
      </c>
      <c r="BL2838">
        <v>2341.181</v>
      </c>
      <c r="BM2838">
        <v>1680.672</v>
      </c>
      <c r="BN2838">
        <v>6049.2049999999999</v>
      </c>
      <c r="BO2838">
        <v>2381.6439999999998</v>
      </c>
      <c r="BP2838">
        <v>3510.989</v>
      </c>
      <c r="BQ2838">
        <v>1439.875</v>
      </c>
      <c r="BR2838">
        <v>4029.9879999999998</v>
      </c>
      <c r="BS2838">
        <v>4390.0929999999998</v>
      </c>
      <c r="BT2838">
        <v>3893.607</v>
      </c>
      <c r="BU2838">
        <v>4762.9219999999996</v>
      </c>
      <c r="BV2838">
        <v>2625.3820000000001</v>
      </c>
      <c r="BW2838">
        <v>5757.2280000000001</v>
      </c>
      <c r="BX2838">
        <v>4553.7240000000002</v>
      </c>
      <c r="BY2838">
        <v>3870.5949999999998</v>
      </c>
      <c r="BZ2838">
        <v>2299.134</v>
      </c>
      <c r="CA2838">
        <f t="shared" si="132"/>
        <v>2764.1576</v>
      </c>
      <c r="CB2838">
        <f t="shared" si="133"/>
        <v>1958.7084724241888</v>
      </c>
      <c r="CC2838" s="3">
        <f t="shared" si="134"/>
        <v>0.70860954976814228</v>
      </c>
    </row>
    <row r="2839" spans="1:81" x14ac:dyDescent="0.2">
      <c r="A2839">
        <v>2408</v>
      </c>
      <c r="B2839">
        <v>0.75800000000000001</v>
      </c>
      <c r="C2839">
        <v>805.02502000000004</v>
      </c>
      <c r="D2839" t="s">
        <v>86</v>
      </c>
      <c r="E2839" t="s">
        <v>87</v>
      </c>
      <c r="G2839">
        <v>6.5000000000000002E-2</v>
      </c>
      <c r="H2839" t="b">
        <v>1</v>
      </c>
      <c r="I2839" t="s">
        <v>89</v>
      </c>
      <c r="J2839" t="s">
        <v>89</v>
      </c>
      <c r="K2839" t="s">
        <v>89</v>
      </c>
      <c r="L2839" t="s">
        <v>89</v>
      </c>
      <c r="M2839" t="s">
        <v>89</v>
      </c>
      <c r="N2839" t="s">
        <v>89</v>
      </c>
      <c r="O2839">
        <v>999</v>
      </c>
      <c r="P2839" t="b">
        <v>0</v>
      </c>
      <c r="Q2839" t="b">
        <v>0</v>
      </c>
      <c r="R2839" t="b">
        <v>0</v>
      </c>
      <c r="S2839" t="s">
        <v>90</v>
      </c>
      <c r="T2839" t="b">
        <v>0</v>
      </c>
      <c r="U2839" t="b">
        <v>0</v>
      </c>
      <c r="V2839" t="s">
        <v>89</v>
      </c>
      <c r="W2839" t="s">
        <v>89</v>
      </c>
      <c r="X2839" t="s">
        <v>89</v>
      </c>
      <c r="Y2839" t="s">
        <v>89</v>
      </c>
      <c r="Z2839" t="s">
        <v>89</v>
      </c>
      <c r="AA2839" t="s">
        <v>89</v>
      </c>
      <c r="AB2839" t="s">
        <v>89</v>
      </c>
      <c r="AC2839">
        <v>4.75</v>
      </c>
      <c r="AD2839" t="s">
        <v>49</v>
      </c>
      <c r="AE2839" t="s">
        <v>7429</v>
      </c>
      <c r="AF2839" t="s">
        <v>7430</v>
      </c>
      <c r="AG2839">
        <v>959.21259999999995</v>
      </c>
      <c r="AH2839">
        <v>2332.9969999999998</v>
      </c>
      <c r="AI2839">
        <v>1798.002</v>
      </c>
      <c r="AJ2839">
        <v>869.01760000000002</v>
      </c>
      <c r="AK2839">
        <v>550.66189999999995</v>
      </c>
      <c r="AL2839">
        <v>495.49110000000002</v>
      </c>
      <c r="AM2839">
        <v>880.22919999999999</v>
      </c>
      <c r="AN2839">
        <v>299.589</v>
      </c>
      <c r="AO2839">
        <v>367.8338</v>
      </c>
      <c r="AP2839">
        <v>1960.883</v>
      </c>
      <c r="AQ2839">
        <v>2081.6750000000002</v>
      </c>
      <c r="AR2839">
        <v>451.85919999999999</v>
      </c>
      <c r="AS2839">
        <v>932.28440000000001</v>
      </c>
      <c r="AT2839">
        <v>1717.4739999999999</v>
      </c>
      <c r="AU2839">
        <v>461.36439999999999</v>
      </c>
      <c r="AV2839">
        <v>1605.721</v>
      </c>
      <c r="AW2839">
        <v>3009.636</v>
      </c>
      <c r="AX2839">
        <v>3304.4830000000002</v>
      </c>
      <c r="AY2839">
        <v>2730.1570000000002</v>
      </c>
      <c r="AZ2839">
        <v>3429.9520000000002</v>
      </c>
      <c r="BA2839">
        <v>1381.009</v>
      </c>
      <c r="BB2839">
        <v>1956.7719999999999</v>
      </c>
      <c r="BC2839">
        <v>541.39949999999999</v>
      </c>
      <c r="BD2839">
        <v>2240.1039999999998</v>
      </c>
      <c r="BE2839">
        <v>3177.056</v>
      </c>
      <c r="BF2839">
        <v>706.26919999999996</v>
      </c>
      <c r="BG2839">
        <v>1122.011</v>
      </c>
      <c r="BH2839">
        <v>1959.9970000000001</v>
      </c>
      <c r="BI2839">
        <v>2892.4879999999998</v>
      </c>
      <c r="BJ2839">
        <v>1973.5740000000001</v>
      </c>
      <c r="BK2839">
        <v>373.94799999999998</v>
      </c>
      <c r="BL2839">
        <v>1488.2909999999999</v>
      </c>
      <c r="BM2839">
        <v>487.79379999999998</v>
      </c>
      <c r="BN2839">
        <v>1967.934</v>
      </c>
      <c r="BO2839">
        <v>1169.6320000000001</v>
      </c>
      <c r="BP2839">
        <v>361.62029999999999</v>
      </c>
      <c r="BQ2839">
        <v>1653.171</v>
      </c>
      <c r="BR2839">
        <v>1213.4960000000001</v>
      </c>
      <c r="BS2839">
        <v>2270.8530000000001</v>
      </c>
      <c r="BT2839">
        <v>500.57839999999999</v>
      </c>
      <c r="BU2839">
        <v>2933.9029999999998</v>
      </c>
      <c r="BV2839">
        <v>657.02980000000002</v>
      </c>
      <c r="BW2839">
        <v>2061.2420000000002</v>
      </c>
      <c r="BX2839">
        <v>988.19060000000002</v>
      </c>
      <c r="BY2839">
        <v>1159.82</v>
      </c>
      <c r="BZ2839">
        <v>1677.2360000000001</v>
      </c>
      <c r="CA2839">
        <f t="shared" si="132"/>
        <v>1138.0064199999999</v>
      </c>
      <c r="CB2839">
        <f t="shared" si="133"/>
        <v>807.91835303782534</v>
      </c>
      <c r="CC2839" s="3">
        <f t="shared" si="134"/>
        <v>0.70994182356003355</v>
      </c>
    </row>
    <row r="2840" spans="1:81" x14ac:dyDescent="0.2">
      <c r="A2840">
        <v>800</v>
      </c>
      <c r="B2840">
        <v>10.278</v>
      </c>
      <c r="C2840">
        <v>377.08789000000002</v>
      </c>
      <c r="D2840" t="s">
        <v>2848</v>
      </c>
      <c r="E2840" t="s">
        <v>87</v>
      </c>
      <c r="F2840" t="s">
        <v>2855</v>
      </c>
      <c r="G2840">
        <v>2.1999999999999999E-2</v>
      </c>
      <c r="H2840" t="b">
        <v>1</v>
      </c>
      <c r="I2840" t="s">
        <v>89</v>
      </c>
      <c r="J2840">
        <v>377.08780000000002</v>
      </c>
      <c r="K2840" t="s">
        <v>2850</v>
      </c>
      <c r="L2840" t="s">
        <v>1600</v>
      </c>
      <c r="M2840" t="s">
        <v>2851</v>
      </c>
      <c r="N2840" t="s">
        <v>2852</v>
      </c>
      <c r="O2840">
        <v>530</v>
      </c>
      <c r="P2840" t="b">
        <v>1</v>
      </c>
      <c r="Q2840" t="b">
        <v>1</v>
      </c>
      <c r="R2840" t="b">
        <v>0</v>
      </c>
      <c r="S2840" t="s">
        <v>90</v>
      </c>
      <c r="T2840" t="b">
        <v>0</v>
      </c>
      <c r="U2840" t="b">
        <v>0</v>
      </c>
      <c r="V2840" t="s">
        <v>89</v>
      </c>
      <c r="W2840" t="s">
        <v>89</v>
      </c>
      <c r="X2840">
        <v>100</v>
      </c>
      <c r="Y2840" t="s">
        <v>89</v>
      </c>
      <c r="Z2840" t="s">
        <v>89</v>
      </c>
      <c r="AA2840" t="s">
        <v>89</v>
      </c>
      <c r="AB2840" t="s">
        <v>89</v>
      </c>
      <c r="AC2840">
        <v>14.68</v>
      </c>
      <c r="AD2840" t="s">
        <v>67</v>
      </c>
      <c r="AE2840" t="s">
        <v>2856</v>
      </c>
      <c r="AF2840" t="s">
        <v>2857</v>
      </c>
      <c r="AG2840">
        <v>615.8125</v>
      </c>
      <c r="AH2840">
        <v>137.81890000000001</v>
      </c>
      <c r="AI2840">
        <v>321.5061</v>
      </c>
      <c r="AJ2840">
        <v>0</v>
      </c>
      <c r="AK2840">
        <v>1318.011</v>
      </c>
      <c r="AL2840">
        <v>1221.4649999999999</v>
      </c>
      <c r="AM2840">
        <v>1033.154</v>
      </c>
      <c r="AN2840">
        <v>1269.617</v>
      </c>
      <c r="AO2840">
        <v>1404.9770000000001</v>
      </c>
      <c r="AP2840">
        <v>1213.0229999999999</v>
      </c>
      <c r="AQ2840">
        <v>7587.71</v>
      </c>
      <c r="AR2840">
        <v>0</v>
      </c>
      <c r="AS2840">
        <v>680.3125</v>
      </c>
      <c r="AT2840">
        <v>951.5625</v>
      </c>
      <c r="AU2840">
        <v>0</v>
      </c>
      <c r="AV2840">
        <v>11222.52</v>
      </c>
      <c r="AW2840">
        <v>9544.4789999999994</v>
      </c>
      <c r="AX2840">
        <v>5252.1059999999998</v>
      </c>
      <c r="AY2840">
        <v>604.06669999999997</v>
      </c>
      <c r="AZ2840">
        <v>408.13189999999997</v>
      </c>
      <c r="BA2840">
        <v>1303.133</v>
      </c>
      <c r="BB2840">
        <v>552.03980000000001</v>
      </c>
      <c r="BC2840">
        <v>227.6756</v>
      </c>
      <c r="BD2840">
        <v>1117.164</v>
      </c>
      <c r="BE2840">
        <v>486.5086</v>
      </c>
      <c r="BF2840">
        <v>0</v>
      </c>
      <c r="BG2840">
        <v>355.0899</v>
      </c>
      <c r="BH2840">
        <v>1858.039</v>
      </c>
      <c r="BI2840">
        <v>713.29179999999997</v>
      </c>
      <c r="BJ2840">
        <v>264.875</v>
      </c>
      <c r="BK2840">
        <v>325.14170000000001</v>
      </c>
      <c r="BL2840">
        <v>381.82420000000002</v>
      </c>
      <c r="BM2840">
        <v>689.20349999999996</v>
      </c>
      <c r="BN2840">
        <v>493.65249999999997</v>
      </c>
      <c r="BO2840">
        <v>446.43950000000001</v>
      </c>
      <c r="BP2840">
        <v>556.55849999999998</v>
      </c>
      <c r="BQ2840">
        <v>1285.8589999999999</v>
      </c>
      <c r="BR2840">
        <v>724.42719999999997</v>
      </c>
      <c r="BS2840">
        <v>0</v>
      </c>
      <c r="BT2840">
        <v>1884.9</v>
      </c>
      <c r="BU2840">
        <v>3407.5010000000002</v>
      </c>
      <c r="BV2840">
        <v>3566.0680000000002</v>
      </c>
      <c r="BW2840">
        <v>192.5</v>
      </c>
      <c r="BX2840">
        <v>232</v>
      </c>
      <c r="BY2840">
        <v>730.875</v>
      </c>
      <c r="BZ2840">
        <v>486.25</v>
      </c>
      <c r="CA2840">
        <f t="shared" si="132"/>
        <v>555.15699999999993</v>
      </c>
      <c r="CB2840">
        <f t="shared" si="133"/>
        <v>397.64317900270214</v>
      </c>
      <c r="CC2840" s="3">
        <f t="shared" si="134"/>
        <v>0.71627157543307962</v>
      </c>
    </row>
    <row r="2841" spans="1:81" x14ac:dyDescent="0.2">
      <c r="A2841">
        <v>815</v>
      </c>
      <c r="B2841">
        <v>7.431</v>
      </c>
      <c r="C2841">
        <v>381.02938999999998</v>
      </c>
      <c r="D2841" t="s">
        <v>86</v>
      </c>
      <c r="E2841" t="s">
        <v>87</v>
      </c>
      <c r="G2841">
        <v>2.1999999999999999E-2</v>
      </c>
      <c r="H2841" t="b">
        <v>1</v>
      </c>
      <c r="I2841" t="s">
        <v>89</v>
      </c>
      <c r="J2841" t="s">
        <v>89</v>
      </c>
      <c r="K2841" t="s">
        <v>89</v>
      </c>
      <c r="L2841" t="s">
        <v>89</v>
      </c>
      <c r="M2841" t="s">
        <v>89</v>
      </c>
      <c r="N2841" t="s">
        <v>89</v>
      </c>
      <c r="O2841">
        <v>999</v>
      </c>
      <c r="P2841" t="b">
        <v>0</v>
      </c>
      <c r="Q2841" t="b">
        <v>0</v>
      </c>
      <c r="R2841" t="b">
        <v>0</v>
      </c>
      <c r="S2841" t="s">
        <v>90</v>
      </c>
      <c r="T2841" t="b">
        <v>0</v>
      </c>
      <c r="U2841" t="b">
        <v>0</v>
      </c>
      <c r="V2841" t="s">
        <v>89</v>
      </c>
      <c r="W2841" t="s">
        <v>89</v>
      </c>
      <c r="X2841" t="s">
        <v>89</v>
      </c>
      <c r="Y2841" t="s">
        <v>89</v>
      </c>
      <c r="Z2841" t="s">
        <v>89</v>
      </c>
      <c r="AA2841" t="s">
        <v>89</v>
      </c>
      <c r="AB2841" t="s">
        <v>89</v>
      </c>
      <c r="AC2841">
        <v>3.69</v>
      </c>
      <c r="AD2841" t="s">
        <v>83</v>
      </c>
      <c r="AE2841" t="s">
        <v>2896</v>
      </c>
      <c r="AF2841" t="s">
        <v>2897</v>
      </c>
      <c r="AG2841">
        <v>356.75</v>
      </c>
      <c r="AH2841">
        <v>339.83819999999997</v>
      </c>
      <c r="AI2841">
        <v>235.58260000000001</v>
      </c>
      <c r="AJ2841">
        <v>0</v>
      </c>
      <c r="AK2841">
        <v>343.31029999999998</v>
      </c>
      <c r="AL2841">
        <v>562.75250000000005</v>
      </c>
      <c r="AM2841">
        <v>840.33169999999996</v>
      </c>
      <c r="AN2841">
        <v>1862.8920000000001</v>
      </c>
      <c r="AO2841">
        <v>920.7441</v>
      </c>
      <c r="AP2841">
        <v>4470.058</v>
      </c>
      <c r="AQ2841">
        <v>5705.94</v>
      </c>
      <c r="AR2841">
        <v>0</v>
      </c>
      <c r="AS2841">
        <v>553.625</v>
      </c>
      <c r="AT2841">
        <v>192.5</v>
      </c>
      <c r="AU2841">
        <v>0</v>
      </c>
      <c r="AV2841">
        <v>4374.9610000000002</v>
      </c>
      <c r="AW2841">
        <v>5625.5439999999999</v>
      </c>
      <c r="AX2841">
        <v>1213.153</v>
      </c>
      <c r="AY2841">
        <v>2989.1550000000002</v>
      </c>
      <c r="AZ2841">
        <v>1368.7280000000001</v>
      </c>
      <c r="BA2841">
        <v>1187.386</v>
      </c>
      <c r="BB2841">
        <v>584.87760000000003</v>
      </c>
      <c r="BC2841">
        <v>402.74740000000003</v>
      </c>
      <c r="BD2841">
        <v>737.44410000000005</v>
      </c>
      <c r="BE2841">
        <v>1369.2190000000001</v>
      </c>
      <c r="BF2841">
        <v>0</v>
      </c>
      <c r="BG2841">
        <v>279.82350000000002</v>
      </c>
      <c r="BH2841">
        <v>580.92169999999999</v>
      </c>
      <c r="BI2841">
        <v>3694.7840000000001</v>
      </c>
      <c r="BJ2841">
        <v>1269.145</v>
      </c>
      <c r="BK2841">
        <v>1202.444</v>
      </c>
      <c r="BL2841">
        <v>949.87840000000006</v>
      </c>
      <c r="BM2841">
        <v>779.93650000000002</v>
      </c>
      <c r="BN2841">
        <v>1063.922</v>
      </c>
      <c r="BO2841">
        <v>352.98349999999999</v>
      </c>
      <c r="BP2841">
        <v>356.75</v>
      </c>
      <c r="BQ2841">
        <v>599.69439999999997</v>
      </c>
      <c r="BR2841">
        <v>695.37130000000002</v>
      </c>
      <c r="BS2841">
        <v>404.30930000000001</v>
      </c>
      <c r="BT2841">
        <v>420.56220000000002</v>
      </c>
      <c r="BU2841">
        <v>125.86190000000001</v>
      </c>
      <c r="BV2841">
        <v>250.4734</v>
      </c>
      <c r="BW2841">
        <v>916.56619999999998</v>
      </c>
      <c r="BX2841">
        <v>2473.6089999999999</v>
      </c>
      <c r="BY2841">
        <v>521.74149999999997</v>
      </c>
      <c r="BZ2841">
        <v>356.75</v>
      </c>
      <c r="CA2841">
        <f t="shared" si="132"/>
        <v>361.53882000000004</v>
      </c>
      <c r="CB2841">
        <f t="shared" si="133"/>
        <v>260.80830905563954</v>
      </c>
      <c r="CC2841" s="3">
        <f t="shared" si="134"/>
        <v>0.72138396937745031</v>
      </c>
    </row>
    <row r="2842" spans="1:81" x14ac:dyDescent="0.2">
      <c r="A2842">
        <v>445</v>
      </c>
      <c r="B2842">
        <v>12.888999999999999</v>
      </c>
      <c r="C2842">
        <v>259.81671</v>
      </c>
      <c r="D2842" t="s">
        <v>86</v>
      </c>
      <c r="E2842" t="s">
        <v>278</v>
      </c>
      <c r="F2842" t="s">
        <v>1683</v>
      </c>
      <c r="G2842">
        <v>0.39100000000000001</v>
      </c>
      <c r="H2842" t="b">
        <v>1</v>
      </c>
      <c r="I2842" t="s">
        <v>89</v>
      </c>
      <c r="J2842" t="s">
        <v>89</v>
      </c>
      <c r="K2842" t="s">
        <v>89</v>
      </c>
      <c r="L2842" t="s">
        <v>89</v>
      </c>
      <c r="M2842" t="s">
        <v>89</v>
      </c>
      <c r="N2842" t="s">
        <v>89</v>
      </c>
      <c r="O2842">
        <v>999</v>
      </c>
      <c r="P2842" t="b">
        <v>0</v>
      </c>
      <c r="Q2842" t="b">
        <v>0</v>
      </c>
      <c r="R2842" t="b">
        <v>0</v>
      </c>
      <c r="S2842" t="s">
        <v>90</v>
      </c>
      <c r="T2842" t="b">
        <v>0</v>
      </c>
      <c r="U2842" t="b">
        <v>0</v>
      </c>
      <c r="V2842" t="s">
        <v>89</v>
      </c>
      <c r="W2842" t="s">
        <v>89</v>
      </c>
      <c r="X2842" t="s">
        <v>89</v>
      </c>
      <c r="Y2842" t="s">
        <v>89</v>
      </c>
      <c r="Z2842" t="s">
        <v>89</v>
      </c>
      <c r="AA2842" t="s">
        <v>89</v>
      </c>
      <c r="AB2842" t="s">
        <v>89</v>
      </c>
      <c r="AC2842">
        <v>304.23</v>
      </c>
      <c r="AD2842" t="s">
        <v>42</v>
      </c>
      <c r="AE2842" t="s">
        <v>1684</v>
      </c>
      <c r="AF2842" t="s">
        <v>1685</v>
      </c>
      <c r="AG2842">
        <v>0</v>
      </c>
      <c r="AH2842">
        <v>11825.96</v>
      </c>
      <c r="AI2842">
        <v>10992.06</v>
      </c>
      <c r="AJ2842">
        <v>11900.46</v>
      </c>
      <c r="AK2842">
        <v>11440.76</v>
      </c>
      <c r="AL2842">
        <v>14004.99</v>
      </c>
      <c r="AM2842">
        <v>11943.4</v>
      </c>
      <c r="AN2842">
        <v>12024.9</v>
      </c>
      <c r="AO2842">
        <v>12206.09</v>
      </c>
      <c r="AP2842">
        <v>11261.66</v>
      </c>
      <c r="AQ2842">
        <v>11254.96</v>
      </c>
      <c r="AR2842">
        <v>10886.64</v>
      </c>
      <c r="AS2842">
        <v>10684.56</v>
      </c>
      <c r="AT2842">
        <v>11743.14</v>
      </c>
      <c r="AU2842">
        <v>0</v>
      </c>
      <c r="AV2842">
        <v>10320.16</v>
      </c>
      <c r="AW2842">
        <v>10409.879999999999</v>
      </c>
      <c r="AX2842">
        <v>10247.31</v>
      </c>
      <c r="AY2842">
        <v>9643.4619999999995</v>
      </c>
      <c r="AZ2842">
        <v>9843.7189999999991</v>
      </c>
      <c r="BA2842">
        <v>9165.1620000000003</v>
      </c>
      <c r="BB2842">
        <v>9585.3160000000007</v>
      </c>
      <c r="BC2842">
        <v>7903.3339999999998</v>
      </c>
      <c r="BD2842">
        <v>8364.4879999999994</v>
      </c>
      <c r="BE2842">
        <v>8663.2250000000004</v>
      </c>
      <c r="BF2842">
        <v>0</v>
      </c>
      <c r="BG2842">
        <v>9504.143</v>
      </c>
      <c r="BH2842">
        <v>9237.2060000000001</v>
      </c>
      <c r="BI2842">
        <v>2574.08</v>
      </c>
      <c r="BJ2842">
        <v>10033.59</v>
      </c>
      <c r="BK2842">
        <v>10249.32</v>
      </c>
      <c r="BL2842">
        <v>5523.4960000000001</v>
      </c>
      <c r="BM2842">
        <v>11060.2</v>
      </c>
      <c r="BN2842">
        <v>9700.7890000000007</v>
      </c>
      <c r="BO2842">
        <v>5646.79</v>
      </c>
      <c r="BP2842">
        <v>3861.2089999999998</v>
      </c>
      <c r="BQ2842">
        <v>5907.4719999999998</v>
      </c>
      <c r="BR2842">
        <v>11108.73</v>
      </c>
      <c r="BS2842">
        <v>9635.4349999999995</v>
      </c>
      <c r="BT2842">
        <v>6330.5839999999998</v>
      </c>
      <c r="BU2842">
        <v>10492.46</v>
      </c>
      <c r="BV2842">
        <v>3484.0540000000001</v>
      </c>
      <c r="BW2842">
        <v>10753.02</v>
      </c>
      <c r="BX2842">
        <v>10208.030000000001</v>
      </c>
      <c r="BY2842">
        <v>6231.348</v>
      </c>
      <c r="BZ2842">
        <v>5777.6670000000004</v>
      </c>
      <c r="CA2842">
        <f t="shared" si="132"/>
        <v>5778.0007999999998</v>
      </c>
      <c r="CB2842">
        <f t="shared" si="133"/>
        <v>4178.7406796878031</v>
      </c>
      <c r="CC2842" s="3">
        <f t="shared" si="134"/>
        <v>0.72321566305214136</v>
      </c>
    </row>
    <row r="2843" spans="1:81" x14ac:dyDescent="0.2">
      <c r="A2843">
        <v>7</v>
      </c>
      <c r="B2843">
        <v>7.8730000000000002</v>
      </c>
      <c r="C2843">
        <v>80.916600000000003</v>
      </c>
      <c r="D2843" t="s">
        <v>86</v>
      </c>
      <c r="E2843" t="s">
        <v>87</v>
      </c>
      <c r="F2843" t="s">
        <v>99</v>
      </c>
      <c r="G2843">
        <v>0.93500000000000005</v>
      </c>
      <c r="H2843" t="b">
        <v>0</v>
      </c>
      <c r="I2843" t="s">
        <v>89</v>
      </c>
      <c r="J2843" t="s">
        <v>89</v>
      </c>
      <c r="K2843" t="s">
        <v>89</v>
      </c>
      <c r="L2843" t="s">
        <v>89</v>
      </c>
      <c r="M2843" t="s">
        <v>89</v>
      </c>
      <c r="N2843" t="s">
        <v>89</v>
      </c>
      <c r="O2843">
        <v>999</v>
      </c>
      <c r="P2843" t="b">
        <v>0</v>
      </c>
      <c r="Q2843" t="b">
        <v>0</v>
      </c>
      <c r="R2843" t="b">
        <v>0</v>
      </c>
      <c r="S2843" t="s">
        <v>90</v>
      </c>
      <c r="T2843" t="b">
        <v>0</v>
      </c>
      <c r="U2843" t="b">
        <v>0</v>
      </c>
      <c r="V2843" t="s">
        <v>89</v>
      </c>
      <c r="W2843" t="s">
        <v>89</v>
      </c>
      <c r="X2843" t="s">
        <v>89</v>
      </c>
      <c r="Y2843" t="s">
        <v>89</v>
      </c>
      <c r="Z2843" t="s">
        <v>89</v>
      </c>
      <c r="AA2843" t="s">
        <v>89</v>
      </c>
      <c r="AB2843" t="s">
        <v>89</v>
      </c>
      <c r="AC2843">
        <v>175.53</v>
      </c>
      <c r="AD2843" t="s">
        <v>73</v>
      </c>
      <c r="AE2843" t="s">
        <v>100</v>
      </c>
      <c r="AG2843">
        <v>0</v>
      </c>
      <c r="AH2843">
        <v>17536.11</v>
      </c>
      <c r="AI2843">
        <v>23001.52</v>
      </c>
      <c r="AJ2843">
        <v>25081.599999999999</v>
      </c>
      <c r="AK2843">
        <v>23550.66</v>
      </c>
      <c r="AL2843">
        <v>16387.900000000001</v>
      </c>
      <c r="AM2843">
        <v>14738.02</v>
      </c>
      <c r="AN2843">
        <v>17393.91</v>
      </c>
      <c r="AO2843">
        <v>13067.91</v>
      </c>
      <c r="AP2843">
        <v>15803.63</v>
      </c>
      <c r="AQ2843">
        <v>15539.18</v>
      </c>
      <c r="AR2843">
        <v>12327.63</v>
      </c>
      <c r="AS2843">
        <v>11900.98</v>
      </c>
      <c r="AT2843">
        <v>10389.030000000001</v>
      </c>
      <c r="AU2843">
        <v>0</v>
      </c>
      <c r="AV2843">
        <v>10596.2</v>
      </c>
      <c r="AW2843">
        <v>7236.8969999999999</v>
      </c>
      <c r="AX2843">
        <v>7803.799</v>
      </c>
      <c r="AY2843">
        <v>5309.3119999999999</v>
      </c>
      <c r="AZ2843">
        <v>9456.0210000000006</v>
      </c>
      <c r="BA2843">
        <v>8790.5840000000007</v>
      </c>
      <c r="BB2843">
        <v>9209.0159999999996</v>
      </c>
      <c r="BC2843">
        <v>5880.6279999999997</v>
      </c>
      <c r="BD2843">
        <v>5761.598</v>
      </c>
      <c r="BE2843">
        <v>6776.36</v>
      </c>
      <c r="BF2843">
        <v>0</v>
      </c>
      <c r="BG2843">
        <v>3912.2979999999998</v>
      </c>
      <c r="BH2843">
        <v>5423.4049999999997</v>
      </c>
      <c r="BI2843">
        <v>6640.4040000000005</v>
      </c>
      <c r="BJ2843">
        <v>7428.4210000000003</v>
      </c>
      <c r="BK2843">
        <v>3130.1729999999998</v>
      </c>
      <c r="BL2843">
        <v>4739.3900000000003</v>
      </c>
      <c r="BM2843">
        <v>4606.866</v>
      </c>
      <c r="BN2843">
        <v>12728.76</v>
      </c>
      <c r="BO2843">
        <v>9794.3310000000001</v>
      </c>
      <c r="BP2843">
        <v>12053.22</v>
      </c>
      <c r="BQ2843">
        <v>6180.8810000000003</v>
      </c>
      <c r="BR2843">
        <v>9876.0580000000009</v>
      </c>
      <c r="BS2843">
        <v>7786</v>
      </c>
      <c r="BT2843">
        <v>11751.59</v>
      </c>
      <c r="BU2843">
        <v>7566.3270000000002</v>
      </c>
      <c r="BV2843">
        <v>6700.2380000000003</v>
      </c>
      <c r="BW2843">
        <v>7316.7939999999999</v>
      </c>
      <c r="BX2843">
        <v>6113.7520000000004</v>
      </c>
      <c r="BY2843">
        <v>5978.5860000000002</v>
      </c>
      <c r="BZ2843">
        <v>5455.0870000000004</v>
      </c>
      <c r="CA2843">
        <f t="shared" si="132"/>
        <v>7119.5069999999996</v>
      </c>
      <c r="CB2843">
        <f t="shared" si="133"/>
        <v>5166.4218725639321</v>
      </c>
      <c r="CC2843" s="3">
        <f t="shared" si="134"/>
        <v>0.72567129613945636</v>
      </c>
    </row>
    <row r="2844" spans="1:81" x14ac:dyDescent="0.2">
      <c r="A2844">
        <v>2752</v>
      </c>
      <c r="B2844">
        <v>3.0249999999999999</v>
      </c>
      <c r="C2844">
        <v>922.58019999999999</v>
      </c>
      <c r="D2844" t="s">
        <v>86</v>
      </c>
      <c r="E2844" t="s">
        <v>378</v>
      </c>
      <c r="F2844" t="s">
        <v>8340</v>
      </c>
      <c r="G2844">
        <v>0.152</v>
      </c>
      <c r="H2844" t="b">
        <v>0</v>
      </c>
      <c r="I2844" t="s">
        <v>89</v>
      </c>
      <c r="J2844" t="s">
        <v>89</v>
      </c>
      <c r="K2844" t="s">
        <v>89</v>
      </c>
      <c r="L2844" t="s">
        <v>89</v>
      </c>
      <c r="M2844" t="s">
        <v>89</v>
      </c>
      <c r="N2844" t="s">
        <v>89</v>
      </c>
      <c r="O2844">
        <v>999</v>
      </c>
      <c r="P2844" t="b">
        <v>0</v>
      </c>
      <c r="Q2844" t="b">
        <v>0</v>
      </c>
      <c r="R2844" t="b">
        <v>0</v>
      </c>
      <c r="S2844" t="s">
        <v>90</v>
      </c>
      <c r="T2844" t="b">
        <v>0</v>
      </c>
      <c r="U2844" t="b">
        <v>0</v>
      </c>
      <c r="V2844" t="s">
        <v>89</v>
      </c>
      <c r="W2844" t="s">
        <v>89</v>
      </c>
      <c r="X2844" t="s">
        <v>89</v>
      </c>
      <c r="Y2844" t="s">
        <v>89</v>
      </c>
      <c r="Z2844" t="s">
        <v>89</v>
      </c>
      <c r="AA2844" t="s">
        <v>89</v>
      </c>
      <c r="AB2844" t="s">
        <v>89</v>
      </c>
      <c r="AC2844">
        <v>96.52</v>
      </c>
      <c r="AD2844" t="s">
        <v>45</v>
      </c>
      <c r="AE2844" t="s">
        <v>8341</v>
      </c>
      <c r="AG2844">
        <v>533</v>
      </c>
      <c r="AH2844">
        <v>288.16460000000001</v>
      </c>
      <c r="AI2844">
        <v>426.54730000000001</v>
      </c>
      <c r="AJ2844">
        <v>484.73259999999999</v>
      </c>
      <c r="AK2844">
        <v>99.946539999999999</v>
      </c>
      <c r="AL2844">
        <v>666.17359999999996</v>
      </c>
      <c r="AM2844">
        <v>521.06700000000001</v>
      </c>
      <c r="AN2844">
        <v>490.8272</v>
      </c>
      <c r="AO2844">
        <v>481.83179999999999</v>
      </c>
      <c r="AP2844">
        <v>442.14749999999998</v>
      </c>
      <c r="AQ2844">
        <v>409.6146</v>
      </c>
      <c r="AR2844">
        <v>533</v>
      </c>
      <c r="AS2844">
        <v>430.19049999999999</v>
      </c>
      <c r="AT2844">
        <v>424.39600000000002</v>
      </c>
      <c r="AU2844">
        <v>0</v>
      </c>
      <c r="AV2844">
        <v>539.45339999999999</v>
      </c>
      <c r="AW2844">
        <v>760.04020000000003</v>
      </c>
      <c r="AX2844">
        <v>374.93720000000002</v>
      </c>
      <c r="AY2844">
        <v>447.93259999999998</v>
      </c>
      <c r="AZ2844">
        <v>659.49329999999998</v>
      </c>
      <c r="BA2844">
        <v>100.8527</v>
      </c>
      <c r="BB2844">
        <v>210.24369999999999</v>
      </c>
      <c r="BC2844">
        <v>111.7611</v>
      </c>
      <c r="BD2844">
        <v>157.2303</v>
      </c>
      <c r="BE2844">
        <v>403.54489999999998</v>
      </c>
      <c r="BF2844">
        <v>0</v>
      </c>
      <c r="BG2844">
        <v>396.81229999999999</v>
      </c>
      <c r="BH2844">
        <v>205.22399999999999</v>
      </c>
      <c r="BI2844">
        <v>923.84019999999998</v>
      </c>
      <c r="BJ2844">
        <v>127.7731</v>
      </c>
      <c r="BK2844">
        <v>0</v>
      </c>
      <c r="BL2844">
        <v>0</v>
      </c>
      <c r="BM2844">
        <v>500.09039999999999</v>
      </c>
      <c r="BN2844">
        <v>0</v>
      </c>
      <c r="BO2844">
        <v>0</v>
      </c>
      <c r="BP2844">
        <v>0</v>
      </c>
      <c r="BQ2844">
        <v>0</v>
      </c>
      <c r="BR2844">
        <v>0</v>
      </c>
      <c r="BS2844">
        <v>0</v>
      </c>
      <c r="BT2844">
        <v>23552.44</v>
      </c>
      <c r="BU2844">
        <v>0</v>
      </c>
      <c r="BV2844">
        <v>0</v>
      </c>
      <c r="BW2844">
        <v>0</v>
      </c>
      <c r="BX2844">
        <v>0</v>
      </c>
      <c r="BY2844">
        <v>0</v>
      </c>
      <c r="BZ2844">
        <v>533</v>
      </c>
      <c r="CA2844">
        <f t="shared" si="132"/>
        <v>351.24606</v>
      </c>
      <c r="CB2844">
        <f t="shared" si="133"/>
        <v>255.00950664165055</v>
      </c>
      <c r="CC2844" s="3">
        <f t="shared" si="134"/>
        <v>0.72601385661564588</v>
      </c>
    </row>
    <row r="2845" spans="1:81" x14ac:dyDescent="0.2">
      <c r="A2845">
        <v>2938</v>
      </c>
      <c r="B2845">
        <v>1.07</v>
      </c>
      <c r="C2845">
        <v>1025.02405</v>
      </c>
      <c r="D2845" t="s">
        <v>86</v>
      </c>
      <c r="E2845" t="s">
        <v>87</v>
      </c>
      <c r="G2845">
        <v>2.1999999999999999E-2</v>
      </c>
      <c r="H2845" t="b">
        <v>0</v>
      </c>
      <c r="I2845" t="s">
        <v>89</v>
      </c>
      <c r="J2845" t="s">
        <v>89</v>
      </c>
      <c r="K2845" t="s">
        <v>89</v>
      </c>
      <c r="L2845" t="s">
        <v>89</v>
      </c>
      <c r="M2845" t="s">
        <v>89</v>
      </c>
      <c r="N2845" t="s">
        <v>89</v>
      </c>
      <c r="O2845">
        <v>999</v>
      </c>
      <c r="P2845" t="b">
        <v>0</v>
      </c>
      <c r="Q2845" t="b">
        <v>0</v>
      </c>
      <c r="R2845" t="b">
        <v>0</v>
      </c>
      <c r="S2845" t="s">
        <v>90</v>
      </c>
      <c r="T2845" t="b">
        <v>0</v>
      </c>
      <c r="U2845" t="b">
        <v>0</v>
      </c>
      <c r="V2845" t="s">
        <v>89</v>
      </c>
      <c r="W2845" t="s">
        <v>89</v>
      </c>
      <c r="X2845" t="s">
        <v>89</v>
      </c>
      <c r="Y2845" t="s">
        <v>89</v>
      </c>
      <c r="Z2845" t="s">
        <v>89</v>
      </c>
      <c r="AA2845" t="s">
        <v>89</v>
      </c>
      <c r="AB2845" t="s">
        <v>89</v>
      </c>
      <c r="AC2845">
        <v>6.7</v>
      </c>
      <c r="AD2845" t="s">
        <v>54</v>
      </c>
      <c r="AE2845" t="s">
        <v>8627</v>
      </c>
      <c r="AG2845">
        <v>0</v>
      </c>
      <c r="AH2845">
        <v>0</v>
      </c>
      <c r="AI2845">
        <v>525.5693</v>
      </c>
      <c r="AJ2845">
        <v>971.02970000000005</v>
      </c>
      <c r="AK2845">
        <v>0</v>
      </c>
      <c r="AL2845">
        <v>749.68979999999999</v>
      </c>
      <c r="AM2845">
        <v>0</v>
      </c>
      <c r="AN2845">
        <v>1064.259</v>
      </c>
      <c r="AO2845">
        <v>1293.9659999999999</v>
      </c>
      <c r="AP2845">
        <v>0</v>
      </c>
      <c r="AQ2845">
        <v>515.98829999999998</v>
      </c>
      <c r="AR2845">
        <v>298.40010000000001</v>
      </c>
      <c r="AS2845">
        <v>323.41640000000001</v>
      </c>
      <c r="AT2845">
        <v>459.7011</v>
      </c>
      <c r="AU2845">
        <v>3267.8890000000001</v>
      </c>
      <c r="AV2845">
        <v>346.34769999999997</v>
      </c>
      <c r="AW2845">
        <v>447.97210000000001</v>
      </c>
      <c r="AX2845">
        <v>610.2183</v>
      </c>
      <c r="AY2845">
        <v>210.9973</v>
      </c>
      <c r="AZ2845">
        <v>192.43379999999999</v>
      </c>
      <c r="BA2845">
        <v>254.78710000000001</v>
      </c>
      <c r="BB2845">
        <v>176.9759</v>
      </c>
      <c r="BC2845">
        <v>150.32830000000001</v>
      </c>
      <c r="BD2845">
        <v>192.0891</v>
      </c>
      <c r="BE2845">
        <v>313.31130000000002</v>
      </c>
      <c r="BF2845">
        <v>1257.6310000000001</v>
      </c>
      <c r="BG2845">
        <v>114.4306</v>
      </c>
      <c r="BH2845">
        <v>289.32990000000001</v>
      </c>
      <c r="BI2845">
        <v>402.35489999999999</v>
      </c>
      <c r="BJ2845">
        <v>241.6414</v>
      </c>
      <c r="BK2845">
        <v>139.03649999999999</v>
      </c>
      <c r="BL2845">
        <v>303.20460000000003</v>
      </c>
      <c r="BM2845">
        <v>190.32079999999999</v>
      </c>
      <c r="BN2845">
        <v>281.06209999999999</v>
      </c>
      <c r="BO2845">
        <v>338.02600000000001</v>
      </c>
      <c r="BP2845">
        <v>521.80830000000003</v>
      </c>
      <c r="BQ2845">
        <v>403.16489999999999</v>
      </c>
      <c r="BR2845">
        <v>296.02390000000003</v>
      </c>
      <c r="BS2845">
        <v>217.1788</v>
      </c>
      <c r="BT2845">
        <v>186.45760000000001</v>
      </c>
      <c r="BU2845">
        <v>299.18689999999998</v>
      </c>
      <c r="BV2845">
        <v>174.6112</v>
      </c>
      <c r="BW2845">
        <v>91.345590000000001</v>
      </c>
      <c r="BX2845">
        <v>0</v>
      </c>
      <c r="BY2845">
        <v>211.49590000000001</v>
      </c>
      <c r="BZ2845">
        <v>278.88990000000001</v>
      </c>
      <c r="CA2845">
        <f t="shared" si="132"/>
        <v>258.23748000000001</v>
      </c>
      <c r="CB2845">
        <f t="shared" si="133"/>
        <v>188.79310097694778</v>
      </c>
      <c r="CC2845" s="3">
        <f t="shared" si="134"/>
        <v>0.73108326869108153</v>
      </c>
    </row>
    <row r="2846" spans="1:81" x14ac:dyDescent="0.2">
      <c r="A2846">
        <v>1637</v>
      </c>
      <c r="B2846">
        <v>0.58799999999999997</v>
      </c>
      <c r="C2846">
        <v>576.99749999999995</v>
      </c>
      <c r="D2846" t="s">
        <v>86</v>
      </c>
      <c r="E2846" t="s">
        <v>87</v>
      </c>
      <c r="F2846" t="s">
        <v>5282</v>
      </c>
      <c r="G2846">
        <v>2.1999999999999999E-2</v>
      </c>
      <c r="H2846" t="b">
        <v>1</v>
      </c>
      <c r="I2846" t="s">
        <v>89</v>
      </c>
      <c r="J2846" t="s">
        <v>89</v>
      </c>
      <c r="K2846" t="s">
        <v>89</v>
      </c>
      <c r="L2846" t="s">
        <v>89</v>
      </c>
      <c r="M2846" t="s">
        <v>89</v>
      </c>
      <c r="N2846" t="s">
        <v>89</v>
      </c>
      <c r="O2846">
        <v>999</v>
      </c>
      <c r="P2846" t="b">
        <v>0</v>
      </c>
      <c r="Q2846" t="b">
        <v>0</v>
      </c>
      <c r="R2846" t="b">
        <v>0</v>
      </c>
      <c r="S2846" t="s">
        <v>90</v>
      </c>
      <c r="T2846" t="b">
        <v>0</v>
      </c>
      <c r="U2846" t="b">
        <v>0</v>
      </c>
      <c r="V2846" t="s">
        <v>89</v>
      </c>
      <c r="W2846" t="s">
        <v>89</v>
      </c>
      <c r="X2846" t="s">
        <v>89</v>
      </c>
      <c r="Y2846" t="s">
        <v>89</v>
      </c>
      <c r="Z2846" t="s">
        <v>89</v>
      </c>
      <c r="AA2846" t="s">
        <v>89</v>
      </c>
      <c r="AB2846" t="s">
        <v>89</v>
      </c>
      <c r="AC2846">
        <v>6.63</v>
      </c>
      <c r="AD2846" t="s">
        <v>65</v>
      </c>
      <c r="AE2846" t="s">
        <v>5283</v>
      </c>
      <c r="AF2846" t="s">
        <v>5284</v>
      </c>
      <c r="AG2846">
        <v>2241.375</v>
      </c>
      <c r="AH2846">
        <v>2587.0830000000001</v>
      </c>
      <c r="AI2846">
        <v>3262.5889999999999</v>
      </c>
      <c r="AJ2846">
        <v>2378.6080000000002</v>
      </c>
      <c r="AK2846">
        <v>2208.239</v>
      </c>
      <c r="AL2846">
        <v>1826.509</v>
      </c>
      <c r="AM2846">
        <v>1784.597</v>
      </c>
      <c r="AN2846">
        <v>1714.309</v>
      </c>
      <c r="AO2846">
        <v>2892.8739999999998</v>
      </c>
      <c r="AP2846">
        <v>1508.54</v>
      </c>
      <c r="AQ2846">
        <v>2154.2829999999999</v>
      </c>
      <c r="AR2846">
        <v>2241.375</v>
      </c>
      <c r="AS2846">
        <v>2546.5889999999999</v>
      </c>
      <c r="AT2846">
        <v>2520.2199999999998</v>
      </c>
      <c r="AU2846">
        <v>3685.6909999999998</v>
      </c>
      <c r="AV2846">
        <v>1555.1479999999999</v>
      </c>
      <c r="AW2846">
        <v>2695.1790000000001</v>
      </c>
      <c r="AX2846">
        <v>1963.9110000000001</v>
      </c>
      <c r="AY2846">
        <v>3228.42</v>
      </c>
      <c r="AZ2846">
        <v>1620.944</v>
      </c>
      <c r="BA2846">
        <v>2600.0529999999999</v>
      </c>
      <c r="BB2846">
        <v>2399.2330000000002</v>
      </c>
      <c r="BC2846">
        <v>1445.056</v>
      </c>
      <c r="BD2846">
        <v>2139.8890000000001</v>
      </c>
      <c r="BE2846">
        <v>2210.174</v>
      </c>
      <c r="BF2846">
        <v>3333.9050000000002</v>
      </c>
      <c r="BG2846">
        <v>2068.5639999999999</v>
      </c>
      <c r="BH2846">
        <v>1692.682</v>
      </c>
      <c r="BI2846">
        <v>1570.17</v>
      </c>
      <c r="BJ2846">
        <v>1699.1369999999999</v>
      </c>
      <c r="BK2846">
        <v>1217.1279999999999</v>
      </c>
      <c r="BL2846">
        <v>1823.6279999999999</v>
      </c>
      <c r="BM2846">
        <v>1079.8050000000001</v>
      </c>
      <c r="BN2846">
        <v>1282.9480000000001</v>
      </c>
      <c r="BO2846">
        <v>1820.0820000000001</v>
      </c>
      <c r="BP2846">
        <v>1382.3520000000001</v>
      </c>
      <c r="BQ2846">
        <v>1886.9459999999999</v>
      </c>
      <c r="BR2846">
        <v>2294.1320000000001</v>
      </c>
      <c r="BS2846">
        <v>773.08079999999995</v>
      </c>
      <c r="BT2846">
        <v>2601.0819999999999</v>
      </c>
      <c r="BU2846">
        <v>2109.0039999999999</v>
      </c>
      <c r="BV2846">
        <v>3069.8420000000001</v>
      </c>
      <c r="BW2846">
        <v>2405.491</v>
      </c>
      <c r="BX2846">
        <v>5595.7</v>
      </c>
      <c r="BY2846">
        <v>11703.72</v>
      </c>
      <c r="BZ2846">
        <v>6803.8130000000001</v>
      </c>
      <c r="CA2846">
        <f t="shared" si="132"/>
        <v>2961.7608</v>
      </c>
      <c r="CB2846">
        <f t="shared" si="133"/>
        <v>2177.6869565183601</v>
      </c>
      <c r="CC2846" s="3">
        <f t="shared" si="134"/>
        <v>0.73526766797587439</v>
      </c>
    </row>
    <row r="2847" spans="1:81" x14ac:dyDescent="0.2">
      <c r="A2847">
        <v>422</v>
      </c>
      <c r="B2847">
        <v>7.7</v>
      </c>
      <c r="C2847">
        <v>254.73330999999999</v>
      </c>
      <c r="D2847" t="s">
        <v>86</v>
      </c>
      <c r="E2847" t="s">
        <v>87</v>
      </c>
      <c r="G2847">
        <v>2.1999999999999999E-2</v>
      </c>
      <c r="H2847" t="b">
        <v>1</v>
      </c>
      <c r="I2847" t="s">
        <v>89</v>
      </c>
      <c r="J2847" t="s">
        <v>89</v>
      </c>
      <c r="K2847" t="s">
        <v>89</v>
      </c>
      <c r="L2847" t="s">
        <v>89</v>
      </c>
      <c r="M2847" t="s">
        <v>89</v>
      </c>
      <c r="N2847" t="s">
        <v>89</v>
      </c>
      <c r="O2847">
        <v>999</v>
      </c>
      <c r="P2847" t="b">
        <v>0</v>
      </c>
      <c r="Q2847" t="b">
        <v>0</v>
      </c>
      <c r="R2847" t="b">
        <v>0</v>
      </c>
      <c r="S2847" t="s">
        <v>90</v>
      </c>
      <c r="T2847" t="b">
        <v>0</v>
      </c>
      <c r="U2847" t="b">
        <v>0</v>
      </c>
      <c r="V2847" t="s">
        <v>89</v>
      </c>
      <c r="W2847" t="s">
        <v>89</v>
      </c>
      <c r="X2847" t="s">
        <v>89</v>
      </c>
      <c r="Y2847" t="s">
        <v>89</v>
      </c>
      <c r="Z2847" t="s">
        <v>89</v>
      </c>
      <c r="AA2847" t="s">
        <v>89</v>
      </c>
      <c r="AB2847" t="s">
        <v>89</v>
      </c>
      <c r="AC2847">
        <v>60.83</v>
      </c>
      <c r="AD2847" t="s">
        <v>75</v>
      </c>
      <c r="AE2847" t="s">
        <v>1595</v>
      </c>
      <c r="AF2847" t="s">
        <v>1596</v>
      </c>
      <c r="AG2847">
        <v>0</v>
      </c>
      <c r="AH2847">
        <v>2184.4090000000001</v>
      </c>
      <c r="AI2847">
        <v>15408.48</v>
      </c>
      <c r="AJ2847">
        <v>6030.335</v>
      </c>
      <c r="AK2847">
        <v>5322.9960000000001</v>
      </c>
      <c r="AL2847">
        <v>428.3784</v>
      </c>
      <c r="AM2847">
        <v>0</v>
      </c>
      <c r="AN2847">
        <v>308.4008</v>
      </c>
      <c r="AO2847">
        <v>520.32680000000005</v>
      </c>
      <c r="AP2847">
        <v>667.9402</v>
      </c>
      <c r="AQ2847">
        <v>185.83709999999999</v>
      </c>
      <c r="AR2847">
        <v>264.5</v>
      </c>
      <c r="AS2847">
        <v>277.4393</v>
      </c>
      <c r="AT2847">
        <v>368.14940000000001</v>
      </c>
      <c r="AU2847">
        <v>0</v>
      </c>
      <c r="AV2847">
        <v>135.66249999999999</v>
      </c>
      <c r="AW2847">
        <v>367.76139999999998</v>
      </c>
      <c r="AX2847">
        <v>84.172740000000005</v>
      </c>
      <c r="AY2847">
        <v>67.939859999999996</v>
      </c>
      <c r="AZ2847">
        <v>121.051</v>
      </c>
      <c r="BA2847">
        <v>63.927010000000003</v>
      </c>
      <c r="BB2847">
        <v>305.25740000000002</v>
      </c>
      <c r="BC2847">
        <v>0</v>
      </c>
      <c r="BD2847">
        <v>72.408990000000003</v>
      </c>
      <c r="BE2847">
        <v>41.476640000000003</v>
      </c>
      <c r="BF2847">
        <v>0</v>
      </c>
      <c r="BG2847">
        <v>0</v>
      </c>
      <c r="BH2847">
        <v>16.6081</v>
      </c>
      <c r="BI2847">
        <v>15.122299999999999</v>
      </c>
      <c r="BJ2847">
        <v>59.62218</v>
      </c>
      <c r="BK2847">
        <v>0</v>
      </c>
      <c r="BL2847">
        <v>0</v>
      </c>
      <c r="BM2847">
        <v>0</v>
      </c>
      <c r="BN2847">
        <v>237.9571</v>
      </c>
      <c r="BO2847">
        <v>199.852</v>
      </c>
      <c r="BP2847">
        <v>264.5</v>
      </c>
      <c r="BQ2847">
        <v>55.450499999999998</v>
      </c>
      <c r="BR2847">
        <v>51.362299999999998</v>
      </c>
      <c r="BS2847">
        <v>171.65799999999999</v>
      </c>
      <c r="BT2847">
        <v>162.1104</v>
      </c>
      <c r="BU2847">
        <v>80.612669999999994</v>
      </c>
      <c r="BV2847">
        <v>30.200959999999998</v>
      </c>
      <c r="BW2847">
        <v>182.26599999999999</v>
      </c>
      <c r="BX2847">
        <v>56.266750000000002</v>
      </c>
      <c r="BY2847">
        <v>184.8922</v>
      </c>
      <c r="BZ2847">
        <v>264.5</v>
      </c>
      <c r="CA2847">
        <f t="shared" si="132"/>
        <v>173.18179800000001</v>
      </c>
      <c r="CB2847">
        <f t="shared" si="133"/>
        <v>127.6363349915063</v>
      </c>
      <c r="CC2847" s="3">
        <f t="shared" si="134"/>
        <v>0.73700779449989484</v>
      </c>
    </row>
    <row r="2848" spans="1:81" x14ac:dyDescent="0.2">
      <c r="A2848">
        <v>881</v>
      </c>
      <c r="B2848">
        <v>0.624</v>
      </c>
      <c r="C2848">
        <v>396.99029999999999</v>
      </c>
      <c r="D2848" t="s">
        <v>86</v>
      </c>
      <c r="E2848" t="s">
        <v>261</v>
      </c>
      <c r="F2848" t="s">
        <v>3124</v>
      </c>
      <c r="G2848">
        <v>8.6999999999999994E-2</v>
      </c>
      <c r="H2848" t="b">
        <v>1</v>
      </c>
      <c r="I2848" t="s">
        <v>89</v>
      </c>
      <c r="J2848" t="s">
        <v>89</v>
      </c>
      <c r="K2848" t="s">
        <v>89</v>
      </c>
      <c r="L2848" t="s">
        <v>89</v>
      </c>
      <c r="M2848" t="s">
        <v>89</v>
      </c>
      <c r="N2848" t="s">
        <v>89</v>
      </c>
      <c r="O2848">
        <v>999</v>
      </c>
      <c r="P2848" t="b">
        <v>0</v>
      </c>
      <c r="Q2848" t="b">
        <v>0</v>
      </c>
      <c r="R2848" t="b">
        <v>0</v>
      </c>
      <c r="S2848" t="s">
        <v>90</v>
      </c>
      <c r="T2848" t="b">
        <v>0</v>
      </c>
      <c r="U2848" t="b">
        <v>0</v>
      </c>
      <c r="V2848" t="s">
        <v>89</v>
      </c>
      <c r="W2848" t="s">
        <v>89</v>
      </c>
      <c r="X2848" t="s">
        <v>89</v>
      </c>
      <c r="Y2848" t="s">
        <v>89</v>
      </c>
      <c r="Z2848" t="s">
        <v>89</v>
      </c>
      <c r="AA2848" t="s">
        <v>89</v>
      </c>
      <c r="AB2848" t="s">
        <v>89</v>
      </c>
      <c r="AC2848">
        <v>9.59</v>
      </c>
      <c r="AD2848" t="s">
        <v>54</v>
      </c>
      <c r="AE2848" t="s">
        <v>3125</v>
      </c>
      <c r="AF2848" t="s">
        <v>3126</v>
      </c>
      <c r="AG2848">
        <v>2395.125</v>
      </c>
      <c r="AH2848">
        <v>4008.6819999999998</v>
      </c>
      <c r="AI2848">
        <v>4388.5829999999996</v>
      </c>
      <c r="AJ2848">
        <v>4151.6809999999996</v>
      </c>
      <c r="AK2848">
        <v>2686.7809999999999</v>
      </c>
      <c r="AL2848">
        <v>3335.375</v>
      </c>
      <c r="AM2848">
        <v>2745.1990000000001</v>
      </c>
      <c r="AN2848">
        <v>3450.498</v>
      </c>
      <c r="AO2848">
        <v>2874.94</v>
      </c>
      <c r="AP2848">
        <v>2267.4450000000002</v>
      </c>
      <c r="AQ2848">
        <v>3089.9119999999998</v>
      </c>
      <c r="AR2848">
        <v>2395.125</v>
      </c>
      <c r="AS2848">
        <v>3181.0050000000001</v>
      </c>
      <c r="AT2848">
        <v>2275.373</v>
      </c>
      <c r="AU2848">
        <v>7578.8069999999998</v>
      </c>
      <c r="AV2848">
        <v>3014.4259999999999</v>
      </c>
      <c r="AW2848">
        <v>2456.3049999999998</v>
      </c>
      <c r="AX2848">
        <v>2864.2449999999999</v>
      </c>
      <c r="AY2848">
        <v>2795.442</v>
      </c>
      <c r="AZ2848">
        <v>2849.2930000000001</v>
      </c>
      <c r="BA2848">
        <v>2993.0120000000002</v>
      </c>
      <c r="BB2848">
        <v>3111.5810000000001</v>
      </c>
      <c r="BC2848">
        <v>2930.4140000000002</v>
      </c>
      <c r="BD2848">
        <v>2498.6460000000002</v>
      </c>
      <c r="BE2848">
        <v>1764.9079999999999</v>
      </c>
      <c r="BF2848">
        <v>5050.3389999999999</v>
      </c>
      <c r="BG2848">
        <v>2370.5210000000002</v>
      </c>
      <c r="BH2848">
        <v>2196.337</v>
      </c>
      <c r="BI2848">
        <v>2017.9169999999999</v>
      </c>
      <c r="BJ2848">
        <v>1450.546</v>
      </c>
      <c r="BK2848">
        <v>1079.6420000000001</v>
      </c>
      <c r="BL2848">
        <v>1314.1559999999999</v>
      </c>
      <c r="BM2848">
        <v>1781.921</v>
      </c>
      <c r="BN2848">
        <v>1674.6179999999999</v>
      </c>
      <c r="BO2848">
        <v>1217.674</v>
      </c>
      <c r="BP2848">
        <v>1403.076</v>
      </c>
      <c r="BQ2848">
        <v>1899.0719999999999</v>
      </c>
      <c r="BR2848">
        <v>1880.8009999999999</v>
      </c>
      <c r="BS2848">
        <v>1929.846</v>
      </c>
      <c r="BT2848">
        <v>1804.7719999999999</v>
      </c>
      <c r="BU2848">
        <v>2986.413</v>
      </c>
      <c r="BV2848">
        <v>3399.4110000000001</v>
      </c>
      <c r="BW2848">
        <v>2751.9430000000002</v>
      </c>
      <c r="BX2848">
        <v>5734.24</v>
      </c>
      <c r="BY2848">
        <v>12289.86</v>
      </c>
      <c r="BZ2848">
        <v>7418.3130000000001</v>
      </c>
      <c r="CA2848">
        <f t="shared" si="132"/>
        <v>3222.0569999999998</v>
      </c>
      <c r="CB2848">
        <f t="shared" si="133"/>
        <v>2387.8972358576284</v>
      </c>
      <c r="CC2848" s="3">
        <f t="shared" si="134"/>
        <v>0.74110955698723779</v>
      </c>
    </row>
    <row r="2849" spans="1:81" x14ac:dyDescent="0.2">
      <c r="A2849">
        <v>679</v>
      </c>
      <c r="B2849">
        <v>0.56000000000000005</v>
      </c>
      <c r="C2849">
        <v>346.87139999999999</v>
      </c>
      <c r="D2849" t="s">
        <v>86</v>
      </c>
      <c r="E2849" t="s">
        <v>87</v>
      </c>
      <c r="G2849">
        <v>8.6999999999999994E-2</v>
      </c>
      <c r="H2849" t="b">
        <v>1</v>
      </c>
      <c r="I2849" t="s">
        <v>89</v>
      </c>
      <c r="J2849" t="s">
        <v>89</v>
      </c>
      <c r="K2849" t="s">
        <v>89</v>
      </c>
      <c r="L2849" t="s">
        <v>89</v>
      </c>
      <c r="M2849" t="s">
        <v>89</v>
      </c>
      <c r="N2849" t="s">
        <v>89</v>
      </c>
      <c r="O2849">
        <v>999</v>
      </c>
      <c r="P2849" t="b">
        <v>0</v>
      </c>
      <c r="Q2849" t="b">
        <v>0</v>
      </c>
      <c r="R2849" t="b">
        <v>0</v>
      </c>
      <c r="S2849" t="s">
        <v>90</v>
      </c>
      <c r="T2849" t="b">
        <v>0</v>
      </c>
      <c r="U2849" t="b">
        <v>0</v>
      </c>
      <c r="V2849" t="s">
        <v>89</v>
      </c>
      <c r="W2849" t="s">
        <v>89</v>
      </c>
      <c r="X2849" t="s">
        <v>89</v>
      </c>
      <c r="Y2849" t="s">
        <v>89</v>
      </c>
      <c r="Z2849" t="s">
        <v>89</v>
      </c>
      <c r="AA2849" t="s">
        <v>89</v>
      </c>
      <c r="AB2849" t="s">
        <v>89</v>
      </c>
      <c r="AC2849">
        <v>7.38</v>
      </c>
      <c r="AD2849" t="s">
        <v>62</v>
      </c>
      <c r="AE2849" t="s">
        <v>2475</v>
      </c>
      <c r="AF2849" t="s">
        <v>2476</v>
      </c>
      <c r="AG2849">
        <v>900.38660000000004</v>
      </c>
      <c r="AH2849">
        <v>669.73469999999998</v>
      </c>
      <c r="AI2849">
        <v>277.57690000000002</v>
      </c>
      <c r="AJ2849">
        <v>358.69959999999998</v>
      </c>
      <c r="AK2849">
        <v>315.71530000000001</v>
      </c>
      <c r="AL2849">
        <v>1822.1969999999999</v>
      </c>
      <c r="AM2849">
        <v>818.94230000000005</v>
      </c>
      <c r="AN2849">
        <v>1046.5309999999999</v>
      </c>
      <c r="AO2849">
        <v>903.0557</v>
      </c>
      <c r="AP2849">
        <v>961.98299999999995</v>
      </c>
      <c r="AQ2849">
        <v>518.4864</v>
      </c>
      <c r="AR2849">
        <v>1001.2380000000001</v>
      </c>
      <c r="AS2849">
        <v>916.25800000000004</v>
      </c>
      <c r="AT2849">
        <v>1951.8389999999999</v>
      </c>
      <c r="AU2849">
        <v>251.7432</v>
      </c>
      <c r="AV2849">
        <v>1225.951</v>
      </c>
      <c r="AW2849">
        <v>1318.694</v>
      </c>
      <c r="AX2849">
        <v>1113.0540000000001</v>
      </c>
      <c r="AY2849">
        <v>670.0693</v>
      </c>
      <c r="AZ2849">
        <v>1072.9079999999999</v>
      </c>
      <c r="BA2849">
        <v>1822.992</v>
      </c>
      <c r="BB2849">
        <v>1157.3230000000001</v>
      </c>
      <c r="BC2849">
        <v>6443.4579999999996</v>
      </c>
      <c r="BD2849">
        <v>0</v>
      </c>
      <c r="BE2849">
        <v>860.36159999999995</v>
      </c>
      <c r="BF2849">
        <v>4028.1930000000002</v>
      </c>
      <c r="BG2849">
        <v>708.33230000000003</v>
      </c>
      <c r="BH2849">
        <v>3712.0430000000001</v>
      </c>
      <c r="BI2849">
        <v>1444.701</v>
      </c>
      <c r="BJ2849">
        <v>954.13919999999996</v>
      </c>
      <c r="BK2849">
        <v>1020.71</v>
      </c>
      <c r="BL2849">
        <v>645.74959999999999</v>
      </c>
      <c r="BM2849">
        <v>850.05759999999998</v>
      </c>
      <c r="BN2849">
        <v>398.0763</v>
      </c>
      <c r="BO2849">
        <v>694.75789999999995</v>
      </c>
      <c r="BP2849">
        <v>429.24619999999999</v>
      </c>
      <c r="BQ2849">
        <v>522.5942</v>
      </c>
      <c r="BR2849">
        <v>1802.9849999999999</v>
      </c>
      <c r="BS2849">
        <v>352.27960000000002</v>
      </c>
      <c r="BT2849">
        <v>535.09699999999998</v>
      </c>
      <c r="BU2849">
        <v>478.69459999999998</v>
      </c>
      <c r="BV2849">
        <v>237.58349999999999</v>
      </c>
      <c r="BW2849">
        <v>584.4479</v>
      </c>
      <c r="BX2849">
        <v>740.54280000000006</v>
      </c>
      <c r="BY2849">
        <v>471.50740000000002</v>
      </c>
      <c r="BZ2849">
        <v>1472.3789999999999</v>
      </c>
      <c r="CA2849">
        <f t="shared" si="132"/>
        <v>760.64995999999996</v>
      </c>
      <c r="CB2849">
        <f t="shared" si="133"/>
        <v>563.99999417530864</v>
      </c>
      <c r="CC2849" s="3">
        <f t="shared" si="134"/>
        <v>0.74147114156859839</v>
      </c>
    </row>
    <row r="2850" spans="1:81" x14ac:dyDescent="0.2">
      <c r="A2850">
        <v>2371</v>
      </c>
      <c r="B2850">
        <v>3.0779999999999998</v>
      </c>
      <c r="C2850">
        <v>794.57232999999997</v>
      </c>
      <c r="D2850" t="s">
        <v>6754</v>
      </c>
      <c r="E2850" t="s">
        <v>87</v>
      </c>
      <c r="F2850" t="s">
        <v>7327</v>
      </c>
      <c r="G2850">
        <v>8.6999999999999994E-2</v>
      </c>
      <c r="H2850" t="b">
        <v>1</v>
      </c>
      <c r="I2850" t="s">
        <v>89</v>
      </c>
      <c r="J2850">
        <v>794.57056</v>
      </c>
      <c r="K2850" t="s">
        <v>7320</v>
      </c>
      <c r="L2850" t="s">
        <v>6526</v>
      </c>
      <c r="M2850" t="s">
        <v>7321</v>
      </c>
      <c r="N2850" t="s">
        <v>7322</v>
      </c>
      <c r="O2850">
        <v>530</v>
      </c>
      <c r="P2850" t="b">
        <v>1</v>
      </c>
      <c r="Q2850" t="b">
        <v>1</v>
      </c>
      <c r="R2850" t="b">
        <v>0</v>
      </c>
      <c r="S2850" t="s">
        <v>90</v>
      </c>
      <c r="T2850" t="b">
        <v>0</v>
      </c>
      <c r="U2850" t="b">
        <v>0</v>
      </c>
      <c r="V2850" t="s">
        <v>89</v>
      </c>
      <c r="W2850" t="s">
        <v>89</v>
      </c>
      <c r="X2850">
        <v>99.4</v>
      </c>
      <c r="Y2850" t="s">
        <v>89</v>
      </c>
      <c r="Z2850" t="s">
        <v>89</v>
      </c>
      <c r="AA2850" t="s">
        <v>89</v>
      </c>
      <c r="AB2850" t="s">
        <v>89</v>
      </c>
      <c r="AC2850">
        <v>98.11</v>
      </c>
      <c r="AD2850" t="s">
        <v>45</v>
      </c>
      <c r="AE2850" t="s">
        <v>7328</v>
      </c>
      <c r="AF2850" t="s">
        <v>7329</v>
      </c>
      <c r="AG2850">
        <v>486.125</v>
      </c>
      <c r="AH2850">
        <v>330.75630000000001</v>
      </c>
      <c r="AI2850">
        <v>327.66180000000003</v>
      </c>
      <c r="AJ2850">
        <v>445.41390000000001</v>
      </c>
      <c r="AK2850">
        <v>87.280879999999996</v>
      </c>
      <c r="AL2850">
        <v>646.01260000000002</v>
      </c>
      <c r="AM2850">
        <v>498.9819</v>
      </c>
      <c r="AN2850">
        <v>441.8152</v>
      </c>
      <c r="AO2850">
        <v>358.82549999999998</v>
      </c>
      <c r="AP2850">
        <v>383.56810000000002</v>
      </c>
      <c r="AQ2850">
        <v>375.81220000000002</v>
      </c>
      <c r="AR2850">
        <v>486.125</v>
      </c>
      <c r="AS2850">
        <v>348.51490000000001</v>
      </c>
      <c r="AT2850">
        <v>364.86009999999999</v>
      </c>
      <c r="AU2850">
        <v>0</v>
      </c>
      <c r="AV2850">
        <v>448.1003</v>
      </c>
      <c r="AW2850">
        <v>251.9177</v>
      </c>
      <c r="AX2850">
        <v>426.26519999999999</v>
      </c>
      <c r="AY2850">
        <v>355.48989999999998</v>
      </c>
      <c r="AZ2850">
        <v>595.01859999999999</v>
      </c>
      <c r="BA2850">
        <v>147.75129999999999</v>
      </c>
      <c r="BB2850">
        <v>138.29390000000001</v>
      </c>
      <c r="BC2850">
        <v>113.2717</v>
      </c>
      <c r="BD2850">
        <v>127.57250000000001</v>
      </c>
      <c r="BE2850">
        <v>455.79880000000003</v>
      </c>
      <c r="BF2850">
        <v>0</v>
      </c>
      <c r="BG2850">
        <v>571.98779999999999</v>
      </c>
      <c r="BH2850">
        <v>244.60339999999999</v>
      </c>
      <c r="BI2850">
        <v>492.43090000000001</v>
      </c>
      <c r="BJ2850">
        <v>252.80359999999999</v>
      </c>
      <c r="BK2850">
        <v>413.8236</v>
      </c>
      <c r="BL2850">
        <v>250.6369</v>
      </c>
      <c r="BM2850">
        <v>1318.385</v>
      </c>
      <c r="BN2850">
        <v>1087.0239999999999</v>
      </c>
      <c r="BO2850">
        <v>0</v>
      </c>
      <c r="BP2850">
        <v>0</v>
      </c>
      <c r="BQ2850">
        <v>0</v>
      </c>
      <c r="BR2850">
        <v>134.75</v>
      </c>
      <c r="BS2850">
        <v>0</v>
      </c>
      <c r="BT2850">
        <v>0</v>
      </c>
      <c r="BU2850">
        <v>1665.4459999999999</v>
      </c>
      <c r="BV2850">
        <v>0</v>
      </c>
      <c r="BW2850">
        <v>0</v>
      </c>
      <c r="BX2850">
        <v>0</v>
      </c>
      <c r="BY2850">
        <v>0</v>
      </c>
      <c r="BZ2850">
        <v>486.125</v>
      </c>
      <c r="CA2850">
        <f t="shared" si="132"/>
        <v>317.18950000000001</v>
      </c>
      <c r="CB2850">
        <f t="shared" si="133"/>
        <v>235.68060753910152</v>
      </c>
      <c r="CC2850" s="3">
        <f t="shared" si="134"/>
        <v>0.74302777216490934</v>
      </c>
    </row>
    <row r="2851" spans="1:81" x14ac:dyDescent="0.2">
      <c r="A2851">
        <v>2245</v>
      </c>
      <c r="B2851">
        <v>3.0249999999999999</v>
      </c>
      <c r="C2851">
        <v>764.52173000000005</v>
      </c>
      <c r="D2851" t="s">
        <v>6754</v>
      </c>
      <c r="E2851" t="s">
        <v>87</v>
      </c>
      <c r="G2851">
        <v>2.1999999999999999E-2</v>
      </c>
      <c r="H2851" t="b">
        <v>1</v>
      </c>
      <c r="I2851" t="s">
        <v>89</v>
      </c>
      <c r="J2851">
        <v>764.52355999999997</v>
      </c>
      <c r="K2851" t="s">
        <v>6960</v>
      </c>
      <c r="L2851" t="s">
        <v>6526</v>
      </c>
      <c r="M2851" t="s">
        <v>6961</v>
      </c>
      <c r="N2851" t="s">
        <v>6962</v>
      </c>
      <c r="O2851">
        <v>530</v>
      </c>
      <c r="P2851" t="b">
        <v>1</v>
      </c>
      <c r="Q2851" t="b">
        <v>1</v>
      </c>
      <c r="R2851" t="b">
        <v>0</v>
      </c>
      <c r="S2851" t="s">
        <v>90</v>
      </c>
      <c r="T2851" t="b">
        <v>0</v>
      </c>
      <c r="U2851" t="b">
        <v>0</v>
      </c>
      <c r="V2851" t="s">
        <v>89</v>
      </c>
      <c r="W2851" t="s">
        <v>89</v>
      </c>
      <c r="X2851">
        <v>99.3</v>
      </c>
      <c r="Y2851" t="s">
        <v>89</v>
      </c>
      <c r="Z2851" t="s">
        <v>89</v>
      </c>
      <c r="AA2851" t="s">
        <v>89</v>
      </c>
      <c r="AB2851" t="s">
        <v>89</v>
      </c>
      <c r="AC2851">
        <v>47.22</v>
      </c>
      <c r="AD2851" t="s">
        <v>55</v>
      </c>
      <c r="AE2851" t="s">
        <v>6963</v>
      </c>
      <c r="AF2851" t="s">
        <v>6964</v>
      </c>
      <c r="AG2851">
        <v>377.625</v>
      </c>
      <c r="AH2851">
        <v>68.440380000000005</v>
      </c>
      <c r="AI2851">
        <v>29.823889999999999</v>
      </c>
      <c r="AJ2851">
        <v>63.893369999999997</v>
      </c>
      <c r="AK2851">
        <v>128.73269999999999</v>
      </c>
      <c r="AL2851">
        <v>76.551370000000006</v>
      </c>
      <c r="AM2851">
        <v>130.58410000000001</v>
      </c>
      <c r="AN2851">
        <v>38.004840000000002</v>
      </c>
      <c r="AO2851">
        <v>183.88460000000001</v>
      </c>
      <c r="AP2851">
        <v>89.785470000000004</v>
      </c>
      <c r="AQ2851">
        <v>234.30850000000001</v>
      </c>
      <c r="AR2851">
        <v>377.625</v>
      </c>
      <c r="AS2851">
        <v>302.0992</v>
      </c>
      <c r="AT2851">
        <v>153.87450000000001</v>
      </c>
      <c r="AU2851">
        <v>0</v>
      </c>
      <c r="AV2851">
        <v>598.82809999999995</v>
      </c>
      <c r="AW2851">
        <v>469.34070000000003</v>
      </c>
      <c r="AX2851">
        <v>494.03410000000002</v>
      </c>
      <c r="AY2851">
        <v>182.28450000000001</v>
      </c>
      <c r="AZ2851">
        <v>294.14269999999999</v>
      </c>
      <c r="BA2851">
        <v>57.903950000000002</v>
      </c>
      <c r="BB2851">
        <v>94.356309999999993</v>
      </c>
      <c r="BC2851">
        <v>151.2062</v>
      </c>
      <c r="BD2851">
        <v>98.893429999999995</v>
      </c>
      <c r="BE2851">
        <v>109.88809999999999</v>
      </c>
      <c r="BF2851">
        <v>0</v>
      </c>
      <c r="BG2851">
        <v>167.94239999999999</v>
      </c>
      <c r="BH2851">
        <v>390.64830000000001</v>
      </c>
      <c r="BI2851">
        <v>1442.9159999999999</v>
      </c>
      <c r="BJ2851">
        <v>0</v>
      </c>
      <c r="BK2851">
        <v>0</v>
      </c>
      <c r="BL2851">
        <v>0</v>
      </c>
      <c r="BM2851">
        <v>0</v>
      </c>
      <c r="BN2851">
        <v>0</v>
      </c>
      <c r="BO2851">
        <v>0</v>
      </c>
      <c r="BP2851">
        <v>0</v>
      </c>
      <c r="BQ2851">
        <v>0</v>
      </c>
      <c r="BR2851">
        <v>0</v>
      </c>
      <c r="BS2851">
        <v>0</v>
      </c>
      <c r="BT2851">
        <v>0</v>
      </c>
      <c r="BU2851">
        <v>0</v>
      </c>
      <c r="BV2851">
        <v>0</v>
      </c>
      <c r="BW2851">
        <v>0</v>
      </c>
      <c r="BX2851">
        <v>0</v>
      </c>
      <c r="BY2851">
        <v>0</v>
      </c>
      <c r="BZ2851">
        <v>377.625</v>
      </c>
      <c r="CA2851">
        <f t="shared" si="132"/>
        <v>246.35368600000001</v>
      </c>
      <c r="CB2851">
        <f t="shared" si="133"/>
        <v>183.1195916219998</v>
      </c>
      <c r="CC2851" s="3">
        <f t="shared" si="134"/>
        <v>0.74331987718665515</v>
      </c>
    </row>
    <row r="2852" spans="1:81" x14ac:dyDescent="0.2">
      <c r="A2852">
        <v>2692</v>
      </c>
      <c r="B2852">
        <v>3.2519999999999998</v>
      </c>
      <c r="C2852">
        <v>896.56511999999998</v>
      </c>
      <c r="D2852" t="s">
        <v>86</v>
      </c>
      <c r="E2852" t="s">
        <v>87</v>
      </c>
      <c r="G2852">
        <v>6.5000000000000002E-2</v>
      </c>
      <c r="H2852" t="b">
        <v>1</v>
      </c>
      <c r="I2852" t="s">
        <v>89</v>
      </c>
      <c r="J2852" t="s">
        <v>89</v>
      </c>
      <c r="K2852" t="s">
        <v>89</v>
      </c>
      <c r="L2852" t="s">
        <v>89</v>
      </c>
      <c r="M2852" t="s">
        <v>89</v>
      </c>
      <c r="N2852" t="s">
        <v>89</v>
      </c>
      <c r="O2852">
        <v>999</v>
      </c>
      <c r="P2852" t="b">
        <v>0</v>
      </c>
      <c r="Q2852" t="b">
        <v>0</v>
      </c>
      <c r="R2852" t="b">
        <v>0</v>
      </c>
      <c r="S2852" t="s">
        <v>90</v>
      </c>
      <c r="T2852" t="b">
        <v>0</v>
      </c>
      <c r="U2852" t="b">
        <v>0</v>
      </c>
      <c r="V2852" t="s">
        <v>89</v>
      </c>
      <c r="W2852" t="s">
        <v>89</v>
      </c>
      <c r="X2852" t="s">
        <v>89</v>
      </c>
      <c r="Y2852" t="s">
        <v>89</v>
      </c>
      <c r="Z2852" t="s">
        <v>89</v>
      </c>
      <c r="AA2852" t="s">
        <v>89</v>
      </c>
      <c r="AB2852" t="s">
        <v>89</v>
      </c>
      <c r="AC2852">
        <v>160.65</v>
      </c>
      <c r="AD2852" t="s">
        <v>45</v>
      </c>
      <c r="AE2852" t="s">
        <v>8216</v>
      </c>
      <c r="AF2852" t="s">
        <v>8217</v>
      </c>
      <c r="AG2852">
        <v>1842.93</v>
      </c>
      <c r="AH2852">
        <v>1451.91</v>
      </c>
      <c r="AI2852">
        <v>1330.26</v>
      </c>
      <c r="AJ2852">
        <v>1336.309</v>
      </c>
      <c r="AK2852">
        <v>813.71289999999999</v>
      </c>
      <c r="AL2852">
        <v>1929.03</v>
      </c>
      <c r="AM2852">
        <v>1499.7950000000001</v>
      </c>
      <c r="AN2852">
        <v>1715.5419999999999</v>
      </c>
      <c r="AO2852">
        <v>1708.0340000000001</v>
      </c>
      <c r="AP2852">
        <v>1726.5050000000001</v>
      </c>
      <c r="AQ2852">
        <v>1684.385</v>
      </c>
      <c r="AR2852">
        <v>1809.855</v>
      </c>
      <c r="AS2852">
        <v>1558.1010000000001</v>
      </c>
      <c r="AT2852">
        <v>1684</v>
      </c>
      <c r="AU2852">
        <v>0</v>
      </c>
      <c r="AV2852">
        <v>483.54469999999998</v>
      </c>
      <c r="AW2852">
        <v>972.5992</v>
      </c>
      <c r="AX2852">
        <v>793.952</v>
      </c>
      <c r="AY2852">
        <v>897.38819999999998</v>
      </c>
      <c r="AZ2852">
        <v>1656.038</v>
      </c>
      <c r="BA2852">
        <v>885.2355</v>
      </c>
      <c r="BB2852">
        <v>721.49490000000003</v>
      </c>
      <c r="BC2852">
        <v>626.03750000000002</v>
      </c>
      <c r="BD2852">
        <v>505.41669999999999</v>
      </c>
      <c r="BE2852">
        <v>1052.95</v>
      </c>
      <c r="BF2852">
        <v>0</v>
      </c>
      <c r="BG2852">
        <v>1391.308</v>
      </c>
      <c r="BH2852">
        <v>632.11220000000003</v>
      </c>
      <c r="BI2852">
        <v>1733.509</v>
      </c>
      <c r="BJ2852">
        <v>504.13850000000002</v>
      </c>
      <c r="BK2852">
        <v>180.76660000000001</v>
      </c>
      <c r="BL2852">
        <v>331.16500000000002</v>
      </c>
      <c r="BM2852">
        <v>2988.998</v>
      </c>
      <c r="BN2852">
        <v>1321.4010000000001</v>
      </c>
      <c r="BO2852">
        <v>2239.8229999999999</v>
      </c>
      <c r="BP2852">
        <v>0</v>
      </c>
      <c r="BQ2852">
        <v>0</v>
      </c>
      <c r="BR2852">
        <v>169.875</v>
      </c>
      <c r="BS2852">
        <v>6274.1719999999996</v>
      </c>
      <c r="BT2852">
        <v>1923.1010000000001</v>
      </c>
      <c r="BU2852">
        <v>741.50630000000001</v>
      </c>
      <c r="BV2852">
        <v>869.0077</v>
      </c>
      <c r="BW2852">
        <v>0</v>
      </c>
      <c r="BX2852">
        <v>0</v>
      </c>
      <c r="BY2852">
        <v>0</v>
      </c>
      <c r="BZ2852">
        <v>1306.875</v>
      </c>
      <c r="CA2852">
        <f t="shared" si="132"/>
        <v>1093.0153400000002</v>
      </c>
      <c r="CB2852">
        <f t="shared" si="133"/>
        <v>815.76984266585725</v>
      </c>
      <c r="CC2852" s="3">
        <f t="shared" si="134"/>
        <v>0.74634802716113491</v>
      </c>
    </row>
    <row r="2853" spans="1:81" x14ac:dyDescent="0.2">
      <c r="A2853">
        <v>2230</v>
      </c>
      <c r="B2853">
        <v>0.77200000000000002</v>
      </c>
      <c r="C2853">
        <v>758.98743000000002</v>
      </c>
      <c r="D2853" t="s">
        <v>86</v>
      </c>
      <c r="E2853" t="s">
        <v>87</v>
      </c>
      <c r="G2853">
        <v>2.1999999999999999E-2</v>
      </c>
      <c r="H2853" t="b">
        <v>1</v>
      </c>
      <c r="I2853" t="s">
        <v>89</v>
      </c>
      <c r="J2853" t="s">
        <v>89</v>
      </c>
      <c r="K2853" t="s">
        <v>89</v>
      </c>
      <c r="L2853" t="s">
        <v>89</v>
      </c>
      <c r="M2853" t="s">
        <v>89</v>
      </c>
      <c r="N2853" t="s">
        <v>89</v>
      </c>
      <c r="O2853">
        <v>999</v>
      </c>
      <c r="P2853" t="b">
        <v>0</v>
      </c>
      <c r="Q2853" t="b">
        <v>0</v>
      </c>
      <c r="R2853" t="b">
        <v>0</v>
      </c>
      <c r="S2853" t="s">
        <v>90</v>
      </c>
      <c r="T2853" t="b">
        <v>0</v>
      </c>
      <c r="U2853" t="b">
        <v>0</v>
      </c>
      <c r="V2853" t="s">
        <v>89</v>
      </c>
      <c r="W2853" t="s">
        <v>89</v>
      </c>
      <c r="X2853" t="s">
        <v>89</v>
      </c>
      <c r="Y2853" t="s">
        <v>89</v>
      </c>
      <c r="Z2853" t="s">
        <v>89</v>
      </c>
      <c r="AA2853" t="s">
        <v>89</v>
      </c>
      <c r="AB2853" t="s">
        <v>89</v>
      </c>
      <c r="AC2853">
        <v>3.42</v>
      </c>
      <c r="AD2853" t="s">
        <v>55</v>
      </c>
      <c r="AE2853" t="s">
        <v>6919</v>
      </c>
      <c r="AF2853" t="s">
        <v>6920</v>
      </c>
      <c r="AG2853">
        <v>447.94959999999998</v>
      </c>
      <c r="AH2853">
        <v>702.80939999999998</v>
      </c>
      <c r="AI2853">
        <v>144.2089</v>
      </c>
      <c r="AJ2853">
        <v>3013.2660000000001</v>
      </c>
      <c r="AK2853">
        <v>581.11929999999995</v>
      </c>
      <c r="AL2853">
        <v>240.20679999999999</v>
      </c>
      <c r="AM2853">
        <v>2321.8330000000001</v>
      </c>
      <c r="AN2853">
        <v>572.31709999999998</v>
      </c>
      <c r="AO2853">
        <v>684.67690000000005</v>
      </c>
      <c r="AP2853">
        <v>631.18240000000003</v>
      </c>
      <c r="AQ2853">
        <v>1200.2170000000001</v>
      </c>
      <c r="AR2853">
        <v>505.37400000000002</v>
      </c>
      <c r="AS2853">
        <v>1104.182</v>
      </c>
      <c r="AT2853">
        <v>397.30959999999999</v>
      </c>
      <c r="AU2853">
        <v>1285.8309999999999</v>
      </c>
      <c r="AV2853">
        <v>1799.6189999999999</v>
      </c>
      <c r="AW2853">
        <v>306.80939999999998</v>
      </c>
      <c r="AX2853">
        <v>1683.549</v>
      </c>
      <c r="AY2853">
        <v>716.06309999999996</v>
      </c>
      <c r="AZ2853">
        <v>1154.4380000000001</v>
      </c>
      <c r="BA2853">
        <v>341.3569</v>
      </c>
      <c r="BB2853">
        <v>667.98530000000005</v>
      </c>
      <c r="BC2853">
        <v>285.2944</v>
      </c>
      <c r="BD2853">
        <v>899.90129999999999</v>
      </c>
      <c r="BE2853">
        <v>1515.9110000000001</v>
      </c>
      <c r="BF2853">
        <v>835.38699999999994</v>
      </c>
      <c r="BG2853">
        <v>495.3528</v>
      </c>
      <c r="BH2853">
        <v>5695.7889999999998</v>
      </c>
      <c r="BI2853">
        <v>1104.0250000000001</v>
      </c>
      <c r="BJ2853">
        <v>746.56269999999995</v>
      </c>
      <c r="BK2853">
        <v>0</v>
      </c>
      <c r="BL2853">
        <v>3501.8969999999999</v>
      </c>
      <c r="BM2853">
        <v>1402.03</v>
      </c>
      <c r="BN2853">
        <v>2542.4079999999999</v>
      </c>
      <c r="BO2853">
        <v>3819.8670000000002</v>
      </c>
      <c r="BP2853">
        <v>321.91919999999999</v>
      </c>
      <c r="BQ2853">
        <v>5915.2979999999998</v>
      </c>
      <c r="BR2853">
        <v>5768.598</v>
      </c>
      <c r="BS2853">
        <v>0</v>
      </c>
      <c r="BT2853">
        <v>1863.088</v>
      </c>
      <c r="BU2853">
        <v>1538.1980000000001</v>
      </c>
      <c r="BV2853">
        <v>4158.1360000000004</v>
      </c>
      <c r="BW2853">
        <v>1100.019</v>
      </c>
      <c r="BX2853">
        <v>376.39319999999998</v>
      </c>
      <c r="BY2853">
        <v>365.56540000000001</v>
      </c>
      <c r="BZ2853">
        <v>0</v>
      </c>
      <c r="CA2853">
        <f t="shared" si="132"/>
        <v>435.02882</v>
      </c>
      <c r="CB2853">
        <f t="shared" si="133"/>
        <v>325.29435667312458</v>
      </c>
      <c r="CC2853" s="3">
        <f t="shared" si="134"/>
        <v>0.74775357796553477</v>
      </c>
    </row>
    <row r="2854" spans="1:81" x14ac:dyDescent="0.2">
      <c r="A2854">
        <v>414</v>
      </c>
      <c r="B2854">
        <v>7.7759999999999998</v>
      </c>
      <c r="C2854">
        <v>252.73699999999999</v>
      </c>
      <c r="D2854" t="s">
        <v>86</v>
      </c>
      <c r="E2854" t="s">
        <v>87</v>
      </c>
      <c r="G2854">
        <v>0.39100000000000001</v>
      </c>
      <c r="H2854" t="b">
        <v>1</v>
      </c>
      <c r="I2854" t="s">
        <v>89</v>
      </c>
      <c r="J2854" t="s">
        <v>89</v>
      </c>
      <c r="K2854" t="s">
        <v>89</v>
      </c>
      <c r="L2854" t="s">
        <v>89</v>
      </c>
      <c r="M2854" t="s">
        <v>89</v>
      </c>
      <c r="N2854" t="s">
        <v>89</v>
      </c>
      <c r="O2854">
        <v>999</v>
      </c>
      <c r="P2854" t="b">
        <v>0</v>
      </c>
      <c r="Q2854" t="b">
        <v>0</v>
      </c>
      <c r="R2854" t="b">
        <v>0</v>
      </c>
      <c r="S2854" t="s">
        <v>90</v>
      </c>
      <c r="T2854" t="b">
        <v>0</v>
      </c>
      <c r="U2854" t="b">
        <v>0</v>
      </c>
      <c r="V2854" t="s">
        <v>89</v>
      </c>
      <c r="W2854" t="s">
        <v>89</v>
      </c>
      <c r="X2854" t="s">
        <v>89</v>
      </c>
      <c r="Y2854" t="s">
        <v>89</v>
      </c>
      <c r="Z2854" t="s">
        <v>89</v>
      </c>
      <c r="AA2854" t="s">
        <v>89</v>
      </c>
      <c r="AB2854" t="s">
        <v>89</v>
      </c>
      <c r="AC2854">
        <v>111.33</v>
      </c>
      <c r="AD2854" t="s">
        <v>41</v>
      </c>
      <c r="AE2854" t="s">
        <v>1576</v>
      </c>
      <c r="AF2854" t="s">
        <v>1577</v>
      </c>
      <c r="AG2854">
        <v>0</v>
      </c>
      <c r="AH2854">
        <v>49656.21</v>
      </c>
      <c r="AI2854">
        <v>66114.81</v>
      </c>
      <c r="AJ2854">
        <v>27179.96</v>
      </c>
      <c r="AK2854">
        <v>24808.01</v>
      </c>
      <c r="AL2854">
        <v>9148.0589999999993</v>
      </c>
      <c r="AM2854">
        <v>2383.5619999999999</v>
      </c>
      <c r="AN2854">
        <v>4320.0870000000004</v>
      </c>
      <c r="AO2854">
        <v>3789.848</v>
      </c>
      <c r="AP2854">
        <v>4998.4369999999999</v>
      </c>
      <c r="AQ2854">
        <v>1995.6489999999999</v>
      </c>
      <c r="AR2854">
        <v>1870.4380000000001</v>
      </c>
      <c r="AS2854">
        <v>2076.2730000000001</v>
      </c>
      <c r="AT2854">
        <v>3319.5279999999998</v>
      </c>
      <c r="AU2854">
        <v>0</v>
      </c>
      <c r="AV2854">
        <v>2014.85</v>
      </c>
      <c r="AW2854">
        <v>2439.502</v>
      </c>
      <c r="AX2854">
        <v>1227.67</v>
      </c>
      <c r="AY2854">
        <v>638.09439999999995</v>
      </c>
      <c r="AZ2854">
        <v>2557.694</v>
      </c>
      <c r="BA2854">
        <v>1674.9760000000001</v>
      </c>
      <c r="BB2854">
        <v>2773.3409999999999</v>
      </c>
      <c r="BC2854">
        <v>368.54689999999999</v>
      </c>
      <c r="BD2854">
        <v>472.31110000000001</v>
      </c>
      <c r="BE2854">
        <v>636.86599999999999</v>
      </c>
      <c r="BF2854">
        <v>0</v>
      </c>
      <c r="BG2854">
        <v>44.471870000000003</v>
      </c>
      <c r="BH2854">
        <v>469.93819999999999</v>
      </c>
      <c r="BI2854">
        <v>245.88679999999999</v>
      </c>
      <c r="BJ2854">
        <v>462.16770000000002</v>
      </c>
      <c r="BK2854">
        <v>0</v>
      </c>
      <c r="BL2854">
        <v>88.680019999999999</v>
      </c>
      <c r="BM2854">
        <v>83.49991</v>
      </c>
      <c r="BN2854">
        <v>1778.096</v>
      </c>
      <c r="BO2854">
        <v>1465.6189999999999</v>
      </c>
      <c r="BP2854">
        <v>1870.4380000000001</v>
      </c>
      <c r="BQ2854">
        <v>545.54949999999997</v>
      </c>
      <c r="BR2854">
        <v>660.60260000000005</v>
      </c>
      <c r="BS2854">
        <v>1086.376</v>
      </c>
      <c r="BT2854">
        <v>1100.057</v>
      </c>
      <c r="BU2854">
        <v>816.73779999999999</v>
      </c>
      <c r="BV2854">
        <v>372.6103</v>
      </c>
      <c r="BW2854">
        <v>1251.3309999999999</v>
      </c>
      <c r="BX2854">
        <v>342.9359</v>
      </c>
      <c r="BY2854">
        <v>1238.2180000000001</v>
      </c>
      <c r="BZ2854">
        <v>1870.4380000000001</v>
      </c>
      <c r="CA2854">
        <f t="shared" si="132"/>
        <v>1216.7250200000001</v>
      </c>
      <c r="CB2854">
        <f t="shared" si="133"/>
        <v>910.57589459160533</v>
      </c>
      <c r="CC2854" s="3">
        <f t="shared" si="134"/>
        <v>0.7483826498378453</v>
      </c>
    </row>
    <row r="2855" spans="1:81" x14ac:dyDescent="0.2">
      <c r="A2855">
        <v>734</v>
      </c>
      <c r="B2855">
        <v>5.4480000000000004</v>
      </c>
      <c r="C2855">
        <v>363.12288999999998</v>
      </c>
      <c r="D2855" t="s">
        <v>2650</v>
      </c>
      <c r="E2855" t="s">
        <v>87</v>
      </c>
      <c r="G2855">
        <v>2.1999999999999999E-2</v>
      </c>
      <c r="H2855" t="b">
        <v>1</v>
      </c>
      <c r="I2855" t="s">
        <v>89</v>
      </c>
      <c r="J2855">
        <v>363.11669999999998</v>
      </c>
      <c r="K2855" t="s">
        <v>2651</v>
      </c>
      <c r="L2855" t="s">
        <v>366</v>
      </c>
      <c r="M2855" t="s">
        <v>2652</v>
      </c>
      <c r="N2855" t="s">
        <v>2653</v>
      </c>
      <c r="O2855">
        <v>530</v>
      </c>
      <c r="P2855" t="b">
        <v>1</v>
      </c>
      <c r="Q2855" t="b">
        <v>1</v>
      </c>
      <c r="R2855" t="b">
        <v>0</v>
      </c>
      <c r="S2855" t="s">
        <v>90</v>
      </c>
      <c r="T2855" t="b">
        <v>0</v>
      </c>
      <c r="U2855" t="b">
        <v>0</v>
      </c>
      <c r="V2855" t="s">
        <v>89</v>
      </c>
      <c r="W2855" t="s">
        <v>89</v>
      </c>
      <c r="X2855">
        <v>82.5</v>
      </c>
      <c r="Y2855" t="s">
        <v>89</v>
      </c>
      <c r="Z2855" t="s">
        <v>89</v>
      </c>
      <c r="AA2855" t="s">
        <v>89</v>
      </c>
      <c r="AB2855" t="s">
        <v>89</v>
      </c>
      <c r="AC2855">
        <v>40.97</v>
      </c>
      <c r="AD2855" t="s">
        <v>84</v>
      </c>
      <c r="AE2855" t="s">
        <v>2654</v>
      </c>
      <c r="AF2855" t="s">
        <v>2655</v>
      </c>
      <c r="AG2855">
        <v>446.00369999999998</v>
      </c>
      <c r="AH2855">
        <v>283.33550000000002</v>
      </c>
      <c r="AI2855">
        <v>444.4468</v>
      </c>
      <c r="AJ2855">
        <v>363.07249999999999</v>
      </c>
      <c r="AK2855">
        <v>333.20339999999999</v>
      </c>
      <c r="AL2855">
        <v>0</v>
      </c>
      <c r="AM2855">
        <v>160.93729999999999</v>
      </c>
      <c r="AN2855">
        <v>327.08699999999999</v>
      </c>
      <c r="AO2855">
        <v>294.71089999999998</v>
      </c>
      <c r="AP2855">
        <v>373.23239999999998</v>
      </c>
      <c r="AQ2855">
        <v>240.28960000000001</v>
      </c>
      <c r="AR2855">
        <v>152.88460000000001</v>
      </c>
      <c r="AS2855">
        <v>0</v>
      </c>
      <c r="AT2855">
        <v>0</v>
      </c>
      <c r="AU2855">
        <v>0</v>
      </c>
      <c r="AV2855">
        <v>277.93450000000001</v>
      </c>
      <c r="AW2855">
        <v>292.84890000000001</v>
      </c>
      <c r="AX2855">
        <v>215.44300000000001</v>
      </c>
      <c r="AY2855">
        <v>0</v>
      </c>
      <c r="AZ2855">
        <v>143.31190000000001</v>
      </c>
      <c r="BA2855">
        <v>342.11790000000002</v>
      </c>
      <c r="BB2855">
        <v>815.14620000000002</v>
      </c>
      <c r="BC2855">
        <v>889.66359999999997</v>
      </c>
      <c r="BD2855">
        <v>247.84350000000001</v>
      </c>
      <c r="BE2855">
        <v>895.25049999999999</v>
      </c>
      <c r="BF2855">
        <v>0</v>
      </c>
      <c r="BG2855">
        <v>0</v>
      </c>
      <c r="BH2855">
        <v>428.17959999999999</v>
      </c>
      <c r="BI2855">
        <v>0</v>
      </c>
      <c r="BJ2855">
        <v>269.11989999999997</v>
      </c>
      <c r="BK2855">
        <v>0</v>
      </c>
      <c r="BL2855">
        <v>0</v>
      </c>
      <c r="BM2855">
        <v>0</v>
      </c>
      <c r="BN2855">
        <v>0</v>
      </c>
      <c r="BO2855">
        <v>0</v>
      </c>
      <c r="BP2855">
        <v>457.38670000000002</v>
      </c>
      <c r="BQ2855">
        <v>588.6</v>
      </c>
      <c r="BR2855">
        <v>787.12720000000002</v>
      </c>
      <c r="BS2855">
        <v>421.26229999999998</v>
      </c>
      <c r="BT2855">
        <v>280.6583</v>
      </c>
      <c r="BU2855">
        <v>200.5446</v>
      </c>
      <c r="BV2855">
        <v>717.77340000000004</v>
      </c>
      <c r="BW2855">
        <v>679.14919999999995</v>
      </c>
      <c r="BX2855">
        <v>2277.8200000000002</v>
      </c>
      <c r="BY2855">
        <v>2598.4769999999999</v>
      </c>
      <c r="BZ2855">
        <v>0</v>
      </c>
      <c r="CA2855">
        <f t="shared" si="132"/>
        <v>260.82370000000003</v>
      </c>
      <c r="CB2855">
        <f t="shared" si="133"/>
        <v>195.43348149149114</v>
      </c>
      <c r="CC2855" s="3">
        <f t="shared" si="134"/>
        <v>0.74929341732170474</v>
      </c>
    </row>
    <row r="2856" spans="1:81" x14ac:dyDescent="0.2">
      <c r="A2856">
        <v>519</v>
      </c>
      <c r="B2856">
        <v>13.167999999999999</v>
      </c>
      <c r="C2856">
        <v>295.73800999999997</v>
      </c>
      <c r="D2856" t="s">
        <v>86</v>
      </c>
      <c r="E2856" t="s">
        <v>87</v>
      </c>
      <c r="G2856">
        <v>2.1999999999999999E-2</v>
      </c>
      <c r="H2856" t="b">
        <v>1</v>
      </c>
      <c r="I2856" t="s">
        <v>89</v>
      </c>
      <c r="J2856" t="s">
        <v>89</v>
      </c>
      <c r="K2856" t="s">
        <v>89</v>
      </c>
      <c r="L2856" t="s">
        <v>89</v>
      </c>
      <c r="M2856" t="s">
        <v>89</v>
      </c>
      <c r="N2856" t="s">
        <v>89</v>
      </c>
      <c r="O2856">
        <v>999</v>
      </c>
      <c r="P2856" t="b">
        <v>0</v>
      </c>
      <c r="Q2856" t="b">
        <v>0</v>
      </c>
      <c r="R2856" t="b">
        <v>0</v>
      </c>
      <c r="S2856" t="s">
        <v>90</v>
      </c>
      <c r="T2856" t="b">
        <v>0</v>
      </c>
      <c r="U2856" t="b">
        <v>0</v>
      </c>
      <c r="V2856" t="s">
        <v>89</v>
      </c>
      <c r="W2856" t="s">
        <v>89</v>
      </c>
      <c r="X2856" t="s">
        <v>89</v>
      </c>
      <c r="Y2856" t="s">
        <v>89</v>
      </c>
      <c r="Z2856" t="s">
        <v>89</v>
      </c>
      <c r="AA2856" t="s">
        <v>89</v>
      </c>
      <c r="AB2856" t="s">
        <v>89</v>
      </c>
      <c r="AC2856">
        <v>61.61</v>
      </c>
      <c r="AD2856" t="s">
        <v>48</v>
      </c>
      <c r="AE2856" t="s">
        <v>1942</v>
      </c>
      <c r="AF2856" t="s">
        <v>1943</v>
      </c>
      <c r="AG2856">
        <v>0</v>
      </c>
      <c r="AH2856">
        <v>1766.2280000000001</v>
      </c>
      <c r="AI2856">
        <v>3118.634</v>
      </c>
      <c r="AJ2856">
        <v>3125.7579999999998</v>
      </c>
      <c r="AK2856">
        <v>2909.7939999999999</v>
      </c>
      <c r="AL2856">
        <v>2369.212</v>
      </c>
      <c r="AM2856">
        <v>2083.44</v>
      </c>
      <c r="AN2856">
        <v>3124.5140000000001</v>
      </c>
      <c r="AO2856">
        <v>2855.549</v>
      </c>
      <c r="AP2856">
        <v>2274.0140000000001</v>
      </c>
      <c r="AQ2856">
        <v>2492.73</v>
      </c>
      <c r="AR2856">
        <v>2238.6999999999998</v>
      </c>
      <c r="AS2856">
        <v>2337.3440000000001</v>
      </c>
      <c r="AT2856">
        <v>2301.9450000000002</v>
      </c>
      <c r="AU2856">
        <v>0</v>
      </c>
      <c r="AV2856">
        <v>1847.184</v>
      </c>
      <c r="AW2856">
        <v>1315.2329999999999</v>
      </c>
      <c r="AX2856">
        <v>910.07209999999998</v>
      </c>
      <c r="AY2856">
        <v>1980.3420000000001</v>
      </c>
      <c r="AZ2856">
        <v>1422.623</v>
      </c>
      <c r="BA2856">
        <v>1304.473</v>
      </c>
      <c r="BB2856">
        <v>1086.4670000000001</v>
      </c>
      <c r="BC2856">
        <v>1054.924</v>
      </c>
      <c r="BD2856">
        <v>1275.777</v>
      </c>
      <c r="BE2856">
        <v>1473.181</v>
      </c>
      <c r="BF2856">
        <v>0</v>
      </c>
      <c r="BG2856">
        <v>1114.731</v>
      </c>
      <c r="BH2856">
        <v>1108.5309999999999</v>
      </c>
      <c r="BI2856">
        <v>939.27329999999995</v>
      </c>
      <c r="BJ2856">
        <v>1756.086</v>
      </c>
      <c r="BK2856">
        <v>1273.847</v>
      </c>
      <c r="BL2856">
        <v>784.43359999999996</v>
      </c>
      <c r="BM2856">
        <v>1796.0530000000001</v>
      </c>
      <c r="BN2856">
        <v>1223.2570000000001</v>
      </c>
      <c r="BO2856">
        <v>681.74159999999995</v>
      </c>
      <c r="BP2856">
        <v>1318.6769999999999</v>
      </c>
      <c r="BQ2856">
        <v>678.6037</v>
      </c>
      <c r="BR2856">
        <v>1594.075</v>
      </c>
      <c r="BS2856">
        <v>1599.383</v>
      </c>
      <c r="BT2856">
        <v>1374.3710000000001</v>
      </c>
      <c r="BU2856">
        <v>1254.3620000000001</v>
      </c>
      <c r="BV2856">
        <v>1104.7670000000001</v>
      </c>
      <c r="BW2856">
        <v>1383.202</v>
      </c>
      <c r="BX2856">
        <v>952.08780000000002</v>
      </c>
      <c r="BY2856">
        <v>1121.462</v>
      </c>
      <c r="BZ2856">
        <v>681.00120000000004</v>
      </c>
      <c r="CA2856">
        <f t="shared" si="132"/>
        <v>1102.8310399999998</v>
      </c>
      <c r="CB2856">
        <f t="shared" si="133"/>
        <v>830.7940169684108</v>
      </c>
      <c r="CC2856" s="3">
        <f t="shared" si="134"/>
        <v>0.7533284672223326</v>
      </c>
    </row>
    <row r="2857" spans="1:81" x14ac:dyDescent="0.2">
      <c r="A2857">
        <v>339</v>
      </c>
      <c r="B2857">
        <v>8.18</v>
      </c>
      <c r="C2857">
        <v>229.79589999999999</v>
      </c>
      <c r="D2857" t="s">
        <v>86</v>
      </c>
      <c r="E2857" t="s">
        <v>87</v>
      </c>
      <c r="G2857">
        <v>0.82599999999999996</v>
      </c>
      <c r="H2857" t="b">
        <v>1</v>
      </c>
      <c r="I2857" t="s">
        <v>89</v>
      </c>
      <c r="J2857" t="s">
        <v>89</v>
      </c>
      <c r="K2857" t="s">
        <v>89</v>
      </c>
      <c r="L2857" t="s">
        <v>89</v>
      </c>
      <c r="M2857" t="s">
        <v>89</v>
      </c>
      <c r="N2857" t="s">
        <v>89</v>
      </c>
      <c r="O2857">
        <v>999</v>
      </c>
      <c r="P2857" t="b">
        <v>0</v>
      </c>
      <c r="Q2857" t="b">
        <v>0</v>
      </c>
      <c r="R2857" t="b">
        <v>0</v>
      </c>
      <c r="S2857" t="s">
        <v>90</v>
      </c>
      <c r="T2857" t="b">
        <v>0</v>
      </c>
      <c r="U2857" t="b">
        <v>0</v>
      </c>
      <c r="V2857" t="s">
        <v>89</v>
      </c>
      <c r="W2857" t="s">
        <v>89</v>
      </c>
      <c r="X2857" t="s">
        <v>89</v>
      </c>
      <c r="Y2857" t="s">
        <v>89</v>
      </c>
      <c r="Z2857" t="s">
        <v>89</v>
      </c>
      <c r="AA2857" t="s">
        <v>89</v>
      </c>
      <c r="AB2857" t="s">
        <v>89</v>
      </c>
      <c r="AC2857">
        <v>88.47</v>
      </c>
      <c r="AD2857" t="s">
        <v>41</v>
      </c>
      <c r="AE2857" t="s">
        <v>1293</v>
      </c>
      <c r="AF2857" t="s">
        <v>1294</v>
      </c>
      <c r="AG2857">
        <v>0</v>
      </c>
      <c r="AH2857">
        <v>6221.8149999999996</v>
      </c>
      <c r="AI2857">
        <v>8951.1110000000008</v>
      </c>
      <c r="AJ2857">
        <v>10547.06</v>
      </c>
      <c r="AK2857">
        <v>8955.4230000000007</v>
      </c>
      <c r="AL2857">
        <v>7679.8119999999999</v>
      </c>
      <c r="AM2857">
        <v>5304.7920000000004</v>
      </c>
      <c r="AN2857">
        <v>8364.3209999999999</v>
      </c>
      <c r="AO2857">
        <v>6481.87</v>
      </c>
      <c r="AP2857">
        <v>6232.8429999999998</v>
      </c>
      <c r="AQ2857">
        <v>3991.0940000000001</v>
      </c>
      <c r="AR2857">
        <v>5476.2309999999998</v>
      </c>
      <c r="AS2857">
        <v>7165.1549999999997</v>
      </c>
      <c r="AT2857">
        <v>3780.1860000000001</v>
      </c>
      <c r="AU2857">
        <v>0</v>
      </c>
      <c r="AV2857">
        <v>5142.4660000000003</v>
      </c>
      <c r="AW2857">
        <v>6021.0230000000001</v>
      </c>
      <c r="AX2857">
        <v>2333.9119999999998</v>
      </c>
      <c r="AY2857">
        <v>1877.5409999999999</v>
      </c>
      <c r="AZ2857">
        <v>4081.194</v>
      </c>
      <c r="BA2857">
        <v>3879.0160000000001</v>
      </c>
      <c r="BB2857">
        <v>3959.1010000000001</v>
      </c>
      <c r="BC2857">
        <v>2792.444</v>
      </c>
      <c r="BD2857">
        <v>2387.944</v>
      </c>
      <c r="BE2857">
        <v>2987.7280000000001</v>
      </c>
      <c r="BF2857">
        <v>0</v>
      </c>
      <c r="BG2857">
        <v>1517.002</v>
      </c>
      <c r="BH2857">
        <v>3319.6559999999999</v>
      </c>
      <c r="BI2857">
        <v>3360.13</v>
      </c>
      <c r="BJ2857">
        <v>3055.4659999999999</v>
      </c>
      <c r="BK2857">
        <v>1522.336</v>
      </c>
      <c r="BL2857">
        <v>1763.432</v>
      </c>
      <c r="BM2857">
        <v>2359.5929999999998</v>
      </c>
      <c r="BN2857">
        <v>3598.172</v>
      </c>
      <c r="BO2857">
        <v>3881.39</v>
      </c>
      <c r="BP2857">
        <v>5031.2280000000001</v>
      </c>
      <c r="BQ2857">
        <v>3760.5390000000002</v>
      </c>
      <c r="BR2857">
        <v>5055.7449999999999</v>
      </c>
      <c r="BS2857">
        <v>4344.0360000000001</v>
      </c>
      <c r="BT2857">
        <v>3385.0740000000001</v>
      </c>
      <c r="BU2857">
        <v>3591.6869999999999</v>
      </c>
      <c r="BV2857">
        <v>2980.5410000000002</v>
      </c>
      <c r="BW2857">
        <v>3819.1640000000002</v>
      </c>
      <c r="BX2857">
        <v>2454.71</v>
      </c>
      <c r="BY2857">
        <v>2564.1959999999999</v>
      </c>
      <c r="BZ2857">
        <v>2098.8919999999998</v>
      </c>
      <c r="CA2857">
        <f t="shared" si="132"/>
        <v>2998.8589999999999</v>
      </c>
      <c r="CB2857">
        <f t="shared" si="133"/>
        <v>2260.7636330861747</v>
      </c>
      <c r="CC2857" s="3">
        <f t="shared" si="134"/>
        <v>0.75387460133543283</v>
      </c>
    </row>
    <row r="2858" spans="1:81" x14ac:dyDescent="0.2">
      <c r="A2858">
        <v>1965</v>
      </c>
      <c r="B2858">
        <v>0.68799999999999994</v>
      </c>
      <c r="C2858">
        <v>670.58159999999998</v>
      </c>
      <c r="D2858" t="s">
        <v>86</v>
      </c>
      <c r="E2858" t="s">
        <v>87</v>
      </c>
      <c r="G2858">
        <v>0.54300000000000004</v>
      </c>
      <c r="H2858" t="b">
        <v>1</v>
      </c>
      <c r="I2858" t="s">
        <v>89</v>
      </c>
      <c r="J2858" t="s">
        <v>89</v>
      </c>
      <c r="K2858" t="s">
        <v>89</v>
      </c>
      <c r="L2858" t="s">
        <v>89</v>
      </c>
      <c r="M2858" t="s">
        <v>89</v>
      </c>
      <c r="N2858" t="s">
        <v>89</v>
      </c>
      <c r="O2858">
        <v>999</v>
      </c>
      <c r="P2858" t="b">
        <v>0</v>
      </c>
      <c r="Q2858" t="b">
        <v>0</v>
      </c>
      <c r="R2858" t="b">
        <v>0</v>
      </c>
      <c r="S2858" t="s">
        <v>90</v>
      </c>
      <c r="T2858" t="b">
        <v>0</v>
      </c>
      <c r="U2858" t="b">
        <v>0</v>
      </c>
      <c r="V2858" t="s">
        <v>89</v>
      </c>
      <c r="W2858" t="s">
        <v>89</v>
      </c>
      <c r="X2858" t="s">
        <v>89</v>
      </c>
      <c r="Y2858" t="s">
        <v>89</v>
      </c>
      <c r="Z2858" t="s">
        <v>89</v>
      </c>
      <c r="AA2858" t="s">
        <v>89</v>
      </c>
      <c r="AB2858" t="s">
        <v>89</v>
      </c>
      <c r="AC2858">
        <v>64.73</v>
      </c>
      <c r="AD2858" t="s">
        <v>46</v>
      </c>
      <c r="AE2858" t="s">
        <v>6185</v>
      </c>
      <c r="AF2858" t="s">
        <v>6186</v>
      </c>
      <c r="AG2858">
        <v>0</v>
      </c>
      <c r="AH2858">
        <v>70925.41</v>
      </c>
      <c r="AI2858">
        <v>25437.63</v>
      </c>
      <c r="AJ2858">
        <v>26644.240000000002</v>
      </c>
      <c r="AK2858">
        <v>5489.9250000000002</v>
      </c>
      <c r="AL2858">
        <v>0</v>
      </c>
      <c r="AM2858">
        <v>21687.41</v>
      </c>
      <c r="AN2858">
        <v>4544.9520000000002</v>
      </c>
      <c r="AO2858">
        <v>3937.0340000000001</v>
      </c>
      <c r="AP2858">
        <v>2844.9960000000001</v>
      </c>
      <c r="AQ2858">
        <v>3781.489</v>
      </c>
      <c r="AR2858">
        <v>1583.9380000000001</v>
      </c>
      <c r="AS2858">
        <v>4209.8239999999996</v>
      </c>
      <c r="AT2858">
        <v>6224.527</v>
      </c>
      <c r="AU2858">
        <v>0</v>
      </c>
      <c r="AV2858">
        <v>374.04250000000002</v>
      </c>
      <c r="AW2858">
        <v>1110.941</v>
      </c>
      <c r="AX2858">
        <v>1577.45</v>
      </c>
      <c r="AY2858">
        <v>1703.46</v>
      </c>
      <c r="AZ2858">
        <v>1689.7919999999999</v>
      </c>
      <c r="BA2858">
        <v>1165.21</v>
      </c>
      <c r="BB2858">
        <v>2076.7640000000001</v>
      </c>
      <c r="BC2858">
        <v>1969.06</v>
      </c>
      <c r="BD2858">
        <v>1628.1679999999999</v>
      </c>
      <c r="BE2858">
        <v>2037.1669999999999</v>
      </c>
      <c r="BF2858">
        <v>0</v>
      </c>
      <c r="BG2858">
        <v>1165.0440000000001</v>
      </c>
      <c r="BH2858">
        <v>1706.903</v>
      </c>
      <c r="BI2858">
        <v>2204.7950000000001</v>
      </c>
      <c r="BJ2858">
        <v>1478.1420000000001</v>
      </c>
      <c r="BK2858">
        <v>1419.7739999999999</v>
      </c>
      <c r="BL2858">
        <v>1644.13</v>
      </c>
      <c r="BM2858">
        <v>2707.7469999999998</v>
      </c>
      <c r="BN2858">
        <v>2285.7330000000002</v>
      </c>
      <c r="BO2858">
        <v>2991.308</v>
      </c>
      <c r="BP2858">
        <v>2383.2840000000001</v>
      </c>
      <c r="BQ2858">
        <v>2578.3130000000001</v>
      </c>
      <c r="BR2858">
        <v>3007.056</v>
      </c>
      <c r="BS2858">
        <v>1919.7729999999999</v>
      </c>
      <c r="BT2858">
        <v>1292.441</v>
      </c>
      <c r="BU2858">
        <v>1846.5450000000001</v>
      </c>
      <c r="BV2858">
        <v>1423.3340000000001</v>
      </c>
      <c r="BW2858">
        <v>1248.905</v>
      </c>
      <c r="BX2858">
        <v>894.62310000000002</v>
      </c>
      <c r="BY2858">
        <v>1256.6099999999999</v>
      </c>
      <c r="BZ2858">
        <v>612.51419999999996</v>
      </c>
      <c r="CA2858">
        <f t="shared" si="132"/>
        <v>1241.5808400000001</v>
      </c>
      <c r="CB2858">
        <f t="shared" si="133"/>
        <v>936.40162092049377</v>
      </c>
      <c r="CC2858" s="3">
        <f t="shared" si="134"/>
        <v>0.7542010884450292</v>
      </c>
    </row>
    <row r="2859" spans="1:81" x14ac:dyDescent="0.2">
      <c r="A2859">
        <v>2547</v>
      </c>
      <c r="B2859">
        <v>2.952</v>
      </c>
      <c r="C2859">
        <v>850.56140000000005</v>
      </c>
      <c r="D2859" t="s">
        <v>86</v>
      </c>
      <c r="E2859" t="s">
        <v>87</v>
      </c>
      <c r="G2859">
        <v>0.17399999999999999</v>
      </c>
      <c r="H2859" t="b">
        <v>1</v>
      </c>
      <c r="I2859" t="s">
        <v>89</v>
      </c>
      <c r="J2859" t="s">
        <v>89</v>
      </c>
      <c r="K2859" t="s">
        <v>89</v>
      </c>
      <c r="L2859" t="s">
        <v>89</v>
      </c>
      <c r="M2859" t="s">
        <v>89</v>
      </c>
      <c r="N2859" t="s">
        <v>89</v>
      </c>
      <c r="O2859">
        <v>999</v>
      </c>
      <c r="P2859" t="b">
        <v>0</v>
      </c>
      <c r="Q2859" t="b">
        <v>0</v>
      </c>
      <c r="R2859" t="b">
        <v>0</v>
      </c>
      <c r="S2859" t="s">
        <v>90</v>
      </c>
      <c r="T2859" t="b">
        <v>0</v>
      </c>
      <c r="U2859" t="b">
        <v>0</v>
      </c>
      <c r="V2859" t="s">
        <v>89</v>
      </c>
      <c r="W2859" t="s">
        <v>89</v>
      </c>
      <c r="X2859" t="s">
        <v>89</v>
      </c>
      <c r="Y2859" t="s">
        <v>89</v>
      </c>
      <c r="Z2859" t="s">
        <v>89</v>
      </c>
      <c r="AA2859" t="s">
        <v>89</v>
      </c>
      <c r="AB2859" t="s">
        <v>89</v>
      </c>
      <c r="AC2859">
        <v>377.52</v>
      </c>
      <c r="AD2859" t="s">
        <v>40</v>
      </c>
      <c r="AE2859" t="s">
        <v>7822</v>
      </c>
      <c r="AF2859" t="s">
        <v>7823</v>
      </c>
      <c r="AG2859">
        <v>2060.9380000000001</v>
      </c>
      <c r="AH2859">
        <v>698.62289999999996</v>
      </c>
      <c r="AI2859">
        <v>905.72559999999999</v>
      </c>
      <c r="AJ2859">
        <v>926.56209999999999</v>
      </c>
      <c r="AK2859">
        <v>724.26919999999996</v>
      </c>
      <c r="AL2859">
        <v>1588.722</v>
      </c>
      <c r="AM2859">
        <v>1460.605</v>
      </c>
      <c r="AN2859">
        <v>1206.4090000000001</v>
      </c>
      <c r="AO2859">
        <v>1082.694</v>
      </c>
      <c r="AP2859">
        <v>1125.9839999999999</v>
      </c>
      <c r="AQ2859">
        <v>1410.5</v>
      </c>
      <c r="AR2859">
        <v>2060.9380000000001</v>
      </c>
      <c r="AS2859">
        <v>2674.8159999999998</v>
      </c>
      <c r="AT2859">
        <v>1355.3679999999999</v>
      </c>
      <c r="AU2859">
        <v>0</v>
      </c>
      <c r="AV2859">
        <v>3496.2860000000001</v>
      </c>
      <c r="AW2859">
        <v>2669.7750000000001</v>
      </c>
      <c r="AX2859">
        <v>1661.17</v>
      </c>
      <c r="AY2859">
        <v>1022.302</v>
      </c>
      <c r="AZ2859">
        <v>2195.268</v>
      </c>
      <c r="BA2859">
        <v>830.50160000000005</v>
      </c>
      <c r="BB2859">
        <v>305.89890000000003</v>
      </c>
      <c r="BC2859">
        <v>463.04340000000002</v>
      </c>
      <c r="BD2859">
        <v>498.44690000000003</v>
      </c>
      <c r="BE2859">
        <v>1123.7829999999999</v>
      </c>
      <c r="BF2859">
        <v>0</v>
      </c>
      <c r="BG2859">
        <v>2005.079</v>
      </c>
      <c r="BH2859">
        <v>348.2346</v>
      </c>
      <c r="BI2859">
        <v>3607.154</v>
      </c>
      <c r="BJ2859">
        <v>386.15809999999999</v>
      </c>
      <c r="BK2859">
        <v>371.92619999999999</v>
      </c>
      <c r="BL2859">
        <v>620.64049999999997</v>
      </c>
      <c r="BM2859">
        <v>2503.9580000000001</v>
      </c>
      <c r="BN2859">
        <v>2929.6280000000002</v>
      </c>
      <c r="BO2859">
        <v>5148.585</v>
      </c>
      <c r="BP2859">
        <v>0</v>
      </c>
      <c r="BQ2859">
        <v>0</v>
      </c>
      <c r="BR2859">
        <v>111.5</v>
      </c>
      <c r="BS2859">
        <v>0</v>
      </c>
      <c r="BT2859">
        <v>3931.9879999999998</v>
      </c>
      <c r="BU2859">
        <v>0</v>
      </c>
      <c r="BV2859">
        <v>0</v>
      </c>
      <c r="BW2859">
        <v>0</v>
      </c>
      <c r="BX2859">
        <v>0</v>
      </c>
      <c r="BY2859">
        <v>0</v>
      </c>
      <c r="BZ2859">
        <v>2060.9380000000001</v>
      </c>
      <c r="CA2859">
        <f t="shared" si="132"/>
        <v>1336.25218</v>
      </c>
      <c r="CB2859">
        <f t="shared" si="133"/>
        <v>1007.8437613139557</v>
      </c>
      <c r="CC2859" s="3">
        <f t="shared" si="134"/>
        <v>0.75423170595984046</v>
      </c>
    </row>
    <row r="2860" spans="1:81" x14ac:dyDescent="0.2">
      <c r="A2860">
        <v>2494</v>
      </c>
      <c r="B2860">
        <v>1.226</v>
      </c>
      <c r="C2860">
        <v>830.59191999999996</v>
      </c>
      <c r="D2860" t="s">
        <v>86</v>
      </c>
      <c r="E2860" t="s">
        <v>87</v>
      </c>
      <c r="F2860" t="s">
        <v>7661</v>
      </c>
      <c r="G2860">
        <v>8.6999999999999994E-2</v>
      </c>
      <c r="H2860" t="b">
        <v>1</v>
      </c>
      <c r="I2860" t="s">
        <v>89</v>
      </c>
      <c r="J2860" t="s">
        <v>89</v>
      </c>
      <c r="K2860" t="s">
        <v>89</v>
      </c>
      <c r="L2860" t="s">
        <v>89</v>
      </c>
      <c r="M2860" t="s">
        <v>89</v>
      </c>
      <c r="N2860" t="s">
        <v>89</v>
      </c>
      <c r="O2860">
        <v>999</v>
      </c>
      <c r="P2860" t="b">
        <v>0</v>
      </c>
      <c r="Q2860" t="b">
        <v>0</v>
      </c>
      <c r="R2860" t="b">
        <v>0</v>
      </c>
      <c r="S2860" t="s">
        <v>90</v>
      </c>
      <c r="T2860" t="b">
        <v>0</v>
      </c>
      <c r="U2860" t="b">
        <v>0</v>
      </c>
      <c r="V2860" t="s">
        <v>89</v>
      </c>
      <c r="W2860" t="s">
        <v>89</v>
      </c>
      <c r="X2860" t="s">
        <v>89</v>
      </c>
      <c r="Y2860" t="s">
        <v>89</v>
      </c>
      <c r="Z2860" t="s">
        <v>89</v>
      </c>
      <c r="AA2860" t="s">
        <v>89</v>
      </c>
      <c r="AB2860" t="s">
        <v>89</v>
      </c>
      <c r="AC2860">
        <v>53.31</v>
      </c>
      <c r="AD2860" t="s">
        <v>71</v>
      </c>
      <c r="AE2860" t="s">
        <v>7662</v>
      </c>
      <c r="AF2860" t="s">
        <v>7663</v>
      </c>
      <c r="AG2860">
        <v>260.25</v>
      </c>
      <c r="AH2860">
        <v>0</v>
      </c>
      <c r="AI2860">
        <v>0</v>
      </c>
      <c r="AJ2860">
        <v>0</v>
      </c>
      <c r="AK2860">
        <v>0</v>
      </c>
      <c r="AL2860">
        <v>0</v>
      </c>
      <c r="AM2860">
        <v>6971.4759999999997</v>
      </c>
      <c r="AN2860">
        <v>0</v>
      </c>
      <c r="AO2860">
        <v>0</v>
      </c>
      <c r="AP2860">
        <v>0</v>
      </c>
      <c r="AQ2860">
        <v>0</v>
      </c>
      <c r="AR2860">
        <v>0</v>
      </c>
      <c r="AS2860">
        <v>0</v>
      </c>
      <c r="AT2860">
        <v>0</v>
      </c>
      <c r="AU2860">
        <v>0</v>
      </c>
      <c r="AV2860">
        <v>0</v>
      </c>
      <c r="AW2860">
        <v>0</v>
      </c>
      <c r="AX2860">
        <v>0</v>
      </c>
      <c r="AY2860">
        <v>38.362340000000003</v>
      </c>
      <c r="AZ2860">
        <v>0</v>
      </c>
      <c r="BA2860">
        <v>36.961109999999998</v>
      </c>
      <c r="BB2860">
        <v>0</v>
      </c>
      <c r="BC2860">
        <v>24.840949999999999</v>
      </c>
      <c r="BD2860">
        <v>62.831949999999999</v>
      </c>
      <c r="BE2860">
        <v>14.570259999999999</v>
      </c>
      <c r="BF2860">
        <v>0</v>
      </c>
      <c r="BG2860">
        <v>18.379930000000002</v>
      </c>
      <c r="BH2860">
        <v>34.198900000000002</v>
      </c>
      <c r="BI2860">
        <v>11.20396</v>
      </c>
      <c r="BJ2860">
        <v>59.004649999999998</v>
      </c>
      <c r="BK2860">
        <v>81.987880000000004</v>
      </c>
      <c r="BL2860">
        <v>118.5318</v>
      </c>
      <c r="BM2860">
        <v>200.98500000000001</v>
      </c>
      <c r="BN2860">
        <v>334.99419999999998</v>
      </c>
      <c r="BO2860">
        <v>287.08609999999999</v>
      </c>
      <c r="BP2860">
        <v>260.25</v>
      </c>
      <c r="BQ2860">
        <v>296.55739999999997</v>
      </c>
      <c r="BR2860">
        <v>363.34</v>
      </c>
      <c r="BS2860">
        <v>269.97859999999997</v>
      </c>
      <c r="BT2860">
        <v>199.55189999999999</v>
      </c>
      <c r="BU2860">
        <v>745.93020000000001</v>
      </c>
      <c r="BV2860">
        <v>631.40139999999997</v>
      </c>
      <c r="BW2860">
        <v>780.2817</v>
      </c>
      <c r="BX2860">
        <v>1428.771</v>
      </c>
      <c r="BY2860">
        <v>2774.2649999999999</v>
      </c>
      <c r="BZ2860">
        <v>260.25</v>
      </c>
      <c r="CA2860">
        <f t="shared" si="132"/>
        <v>168.71638999999999</v>
      </c>
      <c r="CB2860">
        <f t="shared" si="133"/>
        <v>127.29094642554318</v>
      </c>
      <c r="CC2860" s="3">
        <f t="shared" si="134"/>
        <v>0.75446698702801307</v>
      </c>
    </row>
    <row r="2861" spans="1:81" x14ac:dyDescent="0.2">
      <c r="A2861">
        <v>2388</v>
      </c>
      <c r="B2861">
        <v>1.056</v>
      </c>
      <c r="C2861">
        <v>800.99590999999998</v>
      </c>
      <c r="D2861" t="s">
        <v>86</v>
      </c>
      <c r="E2861" t="s">
        <v>378</v>
      </c>
      <c r="F2861" t="s">
        <v>7377</v>
      </c>
      <c r="G2861">
        <v>2.1999999999999999E-2</v>
      </c>
      <c r="H2861" t="b">
        <v>1</v>
      </c>
      <c r="I2861" t="s">
        <v>89</v>
      </c>
      <c r="J2861" t="s">
        <v>89</v>
      </c>
      <c r="K2861" t="s">
        <v>89</v>
      </c>
      <c r="L2861" t="s">
        <v>89</v>
      </c>
      <c r="M2861" t="s">
        <v>89</v>
      </c>
      <c r="N2861" t="s">
        <v>89</v>
      </c>
      <c r="O2861">
        <v>999</v>
      </c>
      <c r="P2861" t="b">
        <v>0</v>
      </c>
      <c r="Q2861" t="b">
        <v>0</v>
      </c>
      <c r="R2861" t="b">
        <v>0</v>
      </c>
      <c r="S2861" t="s">
        <v>90</v>
      </c>
      <c r="T2861" t="b">
        <v>0</v>
      </c>
      <c r="U2861" t="b">
        <v>0</v>
      </c>
      <c r="V2861" t="s">
        <v>89</v>
      </c>
      <c r="W2861" t="s">
        <v>89</v>
      </c>
      <c r="X2861" t="s">
        <v>89</v>
      </c>
      <c r="Y2861" t="s">
        <v>89</v>
      </c>
      <c r="Z2861" t="s">
        <v>89</v>
      </c>
      <c r="AA2861" t="s">
        <v>89</v>
      </c>
      <c r="AB2861" t="s">
        <v>89</v>
      </c>
      <c r="AC2861">
        <v>4.47</v>
      </c>
      <c r="AD2861" t="s">
        <v>54</v>
      </c>
      <c r="AE2861" t="s">
        <v>7378</v>
      </c>
      <c r="AF2861" t="s">
        <v>7379</v>
      </c>
      <c r="AG2861">
        <v>319.39960000000002</v>
      </c>
      <c r="AH2861">
        <v>321.26679999999999</v>
      </c>
      <c r="AI2861">
        <v>431.72629999999998</v>
      </c>
      <c r="AJ2861">
        <v>879.08029999999997</v>
      </c>
      <c r="AK2861">
        <v>470.16129999999998</v>
      </c>
      <c r="AL2861">
        <v>300.40300000000002</v>
      </c>
      <c r="AM2861">
        <v>1138.328</v>
      </c>
      <c r="AN2861">
        <v>808.76400000000001</v>
      </c>
      <c r="AO2861">
        <v>564.09609999999998</v>
      </c>
      <c r="AP2861">
        <v>387.4957</v>
      </c>
      <c r="AQ2861">
        <v>828.42290000000003</v>
      </c>
      <c r="AR2861">
        <v>201.96350000000001</v>
      </c>
      <c r="AS2861">
        <v>193.8424</v>
      </c>
      <c r="AT2861">
        <v>245.62559999999999</v>
      </c>
      <c r="AU2861">
        <v>2122.1770000000001</v>
      </c>
      <c r="AV2861">
        <v>233.91829999999999</v>
      </c>
      <c r="AW2861">
        <v>452.73230000000001</v>
      </c>
      <c r="AX2861">
        <v>664.7441</v>
      </c>
      <c r="AY2861">
        <v>278.97030000000001</v>
      </c>
      <c r="AZ2861">
        <v>391.9941</v>
      </c>
      <c r="BA2861">
        <v>83.734539999999996</v>
      </c>
      <c r="BB2861">
        <v>616.26319999999998</v>
      </c>
      <c r="BC2861">
        <v>141.56219999999999</v>
      </c>
      <c r="BD2861">
        <v>349.26499999999999</v>
      </c>
      <c r="BE2861">
        <v>341.9187</v>
      </c>
      <c r="BF2861">
        <v>1023.204</v>
      </c>
      <c r="BG2861">
        <v>324.54629999999997</v>
      </c>
      <c r="BH2861">
        <v>84.10181</v>
      </c>
      <c r="BI2861">
        <v>203.0197</v>
      </c>
      <c r="BJ2861">
        <v>349.69420000000002</v>
      </c>
      <c r="BK2861">
        <v>210.17320000000001</v>
      </c>
      <c r="BL2861">
        <v>218.1054</v>
      </c>
      <c r="BM2861">
        <v>270.40300000000002</v>
      </c>
      <c r="BN2861">
        <v>478.14139999999998</v>
      </c>
      <c r="BO2861">
        <v>417.71370000000002</v>
      </c>
      <c r="BP2861">
        <v>740.38909999999998</v>
      </c>
      <c r="BQ2861">
        <v>323.65190000000001</v>
      </c>
      <c r="BR2861">
        <v>571.01179999999999</v>
      </c>
      <c r="BS2861">
        <v>185.7073</v>
      </c>
      <c r="BT2861">
        <v>540.30190000000005</v>
      </c>
      <c r="BU2861">
        <v>126.05670000000001</v>
      </c>
      <c r="BV2861">
        <v>322.44130000000001</v>
      </c>
      <c r="BW2861">
        <v>349.92509999999999</v>
      </c>
      <c r="BX2861">
        <v>107.5677</v>
      </c>
      <c r="BY2861">
        <v>273.02769999999998</v>
      </c>
      <c r="BZ2861">
        <v>63.71669</v>
      </c>
      <c r="CA2861">
        <f t="shared" si="132"/>
        <v>334.94677799999999</v>
      </c>
      <c r="CB2861">
        <f t="shared" si="133"/>
        <v>253.02199289679831</v>
      </c>
      <c r="CC2861" s="3">
        <f t="shared" si="134"/>
        <v>0.75540954418972894</v>
      </c>
    </row>
    <row r="2862" spans="1:81" x14ac:dyDescent="0.2">
      <c r="A2862">
        <v>2350</v>
      </c>
      <c r="B2862">
        <v>3.3079999999999998</v>
      </c>
      <c r="C2862">
        <v>792.53887999999995</v>
      </c>
      <c r="D2862" t="s">
        <v>86</v>
      </c>
      <c r="E2862" t="s">
        <v>87</v>
      </c>
      <c r="G2862">
        <v>2.1999999999999999E-2</v>
      </c>
      <c r="H2862" t="b">
        <v>1</v>
      </c>
      <c r="I2862" t="s">
        <v>89</v>
      </c>
      <c r="J2862" t="s">
        <v>89</v>
      </c>
      <c r="K2862" t="s">
        <v>89</v>
      </c>
      <c r="L2862" t="s">
        <v>89</v>
      </c>
      <c r="M2862" t="s">
        <v>89</v>
      </c>
      <c r="N2862" t="s">
        <v>89</v>
      </c>
      <c r="O2862">
        <v>999</v>
      </c>
      <c r="P2862" t="b">
        <v>0</v>
      </c>
      <c r="Q2862" t="b">
        <v>0</v>
      </c>
      <c r="R2862" t="b">
        <v>0</v>
      </c>
      <c r="S2862" t="s">
        <v>90</v>
      </c>
      <c r="T2862" t="b">
        <v>0</v>
      </c>
      <c r="U2862" t="b">
        <v>0</v>
      </c>
      <c r="V2862" t="s">
        <v>89</v>
      </c>
      <c r="W2862" t="s">
        <v>89</v>
      </c>
      <c r="X2862" t="s">
        <v>89</v>
      </c>
      <c r="Y2862" t="s">
        <v>89</v>
      </c>
      <c r="Z2862" t="s">
        <v>89</v>
      </c>
      <c r="AA2862" t="s">
        <v>89</v>
      </c>
      <c r="AB2862" t="s">
        <v>89</v>
      </c>
      <c r="AC2862">
        <v>58.17</v>
      </c>
      <c r="AD2862" t="s">
        <v>49</v>
      </c>
      <c r="AE2862" t="s">
        <v>7270</v>
      </c>
      <c r="AF2862" t="s">
        <v>7271</v>
      </c>
      <c r="AG2862">
        <v>489.72710000000001</v>
      </c>
      <c r="AH2862">
        <v>301.99979999999999</v>
      </c>
      <c r="AI2862">
        <v>216.86580000000001</v>
      </c>
      <c r="AJ2862">
        <v>457.3605</v>
      </c>
      <c r="AK2862">
        <v>401.34469999999999</v>
      </c>
      <c r="AL2862">
        <v>653.50509999999997</v>
      </c>
      <c r="AM2862">
        <v>620.98360000000002</v>
      </c>
      <c r="AN2862">
        <v>422.27629999999999</v>
      </c>
      <c r="AO2862">
        <v>488.46039999999999</v>
      </c>
      <c r="AP2862">
        <v>528.77750000000003</v>
      </c>
      <c r="AQ2862">
        <v>513.88480000000004</v>
      </c>
      <c r="AR2862">
        <v>538.11959999999999</v>
      </c>
      <c r="AS2862">
        <v>442.71440000000001</v>
      </c>
      <c r="AT2862">
        <v>333.67020000000002</v>
      </c>
      <c r="AU2862">
        <v>0</v>
      </c>
      <c r="AV2862">
        <v>496.21190000000001</v>
      </c>
      <c r="AW2862">
        <v>523.82010000000002</v>
      </c>
      <c r="AX2862">
        <v>440.67219999999998</v>
      </c>
      <c r="AY2862">
        <v>445.25689999999997</v>
      </c>
      <c r="AZ2862">
        <v>584.31949999999995</v>
      </c>
      <c r="BA2862">
        <v>154.61150000000001</v>
      </c>
      <c r="BB2862">
        <v>370.77010000000001</v>
      </c>
      <c r="BC2862">
        <v>399.04230000000001</v>
      </c>
      <c r="BD2862">
        <v>131.22559999999999</v>
      </c>
      <c r="BE2862">
        <v>372.81349999999998</v>
      </c>
      <c r="BF2862">
        <v>0</v>
      </c>
      <c r="BG2862">
        <v>423.03449999999998</v>
      </c>
      <c r="BH2862">
        <v>325.33519999999999</v>
      </c>
      <c r="BI2862">
        <v>1503.3420000000001</v>
      </c>
      <c r="BJ2862">
        <v>233.16569999999999</v>
      </c>
      <c r="BK2862">
        <v>178.26349999999999</v>
      </c>
      <c r="BL2862">
        <v>0</v>
      </c>
      <c r="BM2862">
        <v>568.16240000000005</v>
      </c>
      <c r="BN2862">
        <v>0</v>
      </c>
      <c r="BO2862">
        <v>1840.3130000000001</v>
      </c>
      <c r="BP2862">
        <v>0</v>
      </c>
      <c r="BQ2862">
        <v>148.25</v>
      </c>
      <c r="BR2862">
        <v>0</v>
      </c>
      <c r="BS2862">
        <v>114</v>
      </c>
      <c r="BT2862">
        <v>0</v>
      </c>
      <c r="BU2862">
        <v>0</v>
      </c>
      <c r="BV2862">
        <v>601.81349999999998</v>
      </c>
      <c r="BW2862">
        <v>0</v>
      </c>
      <c r="BX2862">
        <v>0</v>
      </c>
      <c r="BY2862">
        <v>0</v>
      </c>
      <c r="BZ2862">
        <v>379.125</v>
      </c>
      <c r="CA2862">
        <f t="shared" si="132"/>
        <v>307.63945999999999</v>
      </c>
      <c r="CB2862">
        <f t="shared" si="133"/>
        <v>232.99735693429656</v>
      </c>
      <c r="CC2862" s="3">
        <f t="shared" si="134"/>
        <v>0.75737149237713708</v>
      </c>
    </row>
    <row r="2863" spans="1:81" x14ac:dyDescent="0.2">
      <c r="A2863">
        <v>2696</v>
      </c>
      <c r="B2863">
        <v>0.76400000000000001</v>
      </c>
      <c r="C2863">
        <v>897.00891000000001</v>
      </c>
      <c r="D2863" t="s">
        <v>86</v>
      </c>
      <c r="E2863" t="s">
        <v>87</v>
      </c>
      <c r="G2863">
        <v>0.26100000000000001</v>
      </c>
      <c r="H2863" t="b">
        <v>1</v>
      </c>
      <c r="I2863" t="s">
        <v>89</v>
      </c>
      <c r="J2863" t="s">
        <v>89</v>
      </c>
      <c r="K2863" t="s">
        <v>89</v>
      </c>
      <c r="L2863" t="s">
        <v>89</v>
      </c>
      <c r="M2863" t="s">
        <v>89</v>
      </c>
      <c r="N2863" t="s">
        <v>89</v>
      </c>
      <c r="O2863">
        <v>999</v>
      </c>
      <c r="P2863" t="b">
        <v>0</v>
      </c>
      <c r="Q2863" t="b">
        <v>0</v>
      </c>
      <c r="R2863" t="b">
        <v>0</v>
      </c>
      <c r="S2863" t="s">
        <v>90</v>
      </c>
      <c r="T2863" t="b">
        <v>0</v>
      </c>
      <c r="U2863" t="b">
        <v>0</v>
      </c>
      <c r="V2863" t="s">
        <v>89</v>
      </c>
      <c r="W2863" t="s">
        <v>89</v>
      </c>
      <c r="X2863" t="s">
        <v>89</v>
      </c>
      <c r="Y2863" t="s">
        <v>89</v>
      </c>
      <c r="Z2863" t="s">
        <v>89</v>
      </c>
      <c r="AA2863" t="s">
        <v>89</v>
      </c>
      <c r="AB2863" t="s">
        <v>89</v>
      </c>
      <c r="AC2863">
        <v>12.07</v>
      </c>
      <c r="AD2863" t="s">
        <v>41</v>
      </c>
      <c r="AE2863" t="s">
        <v>8225</v>
      </c>
      <c r="AF2863" t="s">
        <v>8226</v>
      </c>
      <c r="AG2863">
        <v>2413.6889999999999</v>
      </c>
      <c r="AH2863">
        <v>4828.259</v>
      </c>
      <c r="AI2863">
        <v>3892.558</v>
      </c>
      <c r="AJ2863">
        <v>3318.92</v>
      </c>
      <c r="AK2863">
        <v>2911.0749999999998</v>
      </c>
      <c r="AL2863">
        <v>2074.9609999999998</v>
      </c>
      <c r="AM2863">
        <v>5748.88</v>
      </c>
      <c r="AN2863">
        <v>3752.7179999999998</v>
      </c>
      <c r="AO2863">
        <v>3372.598</v>
      </c>
      <c r="AP2863">
        <v>5257.1880000000001</v>
      </c>
      <c r="AQ2863">
        <v>2550.7350000000001</v>
      </c>
      <c r="AR2863">
        <v>1730.3130000000001</v>
      </c>
      <c r="AS2863">
        <v>5463.8680000000004</v>
      </c>
      <c r="AT2863">
        <v>2074.67</v>
      </c>
      <c r="AU2863">
        <v>958.0444</v>
      </c>
      <c r="AV2863">
        <v>6385.4620000000004</v>
      </c>
      <c r="AW2863">
        <v>4796.5</v>
      </c>
      <c r="AX2863">
        <v>3978.1619999999998</v>
      </c>
      <c r="AY2863">
        <v>4198.0730000000003</v>
      </c>
      <c r="AZ2863">
        <v>4926.482</v>
      </c>
      <c r="BA2863">
        <v>5759.5519999999997</v>
      </c>
      <c r="BB2863">
        <v>5254.277</v>
      </c>
      <c r="BC2863">
        <v>4079.9720000000002</v>
      </c>
      <c r="BD2863">
        <v>7395.1710000000003</v>
      </c>
      <c r="BE2863">
        <v>4271.0879999999997</v>
      </c>
      <c r="BF2863">
        <v>400.93340000000001</v>
      </c>
      <c r="BG2863">
        <v>4014.8009999999999</v>
      </c>
      <c r="BH2863">
        <v>3143.7660000000001</v>
      </c>
      <c r="BI2863">
        <v>4275.8050000000003</v>
      </c>
      <c r="BJ2863">
        <v>5501.1170000000002</v>
      </c>
      <c r="BK2863">
        <v>3682.7049999999999</v>
      </c>
      <c r="BL2863">
        <v>5663.1329999999998</v>
      </c>
      <c r="BM2863">
        <v>4148.665</v>
      </c>
      <c r="BN2863">
        <v>4712.7349999999997</v>
      </c>
      <c r="BO2863">
        <v>3607.605</v>
      </c>
      <c r="BP2863">
        <v>959.0675</v>
      </c>
      <c r="BQ2863">
        <v>4043.0439999999999</v>
      </c>
      <c r="BR2863">
        <v>2462.3429999999998</v>
      </c>
      <c r="BS2863">
        <v>4375.7910000000002</v>
      </c>
      <c r="BT2863">
        <v>3084.306</v>
      </c>
      <c r="BU2863">
        <v>3827.35</v>
      </c>
      <c r="BV2863">
        <v>4140.5590000000002</v>
      </c>
      <c r="BW2863">
        <v>3558.8180000000002</v>
      </c>
      <c r="BX2863">
        <v>4527.8249999999998</v>
      </c>
      <c r="BY2863">
        <v>3303.0129999999999</v>
      </c>
      <c r="BZ2863">
        <v>5056.348</v>
      </c>
      <c r="CA2863">
        <f t="shared" si="132"/>
        <v>3510.9177000000004</v>
      </c>
      <c r="CB2863">
        <f t="shared" si="133"/>
        <v>2662.8078165596553</v>
      </c>
      <c r="CC2863" s="3">
        <f t="shared" si="134"/>
        <v>0.75843641010430263</v>
      </c>
    </row>
    <row r="2864" spans="1:81" x14ac:dyDescent="0.2">
      <c r="A2864">
        <v>394</v>
      </c>
      <c r="B2864">
        <v>7.766</v>
      </c>
      <c r="C2864">
        <v>248.7413</v>
      </c>
      <c r="D2864" t="s">
        <v>86</v>
      </c>
      <c r="E2864" t="s">
        <v>87</v>
      </c>
      <c r="G2864">
        <v>0.26100000000000001</v>
      </c>
      <c r="H2864" t="b">
        <v>1</v>
      </c>
      <c r="I2864" t="s">
        <v>89</v>
      </c>
      <c r="J2864" t="s">
        <v>89</v>
      </c>
      <c r="K2864" t="s">
        <v>89</v>
      </c>
      <c r="L2864" t="s">
        <v>89</v>
      </c>
      <c r="M2864" t="s">
        <v>89</v>
      </c>
      <c r="N2864" t="s">
        <v>89</v>
      </c>
      <c r="O2864">
        <v>999</v>
      </c>
      <c r="P2864" t="b">
        <v>0</v>
      </c>
      <c r="Q2864" t="b">
        <v>0</v>
      </c>
      <c r="R2864" t="b">
        <v>0</v>
      </c>
      <c r="S2864" t="s">
        <v>90</v>
      </c>
      <c r="T2864" t="b">
        <v>0</v>
      </c>
      <c r="U2864" t="b">
        <v>0</v>
      </c>
      <c r="V2864" t="s">
        <v>89</v>
      </c>
      <c r="W2864" t="s">
        <v>89</v>
      </c>
      <c r="X2864" t="s">
        <v>89</v>
      </c>
      <c r="Y2864" t="s">
        <v>89</v>
      </c>
      <c r="Z2864" t="s">
        <v>89</v>
      </c>
      <c r="AA2864" t="s">
        <v>89</v>
      </c>
      <c r="AB2864" t="s">
        <v>89</v>
      </c>
      <c r="AC2864">
        <v>114.76</v>
      </c>
      <c r="AD2864" t="s">
        <v>42</v>
      </c>
      <c r="AE2864" t="s">
        <v>1518</v>
      </c>
      <c r="AF2864" t="s">
        <v>1519</v>
      </c>
      <c r="AG2864">
        <v>0</v>
      </c>
      <c r="AH2864">
        <v>45438.1</v>
      </c>
      <c r="AI2864">
        <v>64513.79</v>
      </c>
      <c r="AJ2864">
        <v>27825.63</v>
      </c>
      <c r="AK2864">
        <v>27552.6</v>
      </c>
      <c r="AL2864">
        <v>8981.9470000000001</v>
      </c>
      <c r="AM2864">
        <v>3122.6010000000001</v>
      </c>
      <c r="AN2864">
        <v>4280.442</v>
      </c>
      <c r="AO2864">
        <v>2347.317</v>
      </c>
      <c r="AP2864">
        <v>5008.5929999999998</v>
      </c>
      <c r="AQ2864">
        <v>1616.579</v>
      </c>
      <c r="AR2864">
        <v>980.0625</v>
      </c>
      <c r="AS2864">
        <v>1693.116</v>
      </c>
      <c r="AT2864">
        <v>2498.797</v>
      </c>
      <c r="AU2864">
        <v>0</v>
      </c>
      <c r="AV2864">
        <v>1265.6189999999999</v>
      </c>
      <c r="AW2864">
        <v>1952.704</v>
      </c>
      <c r="AX2864">
        <v>638.5557</v>
      </c>
      <c r="AY2864">
        <v>395.37709999999998</v>
      </c>
      <c r="AZ2864">
        <v>1243.9739999999999</v>
      </c>
      <c r="BA2864">
        <v>1199.6690000000001</v>
      </c>
      <c r="BB2864">
        <v>1456.433</v>
      </c>
      <c r="BC2864">
        <v>209.07320000000001</v>
      </c>
      <c r="BD2864">
        <v>225.33150000000001</v>
      </c>
      <c r="BE2864">
        <v>215.41919999999999</v>
      </c>
      <c r="BF2864">
        <v>0</v>
      </c>
      <c r="BG2864">
        <v>26.572939999999999</v>
      </c>
      <c r="BH2864">
        <v>266.75369999999998</v>
      </c>
      <c r="BI2864">
        <v>131.27279999999999</v>
      </c>
      <c r="BJ2864">
        <v>185.6506</v>
      </c>
      <c r="BK2864">
        <v>0</v>
      </c>
      <c r="BL2864">
        <v>53.56955</v>
      </c>
      <c r="BM2864">
        <v>38.587899999999998</v>
      </c>
      <c r="BN2864">
        <v>943.86770000000001</v>
      </c>
      <c r="BO2864">
        <v>780.36940000000004</v>
      </c>
      <c r="BP2864">
        <v>980.06240000000003</v>
      </c>
      <c r="BQ2864">
        <v>287.58969999999999</v>
      </c>
      <c r="BR2864">
        <v>333.14980000000003</v>
      </c>
      <c r="BS2864">
        <v>514.67070000000001</v>
      </c>
      <c r="BT2864">
        <v>518.03089999999997</v>
      </c>
      <c r="BU2864">
        <v>473.1832</v>
      </c>
      <c r="BV2864">
        <v>202.76060000000001</v>
      </c>
      <c r="BW2864">
        <v>671.73749999999995</v>
      </c>
      <c r="BX2864">
        <v>260.24860000000001</v>
      </c>
      <c r="BY2864">
        <v>632.34079999999994</v>
      </c>
      <c r="BZ2864">
        <v>980.0625</v>
      </c>
      <c r="CA2864">
        <f t="shared" si="132"/>
        <v>633.10378000000003</v>
      </c>
      <c r="CB2864">
        <f t="shared" si="133"/>
        <v>481.72596446192006</v>
      </c>
      <c r="CC2864" s="3">
        <f t="shared" si="134"/>
        <v>0.76089573254786136</v>
      </c>
    </row>
    <row r="2865" spans="1:81" x14ac:dyDescent="0.2">
      <c r="A2865">
        <v>1151</v>
      </c>
      <c r="B2865">
        <v>0.58099999999999996</v>
      </c>
      <c r="C2865">
        <v>460.98849000000001</v>
      </c>
      <c r="D2865" t="s">
        <v>86</v>
      </c>
      <c r="E2865" t="s">
        <v>87</v>
      </c>
      <c r="G2865">
        <v>4.2999999999999997E-2</v>
      </c>
      <c r="H2865" t="b">
        <v>1</v>
      </c>
      <c r="I2865" t="s">
        <v>89</v>
      </c>
      <c r="J2865" t="s">
        <v>89</v>
      </c>
      <c r="K2865" t="s">
        <v>89</v>
      </c>
      <c r="L2865" t="s">
        <v>89</v>
      </c>
      <c r="M2865" t="s">
        <v>89</v>
      </c>
      <c r="N2865" t="s">
        <v>89</v>
      </c>
      <c r="O2865">
        <v>999</v>
      </c>
      <c r="P2865" t="b">
        <v>0</v>
      </c>
      <c r="Q2865" t="b">
        <v>0</v>
      </c>
      <c r="R2865" t="b">
        <v>0</v>
      </c>
      <c r="S2865" t="s">
        <v>90</v>
      </c>
      <c r="T2865" t="b">
        <v>0</v>
      </c>
      <c r="U2865" t="b">
        <v>0</v>
      </c>
      <c r="V2865" t="s">
        <v>89</v>
      </c>
      <c r="W2865" t="s">
        <v>89</v>
      </c>
      <c r="X2865" t="s">
        <v>89</v>
      </c>
      <c r="Y2865" t="s">
        <v>89</v>
      </c>
      <c r="Z2865" t="s">
        <v>89</v>
      </c>
      <c r="AA2865" t="s">
        <v>89</v>
      </c>
      <c r="AB2865" t="s">
        <v>89</v>
      </c>
      <c r="AC2865">
        <v>7.65</v>
      </c>
      <c r="AD2865" t="s">
        <v>54</v>
      </c>
      <c r="AE2865" t="s">
        <v>3928</v>
      </c>
      <c r="AF2865" t="s">
        <v>3929</v>
      </c>
      <c r="AG2865">
        <v>2522</v>
      </c>
      <c r="AH2865">
        <v>2675.6840000000002</v>
      </c>
      <c r="AI2865">
        <v>2972.02</v>
      </c>
      <c r="AJ2865">
        <v>2139.8110000000001</v>
      </c>
      <c r="AK2865">
        <v>2692.3359999999998</v>
      </c>
      <c r="AL2865">
        <v>2578.7370000000001</v>
      </c>
      <c r="AM2865">
        <v>2852.317</v>
      </c>
      <c r="AN2865">
        <v>2489.0810000000001</v>
      </c>
      <c r="AO2865">
        <v>2356.0039999999999</v>
      </c>
      <c r="AP2865">
        <v>2528.59</v>
      </c>
      <c r="AQ2865">
        <v>2156.7429999999999</v>
      </c>
      <c r="AR2865">
        <v>2522</v>
      </c>
      <c r="AS2865">
        <v>2815.3850000000002</v>
      </c>
      <c r="AT2865">
        <v>2992.6610000000001</v>
      </c>
      <c r="AU2865">
        <v>3679.0909999999999</v>
      </c>
      <c r="AV2865">
        <v>2455.6460000000002</v>
      </c>
      <c r="AW2865">
        <v>2737.87</v>
      </c>
      <c r="AX2865">
        <v>3023.6039999999998</v>
      </c>
      <c r="AY2865">
        <v>2182.7310000000002</v>
      </c>
      <c r="AZ2865">
        <v>2244.9630000000002</v>
      </c>
      <c r="BA2865">
        <v>3045.2530000000002</v>
      </c>
      <c r="BB2865">
        <v>2340.2249999999999</v>
      </c>
      <c r="BC2865">
        <v>2788.1610000000001</v>
      </c>
      <c r="BD2865">
        <v>2375.4589999999998</v>
      </c>
      <c r="BE2865">
        <v>2502.8649999999998</v>
      </c>
      <c r="BF2865">
        <v>3758.94</v>
      </c>
      <c r="BG2865">
        <v>1530.922</v>
      </c>
      <c r="BH2865">
        <v>1683.4449999999999</v>
      </c>
      <c r="BI2865">
        <v>1628.223</v>
      </c>
      <c r="BJ2865">
        <v>1857.7670000000001</v>
      </c>
      <c r="BK2865">
        <v>1417.905</v>
      </c>
      <c r="BL2865">
        <v>1768.9549999999999</v>
      </c>
      <c r="BM2865">
        <v>1420.0550000000001</v>
      </c>
      <c r="BN2865">
        <v>1637.7719999999999</v>
      </c>
      <c r="BO2865">
        <v>1553.462</v>
      </c>
      <c r="BP2865">
        <v>1501.9</v>
      </c>
      <c r="BQ2865">
        <v>1349.4359999999999</v>
      </c>
      <c r="BR2865">
        <v>1777.9010000000001</v>
      </c>
      <c r="BS2865">
        <v>1440.9490000000001</v>
      </c>
      <c r="BT2865">
        <v>1646.8720000000001</v>
      </c>
      <c r="BU2865">
        <v>2179.3290000000002</v>
      </c>
      <c r="BV2865">
        <v>3262.4029999999998</v>
      </c>
      <c r="BW2865">
        <v>4386.8100000000004</v>
      </c>
      <c r="BX2865">
        <v>4988.0379999999996</v>
      </c>
      <c r="BY2865">
        <v>9439.2099999999991</v>
      </c>
      <c r="BZ2865">
        <v>7870.5630000000001</v>
      </c>
      <c r="CA2865">
        <f t="shared" si="132"/>
        <v>3358.3843999999999</v>
      </c>
      <c r="CB2865">
        <f t="shared" si="133"/>
        <v>2557.9049101184942</v>
      </c>
      <c r="CC2865" s="3">
        <f t="shared" si="134"/>
        <v>0.76164744873115009</v>
      </c>
    </row>
    <row r="2866" spans="1:81" x14ac:dyDescent="0.2">
      <c r="A2866">
        <v>2253</v>
      </c>
      <c r="B2866">
        <v>3.16</v>
      </c>
      <c r="C2866">
        <v>766.53992000000005</v>
      </c>
      <c r="D2866" t="s">
        <v>6524</v>
      </c>
      <c r="E2866" t="s">
        <v>87</v>
      </c>
      <c r="F2866" t="s">
        <v>6985</v>
      </c>
      <c r="G2866">
        <v>0.13</v>
      </c>
      <c r="H2866" t="b">
        <v>1</v>
      </c>
      <c r="I2866" t="s">
        <v>89</v>
      </c>
      <c r="J2866">
        <v>766.53925000000004</v>
      </c>
      <c r="K2866" t="s">
        <v>6977</v>
      </c>
      <c r="L2866" t="s">
        <v>6526</v>
      </c>
      <c r="M2866" t="s">
        <v>6978</v>
      </c>
      <c r="N2866" t="s">
        <v>6979</v>
      </c>
      <c r="O2866">
        <v>530</v>
      </c>
      <c r="P2866" t="b">
        <v>1</v>
      </c>
      <c r="Q2866" t="b">
        <v>1</v>
      </c>
      <c r="R2866" t="b">
        <v>0</v>
      </c>
      <c r="S2866" t="s">
        <v>90</v>
      </c>
      <c r="T2866" t="b">
        <v>0</v>
      </c>
      <c r="U2866" t="b">
        <v>0</v>
      </c>
      <c r="V2866" t="s">
        <v>89</v>
      </c>
      <c r="W2866" t="s">
        <v>89</v>
      </c>
      <c r="X2866">
        <v>99.9</v>
      </c>
      <c r="Y2866" t="s">
        <v>89</v>
      </c>
      <c r="Z2866" t="s">
        <v>89</v>
      </c>
      <c r="AA2866" t="s">
        <v>89</v>
      </c>
      <c r="AB2866" t="s">
        <v>89</v>
      </c>
      <c r="AC2866">
        <v>204.39</v>
      </c>
      <c r="AD2866" t="s">
        <v>45</v>
      </c>
      <c r="AE2866" t="s">
        <v>6986</v>
      </c>
      <c r="AF2866" t="s">
        <v>6987</v>
      </c>
      <c r="AG2866">
        <v>1381.6880000000001</v>
      </c>
      <c r="AH2866">
        <v>863.10709999999995</v>
      </c>
      <c r="AI2866">
        <v>731.65940000000001</v>
      </c>
      <c r="AJ2866">
        <v>1034.0899999999999</v>
      </c>
      <c r="AK2866">
        <v>333.88780000000003</v>
      </c>
      <c r="AL2866">
        <v>1734.336</v>
      </c>
      <c r="AM2866">
        <v>1346.3309999999999</v>
      </c>
      <c r="AN2866">
        <v>976.10599999999999</v>
      </c>
      <c r="AO2866">
        <v>979.31219999999996</v>
      </c>
      <c r="AP2866">
        <v>899.66430000000003</v>
      </c>
      <c r="AQ2866">
        <v>1140.4159999999999</v>
      </c>
      <c r="AR2866">
        <v>1381.6880000000001</v>
      </c>
      <c r="AS2866">
        <v>1010.6950000000001</v>
      </c>
      <c r="AT2866">
        <v>1075.963</v>
      </c>
      <c r="AU2866">
        <v>0</v>
      </c>
      <c r="AV2866">
        <v>1892.1610000000001</v>
      </c>
      <c r="AW2866">
        <v>1827.4770000000001</v>
      </c>
      <c r="AX2866">
        <v>1033.2750000000001</v>
      </c>
      <c r="AY2866">
        <v>1003.621</v>
      </c>
      <c r="AZ2866">
        <v>1861.5029999999999</v>
      </c>
      <c r="BA2866">
        <v>719.58889999999997</v>
      </c>
      <c r="BB2866">
        <v>356.73649999999998</v>
      </c>
      <c r="BC2866">
        <v>505.11270000000002</v>
      </c>
      <c r="BD2866">
        <v>314.58710000000002</v>
      </c>
      <c r="BE2866">
        <v>825.327</v>
      </c>
      <c r="BF2866">
        <v>0</v>
      </c>
      <c r="BG2866">
        <v>2189.9810000000002</v>
      </c>
      <c r="BH2866">
        <v>793.02440000000001</v>
      </c>
      <c r="BI2866">
        <v>3238.8240000000001</v>
      </c>
      <c r="BJ2866">
        <v>401.73020000000002</v>
      </c>
      <c r="BK2866">
        <v>268.25439999999998</v>
      </c>
      <c r="BL2866">
        <v>0</v>
      </c>
      <c r="BM2866">
        <v>3786.7950000000001</v>
      </c>
      <c r="BN2866">
        <v>5100.848</v>
      </c>
      <c r="BO2866">
        <v>7760.5010000000002</v>
      </c>
      <c r="BP2866">
        <v>0</v>
      </c>
      <c r="BQ2866">
        <v>313</v>
      </c>
      <c r="BR2866">
        <v>17726.5</v>
      </c>
      <c r="BS2866">
        <v>2798.165</v>
      </c>
      <c r="BT2866">
        <v>2387.9090000000001</v>
      </c>
      <c r="BU2866">
        <v>559.23490000000004</v>
      </c>
      <c r="BV2866">
        <v>0</v>
      </c>
      <c r="BW2866">
        <v>0</v>
      </c>
      <c r="BX2866">
        <v>0</v>
      </c>
      <c r="BY2866">
        <v>0</v>
      </c>
      <c r="BZ2866">
        <v>1381.6880000000001</v>
      </c>
      <c r="CA2866">
        <f t="shared" si="132"/>
        <v>891.93021999999996</v>
      </c>
      <c r="CB2866">
        <f t="shared" si="133"/>
        <v>679.78905639399807</v>
      </c>
      <c r="CC2866" s="3">
        <f t="shared" si="134"/>
        <v>0.76215497709450641</v>
      </c>
    </row>
    <row r="2867" spans="1:81" x14ac:dyDescent="0.2">
      <c r="A2867">
        <v>2171</v>
      </c>
      <c r="B2867">
        <v>2.7130000000000001</v>
      </c>
      <c r="C2867">
        <v>742.53949</v>
      </c>
      <c r="D2867" t="s">
        <v>6754</v>
      </c>
      <c r="E2867" t="s">
        <v>87</v>
      </c>
      <c r="G2867">
        <v>2.1999999999999999E-2</v>
      </c>
      <c r="H2867" t="b">
        <v>1</v>
      </c>
      <c r="I2867" t="s">
        <v>89</v>
      </c>
      <c r="J2867">
        <v>742.53925000000004</v>
      </c>
      <c r="K2867" t="s">
        <v>6755</v>
      </c>
      <c r="L2867" t="s">
        <v>6526</v>
      </c>
      <c r="M2867" t="s">
        <v>6756</v>
      </c>
      <c r="N2867" t="s">
        <v>6757</v>
      </c>
      <c r="O2867">
        <v>530</v>
      </c>
      <c r="P2867" t="b">
        <v>1</v>
      </c>
      <c r="Q2867" t="b">
        <v>1</v>
      </c>
      <c r="R2867" t="b">
        <v>0</v>
      </c>
      <c r="S2867" t="s">
        <v>90</v>
      </c>
      <c r="T2867" t="b">
        <v>0</v>
      </c>
      <c r="U2867" t="b">
        <v>0</v>
      </c>
      <c r="V2867" t="s">
        <v>89</v>
      </c>
      <c r="W2867" t="s">
        <v>89</v>
      </c>
      <c r="X2867">
        <v>100</v>
      </c>
      <c r="Y2867" t="s">
        <v>89</v>
      </c>
      <c r="Z2867" t="s">
        <v>89</v>
      </c>
      <c r="AA2867" t="s">
        <v>89</v>
      </c>
      <c r="AB2867" t="s">
        <v>89</v>
      </c>
      <c r="AC2867">
        <v>72.52</v>
      </c>
      <c r="AD2867" t="s">
        <v>72</v>
      </c>
      <c r="AE2867" t="s">
        <v>6758</v>
      </c>
      <c r="AF2867" t="s">
        <v>6759</v>
      </c>
      <c r="AG2867">
        <v>4524.6419999999998</v>
      </c>
      <c r="AH2867">
        <v>1040.875</v>
      </c>
      <c r="AI2867">
        <v>1476.152</v>
      </c>
      <c r="AJ2867">
        <v>640.84119999999996</v>
      </c>
      <c r="AK2867">
        <v>8948.4709999999995</v>
      </c>
      <c r="AL2867">
        <v>1528.643</v>
      </c>
      <c r="AM2867">
        <v>1672.4090000000001</v>
      </c>
      <c r="AN2867">
        <v>2377.2190000000001</v>
      </c>
      <c r="AO2867">
        <v>1699.662</v>
      </c>
      <c r="AP2867">
        <v>515.5951</v>
      </c>
      <c r="AQ2867">
        <v>1068.47</v>
      </c>
      <c r="AR2867">
        <v>2028.5530000000001</v>
      </c>
      <c r="AS2867">
        <v>4389.7759999999998</v>
      </c>
      <c r="AT2867">
        <v>2530.047</v>
      </c>
      <c r="AU2867">
        <v>0</v>
      </c>
      <c r="AV2867">
        <v>3375.0749999999998</v>
      </c>
      <c r="AW2867">
        <v>4465.5370000000003</v>
      </c>
      <c r="AX2867">
        <v>9125.8289999999997</v>
      </c>
      <c r="AY2867">
        <v>3957.34</v>
      </c>
      <c r="AZ2867">
        <v>3251.4009999999998</v>
      </c>
      <c r="BA2867">
        <v>4496.96</v>
      </c>
      <c r="BB2867">
        <v>11950.07</v>
      </c>
      <c r="BC2867">
        <v>12594.65</v>
      </c>
      <c r="BD2867">
        <v>10938.93</v>
      </c>
      <c r="BE2867">
        <v>9288.9330000000009</v>
      </c>
      <c r="BF2867">
        <v>0</v>
      </c>
      <c r="BG2867">
        <v>5719.8459999999995</v>
      </c>
      <c r="BH2867">
        <v>20023.62</v>
      </c>
      <c r="BI2867">
        <v>8212.3410000000003</v>
      </c>
      <c r="BJ2867">
        <v>9485.4369999999999</v>
      </c>
      <c r="BK2867">
        <v>5801.75</v>
      </c>
      <c r="BL2867">
        <v>3399.6260000000002</v>
      </c>
      <c r="BM2867">
        <v>7898.9430000000002</v>
      </c>
      <c r="BN2867">
        <v>4986.5789999999997</v>
      </c>
      <c r="BO2867">
        <v>3439.8649999999998</v>
      </c>
      <c r="BP2867">
        <v>1237.171</v>
      </c>
      <c r="BQ2867">
        <v>2113.14</v>
      </c>
      <c r="BR2867">
        <v>1868.99</v>
      </c>
      <c r="BS2867">
        <v>2190.8009999999999</v>
      </c>
      <c r="BT2867">
        <v>3061.1709999999998</v>
      </c>
      <c r="BU2867">
        <v>1323.9449999999999</v>
      </c>
      <c r="BV2867">
        <v>1425.979</v>
      </c>
      <c r="BW2867">
        <v>415.70069999999998</v>
      </c>
      <c r="BX2867">
        <v>603.2903</v>
      </c>
      <c r="BY2867">
        <v>455.75439999999998</v>
      </c>
      <c r="BZ2867">
        <v>7910.4889999999996</v>
      </c>
      <c r="CA2867">
        <f t="shared" si="132"/>
        <v>5327.9570000000003</v>
      </c>
      <c r="CB2867">
        <f t="shared" si="133"/>
        <v>4074.8742735202873</v>
      </c>
      <c r="CC2867" s="3">
        <f t="shared" si="134"/>
        <v>0.7648099024673598</v>
      </c>
    </row>
    <row r="2868" spans="1:81" x14ac:dyDescent="0.2">
      <c r="A2868">
        <v>1408</v>
      </c>
      <c r="B2868">
        <v>0.71599999999999997</v>
      </c>
      <c r="C2868">
        <v>526.44897000000003</v>
      </c>
      <c r="D2868" t="s">
        <v>86</v>
      </c>
      <c r="E2868" t="s">
        <v>87</v>
      </c>
      <c r="G2868">
        <v>2.1999999999999999E-2</v>
      </c>
      <c r="H2868" t="b">
        <v>1</v>
      </c>
      <c r="I2868" t="s">
        <v>89</v>
      </c>
      <c r="J2868" t="s">
        <v>89</v>
      </c>
      <c r="K2868" t="s">
        <v>89</v>
      </c>
      <c r="L2868" t="s">
        <v>89</v>
      </c>
      <c r="M2868" t="s">
        <v>89</v>
      </c>
      <c r="N2868" t="s">
        <v>89</v>
      </c>
      <c r="O2868">
        <v>999</v>
      </c>
      <c r="P2868" t="b">
        <v>0</v>
      </c>
      <c r="Q2868" t="b">
        <v>0</v>
      </c>
      <c r="R2868" t="b">
        <v>0</v>
      </c>
      <c r="S2868" t="s">
        <v>90</v>
      </c>
      <c r="T2868" t="b">
        <v>0</v>
      </c>
      <c r="U2868" t="b">
        <v>0</v>
      </c>
      <c r="V2868" t="s">
        <v>89</v>
      </c>
      <c r="W2868" t="s">
        <v>89</v>
      </c>
      <c r="X2868" t="s">
        <v>89</v>
      </c>
      <c r="Y2868" t="s">
        <v>89</v>
      </c>
      <c r="Z2868" t="s">
        <v>89</v>
      </c>
      <c r="AA2868" t="s">
        <v>89</v>
      </c>
      <c r="AB2868" t="s">
        <v>89</v>
      </c>
      <c r="AC2868">
        <v>44.44</v>
      </c>
      <c r="AD2868" t="s">
        <v>73</v>
      </c>
      <c r="AE2868" t="s">
        <v>4699</v>
      </c>
      <c r="AF2868" t="s">
        <v>4700</v>
      </c>
      <c r="AG2868">
        <v>812.32100000000003</v>
      </c>
      <c r="AH2868">
        <v>299.97190000000001</v>
      </c>
      <c r="AI2868">
        <v>136.3177</v>
      </c>
      <c r="AJ2868">
        <v>0</v>
      </c>
      <c r="AK2868">
        <v>110.1486</v>
      </c>
      <c r="AL2868">
        <v>0</v>
      </c>
      <c r="AM2868">
        <v>297.70890000000003</v>
      </c>
      <c r="AN2868">
        <v>170.8056</v>
      </c>
      <c r="AO2868">
        <v>0</v>
      </c>
      <c r="AP2868">
        <v>0</v>
      </c>
      <c r="AQ2868">
        <v>0</v>
      </c>
      <c r="AR2868">
        <v>190.9615</v>
      </c>
      <c r="AS2868">
        <v>213.65600000000001</v>
      </c>
      <c r="AT2868">
        <v>0</v>
      </c>
      <c r="AU2868">
        <v>0</v>
      </c>
      <c r="AV2868">
        <v>524.35609999999997</v>
      </c>
      <c r="AW2868">
        <v>393.78820000000002</v>
      </c>
      <c r="AX2868">
        <v>615.81320000000005</v>
      </c>
      <c r="AY2868">
        <v>163.042</v>
      </c>
      <c r="AZ2868">
        <v>0</v>
      </c>
      <c r="BA2868">
        <v>0</v>
      </c>
      <c r="BB2868">
        <v>349.21839999999997</v>
      </c>
      <c r="BC2868">
        <v>295.77199999999999</v>
      </c>
      <c r="BD2868">
        <v>591.48159999999996</v>
      </c>
      <c r="BE2868">
        <v>326.11880000000002</v>
      </c>
      <c r="BF2868">
        <v>0</v>
      </c>
      <c r="BG2868">
        <v>438.69029999999998</v>
      </c>
      <c r="BH2868">
        <v>1182.1659999999999</v>
      </c>
      <c r="BI2868">
        <v>1106.193</v>
      </c>
      <c r="BJ2868">
        <v>324.55439999999999</v>
      </c>
      <c r="BK2868">
        <v>244.2979</v>
      </c>
      <c r="BL2868">
        <v>1345.877</v>
      </c>
      <c r="BM2868">
        <v>2064.2399999999998</v>
      </c>
      <c r="BN2868">
        <v>3088.1750000000002</v>
      </c>
      <c r="BO2868">
        <v>1821.268</v>
      </c>
      <c r="BP2868">
        <v>788.72490000000005</v>
      </c>
      <c r="BQ2868">
        <v>569.98320000000001</v>
      </c>
      <c r="BR2868">
        <v>1134.95</v>
      </c>
      <c r="BS2868">
        <v>1132.434</v>
      </c>
      <c r="BT2868">
        <v>435.17579999999998</v>
      </c>
      <c r="BU2868">
        <v>1067.5650000000001</v>
      </c>
      <c r="BV2868">
        <v>421.70609999999999</v>
      </c>
      <c r="BW2868">
        <v>0</v>
      </c>
      <c r="BX2868">
        <v>0</v>
      </c>
      <c r="BY2868">
        <v>0</v>
      </c>
      <c r="BZ2868">
        <v>0</v>
      </c>
      <c r="CA2868">
        <f t="shared" si="132"/>
        <v>476.69780000000003</v>
      </c>
      <c r="CB2868">
        <f t="shared" si="133"/>
        <v>364.71399408221913</v>
      </c>
      <c r="CC2868" s="3">
        <f t="shared" si="134"/>
        <v>0.7650842820802175</v>
      </c>
    </row>
    <row r="2869" spans="1:81" x14ac:dyDescent="0.2">
      <c r="A2869">
        <v>2546</v>
      </c>
      <c r="B2869">
        <v>0.60299999999999998</v>
      </c>
      <c r="C2869">
        <v>849.01171999999997</v>
      </c>
      <c r="D2869" t="s">
        <v>86</v>
      </c>
      <c r="E2869" t="s">
        <v>87</v>
      </c>
      <c r="G2869">
        <v>2.1999999999999999E-2</v>
      </c>
      <c r="H2869" t="b">
        <v>1</v>
      </c>
      <c r="I2869" t="s">
        <v>89</v>
      </c>
      <c r="J2869" t="s">
        <v>89</v>
      </c>
      <c r="K2869" t="s">
        <v>89</v>
      </c>
      <c r="L2869" t="s">
        <v>89</v>
      </c>
      <c r="M2869" t="s">
        <v>89</v>
      </c>
      <c r="N2869" t="s">
        <v>89</v>
      </c>
      <c r="O2869">
        <v>999</v>
      </c>
      <c r="P2869" t="b">
        <v>0</v>
      </c>
      <c r="Q2869" t="b">
        <v>0</v>
      </c>
      <c r="R2869" t="b">
        <v>0</v>
      </c>
      <c r="S2869" t="s">
        <v>90</v>
      </c>
      <c r="T2869" t="b">
        <v>0</v>
      </c>
      <c r="U2869" t="b">
        <v>0</v>
      </c>
      <c r="V2869" t="s">
        <v>89</v>
      </c>
      <c r="W2869" t="s">
        <v>89</v>
      </c>
      <c r="X2869" t="s">
        <v>89</v>
      </c>
      <c r="Y2869" t="s">
        <v>89</v>
      </c>
      <c r="Z2869" t="s">
        <v>89</v>
      </c>
      <c r="AA2869" t="s">
        <v>89</v>
      </c>
      <c r="AB2869" t="s">
        <v>89</v>
      </c>
      <c r="AC2869">
        <v>4.1900000000000004</v>
      </c>
      <c r="AD2869" t="s">
        <v>65</v>
      </c>
      <c r="AE2869" t="s">
        <v>7820</v>
      </c>
      <c r="AF2869" t="s">
        <v>7821</v>
      </c>
      <c r="AG2869">
        <v>1409.25</v>
      </c>
      <c r="AH2869">
        <v>623.58749999999998</v>
      </c>
      <c r="AI2869">
        <v>1238.7329999999999</v>
      </c>
      <c r="AJ2869">
        <v>1807.633</v>
      </c>
      <c r="AK2869">
        <v>1388.691</v>
      </c>
      <c r="AL2869">
        <v>1218.6389999999999</v>
      </c>
      <c r="AM2869">
        <v>1747.5350000000001</v>
      </c>
      <c r="AN2869">
        <v>1873.3889999999999</v>
      </c>
      <c r="AO2869">
        <v>2287.1779999999999</v>
      </c>
      <c r="AP2869">
        <v>1983.7639999999999</v>
      </c>
      <c r="AQ2869">
        <v>1565.2239999999999</v>
      </c>
      <c r="AR2869">
        <v>1409.25</v>
      </c>
      <c r="AS2869">
        <v>3283.3820000000001</v>
      </c>
      <c r="AT2869">
        <v>4240.5780000000004</v>
      </c>
      <c r="AU2869">
        <v>6183.3540000000003</v>
      </c>
      <c r="AV2869">
        <v>1130.1130000000001</v>
      </c>
      <c r="AW2869">
        <v>4055.1680000000001</v>
      </c>
      <c r="AX2869">
        <v>3761.5479999999998</v>
      </c>
      <c r="AY2869">
        <v>6452.0479999999998</v>
      </c>
      <c r="AZ2869">
        <v>2961.2089999999998</v>
      </c>
      <c r="BA2869">
        <v>4401.7569999999996</v>
      </c>
      <c r="BB2869">
        <v>1705.8820000000001</v>
      </c>
      <c r="BC2869">
        <v>1467.2139999999999</v>
      </c>
      <c r="BD2869">
        <v>569.17539999999997</v>
      </c>
      <c r="BE2869">
        <v>1755.317</v>
      </c>
      <c r="BF2869">
        <v>2810.4349999999999</v>
      </c>
      <c r="BG2869">
        <v>347.43450000000001</v>
      </c>
      <c r="BH2869">
        <v>542.93709999999999</v>
      </c>
      <c r="BI2869">
        <v>471.7183</v>
      </c>
      <c r="BJ2869">
        <v>999.80330000000004</v>
      </c>
      <c r="BK2869">
        <v>967.76279999999997</v>
      </c>
      <c r="BL2869">
        <v>433.27760000000001</v>
      </c>
      <c r="BM2869">
        <v>580.65210000000002</v>
      </c>
      <c r="BN2869">
        <v>386.71409999999997</v>
      </c>
      <c r="BO2869">
        <v>455.72910000000002</v>
      </c>
      <c r="BP2869">
        <v>662.94359999999995</v>
      </c>
      <c r="BQ2869">
        <v>847.53909999999996</v>
      </c>
      <c r="BR2869">
        <v>407.83600000000001</v>
      </c>
      <c r="BS2869">
        <v>743.99189999999999</v>
      </c>
      <c r="BT2869">
        <v>354.15039999999999</v>
      </c>
      <c r="BU2869">
        <v>848.32309999999995</v>
      </c>
      <c r="BV2869">
        <v>186.96530000000001</v>
      </c>
      <c r="BW2869">
        <v>246.4194</v>
      </c>
      <c r="BX2869">
        <v>391.30520000000001</v>
      </c>
      <c r="BY2869">
        <v>960.72329999999999</v>
      </c>
      <c r="BZ2869">
        <v>3419.1219999999998</v>
      </c>
      <c r="CA2869">
        <f t="shared" si="132"/>
        <v>1493.9482</v>
      </c>
      <c r="CB2869">
        <f t="shared" si="133"/>
        <v>1147.4335609539576</v>
      </c>
      <c r="CC2869" s="3">
        <f t="shared" si="134"/>
        <v>0.76805444857723815</v>
      </c>
    </row>
    <row r="2870" spans="1:81" x14ac:dyDescent="0.2">
      <c r="A2870">
        <v>410</v>
      </c>
      <c r="B2870">
        <v>7.7789999999999999</v>
      </c>
      <c r="C2870">
        <v>250.73939999999999</v>
      </c>
      <c r="D2870" t="s">
        <v>86</v>
      </c>
      <c r="E2870" t="s">
        <v>87</v>
      </c>
      <c r="G2870">
        <v>0.54300000000000004</v>
      </c>
      <c r="H2870" t="b">
        <v>1</v>
      </c>
      <c r="I2870" t="s">
        <v>89</v>
      </c>
      <c r="J2870" t="s">
        <v>89</v>
      </c>
      <c r="K2870" t="s">
        <v>89</v>
      </c>
      <c r="L2870" t="s">
        <v>89</v>
      </c>
      <c r="M2870" t="s">
        <v>89</v>
      </c>
      <c r="N2870" t="s">
        <v>89</v>
      </c>
      <c r="O2870">
        <v>999</v>
      </c>
      <c r="P2870" t="b">
        <v>0</v>
      </c>
      <c r="Q2870" t="b">
        <v>0</v>
      </c>
      <c r="R2870" t="b">
        <v>0</v>
      </c>
      <c r="S2870" t="s">
        <v>90</v>
      </c>
      <c r="T2870" t="b">
        <v>0</v>
      </c>
      <c r="U2870" t="b">
        <v>0</v>
      </c>
      <c r="V2870" t="s">
        <v>89</v>
      </c>
      <c r="W2870" t="s">
        <v>89</v>
      </c>
      <c r="X2870" t="s">
        <v>89</v>
      </c>
      <c r="Y2870" t="s">
        <v>89</v>
      </c>
      <c r="Z2870" t="s">
        <v>89</v>
      </c>
      <c r="AA2870" t="s">
        <v>89</v>
      </c>
      <c r="AB2870" t="s">
        <v>89</v>
      </c>
      <c r="AC2870">
        <v>152.78</v>
      </c>
      <c r="AD2870" t="s">
        <v>41</v>
      </c>
      <c r="AE2870" t="s">
        <v>1567</v>
      </c>
      <c r="AF2870" t="s">
        <v>1568</v>
      </c>
      <c r="AG2870">
        <v>0</v>
      </c>
      <c r="AH2870">
        <v>61263.360000000001</v>
      </c>
      <c r="AI2870">
        <v>90318.76</v>
      </c>
      <c r="AJ2870">
        <v>31600.09</v>
      </c>
      <c r="AK2870">
        <v>32892.959999999999</v>
      </c>
      <c r="AL2870">
        <v>12065.3</v>
      </c>
      <c r="AM2870">
        <v>3252.0940000000001</v>
      </c>
      <c r="AN2870">
        <v>6146.8540000000003</v>
      </c>
      <c r="AO2870">
        <v>4407.3119999999999</v>
      </c>
      <c r="AP2870">
        <v>8329.09</v>
      </c>
      <c r="AQ2870">
        <v>2995.614</v>
      </c>
      <c r="AR2870">
        <v>2781.3130000000001</v>
      </c>
      <c r="AS2870">
        <v>2943.86</v>
      </c>
      <c r="AT2870">
        <v>5032.8959999999997</v>
      </c>
      <c r="AU2870">
        <v>0</v>
      </c>
      <c r="AV2870">
        <v>2664.636</v>
      </c>
      <c r="AW2870">
        <v>3905.056</v>
      </c>
      <c r="AX2870">
        <v>1876.46</v>
      </c>
      <c r="AY2870">
        <v>1102.818</v>
      </c>
      <c r="AZ2870">
        <v>3434.701</v>
      </c>
      <c r="BA2870">
        <v>2552.5509999999999</v>
      </c>
      <c r="BB2870">
        <v>4023.6439999999998</v>
      </c>
      <c r="BC2870">
        <v>637.24940000000004</v>
      </c>
      <c r="BD2870">
        <v>601.12810000000002</v>
      </c>
      <c r="BE2870">
        <v>766.77610000000004</v>
      </c>
      <c r="BF2870">
        <v>0</v>
      </c>
      <c r="BG2870">
        <v>104.0265</v>
      </c>
      <c r="BH2870">
        <v>705.46579999999994</v>
      </c>
      <c r="BI2870">
        <v>384.05270000000002</v>
      </c>
      <c r="BJ2870">
        <v>545.90930000000003</v>
      </c>
      <c r="BK2870">
        <v>25.60211</v>
      </c>
      <c r="BL2870">
        <v>169.08109999999999</v>
      </c>
      <c r="BM2870">
        <v>147.24080000000001</v>
      </c>
      <c r="BN2870">
        <v>2715.3679999999999</v>
      </c>
      <c r="BO2870">
        <v>2266.9389999999999</v>
      </c>
      <c r="BP2870">
        <v>2781.3130000000001</v>
      </c>
      <c r="BQ2870">
        <v>747.3383</v>
      </c>
      <c r="BR2870">
        <v>1000.264</v>
      </c>
      <c r="BS2870">
        <v>1606.873</v>
      </c>
      <c r="BT2870">
        <v>1507.414</v>
      </c>
      <c r="BU2870">
        <v>1166.3979999999999</v>
      </c>
      <c r="BV2870">
        <v>588.0181</v>
      </c>
      <c r="BW2870">
        <v>1852.473</v>
      </c>
      <c r="BX2870">
        <v>640.21579999999994</v>
      </c>
      <c r="BY2870">
        <v>1759.174</v>
      </c>
      <c r="BZ2870">
        <v>2781.3130000000001</v>
      </c>
      <c r="CA2870">
        <f t="shared" si="132"/>
        <v>1789.01342</v>
      </c>
      <c r="CB2870">
        <f t="shared" si="133"/>
        <v>1375.283236265909</v>
      </c>
      <c r="CC2870" s="3">
        <f t="shared" si="134"/>
        <v>0.76873835651043299</v>
      </c>
    </row>
    <row r="2871" spans="1:81" x14ac:dyDescent="0.2">
      <c r="A2871">
        <v>2795</v>
      </c>
      <c r="B2871">
        <v>1.028</v>
      </c>
      <c r="C2871">
        <v>939.00732000000005</v>
      </c>
      <c r="D2871" t="s">
        <v>86</v>
      </c>
      <c r="E2871" t="s">
        <v>261</v>
      </c>
      <c r="F2871" t="s">
        <v>8403</v>
      </c>
      <c r="G2871">
        <v>2.1999999999999999E-2</v>
      </c>
      <c r="H2871" t="b">
        <v>0</v>
      </c>
      <c r="I2871" t="s">
        <v>89</v>
      </c>
      <c r="J2871" t="s">
        <v>89</v>
      </c>
      <c r="K2871" t="s">
        <v>89</v>
      </c>
      <c r="L2871" t="s">
        <v>89</v>
      </c>
      <c r="M2871" t="s">
        <v>89</v>
      </c>
      <c r="N2871" t="s">
        <v>89</v>
      </c>
      <c r="O2871">
        <v>999</v>
      </c>
      <c r="P2871" t="b">
        <v>0</v>
      </c>
      <c r="Q2871" t="b">
        <v>0</v>
      </c>
      <c r="R2871" t="b">
        <v>0</v>
      </c>
      <c r="S2871" t="s">
        <v>90</v>
      </c>
      <c r="T2871" t="b">
        <v>0</v>
      </c>
      <c r="U2871" t="b">
        <v>0</v>
      </c>
      <c r="V2871" t="s">
        <v>89</v>
      </c>
      <c r="W2871" t="s">
        <v>89</v>
      </c>
      <c r="X2871" t="s">
        <v>89</v>
      </c>
      <c r="Y2871" t="s">
        <v>89</v>
      </c>
      <c r="Z2871" t="s">
        <v>89</v>
      </c>
      <c r="AA2871" t="s">
        <v>89</v>
      </c>
      <c r="AB2871" t="s">
        <v>89</v>
      </c>
      <c r="AC2871">
        <v>7.34</v>
      </c>
      <c r="AD2871" t="s">
        <v>65</v>
      </c>
      <c r="AE2871" t="s">
        <v>8404</v>
      </c>
      <c r="AG2871">
        <v>783.6893</v>
      </c>
      <c r="AH2871">
        <v>306.72359999999998</v>
      </c>
      <c r="AI2871">
        <v>830.03269999999998</v>
      </c>
      <c r="AJ2871">
        <v>529.45609999999999</v>
      </c>
      <c r="AK2871">
        <v>806.85969999999998</v>
      </c>
      <c r="AL2871">
        <v>741.35069999999996</v>
      </c>
      <c r="AM2871">
        <v>655.22190000000001</v>
      </c>
      <c r="AN2871">
        <v>581.31050000000005</v>
      </c>
      <c r="AO2871">
        <v>823.31039999999996</v>
      </c>
      <c r="AP2871">
        <v>382.71460000000002</v>
      </c>
      <c r="AQ2871">
        <v>273.51369999999997</v>
      </c>
      <c r="AR2871">
        <v>930.02110000000005</v>
      </c>
      <c r="AS2871">
        <v>239.21350000000001</v>
      </c>
      <c r="AT2871">
        <v>273.92610000000002</v>
      </c>
      <c r="AU2871">
        <v>602.09780000000001</v>
      </c>
      <c r="AV2871">
        <v>0</v>
      </c>
      <c r="AW2871">
        <v>384.82920000000001</v>
      </c>
      <c r="AX2871">
        <v>601.21879999999999</v>
      </c>
      <c r="AY2871">
        <v>712.899</v>
      </c>
      <c r="AZ2871">
        <v>197.1318</v>
      </c>
      <c r="BA2871">
        <v>250.39109999999999</v>
      </c>
      <c r="BB2871">
        <v>531.27890000000002</v>
      </c>
      <c r="BC2871">
        <v>583.15610000000004</v>
      </c>
      <c r="BD2871">
        <v>320.57479999999998</v>
      </c>
      <c r="BE2871">
        <v>399.0462</v>
      </c>
      <c r="BF2871">
        <v>2948.4760000000001</v>
      </c>
      <c r="BG2871">
        <v>501.6585</v>
      </c>
      <c r="BH2871">
        <v>254.59010000000001</v>
      </c>
      <c r="BI2871">
        <v>394.30250000000001</v>
      </c>
      <c r="BJ2871">
        <v>910.125</v>
      </c>
      <c r="BK2871">
        <v>868.53869999999995</v>
      </c>
      <c r="BL2871">
        <v>280.72129999999999</v>
      </c>
      <c r="BM2871">
        <v>917.05880000000002</v>
      </c>
      <c r="BN2871">
        <v>803.31629999999996</v>
      </c>
      <c r="BO2871">
        <v>188.6747</v>
      </c>
      <c r="BP2871">
        <v>1626.7539999999999</v>
      </c>
      <c r="BQ2871">
        <v>504.21820000000002</v>
      </c>
      <c r="BR2871">
        <v>840.19730000000004</v>
      </c>
      <c r="BS2871">
        <v>916.13229999999999</v>
      </c>
      <c r="BT2871">
        <v>999.07839999999999</v>
      </c>
      <c r="BU2871">
        <v>597.71450000000004</v>
      </c>
      <c r="BV2871">
        <v>963.08969999999999</v>
      </c>
      <c r="BW2871">
        <v>905.94600000000003</v>
      </c>
      <c r="BX2871">
        <v>881.69219999999996</v>
      </c>
      <c r="BY2871">
        <v>958.52200000000005</v>
      </c>
      <c r="BZ2871">
        <v>131.3835</v>
      </c>
      <c r="CA2871">
        <f t="shared" si="132"/>
        <v>758.48453999999992</v>
      </c>
      <c r="CB2871">
        <f t="shared" si="133"/>
        <v>585.0155086123641</v>
      </c>
      <c r="CC2871" s="3">
        <f t="shared" si="134"/>
        <v>0.771295231162344</v>
      </c>
    </row>
    <row r="2872" spans="1:81" x14ac:dyDescent="0.2">
      <c r="A2872">
        <v>358</v>
      </c>
      <c r="B2872">
        <v>0.53200000000000003</v>
      </c>
      <c r="C2872">
        <v>234.76169999999999</v>
      </c>
      <c r="D2872" t="s">
        <v>86</v>
      </c>
      <c r="E2872" t="s">
        <v>87</v>
      </c>
      <c r="G2872">
        <v>0.52200000000000002</v>
      </c>
      <c r="H2872" t="b">
        <v>1</v>
      </c>
      <c r="I2872" t="s">
        <v>89</v>
      </c>
      <c r="J2872" t="s">
        <v>89</v>
      </c>
      <c r="K2872" t="s">
        <v>89</v>
      </c>
      <c r="L2872" t="s">
        <v>89</v>
      </c>
      <c r="M2872" t="s">
        <v>89</v>
      </c>
      <c r="N2872" t="s">
        <v>89</v>
      </c>
      <c r="O2872">
        <v>999</v>
      </c>
      <c r="P2872" t="b">
        <v>0</v>
      </c>
      <c r="Q2872" t="b">
        <v>0</v>
      </c>
      <c r="R2872" t="b">
        <v>0</v>
      </c>
      <c r="S2872" t="s">
        <v>90</v>
      </c>
      <c r="T2872" t="b">
        <v>0</v>
      </c>
      <c r="U2872" t="b">
        <v>0</v>
      </c>
      <c r="V2872" t="s">
        <v>89</v>
      </c>
      <c r="W2872" t="s">
        <v>89</v>
      </c>
      <c r="X2872" t="s">
        <v>89</v>
      </c>
      <c r="Y2872" t="s">
        <v>89</v>
      </c>
      <c r="Z2872" t="s">
        <v>89</v>
      </c>
      <c r="AA2872" t="s">
        <v>89</v>
      </c>
      <c r="AB2872" t="s">
        <v>89</v>
      </c>
      <c r="AC2872">
        <v>86.69</v>
      </c>
      <c r="AD2872" t="s">
        <v>41</v>
      </c>
      <c r="AE2872" t="s">
        <v>1350</v>
      </c>
      <c r="AF2872" t="s">
        <v>1351</v>
      </c>
      <c r="AG2872">
        <v>0</v>
      </c>
      <c r="AH2872">
        <v>7647.357</v>
      </c>
      <c r="AI2872">
        <v>1998.87</v>
      </c>
      <c r="AJ2872">
        <v>3140.3809999999999</v>
      </c>
      <c r="AK2872">
        <v>1146.587</v>
      </c>
      <c r="AL2872">
        <v>10758.79</v>
      </c>
      <c r="AM2872">
        <v>15095.74</v>
      </c>
      <c r="AN2872">
        <v>1878.6969999999999</v>
      </c>
      <c r="AO2872">
        <v>14594.11</v>
      </c>
      <c r="AP2872">
        <v>1431.1030000000001</v>
      </c>
      <c r="AQ2872">
        <v>949.63149999999996</v>
      </c>
      <c r="AR2872">
        <v>561.43730000000005</v>
      </c>
      <c r="AS2872">
        <v>7737.4790000000003</v>
      </c>
      <c r="AT2872">
        <v>4269.723</v>
      </c>
      <c r="AU2872">
        <v>1297.5029999999999</v>
      </c>
      <c r="AV2872">
        <v>3574.9870000000001</v>
      </c>
      <c r="AW2872">
        <v>182.6551</v>
      </c>
      <c r="AX2872">
        <v>415.12990000000002</v>
      </c>
      <c r="AY2872">
        <v>369.11239999999998</v>
      </c>
      <c r="AZ2872">
        <v>1691.3330000000001</v>
      </c>
      <c r="BA2872">
        <v>842.51319999999998</v>
      </c>
      <c r="BB2872">
        <v>1275.9090000000001</v>
      </c>
      <c r="BC2872">
        <v>1027.194</v>
      </c>
      <c r="BD2872">
        <v>151.5523</v>
      </c>
      <c r="BE2872">
        <v>1154.9559999999999</v>
      </c>
      <c r="BF2872">
        <v>203.70359999999999</v>
      </c>
      <c r="BG2872">
        <v>86.845799999999997</v>
      </c>
      <c r="BH2872">
        <v>1083.056</v>
      </c>
      <c r="BI2872">
        <v>362.38040000000001</v>
      </c>
      <c r="BJ2872">
        <v>76.393749999999997</v>
      </c>
      <c r="BK2872">
        <v>1242.7809999999999</v>
      </c>
      <c r="BL2872">
        <v>868.9864</v>
      </c>
      <c r="BM2872">
        <v>1185.7049999999999</v>
      </c>
      <c r="BN2872">
        <v>990.33</v>
      </c>
      <c r="BO2872">
        <v>112.4431</v>
      </c>
      <c r="BP2872">
        <v>720.73850000000004</v>
      </c>
      <c r="BQ2872">
        <v>1012.668</v>
      </c>
      <c r="BR2872">
        <v>188.70820000000001</v>
      </c>
      <c r="BS2872">
        <v>203.23599999999999</v>
      </c>
      <c r="BT2872">
        <v>1031.606</v>
      </c>
      <c r="BU2872">
        <v>85.86909</v>
      </c>
      <c r="BV2872">
        <v>45.575389999999999</v>
      </c>
      <c r="BW2872">
        <v>866.04259999999999</v>
      </c>
      <c r="BX2872">
        <v>926.44449999999995</v>
      </c>
      <c r="BY2872">
        <v>433.32459999999998</v>
      </c>
      <c r="BZ2872">
        <v>668.98689999999999</v>
      </c>
      <c r="CA2872">
        <f t="shared" si="132"/>
        <v>420.54300000000001</v>
      </c>
      <c r="CB2872">
        <f t="shared" si="133"/>
        <v>324.38608361620572</v>
      </c>
      <c r="CC2872" s="3">
        <f t="shared" si="134"/>
        <v>0.77135057203711799</v>
      </c>
    </row>
    <row r="2873" spans="1:81" x14ac:dyDescent="0.2">
      <c r="A2873">
        <v>274</v>
      </c>
      <c r="B2873">
        <v>7.9749999999999996</v>
      </c>
      <c r="C2873">
        <v>206.78899999999999</v>
      </c>
      <c r="D2873" t="s">
        <v>86</v>
      </c>
      <c r="E2873" t="s">
        <v>87</v>
      </c>
      <c r="G2873">
        <v>0.39100000000000001</v>
      </c>
      <c r="H2873" t="b">
        <v>1</v>
      </c>
      <c r="I2873" t="s">
        <v>89</v>
      </c>
      <c r="J2873" t="s">
        <v>89</v>
      </c>
      <c r="K2873" t="s">
        <v>89</v>
      </c>
      <c r="L2873" t="s">
        <v>89</v>
      </c>
      <c r="M2873" t="s">
        <v>89</v>
      </c>
      <c r="N2873" t="s">
        <v>89</v>
      </c>
      <c r="O2873">
        <v>999</v>
      </c>
      <c r="P2873" t="b">
        <v>0</v>
      </c>
      <c r="Q2873" t="b">
        <v>0</v>
      </c>
      <c r="R2873" t="b">
        <v>0</v>
      </c>
      <c r="S2873" t="s">
        <v>90</v>
      </c>
      <c r="T2873" t="b">
        <v>0</v>
      </c>
      <c r="U2873" t="b">
        <v>0</v>
      </c>
      <c r="V2873" t="s">
        <v>89</v>
      </c>
      <c r="W2873" t="s">
        <v>89</v>
      </c>
      <c r="X2873" t="s">
        <v>89</v>
      </c>
      <c r="Y2873" t="s">
        <v>89</v>
      </c>
      <c r="Z2873" t="s">
        <v>89</v>
      </c>
      <c r="AA2873" t="s">
        <v>89</v>
      </c>
      <c r="AB2873" t="s">
        <v>89</v>
      </c>
      <c r="AC2873">
        <v>82.7</v>
      </c>
      <c r="AD2873" t="s">
        <v>41</v>
      </c>
      <c r="AE2873" t="s">
        <v>1073</v>
      </c>
      <c r="AF2873" t="s">
        <v>1074</v>
      </c>
      <c r="AG2873">
        <v>0</v>
      </c>
      <c r="AH2873">
        <v>7866.4970000000003</v>
      </c>
      <c r="AI2873">
        <v>12192.35</v>
      </c>
      <c r="AJ2873">
        <v>11240.87</v>
      </c>
      <c r="AK2873">
        <v>10390.98</v>
      </c>
      <c r="AL2873">
        <v>10788.42</v>
      </c>
      <c r="AM2873">
        <v>6661.6970000000001</v>
      </c>
      <c r="AN2873">
        <v>9473.5550000000003</v>
      </c>
      <c r="AO2873">
        <v>7453.5829999999996</v>
      </c>
      <c r="AP2873">
        <v>8933.0580000000009</v>
      </c>
      <c r="AQ2873">
        <v>6068.2179999999998</v>
      </c>
      <c r="AR2873">
        <v>5013.6409999999996</v>
      </c>
      <c r="AS2873">
        <v>4432.4549999999999</v>
      </c>
      <c r="AT2873">
        <v>5179.8339999999998</v>
      </c>
      <c r="AU2873">
        <v>0</v>
      </c>
      <c r="AV2873">
        <v>4649.3959999999997</v>
      </c>
      <c r="AW2873">
        <v>4718.576</v>
      </c>
      <c r="AX2873">
        <v>2438.761</v>
      </c>
      <c r="AY2873">
        <v>2138.4720000000002</v>
      </c>
      <c r="AZ2873">
        <v>4178.4179999999997</v>
      </c>
      <c r="BA2873">
        <v>3632.9059999999999</v>
      </c>
      <c r="BB2873">
        <v>4407.28</v>
      </c>
      <c r="BC2873">
        <v>2531.2049999999999</v>
      </c>
      <c r="BD2873">
        <v>2180.1210000000001</v>
      </c>
      <c r="BE2873">
        <v>2205.422</v>
      </c>
      <c r="BF2873">
        <v>0</v>
      </c>
      <c r="BG2873">
        <v>1309.069</v>
      </c>
      <c r="BH2873">
        <v>2329.6239999999998</v>
      </c>
      <c r="BI2873">
        <v>1784.923</v>
      </c>
      <c r="BJ2873">
        <v>2543.7950000000001</v>
      </c>
      <c r="BK2873">
        <v>916.59820000000002</v>
      </c>
      <c r="BL2873">
        <v>1468.547</v>
      </c>
      <c r="BM2873">
        <v>2031.306</v>
      </c>
      <c r="BN2873">
        <v>4596.7619999999997</v>
      </c>
      <c r="BO2873">
        <v>4729.1570000000002</v>
      </c>
      <c r="BP2873">
        <v>5116.5320000000002</v>
      </c>
      <c r="BQ2873">
        <v>2724.3539999999998</v>
      </c>
      <c r="BR2873">
        <v>3840.91</v>
      </c>
      <c r="BS2873">
        <v>4947.7749999999996</v>
      </c>
      <c r="BT2873">
        <v>3526.2359999999999</v>
      </c>
      <c r="BU2873">
        <v>4673.7150000000001</v>
      </c>
      <c r="BV2873">
        <v>1578.058</v>
      </c>
      <c r="BW2873">
        <v>4465.0379999999996</v>
      </c>
      <c r="BX2873">
        <v>2362.1689999999999</v>
      </c>
      <c r="BY2873">
        <v>2635.8209999999999</v>
      </c>
      <c r="BZ2873">
        <v>1901.6279999999999</v>
      </c>
      <c r="CA2873">
        <f t="shared" si="132"/>
        <v>2842.3843999999999</v>
      </c>
      <c r="CB2873">
        <f t="shared" si="133"/>
        <v>2195.9546342145368</v>
      </c>
      <c r="CC2873" s="3">
        <f t="shared" si="134"/>
        <v>0.77257482633754138</v>
      </c>
    </row>
    <row r="2874" spans="1:81" x14ac:dyDescent="0.2">
      <c r="A2874">
        <v>2641</v>
      </c>
      <c r="B2874">
        <v>2.851</v>
      </c>
      <c r="C2874">
        <v>878.59520999999995</v>
      </c>
      <c r="D2874" t="s">
        <v>86</v>
      </c>
      <c r="E2874" t="s">
        <v>87</v>
      </c>
      <c r="F2874" t="s">
        <v>8073</v>
      </c>
      <c r="G2874">
        <v>8.6999999999999994E-2</v>
      </c>
      <c r="H2874" t="b">
        <v>1</v>
      </c>
      <c r="I2874" t="s">
        <v>89</v>
      </c>
      <c r="J2874" t="s">
        <v>89</v>
      </c>
      <c r="K2874" t="s">
        <v>89</v>
      </c>
      <c r="L2874" t="s">
        <v>89</v>
      </c>
      <c r="M2874" t="s">
        <v>89</v>
      </c>
      <c r="N2874" t="s">
        <v>89</v>
      </c>
      <c r="O2874">
        <v>999</v>
      </c>
      <c r="P2874" t="b">
        <v>0</v>
      </c>
      <c r="Q2874" t="b">
        <v>0</v>
      </c>
      <c r="R2874" t="b">
        <v>0</v>
      </c>
      <c r="S2874" t="s">
        <v>90</v>
      </c>
      <c r="T2874" t="b">
        <v>0</v>
      </c>
      <c r="U2874" t="b">
        <v>0</v>
      </c>
      <c r="V2874" t="s">
        <v>89</v>
      </c>
      <c r="W2874" t="s">
        <v>89</v>
      </c>
      <c r="X2874" t="s">
        <v>89</v>
      </c>
      <c r="Y2874" t="s">
        <v>89</v>
      </c>
      <c r="Z2874" t="s">
        <v>89</v>
      </c>
      <c r="AA2874" t="s">
        <v>89</v>
      </c>
      <c r="AB2874" t="s">
        <v>89</v>
      </c>
      <c r="AC2874">
        <v>98.99</v>
      </c>
      <c r="AD2874" t="s">
        <v>40</v>
      </c>
      <c r="AE2874" t="s">
        <v>8074</v>
      </c>
      <c r="AF2874" t="s">
        <v>8075</v>
      </c>
      <c r="AG2874">
        <v>269.5</v>
      </c>
      <c r="AH2874">
        <v>111.1314</v>
      </c>
      <c r="AI2874">
        <v>128.92750000000001</v>
      </c>
      <c r="AJ2874">
        <v>141.7508</v>
      </c>
      <c r="AK2874">
        <v>176.76130000000001</v>
      </c>
      <c r="AL2874">
        <v>355.71370000000002</v>
      </c>
      <c r="AM2874">
        <v>288.29160000000002</v>
      </c>
      <c r="AN2874">
        <v>236.1395</v>
      </c>
      <c r="AO2874">
        <v>168.94380000000001</v>
      </c>
      <c r="AP2874">
        <v>263.53500000000003</v>
      </c>
      <c r="AQ2874">
        <v>235.8802</v>
      </c>
      <c r="AR2874">
        <v>269.5</v>
      </c>
      <c r="AS2874">
        <v>458.59649999999999</v>
      </c>
      <c r="AT2874">
        <v>257.27280000000002</v>
      </c>
      <c r="AU2874">
        <v>0</v>
      </c>
      <c r="AV2874">
        <v>599.61</v>
      </c>
      <c r="AW2874">
        <v>496.18770000000001</v>
      </c>
      <c r="AX2874">
        <v>281.03140000000002</v>
      </c>
      <c r="AY2874">
        <v>214.56489999999999</v>
      </c>
      <c r="AZ2874">
        <v>382.77600000000001</v>
      </c>
      <c r="BA2874">
        <v>169.59809999999999</v>
      </c>
      <c r="BB2874">
        <v>93.537580000000005</v>
      </c>
      <c r="BC2874">
        <v>55.162509999999997</v>
      </c>
      <c r="BD2874">
        <v>55.585549999999998</v>
      </c>
      <c r="BE2874">
        <v>108.2954</v>
      </c>
      <c r="BF2874">
        <v>0</v>
      </c>
      <c r="BG2874">
        <v>375.70490000000001</v>
      </c>
      <c r="BH2874">
        <v>0</v>
      </c>
      <c r="BI2874">
        <v>612.33219999999994</v>
      </c>
      <c r="BJ2874">
        <v>0</v>
      </c>
      <c r="BK2874">
        <v>150.31530000000001</v>
      </c>
      <c r="BL2874">
        <v>0</v>
      </c>
      <c r="BM2874">
        <v>285.43020000000001</v>
      </c>
      <c r="BN2874">
        <v>985.48339999999996</v>
      </c>
      <c r="BO2874">
        <v>0</v>
      </c>
      <c r="BP2874">
        <v>0</v>
      </c>
      <c r="BQ2874">
        <v>0</v>
      </c>
      <c r="BR2874">
        <v>0</v>
      </c>
      <c r="BS2874">
        <v>0</v>
      </c>
      <c r="BT2874">
        <v>0</v>
      </c>
      <c r="BU2874">
        <v>0</v>
      </c>
      <c r="BV2874">
        <v>0</v>
      </c>
      <c r="BW2874">
        <v>0</v>
      </c>
      <c r="BX2874">
        <v>0</v>
      </c>
      <c r="BY2874">
        <v>0</v>
      </c>
      <c r="BZ2874">
        <v>269.5</v>
      </c>
      <c r="CA2874">
        <f t="shared" si="132"/>
        <v>172.81711000000001</v>
      </c>
      <c r="CB2874">
        <f t="shared" si="133"/>
        <v>133.83920933814758</v>
      </c>
      <c r="CC2874" s="3">
        <f t="shared" si="134"/>
        <v>0.77445577777656138</v>
      </c>
    </row>
    <row r="2875" spans="1:81" x14ac:dyDescent="0.2">
      <c r="A2875">
        <v>2855</v>
      </c>
      <c r="B2875">
        <v>1.042</v>
      </c>
      <c r="C2875">
        <v>969.01787999999999</v>
      </c>
      <c r="D2875" t="s">
        <v>86</v>
      </c>
      <c r="E2875" t="s">
        <v>278</v>
      </c>
      <c r="F2875" t="s">
        <v>8458</v>
      </c>
      <c r="G2875">
        <v>2.1999999999999999E-2</v>
      </c>
      <c r="H2875" t="b">
        <v>0</v>
      </c>
      <c r="I2875" t="s">
        <v>89</v>
      </c>
      <c r="J2875" t="s">
        <v>89</v>
      </c>
      <c r="K2875" t="s">
        <v>89</v>
      </c>
      <c r="L2875" t="s">
        <v>89</v>
      </c>
      <c r="M2875" t="s">
        <v>89</v>
      </c>
      <c r="N2875" t="s">
        <v>89</v>
      </c>
      <c r="O2875">
        <v>999</v>
      </c>
      <c r="P2875" t="b">
        <v>0</v>
      </c>
      <c r="Q2875" t="b">
        <v>0</v>
      </c>
      <c r="R2875" t="b">
        <v>0</v>
      </c>
      <c r="S2875" t="s">
        <v>90</v>
      </c>
      <c r="T2875" t="b">
        <v>0</v>
      </c>
      <c r="U2875" t="b">
        <v>0</v>
      </c>
      <c r="V2875" t="s">
        <v>89</v>
      </c>
      <c r="W2875" t="s">
        <v>89</v>
      </c>
      <c r="X2875" t="s">
        <v>89</v>
      </c>
      <c r="Y2875" t="s">
        <v>89</v>
      </c>
      <c r="Z2875" t="s">
        <v>89</v>
      </c>
      <c r="AA2875" t="s">
        <v>89</v>
      </c>
      <c r="AB2875" t="s">
        <v>89</v>
      </c>
      <c r="AC2875">
        <v>5.38</v>
      </c>
      <c r="AD2875" t="s">
        <v>65</v>
      </c>
      <c r="AE2875" t="s">
        <v>8493</v>
      </c>
      <c r="AG2875">
        <v>242.0761</v>
      </c>
      <c r="AH2875">
        <v>335.0933</v>
      </c>
      <c r="AI2875">
        <v>184.2647</v>
      </c>
      <c r="AJ2875">
        <v>108.32129999999999</v>
      </c>
      <c r="AK2875">
        <v>0</v>
      </c>
      <c r="AL2875">
        <v>268.87729999999999</v>
      </c>
      <c r="AM2875">
        <v>194.667</v>
      </c>
      <c r="AN2875">
        <v>344.71480000000003</v>
      </c>
      <c r="AO2875">
        <v>235.35079999999999</v>
      </c>
      <c r="AP2875">
        <v>218.4958</v>
      </c>
      <c r="AQ2875">
        <v>309.3082</v>
      </c>
      <c r="AR2875">
        <v>109.68819999999999</v>
      </c>
      <c r="AS2875">
        <v>502.4581</v>
      </c>
      <c r="AT2875">
        <v>734.54719999999998</v>
      </c>
      <c r="AU2875">
        <v>1207.848</v>
      </c>
      <c r="AV2875">
        <v>193.99860000000001</v>
      </c>
      <c r="AW2875">
        <v>182.52709999999999</v>
      </c>
      <c r="AX2875">
        <v>307.101</v>
      </c>
      <c r="AY2875">
        <v>202.79949999999999</v>
      </c>
      <c r="AZ2875">
        <v>0</v>
      </c>
      <c r="BA2875">
        <v>276.435</v>
      </c>
      <c r="BB2875">
        <v>180.80009999999999</v>
      </c>
      <c r="BC2875">
        <v>279.04419999999999</v>
      </c>
      <c r="BD2875">
        <v>657.78560000000004</v>
      </c>
      <c r="BE2875">
        <v>284.5265</v>
      </c>
      <c r="BF2875">
        <v>1598.807</v>
      </c>
      <c r="BG2875">
        <v>195.07769999999999</v>
      </c>
      <c r="BH2875">
        <v>426.82900000000001</v>
      </c>
      <c r="BI2875">
        <v>264.09559999999999</v>
      </c>
      <c r="BJ2875">
        <v>201.44210000000001</v>
      </c>
      <c r="BK2875">
        <v>504.31209999999999</v>
      </c>
      <c r="BL2875">
        <v>172.55840000000001</v>
      </c>
      <c r="BM2875">
        <v>143.47749999999999</v>
      </c>
      <c r="BN2875">
        <v>119.22539999999999</v>
      </c>
      <c r="BO2875">
        <v>73.284300000000002</v>
      </c>
      <c r="BP2875">
        <v>392.10550000000001</v>
      </c>
      <c r="BQ2875">
        <v>466.69240000000002</v>
      </c>
      <c r="BR2875">
        <v>79.692999999999998</v>
      </c>
      <c r="BS2875">
        <v>366.97410000000002</v>
      </c>
      <c r="BT2875">
        <v>491.12599999999998</v>
      </c>
      <c r="BU2875">
        <v>479.5521</v>
      </c>
      <c r="BV2875">
        <v>289.23669999999998</v>
      </c>
      <c r="BW2875">
        <v>360.10820000000001</v>
      </c>
      <c r="BX2875">
        <v>191.37180000000001</v>
      </c>
      <c r="BY2875">
        <v>419.64510000000001</v>
      </c>
      <c r="BZ2875">
        <v>98.451849999999993</v>
      </c>
      <c r="CA2875">
        <f t="shared" si="132"/>
        <v>300.02145000000002</v>
      </c>
      <c r="CB2875">
        <f t="shared" si="133"/>
        <v>232.74952877286884</v>
      </c>
      <c r="CC2875" s="3">
        <f t="shared" si="134"/>
        <v>0.77577629457116759</v>
      </c>
    </row>
    <row r="2876" spans="1:81" x14ac:dyDescent="0.2">
      <c r="A2876">
        <v>2677</v>
      </c>
      <c r="B2876">
        <v>1.1639999999999999</v>
      </c>
      <c r="C2876">
        <v>894.55591000000004</v>
      </c>
      <c r="D2876" t="s">
        <v>86</v>
      </c>
      <c r="E2876" t="s">
        <v>87</v>
      </c>
      <c r="F2876" t="s">
        <v>8178</v>
      </c>
      <c r="G2876">
        <v>0.23899999999999999</v>
      </c>
      <c r="H2876" t="b">
        <v>1</v>
      </c>
      <c r="I2876" t="s">
        <v>89</v>
      </c>
      <c r="J2876" t="s">
        <v>89</v>
      </c>
      <c r="K2876" t="s">
        <v>89</v>
      </c>
      <c r="L2876" t="s">
        <v>89</v>
      </c>
      <c r="M2876" t="s">
        <v>89</v>
      </c>
      <c r="N2876" t="s">
        <v>89</v>
      </c>
      <c r="O2876">
        <v>999</v>
      </c>
      <c r="P2876" t="b">
        <v>0</v>
      </c>
      <c r="Q2876" t="b">
        <v>0</v>
      </c>
      <c r="R2876" t="b">
        <v>0</v>
      </c>
      <c r="S2876" t="s">
        <v>90</v>
      </c>
      <c r="T2876" t="b">
        <v>0</v>
      </c>
      <c r="U2876" t="b">
        <v>0</v>
      </c>
      <c r="V2876" t="s">
        <v>89</v>
      </c>
      <c r="W2876" t="s">
        <v>89</v>
      </c>
      <c r="X2876" t="s">
        <v>89</v>
      </c>
      <c r="Y2876" t="s">
        <v>89</v>
      </c>
      <c r="Z2876" t="s">
        <v>89</v>
      </c>
      <c r="AA2876" t="s">
        <v>89</v>
      </c>
      <c r="AB2876" t="s">
        <v>89</v>
      </c>
      <c r="AC2876">
        <v>61.32</v>
      </c>
      <c r="AD2876" t="s">
        <v>72</v>
      </c>
      <c r="AE2876" t="s">
        <v>8179</v>
      </c>
      <c r="AF2876" t="s">
        <v>8180</v>
      </c>
      <c r="AG2876">
        <v>0</v>
      </c>
      <c r="AH2876">
        <v>0</v>
      </c>
      <c r="AI2876">
        <v>0</v>
      </c>
      <c r="AJ2876">
        <v>0</v>
      </c>
      <c r="AK2876">
        <v>0</v>
      </c>
      <c r="AL2876">
        <v>0</v>
      </c>
      <c r="AM2876">
        <v>0</v>
      </c>
      <c r="AN2876">
        <v>0</v>
      </c>
      <c r="AO2876">
        <v>0</v>
      </c>
      <c r="AP2876">
        <v>0</v>
      </c>
      <c r="AQ2876">
        <v>0</v>
      </c>
      <c r="AR2876">
        <v>164.75</v>
      </c>
      <c r="AS2876">
        <v>0</v>
      </c>
      <c r="AT2876">
        <v>0</v>
      </c>
      <c r="AU2876">
        <v>0</v>
      </c>
      <c r="AV2876">
        <v>0</v>
      </c>
      <c r="AW2876">
        <v>0</v>
      </c>
      <c r="AX2876">
        <v>0</v>
      </c>
      <c r="AY2876">
        <v>0</v>
      </c>
      <c r="AZ2876">
        <v>0</v>
      </c>
      <c r="BA2876">
        <v>0</v>
      </c>
      <c r="BB2876">
        <v>0</v>
      </c>
      <c r="BC2876">
        <v>0</v>
      </c>
      <c r="BD2876">
        <v>33.509210000000003</v>
      </c>
      <c r="BE2876">
        <v>0</v>
      </c>
      <c r="BF2876">
        <v>0</v>
      </c>
      <c r="BG2876">
        <v>0</v>
      </c>
      <c r="BH2876">
        <v>0</v>
      </c>
      <c r="BI2876">
        <v>0</v>
      </c>
      <c r="BJ2876">
        <v>28.567589999999999</v>
      </c>
      <c r="BK2876">
        <v>16.08361</v>
      </c>
      <c r="BL2876">
        <v>45.248989999999999</v>
      </c>
      <c r="BM2876">
        <v>166.2542</v>
      </c>
      <c r="BN2876">
        <v>298.48329999999999</v>
      </c>
      <c r="BO2876">
        <v>256.89859999999999</v>
      </c>
      <c r="BP2876">
        <v>164.75</v>
      </c>
      <c r="BQ2876">
        <v>172.67949999999999</v>
      </c>
      <c r="BR2876">
        <v>205.2483</v>
      </c>
      <c r="BS2876">
        <v>245.5087</v>
      </c>
      <c r="BT2876">
        <v>97.479609999999994</v>
      </c>
      <c r="BU2876">
        <v>349.10469999999998</v>
      </c>
      <c r="BV2876">
        <v>330.67970000000003</v>
      </c>
      <c r="BW2876">
        <v>264.90949999999998</v>
      </c>
      <c r="BX2876">
        <v>430.04680000000002</v>
      </c>
      <c r="BY2876">
        <v>1034.9059999999999</v>
      </c>
      <c r="BZ2876">
        <v>164.75</v>
      </c>
      <c r="CA2876">
        <f t="shared" si="132"/>
        <v>105.55184199999999</v>
      </c>
      <c r="CB2876">
        <f t="shared" si="133"/>
        <v>81.921605677103443</v>
      </c>
      <c r="CC2876" s="3">
        <f t="shared" si="134"/>
        <v>0.77612672715937492</v>
      </c>
    </row>
    <row r="2877" spans="1:81" x14ac:dyDescent="0.2">
      <c r="A2877">
        <v>2428</v>
      </c>
      <c r="B2877">
        <v>3.0619999999999998</v>
      </c>
      <c r="C2877">
        <v>812.58159999999998</v>
      </c>
      <c r="D2877" t="s">
        <v>7225</v>
      </c>
      <c r="E2877" t="s">
        <v>87</v>
      </c>
      <c r="G2877">
        <v>0.109</v>
      </c>
      <c r="H2877" t="b">
        <v>1</v>
      </c>
      <c r="I2877" t="s">
        <v>89</v>
      </c>
      <c r="J2877">
        <v>812.58112000000006</v>
      </c>
      <c r="K2877" t="s">
        <v>7484</v>
      </c>
      <c r="L2877" t="s">
        <v>7198</v>
      </c>
      <c r="M2877" t="s">
        <v>7485</v>
      </c>
      <c r="N2877" t="s">
        <v>7486</v>
      </c>
      <c r="O2877">
        <v>530</v>
      </c>
      <c r="P2877" t="b">
        <v>1</v>
      </c>
      <c r="Q2877" t="b">
        <v>1</v>
      </c>
      <c r="R2877" t="b">
        <v>0</v>
      </c>
      <c r="S2877" t="s">
        <v>90</v>
      </c>
      <c r="T2877" t="b">
        <v>0</v>
      </c>
      <c r="U2877" t="b">
        <v>0</v>
      </c>
      <c r="V2877" t="s">
        <v>89</v>
      </c>
      <c r="W2877" t="s">
        <v>89</v>
      </c>
      <c r="X2877">
        <v>100</v>
      </c>
      <c r="Y2877" t="s">
        <v>89</v>
      </c>
      <c r="Z2877" t="s">
        <v>89</v>
      </c>
      <c r="AA2877" t="s">
        <v>89</v>
      </c>
      <c r="AB2877" t="s">
        <v>89</v>
      </c>
      <c r="AC2877">
        <v>56.99</v>
      </c>
      <c r="AD2877" t="s">
        <v>40</v>
      </c>
      <c r="AE2877" t="s">
        <v>7489</v>
      </c>
      <c r="AF2877" t="s">
        <v>7490</v>
      </c>
      <c r="AG2877">
        <v>258.375</v>
      </c>
      <c r="AH2877">
        <v>163.5864</v>
      </c>
      <c r="AI2877">
        <v>170.3252</v>
      </c>
      <c r="AJ2877">
        <v>200.52590000000001</v>
      </c>
      <c r="AK2877">
        <v>85.215479999999999</v>
      </c>
      <c r="AL2877">
        <v>184.05179999999999</v>
      </c>
      <c r="AM2877">
        <v>240.654</v>
      </c>
      <c r="AN2877">
        <v>261.89120000000003</v>
      </c>
      <c r="AO2877">
        <v>227.63300000000001</v>
      </c>
      <c r="AP2877">
        <v>272.89499999999998</v>
      </c>
      <c r="AQ2877">
        <v>187.31549999999999</v>
      </c>
      <c r="AR2877">
        <v>258.375</v>
      </c>
      <c r="AS2877">
        <v>161.11770000000001</v>
      </c>
      <c r="AT2877">
        <v>205.77799999999999</v>
      </c>
      <c r="AU2877">
        <v>0</v>
      </c>
      <c r="AV2877">
        <v>421.5883</v>
      </c>
      <c r="AW2877">
        <v>420.23140000000001</v>
      </c>
      <c r="AX2877">
        <v>208.34870000000001</v>
      </c>
      <c r="AY2877">
        <v>379.87259999999998</v>
      </c>
      <c r="AZ2877">
        <v>559.44979999999998</v>
      </c>
      <c r="BA2877">
        <v>158.67250000000001</v>
      </c>
      <c r="BB2877">
        <v>79.085149999999999</v>
      </c>
      <c r="BC2877">
        <v>140.2953</v>
      </c>
      <c r="BD2877">
        <v>51.977739999999997</v>
      </c>
      <c r="BE2877">
        <v>298.07650000000001</v>
      </c>
      <c r="BF2877">
        <v>0</v>
      </c>
      <c r="BG2877">
        <v>295.03590000000003</v>
      </c>
      <c r="BH2877">
        <v>77.668199999999999</v>
      </c>
      <c r="BI2877">
        <v>1012.058</v>
      </c>
      <c r="BJ2877">
        <v>0</v>
      </c>
      <c r="BK2877">
        <v>0</v>
      </c>
      <c r="BL2877">
        <v>256.3963</v>
      </c>
      <c r="BM2877">
        <v>0</v>
      </c>
      <c r="BN2877">
        <v>525.20450000000005</v>
      </c>
      <c r="BO2877">
        <v>0</v>
      </c>
      <c r="BP2877">
        <v>0</v>
      </c>
      <c r="BQ2877">
        <v>0</v>
      </c>
      <c r="BR2877">
        <v>0</v>
      </c>
      <c r="BS2877">
        <v>0</v>
      </c>
      <c r="BT2877">
        <v>0</v>
      </c>
      <c r="BU2877">
        <v>0</v>
      </c>
      <c r="BV2877">
        <v>0</v>
      </c>
      <c r="BW2877">
        <v>0</v>
      </c>
      <c r="BX2877">
        <v>0</v>
      </c>
      <c r="BY2877">
        <v>0</v>
      </c>
      <c r="BZ2877">
        <v>258.375</v>
      </c>
      <c r="CA2877">
        <f t="shared" si="132"/>
        <v>165.420548</v>
      </c>
      <c r="CB2877">
        <f t="shared" si="133"/>
        <v>128.60289540617472</v>
      </c>
      <c r="CC2877" s="3">
        <f t="shared" si="134"/>
        <v>0.77742999259181955</v>
      </c>
    </row>
    <row r="2878" spans="1:81" x14ac:dyDescent="0.2">
      <c r="A2878">
        <v>481</v>
      </c>
      <c r="B2878">
        <v>8.125</v>
      </c>
      <c r="C2878">
        <v>275.74689000000001</v>
      </c>
      <c r="D2878" t="s">
        <v>86</v>
      </c>
      <c r="E2878" t="s">
        <v>87</v>
      </c>
      <c r="G2878">
        <v>2.1999999999999999E-2</v>
      </c>
      <c r="H2878" t="b">
        <v>1</v>
      </c>
      <c r="I2878" t="s">
        <v>89</v>
      </c>
      <c r="J2878" t="s">
        <v>89</v>
      </c>
      <c r="K2878" t="s">
        <v>89</v>
      </c>
      <c r="L2878" t="s">
        <v>89</v>
      </c>
      <c r="M2878" t="s">
        <v>89</v>
      </c>
      <c r="N2878" t="s">
        <v>89</v>
      </c>
      <c r="O2878">
        <v>999</v>
      </c>
      <c r="P2878" t="b">
        <v>0</v>
      </c>
      <c r="Q2878" t="b">
        <v>0</v>
      </c>
      <c r="R2878" t="b">
        <v>0</v>
      </c>
      <c r="S2878" t="s">
        <v>90</v>
      </c>
      <c r="T2878" t="b">
        <v>0</v>
      </c>
      <c r="U2878" t="b">
        <v>0</v>
      </c>
      <c r="V2878" t="s">
        <v>89</v>
      </c>
      <c r="W2878" t="s">
        <v>89</v>
      </c>
      <c r="X2878" t="s">
        <v>89</v>
      </c>
      <c r="Y2878" t="s">
        <v>89</v>
      </c>
      <c r="Z2878" t="s">
        <v>89</v>
      </c>
      <c r="AA2878" t="s">
        <v>89</v>
      </c>
      <c r="AB2878" t="s">
        <v>89</v>
      </c>
      <c r="AC2878">
        <v>45.58</v>
      </c>
      <c r="AD2878" t="s">
        <v>75</v>
      </c>
      <c r="AE2878" t="s">
        <v>1804</v>
      </c>
      <c r="AF2878" t="s">
        <v>1805</v>
      </c>
      <c r="AG2878">
        <v>0</v>
      </c>
      <c r="AH2878">
        <v>1968.652</v>
      </c>
      <c r="AI2878">
        <v>1757.2360000000001</v>
      </c>
      <c r="AJ2878">
        <v>1377.0360000000001</v>
      </c>
      <c r="AK2878">
        <v>851.05309999999997</v>
      </c>
      <c r="AL2878">
        <v>442.61509999999998</v>
      </c>
      <c r="AM2878">
        <v>192.523</v>
      </c>
      <c r="AN2878">
        <v>503.11540000000002</v>
      </c>
      <c r="AO2878">
        <v>193.50409999999999</v>
      </c>
      <c r="AP2878">
        <v>273.62810000000002</v>
      </c>
      <c r="AQ2878">
        <v>145.0667</v>
      </c>
      <c r="AR2878">
        <v>231.875</v>
      </c>
      <c r="AS2878">
        <v>230.1215</v>
      </c>
      <c r="AT2878">
        <v>70.485370000000003</v>
      </c>
      <c r="AU2878">
        <v>0</v>
      </c>
      <c r="AV2878">
        <v>223.36879999999999</v>
      </c>
      <c r="AW2878">
        <v>288.52620000000002</v>
      </c>
      <c r="AX2878">
        <v>44.887740000000001</v>
      </c>
      <c r="AY2878">
        <v>27.151969999999999</v>
      </c>
      <c r="AZ2878">
        <v>206.20779999999999</v>
      </c>
      <c r="BA2878">
        <v>271.81689999999998</v>
      </c>
      <c r="BB2878">
        <v>350.3501</v>
      </c>
      <c r="BC2878">
        <v>66.447919999999996</v>
      </c>
      <c r="BD2878">
        <v>42.608739999999997</v>
      </c>
      <c r="BE2878">
        <v>160.386</v>
      </c>
      <c r="BF2878">
        <v>0</v>
      </c>
      <c r="BG2878">
        <v>35.038879999999999</v>
      </c>
      <c r="BH2878">
        <v>189.57980000000001</v>
      </c>
      <c r="BI2878">
        <v>58.540649999999999</v>
      </c>
      <c r="BJ2878">
        <v>133.47380000000001</v>
      </c>
      <c r="BK2878">
        <v>0</v>
      </c>
      <c r="BL2878">
        <v>0</v>
      </c>
      <c r="BM2878">
        <v>54.26191</v>
      </c>
      <c r="BN2878">
        <v>88.011480000000006</v>
      </c>
      <c r="BO2878">
        <v>148.31880000000001</v>
      </c>
      <c r="BP2878">
        <v>231.875</v>
      </c>
      <c r="BQ2878">
        <v>167.20580000000001</v>
      </c>
      <c r="BR2878">
        <v>199.34299999999999</v>
      </c>
      <c r="BS2878">
        <v>125.82210000000001</v>
      </c>
      <c r="BT2878">
        <v>136.4701</v>
      </c>
      <c r="BU2878">
        <v>118.7252</v>
      </c>
      <c r="BV2878">
        <v>107.9798</v>
      </c>
      <c r="BW2878">
        <v>72.098659999999995</v>
      </c>
      <c r="BX2878">
        <v>140.0538</v>
      </c>
      <c r="BY2878">
        <v>80.354650000000007</v>
      </c>
      <c r="BZ2878">
        <v>231.875</v>
      </c>
      <c r="CA2878">
        <f t="shared" si="132"/>
        <v>147.646748</v>
      </c>
      <c r="CB2878">
        <f t="shared" si="133"/>
        <v>116.31395082331062</v>
      </c>
      <c r="CC2878" s="3">
        <f t="shared" si="134"/>
        <v>0.7877853891052895</v>
      </c>
    </row>
    <row r="2879" spans="1:81" x14ac:dyDescent="0.2">
      <c r="A2879">
        <v>2548</v>
      </c>
      <c r="B2879">
        <v>3.06</v>
      </c>
      <c r="C2879">
        <v>850.56151999999997</v>
      </c>
      <c r="D2879" t="s">
        <v>86</v>
      </c>
      <c r="E2879" t="s">
        <v>87</v>
      </c>
      <c r="G2879">
        <v>0.19600000000000001</v>
      </c>
      <c r="H2879" t="b">
        <v>1</v>
      </c>
      <c r="I2879" t="s">
        <v>89</v>
      </c>
      <c r="J2879" t="s">
        <v>89</v>
      </c>
      <c r="K2879" t="s">
        <v>89</v>
      </c>
      <c r="L2879" t="s">
        <v>89</v>
      </c>
      <c r="M2879" t="s">
        <v>89</v>
      </c>
      <c r="N2879" t="s">
        <v>89</v>
      </c>
      <c r="O2879">
        <v>999</v>
      </c>
      <c r="P2879" t="b">
        <v>0</v>
      </c>
      <c r="Q2879" t="b">
        <v>0</v>
      </c>
      <c r="R2879" t="b">
        <v>0</v>
      </c>
      <c r="S2879" t="s">
        <v>90</v>
      </c>
      <c r="T2879" t="b">
        <v>0</v>
      </c>
      <c r="U2879" t="b">
        <v>0</v>
      </c>
      <c r="V2879" t="s">
        <v>89</v>
      </c>
      <c r="W2879" t="s">
        <v>89</v>
      </c>
      <c r="X2879" t="s">
        <v>89</v>
      </c>
      <c r="Y2879" t="s">
        <v>89</v>
      </c>
      <c r="Z2879" t="s">
        <v>89</v>
      </c>
      <c r="AA2879" t="s">
        <v>89</v>
      </c>
      <c r="AB2879" t="s">
        <v>89</v>
      </c>
      <c r="AC2879">
        <v>410.56</v>
      </c>
      <c r="AD2879" t="s">
        <v>43</v>
      </c>
      <c r="AE2879" t="s">
        <v>7824</v>
      </c>
      <c r="AF2879" t="s">
        <v>7825</v>
      </c>
      <c r="AG2879">
        <v>1545.1880000000001</v>
      </c>
      <c r="AH2879">
        <v>523.64319999999998</v>
      </c>
      <c r="AI2879">
        <v>678.69320000000005</v>
      </c>
      <c r="AJ2879">
        <v>694.14290000000005</v>
      </c>
      <c r="AK2879">
        <v>323.61380000000003</v>
      </c>
      <c r="AL2879">
        <v>2635.4870000000001</v>
      </c>
      <c r="AM2879">
        <v>2074.2849999999999</v>
      </c>
      <c r="AN2879">
        <v>903.43510000000003</v>
      </c>
      <c r="AO2879">
        <v>810.87260000000003</v>
      </c>
      <c r="AP2879">
        <v>843.4751</v>
      </c>
      <c r="AQ2879">
        <v>1056.9770000000001</v>
      </c>
      <c r="AR2879">
        <v>1545.1880000000001</v>
      </c>
      <c r="AS2879">
        <v>2006.873</v>
      </c>
      <c r="AT2879">
        <v>1017.842</v>
      </c>
      <c r="AU2879">
        <v>0</v>
      </c>
      <c r="AV2879">
        <v>1553.7360000000001</v>
      </c>
      <c r="AW2879">
        <v>2012.8779999999999</v>
      </c>
      <c r="AX2879">
        <v>915.88430000000005</v>
      </c>
      <c r="AY2879">
        <v>773.62019999999995</v>
      </c>
      <c r="AZ2879">
        <v>1664.865</v>
      </c>
      <c r="BA2879">
        <v>348.87459999999999</v>
      </c>
      <c r="BB2879">
        <v>233.12719999999999</v>
      </c>
      <c r="BC2879">
        <v>268.73669999999998</v>
      </c>
      <c r="BD2879">
        <v>281.53680000000003</v>
      </c>
      <c r="BE2879">
        <v>482.45069999999998</v>
      </c>
      <c r="BF2879">
        <v>0</v>
      </c>
      <c r="BG2879">
        <v>804.75869999999998</v>
      </c>
      <c r="BH2879">
        <v>406.32830000000001</v>
      </c>
      <c r="BI2879">
        <v>2773.1709999999998</v>
      </c>
      <c r="BJ2879">
        <v>94.268199999999993</v>
      </c>
      <c r="BK2879">
        <v>284.03190000000001</v>
      </c>
      <c r="BL2879">
        <v>470.63249999999999</v>
      </c>
      <c r="BM2879">
        <v>978.91629999999998</v>
      </c>
      <c r="BN2879">
        <v>1411.932</v>
      </c>
      <c r="BO2879">
        <v>5452.46</v>
      </c>
      <c r="BP2879">
        <v>0</v>
      </c>
      <c r="BQ2879">
        <v>212.5</v>
      </c>
      <c r="BR2879">
        <v>225</v>
      </c>
      <c r="BS2879">
        <v>0</v>
      </c>
      <c r="BT2879">
        <v>9749.348</v>
      </c>
      <c r="BU2879">
        <v>0</v>
      </c>
      <c r="BV2879">
        <v>0</v>
      </c>
      <c r="BW2879">
        <v>0</v>
      </c>
      <c r="BX2879">
        <v>0</v>
      </c>
      <c r="BY2879">
        <v>0</v>
      </c>
      <c r="BZ2879">
        <v>1545.1880000000001</v>
      </c>
      <c r="CA2879">
        <f t="shared" si="132"/>
        <v>983.42016000000001</v>
      </c>
      <c r="CB2879">
        <f t="shared" si="133"/>
        <v>775.64566335313737</v>
      </c>
      <c r="CC2879" s="3">
        <f t="shared" si="134"/>
        <v>0.78872255715516082</v>
      </c>
    </row>
    <row r="2880" spans="1:81" x14ac:dyDescent="0.2">
      <c r="A2880">
        <v>2429</v>
      </c>
      <c r="B2880">
        <v>3.1739999999999999</v>
      </c>
      <c r="C2880">
        <v>812.58208999999999</v>
      </c>
      <c r="D2880" t="s">
        <v>7225</v>
      </c>
      <c r="E2880" t="s">
        <v>378</v>
      </c>
      <c r="F2880" t="s">
        <v>7491</v>
      </c>
      <c r="G2880">
        <v>4.2999999999999997E-2</v>
      </c>
      <c r="H2880" t="b">
        <v>1</v>
      </c>
      <c r="I2880" t="s">
        <v>89</v>
      </c>
      <c r="J2880">
        <v>812.58112000000006</v>
      </c>
      <c r="K2880" t="s">
        <v>7484</v>
      </c>
      <c r="L2880" t="s">
        <v>7198</v>
      </c>
      <c r="M2880" t="s">
        <v>7485</v>
      </c>
      <c r="N2880" t="s">
        <v>7486</v>
      </c>
      <c r="O2880">
        <v>530</v>
      </c>
      <c r="P2880" t="b">
        <v>1</v>
      </c>
      <c r="Q2880" t="b">
        <v>1</v>
      </c>
      <c r="R2880" t="b">
        <v>0</v>
      </c>
      <c r="S2880" t="s">
        <v>90</v>
      </c>
      <c r="T2880" t="b">
        <v>0</v>
      </c>
      <c r="U2880" t="b">
        <v>0</v>
      </c>
      <c r="V2880" t="s">
        <v>89</v>
      </c>
      <c r="W2880" t="s">
        <v>89</v>
      </c>
      <c r="X2880">
        <v>99.8</v>
      </c>
      <c r="Y2880" t="s">
        <v>89</v>
      </c>
      <c r="Z2880" t="s">
        <v>89</v>
      </c>
      <c r="AA2880" t="s">
        <v>89</v>
      </c>
      <c r="AB2880" t="s">
        <v>89</v>
      </c>
      <c r="AC2880">
        <v>71.28</v>
      </c>
      <c r="AD2880" t="s">
        <v>45</v>
      </c>
      <c r="AE2880" t="s">
        <v>7492</v>
      </c>
      <c r="AF2880" t="s">
        <v>7493</v>
      </c>
      <c r="AG2880">
        <v>501.3125</v>
      </c>
      <c r="AH2880">
        <v>224.804</v>
      </c>
      <c r="AI2880">
        <v>249.58879999999999</v>
      </c>
      <c r="AJ2880">
        <v>378.1721</v>
      </c>
      <c r="AK2880">
        <v>61.353380000000001</v>
      </c>
      <c r="AL2880">
        <v>560.58789999999999</v>
      </c>
      <c r="AM2880">
        <v>492.90109999999999</v>
      </c>
      <c r="AN2880">
        <v>497.79840000000002</v>
      </c>
      <c r="AO2880">
        <v>387.36130000000003</v>
      </c>
      <c r="AP2880">
        <v>489.11869999999999</v>
      </c>
      <c r="AQ2880">
        <v>211.90450000000001</v>
      </c>
      <c r="AR2880">
        <v>501.3125</v>
      </c>
      <c r="AS2880">
        <v>145.3322</v>
      </c>
      <c r="AT2880">
        <v>320.61070000000001</v>
      </c>
      <c r="AU2880">
        <v>0</v>
      </c>
      <c r="AV2880">
        <v>361.74450000000002</v>
      </c>
      <c r="AW2880">
        <v>733.91629999999998</v>
      </c>
      <c r="AX2880">
        <v>203.9408</v>
      </c>
      <c r="AY2880">
        <v>664.02779999999996</v>
      </c>
      <c r="AZ2880">
        <v>878.90099999999995</v>
      </c>
      <c r="BA2880">
        <v>278.72550000000001</v>
      </c>
      <c r="BB2880">
        <v>131.53120000000001</v>
      </c>
      <c r="BC2880">
        <v>61.024120000000003</v>
      </c>
      <c r="BD2880">
        <v>89.254900000000006</v>
      </c>
      <c r="BE2880">
        <v>384.3587</v>
      </c>
      <c r="BF2880">
        <v>0</v>
      </c>
      <c r="BG2880">
        <v>542.73900000000003</v>
      </c>
      <c r="BH2880">
        <v>203.0985</v>
      </c>
      <c r="BI2880">
        <v>924.0865</v>
      </c>
      <c r="BJ2880">
        <v>0</v>
      </c>
      <c r="BK2880">
        <v>0</v>
      </c>
      <c r="BL2880">
        <v>537.1277</v>
      </c>
      <c r="BM2880">
        <v>0</v>
      </c>
      <c r="BN2880">
        <v>1280.617</v>
      </c>
      <c r="BO2880">
        <v>0</v>
      </c>
      <c r="BP2880">
        <v>0</v>
      </c>
      <c r="BQ2880">
        <v>0</v>
      </c>
      <c r="BR2880">
        <v>0</v>
      </c>
      <c r="BS2880">
        <v>0</v>
      </c>
      <c r="BT2880">
        <v>0</v>
      </c>
      <c r="BU2880">
        <v>0</v>
      </c>
      <c r="BV2880">
        <v>0</v>
      </c>
      <c r="BW2880">
        <v>0</v>
      </c>
      <c r="BX2880">
        <v>0</v>
      </c>
      <c r="BY2880">
        <v>0</v>
      </c>
      <c r="BZ2880">
        <v>501.3125</v>
      </c>
      <c r="CA2880">
        <f t="shared" si="132"/>
        <v>318.63847999999996</v>
      </c>
      <c r="CB2880">
        <f t="shared" si="133"/>
        <v>252.1193667983521</v>
      </c>
      <c r="CC2880" s="3">
        <f t="shared" si="134"/>
        <v>0.79123954771047156</v>
      </c>
    </row>
    <row r="2881" spans="1:81" x14ac:dyDescent="0.2">
      <c r="A2881">
        <v>2608</v>
      </c>
      <c r="B2881">
        <v>3.3330000000000002</v>
      </c>
      <c r="C2881">
        <v>870.54900999999995</v>
      </c>
      <c r="D2881" t="s">
        <v>86</v>
      </c>
      <c r="E2881" t="s">
        <v>87</v>
      </c>
      <c r="G2881">
        <v>0.17399999999999999</v>
      </c>
      <c r="H2881" t="b">
        <v>1</v>
      </c>
      <c r="I2881" t="s">
        <v>89</v>
      </c>
      <c r="J2881" t="s">
        <v>89</v>
      </c>
      <c r="K2881" t="s">
        <v>89</v>
      </c>
      <c r="L2881" t="s">
        <v>89</v>
      </c>
      <c r="M2881" t="s">
        <v>89</v>
      </c>
      <c r="N2881" t="s">
        <v>89</v>
      </c>
      <c r="O2881">
        <v>999</v>
      </c>
      <c r="P2881" t="b">
        <v>0</v>
      </c>
      <c r="Q2881" t="b">
        <v>0</v>
      </c>
      <c r="R2881" t="b">
        <v>0</v>
      </c>
      <c r="S2881" t="s">
        <v>90</v>
      </c>
      <c r="T2881" t="b">
        <v>0</v>
      </c>
      <c r="U2881" t="b">
        <v>0</v>
      </c>
      <c r="V2881" t="s">
        <v>89</v>
      </c>
      <c r="W2881" t="s">
        <v>89</v>
      </c>
      <c r="X2881" t="s">
        <v>89</v>
      </c>
      <c r="Y2881" t="s">
        <v>89</v>
      </c>
      <c r="Z2881" t="s">
        <v>89</v>
      </c>
      <c r="AA2881" t="s">
        <v>89</v>
      </c>
      <c r="AB2881" t="s">
        <v>89</v>
      </c>
      <c r="AC2881">
        <v>424.98</v>
      </c>
      <c r="AD2881" t="s">
        <v>43</v>
      </c>
      <c r="AE2881" t="s">
        <v>7986</v>
      </c>
      <c r="AF2881" t="s">
        <v>7987</v>
      </c>
      <c r="AG2881">
        <v>9316.4969999999994</v>
      </c>
      <c r="AH2881">
        <v>7364.7039999999997</v>
      </c>
      <c r="AI2881">
        <v>8177.2730000000001</v>
      </c>
      <c r="AJ2881">
        <v>10516.53</v>
      </c>
      <c r="AK2881">
        <v>7808.2439999999997</v>
      </c>
      <c r="AL2881">
        <v>23522.81</v>
      </c>
      <c r="AM2881">
        <v>26713.63</v>
      </c>
      <c r="AN2881">
        <v>32206.19</v>
      </c>
      <c r="AO2881">
        <v>54431.89</v>
      </c>
      <c r="AP2881">
        <v>92977.54</v>
      </c>
      <c r="AQ2881">
        <v>363385</v>
      </c>
      <c r="AR2881">
        <v>22594.560000000001</v>
      </c>
      <c r="AS2881">
        <v>4374467</v>
      </c>
      <c r="AT2881">
        <v>259590.8</v>
      </c>
      <c r="AU2881">
        <v>0</v>
      </c>
      <c r="AV2881">
        <v>65718.570000000007</v>
      </c>
      <c r="AW2881">
        <v>47475.21</v>
      </c>
      <c r="AX2881">
        <v>18611.68</v>
      </c>
      <c r="AY2881">
        <v>19232.8</v>
      </c>
      <c r="AZ2881">
        <v>16342.47</v>
      </c>
      <c r="BA2881">
        <v>6599.5020000000004</v>
      </c>
      <c r="BB2881">
        <v>5663.2139999999999</v>
      </c>
      <c r="BC2881">
        <v>5262.0379999999996</v>
      </c>
      <c r="BD2881">
        <v>3568.56</v>
      </c>
      <c r="BE2881">
        <v>5405.4170000000004</v>
      </c>
      <c r="BF2881">
        <v>0</v>
      </c>
      <c r="BG2881">
        <v>6294.5020000000004</v>
      </c>
      <c r="BH2881">
        <v>4005.8090000000002</v>
      </c>
      <c r="BI2881">
        <v>8793.2819999999992</v>
      </c>
      <c r="BJ2881">
        <v>2866.02</v>
      </c>
      <c r="BK2881">
        <v>2620.4740000000002</v>
      </c>
      <c r="BL2881">
        <v>1905.963</v>
      </c>
      <c r="BM2881">
        <v>3667.7869999999998</v>
      </c>
      <c r="BN2881">
        <v>6205.1329999999998</v>
      </c>
      <c r="BO2881">
        <v>4154.9579999999996</v>
      </c>
      <c r="BP2881">
        <v>6070</v>
      </c>
      <c r="BQ2881">
        <v>7992.2359999999999</v>
      </c>
      <c r="BR2881">
        <v>5361.6880000000001</v>
      </c>
      <c r="BS2881">
        <v>4671.9470000000001</v>
      </c>
      <c r="BT2881">
        <v>7945.3680000000004</v>
      </c>
      <c r="BU2881">
        <v>3904.6410000000001</v>
      </c>
      <c r="BV2881">
        <v>3085.0680000000002</v>
      </c>
      <c r="BW2881">
        <v>546.30669999999998</v>
      </c>
      <c r="BX2881">
        <v>500.48939999999999</v>
      </c>
      <c r="BY2881">
        <v>337.4237</v>
      </c>
      <c r="BZ2881">
        <v>6070</v>
      </c>
      <c r="CA2881">
        <f t="shared" si="132"/>
        <v>9523.9233999999997</v>
      </c>
      <c r="CB2881">
        <f t="shared" si="133"/>
        <v>7586.3379468105577</v>
      </c>
      <c r="CC2881" s="3">
        <f t="shared" si="134"/>
        <v>0.79655595999549489</v>
      </c>
    </row>
    <row r="2882" spans="1:81" x14ac:dyDescent="0.2">
      <c r="A2882">
        <v>1800</v>
      </c>
      <c r="B2882">
        <v>0.59499999999999997</v>
      </c>
      <c r="C2882">
        <v>620.995</v>
      </c>
      <c r="D2882" t="s">
        <v>86</v>
      </c>
      <c r="E2882" t="s">
        <v>87</v>
      </c>
      <c r="G2882">
        <v>4.2999999999999997E-2</v>
      </c>
      <c r="H2882" t="b">
        <v>1</v>
      </c>
      <c r="I2882" t="s">
        <v>89</v>
      </c>
      <c r="J2882" t="s">
        <v>89</v>
      </c>
      <c r="K2882" t="s">
        <v>89</v>
      </c>
      <c r="L2882" t="s">
        <v>89</v>
      </c>
      <c r="M2882" t="s">
        <v>89</v>
      </c>
      <c r="N2882" t="s">
        <v>89</v>
      </c>
      <c r="O2882">
        <v>999</v>
      </c>
      <c r="P2882" t="b">
        <v>0</v>
      </c>
      <c r="Q2882" t="b">
        <v>0</v>
      </c>
      <c r="R2882" t="b">
        <v>0</v>
      </c>
      <c r="S2882" t="s">
        <v>90</v>
      </c>
      <c r="T2882" t="b">
        <v>0</v>
      </c>
      <c r="U2882" t="b">
        <v>0</v>
      </c>
      <c r="V2882" t="s">
        <v>89</v>
      </c>
      <c r="W2882" t="s">
        <v>89</v>
      </c>
      <c r="X2882" t="s">
        <v>89</v>
      </c>
      <c r="Y2882" t="s">
        <v>89</v>
      </c>
      <c r="Z2882" t="s">
        <v>89</v>
      </c>
      <c r="AA2882" t="s">
        <v>89</v>
      </c>
      <c r="AB2882" t="s">
        <v>89</v>
      </c>
      <c r="AC2882">
        <v>7.53</v>
      </c>
      <c r="AD2882" t="s">
        <v>54</v>
      </c>
      <c r="AE2882" t="s">
        <v>5732</v>
      </c>
      <c r="AF2882" t="s">
        <v>5733</v>
      </c>
      <c r="AG2882">
        <v>2166.625</v>
      </c>
      <c r="AH2882">
        <v>2291.9810000000002</v>
      </c>
      <c r="AI2882">
        <v>2135.0819999999999</v>
      </c>
      <c r="AJ2882">
        <v>2495.895</v>
      </c>
      <c r="AK2882">
        <v>843.69029999999998</v>
      </c>
      <c r="AL2882">
        <v>1991.165</v>
      </c>
      <c r="AM2882">
        <v>1502.768</v>
      </c>
      <c r="AN2882">
        <v>1612.664</v>
      </c>
      <c r="AO2882">
        <v>3157.9569999999999</v>
      </c>
      <c r="AP2882">
        <v>3414.54</v>
      </c>
      <c r="AQ2882">
        <v>2674.4409999999998</v>
      </c>
      <c r="AR2882">
        <v>2166.625</v>
      </c>
      <c r="AS2882">
        <v>3117.4009999999998</v>
      </c>
      <c r="AT2882">
        <v>3148.3919999999998</v>
      </c>
      <c r="AU2882">
        <v>5876.7470000000003</v>
      </c>
      <c r="AV2882">
        <v>3243.7959999999998</v>
      </c>
      <c r="AW2882">
        <v>4780.6139999999996</v>
      </c>
      <c r="AX2882">
        <v>3434.1080000000002</v>
      </c>
      <c r="AY2882">
        <v>1632.6980000000001</v>
      </c>
      <c r="AZ2882">
        <v>14822.42</v>
      </c>
      <c r="BA2882">
        <v>1936.8589999999999</v>
      </c>
      <c r="BB2882">
        <v>3142.38</v>
      </c>
      <c r="BC2882">
        <v>1426.934</v>
      </c>
      <c r="BD2882">
        <v>1631.2260000000001</v>
      </c>
      <c r="BE2882">
        <v>2164.8449999999998</v>
      </c>
      <c r="BF2882">
        <v>3013.4140000000002</v>
      </c>
      <c r="BG2882">
        <v>1096.069</v>
      </c>
      <c r="BH2882">
        <v>702.97630000000004</v>
      </c>
      <c r="BI2882">
        <v>1118.5139999999999</v>
      </c>
      <c r="BJ2882">
        <v>656.43119999999999</v>
      </c>
      <c r="BK2882">
        <v>807.72749999999996</v>
      </c>
      <c r="BL2882">
        <v>679.61760000000004</v>
      </c>
      <c r="BM2882">
        <v>682.07650000000001</v>
      </c>
      <c r="BN2882">
        <v>1063.5450000000001</v>
      </c>
      <c r="BO2882">
        <v>383.25909999999999</v>
      </c>
      <c r="BP2882">
        <v>1279.7170000000001</v>
      </c>
      <c r="BQ2882">
        <v>860.24220000000003</v>
      </c>
      <c r="BR2882">
        <v>652.43349999999998</v>
      </c>
      <c r="BS2882">
        <v>572.11670000000004</v>
      </c>
      <c r="BT2882">
        <v>737.8057</v>
      </c>
      <c r="BU2882">
        <v>645.54330000000004</v>
      </c>
      <c r="BV2882">
        <v>1016.266</v>
      </c>
      <c r="BW2882">
        <v>870.1644</v>
      </c>
      <c r="BX2882">
        <v>968.26260000000002</v>
      </c>
      <c r="BY2882">
        <v>1077.991</v>
      </c>
      <c r="BZ2882">
        <v>6715.5919999999996</v>
      </c>
      <c r="CA2882">
        <f t="shared" si="132"/>
        <v>2791.9569999999999</v>
      </c>
      <c r="CB2882">
        <f t="shared" si="133"/>
        <v>2225.4863572730565</v>
      </c>
      <c r="CC2882" s="3">
        <f t="shared" si="134"/>
        <v>0.79710624385442064</v>
      </c>
    </row>
    <row r="2883" spans="1:81" x14ac:dyDescent="0.2">
      <c r="A2883">
        <v>1119</v>
      </c>
      <c r="B2883">
        <v>0.70199999999999996</v>
      </c>
      <c r="C2883">
        <v>451.34408999999999</v>
      </c>
      <c r="D2883" t="s">
        <v>86</v>
      </c>
      <c r="E2883" t="s">
        <v>87</v>
      </c>
      <c r="F2883" t="s">
        <v>3824</v>
      </c>
      <c r="G2883">
        <v>2.1999999999999999E-2</v>
      </c>
      <c r="H2883" t="b">
        <v>1</v>
      </c>
      <c r="I2883" t="s">
        <v>89</v>
      </c>
      <c r="J2883" t="s">
        <v>89</v>
      </c>
      <c r="K2883" t="s">
        <v>89</v>
      </c>
      <c r="L2883" t="s">
        <v>89</v>
      </c>
      <c r="M2883" t="s">
        <v>89</v>
      </c>
      <c r="N2883" t="s">
        <v>89</v>
      </c>
      <c r="O2883">
        <v>999</v>
      </c>
      <c r="P2883" t="b">
        <v>0</v>
      </c>
      <c r="Q2883" t="b">
        <v>0</v>
      </c>
      <c r="R2883" t="b">
        <v>0</v>
      </c>
      <c r="S2883" t="s">
        <v>90</v>
      </c>
      <c r="T2883" t="b">
        <v>0</v>
      </c>
      <c r="U2883" t="b">
        <v>0</v>
      </c>
      <c r="V2883" t="s">
        <v>89</v>
      </c>
      <c r="W2883" t="s">
        <v>89</v>
      </c>
      <c r="X2883" t="s">
        <v>89</v>
      </c>
      <c r="Y2883" t="s">
        <v>89</v>
      </c>
      <c r="Z2883" t="s">
        <v>89</v>
      </c>
      <c r="AA2883" t="s">
        <v>89</v>
      </c>
      <c r="AB2883" t="s">
        <v>89</v>
      </c>
      <c r="AC2883">
        <v>96.75</v>
      </c>
      <c r="AD2883" t="s">
        <v>67</v>
      </c>
      <c r="AE2883" t="s">
        <v>3825</v>
      </c>
      <c r="AF2883" t="s">
        <v>3826</v>
      </c>
      <c r="AG2883">
        <v>353.35590000000002</v>
      </c>
      <c r="AH2883">
        <v>0</v>
      </c>
      <c r="AI2883">
        <v>497.8</v>
      </c>
      <c r="AJ2883">
        <v>353.06470000000002</v>
      </c>
      <c r="AK2883">
        <v>214.3424</v>
      </c>
      <c r="AL2883">
        <v>252.3372</v>
      </c>
      <c r="AM2883">
        <v>510.76260000000002</v>
      </c>
      <c r="AN2883">
        <v>688.26790000000005</v>
      </c>
      <c r="AO2883">
        <v>545.19680000000005</v>
      </c>
      <c r="AP2883">
        <v>479.65320000000003</v>
      </c>
      <c r="AQ2883">
        <v>729.2749</v>
      </c>
      <c r="AR2883">
        <v>199.34299999999999</v>
      </c>
      <c r="AS2883">
        <v>548.1902</v>
      </c>
      <c r="AT2883">
        <v>554.53089999999997</v>
      </c>
      <c r="AU2883">
        <v>0</v>
      </c>
      <c r="AV2883">
        <v>145.7697</v>
      </c>
      <c r="AW2883">
        <v>0</v>
      </c>
      <c r="AX2883">
        <v>0</v>
      </c>
      <c r="AY2883">
        <v>246.79429999999999</v>
      </c>
      <c r="AZ2883">
        <v>164.0438</v>
      </c>
      <c r="BA2883">
        <v>299.26850000000002</v>
      </c>
      <c r="BB2883">
        <v>183.30950000000001</v>
      </c>
      <c r="BC2883">
        <v>275.33280000000002</v>
      </c>
      <c r="BD2883">
        <v>279.00510000000003</v>
      </c>
      <c r="BE2883">
        <v>235.49109999999999</v>
      </c>
      <c r="BF2883">
        <v>0</v>
      </c>
      <c r="BG2883">
        <v>399.44990000000001</v>
      </c>
      <c r="BH2883">
        <v>3554.442</v>
      </c>
      <c r="BI2883">
        <v>330.3646</v>
      </c>
      <c r="BJ2883">
        <v>257.8125</v>
      </c>
      <c r="BK2883">
        <v>0</v>
      </c>
      <c r="BL2883">
        <v>0</v>
      </c>
      <c r="BM2883">
        <v>0</v>
      </c>
      <c r="BN2883">
        <v>407.02109999999999</v>
      </c>
      <c r="BO2883">
        <v>179.20949999999999</v>
      </c>
      <c r="BP2883">
        <v>647.14089999999999</v>
      </c>
      <c r="BQ2883">
        <v>0</v>
      </c>
      <c r="BR2883">
        <v>357.8091</v>
      </c>
      <c r="BS2883">
        <v>516.54160000000002</v>
      </c>
      <c r="BT2883">
        <v>617.43269999999995</v>
      </c>
      <c r="BU2883">
        <v>1237.4000000000001</v>
      </c>
      <c r="BV2883">
        <v>705.88649999999996</v>
      </c>
      <c r="BW2883">
        <v>566.51930000000004</v>
      </c>
      <c r="BX2883">
        <v>677.50289999999995</v>
      </c>
      <c r="BY2883">
        <v>400.27659999999997</v>
      </c>
      <c r="BZ2883">
        <v>0</v>
      </c>
      <c r="CA2883">
        <f t="shared" si="132"/>
        <v>295.76898</v>
      </c>
      <c r="CB2883">
        <f t="shared" si="133"/>
        <v>236.55695209686186</v>
      </c>
      <c r="CC2883" s="3">
        <f t="shared" si="134"/>
        <v>0.79980311693559569</v>
      </c>
    </row>
    <row r="2884" spans="1:81" x14ac:dyDescent="0.2">
      <c r="A2884">
        <v>847</v>
      </c>
      <c r="B2884">
        <v>0.59499999999999997</v>
      </c>
      <c r="C2884">
        <v>388.99038999999999</v>
      </c>
      <c r="D2884" t="s">
        <v>86</v>
      </c>
      <c r="E2884" t="s">
        <v>278</v>
      </c>
      <c r="F2884" t="s">
        <v>3018</v>
      </c>
      <c r="G2884">
        <v>4.2999999999999997E-2</v>
      </c>
      <c r="H2884" t="b">
        <v>1</v>
      </c>
      <c r="I2884" t="s">
        <v>89</v>
      </c>
      <c r="J2884" t="s">
        <v>89</v>
      </c>
      <c r="K2884" t="s">
        <v>89</v>
      </c>
      <c r="L2884" t="s">
        <v>89</v>
      </c>
      <c r="M2884" t="s">
        <v>89</v>
      </c>
      <c r="N2884" t="s">
        <v>89</v>
      </c>
      <c r="O2884">
        <v>999</v>
      </c>
      <c r="P2884" t="b">
        <v>0</v>
      </c>
      <c r="Q2884" t="b">
        <v>0</v>
      </c>
      <c r="R2884" t="b">
        <v>0</v>
      </c>
      <c r="S2884" t="s">
        <v>90</v>
      </c>
      <c r="T2884" t="b">
        <v>0</v>
      </c>
      <c r="U2884" t="b">
        <v>0</v>
      </c>
      <c r="V2884" t="s">
        <v>89</v>
      </c>
      <c r="W2884" t="s">
        <v>89</v>
      </c>
      <c r="X2884" t="s">
        <v>89</v>
      </c>
      <c r="Y2884" t="s">
        <v>89</v>
      </c>
      <c r="Z2884" t="s">
        <v>89</v>
      </c>
      <c r="AA2884" t="s">
        <v>89</v>
      </c>
      <c r="AB2884" t="s">
        <v>89</v>
      </c>
      <c r="AC2884">
        <v>8.1</v>
      </c>
      <c r="AD2884" t="s">
        <v>54</v>
      </c>
      <c r="AE2884" t="s">
        <v>3019</v>
      </c>
      <c r="AF2884" t="s">
        <v>3020</v>
      </c>
      <c r="AG2884">
        <v>2571.9380000000001</v>
      </c>
      <c r="AH2884">
        <v>1954.6980000000001</v>
      </c>
      <c r="AI2884">
        <v>2521.25</v>
      </c>
      <c r="AJ2884">
        <v>2484.4209999999998</v>
      </c>
      <c r="AK2884">
        <v>2947.49</v>
      </c>
      <c r="AL2884">
        <v>2242.393</v>
      </c>
      <c r="AM2884">
        <v>2478.8629999999998</v>
      </c>
      <c r="AN2884">
        <v>2148.3470000000002</v>
      </c>
      <c r="AO2884">
        <v>2735.6640000000002</v>
      </c>
      <c r="AP2884">
        <v>2257.0239999999999</v>
      </c>
      <c r="AQ2884">
        <v>2412.6170000000002</v>
      </c>
      <c r="AR2884">
        <v>2571.9380000000001</v>
      </c>
      <c r="AS2884">
        <v>1626.9749999999999</v>
      </c>
      <c r="AT2884">
        <v>2448.9360000000001</v>
      </c>
      <c r="AU2884">
        <v>4537.8410000000003</v>
      </c>
      <c r="AV2884">
        <v>2551.7069999999999</v>
      </c>
      <c r="AW2884">
        <v>2614.3589999999999</v>
      </c>
      <c r="AX2884">
        <v>2710.9789999999998</v>
      </c>
      <c r="AY2884">
        <v>2776.777</v>
      </c>
      <c r="AZ2884">
        <v>2863.3539999999998</v>
      </c>
      <c r="BA2884">
        <v>2989.7139999999999</v>
      </c>
      <c r="BB2884">
        <v>2909.982</v>
      </c>
      <c r="BC2884">
        <v>3018.0740000000001</v>
      </c>
      <c r="BD2884">
        <v>2340.88</v>
      </c>
      <c r="BE2884">
        <v>2566.9740000000002</v>
      </c>
      <c r="BF2884">
        <v>3672.614</v>
      </c>
      <c r="BG2884">
        <v>2338.9830000000002</v>
      </c>
      <c r="BH2884">
        <v>1908.8130000000001</v>
      </c>
      <c r="BI2884">
        <v>1455.538</v>
      </c>
      <c r="BJ2884">
        <v>1777.8810000000001</v>
      </c>
      <c r="BK2884">
        <v>1580.181</v>
      </c>
      <c r="BL2884">
        <v>1487.577</v>
      </c>
      <c r="BM2884">
        <v>1289.75</v>
      </c>
      <c r="BN2884">
        <v>1533.6130000000001</v>
      </c>
      <c r="BO2884">
        <v>1443.079</v>
      </c>
      <c r="BP2884">
        <v>1542.0609999999999</v>
      </c>
      <c r="BQ2884">
        <v>1113.4659999999999</v>
      </c>
      <c r="BR2884">
        <v>1903.8710000000001</v>
      </c>
      <c r="BS2884">
        <v>1780.2090000000001</v>
      </c>
      <c r="BT2884">
        <v>2174.596</v>
      </c>
      <c r="BU2884">
        <v>2007.914</v>
      </c>
      <c r="BV2884">
        <v>2995.134</v>
      </c>
      <c r="BW2884">
        <v>4262.3090000000002</v>
      </c>
      <c r="BX2884">
        <v>4469.098</v>
      </c>
      <c r="BY2884">
        <v>9543.3109999999997</v>
      </c>
      <c r="BZ2884">
        <v>8492.4380000000001</v>
      </c>
      <c r="CA2884">
        <f t="shared" si="132"/>
        <v>3503.8510000000001</v>
      </c>
      <c r="CB2884">
        <f t="shared" si="133"/>
        <v>2820.6402414455483</v>
      </c>
      <c r="CC2884" s="3">
        <f t="shared" si="134"/>
        <v>0.80501146922216393</v>
      </c>
    </row>
    <row r="2885" spans="1:81" x14ac:dyDescent="0.2">
      <c r="A2885">
        <v>2946</v>
      </c>
      <c r="B2885">
        <v>2.5859999999999999</v>
      </c>
      <c r="C2885">
        <v>1030.52466</v>
      </c>
      <c r="D2885" t="s">
        <v>86</v>
      </c>
      <c r="E2885" t="s">
        <v>87</v>
      </c>
      <c r="G2885">
        <v>2.1999999999999999E-2</v>
      </c>
      <c r="H2885" t="b">
        <v>0</v>
      </c>
      <c r="I2885" t="s">
        <v>89</v>
      </c>
      <c r="J2885" t="s">
        <v>89</v>
      </c>
      <c r="K2885" t="s">
        <v>89</v>
      </c>
      <c r="L2885" t="s">
        <v>89</v>
      </c>
      <c r="M2885" t="s">
        <v>89</v>
      </c>
      <c r="N2885" t="s">
        <v>89</v>
      </c>
      <c r="O2885">
        <v>999</v>
      </c>
      <c r="P2885" t="b">
        <v>0</v>
      </c>
      <c r="Q2885" t="b">
        <v>0</v>
      </c>
      <c r="R2885" t="b">
        <v>0</v>
      </c>
      <c r="S2885" t="s">
        <v>90</v>
      </c>
      <c r="T2885" t="b">
        <v>0</v>
      </c>
      <c r="U2885" t="b">
        <v>0</v>
      </c>
      <c r="V2885" t="s">
        <v>89</v>
      </c>
      <c r="W2885" t="s">
        <v>89</v>
      </c>
      <c r="X2885" t="s">
        <v>89</v>
      </c>
      <c r="Y2885" t="s">
        <v>89</v>
      </c>
      <c r="Z2885" t="s">
        <v>89</v>
      </c>
      <c r="AA2885" t="s">
        <v>89</v>
      </c>
      <c r="AB2885" t="s">
        <v>89</v>
      </c>
      <c r="AC2885">
        <v>59.02</v>
      </c>
      <c r="AD2885" t="s">
        <v>68</v>
      </c>
      <c r="AE2885" t="s">
        <v>8641</v>
      </c>
      <c r="AG2885">
        <v>1140.181</v>
      </c>
      <c r="AH2885">
        <v>160.0489</v>
      </c>
      <c r="AI2885">
        <v>255.01859999999999</v>
      </c>
      <c r="AJ2885">
        <v>156.26400000000001</v>
      </c>
      <c r="AK2885">
        <v>698.88419999999996</v>
      </c>
      <c r="AL2885">
        <v>338.89569999999998</v>
      </c>
      <c r="AM2885">
        <v>258.3639</v>
      </c>
      <c r="AN2885">
        <v>92.42747</v>
      </c>
      <c r="AO2885">
        <v>226.27430000000001</v>
      </c>
      <c r="AP2885">
        <v>247.54150000000001</v>
      </c>
      <c r="AQ2885">
        <v>642.01120000000003</v>
      </c>
      <c r="AR2885">
        <v>367.06139999999999</v>
      </c>
      <c r="AS2885">
        <v>348.97550000000001</v>
      </c>
      <c r="AT2885">
        <v>114.32340000000001</v>
      </c>
      <c r="AU2885">
        <v>0</v>
      </c>
      <c r="AV2885">
        <v>1449.826</v>
      </c>
      <c r="AW2885">
        <v>1544.3679999999999</v>
      </c>
      <c r="AX2885">
        <v>1656.441</v>
      </c>
      <c r="AY2885">
        <v>1128.826</v>
      </c>
      <c r="AZ2885">
        <v>653.26869999999997</v>
      </c>
      <c r="BA2885">
        <v>1586.319</v>
      </c>
      <c r="BB2885">
        <v>1845.7670000000001</v>
      </c>
      <c r="BC2885">
        <v>1983.855</v>
      </c>
      <c r="BD2885">
        <v>1631.375</v>
      </c>
      <c r="BE2885">
        <v>2411.0100000000002</v>
      </c>
      <c r="BF2885">
        <v>0</v>
      </c>
      <c r="BG2885">
        <v>2223.7570000000001</v>
      </c>
      <c r="BH2885">
        <v>1566.8969999999999</v>
      </c>
      <c r="BI2885">
        <v>3651.018</v>
      </c>
      <c r="BJ2885">
        <v>484.51010000000002</v>
      </c>
      <c r="BK2885">
        <v>0</v>
      </c>
      <c r="BL2885">
        <v>0</v>
      </c>
      <c r="BM2885">
        <v>0</v>
      </c>
      <c r="BN2885">
        <v>0</v>
      </c>
      <c r="BO2885">
        <v>0</v>
      </c>
      <c r="BP2885">
        <v>0</v>
      </c>
      <c r="BQ2885">
        <v>0</v>
      </c>
      <c r="BR2885">
        <v>0</v>
      </c>
      <c r="BS2885">
        <v>0</v>
      </c>
      <c r="BT2885">
        <v>0</v>
      </c>
      <c r="BU2885">
        <v>0</v>
      </c>
      <c r="BV2885">
        <v>0</v>
      </c>
      <c r="BW2885">
        <v>0</v>
      </c>
      <c r="BX2885">
        <v>0</v>
      </c>
      <c r="BY2885">
        <v>0</v>
      </c>
      <c r="BZ2885">
        <v>826.77139999999997</v>
      </c>
      <c r="CA2885">
        <f t="shared" si="132"/>
        <v>793.07776000000001</v>
      </c>
      <c r="CB2885">
        <f t="shared" si="133"/>
        <v>639.30048795164225</v>
      </c>
      <c r="CC2885" s="3">
        <f t="shared" si="134"/>
        <v>0.80610063753602457</v>
      </c>
    </row>
    <row r="2886" spans="1:81" x14ac:dyDescent="0.2">
      <c r="A2886">
        <v>2353</v>
      </c>
      <c r="B2886">
        <v>3.153</v>
      </c>
      <c r="C2886">
        <v>792.56091000000004</v>
      </c>
      <c r="D2886" t="s">
        <v>6754</v>
      </c>
      <c r="E2886" t="s">
        <v>261</v>
      </c>
      <c r="F2886" t="s">
        <v>7280</v>
      </c>
      <c r="G2886">
        <v>4.2999999999999997E-2</v>
      </c>
      <c r="H2886" t="b">
        <v>1</v>
      </c>
      <c r="I2886" t="s">
        <v>89</v>
      </c>
      <c r="J2886">
        <v>792.55487000000005</v>
      </c>
      <c r="K2886" t="s">
        <v>7273</v>
      </c>
      <c r="L2886" t="s">
        <v>6526</v>
      </c>
      <c r="M2886" t="s">
        <v>7274</v>
      </c>
      <c r="N2886" t="s">
        <v>7275</v>
      </c>
      <c r="O2886">
        <v>530</v>
      </c>
      <c r="P2886" t="b">
        <v>1</v>
      </c>
      <c r="Q2886" t="b">
        <v>1</v>
      </c>
      <c r="R2886" t="b">
        <v>0</v>
      </c>
      <c r="S2886" t="s">
        <v>90</v>
      </c>
      <c r="T2886" t="b">
        <v>0</v>
      </c>
      <c r="U2886" t="b">
        <v>0</v>
      </c>
      <c r="V2886" t="s">
        <v>89</v>
      </c>
      <c r="W2886" t="s">
        <v>89</v>
      </c>
      <c r="X2886">
        <v>93</v>
      </c>
      <c r="Y2886" t="s">
        <v>89</v>
      </c>
      <c r="Z2886" t="s">
        <v>89</v>
      </c>
      <c r="AA2886" t="s">
        <v>89</v>
      </c>
      <c r="AB2886" t="s">
        <v>89</v>
      </c>
      <c r="AC2886">
        <v>82.27</v>
      </c>
      <c r="AD2886" t="s">
        <v>45</v>
      </c>
      <c r="AE2886" t="s">
        <v>7281</v>
      </c>
      <c r="AF2886" t="s">
        <v>7282</v>
      </c>
      <c r="AG2886">
        <v>257.5</v>
      </c>
      <c r="AH2886">
        <v>83.476029999999994</v>
      </c>
      <c r="AI2886">
        <v>135.9102</v>
      </c>
      <c r="AJ2886">
        <v>108.2349</v>
      </c>
      <c r="AK2886">
        <v>16.946629999999999</v>
      </c>
      <c r="AL2886">
        <v>357.58280000000002</v>
      </c>
      <c r="AM2886">
        <v>218.47380000000001</v>
      </c>
      <c r="AN2886">
        <v>237.44669999999999</v>
      </c>
      <c r="AO2886">
        <v>171.13069999999999</v>
      </c>
      <c r="AP2886">
        <v>181.46690000000001</v>
      </c>
      <c r="AQ2886">
        <v>169.4194</v>
      </c>
      <c r="AR2886">
        <v>257.5</v>
      </c>
      <c r="AS2886">
        <v>50.70655</v>
      </c>
      <c r="AT2886">
        <v>129.7576</v>
      </c>
      <c r="AU2886">
        <v>0</v>
      </c>
      <c r="AV2886">
        <v>74.044719999999998</v>
      </c>
      <c r="AW2886">
        <v>123.0988</v>
      </c>
      <c r="AX2886">
        <v>138.43020000000001</v>
      </c>
      <c r="AY2886">
        <v>27.971409999999999</v>
      </c>
      <c r="AZ2886">
        <v>246.36930000000001</v>
      </c>
      <c r="BA2886">
        <v>83.603139999999996</v>
      </c>
      <c r="BB2886">
        <v>66.695130000000006</v>
      </c>
      <c r="BC2886">
        <v>27.21359</v>
      </c>
      <c r="BD2886">
        <v>38.646639999999998</v>
      </c>
      <c r="BE2886">
        <v>62.113160000000001</v>
      </c>
      <c r="BF2886">
        <v>0</v>
      </c>
      <c r="BG2886">
        <v>288.93920000000003</v>
      </c>
      <c r="BH2886">
        <v>133.78749999999999</v>
      </c>
      <c r="BI2886">
        <v>215.12010000000001</v>
      </c>
      <c r="BJ2886">
        <v>0</v>
      </c>
      <c r="BK2886">
        <v>0</v>
      </c>
      <c r="BL2886">
        <v>0</v>
      </c>
      <c r="BM2886">
        <v>0</v>
      </c>
      <c r="BN2886">
        <v>1373.1120000000001</v>
      </c>
      <c r="BO2886">
        <v>1941.7909999999999</v>
      </c>
      <c r="BP2886">
        <v>0</v>
      </c>
      <c r="BQ2886">
        <v>0</v>
      </c>
      <c r="BR2886">
        <v>0</v>
      </c>
      <c r="BS2886">
        <v>0</v>
      </c>
      <c r="BT2886">
        <v>0</v>
      </c>
      <c r="BU2886">
        <v>0</v>
      </c>
      <c r="BV2886">
        <v>0</v>
      </c>
      <c r="BW2886">
        <v>0</v>
      </c>
      <c r="BX2886">
        <v>0</v>
      </c>
      <c r="BY2886">
        <v>0</v>
      </c>
      <c r="BZ2886">
        <v>257.5</v>
      </c>
      <c r="CA2886">
        <f t="shared" ref="CA2886:CA2949" si="135">AVERAGE(BZ2886,BP2886,BD2886,AR2886,AG2886)</f>
        <v>162.22932799999998</v>
      </c>
      <c r="CB2886">
        <f t="shared" ref="CB2886:CB2949" si="136">STDEV(BZ2886,BP2886,BD2886,AR2886,AG2886)</f>
        <v>131.1683445678031</v>
      </c>
      <c r="CC2886" s="3">
        <f t="shared" ref="CC2886:CC2949" si="137">CB2886/CA2886</f>
        <v>0.80853657094482401</v>
      </c>
    </row>
    <row r="2887" spans="1:81" x14ac:dyDescent="0.2">
      <c r="A2887">
        <v>1131</v>
      </c>
      <c r="B2887">
        <v>0.58099999999999996</v>
      </c>
      <c r="C2887">
        <v>452.99779999999998</v>
      </c>
      <c r="D2887" t="s">
        <v>86</v>
      </c>
      <c r="E2887" t="s">
        <v>87</v>
      </c>
      <c r="G2887">
        <v>4.2999999999999997E-2</v>
      </c>
      <c r="H2887" t="b">
        <v>1</v>
      </c>
      <c r="I2887" t="s">
        <v>89</v>
      </c>
      <c r="J2887" t="s">
        <v>89</v>
      </c>
      <c r="K2887" t="s">
        <v>89</v>
      </c>
      <c r="L2887" t="s">
        <v>89</v>
      </c>
      <c r="M2887" t="s">
        <v>89</v>
      </c>
      <c r="N2887" t="s">
        <v>89</v>
      </c>
      <c r="O2887">
        <v>999</v>
      </c>
      <c r="P2887" t="b">
        <v>0</v>
      </c>
      <c r="Q2887" t="b">
        <v>0</v>
      </c>
      <c r="R2887" t="b">
        <v>0</v>
      </c>
      <c r="S2887" t="s">
        <v>90</v>
      </c>
      <c r="T2887" t="b">
        <v>0</v>
      </c>
      <c r="U2887" t="b">
        <v>0</v>
      </c>
      <c r="V2887" t="s">
        <v>89</v>
      </c>
      <c r="W2887" t="s">
        <v>89</v>
      </c>
      <c r="X2887" t="s">
        <v>89</v>
      </c>
      <c r="Y2887" t="s">
        <v>89</v>
      </c>
      <c r="Z2887" t="s">
        <v>89</v>
      </c>
      <c r="AA2887" t="s">
        <v>89</v>
      </c>
      <c r="AB2887" t="s">
        <v>89</v>
      </c>
      <c r="AC2887">
        <v>12.68</v>
      </c>
      <c r="AD2887" t="s">
        <v>54</v>
      </c>
      <c r="AE2887" t="s">
        <v>3862</v>
      </c>
      <c r="AF2887" t="s">
        <v>3863</v>
      </c>
      <c r="AG2887">
        <v>2819</v>
      </c>
      <c r="AH2887">
        <v>2791.12</v>
      </c>
      <c r="AI2887">
        <v>2768.48</v>
      </c>
      <c r="AJ2887">
        <v>1978.1310000000001</v>
      </c>
      <c r="AK2887">
        <v>2220.21</v>
      </c>
      <c r="AL2887">
        <v>2163.4090000000001</v>
      </c>
      <c r="AM2887">
        <v>2644.634</v>
      </c>
      <c r="AN2887">
        <v>2359.826</v>
      </c>
      <c r="AO2887">
        <v>1827.52</v>
      </c>
      <c r="AP2887">
        <v>2196.252</v>
      </c>
      <c r="AQ2887">
        <v>3616.9180000000001</v>
      </c>
      <c r="AR2887">
        <v>2819</v>
      </c>
      <c r="AS2887">
        <v>1956.797</v>
      </c>
      <c r="AT2887">
        <v>2279.5250000000001</v>
      </c>
      <c r="AU2887">
        <v>6630.8059999999996</v>
      </c>
      <c r="AV2887">
        <v>2636.1260000000002</v>
      </c>
      <c r="AW2887">
        <v>3457.5210000000002</v>
      </c>
      <c r="AX2887">
        <v>3304.8919999999998</v>
      </c>
      <c r="AY2887">
        <v>3759.6779999999999</v>
      </c>
      <c r="AZ2887">
        <v>3935.4180000000001</v>
      </c>
      <c r="BA2887">
        <v>3402.3780000000002</v>
      </c>
      <c r="BB2887">
        <v>3439.4409999999998</v>
      </c>
      <c r="BC2887">
        <v>4168.6589999999997</v>
      </c>
      <c r="BD2887">
        <v>2906.7249999999999</v>
      </c>
      <c r="BE2887">
        <v>3405.2359999999999</v>
      </c>
      <c r="BF2887">
        <v>6032.4530000000004</v>
      </c>
      <c r="BG2887">
        <v>2534.8040000000001</v>
      </c>
      <c r="BH2887">
        <v>2171.2849999999999</v>
      </c>
      <c r="BI2887">
        <v>2463.7530000000002</v>
      </c>
      <c r="BJ2887">
        <v>1305.9069999999999</v>
      </c>
      <c r="BK2887">
        <v>1813.0150000000001</v>
      </c>
      <c r="BL2887">
        <v>2026.3240000000001</v>
      </c>
      <c r="BM2887">
        <v>1861.3510000000001</v>
      </c>
      <c r="BN2887">
        <v>1690.472</v>
      </c>
      <c r="BO2887">
        <v>1955.0170000000001</v>
      </c>
      <c r="BP2887">
        <v>1110.1310000000001</v>
      </c>
      <c r="BQ2887">
        <v>1736.2660000000001</v>
      </c>
      <c r="BR2887">
        <v>2481.81</v>
      </c>
      <c r="BS2887">
        <v>2124.4340000000002</v>
      </c>
      <c r="BT2887">
        <v>2991.931</v>
      </c>
      <c r="BU2887">
        <v>1837.8119999999999</v>
      </c>
      <c r="BV2887">
        <v>3241.5439999999999</v>
      </c>
      <c r="BW2887">
        <v>4095.6889999999999</v>
      </c>
      <c r="BX2887">
        <v>6354.9170000000004</v>
      </c>
      <c r="BY2887">
        <v>13238.4</v>
      </c>
      <c r="BZ2887">
        <v>8920.9380000000001</v>
      </c>
      <c r="CA2887">
        <f t="shared" si="135"/>
        <v>3715.1588000000002</v>
      </c>
      <c r="CB2887">
        <f t="shared" si="136"/>
        <v>3006.0802266632363</v>
      </c>
      <c r="CC2887" s="3">
        <f t="shared" si="137"/>
        <v>0.80913909431360942</v>
      </c>
    </row>
    <row r="2888" spans="1:81" x14ac:dyDescent="0.2">
      <c r="A2888">
        <v>1867</v>
      </c>
      <c r="B2888">
        <v>0.58799999999999997</v>
      </c>
      <c r="C2888">
        <v>640.99779999999998</v>
      </c>
      <c r="D2888" t="s">
        <v>86</v>
      </c>
      <c r="E2888" t="s">
        <v>87</v>
      </c>
      <c r="G2888">
        <v>4.2999999999999997E-2</v>
      </c>
      <c r="H2888" t="b">
        <v>1</v>
      </c>
      <c r="I2888" t="s">
        <v>89</v>
      </c>
      <c r="J2888" t="s">
        <v>89</v>
      </c>
      <c r="K2888" t="s">
        <v>89</v>
      </c>
      <c r="L2888" t="s">
        <v>89</v>
      </c>
      <c r="M2888" t="s">
        <v>89</v>
      </c>
      <c r="N2888" t="s">
        <v>89</v>
      </c>
      <c r="O2888">
        <v>999</v>
      </c>
      <c r="P2888" t="b">
        <v>0</v>
      </c>
      <c r="Q2888" t="b">
        <v>0</v>
      </c>
      <c r="R2888" t="b">
        <v>0</v>
      </c>
      <c r="S2888" t="s">
        <v>90</v>
      </c>
      <c r="T2888" t="b">
        <v>0</v>
      </c>
      <c r="U2888" t="b">
        <v>0</v>
      </c>
      <c r="V2888" t="s">
        <v>89</v>
      </c>
      <c r="W2888" t="s">
        <v>89</v>
      </c>
      <c r="X2888" t="s">
        <v>89</v>
      </c>
      <c r="Y2888" t="s">
        <v>89</v>
      </c>
      <c r="Z2888" t="s">
        <v>89</v>
      </c>
      <c r="AA2888" t="s">
        <v>89</v>
      </c>
      <c r="AB2888" t="s">
        <v>89</v>
      </c>
      <c r="AC2888">
        <v>8.5399999999999991</v>
      </c>
      <c r="AD2888" t="s">
        <v>54</v>
      </c>
      <c r="AE2888" t="s">
        <v>5917</v>
      </c>
      <c r="AF2888" t="s">
        <v>5918</v>
      </c>
      <c r="AG2888">
        <v>2634.5630000000001</v>
      </c>
      <c r="AH2888">
        <v>1820.386</v>
      </c>
      <c r="AI2888">
        <v>1100.509</v>
      </c>
      <c r="AJ2888">
        <v>1224.3420000000001</v>
      </c>
      <c r="AK2888">
        <v>2056.058</v>
      </c>
      <c r="AL2888">
        <v>1765.415</v>
      </c>
      <c r="AM2888">
        <v>1374.5889999999999</v>
      </c>
      <c r="AN2888">
        <v>1208.123</v>
      </c>
      <c r="AO2888">
        <v>1853.501</v>
      </c>
      <c r="AP2888">
        <v>1887.2650000000001</v>
      </c>
      <c r="AQ2888">
        <v>2739.5419999999999</v>
      </c>
      <c r="AR2888">
        <v>2634.5630000000001</v>
      </c>
      <c r="AS2888">
        <v>1495.961</v>
      </c>
      <c r="AT2888">
        <v>1960.998</v>
      </c>
      <c r="AU2888">
        <v>6566.11</v>
      </c>
      <c r="AV2888">
        <v>1963.6020000000001</v>
      </c>
      <c r="AW2888">
        <v>2931.55</v>
      </c>
      <c r="AX2888">
        <v>3288.4560000000001</v>
      </c>
      <c r="AY2888">
        <v>1695.6790000000001</v>
      </c>
      <c r="AZ2888">
        <v>3297.14</v>
      </c>
      <c r="BA2888">
        <v>3585.5219999999999</v>
      </c>
      <c r="BB2888">
        <v>2848.33</v>
      </c>
      <c r="BC2888">
        <v>4346.2219999999998</v>
      </c>
      <c r="BD2888">
        <v>1729.124</v>
      </c>
      <c r="BE2888">
        <v>2241.3510000000001</v>
      </c>
      <c r="BF2888">
        <v>3348.1669999999999</v>
      </c>
      <c r="BG2888">
        <v>1727.2829999999999</v>
      </c>
      <c r="BH2888">
        <v>1882.0730000000001</v>
      </c>
      <c r="BI2888">
        <v>1245.74</v>
      </c>
      <c r="BJ2888">
        <v>1438.08</v>
      </c>
      <c r="BK2888">
        <v>705.75319999999999</v>
      </c>
      <c r="BL2888">
        <v>1140.69</v>
      </c>
      <c r="BM2888">
        <v>1288.7260000000001</v>
      </c>
      <c r="BN2888">
        <v>1379.491</v>
      </c>
      <c r="BO2888">
        <v>1043.5409999999999</v>
      </c>
      <c r="BP2888">
        <v>1298.1969999999999</v>
      </c>
      <c r="BQ2888">
        <v>1140.288</v>
      </c>
      <c r="BR2888">
        <v>1317.681</v>
      </c>
      <c r="BS2888">
        <v>949.67550000000006</v>
      </c>
      <c r="BT2888">
        <v>856.59900000000005</v>
      </c>
      <c r="BU2888">
        <v>429.70940000000002</v>
      </c>
      <c r="BV2888">
        <v>1146.4159999999999</v>
      </c>
      <c r="BW2888">
        <v>1143.9069999999999</v>
      </c>
      <c r="BX2888">
        <v>858.56169999999997</v>
      </c>
      <c r="BY2888">
        <v>1468.5650000000001</v>
      </c>
      <c r="BZ2888">
        <v>7729.2190000000001</v>
      </c>
      <c r="CA2888">
        <f t="shared" si="135"/>
        <v>3205.1331999999998</v>
      </c>
      <c r="CB2888">
        <f t="shared" si="136"/>
        <v>2594.8729189197684</v>
      </c>
      <c r="CC2888" s="3">
        <f t="shared" si="137"/>
        <v>0.80959908902374744</v>
      </c>
    </row>
    <row r="2889" spans="1:81" x14ac:dyDescent="0.2">
      <c r="A2889">
        <v>2335</v>
      </c>
      <c r="B2889">
        <v>3.1240000000000001</v>
      </c>
      <c r="C2889">
        <v>788.57239000000004</v>
      </c>
      <c r="D2889" t="s">
        <v>7225</v>
      </c>
      <c r="E2889" t="s">
        <v>87</v>
      </c>
      <c r="F2889" t="s">
        <v>7226</v>
      </c>
      <c r="G2889">
        <v>2.1999999999999999E-2</v>
      </c>
      <c r="H2889" t="b">
        <v>1</v>
      </c>
      <c r="I2889" t="s">
        <v>89</v>
      </c>
      <c r="J2889">
        <v>788.58112000000006</v>
      </c>
      <c r="K2889" t="s">
        <v>7227</v>
      </c>
      <c r="L2889" t="s">
        <v>7198</v>
      </c>
      <c r="M2889" t="s">
        <v>7228</v>
      </c>
      <c r="N2889" t="s">
        <v>7229</v>
      </c>
      <c r="O2889">
        <v>530</v>
      </c>
      <c r="P2889" t="b">
        <v>1</v>
      </c>
      <c r="Q2889" t="b">
        <v>1</v>
      </c>
      <c r="R2889" t="b">
        <v>0</v>
      </c>
      <c r="S2889" t="s">
        <v>90</v>
      </c>
      <c r="T2889" t="b">
        <v>0</v>
      </c>
      <c r="U2889" t="b">
        <v>0</v>
      </c>
      <c r="V2889" t="s">
        <v>89</v>
      </c>
      <c r="W2889" t="s">
        <v>89</v>
      </c>
      <c r="X2889">
        <v>85.8</v>
      </c>
      <c r="Y2889" t="s">
        <v>89</v>
      </c>
      <c r="Z2889" t="s">
        <v>89</v>
      </c>
      <c r="AA2889" t="s">
        <v>89</v>
      </c>
      <c r="AB2889" t="s">
        <v>89</v>
      </c>
      <c r="AC2889">
        <v>54.28</v>
      </c>
      <c r="AD2889" t="s">
        <v>40</v>
      </c>
      <c r="AE2889" t="s">
        <v>7230</v>
      </c>
      <c r="AF2889" t="s">
        <v>7231</v>
      </c>
      <c r="AG2889">
        <v>681.71199999999999</v>
      </c>
      <c r="AH2889">
        <v>331.5865</v>
      </c>
      <c r="AI2889">
        <v>161.148</v>
      </c>
      <c r="AJ2889">
        <v>209.54249999999999</v>
      </c>
      <c r="AK2889">
        <v>134.965</v>
      </c>
      <c r="AL2889">
        <v>374.26850000000002</v>
      </c>
      <c r="AM2889">
        <v>276.41129999999998</v>
      </c>
      <c r="AN2889">
        <v>271.601</v>
      </c>
      <c r="AO2889">
        <v>284.93220000000002</v>
      </c>
      <c r="AP2889">
        <v>316.12670000000003</v>
      </c>
      <c r="AQ2889">
        <v>176.12950000000001</v>
      </c>
      <c r="AR2889">
        <v>296.82040000000001</v>
      </c>
      <c r="AS2889">
        <v>370.55309999999997</v>
      </c>
      <c r="AT2889">
        <v>175.04249999999999</v>
      </c>
      <c r="AU2889">
        <v>0</v>
      </c>
      <c r="AV2889">
        <v>574.92939999999999</v>
      </c>
      <c r="AW2889">
        <v>446.75349999999997</v>
      </c>
      <c r="AX2889">
        <v>510.7867</v>
      </c>
      <c r="AY2889">
        <v>95.080479999999994</v>
      </c>
      <c r="AZ2889">
        <v>238.78030000000001</v>
      </c>
      <c r="BA2889">
        <v>614.02499999999998</v>
      </c>
      <c r="BB2889">
        <v>464.02659999999997</v>
      </c>
      <c r="BC2889">
        <v>102.3884</v>
      </c>
      <c r="BD2889">
        <v>203.75630000000001</v>
      </c>
      <c r="BE2889">
        <v>1360.367</v>
      </c>
      <c r="BF2889">
        <v>0</v>
      </c>
      <c r="BG2889">
        <v>1314.873</v>
      </c>
      <c r="BH2889">
        <v>770.99639999999999</v>
      </c>
      <c r="BI2889">
        <v>1495.0550000000001</v>
      </c>
      <c r="BJ2889">
        <v>703.47580000000005</v>
      </c>
      <c r="BK2889">
        <v>681.70699999999999</v>
      </c>
      <c r="BL2889">
        <v>728.36500000000001</v>
      </c>
      <c r="BM2889">
        <v>3600.0189999999998</v>
      </c>
      <c r="BN2889">
        <v>3597.029</v>
      </c>
      <c r="BO2889">
        <v>8764.2839999999997</v>
      </c>
      <c r="BP2889">
        <v>0</v>
      </c>
      <c r="BQ2889">
        <v>0</v>
      </c>
      <c r="BR2889">
        <v>0</v>
      </c>
      <c r="BS2889">
        <v>1276.8389999999999</v>
      </c>
      <c r="BT2889">
        <v>0</v>
      </c>
      <c r="BU2889">
        <v>0</v>
      </c>
      <c r="BV2889">
        <v>0</v>
      </c>
      <c r="BW2889">
        <v>0</v>
      </c>
      <c r="BX2889">
        <v>0</v>
      </c>
      <c r="BY2889">
        <v>0</v>
      </c>
      <c r="BZ2889">
        <v>350</v>
      </c>
      <c r="CA2889">
        <f t="shared" si="135"/>
        <v>306.45774</v>
      </c>
      <c r="CB2889">
        <f t="shared" si="136"/>
        <v>248.63049820984955</v>
      </c>
      <c r="CC2889" s="3">
        <f t="shared" si="137"/>
        <v>0.81130435214280949</v>
      </c>
    </row>
    <row r="2890" spans="1:81" x14ac:dyDescent="0.2">
      <c r="A2890">
        <v>260</v>
      </c>
      <c r="B2890">
        <v>8.4580000000000002</v>
      </c>
      <c r="C2890">
        <v>201.8212</v>
      </c>
      <c r="D2890" t="s">
        <v>86</v>
      </c>
      <c r="E2890" t="s">
        <v>87</v>
      </c>
      <c r="G2890">
        <v>4.2999999999999997E-2</v>
      </c>
      <c r="H2890" t="b">
        <v>1</v>
      </c>
      <c r="I2890" t="s">
        <v>89</v>
      </c>
      <c r="J2890" t="s">
        <v>89</v>
      </c>
      <c r="K2890" t="s">
        <v>89</v>
      </c>
      <c r="L2890" t="s">
        <v>89</v>
      </c>
      <c r="M2890" t="s">
        <v>89</v>
      </c>
      <c r="N2890" t="s">
        <v>89</v>
      </c>
      <c r="O2890">
        <v>999</v>
      </c>
      <c r="P2890" t="b">
        <v>0</v>
      </c>
      <c r="Q2890" t="b">
        <v>0</v>
      </c>
      <c r="R2890" t="b">
        <v>0</v>
      </c>
      <c r="S2890" t="s">
        <v>90</v>
      </c>
      <c r="T2890" t="b">
        <v>0</v>
      </c>
      <c r="U2890" t="b">
        <v>0</v>
      </c>
      <c r="V2890" t="s">
        <v>89</v>
      </c>
      <c r="W2890" t="s">
        <v>89</v>
      </c>
      <c r="X2890" t="s">
        <v>89</v>
      </c>
      <c r="Y2890" t="s">
        <v>89</v>
      </c>
      <c r="Z2890" t="s">
        <v>89</v>
      </c>
      <c r="AA2890" t="s">
        <v>89</v>
      </c>
      <c r="AB2890" t="s">
        <v>89</v>
      </c>
      <c r="AC2890">
        <v>42.14</v>
      </c>
      <c r="AD2890" t="s">
        <v>47</v>
      </c>
      <c r="AE2890" t="s">
        <v>1033</v>
      </c>
      <c r="AF2890" t="s">
        <v>1034</v>
      </c>
      <c r="AG2890">
        <v>0</v>
      </c>
      <c r="AH2890">
        <v>3019.8359999999998</v>
      </c>
      <c r="AI2890">
        <v>3399.4250000000002</v>
      </c>
      <c r="AJ2890">
        <v>3114.163</v>
      </c>
      <c r="AK2890">
        <v>3937.0360000000001</v>
      </c>
      <c r="AL2890">
        <v>3326.7860000000001</v>
      </c>
      <c r="AM2890">
        <v>2730.3069999999998</v>
      </c>
      <c r="AN2890">
        <v>3707.152</v>
      </c>
      <c r="AO2890">
        <v>2226.8470000000002</v>
      </c>
      <c r="AP2890">
        <v>3072.3760000000002</v>
      </c>
      <c r="AQ2890">
        <v>2942.431</v>
      </c>
      <c r="AR2890">
        <v>2384.194</v>
      </c>
      <c r="AS2890">
        <v>3346.0940000000001</v>
      </c>
      <c r="AT2890">
        <v>2156.136</v>
      </c>
      <c r="AU2890">
        <v>0</v>
      </c>
      <c r="AV2890">
        <v>2241.2860000000001</v>
      </c>
      <c r="AW2890">
        <v>1322.499</v>
      </c>
      <c r="AX2890">
        <v>1002.99</v>
      </c>
      <c r="AY2890">
        <v>1080.4269999999999</v>
      </c>
      <c r="AZ2890">
        <v>1244.174</v>
      </c>
      <c r="BA2890">
        <v>1892.0730000000001</v>
      </c>
      <c r="BB2890">
        <v>1067.8140000000001</v>
      </c>
      <c r="BC2890">
        <v>1203.4190000000001</v>
      </c>
      <c r="BD2890">
        <v>550.07569999999998</v>
      </c>
      <c r="BE2890">
        <v>1359.6569999999999</v>
      </c>
      <c r="BF2890">
        <v>0</v>
      </c>
      <c r="BG2890">
        <v>743.69650000000001</v>
      </c>
      <c r="BH2890">
        <v>1561.405</v>
      </c>
      <c r="BI2890">
        <v>963.81020000000001</v>
      </c>
      <c r="BJ2890">
        <v>1832.7819999999999</v>
      </c>
      <c r="BK2890">
        <v>1270.2360000000001</v>
      </c>
      <c r="BL2890">
        <v>718.85289999999998</v>
      </c>
      <c r="BM2890">
        <v>1150.5509999999999</v>
      </c>
      <c r="BN2890">
        <v>1831.1969999999999</v>
      </c>
      <c r="BO2890">
        <v>1103.4960000000001</v>
      </c>
      <c r="BP2890">
        <v>1683.03</v>
      </c>
      <c r="BQ2890">
        <v>1814.3150000000001</v>
      </c>
      <c r="BR2890">
        <v>1727.251</v>
      </c>
      <c r="BS2890">
        <v>584.5095</v>
      </c>
      <c r="BT2890">
        <v>1215.2850000000001</v>
      </c>
      <c r="BU2890">
        <v>1202.6980000000001</v>
      </c>
      <c r="BV2890">
        <v>1468.364</v>
      </c>
      <c r="BW2890">
        <v>1271.8520000000001</v>
      </c>
      <c r="BX2890">
        <v>1641.5650000000001</v>
      </c>
      <c r="BY2890">
        <v>997.43079999999998</v>
      </c>
      <c r="BZ2890">
        <v>1103.886</v>
      </c>
      <c r="CA2890">
        <f t="shared" si="135"/>
        <v>1144.23714</v>
      </c>
      <c r="CB2890">
        <f t="shared" si="136"/>
        <v>934.30795571984606</v>
      </c>
      <c r="CC2890" s="3">
        <f t="shared" si="137"/>
        <v>0.81653349909604067</v>
      </c>
    </row>
    <row r="2891" spans="1:81" x14ac:dyDescent="0.2">
      <c r="A2891">
        <v>514</v>
      </c>
      <c r="B2891">
        <v>8.01</v>
      </c>
      <c r="C2891">
        <v>294.68860000000001</v>
      </c>
      <c r="D2891" t="s">
        <v>86</v>
      </c>
      <c r="E2891" t="s">
        <v>87</v>
      </c>
      <c r="F2891" t="s">
        <v>1924</v>
      </c>
      <c r="G2891">
        <v>0.32600000000000001</v>
      </c>
      <c r="H2891" t="b">
        <v>1</v>
      </c>
      <c r="I2891" t="s">
        <v>89</v>
      </c>
      <c r="J2891" t="s">
        <v>89</v>
      </c>
      <c r="K2891" t="s">
        <v>89</v>
      </c>
      <c r="L2891" t="s">
        <v>89</v>
      </c>
      <c r="M2891" t="s">
        <v>89</v>
      </c>
      <c r="N2891" t="s">
        <v>89</v>
      </c>
      <c r="O2891">
        <v>999</v>
      </c>
      <c r="P2891" t="b">
        <v>0</v>
      </c>
      <c r="Q2891" t="b">
        <v>0</v>
      </c>
      <c r="R2891" t="b">
        <v>0</v>
      </c>
      <c r="S2891" t="s">
        <v>90</v>
      </c>
      <c r="T2891" t="b">
        <v>0</v>
      </c>
      <c r="U2891" t="b">
        <v>0</v>
      </c>
      <c r="V2891" t="s">
        <v>89</v>
      </c>
      <c r="W2891" t="s">
        <v>89</v>
      </c>
      <c r="X2891" t="s">
        <v>89</v>
      </c>
      <c r="Y2891" t="s">
        <v>89</v>
      </c>
      <c r="Z2891" t="s">
        <v>89</v>
      </c>
      <c r="AA2891" t="s">
        <v>89</v>
      </c>
      <c r="AB2891" t="s">
        <v>89</v>
      </c>
      <c r="AC2891">
        <v>86.37</v>
      </c>
      <c r="AD2891" t="s">
        <v>42</v>
      </c>
      <c r="AE2891" t="s">
        <v>1925</v>
      </c>
      <c r="AF2891" t="s">
        <v>1926</v>
      </c>
      <c r="AG2891">
        <v>0</v>
      </c>
      <c r="AH2891">
        <v>5898.0379999999996</v>
      </c>
      <c r="AI2891">
        <v>12198.37</v>
      </c>
      <c r="AJ2891">
        <v>7473.74</v>
      </c>
      <c r="AK2891">
        <v>5138.7389999999996</v>
      </c>
      <c r="AL2891">
        <v>2359.9850000000001</v>
      </c>
      <c r="AM2891">
        <v>645.74369999999999</v>
      </c>
      <c r="AN2891">
        <v>1625.9280000000001</v>
      </c>
      <c r="AO2891">
        <v>692.13490000000002</v>
      </c>
      <c r="AP2891">
        <v>1169.3689999999999</v>
      </c>
      <c r="AQ2891">
        <v>547.97059999999999</v>
      </c>
      <c r="AR2891">
        <v>659.75</v>
      </c>
      <c r="AS2891">
        <v>864.25670000000002</v>
      </c>
      <c r="AT2891">
        <v>765.64940000000001</v>
      </c>
      <c r="AU2891">
        <v>0</v>
      </c>
      <c r="AV2891">
        <v>514.6961</v>
      </c>
      <c r="AW2891">
        <v>984.40380000000005</v>
      </c>
      <c r="AX2891">
        <v>327.20949999999999</v>
      </c>
      <c r="AY2891">
        <v>110.7231</v>
      </c>
      <c r="AZ2891">
        <v>1186.7750000000001</v>
      </c>
      <c r="BA2891">
        <v>726.69659999999999</v>
      </c>
      <c r="BB2891">
        <v>955.68799999999999</v>
      </c>
      <c r="BC2891">
        <v>118.8342</v>
      </c>
      <c r="BD2891">
        <v>70.028490000000005</v>
      </c>
      <c r="BE2891">
        <v>298.87</v>
      </c>
      <c r="BF2891">
        <v>0</v>
      </c>
      <c r="BG2891">
        <v>0</v>
      </c>
      <c r="BH2891">
        <v>278.14780000000002</v>
      </c>
      <c r="BI2891">
        <v>100.35639999999999</v>
      </c>
      <c r="BJ2891">
        <v>242.85159999999999</v>
      </c>
      <c r="BK2891">
        <v>0</v>
      </c>
      <c r="BL2891">
        <v>0</v>
      </c>
      <c r="BM2891">
        <v>35.030630000000002</v>
      </c>
      <c r="BN2891">
        <v>469.86649999999997</v>
      </c>
      <c r="BO2891">
        <v>349.71890000000002</v>
      </c>
      <c r="BP2891">
        <v>659.75</v>
      </c>
      <c r="BQ2891">
        <v>206.95079999999999</v>
      </c>
      <c r="BR2891">
        <v>304.72840000000002</v>
      </c>
      <c r="BS2891">
        <v>251.8912</v>
      </c>
      <c r="BT2891">
        <v>336.68650000000002</v>
      </c>
      <c r="BU2891">
        <v>255.75729999999999</v>
      </c>
      <c r="BV2891">
        <v>226.14869999999999</v>
      </c>
      <c r="BW2891">
        <v>347.95420000000001</v>
      </c>
      <c r="BX2891">
        <v>159.60339999999999</v>
      </c>
      <c r="BY2891">
        <v>308.6662</v>
      </c>
      <c r="BZ2891">
        <v>659.75</v>
      </c>
      <c r="CA2891">
        <f t="shared" si="135"/>
        <v>409.85569799999996</v>
      </c>
      <c r="CB2891">
        <f t="shared" si="136"/>
        <v>343.07641677778741</v>
      </c>
      <c r="CC2891" s="3">
        <f t="shared" si="137"/>
        <v>0.83706635884756553</v>
      </c>
    </row>
    <row r="2892" spans="1:81" x14ac:dyDescent="0.2">
      <c r="A2892">
        <v>2460</v>
      </c>
      <c r="B2892">
        <v>3.0779999999999998</v>
      </c>
      <c r="C2892">
        <v>824.54510000000005</v>
      </c>
      <c r="D2892" t="s">
        <v>86</v>
      </c>
      <c r="E2892" t="s">
        <v>87</v>
      </c>
      <c r="G2892">
        <v>0.17399999999999999</v>
      </c>
      <c r="H2892" t="b">
        <v>1</v>
      </c>
      <c r="I2892" t="s">
        <v>89</v>
      </c>
      <c r="J2892" t="s">
        <v>89</v>
      </c>
      <c r="K2892" t="s">
        <v>89</v>
      </c>
      <c r="L2892" t="s">
        <v>89</v>
      </c>
      <c r="M2892" t="s">
        <v>89</v>
      </c>
      <c r="N2892" t="s">
        <v>89</v>
      </c>
      <c r="O2892">
        <v>999</v>
      </c>
      <c r="P2892" t="b">
        <v>0</v>
      </c>
      <c r="Q2892" t="b">
        <v>0</v>
      </c>
      <c r="R2892" t="b">
        <v>0</v>
      </c>
      <c r="S2892" t="s">
        <v>90</v>
      </c>
      <c r="T2892" t="b">
        <v>0</v>
      </c>
      <c r="U2892" t="b">
        <v>0</v>
      </c>
      <c r="V2892" t="s">
        <v>89</v>
      </c>
      <c r="W2892" t="s">
        <v>89</v>
      </c>
      <c r="X2892" t="s">
        <v>89</v>
      </c>
      <c r="Y2892" t="s">
        <v>89</v>
      </c>
      <c r="Z2892" t="s">
        <v>89</v>
      </c>
      <c r="AA2892" t="s">
        <v>89</v>
      </c>
      <c r="AB2892" t="s">
        <v>89</v>
      </c>
      <c r="AC2892">
        <v>173.38</v>
      </c>
      <c r="AD2892" t="s">
        <v>40</v>
      </c>
      <c r="AE2892" t="s">
        <v>7577</v>
      </c>
      <c r="AF2892" t="s">
        <v>7578</v>
      </c>
      <c r="AG2892">
        <v>2110.6579999999999</v>
      </c>
      <c r="AH2892">
        <v>591.72820000000002</v>
      </c>
      <c r="AI2892">
        <v>410.85520000000002</v>
      </c>
      <c r="AJ2892">
        <v>578.52919999999995</v>
      </c>
      <c r="AK2892">
        <v>283.8125</v>
      </c>
      <c r="AL2892">
        <v>1788.193</v>
      </c>
      <c r="AM2892">
        <v>1237.1220000000001</v>
      </c>
      <c r="AN2892">
        <v>631.25699999999995</v>
      </c>
      <c r="AO2892">
        <v>573.77269999999999</v>
      </c>
      <c r="AP2892">
        <v>505.29039999999998</v>
      </c>
      <c r="AQ2892">
        <v>554.12339999999995</v>
      </c>
      <c r="AR2892">
        <v>940.11210000000005</v>
      </c>
      <c r="AS2892">
        <v>1077.806</v>
      </c>
      <c r="AT2892">
        <v>558.30259999999998</v>
      </c>
      <c r="AU2892">
        <v>0</v>
      </c>
      <c r="AV2892">
        <v>1580.9659999999999</v>
      </c>
      <c r="AW2892">
        <v>1134.6849999999999</v>
      </c>
      <c r="AX2892">
        <v>1119.462</v>
      </c>
      <c r="AY2892">
        <v>476.49470000000002</v>
      </c>
      <c r="AZ2892">
        <v>1008.3</v>
      </c>
      <c r="BA2892">
        <v>466.97219999999999</v>
      </c>
      <c r="BB2892">
        <v>108.5655</v>
      </c>
      <c r="BC2892">
        <v>263.21820000000002</v>
      </c>
      <c r="BD2892">
        <v>448.0686</v>
      </c>
      <c r="BE2892">
        <v>139.29300000000001</v>
      </c>
      <c r="BF2892">
        <v>0</v>
      </c>
      <c r="BG2892">
        <v>2042.4580000000001</v>
      </c>
      <c r="BH2892">
        <v>937.6789</v>
      </c>
      <c r="BI2892">
        <v>6088.5389999999998</v>
      </c>
      <c r="BJ2892">
        <v>1080.3810000000001</v>
      </c>
      <c r="BK2892">
        <v>678.41250000000002</v>
      </c>
      <c r="BL2892">
        <v>0</v>
      </c>
      <c r="BM2892">
        <v>12673.03</v>
      </c>
      <c r="BN2892">
        <v>85708.71</v>
      </c>
      <c r="BO2892">
        <v>294</v>
      </c>
      <c r="BP2892">
        <v>0</v>
      </c>
      <c r="BQ2892">
        <v>0</v>
      </c>
      <c r="BR2892">
        <v>0</v>
      </c>
      <c r="BS2892">
        <v>0</v>
      </c>
      <c r="BT2892">
        <v>689.23969999999997</v>
      </c>
      <c r="BU2892">
        <v>0</v>
      </c>
      <c r="BV2892">
        <v>0</v>
      </c>
      <c r="BW2892">
        <v>0</v>
      </c>
      <c r="BX2892">
        <v>0</v>
      </c>
      <c r="BY2892">
        <v>0</v>
      </c>
      <c r="BZ2892">
        <v>1371.8130000000001</v>
      </c>
      <c r="CA2892">
        <f t="shared" si="135"/>
        <v>974.13034000000005</v>
      </c>
      <c r="CB2892">
        <f t="shared" si="136"/>
        <v>818.02731223700459</v>
      </c>
      <c r="CC2892" s="3">
        <f t="shared" si="137"/>
        <v>0.83975139531841758</v>
      </c>
    </row>
    <row r="2893" spans="1:81" x14ac:dyDescent="0.2">
      <c r="A2893">
        <v>939</v>
      </c>
      <c r="B2893">
        <v>0.71599999999999997</v>
      </c>
      <c r="C2893">
        <v>409.36959999999999</v>
      </c>
      <c r="D2893" t="s">
        <v>86</v>
      </c>
      <c r="E2893" t="s">
        <v>261</v>
      </c>
      <c r="F2893" t="s">
        <v>3306</v>
      </c>
      <c r="G2893">
        <v>4.2999999999999997E-2</v>
      </c>
      <c r="H2893" t="b">
        <v>1</v>
      </c>
      <c r="I2893" t="s">
        <v>89</v>
      </c>
      <c r="J2893" t="s">
        <v>89</v>
      </c>
      <c r="K2893" t="s">
        <v>89</v>
      </c>
      <c r="L2893" t="s">
        <v>89</v>
      </c>
      <c r="M2893" t="s">
        <v>89</v>
      </c>
      <c r="N2893" t="s">
        <v>89</v>
      </c>
      <c r="O2893">
        <v>999</v>
      </c>
      <c r="P2893" t="b">
        <v>0</v>
      </c>
      <c r="Q2893" t="b">
        <v>0</v>
      </c>
      <c r="R2893" t="b">
        <v>0</v>
      </c>
      <c r="S2893" t="s">
        <v>90</v>
      </c>
      <c r="T2893" t="b">
        <v>0</v>
      </c>
      <c r="U2893" t="b">
        <v>0</v>
      </c>
      <c r="V2893" t="s">
        <v>89</v>
      </c>
      <c r="W2893" t="s">
        <v>89</v>
      </c>
      <c r="X2893" t="s">
        <v>89</v>
      </c>
      <c r="Y2893" t="s">
        <v>89</v>
      </c>
      <c r="Z2893" t="s">
        <v>89</v>
      </c>
      <c r="AA2893" t="s">
        <v>89</v>
      </c>
      <c r="AB2893" t="s">
        <v>89</v>
      </c>
      <c r="AC2893">
        <v>47.76</v>
      </c>
      <c r="AD2893" t="s">
        <v>77</v>
      </c>
      <c r="AE2893" t="s">
        <v>3307</v>
      </c>
      <c r="AF2893" t="s">
        <v>3308</v>
      </c>
      <c r="AG2893">
        <v>654.8125</v>
      </c>
      <c r="AH2893">
        <v>0</v>
      </c>
      <c r="AI2893">
        <v>306.55930000000001</v>
      </c>
      <c r="AJ2893">
        <v>327.37450000000001</v>
      </c>
      <c r="AK2893">
        <v>1625.1569999999999</v>
      </c>
      <c r="AL2893">
        <v>726.41520000000003</v>
      </c>
      <c r="AM2893">
        <v>943.79049999999995</v>
      </c>
      <c r="AN2893">
        <v>1371.337</v>
      </c>
      <c r="AO2893">
        <v>1272.836</v>
      </c>
      <c r="AP2893">
        <v>827.97379999999998</v>
      </c>
      <c r="AQ2893">
        <v>2410.221</v>
      </c>
      <c r="AR2893">
        <v>654.8125</v>
      </c>
      <c r="AS2893">
        <v>850.31899999999996</v>
      </c>
      <c r="AT2893">
        <v>1004.058</v>
      </c>
      <c r="AU2893">
        <v>0</v>
      </c>
      <c r="AV2893">
        <v>192.10239999999999</v>
      </c>
      <c r="AW2893">
        <v>209.31950000000001</v>
      </c>
      <c r="AX2893">
        <v>376.02620000000002</v>
      </c>
      <c r="AY2893">
        <v>482.6379</v>
      </c>
      <c r="AZ2893">
        <v>291.34480000000002</v>
      </c>
      <c r="BA2893">
        <v>588.39689999999996</v>
      </c>
      <c r="BB2893">
        <v>266.86520000000002</v>
      </c>
      <c r="BC2893">
        <v>348.4692</v>
      </c>
      <c r="BD2893">
        <v>672.35199999999998</v>
      </c>
      <c r="BE2893">
        <v>599.0865</v>
      </c>
      <c r="BF2893">
        <v>0</v>
      </c>
      <c r="BG2893">
        <v>646.99149999999997</v>
      </c>
      <c r="BH2893">
        <v>530.32830000000001</v>
      </c>
      <c r="BI2893">
        <v>616.07899999999995</v>
      </c>
      <c r="BJ2893">
        <v>1513.577</v>
      </c>
      <c r="BK2893">
        <v>1311.0930000000001</v>
      </c>
      <c r="BL2893">
        <v>2671.2910000000002</v>
      </c>
      <c r="BM2893">
        <v>1992.7539999999999</v>
      </c>
      <c r="BN2893">
        <v>10198.07</v>
      </c>
      <c r="BO2893">
        <v>15828.96</v>
      </c>
      <c r="BP2893">
        <v>1743.125</v>
      </c>
      <c r="BQ2893">
        <v>1084.125</v>
      </c>
      <c r="BR2893">
        <v>49283.77</v>
      </c>
      <c r="BS2893">
        <v>7483.9049999999997</v>
      </c>
      <c r="BT2893">
        <v>3923.4769999999999</v>
      </c>
      <c r="BU2893">
        <v>6652.0290000000005</v>
      </c>
      <c r="BV2893">
        <v>2041.8019999999999</v>
      </c>
      <c r="BW2893">
        <v>1901.269</v>
      </c>
      <c r="BX2893">
        <v>1903.2149999999999</v>
      </c>
      <c r="BY2893">
        <v>936.01289999999995</v>
      </c>
      <c r="BZ2893">
        <v>0</v>
      </c>
      <c r="CA2893">
        <f t="shared" si="135"/>
        <v>745.0204</v>
      </c>
      <c r="CB2893">
        <f t="shared" si="136"/>
        <v>627.06136377564781</v>
      </c>
      <c r="CC2893" s="3">
        <f t="shared" si="137"/>
        <v>0.84167005866637723</v>
      </c>
    </row>
    <row r="2894" spans="1:81" x14ac:dyDescent="0.2">
      <c r="A2894">
        <v>2385</v>
      </c>
      <c r="B2894">
        <v>3.0110000000000001</v>
      </c>
      <c r="C2894">
        <v>800.54760999999996</v>
      </c>
      <c r="D2894" t="s">
        <v>86</v>
      </c>
      <c r="E2894" t="s">
        <v>87</v>
      </c>
      <c r="F2894" t="s">
        <v>7369</v>
      </c>
      <c r="G2894">
        <v>0.109</v>
      </c>
      <c r="H2894" t="b">
        <v>1</v>
      </c>
      <c r="I2894" t="s">
        <v>89</v>
      </c>
      <c r="J2894" t="s">
        <v>89</v>
      </c>
      <c r="K2894" t="s">
        <v>89</v>
      </c>
      <c r="L2894" t="s">
        <v>89</v>
      </c>
      <c r="M2894" t="s">
        <v>89</v>
      </c>
      <c r="N2894" t="s">
        <v>89</v>
      </c>
      <c r="O2894">
        <v>999</v>
      </c>
      <c r="P2894" t="b">
        <v>0</v>
      </c>
      <c r="Q2894" t="b">
        <v>0</v>
      </c>
      <c r="R2894" t="b">
        <v>0</v>
      </c>
      <c r="S2894" t="s">
        <v>90</v>
      </c>
      <c r="T2894" t="b">
        <v>0</v>
      </c>
      <c r="U2894" t="b">
        <v>0</v>
      </c>
      <c r="V2894" t="s">
        <v>89</v>
      </c>
      <c r="W2894" t="s">
        <v>89</v>
      </c>
      <c r="X2894" t="s">
        <v>89</v>
      </c>
      <c r="Y2894" t="s">
        <v>89</v>
      </c>
      <c r="Z2894" t="s">
        <v>89</v>
      </c>
      <c r="AA2894" t="s">
        <v>89</v>
      </c>
      <c r="AB2894" t="s">
        <v>89</v>
      </c>
      <c r="AC2894">
        <v>129.46</v>
      </c>
      <c r="AD2894" t="s">
        <v>64</v>
      </c>
      <c r="AE2894" t="s">
        <v>7370</v>
      </c>
      <c r="AF2894" t="s">
        <v>7371</v>
      </c>
      <c r="AG2894">
        <v>2248.8490000000002</v>
      </c>
      <c r="AH2894">
        <v>1345.508</v>
      </c>
      <c r="AI2894">
        <v>640.85749999999996</v>
      </c>
      <c r="AJ2894">
        <v>743.59249999999997</v>
      </c>
      <c r="AK2894">
        <v>4529.3029999999999</v>
      </c>
      <c r="AL2894">
        <v>1705.521</v>
      </c>
      <c r="AM2894">
        <v>1516.539</v>
      </c>
      <c r="AN2894">
        <v>1640.16</v>
      </c>
      <c r="AO2894">
        <v>1276.7940000000001</v>
      </c>
      <c r="AP2894">
        <v>1283.4849999999999</v>
      </c>
      <c r="AQ2894">
        <v>2009.742</v>
      </c>
      <c r="AR2894">
        <v>1238.5640000000001</v>
      </c>
      <c r="AS2894">
        <v>1193.6489999999999</v>
      </c>
      <c r="AT2894">
        <v>1584.5139999999999</v>
      </c>
      <c r="AU2894">
        <v>0</v>
      </c>
      <c r="AV2894">
        <v>3456.1860000000001</v>
      </c>
      <c r="AW2894">
        <v>6877.4840000000004</v>
      </c>
      <c r="AX2894">
        <v>8421.5529999999999</v>
      </c>
      <c r="AY2894">
        <v>1740.2660000000001</v>
      </c>
      <c r="AZ2894">
        <v>1764.9259999999999</v>
      </c>
      <c r="BA2894">
        <v>4059.0349999999999</v>
      </c>
      <c r="BB2894">
        <v>5984.9949999999999</v>
      </c>
      <c r="BC2894">
        <v>6220.6220000000003</v>
      </c>
      <c r="BD2894">
        <v>5850.69</v>
      </c>
      <c r="BE2894">
        <v>7464.6689999999999</v>
      </c>
      <c r="BF2894">
        <v>0</v>
      </c>
      <c r="BG2894">
        <v>7560.6210000000001</v>
      </c>
      <c r="BH2894">
        <v>7051.1949999999997</v>
      </c>
      <c r="BI2894">
        <v>12847.63</v>
      </c>
      <c r="BJ2894">
        <v>2235.1950000000002</v>
      </c>
      <c r="BK2894">
        <v>880.92579999999998</v>
      </c>
      <c r="BL2894">
        <v>322.10449999999997</v>
      </c>
      <c r="BM2894">
        <v>2242.9540000000002</v>
      </c>
      <c r="BN2894">
        <v>1227.6110000000001</v>
      </c>
      <c r="BO2894">
        <v>1098.9169999999999</v>
      </c>
      <c r="BP2894">
        <v>203.39259999999999</v>
      </c>
      <c r="BQ2894">
        <v>254.71809999999999</v>
      </c>
      <c r="BR2894">
        <v>167.1875</v>
      </c>
      <c r="BS2894">
        <v>0</v>
      </c>
      <c r="BT2894">
        <v>290.50740000000002</v>
      </c>
      <c r="BU2894">
        <v>120.7285</v>
      </c>
      <c r="BV2894">
        <v>121.51779999999999</v>
      </c>
      <c r="BW2894">
        <v>0</v>
      </c>
      <c r="BX2894">
        <v>0</v>
      </c>
      <c r="BY2894">
        <v>0</v>
      </c>
      <c r="BZ2894">
        <v>2903.5889999999999</v>
      </c>
      <c r="CA2894">
        <f t="shared" si="135"/>
        <v>2489.01692</v>
      </c>
      <c r="CB2894">
        <f t="shared" si="136"/>
        <v>2139.9829189400862</v>
      </c>
      <c r="CC2894" s="3">
        <f t="shared" si="137"/>
        <v>0.85977033813819403</v>
      </c>
    </row>
    <row r="2895" spans="1:81" x14ac:dyDescent="0.2">
      <c r="A2895">
        <v>105</v>
      </c>
      <c r="B2895">
        <v>12.661</v>
      </c>
      <c r="C2895">
        <v>160.84180000000001</v>
      </c>
      <c r="D2895" t="s">
        <v>86</v>
      </c>
      <c r="E2895" t="s">
        <v>87</v>
      </c>
      <c r="G2895">
        <v>0.109</v>
      </c>
      <c r="H2895" t="b">
        <v>1</v>
      </c>
      <c r="I2895" t="s">
        <v>89</v>
      </c>
      <c r="J2895" t="s">
        <v>89</v>
      </c>
      <c r="K2895" t="s">
        <v>89</v>
      </c>
      <c r="L2895" t="s">
        <v>89</v>
      </c>
      <c r="M2895" t="s">
        <v>89</v>
      </c>
      <c r="N2895" t="s">
        <v>89</v>
      </c>
      <c r="O2895">
        <v>999</v>
      </c>
      <c r="P2895" t="b">
        <v>0</v>
      </c>
      <c r="Q2895" t="b">
        <v>0</v>
      </c>
      <c r="R2895" t="b">
        <v>0</v>
      </c>
      <c r="S2895" t="s">
        <v>90</v>
      </c>
      <c r="T2895" t="b">
        <v>0</v>
      </c>
      <c r="U2895" t="b">
        <v>0</v>
      </c>
      <c r="V2895" t="s">
        <v>89</v>
      </c>
      <c r="W2895" t="s">
        <v>89</v>
      </c>
      <c r="X2895" t="s">
        <v>89</v>
      </c>
      <c r="Y2895" t="s">
        <v>89</v>
      </c>
      <c r="Z2895" t="s">
        <v>89</v>
      </c>
      <c r="AA2895" t="s">
        <v>89</v>
      </c>
      <c r="AB2895" t="s">
        <v>89</v>
      </c>
      <c r="AC2895">
        <v>12.2</v>
      </c>
      <c r="AD2895" t="s">
        <v>57</v>
      </c>
      <c r="AE2895" t="s">
        <v>501</v>
      </c>
      <c r="AF2895" t="s">
        <v>502</v>
      </c>
      <c r="AG2895">
        <v>0</v>
      </c>
      <c r="AH2895">
        <v>42804.76</v>
      </c>
      <c r="AI2895">
        <v>1505.932</v>
      </c>
      <c r="AJ2895">
        <v>0</v>
      </c>
      <c r="AK2895">
        <v>660.88189999999997</v>
      </c>
      <c r="AL2895">
        <v>1434.8789999999999</v>
      </c>
      <c r="AM2895">
        <v>0</v>
      </c>
      <c r="AN2895">
        <v>0</v>
      </c>
      <c r="AO2895">
        <v>0</v>
      </c>
      <c r="AP2895">
        <v>210.3374</v>
      </c>
      <c r="AQ2895">
        <v>116.2657</v>
      </c>
      <c r="AR2895">
        <v>1906.8130000000001</v>
      </c>
      <c r="AS2895">
        <v>0</v>
      </c>
      <c r="AT2895">
        <v>0</v>
      </c>
      <c r="AU2895">
        <v>0</v>
      </c>
      <c r="AV2895">
        <v>176.43520000000001</v>
      </c>
      <c r="AW2895">
        <v>6130.9279999999999</v>
      </c>
      <c r="AX2895">
        <v>8520.6460000000006</v>
      </c>
      <c r="AY2895">
        <v>4222.9070000000002</v>
      </c>
      <c r="AZ2895">
        <v>0</v>
      </c>
      <c r="BA2895">
        <v>156.27699999999999</v>
      </c>
      <c r="BB2895">
        <v>4751.4040000000005</v>
      </c>
      <c r="BC2895">
        <v>6030.857</v>
      </c>
      <c r="BD2895">
        <v>125.0184</v>
      </c>
      <c r="BE2895">
        <v>0</v>
      </c>
      <c r="BF2895">
        <v>0</v>
      </c>
      <c r="BG2895">
        <v>449.53289999999998</v>
      </c>
      <c r="BH2895">
        <v>449.35599999999999</v>
      </c>
      <c r="BI2895">
        <v>1375.5419999999999</v>
      </c>
      <c r="BJ2895">
        <v>0</v>
      </c>
      <c r="BK2895">
        <v>60.702759999999998</v>
      </c>
      <c r="BL2895">
        <v>2165.8519999999999</v>
      </c>
      <c r="BM2895">
        <v>78.574579999999997</v>
      </c>
      <c r="BN2895">
        <v>200.77529999999999</v>
      </c>
      <c r="BO2895">
        <v>1515.3589999999999</v>
      </c>
      <c r="BP2895">
        <v>1906.8119999999999</v>
      </c>
      <c r="BQ2895">
        <v>1427.5530000000001</v>
      </c>
      <c r="BR2895">
        <v>1305.4949999999999</v>
      </c>
      <c r="BS2895">
        <v>3653.3490000000002</v>
      </c>
      <c r="BT2895">
        <v>1152.8820000000001</v>
      </c>
      <c r="BU2895">
        <v>2476.6320000000001</v>
      </c>
      <c r="BV2895">
        <v>1369.6110000000001</v>
      </c>
      <c r="BW2895">
        <v>192.9401</v>
      </c>
      <c r="BX2895">
        <v>358.38560000000001</v>
      </c>
      <c r="BY2895">
        <v>5203.0429999999997</v>
      </c>
      <c r="BZ2895">
        <v>1906.8130000000001</v>
      </c>
      <c r="CA2895">
        <f t="shared" si="135"/>
        <v>1169.0912800000001</v>
      </c>
      <c r="CB2895">
        <f t="shared" si="136"/>
        <v>1011.1331678815069</v>
      </c>
      <c r="CC2895" s="3">
        <f t="shared" si="137"/>
        <v>0.86488812736804166</v>
      </c>
    </row>
    <row r="2896" spans="1:81" x14ac:dyDescent="0.2">
      <c r="A2896">
        <v>3025</v>
      </c>
      <c r="B2896">
        <v>0.75800000000000001</v>
      </c>
      <c r="C2896">
        <v>1074.99792</v>
      </c>
      <c r="D2896" t="s">
        <v>86</v>
      </c>
      <c r="E2896" t="s">
        <v>87</v>
      </c>
      <c r="G2896">
        <v>2.1999999999999999E-2</v>
      </c>
      <c r="H2896" t="b">
        <v>0</v>
      </c>
      <c r="I2896" t="s">
        <v>89</v>
      </c>
      <c r="J2896" t="s">
        <v>89</v>
      </c>
      <c r="K2896" t="s">
        <v>89</v>
      </c>
      <c r="L2896" t="s">
        <v>89</v>
      </c>
      <c r="M2896" t="s">
        <v>89</v>
      </c>
      <c r="N2896" t="s">
        <v>89</v>
      </c>
      <c r="O2896">
        <v>999</v>
      </c>
      <c r="P2896" t="b">
        <v>0</v>
      </c>
      <c r="Q2896" t="b">
        <v>0</v>
      </c>
      <c r="R2896" t="b">
        <v>0</v>
      </c>
      <c r="S2896" t="s">
        <v>90</v>
      </c>
      <c r="T2896" t="b">
        <v>0</v>
      </c>
      <c r="U2896" t="b">
        <v>0</v>
      </c>
      <c r="V2896" t="s">
        <v>89</v>
      </c>
      <c r="W2896" t="s">
        <v>89</v>
      </c>
      <c r="X2896" t="s">
        <v>89</v>
      </c>
      <c r="Y2896" t="s">
        <v>89</v>
      </c>
      <c r="Z2896" t="s">
        <v>89</v>
      </c>
      <c r="AA2896" t="s">
        <v>89</v>
      </c>
      <c r="AB2896" t="s">
        <v>89</v>
      </c>
      <c r="AC2896">
        <v>4.7300000000000004</v>
      </c>
      <c r="AD2896" t="s">
        <v>43</v>
      </c>
      <c r="AE2896" t="s">
        <v>8762</v>
      </c>
      <c r="AG2896">
        <v>853.75</v>
      </c>
      <c r="AH2896">
        <v>1483.7840000000001</v>
      </c>
      <c r="AI2896">
        <v>723.59410000000003</v>
      </c>
      <c r="AJ2896">
        <v>3699.7579999999998</v>
      </c>
      <c r="AK2896">
        <v>805.31320000000005</v>
      </c>
      <c r="AL2896">
        <v>405.40140000000002</v>
      </c>
      <c r="AM2896">
        <v>1912.963</v>
      </c>
      <c r="AN2896">
        <v>2334.1120000000001</v>
      </c>
      <c r="AO2896">
        <v>14773.5</v>
      </c>
      <c r="AP2896">
        <v>3614.3609999999999</v>
      </c>
      <c r="AQ2896">
        <v>1646.9069999999999</v>
      </c>
      <c r="AR2896">
        <v>853.75</v>
      </c>
      <c r="AS2896">
        <v>1032.2829999999999</v>
      </c>
      <c r="AT2896">
        <v>994.09580000000005</v>
      </c>
      <c r="AU2896">
        <v>457.16340000000002</v>
      </c>
      <c r="AV2896">
        <v>1431.288</v>
      </c>
      <c r="AW2896">
        <v>762.19669999999996</v>
      </c>
      <c r="AX2896">
        <v>535.81449999999995</v>
      </c>
      <c r="AY2896">
        <v>1121.152</v>
      </c>
      <c r="AZ2896">
        <v>704.6866</v>
      </c>
      <c r="BA2896">
        <v>780.23050000000001</v>
      </c>
      <c r="BB2896">
        <v>159.45750000000001</v>
      </c>
      <c r="BC2896">
        <v>1088.7470000000001</v>
      </c>
      <c r="BD2896">
        <v>524.64009999999996</v>
      </c>
      <c r="BE2896">
        <v>445.91950000000003</v>
      </c>
      <c r="BF2896">
        <v>126.90479999999999</v>
      </c>
      <c r="BG2896">
        <v>1490.3019999999999</v>
      </c>
      <c r="BH2896">
        <v>323.67899999999997</v>
      </c>
      <c r="BI2896">
        <v>959.38800000000003</v>
      </c>
      <c r="BJ2896">
        <v>686.82590000000005</v>
      </c>
      <c r="BK2896">
        <v>415.56020000000001</v>
      </c>
      <c r="BL2896">
        <v>2222.3380000000002</v>
      </c>
      <c r="BM2896">
        <v>1896.999</v>
      </c>
      <c r="BN2896">
        <v>469.28989999999999</v>
      </c>
      <c r="BO2896">
        <v>290.97359999999998</v>
      </c>
      <c r="BP2896">
        <v>2018.4760000000001</v>
      </c>
      <c r="BQ2896">
        <v>370.03879999999998</v>
      </c>
      <c r="BR2896">
        <v>130.54040000000001</v>
      </c>
      <c r="BS2896">
        <v>463.16550000000001</v>
      </c>
      <c r="BT2896">
        <v>236.86420000000001</v>
      </c>
      <c r="BU2896">
        <v>82.580929999999995</v>
      </c>
      <c r="BV2896">
        <v>70.988169999999997</v>
      </c>
      <c r="BW2896">
        <v>103.7552</v>
      </c>
      <c r="BX2896">
        <v>43.453870000000002</v>
      </c>
      <c r="BY2896">
        <v>99.002690000000001</v>
      </c>
      <c r="BZ2896">
        <v>0</v>
      </c>
      <c r="CA2896">
        <f t="shared" si="135"/>
        <v>850.12322000000006</v>
      </c>
      <c r="CB2896">
        <f t="shared" si="136"/>
        <v>740.56115145681395</v>
      </c>
      <c r="CC2896" s="3">
        <f t="shared" si="137"/>
        <v>0.87112213151502194</v>
      </c>
    </row>
    <row r="2897" spans="1:81" x14ac:dyDescent="0.2">
      <c r="A2897">
        <v>522</v>
      </c>
      <c r="B2897">
        <v>7.7729999999999997</v>
      </c>
      <c r="C2897">
        <v>296.68680000000001</v>
      </c>
      <c r="D2897" t="s">
        <v>86</v>
      </c>
      <c r="E2897" t="s">
        <v>87</v>
      </c>
      <c r="F2897" t="s">
        <v>1949</v>
      </c>
      <c r="G2897">
        <v>0.13</v>
      </c>
      <c r="H2897" t="b">
        <v>1</v>
      </c>
      <c r="I2897" t="s">
        <v>89</v>
      </c>
      <c r="J2897" t="s">
        <v>89</v>
      </c>
      <c r="K2897" t="s">
        <v>89</v>
      </c>
      <c r="L2897" t="s">
        <v>89</v>
      </c>
      <c r="M2897" t="s">
        <v>89</v>
      </c>
      <c r="N2897" t="s">
        <v>89</v>
      </c>
      <c r="O2897">
        <v>999</v>
      </c>
      <c r="P2897" t="b">
        <v>0</v>
      </c>
      <c r="Q2897" t="b">
        <v>0</v>
      </c>
      <c r="R2897" t="b">
        <v>0</v>
      </c>
      <c r="S2897" t="s">
        <v>90</v>
      </c>
      <c r="T2897" t="b">
        <v>0</v>
      </c>
      <c r="U2897" t="b">
        <v>0</v>
      </c>
      <c r="V2897" t="s">
        <v>89</v>
      </c>
      <c r="W2897" t="s">
        <v>89</v>
      </c>
      <c r="X2897" t="s">
        <v>89</v>
      </c>
      <c r="Y2897" t="s">
        <v>89</v>
      </c>
      <c r="Z2897" t="s">
        <v>89</v>
      </c>
      <c r="AA2897" t="s">
        <v>89</v>
      </c>
      <c r="AB2897" t="s">
        <v>89</v>
      </c>
      <c r="AC2897">
        <v>140.38999999999999</v>
      </c>
      <c r="AD2897" t="s">
        <v>42</v>
      </c>
      <c r="AE2897" t="s">
        <v>1950</v>
      </c>
      <c r="AF2897" t="s">
        <v>1951</v>
      </c>
      <c r="AG2897">
        <v>0</v>
      </c>
      <c r="AH2897">
        <v>1866.8130000000001</v>
      </c>
      <c r="AI2897">
        <v>7074.9380000000001</v>
      </c>
      <c r="AJ2897">
        <v>3074.375</v>
      </c>
      <c r="AK2897">
        <v>5106.6880000000001</v>
      </c>
      <c r="AL2897">
        <v>1271.3130000000001</v>
      </c>
      <c r="AM2897">
        <v>0</v>
      </c>
      <c r="AN2897">
        <v>4981.3850000000002</v>
      </c>
      <c r="AO2897">
        <v>2583.7959999999998</v>
      </c>
      <c r="AP2897">
        <v>4150.8320000000003</v>
      </c>
      <c r="AQ2897">
        <v>485.99439999999998</v>
      </c>
      <c r="AR2897">
        <v>158.25</v>
      </c>
      <c r="AS2897">
        <v>690.70280000000002</v>
      </c>
      <c r="AT2897">
        <v>563.58429999999998</v>
      </c>
      <c r="AU2897">
        <v>0</v>
      </c>
      <c r="AV2897">
        <v>139.34780000000001</v>
      </c>
      <c r="AW2897">
        <v>282.89659999999998</v>
      </c>
      <c r="AX2897">
        <v>86.116110000000006</v>
      </c>
      <c r="AY2897">
        <v>43.689729999999997</v>
      </c>
      <c r="AZ2897">
        <v>201.6755</v>
      </c>
      <c r="BA2897">
        <v>146.6798</v>
      </c>
      <c r="BB2897">
        <v>220.6318</v>
      </c>
      <c r="BC2897">
        <v>0</v>
      </c>
      <c r="BD2897">
        <v>6.6090619999999998</v>
      </c>
      <c r="BE2897">
        <v>20.057690000000001</v>
      </c>
      <c r="BF2897">
        <v>0</v>
      </c>
      <c r="BG2897">
        <v>0</v>
      </c>
      <c r="BH2897">
        <v>19.083629999999999</v>
      </c>
      <c r="BI2897">
        <v>3.56846</v>
      </c>
      <c r="BJ2897">
        <v>17.834599999999998</v>
      </c>
      <c r="BK2897">
        <v>0</v>
      </c>
      <c r="BL2897">
        <v>0</v>
      </c>
      <c r="BM2897">
        <v>0</v>
      </c>
      <c r="BN2897">
        <v>144.1354</v>
      </c>
      <c r="BO2897">
        <v>119.75709999999999</v>
      </c>
      <c r="BP2897">
        <v>158.25</v>
      </c>
      <c r="BQ2897">
        <v>31.561489999999999</v>
      </c>
      <c r="BR2897">
        <v>36.977119999999999</v>
      </c>
      <c r="BS2897">
        <v>52.575180000000003</v>
      </c>
      <c r="BT2897">
        <v>76.542109999999994</v>
      </c>
      <c r="BU2897">
        <v>28.757650000000002</v>
      </c>
      <c r="BV2897">
        <v>6.6534449999999996</v>
      </c>
      <c r="BW2897">
        <v>49.800350000000002</v>
      </c>
      <c r="BX2897">
        <v>7.8821000000000003</v>
      </c>
      <c r="BY2897">
        <v>29.802199999999999</v>
      </c>
      <c r="BZ2897">
        <v>158.25</v>
      </c>
      <c r="CA2897">
        <f t="shared" si="135"/>
        <v>96.271812400000002</v>
      </c>
      <c r="CB2897">
        <f t="shared" si="136"/>
        <v>84.899290171673215</v>
      </c>
      <c r="CC2897" s="3">
        <f t="shared" si="137"/>
        <v>0.88187069563960152</v>
      </c>
    </row>
    <row r="2898" spans="1:81" x14ac:dyDescent="0.2">
      <c r="A2898">
        <v>2400</v>
      </c>
      <c r="B2898">
        <v>2.7080000000000002</v>
      </c>
      <c r="C2898">
        <v>802.56262000000004</v>
      </c>
      <c r="D2898" t="s">
        <v>86</v>
      </c>
      <c r="E2898" t="s">
        <v>87</v>
      </c>
      <c r="G2898">
        <v>0.109</v>
      </c>
      <c r="H2898" t="b">
        <v>1</v>
      </c>
      <c r="I2898" t="s">
        <v>89</v>
      </c>
      <c r="J2898" t="s">
        <v>89</v>
      </c>
      <c r="K2898" t="s">
        <v>89</v>
      </c>
      <c r="L2898" t="s">
        <v>89</v>
      </c>
      <c r="M2898" t="s">
        <v>89</v>
      </c>
      <c r="N2898" t="s">
        <v>89</v>
      </c>
      <c r="O2898">
        <v>999</v>
      </c>
      <c r="P2898" t="b">
        <v>0</v>
      </c>
      <c r="Q2898" t="b">
        <v>0</v>
      </c>
      <c r="R2898" t="b">
        <v>0</v>
      </c>
      <c r="S2898" t="s">
        <v>90</v>
      </c>
      <c r="T2898" t="b">
        <v>0</v>
      </c>
      <c r="U2898" t="b">
        <v>0</v>
      </c>
      <c r="V2898" t="s">
        <v>89</v>
      </c>
      <c r="W2898" t="s">
        <v>89</v>
      </c>
      <c r="X2898" t="s">
        <v>89</v>
      </c>
      <c r="Y2898" t="s">
        <v>89</v>
      </c>
      <c r="Z2898" t="s">
        <v>89</v>
      </c>
      <c r="AA2898" t="s">
        <v>89</v>
      </c>
      <c r="AB2898" t="s">
        <v>89</v>
      </c>
      <c r="AC2898">
        <v>156.88</v>
      </c>
      <c r="AD2898" t="s">
        <v>71</v>
      </c>
      <c r="AE2898" t="s">
        <v>7408</v>
      </c>
      <c r="AF2898" t="s">
        <v>7409</v>
      </c>
      <c r="AG2898">
        <v>29946.13</v>
      </c>
      <c r="AH2898">
        <v>13432.59</v>
      </c>
      <c r="AI2898">
        <v>10420.280000000001</v>
      </c>
      <c r="AJ2898">
        <v>10998.26</v>
      </c>
      <c r="AK2898">
        <v>50861.34</v>
      </c>
      <c r="AL2898">
        <v>16434.759999999998</v>
      </c>
      <c r="AM2898">
        <v>17940.79</v>
      </c>
      <c r="AN2898">
        <v>12393.04</v>
      </c>
      <c r="AO2898">
        <v>18257.45</v>
      </c>
      <c r="AP2898">
        <v>19645.419999999998</v>
      </c>
      <c r="AQ2898">
        <v>35829.43</v>
      </c>
      <c r="AR2898">
        <v>29946.13</v>
      </c>
      <c r="AS2898">
        <v>39838.47</v>
      </c>
      <c r="AT2898">
        <v>26605.18</v>
      </c>
      <c r="AU2898">
        <v>0</v>
      </c>
      <c r="AV2898">
        <v>40619.129999999997</v>
      </c>
      <c r="AW2898">
        <v>46422.7</v>
      </c>
      <c r="AX2898">
        <v>50809.75</v>
      </c>
      <c r="AY2898">
        <v>22625.759999999998</v>
      </c>
      <c r="AZ2898">
        <v>17508.89</v>
      </c>
      <c r="BA2898">
        <v>36045.75</v>
      </c>
      <c r="BB2898">
        <v>72264.69</v>
      </c>
      <c r="BC2898">
        <v>74958.34</v>
      </c>
      <c r="BD2898">
        <v>60872.19</v>
      </c>
      <c r="BE2898">
        <v>46190.34</v>
      </c>
      <c r="BF2898">
        <v>0</v>
      </c>
      <c r="BG2898">
        <v>28672.67</v>
      </c>
      <c r="BH2898">
        <v>76490.460000000006</v>
      </c>
      <c r="BI2898">
        <v>38934.39</v>
      </c>
      <c r="BJ2898">
        <v>44688.3</v>
      </c>
      <c r="BK2898">
        <v>33085.93</v>
      </c>
      <c r="BL2898">
        <v>17668.759999999998</v>
      </c>
      <c r="BM2898">
        <v>37892.6</v>
      </c>
      <c r="BN2898">
        <v>24191.16</v>
      </c>
      <c r="BO2898">
        <v>18862.79</v>
      </c>
      <c r="BP2898">
        <v>9184.1460000000006</v>
      </c>
      <c r="BQ2898">
        <v>11622.67</v>
      </c>
      <c r="BR2898">
        <v>11727.49</v>
      </c>
      <c r="BS2898">
        <v>10495.26</v>
      </c>
      <c r="BT2898">
        <v>22280.35</v>
      </c>
      <c r="BU2898">
        <v>8816.7430000000004</v>
      </c>
      <c r="BV2898">
        <v>12409.58</v>
      </c>
      <c r="BW2898">
        <v>4292.0020000000004</v>
      </c>
      <c r="BX2898">
        <v>5905.0879999999997</v>
      </c>
      <c r="BY2898">
        <v>4971.4989999999998</v>
      </c>
      <c r="BZ2898">
        <v>123608.8</v>
      </c>
      <c r="CA2898">
        <f t="shared" si="135"/>
        <v>50711.479200000002</v>
      </c>
      <c r="CB2898">
        <f t="shared" si="136"/>
        <v>44733.036676708667</v>
      </c>
      <c r="CC2898" s="3">
        <f t="shared" si="137"/>
        <v>0.88210869377891599</v>
      </c>
    </row>
    <row r="2899" spans="1:81" x14ac:dyDescent="0.2">
      <c r="A2899">
        <v>515</v>
      </c>
      <c r="B2899">
        <v>7.7519999999999998</v>
      </c>
      <c r="C2899">
        <v>294.68869000000001</v>
      </c>
      <c r="D2899" t="s">
        <v>86</v>
      </c>
      <c r="E2899" t="s">
        <v>87</v>
      </c>
      <c r="F2899" t="s">
        <v>1927</v>
      </c>
      <c r="G2899">
        <v>0.13</v>
      </c>
      <c r="H2899" t="b">
        <v>1</v>
      </c>
      <c r="I2899" t="s">
        <v>89</v>
      </c>
      <c r="J2899" t="s">
        <v>89</v>
      </c>
      <c r="K2899" t="s">
        <v>89</v>
      </c>
      <c r="L2899" t="s">
        <v>89</v>
      </c>
      <c r="M2899" t="s">
        <v>89</v>
      </c>
      <c r="N2899" t="s">
        <v>89</v>
      </c>
      <c r="O2899">
        <v>999</v>
      </c>
      <c r="P2899" t="b">
        <v>0</v>
      </c>
      <c r="Q2899" t="b">
        <v>0</v>
      </c>
      <c r="R2899" t="b">
        <v>0</v>
      </c>
      <c r="S2899" t="s">
        <v>90</v>
      </c>
      <c r="T2899" t="b">
        <v>0</v>
      </c>
      <c r="U2899" t="b">
        <v>0</v>
      </c>
      <c r="V2899" t="s">
        <v>89</v>
      </c>
      <c r="W2899" t="s">
        <v>89</v>
      </c>
      <c r="X2899" t="s">
        <v>89</v>
      </c>
      <c r="Y2899" t="s">
        <v>89</v>
      </c>
      <c r="Z2899" t="s">
        <v>89</v>
      </c>
      <c r="AA2899" t="s">
        <v>89</v>
      </c>
      <c r="AB2899" t="s">
        <v>89</v>
      </c>
      <c r="AC2899">
        <v>145.21</v>
      </c>
      <c r="AD2899" t="s">
        <v>42</v>
      </c>
      <c r="AE2899" t="s">
        <v>1928</v>
      </c>
      <c r="AF2899" t="s">
        <v>1929</v>
      </c>
      <c r="AG2899">
        <v>0</v>
      </c>
      <c r="AH2899">
        <v>1513.5</v>
      </c>
      <c r="AI2899">
        <v>7431.625</v>
      </c>
      <c r="AJ2899">
        <v>3557.375</v>
      </c>
      <c r="AK2899">
        <v>5304.0630000000001</v>
      </c>
      <c r="AL2899">
        <v>1702.625</v>
      </c>
      <c r="AM2899">
        <v>161152.79999999999</v>
      </c>
      <c r="AN2899">
        <v>10206.5</v>
      </c>
      <c r="AO2899">
        <v>3423.5630000000001</v>
      </c>
      <c r="AP2899">
        <v>3837.8119999999999</v>
      </c>
      <c r="AQ2899">
        <v>226.1593</v>
      </c>
      <c r="AR2899">
        <v>158.25</v>
      </c>
      <c r="AS2899">
        <v>658.75350000000003</v>
      </c>
      <c r="AT2899">
        <v>635.15779999999995</v>
      </c>
      <c r="AU2899">
        <v>0</v>
      </c>
      <c r="AV2899">
        <v>58.28633</v>
      </c>
      <c r="AW2899">
        <v>295.44720000000001</v>
      </c>
      <c r="AX2899">
        <v>93.978520000000003</v>
      </c>
      <c r="AY2899">
        <v>38.676409999999997</v>
      </c>
      <c r="AZ2899">
        <v>202.34960000000001</v>
      </c>
      <c r="BA2899">
        <v>110.4503</v>
      </c>
      <c r="BB2899">
        <v>165.39080000000001</v>
      </c>
      <c r="BC2899">
        <v>0</v>
      </c>
      <c r="BD2899">
        <v>5.7648630000000001</v>
      </c>
      <c r="BE2899">
        <v>35.67962</v>
      </c>
      <c r="BF2899">
        <v>0</v>
      </c>
      <c r="BG2899">
        <v>0</v>
      </c>
      <c r="BH2899">
        <v>25.65672</v>
      </c>
      <c r="BI2899">
        <v>9.9616500000000006</v>
      </c>
      <c r="BJ2899">
        <v>10.85033</v>
      </c>
      <c r="BK2899">
        <v>0</v>
      </c>
      <c r="BL2899">
        <v>0</v>
      </c>
      <c r="BM2899">
        <v>2.7957489999999998</v>
      </c>
      <c r="BN2899">
        <v>140.50120000000001</v>
      </c>
      <c r="BO2899">
        <v>109.5427</v>
      </c>
      <c r="BP2899">
        <v>158.25</v>
      </c>
      <c r="BQ2899">
        <v>29.52102</v>
      </c>
      <c r="BR2899">
        <v>32.279640000000001</v>
      </c>
      <c r="BS2899">
        <v>61.29251</v>
      </c>
      <c r="BT2899">
        <v>67.841290000000001</v>
      </c>
      <c r="BU2899">
        <v>29.10933</v>
      </c>
      <c r="BV2899">
        <v>24.92661</v>
      </c>
      <c r="BW2899">
        <v>60.965000000000003</v>
      </c>
      <c r="BX2899">
        <v>7.3534860000000002</v>
      </c>
      <c r="BY2899">
        <v>17.539239999999999</v>
      </c>
      <c r="BZ2899">
        <v>158.25</v>
      </c>
      <c r="CA2899">
        <f t="shared" si="135"/>
        <v>96.102972600000001</v>
      </c>
      <c r="CB2899">
        <f t="shared" si="136"/>
        <v>85.12272674296068</v>
      </c>
      <c r="CC2899" s="3">
        <f t="shared" si="137"/>
        <v>0.88574499248070793</v>
      </c>
    </row>
    <row r="2900" spans="1:81" x14ac:dyDescent="0.2">
      <c r="A2900">
        <v>269</v>
      </c>
      <c r="B2900">
        <v>7.7750000000000004</v>
      </c>
      <c r="C2900">
        <v>204.79178999999999</v>
      </c>
      <c r="D2900" t="s">
        <v>86</v>
      </c>
      <c r="E2900" t="s">
        <v>87</v>
      </c>
      <c r="G2900">
        <v>0.39100000000000001</v>
      </c>
      <c r="H2900" t="b">
        <v>1</v>
      </c>
      <c r="I2900" t="s">
        <v>89</v>
      </c>
      <c r="J2900" t="s">
        <v>89</v>
      </c>
      <c r="K2900" t="s">
        <v>89</v>
      </c>
      <c r="L2900" t="s">
        <v>89</v>
      </c>
      <c r="M2900" t="s">
        <v>89</v>
      </c>
      <c r="N2900" t="s">
        <v>89</v>
      </c>
      <c r="O2900">
        <v>999</v>
      </c>
      <c r="P2900" t="b">
        <v>0</v>
      </c>
      <c r="Q2900" t="b">
        <v>0</v>
      </c>
      <c r="R2900" t="b">
        <v>0</v>
      </c>
      <c r="S2900" t="s">
        <v>90</v>
      </c>
      <c r="T2900" t="b">
        <v>0</v>
      </c>
      <c r="U2900" t="b">
        <v>0</v>
      </c>
      <c r="V2900" t="s">
        <v>89</v>
      </c>
      <c r="W2900" t="s">
        <v>89</v>
      </c>
      <c r="X2900" t="s">
        <v>89</v>
      </c>
      <c r="Y2900" t="s">
        <v>89</v>
      </c>
      <c r="Z2900" t="s">
        <v>89</v>
      </c>
      <c r="AA2900" t="s">
        <v>89</v>
      </c>
      <c r="AB2900" t="s">
        <v>89</v>
      </c>
      <c r="AC2900">
        <v>84.96</v>
      </c>
      <c r="AD2900" t="s">
        <v>41</v>
      </c>
      <c r="AE2900" t="s">
        <v>1063</v>
      </c>
      <c r="AF2900" t="s">
        <v>1064</v>
      </c>
      <c r="AG2900">
        <v>0</v>
      </c>
      <c r="AH2900">
        <v>7715.9750000000004</v>
      </c>
      <c r="AI2900">
        <v>14249.79</v>
      </c>
      <c r="AJ2900">
        <v>11913.95</v>
      </c>
      <c r="AK2900">
        <v>13352.99</v>
      </c>
      <c r="AL2900">
        <v>10302.049999999999</v>
      </c>
      <c r="AM2900">
        <v>4571.3639999999996</v>
      </c>
      <c r="AN2900">
        <v>7684.5959999999995</v>
      </c>
      <c r="AO2900">
        <v>7138.9930000000004</v>
      </c>
      <c r="AP2900">
        <v>8770.1560000000009</v>
      </c>
      <c r="AQ2900">
        <v>3749.0050000000001</v>
      </c>
      <c r="AR2900">
        <v>3534.9229999999998</v>
      </c>
      <c r="AS2900">
        <v>3949.748</v>
      </c>
      <c r="AT2900">
        <v>5461.7280000000001</v>
      </c>
      <c r="AU2900">
        <v>0</v>
      </c>
      <c r="AV2900">
        <v>3176.0010000000002</v>
      </c>
      <c r="AW2900">
        <v>3725.752</v>
      </c>
      <c r="AX2900">
        <v>1690.4059999999999</v>
      </c>
      <c r="AY2900">
        <v>1727.395</v>
      </c>
      <c r="AZ2900">
        <v>2665.4789999999998</v>
      </c>
      <c r="BA2900">
        <v>2328.085</v>
      </c>
      <c r="BB2900">
        <v>3930.1979999999999</v>
      </c>
      <c r="BC2900">
        <v>1066.4960000000001</v>
      </c>
      <c r="BD2900">
        <v>1138.299</v>
      </c>
      <c r="BE2900">
        <v>969.27639999999997</v>
      </c>
      <c r="BF2900">
        <v>0</v>
      </c>
      <c r="BG2900">
        <v>423.20440000000002</v>
      </c>
      <c r="BH2900">
        <v>1722.787</v>
      </c>
      <c r="BI2900">
        <v>806.56500000000005</v>
      </c>
      <c r="BJ2900">
        <v>1241.8119999999999</v>
      </c>
      <c r="BK2900">
        <v>215.64519999999999</v>
      </c>
      <c r="BL2900">
        <v>549.51509999999996</v>
      </c>
      <c r="BM2900">
        <v>695.54970000000003</v>
      </c>
      <c r="BN2900">
        <v>4891.6989999999996</v>
      </c>
      <c r="BO2900">
        <v>3757.1060000000002</v>
      </c>
      <c r="BP2900">
        <v>4663.2290000000003</v>
      </c>
      <c r="BQ2900">
        <v>1531.4780000000001</v>
      </c>
      <c r="BR2900">
        <v>2636.5039999999999</v>
      </c>
      <c r="BS2900">
        <v>3978.299</v>
      </c>
      <c r="BT2900">
        <v>3034.2350000000001</v>
      </c>
      <c r="BU2900">
        <v>3441.3490000000002</v>
      </c>
      <c r="BV2900">
        <v>845.93460000000005</v>
      </c>
      <c r="BW2900">
        <v>3209.0680000000002</v>
      </c>
      <c r="BX2900">
        <v>1057.405</v>
      </c>
      <c r="BY2900">
        <v>1985.8620000000001</v>
      </c>
      <c r="BZ2900">
        <v>1234.3510000000001</v>
      </c>
      <c r="CA2900">
        <f t="shared" si="135"/>
        <v>2114.1603999999998</v>
      </c>
      <c r="CB2900">
        <f t="shared" si="136"/>
        <v>1917.8348040388671</v>
      </c>
      <c r="CC2900" s="3">
        <f t="shared" si="137"/>
        <v>0.90713779523959837</v>
      </c>
    </row>
    <row r="2901" spans="1:81" x14ac:dyDescent="0.2">
      <c r="A2901">
        <v>15</v>
      </c>
      <c r="B2901">
        <v>12.791</v>
      </c>
      <c r="C2901">
        <v>100.9331</v>
      </c>
      <c r="D2901" t="s">
        <v>86</v>
      </c>
      <c r="E2901" t="s">
        <v>87</v>
      </c>
      <c r="G2901">
        <v>0.34799999999999998</v>
      </c>
      <c r="H2901" t="b">
        <v>1</v>
      </c>
      <c r="I2901" t="s">
        <v>89</v>
      </c>
      <c r="J2901" t="s">
        <v>89</v>
      </c>
      <c r="K2901" t="s">
        <v>89</v>
      </c>
      <c r="L2901" t="s">
        <v>89</v>
      </c>
      <c r="M2901" t="s">
        <v>89</v>
      </c>
      <c r="N2901" t="s">
        <v>89</v>
      </c>
      <c r="O2901">
        <v>999</v>
      </c>
      <c r="P2901" t="b">
        <v>0</v>
      </c>
      <c r="Q2901" t="b">
        <v>0</v>
      </c>
      <c r="R2901" t="b">
        <v>0</v>
      </c>
      <c r="S2901" t="s">
        <v>90</v>
      </c>
      <c r="T2901" t="b">
        <v>0</v>
      </c>
      <c r="U2901" t="b">
        <v>0</v>
      </c>
      <c r="V2901" t="s">
        <v>89</v>
      </c>
      <c r="W2901" t="s">
        <v>89</v>
      </c>
      <c r="X2901" t="s">
        <v>89</v>
      </c>
      <c r="Y2901" t="s">
        <v>89</v>
      </c>
      <c r="Z2901" t="s">
        <v>89</v>
      </c>
      <c r="AA2901" t="s">
        <v>89</v>
      </c>
      <c r="AB2901" t="s">
        <v>89</v>
      </c>
      <c r="AC2901">
        <v>80.66</v>
      </c>
      <c r="AD2901" t="s">
        <v>41</v>
      </c>
      <c r="AE2901" t="s">
        <v>141</v>
      </c>
      <c r="AF2901" t="s">
        <v>142</v>
      </c>
      <c r="AG2901">
        <v>8772.3130000000001</v>
      </c>
      <c r="AH2901">
        <v>18297.580000000002</v>
      </c>
      <c r="AI2901">
        <v>11028.27</v>
      </c>
      <c r="AJ2901">
        <v>8246.0959999999995</v>
      </c>
      <c r="AK2901">
        <v>5524.0540000000001</v>
      </c>
      <c r="AL2901">
        <v>4250.625</v>
      </c>
      <c r="AM2901">
        <v>3506.31</v>
      </c>
      <c r="AN2901">
        <v>3119.797</v>
      </c>
      <c r="AO2901">
        <v>2596.5889999999999</v>
      </c>
      <c r="AP2901">
        <v>2028.29</v>
      </c>
      <c r="AQ2901">
        <v>2120.4140000000002</v>
      </c>
      <c r="AR2901">
        <v>1626.576</v>
      </c>
      <c r="AS2901">
        <v>1941.6220000000001</v>
      </c>
      <c r="AT2901">
        <v>1625.356</v>
      </c>
      <c r="AU2901">
        <v>3571.1149999999998</v>
      </c>
      <c r="AV2901">
        <v>2474.8879999999999</v>
      </c>
      <c r="AW2901">
        <v>1650.127</v>
      </c>
      <c r="AX2901">
        <v>810.65170000000001</v>
      </c>
      <c r="AY2901">
        <v>2372.6439999999998</v>
      </c>
      <c r="AZ2901">
        <v>2028.2860000000001</v>
      </c>
      <c r="BA2901">
        <v>2098.1370000000002</v>
      </c>
      <c r="BB2901">
        <v>1718.7619999999999</v>
      </c>
      <c r="BC2901">
        <v>689.40560000000005</v>
      </c>
      <c r="BD2901">
        <v>2002.2919999999999</v>
      </c>
      <c r="BE2901">
        <v>3537.8449999999998</v>
      </c>
      <c r="BF2901">
        <v>10269.299999999999</v>
      </c>
      <c r="BG2901">
        <v>3176.5210000000002</v>
      </c>
      <c r="BH2901">
        <v>2630.886</v>
      </c>
      <c r="BI2901">
        <v>2328.1219999999998</v>
      </c>
      <c r="BJ2901">
        <v>3581.2330000000002</v>
      </c>
      <c r="BK2901">
        <v>5003.4359999999997</v>
      </c>
      <c r="BL2901">
        <v>1528.973</v>
      </c>
      <c r="BM2901">
        <v>4002.95</v>
      </c>
      <c r="BN2901">
        <v>3761.143</v>
      </c>
      <c r="BO2901">
        <v>1621.625</v>
      </c>
      <c r="BP2901">
        <v>2172.6880000000001</v>
      </c>
      <c r="BQ2901">
        <v>1216.069</v>
      </c>
      <c r="BR2901">
        <v>3932.0140000000001</v>
      </c>
      <c r="BS2901">
        <v>1802.164</v>
      </c>
      <c r="BT2901">
        <v>655.3741</v>
      </c>
      <c r="BU2901">
        <v>2455.6660000000002</v>
      </c>
      <c r="BV2901">
        <v>2377.7660000000001</v>
      </c>
      <c r="BW2901">
        <v>2987.1320000000001</v>
      </c>
      <c r="BX2901">
        <v>2672.2860000000001</v>
      </c>
      <c r="BY2901">
        <v>230.75299999999999</v>
      </c>
      <c r="BZ2901">
        <v>2172.6880000000001</v>
      </c>
      <c r="CA2901">
        <f t="shared" si="135"/>
        <v>3349.3114</v>
      </c>
      <c r="CB2901">
        <f t="shared" si="136"/>
        <v>3039.7413593448705</v>
      </c>
      <c r="CC2901" s="3">
        <f t="shared" si="137"/>
        <v>0.90757203386489249</v>
      </c>
    </row>
    <row r="2902" spans="1:81" x14ac:dyDescent="0.2">
      <c r="A2902">
        <v>2462</v>
      </c>
      <c r="B2902">
        <v>3.1859999999999999</v>
      </c>
      <c r="C2902">
        <v>824.54669000000001</v>
      </c>
      <c r="D2902" t="s">
        <v>86</v>
      </c>
      <c r="E2902" t="s">
        <v>87</v>
      </c>
      <c r="G2902">
        <v>0.13</v>
      </c>
      <c r="H2902" t="b">
        <v>1</v>
      </c>
      <c r="I2902" t="s">
        <v>89</v>
      </c>
      <c r="J2902" t="s">
        <v>89</v>
      </c>
      <c r="K2902" t="s">
        <v>89</v>
      </c>
      <c r="L2902" t="s">
        <v>89</v>
      </c>
      <c r="M2902" t="s">
        <v>89</v>
      </c>
      <c r="N2902" t="s">
        <v>89</v>
      </c>
      <c r="O2902">
        <v>999</v>
      </c>
      <c r="P2902" t="b">
        <v>0</v>
      </c>
      <c r="Q2902" t="b">
        <v>0</v>
      </c>
      <c r="R2902" t="b">
        <v>0</v>
      </c>
      <c r="S2902" t="s">
        <v>90</v>
      </c>
      <c r="T2902" t="b">
        <v>0</v>
      </c>
      <c r="U2902" t="b">
        <v>0</v>
      </c>
      <c r="V2902" t="s">
        <v>89</v>
      </c>
      <c r="W2902" t="s">
        <v>89</v>
      </c>
      <c r="X2902" t="s">
        <v>89</v>
      </c>
      <c r="Y2902" t="s">
        <v>89</v>
      </c>
      <c r="Z2902" t="s">
        <v>89</v>
      </c>
      <c r="AA2902" t="s">
        <v>89</v>
      </c>
      <c r="AB2902" t="s">
        <v>89</v>
      </c>
      <c r="AC2902">
        <v>189.17</v>
      </c>
      <c r="AD2902" t="s">
        <v>43</v>
      </c>
      <c r="AE2902" t="s">
        <v>7582</v>
      </c>
      <c r="AF2902" t="s">
        <v>7583</v>
      </c>
      <c r="AG2902">
        <v>1530.4659999999999</v>
      </c>
      <c r="AH2902">
        <v>192.5575</v>
      </c>
      <c r="AI2902">
        <v>295.06790000000001</v>
      </c>
      <c r="AJ2902">
        <v>414.14429999999999</v>
      </c>
      <c r="AK2902">
        <v>86.615579999999994</v>
      </c>
      <c r="AL2902">
        <v>1274.3340000000001</v>
      </c>
      <c r="AM2902">
        <v>880.27509999999995</v>
      </c>
      <c r="AN2902">
        <v>448.65609999999998</v>
      </c>
      <c r="AO2902">
        <v>407.46769999999998</v>
      </c>
      <c r="AP2902">
        <v>348.59679999999997</v>
      </c>
      <c r="AQ2902">
        <v>393.23439999999999</v>
      </c>
      <c r="AR2902">
        <v>667.23159999999996</v>
      </c>
      <c r="AS2902">
        <v>765.31920000000002</v>
      </c>
      <c r="AT2902">
        <v>396.76130000000001</v>
      </c>
      <c r="AU2902">
        <v>0</v>
      </c>
      <c r="AV2902">
        <v>470.14010000000002</v>
      </c>
      <c r="AW2902">
        <v>810.21630000000005</v>
      </c>
      <c r="AX2902">
        <v>357.85129999999998</v>
      </c>
      <c r="AY2902">
        <v>206.99109999999999</v>
      </c>
      <c r="AZ2902">
        <v>737.72969999999998</v>
      </c>
      <c r="BA2902">
        <v>48.19462</v>
      </c>
      <c r="BB2902">
        <v>79.153450000000007</v>
      </c>
      <c r="BC2902">
        <v>26.582560000000001</v>
      </c>
      <c r="BD2902">
        <v>199.54509999999999</v>
      </c>
      <c r="BE2902">
        <v>104.5868</v>
      </c>
      <c r="BF2902">
        <v>0</v>
      </c>
      <c r="BG2902">
        <v>518.51490000000001</v>
      </c>
      <c r="BH2902">
        <v>305.71870000000001</v>
      </c>
      <c r="BI2902">
        <v>3074.1170000000002</v>
      </c>
      <c r="BJ2902">
        <v>929.58330000000001</v>
      </c>
      <c r="BK2902">
        <v>632.47220000000004</v>
      </c>
      <c r="BL2902">
        <v>0</v>
      </c>
      <c r="BM2902">
        <v>27920.53</v>
      </c>
      <c r="BN2902">
        <v>179.625</v>
      </c>
      <c r="BO2902">
        <v>396.3125</v>
      </c>
      <c r="BP2902">
        <v>0</v>
      </c>
      <c r="BQ2902">
        <v>0</v>
      </c>
      <c r="BR2902">
        <v>0</v>
      </c>
      <c r="BS2902">
        <v>0</v>
      </c>
      <c r="BT2902">
        <v>485.09859999999998</v>
      </c>
      <c r="BU2902">
        <v>0</v>
      </c>
      <c r="BV2902">
        <v>0</v>
      </c>
      <c r="BW2902">
        <v>0</v>
      </c>
      <c r="BX2902">
        <v>0</v>
      </c>
      <c r="BY2902">
        <v>0</v>
      </c>
      <c r="BZ2902">
        <v>973.625</v>
      </c>
      <c r="CA2902">
        <f t="shared" si="135"/>
        <v>674.17354</v>
      </c>
      <c r="CB2902">
        <f t="shared" si="136"/>
        <v>612.93112634555268</v>
      </c>
      <c r="CC2902" s="3">
        <f t="shared" si="137"/>
        <v>0.90915927425088905</v>
      </c>
    </row>
    <row r="2903" spans="1:81" x14ac:dyDescent="0.2">
      <c r="A2903">
        <v>2757</v>
      </c>
      <c r="B2903">
        <v>3.1669999999999998</v>
      </c>
      <c r="C2903">
        <v>924.59271000000001</v>
      </c>
      <c r="D2903" t="s">
        <v>86</v>
      </c>
      <c r="E2903" t="s">
        <v>87</v>
      </c>
      <c r="G2903">
        <v>2.1999999999999999E-2</v>
      </c>
      <c r="H2903" t="b">
        <v>0</v>
      </c>
      <c r="I2903" t="s">
        <v>89</v>
      </c>
      <c r="J2903" t="s">
        <v>89</v>
      </c>
      <c r="K2903" t="s">
        <v>89</v>
      </c>
      <c r="L2903" t="s">
        <v>89</v>
      </c>
      <c r="M2903" t="s">
        <v>89</v>
      </c>
      <c r="N2903" t="s">
        <v>89</v>
      </c>
      <c r="O2903">
        <v>999</v>
      </c>
      <c r="P2903" t="b">
        <v>0</v>
      </c>
      <c r="Q2903" t="b">
        <v>0</v>
      </c>
      <c r="R2903" t="b">
        <v>0</v>
      </c>
      <c r="S2903" t="s">
        <v>90</v>
      </c>
      <c r="T2903" t="b">
        <v>0</v>
      </c>
      <c r="U2903" t="b">
        <v>0</v>
      </c>
      <c r="V2903" t="s">
        <v>89</v>
      </c>
      <c r="W2903" t="s">
        <v>89</v>
      </c>
      <c r="X2903" t="s">
        <v>89</v>
      </c>
      <c r="Y2903" t="s">
        <v>89</v>
      </c>
      <c r="Z2903" t="s">
        <v>89</v>
      </c>
      <c r="AA2903" t="s">
        <v>89</v>
      </c>
      <c r="AB2903" t="s">
        <v>89</v>
      </c>
      <c r="AC2903">
        <v>45.8</v>
      </c>
      <c r="AD2903" t="s">
        <v>46</v>
      </c>
      <c r="AE2903" t="s">
        <v>8348</v>
      </c>
      <c r="AG2903">
        <v>435.0942</v>
      </c>
      <c r="AH2903">
        <v>317.68450000000001</v>
      </c>
      <c r="AI2903">
        <v>252.42699999999999</v>
      </c>
      <c r="AJ2903">
        <v>232.7979</v>
      </c>
      <c r="AK2903">
        <v>182.339</v>
      </c>
      <c r="AL2903">
        <v>1015.4450000000001</v>
      </c>
      <c r="AM2903">
        <v>991.99559999999997</v>
      </c>
      <c r="AN2903">
        <v>774.8306</v>
      </c>
      <c r="AO2903">
        <v>883.29719999999998</v>
      </c>
      <c r="AP2903">
        <v>819.6662</v>
      </c>
      <c r="AQ2903">
        <v>284.9828</v>
      </c>
      <c r="AR2903">
        <v>941.63030000000003</v>
      </c>
      <c r="AS2903">
        <v>325.11380000000003</v>
      </c>
      <c r="AT2903">
        <v>742.40700000000004</v>
      </c>
      <c r="AU2903">
        <v>0</v>
      </c>
      <c r="AV2903">
        <v>582.68910000000005</v>
      </c>
      <c r="AW2903">
        <v>174.8981</v>
      </c>
      <c r="AX2903">
        <v>278.07010000000002</v>
      </c>
      <c r="AY2903">
        <v>177.74160000000001</v>
      </c>
      <c r="AZ2903">
        <v>508.29860000000002</v>
      </c>
      <c r="BA2903">
        <v>87.858459999999994</v>
      </c>
      <c r="BB2903">
        <v>110.74509999999999</v>
      </c>
      <c r="BC2903">
        <v>244.10159999999999</v>
      </c>
      <c r="BD2903">
        <v>172.018</v>
      </c>
      <c r="BE2903">
        <v>324.48750000000001</v>
      </c>
      <c r="BF2903">
        <v>0</v>
      </c>
      <c r="BG2903">
        <v>298.55779999999999</v>
      </c>
      <c r="BH2903">
        <v>203.04050000000001</v>
      </c>
      <c r="BI2903">
        <v>166.87620000000001</v>
      </c>
      <c r="BJ2903">
        <v>157.55549999999999</v>
      </c>
      <c r="BK2903">
        <v>0</v>
      </c>
      <c r="BL2903">
        <v>205.39160000000001</v>
      </c>
      <c r="BM2903">
        <v>0</v>
      </c>
      <c r="BN2903">
        <v>0</v>
      </c>
      <c r="BO2903">
        <v>0</v>
      </c>
      <c r="BP2903">
        <v>0</v>
      </c>
      <c r="BQ2903">
        <v>0</v>
      </c>
      <c r="BR2903">
        <v>0</v>
      </c>
      <c r="BS2903">
        <v>0</v>
      </c>
      <c r="BT2903">
        <v>0</v>
      </c>
      <c r="BU2903">
        <v>0</v>
      </c>
      <c r="BV2903">
        <v>0</v>
      </c>
      <c r="BW2903">
        <v>0</v>
      </c>
      <c r="BX2903">
        <v>0</v>
      </c>
      <c r="BY2903">
        <v>0</v>
      </c>
      <c r="BZ2903">
        <v>401.0625</v>
      </c>
      <c r="CA2903">
        <f t="shared" si="135"/>
        <v>389.96100000000001</v>
      </c>
      <c r="CB2903">
        <f t="shared" si="136"/>
        <v>355.69228216851286</v>
      </c>
      <c r="CC2903" s="3">
        <f t="shared" si="137"/>
        <v>0.91212270501027759</v>
      </c>
    </row>
    <row r="2904" spans="1:81" x14ac:dyDescent="0.2">
      <c r="A2904">
        <v>2401</v>
      </c>
      <c r="B2904">
        <v>1.2110000000000001</v>
      </c>
      <c r="C2904">
        <v>802.56268</v>
      </c>
      <c r="D2904" t="s">
        <v>86</v>
      </c>
      <c r="E2904" t="s">
        <v>87</v>
      </c>
      <c r="G2904">
        <v>0.28299999999999997</v>
      </c>
      <c r="H2904" t="b">
        <v>1</v>
      </c>
      <c r="I2904" t="s">
        <v>89</v>
      </c>
      <c r="J2904" t="s">
        <v>89</v>
      </c>
      <c r="K2904" t="s">
        <v>89</v>
      </c>
      <c r="L2904" t="s">
        <v>89</v>
      </c>
      <c r="M2904" t="s">
        <v>89</v>
      </c>
      <c r="N2904" t="s">
        <v>89</v>
      </c>
      <c r="O2904">
        <v>999</v>
      </c>
      <c r="P2904" t="b">
        <v>0</v>
      </c>
      <c r="Q2904" t="b">
        <v>0</v>
      </c>
      <c r="R2904" t="b">
        <v>0</v>
      </c>
      <c r="S2904" t="s">
        <v>90</v>
      </c>
      <c r="T2904" t="b">
        <v>0</v>
      </c>
      <c r="U2904" t="b">
        <v>0</v>
      </c>
      <c r="V2904" t="s">
        <v>89</v>
      </c>
      <c r="W2904" t="s">
        <v>89</v>
      </c>
      <c r="X2904" t="s">
        <v>89</v>
      </c>
      <c r="Y2904" t="s">
        <v>89</v>
      </c>
      <c r="Z2904" t="s">
        <v>89</v>
      </c>
      <c r="AA2904" t="s">
        <v>89</v>
      </c>
      <c r="AB2904" t="s">
        <v>89</v>
      </c>
      <c r="AC2904">
        <v>178.8</v>
      </c>
      <c r="AD2904" t="s">
        <v>72</v>
      </c>
      <c r="AE2904" t="s">
        <v>7410</v>
      </c>
      <c r="AF2904" t="s">
        <v>7411</v>
      </c>
      <c r="AG2904">
        <v>128.25</v>
      </c>
      <c r="AH2904">
        <v>0</v>
      </c>
      <c r="AI2904">
        <v>0</v>
      </c>
      <c r="AJ2904">
        <v>0</v>
      </c>
      <c r="AK2904">
        <v>0</v>
      </c>
      <c r="AL2904">
        <v>0</v>
      </c>
      <c r="AM2904">
        <v>0</v>
      </c>
      <c r="AN2904">
        <v>0</v>
      </c>
      <c r="AO2904">
        <v>0</v>
      </c>
      <c r="AP2904">
        <v>0</v>
      </c>
      <c r="AQ2904">
        <v>0</v>
      </c>
      <c r="AR2904">
        <v>0</v>
      </c>
      <c r="AS2904">
        <v>0</v>
      </c>
      <c r="AT2904">
        <v>0</v>
      </c>
      <c r="AU2904">
        <v>0</v>
      </c>
      <c r="AV2904">
        <v>0</v>
      </c>
      <c r="AW2904">
        <v>0</v>
      </c>
      <c r="AX2904">
        <v>47.25206</v>
      </c>
      <c r="AY2904">
        <v>0</v>
      </c>
      <c r="AZ2904">
        <v>0</v>
      </c>
      <c r="BA2904">
        <v>0</v>
      </c>
      <c r="BB2904">
        <v>10.2239</v>
      </c>
      <c r="BC2904">
        <v>0</v>
      </c>
      <c r="BD2904">
        <v>0</v>
      </c>
      <c r="BE2904">
        <v>4.3406820000000002</v>
      </c>
      <c r="BF2904">
        <v>0</v>
      </c>
      <c r="BG2904">
        <v>0</v>
      </c>
      <c r="BH2904">
        <v>7.4899389999999997</v>
      </c>
      <c r="BI2904">
        <v>4.3282080000000001</v>
      </c>
      <c r="BJ2904">
        <v>11.51606</v>
      </c>
      <c r="BK2904">
        <v>21.448350000000001</v>
      </c>
      <c r="BL2904">
        <v>30.611499999999999</v>
      </c>
      <c r="BM2904">
        <v>99.908519999999996</v>
      </c>
      <c r="BN2904">
        <v>187.5479</v>
      </c>
      <c r="BO2904">
        <v>130.82550000000001</v>
      </c>
      <c r="BP2904">
        <v>128.25</v>
      </c>
      <c r="BQ2904">
        <v>134.87690000000001</v>
      </c>
      <c r="BR2904">
        <v>209.5299</v>
      </c>
      <c r="BS2904">
        <v>162.2697</v>
      </c>
      <c r="BT2904">
        <v>104.18429999999999</v>
      </c>
      <c r="BU2904">
        <v>408.35129999999998</v>
      </c>
      <c r="BV2904">
        <v>431.48759999999999</v>
      </c>
      <c r="BW2904">
        <v>341.05829999999997</v>
      </c>
      <c r="BX2904">
        <v>626.11030000000005</v>
      </c>
      <c r="BY2904">
        <v>1569.73</v>
      </c>
      <c r="BZ2904">
        <v>128.25</v>
      </c>
      <c r="CA2904">
        <f t="shared" si="135"/>
        <v>76.95</v>
      </c>
      <c r="CB2904">
        <f t="shared" si="136"/>
        <v>70.245418000037546</v>
      </c>
      <c r="CC2904" s="3">
        <f t="shared" si="137"/>
        <v>0.91287092917527668</v>
      </c>
    </row>
    <row r="2905" spans="1:81" x14ac:dyDescent="0.2">
      <c r="A2905">
        <v>2862</v>
      </c>
      <c r="B2905">
        <v>1.042</v>
      </c>
      <c r="C2905">
        <v>974.90961000000004</v>
      </c>
      <c r="D2905" t="s">
        <v>86</v>
      </c>
      <c r="E2905" t="s">
        <v>87</v>
      </c>
      <c r="F2905" t="s">
        <v>8503</v>
      </c>
      <c r="G2905">
        <v>2.1999999999999999E-2</v>
      </c>
      <c r="H2905" t="b">
        <v>0</v>
      </c>
      <c r="I2905" t="s">
        <v>89</v>
      </c>
      <c r="J2905" t="s">
        <v>89</v>
      </c>
      <c r="K2905" t="s">
        <v>89</v>
      </c>
      <c r="L2905" t="s">
        <v>89</v>
      </c>
      <c r="M2905" t="s">
        <v>89</v>
      </c>
      <c r="N2905" t="s">
        <v>89</v>
      </c>
      <c r="O2905">
        <v>999</v>
      </c>
      <c r="P2905" t="b">
        <v>0</v>
      </c>
      <c r="Q2905" t="b">
        <v>0</v>
      </c>
      <c r="R2905" t="b">
        <v>0</v>
      </c>
      <c r="S2905" t="s">
        <v>90</v>
      </c>
      <c r="T2905" t="b">
        <v>0</v>
      </c>
      <c r="U2905" t="b">
        <v>0</v>
      </c>
      <c r="V2905" t="s">
        <v>89</v>
      </c>
      <c r="W2905" t="s">
        <v>89</v>
      </c>
      <c r="X2905" t="s">
        <v>89</v>
      </c>
      <c r="Y2905" t="s">
        <v>89</v>
      </c>
      <c r="Z2905" t="s">
        <v>89</v>
      </c>
      <c r="AA2905" t="s">
        <v>89</v>
      </c>
      <c r="AB2905" t="s">
        <v>89</v>
      </c>
      <c r="AC2905">
        <v>6.86</v>
      </c>
      <c r="AD2905" t="s">
        <v>57</v>
      </c>
      <c r="AE2905" t="s">
        <v>8504</v>
      </c>
      <c r="AG2905">
        <v>0</v>
      </c>
      <c r="AH2905">
        <v>0</v>
      </c>
      <c r="AI2905">
        <v>0</v>
      </c>
      <c r="AJ2905">
        <v>0</v>
      </c>
      <c r="AK2905">
        <v>0</v>
      </c>
      <c r="AL2905">
        <v>0</v>
      </c>
      <c r="AM2905">
        <v>0</v>
      </c>
      <c r="AN2905">
        <v>0</v>
      </c>
      <c r="AO2905">
        <v>0</v>
      </c>
      <c r="AP2905">
        <v>0</v>
      </c>
      <c r="AQ2905">
        <v>0</v>
      </c>
      <c r="AR2905">
        <v>228.75</v>
      </c>
      <c r="AS2905">
        <v>0</v>
      </c>
      <c r="AT2905">
        <v>0</v>
      </c>
      <c r="AU2905">
        <v>0</v>
      </c>
      <c r="AV2905">
        <v>0</v>
      </c>
      <c r="AW2905">
        <v>0</v>
      </c>
      <c r="AX2905">
        <v>3329.116</v>
      </c>
      <c r="AY2905">
        <v>0</v>
      </c>
      <c r="AZ2905">
        <v>0</v>
      </c>
      <c r="BA2905">
        <v>0</v>
      </c>
      <c r="BB2905">
        <v>0</v>
      </c>
      <c r="BC2905">
        <v>0</v>
      </c>
      <c r="BD2905">
        <v>0</v>
      </c>
      <c r="BE2905">
        <v>0</v>
      </c>
      <c r="BF2905">
        <v>0</v>
      </c>
      <c r="BG2905">
        <v>0</v>
      </c>
      <c r="BH2905">
        <v>0</v>
      </c>
      <c r="BI2905">
        <v>0</v>
      </c>
      <c r="BJ2905">
        <v>0</v>
      </c>
      <c r="BK2905">
        <v>0</v>
      </c>
      <c r="BL2905">
        <v>0</v>
      </c>
      <c r="BM2905">
        <v>0</v>
      </c>
      <c r="BN2905">
        <v>0</v>
      </c>
      <c r="BO2905">
        <v>0</v>
      </c>
      <c r="BP2905">
        <v>228.75</v>
      </c>
      <c r="BQ2905">
        <v>920.35990000000004</v>
      </c>
      <c r="BR2905">
        <v>0</v>
      </c>
      <c r="BS2905">
        <v>1282.0940000000001</v>
      </c>
      <c r="BT2905">
        <v>0</v>
      </c>
      <c r="BU2905">
        <v>0</v>
      </c>
      <c r="BV2905">
        <v>0</v>
      </c>
      <c r="BW2905">
        <v>0</v>
      </c>
      <c r="BX2905">
        <v>0</v>
      </c>
      <c r="BY2905">
        <v>0</v>
      </c>
      <c r="BZ2905">
        <v>228.75</v>
      </c>
      <c r="CA2905">
        <f t="shared" si="135"/>
        <v>137.25</v>
      </c>
      <c r="CB2905">
        <f t="shared" si="136"/>
        <v>125.29153502930674</v>
      </c>
      <c r="CC2905" s="3">
        <f t="shared" si="137"/>
        <v>0.91287092917527679</v>
      </c>
    </row>
    <row r="2906" spans="1:81" x14ac:dyDescent="0.2">
      <c r="A2906">
        <v>2877</v>
      </c>
      <c r="B2906">
        <v>2.798</v>
      </c>
      <c r="C2906">
        <v>986.53698999999995</v>
      </c>
      <c r="D2906" t="s">
        <v>86</v>
      </c>
      <c r="E2906" t="s">
        <v>87</v>
      </c>
      <c r="G2906">
        <v>4.2999999999999997E-2</v>
      </c>
      <c r="H2906" t="b">
        <v>0</v>
      </c>
      <c r="I2906" t="s">
        <v>89</v>
      </c>
      <c r="J2906" t="s">
        <v>89</v>
      </c>
      <c r="K2906" t="s">
        <v>89</v>
      </c>
      <c r="L2906" t="s">
        <v>89</v>
      </c>
      <c r="M2906" t="s">
        <v>89</v>
      </c>
      <c r="N2906" t="s">
        <v>89</v>
      </c>
      <c r="O2906">
        <v>999</v>
      </c>
      <c r="P2906" t="b">
        <v>0</v>
      </c>
      <c r="Q2906" t="b">
        <v>0</v>
      </c>
      <c r="R2906" t="b">
        <v>0</v>
      </c>
      <c r="S2906" t="s">
        <v>90</v>
      </c>
      <c r="T2906" t="b">
        <v>0</v>
      </c>
      <c r="U2906" t="b">
        <v>0</v>
      </c>
      <c r="V2906" t="s">
        <v>89</v>
      </c>
      <c r="W2906" t="s">
        <v>89</v>
      </c>
      <c r="X2906" t="s">
        <v>89</v>
      </c>
      <c r="Y2906" t="s">
        <v>89</v>
      </c>
      <c r="Z2906" t="s">
        <v>89</v>
      </c>
      <c r="AA2906" t="s">
        <v>89</v>
      </c>
      <c r="AB2906" t="s">
        <v>89</v>
      </c>
      <c r="AC2906">
        <v>54.43</v>
      </c>
      <c r="AD2906" t="s">
        <v>55</v>
      </c>
      <c r="AE2906" t="s">
        <v>8533</v>
      </c>
      <c r="AG2906">
        <v>145</v>
      </c>
      <c r="AH2906">
        <v>32.623579999999997</v>
      </c>
      <c r="AI2906">
        <v>71.509609999999995</v>
      </c>
      <c r="AJ2906">
        <v>20.77225</v>
      </c>
      <c r="AK2906">
        <v>110.7315</v>
      </c>
      <c r="AL2906">
        <v>88.852500000000006</v>
      </c>
      <c r="AM2906">
        <v>136.7936</v>
      </c>
      <c r="AN2906">
        <v>78.215159999999997</v>
      </c>
      <c r="AO2906">
        <v>68.539649999999995</v>
      </c>
      <c r="AP2906">
        <v>85.020870000000002</v>
      </c>
      <c r="AQ2906">
        <v>217.8313</v>
      </c>
      <c r="AR2906">
        <v>145</v>
      </c>
      <c r="AS2906">
        <v>317.91329999999999</v>
      </c>
      <c r="AT2906">
        <v>62.568719999999999</v>
      </c>
      <c r="AU2906">
        <v>0</v>
      </c>
      <c r="AV2906">
        <v>550.7527</v>
      </c>
      <c r="AW2906">
        <v>505.7765</v>
      </c>
      <c r="AX2906">
        <v>298.69639999999998</v>
      </c>
      <c r="AY2906">
        <v>68.055530000000005</v>
      </c>
      <c r="AZ2906">
        <v>218.10409999999999</v>
      </c>
      <c r="BA2906">
        <v>133.2473</v>
      </c>
      <c r="BB2906">
        <v>53.448399999999999</v>
      </c>
      <c r="BC2906">
        <v>55.730029999999999</v>
      </c>
      <c r="BD2906">
        <v>0</v>
      </c>
      <c r="BE2906">
        <v>71.786709999999999</v>
      </c>
      <c r="BF2906">
        <v>0</v>
      </c>
      <c r="BG2906">
        <v>157.75720000000001</v>
      </c>
      <c r="BH2906">
        <v>0</v>
      </c>
      <c r="BI2906">
        <v>150.28299999999999</v>
      </c>
      <c r="BJ2906">
        <v>0</v>
      </c>
      <c r="BK2906">
        <v>0</v>
      </c>
      <c r="BL2906">
        <v>0</v>
      </c>
      <c r="BM2906">
        <v>0</v>
      </c>
      <c r="BN2906">
        <v>0</v>
      </c>
      <c r="BO2906">
        <v>0</v>
      </c>
      <c r="BP2906">
        <v>0</v>
      </c>
      <c r="BQ2906">
        <v>0</v>
      </c>
      <c r="BR2906">
        <v>0</v>
      </c>
      <c r="BS2906">
        <v>0</v>
      </c>
      <c r="BT2906">
        <v>0</v>
      </c>
      <c r="BU2906">
        <v>0</v>
      </c>
      <c r="BV2906">
        <v>0</v>
      </c>
      <c r="BW2906">
        <v>0</v>
      </c>
      <c r="BX2906">
        <v>0</v>
      </c>
      <c r="BY2906">
        <v>0</v>
      </c>
      <c r="BZ2906">
        <v>145</v>
      </c>
      <c r="CA2906">
        <f t="shared" si="135"/>
        <v>87</v>
      </c>
      <c r="CB2906">
        <f t="shared" si="136"/>
        <v>79.419770838249093</v>
      </c>
      <c r="CC2906" s="3">
        <f t="shared" si="137"/>
        <v>0.9128709291752769</v>
      </c>
    </row>
    <row r="2907" spans="1:81" x14ac:dyDescent="0.2">
      <c r="A2907">
        <v>2919</v>
      </c>
      <c r="B2907">
        <v>1.056</v>
      </c>
      <c r="C2907">
        <v>1009.00922</v>
      </c>
      <c r="D2907" t="s">
        <v>86</v>
      </c>
      <c r="E2907" t="s">
        <v>87</v>
      </c>
      <c r="G2907">
        <v>2.1999999999999999E-2</v>
      </c>
      <c r="H2907" t="b">
        <v>0</v>
      </c>
      <c r="I2907" t="s">
        <v>89</v>
      </c>
      <c r="J2907" t="s">
        <v>89</v>
      </c>
      <c r="K2907" t="s">
        <v>89</v>
      </c>
      <c r="L2907" t="s">
        <v>89</v>
      </c>
      <c r="M2907" t="s">
        <v>89</v>
      </c>
      <c r="N2907" t="s">
        <v>89</v>
      </c>
      <c r="O2907">
        <v>999</v>
      </c>
      <c r="P2907" t="b">
        <v>0</v>
      </c>
      <c r="Q2907" t="b">
        <v>0</v>
      </c>
      <c r="R2907" t="b">
        <v>0</v>
      </c>
      <c r="S2907" t="s">
        <v>90</v>
      </c>
      <c r="T2907" t="b">
        <v>0</v>
      </c>
      <c r="U2907" t="b">
        <v>0</v>
      </c>
      <c r="V2907" t="s">
        <v>89</v>
      </c>
      <c r="W2907" t="s">
        <v>89</v>
      </c>
      <c r="X2907" t="s">
        <v>89</v>
      </c>
      <c r="Y2907" t="s">
        <v>89</v>
      </c>
      <c r="Z2907" t="s">
        <v>89</v>
      </c>
      <c r="AA2907" t="s">
        <v>89</v>
      </c>
      <c r="AB2907" t="s">
        <v>89</v>
      </c>
      <c r="AC2907">
        <v>6.86</v>
      </c>
      <c r="AD2907" t="s">
        <v>54</v>
      </c>
      <c r="AE2907" t="s">
        <v>8600</v>
      </c>
      <c r="AG2907">
        <v>239</v>
      </c>
      <c r="AH2907">
        <v>276.80919999999998</v>
      </c>
      <c r="AI2907">
        <v>0</v>
      </c>
      <c r="AJ2907">
        <v>213.33799999999999</v>
      </c>
      <c r="AK2907">
        <v>111.85760000000001</v>
      </c>
      <c r="AL2907">
        <v>116.6699</v>
      </c>
      <c r="AM2907">
        <v>99.791579999999996</v>
      </c>
      <c r="AN2907">
        <v>0</v>
      </c>
      <c r="AO2907">
        <v>202.2518</v>
      </c>
      <c r="AP2907">
        <v>75.361660000000001</v>
      </c>
      <c r="AQ2907">
        <v>141.07599999999999</v>
      </c>
      <c r="AR2907">
        <v>239</v>
      </c>
      <c r="AS2907">
        <v>149.5471</v>
      </c>
      <c r="AT2907">
        <v>84.898669999999996</v>
      </c>
      <c r="AU2907">
        <v>1137.9549999999999</v>
      </c>
      <c r="AV2907">
        <v>130.79810000000001</v>
      </c>
      <c r="AW2907">
        <v>133.34219999999999</v>
      </c>
      <c r="AX2907">
        <v>0</v>
      </c>
      <c r="AY2907">
        <v>115.2152</v>
      </c>
      <c r="AZ2907">
        <v>114.4584</v>
      </c>
      <c r="BA2907">
        <v>162.03129999999999</v>
      </c>
      <c r="BB2907">
        <v>255.47929999999999</v>
      </c>
      <c r="BC2907">
        <v>0</v>
      </c>
      <c r="BD2907">
        <v>0</v>
      </c>
      <c r="BE2907">
        <v>380.80079999999998</v>
      </c>
      <c r="BF2907">
        <v>574.54679999999996</v>
      </c>
      <c r="BG2907">
        <v>83.313670000000002</v>
      </c>
      <c r="BH2907">
        <v>0</v>
      </c>
      <c r="BI2907">
        <v>91.785610000000005</v>
      </c>
      <c r="BJ2907">
        <v>108.0873</v>
      </c>
      <c r="BK2907">
        <v>133.43010000000001</v>
      </c>
      <c r="BL2907">
        <v>262.83879999999999</v>
      </c>
      <c r="BM2907">
        <v>222.4614</v>
      </c>
      <c r="BN2907">
        <v>79.400270000000006</v>
      </c>
      <c r="BO2907">
        <v>77.015500000000003</v>
      </c>
      <c r="BP2907">
        <v>239</v>
      </c>
      <c r="BQ2907">
        <v>251.1651</v>
      </c>
      <c r="BR2907">
        <v>175.97819999999999</v>
      </c>
      <c r="BS2907">
        <v>161.54130000000001</v>
      </c>
      <c r="BT2907">
        <v>278.90859999999998</v>
      </c>
      <c r="BU2907">
        <v>392.1583</v>
      </c>
      <c r="BV2907">
        <v>344.45749999999998</v>
      </c>
      <c r="BW2907">
        <v>1015.432</v>
      </c>
      <c r="BX2907">
        <v>1716.9780000000001</v>
      </c>
      <c r="BY2907">
        <v>803.6893</v>
      </c>
      <c r="BZ2907">
        <v>0</v>
      </c>
      <c r="CA2907">
        <f t="shared" si="135"/>
        <v>143.4</v>
      </c>
      <c r="CB2907">
        <f t="shared" si="136"/>
        <v>130.90569124373471</v>
      </c>
      <c r="CC2907" s="3">
        <f t="shared" si="137"/>
        <v>0.9128709291752769</v>
      </c>
    </row>
    <row r="2908" spans="1:81" x14ac:dyDescent="0.2">
      <c r="A2908">
        <v>2334</v>
      </c>
      <c r="B2908">
        <v>3.3149999999999999</v>
      </c>
      <c r="C2908">
        <v>788.54711999999995</v>
      </c>
      <c r="D2908" t="s">
        <v>7217</v>
      </c>
      <c r="E2908" t="s">
        <v>378</v>
      </c>
      <c r="F2908" t="s">
        <v>7218</v>
      </c>
      <c r="G2908">
        <v>4.2999999999999997E-2</v>
      </c>
      <c r="H2908" t="b">
        <v>1</v>
      </c>
      <c r="I2908" t="s">
        <v>89</v>
      </c>
      <c r="J2908">
        <v>788.54467999999997</v>
      </c>
      <c r="K2908" t="s">
        <v>7219</v>
      </c>
      <c r="L2908" t="s">
        <v>7220</v>
      </c>
      <c r="M2908" t="s">
        <v>7221</v>
      </c>
      <c r="N2908" t="s">
        <v>7222</v>
      </c>
      <c r="O2908">
        <v>530</v>
      </c>
      <c r="P2908" t="b">
        <v>1</v>
      </c>
      <c r="Q2908" t="b">
        <v>1</v>
      </c>
      <c r="R2908" t="b">
        <v>0</v>
      </c>
      <c r="S2908" t="s">
        <v>90</v>
      </c>
      <c r="T2908" t="b">
        <v>0</v>
      </c>
      <c r="U2908" t="b">
        <v>0</v>
      </c>
      <c r="V2908" t="s">
        <v>89</v>
      </c>
      <c r="W2908" t="s">
        <v>89</v>
      </c>
      <c r="X2908">
        <v>98.8</v>
      </c>
      <c r="Y2908" t="s">
        <v>89</v>
      </c>
      <c r="Z2908" t="s">
        <v>89</v>
      </c>
      <c r="AA2908" t="s">
        <v>89</v>
      </c>
      <c r="AB2908" t="s">
        <v>89</v>
      </c>
      <c r="AC2908">
        <v>44</v>
      </c>
      <c r="AD2908" t="s">
        <v>40</v>
      </c>
      <c r="AE2908" t="s">
        <v>7223</v>
      </c>
      <c r="AF2908" t="s">
        <v>7224</v>
      </c>
      <c r="AG2908">
        <v>406.5</v>
      </c>
      <c r="AH2908">
        <v>328.55560000000003</v>
      </c>
      <c r="AI2908">
        <v>208.4366</v>
      </c>
      <c r="AJ2908">
        <v>314.72329999999999</v>
      </c>
      <c r="AK2908">
        <v>118.6315</v>
      </c>
      <c r="AL2908">
        <v>290.23770000000002</v>
      </c>
      <c r="AM2908">
        <v>236.8407</v>
      </c>
      <c r="AN2908">
        <v>328.96210000000002</v>
      </c>
      <c r="AO2908">
        <v>411.85579999999999</v>
      </c>
      <c r="AP2908">
        <v>294.68259999999998</v>
      </c>
      <c r="AQ2908">
        <v>249.94640000000001</v>
      </c>
      <c r="AR2908">
        <v>406.5</v>
      </c>
      <c r="AS2908">
        <v>576.63840000000005</v>
      </c>
      <c r="AT2908">
        <v>359.5915</v>
      </c>
      <c r="AU2908">
        <v>0</v>
      </c>
      <c r="AV2908">
        <v>503.85169999999999</v>
      </c>
      <c r="AW2908">
        <v>284.1431</v>
      </c>
      <c r="AX2908">
        <v>239.62450000000001</v>
      </c>
      <c r="AY2908">
        <v>71.832700000000003</v>
      </c>
      <c r="AZ2908">
        <v>369.48719999999997</v>
      </c>
      <c r="BA2908">
        <v>79.657809999999998</v>
      </c>
      <c r="BB2908">
        <v>359.31950000000001</v>
      </c>
      <c r="BC2908">
        <v>341.52280000000002</v>
      </c>
      <c r="BD2908">
        <v>0</v>
      </c>
      <c r="BE2908">
        <v>768.09299999999996</v>
      </c>
      <c r="BF2908">
        <v>0</v>
      </c>
      <c r="BG2908">
        <v>936.53719999999998</v>
      </c>
      <c r="BH2908">
        <v>1325.9970000000001</v>
      </c>
      <c r="BI2908">
        <v>812.06020000000001</v>
      </c>
      <c r="BJ2908">
        <v>0</v>
      </c>
      <c r="BK2908">
        <v>0</v>
      </c>
      <c r="BL2908">
        <v>0</v>
      </c>
      <c r="BM2908">
        <v>4449.0630000000001</v>
      </c>
      <c r="BN2908">
        <v>9183.2289999999994</v>
      </c>
      <c r="BO2908">
        <v>0</v>
      </c>
      <c r="BP2908">
        <v>0</v>
      </c>
      <c r="BQ2908">
        <v>0</v>
      </c>
      <c r="BR2908">
        <v>0</v>
      </c>
      <c r="BS2908">
        <v>0</v>
      </c>
      <c r="BT2908">
        <v>0</v>
      </c>
      <c r="BU2908">
        <v>0</v>
      </c>
      <c r="BV2908">
        <v>0</v>
      </c>
      <c r="BW2908">
        <v>0</v>
      </c>
      <c r="BX2908">
        <v>0</v>
      </c>
      <c r="BY2908">
        <v>0</v>
      </c>
      <c r="BZ2908">
        <v>406.5</v>
      </c>
      <c r="CA2908">
        <f t="shared" si="135"/>
        <v>243.9</v>
      </c>
      <c r="CB2908">
        <f t="shared" si="136"/>
        <v>222.64921962585004</v>
      </c>
      <c r="CC2908" s="3">
        <f t="shared" si="137"/>
        <v>0.9128709291752769</v>
      </c>
    </row>
    <row r="2909" spans="1:81" x14ac:dyDescent="0.2">
      <c r="A2909">
        <v>1203</v>
      </c>
      <c r="B2909">
        <v>10.363</v>
      </c>
      <c r="C2909">
        <v>471.24209999999999</v>
      </c>
      <c r="D2909" t="s">
        <v>4077</v>
      </c>
      <c r="E2909" t="s">
        <v>87</v>
      </c>
      <c r="G2909">
        <v>2.1999999999999999E-2</v>
      </c>
      <c r="H2909" t="b">
        <v>1</v>
      </c>
      <c r="I2909" t="s">
        <v>89</v>
      </c>
      <c r="J2909">
        <v>471.24536000000001</v>
      </c>
      <c r="K2909" t="s">
        <v>4078</v>
      </c>
      <c r="L2909" t="s">
        <v>290</v>
      </c>
      <c r="M2909" t="s">
        <v>4079</v>
      </c>
      <c r="N2909" t="s">
        <v>4080</v>
      </c>
      <c r="O2909">
        <v>530</v>
      </c>
      <c r="P2909" t="b">
        <v>1</v>
      </c>
      <c r="Q2909" t="b">
        <v>1</v>
      </c>
      <c r="R2909" t="b">
        <v>0</v>
      </c>
      <c r="S2909" t="s">
        <v>90</v>
      </c>
      <c r="T2909" t="b">
        <v>0</v>
      </c>
      <c r="U2909" t="b">
        <v>0</v>
      </c>
      <c r="V2909" t="s">
        <v>89</v>
      </c>
      <c r="W2909" t="s">
        <v>89</v>
      </c>
      <c r="X2909">
        <v>94.8</v>
      </c>
      <c r="Y2909" t="s">
        <v>89</v>
      </c>
      <c r="Z2909" t="s">
        <v>89</v>
      </c>
      <c r="AA2909" t="s">
        <v>89</v>
      </c>
      <c r="AB2909" t="s">
        <v>89</v>
      </c>
      <c r="AC2909">
        <v>43.93</v>
      </c>
      <c r="AD2909" t="s">
        <v>83</v>
      </c>
      <c r="AE2909" t="s">
        <v>4081</v>
      </c>
      <c r="AF2909" t="s">
        <v>4082</v>
      </c>
      <c r="AG2909">
        <v>193</v>
      </c>
      <c r="AH2909">
        <v>0</v>
      </c>
      <c r="AI2909">
        <v>0</v>
      </c>
      <c r="AJ2909">
        <v>0</v>
      </c>
      <c r="AK2909">
        <v>3015.9780000000001</v>
      </c>
      <c r="AL2909">
        <v>1670.99</v>
      </c>
      <c r="AM2909">
        <v>1407.3050000000001</v>
      </c>
      <c r="AN2909">
        <v>0</v>
      </c>
      <c r="AO2909">
        <v>0</v>
      </c>
      <c r="AP2909">
        <v>0</v>
      </c>
      <c r="AQ2909">
        <v>0</v>
      </c>
      <c r="AR2909">
        <v>0</v>
      </c>
      <c r="AS2909">
        <v>0</v>
      </c>
      <c r="AT2909">
        <v>0</v>
      </c>
      <c r="AU2909">
        <v>0</v>
      </c>
      <c r="AV2909">
        <v>2478.855</v>
      </c>
      <c r="AW2909">
        <v>0</v>
      </c>
      <c r="AX2909">
        <v>1914.8810000000001</v>
      </c>
      <c r="AY2909">
        <v>0</v>
      </c>
      <c r="AZ2909">
        <v>0</v>
      </c>
      <c r="BA2909">
        <v>0</v>
      </c>
      <c r="BB2909">
        <v>0</v>
      </c>
      <c r="BC2909">
        <v>0</v>
      </c>
      <c r="BD2909">
        <v>196.4273</v>
      </c>
      <c r="BE2909">
        <v>372.95890000000003</v>
      </c>
      <c r="BF2909">
        <v>0</v>
      </c>
      <c r="BG2909">
        <v>0</v>
      </c>
      <c r="BH2909">
        <v>0</v>
      </c>
      <c r="BI2909">
        <v>0</v>
      </c>
      <c r="BJ2909">
        <v>120.6698</v>
      </c>
      <c r="BK2909">
        <v>0</v>
      </c>
      <c r="BL2909">
        <v>0</v>
      </c>
      <c r="BM2909">
        <v>360.29379999999998</v>
      </c>
      <c r="BN2909">
        <v>221.09549999999999</v>
      </c>
      <c r="BO2909">
        <v>320.64769999999999</v>
      </c>
      <c r="BP2909">
        <v>193</v>
      </c>
      <c r="BQ2909">
        <v>51.894919999999999</v>
      </c>
      <c r="BR2909">
        <v>0</v>
      </c>
      <c r="BS2909">
        <v>138.91810000000001</v>
      </c>
      <c r="BT2909">
        <v>68.429749999999999</v>
      </c>
      <c r="BU2909">
        <v>681.91099999999994</v>
      </c>
      <c r="BV2909">
        <v>300.56229999999999</v>
      </c>
      <c r="BW2909">
        <v>1529.1110000000001</v>
      </c>
      <c r="BX2909">
        <v>2665.4859999999999</v>
      </c>
      <c r="BY2909">
        <v>743.49239999999998</v>
      </c>
      <c r="BZ2909">
        <v>0</v>
      </c>
      <c r="CA2909">
        <f t="shared" si="135"/>
        <v>116.48546000000002</v>
      </c>
      <c r="CB2909">
        <f t="shared" si="136"/>
        <v>106.34539509098641</v>
      </c>
      <c r="CC2909" s="3">
        <f t="shared" si="137"/>
        <v>0.91294995178785743</v>
      </c>
    </row>
    <row r="2910" spans="1:81" x14ac:dyDescent="0.2">
      <c r="A2910">
        <v>949</v>
      </c>
      <c r="B2910">
        <v>12.853999999999999</v>
      </c>
      <c r="C2910">
        <v>411.65350000000001</v>
      </c>
      <c r="D2910" t="s">
        <v>86</v>
      </c>
      <c r="E2910" t="s">
        <v>87</v>
      </c>
      <c r="F2910" t="s">
        <v>3332</v>
      </c>
      <c r="G2910">
        <v>0.26100000000000001</v>
      </c>
      <c r="H2910" t="b">
        <v>1</v>
      </c>
      <c r="I2910" t="s">
        <v>89</v>
      </c>
      <c r="J2910" t="s">
        <v>89</v>
      </c>
      <c r="K2910" t="s">
        <v>89</v>
      </c>
      <c r="L2910" t="s">
        <v>89</v>
      </c>
      <c r="M2910" t="s">
        <v>89</v>
      </c>
      <c r="N2910" t="s">
        <v>89</v>
      </c>
      <c r="O2910">
        <v>999</v>
      </c>
      <c r="P2910" t="b">
        <v>0</v>
      </c>
      <c r="Q2910" t="b">
        <v>0</v>
      </c>
      <c r="R2910" t="b">
        <v>0</v>
      </c>
      <c r="S2910" t="s">
        <v>90</v>
      </c>
      <c r="T2910" t="b">
        <v>0</v>
      </c>
      <c r="U2910" t="b">
        <v>0</v>
      </c>
      <c r="V2910" t="s">
        <v>89</v>
      </c>
      <c r="W2910" t="s">
        <v>89</v>
      </c>
      <c r="X2910" t="s">
        <v>89</v>
      </c>
      <c r="Y2910" t="s">
        <v>89</v>
      </c>
      <c r="Z2910" t="s">
        <v>89</v>
      </c>
      <c r="AA2910" t="s">
        <v>89</v>
      </c>
      <c r="AB2910" t="s">
        <v>89</v>
      </c>
      <c r="AC2910">
        <v>74.540000000000006</v>
      </c>
      <c r="AD2910" t="s">
        <v>62</v>
      </c>
      <c r="AE2910" t="s">
        <v>3333</v>
      </c>
      <c r="AF2910" t="s">
        <v>3334</v>
      </c>
      <c r="AG2910">
        <v>0</v>
      </c>
      <c r="AH2910">
        <v>6121.75</v>
      </c>
      <c r="AI2910">
        <v>975.5</v>
      </c>
      <c r="AJ2910">
        <v>275.9375</v>
      </c>
      <c r="AK2910">
        <v>0</v>
      </c>
      <c r="AL2910">
        <v>0</v>
      </c>
      <c r="AM2910">
        <v>0</v>
      </c>
      <c r="AN2910">
        <v>0</v>
      </c>
      <c r="AO2910">
        <v>0</v>
      </c>
      <c r="AP2910">
        <v>5316</v>
      </c>
      <c r="AQ2910">
        <v>0</v>
      </c>
      <c r="AR2910">
        <v>0</v>
      </c>
      <c r="AS2910">
        <v>0</v>
      </c>
      <c r="AT2910">
        <v>425.52550000000002</v>
      </c>
      <c r="AU2910">
        <v>0</v>
      </c>
      <c r="AV2910">
        <v>0</v>
      </c>
      <c r="AW2910">
        <v>4093.4839999999999</v>
      </c>
      <c r="AX2910">
        <v>8374.3009999999995</v>
      </c>
      <c r="AY2910">
        <v>212.61590000000001</v>
      </c>
      <c r="AZ2910">
        <v>124.02290000000001</v>
      </c>
      <c r="BA2910">
        <v>2420.4870000000001</v>
      </c>
      <c r="BB2910">
        <v>3284.8359999999998</v>
      </c>
      <c r="BC2910">
        <v>3857.2809999999999</v>
      </c>
      <c r="BD2910">
        <v>2235.8429999999998</v>
      </c>
      <c r="BE2910">
        <v>1166.5930000000001</v>
      </c>
      <c r="BF2910">
        <v>0</v>
      </c>
      <c r="BG2910">
        <v>1153.7560000000001</v>
      </c>
      <c r="BH2910">
        <v>1653.164</v>
      </c>
      <c r="BI2910">
        <v>1996.7360000000001</v>
      </c>
      <c r="BJ2910">
        <v>774.48910000000001</v>
      </c>
      <c r="BK2910">
        <v>1177.4349999999999</v>
      </c>
      <c r="BL2910">
        <v>2433.65</v>
      </c>
      <c r="BM2910">
        <v>1285.537</v>
      </c>
      <c r="BN2910">
        <v>1258.9159999999999</v>
      </c>
      <c r="BO2910">
        <v>1792.1389999999999</v>
      </c>
      <c r="BP2910">
        <v>2194.625</v>
      </c>
      <c r="BQ2910">
        <v>1619.7809999999999</v>
      </c>
      <c r="BR2910">
        <v>895.12739999999997</v>
      </c>
      <c r="BS2910">
        <v>2493.433</v>
      </c>
      <c r="BT2910">
        <v>2175.9769999999999</v>
      </c>
      <c r="BU2910">
        <v>2280.049</v>
      </c>
      <c r="BV2910">
        <v>1849.3989999999999</v>
      </c>
      <c r="BW2910">
        <v>1139.9000000000001</v>
      </c>
      <c r="BX2910">
        <v>1377.7750000000001</v>
      </c>
      <c r="BY2910">
        <v>3753.076</v>
      </c>
      <c r="BZ2910">
        <v>2194.625</v>
      </c>
      <c r="CA2910">
        <f t="shared" si="135"/>
        <v>1325.0185999999999</v>
      </c>
      <c r="CB2910">
        <f t="shared" si="136"/>
        <v>1209.6880021486118</v>
      </c>
      <c r="CC2910" s="3">
        <f t="shared" si="137"/>
        <v>0.91295926121234217</v>
      </c>
    </row>
    <row r="2911" spans="1:81" x14ac:dyDescent="0.2">
      <c r="A2911">
        <v>959</v>
      </c>
      <c r="B2911">
        <v>12.851000000000001</v>
      </c>
      <c r="C2911">
        <v>413.64899000000003</v>
      </c>
      <c r="D2911" t="s">
        <v>86</v>
      </c>
      <c r="E2911" t="s">
        <v>87</v>
      </c>
      <c r="F2911" t="s">
        <v>3360</v>
      </c>
      <c r="G2911">
        <v>0.30399999999999999</v>
      </c>
      <c r="H2911" t="b">
        <v>1</v>
      </c>
      <c r="I2911" t="s">
        <v>89</v>
      </c>
      <c r="J2911" t="s">
        <v>89</v>
      </c>
      <c r="K2911" t="s">
        <v>89</v>
      </c>
      <c r="L2911" t="s">
        <v>89</v>
      </c>
      <c r="M2911" t="s">
        <v>89</v>
      </c>
      <c r="N2911" t="s">
        <v>89</v>
      </c>
      <c r="O2911">
        <v>999</v>
      </c>
      <c r="P2911" t="b">
        <v>0</v>
      </c>
      <c r="Q2911" t="b">
        <v>0</v>
      </c>
      <c r="R2911" t="b">
        <v>0</v>
      </c>
      <c r="S2911" t="s">
        <v>90</v>
      </c>
      <c r="T2911" t="b">
        <v>0</v>
      </c>
      <c r="U2911" t="b">
        <v>0</v>
      </c>
      <c r="V2911" t="s">
        <v>89</v>
      </c>
      <c r="W2911" t="s">
        <v>89</v>
      </c>
      <c r="X2911" t="s">
        <v>89</v>
      </c>
      <c r="Y2911" t="s">
        <v>89</v>
      </c>
      <c r="Z2911" t="s">
        <v>89</v>
      </c>
      <c r="AA2911" t="s">
        <v>89</v>
      </c>
      <c r="AB2911" t="s">
        <v>89</v>
      </c>
      <c r="AC2911">
        <v>73.900000000000006</v>
      </c>
      <c r="AD2911" t="s">
        <v>62</v>
      </c>
      <c r="AE2911" t="s">
        <v>3361</v>
      </c>
      <c r="AF2911" t="s">
        <v>3362</v>
      </c>
      <c r="AG2911">
        <v>0</v>
      </c>
      <c r="AH2911">
        <v>5840.0630000000001</v>
      </c>
      <c r="AI2911">
        <v>1077.8130000000001</v>
      </c>
      <c r="AJ2911">
        <v>298.1875</v>
      </c>
      <c r="AK2911">
        <v>0</v>
      </c>
      <c r="AL2911">
        <v>53.5</v>
      </c>
      <c r="AM2911">
        <v>0</v>
      </c>
      <c r="AN2911">
        <v>0</v>
      </c>
      <c r="AO2911">
        <v>0</v>
      </c>
      <c r="AP2911">
        <v>6297</v>
      </c>
      <c r="AQ2911">
        <v>56.8125</v>
      </c>
      <c r="AR2911">
        <v>0</v>
      </c>
      <c r="AS2911">
        <v>1230.096</v>
      </c>
      <c r="AT2911">
        <v>660.54769999999996</v>
      </c>
      <c r="AU2911">
        <v>0</v>
      </c>
      <c r="AV2911">
        <v>0</v>
      </c>
      <c r="AW2911">
        <v>5614.9719999999998</v>
      </c>
      <c r="AX2911">
        <v>9346.2389999999996</v>
      </c>
      <c r="AY2911">
        <v>500.49459999999999</v>
      </c>
      <c r="AZ2911">
        <v>0</v>
      </c>
      <c r="BA2911">
        <v>2171.817</v>
      </c>
      <c r="BB2911">
        <v>3748.6640000000002</v>
      </c>
      <c r="BC2911">
        <v>4593.6689999999999</v>
      </c>
      <c r="BD2911">
        <v>2246.3200000000002</v>
      </c>
      <c r="BE2911">
        <v>177.33240000000001</v>
      </c>
      <c r="BF2911">
        <v>0</v>
      </c>
      <c r="BG2911">
        <v>979.46339999999998</v>
      </c>
      <c r="BH2911">
        <v>2014.5050000000001</v>
      </c>
      <c r="BI2911">
        <v>2134.7060000000001</v>
      </c>
      <c r="BJ2911">
        <v>1034.222</v>
      </c>
      <c r="BK2911">
        <v>929.54650000000004</v>
      </c>
      <c r="BL2911">
        <v>2695.9029999999998</v>
      </c>
      <c r="BM2911">
        <v>1388.6379999999999</v>
      </c>
      <c r="BN2911">
        <v>1501.348</v>
      </c>
      <c r="BO2911">
        <v>1667.009</v>
      </c>
      <c r="BP2911">
        <v>2194.0630000000001</v>
      </c>
      <c r="BQ2911">
        <v>1791.59</v>
      </c>
      <c r="BR2911">
        <v>1367.3330000000001</v>
      </c>
      <c r="BS2911">
        <v>2324.056</v>
      </c>
      <c r="BT2911">
        <v>2382.87</v>
      </c>
      <c r="BU2911">
        <v>2149.7049999999999</v>
      </c>
      <c r="BV2911">
        <v>1707.768</v>
      </c>
      <c r="BW2911">
        <v>1140.269</v>
      </c>
      <c r="BX2911">
        <v>1328.07</v>
      </c>
      <c r="BY2911">
        <v>3654.4360000000001</v>
      </c>
      <c r="BZ2911">
        <v>2194.0630000000001</v>
      </c>
      <c r="CA2911">
        <f t="shared" si="135"/>
        <v>1326.8892000000001</v>
      </c>
      <c r="CB2911">
        <f t="shared" si="136"/>
        <v>1211.4664350441992</v>
      </c>
      <c r="CC2911" s="3">
        <f t="shared" si="137"/>
        <v>0.91301250703088033</v>
      </c>
    </row>
    <row r="2912" spans="1:81" x14ac:dyDescent="0.2">
      <c r="A2912">
        <v>538</v>
      </c>
      <c r="B2912">
        <v>12.811</v>
      </c>
      <c r="C2912">
        <v>299.81948999999997</v>
      </c>
      <c r="D2912" t="s">
        <v>86</v>
      </c>
      <c r="E2912" t="s">
        <v>87</v>
      </c>
      <c r="G2912">
        <v>0.109</v>
      </c>
      <c r="H2912" t="b">
        <v>1</v>
      </c>
      <c r="I2912" t="s">
        <v>89</v>
      </c>
      <c r="J2912" t="s">
        <v>89</v>
      </c>
      <c r="K2912" t="s">
        <v>89</v>
      </c>
      <c r="L2912" t="s">
        <v>89</v>
      </c>
      <c r="M2912" t="s">
        <v>89</v>
      </c>
      <c r="N2912" t="s">
        <v>89</v>
      </c>
      <c r="O2912">
        <v>999</v>
      </c>
      <c r="P2912" t="b">
        <v>0</v>
      </c>
      <c r="Q2912" t="b">
        <v>0</v>
      </c>
      <c r="R2912" t="b">
        <v>0</v>
      </c>
      <c r="S2912" t="s">
        <v>90</v>
      </c>
      <c r="T2912" t="b">
        <v>0</v>
      </c>
      <c r="U2912" t="b">
        <v>0</v>
      </c>
      <c r="V2912" t="s">
        <v>89</v>
      </c>
      <c r="W2912" t="s">
        <v>89</v>
      </c>
      <c r="X2912" t="s">
        <v>89</v>
      </c>
      <c r="Y2912" t="s">
        <v>89</v>
      </c>
      <c r="Z2912" t="s">
        <v>89</v>
      </c>
      <c r="AA2912" t="s">
        <v>89</v>
      </c>
      <c r="AB2912" t="s">
        <v>89</v>
      </c>
      <c r="AC2912">
        <v>9.09</v>
      </c>
      <c r="AD2912" t="s">
        <v>41</v>
      </c>
      <c r="AE2912" t="s">
        <v>2001</v>
      </c>
      <c r="AF2912" t="s">
        <v>2002</v>
      </c>
      <c r="AG2912">
        <v>0</v>
      </c>
      <c r="AH2912">
        <v>18303.37</v>
      </c>
      <c r="AI2912">
        <v>6150.4030000000002</v>
      </c>
      <c r="AJ2912">
        <v>6250.4849999999997</v>
      </c>
      <c r="AK2912">
        <v>3824.6309999999999</v>
      </c>
      <c r="AL2912">
        <v>2524.7159999999999</v>
      </c>
      <c r="AM2912">
        <v>2903.91</v>
      </c>
      <c r="AN2912">
        <v>2790.47</v>
      </c>
      <c r="AO2912">
        <v>2015.3689999999999</v>
      </c>
      <c r="AP2912">
        <v>1745.0050000000001</v>
      </c>
      <c r="AQ2912">
        <v>1360.27</v>
      </c>
      <c r="AR2912">
        <v>1460.75</v>
      </c>
      <c r="AS2912">
        <v>1772.61</v>
      </c>
      <c r="AT2912">
        <v>1448.2159999999999</v>
      </c>
      <c r="AU2912">
        <v>0</v>
      </c>
      <c r="AV2912">
        <v>1664.81</v>
      </c>
      <c r="AW2912">
        <v>1317.614</v>
      </c>
      <c r="AX2912">
        <v>1283.7560000000001</v>
      </c>
      <c r="AY2912">
        <v>1389.1110000000001</v>
      </c>
      <c r="AZ2912">
        <v>1394.568</v>
      </c>
      <c r="BA2912">
        <v>1941.722</v>
      </c>
      <c r="BB2912">
        <v>1249.8869999999999</v>
      </c>
      <c r="BC2912">
        <v>1177.7429999999999</v>
      </c>
      <c r="BD2912">
        <v>1499.473</v>
      </c>
      <c r="BE2912">
        <v>2000.778</v>
      </c>
      <c r="BF2912">
        <v>0</v>
      </c>
      <c r="BG2912">
        <v>1552.164</v>
      </c>
      <c r="BH2912">
        <v>1757.4590000000001</v>
      </c>
      <c r="BI2912">
        <v>0</v>
      </c>
      <c r="BJ2912">
        <v>1623.307</v>
      </c>
      <c r="BK2912">
        <v>1687.0640000000001</v>
      </c>
      <c r="BL2912">
        <v>0</v>
      </c>
      <c r="BM2912">
        <v>1629.5709999999999</v>
      </c>
      <c r="BN2912">
        <v>1382.9290000000001</v>
      </c>
      <c r="BO2912">
        <v>173.0848</v>
      </c>
      <c r="BP2912">
        <v>1460.75</v>
      </c>
      <c r="BQ2912">
        <v>0</v>
      </c>
      <c r="BR2912">
        <v>1826.193</v>
      </c>
      <c r="BS2912">
        <v>1897.2809999999999</v>
      </c>
      <c r="BT2912">
        <v>0</v>
      </c>
      <c r="BU2912">
        <v>1800.89</v>
      </c>
      <c r="BV2912">
        <v>3095.5189999999998</v>
      </c>
      <c r="BW2912">
        <v>4551.924</v>
      </c>
      <c r="BX2912">
        <v>7342.73</v>
      </c>
      <c r="BY2912">
        <v>0</v>
      </c>
      <c r="BZ2912">
        <v>0</v>
      </c>
      <c r="CA2912">
        <f t="shared" si="135"/>
        <v>884.19460000000004</v>
      </c>
      <c r="CB2912">
        <f t="shared" si="136"/>
        <v>807.31034140892802</v>
      </c>
      <c r="CC2912" s="3">
        <f t="shared" si="137"/>
        <v>0.9130459984814745</v>
      </c>
    </row>
    <row r="2913" spans="1:81" x14ac:dyDescent="0.2">
      <c r="A2913">
        <v>2880</v>
      </c>
      <c r="B2913">
        <v>1.042</v>
      </c>
      <c r="C2913">
        <v>987.00598000000002</v>
      </c>
      <c r="D2913" t="s">
        <v>86</v>
      </c>
      <c r="E2913" t="s">
        <v>87</v>
      </c>
      <c r="F2913" t="s">
        <v>8536</v>
      </c>
      <c r="G2913">
        <v>2.1999999999999999E-2</v>
      </c>
      <c r="H2913" t="b">
        <v>0</v>
      </c>
      <c r="I2913" t="s">
        <v>89</v>
      </c>
      <c r="J2913" t="s">
        <v>89</v>
      </c>
      <c r="K2913" t="s">
        <v>89</v>
      </c>
      <c r="L2913" t="s">
        <v>89</v>
      </c>
      <c r="M2913" t="s">
        <v>89</v>
      </c>
      <c r="N2913" t="s">
        <v>89</v>
      </c>
      <c r="O2913">
        <v>999</v>
      </c>
      <c r="P2913" t="b">
        <v>0</v>
      </c>
      <c r="Q2913" t="b">
        <v>0</v>
      </c>
      <c r="R2913" t="b">
        <v>0</v>
      </c>
      <c r="S2913" t="s">
        <v>90</v>
      </c>
      <c r="T2913" t="b">
        <v>0</v>
      </c>
      <c r="U2913" t="b">
        <v>0</v>
      </c>
      <c r="V2913" t="s">
        <v>89</v>
      </c>
      <c r="W2913" t="s">
        <v>89</v>
      </c>
      <c r="X2913" t="s">
        <v>89</v>
      </c>
      <c r="Y2913" t="s">
        <v>89</v>
      </c>
      <c r="Z2913" t="s">
        <v>89</v>
      </c>
      <c r="AA2913" t="s">
        <v>89</v>
      </c>
      <c r="AB2913" t="s">
        <v>89</v>
      </c>
      <c r="AC2913">
        <v>7.2</v>
      </c>
      <c r="AD2913" t="s">
        <v>65</v>
      </c>
      <c r="AE2913" t="s">
        <v>8537</v>
      </c>
      <c r="AG2913">
        <v>210.25</v>
      </c>
      <c r="AH2913">
        <v>488.81689999999998</v>
      </c>
      <c r="AI2913">
        <v>366.25900000000001</v>
      </c>
      <c r="AJ2913">
        <v>282.2593</v>
      </c>
      <c r="AK2913">
        <v>199.99350000000001</v>
      </c>
      <c r="AL2913">
        <v>0</v>
      </c>
      <c r="AM2913">
        <v>337.02319999999997</v>
      </c>
      <c r="AN2913">
        <v>403.70119999999997</v>
      </c>
      <c r="AO2913">
        <v>0</v>
      </c>
      <c r="AP2913">
        <v>133.97130000000001</v>
      </c>
      <c r="AQ2913">
        <v>0</v>
      </c>
      <c r="AR2913">
        <v>210.25</v>
      </c>
      <c r="AS2913">
        <v>103.9333</v>
      </c>
      <c r="AT2913">
        <v>140.571</v>
      </c>
      <c r="AU2913">
        <v>1209.664</v>
      </c>
      <c r="AV2913">
        <v>313.52050000000003</v>
      </c>
      <c r="AW2913">
        <v>223.32310000000001</v>
      </c>
      <c r="AX2913">
        <v>440.82470000000001</v>
      </c>
      <c r="AY2913">
        <v>235.6251</v>
      </c>
      <c r="AZ2913">
        <v>152.2208</v>
      </c>
      <c r="BA2913">
        <v>368.4846</v>
      </c>
      <c r="BB2913">
        <v>193.25370000000001</v>
      </c>
      <c r="BC2913">
        <v>207.25550000000001</v>
      </c>
      <c r="BD2913">
        <v>218.18440000000001</v>
      </c>
      <c r="BE2913">
        <v>603.03750000000002</v>
      </c>
      <c r="BF2913">
        <v>4417.0559999999996</v>
      </c>
      <c r="BG2913">
        <v>0</v>
      </c>
      <c r="BH2913">
        <v>692.48050000000001</v>
      </c>
      <c r="BI2913">
        <v>1381.1020000000001</v>
      </c>
      <c r="BJ2913">
        <v>1985.2929999999999</v>
      </c>
      <c r="BK2913">
        <v>0</v>
      </c>
      <c r="BL2913">
        <v>1446.8910000000001</v>
      </c>
      <c r="BM2913">
        <v>2704.0050000000001</v>
      </c>
      <c r="BN2913">
        <v>6698.5330000000004</v>
      </c>
      <c r="BO2913">
        <v>24742.7</v>
      </c>
      <c r="BP2913">
        <v>0</v>
      </c>
      <c r="BQ2913">
        <v>583.1875</v>
      </c>
      <c r="BR2913">
        <v>1012.688</v>
      </c>
      <c r="BS2913">
        <v>649.875</v>
      </c>
      <c r="BT2913">
        <v>886.3125</v>
      </c>
      <c r="BU2913">
        <v>512</v>
      </c>
      <c r="BV2913">
        <v>515.75</v>
      </c>
      <c r="BW2913">
        <v>251</v>
      </c>
      <c r="BX2913">
        <v>820.9375</v>
      </c>
      <c r="BY2913">
        <v>772.125</v>
      </c>
      <c r="BZ2913">
        <v>0</v>
      </c>
      <c r="CA2913">
        <f t="shared" si="135"/>
        <v>127.73688</v>
      </c>
      <c r="CB2913">
        <f t="shared" si="136"/>
        <v>116.65226620461344</v>
      </c>
      <c r="CC2913" s="3">
        <f t="shared" si="137"/>
        <v>0.91322307390483815</v>
      </c>
    </row>
    <row r="2914" spans="1:81" x14ac:dyDescent="0.2">
      <c r="A2914">
        <v>968</v>
      </c>
      <c r="B2914">
        <v>12.852</v>
      </c>
      <c r="C2914">
        <v>415.6456</v>
      </c>
      <c r="D2914" t="s">
        <v>86</v>
      </c>
      <c r="E2914" t="s">
        <v>87</v>
      </c>
      <c r="G2914">
        <v>0.217</v>
      </c>
      <c r="H2914" t="b">
        <v>1</v>
      </c>
      <c r="I2914" t="s">
        <v>89</v>
      </c>
      <c r="J2914" t="s">
        <v>89</v>
      </c>
      <c r="K2914" t="s">
        <v>89</v>
      </c>
      <c r="L2914" t="s">
        <v>89</v>
      </c>
      <c r="M2914" t="s">
        <v>89</v>
      </c>
      <c r="N2914" t="s">
        <v>89</v>
      </c>
      <c r="O2914">
        <v>999</v>
      </c>
      <c r="P2914" t="b">
        <v>0</v>
      </c>
      <c r="Q2914" t="b">
        <v>0</v>
      </c>
      <c r="R2914" t="b">
        <v>0</v>
      </c>
      <c r="S2914" t="s">
        <v>90</v>
      </c>
      <c r="T2914" t="b">
        <v>0</v>
      </c>
      <c r="U2914" t="b">
        <v>0</v>
      </c>
      <c r="V2914" t="s">
        <v>89</v>
      </c>
      <c r="W2914" t="s">
        <v>89</v>
      </c>
      <c r="X2914" t="s">
        <v>89</v>
      </c>
      <c r="Y2914" t="s">
        <v>89</v>
      </c>
      <c r="Z2914" t="s">
        <v>89</v>
      </c>
      <c r="AA2914" t="s">
        <v>89</v>
      </c>
      <c r="AB2914" t="s">
        <v>89</v>
      </c>
      <c r="AC2914">
        <v>53.6</v>
      </c>
      <c r="AD2914" t="s">
        <v>41</v>
      </c>
      <c r="AE2914" t="s">
        <v>3393</v>
      </c>
      <c r="AF2914" t="s">
        <v>3394</v>
      </c>
      <c r="AG2914">
        <v>0</v>
      </c>
      <c r="AH2914">
        <v>4285</v>
      </c>
      <c r="AI2914">
        <v>603.3125</v>
      </c>
      <c r="AJ2914">
        <v>2418.0630000000001</v>
      </c>
      <c r="AK2914">
        <v>0</v>
      </c>
      <c r="AL2914">
        <v>0</v>
      </c>
      <c r="AM2914">
        <v>0</v>
      </c>
      <c r="AN2914">
        <v>0</v>
      </c>
      <c r="AO2914">
        <v>0</v>
      </c>
      <c r="AP2914">
        <v>3858.6880000000001</v>
      </c>
      <c r="AQ2914">
        <v>41.0625</v>
      </c>
      <c r="AR2914">
        <v>0</v>
      </c>
      <c r="AS2914">
        <v>0</v>
      </c>
      <c r="AT2914">
        <v>11183.03</v>
      </c>
      <c r="AU2914">
        <v>0</v>
      </c>
      <c r="AV2914">
        <v>0</v>
      </c>
      <c r="AW2914">
        <v>2917.6329999999998</v>
      </c>
      <c r="AX2914">
        <v>5786.9520000000002</v>
      </c>
      <c r="AY2914">
        <v>413.69009999999997</v>
      </c>
      <c r="AZ2914">
        <v>102.1024</v>
      </c>
      <c r="BA2914">
        <v>1833.124</v>
      </c>
      <c r="BB2914">
        <v>2228.0889999999999</v>
      </c>
      <c r="BC2914">
        <v>2383.3330000000001</v>
      </c>
      <c r="BD2914">
        <v>1588.6489999999999</v>
      </c>
      <c r="BE2914">
        <v>210.39089999999999</v>
      </c>
      <c r="BF2914">
        <v>0</v>
      </c>
      <c r="BG2914">
        <v>567.48450000000003</v>
      </c>
      <c r="BH2914">
        <v>1267.4490000000001</v>
      </c>
      <c r="BI2914">
        <v>1401.7950000000001</v>
      </c>
      <c r="BJ2914">
        <v>413.80270000000002</v>
      </c>
      <c r="BK2914">
        <v>729.97720000000004</v>
      </c>
      <c r="BL2914">
        <v>1492.2249999999999</v>
      </c>
      <c r="BM2914">
        <v>857.81830000000002</v>
      </c>
      <c r="BN2914">
        <v>827.21429999999998</v>
      </c>
      <c r="BO2914">
        <v>1156.51</v>
      </c>
      <c r="BP2914">
        <v>1499.3130000000001</v>
      </c>
      <c r="BQ2914">
        <v>1074.5440000000001</v>
      </c>
      <c r="BR2914">
        <v>741.81359999999995</v>
      </c>
      <c r="BS2914">
        <v>1530.9190000000001</v>
      </c>
      <c r="BT2914">
        <v>1546.5440000000001</v>
      </c>
      <c r="BU2914">
        <v>1450.9559999999999</v>
      </c>
      <c r="BV2914">
        <v>1387.125</v>
      </c>
      <c r="BW2914">
        <v>682.74429999999995</v>
      </c>
      <c r="BX2914">
        <v>1003.893</v>
      </c>
      <c r="BY2914">
        <v>2154.2620000000002</v>
      </c>
      <c r="BZ2914">
        <v>1499.3130000000001</v>
      </c>
      <c r="CA2914">
        <f t="shared" si="135"/>
        <v>917.45499999999993</v>
      </c>
      <c r="CB2914">
        <f t="shared" si="136"/>
        <v>838.31172662888378</v>
      </c>
      <c r="CC2914" s="3">
        <f t="shared" si="137"/>
        <v>0.91373607057445194</v>
      </c>
    </row>
    <row r="2915" spans="1:81" x14ac:dyDescent="0.2">
      <c r="A2915">
        <v>2889</v>
      </c>
      <c r="B2915">
        <v>1.105</v>
      </c>
      <c r="C2915">
        <v>994.78039999999999</v>
      </c>
      <c r="D2915" t="s">
        <v>86</v>
      </c>
      <c r="E2915" t="s">
        <v>261</v>
      </c>
      <c r="F2915" t="s">
        <v>8548</v>
      </c>
      <c r="G2915">
        <v>4.2999999999999997E-2</v>
      </c>
      <c r="H2915" t="b">
        <v>0</v>
      </c>
      <c r="I2915" t="s">
        <v>89</v>
      </c>
      <c r="J2915" t="s">
        <v>89</v>
      </c>
      <c r="K2915" t="s">
        <v>89</v>
      </c>
      <c r="L2915" t="s">
        <v>89</v>
      </c>
      <c r="M2915" t="s">
        <v>89</v>
      </c>
      <c r="N2915" t="s">
        <v>89</v>
      </c>
      <c r="O2915">
        <v>999</v>
      </c>
      <c r="P2915" t="b">
        <v>0</v>
      </c>
      <c r="Q2915" t="b">
        <v>0</v>
      </c>
      <c r="R2915" t="b">
        <v>0</v>
      </c>
      <c r="S2915" t="s">
        <v>90</v>
      </c>
      <c r="T2915" t="b">
        <v>0</v>
      </c>
      <c r="U2915" t="b">
        <v>0</v>
      </c>
      <c r="V2915" t="s">
        <v>89</v>
      </c>
      <c r="W2915" t="s">
        <v>89</v>
      </c>
      <c r="X2915" t="s">
        <v>89</v>
      </c>
      <c r="Y2915" t="s">
        <v>89</v>
      </c>
      <c r="Z2915" t="s">
        <v>89</v>
      </c>
      <c r="AA2915" t="s">
        <v>89</v>
      </c>
      <c r="AB2915" t="s">
        <v>89</v>
      </c>
      <c r="AC2915">
        <v>46.53</v>
      </c>
      <c r="AD2915" t="s">
        <v>55</v>
      </c>
      <c r="AE2915" t="s">
        <v>8549</v>
      </c>
      <c r="AG2915">
        <v>595.3125</v>
      </c>
      <c r="AH2915">
        <v>1195.211</v>
      </c>
      <c r="AI2915">
        <v>997.9479</v>
      </c>
      <c r="AJ2915">
        <v>813.51260000000002</v>
      </c>
      <c r="AK2915">
        <v>897.81140000000005</v>
      </c>
      <c r="AL2915">
        <v>1066.1199999999999</v>
      </c>
      <c r="AM2915">
        <v>744.81600000000003</v>
      </c>
      <c r="AN2915">
        <v>442.78579999999999</v>
      </c>
      <c r="AO2915">
        <v>617.85170000000005</v>
      </c>
      <c r="AP2915">
        <v>328.64710000000002</v>
      </c>
      <c r="AQ2915">
        <v>143.49619999999999</v>
      </c>
      <c r="AR2915">
        <v>595.3125</v>
      </c>
      <c r="AS2915">
        <v>476.56760000000003</v>
      </c>
      <c r="AT2915">
        <v>283.2604</v>
      </c>
      <c r="AU2915">
        <v>0</v>
      </c>
      <c r="AV2915">
        <v>957.47640000000001</v>
      </c>
      <c r="AW2915">
        <v>370.04039999999998</v>
      </c>
      <c r="AX2915">
        <v>431.6377</v>
      </c>
      <c r="AY2915">
        <v>138.4042</v>
      </c>
      <c r="AZ2915">
        <v>157.49340000000001</v>
      </c>
      <c r="BA2915">
        <v>366.18419999999998</v>
      </c>
      <c r="BB2915">
        <v>0</v>
      </c>
      <c r="BC2915">
        <v>214.0668</v>
      </c>
      <c r="BD2915">
        <v>534.36980000000005</v>
      </c>
      <c r="BE2915">
        <v>0</v>
      </c>
      <c r="BF2915">
        <v>0</v>
      </c>
      <c r="BG2915">
        <v>669.50040000000001</v>
      </c>
      <c r="BH2915">
        <v>1216.058</v>
      </c>
      <c r="BI2915">
        <v>1152.442</v>
      </c>
      <c r="BJ2915">
        <v>421.13889999999998</v>
      </c>
      <c r="BK2915">
        <v>853.64059999999995</v>
      </c>
      <c r="BL2915">
        <v>1026.5899999999999</v>
      </c>
      <c r="BM2915">
        <v>1689.115</v>
      </c>
      <c r="BN2915">
        <v>2414.9560000000001</v>
      </c>
      <c r="BO2915">
        <v>4269.1909999999998</v>
      </c>
      <c r="BP2915">
        <v>0</v>
      </c>
      <c r="BQ2915">
        <v>572.5</v>
      </c>
      <c r="BR2915">
        <v>167.5</v>
      </c>
      <c r="BS2915">
        <v>294.625</v>
      </c>
      <c r="BT2915">
        <v>0</v>
      </c>
      <c r="BU2915">
        <v>0</v>
      </c>
      <c r="BV2915">
        <v>0</v>
      </c>
      <c r="BW2915">
        <v>0</v>
      </c>
      <c r="BX2915">
        <v>156.5</v>
      </c>
      <c r="BY2915">
        <v>0</v>
      </c>
      <c r="BZ2915">
        <v>0</v>
      </c>
      <c r="CA2915">
        <f t="shared" si="135"/>
        <v>344.99896000000001</v>
      </c>
      <c r="CB2915">
        <f t="shared" si="136"/>
        <v>315.92072441481747</v>
      </c>
      <c r="CC2915" s="3">
        <f t="shared" si="137"/>
        <v>0.91571500509687753</v>
      </c>
    </row>
    <row r="2916" spans="1:81" x14ac:dyDescent="0.2">
      <c r="A2916">
        <v>1609</v>
      </c>
      <c r="B2916">
        <v>0.70199999999999996</v>
      </c>
      <c r="C2916">
        <v>570.46862999999996</v>
      </c>
      <c r="D2916" t="s">
        <v>86</v>
      </c>
      <c r="E2916" t="s">
        <v>4789</v>
      </c>
      <c r="G2916">
        <v>2.1999999999999999E-2</v>
      </c>
      <c r="H2916" t="b">
        <v>1</v>
      </c>
      <c r="I2916" t="s">
        <v>89</v>
      </c>
      <c r="J2916" t="s">
        <v>89</v>
      </c>
      <c r="K2916" t="s">
        <v>89</v>
      </c>
      <c r="L2916" t="s">
        <v>89</v>
      </c>
      <c r="M2916" t="s">
        <v>89</v>
      </c>
      <c r="N2916" t="s">
        <v>89</v>
      </c>
      <c r="O2916">
        <v>999</v>
      </c>
      <c r="P2916" t="b">
        <v>0</v>
      </c>
      <c r="Q2916" t="b">
        <v>0</v>
      </c>
      <c r="R2916" t="b">
        <v>0</v>
      </c>
      <c r="S2916" t="s">
        <v>90</v>
      </c>
      <c r="T2916" t="b">
        <v>0</v>
      </c>
      <c r="U2916" t="b">
        <v>0</v>
      </c>
      <c r="V2916" t="s">
        <v>89</v>
      </c>
      <c r="W2916" t="s">
        <v>89</v>
      </c>
      <c r="X2916" t="s">
        <v>89</v>
      </c>
      <c r="Y2916" t="s">
        <v>89</v>
      </c>
      <c r="Z2916" t="s">
        <v>89</v>
      </c>
      <c r="AA2916" t="s">
        <v>89</v>
      </c>
      <c r="AB2916" t="s">
        <v>89</v>
      </c>
      <c r="AC2916">
        <v>42.27</v>
      </c>
      <c r="AD2916" t="s">
        <v>77</v>
      </c>
      <c r="AE2916" t="s">
        <v>5217</v>
      </c>
      <c r="AF2916" t="s">
        <v>5218</v>
      </c>
      <c r="AG2916">
        <v>0</v>
      </c>
      <c r="AH2916">
        <v>0</v>
      </c>
      <c r="AI2916">
        <v>147.25</v>
      </c>
      <c r="AJ2916">
        <v>0</v>
      </c>
      <c r="AK2916">
        <v>213.5</v>
      </c>
      <c r="AL2916">
        <v>0</v>
      </c>
      <c r="AM2916">
        <v>260.75</v>
      </c>
      <c r="AN2916">
        <v>140.75</v>
      </c>
      <c r="AO2916">
        <v>0</v>
      </c>
      <c r="AP2916">
        <v>0</v>
      </c>
      <c r="AQ2916">
        <v>0</v>
      </c>
      <c r="AR2916">
        <v>0</v>
      </c>
      <c r="AS2916">
        <v>0</v>
      </c>
      <c r="AT2916">
        <v>3186.1149999999998</v>
      </c>
      <c r="AU2916">
        <v>0</v>
      </c>
      <c r="AV2916">
        <v>668.9008</v>
      </c>
      <c r="AW2916">
        <v>978.76859999999999</v>
      </c>
      <c r="AX2916">
        <v>503.27190000000002</v>
      </c>
      <c r="AY2916">
        <v>322.07569999999998</v>
      </c>
      <c r="AZ2916">
        <v>546.40809999999999</v>
      </c>
      <c r="BA2916">
        <v>254.24549999999999</v>
      </c>
      <c r="BB2916">
        <v>297.50760000000002</v>
      </c>
      <c r="BC2916">
        <v>132.63220000000001</v>
      </c>
      <c r="BD2916">
        <v>567.15089999999998</v>
      </c>
      <c r="BE2916">
        <v>357.71609999999998</v>
      </c>
      <c r="BF2916">
        <v>0</v>
      </c>
      <c r="BG2916">
        <v>255.37909999999999</v>
      </c>
      <c r="BH2916">
        <v>173.39830000000001</v>
      </c>
      <c r="BI2916">
        <v>203.2124</v>
      </c>
      <c r="BJ2916">
        <v>291.197</v>
      </c>
      <c r="BK2916">
        <v>79.599969999999999</v>
      </c>
      <c r="BL2916">
        <v>398.26</v>
      </c>
      <c r="BM2916">
        <v>434.04880000000003</v>
      </c>
      <c r="BN2916">
        <v>522.52070000000003</v>
      </c>
      <c r="BO2916">
        <v>615.74630000000002</v>
      </c>
      <c r="BP2916">
        <v>483.75</v>
      </c>
      <c r="BQ2916">
        <v>389.86090000000002</v>
      </c>
      <c r="BR2916">
        <v>911.3759</v>
      </c>
      <c r="BS2916">
        <v>595.21469999999999</v>
      </c>
      <c r="BT2916">
        <v>566.51189999999997</v>
      </c>
      <c r="BU2916">
        <v>636.8741</v>
      </c>
      <c r="BV2916">
        <v>488.56099999999998</v>
      </c>
      <c r="BW2916">
        <v>385.20780000000002</v>
      </c>
      <c r="BX2916">
        <v>430.29500000000002</v>
      </c>
      <c r="BY2916">
        <v>631.7346</v>
      </c>
      <c r="BZ2916">
        <v>483.75</v>
      </c>
      <c r="CA2916">
        <f t="shared" si="135"/>
        <v>306.93018000000001</v>
      </c>
      <c r="CB2916">
        <f t="shared" si="136"/>
        <v>282.24882258241922</v>
      </c>
      <c r="CC2916" s="3">
        <f t="shared" si="137"/>
        <v>0.91958641076748859</v>
      </c>
    </row>
    <row r="2917" spans="1:81" x14ac:dyDescent="0.2">
      <c r="A2917">
        <v>785</v>
      </c>
      <c r="B2917">
        <v>12.817</v>
      </c>
      <c r="C2917">
        <v>373.90231</v>
      </c>
      <c r="D2917" t="s">
        <v>86</v>
      </c>
      <c r="E2917" t="s">
        <v>278</v>
      </c>
      <c r="F2917" t="s">
        <v>2801</v>
      </c>
      <c r="G2917">
        <v>0.52200000000000002</v>
      </c>
      <c r="H2917" t="b">
        <v>1</v>
      </c>
      <c r="I2917" t="s">
        <v>89</v>
      </c>
      <c r="J2917" t="s">
        <v>89</v>
      </c>
      <c r="K2917" t="s">
        <v>89</v>
      </c>
      <c r="L2917" t="s">
        <v>89</v>
      </c>
      <c r="M2917" t="s">
        <v>89</v>
      </c>
      <c r="N2917" t="s">
        <v>89</v>
      </c>
      <c r="O2917">
        <v>999</v>
      </c>
      <c r="P2917" t="b">
        <v>0</v>
      </c>
      <c r="Q2917" t="b">
        <v>0</v>
      </c>
      <c r="R2917" t="b">
        <v>0</v>
      </c>
      <c r="S2917" t="s">
        <v>90</v>
      </c>
      <c r="T2917" t="b">
        <v>0</v>
      </c>
      <c r="U2917" t="b">
        <v>0</v>
      </c>
      <c r="V2917" t="s">
        <v>89</v>
      </c>
      <c r="W2917" t="s">
        <v>89</v>
      </c>
      <c r="X2917" t="s">
        <v>89</v>
      </c>
      <c r="Y2917" t="s">
        <v>89</v>
      </c>
      <c r="Z2917" t="s">
        <v>89</v>
      </c>
      <c r="AA2917" t="s">
        <v>89</v>
      </c>
      <c r="AB2917" t="s">
        <v>89</v>
      </c>
      <c r="AC2917">
        <v>77.52</v>
      </c>
      <c r="AD2917" t="s">
        <v>41</v>
      </c>
      <c r="AE2917" t="s">
        <v>2802</v>
      </c>
      <c r="AF2917" t="s">
        <v>2766</v>
      </c>
      <c r="AG2917">
        <v>0</v>
      </c>
      <c r="AH2917">
        <v>2129.2730000000001</v>
      </c>
      <c r="AI2917">
        <v>1725.634</v>
      </c>
      <c r="AJ2917">
        <v>1846.165</v>
      </c>
      <c r="AK2917">
        <v>2420.8119999999999</v>
      </c>
      <c r="AL2917">
        <v>1964.6369999999999</v>
      </c>
      <c r="AM2917">
        <v>2938.529</v>
      </c>
      <c r="AN2917">
        <v>2291.2399999999998</v>
      </c>
      <c r="AO2917">
        <v>2590.6979999999999</v>
      </c>
      <c r="AP2917">
        <v>2283.605</v>
      </c>
      <c r="AQ2917">
        <v>2136.8939999999998</v>
      </c>
      <c r="AR2917">
        <v>2398.1869999999999</v>
      </c>
      <c r="AS2917">
        <v>2208.2260000000001</v>
      </c>
      <c r="AT2917">
        <v>2001.598</v>
      </c>
      <c r="AU2917">
        <v>0</v>
      </c>
      <c r="AV2917">
        <v>1792.9860000000001</v>
      </c>
      <c r="AW2917">
        <v>2189.5250000000001</v>
      </c>
      <c r="AX2917">
        <v>1991.7470000000001</v>
      </c>
      <c r="AY2917">
        <v>1928.0409999999999</v>
      </c>
      <c r="AZ2917">
        <v>2094.6570000000002</v>
      </c>
      <c r="BA2917">
        <v>1661.4970000000001</v>
      </c>
      <c r="BB2917">
        <v>1938.6489999999999</v>
      </c>
      <c r="BC2917">
        <v>383.16039999999998</v>
      </c>
      <c r="BD2917">
        <v>1817.492</v>
      </c>
      <c r="BE2917">
        <v>1858.5440000000001</v>
      </c>
      <c r="BF2917">
        <v>0</v>
      </c>
      <c r="BG2917">
        <v>1977.3340000000001</v>
      </c>
      <c r="BH2917">
        <v>2093.4639999999999</v>
      </c>
      <c r="BI2917">
        <v>162.9228</v>
      </c>
      <c r="BJ2917">
        <v>2680.0340000000001</v>
      </c>
      <c r="BK2917">
        <v>2613.866</v>
      </c>
      <c r="BL2917">
        <v>260.94479999999999</v>
      </c>
      <c r="BM2917">
        <v>2633.15</v>
      </c>
      <c r="BN2917">
        <v>2838.5749999999998</v>
      </c>
      <c r="BO2917">
        <v>269.69150000000002</v>
      </c>
      <c r="BP2917">
        <v>1228.068</v>
      </c>
      <c r="BQ2917">
        <v>1081.0409999999999</v>
      </c>
      <c r="BR2917">
        <v>3124.0419999999999</v>
      </c>
      <c r="BS2917">
        <v>3786.299</v>
      </c>
      <c r="BT2917">
        <v>1103.94</v>
      </c>
      <c r="BU2917">
        <v>991.93820000000005</v>
      </c>
      <c r="BV2917">
        <v>623.6662</v>
      </c>
      <c r="BW2917">
        <v>3646.0039999999999</v>
      </c>
      <c r="BX2917">
        <v>3012.788</v>
      </c>
      <c r="BY2917">
        <v>538.8809</v>
      </c>
      <c r="BZ2917">
        <v>157.91829999999999</v>
      </c>
      <c r="CA2917">
        <f t="shared" si="135"/>
        <v>1120.3330599999999</v>
      </c>
      <c r="CB2917">
        <f t="shared" si="136"/>
        <v>1038.2601350922457</v>
      </c>
      <c r="CC2917" s="3">
        <f t="shared" si="137"/>
        <v>0.92674238774337858</v>
      </c>
    </row>
    <row r="2918" spans="1:81" x14ac:dyDescent="0.2">
      <c r="A2918">
        <v>1623</v>
      </c>
      <c r="B2918">
        <v>0.68799999999999994</v>
      </c>
      <c r="C2918">
        <v>573.48528999999996</v>
      </c>
      <c r="D2918" t="s">
        <v>86</v>
      </c>
      <c r="E2918" t="s">
        <v>87</v>
      </c>
      <c r="G2918">
        <v>2.1999999999999999E-2</v>
      </c>
      <c r="H2918" t="b">
        <v>1</v>
      </c>
      <c r="I2918" t="s">
        <v>89</v>
      </c>
      <c r="J2918" t="s">
        <v>89</v>
      </c>
      <c r="K2918" t="s">
        <v>89</v>
      </c>
      <c r="L2918" t="s">
        <v>89</v>
      </c>
      <c r="M2918" t="s">
        <v>89</v>
      </c>
      <c r="N2918" t="s">
        <v>89</v>
      </c>
      <c r="O2918">
        <v>999</v>
      </c>
      <c r="P2918" t="b">
        <v>0</v>
      </c>
      <c r="Q2918" t="b">
        <v>0</v>
      </c>
      <c r="R2918" t="b">
        <v>0</v>
      </c>
      <c r="S2918" t="s">
        <v>90</v>
      </c>
      <c r="T2918" t="b">
        <v>0</v>
      </c>
      <c r="U2918" t="b">
        <v>0</v>
      </c>
      <c r="V2918" t="s">
        <v>89</v>
      </c>
      <c r="W2918" t="s">
        <v>89</v>
      </c>
      <c r="X2918" t="s">
        <v>89</v>
      </c>
      <c r="Y2918" t="s">
        <v>89</v>
      </c>
      <c r="Z2918" t="s">
        <v>89</v>
      </c>
      <c r="AA2918" t="s">
        <v>89</v>
      </c>
      <c r="AB2918" t="s">
        <v>89</v>
      </c>
      <c r="AC2918">
        <v>86.01</v>
      </c>
      <c r="AD2918" t="s">
        <v>77</v>
      </c>
      <c r="AE2918" t="s">
        <v>5249</v>
      </c>
      <c r="AF2918" t="s">
        <v>5250</v>
      </c>
      <c r="AG2918">
        <v>0</v>
      </c>
      <c r="AH2918">
        <v>253.25</v>
      </c>
      <c r="AI2918">
        <v>266.25</v>
      </c>
      <c r="AJ2918">
        <v>275.5</v>
      </c>
      <c r="AK2918">
        <v>925</v>
      </c>
      <c r="AL2918">
        <v>0</v>
      </c>
      <c r="AM2918">
        <v>748.8125</v>
      </c>
      <c r="AN2918">
        <v>209.75</v>
      </c>
      <c r="AO2918">
        <v>314.25</v>
      </c>
      <c r="AP2918">
        <v>0</v>
      </c>
      <c r="AQ2918">
        <v>358.75</v>
      </c>
      <c r="AR2918">
        <v>0</v>
      </c>
      <c r="AS2918">
        <v>4605.5749999999998</v>
      </c>
      <c r="AT2918">
        <v>9741.3089999999993</v>
      </c>
      <c r="AU2918">
        <v>0</v>
      </c>
      <c r="AV2918">
        <v>1185.874</v>
      </c>
      <c r="AW2918">
        <v>2656.4229999999998</v>
      </c>
      <c r="AX2918">
        <v>1272.8420000000001</v>
      </c>
      <c r="AY2918">
        <v>2038.277</v>
      </c>
      <c r="AZ2918">
        <v>1926.4</v>
      </c>
      <c r="BA2918">
        <v>666.63070000000005</v>
      </c>
      <c r="BB2918">
        <v>1217.001</v>
      </c>
      <c r="BC2918">
        <v>802.21879999999999</v>
      </c>
      <c r="BD2918">
        <v>867.57420000000002</v>
      </c>
      <c r="BE2918">
        <v>998.16470000000004</v>
      </c>
      <c r="BF2918">
        <v>0</v>
      </c>
      <c r="BG2918">
        <v>608.22950000000003</v>
      </c>
      <c r="BH2918">
        <v>638.23170000000005</v>
      </c>
      <c r="BI2918">
        <v>398.69850000000002</v>
      </c>
      <c r="BJ2918">
        <v>410.76260000000002</v>
      </c>
      <c r="BK2918">
        <v>382.0224</v>
      </c>
      <c r="BL2918">
        <v>473.72390000000001</v>
      </c>
      <c r="BM2918">
        <v>967.38779999999997</v>
      </c>
      <c r="BN2918">
        <v>1312.5889999999999</v>
      </c>
      <c r="BO2918">
        <v>1009.349</v>
      </c>
      <c r="BP2918">
        <v>1110.375</v>
      </c>
      <c r="BQ2918">
        <v>882.66330000000005</v>
      </c>
      <c r="BR2918">
        <v>1477.748</v>
      </c>
      <c r="BS2918">
        <v>1429.1859999999999</v>
      </c>
      <c r="BT2918">
        <v>1358.8140000000001</v>
      </c>
      <c r="BU2918">
        <v>1582.8130000000001</v>
      </c>
      <c r="BV2918">
        <v>1176.4100000000001</v>
      </c>
      <c r="BW2918">
        <v>965.06679999999994</v>
      </c>
      <c r="BX2918">
        <v>1552.277</v>
      </c>
      <c r="BY2918">
        <v>2013.174</v>
      </c>
      <c r="BZ2918">
        <v>1110.375</v>
      </c>
      <c r="CA2918">
        <f t="shared" si="135"/>
        <v>617.66484000000003</v>
      </c>
      <c r="CB2918">
        <f t="shared" si="136"/>
        <v>572.49475999665526</v>
      </c>
      <c r="CC2918" s="3">
        <f t="shared" si="137"/>
        <v>0.92686959483828679</v>
      </c>
    </row>
    <row r="2919" spans="1:81" x14ac:dyDescent="0.2">
      <c r="A2919">
        <v>1540</v>
      </c>
      <c r="B2919">
        <v>7.3179999999999996</v>
      </c>
      <c r="C2919">
        <v>555.15679999999998</v>
      </c>
      <c r="D2919" t="s">
        <v>86</v>
      </c>
      <c r="E2919" t="s">
        <v>87</v>
      </c>
      <c r="G2919">
        <v>2.1999999999999999E-2</v>
      </c>
      <c r="H2919" t="b">
        <v>1</v>
      </c>
      <c r="I2919" t="s">
        <v>89</v>
      </c>
      <c r="J2919" t="s">
        <v>89</v>
      </c>
      <c r="K2919" t="s">
        <v>89</v>
      </c>
      <c r="L2919" t="s">
        <v>89</v>
      </c>
      <c r="M2919" t="s">
        <v>89</v>
      </c>
      <c r="N2919" t="s">
        <v>89</v>
      </c>
      <c r="O2919">
        <v>999</v>
      </c>
      <c r="P2919" t="b">
        <v>0</v>
      </c>
      <c r="Q2919" t="b">
        <v>0</v>
      </c>
      <c r="R2919" t="b">
        <v>0</v>
      </c>
      <c r="S2919" t="s">
        <v>90</v>
      </c>
      <c r="T2919" t="b">
        <v>0</v>
      </c>
      <c r="U2919" t="b">
        <v>0</v>
      </c>
      <c r="V2919" t="s">
        <v>89</v>
      </c>
      <c r="W2919" t="s">
        <v>89</v>
      </c>
      <c r="X2919" t="s">
        <v>89</v>
      </c>
      <c r="Y2919" t="s">
        <v>89</v>
      </c>
      <c r="Z2919" t="s">
        <v>89</v>
      </c>
      <c r="AA2919" t="s">
        <v>89</v>
      </c>
      <c r="AB2919" t="s">
        <v>89</v>
      </c>
      <c r="AC2919">
        <v>8.58</v>
      </c>
      <c r="AD2919" t="s">
        <v>80</v>
      </c>
      <c r="AE2919" t="s">
        <v>5040</v>
      </c>
      <c r="AF2919" t="s">
        <v>5041</v>
      </c>
      <c r="AG2919">
        <v>0</v>
      </c>
      <c r="AH2919">
        <v>214.25</v>
      </c>
      <c r="AI2919">
        <v>746.375</v>
      </c>
      <c r="AJ2919">
        <v>164.25</v>
      </c>
      <c r="AK2919">
        <v>579.9375</v>
      </c>
      <c r="AL2919">
        <v>2168.375</v>
      </c>
      <c r="AM2919">
        <v>399.4375</v>
      </c>
      <c r="AN2919">
        <v>236</v>
      </c>
      <c r="AO2919">
        <v>605.4375</v>
      </c>
      <c r="AP2919">
        <v>0</v>
      </c>
      <c r="AQ2919">
        <v>132.5</v>
      </c>
      <c r="AR2919">
        <v>0</v>
      </c>
      <c r="AS2919">
        <v>1673.0309999999999</v>
      </c>
      <c r="AT2919">
        <v>0</v>
      </c>
      <c r="AU2919">
        <v>0</v>
      </c>
      <c r="AV2919">
        <v>1912.4749999999999</v>
      </c>
      <c r="AW2919">
        <v>0</v>
      </c>
      <c r="AX2919">
        <v>0</v>
      </c>
      <c r="AY2919">
        <v>162.47839999999999</v>
      </c>
      <c r="AZ2919">
        <v>0</v>
      </c>
      <c r="BA2919">
        <v>280.76850000000002</v>
      </c>
      <c r="BB2919">
        <v>1364.21</v>
      </c>
      <c r="BC2919">
        <v>443.3904</v>
      </c>
      <c r="BD2919">
        <v>304.9511</v>
      </c>
      <c r="BE2919">
        <v>0</v>
      </c>
      <c r="BF2919">
        <v>0</v>
      </c>
      <c r="BG2919">
        <v>47.486330000000002</v>
      </c>
      <c r="BH2919">
        <v>54.601649999999999</v>
      </c>
      <c r="BI2919">
        <v>56.253979999999999</v>
      </c>
      <c r="BJ2919">
        <v>0</v>
      </c>
      <c r="BK2919">
        <v>0</v>
      </c>
      <c r="BL2919">
        <v>0</v>
      </c>
      <c r="BM2919">
        <v>150.1679</v>
      </c>
      <c r="BN2919">
        <v>737.23379999999997</v>
      </c>
      <c r="BO2919">
        <v>209.04230000000001</v>
      </c>
      <c r="BP2919">
        <v>238</v>
      </c>
      <c r="BQ2919">
        <v>0</v>
      </c>
      <c r="BR2919">
        <v>234.95609999999999</v>
      </c>
      <c r="BS2919">
        <v>847.37699999999995</v>
      </c>
      <c r="BT2919">
        <v>219.4247</v>
      </c>
      <c r="BU2919">
        <v>1555.7670000000001</v>
      </c>
      <c r="BV2919">
        <v>0</v>
      </c>
      <c r="BW2919">
        <v>2303.8910000000001</v>
      </c>
      <c r="BX2919">
        <v>565.91269999999997</v>
      </c>
      <c r="BY2919">
        <v>125.9395</v>
      </c>
      <c r="BZ2919">
        <v>238</v>
      </c>
      <c r="CA2919">
        <f t="shared" si="135"/>
        <v>156.19022000000001</v>
      </c>
      <c r="CB2919">
        <f t="shared" si="136"/>
        <v>145.17769221971398</v>
      </c>
      <c r="CC2919" s="3">
        <f t="shared" si="137"/>
        <v>0.92949284673338683</v>
      </c>
    </row>
    <row r="2920" spans="1:81" x14ac:dyDescent="0.2">
      <c r="A2920">
        <v>2639</v>
      </c>
      <c r="B2920">
        <v>3</v>
      </c>
      <c r="C2920">
        <v>878.59209999999996</v>
      </c>
      <c r="D2920" t="s">
        <v>86</v>
      </c>
      <c r="E2920" t="s">
        <v>87</v>
      </c>
      <c r="G2920">
        <v>8.6999999999999994E-2</v>
      </c>
      <c r="H2920" t="b">
        <v>1</v>
      </c>
      <c r="I2920" t="s">
        <v>89</v>
      </c>
      <c r="J2920" t="s">
        <v>89</v>
      </c>
      <c r="K2920" t="s">
        <v>89</v>
      </c>
      <c r="L2920" t="s">
        <v>89</v>
      </c>
      <c r="M2920" t="s">
        <v>89</v>
      </c>
      <c r="N2920" t="s">
        <v>89</v>
      </c>
      <c r="O2920">
        <v>999</v>
      </c>
      <c r="P2920" t="b">
        <v>0</v>
      </c>
      <c r="Q2920" t="b">
        <v>0</v>
      </c>
      <c r="R2920" t="b">
        <v>0</v>
      </c>
      <c r="S2920" t="s">
        <v>90</v>
      </c>
      <c r="T2920" t="b">
        <v>0</v>
      </c>
      <c r="U2920" t="b">
        <v>0</v>
      </c>
      <c r="V2920" t="s">
        <v>89</v>
      </c>
      <c r="W2920" t="s">
        <v>89</v>
      </c>
      <c r="X2920" t="s">
        <v>89</v>
      </c>
      <c r="Y2920" t="s">
        <v>89</v>
      </c>
      <c r="Z2920" t="s">
        <v>89</v>
      </c>
      <c r="AA2920" t="s">
        <v>89</v>
      </c>
      <c r="AB2920" t="s">
        <v>89</v>
      </c>
      <c r="AC2920">
        <v>136.65</v>
      </c>
      <c r="AD2920" t="s">
        <v>45</v>
      </c>
      <c r="AE2920" t="s">
        <v>8068</v>
      </c>
      <c r="AF2920" t="s">
        <v>8069</v>
      </c>
      <c r="AG2920">
        <v>290.64429999999999</v>
      </c>
      <c r="AH2920">
        <v>130.61490000000001</v>
      </c>
      <c r="AI2920">
        <v>212.71299999999999</v>
      </c>
      <c r="AJ2920">
        <v>257.57029999999997</v>
      </c>
      <c r="AK2920">
        <v>192.5274</v>
      </c>
      <c r="AL2920">
        <v>1021.749</v>
      </c>
      <c r="AM2920">
        <v>832.95939999999996</v>
      </c>
      <c r="AN2920">
        <v>333.11090000000002</v>
      </c>
      <c r="AO2920">
        <v>284.73070000000001</v>
      </c>
      <c r="AP2920">
        <v>347.61959999999999</v>
      </c>
      <c r="AQ2920">
        <v>311.654</v>
      </c>
      <c r="AR2920">
        <v>471.96589999999998</v>
      </c>
      <c r="AS2920">
        <v>509.68349999999998</v>
      </c>
      <c r="AT2920">
        <v>357.43720000000002</v>
      </c>
      <c r="AU2920">
        <v>0</v>
      </c>
      <c r="AV2920">
        <v>522.08759999999995</v>
      </c>
      <c r="AW2920">
        <v>301.81040000000002</v>
      </c>
      <c r="AX2920">
        <v>266.75790000000001</v>
      </c>
      <c r="AY2920">
        <v>148.43279999999999</v>
      </c>
      <c r="AZ2920">
        <v>412.90589999999997</v>
      </c>
      <c r="BA2920">
        <v>41.408380000000001</v>
      </c>
      <c r="BB2920">
        <v>41.254669999999997</v>
      </c>
      <c r="BC2920">
        <v>0</v>
      </c>
      <c r="BD2920">
        <v>28.897179999999999</v>
      </c>
      <c r="BE2920">
        <v>71.241600000000005</v>
      </c>
      <c r="BF2920">
        <v>0</v>
      </c>
      <c r="BG2920">
        <v>99.735879999999995</v>
      </c>
      <c r="BH2920">
        <v>0</v>
      </c>
      <c r="BI2920">
        <v>178.18889999999999</v>
      </c>
      <c r="BJ2920">
        <v>0</v>
      </c>
      <c r="BK2920">
        <v>0</v>
      </c>
      <c r="BL2920">
        <v>0</v>
      </c>
      <c r="BM2920">
        <v>134.35730000000001</v>
      </c>
      <c r="BN2920">
        <v>440.26029999999997</v>
      </c>
      <c r="BO2920">
        <v>0</v>
      </c>
      <c r="BP2920">
        <v>0</v>
      </c>
      <c r="BQ2920">
        <v>0</v>
      </c>
      <c r="BR2920">
        <v>0</v>
      </c>
      <c r="BS2920">
        <v>0</v>
      </c>
      <c r="BT2920">
        <v>179.75</v>
      </c>
      <c r="BU2920">
        <v>0</v>
      </c>
      <c r="BV2920">
        <v>0</v>
      </c>
      <c r="BW2920">
        <v>0</v>
      </c>
      <c r="BX2920">
        <v>0</v>
      </c>
      <c r="BY2920">
        <v>0</v>
      </c>
      <c r="BZ2920">
        <v>260.25</v>
      </c>
      <c r="CA2920">
        <f t="shared" si="135"/>
        <v>210.35147599999999</v>
      </c>
      <c r="CB2920">
        <f t="shared" si="136"/>
        <v>196.56570919183707</v>
      </c>
      <c r="CC2920" s="3">
        <f t="shared" si="137"/>
        <v>0.93446318005316531</v>
      </c>
    </row>
    <row r="2921" spans="1:81" x14ac:dyDescent="0.2">
      <c r="A2921">
        <v>2961</v>
      </c>
      <c r="B2921">
        <v>1.042</v>
      </c>
      <c r="C2921">
        <v>1033.0201400000001</v>
      </c>
      <c r="D2921" t="s">
        <v>86</v>
      </c>
      <c r="E2921" t="s">
        <v>378</v>
      </c>
      <c r="F2921" t="s">
        <v>8664</v>
      </c>
      <c r="G2921">
        <v>2.1999999999999999E-2</v>
      </c>
      <c r="H2921" t="b">
        <v>0</v>
      </c>
      <c r="I2921" t="s">
        <v>89</v>
      </c>
      <c r="J2921" t="s">
        <v>89</v>
      </c>
      <c r="K2921" t="s">
        <v>89</v>
      </c>
      <c r="L2921" t="s">
        <v>89</v>
      </c>
      <c r="M2921" t="s">
        <v>89</v>
      </c>
      <c r="N2921" t="s">
        <v>89</v>
      </c>
      <c r="O2921">
        <v>999</v>
      </c>
      <c r="P2921" t="b">
        <v>0</v>
      </c>
      <c r="Q2921" t="b">
        <v>0</v>
      </c>
      <c r="R2921" t="b">
        <v>0</v>
      </c>
      <c r="S2921" t="s">
        <v>90</v>
      </c>
      <c r="T2921" t="b">
        <v>0</v>
      </c>
      <c r="U2921" t="b">
        <v>0</v>
      </c>
      <c r="V2921" t="s">
        <v>89</v>
      </c>
      <c r="W2921" t="s">
        <v>89</v>
      </c>
      <c r="X2921" t="s">
        <v>89</v>
      </c>
      <c r="Y2921" t="s">
        <v>89</v>
      </c>
      <c r="Z2921" t="s">
        <v>89</v>
      </c>
      <c r="AA2921" t="s">
        <v>89</v>
      </c>
      <c r="AB2921" t="s">
        <v>89</v>
      </c>
      <c r="AC2921">
        <v>6.43</v>
      </c>
      <c r="AD2921" t="s">
        <v>65</v>
      </c>
      <c r="AE2921" t="s">
        <v>8665</v>
      </c>
      <c r="AG2921">
        <v>0</v>
      </c>
      <c r="AH2921">
        <v>262.5</v>
      </c>
      <c r="AI2921">
        <v>389.25</v>
      </c>
      <c r="AJ2921">
        <v>182.75</v>
      </c>
      <c r="AK2921">
        <v>506.375</v>
      </c>
      <c r="AL2921">
        <v>209.25</v>
      </c>
      <c r="AM2921">
        <v>0</v>
      </c>
      <c r="AN2921">
        <v>302.25</v>
      </c>
      <c r="AO2921">
        <v>167.25</v>
      </c>
      <c r="AP2921">
        <v>178.25</v>
      </c>
      <c r="AQ2921">
        <v>800.75</v>
      </c>
      <c r="AR2921">
        <v>0</v>
      </c>
      <c r="AS2921">
        <v>17607.330000000002</v>
      </c>
      <c r="AT2921">
        <v>2432.462</v>
      </c>
      <c r="AU2921">
        <v>13104.54</v>
      </c>
      <c r="AV2921">
        <v>2227.9650000000001</v>
      </c>
      <c r="AW2921">
        <v>647.0204</v>
      </c>
      <c r="AX2921">
        <v>1050.2170000000001</v>
      </c>
      <c r="AY2921">
        <v>1014.571</v>
      </c>
      <c r="AZ2921">
        <v>458.24849999999998</v>
      </c>
      <c r="BA2921">
        <v>293.67570000000001</v>
      </c>
      <c r="BB2921">
        <v>164.0667</v>
      </c>
      <c r="BC2921">
        <v>241.5942</v>
      </c>
      <c r="BD2921">
        <v>275.12020000000001</v>
      </c>
      <c r="BE2921">
        <v>86.676060000000007</v>
      </c>
      <c r="BF2921">
        <v>1285.269</v>
      </c>
      <c r="BG2921">
        <v>168.1848</v>
      </c>
      <c r="BH2921">
        <v>123.2795</v>
      </c>
      <c r="BI2921">
        <v>137.1533</v>
      </c>
      <c r="BJ2921">
        <v>73.535759999999996</v>
      </c>
      <c r="BK2921">
        <v>123.571</v>
      </c>
      <c r="BL2921">
        <v>231.92269999999999</v>
      </c>
      <c r="BM2921">
        <v>60.833880000000001</v>
      </c>
      <c r="BN2921">
        <v>131.11920000000001</v>
      </c>
      <c r="BO2921">
        <v>206.89570000000001</v>
      </c>
      <c r="BP2921">
        <v>381.375</v>
      </c>
      <c r="BQ2921">
        <v>204.56319999999999</v>
      </c>
      <c r="BR2921">
        <v>267.6121</v>
      </c>
      <c r="BS2921">
        <v>228.62459999999999</v>
      </c>
      <c r="BT2921">
        <v>188.87459999999999</v>
      </c>
      <c r="BU2921">
        <v>161.42850000000001</v>
      </c>
      <c r="BV2921">
        <v>180.2148</v>
      </c>
      <c r="BW2921">
        <v>288.8648</v>
      </c>
      <c r="BX2921">
        <v>230.53909999999999</v>
      </c>
      <c r="BY2921">
        <v>497.62079999999997</v>
      </c>
      <c r="BZ2921">
        <v>381.375</v>
      </c>
      <c r="CA2921">
        <f t="shared" si="135"/>
        <v>207.57404000000002</v>
      </c>
      <c r="CB2921">
        <f t="shared" si="136"/>
        <v>194.39006873322518</v>
      </c>
      <c r="CC2921" s="3">
        <f t="shared" si="137"/>
        <v>0.93648545229078339</v>
      </c>
    </row>
    <row r="2922" spans="1:81" x14ac:dyDescent="0.2">
      <c r="A2922">
        <v>317</v>
      </c>
      <c r="B2922">
        <v>12.727</v>
      </c>
      <c r="C2922">
        <v>221.8425</v>
      </c>
      <c r="D2922" t="s">
        <v>86</v>
      </c>
      <c r="E2922" t="s">
        <v>87</v>
      </c>
      <c r="G2922">
        <v>0.39100000000000001</v>
      </c>
      <c r="H2922" t="b">
        <v>1</v>
      </c>
      <c r="I2922" t="s">
        <v>89</v>
      </c>
      <c r="J2922" t="s">
        <v>89</v>
      </c>
      <c r="K2922" t="s">
        <v>89</v>
      </c>
      <c r="L2922" t="s">
        <v>89</v>
      </c>
      <c r="M2922" t="s">
        <v>89</v>
      </c>
      <c r="N2922" t="s">
        <v>89</v>
      </c>
      <c r="O2922">
        <v>999</v>
      </c>
      <c r="P2922" t="b">
        <v>0</v>
      </c>
      <c r="Q2922" t="b">
        <v>0</v>
      </c>
      <c r="R2922" t="b">
        <v>0</v>
      </c>
      <c r="S2922" t="s">
        <v>90</v>
      </c>
      <c r="T2922" t="b">
        <v>0</v>
      </c>
      <c r="U2922" t="b">
        <v>0</v>
      </c>
      <c r="V2922" t="s">
        <v>89</v>
      </c>
      <c r="W2922" t="s">
        <v>89</v>
      </c>
      <c r="X2922" t="s">
        <v>89</v>
      </c>
      <c r="Y2922" t="s">
        <v>89</v>
      </c>
      <c r="Z2922" t="s">
        <v>89</v>
      </c>
      <c r="AA2922" t="s">
        <v>89</v>
      </c>
      <c r="AB2922" t="s">
        <v>89</v>
      </c>
      <c r="AC2922">
        <v>183.07</v>
      </c>
      <c r="AD2922" t="s">
        <v>61</v>
      </c>
      <c r="AE2922" t="s">
        <v>1218</v>
      </c>
      <c r="AF2922" t="s">
        <v>1219</v>
      </c>
      <c r="AG2922">
        <v>0</v>
      </c>
      <c r="AH2922">
        <v>33605.379999999997</v>
      </c>
      <c r="AI2922">
        <v>31479.759999999998</v>
      </c>
      <c r="AJ2922">
        <v>33294.5</v>
      </c>
      <c r="AK2922">
        <v>0</v>
      </c>
      <c r="AL2922">
        <v>98.435299999999998</v>
      </c>
      <c r="AM2922">
        <v>0</v>
      </c>
      <c r="AN2922">
        <v>0</v>
      </c>
      <c r="AO2922">
        <v>301.19580000000002</v>
      </c>
      <c r="AP2922">
        <v>32773.160000000003</v>
      </c>
      <c r="AQ2922">
        <v>861.01649999999995</v>
      </c>
      <c r="AR2922">
        <v>237.5326</v>
      </c>
      <c r="AS2922">
        <v>344.6114</v>
      </c>
      <c r="AT2922">
        <v>30131.01</v>
      </c>
      <c r="AU2922">
        <v>0</v>
      </c>
      <c r="AV2922">
        <v>648.82140000000004</v>
      </c>
      <c r="AW2922">
        <v>20480.259999999998</v>
      </c>
      <c r="AX2922">
        <v>21765.279999999999</v>
      </c>
      <c r="AY2922">
        <v>20369.04</v>
      </c>
      <c r="AZ2922">
        <v>0</v>
      </c>
      <c r="BA2922">
        <v>16265.35</v>
      </c>
      <c r="BB2922">
        <v>16577.099999999999</v>
      </c>
      <c r="BC2922">
        <v>13335.8</v>
      </c>
      <c r="BD2922">
        <v>12678.28</v>
      </c>
      <c r="BE2922">
        <v>11927.62</v>
      </c>
      <c r="BF2922">
        <v>0</v>
      </c>
      <c r="BG2922">
        <v>11628.32</v>
      </c>
      <c r="BH2922">
        <v>10246.09</v>
      </c>
      <c r="BI2922">
        <v>10137.34</v>
      </c>
      <c r="BJ2922">
        <v>9810.3950000000004</v>
      </c>
      <c r="BK2922">
        <v>9838.027</v>
      </c>
      <c r="BL2922">
        <v>9189.2150000000001</v>
      </c>
      <c r="BM2922">
        <v>9297.2260000000006</v>
      </c>
      <c r="BN2922">
        <v>9593.2819999999992</v>
      </c>
      <c r="BO2922">
        <v>7792.942</v>
      </c>
      <c r="BP2922">
        <v>9187.7549999999992</v>
      </c>
      <c r="BQ2922">
        <v>8722.3160000000007</v>
      </c>
      <c r="BR2922">
        <v>7932.6530000000002</v>
      </c>
      <c r="BS2922">
        <v>7350.3019999999997</v>
      </c>
      <c r="BT2922">
        <v>7745.9210000000003</v>
      </c>
      <c r="BU2922">
        <v>8722.5360000000001</v>
      </c>
      <c r="BV2922">
        <v>8518.3179999999993</v>
      </c>
      <c r="BW2922">
        <v>9014.2780000000002</v>
      </c>
      <c r="BX2922">
        <v>8036.6260000000002</v>
      </c>
      <c r="BY2922">
        <v>7230.9579999999996</v>
      </c>
      <c r="BZ2922">
        <v>8089.1660000000002</v>
      </c>
      <c r="CA2922">
        <f t="shared" si="135"/>
        <v>6038.5467200000003</v>
      </c>
      <c r="CB2922">
        <f t="shared" si="136"/>
        <v>5664.0184842991548</v>
      </c>
      <c r="CC2922" s="3">
        <f t="shared" si="137"/>
        <v>0.93797709066978197</v>
      </c>
    </row>
    <row r="2923" spans="1:81" x14ac:dyDescent="0.2">
      <c r="A2923">
        <v>643</v>
      </c>
      <c r="B2923">
        <v>12.673999999999999</v>
      </c>
      <c r="C2923">
        <v>335.92989999999998</v>
      </c>
      <c r="D2923" t="s">
        <v>86</v>
      </c>
      <c r="E2923" t="s">
        <v>87</v>
      </c>
      <c r="G2923">
        <v>0.28299999999999997</v>
      </c>
      <c r="H2923" t="b">
        <v>1</v>
      </c>
      <c r="I2923" t="s">
        <v>89</v>
      </c>
      <c r="J2923" t="s">
        <v>89</v>
      </c>
      <c r="K2923" t="s">
        <v>89</v>
      </c>
      <c r="L2923" t="s">
        <v>89</v>
      </c>
      <c r="M2923" t="s">
        <v>89</v>
      </c>
      <c r="N2923" t="s">
        <v>89</v>
      </c>
      <c r="O2923">
        <v>999</v>
      </c>
      <c r="P2923" t="b">
        <v>0</v>
      </c>
      <c r="Q2923" t="b">
        <v>0</v>
      </c>
      <c r="R2923" t="b">
        <v>0</v>
      </c>
      <c r="S2923" t="s">
        <v>90</v>
      </c>
      <c r="T2923" t="b">
        <v>0</v>
      </c>
      <c r="U2923" t="b">
        <v>0</v>
      </c>
      <c r="V2923" t="s">
        <v>89</v>
      </c>
      <c r="W2923" t="s">
        <v>89</v>
      </c>
      <c r="X2923" t="s">
        <v>89</v>
      </c>
      <c r="Y2923" t="s">
        <v>89</v>
      </c>
      <c r="Z2923" t="s">
        <v>89</v>
      </c>
      <c r="AA2923" t="s">
        <v>89</v>
      </c>
      <c r="AB2923" t="s">
        <v>89</v>
      </c>
      <c r="AC2923">
        <v>33.479999999999997</v>
      </c>
      <c r="AD2923" t="s">
        <v>62</v>
      </c>
      <c r="AE2923" t="s">
        <v>2344</v>
      </c>
      <c r="AF2923" t="s">
        <v>2345</v>
      </c>
      <c r="AG2923">
        <v>0</v>
      </c>
      <c r="AH2923">
        <v>5703.625</v>
      </c>
      <c r="AI2923">
        <v>5543.625</v>
      </c>
      <c r="AJ2923">
        <v>5662.875</v>
      </c>
      <c r="AK2923">
        <v>0</v>
      </c>
      <c r="AL2923">
        <v>0</v>
      </c>
      <c r="AM2923">
        <v>0</v>
      </c>
      <c r="AN2923">
        <v>0</v>
      </c>
      <c r="AO2923">
        <v>0</v>
      </c>
      <c r="AP2923">
        <v>5896.5630000000001</v>
      </c>
      <c r="AQ2923">
        <v>0</v>
      </c>
      <c r="AR2923">
        <v>0</v>
      </c>
      <c r="AS2923">
        <v>0</v>
      </c>
      <c r="AT2923">
        <v>0</v>
      </c>
      <c r="AU2923">
        <v>0</v>
      </c>
      <c r="AV2923">
        <v>0</v>
      </c>
      <c r="AW2923">
        <v>25062.28</v>
      </c>
      <c r="AX2923">
        <v>19921.7</v>
      </c>
      <c r="AY2923">
        <v>15185.18</v>
      </c>
      <c r="AZ2923">
        <v>0</v>
      </c>
      <c r="BA2923">
        <v>10119.299999999999</v>
      </c>
      <c r="BB2923">
        <v>9996.1170000000002</v>
      </c>
      <c r="BC2923">
        <v>9411.527</v>
      </c>
      <c r="BD2923">
        <v>7116.6689999999999</v>
      </c>
      <c r="BE2923">
        <v>7091.9</v>
      </c>
      <c r="BF2923">
        <v>0</v>
      </c>
      <c r="BG2923">
        <v>6336.2420000000002</v>
      </c>
      <c r="BH2923">
        <v>6174.6809999999996</v>
      </c>
      <c r="BI2923">
        <v>5863.7160000000003</v>
      </c>
      <c r="BJ2923">
        <v>5742.3789999999999</v>
      </c>
      <c r="BK2923">
        <v>5196.8630000000003</v>
      </c>
      <c r="BL2923">
        <v>5228.7950000000001</v>
      </c>
      <c r="BM2923">
        <v>5204.8829999999998</v>
      </c>
      <c r="BN2923">
        <v>5156.7</v>
      </c>
      <c r="BO2923">
        <v>4924.8029999999999</v>
      </c>
      <c r="BP2923">
        <v>4913.75</v>
      </c>
      <c r="BQ2923">
        <v>4707.8090000000002</v>
      </c>
      <c r="BR2923">
        <v>4583.1490000000003</v>
      </c>
      <c r="BS2923">
        <v>4651.6670000000004</v>
      </c>
      <c r="BT2923">
        <v>4101.3209999999999</v>
      </c>
      <c r="BU2923">
        <v>5077.32</v>
      </c>
      <c r="BV2923">
        <v>5131.1009999999997</v>
      </c>
      <c r="BW2923">
        <v>5175.1040000000003</v>
      </c>
      <c r="BX2923">
        <v>4110.5659999999998</v>
      </c>
      <c r="BY2923">
        <v>3088.5439999999999</v>
      </c>
      <c r="BZ2923">
        <v>4913.75</v>
      </c>
      <c r="CA2923">
        <f t="shared" si="135"/>
        <v>3388.8338000000003</v>
      </c>
      <c r="CB2923">
        <f t="shared" si="136"/>
        <v>3221.641008882305</v>
      </c>
      <c r="CC2923" s="3">
        <f t="shared" si="137"/>
        <v>0.95066362029389129</v>
      </c>
    </row>
    <row r="2924" spans="1:81" x14ac:dyDescent="0.2">
      <c r="A2924">
        <v>539</v>
      </c>
      <c r="B2924">
        <v>12.898999999999999</v>
      </c>
      <c r="C2924">
        <v>299.81970000000001</v>
      </c>
      <c r="D2924" t="s">
        <v>86</v>
      </c>
      <c r="E2924" t="s">
        <v>87</v>
      </c>
      <c r="F2924" t="s">
        <v>601</v>
      </c>
      <c r="G2924">
        <v>6.5000000000000002E-2</v>
      </c>
      <c r="H2924" t="b">
        <v>1</v>
      </c>
      <c r="I2924" t="s">
        <v>89</v>
      </c>
      <c r="J2924" t="s">
        <v>89</v>
      </c>
      <c r="K2924" t="s">
        <v>89</v>
      </c>
      <c r="L2924" t="s">
        <v>89</v>
      </c>
      <c r="M2924" t="s">
        <v>89</v>
      </c>
      <c r="N2924" t="s">
        <v>89</v>
      </c>
      <c r="O2924">
        <v>999</v>
      </c>
      <c r="P2924" t="b">
        <v>0</v>
      </c>
      <c r="Q2924" t="b">
        <v>0</v>
      </c>
      <c r="R2924" t="b">
        <v>0</v>
      </c>
      <c r="S2924" t="s">
        <v>90</v>
      </c>
      <c r="T2924" t="b">
        <v>0</v>
      </c>
      <c r="U2924" t="b">
        <v>0</v>
      </c>
      <c r="V2924" t="s">
        <v>89</v>
      </c>
      <c r="W2924" t="s">
        <v>89</v>
      </c>
      <c r="X2924" t="s">
        <v>89</v>
      </c>
      <c r="Y2924" t="s">
        <v>89</v>
      </c>
      <c r="Z2924" t="s">
        <v>89</v>
      </c>
      <c r="AA2924" t="s">
        <v>89</v>
      </c>
      <c r="AB2924" t="s">
        <v>89</v>
      </c>
      <c r="AC2924">
        <v>9.68</v>
      </c>
      <c r="AD2924" t="s">
        <v>44</v>
      </c>
      <c r="AE2924" t="s">
        <v>2003</v>
      </c>
      <c r="AF2924" t="s">
        <v>2004</v>
      </c>
      <c r="AG2924">
        <v>0</v>
      </c>
      <c r="AH2924">
        <v>3610.2869999999998</v>
      </c>
      <c r="AI2924">
        <v>94.866560000000007</v>
      </c>
      <c r="AJ2924">
        <v>1233.7360000000001</v>
      </c>
      <c r="AK2924">
        <v>755.38170000000002</v>
      </c>
      <c r="AL2924">
        <v>499.05160000000001</v>
      </c>
      <c r="AM2924">
        <v>574.60440000000006</v>
      </c>
      <c r="AN2924">
        <v>552.87289999999996</v>
      </c>
      <c r="AO2924">
        <v>399.93579999999997</v>
      </c>
      <c r="AP2924">
        <v>346.95089999999999</v>
      </c>
      <c r="AQ2924">
        <v>271.08730000000003</v>
      </c>
      <c r="AR2924">
        <v>291.9375</v>
      </c>
      <c r="AS2924">
        <v>355.52080000000001</v>
      </c>
      <c r="AT2924">
        <v>291.8614</v>
      </c>
      <c r="AU2924">
        <v>0</v>
      </c>
      <c r="AV2924">
        <v>341.00099999999998</v>
      </c>
      <c r="AW2924">
        <v>273.42590000000001</v>
      </c>
      <c r="AX2924">
        <v>271.14249999999998</v>
      </c>
      <c r="AY2924">
        <v>300.37580000000003</v>
      </c>
      <c r="AZ2924">
        <v>311.02050000000003</v>
      </c>
      <c r="BA2924">
        <v>450.77460000000002</v>
      </c>
      <c r="BB2924">
        <v>76.058300000000003</v>
      </c>
      <c r="BC2924">
        <v>0</v>
      </c>
      <c r="BD2924">
        <v>424.83789999999999</v>
      </c>
      <c r="BE2924">
        <v>627.64059999999995</v>
      </c>
      <c r="BF2924">
        <v>0</v>
      </c>
      <c r="BG2924">
        <v>635.16359999999997</v>
      </c>
      <c r="BH2924">
        <v>0</v>
      </c>
      <c r="BI2924">
        <v>253.67789999999999</v>
      </c>
      <c r="BJ2924">
        <v>128.63749999999999</v>
      </c>
      <c r="BK2924">
        <v>1602.884</v>
      </c>
      <c r="BL2924">
        <v>0</v>
      </c>
      <c r="BM2924">
        <v>3140.5619999999999</v>
      </c>
      <c r="BN2924">
        <v>4532.16</v>
      </c>
      <c r="BO2924">
        <v>1324.386</v>
      </c>
      <c r="BP2924">
        <v>0</v>
      </c>
      <c r="BQ2924">
        <v>0</v>
      </c>
      <c r="BR2924">
        <v>0</v>
      </c>
      <c r="BS2924">
        <v>0</v>
      </c>
      <c r="BT2924">
        <v>0</v>
      </c>
      <c r="BU2924">
        <v>0</v>
      </c>
      <c r="BV2924">
        <v>0</v>
      </c>
      <c r="BW2924">
        <v>0</v>
      </c>
      <c r="BX2924">
        <v>0</v>
      </c>
      <c r="BY2924">
        <v>142.2851</v>
      </c>
      <c r="BZ2924">
        <v>291.9375</v>
      </c>
      <c r="CA2924">
        <f t="shared" si="135"/>
        <v>201.74258</v>
      </c>
      <c r="CB2924">
        <f t="shared" si="136"/>
        <v>191.99082410601557</v>
      </c>
      <c r="CC2924" s="3">
        <f t="shared" si="137"/>
        <v>0.95166238136746129</v>
      </c>
    </row>
    <row r="2925" spans="1:81" x14ac:dyDescent="0.2">
      <c r="A2925">
        <v>412</v>
      </c>
      <c r="B2925">
        <v>0.66600000000000004</v>
      </c>
      <c r="C2925">
        <v>250.97819999999999</v>
      </c>
      <c r="D2925" t="s">
        <v>86</v>
      </c>
      <c r="E2925" t="s">
        <v>87</v>
      </c>
      <c r="G2925">
        <v>8.6999999999999994E-2</v>
      </c>
      <c r="H2925" t="b">
        <v>1</v>
      </c>
      <c r="I2925" t="s">
        <v>89</v>
      </c>
      <c r="J2925" t="s">
        <v>89</v>
      </c>
      <c r="K2925" t="s">
        <v>89</v>
      </c>
      <c r="L2925" t="s">
        <v>89</v>
      </c>
      <c r="M2925" t="s">
        <v>89</v>
      </c>
      <c r="N2925" t="s">
        <v>89</v>
      </c>
      <c r="O2925">
        <v>999</v>
      </c>
      <c r="P2925" t="b">
        <v>0</v>
      </c>
      <c r="Q2925" t="b">
        <v>0</v>
      </c>
      <c r="R2925" t="b">
        <v>0</v>
      </c>
      <c r="S2925" t="s">
        <v>90</v>
      </c>
      <c r="T2925" t="b">
        <v>0</v>
      </c>
      <c r="U2925" t="b">
        <v>0</v>
      </c>
      <c r="V2925" t="s">
        <v>89</v>
      </c>
      <c r="W2925" t="s">
        <v>89</v>
      </c>
      <c r="X2925" t="s">
        <v>89</v>
      </c>
      <c r="Y2925" t="s">
        <v>89</v>
      </c>
      <c r="Z2925" t="s">
        <v>89</v>
      </c>
      <c r="AA2925" t="s">
        <v>89</v>
      </c>
      <c r="AB2925" t="s">
        <v>89</v>
      </c>
      <c r="AC2925">
        <v>6.64</v>
      </c>
      <c r="AD2925" t="s">
        <v>54</v>
      </c>
      <c r="AE2925" t="s">
        <v>1572</v>
      </c>
      <c r="AF2925" t="s">
        <v>1573</v>
      </c>
      <c r="AG2925">
        <v>673.09969999999998</v>
      </c>
      <c r="AH2925">
        <v>2029.04</v>
      </c>
      <c r="AI2925">
        <v>2333.4580000000001</v>
      </c>
      <c r="AJ2925">
        <v>806.73680000000002</v>
      </c>
      <c r="AK2925">
        <v>852.37210000000005</v>
      </c>
      <c r="AL2925">
        <v>136.37469999999999</v>
      </c>
      <c r="AM2925">
        <v>557.94000000000005</v>
      </c>
      <c r="AN2925">
        <v>384.86099999999999</v>
      </c>
      <c r="AO2925">
        <v>129.51249999999999</v>
      </c>
      <c r="AP2925">
        <v>1790.328</v>
      </c>
      <c r="AQ2925">
        <v>181.64680000000001</v>
      </c>
      <c r="AR2925">
        <v>1646.499</v>
      </c>
      <c r="AS2925">
        <v>1147.6590000000001</v>
      </c>
      <c r="AT2925">
        <v>153.52690000000001</v>
      </c>
      <c r="AU2925">
        <v>1935.2460000000001</v>
      </c>
      <c r="AV2925">
        <v>264.47160000000002</v>
      </c>
      <c r="AW2925">
        <v>255.0771</v>
      </c>
      <c r="AX2925">
        <v>1320.088</v>
      </c>
      <c r="AY2925">
        <v>1065.931</v>
      </c>
      <c r="AZ2925">
        <v>1489.749</v>
      </c>
      <c r="BA2925">
        <v>328.09160000000003</v>
      </c>
      <c r="BB2925">
        <v>1131.454</v>
      </c>
      <c r="BC2925">
        <v>301.69170000000003</v>
      </c>
      <c r="BD2925">
        <v>200.108</v>
      </c>
      <c r="BE2925">
        <v>189.5729</v>
      </c>
      <c r="BF2925">
        <v>133.62209999999999</v>
      </c>
      <c r="BG2925">
        <v>93.622489999999999</v>
      </c>
      <c r="BH2925">
        <v>259.65870000000001</v>
      </c>
      <c r="BI2925">
        <v>307.93009999999998</v>
      </c>
      <c r="BJ2925">
        <v>512.37620000000004</v>
      </c>
      <c r="BK2925">
        <v>97.029200000000003</v>
      </c>
      <c r="BL2925">
        <v>1722.5419999999999</v>
      </c>
      <c r="BM2925">
        <v>386.5308</v>
      </c>
      <c r="BN2925">
        <v>2064.944</v>
      </c>
      <c r="BO2925">
        <v>1900.568</v>
      </c>
      <c r="BP2925">
        <v>2223.056</v>
      </c>
      <c r="BQ2925">
        <v>2102.163</v>
      </c>
      <c r="BR2925">
        <v>145.32419999999999</v>
      </c>
      <c r="BS2925">
        <v>1906.34</v>
      </c>
      <c r="BT2925">
        <v>1575.2840000000001</v>
      </c>
      <c r="BU2925">
        <v>1992.671</v>
      </c>
      <c r="BV2925">
        <v>749.89909999999998</v>
      </c>
      <c r="BW2925">
        <v>1585.8440000000001</v>
      </c>
      <c r="BX2925">
        <v>1042.77</v>
      </c>
      <c r="BY2925">
        <v>622.80129999999997</v>
      </c>
      <c r="BZ2925">
        <v>116.42319999999999</v>
      </c>
      <c r="CA2925">
        <f t="shared" si="135"/>
        <v>971.8371800000001</v>
      </c>
      <c r="CB2925">
        <f t="shared" si="136"/>
        <v>926.99247479248288</v>
      </c>
      <c r="CC2925" s="3">
        <f t="shared" si="137"/>
        <v>0.95385574237083914</v>
      </c>
    </row>
    <row r="2926" spans="1:81" x14ac:dyDescent="0.2">
      <c r="A2926">
        <v>1023</v>
      </c>
      <c r="B2926">
        <v>0.59499999999999997</v>
      </c>
      <c r="C2926">
        <v>428.98430999999999</v>
      </c>
      <c r="D2926" t="s">
        <v>86</v>
      </c>
      <c r="E2926" t="s">
        <v>278</v>
      </c>
      <c r="F2926" t="s">
        <v>3551</v>
      </c>
      <c r="G2926">
        <v>4.2999999999999997E-2</v>
      </c>
      <c r="H2926" t="b">
        <v>1</v>
      </c>
      <c r="I2926" t="s">
        <v>89</v>
      </c>
      <c r="J2926" t="s">
        <v>89</v>
      </c>
      <c r="K2926" t="s">
        <v>89</v>
      </c>
      <c r="L2926" t="s">
        <v>89</v>
      </c>
      <c r="M2926" t="s">
        <v>89</v>
      </c>
      <c r="N2926" t="s">
        <v>89</v>
      </c>
      <c r="O2926">
        <v>999</v>
      </c>
      <c r="P2926" t="b">
        <v>0</v>
      </c>
      <c r="Q2926" t="b">
        <v>0</v>
      </c>
      <c r="R2926" t="b">
        <v>0</v>
      </c>
      <c r="S2926" t="s">
        <v>90</v>
      </c>
      <c r="T2926" t="b">
        <v>0</v>
      </c>
      <c r="U2926" t="b">
        <v>0</v>
      </c>
      <c r="V2926" t="s">
        <v>89</v>
      </c>
      <c r="W2926" t="s">
        <v>89</v>
      </c>
      <c r="X2926" t="s">
        <v>89</v>
      </c>
      <c r="Y2926" t="s">
        <v>89</v>
      </c>
      <c r="Z2926" t="s">
        <v>89</v>
      </c>
      <c r="AA2926" t="s">
        <v>89</v>
      </c>
      <c r="AB2926" t="s">
        <v>89</v>
      </c>
      <c r="AC2926">
        <v>10.09</v>
      </c>
      <c r="AD2926" t="s">
        <v>54</v>
      </c>
      <c r="AE2926" t="s">
        <v>3552</v>
      </c>
      <c r="AF2926" t="s">
        <v>3553</v>
      </c>
      <c r="AG2926">
        <v>2309.6880000000001</v>
      </c>
      <c r="AH2926">
        <v>1927.777</v>
      </c>
      <c r="AI2926">
        <v>1961.78</v>
      </c>
      <c r="AJ2926">
        <v>2137.9180000000001</v>
      </c>
      <c r="AK2926">
        <v>1581.261</v>
      </c>
      <c r="AL2926">
        <v>2046.377</v>
      </c>
      <c r="AM2926">
        <v>1072.1890000000001</v>
      </c>
      <c r="AN2926">
        <v>2192.2800000000002</v>
      </c>
      <c r="AO2926">
        <v>2335.951</v>
      </c>
      <c r="AP2926">
        <v>1900.6569999999999</v>
      </c>
      <c r="AQ2926">
        <v>2914.826</v>
      </c>
      <c r="AR2926">
        <v>2309.6880000000001</v>
      </c>
      <c r="AS2926">
        <v>3729.3919999999998</v>
      </c>
      <c r="AT2926">
        <v>2949.6190000000001</v>
      </c>
      <c r="AU2926">
        <v>6913.0569999999998</v>
      </c>
      <c r="AV2926">
        <v>3530.3049999999998</v>
      </c>
      <c r="AW2926">
        <v>3494.3020000000001</v>
      </c>
      <c r="AX2926">
        <v>3600.49</v>
      </c>
      <c r="AY2926">
        <v>1701.489</v>
      </c>
      <c r="AZ2926">
        <v>2302.8789999999999</v>
      </c>
      <c r="BA2926">
        <v>2450.39</v>
      </c>
      <c r="BB2926">
        <v>3552.8229999999999</v>
      </c>
      <c r="BC2926">
        <v>1947.981</v>
      </c>
      <c r="BD2926">
        <v>2359.7689999999998</v>
      </c>
      <c r="BE2926">
        <v>1765.961</v>
      </c>
      <c r="BF2926">
        <v>4317.3969999999999</v>
      </c>
      <c r="BG2926">
        <v>1512.9369999999999</v>
      </c>
      <c r="BH2926">
        <v>1597.7</v>
      </c>
      <c r="BI2926">
        <v>1800.59</v>
      </c>
      <c r="BJ2926">
        <v>1676.6510000000001</v>
      </c>
      <c r="BK2926">
        <v>1437.538</v>
      </c>
      <c r="BL2926">
        <v>1748.3589999999999</v>
      </c>
      <c r="BM2926">
        <v>1630.7</v>
      </c>
      <c r="BN2926">
        <v>1470.99</v>
      </c>
      <c r="BO2926">
        <v>1387.758</v>
      </c>
      <c r="BP2926">
        <v>1232.787</v>
      </c>
      <c r="BQ2926">
        <v>1618.6949999999999</v>
      </c>
      <c r="BR2926">
        <v>1252.354</v>
      </c>
      <c r="BS2926">
        <v>1316.788</v>
      </c>
      <c r="BT2926">
        <v>1746.75</v>
      </c>
      <c r="BU2926">
        <v>1002.353</v>
      </c>
      <c r="BV2926">
        <v>1857.2149999999999</v>
      </c>
      <c r="BW2926">
        <v>1805.5730000000001</v>
      </c>
      <c r="BX2926">
        <v>1749.3440000000001</v>
      </c>
      <c r="BY2926">
        <v>2326.3969999999999</v>
      </c>
      <c r="BZ2926">
        <v>9590.4050000000007</v>
      </c>
      <c r="CA2926">
        <f t="shared" si="135"/>
        <v>3560.4674</v>
      </c>
      <c r="CB2926">
        <f t="shared" si="136"/>
        <v>3403.9983242919352</v>
      </c>
      <c r="CC2926" s="3">
        <f t="shared" si="137"/>
        <v>0.95605378223430304</v>
      </c>
    </row>
    <row r="2927" spans="1:81" x14ac:dyDescent="0.2">
      <c r="A2927">
        <v>420</v>
      </c>
      <c r="B2927">
        <v>12.712999999999999</v>
      </c>
      <c r="C2927">
        <v>253.82670999999999</v>
      </c>
      <c r="D2927" t="s">
        <v>86</v>
      </c>
      <c r="E2927" t="s">
        <v>87</v>
      </c>
      <c r="G2927">
        <v>0.152</v>
      </c>
      <c r="H2927" t="b">
        <v>1</v>
      </c>
      <c r="I2927" t="s">
        <v>89</v>
      </c>
      <c r="J2927" t="s">
        <v>89</v>
      </c>
      <c r="K2927" t="s">
        <v>89</v>
      </c>
      <c r="L2927" t="s">
        <v>89</v>
      </c>
      <c r="M2927" t="s">
        <v>89</v>
      </c>
      <c r="N2927" t="s">
        <v>89</v>
      </c>
      <c r="O2927">
        <v>999</v>
      </c>
      <c r="P2927" t="b">
        <v>0</v>
      </c>
      <c r="Q2927" t="b">
        <v>0</v>
      </c>
      <c r="R2927" t="b">
        <v>0</v>
      </c>
      <c r="S2927" t="s">
        <v>90</v>
      </c>
      <c r="T2927" t="b">
        <v>0</v>
      </c>
      <c r="U2927" t="b">
        <v>0</v>
      </c>
      <c r="V2927" t="s">
        <v>89</v>
      </c>
      <c r="W2927" t="s">
        <v>89</v>
      </c>
      <c r="X2927" t="s">
        <v>89</v>
      </c>
      <c r="Y2927" t="s">
        <v>89</v>
      </c>
      <c r="Z2927" t="s">
        <v>89</v>
      </c>
      <c r="AA2927" t="s">
        <v>89</v>
      </c>
      <c r="AB2927" t="s">
        <v>89</v>
      </c>
      <c r="AC2927">
        <v>48.05</v>
      </c>
      <c r="AD2927" t="s">
        <v>62</v>
      </c>
      <c r="AE2927" t="s">
        <v>1590</v>
      </c>
      <c r="AF2927" t="s">
        <v>1591</v>
      </c>
      <c r="AG2927">
        <v>0</v>
      </c>
      <c r="AH2927">
        <v>2590.4380000000001</v>
      </c>
      <c r="AI2927">
        <v>0</v>
      </c>
      <c r="AJ2927">
        <v>0</v>
      </c>
      <c r="AK2927">
        <v>0</v>
      </c>
      <c r="AL2927">
        <v>0</v>
      </c>
      <c r="AM2927">
        <v>0</v>
      </c>
      <c r="AN2927">
        <v>0</v>
      </c>
      <c r="AO2927">
        <v>0</v>
      </c>
      <c r="AP2927">
        <v>2693.25</v>
      </c>
      <c r="AQ2927">
        <v>0</v>
      </c>
      <c r="AR2927">
        <v>0</v>
      </c>
      <c r="AS2927">
        <v>0</v>
      </c>
      <c r="AT2927">
        <v>0</v>
      </c>
      <c r="AU2927">
        <v>0</v>
      </c>
      <c r="AV2927">
        <v>0</v>
      </c>
      <c r="AW2927">
        <v>214.6088</v>
      </c>
      <c r="AX2927">
        <v>7857.4930000000004</v>
      </c>
      <c r="AY2927">
        <v>0</v>
      </c>
      <c r="AZ2927">
        <v>0</v>
      </c>
      <c r="BA2927">
        <v>4796.1369999999997</v>
      </c>
      <c r="BB2927">
        <v>4757.4629999999997</v>
      </c>
      <c r="BC2927">
        <v>4195.0680000000002</v>
      </c>
      <c r="BD2927">
        <v>3377.5929999999998</v>
      </c>
      <c r="BE2927">
        <v>3574.7779999999998</v>
      </c>
      <c r="BF2927">
        <v>0</v>
      </c>
      <c r="BG2927">
        <v>3305.06</v>
      </c>
      <c r="BH2927">
        <v>2483.1489999999999</v>
      </c>
      <c r="BI2927">
        <v>2348.3110000000001</v>
      </c>
      <c r="BJ2927">
        <v>2375.241</v>
      </c>
      <c r="BK2927">
        <v>2858.6460000000002</v>
      </c>
      <c r="BL2927">
        <v>1808.1220000000001</v>
      </c>
      <c r="BM2927">
        <v>2302.2170000000001</v>
      </c>
      <c r="BN2927">
        <v>2233.7559999999999</v>
      </c>
      <c r="BO2927">
        <v>2362.857</v>
      </c>
      <c r="BP2927">
        <v>2244.75</v>
      </c>
      <c r="BQ2927">
        <v>2266.7170000000001</v>
      </c>
      <c r="BR2927">
        <v>2039.0029999999999</v>
      </c>
      <c r="BS2927">
        <v>2556.1579999999999</v>
      </c>
      <c r="BT2927">
        <v>1852.1790000000001</v>
      </c>
      <c r="BU2927">
        <v>1668.739</v>
      </c>
      <c r="BV2927">
        <v>2358.9259999999999</v>
      </c>
      <c r="BW2927">
        <v>2088.41</v>
      </c>
      <c r="BX2927">
        <v>1955.087</v>
      </c>
      <c r="BY2927">
        <v>1689.817</v>
      </c>
      <c r="BZ2927">
        <v>2244.75</v>
      </c>
      <c r="CA2927">
        <f t="shared" si="135"/>
        <v>1573.4186</v>
      </c>
      <c r="CB2927">
        <f t="shared" si="136"/>
        <v>1508.9490667778682</v>
      </c>
      <c r="CC2927" s="3">
        <f t="shared" si="137"/>
        <v>0.95902582235767919</v>
      </c>
    </row>
    <row r="2928" spans="1:81" x14ac:dyDescent="0.2">
      <c r="A2928">
        <v>786</v>
      </c>
      <c r="B2928">
        <v>12.68</v>
      </c>
      <c r="C2928">
        <v>373.90368999999998</v>
      </c>
      <c r="D2928" t="s">
        <v>86</v>
      </c>
      <c r="E2928" t="s">
        <v>278</v>
      </c>
      <c r="F2928" t="s">
        <v>2803</v>
      </c>
      <c r="G2928">
        <v>0.34799999999999998</v>
      </c>
      <c r="H2928" t="b">
        <v>1</v>
      </c>
      <c r="I2928" t="s">
        <v>89</v>
      </c>
      <c r="J2928" t="s">
        <v>89</v>
      </c>
      <c r="K2928" t="s">
        <v>89</v>
      </c>
      <c r="L2928" t="s">
        <v>89</v>
      </c>
      <c r="M2928" t="s">
        <v>89</v>
      </c>
      <c r="N2928" t="s">
        <v>89</v>
      </c>
      <c r="O2928">
        <v>999</v>
      </c>
      <c r="P2928" t="b">
        <v>0</v>
      </c>
      <c r="Q2928" t="b">
        <v>0</v>
      </c>
      <c r="R2928" t="b">
        <v>0</v>
      </c>
      <c r="S2928" t="s">
        <v>90</v>
      </c>
      <c r="T2928" t="b">
        <v>0</v>
      </c>
      <c r="U2928" t="b">
        <v>0</v>
      </c>
      <c r="V2928" t="s">
        <v>89</v>
      </c>
      <c r="W2928" t="s">
        <v>89</v>
      </c>
      <c r="X2928" t="s">
        <v>89</v>
      </c>
      <c r="Y2928" t="s">
        <v>89</v>
      </c>
      <c r="Z2928" t="s">
        <v>89</v>
      </c>
      <c r="AA2928" t="s">
        <v>89</v>
      </c>
      <c r="AB2928" t="s">
        <v>89</v>
      </c>
      <c r="AC2928">
        <v>75.650000000000006</v>
      </c>
      <c r="AD2928" t="s">
        <v>62</v>
      </c>
      <c r="AE2928" t="s">
        <v>2804</v>
      </c>
      <c r="AF2928" t="s">
        <v>2805</v>
      </c>
      <c r="AG2928">
        <v>0</v>
      </c>
      <c r="AH2928">
        <v>3833.1880000000001</v>
      </c>
      <c r="AI2928">
        <v>3080.9380000000001</v>
      </c>
      <c r="AJ2928">
        <v>3271.625</v>
      </c>
      <c r="AK2928">
        <v>0</v>
      </c>
      <c r="AL2928">
        <v>0</v>
      </c>
      <c r="AM2928">
        <v>0</v>
      </c>
      <c r="AN2928">
        <v>0</v>
      </c>
      <c r="AO2928">
        <v>0</v>
      </c>
      <c r="AP2928">
        <v>4039.6880000000001</v>
      </c>
      <c r="AQ2928">
        <v>3821.875</v>
      </c>
      <c r="AR2928">
        <v>0</v>
      </c>
      <c r="AS2928">
        <v>0</v>
      </c>
      <c r="AT2928">
        <v>43350.53</v>
      </c>
      <c r="AU2928">
        <v>0</v>
      </c>
      <c r="AV2928">
        <v>0</v>
      </c>
      <c r="AW2928">
        <v>16584.240000000002</v>
      </c>
      <c r="AX2928">
        <v>12271.75</v>
      </c>
      <c r="AY2928">
        <v>10000.33</v>
      </c>
      <c r="AZ2928">
        <v>0</v>
      </c>
      <c r="BA2928">
        <v>6539.6530000000002</v>
      </c>
      <c r="BB2928">
        <v>6802.3959999999997</v>
      </c>
      <c r="BC2928">
        <v>7238.5479999999998</v>
      </c>
      <c r="BD2928">
        <v>5209.7120000000004</v>
      </c>
      <c r="BE2928">
        <v>4854.8649999999998</v>
      </c>
      <c r="BF2928">
        <v>0</v>
      </c>
      <c r="BG2928">
        <v>4323.5860000000002</v>
      </c>
      <c r="BH2928">
        <v>4197.8</v>
      </c>
      <c r="BI2928">
        <v>4559.7700000000004</v>
      </c>
      <c r="BJ2928">
        <v>4534.8540000000003</v>
      </c>
      <c r="BK2928">
        <v>4072.0839999999998</v>
      </c>
      <c r="BL2928">
        <v>3000.1439999999998</v>
      </c>
      <c r="BM2928">
        <v>3508.0949999999998</v>
      </c>
      <c r="BN2928">
        <v>3524.0030000000002</v>
      </c>
      <c r="BO2928">
        <v>3101.8270000000002</v>
      </c>
      <c r="BP2928">
        <v>3441.6880000000001</v>
      </c>
      <c r="BQ2928">
        <v>3065.0369999999998</v>
      </c>
      <c r="BR2928">
        <v>3259.2280000000001</v>
      </c>
      <c r="BS2928">
        <v>3912.1759999999999</v>
      </c>
      <c r="BT2928">
        <v>3039.4479999999999</v>
      </c>
      <c r="BU2928">
        <v>3067.665</v>
      </c>
      <c r="BV2928">
        <v>4159.4830000000002</v>
      </c>
      <c r="BW2928">
        <v>4027.5680000000002</v>
      </c>
      <c r="BX2928">
        <v>3444.38</v>
      </c>
      <c r="BY2928">
        <v>2803.346</v>
      </c>
      <c r="BZ2928">
        <v>3441.6880000000001</v>
      </c>
      <c r="CA2928">
        <f t="shared" si="135"/>
        <v>2418.6176</v>
      </c>
      <c r="CB2928">
        <f t="shared" si="136"/>
        <v>2322.8740940095749</v>
      </c>
      <c r="CC2928" s="3">
        <f t="shared" si="137"/>
        <v>0.96041395465309398</v>
      </c>
    </row>
    <row r="2929" spans="1:81" x14ac:dyDescent="0.2">
      <c r="A2929">
        <v>954</v>
      </c>
      <c r="B2929">
        <v>0.58099999999999996</v>
      </c>
      <c r="C2929">
        <v>412.98928999999998</v>
      </c>
      <c r="D2929" t="s">
        <v>86</v>
      </c>
      <c r="E2929" t="s">
        <v>87</v>
      </c>
      <c r="G2929">
        <v>4.2999999999999997E-2</v>
      </c>
      <c r="H2929" t="b">
        <v>1</v>
      </c>
      <c r="I2929" t="s">
        <v>89</v>
      </c>
      <c r="J2929" t="s">
        <v>89</v>
      </c>
      <c r="K2929" t="s">
        <v>89</v>
      </c>
      <c r="L2929" t="s">
        <v>89</v>
      </c>
      <c r="M2929" t="s">
        <v>89</v>
      </c>
      <c r="N2929" t="s">
        <v>89</v>
      </c>
      <c r="O2929">
        <v>999</v>
      </c>
      <c r="P2929" t="b">
        <v>0</v>
      </c>
      <c r="Q2929" t="b">
        <v>0</v>
      </c>
      <c r="R2929" t="b">
        <v>0</v>
      </c>
      <c r="S2929" t="s">
        <v>90</v>
      </c>
      <c r="T2929" t="b">
        <v>0</v>
      </c>
      <c r="U2929" t="b">
        <v>0</v>
      </c>
      <c r="V2929" t="s">
        <v>89</v>
      </c>
      <c r="W2929" t="s">
        <v>89</v>
      </c>
      <c r="X2929" t="s">
        <v>89</v>
      </c>
      <c r="Y2929" t="s">
        <v>89</v>
      </c>
      <c r="Z2929" t="s">
        <v>89</v>
      </c>
      <c r="AA2929" t="s">
        <v>89</v>
      </c>
      <c r="AB2929" t="s">
        <v>89</v>
      </c>
      <c r="AC2929">
        <v>11.38</v>
      </c>
      <c r="AD2929" t="s">
        <v>54</v>
      </c>
      <c r="AE2929" t="s">
        <v>3344</v>
      </c>
      <c r="AF2929" t="s">
        <v>3345</v>
      </c>
      <c r="AG2929">
        <v>2751.4380000000001</v>
      </c>
      <c r="AH2929">
        <v>2606.0610000000001</v>
      </c>
      <c r="AI2929">
        <v>2211.8330000000001</v>
      </c>
      <c r="AJ2929">
        <v>3494.241</v>
      </c>
      <c r="AK2929">
        <v>2769.9560000000001</v>
      </c>
      <c r="AL2929">
        <v>3209.9009999999998</v>
      </c>
      <c r="AM2929">
        <v>3030.9</v>
      </c>
      <c r="AN2929">
        <v>2726.9760000000001</v>
      </c>
      <c r="AO2929">
        <v>2412.9780000000001</v>
      </c>
      <c r="AP2929">
        <v>2557.0639999999999</v>
      </c>
      <c r="AQ2929">
        <v>2632.5729999999999</v>
      </c>
      <c r="AR2929">
        <v>2751.4380000000001</v>
      </c>
      <c r="AS2929">
        <v>1887.979</v>
      </c>
      <c r="AT2929">
        <v>2686.9810000000002</v>
      </c>
      <c r="AU2929">
        <v>5836.027</v>
      </c>
      <c r="AV2929">
        <v>2249.0909999999999</v>
      </c>
      <c r="AW2929">
        <v>2566.163</v>
      </c>
      <c r="AX2929">
        <v>3279.6190000000001</v>
      </c>
      <c r="AY2929">
        <v>2177.1750000000002</v>
      </c>
      <c r="AZ2929">
        <v>1337.559</v>
      </c>
      <c r="BA2929">
        <v>2387.3150000000001</v>
      </c>
      <c r="BB2929">
        <v>2556.2939999999999</v>
      </c>
      <c r="BC2929">
        <v>1593.6489999999999</v>
      </c>
      <c r="BD2929">
        <v>2923.0680000000002</v>
      </c>
      <c r="BE2929">
        <v>2618.471</v>
      </c>
      <c r="BF2929">
        <v>3987.4279999999999</v>
      </c>
      <c r="BG2929">
        <v>1074.6880000000001</v>
      </c>
      <c r="BH2929">
        <v>1647.895</v>
      </c>
      <c r="BI2929">
        <v>1674.2750000000001</v>
      </c>
      <c r="BJ2929">
        <v>1307.249</v>
      </c>
      <c r="BK2929">
        <v>1596.2619999999999</v>
      </c>
      <c r="BL2929">
        <v>1812.6310000000001</v>
      </c>
      <c r="BM2929">
        <v>1684.116</v>
      </c>
      <c r="BN2929">
        <v>1651.1559999999999</v>
      </c>
      <c r="BO2929">
        <v>1905.8879999999999</v>
      </c>
      <c r="BP2929">
        <v>1561.539</v>
      </c>
      <c r="BQ2929">
        <v>1926.971</v>
      </c>
      <c r="BR2929">
        <v>1390.14</v>
      </c>
      <c r="BS2929">
        <v>1396.1289999999999</v>
      </c>
      <c r="BT2929">
        <v>1783.7919999999999</v>
      </c>
      <c r="BU2929">
        <v>1659.009</v>
      </c>
      <c r="BV2929">
        <v>1876.5440000000001</v>
      </c>
      <c r="BW2929">
        <v>2376.1640000000002</v>
      </c>
      <c r="BX2929">
        <v>3034.6990000000001</v>
      </c>
      <c r="BY2929">
        <v>3102.038</v>
      </c>
      <c r="BZ2929">
        <v>11758.94</v>
      </c>
      <c r="CA2929">
        <f t="shared" si="135"/>
        <v>4349.2846000000009</v>
      </c>
      <c r="CB2929">
        <f t="shared" si="136"/>
        <v>4177.7637553315299</v>
      </c>
      <c r="CC2929" s="3">
        <f t="shared" si="137"/>
        <v>0.96056343503746089</v>
      </c>
    </row>
    <row r="2930" spans="1:81" x14ac:dyDescent="0.2">
      <c r="A2930">
        <v>531</v>
      </c>
      <c r="B2930">
        <v>12.688000000000001</v>
      </c>
      <c r="C2930">
        <v>297.82281</v>
      </c>
      <c r="D2930" t="s">
        <v>86</v>
      </c>
      <c r="E2930" t="s">
        <v>87</v>
      </c>
      <c r="G2930">
        <v>0.30399999999999999</v>
      </c>
      <c r="H2930" t="b">
        <v>1</v>
      </c>
      <c r="I2930" t="s">
        <v>89</v>
      </c>
      <c r="J2930" t="s">
        <v>89</v>
      </c>
      <c r="K2930" t="s">
        <v>89</v>
      </c>
      <c r="L2930" t="s">
        <v>89</v>
      </c>
      <c r="M2930" t="s">
        <v>89</v>
      </c>
      <c r="N2930" t="s">
        <v>89</v>
      </c>
      <c r="O2930">
        <v>999</v>
      </c>
      <c r="P2930" t="b">
        <v>0</v>
      </c>
      <c r="Q2930" t="b">
        <v>0</v>
      </c>
      <c r="R2930" t="b">
        <v>0</v>
      </c>
      <c r="S2930" t="s">
        <v>90</v>
      </c>
      <c r="T2930" t="b">
        <v>0</v>
      </c>
      <c r="U2930" t="b">
        <v>0</v>
      </c>
      <c r="V2930" t="s">
        <v>89</v>
      </c>
      <c r="W2930" t="s">
        <v>89</v>
      </c>
      <c r="X2930" t="s">
        <v>89</v>
      </c>
      <c r="Y2930" t="s">
        <v>89</v>
      </c>
      <c r="Z2930" t="s">
        <v>89</v>
      </c>
      <c r="AA2930" t="s">
        <v>89</v>
      </c>
      <c r="AB2930" t="s">
        <v>89</v>
      </c>
      <c r="AC2930">
        <v>23.37</v>
      </c>
      <c r="AD2930" t="s">
        <v>57</v>
      </c>
      <c r="AE2930" t="s">
        <v>1979</v>
      </c>
      <c r="AF2930" t="s">
        <v>1980</v>
      </c>
      <c r="AG2930">
        <v>0</v>
      </c>
      <c r="AH2930">
        <v>2306.4380000000001</v>
      </c>
      <c r="AI2930">
        <v>3246.125</v>
      </c>
      <c r="AJ2930">
        <v>3189.9380000000001</v>
      </c>
      <c r="AK2930">
        <v>0</v>
      </c>
      <c r="AL2930">
        <v>0</v>
      </c>
      <c r="AM2930">
        <v>0</v>
      </c>
      <c r="AN2930">
        <v>0</v>
      </c>
      <c r="AO2930">
        <v>0</v>
      </c>
      <c r="AP2930">
        <v>2598.1880000000001</v>
      </c>
      <c r="AQ2930">
        <v>2824.25</v>
      </c>
      <c r="AR2930">
        <v>0</v>
      </c>
      <c r="AS2930">
        <v>0</v>
      </c>
      <c r="AT2930">
        <v>17595.36</v>
      </c>
      <c r="AU2930">
        <v>0</v>
      </c>
      <c r="AV2930">
        <v>0</v>
      </c>
      <c r="AW2930">
        <v>5309.3410000000003</v>
      </c>
      <c r="AX2930">
        <v>4275.2380000000003</v>
      </c>
      <c r="AY2930">
        <v>4091.5189999999998</v>
      </c>
      <c r="AZ2930">
        <v>0</v>
      </c>
      <c r="BA2930">
        <v>3063.79</v>
      </c>
      <c r="BB2930">
        <v>1974.1790000000001</v>
      </c>
      <c r="BC2930">
        <v>2353.846</v>
      </c>
      <c r="BD2930">
        <v>2344.5479999999998</v>
      </c>
      <c r="BE2930">
        <v>2061.4650000000001</v>
      </c>
      <c r="BF2930">
        <v>0</v>
      </c>
      <c r="BG2930">
        <v>1745.3409999999999</v>
      </c>
      <c r="BH2930">
        <v>1842.4770000000001</v>
      </c>
      <c r="BI2930">
        <v>1773.491</v>
      </c>
      <c r="BJ2930">
        <v>1558.566</v>
      </c>
      <c r="BK2930">
        <v>1707.05</v>
      </c>
      <c r="BL2930">
        <v>1251.4449999999999</v>
      </c>
      <c r="BM2930">
        <v>1342.4280000000001</v>
      </c>
      <c r="BN2930">
        <v>1088.847</v>
      </c>
      <c r="BO2930">
        <v>1574.1610000000001</v>
      </c>
      <c r="BP2930">
        <v>1531.0630000000001</v>
      </c>
      <c r="BQ2930">
        <v>1478.789</v>
      </c>
      <c r="BR2930">
        <v>1388.8630000000001</v>
      </c>
      <c r="BS2930">
        <v>1425.6310000000001</v>
      </c>
      <c r="BT2930">
        <v>1532.954</v>
      </c>
      <c r="BU2930">
        <v>1160.9829999999999</v>
      </c>
      <c r="BV2930">
        <v>1928.827</v>
      </c>
      <c r="BW2930">
        <v>1540.079</v>
      </c>
      <c r="BX2930">
        <v>1493.067</v>
      </c>
      <c r="BY2930">
        <v>1482.069</v>
      </c>
      <c r="BZ2930">
        <v>1531.0630000000001</v>
      </c>
      <c r="CA2930">
        <f t="shared" si="135"/>
        <v>1081.3348000000001</v>
      </c>
      <c r="CB2930">
        <f t="shared" si="136"/>
        <v>1041.4879254925138</v>
      </c>
      <c r="CC2930" s="3">
        <f t="shared" si="137"/>
        <v>0.96315028933917013</v>
      </c>
    </row>
    <row r="2931" spans="1:81" x14ac:dyDescent="0.2">
      <c r="A2931">
        <v>327</v>
      </c>
      <c r="B2931">
        <v>12.708</v>
      </c>
      <c r="C2931">
        <v>223.8398</v>
      </c>
      <c r="D2931" t="s">
        <v>86</v>
      </c>
      <c r="E2931" t="s">
        <v>87</v>
      </c>
      <c r="G2931">
        <v>4.2999999999999997E-2</v>
      </c>
      <c r="H2931" t="b">
        <v>1</v>
      </c>
      <c r="I2931" t="s">
        <v>89</v>
      </c>
      <c r="J2931" t="s">
        <v>89</v>
      </c>
      <c r="K2931" t="s">
        <v>89</v>
      </c>
      <c r="L2931" t="s">
        <v>89</v>
      </c>
      <c r="M2931" t="s">
        <v>89</v>
      </c>
      <c r="N2931" t="s">
        <v>89</v>
      </c>
      <c r="O2931">
        <v>999</v>
      </c>
      <c r="P2931" t="b">
        <v>0</v>
      </c>
      <c r="Q2931" t="b">
        <v>0</v>
      </c>
      <c r="R2931" t="b">
        <v>0</v>
      </c>
      <c r="S2931" t="s">
        <v>90</v>
      </c>
      <c r="T2931" t="b">
        <v>0</v>
      </c>
      <c r="U2931" t="b">
        <v>0</v>
      </c>
      <c r="V2931" t="s">
        <v>89</v>
      </c>
      <c r="W2931" t="s">
        <v>89</v>
      </c>
      <c r="X2931" t="s">
        <v>89</v>
      </c>
      <c r="Y2931" t="s">
        <v>89</v>
      </c>
      <c r="Z2931" t="s">
        <v>89</v>
      </c>
      <c r="AA2931" t="s">
        <v>89</v>
      </c>
      <c r="AB2931" t="s">
        <v>89</v>
      </c>
      <c r="AC2931">
        <v>41.14</v>
      </c>
      <c r="AD2931" t="s">
        <v>62</v>
      </c>
      <c r="AE2931" t="s">
        <v>1252</v>
      </c>
      <c r="AF2931" t="s">
        <v>1253</v>
      </c>
      <c r="AG2931">
        <v>0</v>
      </c>
      <c r="AH2931">
        <v>2441.125</v>
      </c>
      <c r="AI2931">
        <v>2094.25</v>
      </c>
      <c r="AJ2931">
        <v>2081.9380000000001</v>
      </c>
      <c r="AK2931">
        <v>0</v>
      </c>
      <c r="AL2931">
        <v>0</v>
      </c>
      <c r="AM2931">
        <v>107.75</v>
      </c>
      <c r="AN2931">
        <v>0</v>
      </c>
      <c r="AO2931">
        <v>0</v>
      </c>
      <c r="AP2931">
        <v>2619.375</v>
      </c>
      <c r="AQ2931">
        <v>0</v>
      </c>
      <c r="AR2931">
        <v>0</v>
      </c>
      <c r="AS2931">
        <v>0</v>
      </c>
      <c r="AT2931">
        <v>24513.62</v>
      </c>
      <c r="AU2931">
        <v>0</v>
      </c>
      <c r="AV2931">
        <v>0</v>
      </c>
      <c r="AW2931">
        <v>5606.201</v>
      </c>
      <c r="AX2931">
        <v>5782.509</v>
      </c>
      <c r="AY2931">
        <v>0</v>
      </c>
      <c r="AZ2931">
        <v>0</v>
      </c>
      <c r="BA2931">
        <v>3202.7910000000002</v>
      </c>
      <c r="BB2931">
        <v>2684.9520000000002</v>
      </c>
      <c r="BC2931">
        <v>2768.8449999999998</v>
      </c>
      <c r="BD2931">
        <v>2338.44</v>
      </c>
      <c r="BE2931">
        <v>2131.5230000000001</v>
      </c>
      <c r="BF2931">
        <v>0</v>
      </c>
      <c r="BG2931">
        <v>1657.3589999999999</v>
      </c>
      <c r="BH2931">
        <v>1683.114</v>
      </c>
      <c r="BI2931">
        <v>1752.45</v>
      </c>
      <c r="BJ2931">
        <v>2424.7269999999999</v>
      </c>
      <c r="BK2931">
        <v>1592.9159999999999</v>
      </c>
      <c r="BL2931">
        <v>1208.5930000000001</v>
      </c>
      <c r="BM2931">
        <v>1465.6969999999999</v>
      </c>
      <c r="BN2931">
        <v>1369.921</v>
      </c>
      <c r="BO2931">
        <v>1650.231</v>
      </c>
      <c r="BP2931">
        <v>1520.1880000000001</v>
      </c>
      <c r="BQ2931">
        <v>1335.991</v>
      </c>
      <c r="BR2931">
        <v>1159.884</v>
      </c>
      <c r="BS2931">
        <v>1194.2719999999999</v>
      </c>
      <c r="BT2931">
        <v>1366.5229999999999</v>
      </c>
      <c r="BU2931">
        <v>1594.8440000000001</v>
      </c>
      <c r="BV2931">
        <v>1494.721</v>
      </c>
      <c r="BW2931">
        <v>1571.0239999999999</v>
      </c>
      <c r="BX2931">
        <v>1778.2560000000001</v>
      </c>
      <c r="BY2931">
        <v>1560.6569999999999</v>
      </c>
      <c r="BZ2931">
        <v>1520.1880000000001</v>
      </c>
      <c r="CA2931">
        <f t="shared" si="135"/>
        <v>1075.7632000000001</v>
      </c>
      <c r="CB2931">
        <f t="shared" si="136"/>
        <v>1037.293645974562</v>
      </c>
      <c r="CC2931" s="3">
        <f t="shared" si="137"/>
        <v>0.96423975645807725</v>
      </c>
    </row>
    <row r="2932" spans="1:81" x14ac:dyDescent="0.2">
      <c r="A2932">
        <v>2065</v>
      </c>
      <c r="B2932">
        <v>13.097</v>
      </c>
      <c r="C2932">
        <v>701.19268999999997</v>
      </c>
      <c r="D2932" t="s">
        <v>86</v>
      </c>
      <c r="E2932" t="s">
        <v>87</v>
      </c>
      <c r="G2932">
        <v>4.2999999999999997E-2</v>
      </c>
      <c r="H2932" t="b">
        <v>1</v>
      </c>
      <c r="I2932" t="s">
        <v>89</v>
      </c>
      <c r="J2932" t="s">
        <v>89</v>
      </c>
      <c r="K2932" t="s">
        <v>89</v>
      </c>
      <c r="L2932" t="s">
        <v>89</v>
      </c>
      <c r="M2932" t="s">
        <v>89</v>
      </c>
      <c r="N2932" t="s">
        <v>89</v>
      </c>
      <c r="O2932">
        <v>999</v>
      </c>
      <c r="P2932" t="b">
        <v>0</v>
      </c>
      <c r="Q2932" t="b">
        <v>0</v>
      </c>
      <c r="R2932" t="b">
        <v>0</v>
      </c>
      <c r="S2932" t="s">
        <v>90</v>
      </c>
      <c r="T2932" t="b">
        <v>0</v>
      </c>
      <c r="U2932" t="b">
        <v>0</v>
      </c>
      <c r="V2932" t="s">
        <v>89</v>
      </c>
      <c r="W2932" t="s">
        <v>89</v>
      </c>
      <c r="X2932" t="s">
        <v>89</v>
      </c>
      <c r="Y2932" t="s">
        <v>89</v>
      </c>
      <c r="Z2932" t="s">
        <v>89</v>
      </c>
      <c r="AA2932" t="s">
        <v>89</v>
      </c>
      <c r="AB2932" t="s">
        <v>89</v>
      </c>
      <c r="AC2932">
        <v>47.73</v>
      </c>
      <c r="AD2932" t="s">
        <v>67</v>
      </c>
      <c r="AE2932" t="s">
        <v>6445</v>
      </c>
      <c r="AF2932" t="s">
        <v>6446</v>
      </c>
      <c r="AG2932">
        <v>0</v>
      </c>
      <c r="AH2932">
        <v>0</v>
      </c>
      <c r="AI2932">
        <v>0</v>
      </c>
      <c r="AJ2932">
        <v>0</v>
      </c>
      <c r="AK2932">
        <v>281.125</v>
      </c>
      <c r="AL2932">
        <v>169.5</v>
      </c>
      <c r="AM2932">
        <v>0</v>
      </c>
      <c r="AN2932">
        <v>0</v>
      </c>
      <c r="AO2932">
        <v>0</v>
      </c>
      <c r="AP2932">
        <v>0</v>
      </c>
      <c r="AQ2932">
        <v>0</v>
      </c>
      <c r="AR2932">
        <v>0</v>
      </c>
      <c r="AS2932">
        <v>0</v>
      </c>
      <c r="AT2932">
        <v>1253.405</v>
      </c>
      <c r="AU2932">
        <v>0</v>
      </c>
      <c r="AV2932">
        <v>0</v>
      </c>
      <c r="AW2932">
        <v>0</v>
      </c>
      <c r="AX2932">
        <v>1950.807</v>
      </c>
      <c r="AY2932">
        <v>0</v>
      </c>
      <c r="AZ2932">
        <v>0</v>
      </c>
      <c r="BA2932">
        <v>0</v>
      </c>
      <c r="BB2932">
        <v>246.03450000000001</v>
      </c>
      <c r="BC2932">
        <v>467.92619999999999</v>
      </c>
      <c r="BD2932">
        <v>133.94970000000001</v>
      </c>
      <c r="BE2932">
        <v>96.039619999999999</v>
      </c>
      <c r="BF2932">
        <v>0</v>
      </c>
      <c r="BG2932">
        <v>90.146510000000006</v>
      </c>
      <c r="BH2932">
        <v>1028.172</v>
      </c>
      <c r="BI2932">
        <v>591.64279999999997</v>
      </c>
      <c r="BJ2932">
        <v>0</v>
      </c>
      <c r="BK2932">
        <v>0</v>
      </c>
      <c r="BL2932">
        <v>148.15010000000001</v>
      </c>
      <c r="BM2932">
        <v>0</v>
      </c>
      <c r="BN2932">
        <v>0</v>
      </c>
      <c r="BO2932">
        <v>41.400149999999996</v>
      </c>
      <c r="BP2932">
        <v>228.25</v>
      </c>
      <c r="BQ2932">
        <v>200.64500000000001</v>
      </c>
      <c r="BR2932">
        <v>0</v>
      </c>
      <c r="BS2932">
        <v>57.968730000000001</v>
      </c>
      <c r="BT2932">
        <v>484.65809999999999</v>
      </c>
      <c r="BU2932">
        <v>328.30689999999998</v>
      </c>
      <c r="BV2932">
        <v>150.83430000000001</v>
      </c>
      <c r="BW2932">
        <v>54.976399999999998</v>
      </c>
      <c r="BX2932">
        <v>0</v>
      </c>
      <c r="BY2932">
        <v>242.42070000000001</v>
      </c>
      <c r="BZ2932">
        <v>228.25</v>
      </c>
      <c r="CA2932">
        <f t="shared" si="135"/>
        <v>118.08994</v>
      </c>
      <c r="CB2932">
        <f t="shared" si="136"/>
        <v>114.46885764703866</v>
      </c>
      <c r="CC2932" s="3">
        <f t="shared" si="137"/>
        <v>0.96933623344239705</v>
      </c>
    </row>
    <row r="2933" spans="1:81" x14ac:dyDescent="0.2">
      <c r="A2933">
        <v>2522</v>
      </c>
      <c r="B2933">
        <v>0.74399999999999999</v>
      </c>
      <c r="C2933">
        <v>840.59087999999997</v>
      </c>
      <c r="D2933" t="s">
        <v>86</v>
      </c>
      <c r="E2933" t="s">
        <v>87</v>
      </c>
      <c r="F2933" t="s">
        <v>7754</v>
      </c>
      <c r="G2933">
        <v>6.5000000000000002E-2</v>
      </c>
      <c r="H2933" t="b">
        <v>1</v>
      </c>
      <c r="I2933" t="s">
        <v>89</v>
      </c>
      <c r="J2933" t="s">
        <v>89</v>
      </c>
      <c r="K2933" t="s">
        <v>89</v>
      </c>
      <c r="L2933" t="s">
        <v>89</v>
      </c>
      <c r="M2933" t="s">
        <v>89</v>
      </c>
      <c r="N2933" t="s">
        <v>89</v>
      </c>
      <c r="O2933">
        <v>999</v>
      </c>
      <c r="P2933" t="b">
        <v>0</v>
      </c>
      <c r="Q2933" t="b">
        <v>0</v>
      </c>
      <c r="R2933" t="b">
        <v>0</v>
      </c>
      <c r="S2933" t="s">
        <v>90</v>
      </c>
      <c r="T2933" t="b">
        <v>0</v>
      </c>
      <c r="U2933" t="b">
        <v>0</v>
      </c>
      <c r="V2933" t="s">
        <v>89</v>
      </c>
      <c r="W2933" t="s">
        <v>89</v>
      </c>
      <c r="X2933" t="s">
        <v>89</v>
      </c>
      <c r="Y2933" t="s">
        <v>89</v>
      </c>
      <c r="Z2933" t="s">
        <v>89</v>
      </c>
      <c r="AA2933" t="s">
        <v>89</v>
      </c>
      <c r="AB2933" t="s">
        <v>89</v>
      </c>
      <c r="AC2933">
        <v>51.62</v>
      </c>
      <c r="AD2933" t="s">
        <v>43</v>
      </c>
      <c r="AE2933" t="s">
        <v>7755</v>
      </c>
      <c r="AF2933" t="s">
        <v>7756</v>
      </c>
      <c r="AG2933">
        <v>0</v>
      </c>
      <c r="AH2933">
        <v>954.48689999999999</v>
      </c>
      <c r="AI2933">
        <v>2176.2860000000001</v>
      </c>
      <c r="AJ2933">
        <v>1836.481</v>
      </c>
      <c r="AK2933">
        <v>0</v>
      </c>
      <c r="AL2933">
        <v>578.71979999999996</v>
      </c>
      <c r="AM2933">
        <v>503.80829999999997</v>
      </c>
      <c r="AN2933">
        <v>545.08659999999998</v>
      </c>
      <c r="AO2933">
        <v>485.53160000000003</v>
      </c>
      <c r="AP2933">
        <v>549.57889999999998</v>
      </c>
      <c r="AQ2933">
        <v>424.43259999999998</v>
      </c>
      <c r="AR2933">
        <v>1267.9949999999999</v>
      </c>
      <c r="AS2933">
        <v>166.36580000000001</v>
      </c>
      <c r="AT2933">
        <v>800.13509999999997</v>
      </c>
      <c r="AU2933">
        <v>0</v>
      </c>
      <c r="AV2933">
        <v>1788.3309999999999</v>
      </c>
      <c r="AW2933">
        <v>388.67320000000001</v>
      </c>
      <c r="AX2933">
        <v>0</v>
      </c>
      <c r="AY2933">
        <v>0</v>
      </c>
      <c r="AZ2933">
        <v>1132.356</v>
      </c>
      <c r="BA2933">
        <v>750.52369999999996</v>
      </c>
      <c r="BB2933">
        <v>0</v>
      </c>
      <c r="BC2933">
        <v>245.98580000000001</v>
      </c>
      <c r="BD2933">
        <v>787.75459999999998</v>
      </c>
      <c r="BE2933">
        <v>0</v>
      </c>
      <c r="BF2933">
        <v>0</v>
      </c>
      <c r="BG2933">
        <v>0</v>
      </c>
      <c r="BH2933">
        <v>702.62390000000005</v>
      </c>
      <c r="BI2933">
        <v>787.81020000000001</v>
      </c>
      <c r="BJ2933">
        <v>985.47130000000004</v>
      </c>
      <c r="BK2933">
        <v>0</v>
      </c>
      <c r="BL2933">
        <v>294.47840000000002</v>
      </c>
      <c r="BM2933">
        <v>686.48130000000003</v>
      </c>
      <c r="BN2933">
        <v>3259.3809999999999</v>
      </c>
      <c r="BO2933">
        <v>1002.825</v>
      </c>
      <c r="BP2933">
        <v>0</v>
      </c>
      <c r="BQ2933">
        <v>0</v>
      </c>
      <c r="BR2933">
        <v>701.84029999999996</v>
      </c>
      <c r="BS2933">
        <v>873.18209999999999</v>
      </c>
      <c r="BT2933">
        <v>0</v>
      </c>
      <c r="BU2933">
        <v>1137.431</v>
      </c>
      <c r="BV2933">
        <v>1779.6320000000001</v>
      </c>
      <c r="BW2933">
        <v>0</v>
      </c>
      <c r="BX2933">
        <v>0</v>
      </c>
      <c r="BY2933">
        <v>0</v>
      </c>
      <c r="BZ2933">
        <v>818.62649999999996</v>
      </c>
      <c r="CA2933">
        <f t="shared" si="135"/>
        <v>574.87522000000001</v>
      </c>
      <c r="CB2933">
        <f t="shared" si="136"/>
        <v>558.14657203510785</v>
      </c>
      <c r="CC2933" s="3">
        <f t="shared" si="137"/>
        <v>0.97090038432184955</v>
      </c>
    </row>
    <row r="2934" spans="1:81" x14ac:dyDescent="0.2">
      <c r="A2934">
        <v>540</v>
      </c>
      <c r="B2934">
        <v>12.644</v>
      </c>
      <c r="C2934">
        <v>299.82101</v>
      </c>
      <c r="D2934" t="s">
        <v>86</v>
      </c>
      <c r="E2934" t="s">
        <v>87</v>
      </c>
      <c r="G2934">
        <v>4.2999999999999997E-2</v>
      </c>
      <c r="H2934" t="b">
        <v>1</v>
      </c>
      <c r="I2934" t="s">
        <v>89</v>
      </c>
      <c r="J2934" t="s">
        <v>89</v>
      </c>
      <c r="K2934" t="s">
        <v>89</v>
      </c>
      <c r="L2934" t="s">
        <v>89</v>
      </c>
      <c r="M2934" t="s">
        <v>89</v>
      </c>
      <c r="N2934" t="s">
        <v>89</v>
      </c>
      <c r="O2934">
        <v>999</v>
      </c>
      <c r="P2934" t="b">
        <v>0</v>
      </c>
      <c r="Q2934" t="b">
        <v>0</v>
      </c>
      <c r="R2934" t="b">
        <v>0</v>
      </c>
      <c r="S2934" t="s">
        <v>90</v>
      </c>
      <c r="T2934" t="b">
        <v>0</v>
      </c>
      <c r="U2934" t="b">
        <v>0</v>
      </c>
      <c r="V2934" t="s">
        <v>89</v>
      </c>
      <c r="W2934" t="s">
        <v>89</v>
      </c>
      <c r="X2934" t="s">
        <v>89</v>
      </c>
      <c r="Y2934" t="s">
        <v>89</v>
      </c>
      <c r="Z2934" t="s">
        <v>89</v>
      </c>
      <c r="AA2934" t="s">
        <v>89</v>
      </c>
      <c r="AB2934" t="s">
        <v>89</v>
      </c>
      <c r="AC2934">
        <v>8.3000000000000007</v>
      </c>
      <c r="AD2934" t="s">
        <v>68</v>
      </c>
      <c r="AE2934" t="s">
        <v>2005</v>
      </c>
      <c r="AF2934" t="s">
        <v>2006</v>
      </c>
      <c r="AG2934">
        <v>0</v>
      </c>
      <c r="AH2934">
        <v>2641.3130000000001</v>
      </c>
      <c r="AI2934">
        <v>0</v>
      </c>
      <c r="AJ2934">
        <v>0</v>
      </c>
      <c r="AK2934">
        <v>0</v>
      </c>
      <c r="AL2934">
        <v>0</v>
      </c>
      <c r="AM2934">
        <v>0</v>
      </c>
      <c r="AN2934">
        <v>0</v>
      </c>
      <c r="AO2934">
        <v>0</v>
      </c>
      <c r="AP2934">
        <v>0</v>
      </c>
      <c r="AQ2934">
        <v>0</v>
      </c>
      <c r="AR2934">
        <v>0</v>
      </c>
      <c r="AS2934">
        <v>0</v>
      </c>
      <c r="AT2934">
        <v>0</v>
      </c>
      <c r="AU2934">
        <v>0</v>
      </c>
      <c r="AV2934">
        <v>0</v>
      </c>
      <c r="AW2934">
        <v>0</v>
      </c>
      <c r="AX2934">
        <v>4264.4740000000002</v>
      </c>
      <c r="AY2934">
        <v>0</v>
      </c>
      <c r="AZ2934">
        <v>0</v>
      </c>
      <c r="BA2934">
        <v>3740.386</v>
      </c>
      <c r="BB2934">
        <v>2098.701</v>
      </c>
      <c r="BC2934">
        <v>1758.2560000000001</v>
      </c>
      <c r="BD2934">
        <v>2030.5550000000001</v>
      </c>
      <c r="BE2934">
        <v>0</v>
      </c>
      <c r="BF2934">
        <v>0</v>
      </c>
      <c r="BG2934">
        <v>0</v>
      </c>
      <c r="BH2934">
        <v>1903.9079999999999</v>
      </c>
      <c r="BI2934">
        <v>1913.69</v>
      </c>
      <c r="BJ2934">
        <v>1664.8910000000001</v>
      </c>
      <c r="BK2934">
        <v>1692.2190000000001</v>
      </c>
      <c r="BL2934">
        <v>1846.337</v>
      </c>
      <c r="BM2934">
        <v>1562.077</v>
      </c>
      <c r="BN2934">
        <v>1289.5509999999999</v>
      </c>
      <c r="BO2934">
        <v>1364.6849999999999</v>
      </c>
      <c r="BP2934">
        <v>1259.625</v>
      </c>
      <c r="BQ2934">
        <v>1728.115</v>
      </c>
      <c r="BR2934">
        <v>1382.9949999999999</v>
      </c>
      <c r="BS2934">
        <v>1311.5450000000001</v>
      </c>
      <c r="BT2934">
        <v>1287.9010000000001</v>
      </c>
      <c r="BU2934">
        <v>960.41549999999995</v>
      </c>
      <c r="BV2934">
        <v>1367.5509999999999</v>
      </c>
      <c r="BW2934">
        <v>1557.944</v>
      </c>
      <c r="BX2934">
        <v>1726.222</v>
      </c>
      <c r="BY2934">
        <v>1172.181</v>
      </c>
      <c r="BZ2934">
        <v>1259.625</v>
      </c>
      <c r="CA2934">
        <f t="shared" si="135"/>
        <v>909.96100000000001</v>
      </c>
      <c r="CB2934">
        <f t="shared" si="136"/>
        <v>888.30157909208958</v>
      </c>
      <c r="CC2934" s="3">
        <f t="shared" si="137"/>
        <v>0.97619741845209806</v>
      </c>
    </row>
    <row r="2935" spans="1:81" x14ac:dyDescent="0.2">
      <c r="A2935">
        <v>1397</v>
      </c>
      <c r="B2935">
        <v>0.61699999999999999</v>
      </c>
      <c r="C2935">
        <v>522.99890000000005</v>
      </c>
      <c r="D2935" t="s">
        <v>86</v>
      </c>
      <c r="E2935" t="s">
        <v>87</v>
      </c>
      <c r="G2935">
        <v>4.2999999999999997E-2</v>
      </c>
      <c r="H2935" t="b">
        <v>1</v>
      </c>
      <c r="I2935" t="s">
        <v>89</v>
      </c>
      <c r="J2935" t="s">
        <v>89</v>
      </c>
      <c r="K2935" t="s">
        <v>89</v>
      </c>
      <c r="L2935" t="s">
        <v>89</v>
      </c>
      <c r="M2935" t="s">
        <v>89</v>
      </c>
      <c r="N2935" t="s">
        <v>89</v>
      </c>
      <c r="O2935">
        <v>999</v>
      </c>
      <c r="P2935" t="b">
        <v>0</v>
      </c>
      <c r="Q2935" t="b">
        <v>0</v>
      </c>
      <c r="R2935" t="b">
        <v>0</v>
      </c>
      <c r="S2935" t="s">
        <v>90</v>
      </c>
      <c r="T2935" t="b">
        <v>0</v>
      </c>
      <c r="U2935" t="b">
        <v>0</v>
      </c>
      <c r="V2935" t="s">
        <v>89</v>
      </c>
      <c r="W2935" t="s">
        <v>89</v>
      </c>
      <c r="X2935" t="s">
        <v>89</v>
      </c>
      <c r="Y2935" t="s">
        <v>89</v>
      </c>
      <c r="Z2935" t="s">
        <v>89</v>
      </c>
      <c r="AA2935" t="s">
        <v>89</v>
      </c>
      <c r="AB2935" t="s">
        <v>89</v>
      </c>
      <c r="AC2935">
        <v>10.15</v>
      </c>
      <c r="AD2935" t="s">
        <v>54</v>
      </c>
      <c r="AE2935" t="s">
        <v>4670</v>
      </c>
      <c r="AF2935" t="s">
        <v>4671</v>
      </c>
      <c r="AG2935">
        <v>2305.875</v>
      </c>
      <c r="AH2935">
        <v>2647.8530000000001</v>
      </c>
      <c r="AI2935">
        <v>2649.1669999999999</v>
      </c>
      <c r="AJ2935">
        <v>2576.8649999999998</v>
      </c>
      <c r="AK2935">
        <v>2806.9090000000001</v>
      </c>
      <c r="AL2935">
        <v>2284.991</v>
      </c>
      <c r="AM2935">
        <v>2038.905</v>
      </c>
      <c r="AN2935">
        <v>2752.9810000000002</v>
      </c>
      <c r="AO2935">
        <v>1680.7370000000001</v>
      </c>
      <c r="AP2935">
        <v>1905.8030000000001</v>
      </c>
      <c r="AQ2935">
        <v>2386.3009999999999</v>
      </c>
      <c r="AR2935">
        <v>2305.875</v>
      </c>
      <c r="AS2935">
        <v>2237.4540000000002</v>
      </c>
      <c r="AT2935">
        <v>2680.1190000000001</v>
      </c>
      <c r="AU2935">
        <v>4690.1459999999997</v>
      </c>
      <c r="AV2935">
        <v>3283.53</v>
      </c>
      <c r="AW2935">
        <v>3123.8879999999999</v>
      </c>
      <c r="AX2935">
        <v>4038.7330000000002</v>
      </c>
      <c r="AY2935">
        <v>3811.9470000000001</v>
      </c>
      <c r="AZ2935">
        <v>11434.57</v>
      </c>
      <c r="BA2935">
        <v>3654.989</v>
      </c>
      <c r="BB2935">
        <v>2916.1889999999999</v>
      </c>
      <c r="BC2935">
        <v>3496.482</v>
      </c>
      <c r="BD2935">
        <v>2195.7330000000002</v>
      </c>
      <c r="BE2935">
        <v>2715.5120000000002</v>
      </c>
      <c r="BF2935">
        <v>3647.7869999999998</v>
      </c>
      <c r="BG2935">
        <v>1111.6220000000001</v>
      </c>
      <c r="BH2935">
        <v>1347.106</v>
      </c>
      <c r="BI2935">
        <v>1806.9010000000001</v>
      </c>
      <c r="BJ2935">
        <v>1879.268</v>
      </c>
      <c r="BK2935">
        <v>1601.1089999999999</v>
      </c>
      <c r="BL2935">
        <v>1550.865</v>
      </c>
      <c r="BM2935">
        <v>1166.7149999999999</v>
      </c>
      <c r="BN2935">
        <v>1430.85</v>
      </c>
      <c r="BO2935">
        <v>1412.47</v>
      </c>
      <c r="BP2935">
        <v>1149.182</v>
      </c>
      <c r="BQ2935">
        <v>1662.5119999999999</v>
      </c>
      <c r="BR2935">
        <v>1476.3510000000001</v>
      </c>
      <c r="BS2935">
        <v>1104.184</v>
      </c>
      <c r="BT2935">
        <v>1826.547</v>
      </c>
      <c r="BU2935">
        <v>2131.8960000000002</v>
      </c>
      <c r="BV2935">
        <v>2877.4769999999999</v>
      </c>
      <c r="BW2935">
        <v>3277.8739999999998</v>
      </c>
      <c r="BX2935">
        <v>6203.6009999999997</v>
      </c>
      <c r="BY2935">
        <v>6408.5460000000003</v>
      </c>
      <c r="BZ2935">
        <v>9708.5630000000001</v>
      </c>
      <c r="CA2935">
        <f t="shared" si="135"/>
        <v>3533.0456000000004</v>
      </c>
      <c r="CB2935">
        <f t="shared" si="136"/>
        <v>3486.4065014795383</v>
      </c>
      <c r="CC2935" s="3">
        <f t="shared" si="137"/>
        <v>0.98679918014065204</v>
      </c>
    </row>
    <row r="2936" spans="1:81" x14ac:dyDescent="0.2">
      <c r="A2936">
        <v>979</v>
      </c>
      <c r="B2936">
        <v>2.968</v>
      </c>
      <c r="C2936">
        <v>417.18810999999999</v>
      </c>
      <c r="D2936" t="s">
        <v>3417</v>
      </c>
      <c r="E2936" t="s">
        <v>87</v>
      </c>
      <c r="G2936">
        <v>2.1999999999999999E-2</v>
      </c>
      <c r="H2936" t="b">
        <v>1</v>
      </c>
      <c r="I2936" t="s">
        <v>89</v>
      </c>
      <c r="J2936">
        <v>417.19198999999998</v>
      </c>
      <c r="K2936" t="s">
        <v>3418</v>
      </c>
      <c r="L2936" t="s">
        <v>3419</v>
      </c>
      <c r="M2936" t="s">
        <v>3420</v>
      </c>
      <c r="N2936" t="s">
        <v>3421</v>
      </c>
      <c r="O2936">
        <v>530</v>
      </c>
      <c r="P2936" t="b">
        <v>1</v>
      </c>
      <c r="Q2936" t="b">
        <v>1</v>
      </c>
      <c r="R2936" t="b">
        <v>0</v>
      </c>
      <c r="S2936" t="s">
        <v>90</v>
      </c>
      <c r="T2936" t="b">
        <v>0</v>
      </c>
      <c r="U2936" t="b">
        <v>0</v>
      </c>
      <c r="V2936" t="s">
        <v>89</v>
      </c>
      <c r="W2936" t="s">
        <v>89</v>
      </c>
      <c r="X2936">
        <v>92.8</v>
      </c>
      <c r="Y2936" t="s">
        <v>89</v>
      </c>
      <c r="Z2936" t="s">
        <v>89</v>
      </c>
      <c r="AA2936" t="s">
        <v>89</v>
      </c>
      <c r="AB2936" t="s">
        <v>89</v>
      </c>
      <c r="AC2936">
        <v>14.87</v>
      </c>
      <c r="AD2936" t="s">
        <v>67</v>
      </c>
      <c r="AE2936" t="s">
        <v>3422</v>
      </c>
      <c r="AF2936" t="s">
        <v>3423</v>
      </c>
      <c r="AG2936">
        <v>195</v>
      </c>
      <c r="AH2936">
        <v>65.682910000000007</v>
      </c>
      <c r="AI2936">
        <v>139.68780000000001</v>
      </c>
      <c r="AJ2936">
        <v>0</v>
      </c>
      <c r="AK2936">
        <v>0</v>
      </c>
      <c r="AL2936">
        <v>0</v>
      </c>
      <c r="AM2936">
        <v>0</v>
      </c>
      <c r="AN2936">
        <v>0</v>
      </c>
      <c r="AO2936">
        <v>0</v>
      </c>
      <c r="AP2936">
        <v>0</v>
      </c>
      <c r="AQ2936">
        <v>329.25700000000001</v>
      </c>
      <c r="AR2936">
        <v>195</v>
      </c>
      <c r="AS2936">
        <v>822.16959999999995</v>
      </c>
      <c r="AT2936">
        <v>0</v>
      </c>
      <c r="AU2936">
        <v>0</v>
      </c>
      <c r="AV2936">
        <v>0</v>
      </c>
      <c r="AW2936">
        <v>1295.9929999999999</v>
      </c>
      <c r="AX2936">
        <v>541.75519999999995</v>
      </c>
      <c r="AY2936">
        <v>218.00409999999999</v>
      </c>
      <c r="AZ2936">
        <v>642.4325</v>
      </c>
      <c r="BA2936">
        <v>809.71900000000005</v>
      </c>
      <c r="BB2936">
        <v>1011.306</v>
      </c>
      <c r="BC2936">
        <v>0</v>
      </c>
      <c r="BD2936">
        <v>328.65170000000001</v>
      </c>
      <c r="BE2936">
        <v>0</v>
      </c>
      <c r="BF2936">
        <v>0</v>
      </c>
      <c r="BG2936">
        <v>698.99270000000001</v>
      </c>
      <c r="BH2936">
        <v>4650.9989999999998</v>
      </c>
      <c r="BI2936">
        <v>2464.89</v>
      </c>
      <c r="BJ2936">
        <v>0</v>
      </c>
      <c r="BK2936">
        <v>0</v>
      </c>
      <c r="BL2936">
        <v>0</v>
      </c>
      <c r="BM2936">
        <v>2014.818</v>
      </c>
      <c r="BN2936">
        <v>0</v>
      </c>
      <c r="BO2936">
        <v>6766.2389999999996</v>
      </c>
      <c r="BP2936">
        <v>0</v>
      </c>
      <c r="BQ2936">
        <v>984.4375</v>
      </c>
      <c r="BR2936">
        <v>0</v>
      </c>
      <c r="BS2936">
        <v>0</v>
      </c>
      <c r="BT2936">
        <v>0</v>
      </c>
      <c r="BU2936">
        <v>159.75</v>
      </c>
      <c r="BV2936">
        <v>0</v>
      </c>
      <c r="BW2936">
        <v>0</v>
      </c>
      <c r="BX2936">
        <v>0</v>
      </c>
      <c r="BY2936">
        <v>0</v>
      </c>
      <c r="BZ2936">
        <v>0</v>
      </c>
      <c r="CA2936">
        <f t="shared" si="135"/>
        <v>143.73034000000001</v>
      </c>
      <c r="CB2936">
        <f t="shared" si="136"/>
        <v>142.1002170391657</v>
      </c>
      <c r="CC2936" s="3">
        <f t="shared" si="137"/>
        <v>0.98865846305773497</v>
      </c>
    </row>
    <row r="2937" spans="1:81" x14ac:dyDescent="0.2">
      <c r="A2937">
        <v>1276</v>
      </c>
      <c r="B2937">
        <v>1.0840000000000001</v>
      </c>
      <c r="C2937">
        <v>489.27780000000001</v>
      </c>
      <c r="D2937" t="s">
        <v>86</v>
      </c>
      <c r="E2937" t="s">
        <v>87</v>
      </c>
      <c r="F2937" t="s">
        <v>4304</v>
      </c>
      <c r="G2937">
        <v>2.1999999999999999E-2</v>
      </c>
      <c r="H2937" t="b">
        <v>1</v>
      </c>
      <c r="I2937" t="s">
        <v>89</v>
      </c>
      <c r="J2937" t="s">
        <v>89</v>
      </c>
      <c r="K2937" t="s">
        <v>89</v>
      </c>
      <c r="L2937" t="s">
        <v>89</v>
      </c>
      <c r="M2937" t="s">
        <v>89</v>
      </c>
      <c r="N2937" t="s">
        <v>89</v>
      </c>
      <c r="O2937">
        <v>999</v>
      </c>
      <c r="P2937" t="b">
        <v>0</v>
      </c>
      <c r="Q2937" t="b">
        <v>0</v>
      </c>
      <c r="R2937" t="b">
        <v>0</v>
      </c>
      <c r="S2937" t="s">
        <v>90</v>
      </c>
      <c r="T2937" t="b">
        <v>0</v>
      </c>
      <c r="U2937" t="b">
        <v>0</v>
      </c>
      <c r="V2937" t="s">
        <v>89</v>
      </c>
      <c r="W2937" t="s">
        <v>89</v>
      </c>
      <c r="X2937" t="s">
        <v>89</v>
      </c>
      <c r="Y2937" t="s">
        <v>89</v>
      </c>
      <c r="Z2937" t="s">
        <v>89</v>
      </c>
      <c r="AA2937" t="s">
        <v>89</v>
      </c>
      <c r="AB2937" t="s">
        <v>89</v>
      </c>
      <c r="AC2937">
        <v>56.01</v>
      </c>
      <c r="AD2937" t="s">
        <v>84</v>
      </c>
      <c r="AE2937" t="s">
        <v>4305</v>
      </c>
      <c r="AF2937" t="s">
        <v>4306</v>
      </c>
      <c r="AG2937">
        <v>0</v>
      </c>
      <c r="AH2937">
        <v>0</v>
      </c>
      <c r="AI2937">
        <v>0</v>
      </c>
      <c r="AJ2937">
        <v>0</v>
      </c>
      <c r="AK2937">
        <v>0</v>
      </c>
      <c r="AL2937">
        <v>292.6875</v>
      </c>
      <c r="AM2937">
        <v>0</v>
      </c>
      <c r="AN2937">
        <v>0</v>
      </c>
      <c r="AO2937">
        <v>149.5</v>
      </c>
      <c r="AP2937">
        <v>0</v>
      </c>
      <c r="AQ2937">
        <v>0</v>
      </c>
      <c r="AR2937">
        <v>0</v>
      </c>
      <c r="AS2937">
        <v>0</v>
      </c>
      <c r="AT2937">
        <v>0</v>
      </c>
      <c r="AU2937">
        <v>8282.4989999999998</v>
      </c>
      <c r="AV2937">
        <v>0</v>
      </c>
      <c r="AW2937">
        <v>327.18220000000002</v>
      </c>
      <c r="AX2937">
        <v>345.28089999999997</v>
      </c>
      <c r="AY2937">
        <v>0</v>
      </c>
      <c r="AZ2937">
        <v>161.65010000000001</v>
      </c>
      <c r="BA2937">
        <v>133.31989999999999</v>
      </c>
      <c r="BB2937">
        <v>0</v>
      </c>
      <c r="BC2937">
        <v>0</v>
      </c>
      <c r="BD2937">
        <v>76.325220000000002</v>
      </c>
      <c r="BE2937">
        <v>66.722390000000004</v>
      </c>
      <c r="BF2937">
        <v>680.37710000000004</v>
      </c>
      <c r="BG2937">
        <v>0</v>
      </c>
      <c r="BH2937">
        <v>0</v>
      </c>
      <c r="BI2937">
        <v>0</v>
      </c>
      <c r="BJ2937">
        <v>0</v>
      </c>
      <c r="BK2937">
        <v>0</v>
      </c>
      <c r="BL2937">
        <v>0</v>
      </c>
      <c r="BM2937">
        <v>229.01490000000001</v>
      </c>
      <c r="BN2937">
        <v>157.05629999999999</v>
      </c>
      <c r="BO2937">
        <v>161.51130000000001</v>
      </c>
      <c r="BP2937">
        <v>145.25</v>
      </c>
      <c r="BQ2937">
        <v>245.5197</v>
      </c>
      <c r="BR2937">
        <v>387.55599999999998</v>
      </c>
      <c r="BS2937">
        <v>248.89349999999999</v>
      </c>
      <c r="BT2937">
        <v>49.492089999999997</v>
      </c>
      <c r="BU2937">
        <v>491.2407</v>
      </c>
      <c r="BV2937">
        <v>555.3895</v>
      </c>
      <c r="BW2937">
        <v>768.52380000000005</v>
      </c>
      <c r="BX2937">
        <v>942.44659999999999</v>
      </c>
      <c r="BY2937">
        <v>1774.0409999999999</v>
      </c>
      <c r="BZ2937">
        <v>145.25</v>
      </c>
      <c r="CA2937">
        <f t="shared" si="135"/>
        <v>73.365043999999997</v>
      </c>
      <c r="CB2937">
        <f t="shared" si="136"/>
        <v>72.643850053598342</v>
      </c>
      <c r="CC2937" s="3">
        <f t="shared" si="137"/>
        <v>0.99016978785698462</v>
      </c>
    </row>
    <row r="2938" spans="1:81" x14ac:dyDescent="0.2">
      <c r="A2938">
        <v>1166</v>
      </c>
      <c r="B2938">
        <v>0.58799999999999997</v>
      </c>
      <c r="C2938">
        <v>464.99608999999998</v>
      </c>
      <c r="D2938" t="s">
        <v>86</v>
      </c>
      <c r="E2938" t="s">
        <v>87</v>
      </c>
      <c r="G2938">
        <v>2.1999999999999999E-2</v>
      </c>
      <c r="H2938" t="b">
        <v>1</v>
      </c>
      <c r="I2938" t="s">
        <v>89</v>
      </c>
      <c r="J2938" t="s">
        <v>89</v>
      </c>
      <c r="K2938" t="s">
        <v>89</v>
      </c>
      <c r="L2938" t="s">
        <v>89</v>
      </c>
      <c r="M2938" t="s">
        <v>89</v>
      </c>
      <c r="N2938" t="s">
        <v>89</v>
      </c>
      <c r="O2938">
        <v>999</v>
      </c>
      <c r="P2938" t="b">
        <v>0</v>
      </c>
      <c r="Q2938" t="b">
        <v>0</v>
      </c>
      <c r="R2938" t="b">
        <v>0</v>
      </c>
      <c r="S2938" t="s">
        <v>90</v>
      </c>
      <c r="T2938" t="b">
        <v>0</v>
      </c>
      <c r="U2938" t="b">
        <v>0</v>
      </c>
      <c r="V2938" t="s">
        <v>89</v>
      </c>
      <c r="W2938" t="s">
        <v>89</v>
      </c>
      <c r="X2938" t="s">
        <v>89</v>
      </c>
      <c r="Y2938" t="s">
        <v>89</v>
      </c>
      <c r="Z2938" t="s">
        <v>89</v>
      </c>
      <c r="AA2938" t="s">
        <v>89</v>
      </c>
      <c r="AB2938" t="s">
        <v>89</v>
      </c>
      <c r="AC2938">
        <v>11.44</v>
      </c>
      <c r="AD2938" t="s">
        <v>65</v>
      </c>
      <c r="AE2938" t="s">
        <v>3978</v>
      </c>
      <c r="AF2938" t="s">
        <v>3979</v>
      </c>
      <c r="AG2938">
        <v>3182.1880000000001</v>
      </c>
      <c r="AH2938">
        <v>3419.6</v>
      </c>
      <c r="AI2938">
        <v>2574.7350000000001</v>
      </c>
      <c r="AJ2938">
        <v>3641.748</v>
      </c>
      <c r="AK2938">
        <v>3676.884</v>
      </c>
      <c r="AL2938">
        <v>3941.2379999999998</v>
      </c>
      <c r="AM2938">
        <v>3394.431</v>
      </c>
      <c r="AN2938">
        <v>4049.8980000000001</v>
      </c>
      <c r="AO2938">
        <v>4153.0950000000003</v>
      </c>
      <c r="AP2938">
        <v>3305.2190000000001</v>
      </c>
      <c r="AQ2938">
        <v>3648.1909999999998</v>
      </c>
      <c r="AR2938">
        <v>3182.1880000000001</v>
      </c>
      <c r="AS2938">
        <v>4019.0880000000002</v>
      </c>
      <c r="AT2938">
        <v>4446.9059999999999</v>
      </c>
      <c r="AU2938">
        <v>6938.6859999999997</v>
      </c>
      <c r="AV2938">
        <v>4225.0360000000001</v>
      </c>
      <c r="AW2938">
        <v>3646.8679999999999</v>
      </c>
      <c r="AX2938">
        <v>4143.2830000000004</v>
      </c>
      <c r="AY2938">
        <v>3768.6219999999998</v>
      </c>
      <c r="AZ2938">
        <v>3927.0569999999998</v>
      </c>
      <c r="BA2938">
        <v>3831.857</v>
      </c>
      <c r="BB2938">
        <v>2677.9720000000002</v>
      </c>
      <c r="BC2938">
        <v>3452.8119999999999</v>
      </c>
      <c r="BD2938">
        <v>3768.7060000000001</v>
      </c>
      <c r="BE2938">
        <v>3151.9659999999999</v>
      </c>
      <c r="BF2938">
        <v>4888.8469999999998</v>
      </c>
      <c r="BG2938">
        <v>2491.192</v>
      </c>
      <c r="BH2938">
        <v>1992.442</v>
      </c>
      <c r="BI2938">
        <v>1845.3389999999999</v>
      </c>
      <c r="BJ2938">
        <v>2422.442</v>
      </c>
      <c r="BK2938">
        <v>1683.1559999999999</v>
      </c>
      <c r="BL2938">
        <v>2202.0279999999998</v>
      </c>
      <c r="BM2938">
        <v>1489.452</v>
      </c>
      <c r="BN2938">
        <v>1751.652</v>
      </c>
      <c r="BO2938">
        <v>1548.941</v>
      </c>
      <c r="BP2938">
        <v>1871.1510000000001</v>
      </c>
      <c r="BQ2938">
        <v>2067.864</v>
      </c>
      <c r="BR2938">
        <v>1541.5309999999999</v>
      </c>
      <c r="BS2938">
        <v>2200.0479999999998</v>
      </c>
      <c r="BT2938">
        <v>2413.107</v>
      </c>
      <c r="BU2938">
        <v>1976.5070000000001</v>
      </c>
      <c r="BV2938">
        <v>2869.0619999999999</v>
      </c>
      <c r="BW2938">
        <v>2179.337</v>
      </c>
      <c r="BX2938">
        <v>2774.819</v>
      </c>
      <c r="BY2938">
        <v>4095.3249999999998</v>
      </c>
      <c r="BZ2938">
        <v>14754.13</v>
      </c>
      <c r="CA2938">
        <f t="shared" si="135"/>
        <v>5351.6726000000008</v>
      </c>
      <c r="CB2938">
        <f t="shared" si="136"/>
        <v>5301.8710349005823</v>
      </c>
      <c r="CC2938" s="3">
        <f t="shared" si="137"/>
        <v>0.99069420556492593</v>
      </c>
    </row>
    <row r="2939" spans="1:81" x14ac:dyDescent="0.2">
      <c r="A2939">
        <v>1362</v>
      </c>
      <c r="B2939">
        <v>0.58799999999999997</v>
      </c>
      <c r="C2939">
        <v>512.98546999999996</v>
      </c>
      <c r="D2939" t="s">
        <v>86</v>
      </c>
      <c r="E2939" t="s">
        <v>378</v>
      </c>
      <c r="F2939" t="s">
        <v>4569</v>
      </c>
      <c r="G2939">
        <v>2.1999999999999999E-2</v>
      </c>
      <c r="H2939" t="b">
        <v>1</v>
      </c>
      <c r="I2939" t="s">
        <v>89</v>
      </c>
      <c r="J2939" t="s">
        <v>89</v>
      </c>
      <c r="K2939" t="s">
        <v>89</v>
      </c>
      <c r="L2939" t="s">
        <v>89</v>
      </c>
      <c r="M2939" t="s">
        <v>89</v>
      </c>
      <c r="N2939" t="s">
        <v>89</v>
      </c>
      <c r="O2939">
        <v>999</v>
      </c>
      <c r="P2939" t="b">
        <v>0</v>
      </c>
      <c r="Q2939" t="b">
        <v>0</v>
      </c>
      <c r="R2939" t="b">
        <v>0</v>
      </c>
      <c r="S2939" t="s">
        <v>90</v>
      </c>
      <c r="T2939" t="b">
        <v>0</v>
      </c>
      <c r="U2939" t="b">
        <v>0</v>
      </c>
      <c r="V2939" t="s">
        <v>89</v>
      </c>
      <c r="W2939" t="s">
        <v>89</v>
      </c>
      <c r="X2939" t="s">
        <v>89</v>
      </c>
      <c r="Y2939" t="s">
        <v>89</v>
      </c>
      <c r="Z2939" t="s">
        <v>89</v>
      </c>
      <c r="AA2939" t="s">
        <v>89</v>
      </c>
      <c r="AB2939" t="s">
        <v>89</v>
      </c>
      <c r="AC2939">
        <v>7.43</v>
      </c>
      <c r="AD2939" t="s">
        <v>54</v>
      </c>
      <c r="AE2939" t="s">
        <v>4570</v>
      </c>
      <c r="AF2939" t="s">
        <v>4571</v>
      </c>
      <c r="AG2939">
        <v>1632.25</v>
      </c>
      <c r="AH2939">
        <v>879.70500000000004</v>
      </c>
      <c r="AI2939">
        <v>1678.3309999999999</v>
      </c>
      <c r="AJ2939">
        <v>1689.297</v>
      </c>
      <c r="AK2939">
        <v>1220.1969999999999</v>
      </c>
      <c r="AL2939">
        <v>1222.8699999999999</v>
      </c>
      <c r="AM2939">
        <v>1406.0150000000001</v>
      </c>
      <c r="AN2939">
        <v>1330.29</v>
      </c>
      <c r="AO2939">
        <v>1594.1949999999999</v>
      </c>
      <c r="AP2939">
        <v>1157.434</v>
      </c>
      <c r="AQ2939">
        <v>1919.499</v>
      </c>
      <c r="AR2939">
        <v>1632.25</v>
      </c>
      <c r="AS2939">
        <v>2171.0360000000001</v>
      </c>
      <c r="AT2939">
        <v>3012.931</v>
      </c>
      <c r="AU2939">
        <v>4056.9659999999999</v>
      </c>
      <c r="AV2939">
        <v>967.89139999999998</v>
      </c>
      <c r="AW2939">
        <v>1514.635</v>
      </c>
      <c r="AX2939">
        <v>2279.444</v>
      </c>
      <c r="AY2939">
        <v>3077.0590000000002</v>
      </c>
      <c r="AZ2939">
        <v>1634.0219999999999</v>
      </c>
      <c r="BA2939">
        <v>2127.7710000000002</v>
      </c>
      <c r="BB2939">
        <v>2863.1770000000001</v>
      </c>
      <c r="BC2939">
        <v>3316.616</v>
      </c>
      <c r="BD2939">
        <v>2021.011</v>
      </c>
      <c r="BE2939">
        <v>1789.644</v>
      </c>
      <c r="BF2939">
        <v>2682.471</v>
      </c>
      <c r="BG2939">
        <v>1077.204</v>
      </c>
      <c r="BH2939">
        <v>1052.3320000000001</v>
      </c>
      <c r="BI2939">
        <v>1393.105</v>
      </c>
      <c r="BJ2939">
        <v>1093.1420000000001</v>
      </c>
      <c r="BK2939">
        <v>498.89729999999997</v>
      </c>
      <c r="BL2939">
        <v>1165.135</v>
      </c>
      <c r="BM2939">
        <v>1014.82</v>
      </c>
      <c r="BN2939">
        <v>1043.681</v>
      </c>
      <c r="BO2939">
        <v>854.78989999999999</v>
      </c>
      <c r="BP2939">
        <v>390.02199999999999</v>
      </c>
      <c r="BQ2939">
        <v>492.47539999999998</v>
      </c>
      <c r="BR2939">
        <v>559.22389999999996</v>
      </c>
      <c r="BS2939">
        <v>877.39940000000001</v>
      </c>
      <c r="BT2939">
        <v>1002.807</v>
      </c>
      <c r="BU2939">
        <v>1749.47</v>
      </c>
      <c r="BV2939">
        <v>867.24659999999994</v>
      </c>
      <c r="BW2939">
        <v>1325.982</v>
      </c>
      <c r="BX2939">
        <v>2664.643</v>
      </c>
      <c r="BY2939">
        <v>6557.3239999999996</v>
      </c>
      <c r="BZ2939">
        <v>6782</v>
      </c>
      <c r="CA2939">
        <f t="shared" si="135"/>
        <v>2491.5065999999997</v>
      </c>
      <c r="CB2939">
        <f t="shared" si="136"/>
        <v>2476.0139871569386</v>
      </c>
      <c r="CC2939" s="3">
        <f t="shared" si="137"/>
        <v>0.99378182949904237</v>
      </c>
    </row>
    <row r="2940" spans="1:81" x14ac:dyDescent="0.2">
      <c r="A2940">
        <v>1160</v>
      </c>
      <c r="B2940">
        <v>0.73</v>
      </c>
      <c r="C2940">
        <v>463.34478999999999</v>
      </c>
      <c r="D2940" t="s">
        <v>86</v>
      </c>
      <c r="E2940" t="s">
        <v>278</v>
      </c>
      <c r="F2940" t="s">
        <v>3956</v>
      </c>
      <c r="G2940">
        <v>2.1999999999999999E-2</v>
      </c>
      <c r="H2940" t="b">
        <v>1</v>
      </c>
      <c r="I2940" t="s">
        <v>89</v>
      </c>
      <c r="J2940" t="s">
        <v>89</v>
      </c>
      <c r="K2940" t="s">
        <v>89</v>
      </c>
      <c r="L2940" t="s">
        <v>89</v>
      </c>
      <c r="M2940" t="s">
        <v>89</v>
      </c>
      <c r="N2940" t="s">
        <v>89</v>
      </c>
      <c r="O2940">
        <v>999</v>
      </c>
      <c r="P2940" t="b">
        <v>0</v>
      </c>
      <c r="Q2940" t="b">
        <v>0</v>
      </c>
      <c r="R2940" t="b">
        <v>0</v>
      </c>
      <c r="S2940" t="s">
        <v>90</v>
      </c>
      <c r="T2940" t="b">
        <v>0</v>
      </c>
      <c r="U2940" t="b">
        <v>0</v>
      </c>
      <c r="V2940" t="s">
        <v>89</v>
      </c>
      <c r="W2940" t="s">
        <v>89</v>
      </c>
      <c r="X2940" t="s">
        <v>89</v>
      </c>
      <c r="Y2940" t="s">
        <v>89</v>
      </c>
      <c r="Z2940" t="s">
        <v>89</v>
      </c>
      <c r="AA2940" t="s">
        <v>89</v>
      </c>
      <c r="AB2940" t="s">
        <v>89</v>
      </c>
      <c r="AC2940">
        <v>43.81</v>
      </c>
      <c r="AD2940" t="s">
        <v>80</v>
      </c>
      <c r="AE2940" t="s">
        <v>3957</v>
      </c>
      <c r="AF2940" t="s">
        <v>3958</v>
      </c>
      <c r="AG2940">
        <v>320</v>
      </c>
      <c r="AH2940">
        <v>463.28820000000002</v>
      </c>
      <c r="AI2940">
        <v>454.0949</v>
      </c>
      <c r="AJ2940">
        <v>529.92520000000002</v>
      </c>
      <c r="AK2940">
        <v>1852.82</v>
      </c>
      <c r="AL2940">
        <v>1462.67</v>
      </c>
      <c r="AM2940">
        <v>924.21169999999995</v>
      </c>
      <c r="AN2940">
        <v>878.95950000000005</v>
      </c>
      <c r="AO2940">
        <v>864.05960000000005</v>
      </c>
      <c r="AP2940">
        <v>1134.4760000000001</v>
      </c>
      <c r="AQ2940">
        <v>1674.2560000000001</v>
      </c>
      <c r="AR2940">
        <v>320</v>
      </c>
      <c r="AS2940">
        <v>445.95800000000003</v>
      </c>
      <c r="AT2940">
        <v>997.99580000000003</v>
      </c>
      <c r="AU2940">
        <v>0</v>
      </c>
      <c r="AV2940">
        <v>119.2149</v>
      </c>
      <c r="AW2940">
        <v>147.60730000000001</v>
      </c>
      <c r="AX2940">
        <v>128.7396</v>
      </c>
      <c r="AY2940">
        <v>328.50319999999999</v>
      </c>
      <c r="AZ2940">
        <v>258.221</v>
      </c>
      <c r="BA2940">
        <v>316.62970000000001</v>
      </c>
      <c r="BB2940">
        <v>146.38409999999999</v>
      </c>
      <c r="BC2940">
        <v>133.3143</v>
      </c>
      <c r="BD2940">
        <v>231.6206</v>
      </c>
      <c r="BE2940">
        <v>374.6037</v>
      </c>
      <c r="BF2940">
        <v>0</v>
      </c>
      <c r="BG2940">
        <v>154.48589999999999</v>
      </c>
      <c r="BH2940">
        <v>193.1823</v>
      </c>
      <c r="BI2940">
        <v>0</v>
      </c>
      <c r="BJ2940">
        <v>508.33960000000002</v>
      </c>
      <c r="BK2940">
        <v>439.74930000000001</v>
      </c>
      <c r="BL2940">
        <v>1006.942</v>
      </c>
      <c r="BM2940">
        <v>1668.9110000000001</v>
      </c>
      <c r="BN2940">
        <v>3833.1770000000001</v>
      </c>
      <c r="BO2940">
        <v>7928.0810000000001</v>
      </c>
      <c r="BP2940">
        <v>998.8125</v>
      </c>
      <c r="BQ2940">
        <v>956.5</v>
      </c>
      <c r="BR2940">
        <v>25769.61</v>
      </c>
      <c r="BS2940">
        <v>2271.2109999999998</v>
      </c>
      <c r="BT2940">
        <v>7779.0559999999996</v>
      </c>
      <c r="BU2940">
        <v>5365.4219999999996</v>
      </c>
      <c r="BV2940">
        <v>1677.79</v>
      </c>
      <c r="BW2940">
        <v>1580.8720000000001</v>
      </c>
      <c r="BX2940">
        <v>905.15139999999997</v>
      </c>
      <c r="BY2940">
        <v>861.83519999999999</v>
      </c>
      <c r="BZ2940">
        <v>0</v>
      </c>
      <c r="CA2940">
        <f t="shared" si="135"/>
        <v>374.08661999999998</v>
      </c>
      <c r="CB2940">
        <f t="shared" si="136"/>
        <v>372.95124218370961</v>
      </c>
      <c r="CC2940" s="3">
        <f t="shared" si="137"/>
        <v>0.99696493337214154</v>
      </c>
    </row>
    <row r="2941" spans="1:81" x14ac:dyDescent="0.2">
      <c r="A2941">
        <v>1485</v>
      </c>
      <c r="B2941">
        <v>0.70199999999999996</v>
      </c>
      <c r="C2941">
        <v>544.45239000000004</v>
      </c>
      <c r="D2941" t="s">
        <v>86</v>
      </c>
      <c r="E2941" t="s">
        <v>87</v>
      </c>
      <c r="G2941">
        <v>2.1999999999999999E-2</v>
      </c>
      <c r="H2941" t="b">
        <v>1</v>
      </c>
      <c r="I2941" t="s">
        <v>89</v>
      </c>
      <c r="J2941" t="s">
        <v>89</v>
      </c>
      <c r="K2941" t="s">
        <v>89</v>
      </c>
      <c r="L2941" t="s">
        <v>89</v>
      </c>
      <c r="M2941" t="s">
        <v>89</v>
      </c>
      <c r="N2941" t="s">
        <v>89</v>
      </c>
      <c r="O2941">
        <v>999</v>
      </c>
      <c r="P2941" t="b">
        <v>0</v>
      </c>
      <c r="Q2941" t="b">
        <v>0</v>
      </c>
      <c r="R2941" t="b">
        <v>0</v>
      </c>
      <c r="S2941" t="s">
        <v>90</v>
      </c>
      <c r="T2941" t="b">
        <v>0</v>
      </c>
      <c r="U2941" t="b">
        <v>0</v>
      </c>
      <c r="V2941" t="s">
        <v>89</v>
      </c>
      <c r="W2941" t="s">
        <v>89</v>
      </c>
      <c r="X2941" t="s">
        <v>89</v>
      </c>
      <c r="Y2941" t="s">
        <v>89</v>
      </c>
      <c r="Z2941" t="s">
        <v>89</v>
      </c>
      <c r="AA2941" t="s">
        <v>89</v>
      </c>
      <c r="AB2941" t="s">
        <v>89</v>
      </c>
      <c r="AC2941">
        <v>41.41</v>
      </c>
      <c r="AD2941" t="s">
        <v>73</v>
      </c>
      <c r="AE2941" t="s">
        <v>4904</v>
      </c>
      <c r="AF2941" t="s">
        <v>4905</v>
      </c>
      <c r="AG2941">
        <v>0</v>
      </c>
      <c r="AH2941">
        <v>0</v>
      </c>
      <c r="AI2941">
        <v>0</v>
      </c>
      <c r="AJ2941">
        <v>0</v>
      </c>
      <c r="AK2941">
        <v>0</v>
      </c>
      <c r="AL2941">
        <v>0</v>
      </c>
      <c r="AM2941">
        <v>0</v>
      </c>
      <c r="AN2941">
        <v>0</v>
      </c>
      <c r="AO2941">
        <v>0</v>
      </c>
      <c r="AP2941">
        <v>0</v>
      </c>
      <c r="AQ2941">
        <v>0</v>
      </c>
      <c r="AR2941">
        <v>0</v>
      </c>
      <c r="AS2941">
        <v>0</v>
      </c>
      <c r="AT2941">
        <v>1499.6610000000001</v>
      </c>
      <c r="AU2941">
        <v>0</v>
      </c>
      <c r="AV2941">
        <v>0</v>
      </c>
      <c r="AW2941">
        <v>0</v>
      </c>
      <c r="AX2941">
        <v>459.04899999999998</v>
      </c>
      <c r="AY2941">
        <v>0</v>
      </c>
      <c r="AZ2941">
        <v>319.65460000000002</v>
      </c>
      <c r="BA2941">
        <v>0</v>
      </c>
      <c r="BB2941">
        <v>0</v>
      </c>
      <c r="BC2941">
        <v>0</v>
      </c>
      <c r="BD2941">
        <v>92.876339999999999</v>
      </c>
      <c r="BE2941">
        <v>111.96339999999999</v>
      </c>
      <c r="BF2941">
        <v>0</v>
      </c>
      <c r="BG2941">
        <v>129.39510000000001</v>
      </c>
      <c r="BH2941">
        <v>77.178229999999999</v>
      </c>
      <c r="BI2941">
        <v>0</v>
      </c>
      <c r="BJ2941">
        <v>119.1537</v>
      </c>
      <c r="BK2941">
        <v>71.278490000000005</v>
      </c>
      <c r="BL2941">
        <v>93.101759999999999</v>
      </c>
      <c r="BM2941">
        <v>252.56960000000001</v>
      </c>
      <c r="BN2941">
        <v>410.39319999999998</v>
      </c>
      <c r="BO2941">
        <v>188.4768</v>
      </c>
      <c r="BP2941">
        <v>189.75</v>
      </c>
      <c r="BQ2941">
        <v>113.41630000000001</v>
      </c>
      <c r="BR2941">
        <v>252.29050000000001</v>
      </c>
      <c r="BS2941">
        <v>219.48660000000001</v>
      </c>
      <c r="BT2941">
        <v>330.42869999999999</v>
      </c>
      <c r="BU2941">
        <v>284.21820000000002</v>
      </c>
      <c r="BV2941">
        <v>135.9342</v>
      </c>
      <c r="BW2941">
        <v>65.435209999999998</v>
      </c>
      <c r="BX2941">
        <v>113.619</v>
      </c>
      <c r="BY2941">
        <v>186.0652</v>
      </c>
      <c r="BZ2941">
        <v>189.75</v>
      </c>
      <c r="CA2941">
        <f t="shared" si="135"/>
        <v>94.475268</v>
      </c>
      <c r="CB2941">
        <f t="shared" si="136"/>
        <v>94.879210332712617</v>
      </c>
      <c r="CC2941" s="3">
        <f t="shared" si="137"/>
        <v>1.0042756410356266</v>
      </c>
    </row>
    <row r="2942" spans="1:81" x14ac:dyDescent="0.2">
      <c r="A2942">
        <v>1068</v>
      </c>
      <c r="B2942">
        <v>13.103</v>
      </c>
      <c r="C2942">
        <v>440.66079999999999</v>
      </c>
      <c r="D2942" t="s">
        <v>86</v>
      </c>
      <c r="E2942" t="s">
        <v>87</v>
      </c>
      <c r="F2942" t="s">
        <v>3679</v>
      </c>
      <c r="G2942">
        <v>0.109</v>
      </c>
      <c r="H2942" t="b">
        <v>1</v>
      </c>
      <c r="I2942" t="s">
        <v>89</v>
      </c>
      <c r="J2942" t="s">
        <v>89</v>
      </c>
      <c r="K2942" t="s">
        <v>89</v>
      </c>
      <c r="L2942" t="s">
        <v>89</v>
      </c>
      <c r="M2942" t="s">
        <v>89</v>
      </c>
      <c r="N2942" t="s">
        <v>89</v>
      </c>
      <c r="O2942">
        <v>999</v>
      </c>
      <c r="P2942" t="b">
        <v>0</v>
      </c>
      <c r="Q2942" t="b">
        <v>0</v>
      </c>
      <c r="R2942" t="b">
        <v>0</v>
      </c>
      <c r="S2942" t="s">
        <v>90</v>
      </c>
      <c r="T2942" t="b">
        <v>0</v>
      </c>
      <c r="U2942" t="b">
        <v>0</v>
      </c>
      <c r="V2942" t="s">
        <v>89</v>
      </c>
      <c r="W2942" t="s">
        <v>89</v>
      </c>
      <c r="X2942" t="s">
        <v>89</v>
      </c>
      <c r="Y2942" t="s">
        <v>89</v>
      </c>
      <c r="Z2942" t="s">
        <v>89</v>
      </c>
      <c r="AA2942" t="s">
        <v>89</v>
      </c>
      <c r="AB2942" t="s">
        <v>89</v>
      </c>
      <c r="AC2942">
        <v>71.98</v>
      </c>
      <c r="AD2942" t="s">
        <v>44</v>
      </c>
      <c r="AE2942" t="s">
        <v>3680</v>
      </c>
      <c r="AF2942" t="s">
        <v>3658</v>
      </c>
      <c r="AG2942">
        <v>0</v>
      </c>
      <c r="AH2942">
        <v>325.72129999999999</v>
      </c>
      <c r="AI2942">
        <v>419.29430000000002</v>
      </c>
      <c r="AJ2942">
        <v>378.42989999999998</v>
      </c>
      <c r="AK2942">
        <v>643.25930000000005</v>
      </c>
      <c r="AL2942">
        <v>482.38729999999998</v>
      </c>
      <c r="AM2942">
        <v>969.87189999999998</v>
      </c>
      <c r="AN2942">
        <v>878.05909999999994</v>
      </c>
      <c r="AO2942">
        <v>599.01390000000004</v>
      </c>
      <c r="AP2942">
        <v>949.54219999999998</v>
      </c>
      <c r="AQ2942">
        <v>729.32709999999997</v>
      </c>
      <c r="AR2942">
        <v>364.41660000000002</v>
      </c>
      <c r="AS2942">
        <v>565.94600000000003</v>
      </c>
      <c r="AT2942">
        <v>389.9837</v>
      </c>
      <c r="AU2942">
        <v>0</v>
      </c>
      <c r="AV2942">
        <v>332.37810000000002</v>
      </c>
      <c r="AW2942">
        <v>463.79689999999999</v>
      </c>
      <c r="AX2942">
        <v>266.72980000000001</v>
      </c>
      <c r="AY2942">
        <v>433.7552</v>
      </c>
      <c r="AZ2942">
        <v>599.50210000000004</v>
      </c>
      <c r="BA2942">
        <v>221.09030000000001</v>
      </c>
      <c r="BB2942">
        <v>174.88489999999999</v>
      </c>
      <c r="BC2942">
        <v>94.69847</v>
      </c>
      <c r="BD2942">
        <v>213.3502</v>
      </c>
      <c r="BE2942">
        <v>220.6566</v>
      </c>
      <c r="BF2942">
        <v>0</v>
      </c>
      <c r="BG2942">
        <v>327.97199999999998</v>
      </c>
      <c r="BH2942">
        <v>74.214650000000006</v>
      </c>
      <c r="BI2942">
        <v>109.3254</v>
      </c>
      <c r="BJ2942">
        <v>384.00490000000002</v>
      </c>
      <c r="BK2942">
        <v>375.3304</v>
      </c>
      <c r="BL2942">
        <v>634.9194</v>
      </c>
      <c r="BM2942">
        <v>527.98500000000001</v>
      </c>
      <c r="BN2942">
        <v>813.20950000000005</v>
      </c>
      <c r="BO2942">
        <v>761.95899999999995</v>
      </c>
      <c r="BP2942">
        <v>197.25</v>
      </c>
      <c r="BQ2942">
        <v>1070.7080000000001</v>
      </c>
      <c r="BR2942">
        <v>1916.9580000000001</v>
      </c>
      <c r="BS2942">
        <v>1309.9459999999999</v>
      </c>
      <c r="BT2942">
        <v>0</v>
      </c>
      <c r="BU2942">
        <v>1967.9770000000001</v>
      </c>
      <c r="BV2942">
        <v>3043.8969999999999</v>
      </c>
      <c r="BW2942">
        <v>15234.11</v>
      </c>
      <c r="BX2942">
        <v>25688.41</v>
      </c>
      <c r="BY2942">
        <v>0</v>
      </c>
      <c r="BZ2942">
        <v>0</v>
      </c>
      <c r="CA2942">
        <f t="shared" si="135"/>
        <v>155.00335999999999</v>
      </c>
      <c r="CB2942">
        <f t="shared" si="136"/>
        <v>155.80044980611581</v>
      </c>
      <c r="CC2942" s="3">
        <f t="shared" si="137"/>
        <v>1.0051424034041314</v>
      </c>
    </row>
    <row r="2943" spans="1:81" x14ac:dyDescent="0.2">
      <c r="A2943">
        <v>836</v>
      </c>
      <c r="B2943">
        <v>5.7169999999999996</v>
      </c>
      <c r="C2943">
        <v>385.26119999999997</v>
      </c>
      <c r="D2943" t="s">
        <v>2970</v>
      </c>
      <c r="E2943" t="s">
        <v>87</v>
      </c>
      <c r="G2943">
        <v>2.1999999999999999E-2</v>
      </c>
      <c r="H2943" t="b">
        <v>1</v>
      </c>
      <c r="I2943" t="s">
        <v>89</v>
      </c>
      <c r="J2943">
        <v>385.26729999999998</v>
      </c>
      <c r="K2943" t="s">
        <v>2971</v>
      </c>
      <c r="L2943" t="s">
        <v>2972</v>
      </c>
      <c r="M2943" t="s">
        <v>2973</v>
      </c>
      <c r="N2943" t="s">
        <v>2974</v>
      </c>
      <c r="O2943">
        <v>530</v>
      </c>
      <c r="P2943" t="b">
        <v>1</v>
      </c>
      <c r="Q2943" t="b">
        <v>1</v>
      </c>
      <c r="R2943" t="b">
        <v>0</v>
      </c>
      <c r="S2943" t="s">
        <v>90</v>
      </c>
      <c r="T2943" t="b">
        <v>0</v>
      </c>
      <c r="U2943" t="b">
        <v>0</v>
      </c>
      <c r="V2943" t="s">
        <v>89</v>
      </c>
      <c r="W2943" t="s">
        <v>89</v>
      </c>
      <c r="X2943">
        <v>83</v>
      </c>
      <c r="Y2943" t="s">
        <v>89</v>
      </c>
      <c r="Z2943" t="s">
        <v>89</v>
      </c>
      <c r="AA2943" t="s">
        <v>89</v>
      </c>
      <c r="AB2943" t="s">
        <v>89</v>
      </c>
      <c r="AC2943">
        <v>81.260000000000005</v>
      </c>
      <c r="AD2943" t="s">
        <v>55</v>
      </c>
      <c r="AE2943" t="s">
        <v>2975</v>
      </c>
      <c r="AF2943" t="s">
        <v>2976</v>
      </c>
      <c r="AG2943">
        <v>103.25</v>
      </c>
      <c r="AH2943">
        <v>0</v>
      </c>
      <c r="AI2943">
        <v>0</v>
      </c>
      <c r="AJ2943">
        <v>0</v>
      </c>
      <c r="AK2943">
        <v>1310.4680000000001</v>
      </c>
      <c r="AL2943">
        <v>288.14789999999999</v>
      </c>
      <c r="AM2943">
        <v>0</v>
      </c>
      <c r="AN2943">
        <v>0</v>
      </c>
      <c r="AO2943">
        <v>0</v>
      </c>
      <c r="AP2943">
        <v>0</v>
      </c>
      <c r="AQ2943">
        <v>0</v>
      </c>
      <c r="AR2943">
        <v>0</v>
      </c>
      <c r="AS2943">
        <v>0</v>
      </c>
      <c r="AT2943">
        <v>0</v>
      </c>
      <c r="AU2943">
        <v>0</v>
      </c>
      <c r="AV2943">
        <v>63551.27</v>
      </c>
      <c r="AW2943">
        <v>13266.75</v>
      </c>
      <c r="AX2943">
        <v>6172.4480000000003</v>
      </c>
      <c r="AY2943">
        <v>0</v>
      </c>
      <c r="AZ2943">
        <v>0</v>
      </c>
      <c r="BA2943">
        <v>0</v>
      </c>
      <c r="BB2943">
        <v>0</v>
      </c>
      <c r="BC2943">
        <v>0</v>
      </c>
      <c r="BD2943">
        <v>185.0651</v>
      </c>
      <c r="BE2943">
        <v>0</v>
      </c>
      <c r="BF2943">
        <v>0</v>
      </c>
      <c r="BG2943">
        <v>0</v>
      </c>
      <c r="BH2943">
        <v>0</v>
      </c>
      <c r="BI2943">
        <v>0</v>
      </c>
      <c r="BJ2943">
        <v>0</v>
      </c>
      <c r="BK2943">
        <v>0</v>
      </c>
      <c r="BL2943">
        <v>0</v>
      </c>
      <c r="BM2943">
        <v>0</v>
      </c>
      <c r="BN2943">
        <v>0</v>
      </c>
      <c r="BO2943">
        <v>0</v>
      </c>
      <c r="BP2943">
        <v>103.25</v>
      </c>
      <c r="BQ2943">
        <v>346.8005</v>
      </c>
      <c r="BR2943">
        <v>0</v>
      </c>
      <c r="BS2943">
        <v>0</v>
      </c>
      <c r="BT2943">
        <v>0</v>
      </c>
      <c r="BU2943">
        <v>0</v>
      </c>
      <c r="BV2943">
        <v>0</v>
      </c>
      <c r="BW2943">
        <v>0</v>
      </c>
      <c r="BX2943">
        <v>0</v>
      </c>
      <c r="BY2943">
        <v>0</v>
      </c>
      <c r="BZ2943">
        <v>0</v>
      </c>
      <c r="CA2943">
        <f t="shared" si="135"/>
        <v>78.313020000000009</v>
      </c>
      <c r="CB2943">
        <f t="shared" si="136"/>
        <v>78.907494464100168</v>
      </c>
      <c r="CC2943" s="3">
        <f t="shared" si="137"/>
        <v>1.0075910042046667</v>
      </c>
    </row>
    <row r="2944" spans="1:81" x14ac:dyDescent="0.2">
      <c r="A2944">
        <v>138</v>
      </c>
      <c r="B2944">
        <v>12.814</v>
      </c>
      <c r="C2944">
        <v>169.83330000000001</v>
      </c>
      <c r="D2944" t="s">
        <v>86</v>
      </c>
      <c r="E2944" t="s">
        <v>87</v>
      </c>
      <c r="F2944" t="s">
        <v>601</v>
      </c>
      <c r="G2944">
        <v>8.6999999999999994E-2</v>
      </c>
      <c r="H2944" t="b">
        <v>1</v>
      </c>
      <c r="I2944" t="s">
        <v>89</v>
      </c>
      <c r="J2944" t="s">
        <v>89</v>
      </c>
      <c r="K2944" t="s">
        <v>89</v>
      </c>
      <c r="L2944" t="s">
        <v>89</v>
      </c>
      <c r="M2944" t="s">
        <v>89</v>
      </c>
      <c r="N2944" t="s">
        <v>89</v>
      </c>
      <c r="O2944">
        <v>999</v>
      </c>
      <c r="P2944" t="b">
        <v>0</v>
      </c>
      <c r="Q2944" t="b">
        <v>0</v>
      </c>
      <c r="R2944" t="b">
        <v>0</v>
      </c>
      <c r="S2944" t="s">
        <v>90</v>
      </c>
      <c r="T2944" t="b">
        <v>0</v>
      </c>
      <c r="U2944" t="b">
        <v>0</v>
      </c>
      <c r="V2944" t="s">
        <v>89</v>
      </c>
      <c r="W2944" t="s">
        <v>89</v>
      </c>
      <c r="X2944" t="s">
        <v>89</v>
      </c>
      <c r="Y2944" t="s">
        <v>89</v>
      </c>
      <c r="Z2944" t="s">
        <v>89</v>
      </c>
      <c r="AA2944" t="s">
        <v>89</v>
      </c>
      <c r="AB2944" t="s">
        <v>89</v>
      </c>
      <c r="AC2944">
        <v>44.42</v>
      </c>
      <c r="AD2944" t="s">
        <v>45</v>
      </c>
      <c r="AE2944" t="s">
        <v>602</v>
      </c>
      <c r="AF2944" t="s">
        <v>603</v>
      </c>
      <c r="AG2944">
        <v>0</v>
      </c>
      <c r="AH2944">
        <v>1523.723</v>
      </c>
      <c r="AI2944">
        <v>657.88229999999999</v>
      </c>
      <c r="AJ2944">
        <v>502.17919999999998</v>
      </c>
      <c r="AK2944">
        <v>342.18509999999998</v>
      </c>
      <c r="AL2944">
        <v>334.64299999999997</v>
      </c>
      <c r="AM2944">
        <v>329.041</v>
      </c>
      <c r="AN2944">
        <v>208.57550000000001</v>
      </c>
      <c r="AO2944">
        <v>175.33269999999999</v>
      </c>
      <c r="AP2944">
        <v>165.69839999999999</v>
      </c>
      <c r="AQ2944">
        <v>170.69450000000001</v>
      </c>
      <c r="AR2944">
        <v>122.75</v>
      </c>
      <c r="AS2944">
        <v>156.51159999999999</v>
      </c>
      <c r="AT2944">
        <v>127.18729999999999</v>
      </c>
      <c r="AU2944">
        <v>0</v>
      </c>
      <c r="AV2944">
        <v>113.6448</v>
      </c>
      <c r="AW2944">
        <v>114.9413</v>
      </c>
      <c r="AX2944">
        <v>103.997</v>
      </c>
      <c r="AY2944">
        <v>130.05549999999999</v>
      </c>
      <c r="AZ2944">
        <v>122.11320000000001</v>
      </c>
      <c r="BA2944">
        <v>128.15280000000001</v>
      </c>
      <c r="BB2944">
        <v>124.5758</v>
      </c>
      <c r="BC2944">
        <v>7.7347099999999998</v>
      </c>
      <c r="BD2944">
        <v>220.74789999999999</v>
      </c>
      <c r="BE2944">
        <v>195.62639999999999</v>
      </c>
      <c r="BF2944">
        <v>0</v>
      </c>
      <c r="BG2944">
        <v>276.05020000000002</v>
      </c>
      <c r="BH2944">
        <v>261.02890000000002</v>
      </c>
      <c r="BI2944">
        <v>272.31560000000002</v>
      </c>
      <c r="BJ2944">
        <v>408.95940000000002</v>
      </c>
      <c r="BK2944">
        <v>646.4941</v>
      </c>
      <c r="BL2944">
        <v>0</v>
      </c>
      <c r="BM2944">
        <v>1009.066</v>
      </c>
      <c r="BN2944">
        <v>1844.2280000000001</v>
      </c>
      <c r="BO2944">
        <v>0</v>
      </c>
      <c r="BP2944">
        <v>0</v>
      </c>
      <c r="BQ2944">
        <v>126.5</v>
      </c>
      <c r="BR2944">
        <v>1707.375</v>
      </c>
      <c r="BS2944">
        <v>1466.5630000000001</v>
      </c>
      <c r="BT2944">
        <v>0</v>
      </c>
      <c r="BU2944">
        <v>1404.5630000000001</v>
      </c>
      <c r="BV2944">
        <v>1575.6880000000001</v>
      </c>
      <c r="BW2944">
        <v>52318.41</v>
      </c>
      <c r="BX2944">
        <v>4306.2179999999998</v>
      </c>
      <c r="BY2944">
        <v>331.44330000000002</v>
      </c>
      <c r="BZ2944">
        <v>122.75</v>
      </c>
      <c r="CA2944">
        <f t="shared" si="135"/>
        <v>93.249579999999995</v>
      </c>
      <c r="CB2944">
        <f t="shared" si="136"/>
        <v>94.057614661876244</v>
      </c>
      <c r="CC2944" s="3">
        <f t="shared" si="137"/>
        <v>1.0086652900943496</v>
      </c>
    </row>
    <row r="2945" spans="1:81" x14ac:dyDescent="0.2">
      <c r="A2945">
        <v>947</v>
      </c>
      <c r="B2945">
        <v>13.074</v>
      </c>
      <c r="C2945">
        <v>411.65320000000003</v>
      </c>
      <c r="D2945" t="s">
        <v>86</v>
      </c>
      <c r="E2945" t="s">
        <v>87</v>
      </c>
      <c r="F2945" t="s">
        <v>3327</v>
      </c>
      <c r="G2945">
        <v>0.41299999999999998</v>
      </c>
      <c r="H2945" t="b">
        <v>1</v>
      </c>
      <c r="I2945" t="s">
        <v>89</v>
      </c>
      <c r="J2945" t="s">
        <v>89</v>
      </c>
      <c r="K2945" t="s">
        <v>89</v>
      </c>
      <c r="L2945" t="s">
        <v>89</v>
      </c>
      <c r="M2945" t="s">
        <v>89</v>
      </c>
      <c r="N2945" t="s">
        <v>89</v>
      </c>
      <c r="O2945">
        <v>999</v>
      </c>
      <c r="P2945" t="b">
        <v>0</v>
      </c>
      <c r="Q2945" t="b">
        <v>0</v>
      </c>
      <c r="R2945" t="b">
        <v>0</v>
      </c>
      <c r="S2945" t="s">
        <v>90</v>
      </c>
      <c r="T2945" t="b">
        <v>0</v>
      </c>
      <c r="U2945" t="b">
        <v>0</v>
      </c>
      <c r="V2945" t="s">
        <v>89</v>
      </c>
      <c r="W2945" t="s">
        <v>89</v>
      </c>
      <c r="X2945" t="s">
        <v>89</v>
      </c>
      <c r="Y2945" t="s">
        <v>89</v>
      </c>
      <c r="Z2945" t="s">
        <v>89</v>
      </c>
      <c r="AA2945" t="s">
        <v>89</v>
      </c>
      <c r="AB2945" t="s">
        <v>89</v>
      </c>
      <c r="AC2945">
        <v>85.27</v>
      </c>
      <c r="AD2945" t="s">
        <v>41</v>
      </c>
      <c r="AE2945" t="s">
        <v>3328</v>
      </c>
      <c r="AF2945" t="s">
        <v>3329</v>
      </c>
      <c r="AG2945">
        <v>0</v>
      </c>
      <c r="AH2945">
        <v>1986.0050000000001</v>
      </c>
      <c r="AI2945">
        <v>1842.1089999999999</v>
      </c>
      <c r="AJ2945">
        <v>1295.982</v>
      </c>
      <c r="AK2945">
        <v>1503.4549999999999</v>
      </c>
      <c r="AL2945">
        <v>1323.7370000000001</v>
      </c>
      <c r="AM2945">
        <v>2038.182</v>
      </c>
      <c r="AN2945">
        <v>1559.317</v>
      </c>
      <c r="AO2945">
        <v>1348.585</v>
      </c>
      <c r="AP2945">
        <v>2276.4929999999999</v>
      </c>
      <c r="AQ2945">
        <v>2008.2550000000001</v>
      </c>
      <c r="AR2945">
        <v>975.27290000000005</v>
      </c>
      <c r="AS2945">
        <v>1154.6949999999999</v>
      </c>
      <c r="AT2945">
        <v>886.07190000000003</v>
      </c>
      <c r="AU2945">
        <v>0</v>
      </c>
      <c r="AV2945">
        <v>846.28530000000001</v>
      </c>
      <c r="AW2945">
        <v>1000.776</v>
      </c>
      <c r="AX2945">
        <v>501.73129999999998</v>
      </c>
      <c r="AY2945">
        <v>1119.288</v>
      </c>
      <c r="AZ2945">
        <v>1529.653</v>
      </c>
      <c r="BA2945">
        <v>586.24419999999998</v>
      </c>
      <c r="BB2945">
        <v>357.64089999999999</v>
      </c>
      <c r="BC2945">
        <v>201.90530000000001</v>
      </c>
      <c r="BD2945">
        <v>515.71600000000001</v>
      </c>
      <c r="BE2945">
        <v>657.68020000000001</v>
      </c>
      <c r="BF2945">
        <v>0</v>
      </c>
      <c r="BG2945">
        <v>727.79750000000001</v>
      </c>
      <c r="BH2945">
        <v>448.2047</v>
      </c>
      <c r="BI2945">
        <v>85.025720000000007</v>
      </c>
      <c r="BJ2945">
        <v>643.22130000000004</v>
      </c>
      <c r="BK2945">
        <v>769.02</v>
      </c>
      <c r="BL2945">
        <v>1756.8979999999999</v>
      </c>
      <c r="BM2945">
        <v>1354.7619999999999</v>
      </c>
      <c r="BN2945">
        <v>1034.799</v>
      </c>
      <c r="BO2945">
        <v>2402.9650000000001</v>
      </c>
      <c r="BP2945">
        <v>515.4375</v>
      </c>
      <c r="BQ2945">
        <v>2535.0749999999998</v>
      </c>
      <c r="BR2945">
        <v>1973.4549999999999</v>
      </c>
      <c r="BS2945">
        <v>460.1866</v>
      </c>
      <c r="BT2945">
        <v>686.48710000000005</v>
      </c>
      <c r="BU2945">
        <v>801.05529999999999</v>
      </c>
      <c r="BV2945">
        <v>0</v>
      </c>
      <c r="BW2945">
        <v>4442.6090000000004</v>
      </c>
      <c r="BX2945">
        <v>1495.9690000000001</v>
      </c>
      <c r="BY2945">
        <v>3356.6779999999999</v>
      </c>
      <c r="BZ2945">
        <v>0</v>
      </c>
      <c r="CA2945">
        <f t="shared" si="135"/>
        <v>401.28527999999994</v>
      </c>
      <c r="CB2945">
        <f t="shared" si="136"/>
        <v>411.59648286072246</v>
      </c>
      <c r="CC2945" s="3">
        <f t="shared" si="137"/>
        <v>1.025695442555786</v>
      </c>
    </row>
    <row r="2946" spans="1:81" x14ac:dyDescent="0.2">
      <c r="A2946">
        <v>353</v>
      </c>
      <c r="B2946">
        <v>6.6159999999999997</v>
      </c>
      <c r="C2946">
        <v>232.02950000000001</v>
      </c>
      <c r="D2946" t="s">
        <v>86</v>
      </c>
      <c r="E2946" t="s">
        <v>87</v>
      </c>
      <c r="G2946">
        <v>4.2999999999999997E-2</v>
      </c>
      <c r="H2946" t="b">
        <v>1</v>
      </c>
      <c r="I2946" t="s">
        <v>89</v>
      </c>
      <c r="J2946" t="s">
        <v>89</v>
      </c>
      <c r="K2946" t="s">
        <v>89</v>
      </c>
      <c r="L2946" t="s">
        <v>89</v>
      </c>
      <c r="M2946" t="s">
        <v>89</v>
      </c>
      <c r="N2946" t="s">
        <v>89</v>
      </c>
      <c r="O2946">
        <v>999</v>
      </c>
      <c r="P2946" t="b">
        <v>0</v>
      </c>
      <c r="Q2946" t="b">
        <v>0</v>
      </c>
      <c r="R2946" t="b">
        <v>0</v>
      </c>
      <c r="S2946" t="s">
        <v>90</v>
      </c>
      <c r="T2946" t="b">
        <v>0</v>
      </c>
      <c r="U2946" t="b">
        <v>0</v>
      </c>
      <c r="V2946" t="s">
        <v>89</v>
      </c>
      <c r="W2946" t="s">
        <v>89</v>
      </c>
      <c r="X2946" t="s">
        <v>89</v>
      </c>
      <c r="Y2946" t="s">
        <v>89</v>
      </c>
      <c r="Z2946" t="s">
        <v>89</v>
      </c>
      <c r="AA2946" t="s">
        <v>89</v>
      </c>
      <c r="AB2946" t="s">
        <v>89</v>
      </c>
      <c r="AC2946">
        <v>13.22</v>
      </c>
      <c r="AD2946" t="s">
        <v>50</v>
      </c>
      <c r="AE2946" t="s">
        <v>1335</v>
      </c>
      <c r="AF2946" t="s">
        <v>1336</v>
      </c>
      <c r="AG2946">
        <v>164.75</v>
      </c>
      <c r="AH2946">
        <v>0</v>
      </c>
      <c r="AI2946">
        <v>0</v>
      </c>
      <c r="AJ2946">
        <v>154.94540000000001</v>
      </c>
      <c r="AK2946">
        <v>110.6875</v>
      </c>
      <c r="AL2946">
        <v>0</v>
      </c>
      <c r="AM2946">
        <v>0</v>
      </c>
      <c r="AN2946">
        <v>128.238</v>
      </c>
      <c r="AO2946">
        <v>0</v>
      </c>
      <c r="AP2946">
        <v>0</v>
      </c>
      <c r="AQ2946">
        <v>3687.6019999999999</v>
      </c>
      <c r="AR2946">
        <v>164.75</v>
      </c>
      <c r="AS2946">
        <v>0</v>
      </c>
      <c r="AT2946">
        <v>0</v>
      </c>
      <c r="AU2946">
        <v>0</v>
      </c>
      <c r="AV2946">
        <v>108.04810000000001</v>
      </c>
      <c r="AW2946">
        <v>397.3433</v>
      </c>
      <c r="AX2946">
        <v>0</v>
      </c>
      <c r="AY2946">
        <v>0</v>
      </c>
      <c r="AZ2946">
        <v>92.863039999999998</v>
      </c>
      <c r="BA2946">
        <v>187.38419999999999</v>
      </c>
      <c r="BB2946">
        <v>0</v>
      </c>
      <c r="BC2946">
        <v>0</v>
      </c>
      <c r="BD2946">
        <v>318.86939999999998</v>
      </c>
      <c r="BE2946">
        <v>0</v>
      </c>
      <c r="BF2946">
        <v>0</v>
      </c>
      <c r="BG2946">
        <v>908.97919999999999</v>
      </c>
      <c r="BH2946">
        <v>2678.07</v>
      </c>
      <c r="BI2946">
        <v>2349.6419999999998</v>
      </c>
      <c r="BJ2946">
        <v>0</v>
      </c>
      <c r="BK2946">
        <v>0</v>
      </c>
      <c r="BL2946">
        <v>0</v>
      </c>
      <c r="BM2946">
        <v>0</v>
      </c>
      <c r="BN2946">
        <v>0</v>
      </c>
      <c r="BO2946">
        <v>0</v>
      </c>
      <c r="BP2946">
        <v>0</v>
      </c>
      <c r="BQ2946">
        <v>0</v>
      </c>
      <c r="BR2946">
        <v>157.5</v>
      </c>
      <c r="BS2946">
        <v>1259</v>
      </c>
      <c r="BT2946">
        <v>0</v>
      </c>
      <c r="BU2946">
        <v>514.9375</v>
      </c>
      <c r="BV2946">
        <v>192.25</v>
      </c>
      <c r="BW2946">
        <v>0</v>
      </c>
      <c r="BX2946">
        <v>0</v>
      </c>
      <c r="BY2946">
        <v>165.75</v>
      </c>
      <c r="BZ2946">
        <v>0</v>
      </c>
      <c r="CA2946">
        <f t="shared" si="135"/>
        <v>129.67388</v>
      </c>
      <c r="CB2946">
        <f t="shared" si="136"/>
        <v>134.05805037845357</v>
      </c>
      <c r="CC2946" s="3">
        <f t="shared" si="137"/>
        <v>1.0338092018103691</v>
      </c>
    </row>
    <row r="2947" spans="1:81" x14ac:dyDescent="0.2">
      <c r="A2947">
        <v>1045</v>
      </c>
      <c r="B2947">
        <v>13.097</v>
      </c>
      <c r="C2947">
        <v>436.66710999999998</v>
      </c>
      <c r="D2947" t="s">
        <v>86</v>
      </c>
      <c r="E2947" t="s">
        <v>87</v>
      </c>
      <c r="G2947">
        <v>2.1999999999999999E-2</v>
      </c>
      <c r="H2947" t="b">
        <v>1</v>
      </c>
      <c r="I2947" t="s">
        <v>89</v>
      </c>
      <c r="J2947" t="s">
        <v>89</v>
      </c>
      <c r="K2947" t="s">
        <v>89</v>
      </c>
      <c r="L2947" t="s">
        <v>89</v>
      </c>
      <c r="M2947" t="s">
        <v>89</v>
      </c>
      <c r="N2947" t="s">
        <v>89</v>
      </c>
      <c r="O2947">
        <v>999</v>
      </c>
      <c r="P2947" t="b">
        <v>0</v>
      </c>
      <c r="Q2947" t="b">
        <v>0</v>
      </c>
      <c r="R2947" t="b">
        <v>0</v>
      </c>
      <c r="S2947" t="s">
        <v>90</v>
      </c>
      <c r="T2947" t="b">
        <v>0</v>
      </c>
      <c r="U2947" t="b">
        <v>0</v>
      </c>
      <c r="V2947" t="s">
        <v>89</v>
      </c>
      <c r="W2947" t="s">
        <v>89</v>
      </c>
      <c r="X2947" t="s">
        <v>89</v>
      </c>
      <c r="Y2947" t="s">
        <v>89</v>
      </c>
      <c r="Z2947" t="s">
        <v>89</v>
      </c>
      <c r="AA2947" t="s">
        <v>89</v>
      </c>
      <c r="AB2947" t="s">
        <v>89</v>
      </c>
      <c r="AC2947">
        <v>43.09</v>
      </c>
      <c r="AD2947" t="s">
        <v>46</v>
      </c>
      <c r="AE2947" t="s">
        <v>3611</v>
      </c>
      <c r="AF2947" t="s">
        <v>3612</v>
      </c>
      <c r="AG2947">
        <v>0</v>
      </c>
      <c r="AH2947">
        <v>61.78154</v>
      </c>
      <c r="AI2947">
        <v>98.536289999999994</v>
      </c>
      <c r="AJ2947">
        <v>316.96210000000002</v>
      </c>
      <c r="AK2947">
        <v>457.42520000000002</v>
      </c>
      <c r="AL2947">
        <v>216.86799999999999</v>
      </c>
      <c r="AM2947">
        <v>548.30229999999995</v>
      </c>
      <c r="AN2947">
        <v>412.3442</v>
      </c>
      <c r="AO2947">
        <v>304.5806</v>
      </c>
      <c r="AP2947">
        <v>412.15609999999998</v>
      </c>
      <c r="AQ2947">
        <v>310.52420000000001</v>
      </c>
      <c r="AR2947">
        <v>199</v>
      </c>
      <c r="AS2947">
        <v>223.90629999999999</v>
      </c>
      <c r="AT2947">
        <v>74.247389999999996</v>
      </c>
      <c r="AU2947">
        <v>0</v>
      </c>
      <c r="AV2947">
        <v>120.2028</v>
      </c>
      <c r="AW2947">
        <v>138.53460000000001</v>
      </c>
      <c r="AX2947">
        <v>52.846449999999997</v>
      </c>
      <c r="AY2947">
        <v>166.1747</v>
      </c>
      <c r="AZ2947">
        <v>421.3313</v>
      </c>
      <c r="BA2947">
        <v>99.312309999999997</v>
      </c>
      <c r="BB2947">
        <v>64.097719999999995</v>
      </c>
      <c r="BC2947">
        <v>0</v>
      </c>
      <c r="BD2947">
        <v>83.081220000000002</v>
      </c>
      <c r="BE2947">
        <v>244.29179999999999</v>
      </c>
      <c r="BF2947">
        <v>0</v>
      </c>
      <c r="BG2947">
        <v>261.87869999999998</v>
      </c>
      <c r="BH2947">
        <v>133.22300000000001</v>
      </c>
      <c r="BI2947">
        <v>0</v>
      </c>
      <c r="BJ2947">
        <v>0</v>
      </c>
      <c r="BK2947">
        <v>375.25670000000002</v>
      </c>
      <c r="BL2947">
        <v>365.976</v>
      </c>
      <c r="BM2947">
        <v>394.40170000000001</v>
      </c>
      <c r="BN2947">
        <v>494.11739999999998</v>
      </c>
      <c r="BO2947">
        <v>375.60239999999999</v>
      </c>
      <c r="BP2947">
        <v>199</v>
      </c>
      <c r="BQ2947">
        <v>299.35860000000002</v>
      </c>
      <c r="BR2947">
        <v>446.82339999999999</v>
      </c>
      <c r="BS2947">
        <v>0</v>
      </c>
      <c r="BT2947">
        <v>0</v>
      </c>
      <c r="BU2947">
        <v>385.9776</v>
      </c>
      <c r="BV2947">
        <v>317.50220000000002</v>
      </c>
      <c r="BW2947">
        <v>442.64359999999999</v>
      </c>
      <c r="BX2947">
        <v>780.19849999999997</v>
      </c>
      <c r="BY2947">
        <v>0</v>
      </c>
      <c r="BZ2947">
        <v>0</v>
      </c>
      <c r="CA2947">
        <f t="shared" si="135"/>
        <v>96.216244000000003</v>
      </c>
      <c r="CB2947">
        <f t="shared" si="136"/>
        <v>99.77056313030252</v>
      </c>
      <c r="CC2947" s="3">
        <f t="shared" si="137"/>
        <v>1.0369409465859269</v>
      </c>
    </row>
    <row r="2948" spans="1:81" x14ac:dyDescent="0.2">
      <c r="A2948">
        <v>1767</v>
      </c>
      <c r="B2948">
        <v>0.58799999999999997</v>
      </c>
      <c r="C2948">
        <v>610.98859000000004</v>
      </c>
      <c r="D2948" t="s">
        <v>86</v>
      </c>
      <c r="E2948" t="s">
        <v>87</v>
      </c>
      <c r="G2948">
        <v>2.1999999999999999E-2</v>
      </c>
      <c r="H2948" t="b">
        <v>1</v>
      </c>
      <c r="I2948" t="s">
        <v>89</v>
      </c>
      <c r="J2948" t="s">
        <v>89</v>
      </c>
      <c r="K2948" t="s">
        <v>89</v>
      </c>
      <c r="L2948" t="s">
        <v>89</v>
      </c>
      <c r="M2948" t="s">
        <v>89</v>
      </c>
      <c r="N2948" t="s">
        <v>89</v>
      </c>
      <c r="O2948">
        <v>999</v>
      </c>
      <c r="P2948" t="b">
        <v>0</v>
      </c>
      <c r="Q2948" t="b">
        <v>0</v>
      </c>
      <c r="R2948" t="b">
        <v>0</v>
      </c>
      <c r="S2948" t="s">
        <v>90</v>
      </c>
      <c r="T2948" t="b">
        <v>0</v>
      </c>
      <c r="U2948" t="b">
        <v>0</v>
      </c>
      <c r="V2948" t="s">
        <v>89</v>
      </c>
      <c r="W2948" t="s">
        <v>89</v>
      </c>
      <c r="X2948" t="s">
        <v>89</v>
      </c>
      <c r="Y2948" t="s">
        <v>89</v>
      </c>
      <c r="Z2948" t="s">
        <v>89</v>
      </c>
      <c r="AA2948" t="s">
        <v>89</v>
      </c>
      <c r="AB2948" t="s">
        <v>89</v>
      </c>
      <c r="AC2948">
        <v>7.04</v>
      </c>
      <c r="AD2948" t="s">
        <v>65</v>
      </c>
      <c r="AE2948" t="s">
        <v>5638</v>
      </c>
      <c r="AF2948" t="s">
        <v>5639</v>
      </c>
      <c r="AG2948">
        <v>2061.4380000000001</v>
      </c>
      <c r="AH2948">
        <v>1616.7570000000001</v>
      </c>
      <c r="AI2948">
        <v>1202.0170000000001</v>
      </c>
      <c r="AJ2948">
        <v>1206.241</v>
      </c>
      <c r="AK2948">
        <v>2476.538</v>
      </c>
      <c r="AL2948">
        <v>1832.7809999999999</v>
      </c>
      <c r="AM2948">
        <v>1487.1849999999999</v>
      </c>
      <c r="AN2948">
        <v>2211.0529999999999</v>
      </c>
      <c r="AO2948">
        <v>1868.239</v>
      </c>
      <c r="AP2948">
        <v>2361.1379999999999</v>
      </c>
      <c r="AQ2948">
        <v>735.63620000000003</v>
      </c>
      <c r="AR2948">
        <v>2061.4380000000001</v>
      </c>
      <c r="AS2948">
        <v>2756.4250000000002</v>
      </c>
      <c r="AT2948">
        <v>2187.3339999999998</v>
      </c>
      <c r="AU2948">
        <v>3140.0990000000002</v>
      </c>
      <c r="AV2948">
        <v>1745.54</v>
      </c>
      <c r="AW2948">
        <v>2584.768</v>
      </c>
      <c r="AX2948">
        <v>2208.393</v>
      </c>
      <c r="AY2948">
        <v>1886.0170000000001</v>
      </c>
      <c r="AZ2948">
        <v>2502.402</v>
      </c>
      <c r="BA2948">
        <v>1513.7329999999999</v>
      </c>
      <c r="BB2948">
        <v>1904.7349999999999</v>
      </c>
      <c r="BC2948">
        <v>2177.404</v>
      </c>
      <c r="BD2948">
        <v>2217.4810000000002</v>
      </c>
      <c r="BE2948">
        <v>1046.9000000000001</v>
      </c>
      <c r="BF2948">
        <v>3269.7269999999999</v>
      </c>
      <c r="BG2948">
        <v>1044.462</v>
      </c>
      <c r="BH2948">
        <v>975.27149999999995</v>
      </c>
      <c r="BI2948">
        <v>1092.8499999999999</v>
      </c>
      <c r="BJ2948">
        <v>874.05579999999998</v>
      </c>
      <c r="BK2948">
        <v>331.67790000000002</v>
      </c>
      <c r="BL2948">
        <v>986.8193</v>
      </c>
      <c r="BM2948">
        <v>567.06410000000005</v>
      </c>
      <c r="BN2948">
        <v>757.54139999999995</v>
      </c>
      <c r="BO2948">
        <v>575.29340000000002</v>
      </c>
      <c r="BP2948">
        <v>934.40530000000001</v>
      </c>
      <c r="BQ2948">
        <v>453.8091</v>
      </c>
      <c r="BR2948">
        <v>626.17110000000002</v>
      </c>
      <c r="BS2948">
        <v>1066.171</v>
      </c>
      <c r="BT2948">
        <v>317.52019999999999</v>
      </c>
      <c r="BU2948">
        <v>98.967029999999994</v>
      </c>
      <c r="BV2948">
        <v>1023.279</v>
      </c>
      <c r="BW2948">
        <v>991.32100000000003</v>
      </c>
      <c r="BX2948">
        <v>273.51749999999998</v>
      </c>
      <c r="BY2948">
        <v>1504.558</v>
      </c>
      <c r="BZ2948">
        <v>9724.1370000000006</v>
      </c>
      <c r="CA2948">
        <f t="shared" si="135"/>
        <v>3399.7798600000001</v>
      </c>
      <c r="CB2948">
        <f t="shared" si="136"/>
        <v>3572.66404165638</v>
      </c>
      <c r="CC2948" s="3">
        <f t="shared" si="137"/>
        <v>1.0508515812127848</v>
      </c>
    </row>
    <row r="2949" spans="1:81" x14ac:dyDescent="0.2">
      <c r="A2949">
        <v>2891</v>
      </c>
      <c r="B2949">
        <v>1.028</v>
      </c>
      <c r="C2949">
        <v>995.00018</v>
      </c>
      <c r="D2949" t="s">
        <v>86</v>
      </c>
      <c r="E2949" t="s">
        <v>87</v>
      </c>
      <c r="G2949">
        <v>2.1999999999999999E-2</v>
      </c>
      <c r="H2949" t="b">
        <v>0</v>
      </c>
      <c r="I2949" t="s">
        <v>89</v>
      </c>
      <c r="J2949" t="s">
        <v>89</v>
      </c>
      <c r="K2949" t="s">
        <v>89</v>
      </c>
      <c r="L2949" t="s">
        <v>89</v>
      </c>
      <c r="M2949" t="s">
        <v>89</v>
      </c>
      <c r="N2949" t="s">
        <v>89</v>
      </c>
      <c r="O2949">
        <v>999</v>
      </c>
      <c r="P2949" t="b">
        <v>0</v>
      </c>
      <c r="Q2949" t="b">
        <v>0</v>
      </c>
      <c r="R2949" t="b">
        <v>0</v>
      </c>
      <c r="S2949" t="s">
        <v>90</v>
      </c>
      <c r="T2949" t="b">
        <v>0</v>
      </c>
      <c r="U2949" t="b">
        <v>0</v>
      </c>
      <c r="V2949" t="s">
        <v>89</v>
      </c>
      <c r="W2949" t="s">
        <v>89</v>
      </c>
      <c r="X2949" t="s">
        <v>89</v>
      </c>
      <c r="Y2949" t="s">
        <v>89</v>
      </c>
      <c r="Z2949" t="s">
        <v>89</v>
      </c>
      <c r="AA2949" t="s">
        <v>89</v>
      </c>
      <c r="AB2949" t="s">
        <v>89</v>
      </c>
      <c r="AC2949">
        <v>5.04</v>
      </c>
      <c r="AD2949" t="s">
        <v>65</v>
      </c>
      <c r="AE2949" t="s">
        <v>8552</v>
      </c>
      <c r="AG2949">
        <v>449.10809999999998</v>
      </c>
      <c r="AH2949">
        <v>840.5498</v>
      </c>
      <c r="AI2949">
        <v>308.10750000000002</v>
      </c>
      <c r="AJ2949">
        <v>518.92679999999996</v>
      </c>
      <c r="AK2949">
        <v>241.28229999999999</v>
      </c>
      <c r="AL2949">
        <v>520.54960000000005</v>
      </c>
      <c r="AM2949">
        <v>0</v>
      </c>
      <c r="AN2949">
        <v>0</v>
      </c>
      <c r="AO2949">
        <v>710.69929999999999</v>
      </c>
      <c r="AP2949">
        <v>0</v>
      </c>
      <c r="AQ2949">
        <v>0</v>
      </c>
      <c r="AR2949">
        <v>345.14190000000002</v>
      </c>
      <c r="AS2949">
        <v>673.12540000000001</v>
      </c>
      <c r="AT2949">
        <v>0</v>
      </c>
      <c r="AU2949">
        <v>1598.328</v>
      </c>
      <c r="AV2949">
        <v>256.10980000000001</v>
      </c>
      <c r="AW2949">
        <v>0</v>
      </c>
      <c r="AX2949">
        <v>422.67160000000001</v>
      </c>
      <c r="AY2949">
        <v>598.80679999999995</v>
      </c>
      <c r="AZ2949">
        <v>299.96519999999998</v>
      </c>
      <c r="BA2949">
        <v>163.601</v>
      </c>
      <c r="BB2949">
        <v>499.07859999999999</v>
      </c>
      <c r="BC2949">
        <v>360.83760000000001</v>
      </c>
      <c r="BD2949">
        <v>0</v>
      </c>
      <c r="BE2949">
        <v>481.31119999999999</v>
      </c>
      <c r="BF2949">
        <v>3651.951</v>
      </c>
      <c r="BG2949">
        <v>341.73180000000002</v>
      </c>
      <c r="BH2949">
        <v>354.56619999999998</v>
      </c>
      <c r="BI2949">
        <v>305.05540000000002</v>
      </c>
      <c r="BJ2949">
        <v>630.05259999999998</v>
      </c>
      <c r="BK2949">
        <v>0</v>
      </c>
      <c r="BL2949">
        <v>1094.673</v>
      </c>
      <c r="BM2949">
        <v>1216.0889999999999</v>
      </c>
      <c r="BN2949">
        <v>357.40010000000001</v>
      </c>
      <c r="BO2949">
        <v>1067.778</v>
      </c>
      <c r="BP2949">
        <v>794.25</v>
      </c>
      <c r="BQ2949">
        <v>2121.0569999999998</v>
      </c>
      <c r="BR2949">
        <v>1791.893</v>
      </c>
      <c r="BS2949">
        <v>0</v>
      </c>
      <c r="BT2949">
        <v>1093.5340000000001</v>
      </c>
      <c r="BU2949">
        <v>1363.875</v>
      </c>
      <c r="BV2949">
        <v>642.75440000000003</v>
      </c>
      <c r="BW2949">
        <v>963.90120000000002</v>
      </c>
      <c r="BX2949">
        <v>939.18050000000005</v>
      </c>
      <c r="BY2949">
        <v>480.03879999999998</v>
      </c>
      <c r="BZ2949">
        <v>0</v>
      </c>
      <c r="CA2949">
        <f t="shared" si="135"/>
        <v>317.7</v>
      </c>
      <c r="CB2949">
        <f t="shared" si="136"/>
        <v>334.285667177498</v>
      </c>
      <c r="CC2949" s="3">
        <f t="shared" si="137"/>
        <v>1.0522054365045579</v>
      </c>
    </row>
    <row r="2950" spans="1:81" x14ac:dyDescent="0.2">
      <c r="A2950">
        <v>1937</v>
      </c>
      <c r="B2950">
        <v>3.5350000000000001</v>
      </c>
      <c r="C2950">
        <v>660.84631000000002</v>
      </c>
      <c r="D2950" t="s">
        <v>86</v>
      </c>
      <c r="E2950" t="s">
        <v>87</v>
      </c>
      <c r="F2950" t="s">
        <v>6109</v>
      </c>
      <c r="G2950">
        <v>2.1999999999999999E-2</v>
      </c>
      <c r="H2950" t="b">
        <v>1</v>
      </c>
      <c r="I2950" t="s">
        <v>89</v>
      </c>
      <c r="J2950" t="s">
        <v>89</v>
      </c>
      <c r="K2950" t="s">
        <v>89</v>
      </c>
      <c r="L2950" t="s">
        <v>89</v>
      </c>
      <c r="M2950" t="s">
        <v>89</v>
      </c>
      <c r="N2950" t="s">
        <v>89</v>
      </c>
      <c r="O2950">
        <v>999</v>
      </c>
      <c r="P2950" t="b">
        <v>0</v>
      </c>
      <c r="Q2950" t="b">
        <v>0</v>
      </c>
      <c r="R2950" t="b">
        <v>0</v>
      </c>
      <c r="S2950" t="s">
        <v>90</v>
      </c>
      <c r="T2950" t="b">
        <v>0</v>
      </c>
      <c r="U2950" t="b">
        <v>0</v>
      </c>
      <c r="V2950" t="s">
        <v>89</v>
      </c>
      <c r="W2950" t="s">
        <v>89</v>
      </c>
      <c r="X2950" t="s">
        <v>89</v>
      </c>
      <c r="Y2950" t="s">
        <v>89</v>
      </c>
      <c r="Z2950" t="s">
        <v>89</v>
      </c>
      <c r="AA2950" t="s">
        <v>89</v>
      </c>
      <c r="AB2950" t="s">
        <v>89</v>
      </c>
      <c r="AC2950">
        <v>8.74</v>
      </c>
      <c r="AD2950" t="s">
        <v>57</v>
      </c>
      <c r="AE2950" t="s">
        <v>6110</v>
      </c>
      <c r="AF2950" t="s">
        <v>6111</v>
      </c>
      <c r="AG2950">
        <v>256.45060000000001</v>
      </c>
      <c r="AH2950">
        <v>0</v>
      </c>
      <c r="AI2950">
        <v>0</v>
      </c>
      <c r="AJ2950">
        <v>0</v>
      </c>
      <c r="AK2950">
        <v>0</v>
      </c>
      <c r="AL2950">
        <v>0</v>
      </c>
      <c r="AM2950">
        <v>0</v>
      </c>
      <c r="AN2950">
        <v>0</v>
      </c>
      <c r="AO2950">
        <v>0</v>
      </c>
      <c r="AP2950">
        <v>0</v>
      </c>
      <c r="AQ2950">
        <v>0</v>
      </c>
      <c r="AR2950">
        <v>179.29939999999999</v>
      </c>
      <c r="AS2950">
        <v>0</v>
      </c>
      <c r="AT2950">
        <v>1064.7260000000001</v>
      </c>
      <c r="AU2950">
        <v>0</v>
      </c>
      <c r="AV2950">
        <v>1485.7850000000001</v>
      </c>
      <c r="AW2950">
        <v>1512.3019999999999</v>
      </c>
      <c r="AX2950">
        <v>5860.183</v>
      </c>
      <c r="AY2950">
        <v>0</v>
      </c>
      <c r="AZ2950">
        <v>0</v>
      </c>
      <c r="BA2950">
        <v>0</v>
      </c>
      <c r="BB2950">
        <v>0</v>
      </c>
      <c r="BC2950">
        <v>0</v>
      </c>
      <c r="BD2950">
        <v>0</v>
      </c>
      <c r="BE2950">
        <v>0</v>
      </c>
      <c r="BF2950">
        <v>0</v>
      </c>
      <c r="BG2950">
        <v>0</v>
      </c>
      <c r="BH2950">
        <v>0</v>
      </c>
      <c r="BI2950">
        <v>0</v>
      </c>
      <c r="BJ2950">
        <v>0</v>
      </c>
      <c r="BK2950">
        <v>0</v>
      </c>
      <c r="BL2950">
        <v>0</v>
      </c>
      <c r="BM2950">
        <v>1009.941</v>
      </c>
      <c r="BN2950">
        <v>0</v>
      </c>
      <c r="BO2950">
        <v>0</v>
      </c>
      <c r="BP2950">
        <v>0</v>
      </c>
      <c r="BQ2950">
        <v>0</v>
      </c>
      <c r="BR2950">
        <v>0</v>
      </c>
      <c r="BS2950">
        <v>0</v>
      </c>
      <c r="BT2950">
        <v>0</v>
      </c>
      <c r="BU2950">
        <v>0</v>
      </c>
      <c r="BV2950">
        <v>0</v>
      </c>
      <c r="BW2950">
        <v>0</v>
      </c>
      <c r="BX2950">
        <v>0</v>
      </c>
      <c r="BY2950">
        <v>0</v>
      </c>
      <c r="BZ2950">
        <v>435.75</v>
      </c>
      <c r="CA2950">
        <f t="shared" ref="CA2950:CA3013" si="138">AVERAGE(BZ2950,BP2950,BD2950,AR2950,AG2950)</f>
        <v>174.3</v>
      </c>
      <c r="CB2950">
        <f t="shared" ref="CB2950:CB3013" si="139">STDEV(BZ2950,BP2950,BD2950,AR2950,AG2950)</f>
        <v>184.31684512051521</v>
      </c>
      <c r="CC2950" s="3">
        <f t="shared" ref="CC2950:CC3013" si="140">CB2950/CA2950</f>
        <v>1.057468990938125</v>
      </c>
    </row>
    <row r="2951" spans="1:81" x14ac:dyDescent="0.2">
      <c r="A2951">
        <v>1355</v>
      </c>
      <c r="B2951">
        <v>0.58099999999999996</v>
      </c>
      <c r="C2951">
        <v>510.98941000000002</v>
      </c>
      <c r="D2951" t="s">
        <v>86</v>
      </c>
      <c r="E2951" t="s">
        <v>378</v>
      </c>
      <c r="F2951" t="s">
        <v>4552</v>
      </c>
      <c r="G2951">
        <v>4.2999999999999997E-2</v>
      </c>
      <c r="H2951" t="b">
        <v>1</v>
      </c>
      <c r="I2951" t="s">
        <v>89</v>
      </c>
      <c r="J2951" t="s">
        <v>89</v>
      </c>
      <c r="K2951" t="s">
        <v>89</v>
      </c>
      <c r="L2951" t="s">
        <v>89</v>
      </c>
      <c r="M2951" t="s">
        <v>89</v>
      </c>
      <c r="N2951" t="s">
        <v>89</v>
      </c>
      <c r="O2951">
        <v>999</v>
      </c>
      <c r="P2951" t="b">
        <v>0</v>
      </c>
      <c r="Q2951" t="b">
        <v>0</v>
      </c>
      <c r="R2951" t="b">
        <v>0</v>
      </c>
      <c r="S2951" t="s">
        <v>90</v>
      </c>
      <c r="T2951" t="b">
        <v>0</v>
      </c>
      <c r="U2951" t="b">
        <v>0</v>
      </c>
      <c r="V2951" t="s">
        <v>89</v>
      </c>
      <c r="W2951" t="s">
        <v>89</v>
      </c>
      <c r="X2951" t="s">
        <v>89</v>
      </c>
      <c r="Y2951" t="s">
        <v>89</v>
      </c>
      <c r="Z2951" t="s">
        <v>89</v>
      </c>
      <c r="AA2951" t="s">
        <v>89</v>
      </c>
      <c r="AB2951" t="s">
        <v>89</v>
      </c>
      <c r="AC2951">
        <v>9.6</v>
      </c>
      <c r="AD2951" t="s">
        <v>54</v>
      </c>
      <c r="AE2951" t="s">
        <v>4553</v>
      </c>
      <c r="AF2951" t="s">
        <v>4554</v>
      </c>
      <c r="AG2951">
        <v>2127.9380000000001</v>
      </c>
      <c r="AH2951">
        <v>2182.3789999999999</v>
      </c>
      <c r="AI2951">
        <v>1512.489</v>
      </c>
      <c r="AJ2951">
        <v>2764.1419999999998</v>
      </c>
      <c r="AK2951">
        <v>2559.9369999999999</v>
      </c>
      <c r="AL2951">
        <v>2138.8719999999998</v>
      </c>
      <c r="AM2951">
        <v>1958.3820000000001</v>
      </c>
      <c r="AN2951">
        <v>2399.7020000000002</v>
      </c>
      <c r="AO2951">
        <v>1952.652</v>
      </c>
      <c r="AP2951">
        <v>3096.5749999999998</v>
      </c>
      <c r="AQ2951">
        <v>2374.37</v>
      </c>
      <c r="AR2951">
        <v>2127.9380000000001</v>
      </c>
      <c r="AS2951">
        <v>2786.9029999999998</v>
      </c>
      <c r="AT2951">
        <v>2895.8159999999998</v>
      </c>
      <c r="AU2951">
        <v>5690.9040000000005</v>
      </c>
      <c r="AV2951">
        <v>3176.9520000000002</v>
      </c>
      <c r="AW2951">
        <v>1947.6079999999999</v>
      </c>
      <c r="AX2951">
        <v>2384.8980000000001</v>
      </c>
      <c r="AY2951">
        <v>2573.6559999999999</v>
      </c>
      <c r="AZ2951">
        <v>2243.2779999999998</v>
      </c>
      <c r="BA2951">
        <v>1569.3</v>
      </c>
      <c r="BB2951">
        <v>2748.6390000000001</v>
      </c>
      <c r="BC2951">
        <v>1897.758</v>
      </c>
      <c r="BD2951">
        <v>2293.9079999999999</v>
      </c>
      <c r="BE2951">
        <v>2097.5540000000001</v>
      </c>
      <c r="BF2951">
        <v>3751.549</v>
      </c>
      <c r="BG2951">
        <v>1473.2049999999999</v>
      </c>
      <c r="BH2951">
        <v>1160.2090000000001</v>
      </c>
      <c r="BI2951">
        <v>1145.7349999999999</v>
      </c>
      <c r="BJ2951">
        <v>1088.42</v>
      </c>
      <c r="BK2951">
        <v>844.23860000000002</v>
      </c>
      <c r="BL2951">
        <v>1243.9760000000001</v>
      </c>
      <c r="BM2951">
        <v>1436.3879999999999</v>
      </c>
      <c r="BN2951">
        <v>912.68600000000004</v>
      </c>
      <c r="BO2951">
        <v>972.43700000000001</v>
      </c>
      <c r="BP2951">
        <v>951.36440000000005</v>
      </c>
      <c r="BQ2951">
        <v>1253.338</v>
      </c>
      <c r="BR2951">
        <v>1113.2660000000001</v>
      </c>
      <c r="BS2951">
        <v>842.31290000000001</v>
      </c>
      <c r="BT2951">
        <v>1318.41</v>
      </c>
      <c r="BU2951">
        <v>1010.453</v>
      </c>
      <c r="BV2951">
        <v>1207.623</v>
      </c>
      <c r="BW2951">
        <v>1567.8140000000001</v>
      </c>
      <c r="BX2951">
        <v>1394.22</v>
      </c>
      <c r="BY2951">
        <v>2880.1770000000001</v>
      </c>
      <c r="BZ2951">
        <v>10261.030000000001</v>
      </c>
      <c r="CA2951">
        <f t="shared" si="138"/>
        <v>3552.43568</v>
      </c>
      <c r="CB2951">
        <f t="shared" si="139"/>
        <v>3788.5712595896239</v>
      </c>
      <c r="CC2951" s="3">
        <f t="shared" si="140"/>
        <v>1.0664714581375965</v>
      </c>
    </row>
    <row r="2952" spans="1:81" x14ac:dyDescent="0.2">
      <c r="A2952">
        <v>2342</v>
      </c>
      <c r="B2952">
        <v>3.1339999999999999</v>
      </c>
      <c r="C2952">
        <v>790.53887999999995</v>
      </c>
      <c r="D2952" t="s">
        <v>6754</v>
      </c>
      <c r="E2952" t="s">
        <v>87</v>
      </c>
      <c r="F2952" t="s">
        <v>7247</v>
      </c>
      <c r="G2952">
        <v>6.5000000000000002E-2</v>
      </c>
      <c r="H2952" t="b">
        <v>1</v>
      </c>
      <c r="I2952" t="s">
        <v>89</v>
      </c>
      <c r="J2952">
        <v>790.53925000000004</v>
      </c>
      <c r="K2952" t="s">
        <v>7248</v>
      </c>
      <c r="L2952" t="s">
        <v>6526</v>
      </c>
      <c r="M2952" t="s">
        <v>7249</v>
      </c>
      <c r="N2952" t="s">
        <v>7250</v>
      </c>
      <c r="O2952">
        <v>530</v>
      </c>
      <c r="P2952" t="b">
        <v>1</v>
      </c>
      <c r="Q2952" t="b">
        <v>1</v>
      </c>
      <c r="R2952" t="b">
        <v>0</v>
      </c>
      <c r="S2952" t="s">
        <v>90</v>
      </c>
      <c r="T2952" t="b">
        <v>0</v>
      </c>
      <c r="U2952" t="b">
        <v>0</v>
      </c>
      <c r="V2952" t="s">
        <v>89</v>
      </c>
      <c r="W2952" t="s">
        <v>89</v>
      </c>
      <c r="X2952">
        <v>100</v>
      </c>
      <c r="Y2952" t="s">
        <v>89</v>
      </c>
      <c r="Z2952" t="s">
        <v>89</v>
      </c>
      <c r="AA2952" t="s">
        <v>89</v>
      </c>
      <c r="AB2952" t="s">
        <v>89</v>
      </c>
      <c r="AC2952">
        <v>113.63</v>
      </c>
      <c r="AD2952" t="s">
        <v>45</v>
      </c>
      <c r="AE2952" t="s">
        <v>7251</v>
      </c>
      <c r="AF2952" t="s">
        <v>7252</v>
      </c>
      <c r="AG2952">
        <v>195.9161</v>
      </c>
      <c r="AH2952">
        <v>21.255459999999999</v>
      </c>
      <c r="AI2952">
        <v>49.898350000000001</v>
      </c>
      <c r="AJ2952">
        <v>157.4777</v>
      </c>
      <c r="AK2952">
        <v>30.061170000000001</v>
      </c>
      <c r="AL2952">
        <v>547.40530000000001</v>
      </c>
      <c r="AM2952">
        <v>509.22379999999998</v>
      </c>
      <c r="AN2952">
        <v>244.44489999999999</v>
      </c>
      <c r="AO2952">
        <v>133.4452</v>
      </c>
      <c r="AP2952">
        <v>162.63489999999999</v>
      </c>
      <c r="AQ2952">
        <v>212.53649999999999</v>
      </c>
      <c r="AR2952">
        <v>329.08390000000003</v>
      </c>
      <c r="AS2952">
        <v>312.27460000000002</v>
      </c>
      <c r="AT2952">
        <v>166.93520000000001</v>
      </c>
      <c r="AU2952">
        <v>0</v>
      </c>
      <c r="AV2952">
        <v>89.929810000000003</v>
      </c>
      <c r="AW2952">
        <v>27.744689999999999</v>
      </c>
      <c r="AX2952">
        <v>107.1879</v>
      </c>
      <c r="AY2952">
        <v>136.15049999999999</v>
      </c>
      <c r="AZ2952">
        <v>263.65480000000002</v>
      </c>
      <c r="BA2952">
        <v>40.716769999999997</v>
      </c>
      <c r="BB2952">
        <v>40.562420000000003</v>
      </c>
      <c r="BC2952">
        <v>0</v>
      </c>
      <c r="BD2952">
        <v>0</v>
      </c>
      <c r="BE2952">
        <v>51.673969999999997</v>
      </c>
      <c r="BF2952">
        <v>0</v>
      </c>
      <c r="BG2952">
        <v>91.367859999999993</v>
      </c>
      <c r="BH2952">
        <v>0</v>
      </c>
      <c r="BI2952">
        <v>65.577430000000007</v>
      </c>
      <c r="BJ2952">
        <v>0</v>
      </c>
      <c r="BK2952">
        <v>0</v>
      </c>
      <c r="BL2952">
        <v>0</v>
      </c>
      <c r="BM2952">
        <v>80.676569999999998</v>
      </c>
      <c r="BN2952">
        <v>151.79839999999999</v>
      </c>
      <c r="BO2952">
        <v>0</v>
      </c>
      <c r="BP2952">
        <v>0</v>
      </c>
      <c r="BQ2952">
        <v>0</v>
      </c>
      <c r="BR2952">
        <v>0</v>
      </c>
      <c r="BS2952">
        <v>144</v>
      </c>
      <c r="BT2952">
        <v>0</v>
      </c>
      <c r="BU2952">
        <v>0</v>
      </c>
      <c r="BV2952">
        <v>0</v>
      </c>
      <c r="BW2952">
        <v>0</v>
      </c>
      <c r="BX2952">
        <v>0</v>
      </c>
      <c r="BY2952">
        <v>0</v>
      </c>
      <c r="BZ2952">
        <v>525</v>
      </c>
      <c r="CA2952">
        <f t="shared" si="138"/>
        <v>210</v>
      </c>
      <c r="CB2952">
        <f t="shared" si="139"/>
        <v>224.61318498611118</v>
      </c>
      <c r="CC2952" s="3">
        <f t="shared" si="140"/>
        <v>1.0695865951719581</v>
      </c>
    </row>
    <row r="2953" spans="1:81" x14ac:dyDescent="0.2">
      <c r="A2953">
        <v>1848</v>
      </c>
      <c r="B2953">
        <v>8.26</v>
      </c>
      <c r="C2953">
        <v>635.38036999999997</v>
      </c>
      <c r="D2953" t="s">
        <v>5853</v>
      </c>
      <c r="E2953" t="s">
        <v>87</v>
      </c>
      <c r="G2953">
        <v>4.2999999999999997E-2</v>
      </c>
      <c r="H2953" t="b">
        <v>1</v>
      </c>
      <c r="I2953" t="s">
        <v>89</v>
      </c>
      <c r="J2953">
        <v>635.38</v>
      </c>
      <c r="K2953" t="s">
        <v>5854</v>
      </c>
      <c r="L2953" t="s">
        <v>5855</v>
      </c>
      <c r="M2953" t="s">
        <v>5856</v>
      </c>
      <c r="N2953" t="s">
        <v>5857</v>
      </c>
      <c r="O2953">
        <v>530</v>
      </c>
      <c r="P2953" t="b">
        <v>1</v>
      </c>
      <c r="Q2953" t="b">
        <v>1</v>
      </c>
      <c r="R2953" t="b">
        <v>0</v>
      </c>
      <c r="S2953" t="s">
        <v>90</v>
      </c>
      <c r="T2953" t="b">
        <v>0</v>
      </c>
      <c r="U2953" t="b">
        <v>0</v>
      </c>
      <c r="V2953" t="s">
        <v>89</v>
      </c>
      <c r="W2953" t="s">
        <v>89</v>
      </c>
      <c r="X2953">
        <v>100</v>
      </c>
      <c r="Y2953" t="s">
        <v>89</v>
      </c>
      <c r="Z2953" t="s">
        <v>89</v>
      </c>
      <c r="AA2953" t="s">
        <v>89</v>
      </c>
      <c r="AB2953" t="s">
        <v>89</v>
      </c>
      <c r="AC2953">
        <v>53.37</v>
      </c>
      <c r="AD2953" t="s">
        <v>74</v>
      </c>
      <c r="AE2953" t="s">
        <v>5858</v>
      </c>
      <c r="AF2953" t="s">
        <v>5859</v>
      </c>
      <c r="AG2953">
        <v>135.25</v>
      </c>
      <c r="AH2953">
        <v>136.77070000000001</v>
      </c>
      <c r="AI2953">
        <v>0</v>
      </c>
      <c r="AJ2953">
        <v>501.38060000000002</v>
      </c>
      <c r="AK2953">
        <v>0</v>
      </c>
      <c r="AL2953">
        <v>0</v>
      </c>
      <c r="AM2953">
        <v>767.12789999999995</v>
      </c>
      <c r="AN2953">
        <v>0</v>
      </c>
      <c r="AO2953">
        <v>0</v>
      </c>
      <c r="AP2953">
        <v>0</v>
      </c>
      <c r="AQ2953">
        <v>0</v>
      </c>
      <c r="AR2953">
        <v>0</v>
      </c>
      <c r="AS2953">
        <v>0</v>
      </c>
      <c r="AT2953">
        <v>0</v>
      </c>
      <c r="AU2953">
        <v>0</v>
      </c>
      <c r="AV2953">
        <v>0</v>
      </c>
      <c r="AW2953">
        <v>0</v>
      </c>
      <c r="AX2953">
        <v>0</v>
      </c>
      <c r="AY2953">
        <v>0</v>
      </c>
      <c r="AZ2953">
        <v>0</v>
      </c>
      <c r="BA2953">
        <v>0</v>
      </c>
      <c r="BB2953">
        <v>0</v>
      </c>
      <c r="BC2953">
        <v>0</v>
      </c>
      <c r="BD2953">
        <v>287.89139999999998</v>
      </c>
      <c r="BE2953">
        <v>0</v>
      </c>
      <c r="BF2953">
        <v>0</v>
      </c>
      <c r="BG2953">
        <v>0</v>
      </c>
      <c r="BH2953">
        <v>0</v>
      </c>
      <c r="BI2953">
        <v>0</v>
      </c>
      <c r="BJ2953">
        <v>0</v>
      </c>
      <c r="BK2953">
        <v>0</v>
      </c>
      <c r="BL2953">
        <v>0</v>
      </c>
      <c r="BM2953">
        <v>1469.87</v>
      </c>
      <c r="BN2953">
        <v>420.5498</v>
      </c>
      <c r="BO2953">
        <v>2147.4899999999998</v>
      </c>
      <c r="BP2953">
        <v>135.25</v>
      </c>
      <c r="BQ2953">
        <v>0</v>
      </c>
      <c r="BR2953">
        <v>0</v>
      </c>
      <c r="BS2953">
        <v>0</v>
      </c>
      <c r="BT2953">
        <v>0</v>
      </c>
      <c r="BU2953">
        <v>0</v>
      </c>
      <c r="BV2953">
        <v>248.72489999999999</v>
      </c>
      <c r="BW2953">
        <v>1139.4269999999999</v>
      </c>
      <c r="BX2953">
        <v>1554.9480000000001</v>
      </c>
      <c r="BY2953">
        <v>0</v>
      </c>
      <c r="BZ2953">
        <v>0</v>
      </c>
      <c r="CA2953">
        <f t="shared" si="138"/>
        <v>111.67828</v>
      </c>
      <c r="CB2953">
        <f t="shared" si="139"/>
        <v>119.48471876684482</v>
      </c>
      <c r="CC2953" s="3">
        <f t="shared" si="140"/>
        <v>1.0699011371490035</v>
      </c>
    </row>
    <row r="2954" spans="1:81" x14ac:dyDescent="0.2">
      <c r="A2954">
        <v>1433</v>
      </c>
      <c r="B2954">
        <v>0.58799999999999997</v>
      </c>
      <c r="C2954">
        <v>532.99432000000002</v>
      </c>
      <c r="D2954" t="s">
        <v>4761</v>
      </c>
      <c r="E2954" t="s">
        <v>87</v>
      </c>
      <c r="G2954">
        <v>2.1999999999999999E-2</v>
      </c>
      <c r="H2954" t="b">
        <v>1</v>
      </c>
      <c r="I2954" t="s">
        <v>89</v>
      </c>
      <c r="J2954">
        <v>532.99090999999999</v>
      </c>
      <c r="K2954" t="s">
        <v>4762</v>
      </c>
      <c r="L2954" t="s">
        <v>172</v>
      </c>
      <c r="M2954" t="s">
        <v>4763</v>
      </c>
      <c r="N2954" t="s">
        <v>4764</v>
      </c>
      <c r="O2954">
        <v>530</v>
      </c>
      <c r="P2954" t="b">
        <v>1</v>
      </c>
      <c r="Q2954" t="b">
        <v>1</v>
      </c>
      <c r="R2954" t="b">
        <v>0</v>
      </c>
      <c r="S2954" t="s">
        <v>90</v>
      </c>
      <c r="T2954" t="b">
        <v>0</v>
      </c>
      <c r="U2954" t="b">
        <v>0</v>
      </c>
      <c r="V2954" t="s">
        <v>89</v>
      </c>
      <c r="W2954" t="s">
        <v>89</v>
      </c>
      <c r="X2954">
        <v>95</v>
      </c>
      <c r="Y2954" t="s">
        <v>89</v>
      </c>
      <c r="Z2954" t="s">
        <v>89</v>
      </c>
      <c r="AA2954" t="s">
        <v>89</v>
      </c>
      <c r="AB2954" t="s">
        <v>89</v>
      </c>
      <c r="AC2954">
        <v>9.4700000000000006</v>
      </c>
      <c r="AD2954" t="s">
        <v>54</v>
      </c>
      <c r="AE2954" t="s">
        <v>4765</v>
      </c>
      <c r="AF2954" t="s">
        <v>4766</v>
      </c>
      <c r="AG2954">
        <v>2565.0630000000001</v>
      </c>
      <c r="AH2954">
        <v>2644.4189999999999</v>
      </c>
      <c r="AI2954">
        <v>2321.2660000000001</v>
      </c>
      <c r="AJ2954">
        <v>2687.5610000000001</v>
      </c>
      <c r="AK2954">
        <v>2042.4069999999999</v>
      </c>
      <c r="AL2954">
        <v>2121.4679999999998</v>
      </c>
      <c r="AM2954">
        <v>1632.701</v>
      </c>
      <c r="AN2954">
        <v>2599.0259999999998</v>
      </c>
      <c r="AO2954">
        <v>1986.8720000000001</v>
      </c>
      <c r="AP2954">
        <v>2751.6350000000002</v>
      </c>
      <c r="AQ2954">
        <v>2998.5990000000002</v>
      </c>
      <c r="AR2954">
        <v>2565.0630000000001</v>
      </c>
      <c r="AS2954">
        <v>2461.21</v>
      </c>
      <c r="AT2954">
        <v>3999.2550000000001</v>
      </c>
      <c r="AU2954">
        <v>5195.1620000000003</v>
      </c>
      <c r="AV2954">
        <v>2324.913</v>
      </c>
      <c r="AW2954">
        <v>3869.7849999999999</v>
      </c>
      <c r="AX2954">
        <v>2571.9299999999998</v>
      </c>
      <c r="AY2954">
        <v>3741.3809999999999</v>
      </c>
      <c r="AZ2954">
        <v>2862.8270000000002</v>
      </c>
      <c r="BA2954">
        <v>2605.799</v>
      </c>
      <c r="BB2954">
        <v>2577.9989999999998</v>
      </c>
      <c r="BC2954">
        <v>2485.098</v>
      </c>
      <c r="BD2954">
        <v>1631.095</v>
      </c>
      <c r="BE2954">
        <v>2732.123</v>
      </c>
      <c r="BF2954">
        <v>4637.0829999999996</v>
      </c>
      <c r="BG2954">
        <v>2035.46</v>
      </c>
      <c r="BH2954">
        <v>1608.5119999999999</v>
      </c>
      <c r="BI2954">
        <v>1708.0440000000001</v>
      </c>
      <c r="BJ2954">
        <v>1372.797</v>
      </c>
      <c r="BK2954">
        <v>1587.3869999999999</v>
      </c>
      <c r="BL2954">
        <v>1365.627</v>
      </c>
      <c r="BM2954">
        <v>1513.3879999999999</v>
      </c>
      <c r="BN2954">
        <v>1416.8240000000001</v>
      </c>
      <c r="BO2954">
        <v>1215.183</v>
      </c>
      <c r="BP2954">
        <v>1312.306</v>
      </c>
      <c r="BQ2954">
        <v>1920.1010000000001</v>
      </c>
      <c r="BR2954">
        <v>1444.9670000000001</v>
      </c>
      <c r="BS2954">
        <v>1425.3620000000001</v>
      </c>
      <c r="BT2954">
        <v>1874.204</v>
      </c>
      <c r="BU2954">
        <v>1784.54</v>
      </c>
      <c r="BV2954">
        <v>2906.944</v>
      </c>
      <c r="BW2954">
        <v>3454.7489999999998</v>
      </c>
      <c r="BX2954">
        <v>5463.4470000000001</v>
      </c>
      <c r="BY2954">
        <v>7284.6090000000004</v>
      </c>
      <c r="BZ2954">
        <v>11116.25</v>
      </c>
      <c r="CA2954">
        <f t="shared" si="138"/>
        <v>3837.9554000000003</v>
      </c>
      <c r="CB2954">
        <f t="shared" si="139"/>
        <v>4106.7998528402013</v>
      </c>
      <c r="CC2954" s="3">
        <f t="shared" si="140"/>
        <v>1.0700488736373019</v>
      </c>
    </row>
    <row r="2955" spans="1:81" x14ac:dyDescent="0.2">
      <c r="A2955">
        <v>2844</v>
      </c>
      <c r="B2955">
        <v>2.742</v>
      </c>
      <c r="C2955">
        <v>963.54028000000005</v>
      </c>
      <c r="D2955" t="s">
        <v>86</v>
      </c>
      <c r="E2955" t="s">
        <v>87</v>
      </c>
      <c r="G2955">
        <v>2.1999999999999999E-2</v>
      </c>
      <c r="H2955" t="b">
        <v>0</v>
      </c>
      <c r="I2955" t="s">
        <v>89</v>
      </c>
      <c r="J2955" t="s">
        <v>89</v>
      </c>
      <c r="K2955" t="s">
        <v>89</v>
      </c>
      <c r="L2955" t="s">
        <v>89</v>
      </c>
      <c r="M2955" t="s">
        <v>89</v>
      </c>
      <c r="N2955" t="s">
        <v>89</v>
      </c>
      <c r="O2955">
        <v>999</v>
      </c>
      <c r="P2955" t="b">
        <v>0</v>
      </c>
      <c r="Q2955" t="b">
        <v>0</v>
      </c>
      <c r="R2955" t="b">
        <v>0</v>
      </c>
      <c r="S2955" t="s">
        <v>90</v>
      </c>
      <c r="T2955" t="b">
        <v>0</v>
      </c>
      <c r="U2955" t="b">
        <v>0</v>
      </c>
      <c r="V2955" t="s">
        <v>89</v>
      </c>
      <c r="W2955" t="s">
        <v>89</v>
      </c>
      <c r="X2955" t="s">
        <v>89</v>
      </c>
      <c r="Y2955" t="s">
        <v>89</v>
      </c>
      <c r="Z2955" t="s">
        <v>89</v>
      </c>
      <c r="AA2955" t="s">
        <v>89</v>
      </c>
      <c r="AB2955" t="s">
        <v>89</v>
      </c>
      <c r="AC2955">
        <v>44.61</v>
      </c>
      <c r="AD2955" t="s">
        <v>68</v>
      </c>
      <c r="AE2955" t="s">
        <v>8479</v>
      </c>
      <c r="AG2955">
        <v>571.38239999999996</v>
      </c>
      <c r="AH2955">
        <v>124.51349999999999</v>
      </c>
      <c r="AI2955">
        <v>187.58260000000001</v>
      </c>
      <c r="AJ2955">
        <v>62.323320000000002</v>
      </c>
      <c r="AK2955">
        <v>326.66090000000003</v>
      </c>
      <c r="AL2955">
        <v>213.89340000000001</v>
      </c>
      <c r="AM2955">
        <v>159.43889999999999</v>
      </c>
      <c r="AN2955">
        <v>116.468</v>
      </c>
      <c r="AO2955">
        <v>60.242750000000001</v>
      </c>
      <c r="AP2955">
        <v>90.666600000000003</v>
      </c>
      <c r="AQ2955">
        <v>157.071</v>
      </c>
      <c r="AR2955">
        <v>69.184200000000004</v>
      </c>
      <c r="AS2955">
        <v>251.22120000000001</v>
      </c>
      <c r="AT2955">
        <v>266.67259999999999</v>
      </c>
      <c r="AU2955">
        <v>0</v>
      </c>
      <c r="AV2955">
        <v>703.76179999999999</v>
      </c>
      <c r="AW2955">
        <v>555.88419999999996</v>
      </c>
      <c r="AX2955">
        <v>931.14260000000002</v>
      </c>
      <c r="AY2955">
        <v>319.83879999999999</v>
      </c>
      <c r="AZ2955">
        <v>64.822329999999994</v>
      </c>
      <c r="BA2955">
        <v>787.50369999999998</v>
      </c>
      <c r="BB2955">
        <v>688.38229999999999</v>
      </c>
      <c r="BC2955">
        <v>418.28489999999999</v>
      </c>
      <c r="BD2955">
        <v>687.92629999999997</v>
      </c>
      <c r="BE2955">
        <v>813.44949999999994</v>
      </c>
      <c r="BF2955">
        <v>0</v>
      </c>
      <c r="BG2955">
        <v>1233.412</v>
      </c>
      <c r="BH2955">
        <v>281.34589999999997</v>
      </c>
      <c r="BI2955">
        <v>2154.1840000000002</v>
      </c>
      <c r="BJ2955">
        <v>197.17509999999999</v>
      </c>
      <c r="BK2955">
        <v>0</v>
      </c>
      <c r="BL2955">
        <v>0</v>
      </c>
      <c r="BM2955">
        <v>73.301599999999993</v>
      </c>
      <c r="BN2955">
        <v>0</v>
      </c>
      <c r="BO2955">
        <v>0</v>
      </c>
      <c r="BP2955">
        <v>0</v>
      </c>
      <c r="BQ2955">
        <v>0</v>
      </c>
      <c r="BR2955">
        <v>0</v>
      </c>
      <c r="BS2955">
        <v>0</v>
      </c>
      <c r="BT2955">
        <v>0</v>
      </c>
      <c r="BU2955">
        <v>0</v>
      </c>
      <c r="BV2955">
        <v>0</v>
      </c>
      <c r="BW2955">
        <v>0</v>
      </c>
      <c r="BX2955">
        <v>0</v>
      </c>
      <c r="BY2955">
        <v>0</v>
      </c>
      <c r="BZ2955">
        <v>126.6981</v>
      </c>
      <c r="CA2955">
        <f t="shared" si="138"/>
        <v>291.03819999999996</v>
      </c>
      <c r="CB2955">
        <f t="shared" si="139"/>
        <v>315.05679410167465</v>
      </c>
      <c r="CC2955" s="3">
        <f t="shared" si="140"/>
        <v>1.0825272905813557</v>
      </c>
    </row>
    <row r="2956" spans="1:81" x14ac:dyDescent="0.2">
      <c r="A2956">
        <v>482</v>
      </c>
      <c r="B2956">
        <v>8.0399999999999991</v>
      </c>
      <c r="C2956">
        <v>275.75918999999999</v>
      </c>
      <c r="D2956" t="s">
        <v>86</v>
      </c>
      <c r="E2956" t="s">
        <v>87</v>
      </c>
      <c r="G2956">
        <v>2.1999999999999999E-2</v>
      </c>
      <c r="H2956" t="b">
        <v>1</v>
      </c>
      <c r="I2956" t="s">
        <v>89</v>
      </c>
      <c r="J2956" t="s">
        <v>89</v>
      </c>
      <c r="K2956" t="s">
        <v>89</v>
      </c>
      <c r="L2956" t="s">
        <v>89</v>
      </c>
      <c r="M2956" t="s">
        <v>89</v>
      </c>
      <c r="N2956" t="s">
        <v>89</v>
      </c>
      <c r="O2956">
        <v>999</v>
      </c>
      <c r="P2956" t="b">
        <v>0</v>
      </c>
      <c r="Q2956" t="b">
        <v>0</v>
      </c>
      <c r="R2956" t="b">
        <v>0</v>
      </c>
      <c r="S2956" t="s">
        <v>90</v>
      </c>
      <c r="T2956" t="b">
        <v>0</v>
      </c>
      <c r="U2956" t="b">
        <v>0</v>
      </c>
      <c r="V2956" t="s">
        <v>89</v>
      </c>
      <c r="W2956" t="s">
        <v>89</v>
      </c>
      <c r="X2956" t="s">
        <v>89</v>
      </c>
      <c r="Y2956" t="s">
        <v>89</v>
      </c>
      <c r="Z2956" t="s">
        <v>89</v>
      </c>
      <c r="AA2956" t="s">
        <v>89</v>
      </c>
      <c r="AB2956" t="s">
        <v>89</v>
      </c>
      <c r="AC2956">
        <v>42.74</v>
      </c>
      <c r="AD2956" t="s">
        <v>42</v>
      </c>
      <c r="AE2956" t="s">
        <v>1806</v>
      </c>
      <c r="AF2956" t="s">
        <v>1807</v>
      </c>
      <c r="AG2956">
        <v>0</v>
      </c>
      <c r="AH2956">
        <v>8155.5540000000001</v>
      </c>
      <c r="AI2956">
        <v>11521.06</v>
      </c>
      <c r="AJ2956">
        <v>4649.5410000000002</v>
      </c>
      <c r="AK2956">
        <v>4991.51</v>
      </c>
      <c r="AL2956">
        <v>3161.817</v>
      </c>
      <c r="AM2956">
        <v>925.61839999999995</v>
      </c>
      <c r="AN2956">
        <v>408.23970000000003</v>
      </c>
      <c r="AO2956">
        <v>856.32380000000001</v>
      </c>
      <c r="AP2956">
        <v>783.2604</v>
      </c>
      <c r="AQ2956">
        <v>450.339</v>
      </c>
      <c r="AR2956">
        <v>156</v>
      </c>
      <c r="AS2956">
        <v>155.82140000000001</v>
      </c>
      <c r="AT2956">
        <v>386.46600000000001</v>
      </c>
      <c r="AU2956">
        <v>0</v>
      </c>
      <c r="AV2956">
        <v>355.9701</v>
      </c>
      <c r="AW2956">
        <v>453.09660000000002</v>
      </c>
      <c r="AX2956">
        <v>0</v>
      </c>
      <c r="AY2956">
        <v>73.427880000000002</v>
      </c>
      <c r="AZ2956">
        <v>396.85070000000002</v>
      </c>
      <c r="BA2956">
        <v>219.44810000000001</v>
      </c>
      <c r="BB2956">
        <v>399.9563</v>
      </c>
      <c r="BC2956">
        <v>109.2252</v>
      </c>
      <c r="BD2956">
        <v>50.84196</v>
      </c>
      <c r="BE2956">
        <v>39.639229999999998</v>
      </c>
      <c r="BF2956">
        <v>0</v>
      </c>
      <c r="BG2956">
        <v>0</v>
      </c>
      <c r="BH2956">
        <v>78.781589999999994</v>
      </c>
      <c r="BI2956">
        <v>30.559349999999998</v>
      </c>
      <c r="BJ2956">
        <v>74.355350000000001</v>
      </c>
      <c r="BK2956">
        <v>0</v>
      </c>
      <c r="BL2956">
        <v>0</v>
      </c>
      <c r="BM2956">
        <v>12.471069999999999</v>
      </c>
      <c r="BN2956">
        <v>144.43879999999999</v>
      </c>
      <c r="BO2956">
        <v>113.0966</v>
      </c>
      <c r="BP2956">
        <v>156</v>
      </c>
      <c r="BQ2956">
        <v>51.467709999999997</v>
      </c>
      <c r="BR2956">
        <v>89.758759999999995</v>
      </c>
      <c r="BS2956">
        <v>97.508610000000004</v>
      </c>
      <c r="BT2956">
        <v>26.634309999999999</v>
      </c>
      <c r="BU2956">
        <v>82.87115</v>
      </c>
      <c r="BV2956">
        <v>41.638370000000002</v>
      </c>
      <c r="BW2956">
        <v>116.61750000000001</v>
      </c>
      <c r="BX2956">
        <v>0</v>
      </c>
      <c r="BY2956">
        <v>92.083960000000005</v>
      </c>
      <c r="BZ2956">
        <v>0</v>
      </c>
      <c r="CA2956">
        <f t="shared" si="138"/>
        <v>72.568391999999989</v>
      </c>
      <c r="CB2956">
        <f t="shared" si="139"/>
        <v>78.93992543275121</v>
      </c>
      <c r="CC2956" s="3">
        <f t="shared" si="140"/>
        <v>1.0878003943197643</v>
      </c>
    </row>
    <row r="2957" spans="1:81" x14ac:dyDescent="0.2">
      <c r="A2957">
        <v>2885</v>
      </c>
      <c r="B2957">
        <v>2.9209999999999998</v>
      </c>
      <c r="C2957">
        <v>990.56737999999996</v>
      </c>
      <c r="D2957" t="s">
        <v>86</v>
      </c>
      <c r="E2957" t="s">
        <v>87</v>
      </c>
      <c r="G2957">
        <v>6.5000000000000002E-2</v>
      </c>
      <c r="H2957" t="b">
        <v>0</v>
      </c>
      <c r="I2957" t="s">
        <v>89</v>
      </c>
      <c r="J2957" t="s">
        <v>89</v>
      </c>
      <c r="K2957" t="s">
        <v>89</v>
      </c>
      <c r="L2957" t="s">
        <v>89</v>
      </c>
      <c r="M2957" t="s">
        <v>89</v>
      </c>
      <c r="N2957" t="s">
        <v>89</v>
      </c>
      <c r="O2957">
        <v>999</v>
      </c>
      <c r="P2957" t="b">
        <v>0</v>
      </c>
      <c r="Q2957" t="b">
        <v>0</v>
      </c>
      <c r="R2957" t="b">
        <v>0</v>
      </c>
      <c r="S2957" t="s">
        <v>90</v>
      </c>
      <c r="T2957" t="b">
        <v>0</v>
      </c>
      <c r="U2957" t="b">
        <v>0</v>
      </c>
      <c r="V2957" t="s">
        <v>89</v>
      </c>
      <c r="W2957" t="s">
        <v>89</v>
      </c>
      <c r="X2957" t="s">
        <v>89</v>
      </c>
      <c r="Y2957" t="s">
        <v>89</v>
      </c>
      <c r="Z2957" t="s">
        <v>89</v>
      </c>
      <c r="AA2957" t="s">
        <v>89</v>
      </c>
      <c r="AB2957" t="s">
        <v>89</v>
      </c>
      <c r="AC2957">
        <v>54.31</v>
      </c>
      <c r="AD2957" t="s">
        <v>55</v>
      </c>
      <c r="AE2957" t="s">
        <v>8543</v>
      </c>
      <c r="AG2957">
        <v>592.95010000000002</v>
      </c>
      <c r="AH2957">
        <v>489.99829999999997</v>
      </c>
      <c r="AI2957">
        <v>559.88340000000005</v>
      </c>
      <c r="AJ2957">
        <v>564.41369999999995</v>
      </c>
      <c r="AK2957">
        <v>224.91249999999999</v>
      </c>
      <c r="AL2957">
        <v>571.25959999999998</v>
      </c>
      <c r="AM2957">
        <v>388.41759999999999</v>
      </c>
      <c r="AN2957">
        <v>403.76400000000001</v>
      </c>
      <c r="AO2957">
        <v>327.34500000000003</v>
      </c>
      <c r="AP2957">
        <v>406.85109999999997</v>
      </c>
      <c r="AQ2957">
        <v>537.13570000000004</v>
      </c>
      <c r="AR2957">
        <v>540.46360000000004</v>
      </c>
      <c r="AS2957">
        <v>383.88479999999998</v>
      </c>
      <c r="AT2957">
        <v>410.09899999999999</v>
      </c>
      <c r="AU2957">
        <v>0</v>
      </c>
      <c r="AV2957">
        <v>844.91859999999997</v>
      </c>
      <c r="AW2957">
        <v>635.78250000000003</v>
      </c>
      <c r="AX2957">
        <v>410.68970000000002</v>
      </c>
      <c r="AY2957">
        <v>414.98820000000001</v>
      </c>
      <c r="AZ2957">
        <v>511.17660000000001</v>
      </c>
      <c r="BA2957">
        <v>68.659700000000001</v>
      </c>
      <c r="BB2957">
        <v>65.729029999999995</v>
      </c>
      <c r="BC2957">
        <v>54.922580000000004</v>
      </c>
      <c r="BD2957">
        <v>184.80760000000001</v>
      </c>
      <c r="BE2957">
        <v>0</v>
      </c>
      <c r="BF2957">
        <v>0</v>
      </c>
      <c r="BG2957">
        <v>245.03989999999999</v>
      </c>
      <c r="BH2957">
        <v>0</v>
      </c>
      <c r="BI2957">
        <v>192.29470000000001</v>
      </c>
      <c r="BJ2957">
        <v>92.864980000000003</v>
      </c>
      <c r="BK2957">
        <v>0</v>
      </c>
      <c r="BL2957">
        <v>0</v>
      </c>
      <c r="BM2957">
        <v>0</v>
      </c>
      <c r="BN2957">
        <v>0</v>
      </c>
      <c r="BO2957">
        <v>0</v>
      </c>
      <c r="BP2957">
        <v>0</v>
      </c>
      <c r="BQ2957">
        <v>0</v>
      </c>
      <c r="BR2957">
        <v>0</v>
      </c>
      <c r="BS2957">
        <v>0</v>
      </c>
      <c r="BT2957">
        <v>0</v>
      </c>
      <c r="BU2957">
        <v>0</v>
      </c>
      <c r="BV2957">
        <v>0</v>
      </c>
      <c r="BW2957">
        <v>0</v>
      </c>
      <c r="BX2957">
        <v>0</v>
      </c>
      <c r="BY2957">
        <v>0</v>
      </c>
      <c r="BZ2957">
        <v>0</v>
      </c>
      <c r="CA2957">
        <f t="shared" si="138"/>
        <v>263.64426000000003</v>
      </c>
      <c r="CB2957">
        <f t="shared" si="139"/>
        <v>287.3600067328403</v>
      </c>
      <c r="CC2957" s="3">
        <f t="shared" si="140"/>
        <v>1.089953586445767</v>
      </c>
    </row>
    <row r="2958" spans="1:81" x14ac:dyDescent="0.2">
      <c r="A2958">
        <v>1347</v>
      </c>
      <c r="B2958">
        <v>0.58099999999999996</v>
      </c>
      <c r="C2958">
        <v>508.98889000000003</v>
      </c>
      <c r="D2958" t="s">
        <v>86</v>
      </c>
      <c r="E2958" t="s">
        <v>278</v>
      </c>
      <c r="F2958" t="s">
        <v>4534</v>
      </c>
      <c r="G2958">
        <v>4.2999999999999997E-2</v>
      </c>
      <c r="H2958" t="b">
        <v>1</v>
      </c>
      <c r="I2958" t="s">
        <v>89</v>
      </c>
      <c r="J2958" t="s">
        <v>89</v>
      </c>
      <c r="K2958" t="s">
        <v>89</v>
      </c>
      <c r="L2958" t="s">
        <v>89</v>
      </c>
      <c r="M2958" t="s">
        <v>89</v>
      </c>
      <c r="N2958" t="s">
        <v>89</v>
      </c>
      <c r="O2958">
        <v>999</v>
      </c>
      <c r="P2958" t="b">
        <v>0</v>
      </c>
      <c r="Q2958" t="b">
        <v>0</v>
      </c>
      <c r="R2958" t="b">
        <v>0</v>
      </c>
      <c r="S2958" t="s">
        <v>90</v>
      </c>
      <c r="T2958" t="b">
        <v>0</v>
      </c>
      <c r="U2958" t="b">
        <v>0</v>
      </c>
      <c r="V2958" t="s">
        <v>89</v>
      </c>
      <c r="W2958" t="s">
        <v>89</v>
      </c>
      <c r="X2958" t="s">
        <v>89</v>
      </c>
      <c r="Y2958" t="s">
        <v>89</v>
      </c>
      <c r="Z2958" t="s">
        <v>89</v>
      </c>
      <c r="AA2958" t="s">
        <v>89</v>
      </c>
      <c r="AB2958" t="s">
        <v>89</v>
      </c>
      <c r="AC2958">
        <v>8.85</v>
      </c>
      <c r="AD2958" t="s">
        <v>54</v>
      </c>
      <c r="AE2958" t="s">
        <v>4535</v>
      </c>
      <c r="AF2958" t="s">
        <v>4536</v>
      </c>
      <c r="AG2958">
        <v>2547.625</v>
      </c>
      <c r="AH2958">
        <v>3788.154</v>
      </c>
      <c r="AI2958">
        <v>3196.1880000000001</v>
      </c>
      <c r="AJ2958">
        <v>3984.317</v>
      </c>
      <c r="AK2958">
        <v>2108.1559999999999</v>
      </c>
      <c r="AL2958">
        <v>3234.8130000000001</v>
      </c>
      <c r="AM2958">
        <v>2953.8629999999998</v>
      </c>
      <c r="AN2958">
        <v>3470.7930000000001</v>
      </c>
      <c r="AO2958">
        <v>2860.172</v>
      </c>
      <c r="AP2958">
        <v>1478.626</v>
      </c>
      <c r="AQ2958">
        <v>2542.4940000000001</v>
      </c>
      <c r="AR2958">
        <v>2547.625</v>
      </c>
      <c r="AS2958">
        <v>2344.8429999999998</v>
      </c>
      <c r="AT2958">
        <v>2425.549</v>
      </c>
      <c r="AU2958">
        <v>4709.9290000000001</v>
      </c>
      <c r="AV2958">
        <v>3007.2440000000001</v>
      </c>
      <c r="AW2958">
        <v>2917.4360000000001</v>
      </c>
      <c r="AX2958">
        <v>1644.78</v>
      </c>
      <c r="AY2958">
        <v>2714.7060000000001</v>
      </c>
      <c r="AZ2958">
        <v>2654.6309999999999</v>
      </c>
      <c r="BA2958">
        <v>2710.837</v>
      </c>
      <c r="BB2958">
        <v>3668.413</v>
      </c>
      <c r="BC2958">
        <v>2876.9589999999998</v>
      </c>
      <c r="BD2958">
        <v>2775.7979999999998</v>
      </c>
      <c r="BE2958">
        <v>2167.6880000000001</v>
      </c>
      <c r="BF2958">
        <v>4730.8469999999998</v>
      </c>
      <c r="BG2958">
        <v>1465.442</v>
      </c>
      <c r="BH2958">
        <v>2400.5709999999999</v>
      </c>
      <c r="BI2958">
        <v>2167.9960000000001</v>
      </c>
      <c r="BJ2958">
        <v>2044.251</v>
      </c>
      <c r="BK2958">
        <v>1691.22</v>
      </c>
      <c r="BL2958">
        <v>1755.011</v>
      </c>
      <c r="BM2958">
        <v>2168.7040000000002</v>
      </c>
      <c r="BN2958">
        <v>1440.8320000000001</v>
      </c>
      <c r="BO2958">
        <v>1520.761</v>
      </c>
      <c r="BP2958">
        <v>997.28380000000004</v>
      </c>
      <c r="BQ2958">
        <v>1255.9269999999999</v>
      </c>
      <c r="BR2958">
        <v>1839.298</v>
      </c>
      <c r="BS2958">
        <v>1456.81</v>
      </c>
      <c r="BT2958">
        <v>2023.604</v>
      </c>
      <c r="BU2958">
        <v>1112.8920000000001</v>
      </c>
      <c r="BV2958">
        <v>612.29420000000005</v>
      </c>
      <c r="BW2958">
        <v>2024.028</v>
      </c>
      <c r="BX2958">
        <v>1858.788</v>
      </c>
      <c r="BY2958">
        <v>3137.9290000000001</v>
      </c>
      <c r="BZ2958">
        <v>12560.94</v>
      </c>
      <c r="CA2958">
        <f t="shared" si="138"/>
        <v>4285.8543599999994</v>
      </c>
      <c r="CB2958">
        <f t="shared" si="139"/>
        <v>4680.14133076506</v>
      </c>
      <c r="CC2958" s="3">
        <f t="shared" si="140"/>
        <v>1.0919972863392076</v>
      </c>
    </row>
    <row r="2959" spans="1:81" x14ac:dyDescent="0.2">
      <c r="A2959">
        <v>1060</v>
      </c>
      <c r="B2959">
        <v>13.086</v>
      </c>
      <c r="C2959">
        <v>438.66329999999999</v>
      </c>
      <c r="D2959" t="s">
        <v>86</v>
      </c>
      <c r="E2959" t="s">
        <v>87</v>
      </c>
      <c r="F2959" t="s">
        <v>3656</v>
      </c>
      <c r="G2959">
        <v>0.13</v>
      </c>
      <c r="H2959" t="b">
        <v>1</v>
      </c>
      <c r="I2959" t="s">
        <v>89</v>
      </c>
      <c r="J2959" t="s">
        <v>89</v>
      </c>
      <c r="K2959" t="s">
        <v>89</v>
      </c>
      <c r="L2959" t="s">
        <v>89</v>
      </c>
      <c r="M2959" t="s">
        <v>89</v>
      </c>
      <c r="N2959" t="s">
        <v>89</v>
      </c>
      <c r="O2959">
        <v>999</v>
      </c>
      <c r="P2959" t="b">
        <v>0</v>
      </c>
      <c r="Q2959" t="b">
        <v>0</v>
      </c>
      <c r="R2959" t="b">
        <v>0</v>
      </c>
      <c r="S2959" t="s">
        <v>90</v>
      </c>
      <c r="T2959" t="b">
        <v>0</v>
      </c>
      <c r="U2959" t="b">
        <v>0</v>
      </c>
      <c r="V2959" t="s">
        <v>89</v>
      </c>
      <c r="W2959" t="s">
        <v>89</v>
      </c>
      <c r="X2959" t="s">
        <v>89</v>
      </c>
      <c r="Y2959" t="s">
        <v>89</v>
      </c>
      <c r="Z2959" t="s">
        <v>89</v>
      </c>
      <c r="AA2959" t="s">
        <v>89</v>
      </c>
      <c r="AB2959" t="s">
        <v>89</v>
      </c>
      <c r="AC2959">
        <v>65.44</v>
      </c>
      <c r="AD2959" t="s">
        <v>44</v>
      </c>
      <c r="AE2959" t="s">
        <v>3657</v>
      </c>
      <c r="AF2959" t="s">
        <v>3658</v>
      </c>
      <c r="AG2959">
        <v>0</v>
      </c>
      <c r="AH2959">
        <v>508.60300000000001</v>
      </c>
      <c r="AI2959">
        <v>615.34119999999996</v>
      </c>
      <c r="AJ2959">
        <v>470.65350000000001</v>
      </c>
      <c r="AK2959">
        <v>825.21950000000004</v>
      </c>
      <c r="AL2959">
        <v>696.37019999999995</v>
      </c>
      <c r="AM2959">
        <v>1327.9659999999999</v>
      </c>
      <c r="AN2959">
        <v>1000.026</v>
      </c>
      <c r="AO2959">
        <v>803.33860000000004</v>
      </c>
      <c r="AP2959">
        <v>1114.1410000000001</v>
      </c>
      <c r="AQ2959">
        <v>977.46450000000004</v>
      </c>
      <c r="AR2959">
        <v>503.31299999999999</v>
      </c>
      <c r="AS2959">
        <v>795.93700000000001</v>
      </c>
      <c r="AT2959">
        <v>527.8972</v>
      </c>
      <c r="AU2959">
        <v>0</v>
      </c>
      <c r="AV2959">
        <v>348.18720000000002</v>
      </c>
      <c r="AW2959">
        <v>537.80370000000005</v>
      </c>
      <c r="AX2959">
        <v>355.27800000000002</v>
      </c>
      <c r="AY2959">
        <v>525.56039999999996</v>
      </c>
      <c r="AZ2959">
        <v>856.12149999999997</v>
      </c>
      <c r="BA2959">
        <v>235.39590000000001</v>
      </c>
      <c r="BB2959">
        <v>264.38220000000001</v>
      </c>
      <c r="BC2959">
        <v>58.643909999999998</v>
      </c>
      <c r="BD2959">
        <v>206.32249999999999</v>
      </c>
      <c r="BE2959">
        <v>297.98570000000001</v>
      </c>
      <c r="BF2959">
        <v>0</v>
      </c>
      <c r="BG2959">
        <v>463.91649999999998</v>
      </c>
      <c r="BH2959">
        <v>229.95480000000001</v>
      </c>
      <c r="BI2959">
        <v>59.297820000000002</v>
      </c>
      <c r="BJ2959">
        <v>437.59649999999999</v>
      </c>
      <c r="BK2959">
        <v>494.02890000000002</v>
      </c>
      <c r="BL2959">
        <v>921.91390000000001</v>
      </c>
      <c r="BM2959">
        <v>692.0444</v>
      </c>
      <c r="BN2959">
        <v>1032.182</v>
      </c>
      <c r="BO2959">
        <v>609.83510000000001</v>
      </c>
      <c r="BP2959">
        <v>242.75</v>
      </c>
      <c r="BQ2959">
        <v>862.87729999999999</v>
      </c>
      <c r="BR2959">
        <v>1673.49</v>
      </c>
      <c r="BS2959">
        <v>1017.806</v>
      </c>
      <c r="BT2959">
        <v>0</v>
      </c>
      <c r="BU2959">
        <v>0</v>
      </c>
      <c r="BV2959">
        <v>0</v>
      </c>
      <c r="BW2959">
        <v>3156.6509999999998</v>
      </c>
      <c r="BX2959">
        <v>2719.136</v>
      </c>
      <c r="BY2959">
        <v>0</v>
      </c>
      <c r="BZ2959">
        <v>0</v>
      </c>
      <c r="CA2959">
        <f t="shared" si="138"/>
        <v>190.47710000000001</v>
      </c>
      <c r="CB2959">
        <f t="shared" si="139"/>
        <v>208.21436330930678</v>
      </c>
      <c r="CC2959" s="3">
        <f t="shared" si="140"/>
        <v>1.0931201877249641</v>
      </c>
    </row>
    <row r="2960" spans="1:81" x14ac:dyDescent="0.2">
      <c r="A2960">
        <v>2557</v>
      </c>
      <c r="B2960">
        <v>1.1359999999999999</v>
      </c>
      <c r="C2960">
        <v>852.57739000000004</v>
      </c>
      <c r="D2960" t="s">
        <v>86</v>
      </c>
      <c r="E2960" t="s">
        <v>87</v>
      </c>
      <c r="F2960" t="s">
        <v>7846</v>
      </c>
      <c r="G2960">
        <v>0.17399999999999999</v>
      </c>
      <c r="H2960" t="b">
        <v>1</v>
      </c>
      <c r="I2960" t="s">
        <v>89</v>
      </c>
      <c r="J2960" t="s">
        <v>89</v>
      </c>
      <c r="K2960" t="s">
        <v>89</v>
      </c>
      <c r="L2960" t="s">
        <v>89</v>
      </c>
      <c r="M2960" t="s">
        <v>89</v>
      </c>
      <c r="N2960" t="s">
        <v>89</v>
      </c>
      <c r="O2960">
        <v>999</v>
      </c>
      <c r="P2960" t="b">
        <v>0</v>
      </c>
      <c r="Q2960" t="b">
        <v>0</v>
      </c>
      <c r="R2960" t="b">
        <v>0</v>
      </c>
      <c r="S2960" t="s">
        <v>90</v>
      </c>
      <c r="T2960" t="b">
        <v>0</v>
      </c>
      <c r="U2960" t="b">
        <v>0</v>
      </c>
      <c r="V2960" t="s">
        <v>89</v>
      </c>
      <c r="W2960" t="s">
        <v>89</v>
      </c>
      <c r="X2960" t="s">
        <v>89</v>
      </c>
      <c r="Y2960" t="s">
        <v>89</v>
      </c>
      <c r="Z2960" t="s">
        <v>89</v>
      </c>
      <c r="AA2960" t="s">
        <v>89</v>
      </c>
      <c r="AB2960" t="s">
        <v>89</v>
      </c>
      <c r="AC2960">
        <v>59.02</v>
      </c>
      <c r="AD2960" t="s">
        <v>72</v>
      </c>
      <c r="AE2960" t="s">
        <v>7847</v>
      </c>
      <c r="AF2960" t="s">
        <v>7848</v>
      </c>
      <c r="AG2960">
        <v>0</v>
      </c>
      <c r="AH2960">
        <v>0</v>
      </c>
      <c r="AI2960">
        <v>0</v>
      </c>
      <c r="AJ2960">
        <v>0</v>
      </c>
      <c r="AK2960">
        <v>0</v>
      </c>
      <c r="AL2960">
        <v>0</v>
      </c>
      <c r="AM2960">
        <v>0</v>
      </c>
      <c r="AN2960">
        <v>0</v>
      </c>
      <c r="AO2960">
        <v>0</v>
      </c>
      <c r="AP2960">
        <v>0</v>
      </c>
      <c r="AQ2960">
        <v>0</v>
      </c>
      <c r="AR2960">
        <v>0</v>
      </c>
      <c r="AS2960">
        <v>0</v>
      </c>
      <c r="AT2960">
        <v>0</v>
      </c>
      <c r="AU2960">
        <v>0</v>
      </c>
      <c r="AV2960">
        <v>0</v>
      </c>
      <c r="AW2960">
        <v>0</v>
      </c>
      <c r="AX2960">
        <v>0</v>
      </c>
      <c r="AY2960">
        <v>0</v>
      </c>
      <c r="AZ2960">
        <v>0</v>
      </c>
      <c r="BA2960">
        <v>0</v>
      </c>
      <c r="BB2960">
        <v>0</v>
      </c>
      <c r="BC2960">
        <v>36.057319999999997</v>
      </c>
      <c r="BD2960">
        <v>51.475810000000003</v>
      </c>
      <c r="BE2960">
        <v>0</v>
      </c>
      <c r="BF2960">
        <v>0</v>
      </c>
      <c r="BG2960">
        <v>0</v>
      </c>
      <c r="BH2960">
        <v>52.395299999999999</v>
      </c>
      <c r="BI2960">
        <v>0</v>
      </c>
      <c r="BJ2960">
        <v>60.328530000000001</v>
      </c>
      <c r="BK2960">
        <v>73.381590000000003</v>
      </c>
      <c r="BL2960">
        <v>89.254099999999994</v>
      </c>
      <c r="BM2960">
        <v>194.97210000000001</v>
      </c>
      <c r="BN2960">
        <v>350.94880000000001</v>
      </c>
      <c r="BO2960">
        <v>289.87950000000001</v>
      </c>
      <c r="BP2960">
        <v>164.25</v>
      </c>
      <c r="BQ2960">
        <v>172.2047</v>
      </c>
      <c r="BR2960">
        <v>252.9393</v>
      </c>
      <c r="BS2960">
        <v>199.0249</v>
      </c>
      <c r="BT2960">
        <v>86.919229999999999</v>
      </c>
      <c r="BU2960">
        <v>376.13069999999999</v>
      </c>
      <c r="BV2960">
        <v>329.72239999999999</v>
      </c>
      <c r="BW2960">
        <v>405.33339999999998</v>
      </c>
      <c r="BX2960">
        <v>699.66459999999995</v>
      </c>
      <c r="BY2960">
        <v>1091.759</v>
      </c>
      <c r="BZ2960">
        <v>164.25</v>
      </c>
      <c r="CA2960">
        <f t="shared" si="138"/>
        <v>75.995162000000008</v>
      </c>
      <c r="CB2960">
        <f t="shared" si="139"/>
        <v>83.260976420717171</v>
      </c>
      <c r="CC2960" s="3">
        <f t="shared" si="140"/>
        <v>1.0956089075870008</v>
      </c>
    </row>
    <row r="2961" spans="1:81" x14ac:dyDescent="0.2">
      <c r="A2961">
        <v>2236</v>
      </c>
      <c r="B2961">
        <v>0.58799999999999997</v>
      </c>
      <c r="C2961">
        <v>761.00316999999995</v>
      </c>
      <c r="D2961" t="s">
        <v>86</v>
      </c>
      <c r="E2961" t="s">
        <v>87</v>
      </c>
      <c r="G2961">
        <v>2.1999999999999999E-2</v>
      </c>
      <c r="H2961" t="b">
        <v>1</v>
      </c>
      <c r="I2961" t="s">
        <v>89</v>
      </c>
      <c r="J2961" t="s">
        <v>89</v>
      </c>
      <c r="K2961" t="s">
        <v>89</v>
      </c>
      <c r="L2961" t="s">
        <v>89</v>
      </c>
      <c r="M2961" t="s">
        <v>89</v>
      </c>
      <c r="N2961" t="s">
        <v>89</v>
      </c>
      <c r="O2961">
        <v>999</v>
      </c>
      <c r="P2961" t="b">
        <v>0</v>
      </c>
      <c r="Q2961" t="b">
        <v>0</v>
      </c>
      <c r="R2961" t="b">
        <v>0</v>
      </c>
      <c r="S2961" t="s">
        <v>90</v>
      </c>
      <c r="T2961" t="b">
        <v>0</v>
      </c>
      <c r="U2961" t="b">
        <v>0</v>
      </c>
      <c r="V2961" t="s">
        <v>89</v>
      </c>
      <c r="W2961" t="s">
        <v>89</v>
      </c>
      <c r="X2961" t="s">
        <v>89</v>
      </c>
      <c r="Y2961" t="s">
        <v>89</v>
      </c>
      <c r="Z2961" t="s">
        <v>89</v>
      </c>
      <c r="AA2961" t="s">
        <v>89</v>
      </c>
      <c r="AB2961" t="s">
        <v>89</v>
      </c>
      <c r="AC2961">
        <v>7.03</v>
      </c>
      <c r="AD2961" t="s">
        <v>65</v>
      </c>
      <c r="AE2961" t="s">
        <v>6933</v>
      </c>
      <c r="AF2961" t="s">
        <v>6934</v>
      </c>
      <c r="AG2961">
        <v>2067.4380000000001</v>
      </c>
      <c r="AH2961">
        <v>2867.1039999999998</v>
      </c>
      <c r="AI2961">
        <v>3010.415</v>
      </c>
      <c r="AJ2961">
        <v>4272.3130000000001</v>
      </c>
      <c r="AK2961">
        <v>3018.4789999999998</v>
      </c>
      <c r="AL2961">
        <v>2554.5309999999999</v>
      </c>
      <c r="AM2961">
        <v>2164.665</v>
      </c>
      <c r="AN2961">
        <v>2677.0909999999999</v>
      </c>
      <c r="AO2961">
        <v>3425.8820000000001</v>
      </c>
      <c r="AP2961">
        <v>3848.0430000000001</v>
      </c>
      <c r="AQ2961">
        <v>3469.893</v>
      </c>
      <c r="AR2961">
        <v>2067.4380000000001</v>
      </c>
      <c r="AS2961">
        <v>3348.4560000000001</v>
      </c>
      <c r="AT2961">
        <v>4469.4979999999996</v>
      </c>
      <c r="AU2961">
        <v>7535.5420000000004</v>
      </c>
      <c r="AV2961">
        <v>3031.7660000000001</v>
      </c>
      <c r="AW2961">
        <v>7064.6719999999996</v>
      </c>
      <c r="AX2961">
        <v>5628.8540000000003</v>
      </c>
      <c r="AY2961">
        <v>2321.6030000000001</v>
      </c>
      <c r="AZ2961">
        <v>4565.3450000000003</v>
      </c>
      <c r="BA2961">
        <v>3201.3589999999999</v>
      </c>
      <c r="BB2961">
        <v>1521.865</v>
      </c>
      <c r="BC2961">
        <v>2756.9989999999998</v>
      </c>
      <c r="BD2961">
        <v>2721.7350000000001</v>
      </c>
      <c r="BE2961">
        <v>923.09939999999995</v>
      </c>
      <c r="BF2961">
        <v>2928.4960000000001</v>
      </c>
      <c r="BG2961">
        <v>1474.508</v>
      </c>
      <c r="BH2961">
        <v>953.54359999999997</v>
      </c>
      <c r="BI2961">
        <v>1285.9580000000001</v>
      </c>
      <c r="BJ2961">
        <v>1184.0840000000001</v>
      </c>
      <c r="BK2961">
        <v>505.7611</v>
      </c>
      <c r="BL2961">
        <v>763.0394</v>
      </c>
      <c r="BM2961">
        <v>753.09209999999996</v>
      </c>
      <c r="BN2961">
        <v>1011.174</v>
      </c>
      <c r="BO2961">
        <v>725.27260000000001</v>
      </c>
      <c r="BP2961">
        <v>842.53409999999997</v>
      </c>
      <c r="BQ2961">
        <v>445.92970000000003</v>
      </c>
      <c r="BR2961">
        <v>925.21360000000004</v>
      </c>
      <c r="BS2961">
        <v>743.73540000000003</v>
      </c>
      <c r="BT2961">
        <v>504.95650000000001</v>
      </c>
      <c r="BU2961">
        <v>592.10109999999997</v>
      </c>
      <c r="BV2961">
        <v>879.05700000000002</v>
      </c>
      <c r="BW2961">
        <v>1101.8240000000001</v>
      </c>
      <c r="BX2961">
        <v>1312.2149999999999</v>
      </c>
      <c r="BY2961">
        <v>2054.703</v>
      </c>
      <c r="BZ2961">
        <v>11120.68</v>
      </c>
      <c r="CA2961">
        <f t="shared" si="138"/>
        <v>3763.9650200000005</v>
      </c>
      <c r="CB2961">
        <f t="shared" si="139"/>
        <v>4168.2929716809076</v>
      </c>
      <c r="CC2961" s="3">
        <f t="shared" si="140"/>
        <v>1.1074207516628056</v>
      </c>
    </row>
    <row r="2962" spans="1:81" x14ac:dyDescent="0.2">
      <c r="A2962">
        <v>2738</v>
      </c>
      <c r="B2962">
        <v>2.6850000000000001</v>
      </c>
      <c r="C2962">
        <v>918.54931999999997</v>
      </c>
      <c r="D2962" t="s">
        <v>86</v>
      </c>
      <c r="E2962" t="s">
        <v>87</v>
      </c>
      <c r="G2962">
        <v>2.1999999999999999E-2</v>
      </c>
      <c r="H2962" t="b">
        <v>0</v>
      </c>
      <c r="I2962" t="s">
        <v>89</v>
      </c>
      <c r="J2962" t="s">
        <v>89</v>
      </c>
      <c r="K2962" t="s">
        <v>89</v>
      </c>
      <c r="L2962" t="s">
        <v>89</v>
      </c>
      <c r="M2962" t="s">
        <v>89</v>
      </c>
      <c r="N2962" t="s">
        <v>89</v>
      </c>
      <c r="O2962">
        <v>999</v>
      </c>
      <c r="P2962" t="b">
        <v>0</v>
      </c>
      <c r="Q2962" t="b">
        <v>0</v>
      </c>
      <c r="R2962" t="b">
        <v>0</v>
      </c>
      <c r="S2962" t="s">
        <v>90</v>
      </c>
      <c r="T2962" t="b">
        <v>0</v>
      </c>
      <c r="U2962" t="b">
        <v>0</v>
      </c>
      <c r="V2962" t="s">
        <v>89</v>
      </c>
      <c r="W2962" t="s">
        <v>89</v>
      </c>
      <c r="X2962" t="s">
        <v>89</v>
      </c>
      <c r="Y2962" t="s">
        <v>89</v>
      </c>
      <c r="Z2962" t="s">
        <v>89</v>
      </c>
      <c r="AA2962" t="s">
        <v>89</v>
      </c>
      <c r="AB2962" t="s">
        <v>89</v>
      </c>
      <c r="AC2962">
        <v>55.03</v>
      </c>
      <c r="AD2962" t="s">
        <v>44</v>
      </c>
      <c r="AE2962" t="s">
        <v>8322</v>
      </c>
      <c r="AG2962">
        <v>471.53960000000001</v>
      </c>
      <c r="AH2962">
        <v>89.803719999999998</v>
      </c>
      <c r="AI2962">
        <v>105.6687</v>
      </c>
      <c r="AJ2962">
        <v>69.517439999999993</v>
      </c>
      <c r="AK2962">
        <v>345.19170000000003</v>
      </c>
      <c r="AL2962">
        <v>51.751330000000003</v>
      </c>
      <c r="AM2962">
        <v>103.4666</v>
      </c>
      <c r="AN2962">
        <v>73.754940000000005</v>
      </c>
      <c r="AO2962">
        <v>92.740530000000007</v>
      </c>
      <c r="AP2962">
        <v>75.819550000000007</v>
      </c>
      <c r="AQ2962">
        <v>71.74727</v>
      </c>
      <c r="AR2962">
        <v>18.74098</v>
      </c>
      <c r="AS2962">
        <v>315.39769999999999</v>
      </c>
      <c r="AT2962">
        <v>72.287729999999996</v>
      </c>
      <c r="AU2962">
        <v>0</v>
      </c>
      <c r="AV2962">
        <v>663.83190000000002</v>
      </c>
      <c r="AW2962">
        <v>649.05399999999997</v>
      </c>
      <c r="AX2962">
        <v>632.90549999999996</v>
      </c>
      <c r="AY2962">
        <v>346.28730000000002</v>
      </c>
      <c r="AZ2962">
        <v>102.6644</v>
      </c>
      <c r="BA2962">
        <v>399.66550000000001</v>
      </c>
      <c r="BB2962">
        <v>443.06040000000002</v>
      </c>
      <c r="BC2962">
        <v>461.6456</v>
      </c>
      <c r="BD2962">
        <v>465.76130000000001</v>
      </c>
      <c r="BE2962">
        <v>1063.798</v>
      </c>
      <c r="BF2962">
        <v>0</v>
      </c>
      <c r="BG2962">
        <v>1492.162</v>
      </c>
      <c r="BH2962">
        <v>378.40519999999998</v>
      </c>
      <c r="BI2962">
        <v>2667.87</v>
      </c>
      <c r="BJ2962">
        <v>0</v>
      </c>
      <c r="BK2962">
        <v>0</v>
      </c>
      <c r="BL2962">
        <v>0</v>
      </c>
      <c r="BM2962">
        <v>0</v>
      </c>
      <c r="BN2962">
        <v>0</v>
      </c>
      <c r="BO2962">
        <v>0</v>
      </c>
      <c r="BP2962">
        <v>0</v>
      </c>
      <c r="BQ2962">
        <v>0</v>
      </c>
      <c r="BR2962">
        <v>0</v>
      </c>
      <c r="BS2962">
        <v>0</v>
      </c>
      <c r="BT2962">
        <v>0</v>
      </c>
      <c r="BU2962">
        <v>0</v>
      </c>
      <c r="BV2962">
        <v>0</v>
      </c>
      <c r="BW2962">
        <v>0</v>
      </c>
      <c r="BX2962">
        <v>0</v>
      </c>
      <c r="BY2962">
        <v>0</v>
      </c>
      <c r="BZ2962">
        <v>109.76730000000001</v>
      </c>
      <c r="CA2962">
        <f t="shared" si="138"/>
        <v>213.16183599999999</v>
      </c>
      <c r="CB2962">
        <f t="shared" si="139"/>
        <v>236.90368601609282</v>
      </c>
      <c r="CC2962" s="3">
        <f t="shared" si="140"/>
        <v>1.1113794592015656</v>
      </c>
    </row>
    <row r="2963" spans="1:81" x14ac:dyDescent="0.2">
      <c r="A2963">
        <v>541</v>
      </c>
      <c r="B2963">
        <v>12.85</v>
      </c>
      <c r="C2963">
        <v>299.95361000000003</v>
      </c>
      <c r="D2963" t="s">
        <v>86</v>
      </c>
      <c r="E2963" t="s">
        <v>87</v>
      </c>
      <c r="F2963" t="s">
        <v>2007</v>
      </c>
      <c r="G2963">
        <v>8.6999999999999994E-2</v>
      </c>
      <c r="H2963" t="b">
        <v>1</v>
      </c>
      <c r="I2963" t="s">
        <v>89</v>
      </c>
      <c r="J2963" t="s">
        <v>89</v>
      </c>
      <c r="K2963" t="s">
        <v>89</v>
      </c>
      <c r="L2963" t="s">
        <v>89</v>
      </c>
      <c r="M2963" t="s">
        <v>89</v>
      </c>
      <c r="N2963" t="s">
        <v>89</v>
      </c>
      <c r="O2963">
        <v>999</v>
      </c>
      <c r="P2963" t="b">
        <v>0</v>
      </c>
      <c r="Q2963" t="b">
        <v>0</v>
      </c>
      <c r="R2963" t="b">
        <v>0</v>
      </c>
      <c r="S2963" t="s">
        <v>90</v>
      </c>
      <c r="T2963" t="b">
        <v>0</v>
      </c>
      <c r="U2963" t="b">
        <v>0</v>
      </c>
      <c r="V2963" t="s">
        <v>89</v>
      </c>
      <c r="W2963" t="s">
        <v>89</v>
      </c>
      <c r="X2963" t="s">
        <v>89</v>
      </c>
      <c r="Y2963" t="s">
        <v>89</v>
      </c>
      <c r="Z2963" t="s">
        <v>89</v>
      </c>
      <c r="AA2963" t="s">
        <v>89</v>
      </c>
      <c r="AB2963" t="s">
        <v>89</v>
      </c>
      <c r="AC2963">
        <v>10.82</v>
      </c>
      <c r="AD2963" t="s">
        <v>46</v>
      </c>
      <c r="AE2963" t="s">
        <v>2008</v>
      </c>
      <c r="AF2963" t="s">
        <v>2009</v>
      </c>
      <c r="AG2963">
        <v>0</v>
      </c>
      <c r="AH2963">
        <v>132.5634</v>
      </c>
      <c r="AI2963">
        <v>418.86430000000001</v>
      </c>
      <c r="AJ2963">
        <v>254.77029999999999</v>
      </c>
      <c r="AK2963">
        <v>318.33199999999999</v>
      </c>
      <c r="AL2963">
        <v>230.34960000000001</v>
      </c>
      <c r="AM2963">
        <v>359.61380000000003</v>
      </c>
      <c r="AN2963">
        <v>303.64859999999999</v>
      </c>
      <c r="AO2963">
        <v>152.5136</v>
      </c>
      <c r="AP2963">
        <v>161.10759999999999</v>
      </c>
      <c r="AQ2963">
        <v>156.88589999999999</v>
      </c>
      <c r="AR2963">
        <v>152.25</v>
      </c>
      <c r="AS2963">
        <v>164.88579999999999</v>
      </c>
      <c r="AT2963">
        <v>178.92570000000001</v>
      </c>
      <c r="AU2963">
        <v>0</v>
      </c>
      <c r="AV2963">
        <v>154.70760000000001</v>
      </c>
      <c r="AW2963">
        <v>150.95840000000001</v>
      </c>
      <c r="AX2963">
        <v>213.73099999999999</v>
      </c>
      <c r="AY2963">
        <v>249.45050000000001</v>
      </c>
      <c r="AZ2963">
        <v>236.20439999999999</v>
      </c>
      <c r="BA2963">
        <v>59.19726</v>
      </c>
      <c r="BB2963">
        <v>356.87549999999999</v>
      </c>
      <c r="BC2963">
        <v>49.900759999999998</v>
      </c>
      <c r="BD2963">
        <v>43.690469999999998</v>
      </c>
      <c r="BE2963">
        <v>145.7876</v>
      </c>
      <c r="BF2963">
        <v>0</v>
      </c>
      <c r="BG2963">
        <v>547.17349999999999</v>
      </c>
      <c r="BH2963">
        <v>697.57119999999998</v>
      </c>
      <c r="BI2963">
        <v>0</v>
      </c>
      <c r="BJ2963">
        <v>764.17859999999996</v>
      </c>
      <c r="BK2963">
        <v>168.94</v>
      </c>
      <c r="BL2963">
        <v>0</v>
      </c>
      <c r="BM2963">
        <v>521.96780000000001</v>
      </c>
      <c r="BN2963">
        <v>493.47340000000003</v>
      </c>
      <c r="BO2963">
        <v>0</v>
      </c>
      <c r="BP2963">
        <v>152.25</v>
      </c>
      <c r="BQ2963">
        <v>0</v>
      </c>
      <c r="BR2963">
        <v>188.33940000000001</v>
      </c>
      <c r="BS2963">
        <v>2312.1660000000002</v>
      </c>
      <c r="BT2963">
        <v>355.32839999999999</v>
      </c>
      <c r="BU2963">
        <v>3384.45</v>
      </c>
      <c r="BV2963">
        <v>564.61879999999996</v>
      </c>
      <c r="BW2963">
        <v>733.58510000000001</v>
      </c>
      <c r="BX2963">
        <v>8498.3989999999994</v>
      </c>
      <c r="BY2963">
        <v>0</v>
      </c>
      <c r="BZ2963">
        <v>0</v>
      </c>
      <c r="CA2963">
        <f t="shared" si="138"/>
        <v>69.638093999999995</v>
      </c>
      <c r="CB2963">
        <f t="shared" si="139"/>
        <v>77.494615117853058</v>
      </c>
      <c r="CC2963" s="3">
        <f t="shared" si="140"/>
        <v>1.1128193014279377</v>
      </c>
    </row>
    <row r="2964" spans="1:81" x14ac:dyDescent="0.2">
      <c r="A2964">
        <v>2517</v>
      </c>
      <c r="B2964">
        <v>3.0529999999999999</v>
      </c>
      <c r="C2964">
        <v>838.59540000000004</v>
      </c>
      <c r="D2964" t="s">
        <v>7225</v>
      </c>
      <c r="E2964" t="s">
        <v>87</v>
      </c>
      <c r="F2964" t="s">
        <v>7735</v>
      </c>
      <c r="G2964">
        <v>2.1999999999999999E-2</v>
      </c>
      <c r="H2964" t="b">
        <v>1</v>
      </c>
      <c r="I2964" t="s">
        <v>89</v>
      </c>
      <c r="J2964">
        <v>838.59673999999995</v>
      </c>
      <c r="K2964" t="s">
        <v>7736</v>
      </c>
      <c r="L2964" t="s">
        <v>7198</v>
      </c>
      <c r="M2964" t="s">
        <v>7737</v>
      </c>
      <c r="N2964" t="s">
        <v>7738</v>
      </c>
      <c r="O2964">
        <v>530</v>
      </c>
      <c r="P2964" t="b">
        <v>1</v>
      </c>
      <c r="Q2964" t="b">
        <v>1</v>
      </c>
      <c r="R2964" t="b">
        <v>0</v>
      </c>
      <c r="S2964" t="s">
        <v>90</v>
      </c>
      <c r="T2964" t="b">
        <v>0</v>
      </c>
      <c r="U2964" t="b">
        <v>0</v>
      </c>
      <c r="V2964" t="s">
        <v>89</v>
      </c>
      <c r="W2964" t="s">
        <v>89</v>
      </c>
      <c r="X2964">
        <v>99.7</v>
      </c>
      <c r="Y2964" t="s">
        <v>89</v>
      </c>
      <c r="Z2964" t="s">
        <v>89</v>
      </c>
      <c r="AA2964" t="s">
        <v>89</v>
      </c>
      <c r="AB2964" t="s">
        <v>89</v>
      </c>
      <c r="AC2964">
        <v>81.02</v>
      </c>
      <c r="AD2964" t="s">
        <v>45</v>
      </c>
      <c r="AE2964" t="s">
        <v>7739</v>
      </c>
      <c r="AF2964" t="s">
        <v>7740</v>
      </c>
      <c r="AG2964">
        <v>184.50190000000001</v>
      </c>
      <c r="AH2964">
        <v>145.6326</v>
      </c>
      <c r="AI2964">
        <v>245.5635</v>
      </c>
      <c r="AJ2964">
        <v>318.6268</v>
      </c>
      <c r="AK2964">
        <v>26.370750000000001</v>
      </c>
      <c r="AL2964">
        <v>559.57389999999998</v>
      </c>
      <c r="AM2964">
        <v>471.48919999999998</v>
      </c>
      <c r="AN2964">
        <v>581.86069999999995</v>
      </c>
      <c r="AO2964">
        <v>406.3109</v>
      </c>
      <c r="AP2964">
        <v>481.73020000000002</v>
      </c>
      <c r="AQ2964">
        <v>402.91269999999997</v>
      </c>
      <c r="AR2964">
        <v>524.19839999999999</v>
      </c>
      <c r="AS2964">
        <v>367.52519999999998</v>
      </c>
      <c r="AT2964">
        <v>380.85570000000001</v>
      </c>
      <c r="AU2964">
        <v>0</v>
      </c>
      <c r="AV2964">
        <v>389.89269999999999</v>
      </c>
      <c r="AW2964">
        <v>431.80119999999999</v>
      </c>
      <c r="AX2964">
        <v>236.19309999999999</v>
      </c>
      <c r="AY2964">
        <v>373.6617</v>
      </c>
      <c r="AZ2964">
        <v>616.29219999999998</v>
      </c>
      <c r="BA2964">
        <v>130.97630000000001</v>
      </c>
      <c r="BB2964">
        <v>23.617450000000002</v>
      </c>
      <c r="BC2964">
        <v>20.196819999999999</v>
      </c>
      <c r="BD2964">
        <v>24.12753</v>
      </c>
      <c r="BE2964">
        <v>99.41507</v>
      </c>
      <c r="BF2964">
        <v>0</v>
      </c>
      <c r="BG2964">
        <v>150.8614</v>
      </c>
      <c r="BH2964">
        <v>0</v>
      </c>
      <c r="BI2964">
        <v>95.311890000000005</v>
      </c>
      <c r="BJ2964">
        <v>44.815930000000002</v>
      </c>
      <c r="BK2964">
        <v>70.982410000000002</v>
      </c>
      <c r="BL2964">
        <v>0</v>
      </c>
      <c r="BM2964">
        <v>0</v>
      </c>
      <c r="BN2964">
        <v>0</v>
      </c>
      <c r="BO2964">
        <v>0</v>
      </c>
      <c r="BP2964">
        <v>0</v>
      </c>
      <c r="BQ2964">
        <v>0</v>
      </c>
      <c r="BR2964">
        <v>0</v>
      </c>
      <c r="BS2964">
        <v>0</v>
      </c>
      <c r="BT2964">
        <v>196.75</v>
      </c>
      <c r="BU2964">
        <v>0</v>
      </c>
      <c r="BV2964">
        <v>0</v>
      </c>
      <c r="BW2964">
        <v>0</v>
      </c>
      <c r="BX2964">
        <v>0</v>
      </c>
      <c r="BY2964">
        <v>0</v>
      </c>
      <c r="BZ2964">
        <v>174</v>
      </c>
      <c r="CA2964">
        <f t="shared" si="138"/>
        <v>181.365566</v>
      </c>
      <c r="CB2964">
        <f t="shared" si="139"/>
        <v>209.29387754875268</v>
      </c>
      <c r="CC2964" s="3">
        <f t="shared" si="140"/>
        <v>1.1539890518619873</v>
      </c>
    </row>
    <row r="2965" spans="1:81" x14ac:dyDescent="0.2">
      <c r="A2965">
        <v>2489</v>
      </c>
      <c r="B2965">
        <v>1.24</v>
      </c>
      <c r="C2965">
        <v>828.58019999999999</v>
      </c>
      <c r="D2965" t="s">
        <v>86</v>
      </c>
      <c r="E2965" t="s">
        <v>87</v>
      </c>
      <c r="F2965" t="s">
        <v>7647</v>
      </c>
      <c r="G2965">
        <v>2.1999999999999999E-2</v>
      </c>
      <c r="H2965" t="b">
        <v>1</v>
      </c>
      <c r="I2965" t="s">
        <v>89</v>
      </c>
      <c r="J2965" t="s">
        <v>89</v>
      </c>
      <c r="K2965" t="s">
        <v>89</v>
      </c>
      <c r="L2965" t="s">
        <v>89</v>
      </c>
      <c r="M2965" t="s">
        <v>89</v>
      </c>
      <c r="N2965" t="s">
        <v>89</v>
      </c>
      <c r="O2965">
        <v>999</v>
      </c>
      <c r="P2965" t="b">
        <v>0</v>
      </c>
      <c r="Q2965" t="b">
        <v>0</v>
      </c>
      <c r="R2965" t="b">
        <v>0</v>
      </c>
      <c r="S2965" t="s">
        <v>90</v>
      </c>
      <c r="T2965" t="b">
        <v>0</v>
      </c>
      <c r="U2965" t="b">
        <v>0</v>
      </c>
      <c r="V2965" t="s">
        <v>89</v>
      </c>
      <c r="W2965" t="s">
        <v>89</v>
      </c>
      <c r="X2965" t="s">
        <v>89</v>
      </c>
      <c r="Y2965" t="s">
        <v>89</v>
      </c>
      <c r="Z2965" t="s">
        <v>89</v>
      </c>
      <c r="AA2965" t="s">
        <v>89</v>
      </c>
      <c r="AB2965" t="s">
        <v>89</v>
      </c>
      <c r="AC2965">
        <v>56.99</v>
      </c>
      <c r="AD2965" t="s">
        <v>79</v>
      </c>
      <c r="AE2965" t="s">
        <v>7648</v>
      </c>
      <c r="AF2965" t="s">
        <v>7649</v>
      </c>
      <c r="AG2965">
        <v>0</v>
      </c>
      <c r="AH2965">
        <v>0</v>
      </c>
      <c r="AI2965">
        <v>0</v>
      </c>
      <c r="AJ2965">
        <v>0</v>
      </c>
      <c r="AK2965">
        <v>0</v>
      </c>
      <c r="AL2965">
        <v>0</v>
      </c>
      <c r="AM2965">
        <v>0</v>
      </c>
      <c r="AN2965">
        <v>0</v>
      </c>
      <c r="AO2965">
        <v>0</v>
      </c>
      <c r="AP2965">
        <v>0</v>
      </c>
      <c r="AQ2965">
        <v>0</v>
      </c>
      <c r="AR2965">
        <v>0</v>
      </c>
      <c r="AS2965">
        <v>0</v>
      </c>
      <c r="AT2965">
        <v>0</v>
      </c>
      <c r="AU2965">
        <v>0</v>
      </c>
      <c r="AV2965">
        <v>0</v>
      </c>
      <c r="AW2965">
        <v>0</v>
      </c>
      <c r="AX2965">
        <v>0</v>
      </c>
      <c r="AY2965">
        <v>0</v>
      </c>
      <c r="AZ2965">
        <v>0</v>
      </c>
      <c r="BA2965">
        <v>0</v>
      </c>
      <c r="BB2965">
        <v>0</v>
      </c>
      <c r="BC2965">
        <v>55.779670000000003</v>
      </c>
      <c r="BD2965">
        <v>90.983339999999998</v>
      </c>
      <c r="BE2965">
        <v>0</v>
      </c>
      <c r="BF2965">
        <v>0</v>
      </c>
      <c r="BG2965">
        <v>0</v>
      </c>
      <c r="BH2965">
        <v>88.694680000000005</v>
      </c>
      <c r="BI2965">
        <v>0</v>
      </c>
      <c r="BJ2965">
        <v>118.8429</v>
      </c>
      <c r="BK2965">
        <v>92.683009999999996</v>
      </c>
      <c r="BL2965">
        <v>199.04920000000001</v>
      </c>
      <c r="BM2965">
        <v>435.46350000000001</v>
      </c>
      <c r="BN2965">
        <v>705.5489</v>
      </c>
      <c r="BO2965">
        <v>505.16140000000001</v>
      </c>
      <c r="BP2965">
        <v>408.1875</v>
      </c>
      <c r="BQ2965">
        <v>365.40010000000001</v>
      </c>
      <c r="BR2965">
        <v>510.46940000000001</v>
      </c>
      <c r="BS2965">
        <v>456.26929999999999</v>
      </c>
      <c r="BT2965">
        <v>291.60039999999998</v>
      </c>
      <c r="BU2965">
        <v>1100.952</v>
      </c>
      <c r="BV2965">
        <v>1077.4670000000001</v>
      </c>
      <c r="BW2965">
        <v>1023.737</v>
      </c>
      <c r="BX2965">
        <v>1453.3030000000001</v>
      </c>
      <c r="BY2965">
        <v>2454.6860000000001</v>
      </c>
      <c r="BZ2965">
        <v>408.1875</v>
      </c>
      <c r="CA2965">
        <f t="shared" si="138"/>
        <v>181.47166799999999</v>
      </c>
      <c r="CB2965">
        <f t="shared" si="139"/>
        <v>210.26899856882403</v>
      </c>
      <c r="CC2965" s="3">
        <f t="shared" si="140"/>
        <v>1.1586877493671577</v>
      </c>
    </row>
    <row r="2966" spans="1:81" x14ac:dyDescent="0.2">
      <c r="A2966">
        <v>1541</v>
      </c>
      <c r="B2966">
        <v>0.72499999999999998</v>
      </c>
      <c r="C2966">
        <v>555.45599000000004</v>
      </c>
      <c r="D2966" t="s">
        <v>86</v>
      </c>
      <c r="E2966" t="s">
        <v>87</v>
      </c>
      <c r="G2966">
        <v>6.5000000000000002E-2</v>
      </c>
      <c r="H2966" t="b">
        <v>1</v>
      </c>
      <c r="I2966" t="s">
        <v>89</v>
      </c>
      <c r="J2966" t="s">
        <v>89</v>
      </c>
      <c r="K2966" t="s">
        <v>89</v>
      </c>
      <c r="L2966" t="s">
        <v>89</v>
      </c>
      <c r="M2966" t="s">
        <v>89</v>
      </c>
      <c r="N2966" t="s">
        <v>89</v>
      </c>
      <c r="O2966">
        <v>999</v>
      </c>
      <c r="P2966" t="b">
        <v>0</v>
      </c>
      <c r="Q2966" t="b">
        <v>0</v>
      </c>
      <c r="R2966" t="b">
        <v>0</v>
      </c>
      <c r="S2966" t="s">
        <v>90</v>
      </c>
      <c r="T2966" t="b">
        <v>0</v>
      </c>
      <c r="U2966" t="b">
        <v>0</v>
      </c>
      <c r="V2966" t="s">
        <v>89</v>
      </c>
      <c r="W2966" t="s">
        <v>89</v>
      </c>
      <c r="X2966" t="s">
        <v>89</v>
      </c>
      <c r="Y2966" t="s">
        <v>89</v>
      </c>
      <c r="Z2966" t="s">
        <v>89</v>
      </c>
      <c r="AA2966" t="s">
        <v>89</v>
      </c>
      <c r="AB2966" t="s">
        <v>89</v>
      </c>
      <c r="AC2966">
        <v>51.96</v>
      </c>
      <c r="AD2966" t="s">
        <v>59</v>
      </c>
      <c r="AE2966" t="s">
        <v>5042</v>
      </c>
      <c r="AF2966" t="s">
        <v>5043</v>
      </c>
      <c r="AG2966">
        <v>332.54610000000002</v>
      </c>
      <c r="AH2966">
        <v>789.84969999999998</v>
      </c>
      <c r="AI2966">
        <v>1421.817</v>
      </c>
      <c r="AJ2966">
        <v>560.93629999999996</v>
      </c>
      <c r="AK2966">
        <v>1614.894</v>
      </c>
      <c r="AL2966">
        <v>1205.377</v>
      </c>
      <c r="AM2966">
        <v>2682.4110000000001</v>
      </c>
      <c r="AN2966">
        <v>0</v>
      </c>
      <c r="AO2966">
        <v>6227.92</v>
      </c>
      <c r="AP2966">
        <v>10213.379999999999</v>
      </c>
      <c r="AQ2966">
        <v>0</v>
      </c>
      <c r="AR2966">
        <v>876</v>
      </c>
      <c r="AS2966">
        <v>12515.61</v>
      </c>
      <c r="AT2966">
        <v>3582.9319999999998</v>
      </c>
      <c r="AU2966">
        <v>0</v>
      </c>
      <c r="AV2966">
        <v>3683.6889999999999</v>
      </c>
      <c r="AW2966">
        <v>311.77769999999998</v>
      </c>
      <c r="AX2966">
        <v>1792.56</v>
      </c>
      <c r="AY2966">
        <v>1217.424</v>
      </c>
      <c r="AZ2966">
        <v>3386.7620000000002</v>
      </c>
      <c r="BA2966">
        <v>580.63710000000003</v>
      </c>
      <c r="BB2966">
        <v>281.57240000000002</v>
      </c>
      <c r="BC2966">
        <v>0</v>
      </c>
      <c r="BD2966">
        <v>0</v>
      </c>
      <c r="BE2966">
        <v>413.76479999999998</v>
      </c>
      <c r="BF2966">
        <v>0</v>
      </c>
      <c r="BG2966">
        <v>540.64390000000003</v>
      </c>
      <c r="BH2966">
        <v>287.59769999999997</v>
      </c>
      <c r="BI2966">
        <v>0</v>
      </c>
      <c r="BJ2966">
        <v>816.5616</v>
      </c>
      <c r="BK2966">
        <v>515.90930000000003</v>
      </c>
      <c r="BL2966">
        <v>467.27800000000002</v>
      </c>
      <c r="BM2966">
        <v>0</v>
      </c>
      <c r="BN2966">
        <v>450.53410000000002</v>
      </c>
      <c r="BO2966">
        <v>523.18790000000001</v>
      </c>
      <c r="BP2966">
        <v>316.25</v>
      </c>
      <c r="BQ2966">
        <v>0</v>
      </c>
      <c r="BR2966">
        <v>1820.5139999999999</v>
      </c>
      <c r="BS2966">
        <v>0</v>
      </c>
      <c r="BT2966">
        <v>3781.174</v>
      </c>
      <c r="BU2966">
        <v>5228.4189999999999</v>
      </c>
      <c r="BV2966">
        <v>2963.3539999999998</v>
      </c>
      <c r="BW2966">
        <v>0</v>
      </c>
      <c r="BX2966">
        <v>3928.424</v>
      </c>
      <c r="BY2966">
        <v>3125.8110000000001</v>
      </c>
      <c r="BZ2966">
        <v>0</v>
      </c>
      <c r="CA2966">
        <f t="shared" si="138"/>
        <v>304.95922000000002</v>
      </c>
      <c r="CB2966">
        <f t="shared" si="139"/>
        <v>358.111833723129</v>
      </c>
      <c r="CC2966" s="3">
        <f t="shared" si="140"/>
        <v>1.17429416865353</v>
      </c>
    </row>
    <row r="2967" spans="1:81" x14ac:dyDescent="0.2">
      <c r="A2967">
        <v>2762</v>
      </c>
      <c r="B2967">
        <v>1.1120000000000001</v>
      </c>
      <c r="C2967">
        <v>926.78967</v>
      </c>
      <c r="D2967" t="s">
        <v>86</v>
      </c>
      <c r="E2967" t="s">
        <v>261</v>
      </c>
      <c r="F2967" t="s">
        <v>8354</v>
      </c>
      <c r="G2967">
        <v>2.1999999999999999E-2</v>
      </c>
      <c r="H2967" t="b">
        <v>0</v>
      </c>
      <c r="I2967" t="s">
        <v>89</v>
      </c>
      <c r="J2967" t="s">
        <v>89</v>
      </c>
      <c r="K2967" t="s">
        <v>89</v>
      </c>
      <c r="L2967" t="s">
        <v>89</v>
      </c>
      <c r="M2967" t="s">
        <v>89</v>
      </c>
      <c r="N2967" t="s">
        <v>89</v>
      </c>
      <c r="O2967">
        <v>999</v>
      </c>
      <c r="P2967" t="b">
        <v>0</v>
      </c>
      <c r="Q2967" t="b">
        <v>0</v>
      </c>
      <c r="R2967" t="b">
        <v>0</v>
      </c>
      <c r="S2967" t="s">
        <v>90</v>
      </c>
      <c r="T2967" t="b">
        <v>0</v>
      </c>
      <c r="U2967" t="b">
        <v>0</v>
      </c>
      <c r="V2967" t="s">
        <v>89</v>
      </c>
      <c r="W2967" t="s">
        <v>89</v>
      </c>
      <c r="X2967" t="s">
        <v>89</v>
      </c>
      <c r="Y2967" t="s">
        <v>89</v>
      </c>
      <c r="Z2967" t="s">
        <v>89</v>
      </c>
      <c r="AA2967" t="s">
        <v>89</v>
      </c>
      <c r="AB2967" t="s">
        <v>89</v>
      </c>
      <c r="AC2967">
        <v>40.700000000000003</v>
      </c>
      <c r="AD2967" t="s">
        <v>45</v>
      </c>
      <c r="AE2967" t="s">
        <v>8355</v>
      </c>
      <c r="AG2967">
        <v>234.15940000000001</v>
      </c>
      <c r="AH2967">
        <v>271.0369</v>
      </c>
      <c r="AI2967">
        <v>531.8578</v>
      </c>
      <c r="AJ2967">
        <v>477.58789999999999</v>
      </c>
      <c r="AK2967">
        <v>537.96299999999997</v>
      </c>
      <c r="AL2967">
        <v>1134.3340000000001</v>
      </c>
      <c r="AM2967">
        <v>918.34249999999997</v>
      </c>
      <c r="AN2967">
        <v>370.45609999999999</v>
      </c>
      <c r="AO2967">
        <v>595.89819999999997</v>
      </c>
      <c r="AP2967">
        <v>506.80509999999998</v>
      </c>
      <c r="AQ2967">
        <v>230.88509999999999</v>
      </c>
      <c r="AR2967">
        <v>753.78779999999995</v>
      </c>
      <c r="AS2967">
        <v>762.00559999999996</v>
      </c>
      <c r="AT2967">
        <v>349.14299999999997</v>
      </c>
      <c r="AU2967">
        <v>0</v>
      </c>
      <c r="AV2967">
        <v>681.6123</v>
      </c>
      <c r="AW2967">
        <v>0</v>
      </c>
      <c r="AX2967">
        <v>409.9348</v>
      </c>
      <c r="AY2967">
        <v>291.51139999999998</v>
      </c>
      <c r="AZ2967">
        <v>250.8065</v>
      </c>
      <c r="BA2967">
        <v>220.05119999999999</v>
      </c>
      <c r="BB2967">
        <v>0</v>
      </c>
      <c r="BC2967">
        <v>0</v>
      </c>
      <c r="BD2967">
        <v>330.6472</v>
      </c>
      <c r="BE2967">
        <v>368.86419999999998</v>
      </c>
      <c r="BF2967">
        <v>0</v>
      </c>
      <c r="BG2967">
        <v>138.71940000000001</v>
      </c>
      <c r="BH2967">
        <v>976.50139999999999</v>
      </c>
      <c r="BI2967">
        <v>436.0018</v>
      </c>
      <c r="BJ2967">
        <v>216.8715</v>
      </c>
      <c r="BK2967">
        <v>236.6601</v>
      </c>
      <c r="BL2967">
        <v>376.70030000000003</v>
      </c>
      <c r="BM2967">
        <v>0</v>
      </c>
      <c r="BN2967">
        <v>0</v>
      </c>
      <c r="BO2967">
        <v>0</v>
      </c>
      <c r="BP2967">
        <v>0</v>
      </c>
      <c r="BQ2967">
        <v>0</v>
      </c>
      <c r="BR2967">
        <v>796.99770000000001</v>
      </c>
      <c r="BS2967">
        <v>0</v>
      </c>
      <c r="BT2967">
        <v>0</v>
      </c>
      <c r="BU2967">
        <v>0</v>
      </c>
      <c r="BV2967">
        <v>0</v>
      </c>
      <c r="BW2967">
        <v>0</v>
      </c>
      <c r="BX2967">
        <v>1337.6769999999999</v>
      </c>
      <c r="BY2967">
        <v>0</v>
      </c>
      <c r="BZ2967">
        <v>0</v>
      </c>
      <c r="CA2967">
        <f t="shared" si="138"/>
        <v>263.71888000000001</v>
      </c>
      <c r="CB2967">
        <f t="shared" si="139"/>
        <v>310.08708638170015</v>
      </c>
      <c r="CC2967" s="3">
        <f t="shared" si="140"/>
        <v>1.175824371701033</v>
      </c>
    </row>
    <row r="2968" spans="1:81" x14ac:dyDescent="0.2">
      <c r="A2968">
        <v>1902</v>
      </c>
      <c r="B2968">
        <v>0.58799999999999997</v>
      </c>
      <c r="C2968">
        <v>651.00121999999999</v>
      </c>
      <c r="D2968" t="s">
        <v>5993</v>
      </c>
      <c r="E2968" t="s">
        <v>87</v>
      </c>
      <c r="G2968">
        <v>2.1999999999999999E-2</v>
      </c>
      <c r="H2968" t="b">
        <v>1</v>
      </c>
      <c r="I2968" t="s">
        <v>89</v>
      </c>
      <c r="J2968">
        <v>650.99152000000004</v>
      </c>
      <c r="K2968" t="s">
        <v>5995</v>
      </c>
      <c r="L2968" t="s">
        <v>172</v>
      </c>
      <c r="M2968" t="s">
        <v>5996</v>
      </c>
      <c r="N2968" t="s">
        <v>5997</v>
      </c>
      <c r="O2968">
        <v>530</v>
      </c>
      <c r="P2968" t="b">
        <v>1</v>
      </c>
      <c r="Q2968" t="b">
        <v>1</v>
      </c>
      <c r="R2968" t="b">
        <v>0</v>
      </c>
      <c r="S2968" t="s">
        <v>90</v>
      </c>
      <c r="T2968" t="b">
        <v>0</v>
      </c>
      <c r="U2968" t="b">
        <v>0</v>
      </c>
      <c r="V2968" t="s">
        <v>89</v>
      </c>
      <c r="W2968" t="s">
        <v>89</v>
      </c>
      <c r="X2968">
        <v>75.7</v>
      </c>
      <c r="Y2968" t="s">
        <v>89</v>
      </c>
      <c r="Z2968" t="s">
        <v>89</v>
      </c>
      <c r="AA2968" t="s">
        <v>89</v>
      </c>
      <c r="AB2968" t="s">
        <v>89</v>
      </c>
      <c r="AC2968">
        <v>6.3</v>
      </c>
      <c r="AD2968" t="s">
        <v>65</v>
      </c>
      <c r="AE2968" t="s">
        <v>6008</v>
      </c>
      <c r="AF2968" t="s">
        <v>6009</v>
      </c>
      <c r="AG2968">
        <v>1894.125</v>
      </c>
      <c r="AH2968">
        <v>2570.6149999999998</v>
      </c>
      <c r="AI2968">
        <v>4154.4840000000004</v>
      </c>
      <c r="AJ2968">
        <v>1783.845</v>
      </c>
      <c r="AK2968">
        <v>3184.8319999999999</v>
      </c>
      <c r="AL2968">
        <v>2531.0889999999999</v>
      </c>
      <c r="AM2968">
        <v>4939.1710000000003</v>
      </c>
      <c r="AN2968">
        <v>3237.422</v>
      </c>
      <c r="AO2968">
        <v>2916.5749999999998</v>
      </c>
      <c r="AP2968">
        <v>2291.7530000000002</v>
      </c>
      <c r="AQ2968">
        <v>1311.0989999999999</v>
      </c>
      <c r="AR2968">
        <v>1894.125</v>
      </c>
      <c r="AS2968">
        <v>2585.9</v>
      </c>
      <c r="AT2968">
        <v>5690.42</v>
      </c>
      <c r="AU2968">
        <v>9426.9889999999996</v>
      </c>
      <c r="AV2968">
        <v>3342.692</v>
      </c>
      <c r="AW2968">
        <v>5887.56</v>
      </c>
      <c r="AX2968">
        <v>3237.299</v>
      </c>
      <c r="AY2968">
        <v>4465.1009999999997</v>
      </c>
      <c r="AZ2968">
        <v>3083.1010000000001</v>
      </c>
      <c r="BA2968">
        <v>4961.7579999999998</v>
      </c>
      <c r="BB2968">
        <v>3309.9789999999998</v>
      </c>
      <c r="BC2968">
        <v>2119.8530000000001</v>
      </c>
      <c r="BD2968">
        <v>2683.4960000000001</v>
      </c>
      <c r="BE2968">
        <v>2727.5160000000001</v>
      </c>
      <c r="BF2968">
        <v>2309.0329999999999</v>
      </c>
      <c r="BG2968">
        <v>1258.066</v>
      </c>
      <c r="BH2968">
        <v>437.90170000000001</v>
      </c>
      <c r="BI2968">
        <v>419.3152</v>
      </c>
      <c r="BJ2968">
        <v>889.21019999999999</v>
      </c>
      <c r="BK2968">
        <v>776.34709999999995</v>
      </c>
      <c r="BL2968">
        <v>681.06460000000004</v>
      </c>
      <c r="BM2968">
        <v>679.7953</v>
      </c>
      <c r="BN2968">
        <v>764.05759999999998</v>
      </c>
      <c r="BO2968">
        <v>499.7047</v>
      </c>
      <c r="BP2968">
        <v>677.8723</v>
      </c>
      <c r="BQ2968">
        <v>297.4153</v>
      </c>
      <c r="BR2968">
        <v>875.08450000000005</v>
      </c>
      <c r="BS2968">
        <v>802.32299999999998</v>
      </c>
      <c r="BT2968">
        <v>974.00959999999998</v>
      </c>
      <c r="BU2968">
        <v>1381.8620000000001</v>
      </c>
      <c r="BV2968">
        <v>949.09670000000006</v>
      </c>
      <c r="BW2968">
        <v>722.50609999999995</v>
      </c>
      <c r="BX2968">
        <v>4054.114</v>
      </c>
      <c r="BY2968">
        <v>3781.797</v>
      </c>
      <c r="BZ2968">
        <v>11475.75</v>
      </c>
      <c r="CA2968">
        <f t="shared" si="138"/>
        <v>3725.0736599999996</v>
      </c>
      <c r="CB2968">
        <f t="shared" si="139"/>
        <v>4391.698130243708</v>
      </c>
      <c r="CC2968" s="3">
        <f t="shared" si="140"/>
        <v>1.1789560505613488</v>
      </c>
    </row>
    <row r="2969" spans="1:81" x14ac:dyDescent="0.2">
      <c r="A2969">
        <v>277</v>
      </c>
      <c r="B2969">
        <v>12.807</v>
      </c>
      <c r="C2969">
        <v>207.83591000000001</v>
      </c>
      <c r="D2969" t="s">
        <v>86</v>
      </c>
      <c r="E2969" t="s">
        <v>87</v>
      </c>
      <c r="G2969">
        <v>4.2999999999999997E-2</v>
      </c>
      <c r="H2969" t="b">
        <v>1</v>
      </c>
      <c r="I2969" t="s">
        <v>89</v>
      </c>
      <c r="J2969" t="s">
        <v>89</v>
      </c>
      <c r="K2969" t="s">
        <v>89</v>
      </c>
      <c r="L2969" t="s">
        <v>89</v>
      </c>
      <c r="M2969" t="s">
        <v>89</v>
      </c>
      <c r="N2969" t="s">
        <v>89</v>
      </c>
      <c r="O2969">
        <v>999</v>
      </c>
      <c r="P2969" t="b">
        <v>0</v>
      </c>
      <c r="Q2969" t="b">
        <v>0</v>
      </c>
      <c r="R2969" t="b">
        <v>0</v>
      </c>
      <c r="S2969" t="s">
        <v>90</v>
      </c>
      <c r="T2969" t="b">
        <v>0</v>
      </c>
      <c r="U2969" t="b">
        <v>0</v>
      </c>
      <c r="V2969" t="s">
        <v>89</v>
      </c>
      <c r="W2969" t="s">
        <v>89</v>
      </c>
      <c r="X2969" t="s">
        <v>89</v>
      </c>
      <c r="Y2969" t="s">
        <v>89</v>
      </c>
      <c r="Z2969" t="s">
        <v>89</v>
      </c>
      <c r="AA2969" t="s">
        <v>89</v>
      </c>
      <c r="AB2969" t="s">
        <v>89</v>
      </c>
      <c r="AC2969">
        <v>73.84</v>
      </c>
      <c r="AD2969" t="s">
        <v>78</v>
      </c>
      <c r="AE2969" t="s">
        <v>1080</v>
      </c>
      <c r="AF2969" t="s">
        <v>1081</v>
      </c>
      <c r="AG2969">
        <v>0</v>
      </c>
      <c r="AH2969">
        <v>1128.8130000000001</v>
      </c>
      <c r="AI2969">
        <v>698.25</v>
      </c>
      <c r="AJ2969">
        <v>296.125</v>
      </c>
      <c r="AK2969">
        <v>62.25</v>
      </c>
      <c r="AL2969">
        <v>66.1875</v>
      </c>
      <c r="AM2969">
        <v>0</v>
      </c>
      <c r="AN2969">
        <v>0</v>
      </c>
      <c r="AO2969">
        <v>0</v>
      </c>
      <c r="AP2969">
        <v>869.3125</v>
      </c>
      <c r="AQ2969">
        <v>185.1875</v>
      </c>
      <c r="AR2969">
        <v>0</v>
      </c>
      <c r="AS2969">
        <v>0</v>
      </c>
      <c r="AT2969">
        <v>6867.7079999999996</v>
      </c>
      <c r="AU2969">
        <v>0</v>
      </c>
      <c r="AV2969">
        <v>0</v>
      </c>
      <c r="AW2969">
        <v>679.95100000000002</v>
      </c>
      <c r="AX2969">
        <v>1282.001</v>
      </c>
      <c r="AY2969">
        <v>365.30459999999999</v>
      </c>
      <c r="AZ2969">
        <v>79.058490000000006</v>
      </c>
      <c r="BA2969">
        <v>347.18189999999998</v>
      </c>
      <c r="BB2969">
        <v>776.60619999999994</v>
      </c>
      <c r="BC2969">
        <v>645.37170000000003</v>
      </c>
      <c r="BD2969">
        <v>53.563209999999998</v>
      </c>
      <c r="BE2969">
        <v>58.548650000000002</v>
      </c>
      <c r="BF2969">
        <v>0</v>
      </c>
      <c r="BG2969">
        <v>296.54790000000003</v>
      </c>
      <c r="BH2969">
        <v>395.14249999999998</v>
      </c>
      <c r="BI2969">
        <v>241.95410000000001</v>
      </c>
      <c r="BJ2969">
        <v>180.89850000000001</v>
      </c>
      <c r="BK2969">
        <v>83.252750000000006</v>
      </c>
      <c r="BL2969">
        <v>261.13420000000002</v>
      </c>
      <c r="BM2969">
        <v>81.126649999999998</v>
      </c>
      <c r="BN2969">
        <v>236.5564</v>
      </c>
      <c r="BO2969">
        <v>167.76400000000001</v>
      </c>
      <c r="BP2969">
        <v>293.1875</v>
      </c>
      <c r="BQ2969">
        <v>198.5607</v>
      </c>
      <c r="BR2969">
        <v>227.95830000000001</v>
      </c>
      <c r="BS2969">
        <v>246.73150000000001</v>
      </c>
      <c r="BT2969">
        <v>219.2132</v>
      </c>
      <c r="BU2969">
        <v>332.35390000000001</v>
      </c>
      <c r="BV2969">
        <v>341.32190000000003</v>
      </c>
      <c r="BW2969">
        <v>226.69839999999999</v>
      </c>
      <c r="BX2969">
        <v>223.87430000000001</v>
      </c>
      <c r="BY2969">
        <v>326.42270000000002</v>
      </c>
      <c r="BZ2969">
        <v>293.1875</v>
      </c>
      <c r="CA2969">
        <f t="shared" si="138"/>
        <v>127.98764200000001</v>
      </c>
      <c r="CB2969">
        <f t="shared" si="139"/>
        <v>152.38327931108719</v>
      </c>
      <c r="CC2969" s="3">
        <f t="shared" si="140"/>
        <v>1.1906093192269858</v>
      </c>
    </row>
    <row r="2970" spans="1:81" x14ac:dyDescent="0.2">
      <c r="A2970">
        <v>2739</v>
      </c>
      <c r="B2970">
        <v>2.8919999999999999</v>
      </c>
      <c r="C2970">
        <v>918.5498</v>
      </c>
      <c r="D2970" t="s">
        <v>86</v>
      </c>
      <c r="E2970" t="s">
        <v>87</v>
      </c>
      <c r="F2970" t="s">
        <v>8323</v>
      </c>
      <c r="G2970">
        <v>0.109</v>
      </c>
      <c r="H2970" t="b">
        <v>0</v>
      </c>
      <c r="I2970" t="s">
        <v>89</v>
      </c>
      <c r="J2970" t="s">
        <v>89</v>
      </c>
      <c r="K2970" t="s">
        <v>89</v>
      </c>
      <c r="L2970" t="s">
        <v>89</v>
      </c>
      <c r="M2970" t="s">
        <v>89</v>
      </c>
      <c r="N2970" t="s">
        <v>89</v>
      </c>
      <c r="O2970">
        <v>999</v>
      </c>
      <c r="P2970" t="b">
        <v>0</v>
      </c>
      <c r="Q2970" t="b">
        <v>0</v>
      </c>
      <c r="R2970" t="b">
        <v>0</v>
      </c>
      <c r="S2970" t="s">
        <v>90</v>
      </c>
      <c r="T2970" t="b">
        <v>0</v>
      </c>
      <c r="U2970" t="b">
        <v>0</v>
      </c>
      <c r="V2970" t="s">
        <v>89</v>
      </c>
      <c r="W2970" t="s">
        <v>89</v>
      </c>
      <c r="X2970" t="s">
        <v>89</v>
      </c>
      <c r="Y2970" t="s">
        <v>89</v>
      </c>
      <c r="Z2970" t="s">
        <v>89</v>
      </c>
      <c r="AA2970" t="s">
        <v>89</v>
      </c>
      <c r="AB2970" t="s">
        <v>89</v>
      </c>
      <c r="AC2970">
        <v>88.57</v>
      </c>
      <c r="AD2970" t="s">
        <v>55</v>
      </c>
      <c r="AE2970" t="s">
        <v>8324</v>
      </c>
      <c r="AG2970">
        <v>236</v>
      </c>
      <c r="AH2970">
        <v>97.794830000000005</v>
      </c>
      <c r="AI2970">
        <v>88.097300000000004</v>
      </c>
      <c r="AJ2970">
        <v>120.8497</v>
      </c>
      <c r="AK2970">
        <v>117.5444</v>
      </c>
      <c r="AL2970">
        <v>186.90119999999999</v>
      </c>
      <c r="AM2970">
        <v>252.62569999999999</v>
      </c>
      <c r="AN2970">
        <v>150.36320000000001</v>
      </c>
      <c r="AO2970">
        <v>118.0759</v>
      </c>
      <c r="AP2970">
        <v>156.95660000000001</v>
      </c>
      <c r="AQ2970">
        <v>186.0051</v>
      </c>
      <c r="AR2970">
        <v>236</v>
      </c>
      <c r="AS2970">
        <v>296.30779999999999</v>
      </c>
      <c r="AT2970">
        <v>197.60380000000001</v>
      </c>
      <c r="AU2970">
        <v>0</v>
      </c>
      <c r="AV2970">
        <v>484.63839999999999</v>
      </c>
      <c r="AW2970">
        <v>355.88440000000003</v>
      </c>
      <c r="AX2970">
        <v>376.48880000000003</v>
      </c>
      <c r="AY2970">
        <v>158.3612</v>
      </c>
      <c r="AZ2970">
        <v>223.81180000000001</v>
      </c>
      <c r="BA2970">
        <v>133.3587</v>
      </c>
      <c r="BB2970">
        <v>57.028579999999998</v>
      </c>
      <c r="BC2970">
        <v>41.641730000000003</v>
      </c>
      <c r="BD2970">
        <v>38.778199999999998</v>
      </c>
      <c r="BE2970">
        <v>196.71680000000001</v>
      </c>
      <c r="BF2970">
        <v>0</v>
      </c>
      <c r="BG2970">
        <v>228.40090000000001</v>
      </c>
      <c r="BH2970">
        <v>0</v>
      </c>
      <c r="BI2970">
        <v>289.73599999999999</v>
      </c>
      <c r="BJ2970">
        <v>0</v>
      </c>
      <c r="BK2970">
        <v>0</v>
      </c>
      <c r="BL2970">
        <v>0</v>
      </c>
      <c r="BM2970">
        <v>0</v>
      </c>
      <c r="BN2970">
        <v>0</v>
      </c>
      <c r="BO2970">
        <v>0</v>
      </c>
      <c r="BP2970">
        <v>0</v>
      </c>
      <c r="BQ2970">
        <v>0</v>
      </c>
      <c r="BR2970">
        <v>0</v>
      </c>
      <c r="BS2970">
        <v>0</v>
      </c>
      <c r="BT2970">
        <v>0</v>
      </c>
      <c r="BU2970">
        <v>0</v>
      </c>
      <c r="BV2970">
        <v>0</v>
      </c>
      <c r="BW2970">
        <v>0</v>
      </c>
      <c r="BX2970">
        <v>0</v>
      </c>
      <c r="BY2970">
        <v>0</v>
      </c>
      <c r="BZ2970">
        <v>0</v>
      </c>
      <c r="CA2970">
        <f t="shared" si="138"/>
        <v>102.15563999999999</v>
      </c>
      <c r="CB2970">
        <f t="shared" si="139"/>
        <v>123.20397201002896</v>
      </c>
      <c r="CC2970" s="3">
        <f t="shared" si="140"/>
        <v>1.2060418006292064</v>
      </c>
    </row>
    <row r="2971" spans="1:81" x14ac:dyDescent="0.2">
      <c r="A2971">
        <v>2149</v>
      </c>
      <c r="B2971">
        <v>0.58799999999999997</v>
      </c>
      <c r="C2971">
        <v>733.00567999999998</v>
      </c>
      <c r="D2971" t="s">
        <v>86</v>
      </c>
      <c r="E2971" t="s">
        <v>87</v>
      </c>
      <c r="G2971">
        <v>2.1999999999999999E-2</v>
      </c>
      <c r="H2971" t="b">
        <v>1</v>
      </c>
      <c r="I2971" t="s">
        <v>89</v>
      </c>
      <c r="J2971" t="s">
        <v>89</v>
      </c>
      <c r="K2971" t="s">
        <v>89</v>
      </c>
      <c r="L2971" t="s">
        <v>89</v>
      </c>
      <c r="M2971" t="s">
        <v>89</v>
      </c>
      <c r="N2971" t="s">
        <v>89</v>
      </c>
      <c r="O2971">
        <v>999</v>
      </c>
      <c r="P2971" t="b">
        <v>0</v>
      </c>
      <c r="Q2971" t="b">
        <v>0</v>
      </c>
      <c r="R2971" t="b">
        <v>0</v>
      </c>
      <c r="S2971" t="s">
        <v>90</v>
      </c>
      <c r="T2971" t="b">
        <v>0</v>
      </c>
      <c r="U2971" t="b">
        <v>0</v>
      </c>
      <c r="V2971" t="s">
        <v>89</v>
      </c>
      <c r="W2971" t="s">
        <v>89</v>
      </c>
      <c r="X2971" t="s">
        <v>89</v>
      </c>
      <c r="Y2971" t="s">
        <v>89</v>
      </c>
      <c r="Z2971" t="s">
        <v>89</v>
      </c>
      <c r="AA2971" t="s">
        <v>89</v>
      </c>
      <c r="AB2971" t="s">
        <v>89</v>
      </c>
      <c r="AC2971">
        <v>4.9800000000000004</v>
      </c>
      <c r="AD2971" t="s">
        <v>65</v>
      </c>
      <c r="AE2971" t="s">
        <v>6686</v>
      </c>
      <c r="AF2971" t="s">
        <v>6687</v>
      </c>
      <c r="AG2971">
        <v>1621.25</v>
      </c>
      <c r="AH2971">
        <v>1067.3240000000001</v>
      </c>
      <c r="AI2971">
        <v>2681.2979999999998</v>
      </c>
      <c r="AJ2971">
        <v>1422.9970000000001</v>
      </c>
      <c r="AK2971">
        <v>972.30820000000006</v>
      </c>
      <c r="AL2971">
        <v>1406.972</v>
      </c>
      <c r="AM2971">
        <v>1277.0440000000001</v>
      </c>
      <c r="AN2971">
        <v>1636.114</v>
      </c>
      <c r="AO2971">
        <v>1249.665</v>
      </c>
      <c r="AP2971">
        <v>2074.9949999999999</v>
      </c>
      <c r="AQ2971">
        <v>864.20069999999998</v>
      </c>
      <c r="AR2971">
        <v>1621.25</v>
      </c>
      <c r="AS2971">
        <v>825.48069999999996</v>
      </c>
      <c r="AT2971">
        <v>560.69129999999996</v>
      </c>
      <c r="AU2971">
        <v>3018.0549999999998</v>
      </c>
      <c r="AV2971">
        <v>1911.9459999999999</v>
      </c>
      <c r="AW2971">
        <v>3367.3020000000001</v>
      </c>
      <c r="AX2971">
        <v>2802.2130000000002</v>
      </c>
      <c r="AY2971">
        <v>3426.4690000000001</v>
      </c>
      <c r="AZ2971">
        <v>1328.203</v>
      </c>
      <c r="BA2971">
        <v>1988.739</v>
      </c>
      <c r="BB2971">
        <v>1187.0899999999999</v>
      </c>
      <c r="BC2971">
        <v>2990.134</v>
      </c>
      <c r="BD2971">
        <v>2339.2869999999998</v>
      </c>
      <c r="BE2971">
        <v>939.23</v>
      </c>
      <c r="BF2971">
        <v>1926.9960000000001</v>
      </c>
      <c r="BG2971">
        <v>1325.4880000000001</v>
      </c>
      <c r="BH2971">
        <v>604.34860000000003</v>
      </c>
      <c r="BI2971">
        <v>660.4896</v>
      </c>
      <c r="BJ2971">
        <v>426.34930000000003</v>
      </c>
      <c r="BK2971">
        <v>1438.912</v>
      </c>
      <c r="BL2971">
        <v>944.28110000000004</v>
      </c>
      <c r="BM2971">
        <v>369.9753</v>
      </c>
      <c r="BN2971">
        <v>672.22109999999998</v>
      </c>
      <c r="BO2971">
        <v>646.42759999999998</v>
      </c>
      <c r="BP2971">
        <v>407.85070000000002</v>
      </c>
      <c r="BQ2971">
        <v>773.35140000000001</v>
      </c>
      <c r="BR2971">
        <v>535.97649999999999</v>
      </c>
      <c r="BS2971">
        <v>200.6104</v>
      </c>
      <c r="BT2971">
        <v>1011.648</v>
      </c>
      <c r="BU2971">
        <v>1406.4179999999999</v>
      </c>
      <c r="BV2971">
        <v>2178.4589999999998</v>
      </c>
      <c r="BW2971">
        <v>2210.4650000000001</v>
      </c>
      <c r="BX2971">
        <v>6604.2430000000004</v>
      </c>
      <c r="BY2971">
        <v>1344.625</v>
      </c>
      <c r="BZ2971">
        <v>10010.69</v>
      </c>
      <c r="CA2971">
        <f t="shared" si="138"/>
        <v>3200.0655400000005</v>
      </c>
      <c r="CB2971">
        <f t="shared" si="139"/>
        <v>3869.9911486165579</v>
      </c>
      <c r="CC2971" s="3">
        <f t="shared" si="140"/>
        <v>1.2093474649949068</v>
      </c>
    </row>
    <row r="2972" spans="1:81" x14ac:dyDescent="0.2">
      <c r="A2972">
        <v>86</v>
      </c>
      <c r="B2972">
        <v>11.029</v>
      </c>
      <c r="C2972">
        <v>150.05589000000001</v>
      </c>
      <c r="D2972" t="s">
        <v>443</v>
      </c>
      <c r="E2972" t="s">
        <v>87</v>
      </c>
      <c r="F2972" t="s">
        <v>444</v>
      </c>
      <c r="G2972">
        <v>2.1999999999999999E-2</v>
      </c>
      <c r="H2972" t="b">
        <v>1</v>
      </c>
      <c r="I2972" t="s">
        <v>89</v>
      </c>
      <c r="J2972">
        <v>150.05605</v>
      </c>
      <c r="K2972" t="s">
        <v>445</v>
      </c>
      <c r="L2972" t="s">
        <v>446</v>
      </c>
      <c r="M2972" t="s">
        <v>447</v>
      </c>
      <c r="N2972" t="s">
        <v>448</v>
      </c>
      <c r="O2972">
        <v>430</v>
      </c>
      <c r="P2972" t="b">
        <v>1</v>
      </c>
      <c r="Q2972" t="b">
        <v>1</v>
      </c>
      <c r="R2972" t="b">
        <v>1</v>
      </c>
      <c r="S2972" t="s">
        <v>90</v>
      </c>
      <c r="T2972" t="b">
        <v>0</v>
      </c>
      <c r="U2972" t="b">
        <v>0</v>
      </c>
      <c r="V2972" t="s">
        <v>89</v>
      </c>
      <c r="W2972" t="s">
        <v>89</v>
      </c>
      <c r="X2972">
        <v>90.4</v>
      </c>
      <c r="Y2972" t="s">
        <v>89</v>
      </c>
      <c r="Z2972">
        <v>79.2</v>
      </c>
      <c r="AA2972">
        <v>87.8</v>
      </c>
      <c r="AB2972">
        <v>100</v>
      </c>
      <c r="AC2972">
        <v>45.07</v>
      </c>
      <c r="AD2972" t="s">
        <v>72</v>
      </c>
      <c r="AE2972" t="s">
        <v>449</v>
      </c>
      <c r="AF2972" t="s">
        <v>450</v>
      </c>
      <c r="AG2972">
        <v>177.25</v>
      </c>
      <c r="AH2972">
        <v>0</v>
      </c>
      <c r="AI2972">
        <v>0</v>
      </c>
      <c r="AJ2972">
        <v>0</v>
      </c>
      <c r="AK2972">
        <v>0</v>
      </c>
      <c r="AL2972">
        <v>0</v>
      </c>
      <c r="AM2972">
        <v>0</v>
      </c>
      <c r="AN2972">
        <v>0</v>
      </c>
      <c r="AO2972">
        <v>0</v>
      </c>
      <c r="AP2972">
        <v>0</v>
      </c>
      <c r="AQ2972">
        <v>0</v>
      </c>
      <c r="AR2972">
        <v>0</v>
      </c>
      <c r="AS2972">
        <v>0</v>
      </c>
      <c r="AT2972">
        <v>0</v>
      </c>
      <c r="AU2972">
        <v>0</v>
      </c>
      <c r="AV2972">
        <v>0</v>
      </c>
      <c r="AW2972">
        <v>0</v>
      </c>
      <c r="AX2972">
        <v>0</v>
      </c>
      <c r="AY2972">
        <v>0</v>
      </c>
      <c r="AZ2972">
        <v>0</v>
      </c>
      <c r="BA2972">
        <v>0</v>
      </c>
      <c r="BB2972">
        <v>0</v>
      </c>
      <c r="BC2972">
        <v>0</v>
      </c>
      <c r="BD2972">
        <v>531.75</v>
      </c>
      <c r="BE2972">
        <v>0</v>
      </c>
      <c r="BF2972">
        <v>0</v>
      </c>
      <c r="BG2972">
        <v>0</v>
      </c>
      <c r="BH2972">
        <v>0</v>
      </c>
      <c r="BI2972">
        <v>0</v>
      </c>
      <c r="BJ2972">
        <v>0</v>
      </c>
      <c r="BK2972">
        <v>14254.02</v>
      </c>
      <c r="BL2972">
        <v>0</v>
      </c>
      <c r="BM2972">
        <v>193633.4</v>
      </c>
      <c r="BN2972">
        <v>892.9375</v>
      </c>
      <c r="BO2972">
        <v>0</v>
      </c>
      <c r="BP2972">
        <v>0</v>
      </c>
      <c r="BQ2972">
        <v>4317.2629999999999</v>
      </c>
      <c r="BR2972">
        <v>0</v>
      </c>
      <c r="BS2972">
        <v>0</v>
      </c>
      <c r="BT2972">
        <v>0</v>
      </c>
      <c r="BU2972">
        <v>0</v>
      </c>
      <c r="BV2972">
        <v>0</v>
      </c>
      <c r="BW2972">
        <v>0</v>
      </c>
      <c r="BX2972">
        <v>0</v>
      </c>
      <c r="BY2972">
        <v>619.42920000000004</v>
      </c>
      <c r="BZ2972">
        <v>177.25</v>
      </c>
      <c r="CA2972">
        <f t="shared" si="138"/>
        <v>177.25</v>
      </c>
      <c r="CB2972">
        <f t="shared" si="139"/>
        <v>217.08602845415916</v>
      </c>
      <c r="CC2972" s="3">
        <f t="shared" si="140"/>
        <v>1.2247448713915892</v>
      </c>
    </row>
    <row r="2973" spans="1:81" x14ac:dyDescent="0.2">
      <c r="A2973">
        <v>280</v>
      </c>
      <c r="B2973">
        <v>7.766</v>
      </c>
      <c r="C2973">
        <v>208.78649999999999</v>
      </c>
      <c r="D2973" t="s">
        <v>86</v>
      </c>
      <c r="E2973" t="s">
        <v>87</v>
      </c>
      <c r="G2973">
        <v>6.5000000000000002E-2</v>
      </c>
      <c r="H2973" t="b">
        <v>1</v>
      </c>
      <c r="I2973" t="s">
        <v>89</v>
      </c>
      <c r="J2973" t="s">
        <v>89</v>
      </c>
      <c r="K2973" t="s">
        <v>89</v>
      </c>
      <c r="L2973" t="s">
        <v>89</v>
      </c>
      <c r="M2973" t="s">
        <v>89</v>
      </c>
      <c r="N2973" t="s">
        <v>89</v>
      </c>
      <c r="O2973">
        <v>999</v>
      </c>
      <c r="P2973" t="b">
        <v>0</v>
      </c>
      <c r="Q2973" t="b">
        <v>0</v>
      </c>
      <c r="R2973" t="b">
        <v>0</v>
      </c>
      <c r="S2973" t="s">
        <v>90</v>
      </c>
      <c r="T2973" t="b">
        <v>0</v>
      </c>
      <c r="U2973" t="b">
        <v>0</v>
      </c>
      <c r="V2973" t="s">
        <v>89</v>
      </c>
      <c r="W2973" t="s">
        <v>89</v>
      </c>
      <c r="X2973" t="s">
        <v>89</v>
      </c>
      <c r="Y2973" t="s">
        <v>89</v>
      </c>
      <c r="Z2973" t="s">
        <v>89</v>
      </c>
      <c r="AA2973" t="s">
        <v>89</v>
      </c>
      <c r="AB2973" t="s">
        <v>89</v>
      </c>
      <c r="AC2973">
        <v>99.04</v>
      </c>
      <c r="AD2973" t="s">
        <v>42</v>
      </c>
      <c r="AE2973" t="s">
        <v>1085</v>
      </c>
      <c r="AF2973" t="s">
        <v>1086</v>
      </c>
      <c r="AG2973">
        <v>0</v>
      </c>
      <c r="AH2973">
        <v>48652.79</v>
      </c>
      <c r="AI2973">
        <v>46279.96</v>
      </c>
      <c r="AJ2973">
        <v>24441.13</v>
      </c>
      <c r="AK2973">
        <v>18105.52</v>
      </c>
      <c r="AL2973">
        <v>11212.61</v>
      </c>
      <c r="AM2973">
        <v>3380.4050000000002</v>
      </c>
      <c r="AN2973">
        <v>4231.8440000000001</v>
      </c>
      <c r="AO2973">
        <v>3897.047</v>
      </c>
      <c r="AP2973">
        <v>4166.125</v>
      </c>
      <c r="AQ2973">
        <v>2118.14</v>
      </c>
      <c r="AR2973">
        <v>1660.625</v>
      </c>
      <c r="AS2973">
        <v>1662.2940000000001</v>
      </c>
      <c r="AT2973">
        <v>2033.327</v>
      </c>
      <c r="AU2973">
        <v>75.690070000000006</v>
      </c>
      <c r="AV2973">
        <v>1557.6849999999999</v>
      </c>
      <c r="AW2973">
        <v>1784.1179999999999</v>
      </c>
      <c r="AX2973">
        <v>862.85</v>
      </c>
      <c r="AY2973">
        <v>646.72500000000002</v>
      </c>
      <c r="AZ2973">
        <v>1583.8489999999999</v>
      </c>
      <c r="BA2973">
        <v>1395.404</v>
      </c>
      <c r="BB2973">
        <v>2375.8040000000001</v>
      </c>
      <c r="BC2973">
        <v>715.71540000000005</v>
      </c>
      <c r="BD2973">
        <v>875.47559999999999</v>
      </c>
      <c r="BE2973">
        <v>684.86659999999995</v>
      </c>
      <c r="BF2973">
        <v>0</v>
      </c>
      <c r="BG2973">
        <v>351.08390000000003</v>
      </c>
      <c r="BH2973">
        <v>1789.2550000000001</v>
      </c>
      <c r="BI2973">
        <v>1228.912</v>
      </c>
      <c r="BJ2973">
        <v>2813.5</v>
      </c>
      <c r="BK2973">
        <v>284.8254</v>
      </c>
      <c r="BL2973">
        <v>2334.9780000000001</v>
      </c>
      <c r="BM2973">
        <v>4656.3950000000004</v>
      </c>
      <c r="BN2973">
        <v>61101.23</v>
      </c>
      <c r="BO2973">
        <v>168322.9</v>
      </c>
      <c r="BP2973">
        <v>6156.625</v>
      </c>
      <c r="BQ2973">
        <v>105329</v>
      </c>
      <c r="BR2973">
        <v>39603.32</v>
      </c>
      <c r="BS2973">
        <v>21987.51</v>
      </c>
      <c r="BT2973">
        <v>8982.2630000000008</v>
      </c>
      <c r="BU2973">
        <v>7627.6229999999996</v>
      </c>
      <c r="BV2973">
        <v>1665.5830000000001</v>
      </c>
      <c r="BW2973">
        <v>3796.57</v>
      </c>
      <c r="BX2973">
        <v>1113.287</v>
      </c>
      <c r="BY2973">
        <v>1522.097</v>
      </c>
      <c r="BZ2973">
        <v>1017.749</v>
      </c>
      <c r="CA2973">
        <f t="shared" si="138"/>
        <v>1942.09492</v>
      </c>
      <c r="CB2973">
        <f t="shared" si="139"/>
        <v>2429.2650093699808</v>
      </c>
      <c r="CC2973" s="3">
        <f t="shared" si="140"/>
        <v>1.2508477234315514</v>
      </c>
    </row>
    <row r="2974" spans="1:81" x14ac:dyDescent="0.2">
      <c r="A2974">
        <v>2247</v>
      </c>
      <c r="B2974">
        <v>3.1859999999999999</v>
      </c>
      <c r="C2974">
        <v>764.52777000000003</v>
      </c>
      <c r="D2974" t="s">
        <v>6754</v>
      </c>
      <c r="E2974" t="s">
        <v>87</v>
      </c>
      <c r="G2974">
        <v>6.5000000000000002E-2</v>
      </c>
      <c r="H2974" t="b">
        <v>1</v>
      </c>
      <c r="I2974" t="s">
        <v>89</v>
      </c>
      <c r="J2974">
        <v>764.52355999999997</v>
      </c>
      <c r="K2974" t="s">
        <v>6960</v>
      </c>
      <c r="L2974" t="s">
        <v>6526</v>
      </c>
      <c r="M2974" t="s">
        <v>6961</v>
      </c>
      <c r="N2974" t="s">
        <v>6962</v>
      </c>
      <c r="O2974">
        <v>530</v>
      </c>
      <c r="P2974" t="b">
        <v>1</v>
      </c>
      <c r="Q2974" t="b">
        <v>1</v>
      </c>
      <c r="R2974" t="b">
        <v>0</v>
      </c>
      <c r="S2974" t="s">
        <v>90</v>
      </c>
      <c r="T2974" t="b">
        <v>0</v>
      </c>
      <c r="U2974" t="b">
        <v>0</v>
      </c>
      <c r="V2974" t="s">
        <v>89</v>
      </c>
      <c r="W2974" t="s">
        <v>89</v>
      </c>
      <c r="X2974">
        <v>96.3</v>
      </c>
      <c r="Y2974" t="s">
        <v>89</v>
      </c>
      <c r="Z2974" t="s">
        <v>89</v>
      </c>
      <c r="AA2974" t="s">
        <v>89</v>
      </c>
      <c r="AB2974" t="s">
        <v>89</v>
      </c>
      <c r="AC2974">
        <v>52.48</v>
      </c>
      <c r="AD2974" t="s">
        <v>45</v>
      </c>
      <c r="AE2974" t="s">
        <v>6968</v>
      </c>
      <c r="AF2974" t="s">
        <v>6969</v>
      </c>
      <c r="AG2974">
        <v>226.87350000000001</v>
      </c>
      <c r="AH2974">
        <v>225.92230000000001</v>
      </c>
      <c r="AI2974">
        <v>108.9997</v>
      </c>
      <c r="AJ2974">
        <v>181.93799999999999</v>
      </c>
      <c r="AK2974">
        <v>35.876959999999997</v>
      </c>
      <c r="AL2974">
        <v>1140.606</v>
      </c>
      <c r="AM2974">
        <v>978.99969999999996</v>
      </c>
      <c r="AN2974">
        <v>441.38459999999998</v>
      </c>
      <c r="AO2974">
        <v>417.68299999999999</v>
      </c>
      <c r="AP2974">
        <v>322.37610000000001</v>
      </c>
      <c r="AQ2974">
        <v>461.40010000000001</v>
      </c>
      <c r="AR2974">
        <v>604.26580000000001</v>
      </c>
      <c r="AS2974">
        <v>855.81979999999999</v>
      </c>
      <c r="AT2974">
        <v>542.02200000000005</v>
      </c>
      <c r="AU2974">
        <v>0</v>
      </c>
      <c r="AV2974">
        <v>179.9734</v>
      </c>
      <c r="AW2974">
        <v>409.24849999999998</v>
      </c>
      <c r="AX2974">
        <v>579.94420000000002</v>
      </c>
      <c r="AY2974">
        <v>131.36609999999999</v>
      </c>
      <c r="AZ2974">
        <v>379.05680000000001</v>
      </c>
      <c r="BA2974">
        <v>110.6627</v>
      </c>
      <c r="BB2974">
        <v>0</v>
      </c>
      <c r="BC2974">
        <v>0</v>
      </c>
      <c r="BD2974">
        <v>134.58779999999999</v>
      </c>
      <c r="BE2974">
        <v>0</v>
      </c>
      <c r="BF2974">
        <v>0</v>
      </c>
      <c r="BG2974">
        <v>0</v>
      </c>
      <c r="BH2974">
        <v>230.93129999999999</v>
      </c>
      <c r="BI2974">
        <v>376.9282</v>
      </c>
      <c r="BJ2974">
        <v>0</v>
      </c>
      <c r="BK2974">
        <v>0</v>
      </c>
      <c r="BL2974">
        <v>0</v>
      </c>
      <c r="BM2974">
        <v>220.77350000000001</v>
      </c>
      <c r="BN2974">
        <v>0</v>
      </c>
      <c r="BO2974">
        <v>674.17240000000004</v>
      </c>
      <c r="BP2974">
        <v>0</v>
      </c>
      <c r="BQ2974">
        <v>0</v>
      </c>
      <c r="BR2974">
        <v>0</v>
      </c>
      <c r="BS2974">
        <v>0</v>
      </c>
      <c r="BT2974">
        <v>0</v>
      </c>
      <c r="BU2974">
        <v>0</v>
      </c>
      <c r="BV2974">
        <v>0</v>
      </c>
      <c r="BW2974">
        <v>0</v>
      </c>
      <c r="BX2974">
        <v>0</v>
      </c>
      <c r="BY2974">
        <v>0</v>
      </c>
      <c r="BZ2974">
        <v>0</v>
      </c>
      <c r="CA2974">
        <f t="shared" si="138"/>
        <v>193.14542</v>
      </c>
      <c r="CB2974">
        <f t="shared" si="139"/>
        <v>249.09679425167636</v>
      </c>
      <c r="CC2974" s="3">
        <f t="shared" si="140"/>
        <v>1.2896852239710181</v>
      </c>
    </row>
    <row r="2975" spans="1:81" x14ac:dyDescent="0.2">
      <c r="A2975">
        <v>1213</v>
      </c>
      <c r="B2975">
        <v>1.143</v>
      </c>
      <c r="C2975">
        <v>473.28280999999998</v>
      </c>
      <c r="D2975" t="s">
        <v>4110</v>
      </c>
      <c r="E2975" t="s">
        <v>87</v>
      </c>
      <c r="F2975" t="s">
        <v>4111</v>
      </c>
      <c r="G2975">
        <v>0.23899999999999999</v>
      </c>
      <c r="H2975" t="b">
        <v>1</v>
      </c>
      <c r="I2975" t="s">
        <v>89</v>
      </c>
      <c r="J2975">
        <v>473.28859999999997</v>
      </c>
      <c r="K2975" t="s">
        <v>4112</v>
      </c>
      <c r="M2975" t="s">
        <v>4113</v>
      </c>
      <c r="N2975" t="s">
        <v>4114</v>
      </c>
      <c r="O2975">
        <v>530</v>
      </c>
      <c r="P2975" t="b">
        <v>1</v>
      </c>
      <c r="Q2975" t="b">
        <v>1</v>
      </c>
      <c r="R2975" t="b">
        <v>0</v>
      </c>
      <c r="S2975" t="s">
        <v>90</v>
      </c>
      <c r="T2975" t="b">
        <v>0</v>
      </c>
      <c r="U2975" t="b">
        <v>0</v>
      </c>
      <c r="V2975" t="s">
        <v>89</v>
      </c>
      <c r="W2975" t="s">
        <v>89</v>
      </c>
      <c r="X2975">
        <v>84.5</v>
      </c>
      <c r="Y2975" t="s">
        <v>89</v>
      </c>
      <c r="Z2975" t="s">
        <v>89</v>
      </c>
      <c r="AA2975" t="s">
        <v>89</v>
      </c>
      <c r="AB2975" t="s">
        <v>89</v>
      </c>
      <c r="AC2975">
        <v>30.58</v>
      </c>
      <c r="AD2975" t="s">
        <v>80</v>
      </c>
      <c r="AE2975" t="s">
        <v>4115</v>
      </c>
      <c r="AF2975" t="s">
        <v>4116</v>
      </c>
      <c r="AG2975">
        <v>0</v>
      </c>
      <c r="AH2975">
        <v>0</v>
      </c>
      <c r="AI2975">
        <v>204.75</v>
      </c>
      <c r="AJ2975">
        <v>166.75</v>
      </c>
      <c r="AK2975">
        <v>242909.2</v>
      </c>
      <c r="AL2975">
        <v>0</v>
      </c>
      <c r="AM2975">
        <v>1574.0060000000001</v>
      </c>
      <c r="AN2975">
        <v>1397.152</v>
      </c>
      <c r="AO2975">
        <v>0</v>
      </c>
      <c r="AP2975">
        <v>765.4126</v>
      </c>
      <c r="AQ2975">
        <v>192.00309999999999</v>
      </c>
      <c r="AR2975">
        <v>249</v>
      </c>
      <c r="AS2975">
        <v>100.8689</v>
      </c>
      <c r="AT2975">
        <v>0</v>
      </c>
      <c r="AU2975">
        <v>0</v>
      </c>
      <c r="AV2975">
        <v>100.9084</v>
      </c>
      <c r="AW2975">
        <v>0</v>
      </c>
      <c r="AX2975">
        <v>50.984259999999999</v>
      </c>
      <c r="AY2975">
        <v>77.827479999999994</v>
      </c>
      <c r="AZ2975">
        <v>38.66498</v>
      </c>
      <c r="BA2975">
        <v>0</v>
      </c>
      <c r="BB2975">
        <v>0</v>
      </c>
      <c r="BC2975">
        <v>38.025329999999997</v>
      </c>
      <c r="BD2975">
        <v>110.1216</v>
      </c>
      <c r="BE2975">
        <v>0</v>
      </c>
      <c r="BF2975">
        <v>0</v>
      </c>
      <c r="BG2975">
        <v>30.921859999999999</v>
      </c>
      <c r="BH2975">
        <v>62.995519999999999</v>
      </c>
      <c r="BI2975">
        <v>0</v>
      </c>
      <c r="BJ2975">
        <v>55.142000000000003</v>
      </c>
      <c r="BK2975">
        <v>107.5933</v>
      </c>
      <c r="BL2975">
        <v>248.5669</v>
      </c>
      <c r="BM2975">
        <v>402.9126</v>
      </c>
      <c r="BN2975">
        <v>569.5598</v>
      </c>
      <c r="BO2975">
        <v>757.69920000000002</v>
      </c>
      <c r="BP2975">
        <v>628.62750000000005</v>
      </c>
      <c r="BQ2975">
        <v>573.81079999999997</v>
      </c>
      <c r="BR2975">
        <v>457.72949999999997</v>
      </c>
      <c r="BS2975">
        <v>419.44299999999998</v>
      </c>
      <c r="BT2975">
        <v>189.7225</v>
      </c>
      <c r="BU2975">
        <v>387.11869999999999</v>
      </c>
      <c r="BV2975">
        <v>306.67720000000003</v>
      </c>
      <c r="BW2975">
        <v>239.3486</v>
      </c>
      <c r="BX2975">
        <v>212.7244</v>
      </c>
      <c r="BY2975">
        <v>206.03809999999999</v>
      </c>
      <c r="BZ2975">
        <v>0</v>
      </c>
      <c r="CA2975">
        <f t="shared" si="138"/>
        <v>197.54982000000001</v>
      </c>
      <c r="CB2975">
        <f t="shared" si="139"/>
        <v>261.80653335652647</v>
      </c>
      <c r="CC2975" s="3">
        <f t="shared" si="140"/>
        <v>1.325268397392245</v>
      </c>
    </row>
    <row r="2976" spans="1:81" x14ac:dyDescent="0.2">
      <c r="A2976">
        <v>2165</v>
      </c>
      <c r="B2976">
        <v>3.3370000000000002</v>
      </c>
      <c r="C2976">
        <v>740.52472</v>
      </c>
      <c r="D2976" t="s">
        <v>6524</v>
      </c>
      <c r="E2976" t="s">
        <v>87</v>
      </c>
      <c r="F2976" t="s">
        <v>6739</v>
      </c>
      <c r="G2976">
        <v>2.1999999999999999E-2</v>
      </c>
      <c r="H2976" t="b">
        <v>1</v>
      </c>
      <c r="I2976" t="s">
        <v>89</v>
      </c>
      <c r="J2976">
        <v>740.52355999999997</v>
      </c>
      <c r="K2976" t="s">
        <v>6734</v>
      </c>
      <c r="L2976" t="s">
        <v>6526</v>
      </c>
      <c r="M2976" t="s">
        <v>6735</v>
      </c>
      <c r="N2976" t="s">
        <v>6736</v>
      </c>
      <c r="O2976">
        <v>530</v>
      </c>
      <c r="P2976" t="b">
        <v>1</v>
      </c>
      <c r="Q2976" t="b">
        <v>1</v>
      </c>
      <c r="R2976" t="b">
        <v>0</v>
      </c>
      <c r="S2976" t="s">
        <v>90</v>
      </c>
      <c r="T2976" t="b">
        <v>0</v>
      </c>
      <c r="U2976" t="b">
        <v>0</v>
      </c>
      <c r="V2976" t="s">
        <v>89</v>
      </c>
      <c r="W2976" t="s">
        <v>89</v>
      </c>
      <c r="X2976">
        <v>99.7</v>
      </c>
      <c r="Y2976" t="s">
        <v>89</v>
      </c>
      <c r="Z2976" t="s">
        <v>89</v>
      </c>
      <c r="AA2976" t="s">
        <v>89</v>
      </c>
      <c r="AB2976" t="s">
        <v>89</v>
      </c>
      <c r="AC2976">
        <v>49.07</v>
      </c>
      <c r="AD2976" t="s">
        <v>45</v>
      </c>
      <c r="AE2976" t="s">
        <v>6740</v>
      </c>
      <c r="AF2976" t="s">
        <v>6741</v>
      </c>
      <c r="AG2976">
        <v>1663.5630000000001</v>
      </c>
      <c r="AH2976">
        <v>801.25</v>
      </c>
      <c r="AI2976">
        <v>348.25</v>
      </c>
      <c r="AJ2976">
        <v>590.25</v>
      </c>
      <c r="AK2976">
        <v>471.9375</v>
      </c>
      <c r="AL2976">
        <v>2453.5</v>
      </c>
      <c r="AM2976">
        <v>1930.125</v>
      </c>
      <c r="AN2976">
        <v>1256.625</v>
      </c>
      <c r="AO2976">
        <v>1255.9380000000001</v>
      </c>
      <c r="AP2976">
        <v>1136.4380000000001</v>
      </c>
      <c r="AQ2976">
        <v>1393.875</v>
      </c>
      <c r="AR2976">
        <v>1591.375</v>
      </c>
      <c r="AS2976">
        <v>1015</v>
      </c>
      <c r="AT2976">
        <v>1537.625</v>
      </c>
      <c r="AU2976">
        <v>0</v>
      </c>
      <c r="AV2976">
        <v>1114.1880000000001</v>
      </c>
      <c r="AW2976">
        <v>1129.6880000000001</v>
      </c>
      <c r="AX2976">
        <v>1444.4380000000001</v>
      </c>
      <c r="AY2976">
        <v>723.125</v>
      </c>
      <c r="AZ2976">
        <v>827.6875</v>
      </c>
      <c r="BA2976">
        <v>0</v>
      </c>
      <c r="BB2976">
        <v>269.75</v>
      </c>
      <c r="BC2976">
        <v>174.5</v>
      </c>
      <c r="BD2976">
        <v>0</v>
      </c>
      <c r="BE2976">
        <v>0</v>
      </c>
      <c r="BF2976">
        <v>0</v>
      </c>
      <c r="BG2976">
        <v>704.25</v>
      </c>
      <c r="BH2976">
        <v>263.375</v>
      </c>
      <c r="BI2976">
        <v>1074.375</v>
      </c>
      <c r="BJ2976">
        <v>0</v>
      </c>
      <c r="BK2976">
        <v>0</v>
      </c>
      <c r="BL2976">
        <v>0</v>
      </c>
      <c r="BM2976">
        <v>0</v>
      </c>
      <c r="BN2976">
        <v>260.4375</v>
      </c>
      <c r="BO2976">
        <v>0</v>
      </c>
      <c r="BP2976">
        <v>0</v>
      </c>
      <c r="BQ2976">
        <v>0</v>
      </c>
      <c r="BR2976">
        <v>0</v>
      </c>
      <c r="BS2976">
        <v>0</v>
      </c>
      <c r="BT2976">
        <v>0</v>
      </c>
      <c r="BU2976">
        <v>0</v>
      </c>
      <c r="BV2976">
        <v>0</v>
      </c>
      <c r="BW2976">
        <v>0</v>
      </c>
      <c r="BX2976">
        <v>0</v>
      </c>
      <c r="BY2976">
        <v>0</v>
      </c>
      <c r="BZ2976">
        <v>0</v>
      </c>
      <c r="CA2976">
        <f t="shared" si="138"/>
        <v>650.98760000000004</v>
      </c>
      <c r="CB2976">
        <f t="shared" si="139"/>
        <v>891.76678128662093</v>
      </c>
      <c r="CC2976" s="3">
        <f t="shared" si="140"/>
        <v>1.3698675386238093</v>
      </c>
    </row>
    <row r="2977" spans="1:81" x14ac:dyDescent="0.2">
      <c r="A2977">
        <v>2523</v>
      </c>
      <c r="B2977">
        <v>3.1240000000000001</v>
      </c>
      <c r="C2977">
        <v>840.61090000000002</v>
      </c>
      <c r="D2977" t="s">
        <v>7757</v>
      </c>
      <c r="E2977" t="s">
        <v>261</v>
      </c>
      <c r="F2977" t="s">
        <v>7758</v>
      </c>
      <c r="G2977">
        <v>2.1999999999999999E-2</v>
      </c>
      <c r="H2977" t="b">
        <v>1</v>
      </c>
      <c r="I2977" t="s">
        <v>89</v>
      </c>
      <c r="J2977">
        <v>840.61237000000006</v>
      </c>
      <c r="K2977" t="s">
        <v>7759</v>
      </c>
      <c r="L2977" t="s">
        <v>7198</v>
      </c>
      <c r="M2977" t="s">
        <v>7760</v>
      </c>
      <c r="N2977" t="s">
        <v>7761</v>
      </c>
      <c r="O2977">
        <v>530</v>
      </c>
      <c r="P2977" t="b">
        <v>1</v>
      </c>
      <c r="Q2977" t="b">
        <v>1</v>
      </c>
      <c r="R2977" t="b">
        <v>0</v>
      </c>
      <c r="S2977" t="s">
        <v>90</v>
      </c>
      <c r="T2977" t="b">
        <v>0</v>
      </c>
      <c r="U2977" t="b">
        <v>0</v>
      </c>
      <c r="V2977" t="s">
        <v>89</v>
      </c>
      <c r="W2977" t="s">
        <v>89</v>
      </c>
      <c r="X2977">
        <v>99.6</v>
      </c>
      <c r="Y2977" t="s">
        <v>89</v>
      </c>
      <c r="Z2977" t="s">
        <v>89</v>
      </c>
      <c r="AA2977" t="s">
        <v>89</v>
      </c>
      <c r="AB2977" t="s">
        <v>89</v>
      </c>
      <c r="AC2977">
        <v>46.32</v>
      </c>
      <c r="AD2977" t="s">
        <v>47</v>
      </c>
      <c r="AE2977" t="s">
        <v>7762</v>
      </c>
      <c r="AF2977" t="s">
        <v>7763</v>
      </c>
      <c r="AG2977">
        <v>1191.375</v>
      </c>
      <c r="AH2977">
        <v>2037</v>
      </c>
      <c r="AI2977">
        <v>2061.8130000000001</v>
      </c>
      <c r="AJ2977">
        <v>1547.25</v>
      </c>
      <c r="AK2977">
        <v>0</v>
      </c>
      <c r="AL2977">
        <v>2321.4380000000001</v>
      </c>
      <c r="AM2977">
        <v>1573.75</v>
      </c>
      <c r="AN2977">
        <v>3227.5</v>
      </c>
      <c r="AO2977">
        <v>2657.75</v>
      </c>
      <c r="AP2977">
        <v>1606.5</v>
      </c>
      <c r="AQ2977">
        <v>890</v>
      </c>
      <c r="AR2977">
        <v>1249.4380000000001</v>
      </c>
      <c r="AS2977">
        <v>876.6875</v>
      </c>
      <c r="AT2977">
        <v>1327</v>
      </c>
      <c r="AU2977">
        <v>0</v>
      </c>
      <c r="AV2977">
        <v>1741.125</v>
      </c>
      <c r="AW2977">
        <v>1364.4380000000001</v>
      </c>
      <c r="AX2977">
        <v>141.25</v>
      </c>
      <c r="AY2977">
        <v>1697.5630000000001</v>
      </c>
      <c r="AZ2977">
        <v>1570</v>
      </c>
      <c r="BA2977">
        <v>344.3125</v>
      </c>
      <c r="BB2977">
        <v>366.1875</v>
      </c>
      <c r="BC2977">
        <v>150</v>
      </c>
      <c r="BD2977">
        <v>0</v>
      </c>
      <c r="BE2977">
        <v>550.3125</v>
      </c>
      <c r="BF2977">
        <v>0</v>
      </c>
      <c r="BG2977">
        <v>795.5</v>
      </c>
      <c r="BH2977">
        <v>141.75</v>
      </c>
      <c r="BI2977">
        <v>389.25</v>
      </c>
      <c r="BJ2977">
        <v>295.25</v>
      </c>
      <c r="BK2977">
        <v>0</v>
      </c>
      <c r="BL2977">
        <v>0</v>
      </c>
      <c r="BM2977">
        <v>167.25</v>
      </c>
      <c r="BN2977">
        <v>0</v>
      </c>
      <c r="BO2977">
        <v>114.25</v>
      </c>
      <c r="BP2977">
        <v>0</v>
      </c>
      <c r="BQ2977">
        <v>0</v>
      </c>
      <c r="BR2977">
        <v>0</v>
      </c>
      <c r="BS2977">
        <v>0</v>
      </c>
      <c r="BT2977">
        <v>174.5</v>
      </c>
      <c r="BU2977">
        <v>0</v>
      </c>
      <c r="BV2977">
        <v>0</v>
      </c>
      <c r="BW2977">
        <v>0</v>
      </c>
      <c r="BX2977">
        <v>0</v>
      </c>
      <c r="BY2977">
        <v>0</v>
      </c>
      <c r="BZ2977">
        <v>0</v>
      </c>
      <c r="CA2977">
        <f t="shared" si="138"/>
        <v>488.1626</v>
      </c>
      <c r="CB2977">
        <f t="shared" si="139"/>
        <v>668.75931512675027</v>
      </c>
      <c r="CC2977" s="3">
        <f t="shared" si="140"/>
        <v>1.3699519691323143</v>
      </c>
    </row>
    <row r="2978" spans="1:81" x14ac:dyDescent="0.2">
      <c r="A2978">
        <v>588</v>
      </c>
      <c r="B2978">
        <v>12.837999999999999</v>
      </c>
      <c r="C2978">
        <v>317.83089999999999</v>
      </c>
      <c r="D2978" t="s">
        <v>86</v>
      </c>
      <c r="E2978" t="s">
        <v>378</v>
      </c>
      <c r="F2978" t="s">
        <v>2149</v>
      </c>
      <c r="G2978">
        <v>0.47799999999999998</v>
      </c>
      <c r="H2978" t="b">
        <v>1</v>
      </c>
      <c r="I2978" t="s">
        <v>89</v>
      </c>
      <c r="J2978" t="s">
        <v>89</v>
      </c>
      <c r="K2978" t="s">
        <v>89</v>
      </c>
      <c r="L2978" t="s">
        <v>89</v>
      </c>
      <c r="M2978" t="s">
        <v>89</v>
      </c>
      <c r="N2978" t="s">
        <v>89</v>
      </c>
      <c r="O2978">
        <v>999</v>
      </c>
      <c r="P2978" t="b">
        <v>0</v>
      </c>
      <c r="Q2978" t="b">
        <v>0</v>
      </c>
      <c r="R2978" t="b">
        <v>0</v>
      </c>
      <c r="S2978" t="s">
        <v>90</v>
      </c>
      <c r="T2978" t="b">
        <v>0</v>
      </c>
      <c r="U2978" t="b">
        <v>0</v>
      </c>
      <c r="V2978" t="s">
        <v>89</v>
      </c>
      <c r="W2978" t="s">
        <v>89</v>
      </c>
      <c r="X2978" t="s">
        <v>89</v>
      </c>
      <c r="Y2978" t="s">
        <v>89</v>
      </c>
      <c r="Z2978" t="s">
        <v>89</v>
      </c>
      <c r="AA2978" t="s">
        <v>89</v>
      </c>
      <c r="AB2978" t="s">
        <v>89</v>
      </c>
      <c r="AC2978">
        <v>83.02</v>
      </c>
      <c r="AD2978" t="s">
        <v>41</v>
      </c>
      <c r="AE2978" t="s">
        <v>2150</v>
      </c>
      <c r="AF2978" t="s">
        <v>2151</v>
      </c>
      <c r="AG2978">
        <v>0</v>
      </c>
      <c r="AH2978">
        <v>4454.875</v>
      </c>
      <c r="AI2978">
        <v>3927.125</v>
      </c>
      <c r="AJ2978">
        <v>4208.0630000000001</v>
      </c>
      <c r="AK2978">
        <v>3435.9380000000001</v>
      </c>
      <c r="AL2978">
        <v>3773.6880000000001</v>
      </c>
      <c r="AM2978">
        <v>4998.5</v>
      </c>
      <c r="AN2978">
        <v>5152.9380000000001</v>
      </c>
      <c r="AO2978">
        <v>5030.3130000000001</v>
      </c>
      <c r="AP2978">
        <v>3755.875</v>
      </c>
      <c r="AQ2978">
        <v>3971.0630000000001</v>
      </c>
      <c r="AR2978">
        <v>3874.5630000000001</v>
      </c>
      <c r="AS2978">
        <v>4271.0630000000001</v>
      </c>
      <c r="AT2978">
        <v>4599.3130000000001</v>
      </c>
      <c r="AU2978">
        <v>0</v>
      </c>
      <c r="AV2978">
        <v>4756.3130000000001</v>
      </c>
      <c r="AW2978">
        <v>4541.5630000000001</v>
      </c>
      <c r="AX2978">
        <v>3231.1880000000001</v>
      </c>
      <c r="AY2978">
        <v>4746.5</v>
      </c>
      <c r="AZ2978">
        <v>4014.875</v>
      </c>
      <c r="BA2978">
        <v>3888.875</v>
      </c>
      <c r="BB2978">
        <v>3129.3130000000001</v>
      </c>
      <c r="BC2978">
        <v>3673.3130000000001</v>
      </c>
      <c r="BD2978">
        <v>3654.5630000000001</v>
      </c>
      <c r="BE2978">
        <v>3765.875</v>
      </c>
      <c r="BF2978">
        <v>0</v>
      </c>
      <c r="BG2978">
        <v>3345.125</v>
      </c>
      <c r="BH2978">
        <v>158.25</v>
      </c>
      <c r="BI2978">
        <v>0</v>
      </c>
      <c r="BJ2978">
        <v>3364.5630000000001</v>
      </c>
      <c r="BK2978">
        <v>3327.0630000000001</v>
      </c>
      <c r="BL2978">
        <v>129.25</v>
      </c>
      <c r="BM2978">
        <v>3446.25</v>
      </c>
      <c r="BN2978">
        <v>3478.9380000000001</v>
      </c>
      <c r="BO2978">
        <v>0</v>
      </c>
      <c r="BP2978">
        <v>0</v>
      </c>
      <c r="BQ2978">
        <v>0</v>
      </c>
      <c r="BR2978">
        <v>2984.8130000000001</v>
      </c>
      <c r="BS2978">
        <v>2701.75</v>
      </c>
      <c r="BT2978">
        <v>0</v>
      </c>
      <c r="BU2978">
        <v>2786.875</v>
      </c>
      <c r="BV2978">
        <v>58</v>
      </c>
      <c r="BW2978">
        <v>2669.25</v>
      </c>
      <c r="BX2978">
        <v>2650.8130000000001</v>
      </c>
      <c r="BY2978">
        <v>0</v>
      </c>
      <c r="BZ2978">
        <v>0</v>
      </c>
      <c r="CA2978">
        <f t="shared" si="138"/>
        <v>1505.8252</v>
      </c>
      <c r="CB2978">
        <f t="shared" si="139"/>
        <v>2063.4026205010746</v>
      </c>
      <c r="CC2978" s="3">
        <f t="shared" si="140"/>
        <v>1.3702803090963511</v>
      </c>
    </row>
    <row r="2979" spans="1:81" x14ac:dyDescent="0.2">
      <c r="A2979">
        <v>2801</v>
      </c>
      <c r="B2979">
        <v>1.0349999999999999</v>
      </c>
      <c r="C2979">
        <v>940.91168000000005</v>
      </c>
      <c r="D2979" t="s">
        <v>86</v>
      </c>
      <c r="E2979" t="s">
        <v>87</v>
      </c>
      <c r="F2979" t="s">
        <v>8411</v>
      </c>
      <c r="G2979">
        <v>4.2999999999999997E-2</v>
      </c>
      <c r="H2979" t="b">
        <v>0</v>
      </c>
      <c r="I2979" t="s">
        <v>89</v>
      </c>
      <c r="J2979" t="s">
        <v>89</v>
      </c>
      <c r="K2979" t="s">
        <v>89</v>
      </c>
      <c r="L2979" t="s">
        <v>89</v>
      </c>
      <c r="M2979" t="s">
        <v>89</v>
      </c>
      <c r="N2979" t="s">
        <v>89</v>
      </c>
      <c r="O2979">
        <v>999</v>
      </c>
      <c r="P2979" t="b">
        <v>0</v>
      </c>
      <c r="Q2979" t="b">
        <v>0</v>
      </c>
      <c r="R2979" t="b">
        <v>0</v>
      </c>
      <c r="S2979" t="s">
        <v>90</v>
      </c>
      <c r="T2979" t="b">
        <v>0</v>
      </c>
      <c r="U2979" t="b">
        <v>0</v>
      </c>
      <c r="V2979" t="s">
        <v>89</v>
      </c>
      <c r="W2979" t="s">
        <v>89</v>
      </c>
      <c r="X2979" t="s">
        <v>89</v>
      </c>
      <c r="Y2979" t="s">
        <v>89</v>
      </c>
      <c r="Z2979" t="s">
        <v>89</v>
      </c>
      <c r="AA2979" t="s">
        <v>89</v>
      </c>
      <c r="AB2979" t="s">
        <v>89</v>
      </c>
      <c r="AC2979">
        <v>4.4000000000000004</v>
      </c>
      <c r="AD2979" t="s">
        <v>57</v>
      </c>
      <c r="AE2979" t="s">
        <v>8412</v>
      </c>
      <c r="AG2979">
        <v>0</v>
      </c>
      <c r="AH2979">
        <v>0</v>
      </c>
      <c r="AI2979">
        <v>0</v>
      </c>
      <c r="AJ2979">
        <v>0</v>
      </c>
      <c r="AK2979">
        <v>0</v>
      </c>
      <c r="AL2979">
        <v>0</v>
      </c>
      <c r="AM2979">
        <v>0</v>
      </c>
      <c r="AN2979">
        <v>0</v>
      </c>
      <c r="AO2979">
        <v>0</v>
      </c>
      <c r="AP2979">
        <v>0</v>
      </c>
      <c r="AQ2979">
        <v>0</v>
      </c>
      <c r="AR2979">
        <v>306</v>
      </c>
      <c r="AS2979">
        <v>0</v>
      </c>
      <c r="AT2979">
        <v>0</v>
      </c>
      <c r="AU2979">
        <v>0</v>
      </c>
      <c r="AV2979">
        <v>0</v>
      </c>
      <c r="AW2979">
        <v>0</v>
      </c>
      <c r="AX2979">
        <v>2896</v>
      </c>
      <c r="AY2979">
        <v>0</v>
      </c>
      <c r="AZ2979">
        <v>0</v>
      </c>
      <c r="BA2979">
        <v>0</v>
      </c>
      <c r="BB2979">
        <v>0</v>
      </c>
      <c r="BC2979">
        <v>0</v>
      </c>
      <c r="BD2979">
        <v>0</v>
      </c>
      <c r="BE2979">
        <v>0</v>
      </c>
      <c r="BF2979">
        <v>0</v>
      </c>
      <c r="BG2979">
        <v>0</v>
      </c>
      <c r="BH2979">
        <v>0</v>
      </c>
      <c r="BI2979">
        <v>0</v>
      </c>
      <c r="BJ2979">
        <v>0</v>
      </c>
      <c r="BK2979">
        <v>0</v>
      </c>
      <c r="BL2979">
        <v>0</v>
      </c>
      <c r="BM2979">
        <v>0</v>
      </c>
      <c r="BN2979">
        <v>0</v>
      </c>
      <c r="BO2979">
        <v>0</v>
      </c>
      <c r="BP2979">
        <v>0</v>
      </c>
      <c r="BQ2979">
        <v>1187.75</v>
      </c>
      <c r="BR2979">
        <v>0</v>
      </c>
      <c r="BS2979">
        <v>2108.6880000000001</v>
      </c>
      <c r="BT2979">
        <v>0</v>
      </c>
      <c r="BU2979">
        <v>0</v>
      </c>
      <c r="BV2979">
        <v>0</v>
      </c>
      <c r="BW2979">
        <v>0</v>
      </c>
      <c r="BX2979">
        <v>0</v>
      </c>
      <c r="BY2979">
        <v>0</v>
      </c>
      <c r="BZ2979">
        <v>288.5</v>
      </c>
      <c r="CA2979">
        <f t="shared" si="138"/>
        <v>118.9</v>
      </c>
      <c r="CB2979">
        <f t="shared" si="139"/>
        <v>162.92805160560903</v>
      </c>
      <c r="CC2979" s="3">
        <f t="shared" si="140"/>
        <v>1.3702947990379228</v>
      </c>
    </row>
    <row r="2980" spans="1:81" x14ac:dyDescent="0.2">
      <c r="A2980">
        <v>443</v>
      </c>
      <c r="B2980">
        <v>3.5920000000000001</v>
      </c>
      <c r="C2980">
        <v>259.09798999999998</v>
      </c>
      <c r="D2980" t="s">
        <v>1674</v>
      </c>
      <c r="E2980" t="s">
        <v>87</v>
      </c>
      <c r="F2980" t="s">
        <v>1675</v>
      </c>
      <c r="G2980">
        <v>2.1999999999999999E-2</v>
      </c>
      <c r="H2980" t="b">
        <v>1</v>
      </c>
      <c r="I2980" t="s">
        <v>89</v>
      </c>
      <c r="J2980">
        <v>259.0976</v>
      </c>
      <c r="K2980" t="s">
        <v>1669</v>
      </c>
      <c r="L2980" t="s">
        <v>1676</v>
      </c>
      <c r="M2980" t="s">
        <v>1677</v>
      </c>
      <c r="N2980" t="s">
        <v>1678</v>
      </c>
      <c r="O2980">
        <v>530</v>
      </c>
      <c r="P2980" t="b">
        <v>1</v>
      </c>
      <c r="Q2980" t="b">
        <v>1</v>
      </c>
      <c r="R2980" t="b">
        <v>0</v>
      </c>
      <c r="S2980" t="s">
        <v>90</v>
      </c>
      <c r="T2980" t="b">
        <v>0</v>
      </c>
      <c r="U2980" t="b">
        <v>0</v>
      </c>
      <c r="V2980" t="s">
        <v>89</v>
      </c>
      <c r="W2980" t="s">
        <v>89</v>
      </c>
      <c r="X2980">
        <v>99.9</v>
      </c>
      <c r="Y2980" t="s">
        <v>89</v>
      </c>
      <c r="Z2980" t="s">
        <v>89</v>
      </c>
      <c r="AA2980" t="s">
        <v>89</v>
      </c>
      <c r="AB2980" t="s">
        <v>89</v>
      </c>
      <c r="AC2980">
        <v>16.43</v>
      </c>
      <c r="AD2980" t="s">
        <v>73</v>
      </c>
      <c r="AE2980" t="s">
        <v>1679</v>
      </c>
      <c r="AF2980" t="s">
        <v>1680</v>
      </c>
      <c r="AG2980">
        <v>162.5</v>
      </c>
      <c r="AH2980">
        <v>0</v>
      </c>
      <c r="AI2980">
        <v>0</v>
      </c>
      <c r="AJ2980">
        <v>0</v>
      </c>
      <c r="AK2980">
        <v>0</v>
      </c>
      <c r="AL2980">
        <v>638.0625</v>
      </c>
      <c r="AM2980">
        <v>0</v>
      </c>
      <c r="AN2980">
        <v>0</v>
      </c>
      <c r="AO2980">
        <v>0</v>
      </c>
      <c r="AP2980">
        <v>0</v>
      </c>
      <c r="AQ2980">
        <v>0</v>
      </c>
      <c r="AR2980">
        <v>173.5</v>
      </c>
      <c r="AS2980">
        <v>0</v>
      </c>
      <c r="AT2980">
        <v>0</v>
      </c>
      <c r="AU2980">
        <v>0</v>
      </c>
      <c r="AV2980">
        <v>0</v>
      </c>
      <c r="AW2980">
        <v>0</v>
      </c>
      <c r="AX2980">
        <v>264.25</v>
      </c>
      <c r="AY2980">
        <v>0</v>
      </c>
      <c r="AZ2980">
        <v>0</v>
      </c>
      <c r="BA2980">
        <v>0</v>
      </c>
      <c r="BB2980">
        <v>0</v>
      </c>
      <c r="BC2980">
        <v>152.75</v>
      </c>
      <c r="BD2980">
        <v>0</v>
      </c>
      <c r="BE2980">
        <v>0</v>
      </c>
      <c r="BF2980">
        <v>0</v>
      </c>
      <c r="BG2980">
        <v>200</v>
      </c>
      <c r="BH2980">
        <v>0</v>
      </c>
      <c r="BI2980">
        <v>330.5</v>
      </c>
      <c r="BJ2980">
        <v>0</v>
      </c>
      <c r="BK2980">
        <v>0</v>
      </c>
      <c r="BL2980">
        <v>0</v>
      </c>
      <c r="BM2980">
        <v>405.1875</v>
      </c>
      <c r="BN2980">
        <v>2283.375</v>
      </c>
      <c r="BO2980">
        <v>0</v>
      </c>
      <c r="BP2980">
        <v>0</v>
      </c>
      <c r="BQ2980">
        <v>0</v>
      </c>
      <c r="BR2980">
        <v>992.1875</v>
      </c>
      <c r="BS2980">
        <v>672.375</v>
      </c>
      <c r="BT2980">
        <v>0</v>
      </c>
      <c r="BU2980">
        <v>0</v>
      </c>
      <c r="BV2980">
        <v>0</v>
      </c>
      <c r="BW2980">
        <v>0</v>
      </c>
      <c r="BX2980">
        <v>0</v>
      </c>
      <c r="BY2980">
        <v>0</v>
      </c>
      <c r="BZ2980">
        <v>0</v>
      </c>
      <c r="CA2980">
        <f t="shared" si="138"/>
        <v>67.2</v>
      </c>
      <c r="CB2980">
        <f t="shared" si="139"/>
        <v>92.099538543903691</v>
      </c>
      <c r="CC2980" s="3">
        <f t="shared" si="140"/>
        <v>1.3705288473795192</v>
      </c>
    </row>
    <row r="2981" spans="1:81" x14ac:dyDescent="0.2">
      <c r="A2981">
        <v>3027</v>
      </c>
      <c r="B2981">
        <v>1.042</v>
      </c>
      <c r="C2981">
        <v>1076.8879400000001</v>
      </c>
      <c r="D2981" t="s">
        <v>8764</v>
      </c>
      <c r="E2981" t="s">
        <v>87</v>
      </c>
      <c r="F2981" t="s">
        <v>8765</v>
      </c>
      <c r="G2981">
        <v>2.1999999999999999E-2</v>
      </c>
      <c r="H2981" t="b">
        <v>0</v>
      </c>
      <c r="I2981" t="s">
        <v>89</v>
      </c>
      <c r="J2981">
        <v>1076.8900100000001</v>
      </c>
      <c r="K2981" t="s">
        <v>8766</v>
      </c>
      <c r="L2981" t="s">
        <v>172</v>
      </c>
      <c r="M2981" t="s">
        <v>8767</v>
      </c>
      <c r="N2981" t="s">
        <v>8768</v>
      </c>
      <c r="O2981">
        <v>530</v>
      </c>
      <c r="P2981" t="b">
        <v>1</v>
      </c>
      <c r="Q2981" t="b">
        <v>1</v>
      </c>
      <c r="R2981" t="b">
        <v>0</v>
      </c>
      <c r="S2981" t="s">
        <v>90</v>
      </c>
      <c r="T2981" t="b">
        <v>0</v>
      </c>
      <c r="U2981" t="b">
        <v>0</v>
      </c>
      <c r="V2981" t="s">
        <v>89</v>
      </c>
      <c r="W2981" t="s">
        <v>89</v>
      </c>
      <c r="X2981">
        <v>97.9</v>
      </c>
      <c r="Y2981" t="s">
        <v>89</v>
      </c>
      <c r="Z2981" t="s">
        <v>89</v>
      </c>
      <c r="AA2981" t="s">
        <v>89</v>
      </c>
      <c r="AB2981" t="s">
        <v>89</v>
      </c>
      <c r="AC2981">
        <v>6.74</v>
      </c>
      <c r="AD2981" t="s">
        <v>57</v>
      </c>
      <c r="AE2981" t="s">
        <v>8769</v>
      </c>
      <c r="AG2981">
        <v>0</v>
      </c>
      <c r="AH2981">
        <v>0</v>
      </c>
      <c r="AI2981">
        <v>0</v>
      </c>
      <c r="AJ2981">
        <v>0</v>
      </c>
      <c r="AK2981">
        <v>0</v>
      </c>
      <c r="AL2981">
        <v>0</v>
      </c>
      <c r="AM2981">
        <v>0</v>
      </c>
      <c r="AN2981">
        <v>0</v>
      </c>
      <c r="AO2981">
        <v>0</v>
      </c>
      <c r="AP2981">
        <v>0</v>
      </c>
      <c r="AQ2981">
        <v>0</v>
      </c>
      <c r="AR2981">
        <v>346.8125</v>
      </c>
      <c r="AS2981">
        <v>0</v>
      </c>
      <c r="AT2981">
        <v>0</v>
      </c>
      <c r="AU2981">
        <v>0</v>
      </c>
      <c r="AV2981">
        <v>0</v>
      </c>
      <c r="AW2981">
        <v>0</v>
      </c>
      <c r="AX2981">
        <v>2636.0630000000001</v>
      </c>
      <c r="AY2981">
        <v>0</v>
      </c>
      <c r="AZ2981">
        <v>0</v>
      </c>
      <c r="BA2981">
        <v>0</v>
      </c>
      <c r="BB2981">
        <v>0</v>
      </c>
      <c r="BC2981">
        <v>0</v>
      </c>
      <c r="BD2981">
        <v>0</v>
      </c>
      <c r="BE2981">
        <v>0</v>
      </c>
      <c r="BF2981">
        <v>0</v>
      </c>
      <c r="BG2981">
        <v>0</v>
      </c>
      <c r="BH2981">
        <v>0</v>
      </c>
      <c r="BI2981">
        <v>0</v>
      </c>
      <c r="BJ2981">
        <v>0</v>
      </c>
      <c r="BK2981">
        <v>0</v>
      </c>
      <c r="BL2981">
        <v>0</v>
      </c>
      <c r="BM2981">
        <v>0</v>
      </c>
      <c r="BN2981">
        <v>0</v>
      </c>
      <c r="BO2981">
        <v>0</v>
      </c>
      <c r="BP2981">
        <v>0</v>
      </c>
      <c r="BQ2981">
        <v>1458.5</v>
      </c>
      <c r="BR2981">
        <v>0</v>
      </c>
      <c r="BS2981">
        <v>1974.875</v>
      </c>
      <c r="BT2981">
        <v>0</v>
      </c>
      <c r="BU2981">
        <v>0</v>
      </c>
      <c r="BV2981">
        <v>0</v>
      </c>
      <c r="BW2981">
        <v>0</v>
      </c>
      <c r="BX2981">
        <v>0</v>
      </c>
      <c r="BY2981">
        <v>0</v>
      </c>
      <c r="BZ2981">
        <v>319.5</v>
      </c>
      <c r="CA2981">
        <f t="shared" si="138"/>
        <v>133.26249999999999</v>
      </c>
      <c r="CB2981">
        <f t="shared" si="139"/>
        <v>182.73251669106403</v>
      </c>
      <c r="CC2981" s="3">
        <f t="shared" si="140"/>
        <v>1.371222337049538</v>
      </c>
    </row>
    <row r="2982" spans="1:81" x14ac:dyDescent="0.2">
      <c r="A2982">
        <v>533</v>
      </c>
      <c r="B2982">
        <v>12.83</v>
      </c>
      <c r="C2982">
        <v>297.82330000000002</v>
      </c>
      <c r="D2982" t="s">
        <v>86</v>
      </c>
      <c r="E2982" t="s">
        <v>261</v>
      </c>
      <c r="F2982" t="s">
        <v>1983</v>
      </c>
      <c r="G2982">
        <v>0.47799999999999998</v>
      </c>
      <c r="H2982" t="b">
        <v>1</v>
      </c>
      <c r="I2982" t="s">
        <v>89</v>
      </c>
      <c r="J2982" t="s">
        <v>89</v>
      </c>
      <c r="K2982" t="s">
        <v>89</v>
      </c>
      <c r="L2982" t="s">
        <v>89</v>
      </c>
      <c r="M2982" t="s">
        <v>89</v>
      </c>
      <c r="N2982" t="s">
        <v>89</v>
      </c>
      <c r="O2982">
        <v>999</v>
      </c>
      <c r="P2982" t="b">
        <v>0</v>
      </c>
      <c r="Q2982" t="b">
        <v>0</v>
      </c>
      <c r="R2982" t="b">
        <v>0</v>
      </c>
      <c r="S2982" t="s">
        <v>90</v>
      </c>
      <c r="T2982" t="b">
        <v>0</v>
      </c>
      <c r="U2982" t="b">
        <v>0</v>
      </c>
      <c r="V2982" t="s">
        <v>89</v>
      </c>
      <c r="W2982" t="s">
        <v>89</v>
      </c>
      <c r="X2982" t="s">
        <v>89</v>
      </c>
      <c r="Y2982" t="s">
        <v>89</v>
      </c>
      <c r="Z2982" t="s">
        <v>89</v>
      </c>
      <c r="AA2982" t="s">
        <v>89</v>
      </c>
      <c r="AB2982" t="s">
        <v>89</v>
      </c>
      <c r="AC2982">
        <v>25.02</v>
      </c>
      <c r="AD2982" t="s">
        <v>41</v>
      </c>
      <c r="AE2982" t="s">
        <v>1984</v>
      </c>
      <c r="AF2982" t="s">
        <v>1985</v>
      </c>
      <c r="AG2982">
        <v>0</v>
      </c>
      <c r="AH2982">
        <v>2306.4380000000001</v>
      </c>
      <c r="AI2982">
        <v>3246.125</v>
      </c>
      <c r="AJ2982">
        <v>3189.9380000000001</v>
      </c>
      <c r="AK2982">
        <v>3363.5</v>
      </c>
      <c r="AL2982">
        <v>2937.75</v>
      </c>
      <c r="AM2982">
        <v>3989.8130000000001</v>
      </c>
      <c r="AN2982">
        <v>2924.9380000000001</v>
      </c>
      <c r="AO2982">
        <v>2619.5</v>
      </c>
      <c r="AP2982">
        <v>2598.1880000000001</v>
      </c>
      <c r="AQ2982">
        <v>2824.25</v>
      </c>
      <c r="AR2982">
        <v>2396.25</v>
      </c>
      <c r="AS2982">
        <v>3101.25</v>
      </c>
      <c r="AT2982">
        <v>2227.25</v>
      </c>
      <c r="AU2982">
        <v>0</v>
      </c>
      <c r="AV2982">
        <v>3206.375</v>
      </c>
      <c r="AW2982">
        <v>2073.375</v>
      </c>
      <c r="AX2982">
        <v>2101.3130000000001</v>
      </c>
      <c r="AY2982">
        <v>2439.375</v>
      </c>
      <c r="AZ2982">
        <v>2664.375</v>
      </c>
      <c r="BA2982">
        <v>2481.5630000000001</v>
      </c>
      <c r="BB2982">
        <v>1807.6880000000001</v>
      </c>
      <c r="BC2982">
        <v>2397</v>
      </c>
      <c r="BD2982">
        <v>2617.1880000000001</v>
      </c>
      <c r="BE2982">
        <v>2490.3130000000001</v>
      </c>
      <c r="BF2982">
        <v>0</v>
      </c>
      <c r="BG2982">
        <v>2391.375</v>
      </c>
      <c r="BH2982">
        <v>2652.125</v>
      </c>
      <c r="BI2982">
        <v>0</v>
      </c>
      <c r="BJ2982">
        <v>2418.5</v>
      </c>
      <c r="BK2982">
        <v>2720.5</v>
      </c>
      <c r="BL2982">
        <v>0</v>
      </c>
      <c r="BM2982">
        <v>2210.1880000000001</v>
      </c>
      <c r="BN2982">
        <v>1803.25</v>
      </c>
      <c r="BO2982">
        <v>0</v>
      </c>
      <c r="BP2982">
        <v>0</v>
      </c>
      <c r="BQ2982">
        <v>0</v>
      </c>
      <c r="BR2982">
        <v>2185.5</v>
      </c>
      <c r="BS2982">
        <v>2173.375</v>
      </c>
      <c r="BT2982">
        <v>0</v>
      </c>
      <c r="BU2982">
        <v>1625.9380000000001</v>
      </c>
      <c r="BV2982">
        <v>0</v>
      </c>
      <c r="BW2982">
        <v>1926.0630000000001</v>
      </c>
      <c r="BX2982">
        <v>1745.75</v>
      </c>
      <c r="BY2982">
        <v>0</v>
      </c>
      <c r="BZ2982">
        <v>0</v>
      </c>
      <c r="CA2982">
        <f t="shared" si="138"/>
        <v>1002.6876</v>
      </c>
      <c r="CB2982">
        <f t="shared" si="139"/>
        <v>1375.2068002554379</v>
      </c>
      <c r="CC2982" s="3">
        <f t="shared" si="140"/>
        <v>1.3715207012188422</v>
      </c>
    </row>
    <row r="2983" spans="1:81" x14ac:dyDescent="0.2">
      <c r="A2983">
        <v>1511</v>
      </c>
      <c r="B2983">
        <v>1.056</v>
      </c>
      <c r="C2983">
        <v>549.39490000000001</v>
      </c>
      <c r="D2983" t="s">
        <v>86</v>
      </c>
      <c r="E2983" t="s">
        <v>87</v>
      </c>
      <c r="G2983">
        <v>4.2999999999999997E-2</v>
      </c>
      <c r="H2983" t="b">
        <v>1</v>
      </c>
      <c r="I2983" t="s">
        <v>89</v>
      </c>
      <c r="J2983" t="s">
        <v>89</v>
      </c>
      <c r="K2983" t="s">
        <v>89</v>
      </c>
      <c r="L2983" t="s">
        <v>89</v>
      </c>
      <c r="M2983" t="s">
        <v>89</v>
      </c>
      <c r="N2983" t="s">
        <v>89</v>
      </c>
      <c r="O2983">
        <v>999</v>
      </c>
      <c r="P2983" t="b">
        <v>0</v>
      </c>
      <c r="Q2983" t="b">
        <v>0</v>
      </c>
      <c r="R2983" t="b">
        <v>0</v>
      </c>
      <c r="S2983" t="s">
        <v>90</v>
      </c>
      <c r="T2983" t="b">
        <v>0</v>
      </c>
      <c r="U2983" t="b">
        <v>0</v>
      </c>
      <c r="V2983" t="s">
        <v>89</v>
      </c>
      <c r="W2983" t="s">
        <v>89</v>
      </c>
      <c r="X2983" t="s">
        <v>89</v>
      </c>
      <c r="Y2983" t="s">
        <v>89</v>
      </c>
      <c r="Z2983" t="s">
        <v>89</v>
      </c>
      <c r="AA2983" t="s">
        <v>89</v>
      </c>
      <c r="AB2983" t="s">
        <v>89</v>
      </c>
      <c r="AC2983">
        <v>60.1</v>
      </c>
      <c r="AD2983" t="s">
        <v>41</v>
      </c>
      <c r="AE2983" t="s">
        <v>4966</v>
      </c>
      <c r="AF2983" t="s">
        <v>4967</v>
      </c>
      <c r="AG2983">
        <v>0</v>
      </c>
      <c r="AH2983">
        <v>2979.625</v>
      </c>
      <c r="AI2983">
        <v>208.25</v>
      </c>
      <c r="AJ2983">
        <v>3030.125</v>
      </c>
      <c r="AK2983">
        <v>0</v>
      </c>
      <c r="AL2983">
        <v>0</v>
      </c>
      <c r="AM2983">
        <v>0</v>
      </c>
      <c r="AN2983">
        <v>0</v>
      </c>
      <c r="AO2983">
        <v>0</v>
      </c>
      <c r="AP2983">
        <v>0</v>
      </c>
      <c r="AQ2983">
        <v>0</v>
      </c>
      <c r="AR2983">
        <v>0</v>
      </c>
      <c r="AS2983">
        <v>0</v>
      </c>
      <c r="AT2983">
        <v>0</v>
      </c>
      <c r="AU2983">
        <v>0</v>
      </c>
      <c r="AV2983">
        <v>0</v>
      </c>
      <c r="AW2983">
        <v>0</v>
      </c>
      <c r="AX2983">
        <v>0</v>
      </c>
      <c r="AY2983">
        <v>0</v>
      </c>
      <c r="AZ2983">
        <v>0</v>
      </c>
      <c r="BA2983">
        <v>0</v>
      </c>
      <c r="BB2983">
        <v>0</v>
      </c>
      <c r="BC2983">
        <v>0</v>
      </c>
      <c r="BD2983">
        <v>132.5</v>
      </c>
      <c r="BE2983">
        <v>0</v>
      </c>
      <c r="BF2983">
        <v>0</v>
      </c>
      <c r="BG2983">
        <v>0</v>
      </c>
      <c r="BH2983">
        <v>0</v>
      </c>
      <c r="BI2983">
        <v>0</v>
      </c>
      <c r="BJ2983">
        <v>0</v>
      </c>
      <c r="BK2983">
        <v>0</v>
      </c>
      <c r="BL2983">
        <v>0</v>
      </c>
      <c r="BM2983">
        <v>0</v>
      </c>
      <c r="BN2983">
        <v>0</v>
      </c>
      <c r="BO2983">
        <v>0</v>
      </c>
      <c r="BP2983">
        <v>0</v>
      </c>
      <c r="BQ2983">
        <v>0</v>
      </c>
      <c r="BR2983">
        <v>0</v>
      </c>
      <c r="BS2983">
        <v>0</v>
      </c>
      <c r="BT2983">
        <v>0</v>
      </c>
      <c r="BU2983">
        <v>197.75</v>
      </c>
      <c r="BV2983">
        <v>0</v>
      </c>
      <c r="BW2983">
        <v>0</v>
      </c>
      <c r="BX2983">
        <v>0</v>
      </c>
      <c r="BY2983">
        <v>0</v>
      </c>
      <c r="BZ2983">
        <v>151.5</v>
      </c>
      <c r="CA2983">
        <f t="shared" si="138"/>
        <v>56.8</v>
      </c>
      <c r="CB2983">
        <f t="shared" si="139"/>
        <v>78.066157840641807</v>
      </c>
      <c r="CC2983" s="3">
        <f t="shared" si="140"/>
        <v>1.3744041873352431</v>
      </c>
    </row>
    <row r="2984" spans="1:81" x14ac:dyDescent="0.2">
      <c r="A2984">
        <v>2747</v>
      </c>
      <c r="B2984">
        <v>3.0529999999999999</v>
      </c>
      <c r="C2984">
        <v>920.56451000000004</v>
      </c>
      <c r="D2984" t="s">
        <v>86</v>
      </c>
      <c r="E2984" t="s">
        <v>87</v>
      </c>
      <c r="G2984">
        <v>2.1999999999999999E-2</v>
      </c>
      <c r="H2984" t="b">
        <v>0</v>
      </c>
      <c r="I2984" t="s">
        <v>89</v>
      </c>
      <c r="J2984" t="s">
        <v>89</v>
      </c>
      <c r="K2984" t="s">
        <v>89</v>
      </c>
      <c r="L2984" t="s">
        <v>89</v>
      </c>
      <c r="M2984" t="s">
        <v>89</v>
      </c>
      <c r="N2984" t="s">
        <v>89</v>
      </c>
      <c r="O2984">
        <v>999</v>
      </c>
      <c r="P2984" t="b">
        <v>0</v>
      </c>
      <c r="Q2984" t="b">
        <v>0</v>
      </c>
      <c r="R2984" t="b">
        <v>0</v>
      </c>
      <c r="S2984" t="s">
        <v>90</v>
      </c>
      <c r="T2984" t="b">
        <v>0</v>
      </c>
      <c r="U2984" t="b">
        <v>0</v>
      </c>
      <c r="V2984" t="s">
        <v>89</v>
      </c>
      <c r="W2984" t="s">
        <v>89</v>
      </c>
      <c r="X2984" t="s">
        <v>89</v>
      </c>
      <c r="Y2984" t="s">
        <v>89</v>
      </c>
      <c r="Z2984" t="s">
        <v>89</v>
      </c>
      <c r="AA2984" t="s">
        <v>89</v>
      </c>
      <c r="AB2984" t="s">
        <v>89</v>
      </c>
      <c r="AC2984">
        <v>42.17</v>
      </c>
      <c r="AD2984" t="s">
        <v>47</v>
      </c>
      <c r="AE2984" t="s">
        <v>8334</v>
      </c>
      <c r="AG2984">
        <v>3765.25</v>
      </c>
      <c r="AH2984">
        <v>2238.8130000000001</v>
      </c>
      <c r="AI2984">
        <v>2366</v>
      </c>
      <c r="AJ2984">
        <v>2897.625</v>
      </c>
      <c r="AK2984">
        <v>258.75</v>
      </c>
      <c r="AL2984">
        <v>4566.125</v>
      </c>
      <c r="AM2984">
        <v>3731.75</v>
      </c>
      <c r="AN2984">
        <v>3147.8130000000001</v>
      </c>
      <c r="AO2984">
        <v>2429.5630000000001</v>
      </c>
      <c r="AP2984">
        <v>2948.3130000000001</v>
      </c>
      <c r="AQ2984">
        <v>2669.4380000000001</v>
      </c>
      <c r="AR2984">
        <v>3287.4380000000001</v>
      </c>
      <c r="AS2984">
        <v>3637.75</v>
      </c>
      <c r="AT2984">
        <v>2858.125</v>
      </c>
      <c r="AU2984">
        <v>0</v>
      </c>
      <c r="AV2984">
        <v>3966.125</v>
      </c>
      <c r="AW2984">
        <v>2446.3130000000001</v>
      </c>
      <c r="AX2984">
        <v>2318.5</v>
      </c>
      <c r="AY2984">
        <v>750.0625</v>
      </c>
      <c r="AZ2984">
        <v>2100</v>
      </c>
      <c r="BA2984">
        <v>232.75</v>
      </c>
      <c r="BB2984">
        <v>283.4375</v>
      </c>
      <c r="BC2984">
        <v>187</v>
      </c>
      <c r="BD2984">
        <v>0</v>
      </c>
      <c r="BE2984">
        <v>193</v>
      </c>
      <c r="BF2984">
        <v>0</v>
      </c>
      <c r="BG2984">
        <v>345.25</v>
      </c>
      <c r="BH2984">
        <v>333</v>
      </c>
      <c r="BI2984">
        <v>664.375</v>
      </c>
      <c r="BJ2984">
        <v>0</v>
      </c>
      <c r="BK2984">
        <v>0</v>
      </c>
      <c r="BL2984">
        <v>0</v>
      </c>
      <c r="BM2984">
        <v>0</v>
      </c>
      <c r="BN2984">
        <v>0</v>
      </c>
      <c r="BO2984">
        <v>0</v>
      </c>
      <c r="BP2984">
        <v>0</v>
      </c>
      <c r="BQ2984">
        <v>0</v>
      </c>
      <c r="BR2984">
        <v>0</v>
      </c>
      <c r="BS2984">
        <v>0</v>
      </c>
      <c r="BT2984">
        <v>0</v>
      </c>
      <c r="BU2984">
        <v>0</v>
      </c>
      <c r="BV2984">
        <v>0</v>
      </c>
      <c r="BW2984">
        <v>0</v>
      </c>
      <c r="BX2984">
        <v>0</v>
      </c>
      <c r="BY2984">
        <v>0</v>
      </c>
      <c r="BZ2984">
        <v>0</v>
      </c>
      <c r="CA2984">
        <f t="shared" si="138"/>
        <v>1410.5376000000001</v>
      </c>
      <c r="CB2984">
        <f t="shared" si="139"/>
        <v>1938.8317720521295</v>
      </c>
      <c r="CC2984" s="3">
        <f t="shared" si="140"/>
        <v>1.374533916750698</v>
      </c>
    </row>
    <row r="2985" spans="1:81" x14ac:dyDescent="0.2">
      <c r="A2985">
        <v>2646</v>
      </c>
      <c r="B2985">
        <v>3.0529999999999999</v>
      </c>
      <c r="C2985">
        <v>880.60162000000003</v>
      </c>
      <c r="D2985" t="s">
        <v>86</v>
      </c>
      <c r="E2985" t="s">
        <v>87</v>
      </c>
      <c r="G2985">
        <v>4.2999999999999997E-2</v>
      </c>
      <c r="H2985" t="b">
        <v>1</v>
      </c>
      <c r="I2985" t="s">
        <v>89</v>
      </c>
      <c r="J2985" t="s">
        <v>89</v>
      </c>
      <c r="K2985" t="s">
        <v>89</v>
      </c>
      <c r="L2985" t="s">
        <v>89</v>
      </c>
      <c r="M2985" t="s">
        <v>89</v>
      </c>
      <c r="N2985" t="s">
        <v>89</v>
      </c>
      <c r="O2985">
        <v>999</v>
      </c>
      <c r="P2985" t="b">
        <v>0</v>
      </c>
      <c r="Q2985" t="b">
        <v>0</v>
      </c>
      <c r="R2985" t="b">
        <v>0</v>
      </c>
      <c r="S2985" t="s">
        <v>90</v>
      </c>
      <c r="T2985" t="b">
        <v>0</v>
      </c>
      <c r="U2985" t="b">
        <v>0</v>
      </c>
      <c r="V2985" t="s">
        <v>89</v>
      </c>
      <c r="W2985" t="s">
        <v>89</v>
      </c>
      <c r="X2985" t="s">
        <v>89</v>
      </c>
      <c r="Y2985" t="s">
        <v>89</v>
      </c>
      <c r="Z2985" t="s">
        <v>89</v>
      </c>
      <c r="AA2985" t="s">
        <v>89</v>
      </c>
      <c r="AB2985" t="s">
        <v>89</v>
      </c>
      <c r="AC2985">
        <v>56.17</v>
      </c>
      <c r="AD2985" t="s">
        <v>43</v>
      </c>
      <c r="AE2985" t="s">
        <v>8084</v>
      </c>
      <c r="AF2985" t="s">
        <v>8085</v>
      </c>
      <c r="AG2985">
        <v>2076.1880000000001</v>
      </c>
      <c r="AH2985">
        <v>1550.6880000000001</v>
      </c>
      <c r="AI2985">
        <v>1171.9380000000001</v>
      </c>
      <c r="AJ2985">
        <v>2170.75</v>
      </c>
      <c r="AK2985">
        <v>578.25</v>
      </c>
      <c r="AL2985">
        <v>5579.0630000000001</v>
      </c>
      <c r="AM2985">
        <v>4609.8130000000001</v>
      </c>
      <c r="AN2985">
        <v>2781.1880000000001</v>
      </c>
      <c r="AO2985">
        <v>2664.6880000000001</v>
      </c>
      <c r="AP2985">
        <v>2194.875</v>
      </c>
      <c r="AQ2985">
        <v>1514.8130000000001</v>
      </c>
      <c r="AR2985">
        <v>2397.3130000000001</v>
      </c>
      <c r="AS2985">
        <v>1991.9380000000001</v>
      </c>
      <c r="AT2985">
        <v>2252.125</v>
      </c>
      <c r="AU2985">
        <v>0</v>
      </c>
      <c r="AV2985">
        <v>2481.875</v>
      </c>
      <c r="AW2985">
        <v>2505.625</v>
      </c>
      <c r="AX2985">
        <v>1154.75</v>
      </c>
      <c r="AY2985">
        <v>1227</v>
      </c>
      <c r="AZ2985">
        <v>2056.9380000000001</v>
      </c>
      <c r="BA2985">
        <v>723.125</v>
      </c>
      <c r="BB2985">
        <v>144</v>
      </c>
      <c r="BC2985">
        <v>501.25</v>
      </c>
      <c r="BD2985">
        <v>0</v>
      </c>
      <c r="BE2985">
        <v>218</v>
      </c>
      <c r="BF2985">
        <v>0</v>
      </c>
      <c r="BG2985">
        <v>347.0625</v>
      </c>
      <c r="BH2985">
        <v>0</v>
      </c>
      <c r="BI2985">
        <v>201.75</v>
      </c>
      <c r="BJ2985">
        <v>0</v>
      </c>
      <c r="BK2985">
        <v>0</v>
      </c>
      <c r="BL2985">
        <v>0</v>
      </c>
      <c r="BM2985">
        <v>0</v>
      </c>
      <c r="BN2985">
        <v>0</v>
      </c>
      <c r="BO2985">
        <v>0</v>
      </c>
      <c r="BP2985">
        <v>0</v>
      </c>
      <c r="BQ2985">
        <v>0</v>
      </c>
      <c r="BR2985">
        <v>0</v>
      </c>
      <c r="BS2985">
        <v>0</v>
      </c>
      <c r="BT2985">
        <v>0</v>
      </c>
      <c r="BU2985">
        <v>0</v>
      </c>
      <c r="BV2985">
        <v>0</v>
      </c>
      <c r="BW2985">
        <v>0</v>
      </c>
      <c r="BX2985">
        <v>0</v>
      </c>
      <c r="BY2985">
        <v>0</v>
      </c>
      <c r="BZ2985">
        <v>0</v>
      </c>
      <c r="CA2985">
        <f t="shared" si="138"/>
        <v>894.7002</v>
      </c>
      <c r="CB2985">
        <f t="shared" si="139"/>
        <v>1230.3682367397982</v>
      </c>
      <c r="CC2985" s="3">
        <f t="shared" si="140"/>
        <v>1.3751737584721655</v>
      </c>
    </row>
    <row r="2986" spans="1:81" x14ac:dyDescent="0.2">
      <c r="A2986">
        <v>2581</v>
      </c>
      <c r="B2986">
        <v>3.294</v>
      </c>
      <c r="C2986">
        <v>860.60242000000005</v>
      </c>
      <c r="D2986" t="s">
        <v>7911</v>
      </c>
      <c r="E2986" t="s">
        <v>87</v>
      </c>
      <c r="G2986">
        <v>2.1999999999999999E-2</v>
      </c>
      <c r="H2986" t="b">
        <v>1</v>
      </c>
      <c r="I2986" t="s">
        <v>89</v>
      </c>
      <c r="J2986">
        <v>860.60222999999996</v>
      </c>
      <c r="K2986" t="s">
        <v>7912</v>
      </c>
      <c r="M2986" t="s">
        <v>7913</v>
      </c>
      <c r="N2986" t="s">
        <v>7914</v>
      </c>
      <c r="O2986">
        <v>530</v>
      </c>
      <c r="P2986" t="b">
        <v>1</v>
      </c>
      <c r="Q2986" t="b">
        <v>1</v>
      </c>
      <c r="R2986" t="b">
        <v>0</v>
      </c>
      <c r="S2986" t="s">
        <v>90</v>
      </c>
      <c r="T2986" t="b">
        <v>0</v>
      </c>
      <c r="U2986" t="b">
        <v>0</v>
      </c>
      <c r="V2986" t="s">
        <v>89</v>
      </c>
      <c r="W2986" t="s">
        <v>89</v>
      </c>
      <c r="X2986">
        <v>100</v>
      </c>
      <c r="Y2986" t="s">
        <v>89</v>
      </c>
      <c r="Z2986" t="s">
        <v>89</v>
      </c>
      <c r="AA2986" t="s">
        <v>89</v>
      </c>
      <c r="AB2986" t="s">
        <v>89</v>
      </c>
      <c r="AC2986">
        <v>51.15</v>
      </c>
      <c r="AD2986" t="s">
        <v>42</v>
      </c>
      <c r="AE2986" t="s">
        <v>7915</v>
      </c>
      <c r="AF2986" t="s">
        <v>7916</v>
      </c>
      <c r="AG2986">
        <v>901.4375</v>
      </c>
      <c r="AH2986">
        <v>1195.25</v>
      </c>
      <c r="AI2986">
        <v>2557.3130000000001</v>
      </c>
      <c r="AJ2986">
        <v>1279.125</v>
      </c>
      <c r="AK2986">
        <v>0</v>
      </c>
      <c r="AL2986">
        <v>258.75</v>
      </c>
      <c r="AM2986">
        <v>0</v>
      </c>
      <c r="AN2986">
        <v>691.375</v>
      </c>
      <c r="AO2986">
        <v>0</v>
      </c>
      <c r="AP2986">
        <v>333.75</v>
      </c>
      <c r="AQ2986">
        <v>0</v>
      </c>
      <c r="AR2986">
        <v>779.6875</v>
      </c>
      <c r="AS2986">
        <v>395.25</v>
      </c>
      <c r="AT2986">
        <v>0</v>
      </c>
      <c r="AU2986">
        <v>0</v>
      </c>
      <c r="AV2986">
        <v>1492.8130000000001</v>
      </c>
      <c r="AW2986">
        <v>0</v>
      </c>
      <c r="AX2986">
        <v>1262.5</v>
      </c>
      <c r="AY2986">
        <v>0</v>
      </c>
      <c r="AZ2986">
        <v>220</v>
      </c>
      <c r="BA2986">
        <v>282.75</v>
      </c>
      <c r="BB2986">
        <v>678.25</v>
      </c>
      <c r="BC2986">
        <v>0</v>
      </c>
      <c r="BD2986">
        <v>0</v>
      </c>
      <c r="BE2986">
        <v>210.75</v>
      </c>
      <c r="BF2986">
        <v>0</v>
      </c>
      <c r="BG2986">
        <v>182</v>
      </c>
      <c r="BH2986">
        <v>0</v>
      </c>
      <c r="BI2986">
        <v>289.75</v>
      </c>
      <c r="BJ2986">
        <v>0</v>
      </c>
      <c r="BK2986">
        <v>0</v>
      </c>
      <c r="BL2986">
        <v>0</v>
      </c>
      <c r="BM2986">
        <v>0</v>
      </c>
      <c r="BN2986">
        <v>0</v>
      </c>
      <c r="BO2986">
        <v>0</v>
      </c>
      <c r="BP2986">
        <v>0</v>
      </c>
      <c r="BQ2986">
        <v>0</v>
      </c>
      <c r="BR2986">
        <v>0</v>
      </c>
      <c r="BS2986">
        <v>0</v>
      </c>
      <c r="BT2986">
        <v>0</v>
      </c>
      <c r="BU2986">
        <v>0</v>
      </c>
      <c r="BV2986">
        <v>0</v>
      </c>
      <c r="BW2986">
        <v>0</v>
      </c>
      <c r="BX2986">
        <v>0</v>
      </c>
      <c r="BY2986">
        <v>0</v>
      </c>
      <c r="BZ2986">
        <v>0</v>
      </c>
      <c r="CA2986">
        <f t="shared" si="138"/>
        <v>336.22500000000002</v>
      </c>
      <c r="CB2986">
        <f t="shared" si="139"/>
        <v>462.40293871727823</v>
      </c>
      <c r="CC2986" s="3">
        <f t="shared" si="140"/>
        <v>1.3752782770980094</v>
      </c>
    </row>
    <row r="2987" spans="1:81" x14ac:dyDescent="0.2">
      <c r="A2987">
        <v>537</v>
      </c>
      <c r="B2987">
        <v>0.73</v>
      </c>
      <c r="C2987">
        <v>299.09271000000001</v>
      </c>
      <c r="D2987" t="s">
        <v>1994</v>
      </c>
      <c r="E2987" t="s">
        <v>87</v>
      </c>
      <c r="F2987" t="s">
        <v>1995</v>
      </c>
      <c r="G2987">
        <v>2.1999999999999999E-2</v>
      </c>
      <c r="H2987" t="b">
        <v>1</v>
      </c>
      <c r="I2987" t="s">
        <v>89</v>
      </c>
      <c r="J2987">
        <v>299.09249999999997</v>
      </c>
      <c r="K2987" t="s">
        <v>1996</v>
      </c>
      <c r="L2987" t="s">
        <v>1858</v>
      </c>
      <c r="M2987" t="s">
        <v>1997</v>
      </c>
      <c r="N2987" t="s">
        <v>1998</v>
      </c>
      <c r="O2987">
        <v>530</v>
      </c>
      <c r="P2987" t="b">
        <v>1</v>
      </c>
      <c r="Q2987" t="b">
        <v>1</v>
      </c>
      <c r="R2987" t="b">
        <v>0</v>
      </c>
      <c r="S2987" t="s">
        <v>90</v>
      </c>
      <c r="T2987" t="b">
        <v>0</v>
      </c>
      <c r="U2987" t="b">
        <v>0</v>
      </c>
      <c r="V2987" t="s">
        <v>89</v>
      </c>
      <c r="W2987" t="s">
        <v>89</v>
      </c>
      <c r="X2987">
        <v>100</v>
      </c>
      <c r="Y2987" t="s">
        <v>89</v>
      </c>
      <c r="Z2987" t="s">
        <v>89</v>
      </c>
      <c r="AA2987" t="s">
        <v>89</v>
      </c>
      <c r="AB2987" t="s">
        <v>89</v>
      </c>
      <c r="AC2987">
        <v>7.36</v>
      </c>
      <c r="AD2987" t="s">
        <v>47</v>
      </c>
      <c r="AE2987" t="s">
        <v>1999</v>
      </c>
      <c r="AF2987" t="s">
        <v>2000</v>
      </c>
      <c r="AG2987">
        <v>0</v>
      </c>
      <c r="AH2987">
        <v>0</v>
      </c>
      <c r="AI2987">
        <v>0</v>
      </c>
      <c r="AJ2987">
        <v>0</v>
      </c>
      <c r="AK2987">
        <v>0</v>
      </c>
      <c r="AL2987">
        <v>0</v>
      </c>
      <c r="AM2987">
        <v>0</v>
      </c>
      <c r="AN2987">
        <v>3469.75</v>
      </c>
      <c r="AO2987">
        <v>0</v>
      </c>
      <c r="AP2987">
        <v>0</v>
      </c>
      <c r="AQ2987">
        <v>0</v>
      </c>
      <c r="AR2987">
        <v>0</v>
      </c>
      <c r="AS2987">
        <v>0</v>
      </c>
      <c r="AT2987">
        <v>0</v>
      </c>
      <c r="AU2987">
        <v>0</v>
      </c>
      <c r="AV2987">
        <v>0</v>
      </c>
      <c r="AW2987">
        <v>0</v>
      </c>
      <c r="AX2987">
        <v>0</v>
      </c>
      <c r="AY2987">
        <v>0</v>
      </c>
      <c r="AZ2987">
        <v>0</v>
      </c>
      <c r="BA2987">
        <v>0</v>
      </c>
      <c r="BB2987">
        <v>0</v>
      </c>
      <c r="BC2987">
        <v>0</v>
      </c>
      <c r="BD2987">
        <v>264</v>
      </c>
      <c r="BE2987">
        <v>0</v>
      </c>
      <c r="BF2987">
        <v>0</v>
      </c>
      <c r="BG2987">
        <v>0</v>
      </c>
      <c r="BH2987">
        <v>0</v>
      </c>
      <c r="BI2987">
        <v>0</v>
      </c>
      <c r="BJ2987">
        <v>0</v>
      </c>
      <c r="BK2987">
        <v>0</v>
      </c>
      <c r="BL2987">
        <v>0</v>
      </c>
      <c r="BM2987">
        <v>0</v>
      </c>
      <c r="BN2987">
        <v>0</v>
      </c>
      <c r="BO2987">
        <v>0</v>
      </c>
      <c r="BP2987">
        <v>209.75</v>
      </c>
      <c r="BQ2987">
        <v>0</v>
      </c>
      <c r="BR2987">
        <v>0</v>
      </c>
      <c r="BS2987">
        <v>0</v>
      </c>
      <c r="BT2987">
        <v>0</v>
      </c>
      <c r="BU2987">
        <v>0</v>
      </c>
      <c r="BV2987">
        <v>0</v>
      </c>
      <c r="BW2987">
        <v>0</v>
      </c>
      <c r="BX2987">
        <v>0</v>
      </c>
      <c r="BY2987">
        <v>0</v>
      </c>
      <c r="BZ2987">
        <v>0</v>
      </c>
      <c r="CA2987">
        <f t="shared" si="138"/>
        <v>94.75</v>
      </c>
      <c r="CB2987">
        <f t="shared" si="139"/>
        <v>131.15186807666905</v>
      </c>
      <c r="CC2987" s="3">
        <f t="shared" si="140"/>
        <v>1.3841885812841059</v>
      </c>
    </row>
    <row r="2988" spans="1:81" x14ac:dyDescent="0.2">
      <c r="A2988">
        <v>1863</v>
      </c>
      <c r="B2988">
        <v>10.363</v>
      </c>
      <c r="C2988">
        <v>639.27288999999996</v>
      </c>
      <c r="D2988" t="s">
        <v>5903</v>
      </c>
      <c r="E2988" t="s">
        <v>87</v>
      </c>
      <c r="G2988">
        <v>2.1999999999999999E-2</v>
      </c>
      <c r="H2988" t="b">
        <v>1</v>
      </c>
      <c r="I2988" t="s">
        <v>89</v>
      </c>
      <c r="J2988">
        <v>639.26598999999999</v>
      </c>
      <c r="K2988" t="s">
        <v>5904</v>
      </c>
      <c r="L2988" t="s">
        <v>3047</v>
      </c>
      <c r="M2988" t="s">
        <v>5905</v>
      </c>
      <c r="N2988" t="s">
        <v>5906</v>
      </c>
      <c r="O2988">
        <v>530</v>
      </c>
      <c r="P2988" t="b">
        <v>1</v>
      </c>
      <c r="Q2988" t="b">
        <v>1</v>
      </c>
      <c r="R2988" t="b">
        <v>0</v>
      </c>
      <c r="S2988" t="s">
        <v>90</v>
      </c>
      <c r="T2988" t="b">
        <v>0</v>
      </c>
      <c r="U2988" t="b">
        <v>0</v>
      </c>
      <c r="V2988" t="s">
        <v>89</v>
      </c>
      <c r="W2988" t="s">
        <v>89</v>
      </c>
      <c r="X2988">
        <v>86.5</v>
      </c>
      <c r="Y2988" t="s">
        <v>89</v>
      </c>
      <c r="Z2988" t="s">
        <v>89</v>
      </c>
      <c r="AA2988" t="s">
        <v>89</v>
      </c>
      <c r="AB2988" t="s">
        <v>89</v>
      </c>
      <c r="AC2988">
        <v>57.41</v>
      </c>
      <c r="AD2988" t="s">
        <v>83</v>
      </c>
      <c r="AE2988" t="s">
        <v>5907</v>
      </c>
      <c r="AF2988" t="s">
        <v>5908</v>
      </c>
      <c r="AG2988">
        <v>0</v>
      </c>
      <c r="AH2988">
        <v>0</v>
      </c>
      <c r="AI2988">
        <v>0</v>
      </c>
      <c r="AJ2988">
        <v>0</v>
      </c>
      <c r="AK2988">
        <v>1058.5630000000001</v>
      </c>
      <c r="AL2988">
        <v>483.75</v>
      </c>
      <c r="AM2988">
        <v>909.625</v>
      </c>
      <c r="AN2988">
        <v>0</v>
      </c>
      <c r="AO2988">
        <v>0</v>
      </c>
      <c r="AP2988">
        <v>0</v>
      </c>
      <c r="AQ2988">
        <v>192.5</v>
      </c>
      <c r="AR2988">
        <v>0</v>
      </c>
      <c r="AS2988">
        <v>0</v>
      </c>
      <c r="AT2988">
        <v>0</v>
      </c>
      <c r="AU2988">
        <v>0</v>
      </c>
      <c r="AV2988">
        <v>188.5</v>
      </c>
      <c r="AW2988">
        <v>0</v>
      </c>
      <c r="AX2988">
        <v>464.1875</v>
      </c>
      <c r="AY2988">
        <v>0</v>
      </c>
      <c r="AZ2988">
        <v>0</v>
      </c>
      <c r="BA2988">
        <v>0</v>
      </c>
      <c r="BB2988">
        <v>0</v>
      </c>
      <c r="BC2988">
        <v>0</v>
      </c>
      <c r="BD2988">
        <v>490.125</v>
      </c>
      <c r="BE2988">
        <v>655.1875</v>
      </c>
      <c r="BF2988">
        <v>0</v>
      </c>
      <c r="BG2988">
        <v>0</v>
      </c>
      <c r="BH2988">
        <v>0</v>
      </c>
      <c r="BI2988">
        <v>0</v>
      </c>
      <c r="BJ2988">
        <v>225</v>
      </c>
      <c r="BK2988">
        <v>0</v>
      </c>
      <c r="BL2988">
        <v>0</v>
      </c>
      <c r="BM2988">
        <v>771.875</v>
      </c>
      <c r="BN2988">
        <v>1481.375</v>
      </c>
      <c r="BO2988">
        <v>1328.6880000000001</v>
      </c>
      <c r="BP2988">
        <v>622.875</v>
      </c>
      <c r="BQ2988">
        <v>0</v>
      </c>
      <c r="BR2988">
        <v>0</v>
      </c>
      <c r="BS2988">
        <v>0</v>
      </c>
      <c r="BT2988">
        <v>0</v>
      </c>
      <c r="BU2988">
        <v>1159.25</v>
      </c>
      <c r="BV2988">
        <v>189</v>
      </c>
      <c r="BW2988">
        <v>1255.125</v>
      </c>
      <c r="BX2988">
        <v>2870.6880000000001</v>
      </c>
      <c r="BY2988">
        <v>208.25</v>
      </c>
      <c r="BZ2988">
        <v>0</v>
      </c>
      <c r="CA2988">
        <f t="shared" si="138"/>
        <v>222.6</v>
      </c>
      <c r="CB2988">
        <f t="shared" si="139"/>
        <v>308.39989512400939</v>
      </c>
      <c r="CC2988" s="3">
        <f t="shared" si="140"/>
        <v>1.3854442727942919</v>
      </c>
    </row>
    <row r="2989" spans="1:81" x14ac:dyDescent="0.2">
      <c r="A2989">
        <v>577</v>
      </c>
      <c r="B2989">
        <v>12.837999999999999</v>
      </c>
      <c r="C2989">
        <v>315.83458999999999</v>
      </c>
      <c r="D2989" t="s">
        <v>86</v>
      </c>
      <c r="E2989" t="s">
        <v>87</v>
      </c>
      <c r="F2989" t="s">
        <v>2122</v>
      </c>
      <c r="G2989">
        <v>0.45700000000000002</v>
      </c>
      <c r="H2989" t="b">
        <v>1</v>
      </c>
      <c r="I2989" t="s">
        <v>89</v>
      </c>
      <c r="J2989" t="s">
        <v>89</v>
      </c>
      <c r="K2989" t="s">
        <v>89</v>
      </c>
      <c r="L2989" t="s">
        <v>89</v>
      </c>
      <c r="M2989" t="s">
        <v>89</v>
      </c>
      <c r="N2989" t="s">
        <v>89</v>
      </c>
      <c r="O2989">
        <v>999</v>
      </c>
      <c r="P2989" t="b">
        <v>0</v>
      </c>
      <c r="Q2989" t="b">
        <v>0</v>
      </c>
      <c r="R2989" t="b">
        <v>0</v>
      </c>
      <c r="S2989" t="s">
        <v>90</v>
      </c>
      <c r="T2989" t="b">
        <v>0</v>
      </c>
      <c r="U2989" t="b">
        <v>0</v>
      </c>
      <c r="V2989" t="s">
        <v>89</v>
      </c>
      <c r="W2989" t="s">
        <v>89</v>
      </c>
      <c r="X2989" t="s">
        <v>89</v>
      </c>
      <c r="Y2989" t="s">
        <v>89</v>
      </c>
      <c r="Z2989" t="s">
        <v>89</v>
      </c>
      <c r="AA2989" t="s">
        <v>89</v>
      </c>
      <c r="AB2989" t="s">
        <v>89</v>
      </c>
      <c r="AC2989">
        <v>104.65</v>
      </c>
      <c r="AD2989" t="s">
        <v>42</v>
      </c>
      <c r="AE2989" t="s">
        <v>2123</v>
      </c>
      <c r="AF2989" t="s">
        <v>2124</v>
      </c>
      <c r="AG2989">
        <v>0</v>
      </c>
      <c r="AH2989">
        <v>6236.5630000000001</v>
      </c>
      <c r="AI2989">
        <v>4988.9380000000001</v>
      </c>
      <c r="AJ2989">
        <v>5079.6880000000001</v>
      </c>
      <c r="AK2989">
        <v>5355.625</v>
      </c>
      <c r="AL2989">
        <v>4530.5</v>
      </c>
      <c r="AM2989">
        <v>6217.25</v>
      </c>
      <c r="AN2989">
        <v>6298.3130000000001</v>
      </c>
      <c r="AO2989">
        <v>5485.875</v>
      </c>
      <c r="AP2989">
        <v>6180.875</v>
      </c>
      <c r="AQ2989">
        <v>5716.625</v>
      </c>
      <c r="AR2989">
        <v>4810.8130000000001</v>
      </c>
      <c r="AS2989">
        <v>5270</v>
      </c>
      <c r="AT2989">
        <v>6287.0630000000001</v>
      </c>
      <c r="AU2989">
        <v>0</v>
      </c>
      <c r="AV2989">
        <v>6353.75</v>
      </c>
      <c r="AW2989">
        <v>5486.5</v>
      </c>
      <c r="AX2989">
        <v>4958.25</v>
      </c>
      <c r="AY2989">
        <v>4988.4380000000001</v>
      </c>
      <c r="AZ2989">
        <v>4987</v>
      </c>
      <c r="BA2989">
        <v>4880.5</v>
      </c>
      <c r="BB2989">
        <v>4274.625</v>
      </c>
      <c r="BC2989">
        <v>4006.3130000000001</v>
      </c>
      <c r="BD2989">
        <v>3767.9380000000001</v>
      </c>
      <c r="BE2989">
        <v>4480.875</v>
      </c>
      <c r="BF2989">
        <v>0</v>
      </c>
      <c r="BG2989">
        <v>4389.0630000000001</v>
      </c>
      <c r="BH2989">
        <v>4166.875</v>
      </c>
      <c r="BI2989">
        <v>31.5</v>
      </c>
      <c r="BJ2989">
        <v>4392.75</v>
      </c>
      <c r="BK2989">
        <v>5046</v>
      </c>
      <c r="BL2989">
        <v>0</v>
      </c>
      <c r="BM2989">
        <v>3699.8130000000001</v>
      </c>
      <c r="BN2989">
        <v>4299.0630000000001</v>
      </c>
      <c r="BO2989">
        <v>0</v>
      </c>
      <c r="BP2989">
        <v>0</v>
      </c>
      <c r="BQ2989">
        <v>0</v>
      </c>
      <c r="BR2989">
        <v>4131.9380000000001</v>
      </c>
      <c r="BS2989">
        <v>3534.5</v>
      </c>
      <c r="BT2989">
        <v>0</v>
      </c>
      <c r="BU2989">
        <v>3750.75</v>
      </c>
      <c r="BV2989">
        <v>3656</v>
      </c>
      <c r="BW2989">
        <v>3794.5</v>
      </c>
      <c r="BX2989">
        <v>3803.1880000000001</v>
      </c>
      <c r="BY2989">
        <v>0</v>
      </c>
      <c r="BZ2989">
        <v>0</v>
      </c>
      <c r="CA2989">
        <f t="shared" si="138"/>
        <v>1715.7501999999999</v>
      </c>
      <c r="CB2989">
        <f t="shared" si="139"/>
        <v>2378.1444840890558</v>
      </c>
      <c r="CC2989" s="3">
        <f t="shared" si="140"/>
        <v>1.3860668552386333</v>
      </c>
    </row>
    <row r="2990" spans="1:81" x14ac:dyDescent="0.2">
      <c r="A2990">
        <v>2741</v>
      </c>
      <c r="B2990">
        <v>3.0390000000000001</v>
      </c>
      <c r="C2990">
        <v>918.55211999999995</v>
      </c>
      <c r="D2990" t="s">
        <v>86</v>
      </c>
      <c r="E2990" t="s">
        <v>87</v>
      </c>
      <c r="G2990">
        <v>0.109</v>
      </c>
      <c r="H2990" t="b">
        <v>0</v>
      </c>
      <c r="I2990" t="s">
        <v>89</v>
      </c>
      <c r="J2990" t="s">
        <v>89</v>
      </c>
      <c r="K2990" t="s">
        <v>89</v>
      </c>
      <c r="L2990" t="s">
        <v>89</v>
      </c>
      <c r="M2990" t="s">
        <v>89</v>
      </c>
      <c r="N2990" t="s">
        <v>89</v>
      </c>
      <c r="O2990">
        <v>999</v>
      </c>
      <c r="P2990" t="b">
        <v>0</v>
      </c>
      <c r="Q2990" t="b">
        <v>0</v>
      </c>
      <c r="R2990" t="b">
        <v>0</v>
      </c>
      <c r="S2990" t="s">
        <v>90</v>
      </c>
      <c r="T2990" t="b">
        <v>0</v>
      </c>
      <c r="U2990" t="b">
        <v>0</v>
      </c>
      <c r="V2990" t="s">
        <v>89</v>
      </c>
      <c r="W2990" t="s">
        <v>89</v>
      </c>
      <c r="X2990" t="s">
        <v>89</v>
      </c>
      <c r="Y2990" t="s">
        <v>89</v>
      </c>
      <c r="Z2990" t="s">
        <v>89</v>
      </c>
      <c r="AA2990" t="s">
        <v>89</v>
      </c>
      <c r="AB2990" t="s">
        <v>89</v>
      </c>
      <c r="AC2990">
        <v>103.9</v>
      </c>
      <c r="AD2990" t="s">
        <v>45</v>
      </c>
      <c r="AE2990" t="s">
        <v>8326</v>
      </c>
      <c r="AG2990">
        <v>3017.4380000000001</v>
      </c>
      <c r="AH2990">
        <v>1640.4380000000001</v>
      </c>
      <c r="AI2990">
        <v>1667.9380000000001</v>
      </c>
      <c r="AJ2990">
        <v>1784.625</v>
      </c>
      <c r="AK2990">
        <v>652.9375</v>
      </c>
      <c r="AL2990">
        <v>7463.0630000000001</v>
      </c>
      <c r="AM2990">
        <v>6093.875</v>
      </c>
      <c r="AN2990">
        <v>2900.3130000000001</v>
      </c>
      <c r="AO2990">
        <v>2798</v>
      </c>
      <c r="AP2990">
        <v>2892.6880000000001</v>
      </c>
      <c r="AQ2990">
        <v>3327.125</v>
      </c>
      <c r="AR2990">
        <v>4072.8130000000001</v>
      </c>
      <c r="AS2990">
        <v>6097.4380000000001</v>
      </c>
      <c r="AT2990">
        <v>2975.375</v>
      </c>
      <c r="AU2990">
        <v>0</v>
      </c>
      <c r="AV2990">
        <v>4037.625</v>
      </c>
      <c r="AW2990">
        <v>4611.625</v>
      </c>
      <c r="AX2990">
        <v>328.25</v>
      </c>
      <c r="AY2990">
        <v>858.125</v>
      </c>
      <c r="AZ2990">
        <v>2780.125</v>
      </c>
      <c r="BA2990">
        <v>396.1875</v>
      </c>
      <c r="BB2990">
        <v>134.75</v>
      </c>
      <c r="BC2990">
        <v>290.75</v>
      </c>
      <c r="BD2990">
        <v>0</v>
      </c>
      <c r="BE2990">
        <v>186</v>
      </c>
      <c r="BF2990">
        <v>0</v>
      </c>
      <c r="BG2990">
        <v>861</v>
      </c>
      <c r="BH2990">
        <v>0</v>
      </c>
      <c r="BI2990">
        <v>207.75</v>
      </c>
      <c r="BJ2990">
        <v>0</v>
      </c>
      <c r="BK2990">
        <v>0</v>
      </c>
      <c r="BL2990">
        <v>0</v>
      </c>
      <c r="BM2990">
        <v>0</v>
      </c>
      <c r="BN2990">
        <v>0</v>
      </c>
      <c r="BO2990">
        <v>0</v>
      </c>
      <c r="BP2990">
        <v>0</v>
      </c>
      <c r="BQ2990">
        <v>0</v>
      </c>
      <c r="BR2990">
        <v>0</v>
      </c>
      <c r="BS2990">
        <v>0</v>
      </c>
      <c r="BT2990">
        <v>0</v>
      </c>
      <c r="BU2990">
        <v>0</v>
      </c>
      <c r="BV2990">
        <v>0</v>
      </c>
      <c r="BW2990">
        <v>0</v>
      </c>
      <c r="BX2990">
        <v>0</v>
      </c>
      <c r="BY2990">
        <v>0</v>
      </c>
      <c r="BZ2990">
        <v>0</v>
      </c>
      <c r="CA2990">
        <f t="shared" si="138"/>
        <v>1418.0502000000001</v>
      </c>
      <c r="CB2990">
        <f t="shared" si="139"/>
        <v>1977.2712236952218</v>
      </c>
      <c r="CC2990" s="3">
        <f t="shared" si="140"/>
        <v>1.3943591162676905</v>
      </c>
    </row>
    <row r="2991" spans="1:81" x14ac:dyDescent="0.2">
      <c r="A2991">
        <v>1094</v>
      </c>
      <c r="B2991">
        <v>0.68799999999999994</v>
      </c>
      <c r="C2991">
        <v>446.37610000000001</v>
      </c>
      <c r="D2991" t="s">
        <v>86</v>
      </c>
      <c r="E2991" t="s">
        <v>87</v>
      </c>
      <c r="F2991" t="s">
        <v>2957</v>
      </c>
      <c r="G2991">
        <v>2.1999999999999999E-2</v>
      </c>
      <c r="H2991" t="b">
        <v>1</v>
      </c>
      <c r="I2991" t="s">
        <v>89</v>
      </c>
      <c r="J2991" t="s">
        <v>89</v>
      </c>
      <c r="K2991" t="s">
        <v>89</v>
      </c>
      <c r="L2991" t="s">
        <v>89</v>
      </c>
      <c r="M2991" t="s">
        <v>89</v>
      </c>
      <c r="N2991" t="s">
        <v>89</v>
      </c>
      <c r="O2991">
        <v>999</v>
      </c>
      <c r="P2991" t="b">
        <v>0</v>
      </c>
      <c r="Q2991" t="b">
        <v>0</v>
      </c>
      <c r="R2991" t="b">
        <v>0</v>
      </c>
      <c r="S2991" t="s">
        <v>90</v>
      </c>
      <c r="T2991" t="b">
        <v>0</v>
      </c>
      <c r="U2991" t="b">
        <v>0</v>
      </c>
      <c r="V2991" t="s">
        <v>89</v>
      </c>
      <c r="W2991" t="s">
        <v>89</v>
      </c>
      <c r="X2991" t="s">
        <v>89</v>
      </c>
      <c r="Y2991" t="s">
        <v>89</v>
      </c>
      <c r="Z2991" t="s">
        <v>89</v>
      </c>
      <c r="AA2991" t="s">
        <v>89</v>
      </c>
      <c r="AB2991" t="s">
        <v>89</v>
      </c>
      <c r="AC2991">
        <v>41.5</v>
      </c>
      <c r="AD2991" t="s">
        <v>67</v>
      </c>
      <c r="AE2991" t="s">
        <v>3750</v>
      </c>
      <c r="AF2991" t="s">
        <v>3751</v>
      </c>
      <c r="AG2991">
        <v>257.5</v>
      </c>
      <c r="AH2991">
        <v>0</v>
      </c>
      <c r="AI2991">
        <v>0</v>
      </c>
      <c r="AJ2991">
        <v>0</v>
      </c>
      <c r="AK2991">
        <v>0</v>
      </c>
      <c r="AL2991">
        <v>0</v>
      </c>
      <c r="AM2991">
        <v>0</v>
      </c>
      <c r="AN2991">
        <v>0</v>
      </c>
      <c r="AO2991">
        <v>0</v>
      </c>
      <c r="AP2991">
        <v>0</v>
      </c>
      <c r="AQ2991">
        <v>0</v>
      </c>
      <c r="AR2991">
        <v>0</v>
      </c>
      <c r="AS2991">
        <v>155</v>
      </c>
      <c r="AT2991">
        <v>0</v>
      </c>
      <c r="AU2991">
        <v>0</v>
      </c>
      <c r="AV2991">
        <v>0</v>
      </c>
      <c r="AW2991">
        <v>0</v>
      </c>
      <c r="AX2991">
        <v>0</v>
      </c>
      <c r="AY2991">
        <v>0</v>
      </c>
      <c r="AZ2991">
        <v>0</v>
      </c>
      <c r="BA2991">
        <v>0</v>
      </c>
      <c r="BB2991">
        <v>0</v>
      </c>
      <c r="BC2991">
        <v>0</v>
      </c>
      <c r="BD2991">
        <v>179.25</v>
      </c>
      <c r="BE2991">
        <v>0</v>
      </c>
      <c r="BF2991">
        <v>0</v>
      </c>
      <c r="BG2991">
        <v>0</v>
      </c>
      <c r="BH2991">
        <v>2075</v>
      </c>
      <c r="BI2991">
        <v>0</v>
      </c>
      <c r="BJ2991">
        <v>0</v>
      </c>
      <c r="BK2991">
        <v>0</v>
      </c>
      <c r="BL2991">
        <v>0</v>
      </c>
      <c r="BM2991">
        <v>187</v>
      </c>
      <c r="BN2991">
        <v>0</v>
      </c>
      <c r="BO2991">
        <v>0</v>
      </c>
      <c r="BP2991">
        <v>0</v>
      </c>
      <c r="BQ2991">
        <v>0</v>
      </c>
      <c r="BR2991">
        <v>0</v>
      </c>
      <c r="BS2991">
        <v>0</v>
      </c>
      <c r="BT2991">
        <v>256</v>
      </c>
      <c r="BU2991">
        <v>0</v>
      </c>
      <c r="BV2991">
        <v>234.25</v>
      </c>
      <c r="BW2991">
        <v>0</v>
      </c>
      <c r="BX2991">
        <v>0</v>
      </c>
      <c r="BY2991">
        <v>0</v>
      </c>
      <c r="BZ2991">
        <v>0</v>
      </c>
      <c r="CA2991">
        <f t="shared" si="138"/>
        <v>87.35</v>
      </c>
      <c r="CB2991">
        <f t="shared" si="139"/>
        <v>122.76675038462164</v>
      </c>
      <c r="CC2991" s="3">
        <f t="shared" si="140"/>
        <v>1.4054579322795839</v>
      </c>
    </row>
    <row r="2992" spans="1:81" x14ac:dyDescent="0.2">
      <c r="A2992">
        <v>507</v>
      </c>
      <c r="B2992">
        <v>10.179</v>
      </c>
      <c r="C2992">
        <v>291.99561</v>
      </c>
      <c r="D2992" t="s">
        <v>1893</v>
      </c>
      <c r="E2992" t="s">
        <v>87</v>
      </c>
      <c r="F2992" t="s">
        <v>1894</v>
      </c>
      <c r="G2992">
        <v>2.1999999999999999E-2</v>
      </c>
      <c r="H2992" t="b">
        <v>1</v>
      </c>
      <c r="I2992" t="s">
        <v>89</v>
      </c>
      <c r="J2992">
        <v>291.98836999999997</v>
      </c>
      <c r="K2992" t="s">
        <v>1895</v>
      </c>
      <c r="L2992" t="s">
        <v>172</v>
      </c>
      <c r="M2992" t="s">
        <v>1896</v>
      </c>
      <c r="N2992" t="s">
        <v>1897</v>
      </c>
      <c r="O2992">
        <v>530</v>
      </c>
      <c r="P2992" t="b">
        <v>1</v>
      </c>
      <c r="Q2992" t="b">
        <v>1</v>
      </c>
      <c r="R2992" t="b">
        <v>0</v>
      </c>
      <c r="S2992" t="s">
        <v>90</v>
      </c>
      <c r="T2992" t="b">
        <v>0</v>
      </c>
      <c r="U2992" t="b">
        <v>0</v>
      </c>
      <c r="V2992" t="s">
        <v>89</v>
      </c>
      <c r="W2992" t="s">
        <v>89</v>
      </c>
      <c r="X2992">
        <v>77</v>
      </c>
      <c r="Y2992" t="s">
        <v>89</v>
      </c>
      <c r="Z2992" t="s">
        <v>89</v>
      </c>
      <c r="AA2992" t="s">
        <v>89</v>
      </c>
      <c r="AB2992" t="s">
        <v>89</v>
      </c>
      <c r="AC2992">
        <v>56.6</v>
      </c>
      <c r="AD2992" t="s">
        <v>72</v>
      </c>
      <c r="AE2992" t="s">
        <v>1898</v>
      </c>
      <c r="AF2992" t="s">
        <v>1899</v>
      </c>
      <c r="AG2992">
        <v>107.75</v>
      </c>
      <c r="AH2992">
        <v>0</v>
      </c>
      <c r="AI2992">
        <v>0</v>
      </c>
      <c r="AJ2992">
        <v>219.5</v>
      </c>
      <c r="AK2992">
        <v>0</v>
      </c>
      <c r="AL2992">
        <v>0</v>
      </c>
      <c r="AM2992">
        <v>0</v>
      </c>
      <c r="AN2992">
        <v>0</v>
      </c>
      <c r="AO2992">
        <v>138</v>
      </c>
      <c r="AP2992">
        <v>0</v>
      </c>
      <c r="AQ2992">
        <v>0</v>
      </c>
      <c r="AR2992">
        <v>0</v>
      </c>
      <c r="AS2992">
        <v>0</v>
      </c>
      <c r="AT2992">
        <v>0</v>
      </c>
      <c r="AU2992">
        <v>0</v>
      </c>
      <c r="AV2992">
        <v>0</v>
      </c>
      <c r="AW2992">
        <v>173.25</v>
      </c>
      <c r="AX2992">
        <v>0</v>
      </c>
      <c r="AY2992">
        <v>157.75</v>
      </c>
      <c r="AZ2992">
        <v>0</v>
      </c>
      <c r="BA2992">
        <v>0</v>
      </c>
      <c r="BB2992">
        <v>0</v>
      </c>
      <c r="BC2992">
        <v>0</v>
      </c>
      <c r="BD2992">
        <v>0</v>
      </c>
      <c r="BE2992">
        <v>0</v>
      </c>
      <c r="BF2992">
        <v>0</v>
      </c>
      <c r="BG2992">
        <v>0</v>
      </c>
      <c r="BH2992">
        <v>0</v>
      </c>
      <c r="BI2992">
        <v>0</v>
      </c>
      <c r="BJ2992">
        <v>0</v>
      </c>
      <c r="BK2992">
        <v>0</v>
      </c>
      <c r="BL2992">
        <v>0</v>
      </c>
      <c r="BM2992">
        <v>2830.25</v>
      </c>
      <c r="BN2992">
        <v>165.25</v>
      </c>
      <c r="BO2992">
        <v>0</v>
      </c>
      <c r="BP2992">
        <v>156</v>
      </c>
      <c r="BQ2992">
        <v>0</v>
      </c>
      <c r="BR2992">
        <v>0</v>
      </c>
      <c r="BS2992">
        <v>0</v>
      </c>
      <c r="BT2992">
        <v>0</v>
      </c>
      <c r="BU2992">
        <v>0</v>
      </c>
      <c r="BV2992">
        <v>0</v>
      </c>
      <c r="BW2992">
        <v>137.5</v>
      </c>
      <c r="BX2992">
        <v>0</v>
      </c>
      <c r="BY2992">
        <v>1339.3130000000001</v>
      </c>
      <c r="BZ2992">
        <v>0</v>
      </c>
      <c r="CA2992">
        <f t="shared" si="138"/>
        <v>52.75</v>
      </c>
      <c r="CB2992">
        <f t="shared" si="139"/>
        <v>74.218006575224052</v>
      </c>
      <c r="CC2992" s="3">
        <f t="shared" si="140"/>
        <v>1.4069764279663328</v>
      </c>
    </row>
    <row r="2993" spans="1:81" x14ac:dyDescent="0.2">
      <c r="A2993">
        <v>1077</v>
      </c>
      <c r="B2993">
        <v>13.14</v>
      </c>
      <c r="C2993">
        <v>442.65798999999998</v>
      </c>
      <c r="D2993" t="s">
        <v>86</v>
      </c>
      <c r="E2993" t="s">
        <v>87</v>
      </c>
      <c r="G2993">
        <v>4.2999999999999997E-2</v>
      </c>
      <c r="H2993" t="b">
        <v>1</v>
      </c>
      <c r="I2993" t="s">
        <v>89</v>
      </c>
      <c r="J2993" t="s">
        <v>89</v>
      </c>
      <c r="K2993" t="s">
        <v>89</v>
      </c>
      <c r="L2993" t="s">
        <v>89</v>
      </c>
      <c r="M2993" t="s">
        <v>89</v>
      </c>
      <c r="N2993" t="s">
        <v>89</v>
      </c>
      <c r="O2993">
        <v>999</v>
      </c>
      <c r="P2993" t="b">
        <v>0</v>
      </c>
      <c r="Q2993" t="b">
        <v>0</v>
      </c>
      <c r="R2993" t="b">
        <v>0</v>
      </c>
      <c r="S2993" t="s">
        <v>90</v>
      </c>
      <c r="T2993" t="b">
        <v>0</v>
      </c>
      <c r="U2993" t="b">
        <v>0</v>
      </c>
      <c r="V2993" t="s">
        <v>89</v>
      </c>
      <c r="W2993" t="s">
        <v>89</v>
      </c>
      <c r="X2993" t="s">
        <v>89</v>
      </c>
      <c r="Y2993" t="s">
        <v>89</v>
      </c>
      <c r="Z2993" t="s">
        <v>89</v>
      </c>
      <c r="AA2993" t="s">
        <v>89</v>
      </c>
      <c r="AB2993" t="s">
        <v>89</v>
      </c>
      <c r="AC2993">
        <v>53.1</v>
      </c>
      <c r="AD2993" t="s">
        <v>46</v>
      </c>
      <c r="AE2993" t="s">
        <v>3707</v>
      </c>
      <c r="AF2993" t="s">
        <v>3708</v>
      </c>
      <c r="AG2993">
        <v>0</v>
      </c>
      <c r="AH2993">
        <v>1562.875</v>
      </c>
      <c r="AI2993">
        <v>687.75</v>
      </c>
      <c r="AJ2993">
        <v>1192.125</v>
      </c>
      <c r="AK2993">
        <v>1904.0630000000001</v>
      </c>
      <c r="AL2993">
        <v>1710.9380000000001</v>
      </c>
      <c r="AM2993">
        <v>2706</v>
      </c>
      <c r="AN2993">
        <v>2603.875</v>
      </c>
      <c r="AO2993">
        <v>2117.3130000000001</v>
      </c>
      <c r="AP2993">
        <v>2936.0630000000001</v>
      </c>
      <c r="AQ2993">
        <v>2449.5630000000001</v>
      </c>
      <c r="AR2993">
        <v>609.9375</v>
      </c>
      <c r="AS2993">
        <v>1900.3130000000001</v>
      </c>
      <c r="AT2993">
        <v>814.9375</v>
      </c>
      <c r="AU2993">
        <v>0</v>
      </c>
      <c r="AV2993">
        <v>932.3125</v>
      </c>
      <c r="AW2993">
        <v>987.125</v>
      </c>
      <c r="AX2993">
        <v>331.125</v>
      </c>
      <c r="AY2993">
        <v>259.75</v>
      </c>
      <c r="AZ2993">
        <v>2193.8130000000001</v>
      </c>
      <c r="BA2993">
        <v>870.0625</v>
      </c>
      <c r="BB2993">
        <v>320.875</v>
      </c>
      <c r="BC2993">
        <v>0</v>
      </c>
      <c r="BD2993">
        <v>934.75</v>
      </c>
      <c r="BE2993">
        <v>501</v>
      </c>
      <c r="BF2993">
        <v>0</v>
      </c>
      <c r="BG2993">
        <v>169.5</v>
      </c>
      <c r="BH2993">
        <v>352.0625</v>
      </c>
      <c r="BI2993">
        <v>0</v>
      </c>
      <c r="BJ2993">
        <v>847.8125</v>
      </c>
      <c r="BK2993">
        <v>406</v>
      </c>
      <c r="BL2993">
        <v>902.8125</v>
      </c>
      <c r="BM2993">
        <v>193</v>
      </c>
      <c r="BN2993">
        <v>839.4375</v>
      </c>
      <c r="BO2993">
        <v>587.75</v>
      </c>
      <c r="BP2993">
        <v>0</v>
      </c>
      <c r="BQ2993">
        <v>188.5</v>
      </c>
      <c r="BR2993">
        <v>441.3125</v>
      </c>
      <c r="BS2993">
        <v>191.25</v>
      </c>
      <c r="BT2993">
        <v>119</v>
      </c>
      <c r="BU2993">
        <v>184.25</v>
      </c>
      <c r="BV2993">
        <v>0</v>
      </c>
      <c r="BW2993">
        <v>238</v>
      </c>
      <c r="BX2993">
        <v>0</v>
      </c>
      <c r="BY2993">
        <v>0</v>
      </c>
      <c r="BZ2993">
        <v>0</v>
      </c>
      <c r="CA2993">
        <f t="shared" si="138"/>
        <v>308.9375</v>
      </c>
      <c r="CB2993">
        <f t="shared" si="139"/>
        <v>438.34045611687498</v>
      </c>
      <c r="CC2993" s="3">
        <f t="shared" si="140"/>
        <v>1.4188645150455188</v>
      </c>
    </row>
    <row r="2994" spans="1:81" x14ac:dyDescent="0.2">
      <c r="A2994">
        <v>1893</v>
      </c>
      <c r="B2994">
        <v>0.58799999999999997</v>
      </c>
      <c r="C2994">
        <v>649.00109999999995</v>
      </c>
      <c r="D2994" t="s">
        <v>86</v>
      </c>
      <c r="E2994" t="s">
        <v>87</v>
      </c>
      <c r="G2994">
        <v>4.2999999999999997E-2</v>
      </c>
      <c r="H2994" t="b">
        <v>1</v>
      </c>
      <c r="I2994" t="s">
        <v>89</v>
      </c>
      <c r="J2994" t="s">
        <v>89</v>
      </c>
      <c r="K2994" t="s">
        <v>89</v>
      </c>
      <c r="L2994" t="s">
        <v>89</v>
      </c>
      <c r="M2994" t="s">
        <v>89</v>
      </c>
      <c r="N2994" t="s">
        <v>89</v>
      </c>
      <c r="O2994">
        <v>999</v>
      </c>
      <c r="P2994" t="b">
        <v>0</v>
      </c>
      <c r="Q2994" t="b">
        <v>0</v>
      </c>
      <c r="R2994" t="b">
        <v>0</v>
      </c>
      <c r="S2994" t="s">
        <v>90</v>
      </c>
      <c r="T2994" t="b">
        <v>0</v>
      </c>
      <c r="U2994" t="b">
        <v>0</v>
      </c>
      <c r="V2994" t="s">
        <v>89</v>
      </c>
      <c r="W2994" t="s">
        <v>89</v>
      </c>
      <c r="X2994" t="s">
        <v>89</v>
      </c>
      <c r="Y2994" t="s">
        <v>89</v>
      </c>
      <c r="Z2994" t="s">
        <v>89</v>
      </c>
      <c r="AA2994" t="s">
        <v>89</v>
      </c>
      <c r="AB2994" t="s">
        <v>89</v>
      </c>
      <c r="AC2994">
        <v>5.52</v>
      </c>
      <c r="AD2994" t="s">
        <v>54</v>
      </c>
      <c r="AE2994" t="s">
        <v>5981</v>
      </c>
      <c r="AF2994" t="s">
        <v>5982</v>
      </c>
      <c r="AG2994">
        <v>1720.125</v>
      </c>
      <c r="AH2994">
        <v>2273.06</v>
      </c>
      <c r="AI2994">
        <v>1282.5219999999999</v>
      </c>
      <c r="AJ2994">
        <v>2148.2950000000001</v>
      </c>
      <c r="AK2994">
        <v>755.47400000000005</v>
      </c>
      <c r="AL2994">
        <v>2374.6080000000002</v>
      </c>
      <c r="AM2994">
        <v>1542.972</v>
      </c>
      <c r="AN2994">
        <v>2815.1109999999999</v>
      </c>
      <c r="AO2994">
        <v>1903.634</v>
      </c>
      <c r="AP2994">
        <v>1180.0319999999999</v>
      </c>
      <c r="AQ2994">
        <v>928.28420000000006</v>
      </c>
      <c r="AR2994">
        <v>1720.125</v>
      </c>
      <c r="AS2994">
        <v>1783.9590000000001</v>
      </c>
      <c r="AT2994">
        <v>905.28530000000001</v>
      </c>
      <c r="AU2994">
        <v>4409.0150000000003</v>
      </c>
      <c r="AV2994">
        <v>1652.932</v>
      </c>
      <c r="AW2994">
        <v>2562.221</v>
      </c>
      <c r="AX2994">
        <v>3093.7979999999998</v>
      </c>
      <c r="AY2994">
        <v>1134.1320000000001</v>
      </c>
      <c r="AZ2994">
        <v>2568.7139999999999</v>
      </c>
      <c r="BA2994">
        <v>2787.703</v>
      </c>
      <c r="BB2994">
        <v>2275.9929999999999</v>
      </c>
      <c r="BC2994">
        <v>2241.0990000000002</v>
      </c>
      <c r="BD2994">
        <v>2523.7020000000002</v>
      </c>
      <c r="BE2994">
        <v>814.97829999999999</v>
      </c>
      <c r="BF2994">
        <v>1845.125</v>
      </c>
      <c r="BG2994">
        <v>1499.181</v>
      </c>
      <c r="BH2994">
        <v>1859.1179999999999</v>
      </c>
      <c r="BI2994">
        <v>1686.8989999999999</v>
      </c>
      <c r="BJ2994">
        <v>1393.8620000000001</v>
      </c>
      <c r="BK2994">
        <v>355.51729999999998</v>
      </c>
      <c r="BL2994">
        <v>477.59879999999998</v>
      </c>
      <c r="BM2994">
        <v>1096.3209999999999</v>
      </c>
      <c r="BN2994">
        <v>817.96659999999997</v>
      </c>
      <c r="BO2994">
        <v>614.24810000000002</v>
      </c>
      <c r="BP2994">
        <v>353.59840000000003</v>
      </c>
      <c r="BQ2994">
        <v>974.13260000000002</v>
      </c>
      <c r="BR2994">
        <v>897.19269999999995</v>
      </c>
      <c r="BS2994">
        <v>965.44640000000004</v>
      </c>
      <c r="BT2994">
        <v>1450.0809999999999</v>
      </c>
      <c r="BU2994">
        <v>1261.0820000000001</v>
      </c>
      <c r="BV2994">
        <v>1534.8710000000001</v>
      </c>
      <c r="BW2994">
        <v>1660.4690000000001</v>
      </c>
      <c r="BX2994">
        <v>1504.799</v>
      </c>
      <c r="BY2994">
        <v>2361.5039999999999</v>
      </c>
      <c r="BZ2994">
        <v>15032.09</v>
      </c>
      <c r="CA2994">
        <f t="shared" si="138"/>
        <v>4269.9280799999997</v>
      </c>
      <c r="CB2994">
        <f t="shared" si="139"/>
        <v>6066.5901536772317</v>
      </c>
      <c r="CC2994" s="3">
        <f t="shared" si="140"/>
        <v>1.4207710387658876</v>
      </c>
    </row>
    <row r="2995" spans="1:81" x14ac:dyDescent="0.2">
      <c r="A2995">
        <v>115</v>
      </c>
      <c r="B2995">
        <v>12.587</v>
      </c>
      <c r="C2995">
        <v>162.8389</v>
      </c>
      <c r="D2995" t="s">
        <v>86</v>
      </c>
      <c r="E2995" t="s">
        <v>87</v>
      </c>
      <c r="G2995">
        <v>2.1999999999999999E-2</v>
      </c>
      <c r="H2995" t="b">
        <v>1</v>
      </c>
      <c r="I2995" t="s">
        <v>89</v>
      </c>
      <c r="J2995" t="s">
        <v>89</v>
      </c>
      <c r="K2995" t="s">
        <v>89</v>
      </c>
      <c r="L2995" t="s">
        <v>89</v>
      </c>
      <c r="M2995" t="s">
        <v>89</v>
      </c>
      <c r="N2995" t="s">
        <v>89</v>
      </c>
      <c r="O2995">
        <v>999</v>
      </c>
      <c r="P2995" t="b">
        <v>0</v>
      </c>
      <c r="Q2995" t="b">
        <v>0</v>
      </c>
      <c r="R2995" t="b">
        <v>0</v>
      </c>
      <c r="S2995" t="s">
        <v>90</v>
      </c>
      <c r="T2995" t="b">
        <v>0</v>
      </c>
      <c r="U2995" t="b">
        <v>0</v>
      </c>
      <c r="V2995" t="s">
        <v>89</v>
      </c>
      <c r="W2995" t="s">
        <v>89</v>
      </c>
      <c r="X2995" t="s">
        <v>89</v>
      </c>
      <c r="Y2995" t="s">
        <v>89</v>
      </c>
      <c r="Z2995" t="s">
        <v>89</v>
      </c>
      <c r="AA2995" t="s">
        <v>89</v>
      </c>
      <c r="AB2995" t="s">
        <v>89</v>
      </c>
      <c r="AC2995">
        <v>11.34</v>
      </c>
      <c r="AD2995" t="s">
        <v>84</v>
      </c>
      <c r="AE2995" t="s">
        <v>533</v>
      </c>
      <c r="AF2995" t="s">
        <v>534</v>
      </c>
      <c r="AG2995">
        <v>0</v>
      </c>
      <c r="AH2995">
        <v>0</v>
      </c>
      <c r="AI2995">
        <v>167.25</v>
      </c>
      <c r="AJ2995">
        <v>0</v>
      </c>
      <c r="AK2995">
        <v>0</v>
      </c>
      <c r="AL2995">
        <v>148.25</v>
      </c>
      <c r="AM2995">
        <v>0</v>
      </c>
      <c r="AN2995">
        <v>0</v>
      </c>
      <c r="AO2995">
        <v>0</v>
      </c>
      <c r="AP2995">
        <v>0</v>
      </c>
      <c r="AQ2995">
        <v>0</v>
      </c>
      <c r="AR2995">
        <v>0</v>
      </c>
      <c r="AS2995">
        <v>153.25</v>
      </c>
      <c r="AT2995">
        <v>0</v>
      </c>
      <c r="AU2995">
        <v>0</v>
      </c>
      <c r="AV2995">
        <v>0</v>
      </c>
      <c r="AW2995">
        <v>0</v>
      </c>
      <c r="AX2995">
        <v>0</v>
      </c>
      <c r="AY2995">
        <v>0</v>
      </c>
      <c r="AZ2995">
        <v>135.75</v>
      </c>
      <c r="BA2995">
        <v>139</v>
      </c>
      <c r="BB2995">
        <v>57.625</v>
      </c>
      <c r="BC2995">
        <v>1801.1880000000001</v>
      </c>
      <c r="BD2995">
        <v>0</v>
      </c>
      <c r="BE2995">
        <v>218.9375</v>
      </c>
      <c r="BF2995">
        <v>0</v>
      </c>
      <c r="BG2995">
        <v>284.5</v>
      </c>
      <c r="BH2995">
        <v>323</v>
      </c>
      <c r="BI2995">
        <v>2173.5630000000001</v>
      </c>
      <c r="BJ2995">
        <v>0</v>
      </c>
      <c r="BK2995">
        <v>0</v>
      </c>
      <c r="BL2995">
        <v>5379.0630000000001</v>
      </c>
      <c r="BM2995">
        <v>37.625</v>
      </c>
      <c r="BN2995">
        <v>218</v>
      </c>
      <c r="BO2995">
        <v>5416.1880000000001</v>
      </c>
      <c r="BP2995">
        <v>6836.8130000000001</v>
      </c>
      <c r="BQ2995">
        <v>4543.25</v>
      </c>
      <c r="BR2995">
        <v>170.75</v>
      </c>
      <c r="BS2995">
        <v>10787</v>
      </c>
      <c r="BT2995">
        <v>2808.3130000000001</v>
      </c>
      <c r="BU2995">
        <v>1936.0630000000001</v>
      </c>
      <c r="BV2995">
        <v>3235.1880000000001</v>
      </c>
      <c r="BW2995">
        <v>2058</v>
      </c>
      <c r="BX2995">
        <v>124</v>
      </c>
      <c r="BY2995">
        <v>9672</v>
      </c>
      <c r="BZ2995">
        <v>3558.0630000000001</v>
      </c>
      <c r="CA2995">
        <f t="shared" si="138"/>
        <v>2078.9751999999999</v>
      </c>
      <c r="CB2995">
        <f t="shared" si="139"/>
        <v>3073.7247314074334</v>
      </c>
      <c r="CC2995" s="3">
        <f t="shared" si="140"/>
        <v>1.4784807107883893</v>
      </c>
    </row>
    <row r="2996" spans="1:81" x14ac:dyDescent="0.2">
      <c r="A2996">
        <v>2632</v>
      </c>
      <c r="B2996">
        <v>3.0390000000000001</v>
      </c>
      <c r="C2996">
        <v>876.57550000000003</v>
      </c>
      <c r="D2996" t="s">
        <v>86</v>
      </c>
      <c r="E2996" t="s">
        <v>87</v>
      </c>
      <c r="F2996" t="s">
        <v>8047</v>
      </c>
      <c r="G2996">
        <v>2.1999999999999999E-2</v>
      </c>
      <c r="H2996" t="b">
        <v>1</v>
      </c>
      <c r="I2996" t="s">
        <v>89</v>
      </c>
      <c r="J2996" t="s">
        <v>89</v>
      </c>
      <c r="K2996" t="s">
        <v>89</v>
      </c>
      <c r="L2996" t="s">
        <v>89</v>
      </c>
      <c r="M2996" t="s">
        <v>89</v>
      </c>
      <c r="N2996" t="s">
        <v>89</v>
      </c>
      <c r="O2996">
        <v>999</v>
      </c>
      <c r="P2996" t="b">
        <v>0</v>
      </c>
      <c r="Q2996" t="b">
        <v>0</v>
      </c>
      <c r="R2996" t="b">
        <v>0</v>
      </c>
      <c r="S2996" t="s">
        <v>90</v>
      </c>
      <c r="T2996" t="b">
        <v>0</v>
      </c>
      <c r="U2996" t="b">
        <v>0</v>
      </c>
      <c r="V2996" t="s">
        <v>89</v>
      </c>
      <c r="W2996" t="s">
        <v>89</v>
      </c>
      <c r="X2996" t="s">
        <v>89</v>
      </c>
      <c r="Y2996" t="s">
        <v>89</v>
      </c>
      <c r="Z2996" t="s">
        <v>89</v>
      </c>
      <c r="AA2996" t="s">
        <v>89</v>
      </c>
      <c r="AB2996" t="s">
        <v>89</v>
      </c>
      <c r="AC2996">
        <v>46.69</v>
      </c>
      <c r="AD2996" t="s">
        <v>45</v>
      </c>
      <c r="AE2996" t="s">
        <v>8048</v>
      </c>
      <c r="AF2996" t="s">
        <v>8049</v>
      </c>
      <c r="AG2996">
        <v>484.9375</v>
      </c>
      <c r="AH2996">
        <v>296.75</v>
      </c>
      <c r="AI2996">
        <v>235.25</v>
      </c>
      <c r="AJ2996">
        <v>276.75</v>
      </c>
      <c r="AK2996">
        <v>0</v>
      </c>
      <c r="AL2996">
        <v>2334.5630000000001</v>
      </c>
      <c r="AM2996">
        <v>2101.5630000000001</v>
      </c>
      <c r="AN2996">
        <v>1224.625</v>
      </c>
      <c r="AO2996">
        <v>714.5625</v>
      </c>
      <c r="AP2996">
        <v>892.1875</v>
      </c>
      <c r="AQ2996">
        <v>722.75</v>
      </c>
      <c r="AR2996">
        <v>1019.188</v>
      </c>
      <c r="AS2996">
        <v>638.0625</v>
      </c>
      <c r="AT2996">
        <v>1040.8130000000001</v>
      </c>
      <c r="AU2996">
        <v>0</v>
      </c>
      <c r="AV2996">
        <v>443</v>
      </c>
      <c r="AW2996">
        <v>532.6875</v>
      </c>
      <c r="AX2996">
        <v>163.5</v>
      </c>
      <c r="AY2996">
        <v>209.25</v>
      </c>
      <c r="AZ2996">
        <v>291.625</v>
      </c>
      <c r="BA2996">
        <v>0</v>
      </c>
      <c r="BB2996">
        <v>0</v>
      </c>
      <c r="BC2996">
        <v>140.25</v>
      </c>
      <c r="BD2996">
        <v>0</v>
      </c>
      <c r="BE2996">
        <v>0</v>
      </c>
      <c r="BF2996">
        <v>0</v>
      </c>
      <c r="BG2996">
        <v>0</v>
      </c>
      <c r="BH2996">
        <v>0</v>
      </c>
      <c r="BI2996">
        <v>0</v>
      </c>
      <c r="BJ2996">
        <v>0</v>
      </c>
      <c r="BK2996">
        <v>0</v>
      </c>
      <c r="BL2996">
        <v>0</v>
      </c>
      <c r="BM2996">
        <v>0</v>
      </c>
      <c r="BN2996">
        <v>0</v>
      </c>
      <c r="BO2996">
        <v>0</v>
      </c>
      <c r="BP2996">
        <v>0</v>
      </c>
      <c r="BQ2996">
        <v>0</v>
      </c>
      <c r="BR2996">
        <v>0</v>
      </c>
      <c r="BS2996">
        <v>0</v>
      </c>
      <c r="BT2996">
        <v>0</v>
      </c>
      <c r="BU2996">
        <v>0</v>
      </c>
      <c r="BV2996">
        <v>0</v>
      </c>
      <c r="BW2996">
        <v>0</v>
      </c>
      <c r="BX2996">
        <v>0</v>
      </c>
      <c r="BY2996">
        <v>0</v>
      </c>
      <c r="BZ2996">
        <v>0</v>
      </c>
      <c r="CA2996">
        <f t="shared" si="138"/>
        <v>300.82510000000002</v>
      </c>
      <c r="CB2996">
        <f t="shared" si="139"/>
        <v>453.16383745291279</v>
      </c>
      <c r="CC2996" s="3">
        <f t="shared" si="140"/>
        <v>1.5064030144190519</v>
      </c>
    </row>
    <row r="2997" spans="1:81" x14ac:dyDescent="0.2">
      <c r="A2997">
        <v>1009</v>
      </c>
      <c r="B2997">
        <v>3.5630000000000002</v>
      </c>
      <c r="C2997">
        <v>423.27271000000002</v>
      </c>
      <c r="D2997" t="s">
        <v>86</v>
      </c>
      <c r="E2997" t="s">
        <v>87</v>
      </c>
      <c r="G2997">
        <v>4.2999999999999997E-2</v>
      </c>
      <c r="H2997" t="b">
        <v>1</v>
      </c>
      <c r="I2997" t="s">
        <v>89</v>
      </c>
      <c r="J2997" t="s">
        <v>89</v>
      </c>
      <c r="K2997" t="s">
        <v>89</v>
      </c>
      <c r="L2997" t="s">
        <v>89</v>
      </c>
      <c r="M2997" t="s">
        <v>89</v>
      </c>
      <c r="N2997" t="s">
        <v>89</v>
      </c>
      <c r="O2997">
        <v>999</v>
      </c>
      <c r="P2997" t="b">
        <v>0</v>
      </c>
      <c r="Q2997" t="b">
        <v>0</v>
      </c>
      <c r="R2997" t="b">
        <v>0</v>
      </c>
      <c r="S2997" t="s">
        <v>90</v>
      </c>
      <c r="T2997" t="b">
        <v>0</v>
      </c>
      <c r="U2997" t="b">
        <v>0</v>
      </c>
      <c r="V2997" t="s">
        <v>89</v>
      </c>
      <c r="W2997" t="s">
        <v>89</v>
      </c>
      <c r="X2997" t="s">
        <v>89</v>
      </c>
      <c r="Y2997" t="s">
        <v>89</v>
      </c>
      <c r="Z2997" t="s">
        <v>89</v>
      </c>
      <c r="AA2997" t="s">
        <v>89</v>
      </c>
      <c r="AB2997" t="s">
        <v>89</v>
      </c>
      <c r="AC2997">
        <v>58.89</v>
      </c>
      <c r="AD2997" t="s">
        <v>45</v>
      </c>
      <c r="AE2997" t="s">
        <v>3501</v>
      </c>
      <c r="AF2997" t="s">
        <v>3502</v>
      </c>
      <c r="AG2997">
        <v>529.625</v>
      </c>
      <c r="AH2997">
        <v>0</v>
      </c>
      <c r="AI2997">
        <v>0</v>
      </c>
      <c r="AJ2997">
        <v>0</v>
      </c>
      <c r="AK2997">
        <v>1852.25</v>
      </c>
      <c r="AL2997">
        <v>3624</v>
      </c>
      <c r="AM2997">
        <v>0</v>
      </c>
      <c r="AN2997">
        <v>0</v>
      </c>
      <c r="AO2997">
        <v>0</v>
      </c>
      <c r="AP2997">
        <v>0</v>
      </c>
      <c r="AQ2997">
        <v>0</v>
      </c>
      <c r="AR2997">
        <v>0</v>
      </c>
      <c r="AS2997">
        <v>0</v>
      </c>
      <c r="AT2997">
        <v>0</v>
      </c>
      <c r="AU2997">
        <v>0</v>
      </c>
      <c r="AV2997">
        <v>1180.875</v>
      </c>
      <c r="AW2997">
        <v>2264.625</v>
      </c>
      <c r="AX2997">
        <v>476.75</v>
      </c>
      <c r="AY2997">
        <v>0</v>
      </c>
      <c r="AZ2997">
        <v>0</v>
      </c>
      <c r="BA2997">
        <v>0</v>
      </c>
      <c r="BB2997">
        <v>0</v>
      </c>
      <c r="BC2997">
        <v>0</v>
      </c>
      <c r="BD2997">
        <v>0</v>
      </c>
      <c r="BE2997">
        <v>0</v>
      </c>
      <c r="BF2997">
        <v>0</v>
      </c>
      <c r="BG2997">
        <v>0</v>
      </c>
      <c r="BH2997">
        <v>0</v>
      </c>
      <c r="BI2997">
        <v>0</v>
      </c>
      <c r="BJ2997">
        <v>0</v>
      </c>
      <c r="BK2997">
        <v>0</v>
      </c>
      <c r="BL2997">
        <v>0</v>
      </c>
      <c r="BM2997">
        <v>0</v>
      </c>
      <c r="BN2997">
        <v>0</v>
      </c>
      <c r="BO2997">
        <v>0</v>
      </c>
      <c r="BP2997">
        <v>217.5</v>
      </c>
      <c r="BQ2997">
        <v>967.25</v>
      </c>
      <c r="BR2997">
        <v>0</v>
      </c>
      <c r="BS2997">
        <v>0</v>
      </c>
      <c r="BT2997">
        <v>0</v>
      </c>
      <c r="BU2997">
        <v>0</v>
      </c>
      <c r="BV2997">
        <v>0</v>
      </c>
      <c r="BW2997">
        <v>0</v>
      </c>
      <c r="BX2997">
        <v>0</v>
      </c>
      <c r="BY2997">
        <v>0</v>
      </c>
      <c r="BZ2997">
        <v>0</v>
      </c>
      <c r="CA2997">
        <f t="shared" si="138"/>
        <v>149.42500000000001</v>
      </c>
      <c r="CB2997">
        <f t="shared" si="139"/>
        <v>232.47028707987607</v>
      </c>
      <c r="CC2997" s="3">
        <f t="shared" si="140"/>
        <v>1.5557656823147135</v>
      </c>
    </row>
    <row r="2998" spans="1:81" x14ac:dyDescent="0.2">
      <c r="A2998">
        <v>2693</v>
      </c>
      <c r="B2998">
        <v>2.7229999999999999</v>
      </c>
      <c r="C2998">
        <v>896.56548999999995</v>
      </c>
      <c r="D2998" t="s">
        <v>86</v>
      </c>
      <c r="E2998" t="s">
        <v>87</v>
      </c>
      <c r="G2998">
        <v>6.5000000000000002E-2</v>
      </c>
      <c r="H2998" t="b">
        <v>1</v>
      </c>
      <c r="I2998" t="s">
        <v>89</v>
      </c>
      <c r="J2998" t="s">
        <v>89</v>
      </c>
      <c r="K2998" t="s">
        <v>89</v>
      </c>
      <c r="L2998" t="s">
        <v>89</v>
      </c>
      <c r="M2998" t="s">
        <v>89</v>
      </c>
      <c r="N2998" t="s">
        <v>89</v>
      </c>
      <c r="O2998">
        <v>999</v>
      </c>
      <c r="P2998" t="b">
        <v>0</v>
      </c>
      <c r="Q2998" t="b">
        <v>0</v>
      </c>
      <c r="R2998" t="b">
        <v>0</v>
      </c>
      <c r="S2998" t="s">
        <v>90</v>
      </c>
      <c r="T2998" t="b">
        <v>0</v>
      </c>
      <c r="U2998" t="b">
        <v>0</v>
      </c>
      <c r="V2998" t="s">
        <v>89</v>
      </c>
      <c r="W2998" t="s">
        <v>89</v>
      </c>
      <c r="X2998" t="s">
        <v>89</v>
      </c>
      <c r="Y2998" t="s">
        <v>89</v>
      </c>
      <c r="Z2998" t="s">
        <v>89</v>
      </c>
      <c r="AA2998" t="s">
        <v>89</v>
      </c>
      <c r="AB2998" t="s">
        <v>89</v>
      </c>
      <c r="AC2998">
        <v>130.44</v>
      </c>
      <c r="AD2998" t="s">
        <v>63</v>
      </c>
      <c r="AE2998" t="s">
        <v>8218</v>
      </c>
      <c r="AF2998" t="s">
        <v>8219</v>
      </c>
      <c r="AG2998">
        <v>3577.125</v>
      </c>
      <c r="AH2998">
        <v>1867.6030000000001</v>
      </c>
      <c r="AI2998">
        <v>1874.8340000000001</v>
      </c>
      <c r="AJ2998">
        <v>1433.8030000000001</v>
      </c>
      <c r="AK2998">
        <v>5798.7759999999998</v>
      </c>
      <c r="AL2998">
        <v>971.57590000000005</v>
      </c>
      <c r="AM2998">
        <v>1400.1489999999999</v>
      </c>
      <c r="AN2998">
        <v>1536.2</v>
      </c>
      <c r="AO2998">
        <v>1572.693</v>
      </c>
      <c r="AP2998">
        <v>5143.6090000000004</v>
      </c>
      <c r="AQ2998">
        <v>3781.2089999999998</v>
      </c>
      <c r="AR2998">
        <v>3577.125</v>
      </c>
      <c r="AS2998">
        <v>6552.3329999999996</v>
      </c>
      <c r="AT2998">
        <v>6935.18</v>
      </c>
      <c r="AU2998">
        <v>0</v>
      </c>
      <c r="AV2998">
        <v>6654.2290000000003</v>
      </c>
      <c r="AW2998">
        <v>8699.7289999999994</v>
      </c>
      <c r="AX2998">
        <v>9978.7330000000002</v>
      </c>
      <c r="AY2998">
        <v>4369.4089999999997</v>
      </c>
      <c r="AZ2998">
        <v>3476.3969999999999</v>
      </c>
      <c r="BA2998">
        <v>4887.0159999999996</v>
      </c>
      <c r="BB2998">
        <v>11676.3</v>
      </c>
      <c r="BC2998">
        <v>10116.950000000001</v>
      </c>
      <c r="BD2998">
        <v>7766.1440000000002</v>
      </c>
      <c r="BE2998">
        <v>8016.3109999999997</v>
      </c>
      <c r="BF2998">
        <v>0</v>
      </c>
      <c r="BG2998">
        <v>6434.0619999999999</v>
      </c>
      <c r="BH2998">
        <v>7947.2950000000001</v>
      </c>
      <c r="BI2998">
        <v>9847.2199999999993</v>
      </c>
      <c r="BJ2998">
        <v>3631.0450000000001</v>
      </c>
      <c r="BK2998">
        <v>2062.7399999999998</v>
      </c>
      <c r="BL2998">
        <v>1199.2080000000001</v>
      </c>
      <c r="BM2998">
        <v>2691.636</v>
      </c>
      <c r="BN2998">
        <v>1494.021</v>
      </c>
      <c r="BO2998">
        <v>424.73250000000002</v>
      </c>
      <c r="BP2998">
        <v>356.22500000000002</v>
      </c>
      <c r="BQ2998">
        <v>458.13470000000001</v>
      </c>
      <c r="BR2998">
        <v>297.9665</v>
      </c>
      <c r="BS2998">
        <v>345.03390000000002</v>
      </c>
      <c r="BT2998">
        <v>1543.633</v>
      </c>
      <c r="BU2998">
        <v>469.47239999999999</v>
      </c>
      <c r="BV2998">
        <v>974.58199999999999</v>
      </c>
      <c r="BW2998">
        <v>0</v>
      </c>
      <c r="BX2998">
        <v>575.98109999999997</v>
      </c>
      <c r="BY2998">
        <v>0</v>
      </c>
      <c r="BZ2998">
        <v>49983.68</v>
      </c>
      <c r="CA2998">
        <f t="shared" si="138"/>
        <v>13052.059799999999</v>
      </c>
      <c r="CB2998">
        <f t="shared" si="139"/>
        <v>20812.366976386485</v>
      </c>
      <c r="CC2998" s="3">
        <f t="shared" si="140"/>
        <v>1.5945657080414608</v>
      </c>
    </row>
    <row r="2999" spans="1:81" x14ac:dyDescent="0.2">
      <c r="A2999">
        <v>2130</v>
      </c>
      <c r="B2999">
        <v>0.70199999999999996</v>
      </c>
      <c r="C2999">
        <v>725.61059999999998</v>
      </c>
      <c r="D2999" t="s">
        <v>86</v>
      </c>
      <c r="E2999" t="s">
        <v>87</v>
      </c>
      <c r="G2999">
        <v>2.1999999999999999E-2</v>
      </c>
      <c r="H2999" t="b">
        <v>1</v>
      </c>
      <c r="I2999" t="s">
        <v>89</v>
      </c>
      <c r="J2999" t="s">
        <v>89</v>
      </c>
      <c r="K2999" t="s">
        <v>89</v>
      </c>
      <c r="L2999" t="s">
        <v>89</v>
      </c>
      <c r="M2999" t="s">
        <v>89</v>
      </c>
      <c r="N2999" t="s">
        <v>89</v>
      </c>
      <c r="O2999">
        <v>999</v>
      </c>
      <c r="P2999" t="b">
        <v>0</v>
      </c>
      <c r="Q2999" t="b">
        <v>0</v>
      </c>
      <c r="R2999" t="b">
        <v>0</v>
      </c>
      <c r="S2999" t="s">
        <v>90</v>
      </c>
      <c r="T2999" t="b">
        <v>0</v>
      </c>
      <c r="U2999" t="b">
        <v>0</v>
      </c>
      <c r="V2999" t="s">
        <v>89</v>
      </c>
      <c r="W2999" t="s">
        <v>89</v>
      </c>
      <c r="X2999" t="s">
        <v>89</v>
      </c>
      <c r="Y2999" t="s">
        <v>89</v>
      </c>
      <c r="Z2999" t="s">
        <v>89</v>
      </c>
      <c r="AA2999" t="s">
        <v>89</v>
      </c>
      <c r="AB2999" t="s">
        <v>89</v>
      </c>
      <c r="AC2999">
        <v>60.92</v>
      </c>
      <c r="AD2999" t="s">
        <v>73</v>
      </c>
      <c r="AE2999" t="s">
        <v>6635</v>
      </c>
      <c r="AF2999" t="s">
        <v>6636</v>
      </c>
      <c r="AG2999">
        <v>0</v>
      </c>
      <c r="AH2999">
        <v>0</v>
      </c>
      <c r="AI2999">
        <v>330</v>
      </c>
      <c r="AJ2999">
        <v>222.25</v>
      </c>
      <c r="AK2999">
        <v>161</v>
      </c>
      <c r="AL2999">
        <v>0</v>
      </c>
      <c r="AM2999">
        <v>0</v>
      </c>
      <c r="AN2999">
        <v>0</v>
      </c>
      <c r="AO2999">
        <v>0</v>
      </c>
      <c r="AP2999">
        <v>0</v>
      </c>
      <c r="AQ2999">
        <v>254.75</v>
      </c>
      <c r="AR2999">
        <v>0</v>
      </c>
      <c r="AS2999">
        <v>186.5</v>
      </c>
      <c r="AT2999">
        <v>238</v>
      </c>
      <c r="AU2999">
        <v>0</v>
      </c>
      <c r="AV2999">
        <v>232.5</v>
      </c>
      <c r="AW2999">
        <v>314.25</v>
      </c>
      <c r="AX2999">
        <v>487</v>
      </c>
      <c r="AY2999">
        <v>0</v>
      </c>
      <c r="AZ2999">
        <v>0</v>
      </c>
      <c r="BA2999">
        <v>218.5</v>
      </c>
      <c r="BB2999">
        <v>337.375</v>
      </c>
      <c r="BC2999">
        <v>337</v>
      </c>
      <c r="BD2999">
        <v>204.25</v>
      </c>
      <c r="BE2999">
        <v>0</v>
      </c>
      <c r="BF2999">
        <v>0</v>
      </c>
      <c r="BG2999">
        <v>0</v>
      </c>
      <c r="BH2999">
        <v>0</v>
      </c>
      <c r="BI2999">
        <v>0</v>
      </c>
      <c r="BJ2999">
        <v>337.5</v>
      </c>
      <c r="BK2999">
        <v>0</v>
      </c>
      <c r="BL2999">
        <v>0</v>
      </c>
      <c r="BM2999">
        <v>1066.5</v>
      </c>
      <c r="BN2999">
        <v>3046.25</v>
      </c>
      <c r="BO2999">
        <v>1680.1880000000001</v>
      </c>
      <c r="BP2999">
        <v>558.75</v>
      </c>
      <c r="BQ2999">
        <v>0</v>
      </c>
      <c r="BR2999">
        <v>504.3125</v>
      </c>
      <c r="BS2999">
        <v>0</v>
      </c>
      <c r="BT2999">
        <v>498.125</v>
      </c>
      <c r="BU2999">
        <v>731.6875</v>
      </c>
      <c r="BV2999">
        <v>176.75</v>
      </c>
      <c r="BW2999">
        <v>205</v>
      </c>
      <c r="BX2999">
        <v>377.75</v>
      </c>
      <c r="BY2999">
        <v>305.5</v>
      </c>
      <c r="BZ2999">
        <v>0</v>
      </c>
      <c r="CA2999">
        <f t="shared" si="138"/>
        <v>152.6</v>
      </c>
      <c r="CB2999">
        <f t="shared" si="139"/>
        <v>243.66258689015021</v>
      </c>
      <c r="CC2999" s="3">
        <f t="shared" si="140"/>
        <v>1.5967404121241824</v>
      </c>
    </row>
    <row r="3000" spans="1:81" x14ac:dyDescent="0.2">
      <c r="A3000">
        <v>1765</v>
      </c>
      <c r="B3000">
        <v>8.0259999999999998</v>
      </c>
      <c r="C3000">
        <v>609.14850000000001</v>
      </c>
      <c r="D3000" t="s">
        <v>5629</v>
      </c>
      <c r="E3000" t="s">
        <v>87</v>
      </c>
      <c r="G3000">
        <v>2.1999999999999999E-2</v>
      </c>
      <c r="H3000" t="b">
        <v>1</v>
      </c>
      <c r="I3000" t="s">
        <v>89</v>
      </c>
      <c r="J3000">
        <v>609.14612</v>
      </c>
      <c r="K3000" t="s">
        <v>5630</v>
      </c>
      <c r="M3000" t="s">
        <v>5631</v>
      </c>
      <c r="N3000" t="s">
        <v>5632</v>
      </c>
      <c r="O3000">
        <v>430</v>
      </c>
      <c r="P3000" t="b">
        <v>1</v>
      </c>
      <c r="Q3000" t="b">
        <v>1</v>
      </c>
      <c r="R3000" t="b">
        <v>1</v>
      </c>
      <c r="S3000" t="s">
        <v>90</v>
      </c>
      <c r="T3000" t="b">
        <v>0</v>
      </c>
      <c r="U3000" t="b">
        <v>0</v>
      </c>
      <c r="V3000" t="s">
        <v>89</v>
      </c>
      <c r="W3000" t="s">
        <v>89</v>
      </c>
      <c r="X3000">
        <v>79.7</v>
      </c>
      <c r="Y3000" t="s">
        <v>89</v>
      </c>
      <c r="Z3000">
        <v>49.5</v>
      </c>
      <c r="AA3000">
        <v>87</v>
      </c>
      <c r="AB3000">
        <v>100</v>
      </c>
      <c r="AC3000">
        <v>70.63</v>
      </c>
      <c r="AD3000" t="s">
        <v>47</v>
      </c>
      <c r="AE3000" t="s">
        <v>5633</v>
      </c>
      <c r="AF3000" t="s">
        <v>5634</v>
      </c>
      <c r="AG3000">
        <v>526.6875</v>
      </c>
      <c r="AH3000">
        <v>0</v>
      </c>
      <c r="AI3000">
        <v>0</v>
      </c>
      <c r="AJ3000">
        <v>241.25</v>
      </c>
      <c r="AK3000">
        <v>175</v>
      </c>
      <c r="AL3000">
        <v>147.25</v>
      </c>
      <c r="AM3000">
        <v>0</v>
      </c>
      <c r="AN3000">
        <v>3531.6880000000001</v>
      </c>
      <c r="AO3000">
        <v>958.0625</v>
      </c>
      <c r="AP3000">
        <v>0</v>
      </c>
      <c r="AQ3000">
        <v>0</v>
      </c>
      <c r="AR3000">
        <v>0</v>
      </c>
      <c r="AS3000">
        <v>0</v>
      </c>
      <c r="AT3000">
        <v>1250.875</v>
      </c>
      <c r="AU3000">
        <v>0</v>
      </c>
      <c r="AV3000">
        <v>0</v>
      </c>
      <c r="AW3000">
        <v>0</v>
      </c>
      <c r="AX3000">
        <v>0</v>
      </c>
      <c r="AY3000">
        <v>449.1875</v>
      </c>
      <c r="AZ3000">
        <v>0</v>
      </c>
      <c r="BA3000">
        <v>0</v>
      </c>
      <c r="BB3000">
        <v>0</v>
      </c>
      <c r="BC3000">
        <v>0</v>
      </c>
      <c r="BD3000">
        <v>0</v>
      </c>
      <c r="BE3000">
        <v>0</v>
      </c>
      <c r="BF3000">
        <v>0</v>
      </c>
      <c r="BG3000">
        <v>0</v>
      </c>
      <c r="BH3000">
        <v>0</v>
      </c>
      <c r="BI3000">
        <v>0</v>
      </c>
      <c r="BJ3000">
        <v>0</v>
      </c>
      <c r="BK3000">
        <v>0</v>
      </c>
      <c r="BL3000">
        <v>0</v>
      </c>
      <c r="BM3000">
        <v>0</v>
      </c>
      <c r="BN3000">
        <v>283.6875</v>
      </c>
      <c r="BO3000">
        <v>0</v>
      </c>
      <c r="BP3000">
        <v>176.75</v>
      </c>
      <c r="BQ3000">
        <v>0</v>
      </c>
      <c r="BR3000">
        <v>0</v>
      </c>
      <c r="BS3000">
        <v>0</v>
      </c>
      <c r="BT3000">
        <v>0</v>
      </c>
      <c r="BU3000">
        <v>0</v>
      </c>
      <c r="BV3000">
        <v>0</v>
      </c>
      <c r="BW3000">
        <v>0</v>
      </c>
      <c r="BX3000">
        <v>0</v>
      </c>
      <c r="BY3000">
        <v>0</v>
      </c>
      <c r="BZ3000">
        <v>0</v>
      </c>
      <c r="CA3000">
        <f t="shared" si="138"/>
        <v>140.6875</v>
      </c>
      <c r="CB3000">
        <f t="shared" si="139"/>
        <v>228.95164438970514</v>
      </c>
      <c r="CC3000" s="3">
        <f t="shared" si="140"/>
        <v>1.6273773035252252</v>
      </c>
    </row>
    <row r="3001" spans="1:81" x14ac:dyDescent="0.2">
      <c r="A3001">
        <v>3051</v>
      </c>
      <c r="B3001">
        <v>1.028</v>
      </c>
      <c r="C3001">
        <v>1089.01343</v>
      </c>
      <c r="D3001" t="s">
        <v>86</v>
      </c>
      <c r="E3001" t="s">
        <v>87</v>
      </c>
      <c r="G3001">
        <v>2.1999999999999999E-2</v>
      </c>
      <c r="H3001" t="b">
        <v>0</v>
      </c>
      <c r="I3001" t="s">
        <v>89</v>
      </c>
      <c r="J3001" t="s">
        <v>89</v>
      </c>
      <c r="K3001" t="s">
        <v>89</v>
      </c>
      <c r="L3001" t="s">
        <v>89</v>
      </c>
      <c r="M3001" t="s">
        <v>89</v>
      </c>
      <c r="N3001" t="s">
        <v>89</v>
      </c>
      <c r="O3001">
        <v>999</v>
      </c>
      <c r="P3001" t="b">
        <v>0</v>
      </c>
      <c r="Q3001" t="b">
        <v>0</v>
      </c>
      <c r="R3001" t="b">
        <v>0</v>
      </c>
      <c r="S3001" t="s">
        <v>90</v>
      </c>
      <c r="T3001" t="b">
        <v>0</v>
      </c>
      <c r="U3001" t="b">
        <v>0</v>
      </c>
      <c r="V3001" t="s">
        <v>89</v>
      </c>
      <c r="W3001" t="s">
        <v>89</v>
      </c>
      <c r="X3001" t="s">
        <v>89</v>
      </c>
      <c r="Y3001" t="s">
        <v>89</v>
      </c>
      <c r="Z3001" t="s">
        <v>89</v>
      </c>
      <c r="AA3001" t="s">
        <v>89</v>
      </c>
      <c r="AB3001" t="s">
        <v>89</v>
      </c>
      <c r="AC3001">
        <v>7.51</v>
      </c>
      <c r="AD3001" t="s">
        <v>54</v>
      </c>
      <c r="AE3001" t="s">
        <v>8800</v>
      </c>
      <c r="AG3001">
        <v>611.625</v>
      </c>
      <c r="AH3001">
        <v>152.75</v>
      </c>
      <c r="AI3001">
        <v>182.75</v>
      </c>
      <c r="AJ3001">
        <v>158.75</v>
      </c>
      <c r="AK3001">
        <v>430</v>
      </c>
      <c r="AL3001">
        <v>0</v>
      </c>
      <c r="AM3001">
        <v>0</v>
      </c>
      <c r="AN3001">
        <v>160.25</v>
      </c>
      <c r="AO3001">
        <v>0</v>
      </c>
      <c r="AP3001">
        <v>0</v>
      </c>
      <c r="AQ3001">
        <v>478.1875</v>
      </c>
      <c r="AR3001">
        <v>0</v>
      </c>
      <c r="AS3001">
        <v>0</v>
      </c>
      <c r="AT3001">
        <v>225</v>
      </c>
      <c r="AU3001">
        <v>2731.0630000000001</v>
      </c>
      <c r="AV3001">
        <v>0</v>
      </c>
      <c r="AW3001">
        <v>0</v>
      </c>
      <c r="AX3001">
        <v>0</v>
      </c>
      <c r="AY3001">
        <v>241.75</v>
      </c>
      <c r="AZ3001">
        <v>230.5</v>
      </c>
      <c r="BA3001">
        <v>188.5</v>
      </c>
      <c r="BB3001">
        <v>188.5</v>
      </c>
      <c r="BC3001">
        <v>247.75</v>
      </c>
      <c r="BD3001">
        <v>193.5</v>
      </c>
      <c r="BE3001">
        <v>340.75</v>
      </c>
      <c r="BF3001">
        <v>1061.5</v>
      </c>
      <c r="BG3001">
        <v>205</v>
      </c>
      <c r="BH3001">
        <v>0</v>
      </c>
      <c r="BI3001">
        <v>185.75</v>
      </c>
      <c r="BJ3001">
        <v>190.75</v>
      </c>
      <c r="BK3001">
        <v>168.5</v>
      </c>
      <c r="BL3001">
        <v>256.5</v>
      </c>
      <c r="BM3001">
        <v>150.5</v>
      </c>
      <c r="BN3001">
        <v>272.75</v>
      </c>
      <c r="BO3001">
        <v>652.1875</v>
      </c>
      <c r="BP3001">
        <v>0</v>
      </c>
      <c r="BQ3001">
        <v>453.0625</v>
      </c>
      <c r="BR3001">
        <v>0</v>
      </c>
      <c r="BS3001">
        <v>210.25</v>
      </c>
      <c r="BT3001">
        <v>202.25</v>
      </c>
      <c r="BU3001">
        <v>694.375</v>
      </c>
      <c r="BV3001">
        <v>843.75</v>
      </c>
      <c r="BW3001">
        <v>551.625</v>
      </c>
      <c r="BX3001">
        <v>363.5</v>
      </c>
      <c r="BY3001">
        <v>350</v>
      </c>
      <c r="BZ3001">
        <v>0</v>
      </c>
      <c r="CA3001">
        <f t="shared" si="138"/>
        <v>161.02500000000001</v>
      </c>
      <c r="CB3001">
        <f t="shared" si="139"/>
        <v>265.46286816615236</v>
      </c>
      <c r="CC3001" s="3">
        <f t="shared" si="140"/>
        <v>1.6485816995258646</v>
      </c>
    </row>
    <row r="3002" spans="1:81" x14ac:dyDescent="0.2">
      <c r="A3002">
        <v>970</v>
      </c>
      <c r="B3002">
        <v>13.074</v>
      </c>
      <c r="C3002">
        <v>415.64690999999999</v>
      </c>
      <c r="D3002" t="s">
        <v>86</v>
      </c>
      <c r="E3002" t="s">
        <v>87</v>
      </c>
      <c r="G3002">
        <v>0.28299999999999997</v>
      </c>
      <c r="H3002" t="b">
        <v>1</v>
      </c>
      <c r="I3002" t="s">
        <v>89</v>
      </c>
      <c r="J3002" t="s">
        <v>89</v>
      </c>
      <c r="K3002" t="s">
        <v>89</v>
      </c>
      <c r="L3002" t="s">
        <v>89</v>
      </c>
      <c r="M3002" t="s">
        <v>89</v>
      </c>
      <c r="N3002" t="s">
        <v>89</v>
      </c>
      <c r="O3002">
        <v>999</v>
      </c>
      <c r="P3002" t="b">
        <v>0</v>
      </c>
      <c r="Q3002" t="b">
        <v>0</v>
      </c>
      <c r="R3002" t="b">
        <v>0</v>
      </c>
      <c r="S3002" t="s">
        <v>90</v>
      </c>
      <c r="T3002" t="b">
        <v>0</v>
      </c>
      <c r="U3002" t="b">
        <v>0</v>
      </c>
      <c r="V3002" t="s">
        <v>89</v>
      </c>
      <c r="W3002" t="s">
        <v>89</v>
      </c>
      <c r="X3002" t="s">
        <v>89</v>
      </c>
      <c r="Y3002" t="s">
        <v>89</v>
      </c>
      <c r="Z3002" t="s">
        <v>89</v>
      </c>
      <c r="AA3002" t="s">
        <v>89</v>
      </c>
      <c r="AB3002" t="s">
        <v>89</v>
      </c>
      <c r="AC3002">
        <v>61.35</v>
      </c>
      <c r="AD3002" t="s">
        <v>42</v>
      </c>
      <c r="AE3002" t="s">
        <v>3397</v>
      </c>
      <c r="AF3002" t="s">
        <v>3398</v>
      </c>
      <c r="AG3002">
        <v>0</v>
      </c>
      <c r="AH3002">
        <v>650.27940000000001</v>
      </c>
      <c r="AI3002">
        <v>1498.1769999999999</v>
      </c>
      <c r="AJ3002">
        <v>1182.6669999999999</v>
      </c>
      <c r="AK3002">
        <v>1825.7270000000001</v>
      </c>
      <c r="AL3002">
        <v>2425.1990000000001</v>
      </c>
      <c r="AM3002">
        <v>6121.9489999999996</v>
      </c>
      <c r="AN3002">
        <v>7810.7879999999996</v>
      </c>
      <c r="AO3002">
        <v>15790.26</v>
      </c>
      <c r="AP3002">
        <v>166323.20000000001</v>
      </c>
      <c r="AQ3002">
        <v>3641.6880000000001</v>
      </c>
      <c r="AR3002">
        <v>2167.125</v>
      </c>
      <c r="AS3002">
        <v>17517.98</v>
      </c>
      <c r="AT3002">
        <v>5597.8959999999997</v>
      </c>
      <c r="AU3002">
        <v>0</v>
      </c>
      <c r="AV3002">
        <v>1536.4190000000001</v>
      </c>
      <c r="AW3002">
        <v>1660.5450000000001</v>
      </c>
      <c r="AX3002">
        <v>777.19759999999997</v>
      </c>
      <c r="AY3002">
        <v>1030.9480000000001</v>
      </c>
      <c r="AZ3002">
        <v>1322.752</v>
      </c>
      <c r="BA3002">
        <v>473.60250000000002</v>
      </c>
      <c r="BB3002">
        <v>216.4622</v>
      </c>
      <c r="BC3002">
        <v>157.1995</v>
      </c>
      <c r="BD3002">
        <v>241.06870000000001</v>
      </c>
      <c r="BE3002">
        <v>281.97329999999999</v>
      </c>
      <c r="BF3002">
        <v>0</v>
      </c>
      <c r="BG3002">
        <v>389.19229999999999</v>
      </c>
      <c r="BH3002">
        <v>236.5735</v>
      </c>
      <c r="BI3002">
        <v>100.086</v>
      </c>
      <c r="BJ3002">
        <v>267.45209999999997</v>
      </c>
      <c r="BK3002">
        <v>273.96440000000001</v>
      </c>
      <c r="BL3002">
        <v>1071.9269999999999</v>
      </c>
      <c r="BM3002">
        <v>725.81259999999997</v>
      </c>
      <c r="BN3002">
        <v>461.01710000000003</v>
      </c>
      <c r="BO3002">
        <v>1472.008</v>
      </c>
      <c r="BP3002">
        <v>287.3125</v>
      </c>
      <c r="BQ3002">
        <v>219.54650000000001</v>
      </c>
      <c r="BR3002">
        <v>1510.96</v>
      </c>
      <c r="BS3002">
        <v>805.15039999999999</v>
      </c>
      <c r="BT3002">
        <v>1539.327</v>
      </c>
      <c r="BU3002">
        <v>1468.8779999999999</v>
      </c>
      <c r="BV3002">
        <v>7088.4620000000004</v>
      </c>
      <c r="BW3002">
        <v>8387.9969999999994</v>
      </c>
      <c r="BX3002">
        <v>3350.91</v>
      </c>
      <c r="BY3002">
        <v>10369.51</v>
      </c>
      <c r="BZ3002">
        <v>0</v>
      </c>
      <c r="CA3002">
        <f t="shared" si="138"/>
        <v>539.10123999999996</v>
      </c>
      <c r="CB3002">
        <f t="shared" si="139"/>
        <v>919.77478514488155</v>
      </c>
      <c r="CC3002" s="3">
        <f t="shared" si="140"/>
        <v>1.7061262651610329</v>
      </c>
    </row>
    <row r="3003" spans="1:81" x14ac:dyDescent="0.2">
      <c r="A3003">
        <v>1586</v>
      </c>
      <c r="B3003">
        <v>3.4929999999999999</v>
      </c>
      <c r="C3003">
        <v>565.35248000000001</v>
      </c>
      <c r="D3003" t="s">
        <v>86</v>
      </c>
      <c r="E3003" t="s">
        <v>87</v>
      </c>
      <c r="G3003">
        <v>4.2999999999999997E-2</v>
      </c>
      <c r="H3003" t="b">
        <v>1</v>
      </c>
      <c r="I3003" t="s">
        <v>89</v>
      </c>
      <c r="J3003" t="s">
        <v>89</v>
      </c>
      <c r="K3003" t="s">
        <v>89</v>
      </c>
      <c r="L3003" t="s">
        <v>89</v>
      </c>
      <c r="M3003" t="s">
        <v>89</v>
      </c>
      <c r="N3003" t="s">
        <v>89</v>
      </c>
      <c r="O3003">
        <v>999</v>
      </c>
      <c r="P3003" t="b">
        <v>0</v>
      </c>
      <c r="Q3003" t="b">
        <v>0</v>
      </c>
      <c r="R3003" t="b">
        <v>0</v>
      </c>
      <c r="S3003" t="s">
        <v>90</v>
      </c>
      <c r="T3003" t="b">
        <v>0</v>
      </c>
      <c r="U3003" t="b">
        <v>0</v>
      </c>
      <c r="V3003" t="s">
        <v>89</v>
      </c>
      <c r="W3003" t="s">
        <v>89</v>
      </c>
      <c r="X3003" t="s">
        <v>89</v>
      </c>
      <c r="Y3003" t="s">
        <v>89</v>
      </c>
      <c r="Z3003" t="s">
        <v>89</v>
      </c>
      <c r="AA3003" t="s">
        <v>89</v>
      </c>
      <c r="AB3003" t="s">
        <v>89</v>
      </c>
      <c r="AC3003">
        <v>117.92</v>
      </c>
      <c r="AD3003" t="s">
        <v>41</v>
      </c>
      <c r="AE3003" t="s">
        <v>5161</v>
      </c>
      <c r="AF3003" t="s">
        <v>5162</v>
      </c>
      <c r="AG3003">
        <v>403.25</v>
      </c>
      <c r="AH3003">
        <v>5867.3130000000001</v>
      </c>
      <c r="AI3003">
        <v>1107.4380000000001</v>
      </c>
      <c r="AJ3003">
        <v>5925.0630000000001</v>
      </c>
      <c r="AK3003">
        <v>273.25</v>
      </c>
      <c r="AL3003">
        <v>205.5</v>
      </c>
      <c r="AM3003">
        <v>0</v>
      </c>
      <c r="AN3003">
        <v>0</v>
      </c>
      <c r="AO3003">
        <v>0</v>
      </c>
      <c r="AP3003">
        <v>0</v>
      </c>
      <c r="AQ3003">
        <v>0</v>
      </c>
      <c r="AR3003">
        <v>0</v>
      </c>
      <c r="AS3003">
        <v>0</v>
      </c>
      <c r="AT3003">
        <v>0</v>
      </c>
      <c r="AU3003">
        <v>0</v>
      </c>
      <c r="AV3003">
        <v>0</v>
      </c>
      <c r="AW3003">
        <v>0</v>
      </c>
      <c r="AX3003">
        <v>0</v>
      </c>
      <c r="AY3003">
        <v>0</v>
      </c>
      <c r="AZ3003">
        <v>0</v>
      </c>
      <c r="BA3003">
        <v>0</v>
      </c>
      <c r="BB3003">
        <v>0</v>
      </c>
      <c r="BC3003">
        <v>0</v>
      </c>
      <c r="BD3003">
        <v>108.25</v>
      </c>
      <c r="BE3003">
        <v>0</v>
      </c>
      <c r="BF3003">
        <v>0</v>
      </c>
      <c r="BG3003">
        <v>0</v>
      </c>
      <c r="BH3003">
        <v>0</v>
      </c>
      <c r="BI3003">
        <v>0</v>
      </c>
      <c r="BJ3003">
        <v>0</v>
      </c>
      <c r="BK3003">
        <v>0</v>
      </c>
      <c r="BL3003">
        <v>0</v>
      </c>
      <c r="BM3003">
        <v>0</v>
      </c>
      <c r="BN3003">
        <v>0</v>
      </c>
      <c r="BO3003">
        <v>0</v>
      </c>
      <c r="BP3003">
        <v>0</v>
      </c>
      <c r="BQ3003">
        <v>229.25</v>
      </c>
      <c r="BR3003">
        <v>0</v>
      </c>
      <c r="BS3003">
        <v>0</v>
      </c>
      <c r="BT3003">
        <v>0</v>
      </c>
      <c r="BU3003">
        <v>0</v>
      </c>
      <c r="BV3003">
        <v>0</v>
      </c>
      <c r="BW3003">
        <v>0</v>
      </c>
      <c r="BX3003">
        <v>0</v>
      </c>
      <c r="BY3003">
        <v>0</v>
      </c>
      <c r="BZ3003">
        <v>0</v>
      </c>
      <c r="CA3003">
        <f t="shared" si="138"/>
        <v>102.3</v>
      </c>
      <c r="CB3003">
        <f t="shared" si="139"/>
        <v>174.64404871051289</v>
      </c>
      <c r="CC3003" s="3">
        <f t="shared" si="140"/>
        <v>1.7071754517156685</v>
      </c>
    </row>
    <row r="3004" spans="1:81" x14ac:dyDescent="0.2">
      <c r="A3004">
        <v>521</v>
      </c>
      <c r="B3004">
        <v>8.0169999999999995</v>
      </c>
      <c r="C3004">
        <v>296.68549000000002</v>
      </c>
      <c r="D3004" t="s">
        <v>86</v>
      </c>
      <c r="E3004" t="s">
        <v>87</v>
      </c>
      <c r="F3004" t="s">
        <v>1946</v>
      </c>
      <c r="G3004">
        <v>0.30399999999999999</v>
      </c>
      <c r="H3004" t="b">
        <v>1</v>
      </c>
      <c r="I3004" t="s">
        <v>89</v>
      </c>
      <c r="J3004" t="s">
        <v>89</v>
      </c>
      <c r="K3004" t="s">
        <v>89</v>
      </c>
      <c r="L3004" t="s">
        <v>89</v>
      </c>
      <c r="M3004" t="s">
        <v>89</v>
      </c>
      <c r="N3004" t="s">
        <v>89</v>
      </c>
      <c r="O3004">
        <v>999</v>
      </c>
      <c r="P3004" t="b">
        <v>0</v>
      </c>
      <c r="Q3004" t="b">
        <v>0</v>
      </c>
      <c r="R3004" t="b">
        <v>0</v>
      </c>
      <c r="S3004" t="s">
        <v>90</v>
      </c>
      <c r="T3004" t="b">
        <v>0</v>
      </c>
      <c r="U3004" t="b">
        <v>0</v>
      </c>
      <c r="V3004" t="s">
        <v>89</v>
      </c>
      <c r="W3004" t="s">
        <v>89</v>
      </c>
      <c r="X3004" t="s">
        <v>89</v>
      </c>
      <c r="Y3004" t="s">
        <v>89</v>
      </c>
      <c r="Z3004" t="s">
        <v>89</v>
      </c>
      <c r="AA3004" t="s">
        <v>89</v>
      </c>
      <c r="AB3004" t="s">
        <v>89</v>
      </c>
      <c r="AC3004">
        <v>81.47</v>
      </c>
      <c r="AD3004" t="s">
        <v>42</v>
      </c>
      <c r="AE3004" t="s">
        <v>1947</v>
      </c>
      <c r="AF3004" t="s">
        <v>1948</v>
      </c>
      <c r="AG3004">
        <v>0</v>
      </c>
      <c r="AH3004">
        <v>12602.92</v>
      </c>
      <c r="AI3004">
        <v>22239.02</v>
      </c>
      <c r="AJ3004">
        <v>12593.34</v>
      </c>
      <c r="AK3004">
        <v>8516.59</v>
      </c>
      <c r="AL3004">
        <v>3742.5410000000002</v>
      </c>
      <c r="AM3004">
        <v>1351.616</v>
      </c>
      <c r="AN3004">
        <v>2374.2919999999999</v>
      </c>
      <c r="AO3004">
        <v>1072.9670000000001</v>
      </c>
      <c r="AP3004">
        <v>1613.6849999999999</v>
      </c>
      <c r="AQ3004">
        <v>1043.4749999999999</v>
      </c>
      <c r="AR3004">
        <v>828.9375</v>
      </c>
      <c r="AS3004">
        <v>695.73940000000005</v>
      </c>
      <c r="AT3004">
        <v>765.64120000000003</v>
      </c>
      <c r="AU3004">
        <v>0</v>
      </c>
      <c r="AV3004">
        <v>654.54330000000004</v>
      </c>
      <c r="AW3004">
        <v>836.40560000000005</v>
      </c>
      <c r="AX3004">
        <v>150.2055</v>
      </c>
      <c r="AY3004">
        <v>54.472540000000002</v>
      </c>
      <c r="AZ3004">
        <v>930.55589999999995</v>
      </c>
      <c r="BA3004">
        <v>649.9692</v>
      </c>
      <c r="BB3004">
        <v>855.35320000000002</v>
      </c>
      <c r="BC3004">
        <v>151.55690000000001</v>
      </c>
      <c r="BD3004">
        <v>221.10300000000001</v>
      </c>
      <c r="BE3004">
        <v>387.6567</v>
      </c>
      <c r="BF3004">
        <v>0</v>
      </c>
      <c r="BG3004">
        <v>84.435490000000001</v>
      </c>
      <c r="BH3004">
        <v>927.87419999999997</v>
      </c>
      <c r="BI3004">
        <v>361.71749999999997</v>
      </c>
      <c r="BJ3004">
        <v>956.85130000000004</v>
      </c>
      <c r="BK3004">
        <v>0</v>
      </c>
      <c r="BL3004">
        <v>302.46199999999999</v>
      </c>
      <c r="BM3004">
        <v>357.0532</v>
      </c>
      <c r="BN3004">
        <v>18207.45</v>
      </c>
      <c r="BO3004">
        <v>40959.949999999997</v>
      </c>
      <c r="BP3004">
        <v>6713.125</v>
      </c>
      <c r="BQ3004">
        <v>449791.4</v>
      </c>
      <c r="BR3004">
        <v>29626.83</v>
      </c>
      <c r="BS3004">
        <v>7986.4769999999999</v>
      </c>
      <c r="BT3004">
        <v>4581.7129999999997</v>
      </c>
      <c r="BU3004">
        <v>1921.461</v>
      </c>
      <c r="BV3004">
        <v>879.27260000000001</v>
      </c>
      <c r="BW3004">
        <v>880.72389999999996</v>
      </c>
      <c r="BX3004">
        <v>267.71469999999999</v>
      </c>
      <c r="BY3004">
        <v>312.59190000000001</v>
      </c>
      <c r="BZ3004">
        <v>111.7719</v>
      </c>
      <c r="CA3004">
        <f t="shared" si="138"/>
        <v>1574.98748</v>
      </c>
      <c r="CB3004">
        <f t="shared" si="139"/>
        <v>2890.1399761943239</v>
      </c>
      <c r="CC3004" s="3">
        <f t="shared" si="140"/>
        <v>1.8350240956800012</v>
      </c>
    </row>
    <row r="3005" spans="1:81" x14ac:dyDescent="0.2">
      <c r="A3005">
        <v>2834</v>
      </c>
      <c r="B3005">
        <v>1.1830000000000001</v>
      </c>
      <c r="C3005">
        <v>962.53801999999996</v>
      </c>
      <c r="D3005" t="s">
        <v>86</v>
      </c>
      <c r="E3005" t="s">
        <v>87</v>
      </c>
      <c r="F3005" t="s">
        <v>8461</v>
      </c>
      <c r="G3005">
        <v>0.109</v>
      </c>
      <c r="H3005" t="b">
        <v>0</v>
      </c>
      <c r="I3005" t="s">
        <v>89</v>
      </c>
      <c r="J3005" t="s">
        <v>89</v>
      </c>
      <c r="K3005" t="s">
        <v>89</v>
      </c>
      <c r="L3005" t="s">
        <v>89</v>
      </c>
      <c r="M3005" t="s">
        <v>89</v>
      </c>
      <c r="N3005" t="s">
        <v>89</v>
      </c>
      <c r="O3005">
        <v>999</v>
      </c>
      <c r="P3005" t="b">
        <v>0</v>
      </c>
      <c r="Q3005" t="b">
        <v>0</v>
      </c>
      <c r="R3005" t="b">
        <v>0</v>
      </c>
      <c r="S3005" t="s">
        <v>90</v>
      </c>
      <c r="T3005" t="b">
        <v>0</v>
      </c>
      <c r="U3005" t="b">
        <v>0</v>
      </c>
      <c r="V3005" t="s">
        <v>89</v>
      </c>
      <c r="W3005" t="s">
        <v>89</v>
      </c>
      <c r="X3005" t="s">
        <v>89</v>
      </c>
      <c r="Y3005" t="s">
        <v>89</v>
      </c>
      <c r="Z3005" t="s">
        <v>89</v>
      </c>
      <c r="AA3005" t="s">
        <v>89</v>
      </c>
      <c r="AB3005" t="s">
        <v>89</v>
      </c>
      <c r="AC3005">
        <v>55.28</v>
      </c>
      <c r="AD3005" t="s">
        <v>73</v>
      </c>
      <c r="AE3005" t="s">
        <v>8462</v>
      </c>
      <c r="AG3005">
        <v>0</v>
      </c>
      <c r="AH3005">
        <v>0</v>
      </c>
      <c r="AI3005">
        <v>0</v>
      </c>
      <c r="AJ3005">
        <v>0</v>
      </c>
      <c r="AK3005">
        <v>0</v>
      </c>
      <c r="AL3005">
        <v>0</v>
      </c>
      <c r="AM3005">
        <v>0</v>
      </c>
      <c r="AN3005">
        <v>0</v>
      </c>
      <c r="AO3005">
        <v>0</v>
      </c>
      <c r="AP3005">
        <v>0</v>
      </c>
      <c r="AQ3005">
        <v>0</v>
      </c>
      <c r="AR3005">
        <v>0</v>
      </c>
      <c r="AS3005">
        <v>0</v>
      </c>
      <c r="AT3005">
        <v>0</v>
      </c>
      <c r="AU3005">
        <v>0</v>
      </c>
      <c r="AV3005">
        <v>0</v>
      </c>
      <c r="AW3005">
        <v>0</v>
      </c>
      <c r="AX3005">
        <v>0</v>
      </c>
      <c r="AY3005">
        <v>0</v>
      </c>
      <c r="AZ3005">
        <v>0</v>
      </c>
      <c r="BA3005">
        <v>0</v>
      </c>
      <c r="BB3005">
        <v>0</v>
      </c>
      <c r="BC3005">
        <v>0</v>
      </c>
      <c r="BD3005">
        <v>0</v>
      </c>
      <c r="BE3005">
        <v>0</v>
      </c>
      <c r="BF3005">
        <v>0</v>
      </c>
      <c r="BG3005">
        <v>0</v>
      </c>
      <c r="BH3005">
        <v>0</v>
      </c>
      <c r="BI3005">
        <v>0</v>
      </c>
      <c r="BJ3005">
        <v>0</v>
      </c>
      <c r="BK3005">
        <v>0</v>
      </c>
      <c r="BL3005">
        <v>432.875</v>
      </c>
      <c r="BM3005">
        <v>2168.8130000000001</v>
      </c>
      <c r="BN3005">
        <v>3750.375</v>
      </c>
      <c r="BO3005">
        <v>3105</v>
      </c>
      <c r="BP3005">
        <v>1135</v>
      </c>
      <c r="BQ3005">
        <v>1677.0630000000001</v>
      </c>
      <c r="BR3005">
        <v>2357.5</v>
      </c>
      <c r="BS3005">
        <v>1482.6880000000001</v>
      </c>
      <c r="BT3005">
        <v>873.9375</v>
      </c>
      <c r="BU3005">
        <v>2305.5</v>
      </c>
      <c r="BV3005">
        <v>2438.875</v>
      </c>
      <c r="BW3005">
        <v>841.0625</v>
      </c>
      <c r="BX3005">
        <v>1227</v>
      </c>
      <c r="BY3005">
        <v>1861.5</v>
      </c>
      <c r="BZ3005">
        <v>183.75</v>
      </c>
      <c r="CA3005">
        <f t="shared" si="138"/>
        <v>263.75</v>
      </c>
      <c r="CB3005">
        <f t="shared" si="139"/>
        <v>493.49993667679433</v>
      </c>
      <c r="CC3005" s="3">
        <f t="shared" si="140"/>
        <v>1.8710898073053814</v>
      </c>
    </row>
    <row r="3006" spans="1:81" x14ac:dyDescent="0.2">
      <c r="A3006">
        <v>2561</v>
      </c>
      <c r="B3006">
        <v>1.1299999999999999</v>
      </c>
      <c r="C3006">
        <v>854.59160999999995</v>
      </c>
      <c r="D3006" t="s">
        <v>86</v>
      </c>
      <c r="E3006" t="s">
        <v>87</v>
      </c>
      <c r="F3006" t="s">
        <v>7858</v>
      </c>
      <c r="G3006">
        <v>0.19600000000000001</v>
      </c>
      <c r="H3006" t="b">
        <v>1</v>
      </c>
      <c r="I3006" t="s">
        <v>89</v>
      </c>
      <c r="J3006" t="s">
        <v>89</v>
      </c>
      <c r="K3006" t="s">
        <v>89</v>
      </c>
      <c r="L3006" t="s">
        <v>89</v>
      </c>
      <c r="M3006" t="s">
        <v>89</v>
      </c>
      <c r="N3006" t="s">
        <v>89</v>
      </c>
      <c r="O3006">
        <v>999</v>
      </c>
      <c r="P3006" t="b">
        <v>0</v>
      </c>
      <c r="Q3006" t="b">
        <v>0</v>
      </c>
      <c r="R3006" t="b">
        <v>0</v>
      </c>
      <c r="S3006" t="s">
        <v>90</v>
      </c>
      <c r="T3006" t="b">
        <v>0</v>
      </c>
      <c r="U3006" t="b">
        <v>0</v>
      </c>
      <c r="V3006" t="s">
        <v>89</v>
      </c>
      <c r="W3006" t="s">
        <v>89</v>
      </c>
      <c r="X3006" t="s">
        <v>89</v>
      </c>
      <c r="Y3006" t="s">
        <v>89</v>
      </c>
      <c r="Z3006" t="s">
        <v>89</v>
      </c>
      <c r="AA3006" t="s">
        <v>89</v>
      </c>
      <c r="AB3006" t="s">
        <v>89</v>
      </c>
      <c r="AC3006">
        <v>82.05</v>
      </c>
      <c r="AD3006" t="s">
        <v>72</v>
      </c>
      <c r="AE3006" t="s">
        <v>7859</v>
      </c>
      <c r="AF3006" t="s">
        <v>7860</v>
      </c>
      <c r="AG3006">
        <v>0</v>
      </c>
      <c r="AH3006">
        <v>0</v>
      </c>
      <c r="AI3006">
        <v>0</v>
      </c>
      <c r="AJ3006">
        <v>0</v>
      </c>
      <c r="AK3006">
        <v>0</v>
      </c>
      <c r="AL3006">
        <v>0</v>
      </c>
      <c r="AM3006">
        <v>0</v>
      </c>
      <c r="AN3006">
        <v>0</v>
      </c>
      <c r="AO3006">
        <v>0</v>
      </c>
      <c r="AP3006">
        <v>0</v>
      </c>
      <c r="AQ3006">
        <v>0</v>
      </c>
      <c r="AR3006">
        <v>0</v>
      </c>
      <c r="AS3006">
        <v>0</v>
      </c>
      <c r="AT3006">
        <v>0</v>
      </c>
      <c r="AU3006">
        <v>0</v>
      </c>
      <c r="AV3006">
        <v>0</v>
      </c>
      <c r="AW3006">
        <v>0</v>
      </c>
      <c r="AX3006">
        <v>0</v>
      </c>
      <c r="AY3006">
        <v>0</v>
      </c>
      <c r="AZ3006">
        <v>0</v>
      </c>
      <c r="BA3006">
        <v>0</v>
      </c>
      <c r="BB3006">
        <v>0</v>
      </c>
      <c r="BC3006">
        <v>0</v>
      </c>
      <c r="BD3006">
        <v>599.875</v>
      </c>
      <c r="BE3006">
        <v>0</v>
      </c>
      <c r="BF3006">
        <v>0</v>
      </c>
      <c r="BG3006">
        <v>0</v>
      </c>
      <c r="BH3006">
        <v>949.9375</v>
      </c>
      <c r="BI3006">
        <v>0</v>
      </c>
      <c r="BJ3006">
        <v>1002.438</v>
      </c>
      <c r="BK3006">
        <v>1598.0630000000001</v>
      </c>
      <c r="BL3006">
        <v>1978.125</v>
      </c>
      <c r="BM3006">
        <v>3276.0630000000001</v>
      </c>
      <c r="BN3006">
        <v>6447.8130000000001</v>
      </c>
      <c r="BO3006">
        <v>5151.25</v>
      </c>
      <c r="BP3006">
        <v>3839.6880000000001</v>
      </c>
      <c r="BQ3006">
        <v>3968.625</v>
      </c>
      <c r="BR3006">
        <v>4474.875</v>
      </c>
      <c r="BS3006">
        <v>3494.4380000000001</v>
      </c>
      <c r="BT3006">
        <v>1996.25</v>
      </c>
      <c r="BU3006">
        <v>4319.8130000000001</v>
      </c>
      <c r="BV3006">
        <v>4524.4380000000001</v>
      </c>
      <c r="BW3006">
        <v>3847.4380000000001</v>
      </c>
      <c r="BX3006">
        <v>4404.3130000000001</v>
      </c>
      <c r="BY3006">
        <v>5091.3130000000001</v>
      </c>
      <c r="BZ3006">
        <v>0</v>
      </c>
      <c r="CA3006">
        <f t="shared" si="138"/>
        <v>887.9126</v>
      </c>
      <c r="CB3006">
        <f t="shared" si="139"/>
        <v>1670.4123762394124</v>
      </c>
      <c r="CC3006" s="3">
        <f t="shared" si="140"/>
        <v>1.8812801803233927</v>
      </c>
    </row>
    <row r="3007" spans="1:81" x14ac:dyDescent="0.2">
      <c r="A3007">
        <v>2384</v>
      </c>
      <c r="B3007">
        <v>3.282</v>
      </c>
      <c r="C3007">
        <v>800.54711999999995</v>
      </c>
      <c r="D3007" t="s">
        <v>86</v>
      </c>
      <c r="E3007" t="s">
        <v>87</v>
      </c>
      <c r="G3007">
        <v>0.39100000000000001</v>
      </c>
      <c r="H3007" t="b">
        <v>1</v>
      </c>
      <c r="I3007" t="s">
        <v>89</v>
      </c>
      <c r="J3007" t="s">
        <v>89</v>
      </c>
      <c r="K3007" t="s">
        <v>89</v>
      </c>
      <c r="L3007" t="s">
        <v>89</v>
      </c>
      <c r="M3007" t="s">
        <v>89</v>
      </c>
      <c r="N3007" t="s">
        <v>89</v>
      </c>
      <c r="O3007">
        <v>999</v>
      </c>
      <c r="P3007" t="b">
        <v>0</v>
      </c>
      <c r="Q3007" t="b">
        <v>0</v>
      </c>
      <c r="R3007" t="b">
        <v>0</v>
      </c>
      <c r="S3007" t="s">
        <v>90</v>
      </c>
      <c r="T3007" t="b">
        <v>0</v>
      </c>
      <c r="U3007" t="b">
        <v>0</v>
      </c>
      <c r="V3007" t="s">
        <v>89</v>
      </c>
      <c r="W3007" t="s">
        <v>89</v>
      </c>
      <c r="X3007" t="s">
        <v>89</v>
      </c>
      <c r="Y3007" t="s">
        <v>89</v>
      </c>
      <c r="Z3007" t="s">
        <v>89</v>
      </c>
      <c r="AA3007" t="s">
        <v>89</v>
      </c>
      <c r="AB3007" t="s">
        <v>89</v>
      </c>
      <c r="AC3007">
        <v>129.76</v>
      </c>
      <c r="AD3007" t="s">
        <v>40</v>
      </c>
      <c r="AE3007" t="s">
        <v>7367</v>
      </c>
      <c r="AF3007" t="s">
        <v>7368</v>
      </c>
      <c r="AG3007">
        <v>11197.31</v>
      </c>
      <c r="AH3007">
        <v>3243.355</v>
      </c>
      <c r="AI3007">
        <v>1198.9649999999999</v>
      </c>
      <c r="AJ3007">
        <v>1209.828</v>
      </c>
      <c r="AK3007">
        <v>1096.3530000000001</v>
      </c>
      <c r="AL3007">
        <v>2061.9690000000001</v>
      </c>
      <c r="AM3007">
        <v>1317.056</v>
      </c>
      <c r="AN3007">
        <v>882.01179999999999</v>
      </c>
      <c r="AO3007">
        <v>641.75699999999995</v>
      </c>
      <c r="AP3007">
        <v>700.78560000000004</v>
      </c>
      <c r="AQ3007">
        <v>619.87980000000005</v>
      </c>
      <c r="AR3007">
        <v>845.97190000000001</v>
      </c>
      <c r="AS3007">
        <v>533.0403</v>
      </c>
      <c r="AT3007">
        <v>681.26329999999996</v>
      </c>
      <c r="AU3007">
        <v>0</v>
      </c>
      <c r="AV3007">
        <v>846.72789999999998</v>
      </c>
      <c r="AW3007">
        <v>886.48140000000001</v>
      </c>
      <c r="AX3007">
        <v>957.63149999999996</v>
      </c>
      <c r="AY3007">
        <v>516.37699999999995</v>
      </c>
      <c r="AZ3007">
        <v>687.00980000000004</v>
      </c>
      <c r="BA3007">
        <v>318.1755</v>
      </c>
      <c r="BB3007">
        <v>378.1859</v>
      </c>
      <c r="BC3007">
        <v>300.45339999999999</v>
      </c>
      <c r="BD3007">
        <v>74.97184</v>
      </c>
      <c r="BE3007">
        <v>565.42719999999997</v>
      </c>
      <c r="BF3007">
        <v>0</v>
      </c>
      <c r="BG3007">
        <v>2161.8969999999999</v>
      </c>
      <c r="BH3007">
        <v>130.33189999999999</v>
      </c>
      <c r="BI3007">
        <v>3236.9749999999999</v>
      </c>
      <c r="BJ3007">
        <v>590.28909999999996</v>
      </c>
      <c r="BK3007">
        <v>233.57230000000001</v>
      </c>
      <c r="BL3007">
        <v>299.90010000000001</v>
      </c>
      <c r="BM3007">
        <v>1599.4960000000001</v>
      </c>
      <c r="BN3007">
        <v>3234.6509999999998</v>
      </c>
      <c r="BO3007">
        <v>4124.692</v>
      </c>
      <c r="BP3007">
        <v>0</v>
      </c>
      <c r="BQ3007">
        <v>0</v>
      </c>
      <c r="BR3007">
        <v>173.25</v>
      </c>
      <c r="BS3007">
        <v>0</v>
      </c>
      <c r="BT3007">
        <v>3742.9279999999999</v>
      </c>
      <c r="BU3007">
        <v>0</v>
      </c>
      <c r="BV3007">
        <v>0</v>
      </c>
      <c r="BW3007">
        <v>0</v>
      </c>
      <c r="BX3007">
        <v>0</v>
      </c>
      <c r="BY3007">
        <v>0</v>
      </c>
      <c r="BZ3007">
        <v>662</v>
      </c>
      <c r="CA3007">
        <f t="shared" si="138"/>
        <v>2556.0507480000001</v>
      </c>
      <c r="CB3007">
        <f t="shared" si="139"/>
        <v>4844.3861153072266</v>
      </c>
      <c r="CC3007" s="3">
        <f t="shared" si="140"/>
        <v>1.8952621027175423</v>
      </c>
    </row>
    <row r="3008" spans="1:81" x14ac:dyDescent="0.2">
      <c r="A3008">
        <v>2551</v>
      </c>
      <c r="B3008">
        <v>1.145</v>
      </c>
      <c r="C3008">
        <v>850.56268</v>
      </c>
      <c r="D3008" t="s">
        <v>86</v>
      </c>
      <c r="E3008" t="s">
        <v>87</v>
      </c>
      <c r="F3008" t="s">
        <v>7830</v>
      </c>
      <c r="G3008">
        <v>0.30399999999999999</v>
      </c>
      <c r="H3008" t="b">
        <v>1</v>
      </c>
      <c r="I3008" t="s">
        <v>89</v>
      </c>
      <c r="J3008" t="s">
        <v>89</v>
      </c>
      <c r="K3008" t="s">
        <v>89</v>
      </c>
      <c r="L3008" t="s">
        <v>89</v>
      </c>
      <c r="M3008" t="s">
        <v>89</v>
      </c>
      <c r="N3008" t="s">
        <v>89</v>
      </c>
      <c r="O3008">
        <v>999</v>
      </c>
      <c r="P3008" t="b">
        <v>0</v>
      </c>
      <c r="Q3008" t="b">
        <v>0</v>
      </c>
      <c r="R3008" t="b">
        <v>0</v>
      </c>
      <c r="S3008" t="s">
        <v>90</v>
      </c>
      <c r="T3008" t="b">
        <v>0</v>
      </c>
      <c r="U3008" t="b">
        <v>0</v>
      </c>
      <c r="V3008" t="s">
        <v>89</v>
      </c>
      <c r="W3008" t="s">
        <v>89</v>
      </c>
      <c r="X3008" t="s">
        <v>89</v>
      </c>
      <c r="Y3008" t="s">
        <v>89</v>
      </c>
      <c r="Z3008" t="s">
        <v>89</v>
      </c>
      <c r="AA3008" t="s">
        <v>89</v>
      </c>
      <c r="AB3008" t="s">
        <v>89</v>
      </c>
      <c r="AC3008">
        <v>70.349999999999994</v>
      </c>
      <c r="AD3008" t="s">
        <v>71</v>
      </c>
      <c r="AE3008" t="s">
        <v>7831</v>
      </c>
      <c r="AF3008" t="s">
        <v>7832</v>
      </c>
      <c r="AG3008">
        <v>0</v>
      </c>
      <c r="AH3008">
        <v>0</v>
      </c>
      <c r="AI3008">
        <v>0</v>
      </c>
      <c r="AJ3008">
        <v>0</v>
      </c>
      <c r="AK3008">
        <v>0</v>
      </c>
      <c r="AL3008">
        <v>0</v>
      </c>
      <c r="AM3008">
        <v>0</v>
      </c>
      <c r="AN3008">
        <v>0</v>
      </c>
      <c r="AO3008">
        <v>0</v>
      </c>
      <c r="AP3008">
        <v>0</v>
      </c>
      <c r="AQ3008">
        <v>0</v>
      </c>
      <c r="AR3008">
        <v>0</v>
      </c>
      <c r="AS3008">
        <v>0</v>
      </c>
      <c r="AT3008">
        <v>0</v>
      </c>
      <c r="AU3008">
        <v>0</v>
      </c>
      <c r="AV3008">
        <v>0</v>
      </c>
      <c r="AW3008">
        <v>0</v>
      </c>
      <c r="AX3008">
        <v>0</v>
      </c>
      <c r="AY3008">
        <v>0</v>
      </c>
      <c r="AZ3008">
        <v>0</v>
      </c>
      <c r="BA3008">
        <v>0</v>
      </c>
      <c r="BB3008">
        <v>0</v>
      </c>
      <c r="BC3008">
        <v>240</v>
      </c>
      <c r="BD3008">
        <v>547.875</v>
      </c>
      <c r="BE3008">
        <v>181.5</v>
      </c>
      <c r="BF3008">
        <v>0</v>
      </c>
      <c r="BG3008">
        <v>0</v>
      </c>
      <c r="BH3008">
        <v>779.125</v>
      </c>
      <c r="BI3008">
        <v>0</v>
      </c>
      <c r="BJ3008">
        <v>468.6875</v>
      </c>
      <c r="BK3008">
        <v>1196.9380000000001</v>
      </c>
      <c r="BL3008">
        <v>2134.8130000000001</v>
      </c>
      <c r="BM3008">
        <v>3943.6880000000001</v>
      </c>
      <c r="BN3008">
        <v>6313.25</v>
      </c>
      <c r="BO3008">
        <v>6446.5630000000001</v>
      </c>
      <c r="BP3008">
        <v>3812.0630000000001</v>
      </c>
      <c r="BQ3008">
        <v>3408.5</v>
      </c>
      <c r="BR3008">
        <v>4100</v>
      </c>
      <c r="BS3008">
        <v>2956.5</v>
      </c>
      <c r="BT3008">
        <v>2015.0630000000001</v>
      </c>
      <c r="BU3008">
        <v>4021.5630000000001</v>
      </c>
      <c r="BV3008">
        <v>3786.875</v>
      </c>
      <c r="BW3008">
        <v>2762.75</v>
      </c>
      <c r="BX3008">
        <v>4119.3130000000001</v>
      </c>
      <c r="BY3008">
        <v>4494.8130000000001</v>
      </c>
      <c r="BZ3008">
        <v>0</v>
      </c>
      <c r="CA3008">
        <f t="shared" si="138"/>
        <v>871.98760000000004</v>
      </c>
      <c r="CB3008">
        <f t="shared" si="139"/>
        <v>1660.5856992959743</v>
      </c>
      <c r="CC3008" s="3">
        <f t="shared" si="140"/>
        <v>1.9043684787443931</v>
      </c>
    </row>
    <row r="3009" spans="1:81" x14ac:dyDescent="0.2">
      <c r="A3009">
        <v>2754</v>
      </c>
      <c r="B3009">
        <v>1.169</v>
      </c>
      <c r="C3009">
        <v>922.58330999999998</v>
      </c>
      <c r="D3009" t="s">
        <v>86</v>
      </c>
      <c r="E3009" t="s">
        <v>87</v>
      </c>
      <c r="F3009" t="s">
        <v>8343</v>
      </c>
      <c r="G3009">
        <v>2.1999999999999999E-2</v>
      </c>
      <c r="H3009" t="b">
        <v>0</v>
      </c>
      <c r="I3009" t="s">
        <v>89</v>
      </c>
      <c r="J3009" t="s">
        <v>89</v>
      </c>
      <c r="K3009" t="s">
        <v>89</v>
      </c>
      <c r="L3009" t="s">
        <v>89</v>
      </c>
      <c r="M3009" t="s">
        <v>89</v>
      </c>
      <c r="N3009" t="s">
        <v>89</v>
      </c>
      <c r="O3009">
        <v>999</v>
      </c>
      <c r="P3009" t="b">
        <v>0</v>
      </c>
      <c r="Q3009" t="b">
        <v>0</v>
      </c>
      <c r="R3009" t="b">
        <v>0</v>
      </c>
      <c r="S3009" t="s">
        <v>90</v>
      </c>
      <c r="T3009" t="b">
        <v>0</v>
      </c>
      <c r="U3009" t="b">
        <v>0</v>
      </c>
      <c r="V3009" t="s">
        <v>89</v>
      </c>
      <c r="W3009" t="s">
        <v>89</v>
      </c>
      <c r="X3009" t="s">
        <v>89</v>
      </c>
      <c r="Y3009" t="s">
        <v>89</v>
      </c>
      <c r="Z3009" t="s">
        <v>89</v>
      </c>
      <c r="AA3009" t="s">
        <v>89</v>
      </c>
      <c r="AB3009" t="s">
        <v>89</v>
      </c>
      <c r="AC3009">
        <v>44.67</v>
      </c>
      <c r="AD3009" t="s">
        <v>73</v>
      </c>
      <c r="AE3009" t="s">
        <v>8344</v>
      </c>
      <c r="AG3009">
        <v>0</v>
      </c>
      <c r="AH3009">
        <v>0</v>
      </c>
      <c r="AI3009">
        <v>0</v>
      </c>
      <c r="AJ3009">
        <v>0</v>
      </c>
      <c r="AK3009">
        <v>0</v>
      </c>
      <c r="AL3009">
        <v>0</v>
      </c>
      <c r="AM3009">
        <v>0</v>
      </c>
      <c r="AN3009">
        <v>0</v>
      </c>
      <c r="AO3009">
        <v>0</v>
      </c>
      <c r="AP3009">
        <v>0</v>
      </c>
      <c r="AQ3009">
        <v>0</v>
      </c>
      <c r="AR3009">
        <v>0</v>
      </c>
      <c r="AS3009">
        <v>0</v>
      </c>
      <c r="AT3009">
        <v>0</v>
      </c>
      <c r="AU3009">
        <v>0</v>
      </c>
      <c r="AV3009">
        <v>0</v>
      </c>
      <c r="AW3009">
        <v>0</v>
      </c>
      <c r="AX3009">
        <v>0</v>
      </c>
      <c r="AY3009">
        <v>0</v>
      </c>
      <c r="AZ3009">
        <v>0</v>
      </c>
      <c r="BA3009">
        <v>0</v>
      </c>
      <c r="BB3009">
        <v>0</v>
      </c>
      <c r="BC3009">
        <v>0</v>
      </c>
      <c r="BD3009">
        <v>0</v>
      </c>
      <c r="BE3009">
        <v>0</v>
      </c>
      <c r="BF3009">
        <v>0</v>
      </c>
      <c r="BG3009">
        <v>0</v>
      </c>
      <c r="BH3009">
        <v>227.75</v>
      </c>
      <c r="BI3009">
        <v>0</v>
      </c>
      <c r="BJ3009">
        <v>234.8125</v>
      </c>
      <c r="BK3009">
        <v>494.75</v>
      </c>
      <c r="BL3009">
        <v>628.625</v>
      </c>
      <c r="BM3009">
        <v>1279.4380000000001</v>
      </c>
      <c r="BN3009">
        <v>2233.5</v>
      </c>
      <c r="BO3009">
        <v>1723.1880000000001</v>
      </c>
      <c r="BP3009">
        <v>1484.9380000000001</v>
      </c>
      <c r="BQ3009">
        <v>798.9375</v>
      </c>
      <c r="BR3009">
        <v>1542.5630000000001</v>
      </c>
      <c r="BS3009">
        <v>1149.6880000000001</v>
      </c>
      <c r="BT3009">
        <v>459</v>
      </c>
      <c r="BU3009">
        <v>1573.75</v>
      </c>
      <c r="BV3009">
        <v>1497.1880000000001</v>
      </c>
      <c r="BW3009">
        <v>947.8125</v>
      </c>
      <c r="BX3009">
        <v>1350.375</v>
      </c>
      <c r="BY3009">
        <v>1044.9380000000001</v>
      </c>
      <c r="BZ3009">
        <v>165.25</v>
      </c>
      <c r="CA3009">
        <f t="shared" si="138"/>
        <v>330.0376</v>
      </c>
      <c r="CB3009">
        <f t="shared" si="139"/>
        <v>649.56222551715553</v>
      </c>
      <c r="CC3009" s="3">
        <f t="shared" si="140"/>
        <v>1.9681461309776691</v>
      </c>
    </row>
    <row r="3010" spans="1:81" x14ac:dyDescent="0.2">
      <c r="A3010">
        <v>2474</v>
      </c>
      <c r="B3010">
        <v>1.1679999999999999</v>
      </c>
      <c r="C3010">
        <v>826.56348000000003</v>
      </c>
      <c r="D3010" t="s">
        <v>86</v>
      </c>
      <c r="E3010" t="s">
        <v>87</v>
      </c>
      <c r="G3010">
        <v>0.32600000000000001</v>
      </c>
      <c r="H3010" t="b">
        <v>1</v>
      </c>
      <c r="I3010" t="s">
        <v>89</v>
      </c>
      <c r="J3010" t="s">
        <v>89</v>
      </c>
      <c r="K3010" t="s">
        <v>89</v>
      </c>
      <c r="L3010" t="s">
        <v>89</v>
      </c>
      <c r="M3010" t="s">
        <v>89</v>
      </c>
      <c r="N3010" t="s">
        <v>89</v>
      </c>
      <c r="O3010">
        <v>999</v>
      </c>
      <c r="P3010" t="b">
        <v>0</v>
      </c>
      <c r="Q3010" t="b">
        <v>0</v>
      </c>
      <c r="R3010" t="b">
        <v>0</v>
      </c>
      <c r="S3010" t="s">
        <v>90</v>
      </c>
      <c r="T3010" t="b">
        <v>0</v>
      </c>
      <c r="U3010" t="b">
        <v>0</v>
      </c>
      <c r="V3010" t="s">
        <v>89</v>
      </c>
      <c r="W3010" t="s">
        <v>89</v>
      </c>
      <c r="X3010" t="s">
        <v>89</v>
      </c>
      <c r="Y3010" t="s">
        <v>89</v>
      </c>
      <c r="Z3010" t="s">
        <v>89</v>
      </c>
      <c r="AA3010" t="s">
        <v>89</v>
      </c>
      <c r="AB3010" t="s">
        <v>89</v>
      </c>
      <c r="AC3010">
        <v>158.29</v>
      </c>
      <c r="AD3010" t="s">
        <v>70</v>
      </c>
      <c r="AE3010" t="s">
        <v>7614</v>
      </c>
      <c r="AF3010" t="s">
        <v>7615</v>
      </c>
      <c r="AG3010">
        <v>0</v>
      </c>
      <c r="AH3010">
        <v>0</v>
      </c>
      <c r="AI3010">
        <v>0</v>
      </c>
      <c r="AJ3010">
        <v>0</v>
      </c>
      <c r="AK3010">
        <v>0</v>
      </c>
      <c r="AL3010">
        <v>0</v>
      </c>
      <c r="AM3010">
        <v>0</v>
      </c>
      <c r="AN3010">
        <v>0</v>
      </c>
      <c r="AO3010">
        <v>0</v>
      </c>
      <c r="AP3010">
        <v>0</v>
      </c>
      <c r="AQ3010">
        <v>0</v>
      </c>
      <c r="AR3010">
        <v>0</v>
      </c>
      <c r="AS3010">
        <v>0</v>
      </c>
      <c r="AT3010">
        <v>0</v>
      </c>
      <c r="AU3010">
        <v>0</v>
      </c>
      <c r="AV3010">
        <v>0</v>
      </c>
      <c r="AW3010">
        <v>0</v>
      </c>
      <c r="AX3010">
        <v>0</v>
      </c>
      <c r="AY3010">
        <v>0</v>
      </c>
      <c r="AZ3010">
        <v>0</v>
      </c>
      <c r="BA3010">
        <v>0</v>
      </c>
      <c r="BB3010">
        <v>146.25</v>
      </c>
      <c r="BC3010">
        <v>325.75</v>
      </c>
      <c r="BD3010">
        <v>688.1875</v>
      </c>
      <c r="BE3010">
        <v>0</v>
      </c>
      <c r="BF3010">
        <v>0</v>
      </c>
      <c r="BG3010">
        <v>0</v>
      </c>
      <c r="BH3010">
        <v>1780.625</v>
      </c>
      <c r="BI3010">
        <v>0</v>
      </c>
      <c r="BJ3010">
        <v>1346.5</v>
      </c>
      <c r="BK3010">
        <v>2134.0630000000001</v>
      </c>
      <c r="BL3010">
        <v>2437.9380000000001</v>
      </c>
      <c r="BM3010">
        <v>8002.625</v>
      </c>
      <c r="BN3010">
        <v>16273</v>
      </c>
      <c r="BO3010">
        <v>11307.56</v>
      </c>
      <c r="BP3010">
        <v>7647.3130000000001</v>
      </c>
      <c r="BQ3010">
        <v>6399.75</v>
      </c>
      <c r="BR3010">
        <v>9379.125</v>
      </c>
      <c r="BS3010">
        <v>7567.0630000000001</v>
      </c>
      <c r="BT3010">
        <v>3496.4380000000001</v>
      </c>
      <c r="BU3010">
        <v>11379.38</v>
      </c>
      <c r="BV3010">
        <v>10322.94</v>
      </c>
      <c r="BW3010">
        <v>5671.375</v>
      </c>
      <c r="BX3010">
        <v>7322.75</v>
      </c>
      <c r="BY3010">
        <v>9374.0630000000001</v>
      </c>
      <c r="BZ3010">
        <v>0</v>
      </c>
      <c r="CA3010">
        <f t="shared" si="138"/>
        <v>1667.1001000000001</v>
      </c>
      <c r="CB3010">
        <f t="shared" si="139"/>
        <v>3356.2957422590612</v>
      </c>
      <c r="CC3010" s="3">
        <f t="shared" si="140"/>
        <v>2.0132538785517804</v>
      </c>
    </row>
    <row r="3011" spans="1:81" x14ac:dyDescent="0.2">
      <c r="A3011">
        <v>2176</v>
      </c>
      <c r="B3011">
        <v>1.1930000000000001</v>
      </c>
      <c r="C3011">
        <v>742.54150000000004</v>
      </c>
      <c r="D3011" t="s">
        <v>6754</v>
      </c>
      <c r="E3011" t="s">
        <v>87</v>
      </c>
      <c r="F3011" t="s">
        <v>6769</v>
      </c>
      <c r="G3011">
        <v>0.13</v>
      </c>
      <c r="H3011" t="b">
        <v>1</v>
      </c>
      <c r="I3011" t="s">
        <v>89</v>
      </c>
      <c r="J3011">
        <v>742.53925000000004</v>
      </c>
      <c r="K3011" t="s">
        <v>6755</v>
      </c>
      <c r="L3011" t="s">
        <v>6526</v>
      </c>
      <c r="M3011" t="s">
        <v>6756</v>
      </c>
      <c r="N3011" t="s">
        <v>6757</v>
      </c>
      <c r="O3011">
        <v>530</v>
      </c>
      <c r="P3011" t="b">
        <v>1</v>
      </c>
      <c r="Q3011" t="b">
        <v>1</v>
      </c>
      <c r="R3011" t="b">
        <v>0</v>
      </c>
      <c r="S3011" t="s">
        <v>90</v>
      </c>
      <c r="T3011" t="b">
        <v>0</v>
      </c>
      <c r="U3011" t="b">
        <v>0</v>
      </c>
      <c r="V3011" t="s">
        <v>89</v>
      </c>
      <c r="W3011" t="s">
        <v>89</v>
      </c>
      <c r="X3011">
        <v>98.9</v>
      </c>
      <c r="Y3011" t="s">
        <v>89</v>
      </c>
      <c r="Z3011" t="s">
        <v>89</v>
      </c>
      <c r="AA3011" t="s">
        <v>89</v>
      </c>
      <c r="AB3011" t="s">
        <v>89</v>
      </c>
      <c r="AC3011">
        <v>56.59</v>
      </c>
      <c r="AD3011" t="s">
        <v>80</v>
      </c>
      <c r="AE3011" t="s">
        <v>6770</v>
      </c>
      <c r="AF3011" t="s">
        <v>6771</v>
      </c>
      <c r="AG3011">
        <v>150.5</v>
      </c>
      <c r="AH3011">
        <v>0</v>
      </c>
      <c r="AI3011">
        <v>0</v>
      </c>
      <c r="AJ3011">
        <v>0</v>
      </c>
      <c r="AK3011">
        <v>0</v>
      </c>
      <c r="AL3011">
        <v>0</v>
      </c>
      <c r="AM3011">
        <v>0</v>
      </c>
      <c r="AN3011">
        <v>0</v>
      </c>
      <c r="AO3011">
        <v>0</v>
      </c>
      <c r="AP3011">
        <v>0</v>
      </c>
      <c r="AQ3011">
        <v>0</v>
      </c>
      <c r="AR3011">
        <v>0</v>
      </c>
      <c r="AS3011">
        <v>0</v>
      </c>
      <c r="AT3011">
        <v>0</v>
      </c>
      <c r="AU3011">
        <v>0</v>
      </c>
      <c r="AV3011">
        <v>0</v>
      </c>
      <c r="AW3011">
        <v>0</v>
      </c>
      <c r="AX3011">
        <v>0</v>
      </c>
      <c r="AY3011">
        <v>0</v>
      </c>
      <c r="AZ3011">
        <v>0</v>
      </c>
      <c r="BA3011">
        <v>0</v>
      </c>
      <c r="BB3011">
        <v>143.5</v>
      </c>
      <c r="BC3011">
        <v>0</v>
      </c>
      <c r="BD3011">
        <v>0</v>
      </c>
      <c r="BE3011">
        <v>0</v>
      </c>
      <c r="BF3011">
        <v>0</v>
      </c>
      <c r="BG3011">
        <v>0</v>
      </c>
      <c r="BH3011">
        <v>0</v>
      </c>
      <c r="BI3011">
        <v>0</v>
      </c>
      <c r="BJ3011">
        <v>0</v>
      </c>
      <c r="BK3011">
        <v>0</v>
      </c>
      <c r="BL3011">
        <v>0</v>
      </c>
      <c r="BM3011">
        <v>995.9375</v>
      </c>
      <c r="BN3011">
        <v>2505.3130000000001</v>
      </c>
      <c r="BO3011">
        <v>1735.375</v>
      </c>
      <c r="BP3011">
        <v>1790.5630000000001</v>
      </c>
      <c r="BQ3011">
        <v>1313.3130000000001</v>
      </c>
      <c r="BR3011">
        <v>2701.4380000000001</v>
      </c>
      <c r="BS3011">
        <v>1918.0630000000001</v>
      </c>
      <c r="BT3011">
        <v>910.625</v>
      </c>
      <c r="BU3011">
        <v>3923.3130000000001</v>
      </c>
      <c r="BV3011">
        <v>3011.25</v>
      </c>
      <c r="BW3011">
        <v>1857.3130000000001</v>
      </c>
      <c r="BX3011">
        <v>2005.9380000000001</v>
      </c>
      <c r="BY3011">
        <v>2830.3130000000001</v>
      </c>
      <c r="BZ3011">
        <v>0</v>
      </c>
      <c r="CA3011">
        <f t="shared" si="138"/>
        <v>388.21260000000001</v>
      </c>
      <c r="CB3011">
        <f t="shared" si="139"/>
        <v>786.641753432781</v>
      </c>
      <c r="CC3011" s="3">
        <f t="shared" si="140"/>
        <v>2.0263169032452346</v>
      </c>
    </row>
    <row r="3012" spans="1:81" x14ac:dyDescent="0.2">
      <c r="A3012">
        <v>492</v>
      </c>
      <c r="B3012">
        <v>7.7990000000000004</v>
      </c>
      <c r="C3012">
        <v>277.75781000000001</v>
      </c>
      <c r="D3012" t="s">
        <v>86</v>
      </c>
      <c r="E3012" t="s">
        <v>87</v>
      </c>
      <c r="G3012">
        <v>6.5000000000000002E-2</v>
      </c>
      <c r="H3012" t="b">
        <v>1</v>
      </c>
      <c r="I3012" t="s">
        <v>89</v>
      </c>
      <c r="J3012" t="s">
        <v>89</v>
      </c>
      <c r="K3012" t="s">
        <v>89</v>
      </c>
      <c r="L3012" t="s">
        <v>89</v>
      </c>
      <c r="M3012" t="s">
        <v>89</v>
      </c>
      <c r="N3012" t="s">
        <v>89</v>
      </c>
      <c r="O3012">
        <v>999</v>
      </c>
      <c r="P3012" t="b">
        <v>0</v>
      </c>
      <c r="Q3012" t="b">
        <v>0</v>
      </c>
      <c r="R3012" t="b">
        <v>0</v>
      </c>
      <c r="S3012" t="s">
        <v>90</v>
      </c>
      <c r="T3012" t="b">
        <v>0</v>
      </c>
      <c r="U3012" t="b">
        <v>0</v>
      </c>
      <c r="V3012" t="s">
        <v>89</v>
      </c>
      <c r="W3012" t="s">
        <v>89</v>
      </c>
      <c r="X3012" t="s">
        <v>89</v>
      </c>
      <c r="Y3012" t="s">
        <v>89</v>
      </c>
      <c r="Z3012" t="s">
        <v>89</v>
      </c>
      <c r="AA3012" t="s">
        <v>89</v>
      </c>
      <c r="AB3012" t="s">
        <v>89</v>
      </c>
      <c r="AC3012">
        <v>61.59</v>
      </c>
      <c r="AD3012" t="s">
        <v>42</v>
      </c>
      <c r="AE3012" t="s">
        <v>1835</v>
      </c>
      <c r="AF3012" t="s">
        <v>1836</v>
      </c>
      <c r="AG3012">
        <v>0</v>
      </c>
      <c r="AH3012">
        <v>893.1875</v>
      </c>
      <c r="AI3012">
        <v>3142.375</v>
      </c>
      <c r="AJ3012">
        <v>1205.25</v>
      </c>
      <c r="AK3012">
        <v>2099.375</v>
      </c>
      <c r="AL3012">
        <v>675.8125</v>
      </c>
      <c r="AM3012">
        <v>172.25</v>
      </c>
      <c r="AN3012">
        <v>313.5</v>
      </c>
      <c r="AO3012">
        <v>441.8125</v>
      </c>
      <c r="AP3012">
        <v>889.875</v>
      </c>
      <c r="AQ3012">
        <v>153.75</v>
      </c>
      <c r="AR3012">
        <v>0</v>
      </c>
      <c r="AS3012">
        <v>185.75</v>
      </c>
      <c r="AT3012">
        <v>500.875</v>
      </c>
      <c r="AU3012">
        <v>0</v>
      </c>
      <c r="AV3012">
        <v>0</v>
      </c>
      <c r="AW3012">
        <v>613.875</v>
      </c>
      <c r="AX3012">
        <v>121.75</v>
      </c>
      <c r="AY3012">
        <v>0</v>
      </c>
      <c r="AZ3012">
        <v>1293.5</v>
      </c>
      <c r="BA3012">
        <v>651.75</v>
      </c>
      <c r="BB3012">
        <v>1678.375</v>
      </c>
      <c r="BC3012">
        <v>123.5</v>
      </c>
      <c r="BD3012">
        <v>0</v>
      </c>
      <c r="BE3012">
        <v>384.125</v>
      </c>
      <c r="BF3012">
        <v>0</v>
      </c>
      <c r="BG3012">
        <v>0</v>
      </c>
      <c r="BH3012">
        <v>255.125</v>
      </c>
      <c r="BI3012">
        <v>171.75</v>
      </c>
      <c r="BJ3012">
        <v>170.25</v>
      </c>
      <c r="BK3012">
        <v>0</v>
      </c>
      <c r="BL3012">
        <v>161</v>
      </c>
      <c r="BM3012">
        <v>0</v>
      </c>
      <c r="BN3012">
        <v>3626.625</v>
      </c>
      <c r="BO3012">
        <v>2658.25</v>
      </c>
      <c r="BP3012">
        <v>3196.1880000000001</v>
      </c>
      <c r="BQ3012">
        <v>260.125</v>
      </c>
      <c r="BR3012">
        <v>398.875</v>
      </c>
      <c r="BS3012">
        <v>1736.375</v>
      </c>
      <c r="BT3012">
        <v>1041.625</v>
      </c>
      <c r="BU3012">
        <v>965.125</v>
      </c>
      <c r="BV3012">
        <v>0</v>
      </c>
      <c r="BW3012">
        <v>861.4375</v>
      </c>
      <c r="BX3012">
        <v>0</v>
      </c>
      <c r="BY3012">
        <v>434.9375</v>
      </c>
      <c r="BZ3012">
        <v>171.25</v>
      </c>
      <c r="CA3012">
        <f t="shared" si="138"/>
        <v>673.48760000000004</v>
      </c>
      <c r="CB3012">
        <f t="shared" si="139"/>
        <v>1412.1806326631167</v>
      </c>
      <c r="CC3012" s="3">
        <f t="shared" si="140"/>
        <v>2.0968175697119245</v>
      </c>
    </row>
    <row r="3013" spans="1:81" x14ac:dyDescent="0.2">
      <c r="A3013">
        <v>808</v>
      </c>
      <c r="B3013">
        <v>8.4930000000000003</v>
      </c>
      <c r="C3013">
        <v>379.09201000000002</v>
      </c>
      <c r="D3013" t="s">
        <v>86</v>
      </c>
      <c r="E3013" t="s">
        <v>87</v>
      </c>
      <c r="G3013">
        <v>4.2999999999999997E-2</v>
      </c>
      <c r="H3013" t="b">
        <v>1</v>
      </c>
      <c r="I3013" t="s">
        <v>89</v>
      </c>
      <c r="J3013" t="s">
        <v>89</v>
      </c>
      <c r="K3013" t="s">
        <v>89</v>
      </c>
      <c r="L3013" t="s">
        <v>89</v>
      </c>
      <c r="M3013" t="s">
        <v>89</v>
      </c>
      <c r="N3013" t="s">
        <v>89</v>
      </c>
      <c r="O3013">
        <v>999</v>
      </c>
      <c r="P3013" t="b">
        <v>0</v>
      </c>
      <c r="Q3013" t="b">
        <v>0</v>
      </c>
      <c r="R3013" t="b">
        <v>0</v>
      </c>
      <c r="S3013" t="s">
        <v>90</v>
      </c>
      <c r="T3013" t="b">
        <v>0</v>
      </c>
      <c r="U3013" t="b">
        <v>0</v>
      </c>
      <c r="V3013" t="s">
        <v>89</v>
      </c>
      <c r="W3013" t="s">
        <v>89</v>
      </c>
      <c r="X3013" t="s">
        <v>89</v>
      </c>
      <c r="Y3013" t="s">
        <v>89</v>
      </c>
      <c r="Z3013" t="s">
        <v>89</v>
      </c>
      <c r="AA3013" t="s">
        <v>89</v>
      </c>
      <c r="AB3013" t="s">
        <v>89</v>
      </c>
      <c r="AC3013">
        <v>7.09</v>
      </c>
      <c r="AD3013" t="s">
        <v>44</v>
      </c>
      <c r="AE3013" t="s">
        <v>2873</v>
      </c>
      <c r="AF3013" t="s">
        <v>2874</v>
      </c>
      <c r="AG3013">
        <v>0</v>
      </c>
      <c r="AH3013">
        <v>883.5</v>
      </c>
      <c r="AI3013">
        <v>0</v>
      </c>
      <c r="AJ3013">
        <v>0</v>
      </c>
      <c r="AK3013">
        <v>2284.1880000000001</v>
      </c>
      <c r="AL3013">
        <v>0</v>
      </c>
      <c r="AM3013">
        <v>0</v>
      </c>
      <c r="AN3013">
        <v>0</v>
      </c>
      <c r="AO3013">
        <v>0</v>
      </c>
      <c r="AP3013">
        <v>0</v>
      </c>
      <c r="AQ3013">
        <v>0</v>
      </c>
      <c r="AR3013">
        <v>0</v>
      </c>
      <c r="AS3013">
        <v>0</v>
      </c>
      <c r="AT3013">
        <v>0</v>
      </c>
      <c r="AU3013">
        <v>0</v>
      </c>
      <c r="AV3013">
        <v>0</v>
      </c>
      <c r="AW3013">
        <v>676.5625</v>
      </c>
      <c r="AX3013">
        <v>793.5625</v>
      </c>
      <c r="AY3013">
        <v>0</v>
      </c>
      <c r="AZ3013">
        <v>0</v>
      </c>
      <c r="BA3013">
        <v>0</v>
      </c>
      <c r="BB3013">
        <v>0</v>
      </c>
      <c r="BC3013">
        <v>0</v>
      </c>
      <c r="BD3013">
        <v>148.5</v>
      </c>
      <c r="BE3013">
        <v>0</v>
      </c>
      <c r="BF3013">
        <v>0</v>
      </c>
      <c r="BG3013">
        <v>0</v>
      </c>
      <c r="BH3013">
        <v>0</v>
      </c>
      <c r="BI3013">
        <v>0</v>
      </c>
      <c r="BJ3013">
        <v>0</v>
      </c>
      <c r="BK3013">
        <v>0</v>
      </c>
      <c r="BL3013">
        <v>0</v>
      </c>
      <c r="BM3013">
        <v>1455.25</v>
      </c>
      <c r="BN3013">
        <v>260</v>
      </c>
      <c r="BO3013">
        <v>3563.625</v>
      </c>
      <c r="BP3013">
        <v>0</v>
      </c>
      <c r="BQ3013">
        <v>393.0625</v>
      </c>
      <c r="BR3013">
        <v>0</v>
      </c>
      <c r="BS3013">
        <v>0</v>
      </c>
      <c r="BT3013">
        <v>176</v>
      </c>
      <c r="BU3013">
        <v>275.875</v>
      </c>
      <c r="BV3013">
        <v>242.25</v>
      </c>
      <c r="BW3013">
        <v>0</v>
      </c>
      <c r="BX3013">
        <v>0</v>
      </c>
      <c r="BY3013">
        <v>0</v>
      </c>
      <c r="BZ3013">
        <v>0</v>
      </c>
      <c r="CA3013">
        <f t="shared" si="138"/>
        <v>29.7</v>
      </c>
      <c r="CB3013">
        <f t="shared" si="139"/>
        <v>66.411218931743747</v>
      </c>
      <c r="CC3013" s="3">
        <f t="shared" si="140"/>
        <v>2.2360679774997894</v>
      </c>
    </row>
    <row r="3014" spans="1:81" x14ac:dyDescent="0.2">
      <c r="A3014">
        <v>2851</v>
      </c>
      <c r="B3014">
        <v>1.1359999999999999</v>
      </c>
      <c r="C3014">
        <v>966.56952000000001</v>
      </c>
      <c r="D3014" t="s">
        <v>86</v>
      </c>
      <c r="E3014" t="s">
        <v>87</v>
      </c>
      <c r="F3014" t="s">
        <v>8487</v>
      </c>
      <c r="G3014">
        <v>6.5000000000000002E-2</v>
      </c>
      <c r="H3014" t="b">
        <v>0</v>
      </c>
      <c r="I3014" t="s">
        <v>89</v>
      </c>
      <c r="J3014" t="s">
        <v>89</v>
      </c>
      <c r="K3014" t="s">
        <v>89</v>
      </c>
      <c r="L3014" t="s">
        <v>89</v>
      </c>
      <c r="M3014" t="s">
        <v>89</v>
      </c>
      <c r="N3014" t="s">
        <v>89</v>
      </c>
      <c r="O3014">
        <v>999</v>
      </c>
      <c r="P3014" t="b">
        <v>0</v>
      </c>
      <c r="Q3014" t="b">
        <v>0</v>
      </c>
      <c r="R3014" t="b">
        <v>0</v>
      </c>
      <c r="S3014" t="s">
        <v>90</v>
      </c>
      <c r="T3014" t="b">
        <v>0</v>
      </c>
      <c r="U3014" t="b">
        <v>0</v>
      </c>
      <c r="V3014" t="s">
        <v>89</v>
      </c>
      <c r="W3014" t="s">
        <v>89</v>
      </c>
      <c r="X3014" t="s">
        <v>89</v>
      </c>
      <c r="Y3014" t="s">
        <v>89</v>
      </c>
      <c r="Z3014" t="s">
        <v>89</v>
      </c>
      <c r="AA3014" t="s">
        <v>89</v>
      </c>
      <c r="AB3014" t="s">
        <v>89</v>
      </c>
      <c r="AC3014">
        <v>44.99</v>
      </c>
      <c r="AD3014" t="s">
        <v>84</v>
      </c>
      <c r="AE3014" t="s">
        <v>8488</v>
      </c>
      <c r="AG3014">
        <v>0</v>
      </c>
      <c r="AH3014">
        <v>0</v>
      </c>
      <c r="AI3014">
        <v>0</v>
      </c>
      <c r="AJ3014">
        <v>0</v>
      </c>
      <c r="AK3014">
        <v>0</v>
      </c>
      <c r="AL3014">
        <v>0</v>
      </c>
      <c r="AM3014">
        <v>0</v>
      </c>
      <c r="AN3014">
        <v>0</v>
      </c>
      <c r="AO3014">
        <v>0</v>
      </c>
      <c r="AP3014">
        <v>0</v>
      </c>
      <c r="AQ3014">
        <v>0</v>
      </c>
      <c r="AR3014">
        <v>0</v>
      </c>
      <c r="AS3014">
        <v>0</v>
      </c>
      <c r="AT3014">
        <v>0</v>
      </c>
      <c r="AU3014">
        <v>0</v>
      </c>
      <c r="AV3014">
        <v>0</v>
      </c>
      <c r="AW3014">
        <v>0</v>
      </c>
      <c r="AX3014">
        <v>0</v>
      </c>
      <c r="AY3014">
        <v>0</v>
      </c>
      <c r="AZ3014">
        <v>0</v>
      </c>
      <c r="BA3014">
        <v>0</v>
      </c>
      <c r="BB3014">
        <v>0</v>
      </c>
      <c r="BC3014">
        <v>0</v>
      </c>
      <c r="BD3014">
        <v>0</v>
      </c>
      <c r="BE3014">
        <v>0</v>
      </c>
      <c r="BF3014">
        <v>0</v>
      </c>
      <c r="BG3014">
        <v>0</v>
      </c>
      <c r="BH3014">
        <v>0</v>
      </c>
      <c r="BI3014">
        <v>0</v>
      </c>
      <c r="BJ3014">
        <v>0</v>
      </c>
      <c r="BK3014">
        <v>0</v>
      </c>
      <c r="BL3014">
        <v>688.125</v>
      </c>
      <c r="BM3014">
        <v>1020.563</v>
      </c>
      <c r="BN3014">
        <v>1896.875</v>
      </c>
      <c r="BO3014">
        <v>1940.0630000000001</v>
      </c>
      <c r="BP3014">
        <v>1690</v>
      </c>
      <c r="BQ3014">
        <v>1709.5630000000001</v>
      </c>
      <c r="BR3014">
        <v>1998.9380000000001</v>
      </c>
      <c r="BS3014">
        <v>1482.8130000000001</v>
      </c>
      <c r="BT3014">
        <v>630.125</v>
      </c>
      <c r="BU3014">
        <v>2281.25</v>
      </c>
      <c r="BV3014">
        <v>1572.625</v>
      </c>
      <c r="BW3014">
        <v>1723.1880000000001</v>
      </c>
      <c r="BX3014">
        <v>2111.9380000000001</v>
      </c>
      <c r="BY3014">
        <v>2356</v>
      </c>
      <c r="BZ3014">
        <v>0</v>
      </c>
      <c r="CA3014">
        <f t="shared" ref="CA3014:CA3077" si="141">AVERAGE(BZ3014,BP3014,BD3014,AR3014,AG3014)</f>
        <v>338</v>
      </c>
      <c r="CB3014">
        <f t="shared" ref="CB3014:CB3081" si="142">STDEV(BZ3014,BP3014,BD3014,AR3014,AG3014)</f>
        <v>755.79097639492886</v>
      </c>
      <c r="CC3014" s="3">
        <f t="shared" ref="CC3014:CC3077" si="143">CB3014/CA3014</f>
        <v>2.2360679774997894</v>
      </c>
    </row>
    <row r="3015" spans="1:81" x14ac:dyDescent="0.2">
      <c r="A3015">
        <v>176</v>
      </c>
      <c r="B3015">
        <v>6.7510000000000003</v>
      </c>
      <c r="C3015">
        <v>179.0703</v>
      </c>
      <c r="D3015" t="s">
        <v>736</v>
      </c>
      <c r="E3015" t="s">
        <v>87</v>
      </c>
      <c r="F3015" t="s">
        <v>737</v>
      </c>
      <c r="G3015">
        <v>2.1999999999999999E-2</v>
      </c>
      <c r="H3015" t="b">
        <v>1</v>
      </c>
      <c r="I3015" t="s">
        <v>89</v>
      </c>
      <c r="J3015">
        <v>179.07001</v>
      </c>
      <c r="K3015" t="s">
        <v>713</v>
      </c>
      <c r="L3015" t="s">
        <v>117</v>
      </c>
      <c r="M3015" t="s">
        <v>738</v>
      </c>
      <c r="N3015" t="s">
        <v>715</v>
      </c>
      <c r="O3015">
        <v>530</v>
      </c>
      <c r="P3015" t="b">
        <v>1</v>
      </c>
      <c r="Q3015" t="b">
        <v>1</v>
      </c>
      <c r="R3015" t="b">
        <v>0</v>
      </c>
      <c r="S3015" t="s">
        <v>90</v>
      </c>
      <c r="T3015" t="b">
        <v>0</v>
      </c>
      <c r="U3015" t="b">
        <v>0</v>
      </c>
      <c r="V3015" t="s">
        <v>89</v>
      </c>
      <c r="W3015" t="s">
        <v>89</v>
      </c>
      <c r="X3015">
        <v>100</v>
      </c>
      <c r="Y3015" t="s">
        <v>89</v>
      </c>
      <c r="Z3015" t="s">
        <v>89</v>
      </c>
      <c r="AA3015" t="s">
        <v>89</v>
      </c>
      <c r="AB3015" t="s">
        <v>89</v>
      </c>
      <c r="AC3015">
        <v>9.16</v>
      </c>
      <c r="AD3015" t="s">
        <v>41</v>
      </c>
      <c r="AE3015" t="s">
        <v>739</v>
      </c>
      <c r="AF3015" t="s">
        <v>740</v>
      </c>
      <c r="AG3015">
        <v>146.75</v>
      </c>
      <c r="AH3015">
        <v>2274.375</v>
      </c>
      <c r="AI3015">
        <v>352.4375</v>
      </c>
      <c r="AJ3015">
        <v>0</v>
      </c>
      <c r="AK3015">
        <v>0</v>
      </c>
      <c r="AL3015">
        <v>0</v>
      </c>
      <c r="AM3015">
        <v>0</v>
      </c>
      <c r="AN3015">
        <v>0</v>
      </c>
      <c r="AO3015">
        <v>255.8125</v>
      </c>
      <c r="AP3015">
        <v>0</v>
      </c>
      <c r="AQ3015">
        <v>0</v>
      </c>
      <c r="AR3015">
        <v>0</v>
      </c>
      <c r="AS3015">
        <v>0</v>
      </c>
      <c r="AT3015">
        <v>0</v>
      </c>
      <c r="AU3015">
        <v>0</v>
      </c>
      <c r="AV3015">
        <v>0</v>
      </c>
      <c r="AW3015">
        <v>0</v>
      </c>
      <c r="AX3015">
        <v>0</v>
      </c>
      <c r="AY3015">
        <v>121.25</v>
      </c>
      <c r="AZ3015">
        <v>0</v>
      </c>
      <c r="BA3015">
        <v>0</v>
      </c>
      <c r="BB3015">
        <v>0</v>
      </c>
      <c r="BC3015">
        <v>0</v>
      </c>
      <c r="BD3015">
        <v>0</v>
      </c>
      <c r="BE3015">
        <v>0</v>
      </c>
      <c r="BF3015">
        <v>0</v>
      </c>
      <c r="BG3015">
        <v>0</v>
      </c>
      <c r="BH3015">
        <v>0</v>
      </c>
      <c r="BI3015">
        <v>0</v>
      </c>
      <c r="BJ3015">
        <v>0</v>
      </c>
      <c r="BK3015">
        <v>160.75</v>
      </c>
      <c r="BL3015">
        <v>0</v>
      </c>
      <c r="BM3015">
        <v>0</v>
      </c>
      <c r="BN3015">
        <v>0</v>
      </c>
      <c r="BO3015">
        <v>0</v>
      </c>
      <c r="BP3015">
        <v>0</v>
      </c>
      <c r="BQ3015">
        <v>0</v>
      </c>
      <c r="BR3015">
        <v>0</v>
      </c>
      <c r="BS3015">
        <v>0</v>
      </c>
      <c r="BT3015">
        <v>0</v>
      </c>
      <c r="BU3015">
        <v>0</v>
      </c>
      <c r="BV3015">
        <v>261.25</v>
      </c>
      <c r="BW3015">
        <v>0</v>
      </c>
      <c r="BX3015">
        <v>0</v>
      </c>
      <c r="BY3015">
        <v>0</v>
      </c>
      <c r="BZ3015">
        <v>0</v>
      </c>
      <c r="CA3015">
        <f t="shared" si="141"/>
        <v>29.35</v>
      </c>
      <c r="CB3015">
        <f t="shared" si="142"/>
        <v>65.628595139618824</v>
      </c>
      <c r="CC3015" s="3">
        <f t="shared" si="143"/>
        <v>2.2360679774997894</v>
      </c>
    </row>
    <row r="3016" spans="1:81" x14ac:dyDescent="0.2">
      <c r="A3016">
        <v>439</v>
      </c>
      <c r="B3016">
        <v>6.3680000000000003</v>
      </c>
      <c r="C3016">
        <v>258.04449</v>
      </c>
      <c r="D3016" t="s">
        <v>1656</v>
      </c>
      <c r="E3016" t="s">
        <v>87</v>
      </c>
      <c r="G3016">
        <v>4.2999999999999997E-2</v>
      </c>
      <c r="H3016" t="b">
        <v>1</v>
      </c>
      <c r="I3016" t="s">
        <v>89</v>
      </c>
      <c r="J3016">
        <v>258.03841999999997</v>
      </c>
      <c r="K3016" t="s">
        <v>1657</v>
      </c>
      <c r="L3016" t="s">
        <v>1658</v>
      </c>
      <c r="M3016" t="s">
        <v>1659</v>
      </c>
      <c r="N3016" t="s">
        <v>1660</v>
      </c>
      <c r="O3016">
        <v>530</v>
      </c>
      <c r="P3016" t="b">
        <v>1</v>
      </c>
      <c r="Q3016" t="b">
        <v>1</v>
      </c>
      <c r="R3016" t="b">
        <v>0</v>
      </c>
      <c r="S3016" t="s">
        <v>90</v>
      </c>
      <c r="T3016" t="b">
        <v>0</v>
      </c>
      <c r="U3016" t="b">
        <v>0</v>
      </c>
      <c r="V3016" t="s">
        <v>89</v>
      </c>
      <c r="W3016" t="s">
        <v>89</v>
      </c>
      <c r="X3016">
        <v>83.2</v>
      </c>
      <c r="Y3016" t="s">
        <v>89</v>
      </c>
      <c r="Z3016" t="s">
        <v>89</v>
      </c>
      <c r="AA3016" t="s">
        <v>89</v>
      </c>
      <c r="AB3016" t="s">
        <v>89</v>
      </c>
      <c r="AC3016">
        <v>21.21</v>
      </c>
      <c r="AD3016" t="s">
        <v>50</v>
      </c>
      <c r="AE3016" t="s">
        <v>1661</v>
      </c>
      <c r="AF3016" t="s">
        <v>1662</v>
      </c>
      <c r="AG3016">
        <v>0</v>
      </c>
      <c r="AH3016">
        <v>0</v>
      </c>
      <c r="AI3016">
        <v>0</v>
      </c>
      <c r="AJ3016">
        <v>0</v>
      </c>
      <c r="AK3016">
        <v>0</v>
      </c>
      <c r="AL3016">
        <v>0</v>
      </c>
      <c r="AM3016">
        <v>0</v>
      </c>
      <c r="AN3016">
        <v>0</v>
      </c>
      <c r="AO3016">
        <v>0</v>
      </c>
      <c r="AP3016">
        <v>0</v>
      </c>
      <c r="AQ3016">
        <v>2767.0630000000001</v>
      </c>
      <c r="AR3016">
        <v>0</v>
      </c>
      <c r="AS3016">
        <v>0</v>
      </c>
      <c r="AT3016">
        <v>0</v>
      </c>
      <c r="AU3016">
        <v>0</v>
      </c>
      <c r="AV3016">
        <v>0</v>
      </c>
      <c r="AW3016">
        <v>390.0625</v>
      </c>
      <c r="AX3016">
        <v>361.375</v>
      </c>
      <c r="AY3016">
        <v>0</v>
      </c>
      <c r="AZ3016">
        <v>0</v>
      </c>
      <c r="BA3016">
        <v>0</v>
      </c>
      <c r="BB3016">
        <v>0</v>
      </c>
      <c r="BC3016">
        <v>0</v>
      </c>
      <c r="BD3016">
        <v>158.75</v>
      </c>
      <c r="BE3016">
        <v>0</v>
      </c>
      <c r="BF3016">
        <v>0</v>
      </c>
      <c r="BG3016">
        <v>1990.375</v>
      </c>
      <c r="BH3016">
        <v>2305.6880000000001</v>
      </c>
      <c r="BI3016">
        <v>717.9375</v>
      </c>
      <c r="BJ3016">
        <v>0</v>
      </c>
      <c r="BK3016">
        <v>0</v>
      </c>
      <c r="BL3016">
        <v>0</v>
      </c>
      <c r="BM3016">
        <v>0</v>
      </c>
      <c r="BN3016">
        <v>0</v>
      </c>
      <c r="BO3016">
        <v>0</v>
      </c>
      <c r="BP3016">
        <v>0</v>
      </c>
      <c r="BQ3016">
        <v>0</v>
      </c>
      <c r="BR3016">
        <v>0</v>
      </c>
      <c r="BS3016">
        <v>960.625</v>
      </c>
      <c r="BT3016">
        <v>0</v>
      </c>
      <c r="BU3016">
        <v>0</v>
      </c>
      <c r="BV3016">
        <v>0</v>
      </c>
      <c r="BW3016">
        <v>0</v>
      </c>
      <c r="BX3016">
        <v>0</v>
      </c>
      <c r="BY3016">
        <v>0</v>
      </c>
      <c r="BZ3016">
        <v>0</v>
      </c>
      <c r="CA3016">
        <f t="shared" si="141"/>
        <v>31.75</v>
      </c>
      <c r="CB3016">
        <f t="shared" si="142"/>
        <v>70.995158285618317</v>
      </c>
      <c r="CC3016" s="3">
        <f t="shared" si="143"/>
        <v>2.2360679774997894</v>
      </c>
    </row>
    <row r="3017" spans="1:81" x14ac:dyDescent="0.2">
      <c r="A3017">
        <v>508</v>
      </c>
      <c r="B3017">
        <v>7.7069999999999999</v>
      </c>
      <c r="C3017">
        <v>292.69150000000002</v>
      </c>
      <c r="D3017" t="s">
        <v>86</v>
      </c>
      <c r="E3017" t="s">
        <v>87</v>
      </c>
      <c r="G3017">
        <v>4.2999999999999997E-2</v>
      </c>
      <c r="H3017" t="b">
        <v>1</v>
      </c>
      <c r="I3017" t="s">
        <v>89</v>
      </c>
      <c r="J3017" t="s">
        <v>89</v>
      </c>
      <c r="K3017" t="s">
        <v>89</v>
      </c>
      <c r="L3017" t="s">
        <v>89</v>
      </c>
      <c r="M3017" t="s">
        <v>89</v>
      </c>
      <c r="N3017" t="s">
        <v>89</v>
      </c>
      <c r="O3017">
        <v>999</v>
      </c>
      <c r="P3017" t="b">
        <v>0</v>
      </c>
      <c r="Q3017" t="b">
        <v>0</v>
      </c>
      <c r="R3017" t="b">
        <v>0</v>
      </c>
      <c r="S3017" t="s">
        <v>90</v>
      </c>
      <c r="T3017" t="b">
        <v>0</v>
      </c>
      <c r="U3017" t="b">
        <v>0</v>
      </c>
      <c r="V3017" t="s">
        <v>89</v>
      </c>
      <c r="W3017" t="s">
        <v>89</v>
      </c>
      <c r="X3017" t="s">
        <v>89</v>
      </c>
      <c r="Y3017" t="s">
        <v>89</v>
      </c>
      <c r="Z3017" t="s">
        <v>89</v>
      </c>
      <c r="AA3017" t="s">
        <v>89</v>
      </c>
      <c r="AB3017" t="s">
        <v>89</v>
      </c>
      <c r="AC3017">
        <v>73.14</v>
      </c>
      <c r="AD3017" t="s">
        <v>74</v>
      </c>
      <c r="AE3017" t="s">
        <v>1900</v>
      </c>
      <c r="AF3017" t="s">
        <v>1901</v>
      </c>
      <c r="AG3017">
        <v>0</v>
      </c>
      <c r="AH3017">
        <v>562.625</v>
      </c>
      <c r="AI3017">
        <v>1760.875</v>
      </c>
      <c r="AJ3017">
        <v>227.8125</v>
      </c>
      <c r="AK3017">
        <v>2013.4380000000001</v>
      </c>
      <c r="AL3017">
        <v>280.625</v>
      </c>
      <c r="AM3017">
        <v>0</v>
      </c>
      <c r="AN3017">
        <v>168</v>
      </c>
      <c r="AO3017">
        <v>156.5</v>
      </c>
      <c r="AP3017">
        <v>506.75</v>
      </c>
      <c r="AQ3017">
        <v>126.5</v>
      </c>
      <c r="AR3017">
        <v>0</v>
      </c>
      <c r="AS3017">
        <v>211.5</v>
      </c>
      <c r="AT3017">
        <v>459.5625</v>
      </c>
      <c r="AU3017">
        <v>0</v>
      </c>
      <c r="AV3017">
        <v>0</v>
      </c>
      <c r="AW3017">
        <v>259.5625</v>
      </c>
      <c r="AX3017">
        <v>0</v>
      </c>
      <c r="AY3017">
        <v>0</v>
      </c>
      <c r="AZ3017">
        <v>451.1875</v>
      </c>
      <c r="BA3017">
        <v>267.1875</v>
      </c>
      <c r="BB3017">
        <v>1089.625</v>
      </c>
      <c r="BC3017">
        <v>0</v>
      </c>
      <c r="BD3017">
        <v>0</v>
      </c>
      <c r="BE3017">
        <v>156.5</v>
      </c>
      <c r="BF3017">
        <v>0</v>
      </c>
      <c r="BG3017">
        <v>0</v>
      </c>
      <c r="BH3017">
        <v>148.25</v>
      </c>
      <c r="BI3017">
        <v>0</v>
      </c>
      <c r="BJ3017">
        <v>205</v>
      </c>
      <c r="BK3017">
        <v>0</v>
      </c>
      <c r="BL3017">
        <v>0</v>
      </c>
      <c r="BM3017">
        <v>0</v>
      </c>
      <c r="BN3017">
        <v>2844.0630000000001</v>
      </c>
      <c r="BO3017">
        <v>2951.75</v>
      </c>
      <c r="BP3017">
        <v>4477.0630000000001</v>
      </c>
      <c r="BQ3017">
        <v>542.3125</v>
      </c>
      <c r="BR3017">
        <v>423.5</v>
      </c>
      <c r="BS3017">
        <v>1217.6880000000001</v>
      </c>
      <c r="BT3017">
        <v>1493.125</v>
      </c>
      <c r="BU3017">
        <v>149.5</v>
      </c>
      <c r="BV3017">
        <v>149.5</v>
      </c>
      <c r="BW3017">
        <v>338</v>
      </c>
      <c r="BX3017">
        <v>0</v>
      </c>
      <c r="BY3017">
        <v>121.75</v>
      </c>
      <c r="BZ3017">
        <v>0</v>
      </c>
      <c r="CA3017">
        <f t="shared" si="141"/>
        <v>895.4126</v>
      </c>
      <c r="CB3017">
        <f t="shared" si="142"/>
        <v>2002.2034415098283</v>
      </c>
      <c r="CC3017" s="3">
        <f t="shared" si="143"/>
        <v>2.2360679774997898</v>
      </c>
    </row>
    <row r="3018" spans="1:81" x14ac:dyDescent="0.2">
      <c r="A3018">
        <v>534</v>
      </c>
      <c r="B3018">
        <v>7.7850000000000001</v>
      </c>
      <c r="C3018">
        <v>298.68450999999999</v>
      </c>
      <c r="D3018" t="s">
        <v>86</v>
      </c>
      <c r="E3018" t="s">
        <v>87</v>
      </c>
      <c r="G3018">
        <v>4.2999999999999997E-2</v>
      </c>
      <c r="H3018" t="b">
        <v>1</v>
      </c>
      <c r="I3018" t="s">
        <v>89</v>
      </c>
      <c r="J3018" t="s">
        <v>89</v>
      </c>
      <c r="K3018" t="s">
        <v>89</v>
      </c>
      <c r="L3018" t="s">
        <v>89</v>
      </c>
      <c r="M3018" t="s">
        <v>89</v>
      </c>
      <c r="N3018" t="s">
        <v>89</v>
      </c>
      <c r="O3018">
        <v>999</v>
      </c>
      <c r="P3018" t="b">
        <v>0</v>
      </c>
      <c r="Q3018" t="b">
        <v>0</v>
      </c>
      <c r="R3018" t="b">
        <v>0</v>
      </c>
      <c r="S3018" t="s">
        <v>90</v>
      </c>
      <c r="T3018" t="b">
        <v>0</v>
      </c>
      <c r="U3018" t="b">
        <v>0</v>
      </c>
      <c r="V3018" t="s">
        <v>89</v>
      </c>
      <c r="W3018" t="s">
        <v>89</v>
      </c>
      <c r="X3018" t="s">
        <v>89</v>
      </c>
      <c r="Y3018" t="s">
        <v>89</v>
      </c>
      <c r="Z3018" t="s">
        <v>89</v>
      </c>
      <c r="AA3018" t="s">
        <v>89</v>
      </c>
      <c r="AB3018" t="s">
        <v>89</v>
      </c>
      <c r="AC3018">
        <v>26.56</v>
      </c>
      <c r="AD3018" t="s">
        <v>73</v>
      </c>
      <c r="AE3018" t="s">
        <v>1986</v>
      </c>
      <c r="AF3018" t="s">
        <v>1987</v>
      </c>
      <c r="AG3018">
        <v>0</v>
      </c>
      <c r="AH3018">
        <v>565.5625</v>
      </c>
      <c r="AI3018">
        <v>2265.875</v>
      </c>
      <c r="AJ3018">
        <v>1185.5630000000001</v>
      </c>
      <c r="AK3018">
        <v>1261.3130000000001</v>
      </c>
      <c r="AL3018">
        <v>198.5</v>
      </c>
      <c r="AM3018">
        <v>0</v>
      </c>
      <c r="AN3018">
        <v>235.25</v>
      </c>
      <c r="AO3018">
        <v>0</v>
      </c>
      <c r="AP3018">
        <v>411.9375</v>
      </c>
      <c r="AQ3018">
        <v>0</v>
      </c>
      <c r="AR3018">
        <v>0</v>
      </c>
      <c r="AS3018">
        <v>0</v>
      </c>
      <c r="AT3018">
        <v>169</v>
      </c>
      <c r="AU3018">
        <v>0</v>
      </c>
      <c r="AV3018">
        <v>0</v>
      </c>
      <c r="AW3018">
        <v>161</v>
      </c>
      <c r="AX3018">
        <v>145.25</v>
      </c>
      <c r="AY3018">
        <v>0</v>
      </c>
      <c r="AZ3018">
        <v>689.25</v>
      </c>
      <c r="BA3018">
        <v>263.125</v>
      </c>
      <c r="BB3018">
        <v>864.8125</v>
      </c>
      <c r="BC3018">
        <v>0</v>
      </c>
      <c r="BD3018">
        <v>0</v>
      </c>
      <c r="BE3018">
        <v>0</v>
      </c>
      <c r="BF3018">
        <v>0</v>
      </c>
      <c r="BG3018">
        <v>0</v>
      </c>
      <c r="BH3018">
        <v>0</v>
      </c>
      <c r="BI3018">
        <v>0</v>
      </c>
      <c r="BJ3018">
        <v>0</v>
      </c>
      <c r="BK3018">
        <v>0</v>
      </c>
      <c r="BL3018">
        <v>0</v>
      </c>
      <c r="BM3018">
        <v>0</v>
      </c>
      <c r="BN3018">
        <v>3019.875</v>
      </c>
      <c r="BO3018">
        <v>2330.6880000000001</v>
      </c>
      <c r="BP3018">
        <v>3368.25</v>
      </c>
      <c r="BQ3018">
        <v>358.1875</v>
      </c>
      <c r="BR3018">
        <v>486.5625</v>
      </c>
      <c r="BS3018">
        <v>664.0625</v>
      </c>
      <c r="BT3018">
        <v>1097.0630000000001</v>
      </c>
      <c r="BU3018">
        <v>151.75</v>
      </c>
      <c r="BV3018">
        <v>0</v>
      </c>
      <c r="BW3018">
        <v>393.25</v>
      </c>
      <c r="BX3018">
        <v>132</v>
      </c>
      <c r="BY3018">
        <v>155.5</v>
      </c>
      <c r="BZ3018">
        <v>0</v>
      </c>
      <c r="CA3018">
        <f t="shared" si="141"/>
        <v>673.65</v>
      </c>
      <c r="CB3018">
        <f t="shared" si="142"/>
        <v>1506.3271930427334</v>
      </c>
      <c r="CC3018" s="3">
        <f t="shared" si="143"/>
        <v>2.2360679774997898</v>
      </c>
    </row>
    <row r="3019" spans="1:81" x14ac:dyDescent="0.2">
      <c r="A3019">
        <v>972</v>
      </c>
      <c r="B3019">
        <v>13.112</v>
      </c>
      <c r="C3019">
        <v>416.60959000000003</v>
      </c>
      <c r="D3019" t="s">
        <v>86</v>
      </c>
      <c r="E3019" t="s">
        <v>87</v>
      </c>
      <c r="G3019">
        <v>2.1999999999999999E-2</v>
      </c>
      <c r="H3019" t="b">
        <v>1</v>
      </c>
      <c r="I3019" t="s">
        <v>89</v>
      </c>
      <c r="J3019" t="s">
        <v>89</v>
      </c>
      <c r="K3019" t="s">
        <v>89</v>
      </c>
      <c r="L3019" t="s">
        <v>89</v>
      </c>
      <c r="M3019" t="s">
        <v>89</v>
      </c>
      <c r="N3019" t="s">
        <v>89</v>
      </c>
      <c r="O3019">
        <v>999</v>
      </c>
      <c r="P3019" t="b">
        <v>0</v>
      </c>
      <c r="Q3019" t="b">
        <v>0</v>
      </c>
      <c r="R3019" t="b">
        <v>0</v>
      </c>
      <c r="S3019" t="s">
        <v>90</v>
      </c>
      <c r="T3019" t="b">
        <v>0</v>
      </c>
      <c r="U3019" t="b">
        <v>0</v>
      </c>
      <c r="V3019" t="s">
        <v>89</v>
      </c>
      <c r="W3019" t="s">
        <v>89</v>
      </c>
      <c r="X3019" t="s">
        <v>89</v>
      </c>
      <c r="Y3019" t="s">
        <v>89</v>
      </c>
      <c r="Z3019" t="s">
        <v>89</v>
      </c>
      <c r="AA3019" t="s">
        <v>89</v>
      </c>
      <c r="AB3019" t="s">
        <v>89</v>
      </c>
      <c r="AC3019">
        <v>55.52</v>
      </c>
      <c r="AD3019" t="s">
        <v>50</v>
      </c>
      <c r="AE3019" t="s">
        <v>3400</v>
      </c>
      <c r="AF3019" t="s">
        <v>3401</v>
      </c>
      <c r="AG3019">
        <v>0</v>
      </c>
      <c r="AH3019">
        <v>0</v>
      </c>
      <c r="AI3019">
        <v>927.5625</v>
      </c>
      <c r="AJ3019">
        <v>218.5</v>
      </c>
      <c r="AK3019">
        <v>729.5625</v>
      </c>
      <c r="AL3019">
        <v>407.5</v>
      </c>
      <c r="AM3019">
        <v>1346.875</v>
      </c>
      <c r="AN3019">
        <v>529.4375</v>
      </c>
      <c r="AO3019">
        <v>171.75</v>
      </c>
      <c r="AP3019">
        <v>1299.75</v>
      </c>
      <c r="AQ3019">
        <v>2775.875</v>
      </c>
      <c r="AR3019">
        <v>157.75</v>
      </c>
      <c r="AS3019">
        <v>457.125</v>
      </c>
      <c r="AT3019">
        <v>0</v>
      </c>
      <c r="AU3019">
        <v>0</v>
      </c>
      <c r="AV3019">
        <v>169.5</v>
      </c>
      <c r="AW3019">
        <v>546</v>
      </c>
      <c r="AX3019">
        <v>0</v>
      </c>
      <c r="AY3019">
        <v>459.0625</v>
      </c>
      <c r="AZ3019">
        <v>144.5</v>
      </c>
      <c r="BA3019">
        <v>0</v>
      </c>
      <c r="BB3019">
        <v>0</v>
      </c>
      <c r="BC3019">
        <v>0</v>
      </c>
      <c r="BD3019">
        <v>0</v>
      </c>
      <c r="BE3019">
        <v>0</v>
      </c>
      <c r="BF3019">
        <v>0</v>
      </c>
      <c r="BG3019">
        <v>0</v>
      </c>
      <c r="BH3019">
        <v>0</v>
      </c>
      <c r="BI3019">
        <v>0</v>
      </c>
      <c r="BJ3019">
        <v>0</v>
      </c>
      <c r="BK3019">
        <v>0</v>
      </c>
      <c r="BL3019">
        <v>771.8125</v>
      </c>
      <c r="BM3019">
        <v>0</v>
      </c>
      <c r="BN3019">
        <v>0</v>
      </c>
      <c r="BO3019">
        <v>598.25</v>
      </c>
      <c r="BP3019">
        <v>0</v>
      </c>
      <c r="BQ3019">
        <v>582.5</v>
      </c>
      <c r="BR3019">
        <v>0</v>
      </c>
      <c r="BS3019">
        <v>0</v>
      </c>
      <c r="BT3019">
        <v>158.25</v>
      </c>
      <c r="BU3019">
        <v>0</v>
      </c>
      <c r="BV3019">
        <v>0</v>
      </c>
      <c r="BW3019">
        <v>0</v>
      </c>
      <c r="BX3019">
        <v>0</v>
      </c>
      <c r="BY3019">
        <v>0</v>
      </c>
      <c r="BZ3019">
        <v>0</v>
      </c>
      <c r="CA3019">
        <f t="shared" si="141"/>
        <v>31.55</v>
      </c>
      <c r="CB3019">
        <f t="shared" si="142"/>
        <v>70.547944690118371</v>
      </c>
      <c r="CC3019" s="3">
        <f t="shared" si="143"/>
        <v>2.2360679774997898</v>
      </c>
    </row>
    <row r="3020" spans="1:81" x14ac:dyDescent="0.2">
      <c r="A3020">
        <v>982</v>
      </c>
      <c r="B3020">
        <v>13.112</v>
      </c>
      <c r="C3020">
        <v>418.60338999999999</v>
      </c>
      <c r="D3020" t="s">
        <v>86</v>
      </c>
      <c r="E3020" t="s">
        <v>87</v>
      </c>
      <c r="G3020">
        <v>2.1999999999999999E-2</v>
      </c>
      <c r="H3020" t="b">
        <v>1</v>
      </c>
      <c r="I3020" t="s">
        <v>89</v>
      </c>
      <c r="J3020" t="s">
        <v>89</v>
      </c>
      <c r="K3020" t="s">
        <v>89</v>
      </c>
      <c r="L3020" t="s">
        <v>89</v>
      </c>
      <c r="M3020" t="s">
        <v>89</v>
      </c>
      <c r="N3020" t="s">
        <v>89</v>
      </c>
      <c r="O3020">
        <v>999</v>
      </c>
      <c r="P3020" t="b">
        <v>0</v>
      </c>
      <c r="Q3020" t="b">
        <v>0</v>
      </c>
      <c r="R3020" t="b">
        <v>0</v>
      </c>
      <c r="S3020" t="s">
        <v>90</v>
      </c>
      <c r="T3020" t="b">
        <v>0</v>
      </c>
      <c r="U3020" t="b">
        <v>0</v>
      </c>
      <c r="V3020" t="s">
        <v>89</v>
      </c>
      <c r="W3020" t="s">
        <v>89</v>
      </c>
      <c r="X3020" t="s">
        <v>89</v>
      </c>
      <c r="Y3020" t="s">
        <v>89</v>
      </c>
      <c r="Z3020" t="s">
        <v>89</v>
      </c>
      <c r="AA3020" t="s">
        <v>89</v>
      </c>
      <c r="AB3020" t="s">
        <v>89</v>
      </c>
      <c r="AC3020">
        <v>54.21</v>
      </c>
      <c r="AD3020" t="s">
        <v>50</v>
      </c>
      <c r="AE3020" t="s">
        <v>3428</v>
      </c>
      <c r="AF3020" t="s">
        <v>3401</v>
      </c>
      <c r="AG3020">
        <v>0</v>
      </c>
      <c r="AH3020">
        <v>282.75</v>
      </c>
      <c r="AI3020">
        <v>377.0625</v>
      </c>
      <c r="AJ3020">
        <v>210.25</v>
      </c>
      <c r="AK3020">
        <v>759.4375</v>
      </c>
      <c r="AL3020">
        <v>389.3125</v>
      </c>
      <c r="AM3020">
        <v>1212.625</v>
      </c>
      <c r="AN3020">
        <v>658.5625</v>
      </c>
      <c r="AO3020">
        <v>447.3125</v>
      </c>
      <c r="AP3020">
        <v>1494</v>
      </c>
      <c r="AQ3020">
        <v>2710.5630000000001</v>
      </c>
      <c r="AR3020">
        <v>329.625</v>
      </c>
      <c r="AS3020">
        <v>264.25</v>
      </c>
      <c r="AT3020">
        <v>0</v>
      </c>
      <c r="AU3020">
        <v>0</v>
      </c>
      <c r="AV3020">
        <v>0</v>
      </c>
      <c r="AW3020">
        <v>358.25</v>
      </c>
      <c r="AX3020">
        <v>221.25</v>
      </c>
      <c r="AY3020">
        <v>273.125</v>
      </c>
      <c r="AZ3020">
        <v>1093.75</v>
      </c>
      <c r="BA3020">
        <v>0</v>
      </c>
      <c r="BB3020">
        <v>0</v>
      </c>
      <c r="BC3020">
        <v>0</v>
      </c>
      <c r="BD3020">
        <v>0</v>
      </c>
      <c r="BE3020">
        <v>0</v>
      </c>
      <c r="BF3020">
        <v>0</v>
      </c>
      <c r="BG3020">
        <v>0</v>
      </c>
      <c r="BH3020">
        <v>172.75</v>
      </c>
      <c r="BI3020">
        <v>0</v>
      </c>
      <c r="BJ3020">
        <v>111.5</v>
      </c>
      <c r="BK3020">
        <v>223.5</v>
      </c>
      <c r="BL3020">
        <v>793.8125</v>
      </c>
      <c r="BM3020">
        <v>0</v>
      </c>
      <c r="BN3020">
        <v>238</v>
      </c>
      <c r="BO3020">
        <v>470</v>
      </c>
      <c r="BP3020">
        <v>0</v>
      </c>
      <c r="BQ3020">
        <v>749</v>
      </c>
      <c r="BR3020">
        <v>0</v>
      </c>
      <c r="BS3020">
        <v>0</v>
      </c>
      <c r="BT3020">
        <v>0</v>
      </c>
      <c r="BU3020">
        <v>0</v>
      </c>
      <c r="BV3020">
        <v>0</v>
      </c>
      <c r="BW3020">
        <v>0</v>
      </c>
      <c r="BX3020">
        <v>0</v>
      </c>
      <c r="BY3020">
        <v>0</v>
      </c>
      <c r="BZ3020">
        <v>0</v>
      </c>
      <c r="CA3020">
        <f t="shared" si="141"/>
        <v>65.924999999999997</v>
      </c>
      <c r="CB3020">
        <f t="shared" si="142"/>
        <v>147.41278141667362</v>
      </c>
      <c r="CC3020" s="3">
        <f t="shared" si="143"/>
        <v>2.2360679774997898</v>
      </c>
    </row>
    <row r="3021" spans="1:81" x14ac:dyDescent="0.2">
      <c r="A3021">
        <v>1299</v>
      </c>
      <c r="B3021">
        <v>13.145</v>
      </c>
      <c r="C3021">
        <v>495.22368999999998</v>
      </c>
      <c r="D3021" t="s">
        <v>86</v>
      </c>
      <c r="E3021" t="s">
        <v>87</v>
      </c>
      <c r="G3021">
        <v>6.5000000000000002E-2</v>
      </c>
      <c r="H3021" t="b">
        <v>1</v>
      </c>
      <c r="I3021" t="s">
        <v>89</v>
      </c>
      <c r="J3021" t="s">
        <v>89</v>
      </c>
      <c r="K3021" t="s">
        <v>89</v>
      </c>
      <c r="L3021" t="s">
        <v>89</v>
      </c>
      <c r="M3021" t="s">
        <v>89</v>
      </c>
      <c r="N3021" t="s">
        <v>89</v>
      </c>
      <c r="O3021">
        <v>999</v>
      </c>
      <c r="P3021" t="b">
        <v>0</v>
      </c>
      <c r="Q3021" t="b">
        <v>0</v>
      </c>
      <c r="R3021" t="b">
        <v>0</v>
      </c>
      <c r="S3021" t="s">
        <v>90</v>
      </c>
      <c r="T3021" t="b">
        <v>0</v>
      </c>
      <c r="U3021" t="b">
        <v>0</v>
      </c>
      <c r="V3021" t="s">
        <v>89</v>
      </c>
      <c r="W3021" t="s">
        <v>89</v>
      </c>
      <c r="X3021" t="s">
        <v>89</v>
      </c>
      <c r="Y3021" t="s">
        <v>89</v>
      </c>
      <c r="Z3021" t="s">
        <v>89</v>
      </c>
      <c r="AA3021" t="s">
        <v>89</v>
      </c>
      <c r="AB3021" t="s">
        <v>89</v>
      </c>
      <c r="AC3021">
        <v>60.79</v>
      </c>
      <c r="AD3021" t="s">
        <v>42</v>
      </c>
      <c r="AE3021" t="s">
        <v>4375</v>
      </c>
      <c r="AF3021" t="s">
        <v>4376</v>
      </c>
      <c r="AG3021">
        <v>0</v>
      </c>
      <c r="AH3021">
        <v>386.625</v>
      </c>
      <c r="AI3021">
        <v>2069</v>
      </c>
      <c r="AJ3021">
        <v>1596.25</v>
      </c>
      <c r="AK3021">
        <v>1165.375</v>
      </c>
      <c r="AL3021">
        <v>0</v>
      </c>
      <c r="AM3021">
        <v>0</v>
      </c>
      <c r="AN3021">
        <v>0</v>
      </c>
      <c r="AO3021">
        <v>0</v>
      </c>
      <c r="AP3021">
        <v>0</v>
      </c>
      <c r="AQ3021">
        <v>0</v>
      </c>
      <c r="AR3021">
        <v>0</v>
      </c>
      <c r="AS3021">
        <v>0</v>
      </c>
      <c r="AT3021">
        <v>0</v>
      </c>
      <c r="AU3021">
        <v>0</v>
      </c>
      <c r="AV3021">
        <v>0</v>
      </c>
      <c r="AW3021">
        <v>0</v>
      </c>
      <c r="AX3021">
        <v>0</v>
      </c>
      <c r="AY3021">
        <v>0</v>
      </c>
      <c r="AZ3021">
        <v>0</v>
      </c>
      <c r="BA3021">
        <v>171.25</v>
      </c>
      <c r="BB3021">
        <v>0</v>
      </c>
      <c r="BC3021">
        <v>1104.125</v>
      </c>
      <c r="BD3021">
        <v>0</v>
      </c>
      <c r="BE3021">
        <v>198.25</v>
      </c>
      <c r="BF3021">
        <v>0</v>
      </c>
      <c r="BG3021">
        <v>395.25</v>
      </c>
      <c r="BH3021">
        <v>0</v>
      </c>
      <c r="BI3021">
        <v>0</v>
      </c>
      <c r="BJ3021">
        <v>0</v>
      </c>
      <c r="BK3021">
        <v>0</v>
      </c>
      <c r="BL3021">
        <v>0</v>
      </c>
      <c r="BM3021">
        <v>0</v>
      </c>
      <c r="BN3021">
        <v>166.75</v>
      </c>
      <c r="BO3021">
        <v>1547.75</v>
      </c>
      <c r="BP3021">
        <v>1275.5</v>
      </c>
      <c r="BQ3021">
        <v>867.3125</v>
      </c>
      <c r="BR3021">
        <v>1341.0630000000001</v>
      </c>
      <c r="BS3021">
        <v>2501.875</v>
      </c>
      <c r="BT3021">
        <v>4547.5630000000001</v>
      </c>
      <c r="BU3021">
        <v>825.1875</v>
      </c>
      <c r="BV3021">
        <v>0</v>
      </c>
      <c r="BW3021">
        <v>662.875</v>
      </c>
      <c r="BX3021">
        <v>0</v>
      </c>
      <c r="BY3021">
        <v>0</v>
      </c>
      <c r="BZ3021">
        <v>0</v>
      </c>
      <c r="CA3021">
        <f t="shared" si="141"/>
        <v>255.1</v>
      </c>
      <c r="CB3021">
        <f t="shared" si="142"/>
        <v>570.42094106019636</v>
      </c>
      <c r="CC3021" s="3">
        <f t="shared" si="143"/>
        <v>2.2360679774997898</v>
      </c>
    </row>
    <row r="3022" spans="1:81" x14ac:dyDescent="0.2">
      <c r="A3022">
        <v>1510</v>
      </c>
      <c r="B3022">
        <v>8.5289999999999999</v>
      </c>
      <c r="C3022">
        <v>549.28899999999999</v>
      </c>
      <c r="D3022" t="s">
        <v>86</v>
      </c>
      <c r="E3022" t="s">
        <v>87</v>
      </c>
      <c r="G3022">
        <v>4.2999999999999997E-2</v>
      </c>
      <c r="H3022" t="b">
        <v>1</v>
      </c>
      <c r="I3022" t="s">
        <v>89</v>
      </c>
      <c r="J3022" t="s">
        <v>89</v>
      </c>
      <c r="K3022" t="s">
        <v>89</v>
      </c>
      <c r="L3022" t="s">
        <v>89</v>
      </c>
      <c r="M3022" t="s">
        <v>89</v>
      </c>
      <c r="N3022" t="s">
        <v>89</v>
      </c>
      <c r="O3022">
        <v>999</v>
      </c>
      <c r="P3022" t="b">
        <v>0</v>
      </c>
      <c r="Q3022" t="b">
        <v>0</v>
      </c>
      <c r="R3022" t="b">
        <v>0</v>
      </c>
      <c r="S3022" t="s">
        <v>90</v>
      </c>
      <c r="T3022" t="b">
        <v>0</v>
      </c>
      <c r="U3022" t="b">
        <v>0</v>
      </c>
      <c r="V3022" t="s">
        <v>89</v>
      </c>
      <c r="W3022" t="s">
        <v>89</v>
      </c>
      <c r="X3022" t="s">
        <v>89</v>
      </c>
      <c r="Y3022" t="s">
        <v>89</v>
      </c>
      <c r="Z3022" t="s">
        <v>89</v>
      </c>
      <c r="AA3022" t="s">
        <v>89</v>
      </c>
      <c r="AB3022" t="s">
        <v>89</v>
      </c>
      <c r="AC3022">
        <v>67.540000000000006</v>
      </c>
      <c r="AD3022" t="s">
        <v>79</v>
      </c>
      <c r="AE3022" t="s">
        <v>4964</v>
      </c>
      <c r="AF3022" t="s">
        <v>4965</v>
      </c>
      <c r="AG3022">
        <v>0</v>
      </c>
      <c r="AH3022">
        <v>0</v>
      </c>
      <c r="AI3022">
        <v>0</v>
      </c>
      <c r="AJ3022">
        <v>0</v>
      </c>
      <c r="AK3022">
        <v>0</v>
      </c>
      <c r="AL3022">
        <v>0</v>
      </c>
      <c r="AM3022">
        <v>0</v>
      </c>
      <c r="AN3022">
        <v>0</v>
      </c>
      <c r="AO3022">
        <v>1738.9380000000001</v>
      </c>
      <c r="AP3022">
        <v>0</v>
      </c>
      <c r="AQ3022">
        <v>0</v>
      </c>
      <c r="AR3022">
        <v>0</v>
      </c>
      <c r="AS3022">
        <v>0</v>
      </c>
      <c r="AT3022">
        <v>0</v>
      </c>
      <c r="AU3022">
        <v>0</v>
      </c>
      <c r="AV3022">
        <v>0</v>
      </c>
      <c r="AW3022">
        <v>0</v>
      </c>
      <c r="AX3022">
        <v>0</v>
      </c>
      <c r="AY3022">
        <v>0</v>
      </c>
      <c r="AZ3022">
        <v>0</v>
      </c>
      <c r="BA3022">
        <v>0</v>
      </c>
      <c r="BB3022">
        <v>0</v>
      </c>
      <c r="BC3022">
        <v>0</v>
      </c>
      <c r="BD3022">
        <v>0</v>
      </c>
      <c r="BE3022">
        <v>1879.125</v>
      </c>
      <c r="BF3022">
        <v>0</v>
      </c>
      <c r="BG3022">
        <v>0</v>
      </c>
      <c r="BH3022">
        <v>0</v>
      </c>
      <c r="BI3022">
        <v>0</v>
      </c>
      <c r="BJ3022">
        <v>0</v>
      </c>
      <c r="BK3022">
        <v>281</v>
      </c>
      <c r="BL3022">
        <v>0</v>
      </c>
      <c r="BM3022">
        <v>0</v>
      </c>
      <c r="BN3022">
        <v>0</v>
      </c>
      <c r="BO3022">
        <v>0</v>
      </c>
      <c r="BP3022">
        <v>0</v>
      </c>
      <c r="BQ3022">
        <v>0</v>
      </c>
      <c r="BR3022">
        <v>0</v>
      </c>
      <c r="BS3022">
        <v>0</v>
      </c>
      <c r="BT3022">
        <v>2672.5</v>
      </c>
      <c r="BU3022">
        <v>169.5</v>
      </c>
      <c r="BV3022">
        <v>4081.125</v>
      </c>
      <c r="BW3022">
        <v>0</v>
      </c>
      <c r="BX3022">
        <v>0</v>
      </c>
      <c r="BY3022">
        <v>0</v>
      </c>
      <c r="BZ3022">
        <v>300.125</v>
      </c>
      <c r="CA3022">
        <f t="shared" si="141"/>
        <v>60.024999999999999</v>
      </c>
      <c r="CB3022">
        <f t="shared" si="142"/>
        <v>134.21998034942487</v>
      </c>
      <c r="CC3022" s="3">
        <f t="shared" si="143"/>
        <v>2.2360679774997898</v>
      </c>
    </row>
    <row r="3023" spans="1:81" x14ac:dyDescent="0.2">
      <c r="A3023">
        <v>2113</v>
      </c>
      <c r="B3023">
        <v>3.9180000000000001</v>
      </c>
      <c r="C3023">
        <v>722.12390000000005</v>
      </c>
      <c r="D3023" t="s">
        <v>86</v>
      </c>
      <c r="E3023" t="s">
        <v>87</v>
      </c>
      <c r="G3023">
        <v>4.2999999999999997E-2</v>
      </c>
      <c r="H3023" t="b">
        <v>1</v>
      </c>
      <c r="I3023" t="s">
        <v>89</v>
      </c>
      <c r="J3023" t="s">
        <v>89</v>
      </c>
      <c r="K3023" t="s">
        <v>89</v>
      </c>
      <c r="L3023" t="s">
        <v>89</v>
      </c>
      <c r="M3023" t="s">
        <v>89</v>
      </c>
      <c r="N3023" t="s">
        <v>89</v>
      </c>
      <c r="O3023">
        <v>999</v>
      </c>
      <c r="P3023" t="b">
        <v>0</v>
      </c>
      <c r="Q3023" t="b">
        <v>0</v>
      </c>
      <c r="R3023" t="b">
        <v>0</v>
      </c>
      <c r="S3023" t="s">
        <v>90</v>
      </c>
      <c r="T3023" t="b">
        <v>0</v>
      </c>
      <c r="U3023" t="b">
        <v>0</v>
      </c>
      <c r="V3023" t="s">
        <v>89</v>
      </c>
      <c r="W3023" t="s">
        <v>89</v>
      </c>
      <c r="X3023" t="s">
        <v>89</v>
      </c>
      <c r="Y3023" t="s">
        <v>89</v>
      </c>
      <c r="Z3023" t="s">
        <v>89</v>
      </c>
      <c r="AA3023" t="s">
        <v>89</v>
      </c>
      <c r="AB3023" t="s">
        <v>89</v>
      </c>
      <c r="AC3023">
        <v>23.61</v>
      </c>
      <c r="AD3023" t="s">
        <v>47</v>
      </c>
      <c r="AE3023" t="s">
        <v>6586</v>
      </c>
      <c r="AF3023" t="s">
        <v>6587</v>
      </c>
      <c r="AG3023">
        <v>0</v>
      </c>
      <c r="AH3023">
        <v>0</v>
      </c>
      <c r="AI3023">
        <v>0</v>
      </c>
      <c r="AJ3023">
        <v>0</v>
      </c>
      <c r="AK3023">
        <v>0</v>
      </c>
      <c r="AL3023">
        <v>0</v>
      </c>
      <c r="AM3023">
        <v>0</v>
      </c>
      <c r="AN3023">
        <v>2394.3130000000001</v>
      </c>
      <c r="AO3023">
        <v>0</v>
      </c>
      <c r="AP3023">
        <v>180.5</v>
      </c>
      <c r="AQ3023">
        <v>215.25</v>
      </c>
      <c r="AR3023">
        <v>0</v>
      </c>
      <c r="AS3023">
        <v>0</v>
      </c>
      <c r="AT3023">
        <v>0</v>
      </c>
      <c r="AU3023">
        <v>0</v>
      </c>
      <c r="AV3023">
        <v>0</v>
      </c>
      <c r="AW3023">
        <v>0</v>
      </c>
      <c r="AX3023">
        <v>0</v>
      </c>
      <c r="AY3023">
        <v>0</v>
      </c>
      <c r="AZ3023">
        <v>2022.0630000000001</v>
      </c>
      <c r="BA3023">
        <v>0</v>
      </c>
      <c r="BB3023">
        <v>0</v>
      </c>
      <c r="BC3023">
        <v>0</v>
      </c>
      <c r="BD3023">
        <v>0</v>
      </c>
      <c r="BE3023">
        <v>0</v>
      </c>
      <c r="BF3023">
        <v>0</v>
      </c>
      <c r="BG3023">
        <v>0</v>
      </c>
      <c r="BH3023">
        <v>0</v>
      </c>
      <c r="BI3023">
        <v>133.75</v>
      </c>
      <c r="BJ3023">
        <v>0</v>
      </c>
      <c r="BK3023">
        <v>0</v>
      </c>
      <c r="BL3023">
        <v>0</v>
      </c>
      <c r="BM3023">
        <v>0</v>
      </c>
      <c r="BN3023">
        <v>0</v>
      </c>
      <c r="BO3023">
        <v>0</v>
      </c>
      <c r="BP3023">
        <v>439.6875</v>
      </c>
      <c r="BQ3023">
        <v>0</v>
      </c>
      <c r="BR3023">
        <v>0</v>
      </c>
      <c r="BS3023">
        <v>0</v>
      </c>
      <c r="BT3023">
        <v>0</v>
      </c>
      <c r="BU3023">
        <v>0</v>
      </c>
      <c r="BV3023">
        <v>0</v>
      </c>
      <c r="BW3023">
        <v>0</v>
      </c>
      <c r="BX3023">
        <v>0</v>
      </c>
      <c r="BY3023">
        <v>0</v>
      </c>
      <c r="BZ3023">
        <v>0</v>
      </c>
      <c r="CA3023">
        <f t="shared" si="141"/>
        <v>87.9375</v>
      </c>
      <c r="CB3023">
        <f t="shared" si="142"/>
        <v>196.63422777138777</v>
      </c>
      <c r="CC3023" s="3">
        <f t="shared" si="143"/>
        <v>2.2360679774997898</v>
      </c>
    </row>
    <row r="3024" spans="1:81" x14ac:dyDescent="0.2">
      <c r="A3024">
        <v>2239</v>
      </c>
      <c r="B3024">
        <v>7.0960000000000001</v>
      </c>
      <c r="C3024">
        <v>761.33972000000006</v>
      </c>
      <c r="D3024" t="s">
        <v>86</v>
      </c>
      <c r="E3024" t="s">
        <v>87</v>
      </c>
      <c r="G3024">
        <v>6.5000000000000002E-2</v>
      </c>
      <c r="H3024" t="b">
        <v>1</v>
      </c>
      <c r="I3024" t="s">
        <v>89</v>
      </c>
      <c r="J3024" t="s">
        <v>89</v>
      </c>
      <c r="K3024" t="s">
        <v>89</v>
      </c>
      <c r="L3024" t="s">
        <v>89</v>
      </c>
      <c r="M3024" t="s">
        <v>89</v>
      </c>
      <c r="N3024" t="s">
        <v>89</v>
      </c>
      <c r="O3024">
        <v>999</v>
      </c>
      <c r="P3024" t="b">
        <v>0</v>
      </c>
      <c r="Q3024" t="b">
        <v>0</v>
      </c>
      <c r="R3024" t="b">
        <v>0</v>
      </c>
      <c r="S3024" t="s">
        <v>90</v>
      </c>
      <c r="T3024" t="b">
        <v>0</v>
      </c>
      <c r="U3024" t="b">
        <v>0</v>
      </c>
      <c r="V3024" t="s">
        <v>89</v>
      </c>
      <c r="W3024" t="s">
        <v>89</v>
      </c>
      <c r="X3024" t="s">
        <v>89</v>
      </c>
      <c r="Y3024" t="s">
        <v>89</v>
      </c>
      <c r="Z3024" t="s">
        <v>89</v>
      </c>
      <c r="AA3024" t="s">
        <v>89</v>
      </c>
      <c r="AB3024" t="s">
        <v>89</v>
      </c>
      <c r="AC3024">
        <v>81.19</v>
      </c>
      <c r="AD3024" t="s">
        <v>82</v>
      </c>
      <c r="AE3024" t="s">
        <v>6941</v>
      </c>
      <c r="AF3024" t="s">
        <v>6942</v>
      </c>
      <c r="AG3024">
        <v>0</v>
      </c>
      <c r="AH3024">
        <v>0</v>
      </c>
      <c r="AI3024">
        <v>0</v>
      </c>
      <c r="AJ3024">
        <v>0</v>
      </c>
      <c r="AK3024">
        <v>0</v>
      </c>
      <c r="AL3024">
        <v>0</v>
      </c>
      <c r="AM3024">
        <v>164.75</v>
      </c>
      <c r="AN3024">
        <v>0</v>
      </c>
      <c r="AO3024">
        <v>0</v>
      </c>
      <c r="AP3024">
        <v>0</v>
      </c>
      <c r="AQ3024">
        <v>0</v>
      </c>
      <c r="AR3024">
        <v>0</v>
      </c>
      <c r="AS3024">
        <v>0</v>
      </c>
      <c r="AT3024">
        <v>0</v>
      </c>
      <c r="AU3024">
        <v>0</v>
      </c>
      <c r="AV3024">
        <v>0</v>
      </c>
      <c r="AW3024">
        <v>0</v>
      </c>
      <c r="AX3024">
        <v>0</v>
      </c>
      <c r="AY3024">
        <v>0</v>
      </c>
      <c r="AZ3024">
        <v>0</v>
      </c>
      <c r="BA3024">
        <v>322.375</v>
      </c>
      <c r="BB3024">
        <v>0</v>
      </c>
      <c r="BC3024">
        <v>0</v>
      </c>
      <c r="BD3024">
        <v>0</v>
      </c>
      <c r="BE3024">
        <v>0</v>
      </c>
      <c r="BF3024">
        <v>0</v>
      </c>
      <c r="BG3024">
        <v>0</v>
      </c>
      <c r="BH3024">
        <v>0</v>
      </c>
      <c r="BI3024">
        <v>0</v>
      </c>
      <c r="BJ3024">
        <v>0</v>
      </c>
      <c r="BK3024">
        <v>0</v>
      </c>
      <c r="BL3024">
        <v>0</v>
      </c>
      <c r="BM3024">
        <v>0</v>
      </c>
      <c r="BN3024">
        <v>0</v>
      </c>
      <c r="BO3024">
        <v>0</v>
      </c>
      <c r="BP3024">
        <v>131</v>
      </c>
      <c r="BQ3024">
        <v>0</v>
      </c>
      <c r="BR3024">
        <v>0</v>
      </c>
      <c r="BS3024">
        <v>0</v>
      </c>
      <c r="BT3024">
        <v>1007.938</v>
      </c>
      <c r="BU3024">
        <v>1033.625</v>
      </c>
      <c r="BV3024">
        <v>689.4375</v>
      </c>
      <c r="BW3024">
        <v>3536.9380000000001</v>
      </c>
      <c r="BX3024">
        <v>4599.375</v>
      </c>
      <c r="BY3024">
        <v>4042.4380000000001</v>
      </c>
      <c r="BZ3024">
        <v>0</v>
      </c>
      <c r="CA3024">
        <f t="shared" si="141"/>
        <v>26.2</v>
      </c>
      <c r="CB3024">
        <f t="shared" si="142"/>
        <v>58.584981010494488</v>
      </c>
      <c r="CC3024" s="3">
        <f t="shared" si="143"/>
        <v>2.2360679774997898</v>
      </c>
    </row>
    <row r="3025" spans="1:81" x14ac:dyDescent="0.2">
      <c r="A3025">
        <v>2464</v>
      </c>
      <c r="B3025">
        <v>1.1970000000000001</v>
      </c>
      <c r="C3025">
        <v>824.54791</v>
      </c>
      <c r="D3025" t="s">
        <v>86</v>
      </c>
      <c r="E3025" t="s">
        <v>87</v>
      </c>
      <c r="F3025" t="s">
        <v>7586</v>
      </c>
      <c r="G3025">
        <v>4.2999999999999997E-2</v>
      </c>
      <c r="H3025" t="b">
        <v>1</v>
      </c>
      <c r="I3025" t="s">
        <v>89</v>
      </c>
      <c r="J3025" t="s">
        <v>89</v>
      </c>
      <c r="K3025" t="s">
        <v>89</v>
      </c>
      <c r="L3025" t="s">
        <v>89</v>
      </c>
      <c r="M3025" t="s">
        <v>89</v>
      </c>
      <c r="N3025" t="s">
        <v>89</v>
      </c>
      <c r="O3025">
        <v>999</v>
      </c>
      <c r="P3025" t="b">
        <v>0</v>
      </c>
      <c r="Q3025" t="b">
        <v>0</v>
      </c>
      <c r="R3025" t="b">
        <v>0</v>
      </c>
      <c r="S3025" t="s">
        <v>90</v>
      </c>
      <c r="T3025" t="b">
        <v>0</v>
      </c>
      <c r="U3025" t="b">
        <v>0</v>
      </c>
      <c r="V3025" t="s">
        <v>89</v>
      </c>
      <c r="W3025" t="s">
        <v>89</v>
      </c>
      <c r="X3025" t="s">
        <v>89</v>
      </c>
      <c r="Y3025" t="s">
        <v>89</v>
      </c>
      <c r="Z3025" t="s">
        <v>89</v>
      </c>
      <c r="AA3025" t="s">
        <v>89</v>
      </c>
      <c r="AB3025" t="s">
        <v>89</v>
      </c>
      <c r="AC3025">
        <v>63.55</v>
      </c>
      <c r="AD3025" t="s">
        <v>73</v>
      </c>
      <c r="AE3025" t="s">
        <v>7587</v>
      </c>
      <c r="AF3025" t="s">
        <v>7588</v>
      </c>
      <c r="AG3025">
        <v>0</v>
      </c>
      <c r="AH3025">
        <v>0</v>
      </c>
      <c r="AI3025">
        <v>0</v>
      </c>
      <c r="AJ3025">
        <v>0</v>
      </c>
      <c r="AK3025">
        <v>0</v>
      </c>
      <c r="AL3025">
        <v>0</v>
      </c>
      <c r="AM3025">
        <v>0</v>
      </c>
      <c r="AN3025">
        <v>0</v>
      </c>
      <c r="AO3025">
        <v>0</v>
      </c>
      <c r="AP3025">
        <v>0</v>
      </c>
      <c r="AQ3025">
        <v>0</v>
      </c>
      <c r="AR3025">
        <v>0</v>
      </c>
      <c r="AS3025">
        <v>0</v>
      </c>
      <c r="AT3025">
        <v>0</v>
      </c>
      <c r="AU3025">
        <v>0</v>
      </c>
      <c r="AV3025">
        <v>0</v>
      </c>
      <c r="AW3025">
        <v>0</v>
      </c>
      <c r="AX3025">
        <v>0</v>
      </c>
      <c r="AY3025">
        <v>0</v>
      </c>
      <c r="AZ3025">
        <v>0</v>
      </c>
      <c r="BA3025">
        <v>0</v>
      </c>
      <c r="BB3025">
        <v>0</v>
      </c>
      <c r="BC3025">
        <v>0</v>
      </c>
      <c r="BD3025">
        <v>0</v>
      </c>
      <c r="BE3025">
        <v>0</v>
      </c>
      <c r="BF3025">
        <v>0</v>
      </c>
      <c r="BG3025">
        <v>0</v>
      </c>
      <c r="BH3025">
        <v>0</v>
      </c>
      <c r="BI3025">
        <v>0</v>
      </c>
      <c r="BJ3025">
        <v>0</v>
      </c>
      <c r="BK3025">
        <v>236</v>
      </c>
      <c r="BL3025">
        <v>225.5</v>
      </c>
      <c r="BM3025">
        <v>1751.125</v>
      </c>
      <c r="BN3025">
        <v>2754.5630000000001</v>
      </c>
      <c r="BO3025">
        <v>3600.6880000000001</v>
      </c>
      <c r="BP3025">
        <v>1220.875</v>
      </c>
      <c r="BQ3025">
        <v>1308.375</v>
      </c>
      <c r="BR3025">
        <v>1578.4380000000001</v>
      </c>
      <c r="BS3025">
        <v>1428.75</v>
      </c>
      <c r="BT3025">
        <v>308.8125</v>
      </c>
      <c r="BU3025">
        <v>1779.125</v>
      </c>
      <c r="BV3025">
        <v>1233.25</v>
      </c>
      <c r="BW3025">
        <v>209.75</v>
      </c>
      <c r="BX3025">
        <v>1097.5</v>
      </c>
      <c r="BY3025">
        <v>1474.625</v>
      </c>
      <c r="BZ3025">
        <v>0</v>
      </c>
      <c r="CA3025">
        <f t="shared" si="141"/>
        <v>244.17500000000001</v>
      </c>
      <c r="CB3025">
        <f t="shared" si="142"/>
        <v>545.99189840601116</v>
      </c>
      <c r="CC3025" s="3">
        <f t="shared" si="143"/>
        <v>2.2360679774997898</v>
      </c>
    </row>
    <row r="3026" spans="1:81" x14ac:dyDescent="0.2">
      <c r="A3026">
        <v>2612</v>
      </c>
      <c r="B3026">
        <v>1.208</v>
      </c>
      <c r="C3026">
        <v>870.55242999999996</v>
      </c>
      <c r="D3026" t="s">
        <v>86</v>
      </c>
      <c r="E3026" t="s">
        <v>87</v>
      </c>
      <c r="F3026" t="s">
        <v>7994</v>
      </c>
      <c r="G3026">
        <v>0.26100000000000001</v>
      </c>
      <c r="H3026" t="b">
        <v>1</v>
      </c>
      <c r="I3026" t="s">
        <v>89</v>
      </c>
      <c r="J3026" t="s">
        <v>89</v>
      </c>
      <c r="K3026" t="s">
        <v>89</v>
      </c>
      <c r="L3026" t="s">
        <v>89</v>
      </c>
      <c r="M3026" t="s">
        <v>89</v>
      </c>
      <c r="N3026" t="s">
        <v>89</v>
      </c>
      <c r="O3026">
        <v>999</v>
      </c>
      <c r="P3026" t="b">
        <v>0</v>
      </c>
      <c r="Q3026" t="b">
        <v>0</v>
      </c>
      <c r="R3026" t="b">
        <v>0</v>
      </c>
      <c r="S3026" t="s">
        <v>90</v>
      </c>
      <c r="T3026" t="b">
        <v>0</v>
      </c>
      <c r="U3026" t="b">
        <v>0</v>
      </c>
      <c r="V3026" t="s">
        <v>89</v>
      </c>
      <c r="W3026" t="s">
        <v>89</v>
      </c>
      <c r="X3026" t="s">
        <v>89</v>
      </c>
      <c r="Y3026" t="s">
        <v>89</v>
      </c>
      <c r="Z3026" t="s">
        <v>89</v>
      </c>
      <c r="AA3026" t="s">
        <v>89</v>
      </c>
      <c r="AB3026" t="s">
        <v>89</v>
      </c>
      <c r="AC3026">
        <v>74.819999999999993</v>
      </c>
      <c r="AD3026" t="s">
        <v>72</v>
      </c>
      <c r="AE3026" t="s">
        <v>7995</v>
      </c>
      <c r="AF3026" t="s">
        <v>7996</v>
      </c>
      <c r="AG3026">
        <v>0</v>
      </c>
      <c r="AH3026">
        <v>0</v>
      </c>
      <c r="AI3026">
        <v>0</v>
      </c>
      <c r="AJ3026">
        <v>0</v>
      </c>
      <c r="AK3026">
        <v>0</v>
      </c>
      <c r="AL3026">
        <v>0</v>
      </c>
      <c r="AM3026">
        <v>149.5</v>
      </c>
      <c r="AN3026">
        <v>0</v>
      </c>
      <c r="AO3026">
        <v>0</v>
      </c>
      <c r="AP3026">
        <v>0</v>
      </c>
      <c r="AQ3026">
        <v>0</v>
      </c>
      <c r="AR3026">
        <v>0</v>
      </c>
      <c r="AS3026">
        <v>0</v>
      </c>
      <c r="AT3026">
        <v>0</v>
      </c>
      <c r="AU3026">
        <v>0</v>
      </c>
      <c r="AV3026">
        <v>0</v>
      </c>
      <c r="AW3026">
        <v>0</v>
      </c>
      <c r="AX3026">
        <v>0</v>
      </c>
      <c r="AY3026">
        <v>0</v>
      </c>
      <c r="AZ3026">
        <v>0</v>
      </c>
      <c r="BA3026">
        <v>0</v>
      </c>
      <c r="BB3026">
        <v>0</v>
      </c>
      <c r="BC3026">
        <v>0</v>
      </c>
      <c r="BD3026">
        <v>0</v>
      </c>
      <c r="BE3026">
        <v>0</v>
      </c>
      <c r="BF3026">
        <v>0</v>
      </c>
      <c r="BG3026">
        <v>0</v>
      </c>
      <c r="BH3026">
        <v>211</v>
      </c>
      <c r="BI3026">
        <v>0</v>
      </c>
      <c r="BJ3026">
        <v>0</v>
      </c>
      <c r="BK3026">
        <v>496.125</v>
      </c>
      <c r="BL3026">
        <v>451.625</v>
      </c>
      <c r="BM3026">
        <v>2248.125</v>
      </c>
      <c r="BN3026">
        <v>4081</v>
      </c>
      <c r="BO3026">
        <v>3267.25</v>
      </c>
      <c r="BP3026">
        <v>3058.375</v>
      </c>
      <c r="BQ3026">
        <v>3855.375</v>
      </c>
      <c r="BR3026">
        <v>4428.6880000000001</v>
      </c>
      <c r="BS3026">
        <v>3798.6880000000001</v>
      </c>
      <c r="BT3026">
        <v>1704.25</v>
      </c>
      <c r="BU3026">
        <v>6859.875</v>
      </c>
      <c r="BV3026">
        <v>5221.25</v>
      </c>
      <c r="BW3026">
        <v>3273.375</v>
      </c>
      <c r="BX3026">
        <v>4552.3130000000001</v>
      </c>
      <c r="BY3026">
        <v>4817.4380000000001</v>
      </c>
      <c r="BZ3026">
        <v>0</v>
      </c>
      <c r="CA3026">
        <f t="shared" si="141"/>
        <v>611.67499999999995</v>
      </c>
      <c r="CB3026">
        <f t="shared" si="142"/>
        <v>1367.7468801371838</v>
      </c>
      <c r="CC3026" s="3">
        <f t="shared" si="143"/>
        <v>2.2360679774997898</v>
      </c>
    </row>
    <row r="3027" spans="1:81" x14ac:dyDescent="0.2">
      <c r="A3027">
        <v>2620</v>
      </c>
      <c r="B3027">
        <v>1.19</v>
      </c>
      <c r="C3027">
        <v>872.56341999999995</v>
      </c>
      <c r="D3027" t="s">
        <v>86</v>
      </c>
      <c r="E3027" t="s">
        <v>87</v>
      </c>
      <c r="F3027" t="s">
        <v>8018</v>
      </c>
      <c r="G3027">
        <v>8.6999999999999994E-2</v>
      </c>
      <c r="H3027" t="b">
        <v>1</v>
      </c>
      <c r="I3027" t="s">
        <v>89</v>
      </c>
      <c r="J3027" t="s">
        <v>89</v>
      </c>
      <c r="K3027" t="s">
        <v>89</v>
      </c>
      <c r="L3027" t="s">
        <v>89</v>
      </c>
      <c r="M3027" t="s">
        <v>89</v>
      </c>
      <c r="N3027" t="s">
        <v>89</v>
      </c>
      <c r="O3027">
        <v>999</v>
      </c>
      <c r="P3027" t="b">
        <v>0</v>
      </c>
      <c r="Q3027" t="b">
        <v>0</v>
      </c>
      <c r="R3027" t="b">
        <v>0</v>
      </c>
      <c r="S3027" t="s">
        <v>90</v>
      </c>
      <c r="T3027" t="b">
        <v>0</v>
      </c>
      <c r="U3027" t="b">
        <v>0</v>
      </c>
      <c r="V3027" t="s">
        <v>89</v>
      </c>
      <c r="W3027" t="s">
        <v>89</v>
      </c>
      <c r="X3027" t="s">
        <v>89</v>
      </c>
      <c r="Y3027" t="s">
        <v>89</v>
      </c>
      <c r="Z3027" t="s">
        <v>89</v>
      </c>
      <c r="AA3027" t="s">
        <v>89</v>
      </c>
      <c r="AB3027" t="s">
        <v>89</v>
      </c>
      <c r="AC3027">
        <v>48.47</v>
      </c>
      <c r="AD3027" t="s">
        <v>75</v>
      </c>
      <c r="AE3027" t="s">
        <v>8019</v>
      </c>
      <c r="AF3027" t="s">
        <v>8020</v>
      </c>
      <c r="AG3027">
        <v>0</v>
      </c>
      <c r="AH3027">
        <v>0</v>
      </c>
      <c r="AI3027">
        <v>0</v>
      </c>
      <c r="AJ3027">
        <v>0</v>
      </c>
      <c r="AK3027">
        <v>0</v>
      </c>
      <c r="AL3027">
        <v>0</v>
      </c>
      <c r="AM3027">
        <v>0</v>
      </c>
      <c r="AN3027">
        <v>0</v>
      </c>
      <c r="AO3027">
        <v>0</v>
      </c>
      <c r="AP3027">
        <v>0</v>
      </c>
      <c r="AQ3027">
        <v>0</v>
      </c>
      <c r="AR3027">
        <v>0</v>
      </c>
      <c r="AS3027">
        <v>0</v>
      </c>
      <c r="AT3027">
        <v>0</v>
      </c>
      <c r="AU3027">
        <v>0</v>
      </c>
      <c r="AV3027">
        <v>0</v>
      </c>
      <c r="AW3027">
        <v>137</v>
      </c>
      <c r="AX3027">
        <v>0</v>
      </c>
      <c r="AY3027">
        <v>0</v>
      </c>
      <c r="AZ3027">
        <v>0</v>
      </c>
      <c r="BA3027">
        <v>0</v>
      </c>
      <c r="BB3027">
        <v>0</v>
      </c>
      <c r="BC3027">
        <v>0</v>
      </c>
      <c r="BD3027">
        <v>0</v>
      </c>
      <c r="BE3027">
        <v>0</v>
      </c>
      <c r="BF3027">
        <v>0</v>
      </c>
      <c r="BG3027">
        <v>0</v>
      </c>
      <c r="BH3027">
        <v>0</v>
      </c>
      <c r="BI3027">
        <v>0</v>
      </c>
      <c r="BJ3027">
        <v>0</v>
      </c>
      <c r="BK3027">
        <v>0</v>
      </c>
      <c r="BL3027">
        <v>237</v>
      </c>
      <c r="BM3027">
        <v>1398</v>
      </c>
      <c r="BN3027">
        <v>3019.3130000000001</v>
      </c>
      <c r="BO3027">
        <v>2048.625</v>
      </c>
      <c r="BP3027">
        <v>2167</v>
      </c>
      <c r="BQ3027">
        <v>1846.375</v>
      </c>
      <c r="BR3027">
        <v>2859.1880000000001</v>
      </c>
      <c r="BS3027">
        <v>2280.875</v>
      </c>
      <c r="BT3027">
        <v>1035.375</v>
      </c>
      <c r="BU3027">
        <v>3646</v>
      </c>
      <c r="BV3027">
        <v>2472</v>
      </c>
      <c r="BW3027">
        <v>2140.5</v>
      </c>
      <c r="BX3027">
        <v>3106.4380000000001</v>
      </c>
      <c r="BY3027">
        <v>3586.0630000000001</v>
      </c>
      <c r="BZ3027">
        <v>0</v>
      </c>
      <c r="CA3027">
        <f t="shared" si="141"/>
        <v>433.4</v>
      </c>
      <c r="CB3027">
        <f t="shared" si="142"/>
        <v>969.11186144840883</v>
      </c>
      <c r="CC3027" s="3">
        <f t="shared" si="143"/>
        <v>2.2360679774997898</v>
      </c>
    </row>
    <row r="3028" spans="1:81" x14ac:dyDescent="0.2">
      <c r="A3028">
        <v>2621</v>
      </c>
      <c r="B3028">
        <v>1.042</v>
      </c>
      <c r="C3028">
        <v>872.92627000000005</v>
      </c>
      <c r="D3028" t="s">
        <v>86</v>
      </c>
      <c r="E3028" t="s">
        <v>87</v>
      </c>
      <c r="F3028" t="s">
        <v>8021</v>
      </c>
      <c r="G3028">
        <v>2.1999999999999999E-2</v>
      </c>
      <c r="H3028" t="b">
        <v>1</v>
      </c>
      <c r="I3028" t="s">
        <v>89</v>
      </c>
      <c r="J3028" t="s">
        <v>89</v>
      </c>
      <c r="K3028" t="s">
        <v>89</v>
      </c>
      <c r="L3028" t="s">
        <v>89</v>
      </c>
      <c r="M3028" t="s">
        <v>89</v>
      </c>
      <c r="N3028" t="s">
        <v>89</v>
      </c>
      <c r="O3028">
        <v>999</v>
      </c>
      <c r="P3028" t="b">
        <v>0</v>
      </c>
      <c r="Q3028" t="b">
        <v>0</v>
      </c>
      <c r="R3028" t="b">
        <v>0</v>
      </c>
      <c r="S3028" t="s">
        <v>90</v>
      </c>
      <c r="T3028" t="b">
        <v>0</v>
      </c>
      <c r="U3028" t="b">
        <v>0</v>
      </c>
      <c r="V3028" t="s">
        <v>89</v>
      </c>
      <c r="W3028" t="s">
        <v>89</v>
      </c>
      <c r="X3028" t="s">
        <v>89</v>
      </c>
      <c r="Y3028" t="s">
        <v>89</v>
      </c>
      <c r="Z3028" t="s">
        <v>89</v>
      </c>
      <c r="AA3028" t="s">
        <v>89</v>
      </c>
      <c r="AB3028" t="s">
        <v>89</v>
      </c>
      <c r="AC3028">
        <v>4.79</v>
      </c>
      <c r="AD3028" t="s">
        <v>57</v>
      </c>
      <c r="AE3028" t="s">
        <v>8022</v>
      </c>
      <c r="AF3028" t="s">
        <v>8023</v>
      </c>
      <c r="AG3028">
        <v>0</v>
      </c>
      <c r="AH3028">
        <v>0</v>
      </c>
      <c r="AI3028">
        <v>0</v>
      </c>
      <c r="AJ3028">
        <v>0</v>
      </c>
      <c r="AK3028">
        <v>0</v>
      </c>
      <c r="AL3028">
        <v>0</v>
      </c>
      <c r="AM3028">
        <v>0</v>
      </c>
      <c r="AN3028">
        <v>0</v>
      </c>
      <c r="AO3028">
        <v>0</v>
      </c>
      <c r="AP3028">
        <v>0</v>
      </c>
      <c r="AQ3028">
        <v>0</v>
      </c>
      <c r="AR3028">
        <v>257</v>
      </c>
      <c r="AS3028">
        <v>0</v>
      </c>
      <c r="AT3028">
        <v>0</v>
      </c>
      <c r="AU3028">
        <v>0</v>
      </c>
      <c r="AV3028">
        <v>0</v>
      </c>
      <c r="AW3028">
        <v>0</v>
      </c>
      <c r="AX3028">
        <v>2557.375</v>
      </c>
      <c r="AY3028">
        <v>0</v>
      </c>
      <c r="AZ3028">
        <v>0</v>
      </c>
      <c r="BA3028">
        <v>0</v>
      </c>
      <c r="BB3028">
        <v>0</v>
      </c>
      <c r="BC3028">
        <v>0</v>
      </c>
      <c r="BD3028">
        <v>0</v>
      </c>
      <c r="BE3028">
        <v>0</v>
      </c>
      <c r="BF3028">
        <v>0</v>
      </c>
      <c r="BG3028">
        <v>0</v>
      </c>
      <c r="BH3028">
        <v>0</v>
      </c>
      <c r="BI3028">
        <v>0</v>
      </c>
      <c r="BJ3028">
        <v>0</v>
      </c>
      <c r="BK3028">
        <v>0</v>
      </c>
      <c r="BL3028">
        <v>0</v>
      </c>
      <c r="BM3028">
        <v>0</v>
      </c>
      <c r="BN3028">
        <v>0</v>
      </c>
      <c r="BO3028">
        <v>0</v>
      </c>
      <c r="BP3028">
        <v>0</v>
      </c>
      <c r="BQ3028">
        <v>942.0625</v>
      </c>
      <c r="BR3028">
        <v>0</v>
      </c>
      <c r="BS3028">
        <v>752.6875</v>
      </c>
      <c r="BT3028">
        <v>0</v>
      </c>
      <c r="BU3028">
        <v>0</v>
      </c>
      <c r="BV3028">
        <v>0</v>
      </c>
      <c r="BW3028">
        <v>0</v>
      </c>
      <c r="BX3028">
        <v>0</v>
      </c>
      <c r="BY3028">
        <v>0</v>
      </c>
      <c r="BZ3028">
        <v>0</v>
      </c>
      <c r="CA3028">
        <f t="shared" si="141"/>
        <v>51.4</v>
      </c>
      <c r="CB3028">
        <f t="shared" si="142"/>
        <v>114.93389404348919</v>
      </c>
      <c r="CC3028" s="3">
        <f t="shared" si="143"/>
        <v>2.2360679774997898</v>
      </c>
    </row>
    <row r="3029" spans="1:81" x14ac:dyDescent="0.2">
      <c r="A3029">
        <v>2690</v>
      </c>
      <c r="B3029">
        <v>1.1499999999999999</v>
      </c>
      <c r="C3029">
        <v>896.55939000000001</v>
      </c>
      <c r="D3029" t="s">
        <v>86</v>
      </c>
      <c r="E3029" t="s">
        <v>87</v>
      </c>
      <c r="F3029" t="s">
        <v>8210</v>
      </c>
      <c r="G3029">
        <v>6.5000000000000002E-2</v>
      </c>
      <c r="H3029" t="b">
        <v>1</v>
      </c>
      <c r="I3029" t="s">
        <v>89</v>
      </c>
      <c r="J3029" t="s">
        <v>89</v>
      </c>
      <c r="K3029" t="s">
        <v>89</v>
      </c>
      <c r="L3029" t="s">
        <v>89</v>
      </c>
      <c r="M3029" t="s">
        <v>89</v>
      </c>
      <c r="N3029" t="s">
        <v>89</v>
      </c>
      <c r="O3029">
        <v>999</v>
      </c>
      <c r="P3029" t="b">
        <v>0</v>
      </c>
      <c r="Q3029" t="b">
        <v>0</v>
      </c>
      <c r="R3029" t="b">
        <v>0</v>
      </c>
      <c r="S3029" t="s">
        <v>90</v>
      </c>
      <c r="T3029" t="b">
        <v>0</v>
      </c>
      <c r="U3029" t="b">
        <v>0</v>
      </c>
      <c r="V3029" t="s">
        <v>89</v>
      </c>
      <c r="W3029" t="s">
        <v>89</v>
      </c>
      <c r="X3029" t="s">
        <v>89</v>
      </c>
      <c r="Y3029" t="s">
        <v>89</v>
      </c>
      <c r="Z3029" t="s">
        <v>89</v>
      </c>
      <c r="AA3029" t="s">
        <v>89</v>
      </c>
      <c r="AB3029" t="s">
        <v>89</v>
      </c>
      <c r="AC3029">
        <v>51.92</v>
      </c>
      <c r="AD3029" t="s">
        <v>80</v>
      </c>
      <c r="AE3029" t="s">
        <v>8211</v>
      </c>
      <c r="AF3029" t="s">
        <v>8212</v>
      </c>
      <c r="AG3029">
        <v>0</v>
      </c>
      <c r="AH3029">
        <v>0</v>
      </c>
      <c r="AI3029">
        <v>131</v>
      </c>
      <c r="AJ3029">
        <v>0</v>
      </c>
      <c r="AK3029">
        <v>0</v>
      </c>
      <c r="AL3029">
        <v>0</v>
      </c>
      <c r="AM3029">
        <v>0</v>
      </c>
      <c r="AN3029">
        <v>0</v>
      </c>
      <c r="AO3029">
        <v>0</v>
      </c>
      <c r="AP3029">
        <v>0</v>
      </c>
      <c r="AQ3029">
        <v>0</v>
      </c>
      <c r="AR3029">
        <v>0</v>
      </c>
      <c r="AS3029">
        <v>0</v>
      </c>
      <c r="AT3029">
        <v>0</v>
      </c>
      <c r="AU3029">
        <v>0</v>
      </c>
      <c r="AV3029">
        <v>0</v>
      </c>
      <c r="AW3029">
        <v>0</v>
      </c>
      <c r="AX3029">
        <v>0</v>
      </c>
      <c r="AY3029">
        <v>0</v>
      </c>
      <c r="AZ3029">
        <v>0</v>
      </c>
      <c r="BA3029">
        <v>0</v>
      </c>
      <c r="BB3029">
        <v>0</v>
      </c>
      <c r="BC3029">
        <v>0</v>
      </c>
      <c r="BD3029">
        <v>0</v>
      </c>
      <c r="BE3029">
        <v>0</v>
      </c>
      <c r="BF3029">
        <v>0</v>
      </c>
      <c r="BG3029">
        <v>0</v>
      </c>
      <c r="BH3029">
        <v>211.5</v>
      </c>
      <c r="BI3029">
        <v>0</v>
      </c>
      <c r="BJ3029">
        <v>0</v>
      </c>
      <c r="BK3029">
        <v>278.6875</v>
      </c>
      <c r="BL3029">
        <v>749.25</v>
      </c>
      <c r="BM3029">
        <v>1583.5630000000001</v>
      </c>
      <c r="BN3029">
        <v>2752.4380000000001</v>
      </c>
      <c r="BO3029">
        <v>1273.6880000000001</v>
      </c>
      <c r="BP3029">
        <v>1594.25</v>
      </c>
      <c r="BQ3029">
        <v>912.0625</v>
      </c>
      <c r="BR3029">
        <v>1816.375</v>
      </c>
      <c r="BS3029">
        <v>1264.375</v>
      </c>
      <c r="BT3029">
        <v>888.5625</v>
      </c>
      <c r="BU3029">
        <v>2899.4380000000001</v>
      </c>
      <c r="BV3029">
        <v>2549.4380000000001</v>
      </c>
      <c r="BW3029">
        <v>1909.375</v>
      </c>
      <c r="BX3029">
        <v>1945.6880000000001</v>
      </c>
      <c r="BY3029">
        <v>2338.375</v>
      </c>
      <c r="BZ3029">
        <v>0</v>
      </c>
      <c r="CA3029">
        <f t="shared" si="141"/>
        <v>318.85000000000002</v>
      </c>
      <c r="CB3029">
        <f t="shared" si="142"/>
        <v>712.97027462580797</v>
      </c>
      <c r="CC3029" s="3">
        <f t="shared" si="143"/>
        <v>2.2360679774997898</v>
      </c>
    </row>
    <row r="3030" spans="1:81" x14ac:dyDescent="0.2">
      <c r="A3030">
        <v>2698</v>
      </c>
      <c r="B3030">
        <v>1.1759999999999999</v>
      </c>
      <c r="C3030">
        <v>898.57898</v>
      </c>
      <c r="D3030" t="s">
        <v>86</v>
      </c>
      <c r="E3030" t="s">
        <v>87</v>
      </c>
      <c r="F3030" t="s">
        <v>8229</v>
      </c>
      <c r="G3030">
        <v>0.217</v>
      </c>
      <c r="H3030" t="b">
        <v>1</v>
      </c>
      <c r="I3030" t="s">
        <v>89</v>
      </c>
      <c r="J3030" t="s">
        <v>89</v>
      </c>
      <c r="K3030" t="s">
        <v>89</v>
      </c>
      <c r="L3030" t="s">
        <v>89</v>
      </c>
      <c r="M3030" t="s">
        <v>89</v>
      </c>
      <c r="N3030" t="s">
        <v>89</v>
      </c>
      <c r="O3030">
        <v>999</v>
      </c>
      <c r="P3030" t="b">
        <v>0</v>
      </c>
      <c r="Q3030" t="b">
        <v>0</v>
      </c>
      <c r="R3030" t="b">
        <v>0</v>
      </c>
      <c r="S3030" t="s">
        <v>90</v>
      </c>
      <c r="T3030" t="b">
        <v>0</v>
      </c>
      <c r="U3030" t="b">
        <v>0</v>
      </c>
      <c r="V3030" t="s">
        <v>89</v>
      </c>
      <c r="W3030" t="s">
        <v>89</v>
      </c>
      <c r="X3030" t="s">
        <v>89</v>
      </c>
      <c r="Y3030" t="s">
        <v>89</v>
      </c>
      <c r="Z3030" t="s">
        <v>89</v>
      </c>
      <c r="AA3030" t="s">
        <v>89</v>
      </c>
      <c r="AB3030" t="s">
        <v>89</v>
      </c>
      <c r="AC3030">
        <v>56.41</v>
      </c>
      <c r="AD3030" t="s">
        <v>73</v>
      </c>
      <c r="AE3030" t="s">
        <v>8230</v>
      </c>
      <c r="AF3030" t="s">
        <v>8231</v>
      </c>
      <c r="AG3030">
        <v>0</v>
      </c>
      <c r="AH3030">
        <v>0</v>
      </c>
      <c r="AI3030">
        <v>0</v>
      </c>
      <c r="AJ3030">
        <v>0</v>
      </c>
      <c r="AK3030">
        <v>0</v>
      </c>
      <c r="AL3030">
        <v>0</v>
      </c>
      <c r="AM3030">
        <v>0</v>
      </c>
      <c r="AN3030">
        <v>0</v>
      </c>
      <c r="AO3030">
        <v>0</v>
      </c>
      <c r="AP3030">
        <v>0</v>
      </c>
      <c r="AQ3030">
        <v>0</v>
      </c>
      <c r="AR3030">
        <v>0</v>
      </c>
      <c r="AS3030">
        <v>0</v>
      </c>
      <c r="AT3030">
        <v>0</v>
      </c>
      <c r="AU3030">
        <v>0</v>
      </c>
      <c r="AV3030">
        <v>0</v>
      </c>
      <c r="AW3030">
        <v>0</v>
      </c>
      <c r="AX3030">
        <v>0</v>
      </c>
      <c r="AY3030">
        <v>0</v>
      </c>
      <c r="AZ3030">
        <v>0</v>
      </c>
      <c r="BA3030">
        <v>0</v>
      </c>
      <c r="BB3030">
        <v>0</v>
      </c>
      <c r="BC3030">
        <v>0</v>
      </c>
      <c r="BD3030">
        <v>0</v>
      </c>
      <c r="BE3030">
        <v>0</v>
      </c>
      <c r="BF3030">
        <v>0</v>
      </c>
      <c r="BG3030">
        <v>0</v>
      </c>
      <c r="BH3030">
        <v>0</v>
      </c>
      <c r="BI3030">
        <v>0</v>
      </c>
      <c r="BJ3030">
        <v>214.75</v>
      </c>
      <c r="BK3030">
        <v>614.625</v>
      </c>
      <c r="BL3030">
        <v>583.6875</v>
      </c>
      <c r="BM3030">
        <v>1347.3130000000001</v>
      </c>
      <c r="BN3030">
        <v>2214.5630000000001</v>
      </c>
      <c r="BO3030">
        <v>2242.625</v>
      </c>
      <c r="BP3030">
        <v>2406.625</v>
      </c>
      <c r="BQ3030">
        <v>2279.375</v>
      </c>
      <c r="BR3030">
        <v>2919.8130000000001</v>
      </c>
      <c r="BS3030">
        <v>1918.8130000000001</v>
      </c>
      <c r="BT3030">
        <v>1215.875</v>
      </c>
      <c r="BU3030">
        <v>3809.1880000000001</v>
      </c>
      <c r="BV3030">
        <v>3088</v>
      </c>
      <c r="BW3030">
        <v>2540.5</v>
      </c>
      <c r="BX3030">
        <v>2578.375</v>
      </c>
      <c r="BY3030">
        <v>4172.125</v>
      </c>
      <c r="BZ3030">
        <v>0</v>
      </c>
      <c r="CA3030">
        <f t="shared" si="141"/>
        <v>481.32499999999999</v>
      </c>
      <c r="CB3030">
        <f t="shared" si="142"/>
        <v>1076.2754192700863</v>
      </c>
      <c r="CC3030" s="3">
        <f t="shared" si="143"/>
        <v>2.2360679774997898</v>
      </c>
    </row>
    <row r="3031" spans="1:81" x14ac:dyDescent="0.2">
      <c r="A3031">
        <v>2740</v>
      </c>
      <c r="B3031">
        <v>1.1619999999999999</v>
      </c>
      <c r="C3031">
        <v>918.5498</v>
      </c>
      <c r="D3031" t="s">
        <v>86</v>
      </c>
      <c r="E3031" t="s">
        <v>87</v>
      </c>
      <c r="G3031">
        <v>4.2999999999999997E-2</v>
      </c>
      <c r="H3031" t="b">
        <v>0</v>
      </c>
      <c r="I3031" t="s">
        <v>89</v>
      </c>
      <c r="J3031" t="s">
        <v>89</v>
      </c>
      <c r="K3031" t="s">
        <v>89</v>
      </c>
      <c r="L3031" t="s">
        <v>89</v>
      </c>
      <c r="M3031" t="s">
        <v>89</v>
      </c>
      <c r="N3031" t="s">
        <v>89</v>
      </c>
      <c r="O3031">
        <v>999</v>
      </c>
      <c r="P3031" t="b">
        <v>0</v>
      </c>
      <c r="Q3031" t="b">
        <v>0</v>
      </c>
      <c r="R3031" t="b">
        <v>0</v>
      </c>
      <c r="S3031" t="s">
        <v>90</v>
      </c>
      <c r="T3031" t="b">
        <v>0</v>
      </c>
      <c r="U3031" t="b">
        <v>0</v>
      </c>
      <c r="V3031" t="s">
        <v>89</v>
      </c>
      <c r="W3031" t="s">
        <v>89</v>
      </c>
      <c r="X3031" t="s">
        <v>89</v>
      </c>
      <c r="Y3031" t="s">
        <v>89</v>
      </c>
      <c r="Z3031" t="s">
        <v>89</v>
      </c>
      <c r="AA3031" t="s">
        <v>89</v>
      </c>
      <c r="AB3031" t="s">
        <v>89</v>
      </c>
      <c r="AC3031">
        <v>44.96</v>
      </c>
      <c r="AD3031" t="s">
        <v>74</v>
      </c>
      <c r="AE3031" t="s">
        <v>8325</v>
      </c>
      <c r="AG3031">
        <v>0</v>
      </c>
      <c r="AH3031">
        <v>0</v>
      </c>
      <c r="AI3031">
        <v>0</v>
      </c>
      <c r="AJ3031">
        <v>0</v>
      </c>
      <c r="AK3031">
        <v>0</v>
      </c>
      <c r="AL3031">
        <v>0</v>
      </c>
      <c r="AM3031">
        <v>0</v>
      </c>
      <c r="AN3031">
        <v>0</v>
      </c>
      <c r="AO3031">
        <v>0</v>
      </c>
      <c r="AP3031">
        <v>0</v>
      </c>
      <c r="AQ3031">
        <v>0</v>
      </c>
      <c r="AR3031">
        <v>0</v>
      </c>
      <c r="AS3031">
        <v>0</v>
      </c>
      <c r="AT3031">
        <v>0</v>
      </c>
      <c r="AU3031">
        <v>0</v>
      </c>
      <c r="AV3031">
        <v>0</v>
      </c>
      <c r="AW3031">
        <v>0</v>
      </c>
      <c r="AX3031">
        <v>0</v>
      </c>
      <c r="AY3031">
        <v>0</v>
      </c>
      <c r="AZ3031">
        <v>0</v>
      </c>
      <c r="BA3031">
        <v>0</v>
      </c>
      <c r="BB3031">
        <v>0</v>
      </c>
      <c r="BC3031">
        <v>0</v>
      </c>
      <c r="BD3031">
        <v>0</v>
      </c>
      <c r="BE3031">
        <v>0</v>
      </c>
      <c r="BF3031">
        <v>0</v>
      </c>
      <c r="BG3031">
        <v>0</v>
      </c>
      <c r="BH3031">
        <v>218.5</v>
      </c>
      <c r="BI3031">
        <v>0</v>
      </c>
      <c r="BJ3031">
        <v>0</v>
      </c>
      <c r="BK3031">
        <v>0</v>
      </c>
      <c r="BL3031">
        <v>739.9375</v>
      </c>
      <c r="BM3031">
        <v>1703.5</v>
      </c>
      <c r="BN3031">
        <v>2141.875</v>
      </c>
      <c r="BO3031">
        <v>2354.4380000000001</v>
      </c>
      <c r="BP3031">
        <v>1030.25</v>
      </c>
      <c r="BQ3031">
        <v>1042.8130000000001</v>
      </c>
      <c r="BR3031">
        <v>830.25</v>
      </c>
      <c r="BS3031">
        <v>1077.5630000000001</v>
      </c>
      <c r="BT3031">
        <v>354.75</v>
      </c>
      <c r="BU3031">
        <v>716.9375</v>
      </c>
      <c r="BV3031">
        <v>1282.0630000000001</v>
      </c>
      <c r="BW3031">
        <v>1073.5630000000001</v>
      </c>
      <c r="BX3031">
        <v>694.875</v>
      </c>
      <c r="BY3031">
        <v>1233.875</v>
      </c>
      <c r="BZ3031">
        <v>0</v>
      </c>
      <c r="CA3031">
        <f t="shared" si="141"/>
        <v>206.05</v>
      </c>
      <c r="CB3031">
        <f t="shared" si="142"/>
        <v>460.74180676383168</v>
      </c>
      <c r="CC3031" s="3">
        <f t="shared" si="143"/>
        <v>2.2360679774997898</v>
      </c>
    </row>
    <row r="3032" spans="1:81" x14ac:dyDescent="0.2">
      <c r="A3032">
        <v>2793</v>
      </c>
      <c r="B3032">
        <v>1.2070000000000001</v>
      </c>
      <c r="C3032">
        <v>938.53839000000005</v>
      </c>
      <c r="D3032" t="s">
        <v>86</v>
      </c>
      <c r="E3032" t="s">
        <v>87</v>
      </c>
      <c r="F3032" t="s">
        <v>8400</v>
      </c>
      <c r="G3032">
        <v>0.23899999999999999</v>
      </c>
      <c r="H3032" t="b">
        <v>0</v>
      </c>
      <c r="I3032" t="s">
        <v>89</v>
      </c>
      <c r="J3032" t="s">
        <v>89</v>
      </c>
      <c r="K3032" t="s">
        <v>89</v>
      </c>
      <c r="L3032" t="s">
        <v>89</v>
      </c>
      <c r="M3032" t="s">
        <v>89</v>
      </c>
      <c r="N3032" t="s">
        <v>89</v>
      </c>
      <c r="O3032">
        <v>999</v>
      </c>
      <c r="P3032" t="b">
        <v>0</v>
      </c>
      <c r="Q3032" t="b">
        <v>0</v>
      </c>
      <c r="R3032" t="b">
        <v>0</v>
      </c>
      <c r="S3032" t="s">
        <v>90</v>
      </c>
      <c r="T3032" t="b">
        <v>0</v>
      </c>
      <c r="U3032" t="b">
        <v>0</v>
      </c>
      <c r="V3032" t="s">
        <v>89</v>
      </c>
      <c r="W3032" t="s">
        <v>89</v>
      </c>
      <c r="X3032" t="s">
        <v>89</v>
      </c>
      <c r="Y3032" t="s">
        <v>89</v>
      </c>
      <c r="Z3032" t="s">
        <v>89</v>
      </c>
      <c r="AA3032" t="s">
        <v>89</v>
      </c>
      <c r="AB3032" t="s">
        <v>89</v>
      </c>
      <c r="AC3032">
        <v>60.67</v>
      </c>
      <c r="AD3032" t="s">
        <v>80</v>
      </c>
      <c r="AE3032" t="s">
        <v>8401</v>
      </c>
      <c r="AG3032">
        <v>0</v>
      </c>
      <c r="AH3032">
        <v>0</v>
      </c>
      <c r="AI3032">
        <v>0</v>
      </c>
      <c r="AJ3032">
        <v>0</v>
      </c>
      <c r="AK3032">
        <v>0</v>
      </c>
      <c r="AL3032">
        <v>0</v>
      </c>
      <c r="AM3032">
        <v>0</v>
      </c>
      <c r="AN3032">
        <v>0</v>
      </c>
      <c r="AO3032">
        <v>0</v>
      </c>
      <c r="AP3032">
        <v>0</v>
      </c>
      <c r="AQ3032">
        <v>0</v>
      </c>
      <c r="AR3032">
        <v>0</v>
      </c>
      <c r="AS3032">
        <v>0</v>
      </c>
      <c r="AT3032">
        <v>0</v>
      </c>
      <c r="AU3032">
        <v>0</v>
      </c>
      <c r="AV3032">
        <v>0</v>
      </c>
      <c r="AW3032">
        <v>0</v>
      </c>
      <c r="AX3032">
        <v>0</v>
      </c>
      <c r="AY3032">
        <v>0</v>
      </c>
      <c r="AZ3032">
        <v>0</v>
      </c>
      <c r="BA3032">
        <v>0</v>
      </c>
      <c r="BB3032">
        <v>0</v>
      </c>
      <c r="BC3032">
        <v>0</v>
      </c>
      <c r="BD3032">
        <v>0</v>
      </c>
      <c r="BE3032">
        <v>0</v>
      </c>
      <c r="BF3032">
        <v>0</v>
      </c>
      <c r="BG3032">
        <v>0</v>
      </c>
      <c r="BH3032">
        <v>0</v>
      </c>
      <c r="BI3032">
        <v>0</v>
      </c>
      <c r="BJ3032">
        <v>0</v>
      </c>
      <c r="BK3032">
        <v>160.25</v>
      </c>
      <c r="BL3032">
        <v>0</v>
      </c>
      <c r="BM3032">
        <v>1747.6880000000001</v>
      </c>
      <c r="BN3032">
        <v>3302.5</v>
      </c>
      <c r="BO3032">
        <v>2438.5</v>
      </c>
      <c r="BP3032">
        <v>2508.6880000000001</v>
      </c>
      <c r="BQ3032">
        <v>2441.6880000000001</v>
      </c>
      <c r="BR3032">
        <v>3340.5630000000001</v>
      </c>
      <c r="BS3032">
        <v>2180.6880000000001</v>
      </c>
      <c r="BT3032">
        <v>1189.3130000000001</v>
      </c>
      <c r="BU3032">
        <v>5136.625</v>
      </c>
      <c r="BV3032">
        <v>3865.25</v>
      </c>
      <c r="BW3032">
        <v>2277.75</v>
      </c>
      <c r="BX3032">
        <v>2726.9380000000001</v>
      </c>
      <c r="BY3032">
        <v>3151.625</v>
      </c>
      <c r="BZ3032">
        <v>0</v>
      </c>
      <c r="CA3032">
        <f t="shared" si="141"/>
        <v>501.73760000000004</v>
      </c>
      <c r="CB3032">
        <f t="shared" si="142"/>
        <v>1121.9193804675986</v>
      </c>
      <c r="CC3032" s="3">
        <f t="shared" si="143"/>
        <v>2.2360679774997898</v>
      </c>
    </row>
    <row r="3033" spans="1:81" x14ac:dyDescent="0.2">
      <c r="A3033">
        <v>2800</v>
      </c>
      <c r="B3033">
        <v>1.1759999999999999</v>
      </c>
      <c r="C3033">
        <v>940.55529999999999</v>
      </c>
      <c r="D3033" t="s">
        <v>86</v>
      </c>
      <c r="E3033" t="s">
        <v>87</v>
      </c>
      <c r="F3033" t="s">
        <v>8409</v>
      </c>
      <c r="G3033">
        <v>4.2999999999999997E-2</v>
      </c>
      <c r="H3033" t="b">
        <v>0</v>
      </c>
      <c r="I3033" t="s">
        <v>89</v>
      </c>
      <c r="J3033" t="s">
        <v>89</v>
      </c>
      <c r="K3033" t="s">
        <v>89</v>
      </c>
      <c r="L3033" t="s">
        <v>89</v>
      </c>
      <c r="M3033" t="s">
        <v>89</v>
      </c>
      <c r="N3033" t="s">
        <v>89</v>
      </c>
      <c r="O3033">
        <v>999</v>
      </c>
      <c r="P3033" t="b">
        <v>0</v>
      </c>
      <c r="Q3033" t="b">
        <v>0</v>
      </c>
      <c r="R3033" t="b">
        <v>0</v>
      </c>
      <c r="S3033" t="s">
        <v>90</v>
      </c>
      <c r="T3033" t="b">
        <v>0</v>
      </c>
      <c r="U3033" t="b">
        <v>0</v>
      </c>
      <c r="V3033" t="s">
        <v>89</v>
      </c>
      <c r="W3033" t="s">
        <v>89</v>
      </c>
      <c r="X3033" t="s">
        <v>89</v>
      </c>
      <c r="Y3033" t="s">
        <v>89</v>
      </c>
      <c r="Z3033" t="s">
        <v>89</v>
      </c>
      <c r="AA3033" t="s">
        <v>89</v>
      </c>
      <c r="AB3033" t="s">
        <v>89</v>
      </c>
      <c r="AC3033">
        <v>41.54</v>
      </c>
      <c r="AD3033" t="s">
        <v>83</v>
      </c>
      <c r="AE3033" t="s">
        <v>8410</v>
      </c>
      <c r="AG3033">
        <v>0</v>
      </c>
      <c r="AH3033">
        <v>0</v>
      </c>
      <c r="AI3033">
        <v>0</v>
      </c>
      <c r="AJ3033">
        <v>0</v>
      </c>
      <c r="AK3033">
        <v>0</v>
      </c>
      <c r="AL3033">
        <v>0</v>
      </c>
      <c r="AM3033">
        <v>0</v>
      </c>
      <c r="AN3033">
        <v>0</v>
      </c>
      <c r="AO3033">
        <v>0</v>
      </c>
      <c r="AP3033">
        <v>0</v>
      </c>
      <c r="AQ3033">
        <v>0</v>
      </c>
      <c r="AR3033">
        <v>0</v>
      </c>
      <c r="AS3033">
        <v>0</v>
      </c>
      <c r="AT3033">
        <v>0</v>
      </c>
      <c r="AU3033">
        <v>0</v>
      </c>
      <c r="AV3033">
        <v>0</v>
      </c>
      <c r="AW3033">
        <v>0</v>
      </c>
      <c r="AX3033">
        <v>0</v>
      </c>
      <c r="AY3033">
        <v>0</v>
      </c>
      <c r="AZ3033">
        <v>0</v>
      </c>
      <c r="BA3033">
        <v>0</v>
      </c>
      <c r="BB3033">
        <v>0</v>
      </c>
      <c r="BC3033">
        <v>0</v>
      </c>
      <c r="BD3033">
        <v>0</v>
      </c>
      <c r="BE3033">
        <v>0</v>
      </c>
      <c r="BF3033">
        <v>0</v>
      </c>
      <c r="BG3033">
        <v>0</v>
      </c>
      <c r="BH3033">
        <v>0</v>
      </c>
      <c r="BI3033">
        <v>0</v>
      </c>
      <c r="BJ3033">
        <v>0</v>
      </c>
      <c r="BK3033">
        <v>99</v>
      </c>
      <c r="BL3033">
        <v>201.5</v>
      </c>
      <c r="BM3033">
        <v>819.25</v>
      </c>
      <c r="BN3033">
        <v>2032.0630000000001</v>
      </c>
      <c r="BO3033">
        <v>1059</v>
      </c>
      <c r="BP3033">
        <v>1191.5</v>
      </c>
      <c r="BQ3033">
        <v>1397.8130000000001</v>
      </c>
      <c r="BR3033">
        <v>1504.6880000000001</v>
      </c>
      <c r="BS3033">
        <v>1580.75</v>
      </c>
      <c r="BT3033">
        <v>859.0625</v>
      </c>
      <c r="BU3033">
        <v>2672</v>
      </c>
      <c r="BV3033">
        <v>2010.8130000000001</v>
      </c>
      <c r="BW3033">
        <v>1351.75</v>
      </c>
      <c r="BX3033">
        <v>2143.0630000000001</v>
      </c>
      <c r="BY3033">
        <v>2467.5630000000001</v>
      </c>
      <c r="BZ3033">
        <v>0</v>
      </c>
      <c r="CA3033">
        <f t="shared" si="141"/>
        <v>238.3</v>
      </c>
      <c r="CB3033">
        <f t="shared" si="142"/>
        <v>532.85499903819994</v>
      </c>
      <c r="CC3033" s="3">
        <f t="shared" si="143"/>
        <v>2.2360679774997898</v>
      </c>
    </row>
    <row r="3034" spans="1:81" x14ac:dyDescent="0.2">
      <c r="A3034">
        <v>2847</v>
      </c>
      <c r="B3034">
        <v>1.141</v>
      </c>
      <c r="C3034">
        <v>964.54949999999997</v>
      </c>
      <c r="D3034" t="s">
        <v>86</v>
      </c>
      <c r="E3034" t="s">
        <v>87</v>
      </c>
      <c r="F3034" t="s">
        <v>8482</v>
      </c>
      <c r="G3034">
        <v>2.1999999999999999E-2</v>
      </c>
      <c r="H3034" t="b">
        <v>0</v>
      </c>
      <c r="I3034" t="s">
        <v>89</v>
      </c>
      <c r="J3034" t="s">
        <v>89</v>
      </c>
      <c r="K3034" t="s">
        <v>89</v>
      </c>
      <c r="L3034" t="s">
        <v>89</v>
      </c>
      <c r="M3034" t="s">
        <v>89</v>
      </c>
      <c r="N3034" t="s">
        <v>89</v>
      </c>
      <c r="O3034">
        <v>999</v>
      </c>
      <c r="P3034" t="b">
        <v>0</v>
      </c>
      <c r="Q3034" t="b">
        <v>0</v>
      </c>
      <c r="R3034" t="b">
        <v>0</v>
      </c>
      <c r="S3034" t="s">
        <v>90</v>
      </c>
      <c r="T3034" t="b">
        <v>0</v>
      </c>
      <c r="U3034" t="b">
        <v>0</v>
      </c>
      <c r="V3034" t="s">
        <v>89</v>
      </c>
      <c r="W3034" t="s">
        <v>89</v>
      </c>
      <c r="X3034" t="s">
        <v>89</v>
      </c>
      <c r="Y3034" t="s">
        <v>89</v>
      </c>
      <c r="Z3034" t="s">
        <v>89</v>
      </c>
      <c r="AA3034" t="s">
        <v>89</v>
      </c>
      <c r="AB3034" t="s">
        <v>89</v>
      </c>
      <c r="AC3034">
        <v>42.54</v>
      </c>
      <c r="AD3034" t="s">
        <v>80</v>
      </c>
      <c r="AE3034" t="s">
        <v>8483</v>
      </c>
      <c r="AG3034">
        <v>0</v>
      </c>
      <c r="AH3034">
        <v>0</v>
      </c>
      <c r="AI3034">
        <v>0</v>
      </c>
      <c r="AJ3034">
        <v>0</v>
      </c>
      <c r="AK3034">
        <v>0</v>
      </c>
      <c r="AL3034">
        <v>0</v>
      </c>
      <c r="AM3034">
        <v>0</v>
      </c>
      <c r="AN3034">
        <v>0</v>
      </c>
      <c r="AO3034">
        <v>0</v>
      </c>
      <c r="AP3034">
        <v>0</v>
      </c>
      <c r="AQ3034">
        <v>0</v>
      </c>
      <c r="AR3034">
        <v>0</v>
      </c>
      <c r="AS3034">
        <v>0</v>
      </c>
      <c r="AT3034">
        <v>0</v>
      </c>
      <c r="AU3034">
        <v>0</v>
      </c>
      <c r="AV3034">
        <v>0</v>
      </c>
      <c r="AW3034">
        <v>0</v>
      </c>
      <c r="AX3034">
        <v>0</v>
      </c>
      <c r="AY3034">
        <v>0</v>
      </c>
      <c r="AZ3034">
        <v>0</v>
      </c>
      <c r="BA3034">
        <v>0</v>
      </c>
      <c r="BB3034">
        <v>0</v>
      </c>
      <c r="BC3034">
        <v>0</v>
      </c>
      <c r="BD3034">
        <v>0</v>
      </c>
      <c r="BE3034">
        <v>0</v>
      </c>
      <c r="BF3034">
        <v>0</v>
      </c>
      <c r="BG3034">
        <v>0</v>
      </c>
      <c r="BH3034">
        <v>0</v>
      </c>
      <c r="BI3034">
        <v>0</v>
      </c>
      <c r="BJ3034">
        <v>0</v>
      </c>
      <c r="BK3034">
        <v>140.75</v>
      </c>
      <c r="BL3034">
        <v>194</v>
      </c>
      <c r="BM3034">
        <v>1384.125</v>
      </c>
      <c r="BN3034">
        <v>1585.8130000000001</v>
      </c>
      <c r="BO3034">
        <v>1253.4380000000001</v>
      </c>
      <c r="BP3034">
        <v>1137.375</v>
      </c>
      <c r="BQ3034">
        <v>961.375</v>
      </c>
      <c r="BR3034">
        <v>1417.75</v>
      </c>
      <c r="BS3034">
        <v>1169.4380000000001</v>
      </c>
      <c r="BT3034">
        <v>368.375</v>
      </c>
      <c r="BU3034">
        <v>2127.25</v>
      </c>
      <c r="BV3034">
        <v>1650.3130000000001</v>
      </c>
      <c r="BW3034">
        <v>936.5</v>
      </c>
      <c r="BX3034">
        <v>1732.1880000000001</v>
      </c>
      <c r="BY3034">
        <v>1584.6880000000001</v>
      </c>
      <c r="BZ3034">
        <v>0</v>
      </c>
      <c r="CA3034">
        <f t="shared" si="141"/>
        <v>227.47499999999999</v>
      </c>
      <c r="CB3034">
        <f t="shared" si="142"/>
        <v>508.64956318176468</v>
      </c>
      <c r="CC3034" s="3">
        <f t="shared" si="143"/>
        <v>2.2360679774997898</v>
      </c>
    </row>
    <row r="3035" spans="1:81" x14ac:dyDescent="0.2">
      <c r="A3035">
        <v>2915</v>
      </c>
      <c r="B3035">
        <v>1.2050000000000001</v>
      </c>
      <c r="C3035">
        <v>1006.5236200000001</v>
      </c>
      <c r="D3035" t="s">
        <v>86</v>
      </c>
      <c r="E3035" t="s">
        <v>87</v>
      </c>
      <c r="F3035" t="s">
        <v>8589</v>
      </c>
      <c r="G3035">
        <v>0.17399999999999999</v>
      </c>
      <c r="H3035" t="b">
        <v>0</v>
      </c>
      <c r="I3035" t="s">
        <v>89</v>
      </c>
      <c r="J3035" t="s">
        <v>89</v>
      </c>
      <c r="K3035" t="s">
        <v>89</v>
      </c>
      <c r="L3035" t="s">
        <v>89</v>
      </c>
      <c r="M3035" t="s">
        <v>89</v>
      </c>
      <c r="N3035" t="s">
        <v>89</v>
      </c>
      <c r="O3035">
        <v>999</v>
      </c>
      <c r="P3035" t="b">
        <v>0</v>
      </c>
      <c r="Q3035" t="b">
        <v>0</v>
      </c>
      <c r="R3035" t="b">
        <v>0</v>
      </c>
      <c r="S3035" t="s">
        <v>90</v>
      </c>
      <c r="T3035" t="b">
        <v>0</v>
      </c>
      <c r="U3035" t="b">
        <v>0</v>
      </c>
      <c r="V3035" t="s">
        <v>89</v>
      </c>
      <c r="W3035" t="s">
        <v>89</v>
      </c>
      <c r="X3035" t="s">
        <v>89</v>
      </c>
      <c r="Y3035" t="s">
        <v>89</v>
      </c>
      <c r="Z3035" t="s">
        <v>89</v>
      </c>
      <c r="AA3035" t="s">
        <v>89</v>
      </c>
      <c r="AB3035" t="s">
        <v>89</v>
      </c>
      <c r="AC3035">
        <v>53.72</v>
      </c>
      <c r="AD3035" t="s">
        <v>80</v>
      </c>
      <c r="AE3035" t="s">
        <v>8590</v>
      </c>
      <c r="AG3035">
        <v>0</v>
      </c>
      <c r="AH3035">
        <v>0</v>
      </c>
      <c r="AI3035">
        <v>0</v>
      </c>
      <c r="AJ3035">
        <v>0</v>
      </c>
      <c r="AK3035">
        <v>0</v>
      </c>
      <c r="AL3035">
        <v>0</v>
      </c>
      <c r="AM3035">
        <v>0</v>
      </c>
      <c r="AN3035">
        <v>0</v>
      </c>
      <c r="AO3035">
        <v>0</v>
      </c>
      <c r="AP3035">
        <v>0</v>
      </c>
      <c r="AQ3035">
        <v>0</v>
      </c>
      <c r="AR3035">
        <v>0</v>
      </c>
      <c r="AS3035">
        <v>0</v>
      </c>
      <c r="AT3035">
        <v>0</v>
      </c>
      <c r="AU3035">
        <v>0</v>
      </c>
      <c r="AV3035">
        <v>0</v>
      </c>
      <c r="AW3035">
        <v>0</v>
      </c>
      <c r="AX3035">
        <v>0</v>
      </c>
      <c r="AY3035">
        <v>0</v>
      </c>
      <c r="AZ3035">
        <v>0</v>
      </c>
      <c r="BA3035">
        <v>0</v>
      </c>
      <c r="BB3035">
        <v>0</v>
      </c>
      <c r="BC3035">
        <v>0</v>
      </c>
      <c r="BD3035">
        <v>0</v>
      </c>
      <c r="BE3035">
        <v>0</v>
      </c>
      <c r="BF3035">
        <v>0</v>
      </c>
      <c r="BG3035">
        <v>0</v>
      </c>
      <c r="BH3035">
        <v>0</v>
      </c>
      <c r="BI3035">
        <v>0</v>
      </c>
      <c r="BJ3035">
        <v>0</v>
      </c>
      <c r="BK3035">
        <v>0</v>
      </c>
      <c r="BL3035">
        <v>0</v>
      </c>
      <c r="BM3035">
        <v>1169.9380000000001</v>
      </c>
      <c r="BN3035">
        <v>2826.9380000000001</v>
      </c>
      <c r="BO3035">
        <v>1897.6880000000001</v>
      </c>
      <c r="BP3035">
        <v>2134.9380000000001</v>
      </c>
      <c r="BQ3035">
        <v>1865.625</v>
      </c>
      <c r="BR3035">
        <v>2769.5630000000001</v>
      </c>
      <c r="BS3035">
        <v>2014.75</v>
      </c>
      <c r="BT3035">
        <v>1296</v>
      </c>
      <c r="BU3035">
        <v>3835.5630000000001</v>
      </c>
      <c r="BV3035">
        <v>3020.75</v>
      </c>
      <c r="BW3035">
        <v>2212.5630000000001</v>
      </c>
      <c r="BX3035">
        <v>2312.5630000000001</v>
      </c>
      <c r="BY3035">
        <v>2671.125</v>
      </c>
      <c r="BZ3035">
        <v>0</v>
      </c>
      <c r="CA3035">
        <f t="shared" si="141"/>
        <v>426.98760000000004</v>
      </c>
      <c r="CB3035">
        <f t="shared" si="142"/>
        <v>954.77329914948928</v>
      </c>
      <c r="CC3035" s="3">
        <f t="shared" si="143"/>
        <v>2.2360679774997898</v>
      </c>
    </row>
    <row r="3036" spans="1:81" x14ac:dyDescent="0.2">
      <c r="A3036">
        <v>2917</v>
      </c>
      <c r="B3036">
        <v>1.1619999999999999</v>
      </c>
      <c r="C3036">
        <v>1008.5343</v>
      </c>
      <c r="D3036" t="s">
        <v>86</v>
      </c>
      <c r="E3036" t="s">
        <v>87</v>
      </c>
      <c r="F3036" t="s">
        <v>8592</v>
      </c>
      <c r="G3036">
        <v>4.2999999999999997E-2</v>
      </c>
      <c r="H3036" t="b">
        <v>0</v>
      </c>
      <c r="I3036" t="s">
        <v>89</v>
      </c>
      <c r="J3036" t="s">
        <v>89</v>
      </c>
      <c r="K3036" t="s">
        <v>89</v>
      </c>
      <c r="L3036" t="s">
        <v>89</v>
      </c>
      <c r="M3036" t="s">
        <v>89</v>
      </c>
      <c r="N3036" t="s">
        <v>89</v>
      </c>
      <c r="O3036">
        <v>999</v>
      </c>
      <c r="P3036" t="b">
        <v>0</v>
      </c>
      <c r="Q3036" t="b">
        <v>0</v>
      </c>
      <c r="R3036" t="b">
        <v>0</v>
      </c>
      <c r="S3036" t="s">
        <v>90</v>
      </c>
      <c r="T3036" t="b">
        <v>0</v>
      </c>
      <c r="U3036" t="b">
        <v>0</v>
      </c>
      <c r="V3036" t="s">
        <v>89</v>
      </c>
      <c r="W3036" t="s">
        <v>89</v>
      </c>
      <c r="X3036" t="s">
        <v>89</v>
      </c>
      <c r="Y3036" t="s">
        <v>89</v>
      </c>
      <c r="Z3036" t="s">
        <v>89</v>
      </c>
      <c r="AA3036" t="s">
        <v>89</v>
      </c>
      <c r="AB3036" t="s">
        <v>89</v>
      </c>
      <c r="AC3036">
        <v>47.91</v>
      </c>
      <c r="AD3036" t="s">
        <v>80</v>
      </c>
      <c r="AE3036" t="s">
        <v>8593</v>
      </c>
      <c r="AG3036">
        <v>0</v>
      </c>
      <c r="AH3036">
        <v>0</v>
      </c>
      <c r="AI3036">
        <v>0</v>
      </c>
      <c r="AJ3036">
        <v>0</v>
      </c>
      <c r="AK3036">
        <v>0</v>
      </c>
      <c r="AL3036">
        <v>0</v>
      </c>
      <c r="AM3036">
        <v>0</v>
      </c>
      <c r="AN3036">
        <v>0</v>
      </c>
      <c r="AO3036">
        <v>0</v>
      </c>
      <c r="AP3036">
        <v>0</v>
      </c>
      <c r="AQ3036">
        <v>0</v>
      </c>
      <c r="AR3036">
        <v>0</v>
      </c>
      <c r="AS3036">
        <v>0</v>
      </c>
      <c r="AT3036">
        <v>0</v>
      </c>
      <c r="AU3036">
        <v>0</v>
      </c>
      <c r="AV3036">
        <v>0</v>
      </c>
      <c r="AW3036">
        <v>0</v>
      </c>
      <c r="AX3036">
        <v>0</v>
      </c>
      <c r="AY3036">
        <v>0</v>
      </c>
      <c r="AZ3036">
        <v>0</v>
      </c>
      <c r="BA3036">
        <v>0</v>
      </c>
      <c r="BB3036">
        <v>0</v>
      </c>
      <c r="BC3036">
        <v>0</v>
      </c>
      <c r="BD3036">
        <v>0</v>
      </c>
      <c r="BE3036">
        <v>0</v>
      </c>
      <c r="BF3036">
        <v>0</v>
      </c>
      <c r="BG3036">
        <v>0</v>
      </c>
      <c r="BH3036">
        <v>0</v>
      </c>
      <c r="BI3036">
        <v>0</v>
      </c>
      <c r="BJ3036">
        <v>0</v>
      </c>
      <c r="BK3036">
        <v>0</v>
      </c>
      <c r="BL3036">
        <v>0</v>
      </c>
      <c r="BM3036">
        <v>877.8125</v>
      </c>
      <c r="BN3036">
        <v>1686.4380000000001</v>
      </c>
      <c r="BO3036">
        <v>1459.75</v>
      </c>
      <c r="BP3036">
        <v>850.875</v>
      </c>
      <c r="BQ3036">
        <v>404.25</v>
      </c>
      <c r="BR3036">
        <v>1622</v>
      </c>
      <c r="BS3036">
        <v>1274.3130000000001</v>
      </c>
      <c r="BT3036">
        <v>635</v>
      </c>
      <c r="BU3036">
        <v>2500.3130000000001</v>
      </c>
      <c r="BV3036">
        <v>1379.5</v>
      </c>
      <c r="BW3036">
        <v>877.9375</v>
      </c>
      <c r="BX3036">
        <v>1530</v>
      </c>
      <c r="BY3036">
        <v>2290.625</v>
      </c>
      <c r="BZ3036">
        <v>0</v>
      </c>
      <c r="CA3036">
        <f t="shared" si="141"/>
        <v>170.17500000000001</v>
      </c>
      <c r="CB3036">
        <f t="shared" si="142"/>
        <v>380.52286807102672</v>
      </c>
      <c r="CC3036" s="3">
        <f t="shared" si="143"/>
        <v>2.2360679774997898</v>
      </c>
    </row>
    <row r="3037" spans="1:81" x14ac:dyDescent="0.2">
      <c r="A3037">
        <v>2935</v>
      </c>
      <c r="B3037">
        <v>1.042</v>
      </c>
      <c r="C3037">
        <v>1020.97662</v>
      </c>
      <c r="D3037" t="s">
        <v>86</v>
      </c>
      <c r="E3037" t="s">
        <v>378</v>
      </c>
      <c r="F3037" t="s">
        <v>8623</v>
      </c>
      <c r="G3037">
        <v>2.1999999999999999E-2</v>
      </c>
      <c r="H3037" t="b">
        <v>0</v>
      </c>
      <c r="I3037" t="s">
        <v>89</v>
      </c>
      <c r="J3037" t="s">
        <v>89</v>
      </c>
      <c r="K3037" t="s">
        <v>89</v>
      </c>
      <c r="L3037" t="s">
        <v>89</v>
      </c>
      <c r="M3037" t="s">
        <v>89</v>
      </c>
      <c r="N3037" t="s">
        <v>89</v>
      </c>
      <c r="O3037">
        <v>999</v>
      </c>
      <c r="P3037" t="b">
        <v>0</v>
      </c>
      <c r="Q3037" t="b">
        <v>0</v>
      </c>
      <c r="R3037" t="b">
        <v>0</v>
      </c>
      <c r="S3037" t="s">
        <v>90</v>
      </c>
      <c r="T3037" t="b">
        <v>0</v>
      </c>
      <c r="U3037" t="b">
        <v>0</v>
      </c>
      <c r="V3037" t="s">
        <v>89</v>
      </c>
      <c r="W3037" t="s">
        <v>89</v>
      </c>
      <c r="X3037" t="s">
        <v>89</v>
      </c>
      <c r="Y3037" t="s">
        <v>89</v>
      </c>
      <c r="Z3037" t="s">
        <v>89</v>
      </c>
      <c r="AA3037" t="s">
        <v>89</v>
      </c>
      <c r="AB3037" t="s">
        <v>89</v>
      </c>
      <c r="AC3037">
        <v>5.53</v>
      </c>
      <c r="AD3037" t="s">
        <v>57</v>
      </c>
      <c r="AE3037" t="s">
        <v>8624</v>
      </c>
      <c r="AG3037">
        <v>270</v>
      </c>
      <c r="AH3037">
        <v>241.75</v>
      </c>
      <c r="AI3037">
        <v>0</v>
      </c>
      <c r="AJ3037">
        <v>0</v>
      </c>
      <c r="AK3037">
        <v>0</v>
      </c>
      <c r="AL3037">
        <v>0</v>
      </c>
      <c r="AM3037">
        <v>165.75</v>
      </c>
      <c r="AN3037">
        <v>0</v>
      </c>
      <c r="AO3037">
        <v>0</v>
      </c>
      <c r="AP3037">
        <v>0</v>
      </c>
      <c r="AQ3037">
        <v>0</v>
      </c>
      <c r="AR3037">
        <v>0</v>
      </c>
      <c r="AS3037">
        <v>276.75</v>
      </c>
      <c r="AT3037">
        <v>0</v>
      </c>
      <c r="AU3037">
        <v>220</v>
      </c>
      <c r="AV3037">
        <v>0</v>
      </c>
      <c r="AW3037">
        <v>0</v>
      </c>
      <c r="AX3037">
        <v>3271.1880000000001</v>
      </c>
      <c r="AY3037">
        <v>0</v>
      </c>
      <c r="AZ3037">
        <v>0</v>
      </c>
      <c r="BA3037">
        <v>0</v>
      </c>
      <c r="BB3037">
        <v>0</v>
      </c>
      <c r="BC3037">
        <v>0</v>
      </c>
      <c r="BD3037">
        <v>0</v>
      </c>
      <c r="BE3037">
        <v>0</v>
      </c>
      <c r="BF3037">
        <v>416.25</v>
      </c>
      <c r="BG3037">
        <v>0</v>
      </c>
      <c r="BH3037">
        <v>155.5</v>
      </c>
      <c r="BI3037">
        <v>0</v>
      </c>
      <c r="BJ3037">
        <v>0</v>
      </c>
      <c r="BK3037">
        <v>170</v>
      </c>
      <c r="BL3037">
        <v>0</v>
      </c>
      <c r="BM3037">
        <v>0</v>
      </c>
      <c r="BN3037">
        <v>0</v>
      </c>
      <c r="BO3037">
        <v>0</v>
      </c>
      <c r="BP3037">
        <v>0</v>
      </c>
      <c r="BQ3037">
        <v>880.3125</v>
      </c>
      <c r="BR3037">
        <v>0</v>
      </c>
      <c r="BS3037">
        <v>1137.5630000000001</v>
      </c>
      <c r="BT3037">
        <v>296.75</v>
      </c>
      <c r="BU3037">
        <v>0</v>
      </c>
      <c r="BV3037">
        <v>0</v>
      </c>
      <c r="BW3037">
        <v>0</v>
      </c>
      <c r="BX3037">
        <v>0</v>
      </c>
      <c r="BY3037">
        <v>0</v>
      </c>
      <c r="BZ3037">
        <v>0</v>
      </c>
      <c r="CA3037">
        <f t="shared" si="141"/>
        <v>54</v>
      </c>
      <c r="CB3037">
        <f t="shared" si="142"/>
        <v>120.74767078498864</v>
      </c>
      <c r="CC3037" s="3">
        <f t="shared" si="143"/>
        <v>2.2360679774997898</v>
      </c>
    </row>
    <row r="3038" spans="1:81" x14ac:dyDescent="0.2">
      <c r="A3038">
        <v>2945</v>
      </c>
      <c r="B3038">
        <v>1.179</v>
      </c>
      <c r="C3038">
        <v>1030.5235600000001</v>
      </c>
      <c r="D3038" t="s">
        <v>86</v>
      </c>
      <c r="E3038" t="s">
        <v>87</v>
      </c>
      <c r="F3038" t="s">
        <v>8639</v>
      </c>
      <c r="G3038">
        <v>6.5000000000000002E-2</v>
      </c>
      <c r="H3038" t="b">
        <v>0</v>
      </c>
      <c r="I3038" t="s">
        <v>89</v>
      </c>
      <c r="J3038" t="s">
        <v>89</v>
      </c>
      <c r="K3038" t="s">
        <v>89</v>
      </c>
      <c r="L3038" t="s">
        <v>89</v>
      </c>
      <c r="M3038" t="s">
        <v>89</v>
      </c>
      <c r="N3038" t="s">
        <v>89</v>
      </c>
      <c r="O3038">
        <v>999</v>
      </c>
      <c r="P3038" t="b">
        <v>0</v>
      </c>
      <c r="Q3038" t="b">
        <v>0</v>
      </c>
      <c r="R3038" t="b">
        <v>0</v>
      </c>
      <c r="S3038" t="s">
        <v>90</v>
      </c>
      <c r="T3038" t="b">
        <v>0</v>
      </c>
      <c r="U3038" t="b">
        <v>0</v>
      </c>
      <c r="V3038" t="s">
        <v>89</v>
      </c>
      <c r="W3038" t="s">
        <v>89</v>
      </c>
      <c r="X3038" t="s">
        <v>89</v>
      </c>
      <c r="Y3038" t="s">
        <v>89</v>
      </c>
      <c r="Z3038" t="s">
        <v>89</v>
      </c>
      <c r="AA3038" t="s">
        <v>89</v>
      </c>
      <c r="AB3038" t="s">
        <v>89</v>
      </c>
      <c r="AC3038">
        <v>46.62</v>
      </c>
      <c r="AD3038" t="s">
        <v>73</v>
      </c>
      <c r="AE3038" t="s">
        <v>8640</v>
      </c>
      <c r="AG3038">
        <v>0</v>
      </c>
      <c r="AH3038">
        <v>0</v>
      </c>
      <c r="AI3038">
        <v>0</v>
      </c>
      <c r="AJ3038">
        <v>0</v>
      </c>
      <c r="AK3038">
        <v>0</v>
      </c>
      <c r="AL3038">
        <v>0</v>
      </c>
      <c r="AM3038">
        <v>0</v>
      </c>
      <c r="AN3038">
        <v>0</v>
      </c>
      <c r="AO3038">
        <v>0</v>
      </c>
      <c r="AP3038">
        <v>0</v>
      </c>
      <c r="AQ3038">
        <v>0</v>
      </c>
      <c r="AR3038">
        <v>0</v>
      </c>
      <c r="AS3038">
        <v>0</v>
      </c>
      <c r="AT3038">
        <v>0</v>
      </c>
      <c r="AU3038">
        <v>0</v>
      </c>
      <c r="AV3038">
        <v>0</v>
      </c>
      <c r="AW3038">
        <v>0</v>
      </c>
      <c r="AX3038">
        <v>0</v>
      </c>
      <c r="AY3038">
        <v>0</v>
      </c>
      <c r="AZ3038">
        <v>0</v>
      </c>
      <c r="BA3038">
        <v>0</v>
      </c>
      <c r="BB3038">
        <v>0</v>
      </c>
      <c r="BC3038">
        <v>0</v>
      </c>
      <c r="BD3038">
        <v>0</v>
      </c>
      <c r="BE3038">
        <v>0</v>
      </c>
      <c r="BF3038">
        <v>0</v>
      </c>
      <c r="BG3038">
        <v>0</v>
      </c>
      <c r="BH3038">
        <v>266.25</v>
      </c>
      <c r="BI3038">
        <v>0</v>
      </c>
      <c r="BJ3038">
        <v>241.25</v>
      </c>
      <c r="BK3038">
        <v>320</v>
      </c>
      <c r="BL3038">
        <v>212.5</v>
      </c>
      <c r="BM3038">
        <v>1265</v>
      </c>
      <c r="BN3038">
        <v>2558.5</v>
      </c>
      <c r="BO3038">
        <v>2405.9380000000001</v>
      </c>
      <c r="BP3038">
        <v>1463.5</v>
      </c>
      <c r="BQ3038">
        <v>1010.25</v>
      </c>
      <c r="BR3038">
        <v>1651.0630000000001</v>
      </c>
      <c r="BS3038">
        <v>1462.5</v>
      </c>
      <c r="BT3038">
        <v>485</v>
      </c>
      <c r="BU3038">
        <v>1873.0630000000001</v>
      </c>
      <c r="BV3038">
        <v>2029.3130000000001</v>
      </c>
      <c r="BW3038">
        <v>704.625</v>
      </c>
      <c r="BX3038">
        <v>970.875</v>
      </c>
      <c r="BY3038">
        <v>736.4375</v>
      </c>
      <c r="BZ3038">
        <v>0</v>
      </c>
      <c r="CA3038">
        <f t="shared" si="141"/>
        <v>292.7</v>
      </c>
      <c r="CB3038">
        <f t="shared" si="142"/>
        <v>654.4970970141884</v>
      </c>
      <c r="CC3038" s="3">
        <f t="shared" si="143"/>
        <v>2.2360679774997898</v>
      </c>
    </row>
    <row r="3039" spans="1:81" x14ac:dyDescent="0.2">
      <c r="A3039">
        <v>2963</v>
      </c>
      <c r="B3039">
        <v>1.155</v>
      </c>
      <c r="C3039">
        <v>1034.55701</v>
      </c>
      <c r="D3039" t="s">
        <v>86</v>
      </c>
      <c r="E3039" t="s">
        <v>87</v>
      </c>
      <c r="F3039" t="s">
        <v>8667</v>
      </c>
      <c r="G3039">
        <v>2.1999999999999999E-2</v>
      </c>
      <c r="H3039" t="b">
        <v>0</v>
      </c>
      <c r="I3039" t="s">
        <v>89</v>
      </c>
      <c r="J3039" t="s">
        <v>89</v>
      </c>
      <c r="K3039" t="s">
        <v>89</v>
      </c>
      <c r="L3039" t="s">
        <v>89</v>
      </c>
      <c r="M3039" t="s">
        <v>89</v>
      </c>
      <c r="N3039" t="s">
        <v>89</v>
      </c>
      <c r="O3039">
        <v>999</v>
      </c>
      <c r="P3039" t="b">
        <v>0</v>
      </c>
      <c r="Q3039" t="b">
        <v>0</v>
      </c>
      <c r="R3039" t="b">
        <v>0</v>
      </c>
      <c r="S3039" t="s">
        <v>90</v>
      </c>
      <c r="T3039" t="b">
        <v>0</v>
      </c>
      <c r="U3039" t="b">
        <v>0</v>
      </c>
      <c r="V3039" t="s">
        <v>89</v>
      </c>
      <c r="W3039" t="s">
        <v>89</v>
      </c>
      <c r="X3039" t="s">
        <v>89</v>
      </c>
      <c r="Y3039" t="s">
        <v>89</v>
      </c>
      <c r="Z3039" t="s">
        <v>89</v>
      </c>
      <c r="AA3039" t="s">
        <v>89</v>
      </c>
      <c r="AB3039" t="s">
        <v>89</v>
      </c>
      <c r="AC3039">
        <v>42</v>
      </c>
      <c r="AD3039" t="s">
        <v>80</v>
      </c>
      <c r="AE3039" t="s">
        <v>8668</v>
      </c>
      <c r="AG3039">
        <v>0</v>
      </c>
      <c r="AH3039">
        <v>0</v>
      </c>
      <c r="AI3039">
        <v>0</v>
      </c>
      <c r="AJ3039">
        <v>0</v>
      </c>
      <c r="AK3039">
        <v>0</v>
      </c>
      <c r="AL3039">
        <v>0</v>
      </c>
      <c r="AM3039">
        <v>0</v>
      </c>
      <c r="AN3039">
        <v>0</v>
      </c>
      <c r="AO3039">
        <v>0</v>
      </c>
      <c r="AP3039">
        <v>0</v>
      </c>
      <c r="AQ3039">
        <v>0</v>
      </c>
      <c r="AR3039">
        <v>0</v>
      </c>
      <c r="AS3039">
        <v>0</v>
      </c>
      <c r="AT3039">
        <v>0</v>
      </c>
      <c r="AU3039">
        <v>0</v>
      </c>
      <c r="AV3039">
        <v>0</v>
      </c>
      <c r="AW3039">
        <v>0</v>
      </c>
      <c r="AX3039">
        <v>0</v>
      </c>
      <c r="AY3039">
        <v>0</v>
      </c>
      <c r="AZ3039">
        <v>0</v>
      </c>
      <c r="BA3039">
        <v>0</v>
      </c>
      <c r="BB3039">
        <v>0</v>
      </c>
      <c r="BC3039">
        <v>0</v>
      </c>
      <c r="BD3039">
        <v>0</v>
      </c>
      <c r="BE3039">
        <v>0</v>
      </c>
      <c r="BF3039">
        <v>0</v>
      </c>
      <c r="BG3039">
        <v>0</v>
      </c>
      <c r="BH3039">
        <v>0</v>
      </c>
      <c r="BI3039">
        <v>0</v>
      </c>
      <c r="BJ3039">
        <v>0</v>
      </c>
      <c r="BK3039">
        <v>165.75</v>
      </c>
      <c r="BL3039">
        <v>155.5</v>
      </c>
      <c r="BM3039">
        <v>788</v>
      </c>
      <c r="BN3039">
        <v>1558.3130000000001</v>
      </c>
      <c r="BO3039">
        <v>1496.9380000000001</v>
      </c>
      <c r="BP3039">
        <v>1201</v>
      </c>
      <c r="BQ3039">
        <v>1419.8130000000001</v>
      </c>
      <c r="BR3039">
        <v>1647.3130000000001</v>
      </c>
      <c r="BS3039">
        <v>1263.8130000000001</v>
      </c>
      <c r="BT3039">
        <v>368.875</v>
      </c>
      <c r="BU3039">
        <v>2099.875</v>
      </c>
      <c r="BV3039">
        <v>1546.5630000000001</v>
      </c>
      <c r="BW3039">
        <v>1480.1880000000001</v>
      </c>
      <c r="BX3039">
        <v>1120.0630000000001</v>
      </c>
      <c r="BY3039">
        <v>1693.25</v>
      </c>
      <c r="BZ3039">
        <v>0</v>
      </c>
      <c r="CA3039">
        <f t="shared" si="141"/>
        <v>240.2</v>
      </c>
      <c r="CB3039">
        <f t="shared" si="142"/>
        <v>537.10352819544948</v>
      </c>
      <c r="CC3039" s="3">
        <f t="shared" si="143"/>
        <v>2.2360679774997898</v>
      </c>
    </row>
    <row r="3040" spans="1:81" x14ac:dyDescent="0.2">
      <c r="A3040">
        <v>3024</v>
      </c>
      <c r="B3040">
        <v>1.2</v>
      </c>
      <c r="C3040">
        <v>1074.51367</v>
      </c>
      <c r="D3040" t="s">
        <v>86</v>
      </c>
      <c r="E3040" t="s">
        <v>87</v>
      </c>
      <c r="F3040" t="s">
        <v>8760</v>
      </c>
      <c r="G3040">
        <v>0.109</v>
      </c>
      <c r="H3040" t="b">
        <v>0</v>
      </c>
      <c r="I3040" t="s">
        <v>89</v>
      </c>
      <c r="J3040" t="s">
        <v>89</v>
      </c>
      <c r="K3040" t="s">
        <v>89</v>
      </c>
      <c r="L3040" t="s">
        <v>89</v>
      </c>
      <c r="M3040" t="s">
        <v>89</v>
      </c>
      <c r="N3040" t="s">
        <v>89</v>
      </c>
      <c r="O3040">
        <v>999</v>
      </c>
      <c r="P3040" t="b">
        <v>0</v>
      </c>
      <c r="Q3040" t="b">
        <v>0</v>
      </c>
      <c r="R3040" t="b">
        <v>0</v>
      </c>
      <c r="S3040" t="s">
        <v>90</v>
      </c>
      <c r="T3040" t="b">
        <v>0</v>
      </c>
      <c r="U3040" t="b">
        <v>0</v>
      </c>
      <c r="V3040" t="s">
        <v>89</v>
      </c>
      <c r="W3040" t="s">
        <v>89</v>
      </c>
      <c r="X3040" t="s">
        <v>89</v>
      </c>
      <c r="Y3040" t="s">
        <v>89</v>
      </c>
      <c r="Z3040" t="s">
        <v>89</v>
      </c>
      <c r="AA3040" t="s">
        <v>89</v>
      </c>
      <c r="AB3040" t="s">
        <v>89</v>
      </c>
      <c r="AC3040">
        <v>52.51</v>
      </c>
      <c r="AD3040" t="s">
        <v>80</v>
      </c>
      <c r="AE3040" t="s">
        <v>8761</v>
      </c>
      <c r="AG3040">
        <v>0</v>
      </c>
      <c r="AH3040">
        <v>0</v>
      </c>
      <c r="AI3040">
        <v>0</v>
      </c>
      <c r="AJ3040">
        <v>0</v>
      </c>
      <c r="AK3040">
        <v>0</v>
      </c>
      <c r="AL3040">
        <v>0</v>
      </c>
      <c r="AM3040">
        <v>0</v>
      </c>
      <c r="AN3040">
        <v>0</v>
      </c>
      <c r="AO3040">
        <v>0</v>
      </c>
      <c r="AP3040">
        <v>0</v>
      </c>
      <c r="AQ3040">
        <v>0</v>
      </c>
      <c r="AR3040">
        <v>0</v>
      </c>
      <c r="AS3040">
        <v>0</v>
      </c>
      <c r="AT3040">
        <v>0</v>
      </c>
      <c r="AU3040">
        <v>0</v>
      </c>
      <c r="AV3040">
        <v>0</v>
      </c>
      <c r="AW3040">
        <v>0</v>
      </c>
      <c r="AX3040">
        <v>0</v>
      </c>
      <c r="AY3040">
        <v>0</v>
      </c>
      <c r="AZ3040">
        <v>0</v>
      </c>
      <c r="BA3040">
        <v>0</v>
      </c>
      <c r="BB3040">
        <v>0</v>
      </c>
      <c r="BC3040">
        <v>0</v>
      </c>
      <c r="BD3040">
        <v>0</v>
      </c>
      <c r="BE3040">
        <v>0</v>
      </c>
      <c r="BF3040">
        <v>0</v>
      </c>
      <c r="BG3040">
        <v>0</v>
      </c>
      <c r="BH3040">
        <v>0</v>
      </c>
      <c r="BI3040">
        <v>0</v>
      </c>
      <c r="BJ3040">
        <v>0</v>
      </c>
      <c r="BK3040">
        <v>0</v>
      </c>
      <c r="BL3040">
        <v>0</v>
      </c>
      <c r="BM3040">
        <v>1222.9380000000001</v>
      </c>
      <c r="BN3040">
        <v>2030.1880000000001</v>
      </c>
      <c r="BO3040">
        <v>1586.75</v>
      </c>
      <c r="BP3040">
        <v>1412.5630000000001</v>
      </c>
      <c r="BQ3040">
        <v>1568.8130000000001</v>
      </c>
      <c r="BR3040">
        <v>2572.8130000000001</v>
      </c>
      <c r="BS3040">
        <v>2103.1880000000001</v>
      </c>
      <c r="BT3040">
        <v>1339.9380000000001</v>
      </c>
      <c r="BU3040">
        <v>3584.125</v>
      </c>
      <c r="BV3040">
        <v>2795.375</v>
      </c>
      <c r="BW3040">
        <v>1479.9380000000001</v>
      </c>
      <c r="BX3040">
        <v>1908.6880000000001</v>
      </c>
      <c r="BY3040">
        <v>2070.8130000000001</v>
      </c>
      <c r="BZ3040">
        <v>0</v>
      </c>
      <c r="CA3040">
        <f t="shared" si="141"/>
        <v>282.51260000000002</v>
      </c>
      <c r="CB3040">
        <f t="shared" si="142"/>
        <v>631.71737810020716</v>
      </c>
      <c r="CC3040" s="3">
        <f t="shared" si="143"/>
        <v>2.2360679774997898</v>
      </c>
    </row>
    <row r="3041" spans="1:81" x14ac:dyDescent="0.2">
      <c r="A3041">
        <v>3036</v>
      </c>
      <c r="B3041">
        <v>12.871</v>
      </c>
      <c r="C3041">
        <v>1083.5373500000001</v>
      </c>
      <c r="D3041" t="s">
        <v>86</v>
      </c>
      <c r="E3041" t="s">
        <v>87</v>
      </c>
      <c r="G3041">
        <v>2.1999999999999999E-2</v>
      </c>
      <c r="H3041" t="b">
        <v>0</v>
      </c>
      <c r="I3041" t="s">
        <v>89</v>
      </c>
      <c r="J3041" t="s">
        <v>89</v>
      </c>
      <c r="K3041" t="s">
        <v>89</v>
      </c>
      <c r="L3041" t="s">
        <v>89</v>
      </c>
      <c r="M3041" t="s">
        <v>89</v>
      </c>
      <c r="N3041" t="s">
        <v>89</v>
      </c>
      <c r="O3041">
        <v>999</v>
      </c>
      <c r="P3041" t="b">
        <v>0</v>
      </c>
      <c r="Q3041" t="b">
        <v>0</v>
      </c>
      <c r="R3041" t="b">
        <v>0</v>
      </c>
      <c r="S3041" t="s">
        <v>90</v>
      </c>
      <c r="T3041" t="b">
        <v>0</v>
      </c>
      <c r="U3041" t="b">
        <v>0</v>
      </c>
      <c r="V3041" t="s">
        <v>89</v>
      </c>
      <c r="W3041" t="s">
        <v>89</v>
      </c>
      <c r="X3041" t="s">
        <v>89</v>
      </c>
      <c r="Y3041" t="s">
        <v>89</v>
      </c>
      <c r="Z3041" t="s">
        <v>89</v>
      </c>
      <c r="AA3041" t="s">
        <v>89</v>
      </c>
      <c r="AB3041" t="s">
        <v>89</v>
      </c>
      <c r="AC3041">
        <v>80.650000000000006</v>
      </c>
      <c r="AD3041" t="s">
        <v>83</v>
      </c>
      <c r="AE3041" t="s">
        <v>8779</v>
      </c>
      <c r="AG3041">
        <v>0</v>
      </c>
      <c r="AH3041">
        <v>0</v>
      </c>
      <c r="AI3041">
        <v>0</v>
      </c>
      <c r="AJ3041">
        <v>0</v>
      </c>
      <c r="AK3041">
        <v>0</v>
      </c>
      <c r="AL3041">
        <v>0</v>
      </c>
      <c r="AM3041">
        <v>0</v>
      </c>
      <c r="AN3041">
        <v>0</v>
      </c>
      <c r="AO3041">
        <v>0</v>
      </c>
      <c r="AP3041">
        <v>0</v>
      </c>
      <c r="AQ3041">
        <v>0</v>
      </c>
      <c r="AR3041">
        <v>184.25</v>
      </c>
      <c r="AS3041">
        <v>0</v>
      </c>
      <c r="AT3041">
        <v>0</v>
      </c>
      <c r="AU3041">
        <v>0</v>
      </c>
      <c r="AV3041">
        <v>0</v>
      </c>
      <c r="AW3041">
        <v>0</v>
      </c>
      <c r="AX3041">
        <v>0</v>
      </c>
      <c r="AY3041">
        <v>0</v>
      </c>
      <c r="AZ3041">
        <v>0</v>
      </c>
      <c r="BA3041">
        <v>0</v>
      </c>
      <c r="BB3041">
        <v>0</v>
      </c>
      <c r="BC3041">
        <v>0</v>
      </c>
      <c r="BD3041">
        <v>0</v>
      </c>
      <c r="BE3041">
        <v>0</v>
      </c>
      <c r="BF3041">
        <v>0</v>
      </c>
      <c r="BG3041">
        <v>0</v>
      </c>
      <c r="BH3041">
        <v>0</v>
      </c>
      <c r="BI3041">
        <v>0</v>
      </c>
      <c r="BJ3041">
        <v>0</v>
      </c>
      <c r="BK3041">
        <v>0</v>
      </c>
      <c r="BL3041">
        <v>0</v>
      </c>
      <c r="BM3041">
        <v>0</v>
      </c>
      <c r="BN3041">
        <v>0</v>
      </c>
      <c r="BO3041">
        <v>0</v>
      </c>
      <c r="BP3041">
        <v>0</v>
      </c>
      <c r="BQ3041">
        <v>0</v>
      </c>
      <c r="BR3041">
        <v>0</v>
      </c>
      <c r="BS3041">
        <v>0</v>
      </c>
      <c r="BT3041">
        <v>0</v>
      </c>
      <c r="BU3041">
        <v>0</v>
      </c>
      <c r="BV3041">
        <v>0</v>
      </c>
      <c r="BW3041">
        <v>0</v>
      </c>
      <c r="BX3041">
        <v>4032.375</v>
      </c>
      <c r="BY3041">
        <v>0</v>
      </c>
      <c r="BZ3041">
        <v>0</v>
      </c>
      <c r="CA3041">
        <f t="shared" si="141"/>
        <v>36.85</v>
      </c>
      <c r="CB3041">
        <f t="shared" si="142"/>
        <v>82.399104970867256</v>
      </c>
      <c r="CC3041" s="3">
        <f t="shared" si="143"/>
        <v>2.2360679774997898</v>
      </c>
    </row>
    <row r="3042" spans="1:81" x14ac:dyDescent="0.2">
      <c r="A3042">
        <v>3063</v>
      </c>
      <c r="B3042">
        <v>1.1970000000000001</v>
      </c>
      <c r="C3042">
        <v>1098.51379</v>
      </c>
      <c r="D3042" t="s">
        <v>86</v>
      </c>
      <c r="E3042" t="s">
        <v>87</v>
      </c>
      <c r="G3042">
        <v>2.1999999999999999E-2</v>
      </c>
      <c r="H3042" t="b">
        <v>0</v>
      </c>
      <c r="I3042" t="s">
        <v>89</v>
      </c>
      <c r="J3042" t="s">
        <v>89</v>
      </c>
      <c r="K3042" t="s">
        <v>89</v>
      </c>
      <c r="L3042" t="s">
        <v>89</v>
      </c>
      <c r="M3042" t="s">
        <v>89</v>
      </c>
      <c r="N3042" t="s">
        <v>89</v>
      </c>
      <c r="O3042">
        <v>999</v>
      </c>
      <c r="P3042" t="b">
        <v>0</v>
      </c>
      <c r="Q3042" t="b">
        <v>0</v>
      </c>
      <c r="R3042" t="b">
        <v>0</v>
      </c>
      <c r="S3042" t="s">
        <v>90</v>
      </c>
      <c r="T3042" t="b">
        <v>0</v>
      </c>
      <c r="U3042" t="b">
        <v>0</v>
      </c>
      <c r="V3042" t="s">
        <v>89</v>
      </c>
      <c r="W3042" t="s">
        <v>89</v>
      </c>
      <c r="X3042" t="s">
        <v>89</v>
      </c>
      <c r="Y3042" t="s">
        <v>89</v>
      </c>
      <c r="Z3042" t="s">
        <v>89</v>
      </c>
      <c r="AA3042" t="s">
        <v>89</v>
      </c>
      <c r="AB3042" t="s">
        <v>89</v>
      </c>
      <c r="AC3042">
        <v>59.35</v>
      </c>
      <c r="AD3042" t="s">
        <v>73</v>
      </c>
      <c r="AE3042" t="s">
        <v>8815</v>
      </c>
      <c r="AG3042">
        <v>0</v>
      </c>
      <c r="AH3042">
        <v>0</v>
      </c>
      <c r="AI3042">
        <v>0</v>
      </c>
      <c r="AJ3042">
        <v>0</v>
      </c>
      <c r="AK3042">
        <v>0</v>
      </c>
      <c r="AL3042">
        <v>0</v>
      </c>
      <c r="AM3042">
        <v>0</v>
      </c>
      <c r="AN3042">
        <v>0</v>
      </c>
      <c r="AO3042">
        <v>0</v>
      </c>
      <c r="AP3042">
        <v>0</v>
      </c>
      <c r="AQ3042">
        <v>0</v>
      </c>
      <c r="AR3042">
        <v>0</v>
      </c>
      <c r="AS3042">
        <v>0</v>
      </c>
      <c r="AT3042">
        <v>0</v>
      </c>
      <c r="AU3042">
        <v>0</v>
      </c>
      <c r="AV3042">
        <v>0</v>
      </c>
      <c r="AW3042">
        <v>0</v>
      </c>
      <c r="AX3042">
        <v>0</v>
      </c>
      <c r="AY3042">
        <v>0</v>
      </c>
      <c r="AZ3042">
        <v>0</v>
      </c>
      <c r="BA3042">
        <v>0</v>
      </c>
      <c r="BB3042">
        <v>0</v>
      </c>
      <c r="BC3042">
        <v>0</v>
      </c>
      <c r="BD3042">
        <v>0</v>
      </c>
      <c r="BE3042">
        <v>0</v>
      </c>
      <c r="BF3042">
        <v>0</v>
      </c>
      <c r="BG3042">
        <v>0</v>
      </c>
      <c r="BH3042">
        <v>0</v>
      </c>
      <c r="BI3042">
        <v>0</v>
      </c>
      <c r="BJ3042">
        <v>0</v>
      </c>
      <c r="BK3042">
        <v>0</v>
      </c>
      <c r="BL3042">
        <v>167.25</v>
      </c>
      <c r="BM3042">
        <v>1554.3130000000001</v>
      </c>
      <c r="BN3042">
        <v>2967.6880000000001</v>
      </c>
      <c r="BO3042">
        <v>1544.125</v>
      </c>
      <c r="BP3042">
        <v>1121.1880000000001</v>
      </c>
      <c r="BQ3042">
        <v>994.125</v>
      </c>
      <c r="BR3042">
        <v>960.375</v>
      </c>
      <c r="BS3042">
        <v>1049.8130000000001</v>
      </c>
      <c r="BT3042">
        <v>707.0625</v>
      </c>
      <c r="BU3042">
        <v>1142</v>
      </c>
      <c r="BV3042">
        <v>951.0625</v>
      </c>
      <c r="BW3042">
        <v>561</v>
      </c>
      <c r="BX3042">
        <v>852.875</v>
      </c>
      <c r="BY3042">
        <v>880.125</v>
      </c>
      <c r="BZ3042">
        <v>0</v>
      </c>
      <c r="CA3042">
        <f t="shared" si="141"/>
        <v>224.23760000000001</v>
      </c>
      <c r="CB3042">
        <f t="shared" si="142"/>
        <v>501.4105167114069</v>
      </c>
      <c r="CC3042" s="3">
        <f t="shared" si="143"/>
        <v>2.2360679774997898</v>
      </c>
    </row>
    <row r="3043" spans="1:81" x14ac:dyDescent="0.2">
      <c r="A3043">
        <v>360</v>
      </c>
      <c r="B3043">
        <v>9.6270000000000007</v>
      </c>
      <c r="C3043">
        <v>235.0437</v>
      </c>
      <c r="D3043" t="s">
        <v>1360</v>
      </c>
      <c r="E3043" t="s">
        <v>87</v>
      </c>
      <c r="F3043" t="s">
        <v>1361</v>
      </c>
      <c r="G3043">
        <v>2.1999999999999999E-2</v>
      </c>
      <c r="H3043" t="b">
        <v>1</v>
      </c>
      <c r="I3043" t="s">
        <v>89</v>
      </c>
      <c r="J3043">
        <v>235.03888000000001</v>
      </c>
      <c r="K3043" t="s">
        <v>1362</v>
      </c>
      <c r="L3043" t="s">
        <v>1363</v>
      </c>
      <c r="M3043" t="s">
        <v>1364</v>
      </c>
      <c r="N3043" t="s">
        <v>1365</v>
      </c>
      <c r="O3043">
        <v>530</v>
      </c>
      <c r="P3043" t="b">
        <v>1</v>
      </c>
      <c r="Q3043" t="b">
        <v>1</v>
      </c>
      <c r="R3043" t="b">
        <v>0</v>
      </c>
      <c r="S3043" t="s">
        <v>90</v>
      </c>
      <c r="T3043" t="b">
        <v>0</v>
      </c>
      <c r="U3043" t="b">
        <v>0</v>
      </c>
      <c r="V3043" t="s">
        <v>89</v>
      </c>
      <c r="W3043" t="s">
        <v>89</v>
      </c>
      <c r="X3043">
        <v>89</v>
      </c>
      <c r="Y3043" t="s">
        <v>89</v>
      </c>
      <c r="Z3043" t="s">
        <v>89</v>
      </c>
      <c r="AA3043" t="s">
        <v>89</v>
      </c>
      <c r="AB3043" t="s">
        <v>89</v>
      </c>
      <c r="AC3043">
        <v>5.28</v>
      </c>
      <c r="AD3043" t="s">
        <v>44</v>
      </c>
      <c r="AE3043" t="s">
        <v>1366</v>
      </c>
      <c r="AF3043" t="s">
        <v>1367</v>
      </c>
      <c r="AG3043">
        <v>0</v>
      </c>
      <c r="AH3043">
        <v>0</v>
      </c>
      <c r="AI3043">
        <v>0</v>
      </c>
      <c r="AJ3043">
        <v>0</v>
      </c>
      <c r="AK3043">
        <v>2404.9380000000001</v>
      </c>
      <c r="AL3043">
        <v>0</v>
      </c>
      <c r="AM3043">
        <v>0</v>
      </c>
      <c r="AN3043">
        <v>0</v>
      </c>
      <c r="AO3043">
        <v>0</v>
      </c>
      <c r="AP3043">
        <v>0</v>
      </c>
      <c r="AQ3043">
        <v>0</v>
      </c>
      <c r="AR3043">
        <v>0</v>
      </c>
      <c r="AS3043">
        <v>0</v>
      </c>
      <c r="AT3043">
        <v>0</v>
      </c>
      <c r="AU3043">
        <v>0</v>
      </c>
      <c r="AV3043">
        <v>0</v>
      </c>
      <c r="AW3043">
        <v>0</v>
      </c>
      <c r="AX3043">
        <v>0</v>
      </c>
      <c r="AY3043">
        <v>0</v>
      </c>
      <c r="AZ3043">
        <v>0</v>
      </c>
      <c r="BA3043">
        <v>0</v>
      </c>
      <c r="BB3043">
        <v>0</v>
      </c>
      <c r="BC3043">
        <v>0</v>
      </c>
      <c r="BD3043">
        <v>102.75</v>
      </c>
      <c r="BE3043">
        <v>0</v>
      </c>
      <c r="BF3043">
        <v>0</v>
      </c>
      <c r="BG3043">
        <v>0</v>
      </c>
      <c r="BH3043">
        <v>0</v>
      </c>
      <c r="BI3043">
        <v>0</v>
      </c>
      <c r="BJ3043">
        <v>0</v>
      </c>
      <c r="BK3043">
        <v>0</v>
      </c>
      <c r="BL3043">
        <v>0</v>
      </c>
      <c r="BM3043">
        <v>0</v>
      </c>
      <c r="BN3043">
        <v>0</v>
      </c>
      <c r="BO3043">
        <v>0</v>
      </c>
      <c r="BP3043">
        <v>0</v>
      </c>
      <c r="BQ3043">
        <v>0</v>
      </c>
      <c r="BR3043">
        <v>0</v>
      </c>
      <c r="BS3043">
        <v>0</v>
      </c>
      <c r="BT3043">
        <v>0</v>
      </c>
      <c r="BU3043">
        <v>0</v>
      </c>
      <c r="BV3043">
        <v>0</v>
      </c>
      <c r="BW3043">
        <v>0</v>
      </c>
      <c r="BX3043">
        <v>0</v>
      </c>
      <c r="BY3043">
        <v>0</v>
      </c>
      <c r="BZ3043">
        <v>0</v>
      </c>
      <c r="CA3043">
        <f t="shared" si="141"/>
        <v>20.55</v>
      </c>
      <c r="CB3043">
        <f t="shared" si="142"/>
        <v>45.951196937620679</v>
      </c>
      <c r="CC3043" s="3">
        <f t="shared" si="143"/>
        <v>2.2360679774997898</v>
      </c>
    </row>
    <row r="3044" spans="1:81" x14ac:dyDescent="0.2">
      <c r="A3044">
        <v>874</v>
      </c>
      <c r="B3044">
        <v>3.67</v>
      </c>
      <c r="C3044">
        <v>395.24139000000002</v>
      </c>
      <c r="D3044" t="s">
        <v>3100</v>
      </c>
      <c r="E3044" t="s">
        <v>87</v>
      </c>
      <c r="G3044">
        <v>4.2999999999999997E-2</v>
      </c>
      <c r="H3044" t="b">
        <v>1</v>
      </c>
      <c r="I3044">
        <v>10.44</v>
      </c>
      <c r="J3044">
        <v>395.24310000000003</v>
      </c>
      <c r="K3044" t="s">
        <v>3101</v>
      </c>
      <c r="L3044" t="s">
        <v>430</v>
      </c>
      <c r="O3044">
        <v>530</v>
      </c>
      <c r="P3044" t="b">
        <v>1</v>
      </c>
      <c r="Q3044" t="b">
        <v>1</v>
      </c>
      <c r="R3044" t="b">
        <v>0</v>
      </c>
      <c r="S3044" t="s">
        <v>90</v>
      </c>
      <c r="T3044" t="b">
        <v>0</v>
      </c>
      <c r="U3044" t="b">
        <v>0</v>
      </c>
      <c r="V3044" t="s">
        <v>89</v>
      </c>
      <c r="W3044" t="s">
        <v>89</v>
      </c>
      <c r="X3044">
        <v>98.6</v>
      </c>
      <c r="Y3044">
        <v>99.8</v>
      </c>
      <c r="Z3044" t="s">
        <v>89</v>
      </c>
      <c r="AA3044" t="s">
        <v>89</v>
      </c>
      <c r="AB3044" t="s">
        <v>89</v>
      </c>
      <c r="AC3044">
        <v>49.98</v>
      </c>
      <c r="AD3044" t="s">
        <v>45</v>
      </c>
      <c r="AE3044" t="s">
        <v>3102</v>
      </c>
      <c r="AF3044" t="s">
        <v>3103</v>
      </c>
      <c r="AG3044">
        <v>0</v>
      </c>
      <c r="AH3044">
        <v>0</v>
      </c>
      <c r="AI3044">
        <v>0</v>
      </c>
      <c r="AJ3044">
        <v>0</v>
      </c>
      <c r="AK3044">
        <v>2382.875</v>
      </c>
      <c r="AL3044">
        <v>2614.75</v>
      </c>
      <c r="AM3044">
        <v>0</v>
      </c>
      <c r="AN3044">
        <v>0</v>
      </c>
      <c r="AO3044">
        <v>0</v>
      </c>
      <c r="AP3044">
        <v>0</v>
      </c>
      <c r="AQ3044">
        <v>0</v>
      </c>
      <c r="AR3044">
        <v>0</v>
      </c>
      <c r="AS3044">
        <v>0</v>
      </c>
      <c r="AT3044">
        <v>0</v>
      </c>
      <c r="AU3044">
        <v>0</v>
      </c>
      <c r="AV3044">
        <v>766.25</v>
      </c>
      <c r="AW3044">
        <v>1901.5</v>
      </c>
      <c r="AX3044">
        <v>529.625</v>
      </c>
      <c r="AY3044">
        <v>0</v>
      </c>
      <c r="AZ3044">
        <v>0</v>
      </c>
      <c r="BA3044">
        <v>0</v>
      </c>
      <c r="BB3044">
        <v>0</v>
      </c>
      <c r="BC3044">
        <v>0</v>
      </c>
      <c r="BD3044">
        <v>208.75</v>
      </c>
      <c r="BE3044">
        <v>0</v>
      </c>
      <c r="BF3044">
        <v>0</v>
      </c>
      <c r="BG3044">
        <v>0</v>
      </c>
      <c r="BH3044">
        <v>0</v>
      </c>
      <c r="BI3044">
        <v>0</v>
      </c>
      <c r="BJ3044">
        <v>0</v>
      </c>
      <c r="BK3044">
        <v>0</v>
      </c>
      <c r="BL3044">
        <v>0</v>
      </c>
      <c r="BM3044">
        <v>0</v>
      </c>
      <c r="BN3044">
        <v>0</v>
      </c>
      <c r="BO3044">
        <v>188.5</v>
      </c>
      <c r="BP3044">
        <v>0</v>
      </c>
      <c r="BQ3044">
        <v>1320.5</v>
      </c>
      <c r="BR3044">
        <v>0</v>
      </c>
      <c r="BS3044">
        <v>0</v>
      </c>
      <c r="BT3044">
        <v>490.3125</v>
      </c>
      <c r="BU3044">
        <v>0</v>
      </c>
      <c r="BV3044">
        <v>0</v>
      </c>
      <c r="BW3044">
        <v>0</v>
      </c>
      <c r="BX3044">
        <v>0</v>
      </c>
      <c r="BY3044">
        <v>0</v>
      </c>
      <c r="BZ3044">
        <v>0</v>
      </c>
      <c r="CA3044">
        <f t="shared" si="141"/>
        <v>41.75</v>
      </c>
      <c r="CB3044">
        <f t="shared" si="142"/>
        <v>93.355838060616222</v>
      </c>
      <c r="CC3044" s="3">
        <f t="shared" si="143"/>
        <v>2.2360679774997898</v>
      </c>
    </row>
    <row r="3045" spans="1:81" x14ac:dyDescent="0.2">
      <c r="A3045">
        <v>362</v>
      </c>
      <c r="B3045">
        <v>4.8170000000000002</v>
      </c>
      <c r="C3045">
        <v>235.09710999999999</v>
      </c>
      <c r="D3045" t="s">
        <v>1375</v>
      </c>
      <c r="E3045" t="s">
        <v>87</v>
      </c>
      <c r="F3045" t="s">
        <v>1376</v>
      </c>
      <c r="G3045">
        <v>4.2999999999999997E-2</v>
      </c>
      <c r="H3045" t="b">
        <v>1</v>
      </c>
      <c r="I3045" t="s">
        <v>89</v>
      </c>
      <c r="J3045">
        <v>235.09757999999999</v>
      </c>
      <c r="K3045" t="s">
        <v>1362</v>
      </c>
      <c r="L3045" t="s">
        <v>1377</v>
      </c>
      <c r="M3045" t="s">
        <v>1378</v>
      </c>
      <c r="N3045" t="s">
        <v>1379</v>
      </c>
      <c r="O3045">
        <v>530</v>
      </c>
      <c r="P3045" t="b">
        <v>1</v>
      </c>
      <c r="Q3045" t="b">
        <v>1</v>
      </c>
      <c r="R3045" t="b">
        <v>0</v>
      </c>
      <c r="S3045" t="s">
        <v>90</v>
      </c>
      <c r="T3045" t="b">
        <v>0</v>
      </c>
      <c r="U3045" t="b">
        <v>0</v>
      </c>
      <c r="V3045" t="s">
        <v>89</v>
      </c>
      <c r="W3045" t="s">
        <v>89</v>
      </c>
      <c r="X3045">
        <v>64.2</v>
      </c>
      <c r="Y3045" t="s">
        <v>89</v>
      </c>
      <c r="Z3045" t="s">
        <v>89</v>
      </c>
      <c r="AA3045" t="s">
        <v>89</v>
      </c>
      <c r="AB3045" t="s">
        <v>89</v>
      </c>
      <c r="AC3045">
        <v>7.83</v>
      </c>
      <c r="AD3045" t="s">
        <v>76</v>
      </c>
      <c r="AE3045" t="s">
        <v>1380</v>
      </c>
      <c r="AF3045" t="s">
        <v>1381</v>
      </c>
      <c r="AG3045">
        <v>0</v>
      </c>
      <c r="AH3045">
        <v>0</v>
      </c>
      <c r="AI3045">
        <v>0</v>
      </c>
      <c r="AJ3045">
        <v>0</v>
      </c>
      <c r="AK3045">
        <v>0</v>
      </c>
      <c r="AL3045">
        <v>0</v>
      </c>
      <c r="AM3045">
        <v>0</v>
      </c>
      <c r="AN3045">
        <v>0</v>
      </c>
      <c r="AO3045">
        <v>0</v>
      </c>
      <c r="AP3045">
        <v>0</v>
      </c>
      <c r="AQ3045">
        <v>0</v>
      </c>
      <c r="AR3045">
        <v>0</v>
      </c>
      <c r="AS3045">
        <v>0</v>
      </c>
      <c r="AT3045">
        <v>0</v>
      </c>
      <c r="AU3045">
        <v>0</v>
      </c>
      <c r="AV3045">
        <v>0</v>
      </c>
      <c r="AW3045">
        <v>0</v>
      </c>
      <c r="AX3045">
        <v>1629.3130000000001</v>
      </c>
      <c r="AY3045">
        <v>0</v>
      </c>
      <c r="AZ3045">
        <v>0</v>
      </c>
      <c r="BA3045">
        <v>0</v>
      </c>
      <c r="BB3045">
        <v>0</v>
      </c>
      <c r="BC3045">
        <v>0</v>
      </c>
      <c r="BD3045">
        <v>0</v>
      </c>
      <c r="BE3045">
        <v>0</v>
      </c>
      <c r="BF3045">
        <v>0</v>
      </c>
      <c r="BG3045">
        <v>0</v>
      </c>
      <c r="BH3045">
        <v>0</v>
      </c>
      <c r="BI3045">
        <v>0</v>
      </c>
      <c r="BJ3045">
        <v>0</v>
      </c>
      <c r="BK3045">
        <v>0</v>
      </c>
      <c r="BL3045">
        <v>0</v>
      </c>
      <c r="BM3045">
        <v>0</v>
      </c>
      <c r="BN3045">
        <v>0</v>
      </c>
      <c r="BO3045">
        <v>0</v>
      </c>
      <c r="BP3045">
        <v>190.75</v>
      </c>
      <c r="BQ3045">
        <v>4235.75</v>
      </c>
      <c r="BR3045">
        <v>0</v>
      </c>
      <c r="BS3045">
        <v>2111.8130000000001</v>
      </c>
      <c r="BT3045">
        <v>0</v>
      </c>
      <c r="BU3045">
        <v>0</v>
      </c>
      <c r="BV3045">
        <v>0</v>
      </c>
      <c r="BW3045">
        <v>0</v>
      </c>
      <c r="BX3045">
        <v>0</v>
      </c>
      <c r="BY3045">
        <v>0</v>
      </c>
      <c r="BZ3045">
        <v>0</v>
      </c>
      <c r="CA3045">
        <f t="shared" si="141"/>
        <v>38.15</v>
      </c>
      <c r="CB3045">
        <f t="shared" si="142"/>
        <v>85.305993341616983</v>
      </c>
      <c r="CC3045" s="3">
        <f t="shared" si="143"/>
        <v>2.2360679774997898</v>
      </c>
    </row>
    <row r="3046" spans="1:81" x14ac:dyDescent="0.2">
      <c r="A3046">
        <v>388</v>
      </c>
      <c r="B3046">
        <v>7.5579999999999998</v>
      </c>
      <c r="C3046">
        <v>246.04429999999999</v>
      </c>
      <c r="D3046" t="s">
        <v>1493</v>
      </c>
      <c r="E3046" t="s">
        <v>87</v>
      </c>
      <c r="G3046">
        <v>2.1999999999999999E-2</v>
      </c>
      <c r="H3046" t="b">
        <v>1</v>
      </c>
      <c r="I3046" t="s">
        <v>89</v>
      </c>
      <c r="J3046">
        <v>246.04400999999999</v>
      </c>
      <c r="K3046" t="s">
        <v>1494</v>
      </c>
      <c r="L3046" t="s">
        <v>1495</v>
      </c>
      <c r="M3046" t="s">
        <v>1496</v>
      </c>
      <c r="N3046" t="s">
        <v>1497</v>
      </c>
      <c r="O3046">
        <v>530</v>
      </c>
      <c r="P3046" t="b">
        <v>1</v>
      </c>
      <c r="Q3046" t="b">
        <v>1</v>
      </c>
      <c r="R3046" t="b">
        <v>0</v>
      </c>
      <c r="S3046" t="s">
        <v>90</v>
      </c>
      <c r="T3046" t="b">
        <v>0</v>
      </c>
      <c r="U3046" t="b">
        <v>0</v>
      </c>
      <c r="V3046" t="s">
        <v>89</v>
      </c>
      <c r="W3046" t="s">
        <v>89</v>
      </c>
      <c r="X3046">
        <v>100</v>
      </c>
      <c r="Y3046" t="s">
        <v>89</v>
      </c>
      <c r="Z3046" t="s">
        <v>89</v>
      </c>
      <c r="AA3046" t="s">
        <v>89</v>
      </c>
      <c r="AB3046" t="s">
        <v>89</v>
      </c>
      <c r="AC3046">
        <v>78.05</v>
      </c>
      <c r="AD3046" t="s">
        <v>68</v>
      </c>
      <c r="AE3046" t="s">
        <v>1500</v>
      </c>
      <c r="AF3046" t="s">
        <v>1501</v>
      </c>
      <c r="AG3046">
        <v>0</v>
      </c>
      <c r="AH3046">
        <v>0</v>
      </c>
      <c r="AI3046">
        <v>977.5</v>
      </c>
      <c r="AJ3046">
        <v>601.3125</v>
      </c>
      <c r="AK3046">
        <v>0</v>
      </c>
      <c r="AL3046">
        <v>0</v>
      </c>
      <c r="AM3046">
        <v>0</v>
      </c>
      <c r="AN3046">
        <v>230</v>
      </c>
      <c r="AO3046">
        <v>0</v>
      </c>
      <c r="AP3046">
        <v>0</v>
      </c>
      <c r="AQ3046">
        <v>220.25</v>
      </c>
      <c r="AR3046">
        <v>0</v>
      </c>
      <c r="AS3046">
        <v>176.5</v>
      </c>
      <c r="AT3046">
        <v>0</v>
      </c>
      <c r="AU3046">
        <v>0</v>
      </c>
      <c r="AV3046">
        <v>0</v>
      </c>
      <c r="AW3046">
        <v>788</v>
      </c>
      <c r="AX3046">
        <v>0</v>
      </c>
      <c r="AY3046">
        <v>0</v>
      </c>
      <c r="AZ3046">
        <v>598.125</v>
      </c>
      <c r="BA3046">
        <v>0</v>
      </c>
      <c r="BB3046">
        <v>0</v>
      </c>
      <c r="BC3046">
        <v>0</v>
      </c>
      <c r="BD3046">
        <v>0</v>
      </c>
      <c r="BE3046">
        <v>0</v>
      </c>
      <c r="BF3046">
        <v>0</v>
      </c>
      <c r="BG3046">
        <v>0</v>
      </c>
      <c r="BH3046">
        <v>0</v>
      </c>
      <c r="BI3046">
        <v>3902.3130000000001</v>
      </c>
      <c r="BJ3046">
        <v>0</v>
      </c>
      <c r="BK3046">
        <v>0</v>
      </c>
      <c r="BL3046">
        <v>0</v>
      </c>
      <c r="BM3046">
        <v>0</v>
      </c>
      <c r="BN3046">
        <v>0</v>
      </c>
      <c r="BO3046">
        <v>0</v>
      </c>
      <c r="BP3046">
        <v>0</v>
      </c>
      <c r="BQ3046">
        <v>0</v>
      </c>
      <c r="BR3046">
        <v>0</v>
      </c>
      <c r="BS3046">
        <v>0</v>
      </c>
      <c r="BT3046">
        <v>0</v>
      </c>
      <c r="BU3046">
        <v>0</v>
      </c>
      <c r="BV3046">
        <v>0</v>
      </c>
      <c r="BW3046">
        <v>0</v>
      </c>
      <c r="BX3046">
        <v>0</v>
      </c>
      <c r="BY3046">
        <v>0</v>
      </c>
      <c r="BZ3046">
        <v>187</v>
      </c>
      <c r="CA3046">
        <f t="shared" si="141"/>
        <v>37.4</v>
      </c>
      <c r="CB3046">
        <f t="shared" si="142"/>
        <v>83.628942358492139</v>
      </c>
      <c r="CC3046" s="3">
        <f t="shared" si="143"/>
        <v>2.2360679774997898</v>
      </c>
    </row>
    <row r="3047" spans="1:81" x14ac:dyDescent="0.2">
      <c r="A3047">
        <v>2519</v>
      </c>
      <c r="B3047">
        <v>1.042</v>
      </c>
      <c r="C3047">
        <v>838.93298000000004</v>
      </c>
      <c r="D3047" t="s">
        <v>7743</v>
      </c>
      <c r="E3047" t="s">
        <v>378</v>
      </c>
      <c r="F3047" t="s">
        <v>7744</v>
      </c>
      <c r="G3047">
        <v>2.1999999999999999E-2</v>
      </c>
      <c r="H3047" t="b">
        <v>1</v>
      </c>
      <c r="I3047" t="s">
        <v>89</v>
      </c>
      <c r="J3047">
        <v>838.94011999999998</v>
      </c>
      <c r="K3047" t="s">
        <v>7745</v>
      </c>
      <c r="L3047" t="s">
        <v>172</v>
      </c>
      <c r="M3047" t="s">
        <v>7746</v>
      </c>
      <c r="N3047" t="s">
        <v>7747</v>
      </c>
      <c r="O3047">
        <v>530</v>
      </c>
      <c r="P3047" t="b">
        <v>1</v>
      </c>
      <c r="Q3047" t="b">
        <v>1</v>
      </c>
      <c r="R3047" t="b">
        <v>0</v>
      </c>
      <c r="S3047" t="s">
        <v>90</v>
      </c>
      <c r="T3047" t="b">
        <v>0</v>
      </c>
      <c r="U3047" t="b">
        <v>0</v>
      </c>
      <c r="V3047" t="s">
        <v>89</v>
      </c>
      <c r="W3047" t="s">
        <v>89</v>
      </c>
      <c r="X3047">
        <v>91.3</v>
      </c>
      <c r="Y3047" t="s">
        <v>89</v>
      </c>
      <c r="Z3047" t="s">
        <v>89</v>
      </c>
      <c r="AA3047" t="s">
        <v>89</v>
      </c>
      <c r="AB3047" t="s">
        <v>89</v>
      </c>
      <c r="AC3047">
        <v>4.08</v>
      </c>
      <c r="AD3047" t="s">
        <v>57</v>
      </c>
      <c r="AE3047" t="s">
        <v>7748</v>
      </c>
      <c r="AF3047" t="s">
        <v>7749</v>
      </c>
      <c r="AG3047">
        <v>0</v>
      </c>
      <c r="AH3047">
        <v>0</v>
      </c>
      <c r="AI3047">
        <v>0</v>
      </c>
      <c r="AJ3047">
        <v>0</v>
      </c>
      <c r="AK3047">
        <v>0</v>
      </c>
      <c r="AL3047">
        <v>0</v>
      </c>
      <c r="AM3047">
        <v>0</v>
      </c>
      <c r="AN3047">
        <v>0</v>
      </c>
      <c r="AO3047">
        <v>0</v>
      </c>
      <c r="AP3047">
        <v>0</v>
      </c>
      <c r="AQ3047">
        <v>0</v>
      </c>
      <c r="AR3047">
        <v>230</v>
      </c>
      <c r="AS3047">
        <v>0</v>
      </c>
      <c r="AT3047">
        <v>0</v>
      </c>
      <c r="AU3047">
        <v>0</v>
      </c>
      <c r="AV3047">
        <v>0</v>
      </c>
      <c r="AW3047">
        <v>0</v>
      </c>
      <c r="AX3047">
        <v>2624.3130000000001</v>
      </c>
      <c r="AY3047">
        <v>0</v>
      </c>
      <c r="AZ3047">
        <v>0</v>
      </c>
      <c r="BA3047">
        <v>0</v>
      </c>
      <c r="BB3047">
        <v>0</v>
      </c>
      <c r="BC3047">
        <v>0</v>
      </c>
      <c r="BD3047">
        <v>0</v>
      </c>
      <c r="BE3047">
        <v>0</v>
      </c>
      <c r="BF3047">
        <v>0</v>
      </c>
      <c r="BG3047">
        <v>0</v>
      </c>
      <c r="BH3047">
        <v>0</v>
      </c>
      <c r="BI3047">
        <v>0</v>
      </c>
      <c r="BJ3047">
        <v>0</v>
      </c>
      <c r="BK3047">
        <v>0</v>
      </c>
      <c r="BL3047">
        <v>0</v>
      </c>
      <c r="BM3047">
        <v>0</v>
      </c>
      <c r="BN3047">
        <v>0</v>
      </c>
      <c r="BO3047">
        <v>0</v>
      </c>
      <c r="BP3047">
        <v>0</v>
      </c>
      <c r="BQ3047">
        <v>591.75</v>
      </c>
      <c r="BR3047">
        <v>0</v>
      </c>
      <c r="BS3047">
        <v>556.0625</v>
      </c>
      <c r="BT3047">
        <v>0</v>
      </c>
      <c r="BU3047">
        <v>0</v>
      </c>
      <c r="BV3047">
        <v>0</v>
      </c>
      <c r="BW3047">
        <v>0</v>
      </c>
      <c r="BX3047">
        <v>0</v>
      </c>
      <c r="BY3047">
        <v>0</v>
      </c>
      <c r="BZ3047">
        <v>0</v>
      </c>
      <c r="CA3047">
        <f t="shared" si="141"/>
        <v>46</v>
      </c>
      <c r="CB3047">
        <f t="shared" si="142"/>
        <v>102.85912696499032</v>
      </c>
      <c r="CC3047" s="3">
        <f t="shared" si="143"/>
        <v>2.2360679774997898</v>
      </c>
    </row>
    <row r="3048" spans="1:81" x14ac:dyDescent="0.2">
      <c r="A3048">
        <v>2918</v>
      </c>
      <c r="B3048">
        <v>1.042</v>
      </c>
      <c r="C3048">
        <v>1008.9035</v>
      </c>
      <c r="D3048" t="s">
        <v>8594</v>
      </c>
      <c r="E3048" t="s">
        <v>87</v>
      </c>
      <c r="F3048" t="s">
        <v>8595</v>
      </c>
      <c r="G3048">
        <v>2.1999999999999999E-2</v>
      </c>
      <c r="H3048" t="b">
        <v>0</v>
      </c>
      <c r="I3048" t="s">
        <v>89</v>
      </c>
      <c r="J3048">
        <v>1008.90265</v>
      </c>
      <c r="K3048" t="s">
        <v>8596</v>
      </c>
      <c r="L3048" t="s">
        <v>172</v>
      </c>
      <c r="M3048" t="s">
        <v>8597</v>
      </c>
      <c r="N3048" t="s">
        <v>8598</v>
      </c>
      <c r="O3048">
        <v>530</v>
      </c>
      <c r="P3048" t="b">
        <v>1</v>
      </c>
      <c r="Q3048" t="b">
        <v>1</v>
      </c>
      <c r="R3048" t="b">
        <v>0</v>
      </c>
      <c r="S3048" t="s">
        <v>90</v>
      </c>
      <c r="T3048" t="b">
        <v>0</v>
      </c>
      <c r="U3048" t="b">
        <v>0</v>
      </c>
      <c r="V3048" t="s">
        <v>89</v>
      </c>
      <c r="W3048" t="s">
        <v>89</v>
      </c>
      <c r="X3048">
        <v>99.6</v>
      </c>
      <c r="Y3048" t="s">
        <v>89</v>
      </c>
      <c r="Z3048" t="s">
        <v>89</v>
      </c>
      <c r="AA3048" t="s">
        <v>89</v>
      </c>
      <c r="AB3048" t="s">
        <v>89</v>
      </c>
      <c r="AC3048">
        <v>13.83</v>
      </c>
      <c r="AD3048" t="s">
        <v>57</v>
      </c>
      <c r="AE3048" t="s">
        <v>8599</v>
      </c>
      <c r="AG3048">
        <v>0</v>
      </c>
      <c r="AH3048">
        <v>0</v>
      </c>
      <c r="AI3048">
        <v>0</v>
      </c>
      <c r="AJ3048">
        <v>0</v>
      </c>
      <c r="AK3048">
        <v>0</v>
      </c>
      <c r="AL3048">
        <v>0</v>
      </c>
      <c r="AM3048">
        <v>0</v>
      </c>
      <c r="AN3048">
        <v>0</v>
      </c>
      <c r="AO3048">
        <v>0</v>
      </c>
      <c r="AP3048">
        <v>0</v>
      </c>
      <c r="AQ3048">
        <v>0</v>
      </c>
      <c r="AR3048">
        <v>197.25</v>
      </c>
      <c r="AS3048">
        <v>0</v>
      </c>
      <c r="AT3048">
        <v>0</v>
      </c>
      <c r="AU3048">
        <v>0</v>
      </c>
      <c r="AV3048">
        <v>0</v>
      </c>
      <c r="AW3048">
        <v>0</v>
      </c>
      <c r="AX3048">
        <v>3568.9380000000001</v>
      </c>
      <c r="AY3048">
        <v>0</v>
      </c>
      <c r="AZ3048">
        <v>0</v>
      </c>
      <c r="BA3048">
        <v>0</v>
      </c>
      <c r="BB3048">
        <v>0</v>
      </c>
      <c r="BC3048">
        <v>0</v>
      </c>
      <c r="BD3048">
        <v>0</v>
      </c>
      <c r="BE3048">
        <v>0</v>
      </c>
      <c r="BF3048">
        <v>0</v>
      </c>
      <c r="BG3048">
        <v>0</v>
      </c>
      <c r="BH3048">
        <v>0</v>
      </c>
      <c r="BI3048">
        <v>0</v>
      </c>
      <c r="BJ3048">
        <v>0</v>
      </c>
      <c r="BK3048">
        <v>0</v>
      </c>
      <c r="BL3048">
        <v>0</v>
      </c>
      <c r="BM3048">
        <v>0</v>
      </c>
      <c r="BN3048">
        <v>0</v>
      </c>
      <c r="BO3048">
        <v>0</v>
      </c>
      <c r="BP3048">
        <v>0</v>
      </c>
      <c r="BQ3048">
        <v>1585.9380000000001</v>
      </c>
      <c r="BR3048">
        <v>0</v>
      </c>
      <c r="BS3048">
        <v>1723.9380000000001</v>
      </c>
      <c r="BT3048">
        <v>0</v>
      </c>
      <c r="BU3048">
        <v>0</v>
      </c>
      <c r="BV3048">
        <v>0</v>
      </c>
      <c r="BW3048">
        <v>0</v>
      </c>
      <c r="BX3048">
        <v>0</v>
      </c>
      <c r="BY3048">
        <v>0</v>
      </c>
      <c r="BZ3048">
        <v>0</v>
      </c>
      <c r="CA3048">
        <f t="shared" si="141"/>
        <v>39.450000000000003</v>
      </c>
      <c r="CB3048">
        <f t="shared" si="142"/>
        <v>88.212881712366709</v>
      </c>
      <c r="CC3048" s="3">
        <f t="shared" si="143"/>
        <v>2.2360679774997898</v>
      </c>
    </row>
    <row r="3049" spans="1:81" x14ac:dyDescent="0.2">
      <c r="A3049">
        <v>2186</v>
      </c>
      <c r="B3049">
        <v>1.127</v>
      </c>
      <c r="C3049">
        <v>744.55402000000004</v>
      </c>
      <c r="D3049" t="s">
        <v>6524</v>
      </c>
      <c r="E3049" t="s">
        <v>87</v>
      </c>
      <c r="G3049">
        <v>2.1999999999999999E-2</v>
      </c>
      <c r="H3049" t="b">
        <v>1</v>
      </c>
      <c r="I3049" t="s">
        <v>89</v>
      </c>
      <c r="J3049">
        <v>744.55487000000005</v>
      </c>
      <c r="K3049" t="s">
        <v>6786</v>
      </c>
      <c r="L3049" t="s">
        <v>6526</v>
      </c>
      <c r="M3049" t="s">
        <v>6787</v>
      </c>
      <c r="N3049" t="s">
        <v>6788</v>
      </c>
      <c r="O3049">
        <v>530</v>
      </c>
      <c r="P3049" t="b">
        <v>1</v>
      </c>
      <c r="Q3049" t="b">
        <v>1</v>
      </c>
      <c r="R3049" t="b">
        <v>0</v>
      </c>
      <c r="S3049" t="s">
        <v>90</v>
      </c>
      <c r="T3049" t="b">
        <v>0</v>
      </c>
      <c r="U3049" t="b">
        <v>0</v>
      </c>
      <c r="V3049" t="s">
        <v>89</v>
      </c>
      <c r="W3049" t="s">
        <v>89</v>
      </c>
      <c r="X3049">
        <v>99.8</v>
      </c>
      <c r="Y3049" t="s">
        <v>89</v>
      </c>
      <c r="Z3049" t="s">
        <v>89</v>
      </c>
      <c r="AA3049" t="s">
        <v>89</v>
      </c>
      <c r="AB3049" t="s">
        <v>89</v>
      </c>
      <c r="AC3049">
        <v>48.06</v>
      </c>
      <c r="AD3049" t="s">
        <v>84</v>
      </c>
      <c r="AE3049" t="s">
        <v>6796</v>
      </c>
      <c r="AF3049" t="s">
        <v>6797</v>
      </c>
      <c r="AG3049">
        <v>0</v>
      </c>
      <c r="AH3049">
        <v>0</v>
      </c>
      <c r="AI3049">
        <v>0</v>
      </c>
      <c r="AJ3049">
        <v>0</v>
      </c>
      <c r="AK3049">
        <v>0</v>
      </c>
      <c r="AL3049">
        <v>0</v>
      </c>
      <c r="AM3049">
        <v>0</v>
      </c>
      <c r="AN3049">
        <v>0</v>
      </c>
      <c r="AO3049">
        <v>0</v>
      </c>
      <c r="AP3049">
        <v>0</v>
      </c>
      <c r="AQ3049">
        <v>0</v>
      </c>
      <c r="AR3049">
        <v>0</v>
      </c>
      <c r="AS3049">
        <v>0</v>
      </c>
      <c r="AT3049">
        <v>0</v>
      </c>
      <c r="AU3049">
        <v>0</v>
      </c>
      <c r="AV3049">
        <v>0</v>
      </c>
      <c r="AW3049">
        <v>0</v>
      </c>
      <c r="AX3049">
        <v>0</v>
      </c>
      <c r="AY3049">
        <v>0</v>
      </c>
      <c r="AZ3049">
        <v>0</v>
      </c>
      <c r="BA3049">
        <v>0</v>
      </c>
      <c r="BB3049">
        <v>0</v>
      </c>
      <c r="BC3049">
        <v>154.25</v>
      </c>
      <c r="BD3049">
        <v>0</v>
      </c>
      <c r="BE3049">
        <v>0</v>
      </c>
      <c r="BF3049">
        <v>0</v>
      </c>
      <c r="BG3049">
        <v>0</v>
      </c>
      <c r="BH3049">
        <v>208.25</v>
      </c>
      <c r="BI3049">
        <v>0</v>
      </c>
      <c r="BJ3049">
        <v>175.5</v>
      </c>
      <c r="BK3049">
        <v>0</v>
      </c>
      <c r="BL3049">
        <v>266.8125</v>
      </c>
      <c r="BM3049">
        <v>248.25</v>
      </c>
      <c r="BN3049">
        <v>1404.75</v>
      </c>
      <c r="BO3049">
        <v>707</v>
      </c>
      <c r="BP3049">
        <v>453.375</v>
      </c>
      <c r="BQ3049">
        <v>604.375</v>
      </c>
      <c r="BR3049">
        <v>1042.9380000000001</v>
      </c>
      <c r="BS3049">
        <v>1126.25</v>
      </c>
      <c r="BT3049">
        <v>283</v>
      </c>
      <c r="BU3049">
        <v>1816.6880000000001</v>
      </c>
      <c r="BV3049">
        <v>1597.375</v>
      </c>
      <c r="BW3049">
        <v>345.875</v>
      </c>
      <c r="BX3049">
        <v>1564.25</v>
      </c>
      <c r="BY3049">
        <v>2402.8130000000001</v>
      </c>
      <c r="BZ3049">
        <v>0</v>
      </c>
      <c r="CA3049">
        <f t="shared" si="141"/>
        <v>90.674999999999997</v>
      </c>
      <c r="CB3049">
        <f t="shared" si="142"/>
        <v>202.75546385979342</v>
      </c>
      <c r="CC3049" s="3">
        <f t="shared" si="143"/>
        <v>2.2360679774997898</v>
      </c>
    </row>
    <row r="3050" spans="1:81" x14ac:dyDescent="0.2">
      <c r="A3050">
        <v>752</v>
      </c>
      <c r="B3050">
        <v>7.8630000000000004</v>
      </c>
      <c r="C3050">
        <v>367.16210999999998</v>
      </c>
      <c r="D3050" t="s">
        <v>2713</v>
      </c>
      <c r="E3050" t="s">
        <v>87</v>
      </c>
      <c r="G3050">
        <v>4.2999999999999997E-2</v>
      </c>
      <c r="H3050" t="b">
        <v>1</v>
      </c>
      <c r="I3050">
        <v>4.2249999999999996</v>
      </c>
      <c r="J3050">
        <v>367.16631999999998</v>
      </c>
      <c r="K3050" t="s">
        <v>2714</v>
      </c>
      <c r="L3050" t="s">
        <v>2715</v>
      </c>
      <c r="M3050" t="s">
        <v>2716</v>
      </c>
      <c r="N3050" t="s">
        <v>2717</v>
      </c>
      <c r="O3050">
        <v>530</v>
      </c>
      <c r="P3050" t="b">
        <v>1</v>
      </c>
      <c r="Q3050" t="b">
        <v>1</v>
      </c>
      <c r="R3050" t="b">
        <v>0</v>
      </c>
      <c r="S3050" t="s">
        <v>90</v>
      </c>
      <c r="T3050" t="b">
        <v>0</v>
      </c>
      <c r="U3050" t="b">
        <v>0</v>
      </c>
      <c r="V3050" t="s">
        <v>89</v>
      </c>
      <c r="W3050" t="s">
        <v>89</v>
      </c>
      <c r="X3050">
        <v>60.7</v>
      </c>
      <c r="Y3050">
        <v>99.9</v>
      </c>
      <c r="Z3050" t="s">
        <v>89</v>
      </c>
      <c r="AA3050" t="s">
        <v>89</v>
      </c>
      <c r="AB3050" t="s">
        <v>89</v>
      </c>
      <c r="AC3050">
        <v>54.04</v>
      </c>
      <c r="AD3050" t="s">
        <v>62</v>
      </c>
      <c r="AE3050" t="s">
        <v>2718</v>
      </c>
      <c r="AF3050" t="s">
        <v>2719</v>
      </c>
      <c r="AG3050">
        <v>2607.5630000000001</v>
      </c>
      <c r="AH3050">
        <v>0</v>
      </c>
      <c r="AI3050">
        <v>0</v>
      </c>
      <c r="AJ3050">
        <v>0</v>
      </c>
      <c r="AK3050">
        <v>0</v>
      </c>
      <c r="AL3050">
        <v>0</v>
      </c>
      <c r="AM3050">
        <v>0</v>
      </c>
      <c r="AN3050">
        <v>0</v>
      </c>
      <c r="AO3050">
        <v>0</v>
      </c>
      <c r="AP3050">
        <v>0</v>
      </c>
      <c r="AQ3050">
        <v>0</v>
      </c>
      <c r="AR3050">
        <v>0</v>
      </c>
      <c r="AS3050">
        <v>0</v>
      </c>
      <c r="AT3050">
        <v>0</v>
      </c>
      <c r="AU3050">
        <v>0</v>
      </c>
      <c r="AV3050">
        <v>0</v>
      </c>
      <c r="AW3050">
        <v>0</v>
      </c>
      <c r="AX3050">
        <v>0</v>
      </c>
      <c r="AY3050">
        <v>0</v>
      </c>
      <c r="AZ3050">
        <v>0</v>
      </c>
      <c r="BA3050">
        <v>0</v>
      </c>
      <c r="BB3050">
        <v>0</v>
      </c>
      <c r="BC3050">
        <v>2796.8130000000001</v>
      </c>
      <c r="BD3050">
        <v>0</v>
      </c>
      <c r="BE3050">
        <v>0</v>
      </c>
      <c r="BF3050">
        <v>0</v>
      </c>
      <c r="BG3050">
        <v>0</v>
      </c>
      <c r="BH3050">
        <v>0</v>
      </c>
      <c r="BI3050">
        <v>0</v>
      </c>
      <c r="BJ3050">
        <v>0</v>
      </c>
      <c r="BK3050">
        <v>0</v>
      </c>
      <c r="BL3050">
        <v>501.5</v>
      </c>
      <c r="BM3050">
        <v>0</v>
      </c>
      <c r="BN3050">
        <v>0</v>
      </c>
      <c r="BO3050">
        <v>0</v>
      </c>
      <c r="BP3050">
        <v>0</v>
      </c>
      <c r="BQ3050">
        <v>0</v>
      </c>
      <c r="BR3050">
        <v>0</v>
      </c>
      <c r="BS3050">
        <v>0</v>
      </c>
      <c r="BT3050">
        <v>0</v>
      </c>
      <c r="BU3050">
        <v>189.75</v>
      </c>
      <c r="BV3050">
        <v>0</v>
      </c>
      <c r="BW3050">
        <v>394</v>
      </c>
      <c r="BX3050">
        <v>0</v>
      </c>
      <c r="BY3050">
        <v>0</v>
      </c>
      <c r="BZ3050">
        <v>0</v>
      </c>
      <c r="CA3050">
        <f t="shared" si="141"/>
        <v>521.51260000000002</v>
      </c>
      <c r="CB3050">
        <f t="shared" si="142"/>
        <v>1166.1376247226569</v>
      </c>
      <c r="CC3050" s="3">
        <f t="shared" si="143"/>
        <v>2.2360679774997898</v>
      </c>
    </row>
    <row r="3051" spans="1:81" x14ac:dyDescent="0.2">
      <c r="A3051">
        <v>2318</v>
      </c>
      <c r="B3051">
        <v>10.661</v>
      </c>
      <c r="C3051">
        <v>781.48950000000002</v>
      </c>
      <c r="D3051" t="s">
        <v>86</v>
      </c>
      <c r="E3051" t="s">
        <v>87</v>
      </c>
      <c r="G3051">
        <v>2.1999999999999999E-2</v>
      </c>
      <c r="H3051" t="b">
        <v>1</v>
      </c>
      <c r="I3051" t="s">
        <v>89</v>
      </c>
      <c r="J3051" t="s">
        <v>89</v>
      </c>
      <c r="K3051" t="s">
        <v>89</v>
      </c>
      <c r="L3051" t="s">
        <v>89</v>
      </c>
      <c r="M3051" t="s">
        <v>89</v>
      </c>
      <c r="N3051" t="s">
        <v>89</v>
      </c>
      <c r="O3051">
        <v>999</v>
      </c>
      <c r="P3051" t="b">
        <v>0</v>
      </c>
      <c r="Q3051" t="b">
        <v>0</v>
      </c>
      <c r="R3051" t="b">
        <v>0</v>
      </c>
      <c r="S3051" t="s">
        <v>90</v>
      </c>
      <c r="T3051" t="b">
        <v>0</v>
      </c>
      <c r="U3051" t="b">
        <v>0</v>
      </c>
      <c r="V3051" t="s">
        <v>89</v>
      </c>
      <c r="W3051" t="s">
        <v>89</v>
      </c>
      <c r="X3051" t="s">
        <v>89</v>
      </c>
      <c r="Y3051" t="s">
        <v>89</v>
      </c>
      <c r="Z3051" t="s">
        <v>89</v>
      </c>
      <c r="AA3051" t="s">
        <v>89</v>
      </c>
      <c r="AB3051" t="s">
        <v>89</v>
      </c>
      <c r="AC3051">
        <v>43.03</v>
      </c>
      <c r="AD3051" t="s">
        <v>73</v>
      </c>
      <c r="AE3051" t="s">
        <v>7166</v>
      </c>
      <c r="AF3051" t="s">
        <v>7167</v>
      </c>
      <c r="AG3051">
        <v>162</v>
      </c>
      <c r="AH3051">
        <v>0</v>
      </c>
      <c r="AI3051">
        <v>0</v>
      </c>
      <c r="AJ3051">
        <v>0</v>
      </c>
      <c r="AK3051">
        <v>0</v>
      </c>
      <c r="AL3051">
        <v>0</v>
      </c>
      <c r="AM3051">
        <v>0</v>
      </c>
      <c r="AN3051">
        <v>0</v>
      </c>
      <c r="AO3051">
        <v>0</v>
      </c>
      <c r="AP3051">
        <v>0</v>
      </c>
      <c r="AQ3051">
        <v>0</v>
      </c>
      <c r="AR3051">
        <v>0</v>
      </c>
      <c r="AS3051">
        <v>0</v>
      </c>
      <c r="AT3051">
        <v>0</v>
      </c>
      <c r="AU3051">
        <v>0</v>
      </c>
      <c r="AV3051">
        <v>0</v>
      </c>
      <c r="AW3051">
        <v>0</v>
      </c>
      <c r="AX3051">
        <v>0</v>
      </c>
      <c r="AY3051">
        <v>0</v>
      </c>
      <c r="AZ3051">
        <v>0</v>
      </c>
      <c r="BA3051">
        <v>0</v>
      </c>
      <c r="BB3051">
        <v>0</v>
      </c>
      <c r="BC3051">
        <v>0</v>
      </c>
      <c r="BD3051">
        <v>0</v>
      </c>
      <c r="BE3051">
        <v>0</v>
      </c>
      <c r="BF3051">
        <v>0</v>
      </c>
      <c r="BG3051">
        <v>0</v>
      </c>
      <c r="BH3051">
        <v>370.75</v>
      </c>
      <c r="BI3051">
        <v>0</v>
      </c>
      <c r="BJ3051">
        <v>0</v>
      </c>
      <c r="BK3051">
        <v>0</v>
      </c>
      <c r="BL3051">
        <v>0</v>
      </c>
      <c r="BM3051">
        <v>1385.9380000000001</v>
      </c>
      <c r="BN3051">
        <v>2151.5630000000001</v>
      </c>
      <c r="BO3051">
        <v>1057.1880000000001</v>
      </c>
      <c r="BP3051">
        <v>0</v>
      </c>
      <c r="BQ3051">
        <v>0</v>
      </c>
      <c r="BR3051">
        <v>0</v>
      </c>
      <c r="BS3051">
        <v>0</v>
      </c>
      <c r="BT3051">
        <v>0</v>
      </c>
      <c r="BU3051">
        <v>0</v>
      </c>
      <c r="BV3051">
        <v>0</v>
      </c>
      <c r="BW3051">
        <v>0</v>
      </c>
      <c r="BX3051">
        <v>0</v>
      </c>
      <c r="BY3051">
        <v>0</v>
      </c>
      <c r="BZ3051">
        <v>0</v>
      </c>
      <c r="CA3051">
        <f t="shared" si="141"/>
        <v>32.4</v>
      </c>
      <c r="CB3051">
        <f t="shared" si="142"/>
        <v>72.448602470993194</v>
      </c>
      <c r="CC3051" s="3">
        <f t="shared" si="143"/>
        <v>2.2360679774997902</v>
      </c>
    </row>
    <row r="3052" spans="1:81" x14ac:dyDescent="0.2">
      <c r="A3052">
        <v>111</v>
      </c>
      <c r="B3052">
        <v>8.7129999999999992</v>
      </c>
      <c r="C3052">
        <v>161.98570000000001</v>
      </c>
      <c r="D3052" t="s">
        <v>520</v>
      </c>
      <c r="E3052" t="s">
        <v>87</v>
      </c>
      <c r="G3052">
        <v>4.2999999999999997E-2</v>
      </c>
      <c r="H3052" t="b">
        <v>1</v>
      </c>
      <c r="I3052" t="s">
        <v>89</v>
      </c>
      <c r="J3052">
        <v>161.98665</v>
      </c>
      <c r="K3052" t="s">
        <v>521</v>
      </c>
      <c r="L3052" t="s">
        <v>522</v>
      </c>
      <c r="M3052" t="s">
        <v>523</v>
      </c>
      <c r="N3052" t="s">
        <v>524</v>
      </c>
      <c r="O3052">
        <v>430</v>
      </c>
      <c r="P3052" t="b">
        <v>1</v>
      </c>
      <c r="Q3052" t="b">
        <v>1</v>
      </c>
      <c r="R3052" t="b">
        <v>1</v>
      </c>
      <c r="S3052" t="s">
        <v>90</v>
      </c>
      <c r="T3052" t="b">
        <v>0</v>
      </c>
      <c r="U3052" t="b">
        <v>0</v>
      </c>
      <c r="V3052" t="s">
        <v>89</v>
      </c>
      <c r="W3052" t="s">
        <v>89</v>
      </c>
      <c r="X3052">
        <v>86.9</v>
      </c>
      <c r="Y3052" t="s">
        <v>89</v>
      </c>
      <c r="Z3052">
        <v>68.7</v>
      </c>
      <c r="AA3052">
        <v>87.9</v>
      </c>
      <c r="AB3052">
        <v>100</v>
      </c>
      <c r="AC3052">
        <v>47.48</v>
      </c>
      <c r="AD3052" t="s">
        <v>72</v>
      </c>
      <c r="AE3052" t="s">
        <v>525</v>
      </c>
      <c r="AF3052" t="s">
        <v>526</v>
      </c>
      <c r="AG3052">
        <v>0</v>
      </c>
      <c r="AH3052">
        <v>0</v>
      </c>
      <c r="AI3052">
        <v>0</v>
      </c>
      <c r="AJ3052">
        <v>1736.0630000000001</v>
      </c>
      <c r="AK3052">
        <v>221.75</v>
      </c>
      <c r="AL3052">
        <v>0</v>
      </c>
      <c r="AM3052">
        <v>880.5625</v>
      </c>
      <c r="AN3052">
        <v>0</v>
      </c>
      <c r="AO3052">
        <v>0</v>
      </c>
      <c r="AP3052">
        <v>0</v>
      </c>
      <c r="AQ3052">
        <v>0</v>
      </c>
      <c r="AR3052">
        <v>0</v>
      </c>
      <c r="AS3052">
        <v>0</v>
      </c>
      <c r="AT3052">
        <v>0</v>
      </c>
      <c r="AU3052">
        <v>0</v>
      </c>
      <c r="AV3052">
        <v>0</v>
      </c>
      <c r="AW3052">
        <v>0</v>
      </c>
      <c r="AX3052">
        <v>2722.9380000000001</v>
      </c>
      <c r="AY3052">
        <v>0</v>
      </c>
      <c r="AZ3052">
        <v>0</v>
      </c>
      <c r="BA3052">
        <v>0</v>
      </c>
      <c r="BB3052">
        <v>0</v>
      </c>
      <c r="BC3052">
        <v>0</v>
      </c>
      <c r="BD3052">
        <v>0</v>
      </c>
      <c r="BE3052">
        <v>0</v>
      </c>
      <c r="BF3052">
        <v>0</v>
      </c>
      <c r="BG3052">
        <v>0</v>
      </c>
      <c r="BH3052">
        <v>0</v>
      </c>
      <c r="BI3052">
        <v>0</v>
      </c>
      <c r="BJ3052">
        <v>0</v>
      </c>
      <c r="BK3052">
        <v>0</v>
      </c>
      <c r="BL3052">
        <v>0</v>
      </c>
      <c r="BM3052">
        <v>2025.4380000000001</v>
      </c>
      <c r="BN3052">
        <v>867.6875</v>
      </c>
      <c r="BO3052">
        <v>631.9375</v>
      </c>
      <c r="BP3052">
        <v>0</v>
      </c>
      <c r="BQ3052">
        <v>0</v>
      </c>
      <c r="BR3052">
        <v>379.1875</v>
      </c>
      <c r="BS3052">
        <v>0</v>
      </c>
      <c r="BT3052">
        <v>0</v>
      </c>
      <c r="BU3052">
        <v>0</v>
      </c>
      <c r="BV3052">
        <v>0</v>
      </c>
      <c r="BW3052">
        <v>0</v>
      </c>
      <c r="BX3052">
        <v>0</v>
      </c>
      <c r="BY3052">
        <v>0</v>
      </c>
      <c r="BZ3052">
        <v>0</v>
      </c>
      <c r="CA3052">
        <f t="shared" si="141"/>
        <v>0</v>
      </c>
      <c r="CB3052">
        <f t="shared" si="142"/>
        <v>0</v>
      </c>
      <c r="CC3052" s="3" t="e">
        <f t="shared" si="143"/>
        <v>#DIV/0!</v>
      </c>
    </row>
    <row r="3053" spans="1:81" x14ac:dyDescent="0.2">
      <c r="A3053">
        <v>225</v>
      </c>
      <c r="B3053">
        <v>6.4390000000000001</v>
      </c>
      <c r="C3053">
        <v>195.81058999999999</v>
      </c>
      <c r="D3053" t="s">
        <v>86</v>
      </c>
      <c r="E3053" t="s">
        <v>87</v>
      </c>
      <c r="F3053" t="s">
        <v>929</v>
      </c>
      <c r="G3053">
        <v>2.1999999999999999E-2</v>
      </c>
      <c r="H3053" t="b">
        <v>1</v>
      </c>
      <c r="I3053" t="s">
        <v>89</v>
      </c>
      <c r="J3053" t="s">
        <v>89</v>
      </c>
      <c r="K3053" t="s">
        <v>89</v>
      </c>
      <c r="L3053" t="s">
        <v>89</v>
      </c>
      <c r="M3053" t="s">
        <v>89</v>
      </c>
      <c r="N3053" t="s">
        <v>89</v>
      </c>
      <c r="O3053">
        <v>999</v>
      </c>
      <c r="P3053" t="b">
        <v>0</v>
      </c>
      <c r="Q3053" t="b">
        <v>0</v>
      </c>
      <c r="R3053" t="b">
        <v>0</v>
      </c>
      <c r="S3053" t="s">
        <v>90</v>
      </c>
      <c r="T3053" t="b">
        <v>0</v>
      </c>
      <c r="U3053" t="b">
        <v>0</v>
      </c>
      <c r="V3053" t="s">
        <v>89</v>
      </c>
      <c r="W3053" t="s">
        <v>89</v>
      </c>
      <c r="X3053" t="s">
        <v>89</v>
      </c>
      <c r="Y3053" t="s">
        <v>89</v>
      </c>
      <c r="Z3053" t="s">
        <v>89</v>
      </c>
      <c r="AA3053" t="s">
        <v>89</v>
      </c>
      <c r="AB3053" t="s">
        <v>89</v>
      </c>
      <c r="AC3053">
        <v>61.57</v>
      </c>
      <c r="AD3053" t="s">
        <v>78</v>
      </c>
      <c r="AE3053" t="s">
        <v>930</v>
      </c>
      <c r="AF3053" t="s">
        <v>931</v>
      </c>
      <c r="AG3053">
        <v>0</v>
      </c>
      <c r="AH3053">
        <v>0</v>
      </c>
      <c r="AI3053">
        <v>0</v>
      </c>
      <c r="AJ3053">
        <v>0</v>
      </c>
      <c r="AK3053">
        <v>0</v>
      </c>
      <c r="AL3053">
        <v>0</v>
      </c>
      <c r="AM3053">
        <v>0</v>
      </c>
      <c r="AN3053">
        <v>0</v>
      </c>
      <c r="AO3053">
        <v>0</v>
      </c>
      <c r="AP3053">
        <v>0</v>
      </c>
      <c r="AQ3053">
        <v>0</v>
      </c>
      <c r="AR3053">
        <v>0</v>
      </c>
      <c r="AS3053">
        <v>0</v>
      </c>
      <c r="AT3053">
        <v>531.375</v>
      </c>
      <c r="AU3053">
        <v>0</v>
      </c>
      <c r="AV3053">
        <v>0</v>
      </c>
      <c r="AW3053">
        <v>0</v>
      </c>
      <c r="AX3053">
        <v>0</v>
      </c>
      <c r="AY3053">
        <v>0</v>
      </c>
      <c r="AZ3053">
        <v>0</v>
      </c>
      <c r="BA3053">
        <v>0</v>
      </c>
      <c r="BB3053">
        <v>0</v>
      </c>
      <c r="BC3053">
        <v>0</v>
      </c>
      <c r="BD3053">
        <v>0</v>
      </c>
      <c r="BE3053">
        <v>0</v>
      </c>
      <c r="BF3053">
        <v>0</v>
      </c>
      <c r="BG3053">
        <v>0</v>
      </c>
      <c r="BH3053">
        <v>0</v>
      </c>
      <c r="BI3053">
        <v>0</v>
      </c>
      <c r="BJ3053">
        <v>0</v>
      </c>
      <c r="BK3053">
        <v>0</v>
      </c>
      <c r="BL3053">
        <v>0</v>
      </c>
      <c r="BM3053">
        <v>0</v>
      </c>
      <c r="BN3053">
        <v>0</v>
      </c>
      <c r="BO3053">
        <v>0</v>
      </c>
      <c r="BP3053">
        <v>0</v>
      </c>
      <c r="BQ3053">
        <v>0</v>
      </c>
      <c r="BR3053">
        <v>0</v>
      </c>
      <c r="BS3053">
        <v>3078.5</v>
      </c>
      <c r="BT3053">
        <v>0</v>
      </c>
      <c r="BU3053">
        <v>0</v>
      </c>
      <c r="BV3053">
        <v>0</v>
      </c>
      <c r="BW3053">
        <v>0</v>
      </c>
      <c r="BX3053">
        <v>0</v>
      </c>
      <c r="BY3053">
        <v>0</v>
      </c>
      <c r="BZ3053">
        <v>0</v>
      </c>
      <c r="CA3053">
        <f t="shared" si="141"/>
        <v>0</v>
      </c>
      <c r="CB3053">
        <f t="shared" si="142"/>
        <v>0</v>
      </c>
      <c r="CC3053" s="3" t="e">
        <f t="shared" si="143"/>
        <v>#DIV/0!</v>
      </c>
    </row>
    <row r="3054" spans="1:81" x14ac:dyDescent="0.2">
      <c r="A3054">
        <v>238</v>
      </c>
      <c r="B3054">
        <v>6.4390000000000001</v>
      </c>
      <c r="C3054">
        <v>197.80850000000001</v>
      </c>
      <c r="D3054" t="s">
        <v>86</v>
      </c>
      <c r="E3054" t="s">
        <v>87</v>
      </c>
      <c r="F3054" t="s">
        <v>968</v>
      </c>
      <c r="G3054">
        <v>2.1999999999999999E-2</v>
      </c>
      <c r="H3054" t="b">
        <v>1</v>
      </c>
      <c r="I3054" t="s">
        <v>89</v>
      </c>
      <c r="J3054" t="s">
        <v>89</v>
      </c>
      <c r="K3054" t="s">
        <v>89</v>
      </c>
      <c r="L3054" t="s">
        <v>89</v>
      </c>
      <c r="M3054" t="s">
        <v>89</v>
      </c>
      <c r="N3054" t="s">
        <v>89</v>
      </c>
      <c r="O3054">
        <v>999</v>
      </c>
      <c r="P3054" t="b">
        <v>0</v>
      </c>
      <c r="Q3054" t="b">
        <v>0</v>
      </c>
      <c r="R3054" t="b">
        <v>0</v>
      </c>
      <c r="S3054" t="s">
        <v>90</v>
      </c>
      <c r="T3054" t="b">
        <v>0</v>
      </c>
      <c r="U3054" t="b">
        <v>0</v>
      </c>
      <c r="V3054" t="s">
        <v>89</v>
      </c>
      <c r="W3054" t="s">
        <v>89</v>
      </c>
      <c r="X3054" t="s">
        <v>89</v>
      </c>
      <c r="Y3054" t="s">
        <v>89</v>
      </c>
      <c r="Z3054" t="s">
        <v>89</v>
      </c>
      <c r="AA3054" t="s">
        <v>89</v>
      </c>
      <c r="AB3054" t="s">
        <v>89</v>
      </c>
      <c r="AC3054">
        <v>69.540000000000006</v>
      </c>
      <c r="AD3054" t="s">
        <v>78</v>
      </c>
      <c r="AE3054" t="s">
        <v>969</v>
      </c>
      <c r="AF3054" t="s">
        <v>970</v>
      </c>
      <c r="AG3054">
        <v>0</v>
      </c>
      <c r="AH3054">
        <v>0</v>
      </c>
      <c r="AI3054">
        <v>0</v>
      </c>
      <c r="AJ3054">
        <v>0</v>
      </c>
      <c r="AK3054">
        <v>0</v>
      </c>
      <c r="AL3054">
        <v>0</v>
      </c>
      <c r="AM3054">
        <v>0</v>
      </c>
      <c r="AN3054">
        <v>0</v>
      </c>
      <c r="AO3054">
        <v>0</v>
      </c>
      <c r="AP3054">
        <v>0</v>
      </c>
      <c r="AQ3054">
        <v>0</v>
      </c>
      <c r="AR3054">
        <v>0</v>
      </c>
      <c r="AS3054">
        <v>0</v>
      </c>
      <c r="AT3054">
        <v>172.25</v>
      </c>
      <c r="AU3054">
        <v>0</v>
      </c>
      <c r="AV3054">
        <v>0</v>
      </c>
      <c r="AW3054">
        <v>0</v>
      </c>
      <c r="AX3054">
        <v>0</v>
      </c>
      <c r="AY3054">
        <v>0</v>
      </c>
      <c r="AZ3054">
        <v>0</v>
      </c>
      <c r="BA3054">
        <v>0</v>
      </c>
      <c r="BB3054">
        <v>0</v>
      </c>
      <c r="BC3054">
        <v>0</v>
      </c>
      <c r="BD3054">
        <v>0</v>
      </c>
      <c r="BE3054">
        <v>0</v>
      </c>
      <c r="BF3054">
        <v>0</v>
      </c>
      <c r="BG3054">
        <v>0</v>
      </c>
      <c r="BH3054">
        <v>0</v>
      </c>
      <c r="BI3054">
        <v>0</v>
      </c>
      <c r="BJ3054">
        <v>0</v>
      </c>
      <c r="BK3054">
        <v>0</v>
      </c>
      <c r="BL3054">
        <v>0</v>
      </c>
      <c r="BM3054">
        <v>0</v>
      </c>
      <c r="BN3054">
        <v>0</v>
      </c>
      <c r="BO3054">
        <v>251.5</v>
      </c>
      <c r="BP3054">
        <v>0</v>
      </c>
      <c r="BQ3054">
        <v>0</v>
      </c>
      <c r="BR3054">
        <v>0</v>
      </c>
      <c r="BS3054">
        <v>3477.0630000000001</v>
      </c>
      <c r="BT3054">
        <v>0</v>
      </c>
      <c r="BU3054">
        <v>0</v>
      </c>
      <c r="BV3054">
        <v>0</v>
      </c>
      <c r="BW3054">
        <v>0</v>
      </c>
      <c r="BX3054">
        <v>0</v>
      </c>
      <c r="BY3054">
        <v>0</v>
      </c>
      <c r="BZ3054">
        <v>0</v>
      </c>
      <c r="CA3054">
        <f t="shared" si="141"/>
        <v>0</v>
      </c>
      <c r="CB3054">
        <f t="shared" si="142"/>
        <v>0</v>
      </c>
      <c r="CC3054" s="3" t="e">
        <f t="shared" si="143"/>
        <v>#DIV/0!</v>
      </c>
    </row>
    <row r="3055" spans="1:81" x14ac:dyDescent="0.2">
      <c r="A3055">
        <v>645</v>
      </c>
      <c r="B3055">
        <v>1.07</v>
      </c>
      <c r="C3055">
        <v>336.85950000000003</v>
      </c>
      <c r="D3055" t="s">
        <v>86</v>
      </c>
      <c r="E3055" t="s">
        <v>87</v>
      </c>
      <c r="F3055" t="s">
        <v>2349</v>
      </c>
      <c r="G3055">
        <v>4.2999999999999997E-2</v>
      </c>
      <c r="H3055" t="b">
        <v>1</v>
      </c>
      <c r="I3055" t="s">
        <v>89</v>
      </c>
      <c r="J3055" t="s">
        <v>89</v>
      </c>
      <c r="K3055" t="s">
        <v>89</v>
      </c>
      <c r="L3055" t="s">
        <v>89</v>
      </c>
      <c r="M3055" t="s">
        <v>89</v>
      </c>
      <c r="N3055" t="s">
        <v>89</v>
      </c>
      <c r="O3055">
        <v>999</v>
      </c>
      <c r="P3055" t="b">
        <v>0</v>
      </c>
      <c r="Q3055" t="b">
        <v>0</v>
      </c>
      <c r="R3055" t="b">
        <v>0</v>
      </c>
      <c r="S3055" t="s">
        <v>90</v>
      </c>
      <c r="T3055" t="b">
        <v>0</v>
      </c>
      <c r="U3055" t="b">
        <v>0</v>
      </c>
      <c r="V3055" t="s">
        <v>89</v>
      </c>
      <c r="W3055" t="s">
        <v>89</v>
      </c>
      <c r="X3055" t="s">
        <v>89</v>
      </c>
      <c r="Y3055" t="s">
        <v>89</v>
      </c>
      <c r="Z3055" t="s">
        <v>89</v>
      </c>
      <c r="AA3055" t="s">
        <v>89</v>
      </c>
      <c r="AB3055" t="s">
        <v>89</v>
      </c>
      <c r="AC3055">
        <v>9.85</v>
      </c>
      <c r="AD3055" t="s">
        <v>54</v>
      </c>
      <c r="AE3055" t="s">
        <v>2350</v>
      </c>
      <c r="AF3055" t="s">
        <v>2351</v>
      </c>
      <c r="AG3055">
        <v>0</v>
      </c>
      <c r="AH3055">
        <v>0</v>
      </c>
      <c r="AI3055">
        <v>0</v>
      </c>
      <c r="AJ3055">
        <v>0</v>
      </c>
      <c r="AK3055">
        <v>0</v>
      </c>
      <c r="AL3055">
        <v>0</v>
      </c>
      <c r="AM3055">
        <v>0</v>
      </c>
      <c r="AN3055">
        <v>0</v>
      </c>
      <c r="AO3055">
        <v>0</v>
      </c>
      <c r="AP3055">
        <v>0</v>
      </c>
      <c r="AQ3055">
        <v>0</v>
      </c>
      <c r="AR3055">
        <v>0</v>
      </c>
      <c r="AS3055">
        <v>0</v>
      </c>
      <c r="AT3055">
        <v>0</v>
      </c>
      <c r="AU3055">
        <v>4897.375</v>
      </c>
      <c r="AV3055">
        <v>0</v>
      </c>
      <c r="AW3055">
        <v>0</v>
      </c>
      <c r="AX3055">
        <v>0</v>
      </c>
      <c r="AY3055">
        <v>0</v>
      </c>
      <c r="AZ3055">
        <v>0</v>
      </c>
      <c r="BA3055">
        <v>0</v>
      </c>
      <c r="BB3055">
        <v>0</v>
      </c>
      <c r="BC3055">
        <v>0</v>
      </c>
      <c r="BD3055">
        <v>0</v>
      </c>
      <c r="BE3055">
        <v>0</v>
      </c>
      <c r="BF3055">
        <v>5120.6880000000001</v>
      </c>
      <c r="BG3055">
        <v>0</v>
      </c>
      <c r="BH3055">
        <v>0</v>
      </c>
      <c r="BI3055">
        <v>0</v>
      </c>
      <c r="BJ3055">
        <v>0</v>
      </c>
      <c r="BK3055">
        <v>0</v>
      </c>
      <c r="BL3055">
        <v>0</v>
      </c>
      <c r="BM3055">
        <v>0</v>
      </c>
      <c r="BN3055">
        <v>0</v>
      </c>
      <c r="BO3055">
        <v>0</v>
      </c>
      <c r="BP3055">
        <v>0</v>
      </c>
      <c r="BQ3055">
        <v>0</v>
      </c>
      <c r="BR3055">
        <v>0</v>
      </c>
      <c r="BS3055">
        <v>0</v>
      </c>
      <c r="BT3055">
        <v>0</v>
      </c>
      <c r="BU3055">
        <v>0</v>
      </c>
      <c r="BV3055">
        <v>0</v>
      </c>
      <c r="BW3055">
        <v>0</v>
      </c>
      <c r="BX3055">
        <v>0</v>
      </c>
      <c r="BY3055">
        <v>0</v>
      </c>
      <c r="BZ3055">
        <v>0</v>
      </c>
      <c r="CA3055">
        <f t="shared" si="141"/>
        <v>0</v>
      </c>
      <c r="CB3055">
        <f t="shared" si="142"/>
        <v>0</v>
      </c>
      <c r="CC3055" s="3" t="e">
        <f t="shared" si="143"/>
        <v>#DIV/0!</v>
      </c>
    </row>
    <row r="3056" spans="1:81" x14ac:dyDescent="0.2">
      <c r="A3056">
        <v>725</v>
      </c>
      <c r="B3056">
        <v>9.3290000000000006</v>
      </c>
      <c r="C3056">
        <v>360.23910999999998</v>
      </c>
      <c r="D3056" t="s">
        <v>86</v>
      </c>
      <c r="E3056" t="s">
        <v>87</v>
      </c>
      <c r="G3056">
        <v>2.1999999999999999E-2</v>
      </c>
      <c r="H3056" t="b">
        <v>1</v>
      </c>
      <c r="I3056" t="s">
        <v>89</v>
      </c>
      <c r="J3056" t="s">
        <v>89</v>
      </c>
      <c r="K3056" t="s">
        <v>89</v>
      </c>
      <c r="L3056" t="s">
        <v>89</v>
      </c>
      <c r="M3056" t="s">
        <v>89</v>
      </c>
      <c r="N3056" t="s">
        <v>89</v>
      </c>
      <c r="O3056">
        <v>999</v>
      </c>
      <c r="P3056" t="b">
        <v>0</v>
      </c>
      <c r="Q3056" t="b">
        <v>0</v>
      </c>
      <c r="R3056" t="b">
        <v>0</v>
      </c>
      <c r="S3056" t="s">
        <v>90</v>
      </c>
      <c r="T3056" t="b">
        <v>0</v>
      </c>
      <c r="U3056" t="b">
        <v>0</v>
      </c>
      <c r="V3056" t="s">
        <v>89</v>
      </c>
      <c r="W3056" t="s">
        <v>89</v>
      </c>
      <c r="X3056" t="s">
        <v>89</v>
      </c>
      <c r="Y3056" t="s">
        <v>89</v>
      </c>
      <c r="Z3056" t="s">
        <v>89</v>
      </c>
      <c r="AA3056" t="s">
        <v>89</v>
      </c>
      <c r="AB3056" t="s">
        <v>89</v>
      </c>
      <c r="AC3056">
        <v>92.95</v>
      </c>
      <c r="AD3056" t="s">
        <v>45</v>
      </c>
      <c r="AE3056" t="s">
        <v>2620</v>
      </c>
      <c r="AF3056" t="s">
        <v>2621</v>
      </c>
      <c r="AG3056">
        <v>0</v>
      </c>
      <c r="AH3056">
        <v>0</v>
      </c>
      <c r="AI3056">
        <v>0</v>
      </c>
      <c r="AJ3056">
        <v>0</v>
      </c>
      <c r="AK3056">
        <v>0</v>
      </c>
      <c r="AL3056">
        <v>4647.4380000000001</v>
      </c>
      <c r="AM3056">
        <v>0</v>
      </c>
      <c r="AN3056">
        <v>0</v>
      </c>
      <c r="AO3056">
        <v>0</v>
      </c>
      <c r="AP3056">
        <v>0</v>
      </c>
      <c r="AQ3056">
        <v>0</v>
      </c>
      <c r="AR3056">
        <v>0</v>
      </c>
      <c r="AS3056">
        <v>0</v>
      </c>
      <c r="AT3056">
        <v>0</v>
      </c>
      <c r="AU3056">
        <v>0</v>
      </c>
      <c r="AV3056">
        <v>0</v>
      </c>
      <c r="AW3056">
        <v>0</v>
      </c>
      <c r="AX3056">
        <v>0</v>
      </c>
      <c r="AY3056">
        <v>0</v>
      </c>
      <c r="AZ3056">
        <v>156.5</v>
      </c>
      <c r="BA3056">
        <v>0</v>
      </c>
      <c r="BB3056">
        <v>0</v>
      </c>
      <c r="BC3056">
        <v>0</v>
      </c>
      <c r="BD3056">
        <v>0</v>
      </c>
      <c r="BE3056">
        <v>0</v>
      </c>
      <c r="BF3056">
        <v>0</v>
      </c>
      <c r="BG3056">
        <v>0</v>
      </c>
      <c r="BH3056">
        <v>0</v>
      </c>
      <c r="BI3056">
        <v>0</v>
      </c>
      <c r="BJ3056">
        <v>0</v>
      </c>
      <c r="BK3056">
        <v>0</v>
      </c>
      <c r="BL3056">
        <v>0</v>
      </c>
      <c r="BM3056">
        <v>0</v>
      </c>
      <c r="BN3056">
        <v>0</v>
      </c>
      <c r="BO3056">
        <v>0</v>
      </c>
      <c r="BP3056">
        <v>0</v>
      </c>
      <c r="BQ3056">
        <v>0</v>
      </c>
      <c r="BR3056">
        <v>0</v>
      </c>
      <c r="BS3056">
        <v>0</v>
      </c>
      <c r="BT3056">
        <v>0</v>
      </c>
      <c r="BU3056">
        <v>0</v>
      </c>
      <c r="BV3056">
        <v>0</v>
      </c>
      <c r="BW3056">
        <v>150.5</v>
      </c>
      <c r="BX3056">
        <v>0</v>
      </c>
      <c r="BY3056">
        <v>0</v>
      </c>
      <c r="BZ3056">
        <v>0</v>
      </c>
      <c r="CA3056">
        <f t="shared" si="141"/>
        <v>0</v>
      </c>
      <c r="CB3056">
        <f t="shared" si="142"/>
        <v>0</v>
      </c>
      <c r="CC3056" s="3" t="e">
        <f t="shared" si="143"/>
        <v>#DIV/0!</v>
      </c>
    </row>
    <row r="3057" spans="1:81" x14ac:dyDescent="0.2">
      <c r="A3057">
        <v>999</v>
      </c>
      <c r="B3057">
        <v>5.6740000000000004</v>
      </c>
      <c r="C3057">
        <v>421.0625</v>
      </c>
      <c r="D3057" t="s">
        <v>86</v>
      </c>
      <c r="E3057" t="s">
        <v>87</v>
      </c>
      <c r="G3057">
        <v>2.1999999999999999E-2</v>
      </c>
      <c r="H3057" t="b">
        <v>1</v>
      </c>
      <c r="I3057" t="s">
        <v>89</v>
      </c>
      <c r="J3057" t="s">
        <v>89</v>
      </c>
      <c r="K3057" t="s">
        <v>89</v>
      </c>
      <c r="L3057" t="s">
        <v>89</v>
      </c>
      <c r="M3057" t="s">
        <v>89</v>
      </c>
      <c r="N3057" t="s">
        <v>89</v>
      </c>
      <c r="O3057">
        <v>999</v>
      </c>
      <c r="P3057" t="b">
        <v>0</v>
      </c>
      <c r="Q3057" t="b">
        <v>0</v>
      </c>
      <c r="R3057" t="b">
        <v>0</v>
      </c>
      <c r="S3057" t="s">
        <v>90</v>
      </c>
      <c r="T3057" t="b">
        <v>0</v>
      </c>
      <c r="U3057" t="b">
        <v>0</v>
      </c>
      <c r="V3057" t="s">
        <v>89</v>
      </c>
      <c r="W3057" t="s">
        <v>89</v>
      </c>
      <c r="X3057" t="s">
        <v>89</v>
      </c>
      <c r="Y3057" t="s">
        <v>89</v>
      </c>
      <c r="Z3057" t="s">
        <v>89</v>
      </c>
      <c r="AA3057" t="s">
        <v>89</v>
      </c>
      <c r="AB3057" t="s">
        <v>89</v>
      </c>
      <c r="AC3057">
        <v>9.4499999999999993</v>
      </c>
      <c r="AD3057" t="s">
        <v>84</v>
      </c>
      <c r="AE3057" t="s">
        <v>3471</v>
      </c>
      <c r="AF3057" t="s">
        <v>3472</v>
      </c>
      <c r="AG3057">
        <v>0</v>
      </c>
      <c r="AH3057">
        <v>0</v>
      </c>
      <c r="AI3057">
        <v>0</v>
      </c>
      <c r="AJ3057">
        <v>0</v>
      </c>
      <c r="AK3057">
        <v>0</v>
      </c>
      <c r="AL3057">
        <v>0</v>
      </c>
      <c r="AM3057">
        <v>0</v>
      </c>
      <c r="AN3057">
        <v>0</v>
      </c>
      <c r="AO3057">
        <v>0</v>
      </c>
      <c r="AP3057">
        <v>0</v>
      </c>
      <c r="AQ3057">
        <v>0</v>
      </c>
      <c r="AR3057">
        <v>0</v>
      </c>
      <c r="AS3057">
        <v>0</v>
      </c>
      <c r="AT3057">
        <v>0</v>
      </c>
      <c r="AU3057">
        <v>0</v>
      </c>
      <c r="AV3057">
        <v>0</v>
      </c>
      <c r="AW3057">
        <v>0</v>
      </c>
      <c r="AX3057">
        <v>0</v>
      </c>
      <c r="AY3057">
        <v>1423.375</v>
      </c>
      <c r="AZ3057">
        <v>0</v>
      </c>
      <c r="BA3057">
        <v>0</v>
      </c>
      <c r="BB3057">
        <v>0</v>
      </c>
      <c r="BC3057">
        <v>0</v>
      </c>
      <c r="BD3057">
        <v>0</v>
      </c>
      <c r="BE3057">
        <v>0</v>
      </c>
      <c r="BF3057">
        <v>0</v>
      </c>
      <c r="BG3057">
        <v>0</v>
      </c>
      <c r="BH3057">
        <v>0</v>
      </c>
      <c r="BI3057">
        <v>0</v>
      </c>
      <c r="BJ3057">
        <v>0</v>
      </c>
      <c r="BK3057">
        <v>0</v>
      </c>
      <c r="BL3057">
        <v>0</v>
      </c>
      <c r="BM3057">
        <v>0</v>
      </c>
      <c r="BN3057">
        <v>0</v>
      </c>
      <c r="BO3057">
        <v>0</v>
      </c>
      <c r="BP3057">
        <v>0</v>
      </c>
      <c r="BQ3057">
        <v>0</v>
      </c>
      <c r="BR3057">
        <v>155.5</v>
      </c>
      <c r="BS3057">
        <v>0</v>
      </c>
      <c r="BT3057">
        <v>0</v>
      </c>
      <c r="BU3057">
        <v>0</v>
      </c>
      <c r="BV3057">
        <v>125</v>
      </c>
      <c r="BW3057">
        <v>0</v>
      </c>
      <c r="BX3057">
        <v>0</v>
      </c>
      <c r="BY3057">
        <v>2115</v>
      </c>
      <c r="BZ3057">
        <v>0</v>
      </c>
      <c r="CA3057">
        <f t="shared" si="141"/>
        <v>0</v>
      </c>
      <c r="CB3057">
        <f t="shared" si="142"/>
        <v>0</v>
      </c>
      <c r="CC3057" s="3" t="e">
        <f t="shared" si="143"/>
        <v>#DIV/0!</v>
      </c>
    </row>
    <row r="3058" spans="1:81" x14ac:dyDescent="0.2">
      <c r="A3058">
        <v>1042</v>
      </c>
      <c r="B3058">
        <v>9.6129999999999995</v>
      </c>
      <c r="C3058">
        <v>435.05801000000002</v>
      </c>
      <c r="D3058" t="s">
        <v>86</v>
      </c>
      <c r="E3058" t="s">
        <v>87</v>
      </c>
      <c r="F3058" t="s">
        <v>3598</v>
      </c>
      <c r="G3058">
        <v>2.1999999999999999E-2</v>
      </c>
      <c r="H3058" t="b">
        <v>1</v>
      </c>
      <c r="I3058" t="s">
        <v>89</v>
      </c>
      <c r="J3058" t="s">
        <v>89</v>
      </c>
      <c r="K3058" t="s">
        <v>89</v>
      </c>
      <c r="L3058" t="s">
        <v>89</v>
      </c>
      <c r="M3058" t="s">
        <v>89</v>
      </c>
      <c r="N3058" t="s">
        <v>89</v>
      </c>
      <c r="O3058">
        <v>999</v>
      </c>
      <c r="P3058" t="b">
        <v>0</v>
      </c>
      <c r="Q3058" t="b">
        <v>0</v>
      </c>
      <c r="R3058" t="b">
        <v>0</v>
      </c>
      <c r="S3058" t="s">
        <v>90</v>
      </c>
      <c r="T3058" t="b">
        <v>0</v>
      </c>
      <c r="U3058" t="b">
        <v>0</v>
      </c>
      <c r="V3058" t="s">
        <v>89</v>
      </c>
      <c r="W3058" t="s">
        <v>89</v>
      </c>
      <c r="X3058" t="s">
        <v>89</v>
      </c>
      <c r="Y3058" t="s">
        <v>89</v>
      </c>
      <c r="Z3058" t="s">
        <v>89</v>
      </c>
      <c r="AA3058" t="s">
        <v>89</v>
      </c>
      <c r="AB3058" t="s">
        <v>89</v>
      </c>
      <c r="AC3058">
        <v>5.58</v>
      </c>
      <c r="AD3058" t="s">
        <v>44</v>
      </c>
      <c r="AE3058" t="s">
        <v>3599</v>
      </c>
      <c r="AF3058" t="s">
        <v>3600</v>
      </c>
      <c r="AG3058">
        <v>0</v>
      </c>
      <c r="AH3058">
        <v>0</v>
      </c>
      <c r="AI3058">
        <v>0</v>
      </c>
      <c r="AJ3058">
        <v>0</v>
      </c>
      <c r="AK3058">
        <v>4368.5</v>
      </c>
      <c r="AL3058">
        <v>0</v>
      </c>
      <c r="AM3058">
        <v>0</v>
      </c>
      <c r="AN3058">
        <v>0</v>
      </c>
      <c r="AO3058">
        <v>0</v>
      </c>
      <c r="AP3058">
        <v>0</v>
      </c>
      <c r="AQ3058">
        <v>0</v>
      </c>
      <c r="AR3058">
        <v>0</v>
      </c>
      <c r="AS3058">
        <v>0</v>
      </c>
      <c r="AT3058">
        <v>0</v>
      </c>
      <c r="AU3058">
        <v>0</v>
      </c>
      <c r="AV3058">
        <v>0</v>
      </c>
      <c r="AW3058">
        <v>0</v>
      </c>
      <c r="AX3058">
        <v>0</v>
      </c>
      <c r="AY3058">
        <v>0</v>
      </c>
      <c r="AZ3058">
        <v>0</v>
      </c>
      <c r="BA3058">
        <v>0</v>
      </c>
      <c r="BB3058">
        <v>0</v>
      </c>
      <c r="BC3058">
        <v>0</v>
      </c>
      <c r="BD3058">
        <v>0</v>
      </c>
      <c r="BE3058">
        <v>0</v>
      </c>
      <c r="BF3058">
        <v>0</v>
      </c>
      <c r="BG3058">
        <v>0</v>
      </c>
      <c r="BH3058">
        <v>0</v>
      </c>
      <c r="BI3058">
        <v>0</v>
      </c>
      <c r="BJ3058">
        <v>0</v>
      </c>
      <c r="BK3058">
        <v>0</v>
      </c>
      <c r="BL3058">
        <v>0</v>
      </c>
      <c r="BM3058">
        <v>0</v>
      </c>
      <c r="BN3058">
        <v>0</v>
      </c>
      <c r="BO3058">
        <v>0</v>
      </c>
      <c r="BP3058">
        <v>0</v>
      </c>
      <c r="BQ3058">
        <v>0</v>
      </c>
      <c r="BR3058">
        <v>0</v>
      </c>
      <c r="BS3058">
        <v>0</v>
      </c>
      <c r="BT3058">
        <v>0</v>
      </c>
      <c r="BU3058">
        <v>0</v>
      </c>
      <c r="BV3058">
        <v>0</v>
      </c>
      <c r="BW3058">
        <v>0</v>
      </c>
      <c r="BX3058">
        <v>0</v>
      </c>
      <c r="BY3058">
        <v>0</v>
      </c>
      <c r="BZ3058">
        <v>0</v>
      </c>
      <c r="CA3058">
        <f t="shared" si="141"/>
        <v>0</v>
      </c>
      <c r="CB3058">
        <f t="shared" si="142"/>
        <v>0</v>
      </c>
      <c r="CC3058" s="3" t="e">
        <f t="shared" si="143"/>
        <v>#DIV/0!</v>
      </c>
    </row>
    <row r="3059" spans="1:81" x14ac:dyDescent="0.2">
      <c r="A3059">
        <v>1436</v>
      </c>
      <c r="B3059">
        <v>1.042</v>
      </c>
      <c r="C3059">
        <v>534.95001000000002</v>
      </c>
      <c r="D3059" t="s">
        <v>86</v>
      </c>
      <c r="E3059" t="s">
        <v>261</v>
      </c>
      <c r="F3059" t="s">
        <v>4771</v>
      </c>
      <c r="G3059">
        <v>2.1999999999999999E-2</v>
      </c>
      <c r="H3059" t="b">
        <v>1</v>
      </c>
      <c r="I3059" t="s">
        <v>89</v>
      </c>
      <c r="J3059" t="s">
        <v>89</v>
      </c>
      <c r="K3059" t="s">
        <v>89</v>
      </c>
      <c r="L3059" t="s">
        <v>89</v>
      </c>
      <c r="M3059" t="s">
        <v>89</v>
      </c>
      <c r="N3059" t="s">
        <v>89</v>
      </c>
      <c r="O3059">
        <v>999</v>
      </c>
      <c r="P3059" t="b">
        <v>0</v>
      </c>
      <c r="Q3059" t="b">
        <v>0</v>
      </c>
      <c r="R3059" t="b">
        <v>0</v>
      </c>
      <c r="S3059" t="s">
        <v>90</v>
      </c>
      <c r="T3059" t="b">
        <v>0</v>
      </c>
      <c r="U3059" t="b">
        <v>0</v>
      </c>
      <c r="V3059" t="s">
        <v>89</v>
      </c>
      <c r="W3059" t="s">
        <v>89</v>
      </c>
      <c r="X3059" t="s">
        <v>89</v>
      </c>
      <c r="Y3059" t="s">
        <v>89</v>
      </c>
      <c r="Z3059" t="s">
        <v>89</v>
      </c>
      <c r="AA3059" t="s">
        <v>89</v>
      </c>
      <c r="AB3059" t="s">
        <v>89</v>
      </c>
      <c r="AC3059">
        <v>6.07</v>
      </c>
      <c r="AD3059" t="s">
        <v>57</v>
      </c>
      <c r="AE3059" t="s">
        <v>4772</v>
      </c>
      <c r="AF3059" t="s">
        <v>4773</v>
      </c>
      <c r="AG3059">
        <v>0</v>
      </c>
      <c r="AH3059">
        <v>0</v>
      </c>
      <c r="AI3059">
        <v>0</v>
      </c>
      <c r="AJ3059">
        <v>0</v>
      </c>
      <c r="AK3059">
        <v>0</v>
      </c>
      <c r="AL3059">
        <v>0</v>
      </c>
      <c r="AM3059">
        <v>0</v>
      </c>
      <c r="AN3059">
        <v>0</v>
      </c>
      <c r="AO3059">
        <v>0</v>
      </c>
      <c r="AP3059">
        <v>0</v>
      </c>
      <c r="AQ3059">
        <v>0</v>
      </c>
      <c r="AR3059">
        <v>0</v>
      </c>
      <c r="AS3059">
        <v>0</v>
      </c>
      <c r="AT3059">
        <v>0</v>
      </c>
      <c r="AU3059">
        <v>0</v>
      </c>
      <c r="AV3059">
        <v>1328.25</v>
      </c>
      <c r="AW3059">
        <v>1105.4380000000001</v>
      </c>
      <c r="AX3059">
        <v>4162.6880000000001</v>
      </c>
      <c r="AY3059">
        <v>0</v>
      </c>
      <c r="AZ3059">
        <v>0</v>
      </c>
      <c r="BA3059">
        <v>0</v>
      </c>
      <c r="BB3059">
        <v>0</v>
      </c>
      <c r="BC3059">
        <v>0</v>
      </c>
      <c r="BD3059">
        <v>0</v>
      </c>
      <c r="BE3059">
        <v>0</v>
      </c>
      <c r="BF3059">
        <v>0</v>
      </c>
      <c r="BG3059">
        <v>0</v>
      </c>
      <c r="BH3059">
        <v>0</v>
      </c>
      <c r="BI3059">
        <v>0</v>
      </c>
      <c r="BJ3059">
        <v>0</v>
      </c>
      <c r="BK3059">
        <v>0</v>
      </c>
      <c r="BL3059">
        <v>0</v>
      </c>
      <c r="BM3059">
        <v>0</v>
      </c>
      <c r="BN3059">
        <v>350.5</v>
      </c>
      <c r="BO3059">
        <v>0</v>
      </c>
      <c r="BP3059">
        <v>0</v>
      </c>
      <c r="BQ3059">
        <v>0</v>
      </c>
      <c r="BR3059">
        <v>0</v>
      </c>
      <c r="BS3059">
        <v>0</v>
      </c>
      <c r="BT3059">
        <v>0</v>
      </c>
      <c r="BU3059">
        <v>0</v>
      </c>
      <c r="BV3059">
        <v>0</v>
      </c>
      <c r="BW3059">
        <v>0</v>
      </c>
      <c r="BX3059">
        <v>0</v>
      </c>
      <c r="BY3059">
        <v>0</v>
      </c>
      <c r="BZ3059">
        <v>0</v>
      </c>
      <c r="CA3059">
        <f t="shared" si="141"/>
        <v>0</v>
      </c>
      <c r="CB3059">
        <f t="shared" si="142"/>
        <v>0</v>
      </c>
      <c r="CC3059" s="3" t="e">
        <f t="shared" si="143"/>
        <v>#DIV/0!</v>
      </c>
    </row>
    <row r="3060" spans="1:81" x14ac:dyDescent="0.2">
      <c r="A3060">
        <v>1519</v>
      </c>
      <c r="B3060">
        <v>3.1240000000000001</v>
      </c>
      <c r="C3060">
        <v>551.37311</v>
      </c>
      <c r="D3060" t="s">
        <v>86</v>
      </c>
      <c r="E3060" t="s">
        <v>87</v>
      </c>
      <c r="G3060">
        <v>2.1999999999999999E-2</v>
      </c>
      <c r="H3060" t="b">
        <v>1</v>
      </c>
      <c r="I3060" t="s">
        <v>89</v>
      </c>
      <c r="J3060" t="s">
        <v>89</v>
      </c>
      <c r="K3060" t="s">
        <v>89</v>
      </c>
      <c r="L3060" t="s">
        <v>89</v>
      </c>
      <c r="M3060" t="s">
        <v>89</v>
      </c>
      <c r="N3060" t="s">
        <v>89</v>
      </c>
      <c r="O3060">
        <v>999</v>
      </c>
      <c r="P3060" t="b">
        <v>0</v>
      </c>
      <c r="Q3060" t="b">
        <v>0</v>
      </c>
      <c r="R3060" t="b">
        <v>0</v>
      </c>
      <c r="S3060" t="s">
        <v>90</v>
      </c>
      <c r="T3060" t="b">
        <v>0</v>
      </c>
      <c r="U3060" t="b">
        <v>0</v>
      </c>
      <c r="V3060" t="s">
        <v>89</v>
      </c>
      <c r="W3060" t="s">
        <v>89</v>
      </c>
      <c r="X3060" t="s">
        <v>89</v>
      </c>
      <c r="Y3060" t="s">
        <v>89</v>
      </c>
      <c r="Z3060" t="s">
        <v>89</v>
      </c>
      <c r="AA3060" t="s">
        <v>89</v>
      </c>
      <c r="AB3060" t="s">
        <v>89</v>
      </c>
      <c r="AC3060">
        <v>63.59</v>
      </c>
      <c r="AD3060" t="s">
        <v>41</v>
      </c>
      <c r="AE3060" t="s">
        <v>4988</v>
      </c>
      <c r="AF3060" t="s">
        <v>4989</v>
      </c>
      <c r="AG3060">
        <v>0</v>
      </c>
      <c r="AH3060">
        <v>3179.4380000000001</v>
      </c>
      <c r="AI3060">
        <v>0</v>
      </c>
      <c r="AJ3060">
        <v>1550.9380000000001</v>
      </c>
      <c r="AK3060">
        <v>0</v>
      </c>
      <c r="AL3060">
        <v>0</v>
      </c>
      <c r="AM3060">
        <v>0</v>
      </c>
      <c r="AN3060">
        <v>0</v>
      </c>
      <c r="AO3060">
        <v>0</v>
      </c>
      <c r="AP3060">
        <v>0</v>
      </c>
      <c r="AQ3060">
        <v>0</v>
      </c>
      <c r="AR3060">
        <v>0</v>
      </c>
      <c r="AS3060">
        <v>0</v>
      </c>
      <c r="AT3060">
        <v>0</v>
      </c>
      <c r="AU3060">
        <v>0</v>
      </c>
      <c r="AV3060">
        <v>0</v>
      </c>
      <c r="AW3060">
        <v>0</v>
      </c>
      <c r="AX3060">
        <v>0</v>
      </c>
      <c r="AY3060">
        <v>0</v>
      </c>
      <c r="AZ3060">
        <v>0</v>
      </c>
      <c r="BA3060">
        <v>0</v>
      </c>
      <c r="BB3060">
        <v>0</v>
      </c>
      <c r="BC3060">
        <v>0</v>
      </c>
      <c r="BD3060">
        <v>0</v>
      </c>
      <c r="BE3060">
        <v>0</v>
      </c>
      <c r="BF3060">
        <v>0</v>
      </c>
      <c r="BG3060">
        <v>0</v>
      </c>
      <c r="BH3060">
        <v>0</v>
      </c>
      <c r="BI3060">
        <v>0</v>
      </c>
      <c r="BJ3060">
        <v>0</v>
      </c>
      <c r="BK3060">
        <v>0</v>
      </c>
      <c r="BL3060">
        <v>0</v>
      </c>
      <c r="BM3060">
        <v>0</v>
      </c>
      <c r="BN3060">
        <v>0</v>
      </c>
      <c r="BO3060">
        <v>0</v>
      </c>
      <c r="BP3060">
        <v>0</v>
      </c>
      <c r="BQ3060">
        <v>0</v>
      </c>
      <c r="BR3060">
        <v>0</v>
      </c>
      <c r="BS3060">
        <v>0</v>
      </c>
      <c r="BT3060">
        <v>0</v>
      </c>
      <c r="BU3060">
        <v>0</v>
      </c>
      <c r="BV3060">
        <v>0</v>
      </c>
      <c r="BW3060">
        <v>0</v>
      </c>
      <c r="BX3060">
        <v>0</v>
      </c>
      <c r="BY3060">
        <v>0</v>
      </c>
      <c r="BZ3060">
        <v>0</v>
      </c>
      <c r="CA3060">
        <f t="shared" si="141"/>
        <v>0</v>
      </c>
      <c r="CB3060">
        <f t="shared" si="142"/>
        <v>0</v>
      </c>
      <c r="CC3060" s="3" t="e">
        <f t="shared" si="143"/>
        <v>#DIV/0!</v>
      </c>
    </row>
    <row r="3061" spans="1:81" x14ac:dyDescent="0.2">
      <c r="A3061">
        <v>1574</v>
      </c>
      <c r="B3061">
        <v>11.141999999999999</v>
      </c>
      <c r="C3061">
        <v>564.16729999999995</v>
      </c>
      <c r="D3061" t="s">
        <v>86</v>
      </c>
      <c r="E3061" t="s">
        <v>87</v>
      </c>
      <c r="G3061">
        <v>2.1999999999999999E-2</v>
      </c>
      <c r="H3061" t="b">
        <v>1</v>
      </c>
      <c r="I3061" t="s">
        <v>89</v>
      </c>
      <c r="J3061" t="s">
        <v>89</v>
      </c>
      <c r="K3061" t="s">
        <v>89</v>
      </c>
      <c r="L3061" t="s">
        <v>89</v>
      </c>
      <c r="M3061" t="s">
        <v>89</v>
      </c>
      <c r="N3061" t="s">
        <v>89</v>
      </c>
      <c r="O3061">
        <v>999</v>
      </c>
      <c r="P3061" t="b">
        <v>0</v>
      </c>
      <c r="Q3061" t="b">
        <v>0</v>
      </c>
      <c r="R3061" t="b">
        <v>0</v>
      </c>
      <c r="S3061" t="s">
        <v>90</v>
      </c>
      <c r="T3061" t="b">
        <v>0</v>
      </c>
      <c r="U3061" t="b">
        <v>0</v>
      </c>
      <c r="V3061" t="s">
        <v>89</v>
      </c>
      <c r="W3061" t="s">
        <v>89</v>
      </c>
      <c r="X3061" t="s">
        <v>89</v>
      </c>
      <c r="Y3061" t="s">
        <v>89</v>
      </c>
      <c r="Z3061" t="s">
        <v>89</v>
      </c>
      <c r="AA3061" t="s">
        <v>89</v>
      </c>
      <c r="AB3061" t="s">
        <v>89</v>
      </c>
      <c r="AC3061">
        <v>10.65</v>
      </c>
      <c r="AD3061" t="s">
        <v>67</v>
      </c>
      <c r="AE3061" t="s">
        <v>5131</v>
      </c>
      <c r="AF3061" t="s">
        <v>5132</v>
      </c>
      <c r="AG3061">
        <v>0</v>
      </c>
      <c r="AH3061">
        <v>0</v>
      </c>
      <c r="AI3061">
        <v>0</v>
      </c>
      <c r="AJ3061">
        <v>0</v>
      </c>
      <c r="AK3061">
        <v>0</v>
      </c>
      <c r="AL3061">
        <v>0</v>
      </c>
      <c r="AM3061">
        <v>0</v>
      </c>
      <c r="AN3061">
        <v>0</v>
      </c>
      <c r="AO3061">
        <v>0</v>
      </c>
      <c r="AP3061">
        <v>0</v>
      </c>
      <c r="AQ3061">
        <v>0</v>
      </c>
      <c r="AR3061">
        <v>0</v>
      </c>
      <c r="AS3061">
        <v>0</v>
      </c>
      <c r="AT3061">
        <v>0</v>
      </c>
      <c r="AU3061">
        <v>0</v>
      </c>
      <c r="AV3061">
        <v>0</v>
      </c>
      <c r="AW3061">
        <v>0</v>
      </c>
      <c r="AX3061">
        <v>0</v>
      </c>
      <c r="AY3061">
        <v>0</v>
      </c>
      <c r="AZ3061">
        <v>0</v>
      </c>
      <c r="BA3061">
        <v>0</v>
      </c>
      <c r="BB3061">
        <v>0</v>
      </c>
      <c r="BC3061">
        <v>0</v>
      </c>
      <c r="BD3061">
        <v>0</v>
      </c>
      <c r="BE3061">
        <v>0</v>
      </c>
      <c r="BF3061">
        <v>0</v>
      </c>
      <c r="BG3061">
        <v>0</v>
      </c>
      <c r="BH3061">
        <v>2310.4380000000001</v>
      </c>
      <c r="BI3061">
        <v>273</v>
      </c>
      <c r="BJ3061">
        <v>0</v>
      </c>
      <c r="BK3061">
        <v>0</v>
      </c>
      <c r="BL3061">
        <v>0</v>
      </c>
      <c r="BM3061">
        <v>0</v>
      </c>
      <c r="BN3061">
        <v>0</v>
      </c>
      <c r="BO3061">
        <v>0</v>
      </c>
      <c r="BP3061">
        <v>0</v>
      </c>
      <c r="BQ3061">
        <v>0</v>
      </c>
      <c r="BR3061">
        <v>0</v>
      </c>
      <c r="BS3061">
        <v>0</v>
      </c>
      <c r="BT3061">
        <v>0</v>
      </c>
      <c r="BU3061">
        <v>0</v>
      </c>
      <c r="BV3061">
        <v>0</v>
      </c>
      <c r="BW3061">
        <v>0</v>
      </c>
      <c r="BX3061">
        <v>0</v>
      </c>
      <c r="BY3061">
        <v>0</v>
      </c>
      <c r="BZ3061">
        <v>0</v>
      </c>
      <c r="CA3061">
        <f t="shared" si="141"/>
        <v>0</v>
      </c>
      <c r="CB3061">
        <f t="shared" si="142"/>
        <v>0</v>
      </c>
      <c r="CC3061" s="3" t="e">
        <f t="shared" si="143"/>
        <v>#DIV/0!</v>
      </c>
    </row>
    <row r="3062" spans="1:81" x14ac:dyDescent="0.2">
      <c r="A3062">
        <v>1587</v>
      </c>
      <c r="B3062">
        <v>3.1520000000000001</v>
      </c>
      <c r="C3062">
        <v>565.35382000000004</v>
      </c>
      <c r="D3062" t="s">
        <v>86</v>
      </c>
      <c r="E3062" t="s">
        <v>87</v>
      </c>
      <c r="G3062">
        <v>2.1999999999999999E-2</v>
      </c>
      <c r="H3062" t="b">
        <v>1</v>
      </c>
      <c r="I3062" t="s">
        <v>89</v>
      </c>
      <c r="J3062" t="s">
        <v>89</v>
      </c>
      <c r="K3062" t="s">
        <v>89</v>
      </c>
      <c r="L3062" t="s">
        <v>89</v>
      </c>
      <c r="M3062" t="s">
        <v>89</v>
      </c>
      <c r="N3062" t="s">
        <v>89</v>
      </c>
      <c r="O3062">
        <v>999</v>
      </c>
      <c r="P3062" t="b">
        <v>0</v>
      </c>
      <c r="Q3062" t="b">
        <v>0</v>
      </c>
      <c r="R3062" t="b">
        <v>0</v>
      </c>
      <c r="S3062" t="s">
        <v>90</v>
      </c>
      <c r="T3062" t="b">
        <v>0</v>
      </c>
      <c r="U3062" t="b">
        <v>0</v>
      </c>
      <c r="V3062" t="s">
        <v>89</v>
      </c>
      <c r="W3062" t="s">
        <v>89</v>
      </c>
      <c r="X3062" t="s">
        <v>89</v>
      </c>
      <c r="Y3062" t="s">
        <v>89</v>
      </c>
      <c r="Z3062" t="s">
        <v>89</v>
      </c>
      <c r="AA3062" t="s">
        <v>89</v>
      </c>
      <c r="AB3062" t="s">
        <v>89</v>
      </c>
      <c r="AC3062">
        <v>46.19</v>
      </c>
      <c r="AD3062" t="s">
        <v>43</v>
      </c>
      <c r="AE3062" t="s">
        <v>5163</v>
      </c>
      <c r="AF3062" t="s">
        <v>5164</v>
      </c>
      <c r="AG3062">
        <v>0</v>
      </c>
      <c r="AH3062">
        <v>1624.1880000000001</v>
      </c>
      <c r="AI3062">
        <v>192.5</v>
      </c>
      <c r="AJ3062">
        <v>2309.75</v>
      </c>
      <c r="AK3062">
        <v>0</v>
      </c>
      <c r="AL3062">
        <v>0</v>
      </c>
      <c r="AM3062">
        <v>0</v>
      </c>
      <c r="AN3062">
        <v>0</v>
      </c>
      <c r="AO3062">
        <v>0</v>
      </c>
      <c r="AP3062">
        <v>0</v>
      </c>
      <c r="AQ3062">
        <v>0</v>
      </c>
      <c r="AR3062">
        <v>0</v>
      </c>
      <c r="AS3062">
        <v>0</v>
      </c>
      <c r="AT3062">
        <v>0</v>
      </c>
      <c r="AU3062">
        <v>0</v>
      </c>
      <c r="AV3062">
        <v>0</v>
      </c>
      <c r="AW3062">
        <v>0</v>
      </c>
      <c r="AX3062">
        <v>0</v>
      </c>
      <c r="AY3062">
        <v>194</v>
      </c>
      <c r="AZ3062">
        <v>0</v>
      </c>
      <c r="BA3062">
        <v>0</v>
      </c>
      <c r="BB3062">
        <v>0</v>
      </c>
      <c r="BC3062">
        <v>0</v>
      </c>
      <c r="BD3062">
        <v>0</v>
      </c>
      <c r="BE3062">
        <v>0</v>
      </c>
      <c r="BF3062">
        <v>0</v>
      </c>
      <c r="BG3062">
        <v>0</v>
      </c>
      <c r="BH3062">
        <v>0</v>
      </c>
      <c r="BI3062">
        <v>0</v>
      </c>
      <c r="BJ3062">
        <v>0</v>
      </c>
      <c r="BK3062">
        <v>0</v>
      </c>
      <c r="BL3062">
        <v>0</v>
      </c>
      <c r="BM3062">
        <v>0</v>
      </c>
      <c r="BN3062">
        <v>271.25</v>
      </c>
      <c r="BO3062">
        <v>0</v>
      </c>
      <c r="BP3062">
        <v>0</v>
      </c>
      <c r="BQ3062">
        <v>0</v>
      </c>
      <c r="BR3062">
        <v>0</v>
      </c>
      <c r="BS3062">
        <v>0</v>
      </c>
      <c r="BT3062">
        <v>0</v>
      </c>
      <c r="BU3062">
        <v>0</v>
      </c>
      <c r="BV3062">
        <v>0</v>
      </c>
      <c r="BW3062">
        <v>0</v>
      </c>
      <c r="BX3062">
        <v>0</v>
      </c>
      <c r="BY3062">
        <v>148.5</v>
      </c>
      <c r="BZ3062">
        <v>0</v>
      </c>
      <c r="CA3062">
        <f t="shared" si="141"/>
        <v>0</v>
      </c>
      <c r="CB3062">
        <f t="shared" si="142"/>
        <v>0</v>
      </c>
      <c r="CC3062" s="3" t="e">
        <f t="shared" si="143"/>
        <v>#DIV/0!</v>
      </c>
    </row>
    <row r="3063" spans="1:81" x14ac:dyDescent="0.2">
      <c r="A3063">
        <v>1943</v>
      </c>
      <c r="B3063">
        <v>3.5350000000000001</v>
      </c>
      <c r="C3063">
        <v>662.84338000000002</v>
      </c>
      <c r="D3063" t="s">
        <v>86</v>
      </c>
      <c r="E3063" t="s">
        <v>87</v>
      </c>
      <c r="F3063" t="s">
        <v>6126</v>
      </c>
      <c r="G3063">
        <v>2.1999999999999999E-2</v>
      </c>
      <c r="H3063" t="b">
        <v>1</v>
      </c>
      <c r="I3063" t="s">
        <v>89</v>
      </c>
      <c r="J3063" t="s">
        <v>89</v>
      </c>
      <c r="K3063" t="s">
        <v>89</v>
      </c>
      <c r="L3063" t="s">
        <v>89</v>
      </c>
      <c r="M3063" t="s">
        <v>89</v>
      </c>
      <c r="N3063" t="s">
        <v>89</v>
      </c>
      <c r="O3063">
        <v>999</v>
      </c>
      <c r="P3063" t="b">
        <v>0</v>
      </c>
      <c r="Q3063" t="b">
        <v>0</v>
      </c>
      <c r="R3063" t="b">
        <v>0</v>
      </c>
      <c r="S3063" t="s">
        <v>90</v>
      </c>
      <c r="T3063" t="b">
        <v>0</v>
      </c>
      <c r="U3063" t="b">
        <v>0</v>
      </c>
      <c r="V3063" t="s">
        <v>89</v>
      </c>
      <c r="W3063" t="s">
        <v>89</v>
      </c>
      <c r="X3063" t="s">
        <v>89</v>
      </c>
      <c r="Y3063" t="s">
        <v>89</v>
      </c>
      <c r="Z3063" t="s">
        <v>89</v>
      </c>
      <c r="AA3063" t="s">
        <v>89</v>
      </c>
      <c r="AB3063" t="s">
        <v>89</v>
      </c>
      <c r="AC3063">
        <v>5.9</v>
      </c>
      <c r="AD3063" t="s">
        <v>57</v>
      </c>
      <c r="AE3063" t="s">
        <v>6127</v>
      </c>
      <c r="AF3063" t="s">
        <v>6128</v>
      </c>
      <c r="AG3063">
        <v>0</v>
      </c>
      <c r="AH3063">
        <v>0</v>
      </c>
      <c r="AI3063">
        <v>0</v>
      </c>
      <c r="AJ3063">
        <v>0</v>
      </c>
      <c r="AK3063">
        <v>0</v>
      </c>
      <c r="AL3063">
        <v>0</v>
      </c>
      <c r="AM3063">
        <v>0</v>
      </c>
      <c r="AN3063">
        <v>0</v>
      </c>
      <c r="AO3063">
        <v>0</v>
      </c>
      <c r="AP3063">
        <v>0</v>
      </c>
      <c r="AQ3063">
        <v>0</v>
      </c>
      <c r="AR3063">
        <v>0</v>
      </c>
      <c r="AS3063">
        <v>0</v>
      </c>
      <c r="AT3063">
        <v>319.125</v>
      </c>
      <c r="AU3063">
        <v>0</v>
      </c>
      <c r="AV3063">
        <v>925.4375</v>
      </c>
      <c r="AW3063">
        <v>578.5</v>
      </c>
      <c r="AX3063">
        <v>2282.4380000000001</v>
      </c>
      <c r="AY3063">
        <v>0</v>
      </c>
      <c r="AZ3063">
        <v>0</v>
      </c>
      <c r="BA3063">
        <v>0</v>
      </c>
      <c r="BB3063">
        <v>0</v>
      </c>
      <c r="BC3063">
        <v>0</v>
      </c>
      <c r="BD3063">
        <v>0</v>
      </c>
      <c r="BE3063">
        <v>0</v>
      </c>
      <c r="BF3063">
        <v>0</v>
      </c>
      <c r="BG3063">
        <v>0</v>
      </c>
      <c r="BH3063">
        <v>0</v>
      </c>
      <c r="BI3063">
        <v>0</v>
      </c>
      <c r="BJ3063">
        <v>0</v>
      </c>
      <c r="BK3063">
        <v>0</v>
      </c>
      <c r="BL3063">
        <v>0</v>
      </c>
      <c r="BM3063">
        <v>450.6875</v>
      </c>
      <c r="BN3063">
        <v>0</v>
      </c>
      <c r="BO3063">
        <v>0</v>
      </c>
      <c r="BP3063">
        <v>0</v>
      </c>
      <c r="BQ3063">
        <v>0</v>
      </c>
      <c r="BR3063">
        <v>0</v>
      </c>
      <c r="BS3063">
        <v>0</v>
      </c>
      <c r="BT3063">
        <v>0</v>
      </c>
      <c r="BU3063">
        <v>0</v>
      </c>
      <c r="BV3063">
        <v>0</v>
      </c>
      <c r="BW3063">
        <v>0</v>
      </c>
      <c r="BX3063">
        <v>0</v>
      </c>
      <c r="BY3063">
        <v>0</v>
      </c>
      <c r="BZ3063">
        <v>0</v>
      </c>
      <c r="CA3063">
        <f t="shared" si="141"/>
        <v>0</v>
      </c>
      <c r="CB3063">
        <f t="shared" si="142"/>
        <v>0</v>
      </c>
      <c r="CC3063" s="3" t="e">
        <f t="shared" si="143"/>
        <v>#DIV/0!</v>
      </c>
    </row>
    <row r="3064" spans="1:81" x14ac:dyDescent="0.2">
      <c r="A3064">
        <v>2341</v>
      </c>
      <c r="B3064">
        <v>0.67300000000000004</v>
      </c>
      <c r="C3064">
        <v>789.62671</v>
      </c>
      <c r="D3064" t="s">
        <v>86</v>
      </c>
      <c r="E3064" t="s">
        <v>87</v>
      </c>
      <c r="G3064">
        <v>2.1999999999999999E-2</v>
      </c>
      <c r="H3064" t="b">
        <v>1</v>
      </c>
      <c r="I3064" t="s">
        <v>89</v>
      </c>
      <c r="J3064" t="s">
        <v>89</v>
      </c>
      <c r="K3064" t="s">
        <v>89</v>
      </c>
      <c r="L3064" t="s">
        <v>89</v>
      </c>
      <c r="M3064" t="s">
        <v>89</v>
      </c>
      <c r="N3064" t="s">
        <v>89</v>
      </c>
      <c r="O3064">
        <v>999</v>
      </c>
      <c r="P3064" t="b">
        <v>0</v>
      </c>
      <c r="Q3064" t="b">
        <v>0</v>
      </c>
      <c r="R3064" t="b">
        <v>0</v>
      </c>
      <c r="S3064" t="s">
        <v>90</v>
      </c>
      <c r="T3064" t="b">
        <v>0</v>
      </c>
      <c r="U3064" t="b">
        <v>0</v>
      </c>
      <c r="V3064" t="s">
        <v>89</v>
      </c>
      <c r="W3064" t="s">
        <v>89</v>
      </c>
      <c r="X3064" t="s">
        <v>89</v>
      </c>
      <c r="Y3064" t="s">
        <v>89</v>
      </c>
      <c r="Z3064" t="s">
        <v>89</v>
      </c>
      <c r="AA3064" t="s">
        <v>89</v>
      </c>
      <c r="AB3064" t="s">
        <v>89</v>
      </c>
      <c r="AC3064">
        <v>55.1</v>
      </c>
      <c r="AD3064" t="s">
        <v>81</v>
      </c>
      <c r="AE3064" t="s">
        <v>7245</v>
      </c>
      <c r="AF3064" t="s">
        <v>7246</v>
      </c>
      <c r="AG3064">
        <v>0</v>
      </c>
      <c r="AH3064">
        <v>0</v>
      </c>
      <c r="AI3064">
        <v>0</v>
      </c>
      <c r="AJ3064">
        <v>0</v>
      </c>
      <c r="AK3064">
        <v>0</v>
      </c>
      <c r="AL3064">
        <v>0</v>
      </c>
      <c r="AM3064">
        <v>697.1875</v>
      </c>
      <c r="AN3064">
        <v>0</v>
      </c>
      <c r="AO3064">
        <v>0</v>
      </c>
      <c r="AP3064">
        <v>0</v>
      </c>
      <c r="AQ3064">
        <v>0</v>
      </c>
      <c r="AR3064">
        <v>0</v>
      </c>
      <c r="AS3064">
        <v>0</v>
      </c>
      <c r="AT3064">
        <v>0</v>
      </c>
      <c r="AU3064">
        <v>0</v>
      </c>
      <c r="AV3064">
        <v>0</v>
      </c>
      <c r="AW3064">
        <v>0</v>
      </c>
      <c r="AX3064">
        <v>0</v>
      </c>
      <c r="AY3064">
        <v>0</v>
      </c>
      <c r="AZ3064">
        <v>0</v>
      </c>
      <c r="BA3064">
        <v>0</v>
      </c>
      <c r="BB3064">
        <v>0</v>
      </c>
      <c r="BC3064">
        <v>0</v>
      </c>
      <c r="BD3064">
        <v>0</v>
      </c>
      <c r="BE3064">
        <v>0</v>
      </c>
      <c r="BF3064">
        <v>0</v>
      </c>
      <c r="BG3064">
        <v>0</v>
      </c>
      <c r="BH3064">
        <v>0</v>
      </c>
      <c r="BI3064">
        <v>0</v>
      </c>
      <c r="BJ3064">
        <v>0</v>
      </c>
      <c r="BK3064">
        <v>0</v>
      </c>
      <c r="BL3064">
        <v>0</v>
      </c>
      <c r="BM3064">
        <v>0</v>
      </c>
      <c r="BN3064">
        <v>0</v>
      </c>
      <c r="BO3064">
        <v>0</v>
      </c>
      <c r="BP3064">
        <v>0</v>
      </c>
      <c r="BQ3064">
        <v>0</v>
      </c>
      <c r="BR3064">
        <v>0</v>
      </c>
      <c r="BS3064">
        <v>0</v>
      </c>
      <c r="BT3064">
        <v>0</v>
      </c>
      <c r="BU3064">
        <v>0</v>
      </c>
      <c r="BV3064">
        <v>2755.1880000000001</v>
      </c>
      <c r="BW3064">
        <v>0</v>
      </c>
      <c r="BX3064">
        <v>0</v>
      </c>
      <c r="BY3064">
        <v>0</v>
      </c>
      <c r="BZ3064">
        <v>0</v>
      </c>
      <c r="CA3064">
        <f t="shared" si="141"/>
        <v>0</v>
      </c>
      <c r="CB3064">
        <f t="shared" si="142"/>
        <v>0</v>
      </c>
      <c r="CC3064" s="3" t="e">
        <f t="shared" si="143"/>
        <v>#DIV/0!</v>
      </c>
    </row>
    <row r="3065" spans="1:81" x14ac:dyDescent="0.2">
      <c r="A3065">
        <v>2367</v>
      </c>
      <c r="B3065">
        <v>7.3739999999999997</v>
      </c>
      <c r="C3065">
        <v>793.45618000000002</v>
      </c>
      <c r="D3065" t="s">
        <v>86</v>
      </c>
      <c r="E3065" t="s">
        <v>87</v>
      </c>
      <c r="F3065" t="s">
        <v>7315</v>
      </c>
      <c r="G3065">
        <v>2.1999999999999999E-2</v>
      </c>
      <c r="H3065" t="b">
        <v>1</v>
      </c>
      <c r="I3065" t="s">
        <v>89</v>
      </c>
      <c r="J3065" t="s">
        <v>89</v>
      </c>
      <c r="K3065" t="s">
        <v>89</v>
      </c>
      <c r="L3065" t="s">
        <v>89</v>
      </c>
      <c r="M3065" t="s">
        <v>89</v>
      </c>
      <c r="N3065" t="s">
        <v>89</v>
      </c>
      <c r="O3065">
        <v>999</v>
      </c>
      <c r="P3065" t="b">
        <v>0</v>
      </c>
      <c r="Q3065" t="b">
        <v>0</v>
      </c>
      <c r="R3065" t="b">
        <v>0</v>
      </c>
      <c r="S3065" t="s">
        <v>90</v>
      </c>
      <c r="T3065" t="b">
        <v>0</v>
      </c>
      <c r="U3065" t="b">
        <v>0</v>
      </c>
      <c r="V3065" t="s">
        <v>89</v>
      </c>
      <c r="W3065" t="s">
        <v>89</v>
      </c>
      <c r="X3065" t="s">
        <v>89</v>
      </c>
      <c r="Y3065" t="s">
        <v>89</v>
      </c>
      <c r="Z3065" t="s">
        <v>89</v>
      </c>
      <c r="AA3065" t="s">
        <v>89</v>
      </c>
      <c r="AB3065" t="s">
        <v>89</v>
      </c>
      <c r="AC3065">
        <v>72.44</v>
      </c>
      <c r="AD3065" t="s">
        <v>72</v>
      </c>
      <c r="AE3065" t="s">
        <v>7316</v>
      </c>
      <c r="AF3065" t="s">
        <v>7317</v>
      </c>
      <c r="AG3065">
        <v>0</v>
      </c>
      <c r="AH3065">
        <v>0</v>
      </c>
      <c r="AI3065">
        <v>0</v>
      </c>
      <c r="AJ3065">
        <v>0</v>
      </c>
      <c r="AK3065">
        <v>0</v>
      </c>
      <c r="AL3065">
        <v>0</v>
      </c>
      <c r="AM3065">
        <v>0</v>
      </c>
      <c r="AN3065">
        <v>0</v>
      </c>
      <c r="AO3065">
        <v>0</v>
      </c>
      <c r="AP3065">
        <v>0</v>
      </c>
      <c r="AQ3065">
        <v>0</v>
      </c>
      <c r="AR3065">
        <v>0</v>
      </c>
      <c r="AS3065">
        <v>0</v>
      </c>
      <c r="AT3065">
        <v>0</v>
      </c>
      <c r="AU3065">
        <v>0</v>
      </c>
      <c r="AV3065">
        <v>0</v>
      </c>
      <c r="AW3065">
        <v>0</v>
      </c>
      <c r="AX3065">
        <v>0</v>
      </c>
      <c r="AY3065">
        <v>0</v>
      </c>
      <c r="AZ3065">
        <v>0</v>
      </c>
      <c r="BA3065">
        <v>0</v>
      </c>
      <c r="BB3065">
        <v>0</v>
      </c>
      <c r="BC3065">
        <v>0</v>
      </c>
      <c r="BD3065">
        <v>0</v>
      </c>
      <c r="BE3065">
        <v>0</v>
      </c>
      <c r="BF3065">
        <v>0</v>
      </c>
      <c r="BG3065">
        <v>0</v>
      </c>
      <c r="BH3065">
        <v>0</v>
      </c>
      <c r="BI3065">
        <v>0</v>
      </c>
      <c r="BJ3065">
        <v>0</v>
      </c>
      <c r="BK3065">
        <v>0</v>
      </c>
      <c r="BL3065">
        <v>0</v>
      </c>
      <c r="BM3065">
        <v>3621.875</v>
      </c>
      <c r="BN3065">
        <v>1026.5</v>
      </c>
      <c r="BO3065">
        <v>1772.0630000000001</v>
      </c>
      <c r="BP3065">
        <v>0</v>
      </c>
      <c r="BQ3065">
        <v>0</v>
      </c>
      <c r="BR3065">
        <v>0</v>
      </c>
      <c r="BS3065">
        <v>0</v>
      </c>
      <c r="BT3065">
        <v>0</v>
      </c>
      <c r="BU3065">
        <v>209.75</v>
      </c>
      <c r="BV3065">
        <v>0</v>
      </c>
      <c r="BW3065">
        <v>0</v>
      </c>
      <c r="BX3065">
        <v>0</v>
      </c>
      <c r="BY3065">
        <v>0</v>
      </c>
      <c r="BZ3065">
        <v>0</v>
      </c>
      <c r="CA3065">
        <f t="shared" si="141"/>
        <v>0</v>
      </c>
      <c r="CB3065">
        <f t="shared" si="142"/>
        <v>0</v>
      </c>
      <c r="CC3065" s="3" t="e">
        <f t="shared" si="143"/>
        <v>#DIV/0!</v>
      </c>
    </row>
    <row r="3066" spans="1:81" x14ac:dyDescent="0.2">
      <c r="A3066">
        <v>2600</v>
      </c>
      <c r="B3066">
        <v>5.6740000000000004</v>
      </c>
      <c r="C3066">
        <v>867.63622999999995</v>
      </c>
      <c r="D3066" t="s">
        <v>86</v>
      </c>
      <c r="E3066" t="s">
        <v>87</v>
      </c>
      <c r="F3066" t="s">
        <v>7966</v>
      </c>
      <c r="G3066">
        <v>2.1999999999999999E-2</v>
      </c>
      <c r="H3066" t="b">
        <v>1</v>
      </c>
      <c r="I3066" t="s">
        <v>89</v>
      </c>
      <c r="J3066" t="s">
        <v>89</v>
      </c>
      <c r="K3066" t="s">
        <v>89</v>
      </c>
      <c r="L3066" t="s">
        <v>89</v>
      </c>
      <c r="M3066" t="s">
        <v>89</v>
      </c>
      <c r="N3066" t="s">
        <v>89</v>
      </c>
      <c r="O3066">
        <v>999</v>
      </c>
      <c r="P3066" t="b">
        <v>0</v>
      </c>
      <c r="Q3066" t="b">
        <v>0</v>
      </c>
      <c r="R3066" t="b">
        <v>0</v>
      </c>
      <c r="S3066" t="s">
        <v>90</v>
      </c>
      <c r="T3066" t="b">
        <v>0</v>
      </c>
      <c r="U3066" t="b">
        <v>0</v>
      </c>
      <c r="V3066" t="s">
        <v>89</v>
      </c>
      <c r="W3066" t="s">
        <v>89</v>
      </c>
      <c r="X3066" t="s">
        <v>89</v>
      </c>
      <c r="Y3066" t="s">
        <v>89</v>
      </c>
      <c r="Z3066" t="s">
        <v>89</v>
      </c>
      <c r="AA3066" t="s">
        <v>89</v>
      </c>
      <c r="AB3066" t="s">
        <v>89</v>
      </c>
      <c r="AC3066">
        <v>42.79</v>
      </c>
      <c r="AD3066" t="s">
        <v>72</v>
      </c>
      <c r="AE3066" t="s">
        <v>7967</v>
      </c>
      <c r="AF3066" t="s">
        <v>7968</v>
      </c>
      <c r="AG3066">
        <v>0</v>
      </c>
      <c r="AH3066">
        <v>0</v>
      </c>
      <c r="AI3066">
        <v>0</v>
      </c>
      <c r="AJ3066">
        <v>0</v>
      </c>
      <c r="AK3066">
        <v>0</v>
      </c>
      <c r="AL3066">
        <v>0</v>
      </c>
      <c r="AM3066">
        <v>0</v>
      </c>
      <c r="AN3066">
        <v>0</v>
      </c>
      <c r="AO3066">
        <v>0</v>
      </c>
      <c r="AP3066">
        <v>0</v>
      </c>
      <c r="AQ3066">
        <v>0</v>
      </c>
      <c r="AR3066">
        <v>0</v>
      </c>
      <c r="AS3066">
        <v>0</v>
      </c>
      <c r="AT3066">
        <v>0</v>
      </c>
      <c r="AU3066">
        <v>0</v>
      </c>
      <c r="AV3066">
        <v>0</v>
      </c>
      <c r="AW3066">
        <v>0</v>
      </c>
      <c r="AX3066">
        <v>0</v>
      </c>
      <c r="AY3066">
        <v>0</v>
      </c>
      <c r="AZ3066">
        <v>0</v>
      </c>
      <c r="BA3066">
        <v>0</v>
      </c>
      <c r="BB3066">
        <v>0</v>
      </c>
      <c r="BC3066">
        <v>0</v>
      </c>
      <c r="BD3066">
        <v>0</v>
      </c>
      <c r="BE3066">
        <v>0</v>
      </c>
      <c r="BF3066">
        <v>0</v>
      </c>
      <c r="BG3066">
        <v>0</v>
      </c>
      <c r="BH3066">
        <v>0</v>
      </c>
      <c r="BI3066">
        <v>0</v>
      </c>
      <c r="BJ3066">
        <v>0</v>
      </c>
      <c r="BK3066">
        <v>0</v>
      </c>
      <c r="BL3066">
        <v>0</v>
      </c>
      <c r="BM3066">
        <v>2139.4380000000001</v>
      </c>
      <c r="BN3066">
        <v>0</v>
      </c>
      <c r="BO3066">
        <v>1025.5630000000001</v>
      </c>
      <c r="BP3066">
        <v>0</v>
      </c>
      <c r="BQ3066">
        <v>0</v>
      </c>
      <c r="BR3066">
        <v>0</v>
      </c>
      <c r="BS3066">
        <v>0</v>
      </c>
      <c r="BT3066">
        <v>0</v>
      </c>
      <c r="BU3066">
        <v>0</v>
      </c>
      <c r="BV3066">
        <v>0</v>
      </c>
      <c r="BW3066">
        <v>0</v>
      </c>
      <c r="BX3066">
        <v>0</v>
      </c>
      <c r="BY3066">
        <v>0</v>
      </c>
      <c r="BZ3066">
        <v>0</v>
      </c>
      <c r="CA3066">
        <f t="shared" si="141"/>
        <v>0</v>
      </c>
      <c r="CB3066">
        <f t="shared" si="142"/>
        <v>0</v>
      </c>
      <c r="CC3066" s="3" t="e">
        <f t="shared" si="143"/>
        <v>#DIV/0!</v>
      </c>
    </row>
    <row r="3067" spans="1:81" x14ac:dyDescent="0.2">
      <c r="A3067">
        <v>2606</v>
      </c>
      <c r="B3067">
        <v>5.6740000000000004</v>
      </c>
      <c r="C3067">
        <v>869.65057000000002</v>
      </c>
      <c r="D3067" t="s">
        <v>86</v>
      </c>
      <c r="E3067" t="s">
        <v>87</v>
      </c>
      <c r="F3067" t="s">
        <v>7981</v>
      </c>
      <c r="G3067">
        <v>2.1999999999999999E-2</v>
      </c>
      <c r="H3067" t="b">
        <v>1</v>
      </c>
      <c r="I3067" t="s">
        <v>89</v>
      </c>
      <c r="J3067" t="s">
        <v>89</v>
      </c>
      <c r="K3067" t="s">
        <v>89</v>
      </c>
      <c r="L3067" t="s">
        <v>89</v>
      </c>
      <c r="M3067" t="s">
        <v>89</v>
      </c>
      <c r="N3067" t="s">
        <v>89</v>
      </c>
      <c r="O3067">
        <v>999</v>
      </c>
      <c r="P3067" t="b">
        <v>0</v>
      </c>
      <c r="Q3067" t="b">
        <v>0</v>
      </c>
      <c r="R3067" t="b">
        <v>0</v>
      </c>
      <c r="S3067" t="s">
        <v>90</v>
      </c>
      <c r="T3067" t="b">
        <v>0</v>
      </c>
      <c r="U3067" t="b">
        <v>0</v>
      </c>
      <c r="V3067" t="s">
        <v>89</v>
      </c>
      <c r="W3067" t="s">
        <v>89</v>
      </c>
      <c r="X3067" t="s">
        <v>89</v>
      </c>
      <c r="Y3067" t="s">
        <v>89</v>
      </c>
      <c r="Z3067" t="s">
        <v>89</v>
      </c>
      <c r="AA3067" t="s">
        <v>89</v>
      </c>
      <c r="AB3067" t="s">
        <v>89</v>
      </c>
      <c r="AC3067">
        <v>62.58</v>
      </c>
      <c r="AD3067" t="s">
        <v>72</v>
      </c>
      <c r="AE3067" t="s">
        <v>7982</v>
      </c>
      <c r="AF3067" t="s">
        <v>7983</v>
      </c>
      <c r="AG3067">
        <v>0</v>
      </c>
      <c r="AH3067">
        <v>0</v>
      </c>
      <c r="AI3067">
        <v>0</v>
      </c>
      <c r="AJ3067">
        <v>0</v>
      </c>
      <c r="AK3067">
        <v>0</v>
      </c>
      <c r="AL3067">
        <v>0</v>
      </c>
      <c r="AM3067">
        <v>0</v>
      </c>
      <c r="AN3067">
        <v>0</v>
      </c>
      <c r="AO3067">
        <v>0</v>
      </c>
      <c r="AP3067">
        <v>0</v>
      </c>
      <c r="AQ3067">
        <v>0</v>
      </c>
      <c r="AR3067">
        <v>0</v>
      </c>
      <c r="AS3067">
        <v>0</v>
      </c>
      <c r="AT3067">
        <v>0</v>
      </c>
      <c r="AU3067">
        <v>0</v>
      </c>
      <c r="AV3067">
        <v>0</v>
      </c>
      <c r="AW3067">
        <v>0</v>
      </c>
      <c r="AX3067">
        <v>0</v>
      </c>
      <c r="AY3067">
        <v>0</v>
      </c>
      <c r="AZ3067">
        <v>0</v>
      </c>
      <c r="BA3067">
        <v>0</v>
      </c>
      <c r="BB3067">
        <v>0</v>
      </c>
      <c r="BC3067">
        <v>0</v>
      </c>
      <c r="BD3067">
        <v>0</v>
      </c>
      <c r="BE3067">
        <v>0</v>
      </c>
      <c r="BF3067">
        <v>0</v>
      </c>
      <c r="BG3067">
        <v>0</v>
      </c>
      <c r="BH3067">
        <v>0</v>
      </c>
      <c r="BI3067">
        <v>0</v>
      </c>
      <c r="BJ3067">
        <v>0</v>
      </c>
      <c r="BK3067">
        <v>0</v>
      </c>
      <c r="BL3067">
        <v>0</v>
      </c>
      <c r="BM3067">
        <v>3128.8130000000001</v>
      </c>
      <c r="BN3067">
        <v>245</v>
      </c>
      <c r="BO3067">
        <v>1542.875</v>
      </c>
      <c r="BP3067">
        <v>0</v>
      </c>
      <c r="BQ3067">
        <v>0</v>
      </c>
      <c r="BR3067">
        <v>0</v>
      </c>
      <c r="BS3067">
        <v>0</v>
      </c>
      <c r="BT3067">
        <v>0</v>
      </c>
      <c r="BU3067">
        <v>0</v>
      </c>
      <c r="BV3067">
        <v>0</v>
      </c>
      <c r="BW3067">
        <v>0</v>
      </c>
      <c r="BX3067">
        <v>0</v>
      </c>
      <c r="BY3067">
        <v>0</v>
      </c>
      <c r="BZ3067">
        <v>0</v>
      </c>
      <c r="CA3067">
        <f t="shared" si="141"/>
        <v>0</v>
      </c>
      <c r="CB3067">
        <f t="shared" si="142"/>
        <v>0</v>
      </c>
      <c r="CC3067" s="3" t="e">
        <f t="shared" si="143"/>
        <v>#DIV/0!</v>
      </c>
    </row>
    <row r="3068" spans="1:81" x14ac:dyDescent="0.2">
      <c r="A3068">
        <v>2987</v>
      </c>
      <c r="B3068">
        <v>4.8380000000000001</v>
      </c>
      <c r="C3068">
        <v>1047.78015</v>
      </c>
      <c r="D3068" t="s">
        <v>86</v>
      </c>
      <c r="E3068" t="s">
        <v>87</v>
      </c>
      <c r="F3068" t="s">
        <v>8711</v>
      </c>
      <c r="G3068">
        <v>2.1999999999999999E-2</v>
      </c>
      <c r="H3068" t="b">
        <v>0</v>
      </c>
      <c r="I3068" t="s">
        <v>89</v>
      </c>
      <c r="J3068" t="s">
        <v>89</v>
      </c>
      <c r="K3068" t="s">
        <v>89</v>
      </c>
      <c r="L3068" t="s">
        <v>89</v>
      </c>
      <c r="M3068" t="s">
        <v>89</v>
      </c>
      <c r="N3068" t="s">
        <v>89</v>
      </c>
      <c r="O3068">
        <v>999</v>
      </c>
      <c r="P3068" t="b">
        <v>0</v>
      </c>
      <c r="Q3068" t="b">
        <v>0</v>
      </c>
      <c r="R3068" t="b">
        <v>0</v>
      </c>
      <c r="S3068" t="s">
        <v>90</v>
      </c>
      <c r="T3068" t="b">
        <v>0</v>
      </c>
      <c r="U3068" t="b">
        <v>0</v>
      </c>
      <c r="V3068" t="s">
        <v>89</v>
      </c>
      <c r="W3068" t="s">
        <v>89</v>
      </c>
      <c r="X3068" t="s">
        <v>89</v>
      </c>
      <c r="Y3068" t="s">
        <v>89</v>
      </c>
      <c r="Z3068" t="s">
        <v>89</v>
      </c>
      <c r="AA3068" t="s">
        <v>89</v>
      </c>
      <c r="AB3068" t="s">
        <v>89</v>
      </c>
      <c r="AC3068">
        <v>47.92</v>
      </c>
      <c r="AD3068" t="s">
        <v>76</v>
      </c>
      <c r="AE3068" t="s">
        <v>8712</v>
      </c>
      <c r="AG3068">
        <v>0</v>
      </c>
      <c r="AH3068">
        <v>0</v>
      </c>
      <c r="AI3068">
        <v>0</v>
      </c>
      <c r="AJ3068">
        <v>0</v>
      </c>
      <c r="AK3068">
        <v>0</v>
      </c>
      <c r="AL3068">
        <v>0</v>
      </c>
      <c r="AM3068">
        <v>0</v>
      </c>
      <c r="AN3068">
        <v>0</v>
      </c>
      <c r="AO3068">
        <v>0</v>
      </c>
      <c r="AP3068">
        <v>0</v>
      </c>
      <c r="AQ3068">
        <v>0</v>
      </c>
      <c r="AR3068">
        <v>0</v>
      </c>
      <c r="AS3068">
        <v>0</v>
      </c>
      <c r="AT3068">
        <v>0</v>
      </c>
      <c r="AU3068">
        <v>0</v>
      </c>
      <c r="AV3068">
        <v>0</v>
      </c>
      <c r="AW3068">
        <v>0</v>
      </c>
      <c r="AX3068">
        <v>928.5</v>
      </c>
      <c r="AY3068">
        <v>0</v>
      </c>
      <c r="AZ3068">
        <v>0</v>
      </c>
      <c r="BA3068">
        <v>0</v>
      </c>
      <c r="BB3068">
        <v>0</v>
      </c>
      <c r="BC3068">
        <v>0</v>
      </c>
      <c r="BD3068">
        <v>0</v>
      </c>
      <c r="BE3068">
        <v>0</v>
      </c>
      <c r="BF3068">
        <v>0</v>
      </c>
      <c r="BG3068">
        <v>0</v>
      </c>
      <c r="BH3068">
        <v>0</v>
      </c>
      <c r="BI3068">
        <v>0</v>
      </c>
      <c r="BJ3068">
        <v>0</v>
      </c>
      <c r="BK3068">
        <v>0</v>
      </c>
      <c r="BL3068">
        <v>0</v>
      </c>
      <c r="BM3068">
        <v>0</v>
      </c>
      <c r="BN3068">
        <v>0</v>
      </c>
      <c r="BO3068">
        <v>0</v>
      </c>
      <c r="BP3068">
        <v>0</v>
      </c>
      <c r="BQ3068">
        <v>2396.125</v>
      </c>
      <c r="BR3068">
        <v>0</v>
      </c>
      <c r="BS3068">
        <v>1647.4380000000001</v>
      </c>
      <c r="BT3068">
        <v>0</v>
      </c>
      <c r="BU3068">
        <v>0</v>
      </c>
      <c r="BV3068">
        <v>0</v>
      </c>
      <c r="BW3068">
        <v>0</v>
      </c>
      <c r="BX3068">
        <v>0</v>
      </c>
      <c r="BY3068">
        <v>0</v>
      </c>
      <c r="BZ3068">
        <v>0</v>
      </c>
      <c r="CA3068">
        <f t="shared" si="141"/>
        <v>0</v>
      </c>
      <c r="CB3068">
        <f t="shared" si="142"/>
        <v>0</v>
      </c>
      <c r="CC3068" s="3" t="e">
        <f t="shared" si="143"/>
        <v>#DIV/0!</v>
      </c>
    </row>
    <row r="3069" spans="1:81" x14ac:dyDescent="0.2">
      <c r="A3069">
        <v>3050</v>
      </c>
      <c r="B3069">
        <v>1.042</v>
      </c>
      <c r="C3069">
        <v>1088.96399</v>
      </c>
      <c r="D3069" t="s">
        <v>86</v>
      </c>
      <c r="E3069" t="s">
        <v>378</v>
      </c>
      <c r="F3069" t="s">
        <v>8798</v>
      </c>
      <c r="G3069">
        <v>2.1999999999999999E-2</v>
      </c>
      <c r="H3069" t="b">
        <v>0</v>
      </c>
      <c r="I3069" t="s">
        <v>89</v>
      </c>
      <c r="J3069" t="s">
        <v>89</v>
      </c>
      <c r="K3069" t="s">
        <v>89</v>
      </c>
      <c r="L3069" t="s">
        <v>89</v>
      </c>
      <c r="M3069" t="s">
        <v>89</v>
      </c>
      <c r="N3069" t="s">
        <v>89</v>
      </c>
      <c r="O3069">
        <v>999</v>
      </c>
      <c r="P3069" t="b">
        <v>0</v>
      </c>
      <c r="Q3069" t="b">
        <v>0</v>
      </c>
      <c r="R3069" t="b">
        <v>0</v>
      </c>
      <c r="S3069" t="s">
        <v>90</v>
      </c>
      <c r="T3069" t="b">
        <v>0</v>
      </c>
      <c r="U3069" t="b">
        <v>0</v>
      </c>
      <c r="V3069" t="s">
        <v>89</v>
      </c>
      <c r="W3069" t="s">
        <v>89</v>
      </c>
      <c r="X3069" t="s">
        <v>89</v>
      </c>
      <c r="Y3069" t="s">
        <v>89</v>
      </c>
      <c r="Z3069" t="s">
        <v>89</v>
      </c>
      <c r="AA3069" t="s">
        <v>89</v>
      </c>
      <c r="AB3069" t="s">
        <v>89</v>
      </c>
      <c r="AC3069">
        <v>8.2799999999999994</v>
      </c>
      <c r="AD3069" t="s">
        <v>57</v>
      </c>
      <c r="AE3069" t="s">
        <v>8799</v>
      </c>
      <c r="AG3069">
        <v>0</v>
      </c>
      <c r="AH3069">
        <v>0</v>
      </c>
      <c r="AI3069">
        <v>0</v>
      </c>
      <c r="AJ3069">
        <v>0</v>
      </c>
      <c r="AK3069">
        <v>0</v>
      </c>
      <c r="AL3069">
        <v>0</v>
      </c>
      <c r="AM3069">
        <v>0</v>
      </c>
      <c r="AN3069">
        <v>0</v>
      </c>
      <c r="AO3069">
        <v>0</v>
      </c>
      <c r="AP3069">
        <v>0</v>
      </c>
      <c r="AQ3069">
        <v>0</v>
      </c>
      <c r="AR3069">
        <v>0</v>
      </c>
      <c r="AS3069">
        <v>0</v>
      </c>
      <c r="AT3069">
        <v>0</v>
      </c>
      <c r="AU3069">
        <v>0</v>
      </c>
      <c r="AV3069">
        <v>0</v>
      </c>
      <c r="AW3069">
        <v>0</v>
      </c>
      <c r="AX3069">
        <v>2633.4380000000001</v>
      </c>
      <c r="AY3069">
        <v>0</v>
      </c>
      <c r="AZ3069">
        <v>0</v>
      </c>
      <c r="BA3069">
        <v>0</v>
      </c>
      <c r="BB3069">
        <v>0</v>
      </c>
      <c r="BC3069">
        <v>0</v>
      </c>
      <c r="BD3069">
        <v>0</v>
      </c>
      <c r="BE3069">
        <v>0</v>
      </c>
      <c r="BF3069">
        <v>0</v>
      </c>
      <c r="BG3069">
        <v>0</v>
      </c>
      <c r="BH3069">
        <v>0</v>
      </c>
      <c r="BI3069">
        <v>0</v>
      </c>
      <c r="BJ3069">
        <v>0</v>
      </c>
      <c r="BK3069">
        <v>0</v>
      </c>
      <c r="BL3069">
        <v>0</v>
      </c>
      <c r="BM3069">
        <v>0</v>
      </c>
      <c r="BN3069">
        <v>0</v>
      </c>
      <c r="BO3069">
        <v>0</v>
      </c>
      <c r="BP3069">
        <v>0</v>
      </c>
      <c r="BQ3069">
        <v>609.75</v>
      </c>
      <c r="BR3069">
        <v>0</v>
      </c>
      <c r="BS3069">
        <v>659.75</v>
      </c>
      <c r="BT3069">
        <v>0</v>
      </c>
      <c r="BU3069">
        <v>0</v>
      </c>
      <c r="BV3069">
        <v>0</v>
      </c>
      <c r="BW3069">
        <v>0</v>
      </c>
      <c r="BX3069">
        <v>0</v>
      </c>
      <c r="BY3069">
        <v>0</v>
      </c>
      <c r="BZ3069">
        <v>0</v>
      </c>
      <c r="CA3069">
        <f t="shared" si="141"/>
        <v>0</v>
      </c>
      <c r="CB3069">
        <f t="shared" si="142"/>
        <v>0</v>
      </c>
      <c r="CC3069" s="3" t="e">
        <f t="shared" si="143"/>
        <v>#DIV/0!</v>
      </c>
    </row>
    <row r="3070" spans="1:81" x14ac:dyDescent="0.2">
      <c r="A3070">
        <v>3074</v>
      </c>
      <c r="B3070">
        <v>13.14</v>
      </c>
      <c r="C3070">
        <v>1099.5343</v>
      </c>
      <c r="D3070" t="s">
        <v>86</v>
      </c>
      <c r="E3070" t="s">
        <v>87</v>
      </c>
      <c r="G3070">
        <v>2.1999999999999999E-2</v>
      </c>
      <c r="H3070" t="b">
        <v>0</v>
      </c>
      <c r="I3070" t="s">
        <v>89</v>
      </c>
      <c r="J3070" t="s">
        <v>89</v>
      </c>
      <c r="K3070" t="s">
        <v>89</v>
      </c>
      <c r="L3070" t="s">
        <v>89</v>
      </c>
      <c r="M3070" t="s">
        <v>89</v>
      </c>
      <c r="N3070" t="s">
        <v>89</v>
      </c>
      <c r="O3070">
        <v>999</v>
      </c>
      <c r="P3070" t="b">
        <v>0</v>
      </c>
      <c r="Q3070" t="b">
        <v>0</v>
      </c>
      <c r="R3070" t="b">
        <v>0</v>
      </c>
      <c r="S3070" t="s">
        <v>90</v>
      </c>
      <c r="T3070" t="b">
        <v>0</v>
      </c>
      <c r="U3070" t="b">
        <v>0</v>
      </c>
      <c r="V3070" t="s">
        <v>89</v>
      </c>
      <c r="W3070" t="s">
        <v>89</v>
      </c>
      <c r="X3070" t="s">
        <v>89</v>
      </c>
      <c r="Y3070" t="s">
        <v>89</v>
      </c>
      <c r="Z3070" t="s">
        <v>89</v>
      </c>
      <c r="AA3070" t="s">
        <v>89</v>
      </c>
      <c r="AB3070" t="s">
        <v>89</v>
      </c>
      <c r="AC3070">
        <v>57.04</v>
      </c>
      <c r="AD3070" t="s">
        <v>83</v>
      </c>
      <c r="AE3070" t="s">
        <v>8828</v>
      </c>
      <c r="AG3070">
        <v>0</v>
      </c>
      <c r="AH3070">
        <v>0</v>
      </c>
      <c r="AI3070">
        <v>0</v>
      </c>
      <c r="AJ3070">
        <v>0</v>
      </c>
      <c r="AK3070">
        <v>0</v>
      </c>
      <c r="AL3070">
        <v>0</v>
      </c>
      <c r="AM3070">
        <v>0</v>
      </c>
      <c r="AN3070">
        <v>0</v>
      </c>
      <c r="AO3070">
        <v>0</v>
      </c>
      <c r="AP3070">
        <v>0</v>
      </c>
      <c r="AQ3070">
        <v>0</v>
      </c>
      <c r="AR3070">
        <v>0</v>
      </c>
      <c r="AS3070">
        <v>0</v>
      </c>
      <c r="AT3070">
        <v>0</v>
      </c>
      <c r="AU3070">
        <v>0</v>
      </c>
      <c r="AV3070">
        <v>0</v>
      </c>
      <c r="AW3070">
        <v>0</v>
      </c>
      <c r="AX3070">
        <v>0</v>
      </c>
      <c r="AY3070">
        <v>0</v>
      </c>
      <c r="AZ3070">
        <v>0</v>
      </c>
      <c r="BA3070">
        <v>0</v>
      </c>
      <c r="BB3070">
        <v>0</v>
      </c>
      <c r="BC3070">
        <v>0</v>
      </c>
      <c r="BD3070">
        <v>0</v>
      </c>
      <c r="BE3070">
        <v>0</v>
      </c>
      <c r="BF3070">
        <v>0</v>
      </c>
      <c r="BG3070">
        <v>0</v>
      </c>
      <c r="BH3070">
        <v>0</v>
      </c>
      <c r="BI3070">
        <v>0</v>
      </c>
      <c r="BJ3070">
        <v>0</v>
      </c>
      <c r="BK3070">
        <v>0</v>
      </c>
      <c r="BL3070">
        <v>0</v>
      </c>
      <c r="BM3070">
        <v>0</v>
      </c>
      <c r="BN3070">
        <v>0</v>
      </c>
      <c r="BO3070">
        <v>0</v>
      </c>
      <c r="BP3070">
        <v>0</v>
      </c>
      <c r="BQ3070">
        <v>0</v>
      </c>
      <c r="BR3070">
        <v>0</v>
      </c>
      <c r="BS3070">
        <v>0</v>
      </c>
      <c r="BT3070">
        <v>0</v>
      </c>
      <c r="BU3070">
        <v>0</v>
      </c>
      <c r="BV3070">
        <v>0</v>
      </c>
      <c r="BW3070">
        <v>0</v>
      </c>
      <c r="BX3070">
        <v>2851.9380000000001</v>
      </c>
      <c r="BY3070">
        <v>0</v>
      </c>
      <c r="BZ3070">
        <v>0</v>
      </c>
      <c r="CA3070">
        <f t="shared" si="141"/>
        <v>0</v>
      </c>
      <c r="CB3070">
        <f t="shared" si="142"/>
        <v>0</v>
      </c>
      <c r="CC3070" s="3" t="e">
        <f t="shared" si="143"/>
        <v>#DIV/0!</v>
      </c>
    </row>
    <row r="3071" spans="1:81" x14ac:dyDescent="0.2">
      <c r="A3071">
        <v>846</v>
      </c>
      <c r="B3071">
        <v>10.872999999999999</v>
      </c>
      <c r="C3071">
        <v>387.18481000000003</v>
      </c>
      <c r="D3071" t="s">
        <v>3012</v>
      </c>
      <c r="E3071" t="s">
        <v>87</v>
      </c>
      <c r="G3071">
        <v>2.1999999999999999E-2</v>
      </c>
      <c r="H3071" t="b">
        <v>1</v>
      </c>
      <c r="I3071" t="s">
        <v>89</v>
      </c>
      <c r="J3071">
        <v>387.18200999999999</v>
      </c>
      <c r="K3071" t="s">
        <v>3013</v>
      </c>
      <c r="M3071" t="s">
        <v>3014</v>
      </c>
      <c r="N3071" t="s">
        <v>3015</v>
      </c>
      <c r="O3071">
        <v>530</v>
      </c>
      <c r="P3071" t="b">
        <v>1</v>
      </c>
      <c r="Q3071" t="b">
        <v>1</v>
      </c>
      <c r="R3071" t="b">
        <v>0</v>
      </c>
      <c r="S3071" t="s">
        <v>90</v>
      </c>
      <c r="T3071" t="b">
        <v>0</v>
      </c>
      <c r="U3071" t="b">
        <v>0</v>
      </c>
      <c r="V3071" t="s">
        <v>89</v>
      </c>
      <c r="W3071" t="s">
        <v>89</v>
      </c>
      <c r="X3071">
        <v>70.099999999999994</v>
      </c>
      <c r="Y3071" t="s">
        <v>89</v>
      </c>
      <c r="Z3071" t="s">
        <v>89</v>
      </c>
      <c r="AA3071" t="s">
        <v>89</v>
      </c>
      <c r="AB3071" t="s">
        <v>89</v>
      </c>
      <c r="AC3071">
        <v>7</v>
      </c>
      <c r="AD3071" t="s">
        <v>83</v>
      </c>
      <c r="AE3071" t="s">
        <v>3016</v>
      </c>
      <c r="AF3071" t="s">
        <v>3017</v>
      </c>
      <c r="AG3071">
        <v>0</v>
      </c>
      <c r="AH3071">
        <v>127.25</v>
      </c>
      <c r="AI3071">
        <v>0</v>
      </c>
      <c r="AJ3071">
        <v>0</v>
      </c>
      <c r="AK3071">
        <v>611.3125</v>
      </c>
      <c r="AL3071">
        <v>614.5</v>
      </c>
      <c r="AM3071">
        <v>776.8125</v>
      </c>
      <c r="AN3071">
        <v>0</v>
      </c>
      <c r="AO3071">
        <v>0</v>
      </c>
      <c r="AP3071">
        <v>0</v>
      </c>
      <c r="AQ3071">
        <v>0</v>
      </c>
      <c r="AR3071">
        <v>0</v>
      </c>
      <c r="AS3071">
        <v>0</v>
      </c>
      <c r="AT3071">
        <v>0</v>
      </c>
      <c r="AU3071">
        <v>0</v>
      </c>
      <c r="AV3071">
        <v>0</v>
      </c>
      <c r="AW3071">
        <v>0</v>
      </c>
      <c r="AX3071">
        <v>0</v>
      </c>
      <c r="AY3071">
        <v>0</v>
      </c>
      <c r="AZ3071">
        <v>233.75</v>
      </c>
      <c r="BA3071">
        <v>0</v>
      </c>
      <c r="BB3071">
        <v>0</v>
      </c>
      <c r="BC3071">
        <v>0</v>
      </c>
      <c r="BD3071">
        <v>0</v>
      </c>
      <c r="BE3071">
        <v>252.75</v>
      </c>
      <c r="BF3071">
        <v>0</v>
      </c>
      <c r="BG3071">
        <v>0</v>
      </c>
      <c r="BH3071">
        <v>0</v>
      </c>
      <c r="BI3071">
        <v>0</v>
      </c>
      <c r="BJ3071">
        <v>0</v>
      </c>
      <c r="BK3071">
        <v>0</v>
      </c>
      <c r="BL3071">
        <v>0</v>
      </c>
      <c r="BM3071">
        <v>0</v>
      </c>
      <c r="BN3071">
        <v>0</v>
      </c>
      <c r="BO3071">
        <v>0</v>
      </c>
      <c r="BP3071">
        <v>0</v>
      </c>
      <c r="BQ3071">
        <v>0</v>
      </c>
      <c r="BR3071">
        <v>0</v>
      </c>
      <c r="BS3071">
        <v>0</v>
      </c>
      <c r="BT3071">
        <v>1219.0630000000001</v>
      </c>
      <c r="BU3071">
        <v>1436.6880000000001</v>
      </c>
      <c r="BV3071">
        <v>825.875</v>
      </c>
      <c r="BW3071">
        <v>544.1875</v>
      </c>
      <c r="BX3071">
        <v>2023.125</v>
      </c>
      <c r="BY3071">
        <v>308.75</v>
      </c>
      <c r="BZ3071">
        <v>0</v>
      </c>
      <c r="CA3071">
        <f t="shared" si="141"/>
        <v>0</v>
      </c>
      <c r="CB3071">
        <f t="shared" si="142"/>
        <v>0</v>
      </c>
      <c r="CC3071" s="3" t="e">
        <f t="shared" si="143"/>
        <v>#DIV/0!</v>
      </c>
    </row>
    <row r="3072" spans="1:81" x14ac:dyDescent="0.2">
      <c r="A3072">
        <v>367</v>
      </c>
      <c r="B3072">
        <v>10.561999999999999</v>
      </c>
      <c r="C3072">
        <v>237.09119999999999</v>
      </c>
      <c r="D3072" t="s">
        <v>1395</v>
      </c>
      <c r="E3072" t="s">
        <v>87</v>
      </c>
      <c r="G3072">
        <v>2.1999999999999999E-2</v>
      </c>
      <c r="H3072" t="b">
        <v>1</v>
      </c>
      <c r="I3072" t="s">
        <v>89</v>
      </c>
      <c r="J3072">
        <v>237.09209999999999</v>
      </c>
      <c r="K3072" t="s">
        <v>1396</v>
      </c>
      <c r="L3072" t="s">
        <v>1242</v>
      </c>
      <c r="M3072" t="s">
        <v>1397</v>
      </c>
      <c r="N3072" t="s">
        <v>1398</v>
      </c>
      <c r="O3072">
        <v>530</v>
      </c>
      <c r="P3072" t="b">
        <v>1</v>
      </c>
      <c r="Q3072" t="b">
        <v>1</v>
      </c>
      <c r="R3072" t="b">
        <v>0</v>
      </c>
      <c r="S3072" t="s">
        <v>90</v>
      </c>
      <c r="T3072" t="b">
        <v>0</v>
      </c>
      <c r="U3072" t="b">
        <v>0</v>
      </c>
      <c r="V3072" t="s">
        <v>89</v>
      </c>
      <c r="W3072" t="s">
        <v>89</v>
      </c>
      <c r="X3072">
        <v>99.6</v>
      </c>
      <c r="Y3072" t="s">
        <v>89</v>
      </c>
      <c r="Z3072" t="s">
        <v>89</v>
      </c>
      <c r="AA3072" t="s">
        <v>89</v>
      </c>
      <c r="AB3072" t="s">
        <v>89</v>
      </c>
      <c r="AC3072">
        <v>5.81</v>
      </c>
      <c r="AD3072" t="s">
        <v>56</v>
      </c>
      <c r="AE3072" t="s">
        <v>1399</v>
      </c>
      <c r="AF3072" t="s">
        <v>1400</v>
      </c>
      <c r="AG3072">
        <v>0</v>
      </c>
      <c r="AH3072">
        <v>0</v>
      </c>
      <c r="AI3072">
        <v>0</v>
      </c>
      <c r="AJ3072">
        <v>0</v>
      </c>
      <c r="AK3072">
        <v>125</v>
      </c>
      <c r="AL3072">
        <v>0</v>
      </c>
      <c r="AM3072">
        <v>258.75</v>
      </c>
      <c r="AN3072">
        <v>0</v>
      </c>
      <c r="AO3072">
        <v>0</v>
      </c>
      <c r="AP3072">
        <v>0</v>
      </c>
      <c r="AQ3072">
        <v>0</v>
      </c>
      <c r="AR3072">
        <v>0</v>
      </c>
      <c r="AS3072">
        <v>164</v>
      </c>
      <c r="AT3072">
        <v>0</v>
      </c>
      <c r="AU3072">
        <v>0</v>
      </c>
      <c r="AV3072">
        <v>0</v>
      </c>
      <c r="AW3072">
        <v>2529.1880000000001</v>
      </c>
      <c r="AX3072">
        <v>0</v>
      </c>
      <c r="AY3072">
        <v>0</v>
      </c>
      <c r="AZ3072">
        <v>0</v>
      </c>
      <c r="BA3072">
        <v>0</v>
      </c>
      <c r="BB3072">
        <v>0</v>
      </c>
      <c r="BC3072">
        <v>0</v>
      </c>
      <c r="BD3072">
        <v>0</v>
      </c>
      <c r="BE3072">
        <v>0</v>
      </c>
      <c r="BF3072">
        <v>0</v>
      </c>
      <c r="BG3072">
        <v>0</v>
      </c>
      <c r="BH3072">
        <v>0</v>
      </c>
      <c r="BI3072">
        <v>0</v>
      </c>
      <c r="BJ3072">
        <v>0</v>
      </c>
      <c r="BK3072">
        <v>0</v>
      </c>
      <c r="BL3072">
        <v>0</v>
      </c>
      <c r="BM3072">
        <v>0</v>
      </c>
      <c r="BN3072">
        <v>0</v>
      </c>
      <c r="BO3072">
        <v>0</v>
      </c>
      <c r="BP3072">
        <v>0</v>
      </c>
      <c r="BQ3072">
        <v>0</v>
      </c>
      <c r="BR3072">
        <v>0</v>
      </c>
      <c r="BS3072">
        <v>0</v>
      </c>
      <c r="BT3072">
        <v>0</v>
      </c>
      <c r="BU3072">
        <v>0</v>
      </c>
      <c r="BV3072">
        <v>0</v>
      </c>
      <c r="BW3072">
        <v>0</v>
      </c>
      <c r="BX3072">
        <v>0</v>
      </c>
      <c r="BY3072">
        <v>0</v>
      </c>
      <c r="BZ3072">
        <v>0</v>
      </c>
      <c r="CA3072">
        <f t="shared" si="141"/>
        <v>0</v>
      </c>
      <c r="CB3072">
        <f t="shared" si="142"/>
        <v>0</v>
      </c>
      <c r="CC3072" s="3" t="e">
        <f t="shared" si="143"/>
        <v>#DIV/0!</v>
      </c>
    </row>
    <row r="3073" spans="1:81" x14ac:dyDescent="0.2">
      <c r="A3073">
        <v>368</v>
      </c>
      <c r="B3073">
        <v>3.3220000000000001</v>
      </c>
      <c r="C3073">
        <v>237.11320000000001</v>
      </c>
      <c r="D3073" t="s">
        <v>1401</v>
      </c>
      <c r="E3073" t="s">
        <v>87</v>
      </c>
      <c r="G3073">
        <v>2.1999999999999999E-2</v>
      </c>
      <c r="H3073" t="b">
        <v>1</v>
      </c>
      <c r="I3073" t="s">
        <v>89</v>
      </c>
      <c r="J3073">
        <v>237.11359999999999</v>
      </c>
      <c r="K3073" t="s">
        <v>1402</v>
      </c>
      <c r="M3073" t="s">
        <v>1403</v>
      </c>
      <c r="N3073" t="s">
        <v>1404</v>
      </c>
      <c r="O3073">
        <v>530</v>
      </c>
      <c r="P3073" t="b">
        <v>1</v>
      </c>
      <c r="Q3073" t="b">
        <v>1</v>
      </c>
      <c r="R3073" t="b">
        <v>0</v>
      </c>
      <c r="S3073" t="s">
        <v>90</v>
      </c>
      <c r="T3073" t="b">
        <v>0</v>
      </c>
      <c r="U3073" t="b">
        <v>0</v>
      </c>
      <c r="V3073" t="s">
        <v>89</v>
      </c>
      <c r="W3073" t="s">
        <v>89</v>
      </c>
      <c r="X3073">
        <v>99.9</v>
      </c>
      <c r="Y3073" t="s">
        <v>89</v>
      </c>
      <c r="Z3073" t="s">
        <v>89</v>
      </c>
      <c r="AA3073" t="s">
        <v>89</v>
      </c>
      <c r="AB3073" t="s">
        <v>89</v>
      </c>
      <c r="AC3073">
        <v>42.79</v>
      </c>
      <c r="AD3073" t="s">
        <v>45</v>
      </c>
      <c r="AE3073" t="s">
        <v>1405</v>
      </c>
      <c r="AF3073" t="s">
        <v>1406</v>
      </c>
      <c r="AG3073">
        <v>0</v>
      </c>
      <c r="AH3073">
        <v>0</v>
      </c>
      <c r="AI3073">
        <v>0</v>
      </c>
      <c r="AJ3073">
        <v>0</v>
      </c>
      <c r="AK3073">
        <v>0</v>
      </c>
      <c r="AL3073">
        <v>2139.375</v>
      </c>
      <c r="AM3073">
        <v>0</v>
      </c>
      <c r="AN3073">
        <v>0</v>
      </c>
      <c r="AO3073">
        <v>0</v>
      </c>
      <c r="AP3073">
        <v>0</v>
      </c>
      <c r="AQ3073">
        <v>0</v>
      </c>
      <c r="AR3073">
        <v>0</v>
      </c>
      <c r="AS3073">
        <v>0</v>
      </c>
      <c r="AT3073">
        <v>0</v>
      </c>
      <c r="AU3073">
        <v>0</v>
      </c>
      <c r="AV3073">
        <v>0</v>
      </c>
      <c r="AW3073">
        <v>0</v>
      </c>
      <c r="AX3073">
        <v>0</v>
      </c>
      <c r="AY3073">
        <v>0</v>
      </c>
      <c r="AZ3073">
        <v>0</v>
      </c>
      <c r="BA3073">
        <v>0</v>
      </c>
      <c r="BB3073">
        <v>0</v>
      </c>
      <c r="BC3073">
        <v>0</v>
      </c>
      <c r="BD3073">
        <v>0</v>
      </c>
      <c r="BE3073">
        <v>0</v>
      </c>
      <c r="BF3073">
        <v>0</v>
      </c>
      <c r="BG3073">
        <v>0</v>
      </c>
      <c r="BH3073">
        <v>0</v>
      </c>
      <c r="BI3073">
        <v>0</v>
      </c>
      <c r="BJ3073">
        <v>0</v>
      </c>
      <c r="BK3073">
        <v>0</v>
      </c>
      <c r="BL3073">
        <v>0</v>
      </c>
      <c r="BM3073">
        <v>0</v>
      </c>
      <c r="BN3073">
        <v>0</v>
      </c>
      <c r="BO3073">
        <v>0</v>
      </c>
      <c r="BP3073">
        <v>0</v>
      </c>
      <c r="BQ3073">
        <v>0</v>
      </c>
      <c r="BR3073">
        <v>0</v>
      </c>
      <c r="BS3073">
        <v>0</v>
      </c>
      <c r="BT3073">
        <v>0</v>
      </c>
      <c r="BU3073">
        <v>0</v>
      </c>
      <c r="BV3073">
        <v>0</v>
      </c>
      <c r="BW3073">
        <v>0</v>
      </c>
      <c r="BX3073">
        <v>0</v>
      </c>
      <c r="BY3073">
        <v>0</v>
      </c>
      <c r="BZ3073">
        <v>0</v>
      </c>
      <c r="CA3073">
        <f t="shared" si="141"/>
        <v>0</v>
      </c>
      <c r="CB3073">
        <f t="shared" si="142"/>
        <v>0</v>
      </c>
      <c r="CC3073" s="3" t="e">
        <f t="shared" si="143"/>
        <v>#DIV/0!</v>
      </c>
    </row>
    <row r="3074" spans="1:81" x14ac:dyDescent="0.2">
      <c r="A3074">
        <v>703</v>
      </c>
      <c r="B3074">
        <v>3.5489999999999999</v>
      </c>
      <c r="C3074">
        <v>353.26958999999999</v>
      </c>
      <c r="D3074" t="s">
        <v>2542</v>
      </c>
      <c r="E3074" t="s">
        <v>87</v>
      </c>
      <c r="G3074">
        <v>2.1999999999999999E-2</v>
      </c>
      <c r="H3074" t="b">
        <v>1</v>
      </c>
      <c r="I3074" t="s">
        <v>89</v>
      </c>
      <c r="J3074">
        <v>353.26501000000002</v>
      </c>
      <c r="K3074" t="s">
        <v>2543</v>
      </c>
      <c r="L3074" t="s">
        <v>2544</v>
      </c>
      <c r="M3074" t="s">
        <v>2545</v>
      </c>
      <c r="N3074" t="s">
        <v>2546</v>
      </c>
      <c r="O3074">
        <v>530</v>
      </c>
      <c r="P3074" t="b">
        <v>1</v>
      </c>
      <c r="Q3074" t="b">
        <v>1</v>
      </c>
      <c r="R3074" t="b">
        <v>0</v>
      </c>
      <c r="S3074" t="s">
        <v>90</v>
      </c>
      <c r="T3074" t="b">
        <v>0</v>
      </c>
      <c r="U3074" t="b">
        <v>0</v>
      </c>
      <c r="V3074" t="s">
        <v>89</v>
      </c>
      <c r="W3074" t="s">
        <v>89</v>
      </c>
      <c r="X3074">
        <v>90.1</v>
      </c>
      <c r="Y3074" t="s">
        <v>89</v>
      </c>
      <c r="Z3074" t="s">
        <v>89</v>
      </c>
      <c r="AA3074" t="s">
        <v>89</v>
      </c>
      <c r="AB3074" t="s">
        <v>89</v>
      </c>
      <c r="AC3074">
        <v>43.41</v>
      </c>
      <c r="AD3074" t="s">
        <v>79</v>
      </c>
      <c r="AE3074" t="s">
        <v>2547</v>
      </c>
      <c r="AF3074" t="s">
        <v>2548</v>
      </c>
      <c r="AG3074">
        <v>0</v>
      </c>
      <c r="AH3074">
        <v>0</v>
      </c>
      <c r="AI3074">
        <v>0</v>
      </c>
      <c r="AJ3074">
        <v>0</v>
      </c>
      <c r="AK3074">
        <v>0</v>
      </c>
      <c r="AL3074">
        <v>0</v>
      </c>
      <c r="AM3074">
        <v>0</v>
      </c>
      <c r="AN3074">
        <v>0</v>
      </c>
      <c r="AO3074">
        <v>0</v>
      </c>
      <c r="AP3074">
        <v>0</v>
      </c>
      <c r="AQ3074">
        <v>0</v>
      </c>
      <c r="AR3074">
        <v>0</v>
      </c>
      <c r="AS3074">
        <v>0</v>
      </c>
      <c r="AT3074">
        <v>132.5</v>
      </c>
      <c r="AU3074">
        <v>0</v>
      </c>
      <c r="AV3074">
        <v>0</v>
      </c>
      <c r="AW3074">
        <v>0</v>
      </c>
      <c r="AX3074">
        <v>0</v>
      </c>
      <c r="AY3074">
        <v>0</v>
      </c>
      <c r="AZ3074">
        <v>0</v>
      </c>
      <c r="BA3074">
        <v>0</v>
      </c>
      <c r="BB3074">
        <v>0</v>
      </c>
      <c r="BC3074">
        <v>215.75</v>
      </c>
      <c r="BD3074">
        <v>0</v>
      </c>
      <c r="BE3074">
        <v>0</v>
      </c>
      <c r="BF3074">
        <v>0</v>
      </c>
      <c r="BG3074">
        <v>0</v>
      </c>
      <c r="BH3074">
        <v>0</v>
      </c>
      <c r="BI3074">
        <v>0</v>
      </c>
      <c r="BJ3074">
        <v>0</v>
      </c>
      <c r="BK3074">
        <v>0</v>
      </c>
      <c r="BL3074">
        <v>0</v>
      </c>
      <c r="BM3074">
        <v>0</v>
      </c>
      <c r="BN3074">
        <v>0</v>
      </c>
      <c r="BO3074">
        <v>165.25</v>
      </c>
      <c r="BP3074">
        <v>0</v>
      </c>
      <c r="BQ3074">
        <v>0</v>
      </c>
      <c r="BR3074">
        <v>0</v>
      </c>
      <c r="BS3074">
        <v>0</v>
      </c>
      <c r="BT3074">
        <v>2170.5</v>
      </c>
      <c r="BU3074">
        <v>0</v>
      </c>
      <c r="BV3074">
        <v>403.125</v>
      </c>
      <c r="BW3074">
        <v>0</v>
      </c>
      <c r="BX3074">
        <v>0</v>
      </c>
      <c r="BY3074">
        <v>0</v>
      </c>
      <c r="BZ3074">
        <v>0</v>
      </c>
      <c r="CA3074">
        <f t="shared" si="141"/>
        <v>0</v>
      </c>
      <c r="CB3074">
        <f t="shared" si="142"/>
        <v>0</v>
      </c>
      <c r="CC3074" s="3" t="e">
        <f t="shared" si="143"/>
        <v>#DIV/0!</v>
      </c>
    </row>
    <row r="3075" spans="1:81" x14ac:dyDescent="0.2">
      <c r="A3075">
        <v>934</v>
      </c>
      <c r="B3075">
        <v>4.0309999999999997</v>
      </c>
      <c r="C3075">
        <v>407.28091000000001</v>
      </c>
      <c r="D3075" t="s">
        <v>3288</v>
      </c>
      <c r="E3075" t="s">
        <v>87</v>
      </c>
      <c r="F3075" t="s">
        <v>3289</v>
      </c>
      <c r="G3075">
        <v>2.1999999999999999E-2</v>
      </c>
      <c r="H3075" t="b">
        <v>1</v>
      </c>
      <c r="I3075" t="s">
        <v>89</v>
      </c>
      <c r="J3075">
        <v>407.28030000000001</v>
      </c>
      <c r="K3075" t="s">
        <v>3290</v>
      </c>
      <c r="L3075" t="s">
        <v>3291</v>
      </c>
      <c r="M3075" t="s">
        <v>3292</v>
      </c>
      <c r="N3075" t="s">
        <v>3293</v>
      </c>
      <c r="O3075">
        <v>530</v>
      </c>
      <c r="P3075" t="b">
        <v>1</v>
      </c>
      <c r="Q3075" t="b">
        <v>1</v>
      </c>
      <c r="R3075" t="b">
        <v>0</v>
      </c>
      <c r="S3075" t="s">
        <v>90</v>
      </c>
      <c r="T3075" t="b">
        <v>0</v>
      </c>
      <c r="U3075" t="b">
        <v>0</v>
      </c>
      <c r="V3075" t="s">
        <v>89</v>
      </c>
      <c r="W3075" t="s">
        <v>89</v>
      </c>
      <c r="X3075">
        <v>66.7</v>
      </c>
      <c r="Y3075" t="s">
        <v>89</v>
      </c>
      <c r="Z3075" t="s">
        <v>89</v>
      </c>
      <c r="AA3075" t="s">
        <v>89</v>
      </c>
      <c r="AB3075" t="s">
        <v>89</v>
      </c>
      <c r="AC3075">
        <v>62.94</v>
      </c>
      <c r="AD3075" t="s">
        <v>56</v>
      </c>
      <c r="AE3075" t="s">
        <v>3294</v>
      </c>
      <c r="AF3075" t="s">
        <v>3295</v>
      </c>
      <c r="AG3075">
        <v>0</v>
      </c>
      <c r="AH3075">
        <v>0</v>
      </c>
      <c r="AI3075">
        <v>0</v>
      </c>
      <c r="AJ3075">
        <v>530.6875</v>
      </c>
      <c r="AK3075">
        <v>0</v>
      </c>
      <c r="AL3075">
        <v>0</v>
      </c>
      <c r="AM3075">
        <v>0</v>
      </c>
      <c r="AN3075">
        <v>0</v>
      </c>
      <c r="AO3075">
        <v>0</v>
      </c>
      <c r="AP3075">
        <v>0</v>
      </c>
      <c r="AQ3075">
        <v>0</v>
      </c>
      <c r="AR3075">
        <v>0</v>
      </c>
      <c r="AS3075">
        <v>0</v>
      </c>
      <c r="AT3075">
        <v>0</v>
      </c>
      <c r="AU3075">
        <v>0</v>
      </c>
      <c r="AV3075">
        <v>0</v>
      </c>
      <c r="AW3075">
        <v>3146.8130000000001</v>
      </c>
      <c r="AX3075">
        <v>0</v>
      </c>
      <c r="AY3075">
        <v>0</v>
      </c>
      <c r="AZ3075">
        <v>0</v>
      </c>
      <c r="BA3075">
        <v>0</v>
      </c>
      <c r="BB3075">
        <v>230</v>
      </c>
      <c r="BC3075">
        <v>146.25</v>
      </c>
      <c r="BD3075">
        <v>0</v>
      </c>
      <c r="BE3075">
        <v>0</v>
      </c>
      <c r="BF3075">
        <v>0</v>
      </c>
      <c r="BG3075">
        <v>0</v>
      </c>
      <c r="BH3075">
        <v>0</v>
      </c>
      <c r="BI3075">
        <v>300.75</v>
      </c>
      <c r="BJ3075">
        <v>0</v>
      </c>
      <c r="BK3075">
        <v>0</v>
      </c>
      <c r="BL3075">
        <v>0</v>
      </c>
      <c r="BM3075">
        <v>0</v>
      </c>
      <c r="BN3075">
        <v>0</v>
      </c>
      <c r="BO3075">
        <v>0</v>
      </c>
      <c r="BP3075">
        <v>0</v>
      </c>
      <c r="BQ3075">
        <v>0</v>
      </c>
      <c r="BR3075">
        <v>0</v>
      </c>
      <c r="BS3075">
        <v>0</v>
      </c>
      <c r="BT3075">
        <v>0</v>
      </c>
      <c r="BU3075">
        <v>0</v>
      </c>
      <c r="BV3075">
        <v>0</v>
      </c>
      <c r="BW3075">
        <v>258.5</v>
      </c>
      <c r="BX3075">
        <v>1179</v>
      </c>
      <c r="BY3075">
        <v>0</v>
      </c>
      <c r="BZ3075">
        <v>0</v>
      </c>
      <c r="CA3075">
        <f t="shared" si="141"/>
        <v>0</v>
      </c>
      <c r="CB3075">
        <f t="shared" si="142"/>
        <v>0</v>
      </c>
      <c r="CC3075" s="3" t="e">
        <f t="shared" si="143"/>
        <v>#DIV/0!</v>
      </c>
    </row>
    <row r="3076" spans="1:81" x14ac:dyDescent="0.2">
      <c r="A3076">
        <v>212</v>
      </c>
      <c r="B3076">
        <v>4.8239999999999998</v>
      </c>
      <c r="C3076">
        <v>191.10749999999999</v>
      </c>
      <c r="D3076" t="s">
        <v>870</v>
      </c>
      <c r="E3076" t="s">
        <v>87</v>
      </c>
      <c r="F3076" t="s">
        <v>871</v>
      </c>
      <c r="G3076">
        <v>2.1999999999999999E-2</v>
      </c>
      <c r="H3076" t="b">
        <v>1</v>
      </c>
      <c r="I3076" t="s">
        <v>89</v>
      </c>
      <c r="J3076">
        <v>191.10658000000001</v>
      </c>
      <c r="K3076" t="s">
        <v>872</v>
      </c>
      <c r="L3076" t="s">
        <v>873</v>
      </c>
      <c r="M3076" t="s">
        <v>874</v>
      </c>
      <c r="N3076" t="s">
        <v>875</v>
      </c>
      <c r="O3076">
        <v>530</v>
      </c>
      <c r="P3076" t="b">
        <v>1</v>
      </c>
      <c r="Q3076" t="b">
        <v>1</v>
      </c>
      <c r="R3076" t="b">
        <v>0</v>
      </c>
      <c r="S3076" t="s">
        <v>90</v>
      </c>
      <c r="T3076" t="b">
        <v>0</v>
      </c>
      <c r="U3076" t="b">
        <v>0</v>
      </c>
      <c r="V3076" t="s">
        <v>89</v>
      </c>
      <c r="W3076" t="s">
        <v>89</v>
      </c>
      <c r="X3076">
        <v>99.6</v>
      </c>
      <c r="Y3076" t="s">
        <v>89</v>
      </c>
      <c r="Z3076" t="s">
        <v>89</v>
      </c>
      <c r="AA3076" t="s">
        <v>89</v>
      </c>
      <c r="AB3076" t="s">
        <v>89</v>
      </c>
      <c r="AC3076">
        <v>58.21</v>
      </c>
      <c r="AD3076" t="s">
        <v>76</v>
      </c>
      <c r="AE3076" t="s">
        <v>876</v>
      </c>
      <c r="AF3076" t="s">
        <v>877</v>
      </c>
      <c r="AG3076">
        <v>0</v>
      </c>
      <c r="AH3076">
        <v>0</v>
      </c>
      <c r="AI3076">
        <v>0</v>
      </c>
      <c r="AJ3076">
        <v>0</v>
      </c>
      <c r="AK3076">
        <v>0</v>
      </c>
      <c r="AL3076">
        <v>0</v>
      </c>
      <c r="AM3076">
        <v>0</v>
      </c>
      <c r="AN3076">
        <v>0</v>
      </c>
      <c r="AO3076">
        <v>0</v>
      </c>
      <c r="AP3076">
        <v>0</v>
      </c>
      <c r="AQ3076">
        <v>0</v>
      </c>
      <c r="AR3076">
        <v>0</v>
      </c>
      <c r="AS3076">
        <v>0</v>
      </c>
      <c r="AT3076">
        <v>0</v>
      </c>
      <c r="AU3076">
        <v>0</v>
      </c>
      <c r="AV3076">
        <v>0</v>
      </c>
      <c r="AW3076">
        <v>0</v>
      </c>
      <c r="AX3076">
        <v>1048.1880000000001</v>
      </c>
      <c r="AY3076">
        <v>0</v>
      </c>
      <c r="AZ3076">
        <v>0</v>
      </c>
      <c r="BA3076">
        <v>0</v>
      </c>
      <c r="BB3076">
        <v>0</v>
      </c>
      <c r="BC3076">
        <v>0</v>
      </c>
      <c r="BD3076">
        <v>0</v>
      </c>
      <c r="BE3076">
        <v>0</v>
      </c>
      <c r="BF3076">
        <v>0</v>
      </c>
      <c r="BG3076">
        <v>0</v>
      </c>
      <c r="BH3076">
        <v>0</v>
      </c>
      <c r="BI3076">
        <v>0</v>
      </c>
      <c r="BJ3076">
        <v>0</v>
      </c>
      <c r="BK3076">
        <v>0</v>
      </c>
      <c r="BL3076">
        <v>0</v>
      </c>
      <c r="BM3076">
        <v>0</v>
      </c>
      <c r="BN3076">
        <v>0</v>
      </c>
      <c r="BO3076">
        <v>0</v>
      </c>
      <c r="BP3076">
        <v>0</v>
      </c>
      <c r="BQ3076">
        <v>2910.3130000000001</v>
      </c>
      <c r="BR3076">
        <v>0</v>
      </c>
      <c r="BS3076">
        <v>1878.4380000000001</v>
      </c>
      <c r="BT3076">
        <v>0</v>
      </c>
      <c r="BU3076">
        <v>0</v>
      </c>
      <c r="BV3076">
        <v>0</v>
      </c>
      <c r="BW3076">
        <v>0</v>
      </c>
      <c r="BX3076">
        <v>0</v>
      </c>
      <c r="BY3076">
        <v>0</v>
      </c>
      <c r="BZ3076">
        <v>0</v>
      </c>
      <c r="CA3076">
        <f t="shared" si="141"/>
        <v>0</v>
      </c>
      <c r="CB3076">
        <f t="shared" si="142"/>
        <v>0</v>
      </c>
      <c r="CC3076" s="3" t="e">
        <f t="shared" si="143"/>
        <v>#DIV/0!</v>
      </c>
    </row>
    <row r="3077" spans="1:81" x14ac:dyDescent="0.2">
      <c r="A3077">
        <v>750</v>
      </c>
      <c r="B3077">
        <v>6.2309999999999999</v>
      </c>
      <c r="C3077">
        <v>367.10739000000001</v>
      </c>
      <c r="D3077" t="s">
        <v>2693</v>
      </c>
      <c r="E3077" t="s">
        <v>87</v>
      </c>
      <c r="G3077">
        <v>6.5000000000000002E-2</v>
      </c>
      <c r="H3077" t="b">
        <v>1</v>
      </c>
      <c r="I3077">
        <v>3.98</v>
      </c>
      <c r="J3077">
        <v>367.10509999999999</v>
      </c>
      <c r="K3077" t="s">
        <v>2688</v>
      </c>
      <c r="L3077" t="s">
        <v>2694</v>
      </c>
      <c r="M3077" t="s">
        <v>2695</v>
      </c>
      <c r="N3077" t="s">
        <v>2696</v>
      </c>
      <c r="O3077">
        <v>530</v>
      </c>
      <c r="P3077" t="b">
        <v>1</v>
      </c>
      <c r="Q3077" t="b">
        <v>1</v>
      </c>
      <c r="R3077" t="b">
        <v>0</v>
      </c>
      <c r="S3077" t="s">
        <v>90</v>
      </c>
      <c r="T3077" t="b">
        <v>0</v>
      </c>
      <c r="U3077" t="b">
        <v>0</v>
      </c>
      <c r="V3077" t="s">
        <v>89</v>
      </c>
      <c r="W3077" t="s">
        <v>89</v>
      </c>
      <c r="X3077">
        <v>97.4</v>
      </c>
      <c r="Y3077">
        <v>100</v>
      </c>
      <c r="Z3077" t="s">
        <v>89</v>
      </c>
      <c r="AA3077" t="s">
        <v>89</v>
      </c>
      <c r="AB3077" t="s">
        <v>89</v>
      </c>
      <c r="AC3077">
        <v>6.96</v>
      </c>
      <c r="AD3077" t="s">
        <v>83</v>
      </c>
      <c r="AE3077" t="s">
        <v>2703</v>
      </c>
      <c r="AF3077" t="s">
        <v>2704</v>
      </c>
      <c r="AG3077">
        <v>0</v>
      </c>
      <c r="AH3077">
        <v>0</v>
      </c>
      <c r="AI3077">
        <v>0</v>
      </c>
      <c r="AJ3077">
        <v>0</v>
      </c>
      <c r="AK3077">
        <v>0</v>
      </c>
      <c r="AL3077">
        <v>0</v>
      </c>
      <c r="AM3077">
        <v>0</v>
      </c>
      <c r="AN3077">
        <v>0</v>
      </c>
      <c r="AO3077">
        <v>0</v>
      </c>
      <c r="AP3077">
        <v>0</v>
      </c>
      <c r="AQ3077">
        <v>0</v>
      </c>
      <c r="AR3077">
        <v>0</v>
      </c>
      <c r="AS3077">
        <v>0</v>
      </c>
      <c r="AT3077">
        <v>255</v>
      </c>
      <c r="AU3077">
        <v>0</v>
      </c>
      <c r="AV3077">
        <v>0</v>
      </c>
      <c r="AW3077">
        <v>148.25</v>
      </c>
      <c r="AX3077">
        <v>0</v>
      </c>
      <c r="AY3077">
        <v>0</v>
      </c>
      <c r="AZ3077">
        <v>0</v>
      </c>
      <c r="BA3077">
        <v>0</v>
      </c>
      <c r="BB3077">
        <v>0</v>
      </c>
      <c r="BC3077">
        <v>191.75</v>
      </c>
      <c r="BD3077">
        <v>0</v>
      </c>
      <c r="BE3077">
        <v>0</v>
      </c>
      <c r="BF3077">
        <v>0</v>
      </c>
      <c r="BG3077">
        <v>0</v>
      </c>
      <c r="BH3077">
        <v>4739.5</v>
      </c>
      <c r="BI3077">
        <v>2839.5630000000001</v>
      </c>
      <c r="BJ3077">
        <v>0</v>
      </c>
      <c r="BK3077">
        <v>0</v>
      </c>
      <c r="BL3077">
        <v>0</v>
      </c>
      <c r="BM3077">
        <v>0</v>
      </c>
      <c r="BN3077">
        <v>0</v>
      </c>
      <c r="BO3077">
        <v>0</v>
      </c>
      <c r="BP3077">
        <v>0</v>
      </c>
      <c r="BQ3077">
        <v>0</v>
      </c>
      <c r="BR3077">
        <v>0</v>
      </c>
      <c r="BS3077">
        <v>0</v>
      </c>
      <c r="BT3077">
        <v>685.125</v>
      </c>
      <c r="BU3077">
        <v>0</v>
      </c>
      <c r="BV3077">
        <v>0</v>
      </c>
      <c r="BW3077">
        <v>0</v>
      </c>
      <c r="BX3077">
        <v>5542.5</v>
      </c>
      <c r="BY3077">
        <v>216.75</v>
      </c>
      <c r="BZ3077">
        <v>0</v>
      </c>
      <c r="CA3077">
        <f t="shared" si="141"/>
        <v>0</v>
      </c>
      <c r="CB3077">
        <f t="shared" si="142"/>
        <v>0</v>
      </c>
      <c r="CC3077" s="3" t="e">
        <f t="shared" si="143"/>
        <v>#DIV/0!</v>
      </c>
    </row>
    <row r="3078" spans="1:81" x14ac:dyDescent="0.2">
      <c r="A3078">
        <v>2313</v>
      </c>
      <c r="B3078">
        <v>0.71599999999999997</v>
      </c>
      <c r="C3078">
        <v>779.37152000000003</v>
      </c>
      <c r="D3078" t="s">
        <v>7149</v>
      </c>
      <c r="E3078" t="s">
        <v>87</v>
      </c>
      <c r="G3078">
        <v>2.1999999999999999E-2</v>
      </c>
      <c r="H3078" t="b">
        <v>1</v>
      </c>
      <c r="I3078" t="s">
        <v>89</v>
      </c>
      <c r="J3078">
        <v>779.36963000000003</v>
      </c>
      <c r="K3078" t="s">
        <v>7150</v>
      </c>
      <c r="L3078" t="s">
        <v>7151</v>
      </c>
      <c r="M3078" t="s">
        <v>7152</v>
      </c>
      <c r="N3078" t="s">
        <v>7153</v>
      </c>
      <c r="O3078">
        <v>530</v>
      </c>
      <c r="P3078" t="b">
        <v>1</v>
      </c>
      <c r="Q3078" t="b">
        <v>1</v>
      </c>
      <c r="R3078" t="b">
        <v>0</v>
      </c>
      <c r="S3078" t="s">
        <v>90</v>
      </c>
      <c r="T3078" t="b">
        <v>0</v>
      </c>
      <c r="U3078" t="b">
        <v>0</v>
      </c>
      <c r="V3078" t="s">
        <v>89</v>
      </c>
      <c r="W3078" t="s">
        <v>89</v>
      </c>
      <c r="X3078">
        <v>99.3</v>
      </c>
      <c r="Y3078" t="s">
        <v>89</v>
      </c>
      <c r="Z3078" t="s">
        <v>89</v>
      </c>
      <c r="AA3078" t="s">
        <v>89</v>
      </c>
      <c r="AB3078" t="s">
        <v>89</v>
      </c>
      <c r="AC3078">
        <v>40.159999999999997</v>
      </c>
      <c r="AD3078" t="s">
        <v>83</v>
      </c>
      <c r="AE3078" t="s">
        <v>7154</v>
      </c>
      <c r="AF3078" t="s">
        <v>7155</v>
      </c>
      <c r="AG3078">
        <v>0</v>
      </c>
      <c r="AH3078">
        <v>0</v>
      </c>
      <c r="AI3078">
        <v>0</v>
      </c>
      <c r="AJ3078">
        <v>0</v>
      </c>
      <c r="AK3078">
        <v>0</v>
      </c>
      <c r="AL3078">
        <v>633.4375</v>
      </c>
      <c r="AM3078">
        <v>0</v>
      </c>
      <c r="AN3078">
        <v>0</v>
      </c>
      <c r="AO3078">
        <v>0</v>
      </c>
      <c r="AP3078">
        <v>0</v>
      </c>
      <c r="AQ3078">
        <v>0</v>
      </c>
      <c r="AR3078">
        <v>0</v>
      </c>
      <c r="AS3078">
        <v>0</v>
      </c>
      <c r="AT3078">
        <v>0</v>
      </c>
      <c r="AU3078">
        <v>0</v>
      </c>
      <c r="AV3078">
        <v>0</v>
      </c>
      <c r="AW3078">
        <v>428.75</v>
      </c>
      <c r="AX3078">
        <v>201.75</v>
      </c>
      <c r="AY3078">
        <v>0</v>
      </c>
      <c r="AZ3078">
        <v>382.5</v>
      </c>
      <c r="BA3078">
        <v>0</v>
      </c>
      <c r="BB3078">
        <v>0</v>
      </c>
      <c r="BC3078">
        <v>624</v>
      </c>
      <c r="BD3078">
        <v>0</v>
      </c>
      <c r="BE3078">
        <v>0</v>
      </c>
      <c r="BF3078">
        <v>0</v>
      </c>
      <c r="BG3078">
        <v>0</v>
      </c>
      <c r="BH3078">
        <v>0</v>
      </c>
      <c r="BI3078">
        <v>571.75</v>
      </c>
      <c r="BJ3078">
        <v>0</v>
      </c>
      <c r="BK3078">
        <v>0</v>
      </c>
      <c r="BL3078">
        <v>182.5</v>
      </c>
      <c r="BM3078">
        <v>211</v>
      </c>
      <c r="BN3078">
        <v>0</v>
      </c>
      <c r="BO3078">
        <v>283.75</v>
      </c>
      <c r="BP3078">
        <v>0</v>
      </c>
      <c r="BQ3078">
        <v>0</v>
      </c>
      <c r="BR3078">
        <v>0</v>
      </c>
      <c r="BS3078">
        <v>257</v>
      </c>
      <c r="BT3078">
        <v>439</v>
      </c>
      <c r="BU3078">
        <v>0</v>
      </c>
      <c r="BV3078">
        <v>0</v>
      </c>
      <c r="BW3078">
        <v>715</v>
      </c>
      <c r="BX3078">
        <v>2008.0630000000001</v>
      </c>
      <c r="BY3078">
        <v>182.5</v>
      </c>
      <c r="BZ3078">
        <v>0</v>
      </c>
      <c r="CA3078">
        <f t="shared" ref="CA3078:CA3081" si="144">AVERAGE(BZ3078,BP3078,BD3078,AR3078,AG3078)</f>
        <v>0</v>
      </c>
      <c r="CB3078">
        <f t="shared" si="142"/>
        <v>0</v>
      </c>
      <c r="CC3078" s="3" t="e">
        <f t="shared" ref="CC3078:CC3081" si="145">CB3078/CA3078</f>
        <v>#DIV/0!</v>
      </c>
    </row>
    <row r="3079" spans="1:81" x14ac:dyDescent="0.2">
      <c r="A3079">
        <v>403</v>
      </c>
      <c r="B3079">
        <v>1.4379999999999999</v>
      </c>
      <c r="C3079">
        <v>248.9727</v>
      </c>
      <c r="D3079" t="s">
        <v>1537</v>
      </c>
      <c r="E3079" t="s">
        <v>87</v>
      </c>
      <c r="G3079">
        <v>2.1999999999999999E-2</v>
      </c>
      <c r="H3079" t="b">
        <v>1</v>
      </c>
      <c r="I3079" t="s">
        <v>89</v>
      </c>
      <c r="J3079">
        <v>248.96834000000001</v>
      </c>
      <c r="K3079" t="s">
        <v>1107</v>
      </c>
      <c r="L3079" t="s">
        <v>754</v>
      </c>
      <c r="M3079" t="s">
        <v>1538</v>
      </c>
      <c r="N3079" t="s">
        <v>1539</v>
      </c>
      <c r="O3079">
        <v>530</v>
      </c>
      <c r="P3079" t="b">
        <v>1</v>
      </c>
      <c r="Q3079" t="b">
        <v>1</v>
      </c>
      <c r="R3079" t="b">
        <v>0</v>
      </c>
      <c r="S3079" t="s">
        <v>90</v>
      </c>
      <c r="T3079" t="b">
        <v>0</v>
      </c>
      <c r="U3079" t="b">
        <v>0</v>
      </c>
      <c r="V3079" t="s">
        <v>89</v>
      </c>
      <c r="W3079" t="s">
        <v>89</v>
      </c>
      <c r="X3079">
        <v>90.9</v>
      </c>
      <c r="Y3079" t="s">
        <v>89</v>
      </c>
      <c r="Z3079" t="s">
        <v>89</v>
      </c>
      <c r="AA3079" t="s">
        <v>89</v>
      </c>
      <c r="AB3079" t="s">
        <v>89</v>
      </c>
      <c r="AC3079">
        <v>6.37</v>
      </c>
      <c r="AD3079" t="s">
        <v>54</v>
      </c>
      <c r="AE3079" t="s">
        <v>1542</v>
      </c>
      <c r="AF3079" t="s">
        <v>1543</v>
      </c>
      <c r="AG3079">
        <v>0</v>
      </c>
      <c r="AH3079">
        <v>0</v>
      </c>
      <c r="AI3079">
        <v>0</v>
      </c>
      <c r="AJ3079">
        <v>0</v>
      </c>
      <c r="AK3079">
        <v>0</v>
      </c>
      <c r="AL3079">
        <v>0</v>
      </c>
      <c r="AM3079">
        <v>0</v>
      </c>
      <c r="AN3079">
        <v>0</v>
      </c>
      <c r="AO3079">
        <v>0</v>
      </c>
      <c r="AP3079">
        <v>0</v>
      </c>
      <c r="AQ3079">
        <v>0</v>
      </c>
      <c r="AR3079">
        <v>0</v>
      </c>
      <c r="AS3079">
        <v>0</v>
      </c>
      <c r="AT3079">
        <v>0</v>
      </c>
      <c r="AU3079">
        <v>8886.1880000000001</v>
      </c>
      <c r="AV3079">
        <v>0</v>
      </c>
      <c r="AW3079">
        <v>0</v>
      </c>
      <c r="AX3079">
        <v>0</v>
      </c>
      <c r="AY3079">
        <v>0</v>
      </c>
      <c r="AZ3079">
        <v>0</v>
      </c>
      <c r="BA3079">
        <v>0</v>
      </c>
      <c r="BB3079">
        <v>0</v>
      </c>
      <c r="BC3079">
        <v>0</v>
      </c>
      <c r="BD3079">
        <v>0</v>
      </c>
      <c r="BE3079">
        <v>0</v>
      </c>
      <c r="BF3079">
        <v>6147.625</v>
      </c>
      <c r="BG3079">
        <v>0</v>
      </c>
      <c r="BH3079">
        <v>0</v>
      </c>
      <c r="BI3079">
        <v>0</v>
      </c>
      <c r="BJ3079">
        <v>0</v>
      </c>
      <c r="BK3079">
        <v>0</v>
      </c>
      <c r="BL3079">
        <v>0</v>
      </c>
      <c r="BM3079">
        <v>0</v>
      </c>
      <c r="BN3079">
        <v>0</v>
      </c>
      <c r="BO3079">
        <v>0</v>
      </c>
      <c r="BP3079">
        <v>0</v>
      </c>
      <c r="BQ3079">
        <v>0</v>
      </c>
      <c r="BR3079">
        <v>0</v>
      </c>
      <c r="BS3079">
        <v>0</v>
      </c>
      <c r="BT3079">
        <v>0</v>
      </c>
      <c r="BU3079">
        <v>0</v>
      </c>
      <c r="BV3079">
        <v>0</v>
      </c>
      <c r="BW3079">
        <v>0</v>
      </c>
      <c r="BX3079">
        <v>0</v>
      </c>
      <c r="BY3079">
        <v>0</v>
      </c>
      <c r="BZ3079">
        <v>0</v>
      </c>
      <c r="CA3079">
        <f t="shared" si="144"/>
        <v>0</v>
      </c>
      <c r="CB3079">
        <f t="shared" si="142"/>
        <v>0</v>
      </c>
      <c r="CC3079" s="3" t="e">
        <f t="shared" si="145"/>
        <v>#DIV/0!</v>
      </c>
    </row>
    <row r="3080" spans="1:81" x14ac:dyDescent="0.2">
      <c r="A3080">
        <v>2414</v>
      </c>
      <c r="B3080">
        <v>0.71599999999999997</v>
      </c>
      <c r="C3080">
        <v>807.40192000000002</v>
      </c>
      <c r="D3080" t="s">
        <v>7443</v>
      </c>
      <c r="E3080" t="s">
        <v>87</v>
      </c>
      <c r="G3080">
        <v>2.1999999999999999E-2</v>
      </c>
      <c r="H3080" t="b">
        <v>1</v>
      </c>
      <c r="I3080" t="s">
        <v>89</v>
      </c>
      <c r="J3080">
        <v>807.39697000000001</v>
      </c>
      <c r="K3080" t="s">
        <v>7444</v>
      </c>
      <c r="L3080" t="s">
        <v>7445</v>
      </c>
      <c r="M3080" t="s">
        <v>7446</v>
      </c>
      <c r="N3080" t="s">
        <v>7447</v>
      </c>
      <c r="O3080">
        <v>530</v>
      </c>
      <c r="P3080" t="b">
        <v>1</v>
      </c>
      <c r="Q3080" t="b">
        <v>1</v>
      </c>
      <c r="R3080" t="b">
        <v>0</v>
      </c>
      <c r="S3080" t="s">
        <v>90</v>
      </c>
      <c r="T3080" t="b">
        <v>0</v>
      </c>
      <c r="U3080" t="b">
        <v>0</v>
      </c>
      <c r="V3080" t="s">
        <v>89</v>
      </c>
      <c r="W3080" t="s">
        <v>89</v>
      </c>
      <c r="X3080">
        <v>95.4</v>
      </c>
      <c r="Y3080" t="s">
        <v>89</v>
      </c>
      <c r="Z3080" t="s">
        <v>89</v>
      </c>
      <c r="AA3080" t="s">
        <v>89</v>
      </c>
      <c r="AB3080" t="s">
        <v>89</v>
      </c>
      <c r="AC3080">
        <v>42.86</v>
      </c>
      <c r="AD3080" t="s">
        <v>83</v>
      </c>
      <c r="AE3080" t="s">
        <v>7448</v>
      </c>
      <c r="AF3080" t="s">
        <v>7449</v>
      </c>
      <c r="AG3080">
        <v>0</v>
      </c>
      <c r="AH3080">
        <v>0</v>
      </c>
      <c r="AI3080">
        <v>0</v>
      </c>
      <c r="AJ3080">
        <v>0</v>
      </c>
      <c r="AK3080">
        <v>180.5</v>
      </c>
      <c r="AL3080">
        <v>509.875</v>
      </c>
      <c r="AM3080">
        <v>0</v>
      </c>
      <c r="AN3080">
        <v>0</v>
      </c>
      <c r="AO3080">
        <v>0</v>
      </c>
      <c r="AP3080">
        <v>0</v>
      </c>
      <c r="AQ3080">
        <v>0</v>
      </c>
      <c r="AR3080">
        <v>0</v>
      </c>
      <c r="AS3080">
        <v>0</v>
      </c>
      <c r="AT3080">
        <v>0</v>
      </c>
      <c r="AU3080">
        <v>0</v>
      </c>
      <c r="AV3080">
        <v>0</v>
      </c>
      <c r="AW3080">
        <v>817.9375</v>
      </c>
      <c r="AX3080">
        <v>0</v>
      </c>
      <c r="AY3080">
        <v>0</v>
      </c>
      <c r="AZ3080">
        <v>0</v>
      </c>
      <c r="BA3080">
        <v>0</v>
      </c>
      <c r="BB3080">
        <v>0</v>
      </c>
      <c r="BC3080">
        <v>429.25</v>
      </c>
      <c r="BD3080">
        <v>0</v>
      </c>
      <c r="BE3080">
        <v>0</v>
      </c>
      <c r="BF3080">
        <v>0</v>
      </c>
      <c r="BG3080">
        <v>0</v>
      </c>
      <c r="BH3080">
        <v>171.75</v>
      </c>
      <c r="BI3080">
        <v>564.25</v>
      </c>
      <c r="BJ3080">
        <v>0</v>
      </c>
      <c r="BK3080">
        <v>0</v>
      </c>
      <c r="BL3080">
        <v>0</v>
      </c>
      <c r="BM3080">
        <v>0</v>
      </c>
      <c r="BN3080">
        <v>0</v>
      </c>
      <c r="BO3080">
        <v>0</v>
      </c>
      <c r="BP3080">
        <v>0</v>
      </c>
      <c r="BQ3080">
        <v>0</v>
      </c>
      <c r="BR3080">
        <v>0</v>
      </c>
      <c r="BS3080">
        <v>0</v>
      </c>
      <c r="BT3080">
        <v>322.625</v>
      </c>
      <c r="BU3080">
        <v>0</v>
      </c>
      <c r="BV3080">
        <v>0</v>
      </c>
      <c r="BW3080">
        <v>301.75</v>
      </c>
      <c r="BX3080">
        <v>2143.125</v>
      </c>
      <c r="BY3080">
        <v>229.25</v>
      </c>
      <c r="BZ3080">
        <v>0</v>
      </c>
      <c r="CA3080">
        <f t="shared" si="144"/>
        <v>0</v>
      </c>
      <c r="CB3080">
        <f t="shared" si="142"/>
        <v>0</v>
      </c>
      <c r="CC3080" s="3" t="e">
        <f t="shared" si="145"/>
        <v>#DIV/0!</v>
      </c>
    </row>
    <row r="3081" spans="1:81" x14ac:dyDescent="0.2">
      <c r="A3081">
        <v>2516</v>
      </c>
      <c r="B3081">
        <v>13.069000000000001</v>
      </c>
      <c r="C3081">
        <v>837.42949999999996</v>
      </c>
      <c r="D3081" t="s">
        <v>7728</v>
      </c>
      <c r="E3081" t="s">
        <v>87</v>
      </c>
      <c r="G3081">
        <v>2.1999999999999999E-2</v>
      </c>
      <c r="H3081" t="b">
        <v>1</v>
      </c>
      <c r="I3081" t="s">
        <v>89</v>
      </c>
      <c r="J3081">
        <v>837.42798000000005</v>
      </c>
      <c r="K3081" t="s">
        <v>7729</v>
      </c>
      <c r="L3081" t="s">
        <v>7730</v>
      </c>
      <c r="M3081" t="s">
        <v>7731</v>
      </c>
      <c r="N3081" t="s">
        <v>7732</v>
      </c>
      <c r="O3081">
        <v>530</v>
      </c>
      <c r="P3081" t="b">
        <v>1</v>
      </c>
      <c r="Q3081" t="b">
        <v>1</v>
      </c>
      <c r="R3081" t="b">
        <v>0</v>
      </c>
      <c r="S3081" t="s">
        <v>90</v>
      </c>
      <c r="T3081" t="b">
        <v>0</v>
      </c>
      <c r="U3081" t="b">
        <v>0</v>
      </c>
      <c r="V3081" t="s">
        <v>89</v>
      </c>
      <c r="W3081" t="s">
        <v>89</v>
      </c>
      <c r="X3081">
        <v>99.6</v>
      </c>
      <c r="Y3081" t="s">
        <v>89</v>
      </c>
      <c r="Z3081" t="s">
        <v>89</v>
      </c>
      <c r="AA3081" t="s">
        <v>89</v>
      </c>
      <c r="AB3081" t="s">
        <v>89</v>
      </c>
      <c r="AC3081">
        <v>67.75</v>
      </c>
      <c r="AD3081" t="s">
        <v>83</v>
      </c>
      <c r="AE3081" t="s">
        <v>7733</v>
      </c>
      <c r="AF3081" t="s">
        <v>7734</v>
      </c>
      <c r="AG3081">
        <v>0</v>
      </c>
      <c r="AH3081">
        <v>0</v>
      </c>
      <c r="AI3081">
        <v>0</v>
      </c>
      <c r="AJ3081">
        <v>0</v>
      </c>
      <c r="AK3081">
        <v>0</v>
      </c>
      <c r="AL3081">
        <v>0</v>
      </c>
      <c r="AM3081">
        <v>0</v>
      </c>
      <c r="AN3081">
        <v>0</v>
      </c>
      <c r="AO3081">
        <v>0</v>
      </c>
      <c r="AP3081">
        <v>0</v>
      </c>
      <c r="AQ3081">
        <v>0</v>
      </c>
      <c r="AR3081">
        <v>0</v>
      </c>
      <c r="AS3081">
        <v>0</v>
      </c>
      <c r="AT3081">
        <v>0</v>
      </c>
      <c r="AU3081">
        <v>0</v>
      </c>
      <c r="AV3081">
        <v>0</v>
      </c>
      <c r="AW3081">
        <v>0</v>
      </c>
      <c r="AX3081">
        <v>0</v>
      </c>
      <c r="AY3081">
        <v>0</v>
      </c>
      <c r="AZ3081">
        <v>0</v>
      </c>
      <c r="BA3081">
        <v>0</v>
      </c>
      <c r="BB3081">
        <v>0</v>
      </c>
      <c r="BC3081">
        <v>0</v>
      </c>
      <c r="BD3081">
        <v>0</v>
      </c>
      <c r="BE3081">
        <v>0</v>
      </c>
      <c r="BF3081">
        <v>0</v>
      </c>
      <c r="BG3081">
        <v>0</v>
      </c>
      <c r="BH3081">
        <v>0</v>
      </c>
      <c r="BI3081">
        <v>0</v>
      </c>
      <c r="BJ3081">
        <v>0</v>
      </c>
      <c r="BK3081">
        <v>0</v>
      </c>
      <c r="BL3081">
        <v>0</v>
      </c>
      <c r="BM3081">
        <v>0</v>
      </c>
      <c r="BN3081">
        <v>0</v>
      </c>
      <c r="BO3081">
        <v>0</v>
      </c>
      <c r="BP3081">
        <v>0</v>
      </c>
      <c r="BQ3081">
        <v>0</v>
      </c>
      <c r="BR3081">
        <v>0</v>
      </c>
      <c r="BS3081">
        <v>0</v>
      </c>
      <c r="BT3081">
        <v>0</v>
      </c>
      <c r="BU3081">
        <v>0</v>
      </c>
      <c r="BV3081">
        <v>0</v>
      </c>
      <c r="BW3081">
        <v>0</v>
      </c>
      <c r="BX3081">
        <v>3387.4380000000001</v>
      </c>
      <c r="BY3081">
        <v>0</v>
      </c>
      <c r="BZ3081">
        <v>0</v>
      </c>
      <c r="CA3081">
        <f t="shared" si="144"/>
        <v>0</v>
      </c>
      <c r="CB3081">
        <f t="shared" si="142"/>
        <v>0</v>
      </c>
      <c r="CC3081" s="3" t="e">
        <f t="shared" si="145"/>
        <v>#DIV/0!</v>
      </c>
    </row>
  </sheetData>
  <sortState xmlns:xlrd2="http://schemas.microsoft.com/office/spreadsheetml/2017/richdata2" ref="A6:CC3081">
    <sortCondition ref="CC6:CC3081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D597"/>
  <sheetViews>
    <sheetView workbookViewId="0">
      <selection activeCell="P1" sqref="P1:CD1048576"/>
    </sheetView>
  </sheetViews>
  <sheetFormatPr baseColWidth="10" defaultColWidth="8.83203125" defaultRowHeight="15" x14ac:dyDescent="0.2"/>
  <cols>
    <col min="4" max="4" width="25" customWidth="1"/>
    <col min="58" max="58" width="9.1640625"/>
  </cols>
  <sheetData>
    <row r="1" spans="1:82" x14ac:dyDescent="0.2">
      <c r="AF1" t="s">
        <v>0</v>
      </c>
      <c r="AG1">
        <v>1</v>
      </c>
      <c r="AH1">
        <v>1</v>
      </c>
      <c r="AI1">
        <v>1</v>
      </c>
      <c r="AJ1">
        <v>1</v>
      </c>
      <c r="AK1">
        <v>1</v>
      </c>
      <c r="AL1">
        <v>1</v>
      </c>
      <c r="AM1">
        <v>1</v>
      </c>
      <c r="AN1">
        <v>1</v>
      </c>
      <c r="AO1">
        <v>1</v>
      </c>
      <c r="AP1">
        <v>1</v>
      </c>
      <c r="AQ1">
        <v>1</v>
      </c>
      <c r="AR1">
        <v>1</v>
      </c>
      <c r="AS1">
        <v>1</v>
      </c>
      <c r="AT1">
        <v>1</v>
      </c>
      <c r="AU1">
        <v>1</v>
      </c>
      <c r="AV1">
        <v>1</v>
      </c>
      <c r="AW1">
        <v>1</v>
      </c>
      <c r="AX1">
        <v>1</v>
      </c>
      <c r="AY1">
        <v>1</v>
      </c>
      <c r="AZ1">
        <v>1</v>
      </c>
      <c r="BA1">
        <v>1</v>
      </c>
      <c r="BB1">
        <v>1</v>
      </c>
      <c r="BC1">
        <v>1</v>
      </c>
      <c r="BD1">
        <v>1</v>
      </c>
      <c r="BE1">
        <v>1</v>
      </c>
      <c r="BF1">
        <v>1</v>
      </c>
      <c r="BG1">
        <v>1</v>
      </c>
      <c r="BH1">
        <v>1</v>
      </c>
      <c r="BI1">
        <v>1</v>
      </c>
      <c r="BJ1">
        <v>1</v>
      </c>
      <c r="BK1">
        <v>1</v>
      </c>
      <c r="BL1">
        <v>1</v>
      </c>
      <c r="BM1">
        <v>1</v>
      </c>
      <c r="BN1">
        <v>1</v>
      </c>
      <c r="BO1">
        <v>1</v>
      </c>
      <c r="BP1">
        <v>1</v>
      </c>
      <c r="BQ1">
        <v>1</v>
      </c>
      <c r="BR1">
        <v>1</v>
      </c>
      <c r="BS1">
        <v>1</v>
      </c>
      <c r="BT1">
        <v>1</v>
      </c>
      <c r="BU1">
        <v>1</v>
      </c>
      <c r="BV1">
        <v>1</v>
      </c>
      <c r="BW1">
        <v>1</v>
      </c>
      <c r="BX1">
        <v>1</v>
      </c>
      <c r="BY1">
        <v>1</v>
      </c>
      <c r="BZ1">
        <v>1</v>
      </c>
    </row>
    <row r="2" spans="1:82" x14ac:dyDescent="0.2">
      <c r="AF2" t="s">
        <v>2</v>
      </c>
      <c r="AG2" t="s">
        <v>3</v>
      </c>
      <c r="AH2" t="s">
        <v>4</v>
      </c>
      <c r="AI2" t="s">
        <v>4</v>
      </c>
      <c r="AJ2" t="s">
        <v>4</v>
      </c>
      <c r="AK2" t="s">
        <v>4</v>
      </c>
      <c r="AL2" t="s">
        <v>4</v>
      </c>
      <c r="AM2" t="s">
        <v>4</v>
      </c>
      <c r="AN2" t="s">
        <v>4</v>
      </c>
      <c r="AO2" t="s">
        <v>4</v>
      </c>
      <c r="AP2" t="s">
        <v>4</v>
      </c>
      <c r="AQ2" t="s">
        <v>4</v>
      </c>
      <c r="AR2" t="s">
        <v>3</v>
      </c>
      <c r="AS2" t="s">
        <v>4</v>
      </c>
      <c r="AT2" t="s">
        <v>4</v>
      </c>
      <c r="AU2" t="s">
        <v>5</v>
      </c>
      <c r="AV2" t="s">
        <v>4</v>
      </c>
      <c r="AW2" t="s">
        <v>4</v>
      </c>
      <c r="AX2" t="s">
        <v>4</v>
      </c>
      <c r="AY2" t="s">
        <v>4</v>
      </c>
      <c r="AZ2" t="s">
        <v>4</v>
      </c>
      <c r="BA2" t="s">
        <v>4</v>
      </c>
      <c r="BB2" t="s">
        <v>4</v>
      </c>
      <c r="BC2" t="s">
        <v>4</v>
      </c>
      <c r="BD2" t="s">
        <v>3</v>
      </c>
      <c r="BE2" t="s">
        <v>4</v>
      </c>
      <c r="BF2" t="s">
        <v>5</v>
      </c>
      <c r="BG2" t="s">
        <v>4</v>
      </c>
      <c r="BH2" t="s">
        <v>4</v>
      </c>
      <c r="BI2" t="s">
        <v>4</v>
      </c>
      <c r="BJ2" t="s">
        <v>4</v>
      </c>
      <c r="BK2" t="s">
        <v>4</v>
      </c>
      <c r="BL2" t="s">
        <v>4</v>
      </c>
      <c r="BM2" t="s">
        <v>4</v>
      </c>
      <c r="BN2" t="s">
        <v>4</v>
      </c>
      <c r="BO2" t="s">
        <v>4</v>
      </c>
      <c r="BP2" t="s">
        <v>3</v>
      </c>
      <c r="BQ2" t="s">
        <v>4</v>
      </c>
      <c r="BR2" t="s">
        <v>4</v>
      </c>
      <c r="BS2" t="s">
        <v>4</v>
      </c>
      <c r="BT2" t="s">
        <v>4</v>
      </c>
      <c r="BU2" t="s">
        <v>4</v>
      </c>
      <c r="BV2" t="s">
        <v>4</v>
      </c>
      <c r="BW2" t="s">
        <v>4</v>
      </c>
      <c r="BX2" t="s">
        <v>4</v>
      </c>
      <c r="BY2" t="s">
        <v>4</v>
      </c>
      <c r="BZ2" t="s">
        <v>3</v>
      </c>
    </row>
    <row r="3" spans="1:82" x14ac:dyDescent="0.2">
      <c r="AF3" t="s">
        <v>6</v>
      </c>
      <c r="AG3">
        <v>1</v>
      </c>
      <c r="AH3">
        <v>2</v>
      </c>
      <c r="AI3">
        <v>3</v>
      </c>
      <c r="AJ3">
        <v>4</v>
      </c>
      <c r="AK3">
        <v>5</v>
      </c>
      <c r="AL3">
        <v>6</v>
      </c>
      <c r="AM3">
        <v>7</v>
      </c>
      <c r="AN3">
        <v>8</v>
      </c>
      <c r="AO3">
        <v>9</v>
      </c>
      <c r="AP3">
        <v>10</v>
      </c>
      <c r="AQ3">
        <v>11</v>
      </c>
      <c r="AR3">
        <v>12</v>
      </c>
      <c r="AS3">
        <v>13</v>
      </c>
      <c r="AT3">
        <v>14</v>
      </c>
      <c r="AU3">
        <v>15</v>
      </c>
      <c r="AV3">
        <v>16</v>
      </c>
      <c r="AW3">
        <v>17</v>
      </c>
      <c r="AX3">
        <v>18</v>
      </c>
      <c r="AY3">
        <v>19</v>
      </c>
      <c r="AZ3">
        <v>20</v>
      </c>
      <c r="BA3">
        <v>21</v>
      </c>
      <c r="BB3">
        <v>22</v>
      </c>
      <c r="BC3">
        <v>23</v>
      </c>
      <c r="BD3">
        <v>24</v>
      </c>
      <c r="BE3">
        <v>25</v>
      </c>
      <c r="BF3">
        <v>26</v>
      </c>
      <c r="BG3">
        <v>27</v>
      </c>
      <c r="BH3">
        <v>28</v>
      </c>
      <c r="BI3">
        <v>29</v>
      </c>
      <c r="BJ3">
        <v>30</v>
      </c>
      <c r="BK3">
        <v>31</v>
      </c>
      <c r="BL3">
        <v>32</v>
      </c>
      <c r="BM3">
        <v>33</v>
      </c>
      <c r="BN3">
        <v>34</v>
      </c>
      <c r="BO3">
        <v>35</v>
      </c>
      <c r="BP3">
        <v>36</v>
      </c>
      <c r="BQ3">
        <v>37</v>
      </c>
      <c r="BR3">
        <v>38</v>
      </c>
      <c r="BS3">
        <v>39</v>
      </c>
      <c r="BT3">
        <v>40</v>
      </c>
      <c r="BU3">
        <v>41</v>
      </c>
      <c r="BV3">
        <v>42</v>
      </c>
      <c r="BW3">
        <v>43</v>
      </c>
      <c r="BX3">
        <v>44</v>
      </c>
      <c r="BY3">
        <v>45</v>
      </c>
      <c r="BZ3">
        <v>46</v>
      </c>
    </row>
    <row r="4" spans="1:82" x14ac:dyDescent="0.2">
      <c r="AF4" t="s">
        <v>7</v>
      </c>
      <c r="AG4">
        <v>1</v>
      </c>
      <c r="AH4">
        <v>1</v>
      </c>
      <c r="AI4">
        <v>1</v>
      </c>
      <c r="AJ4">
        <v>1</v>
      </c>
      <c r="AK4">
        <v>1</v>
      </c>
      <c r="AL4">
        <v>1</v>
      </c>
      <c r="AM4">
        <v>1</v>
      </c>
      <c r="AN4">
        <v>1</v>
      </c>
      <c r="AO4">
        <v>1</v>
      </c>
      <c r="AP4">
        <v>1</v>
      </c>
      <c r="AQ4">
        <v>1</v>
      </c>
      <c r="AR4">
        <v>1</v>
      </c>
      <c r="AS4">
        <v>1</v>
      </c>
      <c r="AT4">
        <v>1</v>
      </c>
      <c r="AU4">
        <v>1</v>
      </c>
      <c r="AV4">
        <v>1</v>
      </c>
      <c r="AW4">
        <v>1</v>
      </c>
      <c r="AX4">
        <v>1</v>
      </c>
      <c r="AY4">
        <v>1</v>
      </c>
      <c r="AZ4">
        <v>1</v>
      </c>
      <c r="BA4">
        <v>1</v>
      </c>
      <c r="BB4">
        <v>1</v>
      </c>
      <c r="BC4">
        <v>1</v>
      </c>
      <c r="BD4">
        <v>1</v>
      </c>
      <c r="BE4">
        <v>1</v>
      </c>
      <c r="BF4">
        <v>1</v>
      </c>
      <c r="BG4">
        <v>1</v>
      </c>
      <c r="BH4">
        <v>1</v>
      </c>
      <c r="BI4">
        <v>1</v>
      </c>
      <c r="BJ4">
        <v>1</v>
      </c>
      <c r="BK4">
        <v>1</v>
      </c>
      <c r="BL4">
        <v>1</v>
      </c>
      <c r="BM4">
        <v>1</v>
      </c>
      <c r="BN4">
        <v>1</v>
      </c>
      <c r="BO4">
        <v>1</v>
      </c>
      <c r="BP4">
        <v>1</v>
      </c>
      <c r="BQ4">
        <v>1</v>
      </c>
      <c r="BR4">
        <v>1</v>
      </c>
      <c r="BS4">
        <v>1</v>
      </c>
      <c r="BT4">
        <v>1</v>
      </c>
      <c r="BU4">
        <v>1</v>
      </c>
      <c r="BV4">
        <v>1</v>
      </c>
      <c r="BW4">
        <v>1</v>
      </c>
      <c r="BX4">
        <v>1</v>
      </c>
      <c r="BY4">
        <v>1</v>
      </c>
      <c r="BZ4">
        <v>1</v>
      </c>
    </row>
    <row r="5" spans="1:82" x14ac:dyDescent="0.2">
      <c r="A5" t="s">
        <v>8</v>
      </c>
      <c r="B5" t="s">
        <v>9</v>
      </c>
      <c r="C5" t="s">
        <v>10</v>
      </c>
      <c r="D5" t="s">
        <v>11</v>
      </c>
      <c r="E5" t="s">
        <v>12</v>
      </c>
      <c r="F5" t="s">
        <v>13</v>
      </c>
      <c r="G5" t="s">
        <v>14</v>
      </c>
      <c r="H5" t="s">
        <v>15</v>
      </c>
      <c r="I5" t="s">
        <v>16</v>
      </c>
      <c r="J5" t="s">
        <v>17</v>
      </c>
      <c r="K5" t="s">
        <v>18</v>
      </c>
      <c r="L5" t="s">
        <v>19</v>
      </c>
      <c r="M5" t="s">
        <v>20</v>
      </c>
      <c r="N5" t="s">
        <v>21</v>
      </c>
      <c r="O5" t="s">
        <v>22</v>
      </c>
      <c r="P5" t="s">
        <v>23</v>
      </c>
      <c r="Q5" t="s">
        <v>24</v>
      </c>
      <c r="R5" t="s">
        <v>25</v>
      </c>
      <c r="S5" t="s">
        <v>26</v>
      </c>
      <c r="T5" t="s">
        <v>27</v>
      </c>
      <c r="U5" t="s">
        <v>28</v>
      </c>
      <c r="V5" t="s">
        <v>29</v>
      </c>
      <c r="W5" t="s">
        <v>30</v>
      </c>
      <c r="X5" t="s">
        <v>31</v>
      </c>
      <c r="Y5" t="s">
        <v>32</v>
      </c>
      <c r="Z5" t="s">
        <v>33</v>
      </c>
      <c r="AA5" t="s">
        <v>34</v>
      </c>
      <c r="AB5" t="s">
        <v>35</v>
      </c>
      <c r="AC5" t="s">
        <v>36</v>
      </c>
      <c r="AD5" t="s">
        <v>37</v>
      </c>
      <c r="AE5" t="s">
        <v>38</v>
      </c>
      <c r="AF5" t="s">
        <v>39</v>
      </c>
      <c r="AG5" s="4" t="s">
        <v>40</v>
      </c>
      <c r="AH5" s="4" t="s">
        <v>41</v>
      </c>
      <c r="AI5" s="4" t="s">
        <v>42</v>
      </c>
      <c r="AJ5" s="4" t="s">
        <v>43</v>
      </c>
      <c r="AK5" s="4" t="s">
        <v>44</v>
      </c>
      <c r="AL5" s="4" t="s">
        <v>45</v>
      </c>
      <c r="AM5" s="4" t="s">
        <v>46</v>
      </c>
      <c r="AN5" s="4" t="s">
        <v>47</v>
      </c>
      <c r="AO5" s="4" t="s">
        <v>48</v>
      </c>
      <c r="AP5" s="4" t="s">
        <v>49</v>
      </c>
      <c r="AQ5" s="4" t="s">
        <v>50</v>
      </c>
      <c r="AR5" s="4" t="s">
        <v>51</v>
      </c>
      <c r="AS5" s="4" t="s">
        <v>52</v>
      </c>
      <c r="AT5" s="4" t="s">
        <v>53</v>
      </c>
      <c r="AU5" s="4" t="s">
        <v>54</v>
      </c>
      <c r="AV5" s="4" t="s">
        <v>55</v>
      </c>
      <c r="AW5" s="4" t="s">
        <v>56</v>
      </c>
      <c r="AX5" s="4" t="s">
        <v>57</v>
      </c>
      <c r="AY5" s="4" t="s">
        <v>58</v>
      </c>
      <c r="AZ5" s="4" t="s">
        <v>59</v>
      </c>
      <c r="BA5" s="4" t="s">
        <v>60</v>
      </c>
      <c r="BB5" s="4" t="s">
        <v>61</v>
      </c>
      <c r="BC5" s="4" t="s">
        <v>62</v>
      </c>
      <c r="BD5" s="4" t="s">
        <v>63</v>
      </c>
      <c r="BE5" s="4" t="s">
        <v>64</v>
      </c>
      <c r="BF5" s="4" t="s">
        <v>65</v>
      </c>
      <c r="BG5" s="4" t="s">
        <v>66</v>
      </c>
      <c r="BH5" s="4" t="s">
        <v>67</v>
      </c>
      <c r="BI5" s="4" t="s">
        <v>68</v>
      </c>
      <c r="BJ5" s="4" t="s">
        <v>69</v>
      </c>
      <c r="BK5" s="4" t="s">
        <v>70</v>
      </c>
      <c r="BL5" s="4" t="s">
        <v>71</v>
      </c>
      <c r="BM5" s="4" t="s">
        <v>72</v>
      </c>
      <c r="BN5" s="4" t="s">
        <v>73</v>
      </c>
      <c r="BO5" s="4" t="s">
        <v>74</v>
      </c>
      <c r="BP5" s="4" t="s">
        <v>75</v>
      </c>
      <c r="BQ5" s="4" t="s">
        <v>76</v>
      </c>
      <c r="BR5" s="4" t="s">
        <v>77</v>
      </c>
      <c r="BS5" s="4" t="s">
        <v>78</v>
      </c>
      <c r="BT5" s="4" t="s">
        <v>79</v>
      </c>
      <c r="BU5" s="4" t="s">
        <v>80</v>
      </c>
      <c r="BV5" s="4" t="s">
        <v>81</v>
      </c>
      <c r="BW5" s="4" t="s">
        <v>82</v>
      </c>
      <c r="BX5" s="4" t="s">
        <v>83</v>
      </c>
      <c r="BY5" s="4" t="s">
        <v>84</v>
      </c>
      <c r="BZ5" s="4" t="s">
        <v>85</v>
      </c>
      <c r="CA5" t="s">
        <v>8830</v>
      </c>
      <c r="CB5" t="s">
        <v>8831</v>
      </c>
      <c r="CC5" t="s">
        <v>8832</v>
      </c>
      <c r="CD5" t="s">
        <v>8833</v>
      </c>
    </row>
    <row r="6" spans="1:82" x14ac:dyDescent="0.2">
      <c r="A6">
        <v>223</v>
      </c>
      <c r="B6">
        <v>3.4780000000000002</v>
      </c>
      <c r="C6">
        <v>195.05161000000001</v>
      </c>
      <c r="D6" t="s">
        <v>916</v>
      </c>
      <c r="E6" t="s">
        <v>87</v>
      </c>
      <c r="G6">
        <v>2.1999999999999999E-2</v>
      </c>
      <c r="H6" t="b">
        <v>1</v>
      </c>
      <c r="I6" t="s">
        <v>89</v>
      </c>
      <c r="J6">
        <v>195.05237</v>
      </c>
      <c r="K6" t="s">
        <v>917</v>
      </c>
      <c r="L6" t="s">
        <v>577</v>
      </c>
      <c r="M6" t="s">
        <v>918</v>
      </c>
      <c r="N6" t="s">
        <v>919</v>
      </c>
      <c r="O6">
        <v>430</v>
      </c>
      <c r="P6" t="b">
        <v>1</v>
      </c>
      <c r="Q6" t="b">
        <v>1</v>
      </c>
      <c r="R6" t="b">
        <v>1</v>
      </c>
      <c r="S6" t="s">
        <v>90</v>
      </c>
      <c r="T6" t="b">
        <v>0</v>
      </c>
      <c r="U6" t="b">
        <v>0</v>
      </c>
      <c r="V6" t="s">
        <v>89</v>
      </c>
      <c r="W6" t="s">
        <v>89</v>
      </c>
      <c r="X6">
        <v>82.6</v>
      </c>
      <c r="Y6" t="s">
        <v>89</v>
      </c>
      <c r="Z6">
        <v>71.8</v>
      </c>
      <c r="AA6">
        <v>84.5</v>
      </c>
      <c r="AB6">
        <v>60</v>
      </c>
      <c r="AC6">
        <v>8.1</v>
      </c>
      <c r="AD6" t="s">
        <v>56</v>
      </c>
      <c r="AE6" t="s">
        <v>922</v>
      </c>
      <c r="AF6" t="s">
        <v>923</v>
      </c>
      <c r="AG6">
        <v>759.35410000000002</v>
      </c>
      <c r="AH6">
        <v>1467.856</v>
      </c>
      <c r="AI6">
        <v>168.2115</v>
      </c>
      <c r="AJ6">
        <v>711.98180000000002</v>
      </c>
      <c r="AK6">
        <v>728.67460000000005</v>
      </c>
      <c r="AL6">
        <v>825.66920000000005</v>
      </c>
      <c r="AM6">
        <v>700.60990000000004</v>
      </c>
      <c r="AN6">
        <v>660.63019999999995</v>
      </c>
      <c r="AO6">
        <v>716.61739999999998</v>
      </c>
      <c r="AP6">
        <v>695.97590000000002</v>
      </c>
      <c r="AQ6">
        <v>1074.825</v>
      </c>
      <c r="AR6">
        <v>625.80719999999997</v>
      </c>
      <c r="AS6">
        <v>1140.81</v>
      </c>
      <c r="AT6">
        <v>1210.654</v>
      </c>
      <c r="AU6">
        <v>0</v>
      </c>
      <c r="AV6">
        <v>1217.354</v>
      </c>
      <c r="AW6">
        <v>2787.7959999999998</v>
      </c>
      <c r="AX6">
        <v>1873.12</v>
      </c>
      <c r="AY6">
        <v>152.768</v>
      </c>
      <c r="AZ6">
        <v>561.78570000000002</v>
      </c>
      <c r="BA6">
        <v>207.67830000000001</v>
      </c>
      <c r="BB6">
        <v>550.89449999999999</v>
      </c>
      <c r="BC6">
        <v>187.91319999999999</v>
      </c>
      <c r="BD6">
        <v>451.88189999999997</v>
      </c>
      <c r="BE6">
        <v>0</v>
      </c>
      <c r="BF6">
        <v>0</v>
      </c>
      <c r="BG6">
        <v>904.17359999999996</v>
      </c>
      <c r="BH6">
        <v>950.31550000000004</v>
      </c>
      <c r="BI6">
        <v>1047.0730000000001</v>
      </c>
      <c r="BJ6">
        <v>198.73519999999999</v>
      </c>
      <c r="BK6">
        <v>227.11269999999999</v>
      </c>
      <c r="BL6">
        <v>0</v>
      </c>
      <c r="BM6">
        <v>405.57870000000003</v>
      </c>
      <c r="BN6">
        <v>589.95510000000002</v>
      </c>
      <c r="BO6">
        <v>573.84019999999998</v>
      </c>
      <c r="BP6">
        <v>718.92629999999997</v>
      </c>
      <c r="BQ6">
        <v>722.96100000000001</v>
      </c>
      <c r="BR6">
        <v>2252.2310000000002</v>
      </c>
      <c r="BS6">
        <v>1803.4259999999999</v>
      </c>
      <c r="BT6">
        <v>421.59129999999999</v>
      </c>
      <c r="BU6">
        <v>0</v>
      </c>
      <c r="BV6">
        <v>553.85389999999995</v>
      </c>
      <c r="BW6">
        <v>0</v>
      </c>
      <c r="BX6">
        <v>0</v>
      </c>
      <c r="BY6">
        <v>195.84440000000001</v>
      </c>
      <c r="BZ6">
        <v>601.22389999999996</v>
      </c>
      <c r="CA6">
        <f t="shared" ref="CA6:CA69" si="0">AVERAGE(BZ6,BP6,BD6,AR6,AG6)</f>
        <v>631.43867999999998</v>
      </c>
      <c r="CB6">
        <f t="shared" ref="CB6:CB69" si="1">STDEV(BZ6,BP6,BD6,AR6,AG6)</f>
        <v>119.58440749994132</v>
      </c>
      <c r="CC6" s="3">
        <f t="shared" ref="CC6:CC69" si="2">CB6/CA6</f>
        <v>0.18938403884276037</v>
      </c>
      <c r="CD6">
        <f t="shared" ref="CD6:CD69" si="3">AVERAGE(BF6,AU6)/CA6</f>
        <v>0</v>
      </c>
    </row>
    <row r="7" spans="1:82" x14ac:dyDescent="0.2">
      <c r="A7">
        <v>222</v>
      </c>
      <c r="B7">
        <v>5.2069999999999999</v>
      </c>
      <c r="C7">
        <v>195.05161000000001</v>
      </c>
      <c r="D7" t="s">
        <v>916</v>
      </c>
      <c r="E7" t="s">
        <v>87</v>
      </c>
      <c r="G7">
        <v>6.5000000000000002E-2</v>
      </c>
      <c r="H7" t="b">
        <v>1</v>
      </c>
      <c r="I7" t="s">
        <v>89</v>
      </c>
      <c r="J7">
        <v>195.05237</v>
      </c>
      <c r="K7" t="s">
        <v>917</v>
      </c>
      <c r="L7" t="s">
        <v>577</v>
      </c>
      <c r="M7" t="s">
        <v>918</v>
      </c>
      <c r="N7" t="s">
        <v>919</v>
      </c>
      <c r="O7">
        <v>430</v>
      </c>
      <c r="P7" t="b">
        <v>1</v>
      </c>
      <c r="Q7" t="b">
        <v>1</v>
      </c>
      <c r="R7" t="b">
        <v>1</v>
      </c>
      <c r="S7" t="s">
        <v>90</v>
      </c>
      <c r="T7" t="b">
        <v>0</v>
      </c>
      <c r="U7" t="b">
        <v>0</v>
      </c>
      <c r="V7" t="s">
        <v>89</v>
      </c>
      <c r="W7" t="s">
        <v>89</v>
      </c>
      <c r="X7">
        <v>87.7</v>
      </c>
      <c r="Y7" t="s">
        <v>89</v>
      </c>
      <c r="Z7">
        <v>78</v>
      </c>
      <c r="AA7">
        <v>88.1</v>
      </c>
      <c r="AB7">
        <v>80</v>
      </c>
      <c r="AC7">
        <v>20.58</v>
      </c>
      <c r="AD7" t="s">
        <v>57</v>
      </c>
      <c r="AE7" t="s">
        <v>920</v>
      </c>
      <c r="AF7" t="s">
        <v>921</v>
      </c>
      <c r="AG7">
        <v>805.4375</v>
      </c>
      <c r="AH7">
        <v>1820.259</v>
      </c>
      <c r="AI7">
        <v>510.6078</v>
      </c>
      <c r="AJ7">
        <v>538.06240000000003</v>
      </c>
      <c r="AK7">
        <v>711.42790000000002</v>
      </c>
      <c r="AL7">
        <v>465.11180000000002</v>
      </c>
      <c r="AM7">
        <v>313.25349999999997</v>
      </c>
      <c r="AN7">
        <v>610.2681</v>
      </c>
      <c r="AO7">
        <v>195.83959999999999</v>
      </c>
      <c r="AP7">
        <v>199.10820000000001</v>
      </c>
      <c r="AQ7">
        <v>1129.925</v>
      </c>
      <c r="AR7">
        <v>805.43740000000003</v>
      </c>
      <c r="AS7">
        <v>1450.0119999999999</v>
      </c>
      <c r="AT7">
        <v>995.16079999999999</v>
      </c>
      <c r="AU7">
        <v>0</v>
      </c>
      <c r="AV7">
        <v>1874.1410000000001</v>
      </c>
      <c r="AW7">
        <v>2545.8200000000002</v>
      </c>
      <c r="AX7">
        <v>2274.154</v>
      </c>
      <c r="AY7">
        <v>346.05290000000002</v>
      </c>
      <c r="AZ7">
        <v>880.68589999999995</v>
      </c>
      <c r="BA7">
        <v>0</v>
      </c>
      <c r="BB7">
        <v>0</v>
      </c>
      <c r="BC7">
        <v>128.41200000000001</v>
      </c>
      <c r="BD7">
        <v>908.31889999999999</v>
      </c>
      <c r="BE7">
        <v>156.13419999999999</v>
      </c>
      <c r="BF7">
        <v>0</v>
      </c>
      <c r="BG7">
        <v>1330.72</v>
      </c>
      <c r="BH7">
        <v>1699.7760000000001</v>
      </c>
      <c r="BI7">
        <v>2782.7240000000002</v>
      </c>
      <c r="BJ7">
        <v>0</v>
      </c>
      <c r="BK7">
        <v>0</v>
      </c>
      <c r="BL7">
        <v>0</v>
      </c>
      <c r="BM7">
        <v>1391.52</v>
      </c>
      <c r="BN7">
        <v>2121.8029999999999</v>
      </c>
      <c r="BO7">
        <v>1613.7739999999999</v>
      </c>
      <c r="BP7">
        <v>805.4375</v>
      </c>
      <c r="BQ7">
        <v>1632.721</v>
      </c>
      <c r="BR7">
        <v>1438.202</v>
      </c>
      <c r="BS7">
        <v>2159.38</v>
      </c>
      <c r="BT7">
        <v>194.0891</v>
      </c>
      <c r="BU7">
        <v>603.89610000000005</v>
      </c>
      <c r="BV7">
        <v>676.2645</v>
      </c>
      <c r="BW7">
        <v>0</v>
      </c>
      <c r="BX7">
        <v>0</v>
      </c>
      <c r="BY7">
        <v>0</v>
      </c>
      <c r="BZ7">
        <v>805.4375</v>
      </c>
      <c r="CA7">
        <f t="shared" si="0"/>
        <v>826.01376000000005</v>
      </c>
      <c r="CB7">
        <f t="shared" si="1"/>
        <v>46.009971984429626</v>
      </c>
      <c r="CC7" s="3">
        <f t="shared" si="2"/>
        <v>5.5701217355543356E-2</v>
      </c>
      <c r="CD7">
        <f t="shared" si="3"/>
        <v>0</v>
      </c>
    </row>
    <row r="8" spans="1:82" x14ac:dyDescent="0.2">
      <c r="A8">
        <v>14</v>
      </c>
      <c r="B8">
        <v>7.907</v>
      </c>
      <c r="C8">
        <v>94.029300000000006</v>
      </c>
      <c r="D8" t="s">
        <v>133</v>
      </c>
      <c r="E8" t="s">
        <v>87</v>
      </c>
      <c r="F8" t="s">
        <v>134</v>
      </c>
      <c r="G8">
        <v>0.109</v>
      </c>
      <c r="H8" t="b">
        <v>1</v>
      </c>
      <c r="I8" t="s">
        <v>89</v>
      </c>
      <c r="J8">
        <v>94.029839999999993</v>
      </c>
      <c r="K8" t="s">
        <v>135</v>
      </c>
      <c r="L8" t="s">
        <v>136</v>
      </c>
      <c r="M8" t="s">
        <v>137</v>
      </c>
      <c r="N8" t="s">
        <v>138</v>
      </c>
      <c r="O8">
        <v>430</v>
      </c>
      <c r="P8" t="b">
        <v>1</v>
      </c>
      <c r="Q8" t="b">
        <v>1</v>
      </c>
      <c r="R8" t="b">
        <v>1</v>
      </c>
      <c r="S8" t="s">
        <v>90</v>
      </c>
      <c r="T8" t="b">
        <v>0</v>
      </c>
      <c r="U8" t="b">
        <v>0</v>
      </c>
      <c r="V8" t="s">
        <v>89</v>
      </c>
      <c r="W8" t="s">
        <v>89</v>
      </c>
      <c r="X8">
        <v>84.4</v>
      </c>
      <c r="Y8" t="s">
        <v>89</v>
      </c>
      <c r="Z8">
        <v>71.2</v>
      </c>
      <c r="AA8">
        <v>73.400000000000006</v>
      </c>
      <c r="AB8">
        <v>100</v>
      </c>
      <c r="AC8">
        <v>58.99</v>
      </c>
      <c r="AD8" t="s">
        <v>76</v>
      </c>
      <c r="AE8" t="s">
        <v>139</v>
      </c>
      <c r="AF8" t="s">
        <v>140</v>
      </c>
      <c r="AG8">
        <v>713.3125</v>
      </c>
      <c r="AH8">
        <v>1007.927</v>
      </c>
      <c r="AI8">
        <v>828.46450000000004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1844.1969999999999</v>
      </c>
      <c r="AR8">
        <v>713.3125</v>
      </c>
      <c r="AS8">
        <v>2775.2750000000001</v>
      </c>
      <c r="AT8">
        <v>860.31209999999999</v>
      </c>
      <c r="AU8">
        <v>0</v>
      </c>
      <c r="AV8">
        <v>807.64250000000004</v>
      </c>
      <c r="AW8">
        <v>1660.954</v>
      </c>
      <c r="AX8">
        <v>2798.7260000000001</v>
      </c>
      <c r="AY8">
        <v>3290.8330000000001</v>
      </c>
      <c r="AZ8">
        <v>1461.4349999999999</v>
      </c>
      <c r="BA8">
        <v>1247.5740000000001</v>
      </c>
      <c r="BB8">
        <v>1232.346</v>
      </c>
      <c r="BC8">
        <v>1462.59</v>
      </c>
      <c r="BD8">
        <v>631.72460000000001</v>
      </c>
      <c r="BE8">
        <v>0</v>
      </c>
      <c r="BF8">
        <v>0</v>
      </c>
      <c r="BG8">
        <v>199.17580000000001</v>
      </c>
      <c r="BH8">
        <v>2600.2150000000001</v>
      </c>
      <c r="BI8">
        <v>1083.183</v>
      </c>
      <c r="BJ8">
        <v>0</v>
      </c>
      <c r="BK8">
        <v>0</v>
      </c>
      <c r="BL8">
        <v>0</v>
      </c>
      <c r="BM8">
        <v>482.07799999999997</v>
      </c>
      <c r="BN8">
        <v>0</v>
      </c>
      <c r="BO8">
        <v>864.96720000000005</v>
      </c>
      <c r="BP8">
        <v>713.3125</v>
      </c>
      <c r="BQ8">
        <v>2021.329</v>
      </c>
      <c r="BR8">
        <v>0</v>
      </c>
      <c r="BS8">
        <v>1516.0360000000001</v>
      </c>
      <c r="BT8">
        <v>0</v>
      </c>
      <c r="BU8">
        <v>1437.2370000000001</v>
      </c>
      <c r="BV8">
        <v>0</v>
      </c>
      <c r="BW8">
        <v>0</v>
      </c>
      <c r="BX8">
        <v>0</v>
      </c>
      <c r="BY8">
        <v>0</v>
      </c>
      <c r="BZ8">
        <v>713.31259999999997</v>
      </c>
      <c r="CA8">
        <f t="shared" si="0"/>
        <v>696.99493999999993</v>
      </c>
      <c r="CB8">
        <f t="shared" si="1"/>
        <v>36.487229288656593</v>
      </c>
      <c r="CC8" s="3">
        <f t="shared" si="2"/>
        <v>5.2349346020584595E-2</v>
      </c>
      <c r="CD8">
        <f t="shared" si="3"/>
        <v>0</v>
      </c>
    </row>
    <row r="9" spans="1:82" x14ac:dyDescent="0.2">
      <c r="A9">
        <v>292</v>
      </c>
      <c r="B9">
        <v>10.981999999999999</v>
      </c>
      <c r="C9">
        <v>212.00229999999999</v>
      </c>
      <c r="D9" t="s">
        <v>1120</v>
      </c>
      <c r="E9" t="s">
        <v>87</v>
      </c>
      <c r="G9">
        <v>0.95699999999999996</v>
      </c>
      <c r="H9" t="b">
        <v>1</v>
      </c>
      <c r="I9" t="s">
        <v>89</v>
      </c>
      <c r="J9">
        <v>212.00229999999999</v>
      </c>
      <c r="K9" t="s">
        <v>1121</v>
      </c>
      <c r="L9" t="s">
        <v>1122</v>
      </c>
      <c r="M9" t="s">
        <v>1123</v>
      </c>
      <c r="N9" t="s">
        <v>1124</v>
      </c>
      <c r="O9">
        <v>430</v>
      </c>
      <c r="P9" t="b">
        <v>1</v>
      </c>
      <c r="Q9" t="b">
        <v>1</v>
      </c>
      <c r="R9" t="b">
        <v>1</v>
      </c>
      <c r="S9" t="s">
        <v>90</v>
      </c>
      <c r="T9" t="b">
        <v>0</v>
      </c>
      <c r="U9" t="b">
        <v>0</v>
      </c>
      <c r="V9" t="s">
        <v>89</v>
      </c>
      <c r="W9" t="s">
        <v>89</v>
      </c>
      <c r="X9">
        <v>97.5</v>
      </c>
      <c r="Y9" t="s">
        <v>89</v>
      </c>
      <c r="Z9">
        <v>94.7</v>
      </c>
      <c r="AA9">
        <v>96.8</v>
      </c>
      <c r="AB9">
        <v>100</v>
      </c>
      <c r="AC9">
        <v>97.52</v>
      </c>
      <c r="AD9" t="s">
        <v>44</v>
      </c>
      <c r="AE9" t="s">
        <v>1125</v>
      </c>
      <c r="AF9" t="s">
        <v>1126</v>
      </c>
      <c r="AG9">
        <v>4647.125</v>
      </c>
      <c r="AH9">
        <v>6368.3190000000004</v>
      </c>
      <c r="AI9">
        <v>4685.16</v>
      </c>
      <c r="AJ9">
        <v>3223.01</v>
      </c>
      <c r="AK9">
        <v>6658.549</v>
      </c>
      <c r="AL9">
        <v>6526.5029999999997</v>
      </c>
      <c r="AM9">
        <v>4981.134</v>
      </c>
      <c r="AN9">
        <v>7361.2110000000002</v>
      </c>
      <c r="AO9">
        <v>4211.7709999999997</v>
      </c>
      <c r="AP9">
        <v>6143.49</v>
      </c>
      <c r="AQ9">
        <v>3666.078</v>
      </c>
      <c r="AR9">
        <v>4647.125</v>
      </c>
      <c r="AS9">
        <v>3333.9650000000001</v>
      </c>
      <c r="AT9">
        <v>7337.0559999999996</v>
      </c>
      <c r="AU9">
        <v>0</v>
      </c>
      <c r="AV9">
        <v>2885.6849999999999</v>
      </c>
      <c r="AW9">
        <v>7330.33</v>
      </c>
      <c r="AX9">
        <v>3199.6579999999999</v>
      </c>
      <c r="AY9">
        <v>5088.8940000000002</v>
      </c>
      <c r="AZ9">
        <v>6403.1629999999996</v>
      </c>
      <c r="BA9">
        <v>7787.9880000000003</v>
      </c>
      <c r="BB9">
        <v>6190.5290000000005</v>
      </c>
      <c r="BC9">
        <v>3940.4259999999999</v>
      </c>
      <c r="BD9">
        <v>5247.1</v>
      </c>
      <c r="BE9">
        <v>2764.596</v>
      </c>
      <c r="BF9">
        <v>0</v>
      </c>
      <c r="BG9">
        <v>5814.1030000000001</v>
      </c>
      <c r="BH9">
        <v>4129.5209999999997</v>
      </c>
      <c r="BI9">
        <v>3539.0639999999999</v>
      </c>
      <c r="BJ9">
        <v>3779.9079999999999</v>
      </c>
      <c r="BK9">
        <v>3978.585</v>
      </c>
      <c r="BL9">
        <v>4975.415</v>
      </c>
      <c r="BM9">
        <v>7688.9549999999999</v>
      </c>
      <c r="BN9">
        <v>3072.8449999999998</v>
      </c>
      <c r="BO9">
        <v>7582.6679999999997</v>
      </c>
      <c r="BP9">
        <v>4647.125</v>
      </c>
      <c r="BQ9">
        <v>8173.6869999999999</v>
      </c>
      <c r="BR9">
        <v>2150.9690000000001</v>
      </c>
      <c r="BS9">
        <v>4859.6099999999997</v>
      </c>
      <c r="BT9">
        <v>5913.3140000000003</v>
      </c>
      <c r="BU9">
        <v>3312.5859999999998</v>
      </c>
      <c r="BV9">
        <v>3280.462</v>
      </c>
      <c r="BW9">
        <v>2609.038</v>
      </c>
      <c r="BX9">
        <v>2983.6930000000002</v>
      </c>
      <c r="BY9">
        <v>2142.4520000000002</v>
      </c>
      <c r="BZ9">
        <v>4647.125</v>
      </c>
      <c r="CA9">
        <f t="shared" si="0"/>
        <v>4767.12</v>
      </c>
      <c r="CB9">
        <f t="shared" si="1"/>
        <v>268.3169769600874</v>
      </c>
      <c r="CC9" s="3">
        <f t="shared" si="2"/>
        <v>5.6284921915136898E-2</v>
      </c>
      <c r="CD9">
        <f t="shared" si="3"/>
        <v>0</v>
      </c>
    </row>
    <row r="10" spans="1:82" x14ac:dyDescent="0.2">
      <c r="A10">
        <v>68</v>
      </c>
      <c r="B10">
        <v>9.6129999999999995</v>
      </c>
      <c r="C10">
        <v>137.02431000000001</v>
      </c>
      <c r="D10" t="s">
        <v>364</v>
      </c>
      <c r="E10" t="s">
        <v>87</v>
      </c>
      <c r="G10">
        <v>0.13</v>
      </c>
      <c r="H10" t="b">
        <v>1</v>
      </c>
      <c r="I10" t="s">
        <v>89</v>
      </c>
      <c r="J10">
        <v>137.024</v>
      </c>
      <c r="K10" t="s">
        <v>365</v>
      </c>
      <c r="L10" t="s">
        <v>366</v>
      </c>
      <c r="M10" t="s">
        <v>367</v>
      </c>
      <c r="N10" t="s">
        <v>368</v>
      </c>
      <c r="O10">
        <v>430</v>
      </c>
      <c r="P10" t="b">
        <v>1</v>
      </c>
      <c r="Q10" t="b">
        <v>1</v>
      </c>
      <c r="R10" t="b">
        <v>1</v>
      </c>
      <c r="S10" t="s">
        <v>90</v>
      </c>
      <c r="T10" t="b">
        <v>0</v>
      </c>
      <c r="U10" t="b">
        <v>0</v>
      </c>
      <c r="V10" t="s">
        <v>89</v>
      </c>
      <c r="W10" t="s">
        <v>89</v>
      </c>
      <c r="X10">
        <v>91.4</v>
      </c>
      <c r="Y10" t="s">
        <v>89</v>
      </c>
      <c r="Z10">
        <v>83.1</v>
      </c>
      <c r="AA10">
        <v>86.4</v>
      </c>
      <c r="AB10">
        <v>100</v>
      </c>
      <c r="AC10">
        <v>377.93</v>
      </c>
      <c r="AD10" t="s">
        <v>75</v>
      </c>
      <c r="AE10" t="s">
        <v>369</v>
      </c>
      <c r="AF10" t="s">
        <v>370</v>
      </c>
      <c r="AG10">
        <v>18529.919999999998</v>
      </c>
      <c r="AH10">
        <v>223.23179999999999</v>
      </c>
      <c r="AI10">
        <v>125.7261</v>
      </c>
      <c r="AJ10">
        <v>0</v>
      </c>
      <c r="AK10">
        <v>183279.3</v>
      </c>
      <c r="AL10">
        <v>468.18049999999999</v>
      </c>
      <c r="AM10">
        <v>142.8509</v>
      </c>
      <c r="AN10">
        <v>332.87959999999998</v>
      </c>
      <c r="AO10">
        <v>339.48950000000002</v>
      </c>
      <c r="AP10">
        <v>185.89429999999999</v>
      </c>
      <c r="AQ10">
        <v>524.02869999999996</v>
      </c>
      <c r="AR10">
        <v>14791.44</v>
      </c>
      <c r="AS10">
        <v>1121.8040000000001</v>
      </c>
      <c r="AT10">
        <v>256.7097</v>
      </c>
      <c r="AU10">
        <v>0</v>
      </c>
      <c r="AV10">
        <v>165.39250000000001</v>
      </c>
      <c r="AW10">
        <v>167.7517</v>
      </c>
      <c r="AX10">
        <v>137.27369999999999</v>
      </c>
      <c r="AY10">
        <v>847.68079999999998</v>
      </c>
      <c r="AZ10">
        <v>204.07660000000001</v>
      </c>
      <c r="BA10">
        <v>305.58049999999997</v>
      </c>
      <c r="BB10">
        <v>157.99189999999999</v>
      </c>
      <c r="BC10">
        <v>0</v>
      </c>
      <c r="BD10">
        <v>17850.48</v>
      </c>
      <c r="BE10">
        <v>0</v>
      </c>
      <c r="BF10">
        <v>0</v>
      </c>
      <c r="BG10">
        <v>0</v>
      </c>
      <c r="BH10">
        <v>247.95089999999999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128.25409999999999</v>
      </c>
      <c r="BO10">
        <v>0</v>
      </c>
      <c r="BP10">
        <v>17099.61</v>
      </c>
      <c r="BQ10">
        <v>0</v>
      </c>
      <c r="BR10">
        <v>257.82150000000001</v>
      </c>
      <c r="BS10">
        <v>0</v>
      </c>
      <c r="BT10">
        <v>303.3424</v>
      </c>
      <c r="BU10">
        <v>0</v>
      </c>
      <c r="BV10">
        <v>363.9606</v>
      </c>
      <c r="BW10">
        <v>185.4796</v>
      </c>
      <c r="BX10">
        <v>0</v>
      </c>
      <c r="BY10">
        <v>0</v>
      </c>
      <c r="BZ10">
        <v>15974</v>
      </c>
      <c r="CA10">
        <f t="shared" si="0"/>
        <v>16849.09</v>
      </c>
      <c r="CB10">
        <f t="shared" si="1"/>
        <v>1490.8418529475209</v>
      </c>
      <c r="CC10" s="3">
        <f t="shared" si="2"/>
        <v>8.848203985779178E-2</v>
      </c>
      <c r="CD10">
        <f t="shared" si="3"/>
        <v>0</v>
      </c>
    </row>
    <row r="11" spans="1:82" x14ac:dyDescent="0.2">
      <c r="A11">
        <v>188</v>
      </c>
      <c r="B11">
        <v>8.7200000000000006</v>
      </c>
      <c r="C11">
        <v>182.04601</v>
      </c>
      <c r="D11" t="s">
        <v>787</v>
      </c>
      <c r="E11" t="s">
        <v>87</v>
      </c>
      <c r="G11">
        <v>0.109</v>
      </c>
      <c r="H11" t="b">
        <v>1</v>
      </c>
      <c r="I11" t="s">
        <v>89</v>
      </c>
      <c r="J11">
        <v>182.04588000000001</v>
      </c>
      <c r="K11" t="s">
        <v>788</v>
      </c>
      <c r="L11" t="s">
        <v>789</v>
      </c>
      <c r="M11" t="s">
        <v>790</v>
      </c>
      <c r="N11" t="s">
        <v>791</v>
      </c>
      <c r="O11">
        <v>430</v>
      </c>
      <c r="P11" t="b">
        <v>1</v>
      </c>
      <c r="Q11" t="b">
        <v>1</v>
      </c>
      <c r="R11" t="b">
        <v>1</v>
      </c>
      <c r="S11" t="s">
        <v>90</v>
      </c>
      <c r="T11" t="b">
        <v>0</v>
      </c>
      <c r="U11" t="b">
        <v>0</v>
      </c>
      <c r="V11" t="s">
        <v>89</v>
      </c>
      <c r="W11" t="s">
        <v>89</v>
      </c>
      <c r="X11">
        <v>94.9</v>
      </c>
      <c r="Y11" t="s">
        <v>89</v>
      </c>
      <c r="Z11">
        <v>88.7</v>
      </c>
      <c r="AA11">
        <v>93.8</v>
      </c>
      <c r="AB11">
        <v>100</v>
      </c>
      <c r="AC11">
        <v>31.76</v>
      </c>
      <c r="AD11" t="s">
        <v>72</v>
      </c>
      <c r="AE11" t="s">
        <v>792</v>
      </c>
      <c r="AF11" t="s">
        <v>793</v>
      </c>
      <c r="AG11">
        <v>866.625</v>
      </c>
      <c r="AH11">
        <v>615.99040000000002</v>
      </c>
      <c r="AI11">
        <v>875.49789999999996</v>
      </c>
      <c r="AJ11">
        <v>288.46039999999999</v>
      </c>
      <c r="AK11">
        <v>248.23480000000001</v>
      </c>
      <c r="AL11">
        <v>118.8599</v>
      </c>
      <c r="AM11">
        <v>175.8817</v>
      </c>
      <c r="AN11">
        <v>0</v>
      </c>
      <c r="AO11">
        <v>550.44240000000002</v>
      </c>
      <c r="AP11">
        <v>574.64359999999999</v>
      </c>
      <c r="AQ11">
        <v>10554.63</v>
      </c>
      <c r="AR11">
        <v>866.62509999999997</v>
      </c>
      <c r="AS11">
        <v>373.99520000000001</v>
      </c>
      <c r="AT11">
        <v>1941.4770000000001</v>
      </c>
      <c r="AU11">
        <v>0</v>
      </c>
      <c r="AV11">
        <v>769.32479999999998</v>
      </c>
      <c r="AW11">
        <v>601.36159999999995</v>
      </c>
      <c r="AX11">
        <v>284.52870000000001</v>
      </c>
      <c r="AY11">
        <v>580.63499999999999</v>
      </c>
      <c r="AZ11">
        <v>1379.9970000000001</v>
      </c>
      <c r="BA11">
        <v>957.51319999999998</v>
      </c>
      <c r="BB11">
        <v>341.31450000000001</v>
      </c>
      <c r="BC11">
        <v>484.99349999999998</v>
      </c>
      <c r="BD11">
        <v>872.68799999999999</v>
      </c>
      <c r="BE11">
        <v>183.1019</v>
      </c>
      <c r="BF11">
        <v>0</v>
      </c>
      <c r="BG11">
        <v>410.80700000000002</v>
      </c>
      <c r="BH11">
        <v>332.95870000000002</v>
      </c>
      <c r="BI11">
        <v>1171.4169999999999</v>
      </c>
      <c r="BJ11">
        <v>1267.675</v>
      </c>
      <c r="BK11">
        <v>699.34640000000002</v>
      </c>
      <c r="BL11">
        <v>624.70780000000002</v>
      </c>
      <c r="BM11">
        <v>5211.741</v>
      </c>
      <c r="BN11">
        <v>3967.096</v>
      </c>
      <c r="BO11">
        <v>6136.268</v>
      </c>
      <c r="BP11">
        <v>866.625</v>
      </c>
      <c r="BQ11">
        <v>0</v>
      </c>
      <c r="BR11">
        <v>152.4014</v>
      </c>
      <c r="BS11">
        <v>475.27330000000001</v>
      </c>
      <c r="BT11">
        <v>319.51920000000001</v>
      </c>
      <c r="BU11">
        <v>205.11590000000001</v>
      </c>
      <c r="BV11">
        <v>347.19850000000002</v>
      </c>
      <c r="BW11">
        <v>163.31399999999999</v>
      </c>
      <c r="BX11">
        <v>252.20089999999999</v>
      </c>
      <c r="BY11">
        <v>152.50450000000001</v>
      </c>
      <c r="BZ11">
        <v>866.625</v>
      </c>
      <c r="CA11">
        <f t="shared" si="0"/>
        <v>867.83762000000002</v>
      </c>
      <c r="CB11">
        <f t="shared" si="1"/>
        <v>2.7114448495221115</v>
      </c>
      <c r="CC11" s="3">
        <f t="shared" si="2"/>
        <v>3.12436887619842E-3</v>
      </c>
      <c r="CD11">
        <f t="shared" si="3"/>
        <v>0</v>
      </c>
    </row>
    <row r="12" spans="1:82" x14ac:dyDescent="0.2">
      <c r="A12">
        <v>300</v>
      </c>
      <c r="B12">
        <v>7.3449999999999998</v>
      </c>
      <c r="C12">
        <v>215.03259</v>
      </c>
      <c r="D12" t="s">
        <v>1159</v>
      </c>
      <c r="E12" t="s">
        <v>87</v>
      </c>
      <c r="G12">
        <v>0.95699999999999996</v>
      </c>
      <c r="H12" t="b">
        <v>1</v>
      </c>
      <c r="I12" t="s">
        <v>89</v>
      </c>
      <c r="J12">
        <v>215.03498999999999</v>
      </c>
      <c r="K12" t="s">
        <v>1160</v>
      </c>
      <c r="L12" t="s">
        <v>1161</v>
      </c>
      <c r="M12" t="s">
        <v>1162</v>
      </c>
      <c r="N12" t="s">
        <v>1163</v>
      </c>
      <c r="O12">
        <v>430</v>
      </c>
      <c r="P12" t="b">
        <v>1</v>
      </c>
      <c r="Q12" t="b">
        <v>1</v>
      </c>
      <c r="R12" t="b">
        <v>1</v>
      </c>
      <c r="S12" t="s">
        <v>90</v>
      </c>
      <c r="T12" t="b">
        <v>0</v>
      </c>
      <c r="U12" t="b">
        <v>0</v>
      </c>
      <c r="V12" t="s">
        <v>89</v>
      </c>
      <c r="W12" t="s">
        <v>89</v>
      </c>
      <c r="X12">
        <v>75.5</v>
      </c>
      <c r="Y12" t="s">
        <v>89</v>
      </c>
      <c r="Z12">
        <v>63</v>
      </c>
      <c r="AA12">
        <v>70.099999999999994</v>
      </c>
      <c r="AB12">
        <v>57.1</v>
      </c>
      <c r="AC12">
        <v>35.299999999999997</v>
      </c>
      <c r="AD12" t="s">
        <v>70</v>
      </c>
      <c r="AE12" t="s">
        <v>1164</v>
      </c>
      <c r="AF12" t="s">
        <v>1165</v>
      </c>
      <c r="AG12">
        <v>14004.19</v>
      </c>
      <c r="AH12">
        <v>12786.89</v>
      </c>
      <c r="AI12">
        <v>12141.61</v>
      </c>
      <c r="AJ12">
        <v>14669.3</v>
      </c>
      <c r="AK12">
        <v>14069.93</v>
      </c>
      <c r="AL12">
        <v>12107.43</v>
      </c>
      <c r="AM12">
        <v>14118.35</v>
      </c>
      <c r="AN12">
        <v>13352.2</v>
      </c>
      <c r="AO12">
        <v>13379.5</v>
      </c>
      <c r="AP12">
        <v>11031.67</v>
      </c>
      <c r="AQ12">
        <v>17231.78</v>
      </c>
      <c r="AR12">
        <v>14004.19</v>
      </c>
      <c r="AS12">
        <v>12790.73</v>
      </c>
      <c r="AT12">
        <v>12238.2</v>
      </c>
      <c r="AU12">
        <v>0</v>
      </c>
      <c r="AV12">
        <v>13531.52</v>
      </c>
      <c r="AW12">
        <v>10350.370000000001</v>
      </c>
      <c r="AX12">
        <v>14778.52</v>
      </c>
      <c r="AY12">
        <v>13043.53</v>
      </c>
      <c r="AZ12">
        <v>11961.59</v>
      </c>
      <c r="BA12">
        <v>15600.29</v>
      </c>
      <c r="BB12">
        <v>14636.67</v>
      </c>
      <c r="BC12">
        <v>18741.88</v>
      </c>
      <c r="BD12">
        <v>14170.98</v>
      </c>
      <c r="BE12">
        <v>14023.79</v>
      </c>
      <c r="BF12">
        <v>0</v>
      </c>
      <c r="BG12">
        <v>13451.99</v>
      </c>
      <c r="BH12">
        <v>10301.049999999999</v>
      </c>
      <c r="BI12">
        <v>14924.62</v>
      </c>
      <c r="BJ12">
        <v>14378.6</v>
      </c>
      <c r="BK12">
        <v>10914.87</v>
      </c>
      <c r="BL12">
        <v>12464.26</v>
      </c>
      <c r="BM12">
        <v>14089.47</v>
      </c>
      <c r="BN12">
        <v>13742.67</v>
      </c>
      <c r="BO12">
        <v>14670.3</v>
      </c>
      <c r="BP12">
        <v>14004.19</v>
      </c>
      <c r="BQ12">
        <v>10528.47</v>
      </c>
      <c r="BR12">
        <v>18620.689999999999</v>
      </c>
      <c r="BS12">
        <v>12752.88</v>
      </c>
      <c r="BT12">
        <v>18459.3</v>
      </c>
      <c r="BU12">
        <v>19441.04</v>
      </c>
      <c r="BV12">
        <v>13439.08</v>
      </c>
      <c r="BW12">
        <v>15844.04</v>
      </c>
      <c r="BX12">
        <v>15483.3</v>
      </c>
      <c r="BY12">
        <v>13871.62</v>
      </c>
      <c r="BZ12">
        <v>14004.19</v>
      </c>
      <c r="CA12">
        <f t="shared" si="0"/>
        <v>14037.548000000001</v>
      </c>
      <c r="CB12">
        <f t="shared" si="1"/>
        <v>74.590755593437564</v>
      </c>
      <c r="CC12" s="3">
        <f t="shared" si="2"/>
        <v>5.3136598780241075E-3</v>
      </c>
      <c r="CD12">
        <f t="shared" si="3"/>
        <v>0</v>
      </c>
    </row>
    <row r="13" spans="1:82" x14ac:dyDescent="0.2">
      <c r="A13">
        <v>198</v>
      </c>
      <c r="B13">
        <v>3.3759999999999999</v>
      </c>
      <c r="C13">
        <v>187.09800999999999</v>
      </c>
      <c r="D13" t="s">
        <v>826</v>
      </c>
      <c r="E13" t="s">
        <v>87</v>
      </c>
      <c r="F13" t="s">
        <v>827</v>
      </c>
      <c r="G13">
        <v>0.69599999999999995</v>
      </c>
      <c r="H13" t="b">
        <v>1</v>
      </c>
      <c r="I13" t="s">
        <v>89</v>
      </c>
      <c r="J13">
        <v>187.09757999999999</v>
      </c>
      <c r="K13" t="s">
        <v>828</v>
      </c>
      <c r="L13" t="s">
        <v>829</v>
      </c>
      <c r="M13" t="s">
        <v>830</v>
      </c>
      <c r="N13" t="s">
        <v>831</v>
      </c>
      <c r="O13">
        <v>430</v>
      </c>
      <c r="P13" t="b">
        <v>1</v>
      </c>
      <c r="Q13" t="b">
        <v>1</v>
      </c>
      <c r="R13" t="b">
        <v>1</v>
      </c>
      <c r="S13" t="s">
        <v>90</v>
      </c>
      <c r="T13" t="b">
        <v>0</v>
      </c>
      <c r="U13" t="b">
        <v>0</v>
      </c>
      <c r="V13" t="s">
        <v>89</v>
      </c>
      <c r="W13" t="s">
        <v>89</v>
      </c>
      <c r="X13">
        <v>90.5</v>
      </c>
      <c r="Y13" t="s">
        <v>89</v>
      </c>
      <c r="Z13">
        <v>81.2</v>
      </c>
      <c r="AA13">
        <v>85.6</v>
      </c>
      <c r="AB13">
        <v>100</v>
      </c>
      <c r="AC13">
        <v>13.94</v>
      </c>
      <c r="AD13" t="s">
        <v>72</v>
      </c>
      <c r="AE13" t="s">
        <v>832</v>
      </c>
      <c r="AF13" t="s">
        <v>833</v>
      </c>
      <c r="AG13">
        <v>3337.875</v>
      </c>
      <c r="AH13">
        <v>1656.373</v>
      </c>
      <c r="AI13">
        <v>5580.3180000000002</v>
      </c>
      <c r="AJ13">
        <v>6076.44</v>
      </c>
      <c r="AK13">
        <v>6412.35</v>
      </c>
      <c r="AL13">
        <v>5211.7020000000002</v>
      </c>
      <c r="AM13">
        <v>2248.15</v>
      </c>
      <c r="AN13">
        <v>8203.152</v>
      </c>
      <c r="AO13">
        <v>2787.91</v>
      </c>
      <c r="AP13">
        <v>1551.925</v>
      </c>
      <c r="AQ13">
        <v>2199.9760000000001</v>
      </c>
      <c r="AR13">
        <v>3337.875</v>
      </c>
      <c r="AS13">
        <v>5170.3549999999996</v>
      </c>
      <c r="AT13">
        <v>10801.52</v>
      </c>
      <c r="AU13">
        <v>0</v>
      </c>
      <c r="AV13">
        <v>5458.6379999999999</v>
      </c>
      <c r="AW13">
        <v>4425.393</v>
      </c>
      <c r="AX13">
        <v>8504.0949999999993</v>
      </c>
      <c r="AY13">
        <v>9761.4169999999995</v>
      </c>
      <c r="AZ13">
        <v>7844.8519999999999</v>
      </c>
      <c r="BA13">
        <v>2442.6480000000001</v>
      </c>
      <c r="BB13">
        <v>3135.886</v>
      </c>
      <c r="BC13">
        <v>5137.5739999999996</v>
      </c>
      <c r="BD13">
        <v>4665.5950000000003</v>
      </c>
      <c r="BE13">
        <v>2338.7350000000001</v>
      </c>
      <c r="BF13">
        <v>0</v>
      </c>
      <c r="BG13">
        <v>1054.758</v>
      </c>
      <c r="BH13">
        <v>3429.8040000000001</v>
      </c>
      <c r="BI13">
        <v>4944.723</v>
      </c>
      <c r="BJ13">
        <v>1622.877</v>
      </c>
      <c r="BK13">
        <v>2421.5949999999998</v>
      </c>
      <c r="BL13">
        <v>4592.6639999999998</v>
      </c>
      <c r="BM13">
        <v>4166.8980000000001</v>
      </c>
      <c r="BN13">
        <v>785.49959999999999</v>
      </c>
      <c r="BO13">
        <v>1837.1610000000001</v>
      </c>
      <c r="BP13">
        <v>3337.875</v>
      </c>
      <c r="BQ13">
        <v>2511.65</v>
      </c>
      <c r="BR13">
        <v>5034.9830000000002</v>
      </c>
      <c r="BS13">
        <v>1977.3620000000001</v>
      </c>
      <c r="BT13">
        <v>3760.2550000000001</v>
      </c>
      <c r="BU13">
        <v>2637.375</v>
      </c>
      <c r="BV13">
        <v>1863.903</v>
      </c>
      <c r="BW13">
        <v>6368.9880000000003</v>
      </c>
      <c r="BX13">
        <v>4953.0140000000001</v>
      </c>
      <c r="BY13">
        <v>6042.8530000000001</v>
      </c>
      <c r="BZ13">
        <v>3337.875</v>
      </c>
      <c r="CA13">
        <f t="shared" si="0"/>
        <v>3603.4190000000003</v>
      </c>
      <c r="CB13">
        <f t="shared" si="1"/>
        <v>593.77443501720222</v>
      </c>
      <c r="CC13" s="3">
        <f t="shared" si="2"/>
        <v>0.16478084702811474</v>
      </c>
      <c r="CD13">
        <f t="shared" si="3"/>
        <v>0</v>
      </c>
    </row>
    <row r="14" spans="1:82" x14ac:dyDescent="0.2">
      <c r="A14">
        <v>1663</v>
      </c>
      <c r="B14">
        <v>2.6680000000000001</v>
      </c>
      <c r="C14">
        <v>583.25676999999996</v>
      </c>
      <c r="D14" t="s">
        <v>5357</v>
      </c>
      <c r="E14" t="s">
        <v>87</v>
      </c>
      <c r="F14" t="s">
        <v>5358</v>
      </c>
      <c r="G14">
        <v>0.95699999999999996</v>
      </c>
      <c r="H14" t="b">
        <v>1</v>
      </c>
      <c r="I14" t="s">
        <v>89</v>
      </c>
      <c r="J14">
        <v>583.25622999999996</v>
      </c>
      <c r="K14" t="s">
        <v>5351</v>
      </c>
      <c r="L14" t="s">
        <v>5352</v>
      </c>
      <c r="M14" t="s">
        <v>5353</v>
      </c>
      <c r="N14" t="s">
        <v>5354</v>
      </c>
      <c r="O14">
        <v>430</v>
      </c>
      <c r="P14" t="b">
        <v>1</v>
      </c>
      <c r="Q14" t="b">
        <v>1</v>
      </c>
      <c r="R14" t="b">
        <v>1</v>
      </c>
      <c r="S14" t="s">
        <v>90</v>
      </c>
      <c r="T14" t="b">
        <v>0</v>
      </c>
      <c r="U14" t="b">
        <v>0</v>
      </c>
      <c r="V14" t="s">
        <v>89</v>
      </c>
      <c r="W14" t="s">
        <v>89</v>
      </c>
      <c r="X14">
        <v>80.3</v>
      </c>
      <c r="Y14" t="s">
        <v>89</v>
      </c>
      <c r="Z14">
        <v>51.4</v>
      </c>
      <c r="AA14">
        <v>90.9</v>
      </c>
      <c r="AB14">
        <v>87.5</v>
      </c>
      <c r="AC14">
        <v>345.35</v>
      </c>
      <c r="AD14" t="s">
        <v>78</v>
      </c>
      <c r="AE14" t="s">
        <v>5359</v>
      </c>
      <c r="AF14" t="s">
        <v>5360</v>
      </c>
      <c r="AG14">
        <v>18438.13</v>
      </c>
      <c r="AH14">
        <v>12534.57</v>
      </c>
      <c r="AI14">
        <v>10708.79</v>
      </c>
      <c r="AJ14">
        <v>13891.98</v>
      </c>
      <c r="AK14">
        <v>17888.98</v>
      </c>
      <c r="AL14">
        <v>10527.85</v>
      </c>
      <c r="AM14">
        <v>14704.32</v>
      </c>
      <c r="AN14">
        <v>34529.42</v>
      </c>
      <c r="AO14">
        <v>23585.64</v>
      </c>
      <c r="AP14">
        <v>40195.019999999997</v>
      </c>
      <c r="AQ14">
        <v>16692.36</v>
      </c>
      <c r="AR14">
        <v>18438.13</v>
      </c>
      <c r="AS14">
        <v>15203.67</v>
      </c>
      <c r="AT14">
        <v>15136.49</v>
      </c>
      <c r="AU14">
        <v>0</v>
      </c>
      <c r="AV14">
        <v>27386.22</v>
      </c>
      <c r="AW14">
        <v>30284.11</v>
      </c>
      <c r="AX14">
        <v>26985.200000000001</v>
      </c>
      <c r="AY14">
        <v>15043.79</v>
      </c>
      <c r="AZ14">
        <v>26233.95</v>
      </c>
      <c r="BA14">
        <v>30030.42</v>
      </c>
      <c r="BB14">
        <v>13585.39</v>
      </c>
      <c r="BC14">
        <v>17638.55</v>
      </c>
      <c r="BD14">
        <v>18314.97</v>
      </c>
      <c r="BE14">
        <v>13284.73</v>
      </c>
      <c r="BF14">
        <v>0</v>
      </c>
      <c r="BG14">
        <v>8917.2720000000008</v>
      </c>
      <c r="BH14">
        <v>2181.63</v>
      </c>
      <c r="BI14">
        <v>9466.6290000000008</v>
      </c>
      <c r="BJ14">
        <v>17921.64</v>
      </c>
      <c r="BK14">
        <v>12898.01</v>
      </c>
      <c r="BL14">
        <v>17044.599999999999</v>
      </c>
      <c r="BM14">
        <v>5722.6459999999997</v>
      </c>
      <c r="BN14">
        <v>15766.75</v>
      </c>
      <c r="BO14">
        <v>9776.8889999999992</v>
      </c>
      <c r="BP14">
        <v>18438.13</v>
      </c>
      <c r="BQ14">
        <v>10688.48</v>
      </c>
      <c r="BR14">
        <v>14472.78</v>
      </c>
      <c r="BS14">
        <v>10131.52</v>
      </c>
      <c r="BT14">
        <v>16713.05</v>
      </c>
      <c r="BU14">
        <v>22617.55</v>
      </c>
      <c r="BV14">
        <v>17193.349999999999</v>
      </c>
      <c r="BW14">
        <v>24580.07</v>
      </c>
      <c r="BX14">
        <v>40795.199999999997</v>
      </c>
      <c r="BY14">
        <v>10075.91</v>
      </c>
      <c r="BZ14">
        <v>18438.13</v>
      </c>
      <c r="CA14">
        <f t="shared" si="0"/>
        <v>18413.498</v>
      </c>
      <c r="CB14">
        <f t="shared" si="1"/>
        <v>55.07882642177475</v>
      </c>
      <c r="CC14" s="3">
        <f t="shared" si="2"/>
        <v>2.9912201593512949E-3</v>
      </c>
      <c r="CD14">
        <f t="shared" si="3"/>
        <v>0</v>
      </c>
    </row>
    <row r="15" spans="1:82" x14ac:dyDescent="0.2">
      <c r="A15">
        <v>464</v>
      </c>
      <c r="B15">
        <v>5.9489999999999998</v>
      </c>
      <c r="C15">
        <v>265.14789000000002</v>
      </c>
      <c r="D15" t="s">
        <v>1738</v>
      </c>
      <c r="E15" t="s">
        <v>87</v>
      </c>
      <c r="G15">
        <v>0.95699999999999996</v>
      </c>
      <c r="H15" t="b">
        <v>1</v>
      </c>
      <c r="I15" t="s">
        <v>89</v>
      </c>
      <c r="J15">
        <v>265.14792</v>
      </c>
      <c r="K15" t="s">
        <v>1739</v>
      </c>
      <c r="L15" t="s">
        <v>1740</v>
      </c>
      <c r="M15" t="s">
        <v>1741</v>
      </c>
      <c r="N15" t="s">
        <v>1742</v>
      </c>
      <c r="O15">
        <v>430</v>
      </c>
      <c r="P15" t="b">
        <v>1</v>
      </c>
      <c r="Q15" t="b">
        <v>1</v>
      </c>
      <c r="R15" t="b">
        <v>1</v>
      </c>
      <c r="S15" t="s">
        <v>90</v>
      </c>
      <c r="T15" t="b">
        <v>0</v>
      </c>
      <c r="U15" t="b">
        <v>0</v>
      </c>
      <c r="V15" t="s">
        <v>89</v>
      </c>
      <c r="W15" t="s">
        <v>89</v>
      </c>
      <c r="X15">
        <v>89.5</v>
      </c>
      <c r="Y15" t="s">
        <v>89</v>
      </c>
      <c r="Z15">
        <v>79.400000000000006</v>
      </c>
      <c r="AA15">
        <v>83.4</v>
      </c>
      <c r="AB15">
        <v>100</v>
      </c>
      <c r="AC15">
        <v>89.91</v>
      </c>
      <c r="AD15" t="s">
        <v>40</v>
      </c>
      <c r="AE15" t="s">
        <v>1743</v>
      </c>
      <c r="AF15" t="s">
        <v>1744</v>
      </c>
      <c r="AG15">
        <v>10421.94</v>
      </c>
      <c r="AH15">
        <v>3552.9349999999999</v>
      </c>
      <c r="AI15">
        <v>9170.9599999999991</v>
      </c>
      <c r="AJ15">
        <v>9496.1610000000001</v>
      </c>
      <c r="AK15">
        <v>13155.25</v>
      </c>
      <c r="AL15">
        <v>13678.3</v>
      </c>
      <c r="AM15">
        <v>9331.6839999999993</v>
      </c>
      <c r="AN15">
        <v>17489.439999999999</v>
      </c>
      <c r="AO15">
        <v>17881.150000000001</v>
      </c>
      <c r="AP15">
        <v>13362.9</v>
      </c>
      <c r="AQ15">
        <v>14533.78</v>
      </c>
      <c r="AR15">
        <v>10421.94</v>
      </c>
      <c r="AS15">
        <v>12285.77</v>
      </c>
      <c r="AT15">
        <v>12978.82</v>
      </c>
      <c r="AU15">
        <v>0</v>
      </c>
      <c r="AV15">
        <v>16821.599999999999</v>
      </c>
      <c r="AW15">
        <v>11954.46</v>
      </c>
      <c r="AX15">
        <v>7481.0529999999999</v>
      </c>
      <c r="AY15">
        <v>8759.3379999999997</v>
      </c>
      <c r="AZ15">
        <v>11357.36</v>
      </c>
      <c r="BA15">
        <v>8545.5400000000009</v>
      </c>
      <c r="BB15">
        <v>7265.51</v>
      </c>
      <c r="BC15">
        <v>9481.6370000000006</v>
      </c>
      <c r="BD15">
        <v>11077.58</v>
      </c>
      <c r="BE15">
        <v>10316.709999999999</v>
      </c>
      <c r="BF15">
        <v>0</v>
      </c>
      <c r="BG15">
        <v>15696.2</v>
      </c>
      <c r="BH15">
        <v>14183</v>
      </c>
      <c r="BI15">
        <v>13961.71</v>
      </c>
      <c r="BJ15">
        <v>15609.59</v>
      </c>
      <c r="BK15">
        <v>8531.3349999999991</v>
      </c>
      <c r="BL15">
        <v>12206.11</v>
      </c>
      <c r="BM15">
        <v>8681.99</v>
      </c>
      <c r="BN15">
        <v>10317.94</v>
      </c>
      <c r="BO15">
        <v>8865.6260000000002</v>
      </c>
      <c r="BP15">
        <v>10421.94</v>
      </c>
      <c r="BQ15">
        <v>10252.15</v>
      </c>
      <c r="BR15">
        <v>7684.2510000000002</v>
      </c>
      <c r="BS15">
        <v>3889.3130000000001</v>
      </c>
      <c r="BT15">
        <v>3484.1669999999999</v>
      </c>
      <c r="BU15">
        <v>3953.28</v>
      </c>
      <c r="BV15">
        <v>4203.3959999999997</v>
      </c>
      <c r="BW15">
        <v>6367.8239999999996</v>
      </c>
      <c r="BX15">
        <v>6096.7280000000001</v>
      </c>
      <c r="BY15">
        <v>7462.357</v>
      </c>
      <c r="BZ15">
        <v>10421.94</v>
      </c>
      <c r="CA15">
        <f t="shared" si="0"/>
        <v>10553.068000000001</v>
      </c>
      <c r="CB15">
        <f t="shared" si="1"/>
        <v>293.21112175359218</v>
      </c>
      <c r="CC15" s="3">
        <f t="shared" si="2"/>
        <v>2.7784443514776193E-2</v>
      </c>
      <c r="CD15">
        <f t="shared" si="3"/>
        <v>0</v>
      </c>
    </row>
    <row r="16" spans="1:82" x14ac:dyDescent="0.2">
      <c r="A16">
        <v>380</v>
      </c>
      <c r="B16">
        <v>4.6689999999999996</v>
      </c>
      <c r="C16">
        <v>244.90790000000001</v>
      </c>
      <c r="D16" t="s">
        <v>1462</v>
      </c>
      <c r="E16" t="s">
        <v>87</v>
      </c>
      <c r="F16" t="s">
        <v>1463</v>
      </c>
      <c r="G16">
        <v>0.54300000000000004</v>
      </c>
      <c r="H16" t="b">
        <v>1</v>
      </c>
      <c r="I16" t="s">
        <v>89</v>
      </c>
      <c r="J16">
        <v>244.90817000000001</v>
      </c>
      <c r="K16" t="s">
        <v>1464</v>
      </c>
      <c r="L16" t="s">
        <v>1465</v>
      </c>
      <c r="M16" t="s">
        <v>1466</v>
      </c>
      <c r="N16" t="s">
        <v>1467</v>
      </c>
      <c r="O16">
        <v>430</v>
      </c>
      <c r="P16" t="b">
        <v>1</v>
      </c>
      <c r="Q16" t="b">
        <v>1</v>
      </c>
      <c r="R16" t="b">
        <v>1</v>
      </c>
      <c r="S16" t="s">
        <v>90</v>
      </c>
      <c r="T16" t="b">
        <v>0</v>
      </c>
      <c r="U16" t="b">
        <v>0</v>
      </c>
      <c r="V16" t="s">
        <v>89</v>
      </c>
      <c r="W16" t="s">
        <v>89</v>
      </c>
      <c r="X16">
        <v>82.3</v>
      </c>
      <c r="Y16" t="s">
        <v>89</v>
      </c>
      <c r="Z16">
        <v>64.8</v>
      </c>
      <c r="AA16">
        <v>73.400000000000006</v>
      </c>
      <c r="AB16">
        <v>100</v>
      </c>
      <c r="AC16">
        <v>9.6</v>
      </c>
      <c r="AD16" t="s">
        <v>42</v>
      </c>
      <c r="AE16" t="s">
        <v>1468</v>
      </c>
      <c r="AF16" t="s">
        <v>1469</v>
      </c>
      <c r="AG16">
        <v>3522.3130000000001</v>
      </c>
      <c r="AH16">
        <v>5627.9859999999999</v>
      </c>
      <c r="AI16">
        <v>7188.1</v>
      </c>
      <c r="AJ16">
        <v>6679.3069999999998</v>
      </c>
      <c r="AK16">
        <v>2331.3890000000001</v>
      </c>
      <c r="AL16">
        <v>1210.8800000000001</v>
      </c>
      <c r="AM16">
        <v>2348.31</v>
      </c>
      <c r="AN16">
        <v>871.57150000000001</v>
      </c>
      <c r="AO16">
        <v>1294.653</v>
      </c>
      <c r="AP16">
        <v>1145.9559999999999</v>
      </c>
      <c r="AQ16">
        <v>2004.2950000000001</v>
      </c>
      <c r="AR16">
        <v>3522.3130000000001</v>
      </c>
      <c r="AS16">
        <v>1531.3430000000001</v>
      </c>
      <c r="AT16">
        <v>2288.44</v>
      </c>
      <c r="AU16">
        <v>0</v>
      </c>
      <c r="AV16">
        <v>2586.9899999999998</v>
      </c>
      <c r="AW16">
        <v>2296.3580000000002</v>
      </c>
      <c r="AX16">
        <v>1810.636</v>
      </c>
      <c r="AY16">
        <v>4532.2219999999998</v>
      </c>
      <c r="AZ16">
        <v>2211.7249999999999</v>
      </c>
      <c r="BA16">
        <v>3726.5740000000001</v>
      </c>
      <c r="BB16">
        <v>6226.7830000000004</v>
      </c>
      <c r="BC16">
        <v>3343.3110000000001</v>
      </c>
      <c r="BD16">
        <v>3023.5949999999998</v>
      </c>
      <c r="BE16">
        <v>5876.4530000000004</v>
      </c>
      <c r="BF16">
        <v>0</v>
      </c>
      <c r="BG16">
        <v>2232.8780000000002</v>
      </c>
      <c r="BH16">
        <v>1505.28</v>
      </c>
      <c r="BI16">
        <v>1625.8620000000001</v>
      </c>
      <c r="BJ16">
        <v>2282.538</v>
      </c>
      <c r="BK16">
        <v>2379.0880000000002</v>
      </c>
      <c r="BL16">
        <v>2176.0309999999999</v>
      </c>
      <c r="BM16">
        <v>3953.846</v>
      </c>
      <c r="BN16">
        <v>5138.2950000000001</v>
      </c>
      <c r="BO16">
        <v>5061.8559999999998</v>
      </c>
      <c r="BP16">
        <v>3522.3130000000001</v>
      </c>
      <c r="BQ16">
        <v>1547.5029999999999</v>
      </c>
      <c r="BR16">
        <v>1499.7739999999999</v>
      </c>
      <c r="BS16">
        <v>1316.1610000000001</v>
      </c>
      <c r="BT16">
        <v>5825.4430000000002</v>
      </c>
      <c r="BU16">
        <v>7203.5240000000003</v>
      </c>
      <c r="BV16">
        <v>4250.7259999999997</v>
      </c>
      <c r="BW16">
        <v>2713.904</v>
      </c>
      <c r="BX16">
        <v>4213.0219999999999</v>
      </c>
      <c r="BY16">
        <v>3732.163</v>
      </c>
      <c r="BZ16">
        <v>3522.3130000000001</v>
      </c>
      <c r="CA16">
        <f t="shared" si="0"/>
        <v>3422.5694000000003</v>
      </c>
      <c r="CB16">
        <f t="shared" si="1"/>
        <v>223.03346992054816</v>
      </c>
      <c r="CC16" s="3">
        <f t="shared" si="2"/>
        <v>6.516550692019514E-2</v>
      </c>
      <c r="CD16">
        <f t="shared" si="3"/>
        <v>0</v>
      </c>
    </row>
    <row r="17" spans="1:82" x14ac:dyDescent="0.2">
      <c r="A17">
        <v>154</v>
      </c>
      <c r="B17">
        <v>11.381</v>
      </c>
      <c r="C17">
        <v>174.08869999999999</v>
      </c>
      <c r="D17" t="s">
        <v>654</v>
      </c>
      <c r="E17" t="s">
        <v>87</v>
      </c>
      <c r="G17">
        <v>0.89100000000000001</v>
      </c>
      <c r="H17" t="b">
        <v>1</v>
      </c>
      <c r="I17" t="s">
        <v>89</v>
      </c>
      <c r="J17">
        <v>174.08841000000001</v>
      </c>
      <c r="K17" t="s">
        <v>655</v>
      </c>
      <c r="L17" t="s">
        <v>223</v>
      </c>
      <c r="M17" t="s">
        <v>656</v>
      </c>
      <c r="N17" t="s">
        <v>657</v>
      </c>
      <c r="O17">
        <v>430</v>
      </c>
      <c r="P17" t="b">
        <v>1</v>
      </c>
      <c r="Q17" t="b">
        <v>1</v>
      </c>
      <c r="R17" t="b">
        <v>1</v>
      </c>
      <c r="S17" t="s">
        <v>90</v>
      </c>
      <c r="T17" t="b">
        <v>0</v>
      </c>
      <c r="U17" t="b">
        <v>0</v>
      </c>
      <c r="V17" t="s">
        <v>89</v>
      </c>
      <c r="W17" t="s">
        <v>89</v>
      </c>
      <c r="X17">
        <v>86</v>
      </c>
      <c r="Y17" t="s">
        <v>89</v>
      </c>
      <c r="Z17">
        <v>74.900000000000006</v>
      </c>
      <c r="AA17">
        <v>74.900000000000006</v>
      </c>
      <c r="AB17">
        <v>100</v>
      </c>
      <c r="AC17">
        <v>54.54</v>
      </c>
      <c r="AD17" t="s">
        <v>47</v>
      </c>
      <c r="AE17" t="s">
        <v>658</v>
      </c>
      <c r="AF17" t="s">
        <v>659</v>
      </c>
      <c r="AG17">
        <v>2978.5630000000001</v>
      </c>
      <c r="AH17">
        <v>2530.154</v>
      </c>
      <c r="AI17">
        <v>2119.2199999999998</v>
      </c>
      <c r="AJ17">
        <v>2376.067</v>
      </c>
      <c r="AK17">
        <v>3064.029</v>
      </c>
      <c r="AL17">
        <v>2722.6379999999999</v>
      </c>
      <c r="AM17">
        <v>3013.5830000000001</v>
      </c>
      <c r="AN17">
        <v>3560.2550000000001</v>
      </c>
      <c r="AO17">
        <v>3033.0639999999999</v>
      </c>
      <c r="AP17">
        <v>2900.24</v>
      </c>
      <c r="AQ17">
        <v>2134.6590000000001</v>
      </c>
      <c r="AR17">
        <v>2978.5630000000001</v>
      </c>
      <c r="AS17">
        <v>1995.048</v>
      </c>
      <c r="AT17">
        <v>2479.5610000000001</v>
      </c>
      <c r="AU17">
        <v>0</v>
      </c>
      <c r="AV17">
        <v>3890.96</v>
      </c>
      <c r="AW17">
        <v>4568.4740000000002</v>
      </c>
      <c r="AX17">
        <v>3477.509</v>
      </c>
      <c r="AY17">
        <v>3535.6149999999998</v>
      </c>
      <c r="AZ17">
        <v>3142.998</v>
      </c>
      <c r="BA17">
        <v>5516.9040000000005</v>
      </c>
      <c r="BB17">
        <v>3038.2359999999999</v>
      </c>
      <c r="BC17">
        <v>2133.8980000000001</v>
      </c>
      <c r="BD17">
        <v>2977.2510000000002</v>
      </c>
      <c r="BE17">
        <v>2517.0390000000002</v>
      </c>
      <c r="BF17">
        <v>0</v>
      </c>
      <c r="BG17">
        <v>2297.8249999999998</v>
      </c>
      <c r="BH17">
        <v>2233.1239999999998</v>
      </c>
      <c r="BI17">
        <v>1909.2239999999999</v>
      </c>
      <c r="BJ17">
        <v>2928.134</v>
      </c>
      <c r="BK17">
        <v>4391.0259999999998</v>
      </c>
      <c r="BL17">
        <v>2976.5830000000001</v>
      </c>
      <c r="BM17">
        <v>1916.777</v>
      </c>
      <c r="BN17">
        <v>2185.5039999999999</v>
      </c>
      <c r="BO17">
        <v>2904.0990000000002</v>
      </c>
      <c r="BP17">
        <v>2978.5630000000001</v>
      </c>
      <c r="BQ17">
        <v>1708.4770000000001</v>
      </c>
      <c r="BR17">
        <v>2671.3380000000002</v>
      </c>
      <c r="BS17">
        <v>2651.3519999999999</v>
      </c>
      <c r="BT17">
        <v>2910.74</v>
      </c>
      <c r="BU17">
        <v>3444.7249999999999</v>
      </c>
      <c r="BV17">
        <v>3087.2</v>
      </c>
      <c r="BW17">
        <v>3649.4479999999999</v>
      </c>
      <c r="BX17">
        <v>2760.3780000000002</v>
      </c>
      <c r="BY17">
        <v>3152.3710000000001</v>
      </c>
      <c r="BZ17">
        <v>2978.5630000000001</v>
      </c>
      <c r="CA17">
        <f t="shared" si="0"/>
        <v>2978.3006</v>
      </c>
      <c r="CB17">
        <f t="shared" si="1"/>
        <v>0.5867442372958992</v>
      </c>
      <c r="CC17" s="3">
        <f t="shared" si="2"/>
        <v>1.9700638588861688E-4</v>
      </c>
      <c r="CD17">
        <f t="shared" si="3"/>
        <v>0</v>
      </c>
    </row>
    <row r="18" spans="1:82" x14ac:dyDescent="0.2">
      <c r="A18">
        <v>370</v>
      </c>
      <c r="B18">
        <v>4.4260000000000002</v>
      </c>
      <c r="C18">
        <v>239.09289999999999</v>
      </c>
      <c r="D18" t="s">
        <v>1415</v>
      </c>
      <c r="E18" t="s">
        <v>87</v>
      </c>
      <c r="G18">
        <v>0.89100000000000001</v>
      </c>
      <c r="H18" t="b">
        <v>1</v>
      </c>
      <c r="I18" t="s">
        <v>89</v>
      </c>
      <c r="J18">
        <v>239.0925</v>
      </c>
      <c r="K18" t="s">
        <v>1416</v>
      </c>
      <c r="L18" t="s">
        <v>1417</v>
      </c>
      <c r="M18" t="s">
        <v>1418</v>
      </c>
      <c r="N18" t="s">
        <v>1419</v>
      </c>
      <c r="O18">
        <v>430</v>
      </c>
      <c r="P18" t="b">
        <v>1</v>
      </c>
      <c r="Q18" t="b">
        <v>1</v>
      </c>
      <c r="R18" t="b">
        <v>1</v>
      </c>
      <c r="S18" t="s">
        <v>90</v>
      </c>
      <c r="T18" t="b">
        <v>0</v>
      </c>
      <c r="U18" t="b">
        <v>0</v>
      </c>
      <c r="V18" t="s">
        <v>89</v>
      </c>
      <c r="W18" t="s">
        <v>89</v>
      </c>
      <c r="X18">
        <v>88.9</v>
      </c>
      <c r="Y18" t="s">
        <v>89</v>
      </c>
      <c r="Z18">
        <v>79.5</v>
      </c>
      <c r="AA18">
        <v>86.6</v>
      </c>
      <c r="AB18">
        <v>88.9</v>
      </c>
      <c r="AC18">
        <v>18.89</v>
      </c>
      <c r="AD18" t="s">
        <v>74</v>
      </c>
      <c r="AE18" t="s">
        <v>1420</v>
      </c>
      <c r="AF18" t="s">
        <v>1421</v>
      </c>
      <c r="AG18">
        <v>5756.5</v>
      </c>
      <c r="AH18">
        <v>2994.5369999999998</v>
      </c>
      <c r="AI18">
        <v>3622.5529999999999</v>
      </c>
      <c r="AJ18">
        <v>2942.0859999999998</v>
      </c>
      <c r="AK18">
        <v>18394.64</v>
      </c>
      <c r="AL18">
        <v>6420.52</v>
      </c>
      <c r="AM18">
        <v>4432.893</v>
      </c>
      <c r="AN18">
        <v>2759.11</v>
      </c>
      <c r="AO18">
        <v>1207.6179999999999</v>
      </c>
      <c r="AP18">
        <v>2652.9810000000002</v>
      </c>
      <c r="AQ18">
        <v>2950.72</v>
      </c>
      <c r="AR18">
        <v>5756.5</v>
      </c>
      <c r="AS18">
        <v>8881.0939999999991</v>
      </c>
      <c r="AT18">
        <v>928.26930000000004</v>
      </c>
      <c r="AU18">
        <v>0</v>
      </c>
      <c r="AV18">
        <v>22172.43</v>
      </c>
      <c r="AW18">
        <v>12527.84</v>
      </c>
      <c r="AX18">
        <v>8143.3879999999999</v>
      </c>
      <c r="AY18">
        <v>3944.2240000000002</v>
      </c>
      <c r="AZ18">
        <v>4993.2979999999998</v>
      </c>
      <c r="BA18">
        <v>6603.1570000000002</v>
      </c>
      <c r="BB18">
        <v>3191.6559999999999</v>
      </c>
      <c r="BC18">
        <v>2902.6550000000002</v>
      </c>
      <c r="BD18">
        <v>5091.8109999999997</v>
      </c>
      <c r="BE18">
        <v>2874.8789999999999</v>
      </c>
      <c r="BF18">
        <v>0</v>
      </c>
      <c r="BG18">
        <v>3556.0929999999998</v>
      </c>
      <c r="BH18">
        <v>2771.7689999999998</v>
      </c>
      <c r="BI18">
        <v>2794.5369999999998</v>
      </c>
      <c r="BJ18">
        <v>3688.375</v>
      </c>
      <c r="BK18">
        <v>3429.6030000000001</v>
      </c>
      <c r="BL18">
        <v>4982.2089999999998</v>
      </c>
      <c r="BM18">
        <v>5353.3209999999999</v>
      </c>
      <c r="BN18">
        <v>4382.5450000000001</v>
      </c>
      <c r="BO18">
        <v>25166.49</v>
      </c>
      <c r="BP18">
        <v>5756.5</v>
      </c>
      <c r="BQ18">
        <v>3301.4059999999999</v>
      </c>
      <c r="BR18">
        <v>4009.3130000000001</v>
      </c>
      <c r="BS18">
        <v>5929.45</v>
      </c>
      <c r="BT18">
        <v>3438.6959999999999</v>
      </c>
      <c r="BU18">
        <v>1559.19</v>
      </c>
      <c r="BV18">
        <v>2574.2199999999998</v>
      </c>
      <c r="BW18">
        <v>2390.9029999999998</v>
      </c>
      <c r="BX18">
        <v>3702.9050000000002</v>
      </c>
      <c r="BY18">
        <v>2690.413</v>
      </c>
      <c r="BZ18">
        <v>5756.5</v>
      </c>
      <c r="CA18">
        <f t="shared" si="0"/>
        <v>5623.5622000000003</v>
      </c>
      <c r="CB18">
        <f t="shared" si="1"/>
        <v>297.2579575792717</v>
      </c>
      <c r="CC18" s="3">
        <f t="shared" si="2"/>
        <v>5.2859370450151988E-2</v>
      </c>
      <c r="CD18">
        <f t="shared" si="3"/>
        <v>0</v>
      </c>
    </row>
    <row r="19" spans="1:82" x14ac:dyDescent="0.2">
      <c r="A19">
        <v>186</v>
      </c>
      <c r="B19">
        <v>7.4960000000000004</v>
      </c>
      <c r="C19">
        <v>181.07178999999999</v>
      </c>
      <c r="D19" t="s">
        <v>773</v>
      </c>
      <c r="E19" t="s">
        <v>87</v>
      </c>
      <c r="G19">
        <v>0.17399999999999999</v>
      </c>
      <c r="H19" t="b">
        <v>1</v>
      </c>
      <c r="I19" t="s">
        <v>89</v>
      </c>
      <c r="J19">
        <v>181.07176000000001</v>
      </c>
      <c r="K19" t="s">
        <v>774</v>
      </c>
      <c r="L19" t="s">
        <v>775</v>
      </c>
      <c r="M19" t="s">
        <v>776</v>
      </c>
      <c r="N19" t="s">
        <v>777</v>
      </c>
      <c r="O19">
        <v>430</v>
      </c>
      <c r="P19" t="b">
        <v>1</v>
      </c>
      <c r="Q19" t="b">
        <v>1</v>
      </c>
      <c r="R19" t="b">
        <v>1</v>
      </c>
      <c r="S19" t="s">
        <v>90</v>
      </c>
      <c r="T19" t="b">
        <v>0</v>
      </c>
      <c r="U19" t="b">
        <v>0</v>
      </c>
      <c r="V19" t="s">
        <v>89</v>
      </c>
      <c r="W19" t="s">
        <v>89</v>
      </c>
      <c r="X19">
        <v>81.099999999999994</v>
      </c>
      <c r="Y19" t="s">
        <v>89</v>
      </c>
      <c r="Z19">
        <v>60.9</v>
      </c>
      <c r="AA19">
        <v>88.5</v>
      </c>
      <c r="AB19">
        <v>70</v>
      </c>
      <c r="AC19">
        <v>17.41</v>
      </c>
      <c r="AD19" t="s">
        <v>72</v>
      </c>
      <c r="AE19" t="s">
        <v>778</v>
      </c>
      <c r="AF19" t="s">
        <v>779</v>
      </c>
      <c r="AG19">
        <v>1854.039</v>
      </c>
      <c r="AH19">
        <v>184.3553</v>
      </c>
      <c r="AI19">
        <v>622.70389999999998</v>
      </c>
      <c r="AJ19">
        <v>753.02170000000001</v>
      </c>
      <c r="AK19">
        <v>2013.3920000000001</v>
      </c>
      <c r="AL19">
        <v>3375.3119999999999</v>
      </c>
      <c r="AM19">
        <v>2642.8139999999999</v>
      </c>
      <c r="AN19">
        <v>224.6078</v>
      </c>
      <c r="AO19">
        <v>124.14100000000001</v>
      </c>
      <c r="AP19">
        <v>172.22389999999999</v>
      </c>
      <c r="AQ19">
        <v>162.97819999999999</v>
      </c>
      <c r="AR19">
        <v>1290.1010000000001</v>
      </c>
      <c r="AS19">
        <v>347.89679999999998</v>
      </c>
      <c r="AT19">
        <v>309.41980000000001</v>
      </c>
      <c r="AU19">
        <v>0</v>
      </c>
      <c r="AV19">
        <v>445.88470000000001</v>
      </c>
      <c r="AW19">
        <v>128.33760000000001</v>
      </c>
      <c r="AX19">
        <v>519.97529999999995</v>
      </c>
      <c r="AY19">
        <v>2730.0720000000001</v>
      </c>
      <c r="AZ19">
        <v>958.71690000000001</v>
      </c>
      <c r="BA19">
        <v>538.56129999999996</v>
      </c>
      <c r="BB19">
        <v>1580.107</v>
      </c>
      <c r="BC19">
        <v>2696.8240000000001</v>
      </c>
      <c r="BD19">
        <v>1590.748</v>
      </c>
      <c r="BE19">
        <v>233.53460000000001</v>
      </c>
      <c r="BF19">
        <v>0</v>
      </c>
      <c r="BG19">
        <v>347.40069999999997</v>
      </c>
      <c r="BH19">
        <v>327.03199999999998</v>
      </c>
      <c r="BI19">
        <v>965.18489999999997</v>
      </c>
      <c r="BJ19">
        <v>0</v>
      </c>
      <c r="BK19">
        <v>1660.5070000000001</v>
      </c>
      <c r="BL19">
        <v>0</v>
      </c>
      <c r="BM19">
        <v>4319.9399999999996</v>
      </c>
      <c r="BN19">
        <v>1195.8810000000001</v>
      </c>
      <c r="BO19">
        <v>1150.7840000000001</v>
      </c>
      <c r="BP19">
        <v>1730.2470000000001</v>
      </c>
      <c r="BQ19">
        <v>2227.5790000000002</v>
      </c>
      <c r="BR19">
        <v>708.92679999999996</v>
      </c>
      <c r="BS19">
        <v>440.62169999999998</v>
      </c>
      <c r="BT19">
        <v>1798.8510000000001</v>
      </c>
      <c r="BU19">
        <v>310.113</v>
      </c>
      <c r="BV19">
        <v>726.45039999999995</v>
      </c>
      <c r="BW19">
        <v>3131.4050000000002</v>
      </c>
      <c r="BX19">
        <v>335.70830000000001</v>
      </c>
      <c r="BY19">
        <v>2819.098</v>
      </c>
      <c r="BZ19">
        <v>780.32619999999997</v>
      </c>
      <c r="CA19">
        <f t="shared" si="0"/>
        <v>1449.0922400000002</v>
      </c>
      <c r="CB19">
        <f t="shared" si="1"/>
        <v>428.84218032405306</v>
      </c>
      <c r="CC19" s="3">
        <f t="shared" si="2"/>
        <v>0.29593849755489204</v>
      </c>
      <c r="CD19">
        <f t="shared" si="3"/>
        <v>0</v>
      </c>
    </row>
    <row r="20" spans="1:82" x14ac:dyDescent="0.2">
      <c r="A20">
        <v>309</v>
      </c>
      <c r="B20">
        <v>5.8719999999999999</v>
      </c>
      <c r="C20">
        <v>218.10319999999999</v>
      </c>
      <c r="D20" t="s">
        <v>1193</v>
      </c>
      <c r="E20" t="s">
        <v>87</v>
      </c>
      <c r="G20">
        <v>4.2999999999999997E-2</v>
      </c>
      <c r="H20" t="b">
        <v>1</v>
      </c>
      <c r="I20" t="s">
        <v>89</v>
      </c>
      <c r="J20">
        <v>218.10338999999999</v>
      </c>
      <c r="K20" t="s">
        <v>1194</v>
      </c>
      <c r="L20" t="s">
        <v>1195</v>
      </c>
      <c r="M20" t="s">
        <v>1196</v>
      </c>
      <c r="N20" t="s">
        <v>1197</v>
      </c>
      <c r="O20">
        <v>430</v>
      </c>
      <c r="P20" t="b">
        <v>1</v>
      </c>
      <c r="Q20" t="b">
        <v>1</v>
      </c>
      <c r="R20" t="b">
        <v>1</v>
      </c>
      <c r="S20" t="s">
        <v>90</v>
      </c>
      <c r="T20" t="b">
        <v>0</v>
      </c>
      <c r="U20" t="b">
        <v>0</v>
      </c>
      <c r="V20" t="s">
        <v>89</v>
      </c>
      <c r="W20" t="s">
        <v>89</v>
      </c>
      <c r="X20">
        <v>83.8</v>
      </c>
      <c r="Y20" t="s">
        <v>89</v>
      </c>
      <c r="Z20">
        <v>65.8</v>
      </c>
      <c r="AA20">
        <v>88.8</v>
      </c>
      <c r="AB20">
        <v>80</v>
      </c>
      <c r="AC20">
        <v>42.6</v>
      </c>
      <c r="AD20" t="s">
        <v>74</v>
      </c>
      <c r="AE20" t="s">
        <v>1198</v>
      </c>
      <c r="AF20" t="s">
        <v>1199</v>
      </c>
      <c r="AG20">
        <v>172.25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156.74289999999999</v>
      </c>
      <c r="AP20">
        <v>159.9539</v>
      </c>
      <c r="AQ20">
        <v>2170.6590000000001</v>
      </c>
      <c r="AR20">
        <v>172.25</v>
      </c>
      <c r="AS20">
        <v>120.84050000000001</v>
      </c>
      <c r="AT20">
        <v>205.34630000000001</v>
      </c>
      <c r="AU20">
        <v>0</v>
      </c>
      <c r="AV20">
        <v>349.69650000000001</v>
      </c>
      <c r="AW20">
        <v>0</v>
      </c>
      <c r="AX20">
        <v>0</v>
      </c>
      <c r="AY20">
        <v>116.0625</v>
      </c>
      <c r="AZ20">
        <v>137.7259</v>
      </c>
      <c r="BA20">
        <v>122.89400000000001</v>
      </c>
      <c r="BB20">
        <v>0</v>
      </c>
      <c r="BC20">
        <v>104.4111</v>
      </c>
      <c r="BD20">
        <v>109.27379999999999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750.1789</v>
      </c>
      <c r="BN20">
        <v>473.51589999999999</v>
      </c>
      <c r="BO20">
        <v>815.60080000000005</v>
      </c>
      <c r="BP20">
        <v>172.25</v>
      </c>
      <c r="BQ20">
        <v>0</v>
      </c>
      <c r="BR20">
        <v>68.407650000000004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68.308369999999996</v>
      </c>
      <c r="BY20">
        <v>152.44669999999999</v>
      </c>
      <c r="BZ20">
        <v>172.25</v>
      </c>
      <c r="CA20">
        <f t="shared" si="0"/>
        <v>159.65475999999998</v>
      </c>
      <c r="CB20">
        <f t="shared" si="1"/>
        <v>28.163812832924464</v>
      </c>
      <c r="CC20" s="3">
        <f t="shared" si="2"/>
        <v>0.17640446694432704</v>
      </c>
      <c r="CD20">
        <f t="shared" si="3"/>
        <v>0</v>
      </c>
    </row>
    <row r="21" spans="1:82" x14ac:dyDescent="0.2">
      <c r="A21">
        <v>751</v>
      </c>
      <c r="B21">
        <v>6.8689999999999998</v>
      </c>
      <c r="C21">
        <v>367.15908999999999</v>
      </c>
      <c r="D21" t="s">
        <v>2705</v>
      </c>
      <c r="E21" t="s">
        <v>87</v>
      </c>
      <c r="F21" t="s">
        <v>2706</v>
      </c>
      <c r="G21">
        <v>0.95699999999999996</v>
      </c>
      <c r="H21" t="b">
        <v>1</v>
      </c>
      <c r="I21" t="s">
        <v>89</v>
      </c>
      <c r="J21">
        <v>367.15848</v>
      </c>
      <c r="K21" t="s">
        <v>2707</v>
      </c>
      <c r="L21" t="s">
        <v>2708</v>
      </c>
      <c r="M21" t="s">
        <v>2709</v>
      </c>
      <c r="N21" t="s">
        <v>2710</v>
      </c>
      <c r="O21">
        <v>430</v>
      </c>
      <c r="P21" t="b">
        <v>1</v>
      </c>
      <c r="Q21" t="b">
        <v>1</v>
      </c>
      <c r="R21" t="b">
        <v>1</v>
      </c>
      <c r="S21" t="s">
        <v>90</v>
      </c>
      <c r="T21" t="b">
        <v>0</v>
      </c>
      <c r="U21" t="b">
        <v>0</v>
      </c>
      <c r="V21" t="s">
        <v>89</v>
      </c>
      <c r="W21" t="s">
        <v>89</v>
      </c>
      <c r="X21">
        <v>93</v>
      </c>
      <c r="Y21" t="s">
        <v>89</v>
      </c>
      <c r="Z21">
        <v>87.2</v>
      </c>
      <c r="AA21">
        <v>87.9</v>
      </c>
      <c r="AB21">
        <v>100</v>
      </c>
      <c r="AC21">
        <v>256.86</v>
      </c>
      <c r="AD21" t="s">
        <v>41</v>
      </c>
      <c r="AE21" t="s">
        <v>2711</v>
      </c>
      <c r="AF21" t="s">
        <v>2712</v>
      </c>
      <c r="AG21">
        <v>52280.21</v>
      </c>
      <c r="AH21">
        <v>75247.72</v>
      </c>
      <c r="AI21">
        <v>65793.149999999994</v>
      </c>
      <c r="AJ21">
        <v>66907.44</v>
      </c>
      <c r="AK21">
        <v>34761.22</v>
      </c>
      <c r="AL21">
        <v>35675.74</v>
      </c>
      <c r="AM21">
        <v>40293.35</v>
      </c>
      <c r="AN21">
        <v>67323.539999999994</v>
      </c>
      <c r="AO21">
        <v>73580.45</v>
      </c>
      <c r="AP21">
        <v>56052.639999999999</v>
      </c>
      <c r="AQ21">
        <v>15275.53</v>
      </c>
      <c r="AR21">
        <v>46558.73</v>
      </c>
      <c r="AS21">
        <v>10949.49</v>
      </c>
      <c r="AT21">
        <v>9055.1389999999992</v>
      </c>
      <c r="AU21">
        <v>0</v>
      </c>
      <c r="AV21">
        <v>11726.91</v>
      </c>
      <c r="AW21">
        <v>10533.42</v>
      </c>
      <c r="AX21">
        <v>13748.21</v>
      </c>
      <c r="AY21">
        <v>74036.649999999994</v>
      </c>
      <c r="AZ21">
        <v>100430.7</v>
      </c>
      <c r="BA21">
        <v>112376.5</v>
      </c>
      <c r="BB21">
        <v>36527.730000000003</v>
      </c>
      <c r="BC21">
        <v>52525.32</v>
      </c>
      <c r="BD21">
        <v>46631.49</v>
      </c>
      <c r="BE21">
        <v>38356.83</v>
      </c>
      <c r="BF21">
        <v>0</v>
      </c>
      <c r="BG21">
        <v>21056.28</v>
      </c>
      <c r="BH21">
        <v>25760.36</v>
      </c>
      <c r="BI21">
        <v>27708.54</v>
      </c>
      <c r="BJ21">
        <v>26357.55</v>
      </c>
      <c r="BK21">
        <v>22848.62</v>
      </c>
      <c r="BL21">
        <v>19559.57</v>
      </c>
      <c r="BM21">
        <v>8732.3870000000006</v>
      </c>
      <c r="BN21">
        <v>15381.65</v>
      </c>
      <c r="BO21">
        <v>13814.68</v>
      </c>
      <c r="BP21">
        <v>53936.27</v>
      </c>
      <c r="BQ21">
        <v>17647.240000000002</v>
      </c>
      <c r="BR21">
        <v>28497.8</v>
      </c>
      <c r="BS21">
        <v>31591.61</v>
      </c>
      <c r="BT21">
        <v>50061.38</v>
      </c>
      <c r="BU21">
        <v>58024.91</v>
      </c>
      <c r="BV21">
        <v>48152.18</v>
      </c>
      <c r="BW21">
        <v>151254.9</v>
      </c>
      <c r="BX21">
        <v>169375.4</v>
      </c>
      <c r="BY21">
        <v>139140.79999999999</v>
      </c>
      <c r="BZ21">
        <v>45876.52</v>
      </c>
      <c r="CA21">
        <f t="shared" si="0"/>
        <v>49056.644</v>
      </c>
      <c r="CB21">
        <f t="shared" si="1"/>
        <v>3756.203621567925</v>
      </c>
      <c r="CC21" s="3">
        <f t="shared" si="2"/>
        <v>7.6568703345624808E-2</v>
      </c>
      <c r="CD21">
        <f t="shared" si="3"/>
        <v>0</v>
      </c>
    </row>
    <row r="22" spans="1:82" x14ac:dyDescent="0.2">
      <c r="A22">
        <v>36</v>
      </c>
      <c r="B22">
        <v>5.4379999999999997</v>
      </c>
      <c r="C22">
        <v>117.05540000000001</v>
      </c>
      <c r="D22" t="s">
        <v>212</v>
      </c>
      <c r="E22" t="s">
        <v>87</v>
      </c>
      <c r="F22" t="s">
        <v>213</v>
      </c>
      <c r="G22">
        <v>0.80400000000000005</v>
      </c>
      <c r="H22" t="b">
        <v>1</v>
      </c>
      <c r="I22" t="s">
        <v>89</v>
      </c>
      <c r="J22">
        <v>117.05571999999999</v>
      </c>
      <c r="K22" t="s">
        <v>214</v>
      </c>
      <c r="L22" t="s">
        <v>215</v>
      </c>
      <c r="M22" t="s">
        <v>216</v>
      </c>
      <c r="N22" t="s">
        <v>217</v>
      </c>
      <c r="O22">
        <v>430</v>
      </c>
      <c r="P22" t="b">
        <v>1</v>
      </c>
      <c r="Q22" t="b">
        <v>1</v>
      </c>
      <c r="R22" t="b">
        <v>1</v>
      </c>
      <c r="S22" t="s">
        <v>90</v>
      </c>
      <c r="T22" t="b">
        <v>0</v>
      </c>
      <c r="U22" t="b">
        <v>0</v>
      </c>
      <c r="V22" t="s">
        <v>89</v>
      </c>
      <c r="W22" t="s">
        <v>89</v>
      </c>
      <c r="X22">
        <v>89.1</v>
      </c>
      <c r="Y22" t="s">
        <v>89</v>
      </c>
      <c r="Z22">
        <v>88</v>
      </c>
      <c r="AA22">
        <v>85.6</v>
      </c>
      <c r="AB22">
        <v>66.7</v>
      </c>
      <c r="AC22">
        <v>24.3</v>
      </c>
      <c r="AD22" t="s">
        <v>55</v>
      </c>
      <c r="AE22" t="s">
        <v>218</v>
      </c>
      <c r="AF22" t="s">
        <v>219</v>
      </c>
      <c r="AG22">
        <v>5033.982</v>
      </c>
      <c r="AH22">
        <v>3869.7280000000001</v>
      </c>
      <c r="AI22">
        <v>5133.75</v>
      </c>
      <c r="AJ22">
        <v>3547.0590000000002</v>
      </c>
      <c r="AK22">
        <v>4691.2740000000003</v>
      </c>
      <c r="AL22">
        <v>4062.799</v>
      </c>
      <c r="AM22">
        <v>4893.0510000000004</v>
      </c>
      <c r="AN22">
        <v>6691.3090000000002</v>
      </c>
      <c r="AO22">
        <v>4700.192</v>
      </c>
      <c r="AP22">
        <v>4414.5649999999996</v>
      </c>
      <c r="AQ22">
        <v>2680.924</v>
      </c>
      <c r="AR22">
        <v>4339.7330000000002</v>
      </c>
      <c r="AS22">
        <v>3756.9209999999998</v>
      </c>
      <c r="AT22">
        <v>1282.925</v>
      </c>
      <c r="AU22">
        <v>0</v>
      </c>
      <c r="AV22">
        <v>2200.83</v>
      </c>
      <c r="AW22">
        <v>2572.1019999999999</v>
      </c>
      <c r="AX22">
        <v>3638.9369999999999</v>
      </c>
      <c r="AY22">
        <v>3207.3180000000002</v>
      </c>
      <c r="AZ22">
        <v>3611.8020000000001</v>
      </c>
      <c r="BA22">
        <v>4993.4780000000001</v>
      </c>
      <c r="BB22">
        <v>7807.5529999999999</v>
      </c>
      <c r="BC22">
        <v>8522.7999999999993</v>
      </c>
      <c r="BD22">
        <v>5202.3559999999998</v>
      </c>
      <c r="BE22">
        <v>7639.2250000000004</v>
      </c>
      <c r="BF22">
        <v>0</v>
      </c>
      <c r="BG22">
        <v>2663.8409999999999</v>
      </c>
      <c r="BH22">
        <v>3507.7570000000001</v>
      </c>
      <c r="BI22">
        <v>3392.59</v>
      </c>
      <c r="BJ22">
        <v>1774.5</v>
      </c>
      <c r="BK22">
        <v>1804.66</v>
      </c>
      <c r="BL22">
        <v>1486.153</v>
      </c>
      <c r="BM22">
        <v>1016.8819999999999</v>
      </c>
      <c r="BN22">
        <v>1343.6410000000001</v>
      </c>
      <c r="BO22">
        <v>1105.268</v>
      </c>
      <c r="BP22">
        <v>5011.7309999999998</v>
      </c>
      <c r="BQ22">
        <v>4126.5889999999999</v>
      </c>
      <c r="BR22">
        <v>5413.6580000000004</v>
      </c>
      <c r="BS22">
        <v>3925.0889999999999</v>
      </c>
      <c r="BT22">
        <v>3136.174</v>
      </c>
      <c r="BU22">
        <v>2328.5749999999998</v>
      </c>
      <c r="BV22">
        <v>2948.1289999999999</v>
      </c>
      <c r="BW22">
        <v>7178.0829999999996</v>
      </c>
      <c r="BX22">
        <v>11744.96</v>
      </c>
      <c r="BY22">
        <v>15962.63</v>
      </c>
      <c r="BZ22">
        <v>4075.9520000000002</v>
      </c>
      <c r="CA22">
        <f t="shared" si="0"/>
        <v>4732.7507999999998</v>
      </c>
      <c r="CB22">
        <f t="shared" si="1"/>
        <v>493.69699373978347</v>
      </c>
      <c r="CC22" s="3">
        <f t="shared" si="2"/>
        <v>0.10431501986958272</v>
      </c>
      <c r="CD22">
        <f t="shared" si="3"/>
        <v>0</v>
      </c>
    </row>
    <row r="23" spans="1:82" x14ac:dyDescent="0.2">
      <c r="A23">
        <v>76</v>
      </c>
      <c r="B23">
        <v>10.651999999999999</v>
      </c>
      <c r="C23">
        <v>145.06190000000001</v>
      </c>
      <c r="D23" t="s">
        <v>405</v>
      </c>
      <c r="E23" t="s">
        <v>87</v>
      </c>
      <c r="F23" t="s">
        <v>406</v>
      </c>
      <c r="G23">
        <v>0.95699999999999996</v>
      </c>
      <c r="H23" t="b">
        <v>1</v>
      </c>
      <c r="I23" t="s">
        <v>89</v>
      </c>
      <c r="J23">
        <v>145.06186</v>
      </c>
      <c r="K23" t="s">
        <v>407</v>
      </c>
      <c r="L23" t="s">
        <v>408</v>
      </c>
      <c r="M23" t="s">
        <v>409</v>
      </c>
      <c r="N23" t="s">
        <v>410</v>
      </c>
      <c r="O23">
        <v>430</v>
      </c>
      <c r="P23" t="b">
        <v>1</v>
      </c>
      <c r="Q23" t="b">
        <v>1</v>
      </c>
      <c r="R23" t="b">
        <v>1</v>
      </c>
      <c r="S23" t="s">
        <v>90</v>
      </c>
      <c r="T23" t="b">
        <v>0</v>
      </c>
      <c r="U23" t="b">
        <v>0</v>
      </c>
      <c r="V23" t="s">
        <v>89</v>
      </c>
      <c r="W23" t="s">
        <v>89</v>
      </c>
      <c r="X23">
        <v>96.3</v>
      </c>
      <c r="Y23" t="s">
        <v>89</v>
      </c>
      <c r="Z23">
        <v>91.8</v>
      </c>
      <c r="AA23">
        <v>95.7</v>
      </c>
      <c r="AB23">
        <v>100</v>
      </c>
      <c r="AC23">
        <v>266.38</v>
      </c>
      <c r="AD23" t="s">
        <v>80</v>
      </c>
      <c r="AE23" t="s">
        <v>411</v>
      </c>
      <c r="AF23" t="s">
        <v>412</v>
      </c>
      <c r="AG23">
        <v>82959.75</v>
      </c>
      <c r="AH23">
        <v>71742.679999999993</v>
      </c>
      <c r="AI23">
        <v>70818.38</v>
      </c>
      <c r="AJ23">
        <v>72591.77</v>
      </c>
      <c r="AK23">
        <v>101707.6</v>
      </c>
      <c r="AL23">
        <v>92176.3</v>
      </c>
      <c r="AM23">
        <v>76991.27</v>
      </c>
      <c r="AN23">
        <v>87100.73</v>
      </c>
      <c r="AO23">
        <v>96400.69</v>
      </c>
      <c r="AP23">
        <v>88793.43</v>
      </c>
      <c r="AQ23">
        <v>81629.75</v>
      </c>
      <c r="AR23">
        <v>82959.75</v>
      </c>
      <c r="AS23">
        <v>88169.69</v>
      </c>
      <c r="AT23">
        <v>103257.9</v>
      </c>
      <c r="AU23">
        <v>0</v>
      </c>
      <c r="AV23">
        <v>93823.32</v>
      </c>
      <c r="AW23">
        <v>106140.3</v>
      </c>
      <c r="AX23">
        <v>81497.16</v>
      </c>
      <c r="AY23">
        <v>80485.36</v>
      </c>
      <c r="AZ23">
        <v>83782.100000000006</v>
      </c>
      <c r="BA23">
        <v>83785.98</v>
      </c>
      <c r="BB23">
        <v>76709.16</v>
      </c>
      <c r="BC23">
        <v>60936.14</v>
      </c>
      <c r="BD23">
        <v>82119.429999999993</v>
      </c>
      <c r="BE23">
        <v>63069.11</v>
      </c>
      <c r="BF23">
        <v>0</v>
      </c>
      <c r="BG23">
        <v>71077.59</v>
      </c>
      <c r="BH23">
        <v>82110.83</v>
      </c>
      <c r="BI23">
        <v>59889.62</v>
      </c>
      <c r="BJ23">
        <v>57688.99</v>
      </c>
      <c r="BK23">
        <v>63430.82</v>
      </c>
      <c r="BL23">
        <v>65937.41</v>
      </c>
      <c r="BM23">
        <v>54780.88</v>
      </c>
      <c r="BN23">
        <v>71382.47</v>
      </c>
      <c r="BO23">
        <v>63163.29</v>
      </c>
      <c r="BP23">
        <v>82959.75</v>
      </c>
      <c r="BQ23">
        <v>81931.97</v>
      </c>
      <c r="BR23">
        <v>79549.78</v>
      </c>
      <c r="BS23">
        <v>81625.009999999995</v>
      </c>
      <c r="BT23">
        <v>71208.97</v>
      </c>
      <c r="BU23">
        <v>72680.83</v>
      </c>
      <c r="BV23">
        <v>68885.77</v>
      </c>
      <c r="BW23">
        <v>104847.1</v>
      </c>
      <c r="BX23">
        <v>102186.7</v>
      </c>
      <c r="BY23">
        <v>111392.5</v>
      </c>
      <c r="BZ23">
        <v>82959.75</v>
      </c>
      <c r="CA23">
        <f t="shared" si="0"/>
        <v>82791.686000000002</v>
      </c>
      <c r="CB23">
        <f t="shared" si="1"/>
        <v>375.80252857052778</v>
      </c>
      <c r="CC23" s="3">
        <f t="shared" si="2"/>
        <v>4.5391336585478854E-3</v>
      </c>
      <c r="CD23">
        <f t="shared" si="3"/>
        <v>0</v>
      </c>
    </row>
    <row r="24" spans="1:82" x14ac:dyDescent="0.2">
      <c r="A24">
        <v>1161</v>
      </c>
      <c r="B24">
        <v>10.039</v>
      </c>
      <c r="C24">
        <v>464.30191000000002</v>
      </c>
      <c r="D24" t="s">
        <v>3959</v>
      </c>
      <c r="E24" t="s">
        <v>87</v>
      </c>
      <c r="G24">
        <v>0.435</v>
      </c>
      <c r="H24" t="b">
        <v>1</v>
      </c>
      <c r="I24" t="s">
        <v>89</v>
      </c>
      <c r="J24">
        <v>464.30099000000001</v>
      </c>
      <c r="K24" t="s">
        <v>3960</v>
      </c>
      <c r="L24" t="s">
        <v>3772</v>
      </c>
      <c r="M24" t="s">
        <v>3961</v>
      </c>
      <c r="N24" t="s">
        <v>3962</v>
      </c>
      <c r="O24">
        <v>430</v>
      </c>
      <c r="P24" t="b">
        <v>1</v>
      </c>
      <c r="Q24" t="b">
        <v>1</v>
      </c>
      <c r="R24" t="b">
        <v>1</v>
      </c>
      <c r="S24" t="s">
        <v>90</v>
      </c>
      <c r="T24" t="b">
        <v>0</v>
      </c>
      <c r="U24" t="b">
        <v>0</v>
      </c>
      <c r="V24" t="s">
        <v>89</v>
      </c>
      <c r="W24" t="s">
        <v>89</v>
      </c>
      <c r="X24">
        <v>88.8</v>
      </c>
      <c r="Y24" t="s">
        <v>89</v>
      </c>
      <c r="Z24">
        <v>87.6</v>
      </c>
      <c r="AA24">
        <v>81.3</v>
      </c>
      <c r="AB24">
        <v>75</v>
      </c>
      <c r="AC24">
        <v>99.68</v>
      </c>
      <c r="AD24" t="s">
        <v>60</v>
      </c>
      <c r="AE24" t="s">
        <v>3963</v>
      </c>
      <c r="AF24" t="s">
        <v>3964</v>
      </c>
      <c r="AG24">
        <v>2866.25</v>
      </c>
      <c r="AH24">
        <v>1174.0229999999999</v>
      </c>
      <c r="AI24">
        <v>286.46510000000001</v>
      </c>
      <c r="AJ24">
        <v>1280.576</v>
      </c>
      <c r="AK24">
        <v>2411.7640000000001</v>
      </c>
      <c r="AL24">
        <v>867.05849999999998</v>
      </c>
      <c r="AM24">
        <v>2703.1320000000001</v>
      </c>
      <c r="AN24">
        <v>372.28339999999997</v>
      </c>
      <c r="AO24">
        <v>237.40549999999999</v>
      </c>
      <c r="AP24">
        <v>365.4522</v>
      </c>
      <c r="AQ24">
        <v>2993.2730000000001</v>
      </c>
      <c r="AR24">
        <v>2866.25</v>
      </c>
      <c r="AS24">
        <v>1327.9179999999999</v>
      </c>
      <c r="AT24">
        <v>317.27640000000002</v>
      </c>
      <c r="AU24">
        <v>0</v>
      </c>
      <c r="AV24">
        <v>217.64269999999999</v>
      </c>
      <c r="AW24">
        <v>679.16200000000003</v>
      </c>
      <c r="AX24">
        <v>199.14250000000001</v>
      </c>
      <c r="AY24">
        <v>12262.16</v>
      </c>
      <c r="AZ24">
        <v>6207.2520000000004</v>
      </c>
      <c r="BA24">
        <v>22458.02</v>
      </c>
      <c r="BB24">
        <v>2316.4270000000001</v>
      </c>
      <c r="BC24">
        <v>1046.0989999999999</v>
      </c>
      <c r="BD24">
        <v>3093.69</v>
      </c>
      <c r="BE24">
        <v>585.28800000000001</v>
      </c>
      <c r="BF24">
        <v>0</v>
      </c>
      <c r="BG24">
        <v>0</v>
      </c>
      <c r="BH24">
        <v>4408.63</v>
      </c>
      <c r="BI24">
        <v>2346.2350000000001</v>
      </c>
      <c r="BJ24">
        <v>426.5557</v>
      </c>
      <c r="BK24">
        <v>1506.5920000000001</v>
      </c>
      <c r="BL24">
        <v>991.61350000000004</v>
      </c>
      <c r="BM24">
        <v>2017.1980000000001</v>
      </c>
      <c r="BN24">
        <v>2980.4659999999999</v>
      </c>
      <c r="BO24">
        <v>1268.402</v>
      </c>
      <c r="BP24">
        <v>2866.25</v>
      </c>
      <c r="BQ24">
        <v>1171.1400000000001</v>
      </c>
      <c r="BR24">
        <v>465.9169</v>
      </c>
      <c r="BS24">
        <v>1092.8420000000001</v>
      </c>
      <c r="BT24">
        <v>2690.5749999999998</v>
      </c>
      <c r="BU24">
        <v>1734.9570000000001</v>
      </c>
      <c r="BV24">
        <v>1436.8330000000001</v>
      </c>
      <c r="BW24">
        <v>2666.4340000000002</v>
      </c>
      <c r="BX24">
        <v>3539.835</v>
      </c>
      <c r="BY24">
        <v>15656.34</v>
      </c>
      <c r="BZ24">
        <v>2866.25</v>
      </c>
      <c r="CA24">
        <f t="shared" si="0"/>
        <v>2911.7380000000003</v>
      </c>
      <c r="CB24">
        <f t="shared" si="1"/>
        <v>101.71426016051045</v>
      </c>
      <c r="CC24" s="3">
        <f t="shared" si="2"/>
        <v>3.4932490547058298E-2</v>
      </c>
      <c r="CD24">
        <f t="shared" si="3"/>
        <v>0</v>
      </c>
    </row>
    <row r="25" spans="1:82" x14ac:dyDescent="0.2">
      <c r="A25">
        <v>1102</v>
      </c>
      <c r="B25">
        <v>7.9409999999999998</v>
      </c>
      <c r="C25">
        <v>448.30718999999999</v>
      </c>
      <c r="D25" t="s">
        <v>3769</v>
      </c>
      <c r="E25" t="s">
        <v>87</v>
      </c>
      <c r="F25" t="s">
        <v>3770</v>
      </c>
      <c r="G25">
        <v>0.93500000000000005</v>
      </c>
      <c r="H25" t="b">
        <v>1</v>
      </c>
      <c r="I25" t="s">
        <v>89</v>
      </c>
      <c r="J25">
        <v>448.30700999999999</v>
      </c>
      <c r="K25" t="s">
        <v>3771</v>
      </c>
      <c r="L25" t="s">
        <v>3772</v>
      </c>
      <c r="M25" t="s">
        <v>3773</v>
      </c>
      <c r="N25" t="s">
        <v>3774</v>
      </c>
      <c r="O25">
        <v>430</v>
      </c>
      <c r="P25" t="b">
        <v>1</v>
      </c>
      <c r="Q25" t="b">
        <v>1</v>
      </c>
      <c r="R25" t="b">
        <v>1</v>
      </c>
      <c r="S25" t="s">
        <v>90</v>
      </c>
      <c r="T25" t="b">
        <v>0</v>
      </c>
      <c r="U25" t="b">
        <v>0</v>
      </c>
      <c r="V25" t="s">
        <v>89</v>
      </c>
      <c r="W25" t="s">
        <v>89</v>
      </c>
      <c r="X25">
        <v>88.2</v>
      </c>
      <c r="Y25" t="s">
        <v>89</v>
      </c>
      <c r="Z25">
        <v>78.7</v>
      </c>
      <c r="AA25">
        <v>78.7</v>
      </c>
      <c r="AB25">
        <v>100</v>
      </c>
      <c r="AC25">
        <v>271.26</v>
      </c>
      <c r="AD25" t="s">
        <v>60</v>
      </c>
      <c r="AE25" t="s">
        <v>3775</v>
      </c>
      <c r="AF25" t="s">
        <v>3776</v>
      </c>
      <c r="AG25">
        <v>13712.38</v>
      </c>
      <c r="AH25">
        <v>4882.71</v>
      </c>
      <c r="AI25">
        <v>2149.6129999999998</v>
      </c>
      <c r="AJ25">
        <v>6260.7240000000002</v>
      </c>
      <c r="AK25">
        <v>13757.54</v>
      </c>
      <c r="AL25">
        <v>11739.35</v>
      </c>
      <c r="AM25">
        <v>18156.97</v>
      </c>
      <c r="AN25">
        <v>3068.5189999999998</v>
      </c>
      <c r="AO25">
        <v>410.548</v>
      </c>
      <c r="AP25">
        <v>3250.51</v>
      </c>
      <c r="AQ25">
        <v>16929.310000000001</v>
      </c>
      <c r="AR25">
        <v>13712.37</v>
      </c>
      <c r="AS25">
        <v>8459.1360000000004</v>
      </c>
      <c r="AT25">
        <v>7992.3159999999998</v>
      </c>
      <c r="AU25">
        <v>0</v>
      </c>
      <c r="AV25">
        <v>4287.95</v>
      </c>
      <c r="AW25">
        <v>11163.16</v>
      </c>
      <c r="AX25">
        <v>6232.03</v>
      </c>
      <c r="AY25">
        <v>35974.53</v>
      </c>
      <c r="AZ25">
        <v>29112.81</v>
      </c>
      <c r="BA25">
        <v>74650.22</v>
      </c>
      <c r="BB25">
        <v>11531.29</v>
      </c>
      <c r="BC25">
        <v>7729.4790000000003</v>
      </c>
      <c r="BD25">
        <v>13257.97</v>
      </c>
      <c r="BE25">
        <v>7400.6390000000001</v>
      </c>
      <c r="BF25">
        <v>0</v>
      </c>
      <c r="BG25">
        <v>2663.32</v>
      </c>
      <c r="BH25">
        <v>14863.68</v>
      </c>
      <c r="BI25">
        <v>10032.48</v>
      </c>
      <c r="BJ25">
        <v>2240.5889999999999</v>
      </c>
      <c r="BK25">
        <v>12627.45</v>
      </c>
      <c r="BL25">
        <v>6319.4539999999997</v>
      </c>
      <c r="BM25">
        <v>8942.7690000000002</v>
      </c>
      <c r="BN25">
        <v>11479</v>
      </c>
      <c r="BO25">
        <v>4813.3419999999996</v>
      </c>
      <c r="BP25">
        <v>13712.38</v>
      </c>
      <c r="BQ25">
        <v>7876.0519999999997</v>
      </c>
      <c r="BR25">
        <v>2564.9630000000002</v>
      </c>
      <c r="BS25">
        <v>5923.21</v>
      </c>
      <c r="BT25">
        <v>10645.9</v>
      </c>
      <c r="BU25">
        <v>14058.09</v>
      </c>
      <c r="BV25">
        <v>9003.35</v>
      </c>
      <c r="BW25">
        <v>20032</v>
      </c>
      <c r="BX25">
        <v>20629.27</v>
      </c>
      <c r="BY25">
        <v>58071.08</v>
      </c>
      <c r="BZ25">
        <v>13712.38</v>
      </c>
      <c r="CA25">
        <f t="shared" si="0"/>
        <v>13621.495999999999</v>
      </c>
      <c r="CB25">
        <f t="shared" si="1"/>
        <v>203.21721194328015</v>
      </c>
      <c r="CC25" s="3">
        <f t="shared" si="2"/>
        <v>1.491886147771729E-2</v>
      </c>
      <c r="CD25">
        <f t="shared" si="3"/>
        <v>0</v>
      </c>
    </row>
    <row r="26" spans="1:82" x14ac:dyDescent="0.2">
      <c r="A26">
        <v>168</v>
      </c>
      <c r="B26">
        <v>8.4920000000000009</v>
      </c>
      <c r="C26">
        <v>178.05118999999999</v>
      </c>
      <c r="D26" t="s">
        <v>700</v>
      </c>
      <c r="E26" t="s">
        <v>87</v>
      </c>
      <c r="G26">
        <v>0.80400000000000005</v>
      </c>
      <c r="H26" t="b">
        <v>1</v>
      </c>
      <c r="I26" t="s">
        <v>89</v>
      </c>
      <c r="J26">
        <v>178.05</v>
      </c>
      <c r="K26" t="s">
        <v>701</v>
      </c>
      <c r="L26" t="s">
        <v>702</v>
      </c>
      <c r="M26" t="s">
        <v>703</v>
      </c>
      <c r="N26" t="s">
        <v>704</v>
      </c>
      <c r="O26">
        <v>430</v>
      </c>
      <c r="P26" t="b">
        <v>1</v>
      </c>
      <c r="Q26" t="b">
        <v>1</v>
      </c>
      <c r="R26" t="b">
        <v>1</v>
      </c>
      <c r="S26" t="s">
        <v>90</v>
      </c>
      <c r="T26" t="b">
        <v>0</v>
      </c>
      <c r="U26" t="b">
        <v>0</v>
      </c>
      <c r="V26" t="s">
        <v>89</v>
      </c>
      <c r="W26" t="s">
        <v>89</v>
      </c>
      <c r="X26">
        <v>79.2</v>
      </c>
      <c r="Y26" t="s">
        <v>89</v>
      </c>
      <c r="Z26">
        <v>67.599999999999994</v>
      </c>
      <c r="AA26">
        <v>81.099999999999994</v>
      </c>
      <c r="AB26">
        <v>50</v>
      </c>
      <c r="AC26">
        <v>118.07</v>
      </c>
      <c r="AD26" t="s">
        <v>74</v>
      </c>
      <c r="AE26" t="s">
        <v>705</v>
      </c>
      <c r="AF26" t="s">
        <v>706</v>
      </c>
      <c r="AG26">
        <v>5107.625</v>
      </c>
      <c r="AH26">
        <v>8923.7749999999996</v>
      </c>
      <c r="AI26">
        <v>1231.1089999999999</v>
      </c>
      <c r="AJ26">
        <v>3528.114</v>
      </c>
      <c r="AK26">
        <v>18771.98</v>
      </c>
      <c r="AL26">
        <v>836.69079999999997</v>
      </c>
      <c r="AM26">
        <v>1808.1659999999999</v>
      </c>
      <c r="AN26">
        <v>5019.2299999999996</v>
      </c>
      <c r="AO26">
        <v>3818.098</v>
      </c>
      <c r="AP26">
        <v>5438.375</v>
      </c>
      <c r="AQ26">
        <v>2973.7379999999998</v>
      </c>
      <c r="AR26">
        <v>5107.625</v>
      </c>
      <c r="AS26">
        <v>4240.2030000000004</v>
      </c>
      <c r="AT26">
        <v>2177.1179999999999</v>
      </c>
      <c r="AU26">
        <v>0</v>
      </c>
      <c r="AV26">
        <v>4488.7</v>
      </c>
      <c r="AW26">
        <v>9150.5849999999991</v>
      </c>
      <c r="AX26">
        <v>7749.2510000000002</v>
      </c>
      <c r="AY26">
        <v>5045.6989999999996</v>
      </c>
      <c r="AZ26">
        <v>3272.962</v>
      </c>
      <c r="BA26">
        <v>2342.9169999999999</v>
      </c>
      <c r="BB26">
        <v>2419.6179999999999</v>
      </c>
      <c r="BC26">
        <v>2914.1959999999999</v>
      </c>
      <c r="BD26">
        <v>4674.9589999999998</v>
      </c>
      <c r="BE26">
        <v>718.57010000000002</v>
      </c>
      <c r="BF26">
        <v>0</v>
      </c>
      <c r="BG26">
        <v>711.86749999999995</v>
      </c>
      <c r="BH26">
        <v>2426.0500000000002</v>
      </c>
      <c r="BI26">
        <v>1383.66</v>
      </c>
      <c r="BJ26">
        <v>4744.0690000000004</v>
      </c>
      <c r="BK26">
        <v>2768.884</v>
      </c>
      <c r="BL26">
        <v>1842.7850000000001</v>
      </c>
      <c r="BM26">
        <v>10644.23</v>
      </c>
      <c r="BN26">
        <v>4220.6000000000004</v>
      </c>
      <c r="BO26">
        <v>18218.189999999999</v>
      </c>
      <c r="BP26">
        <v>5107.625</v>
      </c>
      <c r="BQ26">
        <v>6544.7610000000004</v>
      </c>
      <c r="BR26">
        <v>2339.8119999999999</v>
      </c>
      <c r="BS26">
        <v>5110.1710000000003</v>
      </c>
      <c r="BT26">
        <v>5012.2879999999996</v>
      </c>
      <c r="BU26">
        <v>3990.7829999999999</v>
      </c>
      <c r="BV26">
        <v>6298.527</v>
      </c>
      <c r="BW26">
        <v>2586.9580000000001</v>
      </c>
      <c r="BX26">
        <v>2032.5350000000001</v>
      </c>
      <c r="BY26">
        <v>1185.7270000000001</v>
      </c>
      <c r="BZ26">
        <v>5107.625</v>
      </c>
      <c r="CA26">
        <f t="shared" si="0"/>
        <v>5021.0918000000001</v>
      </c>
      <c r="CB26">
        <f t="shared" si="1"/>
        <v>193.49411751058489</v>
      </c>
      <c r="CC26" s="3">
        <f t="shared" si="2"/>
        <v>3.8536263668906605E-2</v>
      </c>
      <c r="CD26">
        <f t="shared" si="3"/>
        <v>0</v>
      </c>
    </row>
    <row r="27" spans="1:82" x14ac:dyDescent="0.2">
      <c r="A27">
        <v>19</v>
      </c>
      <c r="B27">
        <v>3.2669999999999999</v>
      </c>
      <c r="C27">
        <v>103.0398</v>
      </c>
      <c r="D27" t="s">
        <v>153</v>
      </c>
      <c r="E27" t="s">
        <v>87</v>
      </c>
      <c r="F27" t="s">
        <v>156</v>
      </c>
      <c r="G27">
        <v>0.84799999999999998</v>
      </c>
      <c r="H27" t="b">
        <v>1</v>
      </c>
      <c r="I27" t="s">
        <v>89</v>
      </c>
      <c r="J27">
        <v>103.04007</v>
      </c>
      <c r="K27" t="s">
        <v>147</v>
      </c>
      <c r="L27" t="s">
        <v>148</v>
      </c>
      <c r="M27" t="s">
        <v>149</v>
      </c>
      <c r="N27" t="s">
        <v>150</v>
      </c>
      <c r="O27">
        <v>430</v>
      </c>
      <c r="P27" t="b">
        <v>1</v>
      </c>
      <c r="Q27" t="b">
        <v>1</v>
      </c>
      <c r="R27" t="b">
        <v>1</v>
      </c>
      <c r="S27" t="s">
        <v>90</v>
      </c>
      <c r="T27" t="b">
        <v>0</v>
      </c>
      <c r="U27" t="b">
        <v>0</v>
      </c>
      <c r="V27" t="s">
        <v>89</v>
      </c>
      <c r="W27" t="s">
        <v>89</v>
      </c>
      <c r="X27">
        <v>85.6</v>
      </c>
      <c r="Y27" t="s">
        <v>89</v>
      </c>
      <c r="Z27">
        <v>88</v>
      </c>
      <c r="AA27">
        <v>78.400000000000006</v>
      </c>
      <c r="AB27">
        <v>50</v>
      </c>
      <c r="AC27">
        <v>20.76</v>
      </c>
      <c r="AD27" t="s">
        <v>42</v>
      </c>
      <c r="AE27" t="s">
        <v>157</v>
      </c>
      <c r="AF27" t="s">
        <v>158</v>
      </c>
      <c r="AG27">
        <v>4577.8630000000003</v>
      </c>
      <c r="AH27">
        <v>11386.4</v>
      </c>
      <c r="AI27">
        <v>19738.91</v>
      </c>
      <c r="AJ27">
        <v>8473.5390000000007</v>
      </c>
      <c r="AK27">
        <v>3320.3490000000002</v>
      </c>
      <c r="AL27">
        <v>2516.7869999999998</v>
      </c>
      <c r="AM27">
        <v>2678.2249999999999</v>
      </c>
      <c r="AN27">
        <v>4369.0410000000002</v>
      </c>
      <c r="AO27">
        <v>5215.4809999999998</v>
      </c>
      <c r="AP27">
        <v>3883.7950000000001</v>
      </c>
      <c r="AQ27">
        <v>1911.481</v>
      </c>
      <c r="AR27">
        <v>5312.491</v>
      </c>
      <c r="AS27">
        <v>4710.8500000000004</v>
      </c>
      <c r="AT27">
        <v>1598.261</v>
      </c>
      <c r="AU27">
        <v>0</v>
      </c>
      <c r="AV27">
        <v>8889.1990000000005</v>
      </c>
      <c r="AW27">
        <v>1480.037</v>
      </c>
      <c r="AX27">
        <v>7612.1409999999996</v>
      </c>
      <c r="AY27">
        <v>3528.8510000000001</v>
      </c>
      <c r="AZ27">
        <v>3788.5259999999998</v>
      </c>
      <c r="BA27">
        <v>5347.3339999999998</v>
      </c>
      <c r="BB27">
        <v>8351.1659999999993</v>
      </c>
      <c r="BC27">
        <v>4847.6379999999999</v>
      </c>
      <c r="BD27">
        <v>4719.7389999999996</v>
      </c>
      <c r="BE27">
        <v>5023.4120000000003</v>
      </c>
      <c r="BF27">
        <v>0</v>
      </c>
      <c r="BG27">
        <v>3185.2249999999999</v>
      </c>
      <c r="BH27">
        <v>1623.7339999999999</v>
      </c>
      <c r="BI27">
        <v>1840.213</v>
      </c>
      <c r="BJ27">
        <v>4361.6229999999996</v>
      </c>
      <c r="BK27">
        <v>2311.2620000000002</v>
      </c>
      <c r="BL27">
        <v>2974.998</v>
      </c>
      <c r="BM27">
        <v>9023.5010000000002</v>
      </c>
      <c r="BN27">
        <v>5026.5159999999996</v>
      </c>
      <c r="BO27">
        <v>10230.18</v>
      </c>
      <c r="BP27">
        <v>5676.7640000000001</v>
      </c>
      <c r="BQ27">
        <v>3830.9549999999999</v>
      </c>
      <c r="BR27">
        <v>2449.7420000000002</v>
      </c>
      <c r="BS27">
        <v>2918.3510000000001</v>
      </c>
      <c r="BT27">
        <v>3180.5340000000001</v>
      </c>
      <c r="BU27">
        <v>3025.7820000000002</v>
      </c>
      <c r="BV27">
        <v>2143.0749999999998</v>
      </c>
      <c r="BW27">
        <v>4012.8440000000001</v>
      </c>
      <c r="BX27">
        <v>3089.0070000000001</v>
      </c>
      <c r="BY27">
        <v>2061.748</v>
      </c>
      <c r="BZ27">
        <v>4786.6319999999996</v>
      </c>
      <c r="CA27">
        <f t="shared" si="0"/>
        <v>5014.6977999999999</v>
      </c>
      <c r="CB27">
        <f t="shared" si="1"/>
        <v>462.8314456869802</v>
      </c>
      <c r="CC27" s="3">
        <f t="shared" si="2"/>
        <v>9.2294982498642333E-2</v>
      </c>
      <c r="CD27">
        <f t="shared" si="3"/>
        <v>0</v>
      </c>
    </row>
    <row r="28" spans="1:82" x14ac:dyDescent="0.2">
      <c r="A28">
        <v>18</v>
      </c>
      <c r="B28">
        <v>6.83</v>
      </c>
      <c r="C28">
        <v>103.0398</v>
      </c>
      <c r="D28" t="s">
        <v>153</v>
      </c>
      <c r="E28" t="s">
        <v>87</v>
      </c>
      <c r="G28">
        <v>0.91300000000000003</v>
      </c>
      <c r="H28" t="b">
        <v>1</v>
      </c>
      <c r="I28" t="s">
        <v>89</v>
      </c>
      <c r="J28">
        <v>103.04007</v>
      </c>
      <c r="K28" t="s">
        <v>147</v>
      </c>
      <c r="L28" t="s">
        <v>148</v>
      </c>
      <c r="M28" t="s">
        <v>149</v>
      </c>
      <c r="N28" t="s">
        <v>150</v>
      </c>
      <c r="O28">
        <v>430</v>
      </c>
      <c r="P28" t="b">
        <v>1</v>
      </c>
      <c r="Q28" t="b">
        <v>1</v>
      </c>
      <c r="R28" t="b">
        <v>1</v>
      </c>
      <c r="S28" t="s">
        <v>90</v>
      </c>
      <c r="T28" t="b">
        <v>0</v>
      </c>
      <c r="U28" t="b">
        <v>0</v>
      </c>
      <c r="V28" t="s">
        <v>89</v>
      </c>
      <c r="W28" t="s">
        <v>89</v>
      </c>
      <c r="X28">
        <v>85.7</v>
      </c>
      <c r="Y28" t="s">
        <v>89</v>
      </c>
      <c r="Z28">
        <v>88</v>
      </c>
      <c r="AA28">
        <v>78.400000000000006</v>
      </c>
      <c r="AB28">
        <v>50</v>
      </c>
      <c r="AC28">
        <v>18.22</v>
      </c>
      <c r="AD28" t="s">
        <v>45</v>
      </c>
      <c r="AE28" t="s">
        <v>154</v>
      </c>
      <c r="AF28" t="s">
        <v>155</v>
      </c>
      <c r="AG28">
        <v>4502.0630000000001</v>
      </c>
      <c r="AH28">
        <v>5820.99</v>
      </c>
      <c r="AI28">
        <v>9940.0439999999999</v>
      </c>
      <c r="AJ28">
        <v>7696.4769999999999</v>
      </c>
      <c r="AK28">
        <v>2935.1179999999999</v>
      </c>
      <c r="AL28">
        <v>3238.192</v>
      </c>
      <c r="AM28">
        <v>3533.8220000000001</v>
      </c>
      <c r="AN28">
        <v>5535.4790000000003</v>
      </c>
      <c r="AO28">
        <v>4597.0410000000002</v>
      </c>
      <c r="AP28">
        <v>4158.7690000000002</v>
      </c>
      <c r="AQ28">
        <v>4808.857</v>
      </c>
      <c r="AR28">
        <v>4502.0630000000001</v>
      </c>
      <c r="AS28">
        <v>7306.473</v>
      </c>
      <c r="AT28">
        <v>2579.2649999999999</v>
      </c>
      <c r="AU28">
        <v>0</v>
      </c>
      <c r="AV28">
        <v>5500.4139999999998</v>
      </c>
      <c r="AW28">
        <v>2884.4279999999999</v>
      </c>
      <c r="AX28">
        <v>4941.7700000000004</v>
      </c>
      <c r="AY28">
        <v>2718.21</v>
      </c>
      <c r="AZ28">
        <v>3009.3229999999999</v>
      </c>
      <c r="BA28">
        <v>3848.0360000000001</v>
      </c>
      <c r="BB28">
        <v>4962.01</v>
      </c>
      <c r="BC28">
        <v>5629.5810000000001</v>
      </c>
      <c r="BD28">
        <v>3969.587</v>
      </c>
      <c r="BE28">
        <v>6076.3029999999999</v>
      </c>
      <c r="BF28">
        <v>0</v>
      </c>
      <c r="BG28">
        <v>4325.7690000000002</v>
      </c>
      <c r="BH28">
        <v>3587.8290000000002</v>
      </c>
      <c r="BI28">
        <v>4895.9780000000001</v>
      </c>
      <c r="BJ28">
        <v>4483.6080000000002</v>
      </c>
      <c r="BK28">
        <v>2396.6610000000001</v>
      </c>
      <c r="BL28">
        <v>1465.7919999999999</v>
      </c>
      <c r="BM28">
        <v>3797.4180000000001</v>
      </c>
      <c r="BN28">
        <v>6450.3850000000002</v>
      </c>
      <c r="BO28">
        <v>5475.8760000000002</v>
      </c>
      <c r="BP28">
        <v>4502.0630000000001</v>
      </c>
      <c r="BQ28">
        <v>2059.3310000000001</v>
      </c>
      <c r="BR28">
        <v>4519</v>
      </c>
      <c r="BS28">
        <v>2180.1149999999998</v>
      </c>
      <c r="BT28">
        <v>1892.116</v>
      </c>
      <c r="BU28">
        <v>2623.2240000000002</v>
      </c>
      <c r="BV28">
        <v>3458.5549999999998</v>
      </c>
      <c r="BW28">
        <v>5952.1260000000002</v>
      </c>
      <c r="BX28">
        <v>6653.1660000000002</v>
      </c>
      <c r="BY28">
        <v>5634.6679999999997</v>
      </c>
      <c r="BZ28">
        <v>4502.0630000000001</v>
      </c>
      <c r="CA28">
        <f t="shared" si="0"/>
        <v>4395.5677999999998</v>
      </c>
      <c r="CB28">
        <f t="shared" si="1"/>
        <v>238.13050647743566</v>
      </c>
      <c r="CC28" s="3">
        <f t="shared" si="2"/>
        <v>5.4175141258755166E-2</v>
      </c>
      <c r="CD28">
        <f t="shared" si="3"/>
        <v>0</v>
      </c>
    </row>
    <row r="29" spans="1:82" x14ac:dyDescent="0.2">
      <c r="A29">
        <v>267</v>
      </c>
      <c r="B29">
        <v>7.8460000000000001</v>
      </c>
      <c r="C29">
        <v>204.0659</v>
      </c>
      <c r="D29" t="s">
        <v>1053</v>
      </c>
      <c r="E29" t="s">
        <v>87</v>
      </c>
      <c r="F29" t="s">
        <v>1054</v>
      </c>
      <c r="G29">
        <v>0.47799999999999998</v>
      </c>
      <c r="H29" t="b">
        <v>1</v>
      </c>
      <c r="I29" t="s">
        <v>89</v>
      </c>
      <c r="J29">
        <v>204.06662</v>
      </c>
      <c r="K29" t="s">
        <v>1055</v>
      </c>
      <c r="L29" t="s">
        <v>1056</v>
      </c>
      <c r="M29" t="s">
        <v>1057</v>
      </c>
      <c r="N29" t="s">
        <v>1058</v>
      </c>
      <c r="O29">
        <v>430</v>
      </c>
      <c r="P29" t="b">
        <v>1</v>
      </c>
      <c r="Q29" t="b">
        <v>1</v>
      </c>
      <c r="R29" t="b">
        <v>1</v>
      </c>
      <c r="S29" t="s">
        <v>90</v>
      </c>
      <c r="T29" t="b">
        <v>0</v>
      </c>
      <c r="U29" t="b">
        <v>0</v>
      </c>
      <c r="V29" t="s">
        <v>89</v>
      </c>
      <c r="W29" t="s">
        <v>89</v>
      </c>
      <c r="X29">
        <v>83.3</v>
      </c>
      <c r="Y29" t="s">
        <v>89</v>
      </c>
      <c r="Z29">
        <v>64.7</v>
      </c>
      <c r="AA29">
        <v>89.4</v>
      </c>
      <c r="AB29">
        <v>77.8</v>
      </c>
      <c r="AC29">
        <v>60.78</v>
      </c>
      <c r="AD29" t="s">
        <v>40</v>
      </c>
      <c r="AE29" t="s">
        <v>1059</v>
      </c>
      <c r="AF29" t="s">
        <v>1060</v>
      </c>
      <c r="AG29">
        <v>2257</v>
      </c>
      <c r="AH29">
        <v>2894.5129999999999</v>
      </c>
      <c r="AI29">
        <v>2454.85</v>
      </c>
      <c r="AJ29">
        <v>3529.3560000000002</v>
      </c>
      <c r="AK29">
        <v>1905.502</v>
      </c>
      <c r="AL29">
        <v>1709.6669999999999</v>
      </c>
      <c r="AM29">
        <v>2525.9520000000002</v>
      </c>
      <c r="AN29">
        <v>2256.4349999999999</v>
      </c>
      <c r="AO29">
        <v>2283.0630000000001</v>
      </c>
      <c r="AP29">
        <v>1791.9670000000001</v>
      </c>
      <c r="AQ29">
        <v>1383.4780000000001</v>
      </c>
      <c r="AR29">
        <v>2257</v>
      </c>
      <c r="AS29">
        <v>1762.338</v>
      </c>
      <c r="AT29">
        <v>942.2989</v>
      </c>
      <c r="AU29">
        <v>0</v>
      </c>
      <c r="AV29">
        <v>1813.307</v>
      </c>
      <c r="AW29">
        <v>2004.2449999999999</v>
      </c>
      <c r="AX29">
        <v>2048.7660000000001</v>
      </c>
      <c r="AY29">
        <v>3230.83</v>
      </c>
      <c r="AZ29">
        <v>2172.5100000000002</v>
      </c>
      <c r="BA29">
        <v>1889.386</v>
      </c>
      <c r="BB29">
        <v>1975.4159999999999</v>
      </c>
      <c r="BC29">
        <v>2116.422</v>
      </c>
      <c r="BD29">
        <v>2120.9499999999998</v>
      </c>
      <c r="BE29">
        <v>1725.952</v>
      </c>
      <c r="BF29">
        <v>0</v>
      </c>
      <c r="BG29">
        <v>2323.9899999999998</v>
      </c>
      <c r="BH29">
        <v>2346.9859999999999</v>
      </c>
      <c r="BI29">
        <v>1903.7049999999999</v>
      </c>
      <c r="BJ29">
        <v>1682.3230000000001</v>
      </c>
      <c r="BK29">
        <v>1423.3820000000001</v>
      </c>
      <c r="BL29">
        <v>1344.614</v>
      </c>
      <c r="BM29">
        <v>1077.5609999999999</v>
      </c>
      <c r="BN29">
        <v>1282.914</v>
      </c>
      <c r="BO29">
        <v>1152.47</v>
      </c>
      <c r="BP29">
        <v>2257</v>
      </c>
      <c r="BQ29">
        <v>1388.751</v>
      </c>
      <c r="BR29">
        <v>3249.7420000000002</v>
      </c>
      <c r="BS29">
        <v>1868.4</v>
      </c>
      <c r="BT29">
        <v>1512.6690000000001</v>
      </c>
      <c r="BU29">
        <v>1397.597</v>
      </c>
      <c r="BV29">
        <v>1561.9110000000001</v>
      </c>
      <c r="BW29">
        <v>4530.5940000000001</v>
      </c>
      <c r="BX29">
        <v>5146.3310000000001</v>
      </c>
      <c r="BY29">
        <v>3654.46</v>
      </c>
      <c r="BZ29">
        <v>2257</v>
      </c>
      <c r="CA29">
        <f t="shared" si="0"/>
        <v>2229.79</v>
      </c>
      <c r="CB29">
        <f t="shared" si="1"/>
        <v>60.843409667769365</v>
      </c>
      <c r="CC29" s="3">
        <f t="shared" si="2"/>
        <v>2.7286609800819525E-2</v>
      </c>
      <c r="CD29">
        <f t="shared" si="3"/>
        <v>0</v>
      </c>
    </row>
    <row r="30" spans="1:82" x14ac:dyDescent="0.2">
      <c r="A30">
        <v>123</v>
      </c>
      <c r="B30">
        <v>7.51</v>
      </c>
      <c r="C30">
        <v>164.0712</v>
      </c>
      <c r="D30" t="s">
        <v>555</v>
      </c>
      <c r="E30" t="s">
        <v>87</v>
      </c>
      <c r="F30" t="s">
        <v>556</v>
      </c>
      <c r="G30">
        <v>0.65200000000000002</v>
      </c>
      <c r="H30" t="b">
        <v>1</v>
      </c>
      <c r="I30" t="s">
        <v>89</v>
      </c>
      <c r="J30">
        <v>164.07169999999999</v>
      </c>
      <c r="K30" t="s">
        <v>557</v>
      </c>
      <c r="L30" t="s">
        <v>558</v>
      </c>
      <c r="M30" t="s">
        <v>559</v>
      </c>
      <c r="N30" t="s">
        <v>560</v>
      </c>
      <c r="O30">
        <v>430</v>
      </c>
      <c r="P30" t="b">
        <v>1</v>
      </c>
      <c r="Q30" t="b">
        <v>1</v>
      </c>
      <c r="R30" t="b">
        <v>1</v>
      </c>
      <c r="S30" t="s">
        <v>90</v>
      </c>
      <c r="T30" t="b">
        <v>0</v>
      </c>
      <c r="U30" t="b">
        <v>0</v>
      </c>
      <c r="V30" t="s">
        <v>89</v>
      </c>
      <c r="W30" t="s">
        <v>89</v>
      </c>
      <c r="X30">
        <v>92.3</v>
      </c>
      <c r="Y30" t="s">
        <v>89</v>
      </c>
      <c r="Z30">
        <v>87</v>
      </c>
      <c r="AA30">
        <v>95.1</v>
      </c>
      <c r="AB30">
        <v>80</v>
      </c>
      <c r="AC30">
        <v>49.29</v>
      </c>
      <c r="AD30" t="s">
        <v>60</v>
      </c>
      <c r="AE30" t="s">
        <v>561</v>
      </c>
      <c r="AF30" t="s">
        <v>562</v>
      </c>
      <c r="AG30">
        <v>2078.4850000000001</v>
      </c>
      <c r="AH30">
        <v>1574.402</v>
      </c>
      <c r="AI30">
        <v>2402.4679999999998</v>
      </c>
      <c r="AJ30">
        <v>2059.67</v>
      </c>
      <c r="AK30">
        <v>2131.4180000000001</v>
      </c>
      <c r="AL30">
        <v>2902.8380000000002</v>
      </c>
      <c r="AM30">
        <v>1886.0060000000001</v>
      </c>
      <c r="AN30">
        <v>1978.7570000000001</v>
      </c>
      <c r="AO30">
        <v>1943.8879999999999</v>
      </c>
      <c r="AP30">
        <v>2135.5219999999999</v>
      </c>
      <c r="AQ30">
        <v>1132.3869999999999</v>
      </c>
      <c r="AR30">
        <v>1976.6120000000001</v>
      </c>
      <c r="AS30">
        <v>2075.67</v>
      </c>
      <c r="AT30">
        <v>1742.289</v>
      </c>
      <c r="AU30">
        <v>0</v>
      </c>
      <c r="AV30">
        <v>1656.614</v>
      </c>
      <c r="AW30">
        <v>1885.8720000000001</v>
      </c>
      <c r="AX30">
        <v>1873.7460000000001</v>
      </c>
      <c r="AY30">
        <v>2653.4409999999998</v>
      </c>
      <c r="AZ30">
        <v>2550.6840000000002</v>
      </c>
      <c r="BA30">
        <v>2847.48</v>
      </c>
      <c r="BB30">
        <v>1998.7539999999999</v>
      </c>
      <c r="BC30">
        <v>2060.5100000000002</v>
      </c>
      <c r="BD30">
        <v>1780.1289999999999</v>
      </c>
      <c r="BE30">
        <v>1977.3579999999999</v>
      </c>
      <c r="BF30">
        <v>0</v>
      </c>
      <c r="BG30">
        <v>1653.0239999999999</v>
      </c>
      <c r="BH30">
        <v>2742.8629999999998</v>
      </c>
      <c r="BI30">
        <v>1796.1690000000001</v>
      </c>
      <c r="BJ30">
        <v>2080.6129999999998</v>
      </c>
      <c r="BK30">
        <v>1609.415</v>
      </c>
      <c r="BL30">
        <v>1326.925</v>
      </c>
      <c r="BM30">
        <v>1529.3030000000001</v>
      </c>
      <c r="BN30">
        <v>2635.8609999999999</v>
      </c>
      <c r="BO30">
        <v>1791.184</v>
      </c>
      <c r="BP30">
        <v>2653.0070000000001</v>
      </c>
      <c r="BQ30">
        <v>3440.9929999999999</v>
      </c>
      <c r="BR30">
        <v>2159.9589999999998</v>
      </c>
      <c r="BS30">
        <v>2364.6010000000001</v>
      </c>
      <c r="BT30">
        <v>2603.9929999999999</v>
      </c>
      <c r="BU30">
        <v>2264.7469999999998</v>
      </c>
      <c r="BV30">
        <v>2115.04</v>
      </c>
      <c r="BW30">
        <v>2058.5050000000001</v>
      </c>
      <c r="BX30">
        <v>2301.7489999999998</v>
      </c>
      <c r="BY30">
        <v>2039.4829999999999</v>
      </c>
      <c r="BZ30">
        <v>1563.6690000000001</v>
      </c>
      <c r="CA30">
        <f t="shared" si="0"/>
        <v>2010.3804</v>
      </c>
      <c r="CB30">
        <f t="shared" si="1"/>
        <v>409.6688511771427</v>
      </c>
      <c r="CC30" s="3">
        <f t="shared" si="2"/>
        <v>0.20377678332774368</v>
      </c>
      <c r="CD30">
        <f t="shared" si="3"/>
        <v>0</v>
      </c>
    </row>
    <row r="31" spans="1:82" x14ac:dyDescent="0.2">
      <c r="A31">
        <v>152</v>
      </c>
      <c r="B31">
        <v>9.1189999999999998</v>
      </c>
      <c r="C31">
        <v>173.10419999999999</v>
      </c>
      <c r="D31" t="s">
        <v>645</v>
      </c>
      <c r="E31" t="s">
        <v>87</v>
      </c>
      <c r="G31">
        <v>0.76100000000000001</v>
      </c>
      <c r="H31" t="b">
        <v>1</v>
      </c>
      <c r="I31" t="s">
        <v>89</v>
      </c>
      <c r="J31">
        <v>173.1044</v>
      </c>
      <c r="K31" t="s">
        <v>646</v>
      </c>
      <c r="L31" t="s">
        <v>223</v>
      </c>
      <c r="M31" t="s">
        <v>647</v>
      </c>
      <c r="N31" t="s">
        <v>648</v>
      </c>
      <c r="O31">
        <v>430</v>
      </c>
      <c r="P31" t="b">
        <v>1</v>
      </c>
      <c r="Q31" t="b">
        <v>1</v>
      </c>
      <c r="R31" t="b">
        <v>1</v>
      </c>
      <c r="S31" t="s">
        <v>90</v>
      </c>
      <c r="T31" t="b">
        <v>0</v>
      </c>
      <c r="U31" t="b">
        <v>0</v>
      </c>
      <c r="V31" t="s">
        <v>89</v>
      </c>
      <c r="W31" t="s">
        <v>89</v>
      </c>
      <c r="X31">
        <v>90.6</v>
      </c>
      <c r="Y31" t="s">
        <v>89</v>
      </c>
      <c r="Z31">
        <v>80.099999999999994</v>
      </c>
      <c r="AA31">
        <v>88</v>
      </c>
      <c r="AB31">
        <v>100</v>
      </c>
      <c r="AC31">
        <v>56.08</v>
      </c>
      <c r="AD31" t="s">
        <v>57</v>
      </c>
      <c r="AE31" t="s">
        <v>649</v>
      </c>
      <c r="AF31" t="s">
        <v>650</v>
      </c>
      <c r="AG31">
        <v>3563.125</v>
      </c>
      <c r="AH31">
        <v>2926.8919999999998</v>
      </c>
      <c r="AI31">
        <v>2782.1410000000001</v>
      </c>
      <c r="AJ31">
        <v>2670.9839999999999</v>
      </c>
      <c r="AK31">
        <v>4090.06</v>
      </c>
      <c r="AL31">
        <v>4695.9309999999996</v>
      </c>
      <c r="AM31">
        <v>4032.3589999999999</v>
      </c>
      <c r="AN31">
        <v>2960.0630000000001</v>
      </c>
      <c r="AO31">
        <v>4069.9189999999999</v>
      </c>
      <c r="AP31">
        <v>2958.6309999999999</v>
      </c>
      <c r="AQ31">
        <v>1704.3910000000001</v>
      </c>
      <c r="AR31">
        <v>3563.125</v>
      </c>
      <c r="AS31">
        <v>2270.7469999999998</v>
      </c>
      <c r="AT31">
        <v>2621.9650000000001</v>
      </c>
      <c r="AU31">
        <v>0</v>
      </c>
      <c r="AV31">
        <v>3675.8609999999999</v>
      </c>
      <c r="AW31">
        <v>4055.9270000000001</v>
      </c>
      <c r="AX31">
        <v>3456.7289999999998</v>
      </c>
      <c r="AY31">
        <v>6627.26</v>
      </c>
      <c r="AZ31">
        <v>4025.0479999999998</v>
      </c>
      <c r="BA31">
        <v>3872.5889999999999</v>
      </c>
      <c r="BB31">
        <v>1037.8340000000001</v>
      </c>
      <c r="BC31">
        <v>1426.1220000000001</v>
      </c>
      <c r="BD31">
        <v>3586.9789999999998</v>
      </c>
      <c r="BE31">
        <v>2110.0509999999999</v>
      </c>
      <c r="BF31">
        <v>0</v>
      </c>
      <c r="BG31">
        <v>2279.5520000000001</v>
      </c>
      <c r="BH31">
        <v>2654.9169999999999</v>
      </c>
      <c r="BI31">
        <v>2574.0129999999999</v>
      </c>
      <c r="BJ31">
        <v>2235.9960000000001</v>
      </c>
      <c r="BK31">
        <v>1763.88</v>
      </c>
      <c r="BL31">
        <v>3019.9940000000001</v>
      </c>
      <c r="BM31">
        <v>1542.701</v>
      </c>
      <c r="BN31">
        <v>3474.375</v>
      </c>
      <c r="BO31">
        <v>2344.181</v>
      </c>
      <c r="BP31">
        <v>3563.125</v>
      </c>
      <c r="BQ31">
        <v>3423.306</v>
      </c>
      <c r="BR31">
        <v>3611.4989999999998</v>
      </c>
      <c r="BS31">
        <v>3499.578</v>
      </c>
      <c r="BT31">
        <v>5845.0150000000003</v>
      </c>
      <c r="BU31">
        <v>3139.2489999999998</v>
      </c>
      <c r="BV31">
        <v>3815.2249999999999</v>
      </c>
      <c r="BW31">
        <v>4348.8329999999996</v>
      </c>
      <c r="BX31">
        <v>3613.2170000000001</v>
      </c>
      <c r="BY31">
        <v>3851.2640000000001</v>
      </c>
      <c r="BZ31">
        <v>3563.125</v>
      </c>
      <c r="CA31">
        <f t="shared" si="0"/>
        <v>3567.8957999999998</v>
      </c>
      <c r="CB31">
        <f t="shared" si="1"/>
        <v>10.667833107055912</v>
      </c>
      <c r="CC31" s="3">
        <f t="shared" si="2"/>
        <v>2.9899508576051782E-3</v>
      </c>
      <c r="CD31">
        <f t="shared" si="3"/>
        <v>0</v>
      </c>
    </row>
    <row r="32" spans="1:82" x14ac:dyDescent="0.2">
      <c r="A32">
        <v>53</v>
      </c>
      <c r="B32">
        <v>10.875</v>
      </c>
      <c r="C32">
        <v>131.04539</v>
      </c>
      <c r="D32" t="s">
        <v>308</v>
      </c>
      <c r="E32" t="s">
        <v>87</v>
      </c>
      <c r="F32" t="s">
        <v>309</v>
      </c>
      <c r="G32">
        <v>0.91300000000000003</v>
      </c>
      <c r="H32" t="b">
        <v>1</v>
      </c>
      <c r="I32" t="s">
        <v>89</v>
      </c>
      <c r="J32">
        <v>131.04601</v>
      </c>
      <c r="K32" t="s">
        <v>310</v>
      </c>
      <c r="L32" t="s">
        <v>311</v>
      </c>
      <c r="M32" t="s">
        <v>312</v>
      </c>
      <c r="N32" t="s">
        <v>313</v>
      </c>
      <c r="O32">
        <v>430</v>
      </c>
      <c r="P32" t="b">
        <v>1</v>
      </c>
      <c r="Q32" t="b">
        <v>1</v>
      </c>
      <c r="R32" t="b">
        <v>1</v>
      </c>
      <c r="S32" t="s">
        <v>90</v>
      </c>
      <c r="T32" t="b">
        <v>0</v>
      </c>
      <c r="U32" t="b">
        <v>0</v>
      </c>
      <c r="V32" t="s">
        <v>89</v>
      </c>
      <c r="W32" t="s">
        <v>89</v>
      </c>
      <c r="X32">
        <v>89.9</v>
      </c>
      <c r="Y32" t="s">
        <v>89</v>
      </c>
      <c r="Z32">
        <v>94.3</v>
      </c>
      <c r="AA32">
        <v>88.2</v>
      </c>
      <c r="AB32">
        <v>50</v>
      </c>
      <c r="AC32">
        <v>10.19</v>
      </c>
      <c r="AD32" t="s">
        <v>60</v>
      </c>
      <c r="AE32" t="s">
        <v>314</v>
      </c>
      <c r="AF32" t="s">
        <v>315</v>
      </c>
      <c r="AG32">
        <v>2733</v>
      </c>
      <c r="AH32">
        <v>2160.7139999999999</v>
      </c>
      <c r="AI32">
        <v>1937.319</v>
      </c>
      <c r="AJ32">
        <v>2313.297</v>
      </c>
      <c r="AK32">
        <v>3109.2170000000001</v>
      </c>
      <c r="AL32">
        <v>2222.4079999999999</v>
      </c>
      <c r="AM32">
        <v>2168.3380000000002</v>
      </c>
      <c r="AN32">
        <v>2407.248</v>
      </c>
      <c r="AO32">
        <v>2610.576</v>
      </c>
      <c r="AP32">
        <v>2119.5030000000002</v>
      </c>
      <c r="AQ32">
        <v>2086.5070000000001</v>
      </c>
      <c r="AR32">
        <v>2733</v>
      </c>
      <c r="AS32">
        <v>2498.9560000000001</v>
      </c>
      <c r="AT32">
        <v>3022.9140000000002</v>
      </c>
      <c r="AU32">
        <v>0</v>
      </c>
      <c r="AV32">
        <v>2189.5749999999998</v>
      </c>
      <c r="AW32">
        <v>2537.0160000000001</v>
      </c>
      <c r="AX32">
        <v>2518.9090000000001</v>
      </c>
      <c r="AY32">
        <v>3536.4409999999998</v>
      </c>
      <c r="AZ32">
        <v>3577.1260000000002</v>
      </c>
      <c r="BA32">
        <v>3339.4450000000002</v>
      </c>
      <c r="BB32">
        <v>2824.047</v>
      </c>
      <c r="BC32">
        <v>2577.069</v>
      </c>
      <c r="BD32">
        <v>2902.576</v>
      </c>
      <c r="BE32">
        <v>2554.0230000000001</v>
      </c>
      <c r="BF32">
        <v>0</v>
      </c>
      <c r="BG32">
        <v>2165.607</v>
      </c>
      <c r="BH32">
        <v>2858.62</v>
      </c>
      <c r="BI32">
        <v>2040.6780000000001</v>
      </c>
      <c r="BJ32">
        <v>1873.2850000000001</v>
      </c>
      <c r="BK32">
        <v>1817.6769999999999</v>
      </c>
      <c r="BL32">
        <v>2332.0929999999998</v>
      </c>
      <c r="BM32">
        <v>2381.21</v>
      </c>
      <c r="BN32">
        <v>4159.1790000000001</v>
      </c>
      <c r="BO32">
        <v>2960.0720000000001</v>
      </c>
      <c r="BP32">
        <v>2733</v>
      </c>
      <c r="BQ32">
        <v>4207.1109999999999</v>
      </c>
      <c r="BR32">
        <v>3294.8380000000002</v>
      </c>
      <c r="BS32">
        <v>4619.4080000000004</v>
      </c>
      <c r="BT32">
        <v>4724.6880000000001</v>
      </c>
      <c r="BU32">
        <v>3562.2719999999999</v>
      </c>
      <c r="BV32">
        <v>3133.2689999999998</v>
      </c>
      <c r="BW32">
        <v>4667.0230000000001</v>
      </c>
      <c r="BX32">
        <v>3843.453</v>
      </c>
      <c r="BY32">
        <v>4140.7380000000003</v>
      </c>
      <c r="BZ32">
        <v>2733</v>
      </c>
      <c r="CA32">
        <f t="shared" si="0"/>
        <v>2766.9152000000004</v>
      </c>
      <c r="CB32">
        <f t="shared" si="1"/>
        <v>75.836692670500881</v>
      </c>
      <c r="CC32" s="3">
        <f t="shared" si="2"/>
        <v>2.7408390640414594E-2</v>
      </c>
      <c r="CD32">
        <f t="shared" si="3"/>
        <v>0</v>
      </c>
    </row>
    <row r="33" spans="1:82" x14ac:dyDescent="0.2">
      <c r="A33">
        <v>92</v>
      </c>
      <c r="B33">
        <v>9.6590000000000007</v>
      </c>
      <c r="C33">
        <v>154.06190000000001</v>
      </c>
      <c r="D33" t="s">
        <v>464</v>
      </c>
      <c r="E33" t="s">
        <v>87</v>
      </c>
      <c r="G33">
        <v>0.435</v>
      </c>
      <c r="H33" t="b">
        <v>1</v>
      </c>
      <c r="I33" t="s">
        <v>89</v>
      </c>
      <c r="J33">
        <v>154.06218999999999</v>
      </c>
      <c r="K33" t="s">
        <v>465</v>
      </c>
      <c r="L33" t="s">
        <v>466</v>
      </c>
      <c r="M33" t="s">
        <v>467</v>
      </c>
      <c r="N33" t="s">
        <v>468</v>
      </c>
      <c r="O33">
        <v>430</v>
      </c>
      <c r="P33" t="b">
        <v>1</v>
      </c>
      <c r="Q33" t="b">
        <v>1</v>
      </c>
      <c r="R33" t="b">
        <v>1</v>
      </c>
      <c r="S33" t="s">
        <v>90</v>
      </c>
      <c r="T33" t="b">
        <v>0</v>
      </c>
      <c r="U33" t="b">
        <v>0</v>
      </c>
      <c r="V33" t="s">
        <v>89</v>
      </c>
      <c r="W33" t="s">
        <v>89</v>
      </c>
      <c r="X33">
        <v>92.1</v>
      </c>
      <c r="Y33" t="s">
        <v>89</v>
      </c>
      <c r="Z33">
        <v>85.5</v>
      </c>
      <c r="AA33">
        <v>91.8</v>
      </c>
      <c r="AB33">
        <v>88.9</v>
      </c>
      <c r="AC33">
        <v>118.36</v>
      </c>
      <c r="AD33" t="s">
        <v>58</v>
      </c>
      <c r="AE33" t="s">
        <v>469</v>
      </c>
      <c r="AF33" t="s">
        <v>470</v>
      </c>
      <c r="AG33">
        <v>4769.9319999999998</v>
      </c>
      <c r="AH33">
        <v>5357.5190000000002</v>
      </c>
      <c r="AI33">
        <v>4503.6949999999997</v>
      </c>
      <c r="AJ33">
        <v>5053.5460000000003</v>
      </c>
      <c r="AK33">
        <v>3491.1129999999998</v>
      </c>
      <c r="AL33">
        <v>6193.26</v>
      </c>
      <c r="AM33">
        <v>5517.933</v>
      </c>
      <c r="AN33">
        <v>7433.2569999999996</v>
      </c>
      <c r="AO33">
        <v>6162.1310000000003</v>
      </c>
      <c r="AP33">
        <v>5573.5619999999999</v>
      </c>
      <c r="AQ33">
        <v>4450.1779999999999</v>
      </c>
      <c r="AR33">
        <v>4303.8639999999996</v>
      </c>
      <c r="AS33">
        <v>6175.6109999999999</v>
      </c>
      <c r="AT33">
        <v>5409.9579999999996</v>
      </c>
      <c r="AU33">
        <v>0</v>
      </c>
      <c r="AV33">
        <v>5658.37</v>
      </c>
      <c r="AW33">
        <v>5528.7309999999998</v>
      </c>
      <c r="AX33">
        <v>4723.51</v>
      </c>
      <c r="AY33">
        <v>6093.3490000000002</v>
      </c>
      <c r="AZ33">
        <v>5795.549</v>
      </c>
      <c r="BA33">
        <v>8249.2800000000007</v>
      </c>
      <c r="BB33">
        <v>2302.7159999999999</v>
      </c>
      <c r="BC33">
        <v>1055.2280000000001</v>
      </c>
      <c r="BD33">
        <v>4905.1509999999998</v>
      </c>
      <c r="BE33">
        <v>1734.857</v>
      </c>
      <c r="BF33">
        <v>0</v>
      </c>
      <c r="BG33">
        <v>3360.355</v>
      </c>
      <c r="BH33">
        <v>6208.585</v>
      </c>
      <c r="BI33">
        <v>4013.174</v>
      </c>
      <c r="BJ33">
        <v>5096.5730000000003</v>
      </c>
      <c r="BK33">
        <v>4100.433</v>
      </c>
      <c r="BL33">
        <v>3603.4160000000002</v>
      </c>
      <c r="BM33">
        <v>3054.2370000000001</v>
      </c>
      <c r="BN33">
        <v>5291.8909999999996</v>
      </c>
      <c r="BO33">
        <v>3440.145</v>
      </c>
      <c r="BP33">
        <v>5289.3729999999996</v>
      </c>
      <c r="BQ33">
        <v>5455.4679999999998</v>
      </c>
      <c r="BR33">
        <v>4787.9170000000004</v>
      </c>
      <c r="BS33">
        <v>6163.6379999999999</v>
      </c>
      <c r="BT33">
        <v>5794.2780000000002</v>
      </c>
      <c r="BU33">
        <v>4868.143</v>
      </c>
      <c r="BV33">
        <v>4719.5519999999997</v>
      </c>
      <c r="BW33">
        <v>8060.7240000000002</v>
      </c>
      <c r="BX33">
        <v>7297.558</v>
      </c>
      <c r="BY33">
        <v>5991.3119999999999</v>
      </c>
      <c r="BZ33">
        <v>4125.9049999999997</v>
      </c>
      <c r="CA33">
        <f t="shared" si="0"/>
        <v>4678.8449999999993</v>
      </c>
      <c r="CB33">
        <f t="shared" si="1"/>
        <v>468.67074795372071</v>
      </c>
      <c r="CC33" s="3">
        <f t="shared" si="2"/>
        <v>0.10016804317170601</v>
      </c>
      <c r="CD33">
        <f t="shared" si="3"/>
        <v>0</v>
      </c>
    </row>
    <row r="34" spans="1:82" x14ac:dyDescent="0.2">
      <c r="A34">
        <v>1467</v>
      </c>
      <c r="B34">
        <v>5.3239999999999998</v>
      </c>
      <c r="C34">
        <v>540.33141999999998</v>
      </c>
      <c r="D34" t="s">
        <v>4857</v>
      </c>
      <c r="E34" t="s">
        <v>378</v>
      </c>
      <c r="G34">
        <v>8.6999999999999994E-2</v>
      </c>
      <c r="H34" t="b">
        <v>1</v>
      </c>
      <c r="I34">
        <v>9.91</v>
      </c>
      <c r="J34">
        <v>540.33069</v>
      </c>
      <c r="K34" t="s">
        <v>4858</v>
      </c>
      <c r="L34" t="s">
        <v>3840</v>
      </c>
      <c r="M34" t="s">
        <v>4859</v>
      </c>
      <c r="N34" t="s">
        <v>4860</v>
      </c>
      <c r="O34">
        <v>430</v>
      </c>
      <c r="P34" t="b">
        <v>1</v>
      </c>
      <c r="Q34" t="b">
        <v>1</v>
      </c>
      <c r="R34" t="b">
        <v>1</v>
      </c>
      <c r="S34" t="s">
        <v>90</v>
      </c>
      <c r="T34" t="b">
        <v>0</v>
      </c>
      <c r="U34" t="b">
        <v>0</v>
      </c>
      <c r="V34" t="s">
        <v>89</v>
      </c>
      <c r="W34" t="s">
        <v>89</v>
      </c>
      <c r="X34">
        <v>85.5</v>
      </c>
      <c r="Y34">
        <v>99.9</v>
      </c>
      <c r="Z34">
        <v>79.3</v>
      </c>
      <c r="AA34">
        <v>80.900000000000006</v>
      </c>
      <c r="AB34">
        <v>71.400000000000006</v>
      </c>
      <c r="AC34">
        <v>748.15</v>
      </c>
      <c r="AD34" t="s">
        <v>44</v>
      </c>
      <c r="AE34" t="s">
        <v>4861</v>
      </c>
      <c r="AF34" t="s">
        <v>4862</v>
      </c>
      <c r="AG34">
        <v>37170.629999999997</v>
      </c>
      <c r="AH34">
        <v>17707.02</v>
      </c>
      <c r="AI34">
        <v>25122.9</v>
      </c>
      <c r="AJ34">
        <v>24070.720000000001</v>
      </c>
      <c r="AK34">
        <v>37219.910000000003</v>
      </c>
      <c r="AL34">
        <v>37366.480000000003</v>
      </c>
      <c r="AM34">
        <v>38686.26</v>
      </c>
      <c r="AN34">
        <v>31032.33</v>
      </c>
      <c r="AO34">
        <v>27852.99</v>
      </c>
      <c r="AP34">
        <v>31280.6</v>
      </c>
      <c r="AQ34">
        <v>44847.55</v>
      </c>
      <c r="AR34">
        <v>37170.629999999997</v>
      </c>
      <c r="AS34">
        <v>46695.68</v>
      </c>
      <c r="AT34">
        <v>50859.02</v>
      </c>
      <c r="AU34">
        <v>0</v>
      </c>
      <c r="AV34">
        <v>36678.53</v>
      </c>
      <c r="AW34">
        <v>54308.41</v>
      </c>
      <c r="AX34">
        <v>34559.11</v>
      </c>
      <c r="AY34">
        <v>25454.52</v>
      </c>
      <c r="AZ34">
        <v>36925.040000000001</v>
      </c>
      <c r="BA34">
        <v>27103.57</v>
      </c>
      <c r="BB34">
        <v>35278.21</v>
      </c>
      <c r="BC34">
        <v>31519.48</v>
      </c>
      <c r="BD34">
        <v>34873.08</v>
      </c>
      <c r="BE34">
        <v>28927.77</v>
      </c>
      <c r="BF34">
        <v>0</v>
      </c>
      <c r="BG34">
        <v>24915.51</v>
      </c>
      <c r="BH34">
        <v>40665.71</v>
      </c>
      <c r="BI34">
        <v>29264.79</v>
      </c>
      <c r="BJ34">
        <v>27505.58</v>
      </c>
      <c r="BK34">
        <v>26483.95</v>
      </c>
      <c r="BL34">
        <v>29511.97</v>
      </c>
      <c r="BM34">
        <v>26403.83</v>
      </c>
      <c r="BN34">
        <v>37786.769999999997</v>
      </c>
      <c r="BO34">
        <v>26759.06</v>
      </c>
      <c r="BP34">
        <v>37170.629999999997</v>
      </c>
      <c r="BQ34">
        <v>32119.040000000001</v>
      </c>
      <c r="BR34">
        <v>31716.1</v>
      </c>
      <c r="BS34">
        <v>37307.42</v>
      </c>
      <c r="BT34">
        <v>43931</v>
      </c>
      <c r="BU34">
        <v>45056.51</v>
      </c>
      <c r="BV34">
        <v>37640.050000000003</v>
      </c>
      <c r="BW34">
        <v>36568.92</v>
      </c>
      <c r="BX34">
        <v>38134.67</v>
      </c>
      <c r="BY34">
        <v>44713.62</v>
      </c>
      <c r="BZ34">
        <v>37170.629999999997</v>
      </c>
      <c r="CA34">
        <f t="shared" si="0"/>
        <v>36711.120000000003</v>
      </c>
      <c r="CB34">
        <f t="shared" si="1"/>
        <v>1027.4955963409266</v>
      </c>
      <c r="CC34" s="3">
        <f t="shared" si="2"/>
        <v>2.7988674721472036E-2</v>
      </c>
      <c r="CD34">
        <f t="shared" si="3"/>
        <v>0</v>
      </c>
    </row>
    <row r="35" spans="1:82" x14ac:dyDescent="0.2">
      <c r="A35">
        <v>1468</v>
      </c>
      <c r="B35">
        <v>5.58</v>
      </c>
      <c r="C35">
        <v>540.33148000000006</v>
      </c>
      <c r="D35" t="s">
        <v>4857</v>
      </c>
      <c r="E35" t="s">
        <v>378</v>
      </c>
      <c r="F35" t="s">
        <v>4863</v>
      </c>
      <c r="G35">
        <v>0.95699999999999996</v>
      </c>
      <c r="H35" t="b">
        <v>1</v>
      </c>
      <c r="I35">
        <v>9.91</v>
      </c>
      <c r="J35">
        <v>540.33069</v>
      </c>
      <c r="K35" t="s">
        <v>4858</v>
      </c>
      <c r="L35" t="s">
        <v>3840</v>
      </c>
      <c r="M35" t="s">
        <v>4859</v>
      </c>
      <c r="N35" t="s">
        <v>4860</v>
      </c>
      <c r="O35">
        <v>430</v>
      </c>
      <c r="P35" t="b">
        <v>1</v>
      </c>
      <c r="Q35" t="b">
        <v>1</v>
      </c>
      <c r="R35" t="b">
        <v>1</v>
      </c>
      <c r="S35" t="s">
        <v>90</v>
      </c>
      <c r="T35" t="b">
        <v>0</v>
      </c>
      <c r="U35" t="b">
        <v>0</v>
      </c>
      <c r="V35" t="s">
        <v>89</v>
      </c>
      <c r="W35" t="s">
        <v>89</v>
      </c>
      <c r="X35">
        <v>88.3</v>
      </c>
      <c r="Y35">
        <v>99.9</v>
      </c>
      <c r="Z35">
        <v>82.2</v>
      </c>
      <c r="AA35">
        <v>81.7</v>
      </c>
      <c r="AB35">
        <v>85.7</v>
      </c>
      <c r="AC35">
        <v>2286.5300000000002</v>
      </c>
      <c r="AD35" t="s">
        <v>55</v>
      </c>
      <c r="AE35" t="s">
        <v>4864</v>
      </c>
      <c r="AF35" t="s">
        <v>4865</v>
      </c>
      <c r="AG35">
        <v>117391.3</v>
      </c>
      <c r="AH35">
        <v>58998.53</v>
      </c>
      <c r="AI35">
        <v>78549.69</v>
      </c>
      <c r="AJ35">
        <v>76560.899999999994</v>
      </c>
      <c r="AK35">
        <v>110641.3</v>
      </c>
      <c r="AL35">
        <v>118551.6</v>
      </c>
      <c r="AM35">
        <v>116184.9</v>
      </c>
      <c r="AN35">
        <v>91367.05</v>
      </c>
      <c r="AO35">
        <v>89821.36</v>
      </c>
      <c r="AP35">
        <v>100081.2</v>
      </c>
      <c r="AQ35">
        <v>131622.20000000001</v>
      </c>
      <c r="AR35">
        <v>117391.3</v>
      </c>
      <c r="AS35">
        <v>140277.1</v>
      </c>
      <c r="AT35">
        <v>141763.4</v>
      </c>
      <c r="AU35">
        <v>0</v>
      </c>
      <c r="AV35">
        <v>123511.1</v>
      </c>
      <c r="AW35">
        <v>168629.5</v>
      </c>
      <c r="AX35">
        <v>114480.8</v>
      </c>
      <c r="AY35">
        <v>81499.58</v>
      </c>
      <c r="AZ35">
        <v>104584.4</v>
      </c>
      <c r="BA35">
        <v>85714.91</v>
      </c>
      <c r="BB35">
        <v>114891.9</v>
      </c>
      <c r="BC35">
        <v>96259.61</v>
      </c>
      <c r="BD35">
        <v>115652.3</v>
      </c>
      <c r="BE35">
        <v>93204.77</v>
      </c>
      <c r="BF35">
        <v>0</v>
      </c>
      <c r="BG35">
        <v>79951</v>
      </c>
      <c r="BH35">
        <v>138841.79999999999</v>
      </c>
      <c r="BI35">
        <v>101461.1</v>
      </c>
      <c r="BJ35">
        <v>94766.34</v>
      </c>
      <c r="BK35">
        <v>92442.7</v>
      </c>
      <c r="BL35">
        <v>94583.3</v>
      </c>
      <c r="BM35">
        <v>86241.51</v>
      </c>
      <c r="BN35">
        <v>123458.2</v>
      </c>
      <c r="BO35">
        <v>88959.64</v>
      </c>
      <c r="BP35">
        <v>117391.3</v>
      </c>
      <c r="BQ35">
        <v>107990.2</v>
      </c>
      <c r="BR35">
        <v>101437.1</v>
      </c>
      <c r="BS35">
        <v>117844.2</v>
      </c>
      <c r="BT35">
        <v>127826.1</v>
      </c>
      <c r="BU35">
        <v>131101.5</v>
      </c>
      <c r="BV35">
        <v>121222.2</v>
      </c>
      <c r="BW35">
        <v>111799.8</v>
      </c>
      <c r="BX35">
        <v>131721.70000000001</v>
      </c>
      <c r="BY35">
        <v>131820.6</v>
      </c>
      <c r="BZ35">
        <v>117391.3</v>
      </c>
      <c r="CA35">
        <f t="shared" si="0"/>
        <v>117043.5</v>
      </c>
      <c r="CB35">
        <f t="shared" si="1"/>
        <v>777.70444257442693</v>
      </c>
      <c r="CC35" s="3">
        <f t="shared" si="2"/>
        <v>6.6445760984115048E-3</v>
      </c>
      <c r="CD35">
        <f t="shared" si="3"/>
        <v>0</v>
      </c>
    </row>
    <row r="36" spans="1:82" x14ac:dyDescent="0.2">
      <c r="A36">
        <v>1588</v>
      </c>
      <c r="B36">
        <v>5.4880000000000004</v>
      </c>
      <c r="C36">
        <v>566.34680000000003</v>
      </c>
      <c r="D36" t="s">
        <v>5165</v>
      </c>
      <c r="E36" t="s">
        <v>378</v>
      </c>
      <c r="G36">
        <v>0.95699999999999996</v>
      </c>
      <c r="H36" t="b">
        <v>1</v>
      </c>
      <c r="I36">
        <v>10.27</v>
      </c>
      <c r="J36">
        <v>566.34520999999995</v>
      </c>
      <c r="K36" t="s">
        <v>5166</v>
      </c>
      <c r="L36" t="s">
        <v>3840</v>
      </c>
      <c r="M36" t="s">
        <v>5167</v>
      </c>
      <c r="N36" t="s">
        <v>5168</v>
      </c>
      <c r="O36">
        <v>430</v>
      </c>
      <c r="P36" t="b">
        <v>1</v>
      </c>
      <c r="Q36" t="b">
        <v>1</v>
      </c>
      <c r="R36" t="b">
        <v>1</v>
      </c>
      <c r="S36" t="s">
        <v>90</v>
      </c>
      <c r="T36" t="b">
        <v>0</v>
      </c>
      <c r="U36" t="b">
        <v>0</v>
      </c>
      <c r="V36" t="s">
        <v>89</v>
      </c>
      <c r="W36" t="s">
        <v>89</v>
      </c>
      <c r="X36">
        <v>86.7</v>
      </c>
      <c r="Y36">
        <v>99.9</v>
      </c>
      <c r="Z36">
        <v>82.6</v>
      </c>
      <c r="AA36">
        <v>82.5</v>
      </c>
      <c r="AB36">
        <v>72.7</v>
      </c>
      <c r="AC36">
        <v>759.06</v>
      </c>
      <c r="AD36" t="s">
        <v>51</v>
      </c>
      <c r="AE36" t="s">
        <v>5169</v>
      </c>
      <c r="AF36" t="s">
        <v>5170</v>
      </c>
      <c r="AG36">
        <v>39735.800000000003</v>
      </c>
      <c r="AH36">
        <v>38888.620000000003</v>
      </c>
      <c r="AI36">
        <v>39108.449999999997</v>
      </c>
      <c r="AJ36">
        <v>33687.14</v>
      </c>
      <c r="AK36">
        <v>35662.620000000003</v>
      </c>
      <c r="AL36">
        <v>42283.3</v>
      </c>
      <c r="AM36">
        <v>32464.92</v>
      </c>
      <c r="AN36">
        <v>40050.01</v>
      </c>
      <c r="AO36">
        <v>36722.99</v>
      </c>
      <c r="AP36">
        <v>41389.360000000001</v>
      </c>
      <c r="AQ36">
        <v>46291.41</v>
      </c>
      <c r="AR36">
        <v>41077.410000000003</v>
      </c>
      <c r="AS36">
        <v>42270.05</v>
      </c>
      <c r="AT36">
        <v>52137.94</v>
      </c>
      <c r="AU36">
        <v>0</v>
      </c>
      <c r="AV36">
        <v>37144.199999999997</v>
      </c>
      <c r="AW36">
        <v>51339.63</v>
      </c>
      <c r="AX36">
        <v>32121.7</v>
      </c>
      <c r="AY36">
        <v>29576.67</v>
      </c>
      <c r="AZ36">
        <v>33465.370000000003</v>
      </c>
      <c r="BA36">
        <v>28837.72</v>
      </c>
      <c r="BB36">
        <v>37048.239999999998</v>
      </c>
      <c r="BC36">
        <v>26035.37</v>
      </c>
      <c r="BD36">
        <v>37545.68</v>
      </c>
      <c r="BE36">
        <v>30653.27</v>
      </c>
      <c r="BF36">
        <v>0</v>
      </c>
      <c r="BG36">
        <v>25984.48</v>
      </c>
      <c r="BH36">
        <v>42444.27</v>
      </c>
      <c r="BI36">
        <v>30608.639999999999</v>
      </c>
      <c r="BJ36">
        <v>34749.97</v>
      </c>
      <c r="BK36">
        <v>39615.050000000003</v>
      </c>
      <c r="BL36">
        <v>38801.03</v>
      </c>
      <c r="BM36">
        <v>33950.129999999997</v>
      </c>
      <c r="BN36">
        <v>42617.61</v>
      </c>
      <c r="BO36">
        <v>33852.86</v>
      </c>
      <c r="BP36">
        <v>43753.61</v>
      </c>
      <c r="BQ36">
        <v>30786.63</v>
      </c>
      <c r="BR36">
        <v>27801.06</v>
      </c>
      <c r="BS36">
        <v>33599.370000000003</v>
      </c>
      <c r="BT36">
        <v>38592.99</v>
      </c>
      <c r="BU36">
        <v>40292.44</v>
      </c>
      <c r="BV36">
        <v>34257.74</v>
      </c>
      <c r="BW36">
        <v>49503.44</v>
      </c>
      <c r="BX36">
        <v>53649.17</v>
      </c>
      <c r="BY36">
        <v>54573.39</v>
      </c>
      <c r="BZ36">
        <v>36319.99</v>
      </c>
      <c r="CA36">
        <f t="shared" si="0"/>
        <v>39686.498</v>
      </c>
      <c r="CB36">
        <f t="shared" si="1"/>
        <v>2932.3601723986785</v>
      </c>
      <c r="CC36" s="3">
        <f t="shared" si="2"/>
        <v>7.3888106035424908E-2</v>
      </c>
      <c r="CD36">
        <f t="shared" si="3"/>
        <v>0</v>
      </c>
    </row>
    <row r="37" spans="1:82" x14ac:dyDescent="0.2">
      <c r="A37">
        <v>1575</v>
      </c>
      <c r="B37">
        <v>5.2869999999999999</v>
      </c>
      <c r="C37">
        <v>564.33087</v>
      </c>
      <c r="D37" t="s">
        <v>5133</v>
      </c>
      <c r="E37" t="s">
        <v>87</v>
      </c>
      <c r="G37">
        <v>6.5000000000000002E-2</v>
      </c>
      <c r="H37" t="b">
        <v>1</v>
      </c>
      <c r="I37">
        <v>9.52</v>
      </c>
      <c r="J37">
        <v>564.32952999999998</v>
      </c>
      <c r="K37" t="s">
        <v>5134</v>
      </c>
      <c r="L37" t="s">
        <v>3840</v>
      </c>
      <c r="M37" t="s">
        <v>5135</v>
      </c>
      <c r="N37" t="s">
        <v>5136</v>
      </c>
      <c r="O37">
        <v>430</v>
      </c>
      <c r="P37" t="b">
        <v>1</v>
      </c>
      <c r="Q37" t="b">
        <v>1</v>
      </c>
      <c r="R37" t="b">
        <v>1</v>
      </c>
      <c r="S37" t="s">
        <v>90</v>
      </c>
      <c r="T37" t="b">
        <v>0</v>
      </c>
      <c r="U37" t="b">
        <v>0</v>
      </c>
      <c r="V37" t="s">
        <v>89</v>
      </c>
      <c r="W37" t="s">
        <v>89</v>
      </c>
      <c r="X37">
        <v>88.5</v>
      </c>
      <c r="Y37">
        <v>99.9</v>
      </c>
      <c r="Z37">
        <v>79.900000000000006</v>
      </c>
      <c r="AA37">
        <v>93.7</v>
      </c>
      <c r="AB37">
        <v>75</v>
      </c>
      <c r="AC37">
        <v>367.92</v>
      </c>
      <c r="AD37" t="s">
        <v>55</v>
      </c>
      <c r="AE37" t="s">
        <v>5137</v>
      </c>
      <c r="AF37" t="s">
        <v>5138</v>
      </c>
      <c r="AG37">
        <v>22457.13</v>
      </c>
      <c r="AH37">
        <v>18512.13</v>
      </c>
      <c r="AI37">
        <v>18934.13</v>
      </c>
      <c r="AJ37">
        <v>19813.29</v>
      </c>
      <c r="AK37">
        <v>24404.14</v>
      </c>
      <c r="AL37">
        <v>24799.3</v>
      </c>
      <c r="AM37">
        <v>21075.66</v>
      </c>
      <c r="AN37">
        <v>20324.72</v>
      </c>
      <c r="AO37">
        <v>21422.37</v>
      </c>
      <c r="AP37">
        <v>18596.2</v>
      </c>
      <c r="AQ37">
        <v>23497.360000000001</v>
      </c>
      <c r="AR37">
        <v>22457.13</v>
      </c>
      <c r="AS37">
        <v>23373.02</v>
      </c>
      <c r="AT37">
        <v>23558.14</v>
      </c>
      <c r="AU37">
        <v>0</v>
      </c>
      <c r="AV37">
        <v>19453.16</v>
      </c>
      <c r="AW37">
        <v>29225.96</v>
      </c>
      <c r="AX37">
        <v>18746.38</v>
      </c>
      <c r="AY37">
        <v>21070.66</v>
      </c>
      <c r="AZ37">
        <v>22368.51</v>
      </c>
      <c r="BA37">
        <v>19130.34</v>
      </c>
      <c r="BB37">
        <v>24600.32</v>
      </c>
      <c r="BC37">
        <v>17712.78</v>
      </c>
      <c r="BD37">
        <v>20543.53</v>
      </c>
      <c r="BE37">
        <v>18854.32</v>
      </c>
      <c r="BF37">
        <v>0</v>
      </c>
      <c r="BG37">
        <v>14500.5</v>
      </c>
      <c r="BH37">
        <v>23177.71</v>
      </c>
      <c r="BI37">
        <v>18177.310000000001</v>
      </c>
      <c r="BJ37">
        <v>14871.25</v>
      </c>
      <c r="BK37">
        <v>16220.66</v>
      </c>
      <c r="BL37">
        <v>14160.92</v>
      </c>
      <c r="BM37">
        <v>16090.52</v>
      </c>
      <c r="BN37">
        <v>22250.51</v>
      </c>
      <c r="BO37">
        <v>15985.09</v>
      </c>
      <c r="BP37">
        <v>22457.13</v>
      </c>
      <c r="BQ37">
        <v>16889.34</v>
      </c>
      <c r="BR37">
        <v>17001.96</v>
      </c>
      <c r="BS37">
        <v>19454.03</v>
      </c>
      <c r="BT37">
        <v>22523.31</v>
      </c>
      <c r="BU37">
        <v>27730.240000000002</v>
      </c>
      <c r="BV37">
        <v>18106.79</v>
      </c>
      <c r="BW37">
        <v>23252.95</v>
      </c>
      <c r="BX37">
        <v>22274.81</v>
      </c>
      <c r="BY37">
        <v>27932.43</v>
      </c>
      <c r="BZ37">
        <v>22457.13</v>
      </c>
      <c r="CA37">
        <f t="shared" si="0"/>
        <v>22074.41</v>
      </c>
      <c r="CB37">
        <f t="shared" si="1"/>
        <v>855.78793634872056</v>
      </c>
      <c r="CC37" s="3">
        <f t="shared" si="2"/>
        <v>3.8768326598478536E-2</v>
      </c>
      <c r="CD37">
        <f t="shared" si="3"/>
        <v>0</v>
      </c>
    </row>
    <row r="38" spans="1:82" x14ac:dyDescent="0.2">
      <c r="A38">
        <v>1576</v>
      </c>
      <c r="B38">
        <v>5.5410000000000004</v>
      </c>
      <c r="C38">
        <v>564.33118000000002</v>
      </c>
      <c r="D38" t="s">
        <v>5133</v>
      </c>
      <c r="E38" t="s">
        <v>87</v>
      </c>
      <c r="G38">
        <v>0.95699999999999996</v>
      </c>
      <c r="H38" t="b">
        <v>1</v>
      </c>
      <c r="I38">
        <v>9.52</v>
      </c>
      <c r="J38">
        <v>564.32952999999998</v>
      </c>
      <c r="K38" t="s">
        <v>5134</v>
      </c>
      <c r="L38" t="s">
        <v>3840</v>
      </c>
      <c r="M38" t="s">
        <v>5135</v>
      </c>
      <c r="N38" t="s">
        <v>5136</v>
      </c>
      <c r="O38">
        <v>430</v>
      </c>
      <c r="P38" t="b">
        <v>1</v>
      </c>
      <c r="Q38" t="b">
        <v>1</v>
      </c>
      <c r="R38" t="b">
        <v>1</v>
      </c>
      <c r="S38" t="s">
        <v>90</v>
      </c>
      <c r="T38" t="b">
        <v>0</v>
      </c>
      <c r="U38" t="b">
        <v>0</v>
      </c>
      <c r="V38" t="s">
        <v>89</v>
      </c>
      <c r="W38" t="s">
        <v>89</v>
      </c>
      <c r="X38">
        <v>98</v>
      </c>
      <c r="Y38">
        <v>99.9</v>
      </c>
      <c r="Z38">
        <v>96.3</v>
      </c>
      <c r="AA38">
        <v>98.3</v>
      </c>
      <c r="AB38">
        <v>100</v>
      </c>
      <c r="AC38">
        <v>1257.5</v>
      </c>
      <c r="AD38" t="s">
        <v>56</v>
      </c>
      <c r="AE38" t="s">
        <v>5139</v>
      </c>
      <c r="AF38" t="s">
        <v>5140</v>
      </c>
      <c r="AG38">
        <v>69323.55</v>
      </c>
      <c r="AH38">
        <v>61473.55</v>
      </c>
      <c r="AI38">
        <v>60287.65</v>
      </c>
      <c r="AJ38">
        <v>65957.69</v>
      </c>
      <c r="AK38">
        <v>71379.55</v>
      </c>
      <c r="AL38">
        <v>77095.53</v>
      </c>
      <c r="AM38">
        <v>56873.89</v>
      </c>
      <c r="AN38">
        <v>63265.3</v>
      </c>
      <c r="AO38">
        <v>65042.47</v>
      </c>
      <c r="AP38">
        <v>60389.78</v>
      </c>
      <c r="AQ38">
        <v>69872.14</v>
      </c>
      <c r="AR38">
        <v>67818.880000000005</v>
      </c>
      <c r="AS38">
        <v>74086.22</v>
      </c>
      <c r="AT38">
        <v>67015.649999999994</v>
      </c>
      <c r="AU38">
        <v>0</v>
      </c>
      <c r="AV38">
        <v>60830.64</v>
      </c>
      <c r="AW38">
        <v>87307.38</v>
      </c>
      <c r="AX38">
        <v>55281.66</v>
      </c>
      <c r="AY38">
        <v>61945.32</v>
      </c>
      <c r="AZ38">
        <v>63826.14</v>
      </c>
      <c r="BA38">
        <v>59577.51</v>
      </c>
      <c r="BB38">
        <v>73029.17</v>
      </c>
      <c r="BC38">
        <v>51190.47</v>
      </c>
      <c r="BD38">
        <v>62609.47</v>
      </c>
      <c r="BE38">
        <v>57434.66</v>
      </c>
      <c r="BF38">
        <v>0</v>
      </c>
      <c r="BG38">
        <v>46202.22</v>
      </c>
      <c r="BH38">
        <v>74945.070000000007</v>
      </c>
      <c r="BI38">
        <v>60532.57</v>
      </c>
      <c r="BJ38">
        <v>46477.919999999998</v>
      </c>
      <c r="BK38">
        <v>57939.23</v>
      </c>
      <c r="BL38">
        <v>49934.39</v>
      </c>
      <c r="BM38">
        <v>54907.67</v>
      </c>
      <c r="BN38">
        <v>75832.77</v>
      </c>
      <c r="BO38">
        <v>49692.68</v>
      </c>
      <c r="BP38">
        <v>72735.100000000006</v>
      </c>
      <c r="BQ38">
        <v>58872.26</v>
      </c>
      <c r="BR38">
        <v>53376.86</v>
      </c>
      <c r="BS38">
        <v>59019.09</v>
      </c>
      <c r="BT38">
        <v>64668.99</v>
      </c>
      <c r="BU38">
        <v>75771.42</v>
      </c>
      <c r="BV38">
        <v>61903.01</v>
      </c>
      <c r="BW38">
        <v>66528.55</v>
      </c>
      <c r="BX38">
        <v>71246.320000000007</v>
      </c>
      <c r="BY38">
        <v>68522</v>
      </c>
      <c r="BZ38">
        <v>64381.279999999999</v>
      </c>
      <c r="CA38">
        <f t="shared" si="0"/>
        <v>67373.655999999988</v>
      </c>
      <c r="CB38">
        <f t="shared" si="1"/>
        <v>4012.3925267388809</v>
      </c>
      <c r="CC38" s="3">
        <f t="shared" si="2"/>
        <v>5.9554323825604501E-2</v>
      </c>
      <c r="CD38">
        <f t="shared" si="3"/>
        <v>0</v>
      </c>
    </row>
    <row r="39" spans="1:82" x14ac:dyDescent="0.2">
      <c r="A39">
        <v>1123</v>
      </c>
      <c r="B39">
        <v>6.8419999999999996</v>
      </c>
      <c r="C39">
        <v>452.27960000000002</v>
      </c>
      <c r="D39" t="s">
        <v>3839</v>
      </c>
      <c r="E39" t="s">
        <v>87</v>
      </c>
      <c r="G39">
        <v>0.95699999999999996</v>
      </c>
      <c r="H39" t="b">
        <v>1</v>
      </c>
      <c r="I39">
        <v>9.98</v>
      </c>
      <c r="J39">
        <v>452.27661000000001</v>
      </c>
      <c r="K39" t="s">
        <v>3833</v>
      </c>
      <c r="L39" t="s">
        <v>3840</v>
      </c>
      <c r="M39" t="s">
        <v>3841</v>
      </c>
      <c r="N39" t="s">
        <v>3842</v>
      </c>
      <c r="O39">
        <v>430</v>
      </c>
      <c r="P39" t="b">
        <v>1</v>
      </c>
      <c r="Q39" t="b">
        <v>1</v>
      </c>
      <c r="R39" t="b">
        <v>1</v>
      </c>
      <c r="S39" t="s">
        <v>90</v>
      </c>
      <c r="T39" t="b">
        <v>0</v>
      </c>
      <c r="U39" t="b">
        <v>0</v>
      </c>
      <c r="V39" t="s">
        <v>89</v>
      </c>
      <c r="W39" t="s">
        <v>89</v>
      </c>
      <c r="X39">
        <v>86.2</v>
      </c>
      <c r="Y39">
        <v>100</v>
      </c>
      <c r="Z39">
        <v>83.5</v>
      </c>
      <c r="AA39">
        <v>80.900000000000006</v>
      </c>
      <c r="AB39">
        <v>66.7</v>
      </c>
      <c r="AC39">
        <v>198.82</v>
      </c>
      <c r="AD39" t="s">
        <v>40</v>
      </c>
      <c r="AE39" t="s">
        <v>3843</v>
      </c>
      <c r="AF39" t="s">
        <v>3844</v>
      </c>
      <c r="AG39">
        <v>10198.94</v>
      </c>
      <c r="AH39">
        <v>2658.0549999999998</v>
      </c>
      <c r="AI39">
        <v>5207.9009999999998</v>
      </c>
      <c r="AJ39">
        <v>4254.7669999999998</v>
      </c>
      <c r="AK39">
        <v>8065.2510000000002</v>
      </c>
      <c r="AL39">
        <v>7953.1289999999999</v>
      </c>
      <c r="AM39">
        <v>9332.7849999999999</v>
      </c>
      <c r="AN39">
        <v>5269.04</v>
      </c>
      <c r="AO39">
        <v>4518.8010000000004</v>
      </c>
      <c r="AP39">
        <v>5690.9</v>
      </c>
      <c r="AQ39">
        <v>9006.5300000000007</v>
      </c>
      <c r="AR39">
        <v>10198.94</v>
      </c>
      <c r="AS39">
        <v>9076.3289999999997</v>
      </c>
      <c r="AT39">
        <v>11393.09</v>
      </c>
      <c r="AU39">
        <v>0</v>
      </c>
      <c r="AV39">
        <v>11413.85</v>
      </c>
      <c r="AW39">
        <v>18812.349999999999</v>
      </c>
      <c r="AX39">
        <v>12384.24</v>
      </c>
      <c r="AY39">
        <v>5161.3670000000002</v>
      </c>
      <c r="AZ39">
        <v>8531.5319999999992</v>
      </c>
      <c r="BA39">
        <v>5525.3729999999996</v>
      </c>
      <c r="BB39">
        <v>8847.0290000000005</v>
      </c>
      <c r="BC39">
        <v>9088.6149999999998</v>
      </c>
      <c r="BD39">
        <v>9320.4439999999995</v>
      </c>
      <c r="BE39">
        <v>6161.7219999999998</v>
      </c>
      <c r="BF39">
        <v>0</v>
      </c>
      <c r="BG39">
        <v>5729.8040000000001</v>
      </c>
      <c r="BH39">
        <v>14874.28</v>
      </c>
      <c r="BI39">
        <v>11049.94</v>
      </c>
      <c r="BJ39">
        <v>4434.67</v>
      </c>
      <c r="BK39">
        <v>4558.9979999999996</v>
      </c>
      <c r="BL39">
        <v>6473.7259999999997</v>
      </c>
      <c r="BM39">
        <v>12511.04</v>
      </c>
      <c r="BN39">
        <v>19366.919999999998</v>
      </c>
      <c r="BO39">
        <v>10204.77</v>
      </c>
      <c r="BP39">
        <v>10198.94</v>
      </c>
      <c r="BQ39">
        <v>11213.93</v>
      </c>
      <c r="BR39">
        <v>8982.9210000000003</v>
      </c>
      <c r="BS39">
        <v>13064.09</v>
      </c>
      <c r="BT39">
        <v>11381.04</v>
      </c>
      <c r="BU39">
        <v>12410.13</v>
      </c>
      <c r="BV39">
        <v>9405.3369999999995</v>
      </c>
      <c r="BW39">
        <v>6908.1679999999997</v>
      </c>
      <c r="BX39">
        <v>9969.6620000000003</v>
      </c>
      <c r="BY39">
        <v>10968.82</v>
      </c>
      <c r="BZ39">
        <v>10198.94</v>
      </c>
      <c r="CA39">
        <f t="shared" si="0"/>
        <v>10023.240800000001</v>
      </c>
      <c r="CB39">
        <f t="shared" si="1"/>
        <v>392.87535479233145</v>
      </c>
      <c r="CC39" s="3">
        <f t="shared" si="2"/>
        <v>3.9196439817382356E-2</v>
      </c>
      <c r="CD39">
        <f t="shared" si="3"/>
        <v>0</v>
      </c>
    </row>
    <row r="40" spans="1:82" x14ac:dyDescent="0.2">
      <c r="A40">
        <v>1230</v>
      </c>
      <c r="B40">
        <v>6.53</v>
      </c>
      <c r="C40">
        <v>478.29669000000001</v>
      </c>
      <c r="D40" t="s">
        <v>4158</v>
      </c>
      <c r="E40" t="s">
        <v>87</v>
      </c>
      <c r="G40">
        <v>0.217</v>
      </c>
      <c r="H40" t="b">
        <v>1</v>
      </c>
      <c r="I40">
        <v>10.220000000000001</v>
      </c>
      <c r="J40">
        <v>478.29419000000001</v>
      </c>
      <c r="K40" t="s">
        <v>4160</v>
      </c>
      <c r="L40" t="s">
        <v>3840</v>
      </c>
      <c r="M40" t="s">
        <v>4161</v>
      </c>
      <c r="N40" t="s">
        <v>4162</v>
      </c>
      <c r="O40">
        <v>430</v>
      </c>
      <c r="P40" t="b">
        <v>1</v>
      </c>
      <c r="Q40" t="b">
        <v>1</v>
      </c>
      <c r="R40" t="b">
        <v>1</v>
      </c>
      <c r="S40" t="s">
        <v>90</v>
      </c>
      <c r="T40" t="b">
        <v>0</v>
      </c>
      <c r="U40" t="b">
        <v>0</v>
      </c>
      <c r="V40" t="s">
        <v>89</v>
      </c>
      <c r="W40" t="s">
        <v>89</v>
      </c>
      <c r="X40">
        <v>78.5</v>
      </c>
      <c r="Y40">
        <v>99.9</v>
      </c>
      <c r="Z40">
        <v>65.7</v>
      </c>
      <c r="AA40">
        <v>79.5</v>
      </c>
      <c r="AB40">
        <v>50</v>
      </c>
      <c r="AC40">
        <v>46.88</v>
      </c>
      <c r="AD40" t="s">
        <v>79</v>
      </c>
      <c r="AE40" t="s">
        <v>4165</v>
      </c>
      <c r="AF40" t="s">
        <v>4166</v>
      </c>
      <c r="AG40">
        <v>1848.598</v>
      </c>
      <c r="AH40">
        <v>1164.6859999999999</v>
      </c>
      <c r="AI40">
        <v>1395.549</v>
      </c>
      <c r="AJ40">
        <v>1198.636</v>
      </c>
      <c r="AK40">
        <v>1611.559</v>
      </c>
      <c r="AL40">
        <v>1902.528</v>
      </c>
      <c r="AM40">
        <v>1417.249</v>
      </c>
      <c r="AN40">
        <v>1293.6579999999999</v>
      </c>
      <c r="AO40">
        <v>832.60569999999996</v>
      </c>
      <c r="AP40">
        <v>1390.683</v>
      </c>
      <c r="AQ40">
        <v>2035.239</v>
      </c>
      <c r="AR40">
        <v>1777.059</v>
      </c>
      <c r="AS40">
        <v>1587.47</v>
      </c>
      <c r="AT40">
        <v>2391.2449999999999</v>
      </c>
      <c r="AU40">
        <v>0</v>
      </c>
      <c r="AV40">
        <v>1113.038</v>
      </c>
      <c r="AW40">
        <v>1992.8969999999999</v>
      </c>
      <c r="AX40">
        <v>1561.2570000000001</v>
      </c>
      <c r="AY40">
        <v>1533.347</v>
      </c>
      <c r="AZ40">
        <v>1866.367</v>
      </c>
      <c r="BA40">
        <v>1334.3409999999999</v>
      </c>
      <c r="BB40">
        <v>1213.885</v>
      </c>
      <c r="BC40">
        <v>1137.635</v>
      </c>
      <c r="BD40">
        <v>1624.691</v>
      </c>
      <c r="BE40">
        <v>1537.453</v>
      </c>
      <c r="BF40">
        <v>0</v>
      </c>
      <c r="BG40">
        <v>1269.3399999999999</v>
      </c>
      <c r="BH40">
        <v>2472.9560000000001</v>
      </c>
      <c r="BI40">
        <v>2068.442</v>
      </c>
      <c r="BJ40">
        <v>690.07989999999995</v>
      </c>
      <c r="BK40">
        <v>1399.7159999999999</v>
      </c>
      <c r="BL40">
        <v>940.34029999999996</v>
      </c>
      <c r="BM40">
        <v>2473.5259999999998</v>
      </c>
      <c r="BN40">
        <v>2032.5920000000001</v>
      </c>
      <c r="BO40">
        <v>1827.587</v>
      </c>
      <c r="BP40">
        <v>2137.12</v>
      </c>
      <c r="BQ40">
        <v>1672.117</v>
      </c>
      <c r="BR40">
        <v>791.58699999999999</v>
      </c>
      <c r="BS40">
        <v>1579.0519999999999</v>
      </c>
      <c r="BT40">
        <v>2422.5189999999998</v>
      </c>
      <c r="BU40">
        <v>2755.8429999999998</v>
      </c>
      <c r="BV40">
        <v>1594.809</v>
      </c>
      <c r="BW40">
        <v>2014.0830000000001</v>
      </c>
      <c r="BX40">
        <v>1977.7429999999999</v>
      </c>
      <c r="BY40">
        <v>3116.6880000000001</v>
      </c>
      <c r="BZ40">
        <v>1423.4659999999999</v>
      </c>
      <c r="CA40">
        <f t="shared" si="0"/>
        <v>1762.1868000000002</v>
      </c>
      <c r="CB40">
        <f t="shared" si="1"/>
        <v>265.47121202250634</v>
      </c>
      <c r="CC40" s="3">
        <f t="shared" si="2"/>
        <v>0.15064873486880409</v>
      </c>
      <c r="CD40">
        <f t="shared" si="3"/>
        <v>0</v>
      </c>
    </row>
    <row r="41" spans="1:82" x14ac:dyDescent="0.2">
      <c r="A41">
        <v>1229</v>
      </c>
      <c r="B41">
        <v>6.76</v>
      </c>
      <c r="C41">
        <v>478.29520000000002</v>
      </c>
      <c r="D41" t="s">
        <v>4158</v>
      </c>
      <c r="E41" t="s">
        <v>87</v>
      </c>
      <c r="F41" t="s">
        <v>4159</v>
      </c>
      <c r="G41">
        <v>0.95699999999999996</v>
      </c>
      <c r="H41" t="b">
        <v>1</v>
      </c>
      <c r="I41">
        <v>10.220000000000001</v>
      </c>
      <c r="J41">
        <v>478.29419000000001</v>
      </c>
      <c r="K41" t="s">
        <v>4160</v>
      </c>
      <c r="L41" t="s">
        <v>3840</v>
      </c>
      <c r="M41" t="s">
        <v>4161</v>
      </c>
      <c r="N41" t="s">
        <v>4162</v>
      </c>
      <c r="O41">
        <v>430</v>
      </c>
      <c r="P41" t="b">
        <v>1</v>
      </c>
      <c r="Q41" t="b">
        <v>1</v>
      </c>
      <c r="R41" t="b">
        <v>1</v>
      </c>
      <c r="S41" t="s">
        <v>90</v>
      </c>
      <c r="T41" t="b">
        <v>0</v>
      </c>
      <c r="U41" t="b">
        <v>0</v>
      </c>
      <c r="V41" t="s">
        <v>89</v>
      </c>
      <c r="W41" t="s">
        <v>89</v>
      </c>
      <c r="X41">
        <v>88.2</v>
      </c>
      <c r="Y41">
        <v>99.9</v>
      </c>
      <c r="Z41">
        <v>81.099999999999994</v>
      </c>
      <c r="AA41">
        <v>83.5</v>
      </c>
      <c r="AB41">
        <v>83.3</v>
      </c>
      <c r="AC41">
        <v>230.47</v>
      </c>
      <c r="AD41" t="s">
        <v>67</v>
      </c>
      <c r="AE41" t="s">
        <v>4163</v>
      </c>
      <c r="AF41" t="s">
        <v>4164</v>
      </c>
      <c r="AG41">
        <v>11922.81</v>
      </c>
      <c r="AH41">
        <v>7970.5609999999997</v>
      </c>
      <c r="AI41">
        <v>8847.3520000000008</v>
      </c>
      <c r="AJ41">
        <v>6390.9340000000002</v>
      </c>
      <c r="AK41">
        <v>14174.58</v>
      </c>
      <c r="AL41">
        <v>13040.19</v>
      </c>
      <c r="AM41">
        <v>10169.549999999999</v>
      </c>
      <c r="AN41">
        <v>9546.4830000000002</v>
      </c>
      <c r="AO41">
        <v>7251.5780000000004</v>
      </c>
      <c r="AP41">
        <v>8569.4269999999997</v>
      </c>
      <c r="AQ41">
        <v>13501.65</v>
      </c>
      <c r="AR41">
        <v>11922.81</v>
      </c>
      <c r="AS41">
        <v>12227.9</v>
      </c>
      <c r="AT41">
        <v>21199.66</v>
      </c>
      <c r="AU41">
        <v>0</v>
      </c>
      <c r="AV41">
        <v>8663.4940000000006</v>
      </c>
      <c r="AW41">
        <v>17176.18</v>
      </c>
      <c r="AX41">
        <v>9471.2489999999998</v>
      </c>
      <c r="AY41">
        <v>11666.39</v>
      </c>
      <c r="AZ41">
        <v>11199.25</v>
      </c>
      <c r="BA41">
        <v>9609.1830000000009</v>
      </c>
      <c r="BB41">
        <v>9561.0470000000005</v>
      </c>
      <c r="BC41">
        <v>7677.5050000000001</v>
      </c>
      <c r="BD41">
        <v>11887.4</v>
      </c>
      <c r="BE41">
        <v>7890.3530000000001</v>
      </c>
      <c r="BF41">
        <v>0</v>
      </c>
      <c r="BG41">
        <v>6767.9719999999998</v>
      </c>
      <c r="BH41">
        <v>14189.37</v>
      </c>
      <c r="BI41">
        <v>12633.05</v>
      </c>
      <c r="BJ41">
        <v>5169.0940000000001</v>
      </c>
      <c r="BK41">
        <v>9941.4889999999996</v>
      </c>
      <c r="BL41">
        <v>8192.4419999999991</v>
      </c>
      <c r="BM41">
        <v>16217.3</v>
      </c>
      <c r="BN41">
        <v>14821.43</v>
      </c>
      <c r="BO41">
        <v>12962.98</v>
      </c>
      <c r="BP41">
        <v>11922.81</v>
      </c>
      <c r="BQ41">
        <v>10894.82</v>
      </c>
      <c r="BR41">
        <v>5665.0060000000003</v>
      </c>
      <c r="BS41">
        <v>10485.280000000001</v>
      </c>
      <c r="BT41">
        <v>15643.32</v>
      </c>
      <c r="BU41">
        <v>17017.98</v>
      </c>
      <c r="BV41">
        <v>10092.34</v>
      </c>
      <c r="BW41">
        <v>12149</v>
      </c>
      <c r="BX41">
        <v>13982.45</v>
      </c>
      <c r="BY41">
        <v>20369.990000000002</v>
      </c>
      <c r="BZ41">
        <v>11922.81</v>
      </c>
      <c r="CA41">
        <f t="shared" si="0"/>
        <v>11915.727999999999</v>
      </c>
      <c r="CB41">
        <f t="shared" si="1"/>
        <v>15.835833416653445</v>
      </c>
      <c r="CC41" s="3">
        <f t="shared" si="2"/>
        <v>1.3289858090628996E-3</v>
      </c>
      <c r="CD41">
        <f t="shared" si="3"/>
        <v>0</v>
      </c>
    </row>
    <row r="42" spans="1:82" x14ac:dyDescent="0.2">
      <c r="A42">
        <v>1223</v>
      </c>
      <c r="B42">
        <v>6.577</v>
      </c>
      <c r="C42">
        <v>476.27829000000003</v>
      </c>
      <c r="D42" t="s">
        <v>4139</v>
      </c>
      <c r="E42" t="s">
        <v>87</v>
      </c>
      <c r="G42">
        <v>0.80400000000000005</v>
      </c>
      <c r="H42" t="b">
        <v>1</v>
      </c>
      <c r="I42">
        <v>9.4600000000000009</v>
      </c>
      <c r="J42">
        <v>476.27609000000001</v>
      </c>
      <c r="K42" t="s">
        <v>4140</v>
      </c>
      <c r="L42" t="s">
        <v>3840</v>
      </c>
      <c r="M42" t="s">
        <v>4141</v>
      </c>
      <c r="N42" t="s">
        <v>4142</v>
      </c>
      <c r="O42">
        <v>430</v>
      </c>
      <c r="P42" t="b">
        <v>1</v>
      </c>
      <c r="Q42" t="b">
        <v>1</v>
      </c>
      <c r="R42" t="b">
        <v>1</v>
      </c>
      <c r="S42" t="s">
        <v>90</v>
      </c>
      <c r="T42" t="b">
        <v>0</v>
      </c>
      <c r="U42" t="b">
        <v>0</v>
      </c>
      <c r="V42" t="s">
        <v>89</v>
      </c>
      <c r="W42" t="s">
        <v>89</v>
      </c>
      <c r="X42">
        <v>86.9</v>
      </c>
      <c r="Y42">
        <v>100</v>
      </c>
      <c r="Z42">
        <v>86.4</v>
      </c>
      <c r="AA42">
        <v>88.9</v>
      </c>
      <c r="AB42">
        <v>57.1</v>
      </c>
      <c r="AC42">
        <v>65.73</v>
      </c>
      <c r="AD42" t="s">
        <v>79</v>
      </c>
      <c r="AE42" t="s">
        <v>4143</v>
      </c>
      <c r="AF42" t="s">
        <v>4144</v>
      </c>
      <c r="AG42">
        <v>2814.5630000000001</v>
      </c>
      <c r="AH42">
        <v>1629.3710000000001</v>
      </c>
      <c r="AI42">
        <v>1286.201</v>
      </c>
      <c r="AJ42">
        <v>1710.8630000000001</v>
      </c>
      <c r="AK42">
        <v>4080.8220000000001</v>
      </c>
      <c r="AL42">
        <v>3094.0929999999998</v>
      </c>
      <c r="AM42">
        <v>2418.0859999999998</v>
      </c>
      <c r="AN42">
        <v>2073.7759999999998</v>
      </c>
      <c r="AO42">
        <v>2752.1309999999999</v>
      </c>
      <c r="AP42">
        <v>2237.7510000000002</v>
      </c>
      <c r="AQ42">
        <v>2950.2020000000002</v>
      </c>
      <c r="AR42">
        <v>2814.5630000000001</v>
      </c>
      <c r="AS42">
        <v>3120.9969999999998</v>
      </c>
      <c r="AT42">
        <v>3635.0990000000002</v>
      </c>
      <c r="AU42">
        <v>0</v>
      </c>
      <c r="AV42">
        <v>2141.848</v>
      </c>
      <c r="AW42">
        <v>5605.7389999999996</v>
      </c>
      <c r="AX42">
        <v>2485.346</v>
      </c>
      <c r="AY42">
        <v>2453.6790000000001</v>
      </c>
      <c r="AZ42">
        <v>3102.473</v>
      </c>
      <c r="BA42">
        <v>2700.9670000000001</v>
      </c>
      <c r="BB42">
        <v>3369.9070000000002</v>
      </c>
      <c r="BC42">
        <v>2432.837</v>
      </c>
      <c r="BD42">
        <v>2590.7109999999998</v>
      </c>
      <c r="BE42">
        <v>2503.5479999999998</v>
      </c>
      <c r="BF42">
        <v>0</v>
      </c>
      <c r="BG42">
        <v>1533.3019999999999</v>
      </c>
      <c r="BH42">
        <v>4507.1480000000001</v>
      </c>
      <c r="BI42">
        <v>3516.74</v>
      </c>
      <c r="BJ42">
        <v>1342.788</v>
      </c>
      <c r="BK42">
        <v>1827.683</v>
      </c>
      <c r="BL42">
        <v>1649.424</v>
      </c>
      <c r="BM42">
        <v>3238.125</v>
      </c>
      <c r="BN42">
        <v>3461.6970000000001</v>
      </c>
      <c r="BO42">
        <v>1584.175</v>
      </c>
      <c r="BP42">
        <v>2814.5630000000001</v>
      </c>
      <c r="BQ42">
        <v>3165.5</v>
      </c>
      <c r="BR42">
        <v>2011.934</v>
      </c>
      <c r="BS42">
        <v>3075.6640000000002</v>
      </c>
      <c r="BT42">
        <v>3808.4160000000002</v>
      </c>
      <c r="BU42">
        <v>4316.7489999999998</v>
      </c>
      <c r="BV42">
        <v>3187.5419999999999</v>
      </c>
      <c r="BW42">
        <v>2138.7730000000001</v>
      </c>
      <c r="BX42">
        <v>3235.8020000000001</v>
      </c>
      <c r="BY42">
        <v>3765.4340000000002</v>
      </c>
      <c r="BZ42">
        <v>2814.5630000000001</v>
      </c>
      <c r="CA42">
        <f t="shared" si="0"/>
        <v>2769.7925999999998</v>
      </c>
      <c r="CB42">
        <f t="shared" si="1"/>
        <v>100.10965777985672</v>
      </c>
      <c r="CC42" s="3">
        <f t="shared" si="2"/>
        <v>3.6143376865060847E-2</v>
      </c>
      <c r="CD42">
        <f t="shared" si="3"/>
        <v>0</v>
      </c>
    </row>
    <row r="43" spans="1:82" x14ac:dyDescent="0.2">
      <c r="A43">
        <v>1224</v>
      </c>
      <c r="B43">
        <v>6.806</v>
      </c>
      <c r="C43">
        <v>476.27990999999997</v>
      </c>
      <c r="D43" t="s">
        <v>4139</v>
      </c>
      <c r="E43" t="s">
        <v>87</v>
      </c>
      <c r="F43" t="s">
        <v>4145</v>
      </c>
      <c r="G43">
        <v>0.95699999999999996</v>
      </c>
      <c r="H43" t="b">
        <v>1</v>
      </c>
      <c r="I43">
        <v>9.4600000000000009</v>
      </c>
      <c r="J43">
        <v>476.27609000000001</v>
      </c>
      <c r="K43" t="s">
        <v>4140</v>
      </c>
      <c r="L43" t="s">
        <v>3840</v>
      </c>
      <c r="M43" t="s">
        <v>4141</v>
      </c>
      <c r="N43" t="s">
        <v>4142</v>
      </c>
      <c r="O43">
        <v>430</v>
      </c>
      <c r="P43" t="b">
        <v>1</v>
      </c>
      <c r="Q43" t="b">
        <v>1</v>
      </c>
      <c r="R43" t="b">
        <v>1</v>
      </c>
      <c r="S43" t="s">
        <v>90</v>
      </c>
      <c r="T43" t="b">
        <v>0</v>
      </c>
      <c r="U43" t="b">
        <v>0</v>
      </c>
      <c r="V43" t="s">
        <v>89</v>
      </c>
      <c r="W43" t="s">
        <v>89</v>
      </c>
      <c r="X43">
        <v>93.3</v>
      </c>
      <c r="Y43">
        <v>100</v>
      </c>
      <c r="Z43">
        <v>92.2</v>
      </c>
      <c r="AA43">
        <v>93.6</v>
      </c>
      <c r="AB43">
        <v>85.7</v>
      </c>
      <c r="AC43">
        <v>395.81</v>
      </c>
      <c r="AD43" t="s">
        <v>78</v>
      </c>
      <c r="AE43" t="s">
        <v>4146</v>
      </c>
      <c r="AF43" t="s">
        <v>4147</v>
      </c>
      <c r="AG43">
        <v>20152.13</v>
      </c>
      <c r="AH43">
        <v>11000.8</v>
      </c>
      <c r="AI43">
        <v>11664.16</v>
      </c>
      <c r="AJ43">
        <v>12174.67</v>
      </c>
      <c r="AK43">
        <v>27468.03</v>
      </c>
      <c r="AL43">
        <v>20739.400000000001</v>
      </c>
      <c r="AM43">
        <v>19680.43</v>
      </c>
      <c r="AN43">
        <v>15201.28</v>
      </c>
      <c r="AO43">
        <v>14613.9</v>
      </c>
      <c r="AP43">
        <v>15039.25</v>
      </c>
      <c r="AQ43">
        <v>19913.080000000002</v>
      </c>
      <c r="AR43">
        <v>20152.13</v>
      </c>
      <c r="AS43">
        <v>17519.95</v>
      </c>
      <c r="AT43">
        <v>26267.279999999999</v>
      </c>
      <c r="AU43">
        <v>0</v>
      </c>
      <c r="AV43">
        <v>12894.81</v>
      </c>
      <c r="AW43">
        <v>34182.769999999997</v>
      </c>
      <c r="AX43">
        <v>16518.810000000001</v>
      </c>
      <c r="AY43">
        <v>18377.810000000001</v>
      </c>
      <c r="AZ43">
        <v>20364.86</v>
      </c>
      <c r="BA43">
        <v>15094.5</v>
      </c>
      <c r="BB43">
        <v>19616.46</v>
      </c>
      <c r="BC43">
        <v>16315.37</v>
      </c>
      <c r="BD43">
        <v>19451.97</v>
      </c>
      <c r="BE43">
        <v>14934.91</v>
      </c>
      <c r="BF43">
        <v>0</v>
      </c>
      <c r="BG43">
        <v>9650.2909999999993</v>
      </c>
      <c r="BH43">
        <v>29514.34</v>
      </c>
      <c r="BI43">
        <v>28516.44</v>
      </c>
      <c r="BJ43">
        <v>9016.3230000000003</v>
      </c>
      <c r="BK43">
        <v>13565.07</v>
      </c>
      <c r="BL43">
        <v>10475.51</v>
      </c>
      <c r="BM43">
        <v>19964.86</v>
      </c>
      <c r="BN43">
        <v>25320.28</v>
      </c>
      <c r="BO43">
        <v>14377.71</v>
      </c>
      <c r="BP43">
        <v>20152.13</v>
      </c>
      <c r="BQ43">
        <v>22010.560000000001</v>
      </c>
      <c r="BR43">
        <v>13986.09</v>
      </c>
      <c r="BS43">
        <v>21909.46</v>
      </c>
      <c r="BT43">
        <v>26857.62</v>
      </c>
      <c r="BU43">
        <v>30538.83</v>
      </c>
      <c r="BV43">
        <v>20840.39</v>
      </c>
      <c r="BW43">
        <v>15809.99</v>
      </c>
      <c r="BX43">
        <v>23784.81</v>
      </c>
      <c r="BY43">
        <v>25740.16</v>
      </c>
      <c r="BZ43">
        <v>20152.13</v>
      </c>
      <c r="CA43">
        <f t="shared" si="0"/>
        <v>20012.098000000002</v>
      </c>
      <c r="CB43">
        <f t="shared" si="1"/>
        <v>313.1210710252505</v>
      </c>
      <c r="CC43" s="3">
        <f t="shared" si="2"/>
        <v>1.5646588929618996E-2</v>
      </c>
      <c r="CD43">
        <f t="shared" si="3"/>
        <v>0</v>
      </c>
    </row>
    <row r="44" spans="1:82" x14ac:dyDescent="0.2">
      <c r="A44">
        <v>61</v>
      </c>
      <c r="B44">
        <v>3.8319999999999999</v>
      </c>
      <c r="C44">
        <v>135.03081</v>
      </c>
      <c r="D44" t="s">
        <v>338</v>
      </c>
      <c r="E44" t="s">
        <v>87</v>
      </c>
      <c r="G44">
        <v>4.2999999999999997E-2</v>
      </c>
      <c r="H44" t="b">
        <v>1</v>
      </c>
      <c r="I44" t="s">
        <v>89</v>
      </c>
      <c r="J44">
        <v>135.02988999999999</v>
      </c>
      <c r="K44" t="s">
        <v>339</v>
      </c>
      <c r="L44" t="s">
        <v>340</v>
      </c>
      <c r="M44" t="s">
        <v>341</v>
      </c>
      <c r="N44" t="s">
        <v>342</v>
      </c>
      <c r="O44">
        <v>430</v>
      </c>
      <c r="P44" t="b">
        <v>1</v>
      </c>
      <c r="Q44" t="b">
        <v>1</v>
      </c>
      <c r="R44" t="b">
        <v>1</v>
      </c>
      <c r="S44" t="s">
        <v>90</v>
      </c>
      <c r="T44" t="b">
        <v>0</v>
      </c>
      <c r="U44" t="b">
        <v>0</v>
      </c>
      <c r="V44" t="s">
        <v>89</v>
      </c>
      <c r="W44" t="s">
        <v>89</v>
      </c>
      <c r="X44">
        <v>75.599999999999994</v>
      </c>
      <c r="Y44" t="s">
        <v>89</v>
      </c>
      <c r="Z44">
        <v>63.5</v>
      </c>
      <c r="AA44">
        <v>70.400000000000006</v>
      </c>
      <c r="AB44">
        <v>50</v>
      </c>
      <c r="AC44">
        <v>31.32</v>
      </c>
      <c r="AD44" t="s">
        <v>67</v>
      </c>
      <c r="AE44" t="s">
        <v>343</v>
      </c>
      <c r="AF44" t="s">
        <v>344</v>
      </c>
      <c r="AG44">
        <v>761.6875</v>
      </c>
      <c r="AH44">
        <v>2704.6260000000002</v>
      </c>
      <c r="AI44">
        <v>1169.172</v>
      </c>
      <c r="AJ44">
        <v>887.82860000000005</v>
      </c>
      <c r="AK44">
        <v>1078.2560000000001</v>
      </c>
      <c r="AL44">
        <v>435.02530000000002</v>
      </c>
      <c r="AM44">
        <v>142.43360000000001</v>
      </c>
      <c r="AN44">
        <v>802.80460000000005</v>
      </c>
      <c r="AO44">
        <v>367.66550000000001</v>
      </c>
      <c r="AP44">
        <v>319.3057</v>
      </c>
      <c r="AQ44">
        <v>274.01819999999998</v>
      </c>
      <c r="AR44">
        <v>761.6875</v>
      </c>
      <c r="AS44">
        <v>668.01900000000001</v>
      </c>
      <c r="AT44">
        <v>406.22059999999999</v>
      </c>
      <c r="AU44">
        <v>0</v>
      </c>
      <c r="AV44">
        <v>187.12739999999999</v>
      </c>
      <c r="AW44">
        <v>299.90949999999998</v>
      </c>
      <c r="AX44">
        <v>163.95050000000001</v>
      </c>
      <c r="AY44">
        <v>342.19029999999998</v>
      </c>
      <c r="AZ44">
        <v>104.60299999999999</v>
      </c>
      <c r="BA44">
        <v>579.29830000000004</v>
      </c>
      <c r="BB44">
        <v>662.36270000000002</v>
      </c>
      <c r="BC44">
        <v>467.6524</v>
      </c>
      <c r="BD44">
        <v>806.72860000000003</v>
      </c>
      <c r="BE44">
        <v>365.57380000000001</v>
      </c>
      <c r="BF44">
        <v>0</v>
      </c>
      <c r="BG44">
        <v>221.40110000000001</v>
      </c>
      <c r="BH44">
        <v>1897.6669999999999</v>
      </c>
      <c r="BI44">
        <v>354.09109999999998</v>
      </c>
      <c r="BJ44">
        <v>649.67750000000001</v>
      </c>
      <c r="BK44">
        <v>1338.4960000000001</v>
      </c>
      <c r="BL44">
        <v>376.54759999999999</v>
      </c>
      <c r="BM44">
        <v>541.26620000000003</v>
      </c>
      <c r="BN44">
        <v>735.26419999999996</v>
      </c>
      <c r="BO44">
        <v>872.77009999999996</v>
      </c>
      <c r="BP44">
        <v>761.6875</v>
      </c>
      <c r="BQ44">
        <v>278.14400000000001</v>
      </c>
      <c r="BR44">
        <v>279.72000000000003</v>
      </c>
      <c r="BS44">
        <v>878.15049999999997</v>
      </c>
      <c r="BT44">
        <v>439.303</v>
      </c>
      <c r="BU44">
        <v>601.39070000000004</v>
      </c>
      <c r="BV44">
        <v>1292.4639999999999</v>
      </c>
      <c r="BW44">
        <v>945.97850000000005</v>
      </c>
      <c r="BX44">
        <v>1007.085</v>
      </c>
      <c r="BY44">
        <v>1319.5</v>
      </c>
      <c r="BZ44">
        <v>761.6875</v>
      </c>
      <c r="CA44">
        <f t="shared" si="0"/>
        <v>770.69571999999994</v>
      </c>
      <c r="CB44">
        <f t="shared" si="1"/>
        <v>20.142992276273169</v>
      </c>
      <c r="CC44" s="3">
        <f t="shared" si="2"/>
        <v>2.6136115400087041E-2</v>
      </c>
      <c r="CD44">
        <f t="shared" si="3"/>
        <v>0</v>
      </c>
    </row>
    <row r="45" spans="1:82" x14ac:dyDescent="0.2">
      <c r="A45">
        <v>151</v>
      </c>
      <c r="B45">
        <v>10.25</v>
      </c>
      <c r="C45">
        <v>173.0925</v>
      </c>
      <c r="D45" t="s">
        <v>637</v>
      </c>
      <c r="E45" t="s">
        <v>87</v>
      </c>
      <c r="F45" t="s">
        <v>638</v>
      </c>
      <c r="G45">
        <v>2.1999999999999999E-2</v>
      </c>
      <c r="H45" t="b">
        <v>1</v>
      </c>
      <c r="I45" t="s">
        <v>89</v>
      </c>
      <c r="J45">
        <v>173.09316999999999</v>
      </c>
      <c r="K45" t="s">
        <v>639</v>
      </c>
      <c r="L45" t="s">
        <v>640</v>
      </c>
      <c r="M45" t="s">
        <v>641</v>
      </c>
      <c r="N45" t="s">
        <v>642</v>
      </c>
      <c r="O45">
        <v>430</v>
      </c>
      <c r="P45" t="b">
        <v>1</v>
      </c>
      <c r="Q45" t="b">
        <v>1</v>
      </c>
      <c r="R45" t="b">
        <v>1</v>
      </c>
      <c r="S45" t="s">
        <v>90</v>
      </c>
      <c r="T45" t="b">
        <v>0</v>
      </c>
      <c r="U45" t="b">
        <v>0</v>
      </c>
      <c r="V45" t="s">
        <v>89</v>
      </c>
      <c r="W45" t="s">
        <v>89</v>
      </c>
      <c r="X45">
        <v>80.599999999999994</v>
      </c>
      <c r="Y45" t="s">
        <v>89</v>
      </c>
      <c r="Z45">
        <v>72.5</v>
      </c>
      <c r="AA45">
        <v>71</v>
      </c>
      <c r="AB45">
        <v>66.7</v>
      </c>
      <c r="AC45">
        <v>13.73</v>
      </c>
      <c r="AD45" t="s">
        <v>80</v>
      </c>
      <c r="AE45" t="s">
        <v>643</v>
      </c>
      <c r="AF45" t="s">
        <v>644</v>
      </c>
      <c r="AG45">
        <v>534.6875</v>
      </c>
      <c r="AH45">
        <v>782.77290000000005</v>
      </c>
      <c r="AI45">
        <v>659.34969999999998</v>
      </c>
      <c r="AJ45">
        <v>159.35429999999999</v>
      </c>
      <c r="AK45">
        <v>392.26729999999998</v>
      </c>
      <c r="AL45">
        <v>469.30739999999997</v>
      </c>
      <c r="AM45">
        <v>718.4991</v>
      </c>
      <c r="AN45">
        <v>257.41520000000003</v>
      </c>
      <c r="AO45">
        <v>151.3612</v>
      </c>
      <c r="AP45">
        <v>201.80629999999999</v>
      </c>
      <c r="AQ45">
        <v>335.79239999999999</v>
      </c>
      <c r="AR45">
        <v>534.6875</v>
      </c>
      <c r="AS45">
        <v>226.23589999999999</v>
      </c>
      <c r="AT45">
        <v>659.89509999999996</v>
      </c>
      <c r="AU45">
        <v>0</v>
      </c>
      <c r="AV45">
        <v>0</v>
      </c>
      <c r="AW45">
        <v>130.6302</v>
      </c>
      <c r="AX45">
        <v>0</v>
      </c>
      <c r="AY45">
        <v>938.27949999999998</v>
      </c>
      <c r="AZ45">
        <v>718.86360000000002</v>
      </c>
      <c r="BA45">
        <v>947.33029999999997</v>
      </c>
      <c r="BB45">
        <v>224.41759999999999</v>
      </c>
      <c r="BC45">
        <v>309.05990000000003</v>
      </c>
      <c r="BD45">
        <v>472.59840000000003</v>
      </c>
      <c r="BE45">
        <v>158.98570000000001</v>
      </c>
      <c r="BF45">
        <v>0</v>
      </c>
      <c r="BG45">
        <v>380.46839999999997</v>
      </c>
      <c r="BH45">
        <v>118.44759999999999</v>
      </c>
      <c r="BI45">
        <v>506.15010000000001</v>
      </c>
      <c r="BJ45">
        <v>309.13099999999997</v>
      </c>
      <c r="BK45">
        <v>913.78229999999996</v>
      </c>
      <c r="BL45">
        <v>0</v>
      </c>
      <c r="BM45">
        <v>191.2612</v>
      </c>
      <c r="BN45">
        <v>185.4598</v>
      </c>
      <c r="BO45">
        <v>287.60980000000001</v>
      </c>
      <c r="BP45">
        <v>534.6875</v>
      </c>
      <c r="BQ45">
        <v>0</v>
      </c>
      <c r="BR45">
        <v>0</v>
      </c>
      <c r="BS45">
        <v>129.9829</v>
      </c>
      <c r="BT45">
        <v>1350.875</v>
      </c>
      <c r="BU45">
        <v>2119.6480000000001</v>
      </c>
      <c r="BV45">
        <v>1725.3579999999999</v>
      </c>
      <c r="BW45">
        <v>563.72469999999998</v>
      </c>
      <c r="BX45">
        <v>1098.7919999999999</v>
      </c>
      <c r="BY45">
        <v>707.91750000000002</v>
      </c>
      <c r="BZ45">
        <v>534.6875</v>
      </c>
      <c r="CA45">
        <f t="shared" si="0"/>
        <v>522.26967999999999</v>
      </c>
      <c r="CB45">
        <f t="shared" si="1"/>
        <v>27.767089652356429</v>
      </c>
      <c r="CC45" s="3">
        <f t="shared" si="2"/>
        <v>5.3166191176092073E-2</v>
      </c>
      <c r="CD45">
        <f t="shared" si="3"/>
        <v>0</v>
      </c>
    </row>
    <row r="46" spans="1:82" x14ac:dyDescent="0.2">
      <c r="A46">
        <v>513</v>
      </c>
      <c r="B46">
        <v>5.74</v>
      </c>
      <c r="C46">
        <v>293.17880000000002</v>
      </c>
      <c r="D46" t="s">
        <v>1917</v>
      </c>
      <c r="E46" t="s">
        <v>87</v>
      </c>
      <c r="F46" t="s">
        <v>1918</v>
      </c>
      <c r="G46">
        <v>0.89100000000000001</v>
      </c>
      <c r="H46" t="b">
        <v>1</v>
      </c>
      <c r="I46" t="s">
        <v>89</v>
      </c>
      <c r="J46">
        <v>293.17599000000001</v>
      </c>
      <c r="K46" t="s">
        <v>1911</v>
      </c>
      <c r="L46" t="s">
        <v>1919</v>
      </c>
      <c r="M46" t="s">
        <v>1920</v>
      </c>
      <c r="N46" t="s">
        <v>1921</v>
      </c>
      <c r="O46">
        <v>430</v>
      </c>
      <c r="P46" t="b">
        <v>1</v>
      </c>
      <c r="Q46" t="b">
        <v>1</v>
      </c>
      <c r="R46" t="b">
        <v>1</v>
      </c>
      <c r="S46" t="s">
        <v>90</v>
      </c>
      <c r="T46" t="b">
        <v>0</v>
      </c>
      <c r="U46" t="b">
        <v>0</v>
      </c>
      <c r="V46" t="s">
        <v>89</v>
      </c>
      <c r="W46" t="s">
        <v>89</v>
      </c>
      <c r="X46">
        <v>76.3</v>
      </c>
      <c r="Y46" t="s">
        <v>89</v>
      </c>
      <c r="Z46">
        <v>51.6</v>
      </c>
      <c r="AA46">
        <v>74.099999999999994</v>
      </c>
      <c r="AB46">
        <v>100</v>
      </c>
      <c r="AC46">
        <v>14.02</v>
      </c>
      <c r="AD46" t="s">
        <v>50</v>
      </c>
      <c r="AE46" t="s">
        <v>1922</v>
      </c>
      <c r="AF46" t="s">
        <v>1923</v>
      </c>
      <c r="AG46">
        <v>7152.1589999999997</v>
      </c>
      <c r="AH46">
        <v>2068.04</v>
      </c>
      <c r="AI46">
        <v>4591.4049999999997</v>
      </c>
      <c r="AJ46">
        <v>5014.7370000000001</v>
      </c>
      <c r="AK46">
        <v>5719.0839999999998</v>
      </c>
      <c r="AL46">
        <v>4695.0969999999998</v>
      </c>
      <c r="AM46">
        <v>3899.64</v>
      </c>
      <c r="AN46">
        <v>8326.3989999999994</v>
      </c>
      <c r="AO46">
        <v>6935.3620000000001</v>
      </c>
      <c r="AP46">
        <v>4963.4669999999996</v>
      </c>
      <c r="AQ46">
        <v>4332.4059999999999</v>
      </c>
      <c r="AR46">
        <v>3332.4859999999999</v>
      </c>
      <c r="AS46">
        <v>3859.239</v>
      </c>
      <c r="AT46">
        <v>4544.473</v>
      </c>
      <c r="AU46">
        <v>0</v>
      </c>
      <c r="AV46">
        <v>5354.4880000000003</v>
      </c>
      <c r="AW46">
        <v>4855.5240000000003</v>
      </c>
      <c r="AX46">
        <v>3040.3710000000001</v>
      </c>
      <c r="AY46">
        <v>3791.875</v>
      </c>
      <c r="AZ46">
        <v>4700.8559999999998</v>
      </c>
      <c r="BA46">
        <v>3698.8389999999999</v>
      </c>
      <c r="BB46">
        <v>3569.404</v>
      </c>
      <c r="BC46">
        <v>5291.375</v>
      </c>
      <c r="BD46">
        <v>5272.5330000000004</v>
      </c>
      <c r="BE46">
        <v>4763.71</v>
      </c>
      <c r="BF46">
        <v>0</v>
      </c>
      <c r="BG46">
        <v>6492.95</v>
      </c>
      <c r="BH46">
        <v>5606.5640000000003</v>
      </c>
      <c r="BI46">
        <v>7274.9319999999998</v>
      </c>
      <c r="BJ46">
        <v>6185.4579999999996</v>
      </c>
      <c r="BK46">
        <v>3733.6880000000001</v>
      </c>
      <c r="BL46">
        <v>5507.0169999999998</v>
      </c>
      <c r="BM46">
        <v>3925.259</v>
      </c>
      <c r="BN46">
        <v>4445.5540000000001</v>
      </c>
      <c r="BO46">
        <v>4312.7969999999996</v>
      </c>
      <c r="BP46">
        <v>5703.3940000000002</v>
      </c>
      <c r="BQ46">
        <v>3843.741</v>
      </c>
      <c r="BR46">
        <v>3331.377</v>
      </c>
      <c r="BS46">
        <v>1462.4659999999999</v>
      </c>
      <c r="BT46">
        <v>1927.454</v>
      </c>
      <c r="BU46">
        <v>1577.241</v>
      </c>
      <c r="BV46">
        <v>2398.0149999999999</v>
      </c>
      <c r="BW46">
        <v>3325.248</v>
      </c>
      <c r="BX46">
        <v>3109.4229999999998</v>
      </c>
      <c r="BY46">
        <v>3496.1579999999999</v>
      </c>
      <c r="BZ46">
        <v>4204.6239999999998</v>
      </c>
      <c r="CA46">
        <f t="shared" si="0"/>
        <v>5133.0392000000002</v>
      </c>
      <c r="CB46">
        <f t="shared" si="1"/>
        <v>1459.9276090353587</v>
      </c>
      <c r="CC46" s="3">
        <f t="shared" si="2"/>
        <v>0.28441777904898108</v>
      </c>
      <c r="CD46">
        <f t="shared" si="3"/>
        <v>0</v>
      </c>
    </row>
    <row r="47" spans="1:82" x14ac:dyDescent="0.2">
      <c r="A47">
        <v>458</v>
      </c>
      <c r="B47">
        <v>11.462999999999999</v>
      </c>
      <c r="C47">
        <v>263.10460999999998</v>
      </c>
      <c r="D47" t="s">
        <v>1721</v>
      </c>
      <c r="E47" t="s">
        <v>87</v>
      </c>
      <c r="G47">
        <v>0.56499999999999995</v>
      </c>
      <c r="H47" t="b">
        <v>1</v>
      </c>
      <c r="I47" t="s">
        <v>89</v>
      </c>
      <c r="J47">
        <v>263.10372999999998</v>
      </c>
      <c r="K47" t="s">
        <v>1722</v>
      </c>
      <c r="L47" t="s">
        <v>1723</v>
      </c>
      <c r="M47" t="s">
        <v>1724</v>
      </c>
      <c r="N47" t="s">
        <v>1725</v>
      </c>
      <c r="O47">
        <v>430</v>
      </c>
      <c r="P47" t="b">
        <v>1</v>
      </c>
      <c r="Q47" t="b">
        <v>1</v>
      </c>
      <c r="R47" t="b">
        <v>1</v>
      </c>
      <c r="S47" t="s">
        <v>90</v>
      </c>
      <c r="T47" t="b">
        <v>0</v>
      </c>
      <c r="U47" t="b">
        <v>0</v>
      </c>
      <c r="V47" t="s">
        <v>89</v>
      </c>
      <c r="W47" t="s">
        <v>89</v>
      </c>
      <c r="X47">
        <v>82.3</v>
      </c>
      <c r="Y47" t="s">
        <v>89</v>
      </c>
      <c r="Z47">
        <v>72.400000000000006</v>
      </c>
      <c r="AA47">
        <v>78.5</v>
      </c>
      <c r="AB47">
        <v>66.7</v>
      </c>
      <c r="AC47">
        <v>7.73</v>
      </c>
      <c r="AD47" t="s">
        <v>48</v>
      </c>
      <c r="AE47" t="s">
        <v>1726</v>
      </c>
      <c r="AF47" t="s">
        <v>1727</v>
      </c>
      <c r="AG47">
        <v>2845.375</v>
      </c>
      <c r="AH47">
        <v>2491.1669999999999</v>
      </c>
      <c r="AI47">
        <v>2544.105</v>
      </c>
      <c r="AJ47">
        <v>1338.2750000000001</v>
      </c>
      <c r="AK47">
        <v>1445.2560000000001</v>
      </c>
      <c r="AL47">
        <v>1459.056</v>
      </c>
      <c r="AM47">
        <v>320.26679999999999</v>
      </c>
      <c r="AN47">
        <v>5326.75</v>
      </c>
      <c r="AO47">
        <v>4719.6629999999996</v>
      </c>
      <c r="AP47">
        <v>6941.1580000000004</v>
      </c>
      <c r="AQ47">
        <v>1246.6079999999999</v>
      </c>
      <c r="AR47">
        <v>2845.375</v>
      </c>
      <c r="AS47">
        <v>2776.6849999999999</v>
      </c>
      <c r="AT47">
        <v>5686.317</v>
      </c>
      <c r="AU47">
        <v>0</v>
      </c>
      <c r="AV47">
        <v>2801.2550000000001</v>
      </c>
      <c r="AW47">
        <v>3331.3470000000002</v>
      </c>
      <c r="AX47">
        <v>2221.761</v>
      </c>
      <c r="AY47">
        <v>825.81870000000004</v>
      </c>
      <c r="AZ47">
        <v>2723.7579999999998</v>
      </c>
      <c r="BA47">
        <v>6682.4880000000003</v>
      </c>
      <c r="BB47">
        <v>3084.3090000000002</v>
      </c>
      <c r="BC47">
        <v>1059.8389999999999</v>
      </c>
      <c r="BD47">
        <v>2674.634</v>
      </c>
      <c r="BE47">
        <v>1168.067</v>
      </c>
      <c r="BF47">
        <v>0</v>
      </c>
      <c r="BG47">
        <v>1488.16</v>
      </c>
      <c r="BH47">
        <v>1305.1690000000001</v>
      </c>
      <c r="BI47">
        <v>1053.7940000000001</v>
      </c>
      <c r="BJ47">
        <v>2435.9899999999998</v>
      </c>
      <c r="BK47">
        <v>2479.8040000000001</v>
      </c>
      <c r="BL47">
        <v>2511.1239999999998</v>
      </c>
      <c r="BM47">
        <v>5014.2219999999998</v>
      </c>
      <c r="BN47">
        <v>1616.1089999999999</v>
      </c>
      <c r="BO47">
        <v>4041.0859999999998</v>
      </c>
      <c r="BP47">
        <v>2845.375</v>
      </c>
      <c r="BQ47">
        <v>5043.6570000000002</v>
      </c>
      <c r="BR47">
        <v>1115.8699999999999</v>
      </c>
      <c r="BS47">
        <v>4892.2420000000002</v>
      </c>
      <c r="BT47">
        <v>3257.0830000000001</v>
      </c>
      <c r="BU47">
        <v>1154.81</v>
      </c>
      <c r="BV47">
        <v>1706.28</v>
      </c>
      <c r="BW47">
        <v>996.20010000000002</v>
      </c>
      <c r="BX47">
        <v>1084.1279999999999</v>
      </c>
      <c r="BY47">
        <v>476.33949999999999</v>
      </c>
      <c r="BZ47">
        <v>2845.375</v>
      </c>
      <c r="CA47">
        <f t="shared" si="0"/>
        <v>2811.2267999999999</v>
      </c>
      <c r="CB47">
        <f t="shared" si="1"/>
        <v>76.357696509258318</v>
      </c>
      <c r="CC47" s="3">
        <f t="shared" si="2"/>
        <v>2.7161699123407018E-2</v>
      </c>
      <c r="CD47">
        <f t="shared" si="3"/>
        <v>0</v>
      </c>
    </row>
    <row r="48" spans="1:82" x14ac:dyDescent="0.2">
      <c r="A48">
        <v>376</v>
      </c>
      <c r="B48">
        <v>5.7519999999999998</v>
      </c>
      <c r="C48">
        <v>243.06209999999999</v>
      </c>
      <c r="D48" t="s">
        <v>1442</v>
      </c>
      <c r="E48" t="s">
        <v>87</v>
      </c>
      <c r="G48">
        <v>0.82599999999999996</v>
      </c>
      <c r="H48" t="b">
        <v>1</v>
      </c>
      <c r="I48" t="s">
        <v>89</v>
      </c>
      <c r="J48">
        <v>243.06226000000001</v>
      </c>
      <c r="K48" t="s">
        <v>1443</v>
      </c>
      <c r="L48" t="s">
        <v>1444</v>
      </c>
      <c r="M48" t="s">
        <v>1445</v>
      </c>
      <c r="N48" t="s">
        <v>1446</v>
      </c>
      <c r="O48">
        <v>430</v>
      </c>
      <c r="P48" t="b">
        <v>1</v>
      </c>
      <c r="Q48" t="b">
        <v>1</v>
      </c>
      <c r="R48" t="b">
        <v>1</v>
      </c>
      <c r="S48" t="s">
        <v>90</v>
      </c>
      <c r="T48" t="b">
        <v>0</v>
      </c>
      <c r="U48" t="b">
        <v>0</v>
      </c>
      <c r="V48" t="s">
        <v>89</v>
      </c>
      <c r="W48" t="s">
        <v>89</v>
      </c>
      <c r="X48">
        <v>83</v>
      </c>
      <c r="Y48" t="s">
        <v>89</v>
      </c>
      <c r="Z48">
        <v>76.8</v>
      </c>
      <c r="AA48">
        <v>83.6</v>
      </c>
      <c r="AB48">
        <v>50</v>
      </c>
      <c r="AC48">
        <v>18.86</v>
      </c>
      <c r="AD48" t="s">
        <v>42</v>
      </c>
      <c r="AE48" t="s">
        <v>1447</v>
      </c>
      <c r="AF48" t="s">
        <v>1448</v>
      </c>
      <c r="AG48">
        <v>2647.1880000000001</v>
      </c>
      <c r="AH48">
        <v>2914.9229999999998</v>
      </c>
      <c r="AI48">
        <v>3387.6120000000001</v>
      </c>
      <c r="AJ48">
        <v>2513.337</v>
      </c>
      <c r="AK48">
        <v>2919.1529999999998</v>
      </c>
      <c r="AL48">
        <v>2724.86</v>
      </c>
      <c r="AM48">
        <v>2653.373</v>
      </c>
      <c r="AN48">
        <v>3178.1840000000002</v>
      </c>
      <c r="AO48">
        <v>3017.3220000000001</v>
      </c>
      <c r="AP48">
        <v>3541.7109999999998</v>
      </c>
      <c r="AQ48">
        <v>2774.0909999999999</v>
      </c>
      <c r="AR48">
        <v>2647.1880000000001</v>
      </c>
      <c r="AS48">
        <v>2782.9169999999999</v>
      </c>
      <c r="AT48">
        <v>2759.9580000000001</v>
      </c>
      <c r="AU48">
        <v>0</v>
      </c>
      <c r="AV48">
        <v>2683.2919999999999</v>
      </c>
      <c r="AW48">
        <v>3561.7020000000002</v>
      </c>
      <c r="AX48">
        <v>3394.741</v>
      </c>
      <c r="AY48">
        <v>2658.9389999999999</v>
      </c>
      <c r="AZ48">
        <v>3051.1149999999998</v>
      </c>
      <c r="BA48">
        <v>3238.2629999999999</v>
      </c>
      <c r="BB48">
        <v>2063.8049999999998</v>
      </c>
      <c r="BC48">
        <v>1946.3119999999999</v>
      </c>
      <c r="BD48">
        <v>2834.4229999999998</v>
      </c>
      <c r="BE48">
        <v>1997.604</v>
      </c>
      <c r="BF48">
        <v>0</v>
      </c>
      <c r="BG48">
        <v>2941.442</v>
      </c>
      <c r="BH48">
        <v>3374.5070000000001</v>
      </c>
      <c r="BI48">
        <v>3165.268</v>
      </c>
      <c r="BJ48">
        <v>2776.308</v>
      </c>
      <c r="BK48">
        <v>2535.1559999999999</v>
      </c>
      <c r="BL48">
        <v>2909.1750000000002</v>
      </c>
      <c r="BM48">
        <v>2827.9609999999998</v>
      </c>
      <c r="BN48">
        <v>2335.3850000000002</v>
      </c>
      <c r="BO48">
        <v>2655.2289999999998</v>
      </c>
      <c r="BP48">
        <v>2647.1880000000001</v>
      </c>
      <c r="BQ48">
        <v>2564.8560000000002</v>
      </c>
      <c r="BR48">
        <v>2276.473</v>
      </c>
      <c r="BS48">
        <v>2530.2449999999999</v>
      </c>
      <c r="BT48">
        <v>2349.2040000000002</v>
      </c>
      <c r="BU48">
        <v>1616.9459999999999</v>
      </c>
      <c r="BV48">
        <v>2665.7080000000001</v>
      </c>
      <c r="BW48">
        <v>1743.7619999999999</v>
      </c>
      <c r="BX48">
        <v>2052.0630000000001</v>
      </c>
      <c r="BY48">
        <v>2272.5540000000001</v>
      </c>
      <c r="BZ48">
        <v>2647.1880000000001</v>
      </c>
      <c r="CA48">
        <f t="shared" si="0"/>
        <v>2684.6350000000002</v>
      </c>
      <c r="CB48">
        <f t="shared" si="1"/>
        <v>83.734037553434476</v>
      </c>
      <c r="CC48" s="3">
        <f t="shared" si="2"/>
        <v>3.1190101281341587E-2</v>
      </c>
      <c r="CD48">
        <f t="shared" si="3"/>
        <v>0</v>
      </c>
    </row>
    <row r="49" spans="1:82" x14ac:dyDescent="0.2">
      <c r="A49">
        <v>20</v>
      </c>
      <c r="B49">
        <v>11.087</v>
      </c>
      <c r="C49">
        <v>104.03619999999999</v>
      </c>
      <c r="D49" t="s">
        <v>159</v>
      </c>
      <c r="E49" t="s">
        <v>87</v>
      </c>
      <c r="F49" t="s">
        <v>160</v>
      </c>
      <c r="G49">
        <v>0.91300000000000003</v>
      </c>
      <c r="H49" t="b">
        <v>1</v>
      </c>
      <c r="I49" t="s">
        <v>89</v>
      </c>
      <c r="J49">
        <v>104.03532</v>
      </c>
      <c r="K49" t="s">
        <v>161</v>
      </c>
      <c r="L49" t="s">
        <v>162</v>
      </c>
      <c r="M49" t="s">
        <v>163</v>
      </c>
      <c r="N49" t="s">
        <v>164</v>
      </c>
      <c r="O49">
        <v>430</v>
      </c>
      <c r="P49" t="b">
        <v>1</v>
      </c>
      <c r="Q49" t="b">
        <v>1</v>
      </c>
      <c r="R49" t="b">
        <v>1</v>
      </c>
      <c r="S49" t="s">
        <v>90</v>
      </c>
      <c r="T49" t="b">
        <v>0</v>
      </c>
      <c r="U49" t="b">
        <v>0</v>
      </c>
      <c r="V49" t="s">
        <v>89</v>
      </c>
      <c r="W49" t="s">
        <v>89</v>
      </c>
      <c r="X49">
        <v>87.1</v>
      </c>
      <c r="Y49" t="s">
        <v>89</v>
      </c>
      <c r="Z49">
        <v>93.8</v>
      </c>
      <c r="AA49">
        <v>67.900000000000006</v>
      </c>
      <c r="AB49">
        <v>66.7</v>
      </c>
      <c r="AC49">
        <v>27.78</v>
      </c>
      <c r="AD49" t="s">
        <v>47</v>
      </c>
      <c r="AE49" t="s">
        <v>165</v>
      </c>
      <c r="AF49" t="s">
        <v>166</v>
      </c>
      <c r="AG49">
        <v>3383.75</v>
      </c>
      <c r="AH49">
        <v>3809.5630000000001</v>
      </c>
      <c r="AI49">
        <v>3240.2370000000001</v>
      </c>
      <c r="AJ49">
        <v>3559.4929999999999</v>
      </c>
      <c r="AK49">
        <v>2875.8020000000001</v>
      </c>
      <c r="AL49">
        <v>2324.922</v>
      </c>
      <c r="AM49">
        <v>2190.404</v>
      </c>
      <c r="AN49">
        <v>4640.558</v>
      </c>
      <c r="AO49">
        <v>3520.297</v>
      </c>
      <c r="AP49">
        <v>3843.9850000000001</v>
      </c>
      <c r="AQ49">
        <v>3115.835</v>
      </c>
      <c r="AR49">
        <v>3383.75</v>
      </c>
      <c r="AS49">
        <v>4329.1009999999997</v>
      </c>
      <c r="AT49">
        <v>5113.5529999999999</v>
      </c>
      <c r="AU49">
        <v>0</v>
      </c>
      <c r="AV49">
        <v>3583.3240000000001</v>
      </c>
      <c r="AW49">
        <v>4285.6469999999999</v>
      </c>
      <c r="AX49">
        <v>2355.107</v>
      </c>
      <c r="AY49">
        <v>4821.9930000000004</v>
      </c>
      <c r="AZ49">
        <v>3644.0659999999998</v>
      </c>
      <c r="BA49">
        <v>4395.9129999999996</v>
      </c>
      <c r="BB49">
        <v>4415.7690000000002</v>
      </c>
      <c r="BC49">
        <v>3411.3449999999998</v>
      </c>
      <c r="BD49">
        <v>3150.6790000000001</v>
      </c>
      <c r="BE49">
        <v>2970.009</v>
      </c>
      <c r="BF49">
        <v>0</v>
      </c>
      <c r="BG49">
        <v>3649.7469999999998</v>
      </c>
      <c r="BH49">
        <v>3421.11</v>
      </c>
      <c r="BI49">
        <v>3451.596</v>
      </c>
      <c r="BJ49">
        <v>2749.7739999999999</v>
      </c>
      <c r="BK49">
        <v>2748.8380000000002</v>
      </c>
      <c r="BL49">
        <v>2173.5360000000001</v>
      </c>
      <c r="BM49">
        <v>1304.2809999999999</v>
      </c>
      <c r="BN49">
        <v>1810.5150000000001</v>
      </c>
      <c r="BO49">
        <v>1317.3979999999999</v>
      </c>
      <c r="BP49">
        <v>3383.75</v>
      </c>
      <c r="BQ49">
        <v>2604.06</v>
      </c>
      <c r="BR49">
        <v>2053.62</v>
      </c>
      <c r="BS49">
        <v>2090.9569999999999</v>
      </c>
      <c r="BT49">
        <v>3835.3919999999998</v>
      </c>
      <c r="BU49">
        <v>2339.4870000000001</v>
      </c>
      <c r="BV49">
        <v>1932.9739999999999</v>
      </c>
      <c r="BW49">
        <v>4299.884</v>
      </c>
      <c r="BX49">
        <v>3805.9360000000001</v>
      </c>
      <c r="BY49">
        <v>4832.1499999999996</v>
      </c>
      <c r="BZ49">
        <v>3383.75</v>
      </c>
      <c r="CA49">
        <f t="shared" si="0"/>
        <v>3337.1358</v>
      </c>
      <c r="CB49">
        <f t="shared" si="1"/>
        <v>104.23251991677067</v>
      </c>
      <c r="CC49" s="3">
        <f t="shared" si="2"/>
        <v>3.1234125958185661E-2</v>
      </c>
      <c r="CD49">
        <f t="shared" si="3"/>
        <v>0</v>
      </c>
    </row>
    <row r="50" spans="1:82" x14ac:dyDescent="0.2">
      <c r="A50">
        <v>39</v>
      </c>
      <c r="B50">
        <v>9.0310000000000006</v>
      </c>
      <c r="C50">
        <v>124.00709999999999</v>
      </c>
      <c r="D50" t="s">
        <v>235</v>
      </c>
      <c r="E50" t="s">
        <v>87</v>
      </c>
      <c r="F50" t="s">
        <v>236</v>
      </c>
      <c r="G50">
        <v>0.95699999999999996</v>
      </c>
      <c r="H50" t="b">
        <v>1</v>
      </c>
      <c r="I50" t="s">
        <v>89</v>
      </c>
      <c r="J50">
        <v>124.00739</v>
      </c>
      <c r="K50" t="s">
        <v>237</v>
      </c>
      <c r="L50" t="s">
        <v>238</v>
      </c>
      <c r="M50" t="s">
        <v>239</v>
      </c>
      <c r="N50" t="s">
        <v>240</v>
      </c>
      <c r="O50">
        <v>430</v>
      </c>
      <c r="P50" t="b">
        <v>1</v>
      </c>
      <c r="Q50" t="b">
        <v>1</v>
      </c>
      <c r="R50" t="b">
        <v>1</v>
      </c>
      <c r="S50" t="s">
        <v>90</v>
      </c>
      <c r="T50" t="b">
        <v>0</v>
      </c>
      <c r="U50" t="b">
        <v>0</v>
      </c>
      <c r="V50" t="s">
        <v>89</v>
      </c>
      <c r="W50" t="s">
        <v>89</v>
      </c>
      <c r="X50">
        <v>89.8</v>
      </c>
      <c r="Y50" t="s">
        <v>89</v>
      </c>
      <c r="Z50">
        <v>84.9</v>
      </c>
      <c r="AA50">
        <v>85.2</v>
      </c>
      <c r="AB50">
        <v>83.3</v>
      </c>
      <c r="AC50">
        <v>300.79000000000002</v>
      </c>
      <c r="AD50" t="s">
        <v>48</v>
      </c>
      <c r="AE50" t="s">
        <v>241</v>
      </c>
      <c r="AF50" t="s">
        <v>242</v>
      </c>
      <c r="AG50">
        <v>15370.25</v>
      </c>
      <c r="AH50">
        <v>15984.92</v>
      </c>
      <c r="AI50">
        <v>10969.85</v>
      </c>
      <c r="AJ50">
        <v>10781.11</v>
      </c>
      <c r="AK50">
        <v>16700.099999999999</v>
      </c>
      <c r="AL50">
        <v>12581.46</v>
      </c>
      <c r="AM50">
        <v>12451.52</v>
      </c>
      <c r="AN50">
        <v>13506.11</v>
      </c>
      <c r="AO50">
        <v>13275.58</v>
      </c>
      <c r="AP50">
        <v>14857.11</v>
      </c>
      <c r="AQ50">
        <v>14931.03</v>
      </c>
      <c r="AR50">
        <v>15370.25</v>
      </c>
      <c r="AS50">
        <v>16798.650000000001</v>
      </c>
      <c r="AT50">
        <v>18815.91</v>
      </c>
      <c r="AU50">
        <v>0</v>
      </c>
      <c r="AV50">
        <v>17669.07</v>
      </c>
      <c r="AW50">
        <v>20803.439999999999</v>
      </c>
      <c r="AX50">
        <v>23026.03</v>
      </c>
      <c r="AY50">
        <v>19806.88</v>
      </c>
      <c r="AZ50">
        <v>19493.05</v>
      </c>
      <c r="BA50">
        <v>18344.240000000002</v>
      </c>
      <c r="BB50">
        <v>13666.59</v>
      </c>
      <c r="BC50">
        <v>12509.74</v>
      </c>
      <c r="BD50">
        <v>15313.27</v>
      </c>
      <c r="BE50">
        <v>9616.6489999999994</v>
      </c>
      <c r="BF50">
        <v>0</v>
      </c>
      <c r="BG50">
        <v>13212.22</v>
      </c>
      <c r="BH50">
        <v>22510.86</v>
      </c>
      <c r="BI50">
        <v>15705.92</v>
      </c>
      <c r="BJ50">
        <v>13325.92</v>
      </c>
      <c r="BK50">
        <v>12097.59</v>
      </c>
      <c r="BL50">
        <v>11934.4</v>
      </c>
      <c r="BM50">
        <v>9984.9500000000007</v>
      </c>
      <c r="BN50">
        <v>13734.39</v>
      </c>
      <c r="BO50">
        <v>11811.14</v>
      </c>
      <c r="BP50">
        <v>15370.25</v>
      </c>
      <c r="BQ50">
        <v>13611.9</v>
      </c>
      <c r="BR50">
        <v>13207.94</v>
      </c>
      <c r="BS50">
        <v>15213.17</v>
      </c>
      <c r="BT50">
        <v>12669.71</v>
      </c>
      <c r="BU50">
        <v>15331.03</v>
      </c>
      <c r="BV50">
        <v>11793.48</v>
      </c>
      <c r="BW50">
        <v>17936.98</v>
      </c>
      <c r="BX50">
        <v>14618.27</v>
      </c>
      <c r="BY50">
        <v>16286.87</v>
      </c>
      <c r="BZ50">
        <v>15370.25</v>
      </c>
      <c r="CA50">
        <f t="shared" si="0"/>
        <v>15358.854000000001</v>
      </c>
      <c r="CB50">
        <f t="shared" si="1"/>
        <v>25.482230671587409</v>
      </c>
      <c r="CC50" s="3">
        <f t="shared" si="2"/>
        <v>1.6591231788248919E-3</v>
      </c>
      <c r="CD50">
        <f t="shared" si="3"/>
        <v>0</v>
      </c>
    </row>
    <row r="51" spans="1:82" x14ac:dyDescent="0.2">
      <c r="A51">
        <v>1310</v>
      </c>
      <c r="B51">
        <v>11.497999999999999</v>
      </c>
      <c r="C51">
        <v>498.29070999999999</v>
      </c>
      <c r="D51" t="s">
        <v>4404</v>
      </c>
      <c r="E51" t="s">
        <v>87</v>
      </c>
      <c r="G51">
        <v>0.435</v>
      </c>
      <c r="H51" t="b">
        <v>1</v>
      </c>
      <c r="I51" t="s">
        <v>89</v>
      </c>
      <c r="J51">
        <v>498.28899999999999</v>
      </c>
      <c r="K51" t="s">
        <v>4405</v>
      </c>
      <c r="M51" t="s">
        <v>4406</v>
      </c>
      <c r="N51" t="s">
        <v>4407</v>
      </c>
      <c r="O51">
        <v>430</v>
      </c>
      <c r="P51" t="b">
        <v>1</v>
      </c>
      <c r="Q51" t="b">
        <v>1</v>
      </c>
      <c r="R51" t="b">
        <v>1</v>
      </c>
      <c r="S51" t="s">
        <v>90</v>
      </c>
      <c r="T51" t="b">
        <v>0</v>
      </c>
      <c r="U51" t="b">
        <v>0</v>
      </c>
      <c r="V51" t="s">
        <v>89</v>
      </c>
      <c r="W51" t="s">
        <v>89</v>
      </c>
      <c r="X51">
        <v>81.400000000000006</v>
      </c>
      <c r="Y51" t="s">
        <v>89</v>
      </c>
      <c r="Z51">
        <v>72.400000000000006</v>
      </c>
      <c r="AA51">
        <v>74.5</v>
      </c>
      <c r="AB51">
        <v>66.7</v>
      </c>
      <c r="AC51">
        <v>131.81</v>
      </c>
      <c r="AD51" t="s">
        <v>44</v>
      </c>
      <c r="AE51" t="s">
        <v>4408</v>
      </c>
      <c r="AF51" t="s">
        <v>4409</v>
      </c>
      <c r="AG51">
        <v>3439.375</v>
      </c>
      <c r="AH51">
        <v>233.8972</v>
      </c>
      <c r="AI51">
        <v>0</v>
      </c>
      <c r="AJ51">
        <v>925.27620000000002</v>
      </c>
      <c r="AK51">
        <v>2879.6640000000002</v>
      </c>
      <c r="AL51">
        <v>1213.9559999999999</v>
      </c>
      <c r="AM51">
        <v>1753.6610000000001</v>
      </c>
      <c r="AN51">
        <v>273.62650000000002</v>
      </c>
      <c r="AO51">
        <v>0</v>
      </c>
      <c r="AP51">
        <v>2995.7860000000001</v>
      </c>
      <c r="AQ51">
        <v>3773.1089999999999</v>
      </c>
      <c r="AR51">
        <v>3439.375</v>
      </c>
      <c r="AS51">
        <v>3683.23</v>
      </c>
      <c r="AT51">
        <v>1554.713</v>
      </c>
      <c r="AU51">
        <v>0</v>
      </c>
      <c r="AV51">
        <v>604.76909999999998</v>
      </c>
      <c r="AW51">
        <v>2226.328</v>
      </c>
      <c r="AX51">
        <v>740.97500000000002</v>
      </c>
      <c r="AY51">
        <v>12333.65</v>
      </c>
      <c r="AZ51">
        <v>8706.3320000000003</v>
      </c>
      <c r="BA51">
        <v>30844.3</v>
      </c>
      <c r="BB51">
        <v>2037.14</v>
      </c>
      <c r="BC51">
        <v>274.05549999999999</v>
      </c>
      <c r="BD51">
        <v>3474.7330000000002</v>
      </c>
      <c r="BE51">
        <v>500.1635</v>
      </c>
      <c r="BF51">
        <v>0</v>
      </c>
      <c r="BG51">
        <v>213.36170000000001</v>
      </c>
      <c r="BH51">
        <v>1969.9590000000001</v>
      </c>
      <c r="BI51">
        <v>2099.0920000000001</v>
      </c>
      <c r="BJ51">
        <v>134.78739999999999</v>
      </c>
      <c r="BK51">
        <v>329.72949999999997</v>
      </c>
      <c r="BL51">
        <v>1208.2329999999999</v>
      </c>
      <c r="BM51">
        <v>10289.200000000001</v>
      </c>
      <c r="BN51">
        <v>11460.51</v>
      </c>
      <c r="BO51">
        <v>2959.2069999999999</v>
      </c>
      <c r="BP51">
        <v>3439.375</v>
      </c>
      <c r="BQ51">
        <v>1245.0419999999999</v>
      </c>
      <c r="BR51">
        <v>1181.0360000000001</v>
      </c>
      <c r="BS51">
        <v>949.46699999999998</v>
      </c>
      <c r="BT51">
        <v>1605.3230000000001</v>
      </c>
      <c r="BU51">
        <v>843.90750000000003</v>
      </c>
      <c r="BV51">
        <v>848.61069999999995</v>
      </c>
      <c r="BW51">
        <v>701.31479999999999</v>
      </c>
      <c r="BX51">
        <v>338.08929999999998</v>
      </c>
      <c r="BY51">
        <v>4977.0529999999999</v>
      </c>
      <c r="BZ51">
        <v>3439.375</v>
      </c>
      <c r="CA51">
        <f t="shared" si="0"/>
        <v>3446.4466000000002</v>
      </c>
      <c r="CB51">
        <f t="shared" si="1"/>
        <v>15.81257830968759</v>
      </c>
      <c r="CC51" s="3">
        <f t="shared" si="2"/>
        <v>4.5880816228771942E-3</v>
      </c>
      <c r="CD51">
        <f t="shared" si="3"/>
        <v>0</v>
      </c>
    </row>
    <row r="52" spans="1:82" x14ac:dyDescent="0.2">
      <c r="A52">
        <v>174</v>
      </c>
      <c r="B52">
        <v>0.84199999999999997</v>
      </c>
      <c r="C52">
        <v>179.05721</v>
      </c>
      <c r="D52" t="s">
        <v>727</v>
      </c>
      <c r="E52" t="s">
        <v>87</v>
      </c>
      <c r="F52" t="s">
        <v>728</v>
      </c>
      <c r="G52">
        <v>0.56499999999999995</v>
      </c>
      <c r="H52" t="b">
        <v>1</v>
      </c>
      <c r="I52" t="s">
        <v>89</v>
      </c>
      <c r="J52">
        <v>179.05744999999999</v>
      </c>
      <c r="K52" t="s">
        <v>729</v>
      </c>
      <c r="L52" t="s">
        <v>577</v>
      </c>
      <c r="M52" t="s">
        <v>730</v>
      </c>
      <c r="N52" t="s">
        <v>731</v>
      </c>
      <c r="O52">
        <v>430</v>
      </c>
      <c r="P52" t="b">
        <v>1</v>
      </c>
      <c r="Q52" t="b">
        <v>1</v>
      </c>
      <c r="R52" t="b">
        <v>1</v>
      </c>
      <c r="S52" t="s">
        <v>90</v>
      </c>
      <c r="T52" t="b">
        <v>0</v>
      </c>
      <c r="U52" t="b">
        <v>0</v>
      </c>
      <c r="V52" t="s">
        <v>89</v>
      </c>
      <c r="W52" t="s">
        <v>89</v>
      </c>
      <c r="X52">
        <v>91.3</v>
      </c>
      <c r="Y52" t="s">
        <v>89</v>
      </c>
      <c r="Z52">
        <v>79.2</v>
      </c>
      <c r="AA52">
        <v>91.8</v>
      </c>
      <c r="AB52">
        <v>100</v>
      </c>
      <c r="AC52">
        <v>18.510000000000002</v>
      </c>
      <c r="AD52" t="s">
        <v>57</v>
      </c>
      <c r="AE52" t="s">
        <v>732</v>
      </c>
      <c r="AF52" t="s">
        <v>733</v>
      </c>
      <c r="AG52">
        <v>3739.82</v>
      </c>
      <c r="AH52">
        <v>3485.6860000000001</v>
      </c>
      <c r="AI52">
        <v>1643.4010000000001</v>
      </c>
      <c r="AJ52">
        <v>1766.1690000000001</v>
      </c>
      <c r="AK52">
        <v>3433.3589999999999</v>
      </c>
      <c r="AL52">
        <v>4233.8680000000004</v>
      </c>
      <c r="AM52">
        <v>3058.9169999999999</v>
      </c>
      <c r="AN52">
        <v>2001.604</v>
      </c>
      <c r="AO52">
        <v>2177.4920000000002</v>
      </c>
      <c r="AP52">
        <v>2038.0630000000001</v>
      </c>
      <c r="AQ52">
        <v>6273.82</v>
      </c>
      <c r="AR52">
        <v>3510.7570000000001</v>
      </c>
      <c r="AS52">
        <v>4817.9480000000003</v>
      </c>
      <c r="AT52">
        <v>4250.4859999999999</v>
      </c>
      <c r="AU52">
        <v>0</v>
      </c>
      <c r="AV52">
        <v>7974.9380000000001</v>
      </c>
      <c r="AW52">
        <v>11816.21</v>
      </c>
      <c r="AX52">
        <v>10109.36</v>
      </c>
      <c r="AY52">
        <v>2790.3240000000001</v>
      </c>
      <c r="AZ52">
        <v>3262.2420000000002</v>
      </c>
      <c r="BA52">
        <v>1572.788</v>
      </c>
      <c r="BB52">
        <v>3683.877</v>
      </c>
      <c r="BC52">
        <v>2877.6129999999998</v>
      </c>
      <c r="BD52">
        <v>3490.2809999999999</v>
      </c>
      <c r="BE52">
        <v>3780.605</v>
      </c>
      <c r="BF52">
        <v>0</v>
      </c>
      <c r="BG52">
        <v>2612.797</v>
      </c>
      <c r="BH52">
        <v>5331.6469999999999</v>
      </c>
      <c r="BI52">
        <v>6170.2309999999998</v>
      </c>
      <c r="BJ52">
        <v>304.32760000000002</v>
      </c>
      <c r="BK52">
        <v>729.09580000000005</v>
      </c>
      <c r="BL52">
        <v>0</v>
      </c>
      <c r="BM52">
        <v>3085.6210000000001</v>
      </c>
      <c r="BN52">
        <v>6003.23</v>
      </c>
      <c r="BO52">
        <v>4480.6940000000004</v>
      </c>
      <c r="BP52">
        <v>3889.56</v>
      </c>
      <c r="BQ52">
        <v>4581.71</v>
      </c>
      <c r="BR52">
        <v>7116.2520000000004</v>
      </c>
      <c r="BS52">
        <v>5921.817</v>
      </c>
      <c r="BT52">
        <v>2140.8760000000002</v>
      </c>
      <c r="BU52">
        <v>2865.4749999999999</v>
      </c>
      <c r="BV52">
        <v>2816.0189999999998</v>
      </c>
      <c r="BW52">
        <v>0</v>
      </c>
      <c r="BX52">
        <v>155.44659999999999</v>
      </c>
      <c r="BY52">
        <v>910.16139999999996</v>
      </c>
      <c r="BZ52">
        <v>3710.0650000000001</v>
      </c>
      <c r="CA52">
        <f t="shared" si="0"/>
        <v>3668.0965999999999</v>
      </c>
      <c r="CB52">
        <f t="shared" si="1"/>
        <v>167.57518281147719</v>
      </c>
      <c r="CC52" s="3">
        <f t="shared" si="2"/>
        <v>4.5684506458057071E-2</v>
      </c>
      <c r="CD52">
        <f t="shared" si="3"/>
        <v>0</v>
      </c>
    </row>
    <row r="53" spans="1:82" x14ac:dyDescent="0.2">
      <c r="A53">
        <v>175</v>
      </c>
      <c r="B53">
        <v>1.036</v>
      </c>
      <c r="C53">
        <v>179.0573</v>
      </c>
      <c r="D53" t="s">
        <v>727</v>
      </c>
      <c r="E53" t="s">
        <v>87</v>
      </c>
      <c r="G53">
        <v>0.63</v>
      </c>
      <c r="H53" t="b">
        <v>1</v>
      </c>
      <c r="I53" t="s">
        <v>89</v>
      </c>
      <c r="J53">
        <v>179.05744999999999</v>
      </c>
      <c r="K53" t="s">
        <v>729</v>
      </c>
      <c r="L53" t="s">
        <v>577</v>
      </c>
      <c r="M53" t="s">
        <v>730</v>
      </c>
      <c r="N53" t="s">
        <v>731</v>
      </c>
      <c r="O53">
        <v>430</v>
      </c>
      <c r="P53" t="b">
        <v>1</v>
      </c>
      <c r="Q53" t="b">
        <v>1</v>
      </c>
      <c r="R53" t="b">
        <v>1</v>
      </c>
      <c r="S53" t="s">
        <v>90</v>
      </c>
      <c r="T53" t="b">
        <v>0</v>
      </c>
      <c r="U53" t="b">
        <v>0</v>
      </c>
      <c r="V53" t="s">
        <v>89</v>
      </c>
      <c r="W53" t="s">
        <v>89</v>
      </c>
      <c r="X53">
        <v>93.2</v>
      </c>
      <c r="Y53" t="s">
        <v>89</v>
      </c>
      <c r="Z53">
        <v>86.1</v>
      </c>
      <c r="AA53">
        <v>90.3</v>
      </c>
      <c r="AB53">
        <v>100</v>
      </c>
      <c r="AC53">
        <v>18.68</v>
      </c>
      <c r="AD53" t="s">
        <v>53</v>
      </c>
      <c r="AE53" t="s">
        <v>734</v>
      </c>
      <c r="AF53" t="s">
        <v>735</v>
      </c>
      <c r="AG53">
        <v>4500.0770000000002</v>
      </c>
      <c r="AH53">
        <v>4990.0029999999997</v>
      </c>
      <c r="AI53">
        <v>2444.87</v>
      </c>
      <c r="AJ53">
        <v>2588.5250000000001</v>
      </c>
      <c r="AK53">
        <v>2956.7370000000001</v>
      </c>
      <c r="AL53">
        <v>5204.2579999999998</v>
      </c>
      <c r="AM53">
        <v>2665.8409999999999</v>
      </c>
      <c r="AN53">
        <v>2387.4090000000001</v>
      </c>
      <c r="AO53">
        <v>2998.0839999999998</v>
      </c>
      <c r="AP53">
        <v>2196.5709999999999</v>
      </c>
      <c r="AQ53">
        <v>5911.607</v>
      </c>
      <c r="AR53">
        <v>4105.5839999999998</v>
      </c>
      <c r="AS53">
        <v>5286.2460000000001</v>
      </c>
      <c r="AT53">
        <v>4370.902</v>
      </c>
      <c r="AU53">
        <v>0</v>
      </c>
      <c r="AV53">
        <v>6916.134</v>
      </c>
      <c r="AW53">
        <v>12337.55</v>
      </c>
      <c r="AX53">
        <v>8732.3410000000003</v>
      </c>
      <c r="AY53">
        <v>2816.6080000000002</v>
      </c>
      <c r="AZ53">
        <v>3220.8130000000001</v>
      </c>
      <c r="BA53">
        <v>1598.0129999999999</v>
      </c>
      <c r="BB53">
        <v>3889.2629999999999</v>
      </c>
      <c r="BC53">
        <v>2509.6010000000001</v>
      </c>
      <c r="BD53">
        <v>4215.7960000000003</v>
      </c>
      <c r="BE53">
        <v>4137.5940000000001</v>
      </c>
      <c r="BF53">
        <v>0</v>
      </c>
      <c r="BG53">
        <v>3841.2069999999999</v>
      </c>
      <c r="BH53">
        <v>5636.4269999999997</v>
      </c>
      <c r="BI53">
        <v>7407.0330000000004</v>
      </c>
      <c r="BJ53">
        <v>563.88199999999995</v>
      </c>
      <c r="BK53">
        <v>760.06679999999994</v>
      </c>
      <c r="BL53">
        <v>0</v>
      </c>
      <c r="BM53">
        <v>4059.3629999999998</v>
      </c>
      <c r="BN53">
        <v>7782.8580000000002</v>
      </c>
      <c r="BO53">
        <v>5864.99</v>
      </c>
      <c r="BP53">
        <v>3974.5659999999998</v>
      </c>
      <c r="BQ53">
        <v>4067.9760000000001</v>
      </c>
      <c r="BR53">
        <v>8711.143</v>
      </c>
      <c r="BS53">
        <v>6249.7280000000001</v>
      </c>
      <c r="BT53">
        <v>2587.348</v>
      </c>
      <c r="BU53">
        <v>3395.7080000000001</v>
      </c>
      <c r="BV53">
        <v>2311.069</v>
      </c>
      <c r="BW53">
        <v>0</v>
      </c>
      <c r="BX53">
        <v>294.71749999999997</v>
      </c>
      <c r="BY53">
        <v>886.80849999999998</v>
      </c>
      <c r="BZ53">
        <v>4402.4780000000001</v>
      </c>
      <c r="CA53">
        <f t="shared" si="0"/>
        <v>4239.7002000000002</v>
      </c>
      <c r="CB53">
        <f t="shared" si="1"/>
        <v>213.97862045120317</v>
      </c>
      <c r="CC53" s="3">
        <f t="shared" si="2"/>
        <v>5.0470224392565106E-2</v>
      </c>
      <c r="CD53">
        <f t="shared" si="3"/>
        <v>0</v>
      </c>
    </row>
    <row r="54" spans="1:82" x14ac:dyDescent="0.2">
      <c r="A54">
        <v>37</v>
      </c>
      <c r="B54">
        <v>10.199</v>
      </c>
      <c r="C54">
        <v>118.0508</v>
      </c>
      <c r="D54" t="s">
        <v>220</v>
      </c>
      <c r="E54" t="s">
        <v>87</v>
      </c>
      <c r="F54" t="s">
        <v>221</v>
      </c>
      <c r="G54">
        <v>0.95699999999999996</v>
      </c>
      <c r="H54" t="b">
        <v>1</v>
      </c>
      <c r="I54" t="s">
        <v>89</v>
      </c>
      <c r="J54">
        <v>118.05096</v>
      </c>
      <c r="K54" t="s">
        <v>222</v>
      </c>
      <c r="L54" t="s">
        <v>223</v>
      </c>
      <c r="M54" t="s">
        <v>224</v>
      </c>
      <c r="N54" t="s">
        <v>225</v>
      </c>
      <c r="O54">
        <v>430</v>
      </c>
      <c r="P54" t="b">
        <v>1</v>
      </c>
      <c r="Q54" t="b">
        <v>1</v>
      </c>
      <c r="R54" t="b">
        <v>1</v>
      </c>
      <c r="S54" t="s">
        <v>90</v>
      </c>
      <c r="T54" t="b">
        <v>0</v>
      </c>
      <c r="U54" t="b">
        <v>0</v>
      </c>
      <c r="V54" t="s">
        <v>89</v>
      </c>
      <c r="W54" t="s">
        <v>89</v>
      </c>
      <c r="X54">
        <v>93.3</v>
      </c>
      <c r="Y54" t="s">
        <v>89</v>
      </c>
      <c r="Z54">
        <v>88</v>
      </c>
      <c r="AA54">
        <v>88</v>
      </c>
      <c r="AB54">
        <v>100</v>
      </c>
      <c r="AC54">
        <v>107.68</v>
      </c>
      <c r="AD54" t="s">
        <v>46</v>
      </c>
      <c r="AE54" t="s">
        <v>226</v>
      </c>
      <c r="AF54" t="s">
        <v>227</v>
      </c>
      <c r="AG54">
        <v>8254.6749999999993</v>
      </c>
      <c r="AH54">
        <v>6458.7849999999999</v>
      </c>
      <c r="AI54">
        <v>8428.5640000000003</v>
      </c>
      <c r="AJ54">
        <v>7255.08</v>
      </c>
      <c r="AK54">
        <v>7912.16</v>
      </c>
      <c r="AL54">
        <v>6567.77</v>
      </c>
      <c r="AM54">
        <v>5441.768</v>
      </c>
      <c r="AN54">
        <v>7994.2039999999997</v>
      </c>
      <c r="AO54">
        <v>6423.223</v>
      </c>
      <c r="AP54">
        <v>6839.2910000000002</v>
      </c>
      <c r="AQ54">
        <v>4107.1260000000002</v>
      </c>
      <c r="AR54">
        <v>7778.3549999999996</v>
      </c>
      <c r="AS54">
        <v>6173.4129999999996</v>
      </c>
      <c r="AT54">
        <v>7379.9539999999997</v>
      </c>
      <c r="AU54">
        <v>0</v>
      </c>
      <c r="AV54">
        <v>7219.9589999999998</v>
      </c>
      <c r="AW54">
        <v>10040.36</v>
      </c>
      <c r="AX54">
        <v>5441.6409999999996</v>
      </c>
      <c r="AY54">
        <v>10191.27</v>
      </c>
      <c r="AZ54">
        <v>7984.3680000000004</v>
      </c>
      <c r="BA54">
        <v>8506.8729999999996</v>
      </c>
      <c r="BB54">
        <v>9562.9580000000005</v>
      </c>
      <c r="BC54">
        <v>6788.7749999999996</v>
      </c>
      <c r="BD54">
        <v>7698.1930000000002</v>
      </c>
      <c r="BE54">
        <v>8893.4480000000003</v>
      </c>
      <c r="BF54">
        <v>0</v>
      </c>
      <c r="BG54">
        <v>9019.7209999999995</v>
      </c>
      <c r="BH54">
        <v>10002.549999999999</v>
      </c>
      <c r="BI54">
        <v>5741.8109999999997</v>
      </c>
      <c r="BJ54">
        <v>6278.0370000000003</v>
      </c>
      <c r="BK54">
        <v>6654.8959999999997</v>
      </c>
      <c r="BL54">
        <v>4398.5010000000002</v>
      </c>
      <c r="BM54">
        <v>8337.2739999999994</v>
      </c>
      <c r="BN54">
        <v>13036.23</v>
      </c>
      <c r="BO54">
        <v>9082.0640000000003</v>
      </c>
      <c r="BP54">
        <v>8973.018</v>
      </c>
      <c r="BQ54">
        <v>6194.3810000000003</v>
      </c>
      <c r="BR54">
        <v>4618.6210000000001</v>
      </c>
      <c r="BS54">
        <v>5620.6949999999997</v>
      </c>
      <c r="BT54">
        <v>9183.9259999999995</v>
      </c>
      <c r="BU54">
        <v>6159.8760000000002</v>
      </c>
      <c r="BV54">
        <v>5784.2749999999996</v>
      </c>
      <c r="BW54">
        <v>9704.1919999999991</v>
      </c>
      <c r="BX54">
        <v>13326.53</v>
      </c>
      <c r="BY54">
        <v>13197.03</v>
      </c>
      <c r="BZ54">
        <v>6815.357</v>
      </c>
      <c r="CA54">
        <f t="shared" si="0"/>
        <v>7903.9195999999993</v>
      </c>
      <c r="CB54">
        <f t="shared" si="1"/>
        <v>792.00050131789692</v>
      </c>
      <c r="CC54" s="3">
        <f t="shared" si="2"/>
        <v>0.10020351185225834</v>
      </c>
      <c r="CD54">
        <f t="shared" si="3"/>
        <v>0</v>
      </c>
    </row>
    <row r="55" spans="1:82" x14ac:dyDescent="0.2">
      <c r="A55">
        <v>177</v>
      </c>
      <c r="B55">
        <v>9.0299999999999994</v>
      </c>
      <c r="C55">
        <v>180.06649999999999</v>
      </c>
      <c r="D55" t="s">
        <v>741</v>
      </c>
      <c r="E55" t="s">
        <v>87</v>
      </c>
      <c r="G55">
        <v>0.87</v>
      </c>
      <c r="H55" t="b">
        <v>1</v>
      </c>
      <c r="I55" t="s">
        <v>89</v>
      </c>
      <c r="J55">
        <v>180.06662</v>
      </c>
      <c r="K55" t="s">
        <v>742</v>
      </c>
      <c r="L55" t="s">
        <v>743</v>
      </c>
      <c r="M55" t="s">
        <v>744</v>
      </c>
      <c r="N55" t="s">
        <v>745</v>
      </c>
      <c r="O55">
        <v>430</v>
      </c>
      <c r="P55" t="b">
        <v>1</v>
      </c>
      <c r="Q55" t="b">
        <v>1</v>
      </c>
      <c r="R55" t="b">
        <v>1</v>
      </c>
      <c r="S55" t="s">
        <v>90</v>
      </c>
      <c r="T55" t="b">
        <v>0</v>
      </c>
      <c r="U55" t="b">
        <v>0</v>
      </c>
      <c r="V55" t="s">
        <v>89</v>
      </c>
      <c r="W55" t="s">
        <v>89</v>
      </c>
      <c r="X55">
        <v>91.8</v>
      </c>
      <c r="Y55" t="s">
        <v>89</v>
      </c>
      <c r="Z55">
        <v>76.7</v>
      </c>
      <c r="AA55">
        <v>98.7</v>
      </c>
      <c r="AB55">
        <v>100</v>
      </c>
      <c r="AC55">
        <v>63.86</v>
      </c>
      <c r="AD55" t="s">
        <v>52</v>
      </c>
      <c r="AE55" t="s">
        <v>746</v>
      </c>
      <c r="AF55" t="s">
        <v>747</v>
      </c>
      <c r="AG55">
        <v>3013.5</v>
      </c>
      <c r="AH55">
        <v>2054.5360000000001</v>
      </c>
      <c r="AI55">
        <v>1502.8969999999999</v>
      </c>
      <c r="AJ55">
        <v>1867.6849999999999</v>
      </c>
      <c r="AK55">
        <v>4287.3919999999998</v>
      </c>
      <c r="AL55">
        <v>3380.9760000000001</v>
      </c>
      <c r="AM55">
        <v>2882.8130000000001</v>
      </c>
      <c r="AN55">
        <v>2413.4609999999998</v>
      </c>
      <c r="AO55">
        <v>1946.768</v>
      </c>
      <c r="AP55">
        <v>1978.82</v>
      </c>
      <c r="AQ55">
        <v>2009.6369999999999</v>
      </c>
      <c r="AR55">
        <v>3013.5</v>
      </c>
      <c r="AS55">
        <v>2710.1770000000001</v>
      </c>
      <c r="AT55">
        <v>2878.02</v>
      </c>
      <c r="AU55">
        <v>0</v>
      </c>
      <c r="AV55">
        <v>2363.9470000000001</v>
      </c>
      <c r="AW55">
        <v>2924.3429999999998</v>
      </c>
      <c r="AX55">
        <v>2772.723</v>
      </c>
      <c r="AY55">
        <v>3902.0619999999999</v>
      </c>
      <c r="AZ55">
        <v>4572.1419999999998</v>
      </c>
      <c r="BA55">
        <v>3936.8240000000001</v>
      </c>
      <c r="BB55">
        <v>3436.0540000000001</v>
      </c>
      <c r="BC55">
        <v>3604.308</v>
      </c>
      <c r="BD55">
        <v>2969.3649999999998</v>
      </c>
      <c r="BE55">
        <v>3195.498</v>
      </c>
      <c r="BF55">
        <v>0</v>
      </c>
      <c r="BG55">
        <v>2638.5630000000001</v>
      </c>
      <c r="BH55">
        <v>4245.46</v>
      </c>
      <c r="BI55">
        <v>3941.0630000000001</v>
      </c>
      <c r="BJ55">
        <v>3229.174</v>
      </c>
      <c r="BK55">
        <v>2758.694</v>
      </c>
      <c r="BL55">
        <v>2784.1869999999999</v>
      </c>
      <c r="BM55">
        <v>1401.8589999999999</v>
      </c>
      <c r="BN55">
        <v>3468.4810000000002</v>
      </c>
      <c r="BO55">
        <v>2555.6489999999999</v>
      </c>
      <c r="BP55">
        <v>3013.5</v>
      </c>
      <c r="BQ55">
        <v>4224.0429999999997</v>
      </c>
      <c r="BR55">
        <v>2548.0390000000002</v>
      </c>
      <c r="BS55">
        <v>4553.2110000000002</v>
      </c>
      <c r="BT55">
        <v>2971.9119999999998</v>
      </c>
      <c r="BU55">
        <v>3034.4389999999999</v>
      </c>
      <c r="BV55">
        <v>2253.7220000000002</v>
      </c>
      <c r="BW55">
        <v>3112.73</v>
      </c>
      <c r="BX55">
        <v>3436.72</v>
      </c>
      <c r="BY55">
        <v>3108.4270000000001</v>
      </c>
      <c r="BZ55">
        <v>3013.5</v>
      </c>
      <c r="CA55">
        <f t="shared" si="0"/>
        <v>3004.6729999999998</v>
      </c>
      <c r="CB55">
        <f t="shared" si="1"/>
        <v>19.737772037390741</v>
      </c>
      <c r="CC55" s="3">
        <f t="shared" si="2"/>
        <v>6.5690249945304343E-3</v>
      </c>
      <c r="CD55">
        <f t="shared" si="3"/>
        <v>0</v>
      </c>
    </row>
    <row r="56" spans="1:82" x14ac:dyDescent="0.2">
      <c r="A56">
        <v>1696</v>
      </c>
      <c r="B56">
        <v>2.0049999999999999</v>
      </c>
      <c r="C56">
        <v>589.90332000000001</v>
      </c>
      <c r="D56" t="s">
        <v>86</v>
      </c>
      <c r="E56" t="s">
        <v>87</v>
      </c>
      <c r="G56">
        <v>4.2999999999999997E-2</v>
      </c>
      <c r="H56" t="b">
        <v>1</v>
      </c>
      <c r="I56" t="s">
        <v>89</v>
      </c>
      <c r="J56" t="s">
        <v>89</v>
      </c>
      <c r="K56" t="s">
        <v>89</v>
      </c>
      <c r="L56" t="s">
        <v>89</v>
      </c>
      <c r="M56" t="s">
        <v>89</v>
      </c>
      <c r="N56" t="s">
        <v>89</v>
      </c>
      <c r="O56">
        <v>999</v>
      </c>
      <c r="P56" t="b">
        <v>0</v>
      </c>
      <c r="Q56" t="b">
        <v>0</v>
      </c>
      <c r="R56" t="b">
        <v>0</v>
      </c>
      <c r="S56" t="s">
        <v>90</v>
      </c>
      <c r="T56" t="b">
        <v>0</v>
      </c>
      <c r="U56" t="b">
        <v>0</v>
      </c>
      <c r="V56" t="s">
        <v>89</v>
      </c>
      <c r="W56" t="s">
        <v>89</v>
      </c>
      <c r="X56" t="s">
        <v>89</v>
      </c>
      <c r="Y56" t="s">
        <v>89</v>
      </c>
      <c r="Z56" t="s">
        <v>89</v>
      </c>
      <c r="AA56" t="s">
        <v>89</v>
      </c>
      <c r="AB56" t="s">
        <v>89</v>
      </c>
      <c r="AC56">
        <v>11.13</v>
      </c>
      <c r="AD56" t="s">
        <v>46</v>
      </c>
      <c r="AE56" t="s">
        <v>5445</v>
      </c>
      <c r="AF56" t="s">
        <v>5446</v>
      </c>
      <c r="AG56">
        <v>17723</v>
      </c>
      <c r="AH56">
        <v>18976.98</v>
      </c>
      <c r="AI56">
        <v>18858.11</v>
      </c>
      <c r="AJ56">
        <v>18418.990000000002</v>
      </c>
      <c r="AK56">
        <v>16614.91</v>
      </c>
      <c r="AL56">
        <v>18271.32</v>
      </c>
      <c r="AM56">
        <v>18395.900000000001</v>
      </c>
      <c r="AN56">
        <v>18367.73</v>
      </c>
      <c r="AO56">
        <v>17773.080000000002</v>
      </c>
      <c r="AP56">
        <v>17772.04</v>
      </c>
      <c r="AQ56">
        <v>16849.150000000001</v>
      </c>
      <c r="AR56">
        <v>17723</v>
      </c>
      <c r="AS56">
        <v>18522.150000000001</v>
      </c>
      <c r="AT56">
        <v>18108.93</v>
      </c>
      <c r="AU56">
        <v>0</v>
      </c>
      <c r="AV56">
        <v>18022.72</v>
      </c>
      <c r="AW56">
        <v>17555.68</v>
      </c>
      <c r="AX56">
        <v>17788.48</v>
      </c>
      <c r="AY56">
        <v>18555.13</v>
      </c>
      <c r="AZ56">
        <v>17677.04</v>
      </c>
      <c r="BA56">
        <v>18228</v>
      </c>
      <c r="BB56">
        <v>18121.16</v>
      </c>
      <c r="BC56">
        <v>17108.75</v>
      </c>
      <c r="BD56">
        <v>17349.87</v>
      </c>
      <c r="BE56">
        <v>19031.18</v>
      </c>
      <c r="BF56">
        <v>0</v>
      </c>
      <c r="BG56">
        <v>16706.36</v>
      </c>
      <c r="BH56">
        <v>18262.21</v>
      </c>
      <c r="BI56">
        <v>17711.84</v>
      </c>
      <c r="BJ56">
        <v>17297.13</v>
      </c>
      <c r="BK56">
        <v>17631.54</v>
      </c>
      <c r="BL56">
        <v>17174.580000000002</v>
      </c>
      <c r="BM56">
        <v>15915.02</v>
      </c>
      <c r="BN56">
        <v>17099.509999999998</v>
      </c>
      <c r="BO56">
        <v>15823.09</v>
      </c>
      <c r="BP56">
        <v>17723</v>
      </c>
      <c r="BQ56">
        <v>17823.7</v>
      </c>
      <c r="BR56">
        <v>15926.44</v>
      </c>
      <c r="BS56">
        <v>17722.07</v>
      </c>
      <c r="BT56">
        <v>16824.919999999998</v>
      </c>
      <c r="BU56">
        <v>15259.25</v>
      </c>
      <c r="BV56">
        <v>11471.13</v>
      </c>
      <c r="BW56">
        <v>17094.91</v>
      </c>
      <c r="BX56">
        <v>17224.05</v>
      </c>
      <c r="BY56">
        <v>17162.150000000001</v>
      </c>
      <c r="BZ56">
        <v>17723</v>
      </c>
      <c r="CA56">
        <f t="shared" si="0"/>
        <v>17648.374</v>
      </c>
      <c r="CB56">
        <f t="shared" si="1"/>
        <v>166.86880888889976</v>
      </c>
      <c r="CC56" s="3">
        <f t="shared" si="2"/>
        <v>9.4551945062417517E-3</v>
      </c>
      <c r="CD56">
        <f t="shared" si="3"/>
        <v>0</v>
      </c>
    </row>
    <row r="57" spans="1:82" x14ac:dyDescent="0.2">
      <c r="A57">
        <v>2681</v>
      </c>
      <c r="B57">
        <v>2.0329999999999999</v>
      </c>
      <c r="C57">
        <v>894.84387000000004</v>
      </c>
      <c r="D57" t="s">
        <v>86</v>
      </c>
      <c r="E57" t="s">
        <v>87</v>
      </c>
      <c r="F57" t="s">
        <v>8188</v>
      </c>
      <c r="G57">
        <v>4.2999999999999997E-2</v>
      </c>
      <c r="H57" t="b">
        <v>1</v>
      </c>
      <c r="I57" t="s">
        <v>89</v>
      </c>
      <c r="J57" t="s">
        <v>89</v>
      </c>
      <c r="K57" t="s">
        <v>89</v>
      </c>
      <c r="L57" t="s">
        <v>89</v>
      </c>
      <c r="M57" t="s">
        <v>89</v>
      </c>
      <c r="N57" t="s">
        <v>89</v>
      </c>
      <c r="O57">
        <v>999</v>
      </c>
      <c r="P57" t="b">
        <v>0</v>
      </c>
      <c r="Q57" t="b">
        <v>0</v>
      </c>
      <c r="R57" t="b">
        <v>0</v>
      </c>
      <c r="S57" t="s">
        <v>90</v>
      </c>
      <c r="T57" t="b">
        <v>0</v>
      </c>
      <c r="U57" t="b">
        <v>0</v>
      </c>
      <c r="V57" t="s">
        <v>89</v>
      </c>
      <c r="W57" t="s">
        <v>89</v>
      </c>
      <c r="X57" t="s">
        <v>89</v>
      </c>
      <c r="Y57" t="s">
        <v>89</v>
      </c>
      <c r="Z57" t="s">
        <v>89</v>
      </c>
      <c r="AA57" t="s">
        <v>89</v>
      </c>
      <c r="AB57" t="s">
        <v>89</v>
      </c>
      <c r="AC57">
        <v>612.70000000000005</v>
      </c>
      <c r="AD57" t="s">
        <v>52</v>
      </c>
      <c r="AE57" t="s">
        <v>8189</v>
      </c>
      <c r="AF57" t="s">
        <v>8190</v>
      </c>
      <c r="AG57">
        <v>54950.63</v>
      </c>
      <c r="AH57">
        <v>56748.959999999999</v>
      </c>
      <c r="AI57">
        <v>59154.51</v>
      </c>
      <c r="AJ57">
        <v>58768.3</v>
      </c>
      <c r="AK57">
        <v>53601.99</v>
      </c>
      <c r="AL57">
        <v>54137.4</v>
      </c>
      <c r="AM57">
        <v>57845.9</v>
      </c>
      <c r="AN57">
        <v>57232.32</v>
      </c>
      <c r="AO57">
        <v>55088.85</v>
      </c>
      <c r="AP57">
        <v>55440.47</v>
      </c>
      <c r="AQ57">
        <v>55934.57</v>
      </c>
      <c r="AR57">
        <v>54950.63</v>
      </c>
      <c r="AS57">
        <v>57197.23</v>
      </c>
      <c r="AT57">
        <v>54525.14</v>
      </c>
      <c r="AU57">
        <v>0</v>
      </c>
      <c r="AV57">
        <v>56123.06</v>
      </c>
      <c r="AW57">
        <v>54999.360000000001</v>
      </c>
      <c r="AX57">
        <v>55125.2</v>
      </c>
      <c r="AY57">
        <v>57972.07</v>
      </c>
      <c r="AZ57">
        <v>58901.16</v>
      </c>
      <c r="BA57">
        <v>57467.94</v>
      </c>
      <c r="BB57">
        <v>57528.29</v>
      </c>
      <c r="BC57">
        <v>52360.480000000003</v>
      </c>
      <c r="BD57">
        <v>57049.91</v>
      </c>
      <c r="BE57">
        <v>59205.97</v>
      </c>
      <c r="BF57">
        <v>0</v>
      </c>
      <c r="BG57">
        <v>60401.59</v>
      </c>
      <c r="BH57">
        <v>51396.58</v>
      </c>
      <c r="BI57">
        <v>52859.19</v>
      </c>
      <c r="BJ57">
        <v>50946.49</v>
      </c>
      <c r="BK57">
        <v>47555.64</v>
      </c>
      <c r="BL57">
        <v>47752.42</v>
      </c>
      <c r="BM57">
        <v>38098.910000000003</v>
      </c>
      <c r="BN57">
        <v>44182.27</v>
      </c>
      <c r="BO57">
        <v>48671.21</v>
      </c>
      <c r="BP57">
        <v>54950.63</v>
      </c>
      <c r="BQ57">
        <v>43386.2</v>
      </c>
      <c r="BR57">
        <v>40427.29</v>
      </c>
      <c r="BS57">
        <v>41531.519999999997</v>
      </c>
      <c r="BT57">
        <v>53632.41</v>
      </c>
      <c r="BU57">
        <v>41267.49</v>
      </c>
      <c r="BV57">
        <v>27748.93</v>
      </c>
      <c r="BW57">
        <v>34373.589999999997</v>
      </c>
      <c r="BX57">
        <v>34516.5</v>
      </c>
      <c r="BY57">
        <v>37844.160000000003</v>
      </c>
      <c r="BZ57">
        <v>54950.63</v>
      </c>
      <c r="CA57">
        <f t="shared" si="0"/>
        <v>55370.485999999997</v>
      </c>
      <c r="CB57">
        <f t="shared" si="1"/>
        <v>938.82655676115439</v>
      </c>
      <c r="CC57" s="3">
        <f t="shared" si="2"/>
        <v>1.6955360600612292E-2</v>
      </c>
      <c r="CD57">
        <f t="shared" si="3"/>
        <v>0</v>
      </c>
    </row>
    <row r="58" spans="1:82" x14ac:dyDescent="0.2">
      <c r="A58">
        <v>3069</v>
      </c>
      <c r="B58">
        <v>2.0569999999999999</v>
      </c>
      <c r="C58">
        <v>1098.80664</v>
      </c>
      <c r="D58" t="s">
        <v>86</v>
      </c>
      <c r="E58" t="s">
        <v>87</v>
      </c>
      <c r="F58" t="s">
        <v>8822</v>
      </c>
      <c r="G58">
        <v>6.5000000000000002E-2</v>
      </c>
      <c r="H58" t="b">
        <v>0</v>
      </c>
      <c r="I58" t="s">
        <v>89</v>
      </c>
      <c r="J58" t="s">
        <v>89</v>
      </c>
      <c r="K58" t="s">
        <v>89</v>
      </c>
      <c r="L58" t="s">
        <v>89</v>
      </c>
      <c r="M58" t="s">
        <v>89</v>
      </c>
      <c r="N58" t="s">
        <v>89</v>
      </c>
      <c r="O58">
        <v>999</v>
      </c>
      <c r="P58" t="b">
        <v>0</v>
      </c>
      <c r="Q58" t="b">
        <v>0</v>
      </c>
      <c r="R58" t="b">
        <v>0</v>
      </c>
      <c r="S58" t="s">
        <v>90</v>
      </c>
      <c r="T58" t="b">
        <v>0</v>
      </c>
      <c r="U58" t="b">
        <v>0</v>
      </c>
      <c r="V58" t="s">
        <v>89</v>
      </c>
      <c r="W58" t="s">
        <v>89</v>
      </c>
      <c r="X58" t="s">
        <v>89</v>
      </c>
      <c r="Y58" t="s">
        <v>89</v>
      </c>
      <c r="Z58" t="s">
        <v>89</v>
      </c>
      <c r="AA58" t="s">
        <v>89</v>
      </c>
      <c r="AB58" t="s">
        <v>89</v>
      </c>
      <c r="AC58">
        <v>916.41</v>
      </c>
      <c r="AD58" t="s">
        <v>41</v>
      </c>
      <c r="AE58" t="s">
        <v>8823</v>
      </c>
      <c r="AG58">
        <v>63895.88</v>
      </c>
      <c r="AH58">
        <v>68841.759999999995</v>
      </c>
      <c r="AI58">
        <v>67987.520000000004</v>
      </c>
      <c r="AJ58">
        <v>65825.820000000007</v>
      </c>
      <c r="AK58">
        <v>61790.09</v>
      </c>
      <c r="AL58">
        <v>64725.06</v>
      </c>
      <c r="AM58">
        <v>61253.66</v>
      </c>
      <c r="AN58">
        <v>65854.52</v>
      </c>
      <c r="AO58">
        <v>65355.25</v>
      </c>
      <c r="AP58">
        <v>61509.91</v>
      </c>
      <c r="AQ58">
        <v>63668.79</v>
      </c>
      <c r="AR58">
        <v>63895.87</v>
      </c>
      <c r="AS58">
        <v>63191.91</v>
      </c>
      <c r="AT58">
        <v>65735.09</v>
      </c>
      <c r="AU58">
        <v>0</v>
      </c>
      <c r="AV58">
        <v>64772.95</v>
      </c>
      <c r="AW58">
        <v>65205.39</v>
      </c>
      <c r="AX58">
        <v>60845.45</v>
      </c>
      <c r="AY58">
        <v>68036.899999999994</v>
      </c>
      <c r="AZ58">
        <v>64915.35</v>
      </c>
      <c r="BA58">
        <v>71641.84</v>
      </c>
      <c r="BB58">
        <v>64476.49</v>
      </c>
      <c r="BC58">
        <v>52924.13</v>
      </c>
      <c r="BD58">
        <v>69476.58</v>
      </c>
      <c r="BE58">
        <v>54705.08</v>
      </c>
      <c r="BF58">
        <v>0</v>
      </c>
      <c r="BG58">
        <v>63200.98</v>
      </c>
      <c r="BH58">
        <v>50984.03</v>
      </c>
      <c r="BI58">
        <v>55339.77</v>
      </c>
      <c r="BJ58">
        <v>52044.36</v>
      </c>
      <c r="BK58">
        <v>46049.55</v>
      </c>
      <c r="BL58">
        <v>42771.66</v>
      </c>
      <c r="BM58">
        <v>28684.39</v>
      </c>
      <c r="BN58">
        <v>38567.07</v>
      </c>
      <c r="BO58">
        <v>40521.07</v>
      </c>
      <c r="BP58">
        <v>63895.88</v>
      </c>
      <c r="BQ58">
        <v>37169.25</v>
      </c>
      <c r="BR58">
        <v>30984.74</v>
      </c>
      <c r="BS58">
        <v>35124.120000000003</v>
      </c>
      <c r="BT58">
        <v>52724.28</v>
      </c>
      <c r="BU58">
        <v>34493.43</v>
      </c>
      <c r="BV58">
        <v>20842.14</v>
      </c>
      <c r="BW58">
        <v>30015.68</v>
      </c>
      <c r="BX58">
        <v>30627.34</v>
      </c>
      <c r="BY58">
        <v>33442.54</v>
      </c>
      <c r="BZ58">
        <v>63895.88</v>
      </c>
      <c r="CA58">
        <f t="shared" si="0"/>
        <v>65012.017999999996</v>
      </c>
      <c r="CB58">
        <f t="shared" si="1"/>
        <v>2495.7660304443616</v>
      </c>
      <c r="CC58" s="3">
        <f t="shared" si="2"/>
        <v>3.8389302581629779E-2</v>
      </c>
      <c r="CD58">
        <f t="shared" si="3"/>
        <v>0</v>
      </c>
    </row>
    <row r="59" spans="1:82" x14ac:dyDescent="0.2">
      <c r="A59">
        <v>2776</v>
      </c>
      <c r="B59">
        <v>2.0619999999999998</v>
      </c>
      <c r="C59">
        <v>929.83960000000002</v>
      </c>
      <c r="D59" t="s">
        <v>86</v>
      </c>
      <c r="E59" t="s">
        <v>87</v>
      </c>
      <c r="G59">
        <v>2.1999999999999999E-2</v>
      </c>
      <c r="H59" t="b">
        <v>0</v>
      </c>
      <c r="I59" t="s">
        <v>89</v>
      </c>
      <c r="J59" t="s">
        <v>89</v>
      </c>
      <c r="K59" t="s">
        <v>89</v>
      </c>
      <c r="L59" t="s">
        <v>89</v>
      </c>
      <c r="M59" t="s">
        <v>89</v>
      </c>
      <c r="N59" t="s">
        <v>89</v>
      </c>
      <c r="O59">
        <v>999</v>
      </c>
      <c r="P59" t="b">
        <v>0</v>
      </c>
      <c r="Q59" t="b">
        <v>0</v>
      </c>
      <c r="R59" t="b">
        <v>0</v>
      </c>
      <c r="S59" t="s">
        <v>90</v>
      </c>
      <c r="T59" t="b">
        <v>0</v>
      </c>
      <c r="U59" t="b">
        <v>0</v>
      </c>
      <c r="V59" t="s">
        <v>89</v>
      </c>
      <c r="W59" t="s">
        <v>89</v>
      </c>
      <c r="X59" t="s">
        <v>89</v>
      </c>
      <c r="Y59" t="s">
        <v>89</v>
      </c>
      <c r="Z59" t="s">
        <v>89</v>
      </c>
      <c r="AA59" t="s">
        <v>89</v>
      </c>
      <c r="AB59" t="s">
        <v>89</v>
      </c>
      <c r="AC59">
        <v>62.53</v>
      </c>
      <c r="AD59" t="s">
        <v>44</v>
      </c>
      <c r="AE59" t="s">
        <v>8375</v>
      </c>
      <c r="AG59">
        <v>15676.19</v>
      </c>
      <c r="AH59">
        <v>15269.76</v>
      </c>
      <c r="AI59">
        <v>14540.92</v>
      </c>
      <c r="AJ59">
        <v>15661.1</v>
      </c>
      <c r="AK59">
        <v>15816.43</v>
      </c>
      <c r="AL59">
        <v>15782.55</v>
      </c>
      <c r="AM59">
        <v>14784.69</v>
      </c>
      <c r="AN59">
        <v>15655.95</v>
      </c>
      <c r="AO59">
        <v>14973.83</v>
      </c>
      <c r="AP59">
        <v>14319.78</v>
      </c>
      <c r="AQ59">
        <v>14774.02</v>
      </c>
      <c r="AR59">
        <v>15676.19</v>
      </c>
      <c r="AS59">
        <v>15673.28</v>
      </c>
      <c r="AT59">
        <v>15642.52</v>
      </c>
      <c r="AU59">
        <v>0</v>
      </c>
      <c r="AV59">
        <v>15705.87</v>
      </c>
      <c r="AW59">
        <v>15929.97</v>
      </c>
      <c r="AX59">
        <v>15892.14</v>
      </c>
      <c r="AY59">
        <v>15278.29</v>
      </c>
      <c r="AZ59">
        <v>16220.25</v>
      </c>
      <c r="BA59">
        <v>16317.38</v>
      </c>
      <c r="BB59">
        <v>15921.13</v>
      </c>
      <c r="BC59">
        <v>13998.21</v>
      </c>
      <c r="BD59">
        <v>16162.77</v>
      </c>
      <c r="BE59">
        <v>15506.32</v>
      </c>
      <c r="BF59">
        <v>0</v>
      </c>
      <c r="BG59">
        <v>18031.900000000001</v>
      </c>
      <c r="BH59">
        <v>14517.97</v>
      </c>
      <c r="BI59">
        <v>15424.59</v>
      </c>
      <c r="BJ59">
        <v>14970.14</v>
      </c>
      <c r="BK59">
        <v>15944.31</v>
      </c>
      <c r="BL59">
        <v>17232.43</v>
      </c>
      <c r="BM59">
        <v>13515.17</v>
      </c>
      <c r="BN59">
        <v>12005.41</v>
      </c>
      <c r="BO59">
        <v>15717.1</v>
      </c>
      <c r="BP59">
        <v>15676.19</v>
      </c>
      <c r="BQ59">
        <v>12775.07</v>
      </c>
      <c r="BR59">
        <v>17306.21</v>
      </c>
      <c r="BS59">
        <v>12148.69</v>
      </c>
      <c r="BT59">
        <v>18385.91</v>
      </c>
      <c r="BU59">
        <v>10714.4</v>
      </c>
      <c r="BV59">
        <v>8064.1270000000004</v>
      </c>
      <c r="BW59">
        <v>7774.7280000000001</v>
      </c>
      <c r="BX59">
        <v>10333</v>
      </c>
      <c r="BY59">
        <v>17310.099999999999</v>
      </c>
      <c r="BZ59">
        <v>15676.19</v>
      </c>
      <c r="CA59">
        <f t="shared" si="0"/>
        <v>15773.505999999999</v>
      </c>
      <c r="CB59">
        <f t="shared" si="1"/>
        <v>217.6051912983695</v>
      </c>
      <c r="CC59" s="3">
        <f t="shared" si="2"/>
        <v>1.37956134354892E-2</v>
      </c>
      <c r="CD59">
        <f t="shared" si="3"/>
        <v>0</v>
      </c>
    </row>
    <row r="60" spans="1:82" x14ac:dyDescent="0.2">
      <c r="A60">
        <v>3014</v>
      </c>
      <c r="B60">
        <v>2.0619999999999998</v>
      </c>
      <c r="C60">
        <v>1065.81458</v>
      </c>
      <c r="D60" t="s">
        <v>86</v>
      </c>
      <c r="E60" t="s">
        <v>87</v>
      </c>
      <c r="G60">
        <v>2.1999999999999999E-2</v>
      </c>
      <c r="H60" t="b">
        <v>0</v>
      </c>
      <c r="I60" t="s">
        <v>89</v>
      </c>
      <c r="J60" t="s">
        <v>89</v>
      </c>
      <c r="K60" t="s">
        <v>89</v>
      </c>
      <c r="L60" t="s">
        <v>89</v>
      </c>
      <c r="M60" t="s">
        <v>89</v>
      </c>
      <c r="N60" t="s">
        <v>89</v>
      </c>
      <c r="O60">
        <v>999</v>
      </c>
      <c r="P60" t="b">
        <v>0</v>
      </c>
      <c r="Q60" t="b">
        <v>0</v>
      </c>
      <c r="R60" t="b">
        <v>0</v>
      </c>
      <c r="S60" t="s">
        <v>90</v>
      </c>
      <c r="T60" t="b">
        <v>0</v>
      </c>
      <c r="U60" t="b">
        <v>0</v>
      </c>
      <c r="V60" t="s">
        <v>89</v>
      </c>
      <c r="W60" t="s">
        <v>89</v>
      </c>
      <c r="X60" t="s">
        <v>89</v>
      </c>
      <c r="Y60" t="s">
        <v>89</v>
      </c>
      <c r="Z60" t="s">
        <v>89</v>
      </c>
      <c r="AA60" t="s">
        <v>89</v>
      </c>
      <c r="AB60" t="s">
        <v>89</v>
      </c>
      <c r="AC60">
        <v>419.89</v>
      </c>
      <c r="AD60" t="s">
        <v>58</v>
      </c>
      <c r="AE60" t="s">
        <v>8747</v>
      </c>
      <c r="AG60">
        <v>15547.63</v>
      </c>
      <c r="AH60">
        <v>15696.58</v>
      </c>
      <c r="AI60">
        <v>15893.64</v>
      </c>
      <c r="AJ60">
        <v>15357.93</v>
      </c>
      <c r="AK60">
        <v>14684.67</v>
      </c>
      <c r="AL60">
        <v>15164.73</v>
      </c>
      <c r="AM60">
        <v>14939.04</v>
      </c>
      <c r="AN60">
        <v>16471.52</v>
      </c>
      <c r="AO60">
        <v>15800.88</v>
      </c>
      <c r="AP60">
        <v>15543.27</v>
      </c>
      <c r="AQ60">
        <v>15829.75</v>
      </c>
      <c r="AR60">
        <v>15547.62</v>
      </c>
      <c r="AS60">
        <v>15798.2</v>
      </c>
      <c r="AT60">
        <v>15624.98</v>
      </c>
      <c r="AU60">
        <v>0</v>
      </c>
      <c r="AV60">
        <v>16417.900000000001</v>
      </c>
      <c r="AW60">
        <v>16417.47</v>
      </c>
      <c r="AX60">
        <v>14924.47</v>
      </c>
      <c r="AY60">
        <v>17980.72</v>
      </c>
      <c r="AZ60">
        <v>16622.18</v>
      </c>
      <c r="BA60">
        <v>16931.03</v>
      </c>
      <c r="BB60">
        <v>16145.77</v>
      </c>
      <c r="BC60">
        <v>13434.53</v>
      </c>
      <c r="BD60">
        <v>14301.83</v>
      </c>
      <c r="BE60">
        <v>16579.48</v>
      </c>
      <c r="BF60">
        <v>0</v>
      </c>
      <c r="BG60">
        <v>15691.92</v>
      </c>
      <c r="BH60">
        <v>12993.54</v>
      </c>
      <c r="BI60">
        <v>13128.56</v>
      </c>
      <c r="BJ60">
        <v>15121.15</v>
      </c>
      <c r="BK60">
        <v>13859.2</v>
      </c>
      <c r="BL60">
        <v>11044.76</v>
      </c>
      <c r="BM60">
        <v>4215.3040000000001</v>
      </c>
      <c r="BN60">
        <v>12839.98</v>
      </c>
      <c r="BO60">
        <v>13573.02</v>
      </c>
      <c r="BP60">
        <v>15547.63</v>
      </c>
      <c r="BQ60">
        <v>9232.2379999999994</v>
      </c>
      <c r="BR60">
        <v>7836.6639999999998</v>
      </c>
      <c r="BS60">
        <v>9125.5010000000002</v>
      </c>
      <c r="BT60">
        <v>12598.87</v>
      </c>
      <c r="BU60">
        <v>16474.759999999998</v>
      </c>
      <c r="BV60">
        <v>5791.9880000000003</v>
      </c>
      <c r="BW60">
        <v>7396.8580000000002</v>
      </c>
      <c r="BX60">
        <v>7730.585</v>
      </c>
      <c r="BY60">
        <v>16077.69</v>
      </c>
      <c r="BZ60">
        <v>15547.63</v>
      </c>
      <c r="CA60">
        <f t="shared" si="0"/>
        <v>15298.467999999999</v>
      </c>
      <c r="CB60">
        <f t="shared" si="1"/>
        <v>557.13757925668574</v>
      </c>
      <c r="CC60" s="3">
        <f t="shared" si="2"/>
        <v>3.6417867413696965E-2</v>
      </c>
      <c r="CD60">
        <f t="shared" si="3"/>
        <v>0</v>
      </c>
    </row>
    <row r="61" spans="1:82" x14ac:dyDescent="0.2">
      <c r="A61">
        <v>3071</v>
      </c>
      <c r="B61">
        <v>2.0619999999999998</v>
      </c>
      <c r="C61">
        <v>1099.3072500000001</v>
      </c>
      <c r="D61" t="s">
        <v>86</v>
      </c>
      <c r="E61" t="s">
        <v>87</v>
      </c>
      <c r="G61">
        <v>2.1999999999999999E-2</v>
      </c>
      <c r="H61" t="b">
        <v>0</v>
      </c>
      <c r="I61" t="s">
        <v>89</v>
      </c>
      <c r="J61" t="s">
        <v>89</v>
      </c>
      <c r="K61" t="s">
        <v>89</v>
      </c>
      <c r="L61" t="s">
        <v>89</v>
      </c>
      <c r="M61" t="s">
        <v>89</v>
      </c>
      <c r="N61" t="s">
        <v>89</v>
      </c>
      <c r="O61">
        <v>999</v>
      </c>
      <c r="P61" t="b">
        <v>0</v>
      </c>
      <c r="Q61" t="b">
        <v>0</v>
      </c>
      <c r="R61" t="b">
        <v>0</v>
      </c>
      <c r="S61" t="s">
        <v>90</v>
      </c>
      <c r="T61" t="b">
        <v>0</v>
      </c>
      <c r="U61" t="b">
        <v>0</v>
      </c>
      <c r="V61" t="s">
        <v>89</v>
      </c>
      <c r="W61" t="s">
        <v>89</v>
      </c>
      <c r="X61" t="s">
        <v>89</v>
      </c>
      <c r="Y61" t="s">
        <v>89</v>
      </c>
      <c r="Z61" t="s">
        <v>89</v>
      </c>
      <c r="AA61" t="s">
        <v>89</v>
      </c>
      <c r="AB61" t="s">
        <v>89</v>
      </c>
      <c r="AC61">
        <v>50.8</v>
      </c>
      <c r="AD61" t="s">
        <v>52</v>
      </c>
      <c r="AE61" t="s">
        <v>8825</v>
      </c>
      <c r="AG61">
        <v>21727.66</v>
      </c>
      <c r="AH61">
        <v>21956.69</v>
      </c>
      <c r="AI61">
        <v>22893.46</v>
      </c>
      <c r="AJ61">
        <v>22915.82</v>
      </c>
      <c r="AK61">
        <v>20162.61</v>
      </c>
      <c r="AL61">
        <v>22828.23</v>
      </c>
      <c r="AM61">
        <v>21526.85</v>
      </c>
      <c r="AN61">
        <v>22636.5</v>
      </c>
      <c r="AO61">
        <v>22171.56</v>
      </c>
      <c r="AP61">
        <v>22536.44</v>
      </c>
      <c r="AQ61">
        <v>23757.34</v>
      </c>
      <c r="AR61">
        <v>22856.959999999999</v>
      </c>
      <c r="AS61">
        <v>22782.31</v>
      </c>
      <c r="AT61">
        <v>22796.49</v>
      </c>
      <c r="AU61">
        <v>0</v>
      </c>
      <c r="AV61">
        <v>22258.71</v>
      </c>
      <c r="AW61">
        <v>22124.880000000001</v>
      </c>
      <c r="AX61">
        <v>20828.240000000002</v>
      </c>
      <c r="AY61">
        <v>23817.78</v>
      </c>
      <c r="AZ61">
        <v>23670.71</v>
      </c>
      <c r="BA61">
        <v>23269.25</v>
      </c>
      <c r="BB61">
        <v>23838.17</v>
      </c>
      <c r="BC61">
        <v>21475.89</v>
      </c>
      <c r="BD61">
        <v>20276.12</v>
      </c>
      <c r="BE61">
        <v>20564.439999999999</v>
      </c>
      <c r="BF61">
        <v>0</v>
      </c>
      <c r="BG61">
        <v>26731.65</v>
      </c>
      <c r="BH61">
        <v>18831.490000000002</v>
      </c>
      <c r="BI61">
        <v>19579.88</v>
      </c>
      <c r="BJ61">
        <v>17955.39</v>
      </c>
      <c r="BK61">
        <v>15577.46</v>
      </c>
      <c r="BL61">
        <v>18007.12</v>
      </c>
      <c r="BM61">
        <v>16931.310000000001</v>
      </c>
      <c r="BN61">
        <v>12723.92</v>
      </c>
      <c r="BO61">
        <v>14327.05</v>
      </c>
      <c r="BP61">
        <v>20265.3</v>
      </c>
      <c r="BQ61">
        <v>12057.72</v>
      </c>
      <c r="BR61">
        <v>9166.1769999999997</v>
      </c>
      <c r="BS61">
        <v>12408.7</v>
      </c>
      <c r="BT61">
        <v>22127.85</v>
      </c>
      <c r="BU61">
        <v>10534.19</v>
      </c>
      <c r="BV61">
        <v>6916.4430000000002</v>
      </c>
      <c r="BW61">
        <v>9063.3539999999994</v>
      </c>
      <c r="BX61">
        <v>8883.3940000000002</v>
      </c>
      <c r="BY61">
        <v>8360.4609999999993</v>
      </c>
      <c r="BZ61">
        <v>18424.2</v>
      </c>
      <c r="CA61">
        <f t="shared" si="0"/>
        <v>20710.047999999999</v>
      </c>
      <c r="CB61">
        <f t="shared" si="1"/>
        <v>1677.4952078977749</v>
      </c>
      <c r="CC61" s="3">
        <f t="shared" si="2"/>
        <v>8.0999098017434573E-2</v>
      </c>
      <c r="CD61">
        <f t="shared" si="3"/>
        <v>0</v>
      </c>
    </row>
    <row r="62" spans="1:82" x14ac:dyDescent="0.2">
      <c r="A62">
        <v>1686</v>
      </c>
      <c r="B62">
        <v>2.073</v>
      </c>
      <c r="C62">
        <v>588.89917000000003</v>
      </c>
      <c r="D62" t="s">
        <v>86</v>
      </c>
      <c r="E62" t="s">
        <v>87</v>
      </c>
      <c r="F62" t="s">
        <v>5415</v>
      </c>
      <c r="G62">
        <v>0.109</v>
      </c>
      <c r="H62" t="b">
        <v>1</v>
      </c>
      <c r="I62" t="s">
        <v>89</v>
      </c>
      <c r="J62" t="s">
        <v>89</v>
      </c>
      <c r="K62" t="s">
        <v>89</v>
      </c>
      <c r="L62" t="s">
        <v>89</v>
      </c>
      <c r="M62" t="s">
        <v>89</v>
      </c>
      <c r="N62" t="s">
        <v>89</v>
      </c>
      <c r="O62">
        <v>999</v>
      </c>
      <c r="P62" t="b">
        <v>0</v>
      </c>
      <c r="Q62" t="b">
        <v>0</v>
      </c>
      <c r="R62" t="b">
        <v>0</v>
      </c>
      <c r="S62" t="s">
        <v>90</v>
      </c>
      <c r="T62" t="b">
        <v>0</v>
      </c>
      <c r="U62" t="b">
        <v>0</v>
      </c>
      <c r="V62" t="s">
        <v>89</v>
      </c>
      <c r="W62" t="s">
        <v>89</v>
      </c>
      <c r="X62" t="s">
        <v>89</v>
      </c>
      <c r="Y62" t="s">
        <v>89</v>
      </c>
      <c r="Z62" t="s">
        <v>89</v>
      </c>
      <c r="AA62" t="s">
        <v>89</v>
      </c>
      <c r="AB62" t="s">
        <v>89</v>
      </c>
      <c r="AC62">
        <v>191.77</v>
      </c>
      <c r="AD62" t="s">
        <v>55</v>
      </c>
      <c r="AE62" t="s">
        <v>5416</v>
      </c>
      <c r="AF62" t="s">
        <v>5417</v>
      </c>
      <c r="AG62">
        <v>165729.5</v>
      </c>
      <c r="AH62">
        <v>165186.9</v>
      </c>
      <c r="AI62">
        <v>164400.4</v>
      </c>
      <c r="AJ62">
        <v>167177.79999999999</v>
      </c>
      <c r="AK62">
        <v>162596.20000000001</v>
      </c>
      <c r="AL62">
        <v>166030.20000000001</v>
      </c>
      <c r="AM62">
        <v>169278.3</v>
      </c>
      <c r="AN62">
        <v>168232.3</v>
      </c>
      <c r="AO62">
        <v>166990</v>
      </c>
      <c r="AP62">
        <v>168600.3</v>
      </c>
      <c r="AQ62">
        <v>161725.79999999999</v>
      </c>
      <c r="AR62">
        <v>158150.1</v>
      </c>
      <c r="AS62">
        <v>165442.70000000001</v>
      </c>
      <c r="AT62">
        <v>167244.29999999999</v>
      </c>
      <c r="AU62">
        <v>0</v>
      </c>
      <c r="AV62">
        <v>167019</v>
      </c>
      <c r="AW62">
        <v>161385.70000000001</v>
      </c>
      <c r="AX62">
        <v>159878</v>
      </c>
      <c r="AY62">
        <v>167502.6</v>
      </c>
      <c r="AZ62">
        <v>167666.6</v>
      </c>
      <c r="BA62">
        <v>162873</v>
      </c>
      <c r="BB62">
        <v>164450.79999999999</v>
      </c>
      <c r="BC62">
        <v>160776.9</v>
      </c>
      <c r="BD62">
        <v>161067.20000000001</v>
      </c>
      <c r="BE62">
        <v>165539.4</v>
      </c>
      <c r="BF62">
        <v>0</v>
      </c>
      <c r="BG62">
        <v>165389</v>
      </c>
      <c r="BH62">
        <v>158926.9</v>
      </c>
      <c r="BI62">
        <v>162513.5</v>
      </c>
      <c r="BJ62">
        <v>160539.4</v>
      </c>
      <c r="BK62">
        <v>157860.70000000001</v>
      </c>
      <c r="BL62">
        <v>152855.70000000001</v>
      </c>
      <c r="BM62">
        <v>150299.6</v>
      </c>
      <c r="BN62">
        <v>154037.20000000001</v>
      </c>
      <c r="BO62">
        <v>159683</v>
      </c>
      <c r="BP62">
        <v>159348</v>
      </c>
      <c r="BQ62">
        <v>142450.4</v>
      </c>
      <c r="BR62">
        <v>132760.6</v>
      </c>
      <c r="BS62">
        <v>142410.6</v>
      </c>
      <c r="BT62">
        <v>161916.5</v>
      </c>
      <c r="BU62">
        <v>158939.9</v>
      </c>
      <c r="BV62">
        <v>116543.4</v>
      </c>
      <c r="BW62">
        <v>127152.3</v>
      </c>
      <c r="BX62">
        <v>126026.3</v>
      </c>
      <c r="BY62">
        <v>158364.70000000001</v>
      </c>
      <c r="BZ62">
        <v>158870.29999999999</v>
      </c>
      <c r="CA62">
        <f t="shared" si="0"/>
        <v>160633.01999999999</v>
      </c>
      <c r="CB62">
        <f t="shared" si="1"/>
        <v>3044.9125844595287</v>
      </c>
      <c r="CC62" s="3">
        <f t="shared" si="2"/>
        <v>1.8955707764565025E-2</v>
      </c>
      <c r="CD62">
        <f t="shared" si="3"/>
        <v>0</v>
      </c>
    </row>
    <row r="63" spans="1:82" x14ac:dyDescent="0.2">
      <c r="A63">
        <v>1390</v>
      </c>
      <c r="B63">
        <v>2.0760000000000001</v>
      </c>
      <c r="C63">
        <v>520.91161999999997</v>
      </c>
      <c r="D63" t="s">
        <v>86</v>
      </c>
      <c r="E63" t="s">
        <v>87</v>
      </c>
      <c r="F63" t="s">
        <v>4651</v>
      </c>
      <c r="G63">
        <v>8.6999999999999994E-2</v>
      </c>
      <c r="H63" t="b">
        <v>1</v>
      </c>
      <c r="I63" t="s">
        <v>89</v>
      </c>
      <c r="J63" t="s">
        <v>89</v>
      </c>
      <c r="K63" t="s">
        <v>89</v>
      </c>
      <c r="L63" t="s">
        <v>89</v>
      </c>
      <c r="M63" t="s">
        <v>89</v>
      </c>
      <c r="N63" t="s">
        <v>89</v>
      </c>
      <c r="O63">
        <v>999</v>
      </c>
      <c r="P63" t="b">
        <v>0</v>
      </c>
      <c r="Q63" t="b">
        <v>0</v>
      </c>
      <c r="R63" t="b">
        <v>0</v>
      </c>
      <c r="S63" t="s">
        <v>90</v>
      </c>
      <c r="T63" t="b">
        <v>0</v>
      </c>
      <c r="U63" t="b">
        <v>0</v>
      </c>
      <c r="V63" t="s">
        <v>89</v>
      </c>
      <c r="W63" t="s">
        <v>89</v>
      </c>
      <c r="X63" t="s">
        <v>89</v>
      </c>
      <c r="Y63" t="s">
        <v>89</v>
      </c>
      <c r="Z63" t="s">
        <v>89</v>
      </c>
      <c r="AA63" t="s">
        <v>89</v>
      </c>
      <c r="AB63" t="s">
        <v>89</v>
      </c>
      <c r="AC63">
        <v>160.5</v>
      </c>
      <c r="AD63" t="s">
        <v>57</v>
      </c>
      <c r="AE63" t="s">
        <v>4652</v>
      </c>
      <c r="AF63" t="s">
        <v>4653</v>
      </c>
      <c r="AG63">
        <v>158118.6</v>
      </c>
      <c r="AH63">
        <v>162070.9</v>
      </c>
      <c r="AI63">
        <v>158330.1</v>
      </c>
      <c r="AJ63">
        <v>161595.5</v>
      </c>
      <c r="AK63">
        <v>155551.20000000001</v>
      </c>
      <c r="AL63">
        <v>162770.4</v>
      </c>
      <c r="AM63">
        <v>167204.29999999999</v>
      </c>
      <c r="AN63">
        <v>163903.29999999999</v>
      </c>
      <c r="AO63">
        <v>163297.9</v>
      </c>
      <c r="AP63">
        <v>158212.29999999999</v>
      </c>
      <c r="AQ63">
        <v>153918.6</v>
      </c>
      <c r="AR63">
        <v>151472.5</v>
      </c>
      <c r="AS63">
        <v>157822.9</v>
      </c>
      <c r="AT63">
        <v>158431</v>
      </c>
      <c r="AU63">
        <v>0</v>
      </c>
      <c r="AV63">
        <v>158404.79999999999</v>
      </c>
      <c r="AW63">
        <v>152794.70000000001</v>
      </c>
      <c r="AX63">
        <v>157966.29999999999</v>
      </c>
      <c r="AY63">
        <v>154128.5</v>
      </c>
      <c r="AZ63">
        <v>160767.79999999999</v>
      </c>
      <c r="BA63">
        <v>158387</v>
      </c>
      <c r="BB63">
        <v>156460</v>
      </c>
      <c r="BC63">
        <v>156938.6</v>
      </c>
      <c r="BD63">
        <v>159075</v>
      </c>
      <c r="BE63">
        <v>158046.39999999999</v>
      </c>
      <c r="BF63">
        <v>0</v>
      </c>
      <c r="BG63">
        <v>155297.20000000001</v>
      </c>
      <c r="BH63">
        <v>157665.79999999999</v>
      </c>
      <c r="BI63">
        <v>160081.60000000001</v>
      </c>
      <c r="BJ63">
        <v>155366.1</v>
      </c>
      <c r="BK63">
        <v>157414</v>
      </c>
      <c r="BL63">
        <v>154924</v>
      </c>
      <c r="BM63">
        <v>150617.20000000001</v>
      </c>
      <c r="BN63">
        <v>152071.79999999999</v>
      </c>
      <c r="BO63">
        <v>150804.9</v>
      </c>
      <c r="BP63">
        <v>154990</v>
      </c>
      <c r="BQ63">
        <v>156312.79999999999</v>
      </c>
      <c r="BR63">
        <v>135172.5</v>
      </c>
      <c r="BS63">
        <v>156025.60000000001</v>
      </c>
      <c r="BT63">
        <v>154489.60000000001</v>
      </c>
      <c r="BU63">
        <v>134340.6</v>
      </c>
      <c r="BV63">
        <v>118854.8</v>
      </c>
      <c r="BW63">
        <v>132305.79999999999</v>
      </c>
      <c r="BX63">
        <v>125367</v>
      </c>
      <c r="BY63">
        <v>129637.7</v>
      </c>
      <c r="BZ63">
        <v>153105</v>
      </c>
      <c r="CA63">
        <f t="shared" si="0"/>
        <v>155352.22</v>
      </c>
      <c r="CB63">
        <f t="shared" si="1"/>
        <v>3230.533143615773</v>
      </c>
      <c r="CC63" s="3">
        <f t="shared" si="2"/>
        <v>2.0794895261978058E-2</v>
      </c>
      <c r="CD63">
        <f t="shared" si="3"/>
        <v>0</v>
      </c>
    </row>
    <row r="64" spans="1:82" x14ac:dyDescent="0.2">
      <c r="A64">
        <v>2896</v>
      </c>
      <c r="B64">
        <v>2.101</v>
      </c>
      <c r="C64">
        <v>996.82428000000004</v>
      </c>
      <c r="D64" t="s">
        <v>86</v>
      </c>
      <c r="E64" t="s">
        <v>87</v>
      </c>
      <c r="F64" t="s">
        <v>6609</v>
      </c>
      <c r="G64">
        <v>0.217</v>
      </c>
      <c r="H64" t="b">
        <v>0</v>
      </c>
      <c r="I64" t="s">
        <v>89</v>
      </c>
      <c r="J64" t="s">
        <v>89</v>
      </c>
      <c r="K64" t="s">
        <v>89</v>
      </c>
      <c r="L64" t="s">
        <v>89</v>
      </c>
      <c r="M64" t="s">
        <v>89</v>
      </c>
      <c r="N64" t="s">
        <v>89</v>
      </c>
      <c r="O64">
        <v>999</v>
      </c>
      <c r="P64" t="b">
        <v>0</v>
      </c>
      <c r="Q64" t="b">
        <v>0</v>
      </c>
      <c r="R64" t="b">
        <v>0</v>
      </c>
      <c r="S64" t="s">
        <v>90</v>
      </c>
      <c r="T64" t="b">
        <v>0</v>
      </c>
      <c r="U64" t="b">
        <v>0</v>
      </c>
      <c r="V64" t="s">
        <v>89</v>
      </c>
      <c r="W64" t="s">
        <v>89</v>
      </c>
      <c r="X64" t="s">
        <v>89</v>
      </c>
      <c r="Y64" t="s">
        <v>89</v>
      </c>
      <c r="Z64" t="s">
        <v>89</v>
      </c>
      <c r="AA64" t="s">
        <v>89</v>
      </c>
      <c r="AB64" t="s">
        <v>89</v>
      </c>
      <c r="AC64">
        <v>867.56</v>
      </c>
      <c r="AD64" t="s">
        <v>43</v>
      </c>
      <c r="AE64" t="s">
        <v>8559</v>
      </c>
      <c r="AG64">
        <v>86375.95</v>
      </c>
      <c r="AH64">
        <v>89217.96</v>
      </c>
      <c r="AI64">
        <v>89315.6</v>
      </c>
      <c r="AJ64">
        <v>90625.97</v>
      </c>
      <c r="AK64">
        <v>83106.75</v>
      </c>
      <c r="AL64">
        <v>89196.01</v>
      </c>
      <c r="AM64">
        <v>86699.7</v>
      </c>
      <c r="AN64">
        <v>85979.63</v>
      </c>
      <c r="AO64">
        <v>88360.45</v>
      </c>
      <c r="AP64">
        <v>87614.88</v>
      </c>
      <c r="AQ64">
        <v>88497.8</v>
      </c>
      <c r="AR64">
        <v>89821.28</v>
      </c>
      <c r="AS64">
        <v>91383.14</v>
      </c>
      <c r="AT64">
        <v>87198.2</v>
      </c>
      <c r="AU64">
        <v>0</v>
      </c>
      <c r="AV64">
        <v>88775.58</v>
      </c>
      <c r="AW64">
        <v>88393.02</v>
      </c>
      <c r="AX64">
        <v>82111.679999999993</v>
      </c>
      <c r="AY64">
        <v>95082.99</v>
      </c>
      <c r="AZ64">
        <v>95937.84</v>
      </c>
      <c r="BA64">
        <v>95652.800000000003</v>
      </c>
      <c r="BB64">
        <v>89873.63</v>
      </c>
      <c r="BC64">
        <v>74817.62</v>
      </c>
      <c r="BD64">
        <v>79143.759999999995</v>
      </c>
      <c r="BE64">
        <v>77300.149999999994</v>
      </c>
      <c r="BF64">
        <v>0</v>
      </c>
      <c r="BG64">
        <v>88030.57</v>
      </c>
      <c r="BH64">
        <v>71387.47</v>
      </c>
      <c r="BI64">
        <v>83412.03</v>
      </c>
      <c r="BJ64">
        <v>73805.09</v>
      </c>
      <c r="BK64">
        <v>66416.490000000005</v>
      </c>
      <c r="BL64">
        <v>58134.82</v>
      </c>
      <c r="BM64">
        <v>39457</v>
      </c>
      <c r="BN64">
        <v>69138.929999999993</v>
      </c>
      <c r="BO64">
        <v>54112.52</v>
      </c>
      <c r="BP64">
        <v>75918.929999999993</v>
      </c>
      <c r="BQ64">
        <v>46750.3</v>
      </c>
      <c r="BR64">
        <v>38143.67</v>
      </c>
      <c r="BS64">
        <v>44622.58</v>
      </c>
      <c r="BT64">
        <v>83522.8</v>
      </c>
      <c r="BU64">
        <v>42341.36</v>
      </c>
      <c r="BV64">
        <v>26963.32</v>
      </c>
      <c r="BW64">
        <v>39487.65</v>
      </c>
      <c r="BX64">
        <v>37441.550000000003</v>
      </c>
      <c r="BY64">
        <v>40687.68</v>
      </c>
      <c r="BZ64">
        <v>82093.259999999995</v>
      </c>
      <c r="CA64">
        <f t="shared" si="0"/>
        <v>82670.635999999999</v>
      </c>
      <c r="CB64">
        <f t="shared" si="1"/>
        <v>5550.1984813274939</v>
      </c>
      <c r="CC64" s="3">
        <f t="shared" si="2"/>
        <v>6.7136274133992313E-2</v>
      </c>
      <c r="CD64">
        <f t="shared" si="3"/>
        <v>0</v>
      </c>
    </row>
    <row r="65" spans="1:82" x14ac:dyDescent="0.2">
      <c r="A65">
        <v>2843</v>
      </c>
      <c r="B65">
        <v>2.1150000000000002</v>
      </c>
      <c r="C65">
        <v>963.33398</v>
      </c>
      <c r="D65" t="s">
        <v>86</v>
      </c>
      <c r="E65" t="s">
        <v>87</v>
      </c>
      <c r="F65" t="s">
        <v>8477</v>
      </c>
      <c r="G65">
        <v>8.6999999999999994E-2</v>
      </c>
      <c r="H65" t="b">
        <v>0</v>
      </c>
      <c r="I65" t="s">
        <v>89</v>
      </c>
      <c r="J65" t="s">
        <v>89</v>
      </c>
      <c r="K65" t="s">
        <v>89</v>
      </c>
      <c r="L65" t="s">
        <v>89</v>
      </c>
      <c r="M65" t="s">
        <v>89</v>
      </c>
      <c r="N65" t="s">
        <v>89</v>
      </c>
      <c r="O65">
        <v>999</v>
      </c>
      <c r="P65" t="b">
        <v>0</v>
      </c>
      <c r="Q65" t="b">
        <v>0</v>
      </c>
      <c r="R65" t="b">
        <v>0</v>
      </c>
      <c r="S65" t="s">
        <v>90</v>
      </c>
      <c r="T65" t="b">
        <v>0</v>
      </c>
      <c r="U65" t="b">
        <v>0</v>
      </c>
      <c r="V65" t="s">
        <v>89</v>
      </c>
      <c r="W65" t="s">
        <v>89</v>
      </c>
      <c r="X65" t="s">
        <v>89</v>
      </c>
      <c r="Y65" t="s">
        <v>89</v>
      </c>
      <c r="Z65" t="s">
        <v>89</v>
      </c>
      <c r="AA65" t="s">
        <v>89</v>
      </c>
      <c r="AB65" t="s">
        <v>89</v>
      </c>
      <c r="AC65">
        <v>260.61</v>
      </c>
      <c r="AD65" t="s">
        <v>52</v>
      </c>
      <c r="AE65" t="s">
        <v>8478</v>
      </c>
      <c r="AG65">
        <v>16661.439999999999</v>
      </c>
      <c r="AH65">
        <v>18262.939999999999</v>
      </c>
      <c r="AI65">
        <v>17742.45</v>
      </c>
      <c r="AJ65">
        <v>17581.330000000002</v>
      </c>
      <c r="AK65">
        <v>16782.23</v>
      </c>
      <c r="AL65">
        <v>17295.689999999999</v>
      </c>
      <c r="AM65">
        <v>15440.37</v>
      </c>
      <c r="AN65">
        <v>16038.43</v>
      </c>
      <c r="AO65">
        <v>17079.37</v>
      </c>
      <c r="AP65">
        <v>16195.11</v>
      </c>
      <c r="AQ65">
        <v>15693.96</v>
      </c>
      <c r="AR65">
        <v>16661.439999999999</v>
      </c>
      <c r="AS65">
        <v>17321.53</v>
      </c>
      <c r="AT65">
        <v>16783.23</v>
      </c>
      <c r="AU65">
        <v>0</v>
      </c>
      <c r="AV65">
        <v>17183.84</v>
      </c>
      <c r="AW65">
        <v>17132.66</v>
      </c>
      <c r="AX65">
        <v>16328.29</v>
      </c>
      <c r="AY65">
        <v>17959.009999999998</v>
      </c>
      <c r="AZ65">
        <v>17216.939999999999</v>
      </c>
      <c r="BA65">
        <v>17584.14</v>
      </c>
      <c r="BB65">
        <v>15607.54</v>
      </c>
      <c r="BC65">
        <v>14399.35</v>
      </c>
      <c r="BD65">
        <v>15369.07</v>
      </c>
      <c r="BE65">
        <v>17532.43</v>
      </c>
      <c r="BF65">
        <v>0</v>
      </c>
      <c r="BG65">
        <v>22352.41</v>
      </c>
      <c r="BH65">
        <v>15816.81</v>
      </c>
      <c r="BI65">
        <v>21179.49</v>
      </c>
      <c r="BJ65">
        <v>19226.919999999998</v>
      </c>
      <c r="BK65">
        <v>16809.740000000002</v>
      </c>
      <c r="BL65">
        <v>12159.87</v>
      </c>
      <c r="BM65">
        <v>8226.3220000000001</v>
      </c>
      <c r="BN65">
        <v>15661.07</v>
      </c>
      <c r="BO65">
        <v>12066.69</v>
      </c>
      <c r="BP65">
        <v>16661.439999999999</v>
      </c>
      <c r="BQ65">
        <v>8905.527</v>
      </c>
      <c r="BR65">
        <v>8550.375</v>
      </c>
      <c r="BS65">
        <v>9643.9060000000009</v>
      </c>
      <c r="BT65">
        <v>14724.5</v>
      </c>
      <c r="BU65">
        <v>5296.5150000000003</v>
      </c>
      <c r="BV65">
        <v>5644.1289999999999</v>
      </c>
      <c r="BW65">
        <v>4207.8059999999996</v>
      </c>
      <c r="BX65">
        <v>3779.0880000000002</v>
      </c>
      <c r="BY65">
        <v>7334.0739999999996</v>
      </c>
      <c r="BZ65">
        <v>16661.439999999999</v>
      </c>
      <c r="CA65">
        <f t="shared" si="0"/>
        <v>16402.966</v>
      </c>
      <c r="CB65">
        <f t="shared" si="1"/>
        <v>577.96543441628023</v>
      </c>
      <c r="CC65" s="3">
        <f t="shared" si="2"/>
        <v>3.5235422326442681E-2</v>
      </c>
      <c r="CD65">
        <f t="shared" si="3"/>
        <v>0</v>
      </c>
    </row>
    <row r="66" spans="1:82" x14ac:dyDescent="0.2">
      <c r="A66">
        <v>2582</v>
      </c>
      <c r="B66">
        <v>2.1160000000000001</v>
      </c>
      <c r="C66">
        <v>860.84882000000005</v>
      </c>
      <c r="D66" t="s">
        <v>86</v>
      </c>
      <c r="E66" t="s">
        <v>87</v>
      </c>
      <c r="F66" t="s">
        <v>7917</v>
      </c>
      <c r="G66">
        <v>0.30399999999999999</v>
      </c>
      <c r="H66" t="b">
        <v>1</v>
      </c>
      <c r="I66" t="s">
        <v>89</v>
      </c>
      <c r="J66" t="s">
        <v>89</v>
      </c>
      <c r="K66" t="s">
        <v>89</v>
      </c>
      <c r="L66" t="s">
        <v>89</v>
      </c>
      <c r="M66" t="s">
        <v>89</v>
      </c>
      <c r="N66" t="s">
        <v>89</v>
      </c>
      <c r="O66">
        <v>999</v>
      </c>
      <c r="P66" t="b">
        <v>0</v>
      </c>
      <c r="Q66" t="b">
        <v>0</v>
      </c>
      <c r="R66" t="b">
        <v>0</v>
      </c>
      <c r="S66" t="s">
        <v>90</v>
      </c>
      <c r="T66" t="b">
        <v>0</v>
      </c>
      <c r="U66" t="b">
        <v>0</v>
      </c>
      <c r="V66" t="s">
        <v>89</v>
      </c>
      <c r="W66" t="s">
        <v>89</v>
      </c>
      <c r="X66" t="s">
        <v>89</v>
      </c>
      <c r="Y66" t="s">
        <v>89</v>
      </c>
      <c r="Z66" t="s">
        <v>89</v>
      </c>
      <c r="AA66" t="s">
        <v>89</v>
      </c>
      <c r="AB66" t="s">
        <v>89</v>
      </c>
      <c r="AC66">
        <v>910.49</v>
      </c>
      <c r="AD66" t="s">
        <v>40</v>
      </c>
      <c r="AE66" t="s">
        <v>7918</v>
      </c>
      <c r="AF66" t="s">
        <v>7919</v>
      </c>
      <c r="AG66">
        <v>87768.5</v>
      </c>
      <c r="AH66">
        <v>87053.09</v>
      </c>
      <c r="AI66">
        <v>93186.72</v>
      </c>
      <c r="AJ66">
        <v>90434.63</v>
      </c>
      <c r="AK66">
        <v>88023.72</v>
      </c>
      <c r="AL66">
        <v>90082.77</v>
      </c>
      <c r="AM66">
        <v>86161.45</v>
      </c>
      <c r="AN66">
        <v>87919.37</v>
      </c>
      <c r="AO66">
        <v>91791.96</v>
      </c>
      <c r="AP66">
        <v>89097.03</v>
      </c>
      <c r="AQ66">
        <v>90882.89</v>
      </c>
      <c r="AR66">
        <v>87768.5</v>
      </c>
      <c r="AS66">
        <v>88950.02</v>
      </c>
      <c r="AT66">
        <v>88384.97</v>
      </c>
      <c r="AU66">
        <v>0</v>
      </c>
      <c r="AV66">
        <v>92252.7</v>
      </c>
      <c r="AW66">
        <v>90693.32</v>
      </c>
      <c r="AX66">
        <v>90663.14</v>
      </c>
      <c r="AY66">
        <v>95061.28</v>
      </c>
      <c r="AZ66">
        <v>95239.76</v>
      </c>
      <c r="BA66">
        <v>94980.81</v>
      </c>
      <c r="BB66">
        <v>83658.16</v>
      </c>
      <c r="BC66">
        <v>89792.51</v>
      </c>
      <c r="BD66">
        <v>84557.21</v>
      </c>
      <c r="BE66">
        <v>80693.7</v>
      </c>
      <c r="BF66">
        <v>0</v>
      </c>
      <c r="BG66">
        <v>85241.88</v>
      </c>
      <c r="BH66">
        <v>75301.47</v>
      </c>
      <c r="BI66">
        <v>84012.5</v>
      </c>
      <c r="BJ66">
        <v>75083</v>
      </c>
      <c r="BK66">
        <v>67167.45</v>
      </c>
      <c r="BL66">
        <v>61255.68</v>
      </c>
      <c r="BM66">
        <v>44688.39</v>
      </c>
      <c r="BN66">
        <v>53481.87</v>
      </c>
      <c r="BO66">
        <v>57420.62</v>
      </c>
      <c r="BP66">
        <v>87768.5</v>
      </c>
      <c r="BQ66">
        <v>52984.73</v>
      </c>
      <c r="BR66">
        <v>46552.3</v>
      </c>
      <c r="BS66">
        <v>53308.33</v>
      </c>
      <c r="BT66">
        <v>69307.039999999994</v>
      </c>
      <c r="BU66">
        <v>50845.21</v>
      </c>
      <c r="BV66">
        <v>37016.11</v>
      </c>
      <c r="BW66">
        <v>46688.93</v>
      </c>
      <c r="BX66">
        <v>47703.82</v>
      </c>
      <c r="BY66">
        <v>51615.62</v>
      </c>
      <c r="BZ66">
        <v>87768.5</v>
      </c>
      <c r="CA66">
        <f t="shared" si="0"/>
        <v>87126.241999999998</v>
      </c>
      <c r="CB66">
        <f t="shared" si="1"/>
        <v>1436.1325470930569</v>
      </c>
      <c r="CC66" s="3">
        <f t="shared" si="2"/>
        <v>1.6483352364641837E-2</v>
      </c>
      <c r="CD66">
        <f t="shared" si="3"/>
        <v>0</v>
      </c>
    </row>
    <row r="67" spans="1:82" x14ac:dyDescent="0.2">
      <c r="A67">
        <v>3044</v>
      </c>
      <c r="B67">
        <v>2.1179999999999999</v>
      </c>
      <c r="C67">
        <v>1087.4743699999999</v>
      </c>
      <c r="D67" t="s">
        <v>86</v>
      </c>
      <c r="E67" t="s">
        <v>87</v>
      </c>
      <c r="G67">
        <v>4.2999999999999997E-2</v>
      </c>
      <c r="H67" t="b">
        <v>0</v>
      </c>
      <c r="I67" t="s">
        <v>89</v>
      </c>
      <c r="J67" t="s">
        <v>89</v>
      </c>
      <c r="K67" t="s">
        <v>89</v>
      </c>
      <c r="L67" t="s">
        <v>89</v>
      </c>
      <c r="M67" t="s">
        <v>89</v>
      </c>
      <c r="N67" t="s">
        <v>89</v>
      </c>
      <c r="O67">
        <v>999</v>
      </c>
      <c r="P67" t="b">
        <v>0</v>
      </c>
      <c r="Q67" t="b">
        <v>0</v>
      </c>
      <c r="R67" t="b">
        <v>0</v>
      </c>
      <c r="S67" t="s">
        <v>90</v>
      </c>
      <c r="T67" t="b">
        <v>0</v>
      </c>
      <c r="U67" t="b">
        <v>0</v>
      </c>
      <c r="V67" t="s">
        <v>89</v>
      </c>
      <c r="W67" t="s">
        <v>89</v>
      </c>
      <c r="X67" t="s">
        <v>89</v>
      </c>
      <c r="Y67" t="s">
        <v>89</v>
      </c>
      <c r="Z67" t="s">
        <v>89</v>
      </c>
      <c r="AA67" t="s">
        <v>89</v>
      </c>
      <c r="AB67" t="s">
        <v>89</v>
      </c>
      <c r="AC67">
        <v>231.87</v>
      </c>
      <c r="AD67" t="s">
        <v>56</v>
      </c>
      <c r="AE67" t="s">
        <v>8791</v>
      </c>
      <c r="AG67">
        <v>8897.375</v>
      </c>
      <c r="AH67">
        <v>9519.8230000000003</v>
      </c>
      <c r="AI67">
        <v>9509.84</v>
      </c>
      <c r="AJ67">
        <v>9756.07</v>
      </c>
      <c r="AK67">
        <v>8651.1489999999994</v>
      </c>
      <c r="AL67">
        <v>8728.08</v>
      </c>
      <c r="AM67">
        <v>7988.9639999999999</v>
      </c>
      <c r="AN67">
        <v>8540.1830000000009</v>
      </c>
      <c r="AO67">
        <v>8002.43</v>
      </c>
      <c r="AP67">
        <v>8358.4760000000006</v>
      </c>
      <c r="AQ67">
        <v>7800.1679999999997</v>
      </c>
      <c r="AR67">
        <v>8897.375</v>
      </c>
      <c r="AS67">
        <v>8107.7579999999998</v>
      </c>
      <c r="AT67">
        <v>8297.7270000000008</v>
      </c>
      <c r="AU67">
        <v>0</v>
      </c>
      <c r="AV67">
        <v>8132.7470000000003</v>
      </c>
      <c r="AW67">
        <v>9056.3539999999994</v>
      </c>
      <c r="AX67">
        <v>7089.835</v>
      </c>
      <c r="AY67">
        <v>9447.607</v>
      </c>
      <c r="AZ67">
        <v>9820.9850000000006</v>
      </c>
      <c r="BA67">
        <v>9983.2800000000007</v>
      </c>
      <c r="BB67">
        <v>10284.17</v>
      </c>
      <c r="BC67">
        <v>8316.1270000000004</v>
      </c>
      <c r="BD67">
        <v>7937.5609999999997</v>
      </c>
      <c r="BE67">
        <v>7744.5789999999997</v>
      </c>
      <c r="BF67">
        <v>0</v>
      </c>
      <c r="BG67">
        <v>10124.92</v>
      </c>
      <c r="BH67">
        <v>6883.5039999999999</v>
      </c>
      <c r="BI67">
        <v>8228.5419999999995</v>
      </c>
      <c r="BJ67">
        <v>6744.4589999999998</v>
      </c>
      <c r="BK67">
        <v>3360.1619999999998</v>
      </c>
      <c r="BL67">
        <v>4178.0860000000002</v>
      </c>
      <c r="BM67">
        <v>1818.336</v>
      </c>
      <c r="BN67">
        <v>8025.1980000000003</v>
      </c>
      <c r="BO67">
        <v>2889.4180000000001</v>
      </c>
      <c r="BP67">
        <v>8897.375</v>
      </c>
      <c r="BQ67">
        <v>8229.6479999999992</v>
      </c>
      <c r="BR67">
        <v>1333.3530000000001</v>
      </c>
      <c r="BS67">
        <v>432.20859999999999</v>
      </c>
      <c r="BT67">
        <v>5827.65</v>
      </c>
      <c r="BU67">
        <v>2051.1350000000002</v>
      </c>
      <c r="BV67">
        <v>1050.03</v>
      </c>
      <c r="BW67">
        <v>361.42540000000002</v>
      </c>
      <c r="BX67">
        <v>1410.817</v>
      </c>
      <c r="BY67">
        <v>1507.653</v>
      </c>
      <c r="BZ67">
        <v>8897.375</v>
      </c>
      <c r="CA67">
        <f t="shared" si="0"/>
        <v>8705.4122000000007</v>
      </c>
      <c r="CB67">
        <f t="shared" si="1"/>
        <v>429.24186995119675</v>
      </c>
      <c r="CC67" s="3">
        <f t="shared" si="2"/>
        <v>4.9307472189679506E-2</v>
      </c>
      <c r="CD67">
        <f t="shared" si="3"/>
        <v>0</v>
      </c>
    </row>
    <row r="68" spans="1:82" x14ac:dyDescent="0.2">
      <c r="A68">
        <v>2840</v>
      </c>
      <c r="B68">
        <v>2.1179999999999999</v>
      </c>
      <c r="C68">
        <v>962.83148000000006</v>
      </c>
      <c r="D68" t="s">
        <v>86</v>
      </c>
      <c r="E68" t="s">
        <v>87</v>
      </c>
      <c r="F68" t="s">
        <v>8472</v>
      </c>
      <c r="G68">
        <v>8.6999999999999994E-2</v>
      </c>
      <c r="H68" t="b">
        <v>0</v>
      </c>
      <c r="I68" t="s">
        <v>89</v>
      </c>
      <c r="J68" t="s">
        <v>89</v>
      </c>
      <c r="K68" t="s">
        <v>89</v>
      </c>
      <c r="L68" t="s">
        <v>89</v>
      </c>
      <c r="M68" t="s">
        <v>89</v>
      </c>
      <c r="N68" t="s">
        <v>89</v>
      </c>
      <c r="O68">
        <v>999</v>
      </c>
      <c r="P68" t="b">
        <v>0</v>
      </c>
      <c r="Q68" t="b">
        <v>0</v>
      </c>
      <c r="R68" t="b">
        <v>0</v>
      </c>
      <c r="S68" t="s">
        <v>90</v>
      </c>
      <c r="T68" t="b">
        <v>0</v>
      </c>
      <c r="U68" t="b">
        <v>0</v>
      </c>
      <c r="V68" t="s">
        <v>89</v>
      </c>
      <c r="W68" t="s">
        <v>89</v>
      </c>
      <c r="X68" t="s">
        <v>89</v>
      </c>
      <c r="Y68" t="s">
        <v>89</v>
      </c>
      <c r="Z68" t="s">
        <v>89</v>
      </c>
      <c r="AA68" t="s">
        <v>89</v>
      </c>
      <c r="AB68" t="s">
        <v>89</v>
      </c>
      <c r="AC68">
        <v>706.15</v>
      </c>
      <c r="AD68" t="s">
        <v>59</v>
      </c>
      <c r="AE68" t="s">
        <v>8473</v>
      </c>
      <c r="AG68">
        <v>54682.17</v>
      </c>
      <c r="AH68">
        <v>56864.639999999999</v>
      </c>
      <c r="AI68">
        <v>57957.75</v>
      </c>
      <c r="AJ68">
        <v>56143.25</v>
      </c>
      <c r="AK68">
        <v>52577.36</v>
      </c>
      <c r="AL68">
        <v>55739.93</v>
      </c>
      <c r="AM68">
        <v>55426.3</v>
      </c>
      <c r="AN68">
        <v>55899.66</v>
      </c>
      <c r="AO68">
        <v>56718.77</v>
      </c>
      <c r="AP68">
        <v>56317.61</v>
      </c>
      <c r="AQ68">
        <v>55226.22</v>
      </c>
      <c r="AR68">
        <v>56746.87</v>
      </c>
      <c r="AS68">
        <v>56155.3</v>
      </c>
      <c r="AT68">
        <v>56888.639999999999</v>
      </c>
      <c r="AU68">
        <v>0</v>
      </c>
      <c r="AV68">
        <v>57920.89</v>
      </c>
      <c r="AW68">
        <v>55682.75</v>
      </c>
      <c r="AX68">
        <v>52445.87</v>
      </c>
      <c r="AY68">
        <v>58368.73</v>
      </c>
      <c r="AZ68">
        <v>62044.82</v>
      </c>
      <c r="BA68">
        <v>55567.95</v>
      </c>
      <c r="BB68">
        <v>56884.21</v>
      </c>
      <c r="BC68">
        <v>49589.56</v>
      </c>
      <c r="BD68">
        <v>50491.96</v>
      </c>
      <c r="BE68">
        <v>52459.41</v>
      </c>
      <c r="BF68">
        <v>0</v>
      </c>
      <c r="BG68">
        <v>55270.89</v>
      </c>
      <c r="BH68">
        <v>46074.61</v>
      </c>
      <c r="BI68">
        <v>51857.98</v>
      </c>
      <c r="BJ68">
        <v>56006.17</v>
      </c>
      <c r="BK68">
        <v>39817.769999999997</v>
      </c>
      <c r="BL68">
        <v>37101.79</v>
      </c>
      <c r="BM68">
        <v>22386.22</v>
      </c>
      <c r="BN68">
        <v>46768.66</v>
      </c>
      <c r="BO68">
        <v>31575.45</v>
      </c>
      <c r="BP68">
        <v>46601.919999999998</v>
      </c>
      <c r="BQ68">
        <v>28105.08</v>
      </c>
      <c r="BR68">
        <v>21293.8</v>
      </c>
      <c r="BS68">
        <v>25612.13</v>
      </c>
      <c r="BT68">
        <v>39283.22</v>
      </c>
      <c r="BU68">
        <v>24838.22</v>
      </c>
      <c r="BV68">
        <v>16469.419999999998</v>
      </c>
      <c r="BW68">
        <v>21361.54</v>
      </c>
      <c r="BX68">
        <v>21675.52</v>
      </c>
      <c r="BY68">
        <v>22172.63</v>
      </c>
      <c r="BZ68">
        <v>50207.49</v>
      </c>
      <c r="CA68">
        <f t="shared" si="0"/>
        <v>51746.081999999995</v>
      </c>
      <c r="CB68">
        <f t="shared" si="1"/>
        <v>4000.9681134782882</v>
      </c>
      <c r="CC68" s="3">
        <f t="shared" si="2"/>
        <v>7.7319247348587444E-2</v>
      </c>
      <c r="CD68">
        <f t="shared" si="3"/>
        <v>0</v>
      </c>
    </row>
    <row r="69" spans="1:82" x14ac:dyDescent="0.2">
      <c r="A69">
        <v>2900</v>
      </c>
      <c r="B69">
        <v>2.1320000000000001</v>
      </c>
      <c r="C69">
        <v>997.32538</v>
      </c>
      <c r="D69" t="s">
        <v>86</v>
      </c>
      <c r="E69" t="s">
        <v>87</v>
      </c>
      <c r="F69" t="s">
        <v>8566</v>
      </c>
      <c r="G69">
        <v>2.1999999999999999E-2</v>
      </c>
      <c r="H69" t="b">
        <v>0</v>
      </c>
      <c r="I69" t="s">
        <v>89</v>
      </c>
      <c r="J69" t="s">
        <v>89</v>
      </c>
      <c r="K69" t="s">
        <v>89</v>
      </c>
      <c r="L69" t="s">
        <v>89</v>
      </c>
      <c r="M69" t="s">
        <v>89</v>
      </c>
      <c r="N69" t="s">
        <v>89</v>
      </c>
      <c r="O69">
        <v>999</v>
      </c>
      <c r="P69" t="b">
        <v>0</v>
      </c>
      <c r="Q69" t="b">
        <v>0</v>
      </c>
      <c r="R69" t="b">
        <v>0</v>
      </c>
      <c r="S69" t="s">
        <v>90</v>
      </c>
      <c r="T69" t="b">
        <v>0</v>
      </c>
      <c r="U69" t="b">
        <v>0</v>
      </c>
      <c r="V69" t="s">
        <v>89</v>
      </c>
      <c r="W69" t="s">
        <v>89</v>
      </c>
      <c r="X69" t="s">
        <v>89</v>
      </c>
      <c r="Y69" t="s">
        <v>89</v>
      </c>
      <c r="Z69" t="s">
        <v>89</v>
      </c>
      <c r="AA69" t="s">
        <v>89</v>
      </c>
      <c r="AB69" t="s">
        <v>89</v>
      </c>
      <c r="AC69">
        <v>482.93</v>
      </c>
      <c r="AD69" t="s">
        <v>55</v>
      </c>
      <c r="AE69" t="s">
        <v>8567</v>
      </c>
      <c r="AG69">
        <v>21458.19</v>
      </c>
      <c r="AH69">
        <v>23222.16</v>
      </c>
      <c r="AI69">
        <v>23948.87</v>
      </c>
      <c r="AJ69">
        <v>23146.31</v>
      </c>
      <c r="AK69">
        <v>22106.13</v>
      </c>
      <c r="AL69">
        <v>22382.080000000002</v>
      </c>
      <c r="AM69">
        <v>21285.21</v>
      </c>
      <c r="AN69">
        <v>22020.36</v>
      </c>
      <c r="AO69">
        <v>23142.18</v>
      </c>
      <c r="AP69">
        <v>22607.41</v>
      </c>
      <c r="AQ69">
        <v>22037.52</v>
      </c>
      <c r="AR69">
        <v>21458.19</v>
      </c>
      <c r="AS69">
        <v>21289.85</v>
      </c>
      <c r="AT69">
        <v>22653.75</v>
      </c>
      <c r="AU69">
        <v>0</v>
      </c>
      <c r="AV69">
        <v>22673.85</v>
      </c>
      <c r="AW69">
        <v>22183.35</v>
      </c>
      <c r="AX69">
        <v>22155.49</v>
      </c>
      <c r="AY69">
        <v>23627.119999999999</v>
      </c>
      <c r="AZ69">
        <v>23797.14</v>
      </c>
      <c r="BA69">
        <v>24212.97</v>
      </c>
      <c r="BB69">
        <v>21830.45</v>
      </c>
      <c r="BC69">
        <v>24210.84</v>
      </c>
      <c r="BD69">
        <v>23318.03</v>
      </c>
      <c r="BE69">
        <v>25611.74</v>
      </c>
      <c r="BF69">
        <v>0</v>
      </c>
      <c r="BG69">
        <v>25841.18</v>
      </c>
      <c r="BH69">
        <v>17583.240000000002</v>
      </c>
      <c r="BI69">
        <v>21529.51</v>
      </c>
      <c r="BJ69">
        <v>23893.8</v>
      </c>
      <c r="BK69">
        <v>23162.35</v>
      </c>
      <c r="BL69">
        <v>14207.2</v>
      </c>
      <c r="BM69">
        <v>8783.3420000000006</v>
      </c>
      <c r="BN69">
        <v>12548.2</v>
      </c>
      <c r="BO69">
        <v>13806.8</v>
      </c>
      <c r="BP69">
        <v>21458.19</v>
      </c>
      <c r="BQ69">
        <v>10362.540000000001</v>
      </c>
      <c r="BR69">
        <v>8820.8799999999992</v>
      </c>
      <c r="BS69">
        <v>11476.87</v>
      </c>
      <c r="BT69">
        <v>23633.97</v>
      </c>
      <c r="BU69">
        <v>9071.7520000000004</v>
      </c>
      <c r="BV69">
        <v>3168.989</v>
      </c>
      <c r="BW69">
        <v>8088.3469999999998</v>
      </c>
      <c r="BX69">
        <v>8135.2860000000001</v>
      </c>
      <c r="BY69">
        <v>9362.8860000000004</v>
      </c>
      <c r="BZ69">
        <v>21458.19</v>
      </c>
      <c r="CA69">
        <f t="shared" si="0"/>
        <v>21830.158000000003</v>
      </c>
      <c r="CB69">
        <f t="shared" si="1"/>
        <v>831.74573345464194</v>
      </c>
      <c r="CC69" s="3">
        <f t="shared" si="2"/>
        <v>3.8100765622247984E-2</v>
      </c>
      <c r="CD69">
        <f t="shared" si="3"/>
        <v>0</v>
      </c>
    </row>
    <row r="70" spans="1:82" x14ac:dyDescent="0.2">
      <c r="A70">
        <v>2956</v>
      </c>
      <c r="B70">
        <v>2.1469999999999998</v>
      </c>
      <c r="C70">
        <v>1031.3194599999999</v>
      </c>
      <c r="D70" t="s">
        <v>86</v>
      </c>
      <c r="E70" t="s">
        <v>87</v>
      </c>
      <c r="F70" t="s">
        <v>8657</v>
      </c>
      <c r="G70">
        <v>2.1999999999999999E-2</v>
      </c>
      <c r="H70" t="b">
        <v>0</v>
      </c>
      <c r="I70" t="s">
        <v>89</v>
      </c>
      <c r="J70" t="s">
        <v>89</v>
      </c>
      <c r="K70" t="s">
        <v>89</v>
      </c>
      <c r="L70" t="s">
        <v>89</v>
      </c>
      <c r="M70" t="s">
        <v>89</v>
      </c>
      <c r="N70" t="s">
        <v>89</v>
      </c>
      <c r="O70">
        <v>999</v>
      </c>
      <c r="P70" t="b">
        <v>0</v>
      </c>
      <c r="Q70" t="b">
        <v>0</v>
      </c>
      <c r="R70" t="b">
        <v>0</v>
      </c>
      <c r="S70" t="s">
        <v>90</v>
      </c>
      <c r="T70" t="b">
        <v>0</v>
      </c>
      <c r="U70" t="b">
        <v>0</v>
      </c>
      <c r="V70" t="s">
        <v>89</v>
      </c>
      <c r="W70" t="s">
        <v>89</v>
      </c>
      <c r="X70" t="s">
        <v>89</v>
      </c>
      <c r="Y70" t="s">
        <v>89</v>
      </c>
      <c r="Z70" t="s">
        <v>89</v>
      </c>
      <c r="AA70" t="s">
        <v>89</v>
      </c>
      <c r="AB70" t="s">
        <v>89</v>
      </c>
      <c r="AC70">
        <v>488.41</v>
      </c>
      <c r="AD70" t="s">
        <v>40</v>
      </c>
      <c r="AE70" t="s">
        <v>8658</v>
      </c>
      <c r="AG70">
        <v>18223.5</v>
      </c>
      <c r="AH70">
        <v>18090.96</v>
      </c>
      <c r="AI70">
        <v>19893.59</v>
      </c>
      <c r="AJ70">
        <v>18468.45</v>
      </c>
      <c r="AK70">
        <v>16129.62</v>
      </c>
      <c r="AL70">
        <v>19841.36</v>
      </c>
      <c r="AM70">
        <v>18353.79</v>
      </c>
      <c r="AN70">
        <v>18792.78</v>
      </c>
      <c r="AO70">
        <v>19050.14</v>
      </c>
      <c r="AP70">
        <v>19274.91</v>
      </c>
      <c r="AQ70">
        <v>18906.400000000001</v>
      </c>
      <c r="AR70">
        <v>18223.5</v>
      </c>
      <c r="AS70">
        <v>19486.669999999998</v>
      </c>
      <c r="AT70">
        <v>18538.38</v>
      </c>
      <c r="AU70">
        <v>0</v>
      </c>
      <c r="AV70">
        <v>19581.060000000001</v>
      </c>
      <c r="AW70">
        <v>19878.849999999999</v>
      </c>
      <c r="AX70">
        <v>19023.349999999999</v>
      </c>
      <c r="AY70">
        <v>20838.7</v>
      </c>
      <c r="AZ70">
        <v>21170.83</v>
      </c>
      <c r="BA70">
        <v>21160.81</v>
      </c>
      <c r="BB70">
        <v>21823.94</v>
      </c>
      <c r="BC70">
        <v>15454.47</v>
      </c>
      <c r="BD70">
        <v>17600.41</v>
      </c>
      <c r="BE70">
        <v>20177.43</v>
      </c>
      <c r="BF70">
        <v>0</v>
      </c>
      <c r="BG70">
        <v>23601.01</v>
      </c>
      <c r="BH70">
        <v>20393</v>
      </c>
      <c r="BI70">
        <v>20967.919999999998</v>
      </c>
      <c r="BJ70">
        <v>16886.21</v>
      </c>
      <c r="BK70">
        <v>19030.72</v>
      </c>
      <c r="BL70">
        <v>11135.27</v>
      </c>
      <c r="BM70">
        <v>1764.0820000000001</v>
      </c>
      <c r="BN70">
        <v>9754.2659999999996</v>
      </c>
      <c r="BO70">
        <v>3887.009</v>
      </c>
      <c r="BP70">
        <v>18223.5</v>
      </c>
      <c r="BQ70">
        <v>8517.8490000000002</v>
      </c>
      <c r="BR70">
        <v>7072.3050000000003</v>
      </c>
      <c r="BS70">
        <v>8711.6039999999994</v>
      </c>
      <c r="BT70">
        <v>12988.87</v>
      </c>
      <c r="BU70">
        <v>6586.5510000000004</v>
      </c>
      <c r="BV70">
        <v>4308.8980000000001</v>
      </c>
      <c r="BW70">
        <v>5843.3090000000002</v>
      </c>
      <c r="BX70">
        <v>3456.7</v>
      </c>
      <c r="BY70">
        <v>6477.0640000000003</v>
      </c>
      <c r="BZ70">
        <v>18223.5</v>
      </c>
      <c r="CA70">
        <f t="shared" ref="CA70:CA133" si="4">AVERAGE(BZ70,BP70,BD70,AR70,AG70)</f>
        <v>18098.882000000001</v>
      </c>
      <c r="CB70">
        <f t="shared" ref="CB70:CB133" si="5">STDEV(BZ70,BP70,BD70,AR70,AG70)</f>
        <v>278.65431922006888</v>
      </c>
      <c r="CC70" s="3">
        <f t="shared" ref="CC70:CC133" si="6">CB70/CA70</f>
        <v>1.5396217248118909E-2</v>
      </c>
      <c r="CD70">
        <f t="shared" ref="CD70:CD133" si="7">AVERAGE(BF70,AU70)/CA70</f>
        <v>0</v>
      </c>
    </row>
    <row r="71" spans="1:82" x14ac:dyDescent="0.2">
      <c r="A71">
        <v>3006</v>
      </c>
      <c r="B71">
        <v>2.1509999999999998</v>
      </c>
      <c r="C71">
        <v>1064.8114</v>
      </c>
      <c r="D71" t="s">
        <v>86</v>
      </c>
      <c r="E71" t="s">
        <v>4789</v>
      </c>
      <c r="F71" t="s">
        <v>8736</v>
      </c>
      <c r="G71">
        <v>0.19600000000000001</v>
      </c>
      <c r="H71" t="b">
        <v>0</v>
      </c>
      <c r="I71" t="s">
        <v>89</v>
      </c>
      <c r="J71" t="s">
        <v>89</v>
      </c>
      <c r="K71" t="s">
        <v>89</v>
      </c>
      <c r="L71" t="s">
        <v>89</v>
      </c>
      <c r="M71" t="s">
        <v>89</v>
      </c>
      <c r="N71" t="s">
        <v>89</v>
      </c>
      <c r="O71">
        <v>999</v>
      </c>
      <c r="P71" t="b">
        <v>0</v>
      </c>
      <c r="Q71" t="b">
        <v>0</v>
      </c>
      <c r="R71" t="b">
        <v>0</v>
      </c>
      <c r="S71" t="s">
        <v>90</v>
      </c>
      <c r="T71" t="b">
        <v>0</v>
      </c>
      <c r="U71" t="b">
        <v>0</v>
      </c>
      <c r="V71" t="s">
        <v>89</v>
      </c>
      <c r="W71" t="s">
        <v>89</v>
      </c>
      <c r="X71" t="s">
        <v>89</v>
      </c>
      <c r="Y71" t="s">
        <v>89</v>
      </c>
      <c r="Z71" t="s">
        <v>89</v>
      </c>
      <c r="AA71" t="s">
        <v>89</v>
      </c>
      <c r="AB71" t="s">
        <v>89</v>
      </c>
      <c r="AC71">
        <v>717.55</v>
      </c>
      <c r="AD71" t="s">
        <v>45</v>
      </c>
      <c r="AE71" t="s">
        <v>8737</v>
      </c>
      <c r="AG71">
        <v>79583.05</v>
      </c>
      <c r="AH71">
        <v>81833.52</v>
      </c>
      <c r="AI71">
        <v>86319.89</v>
      </c>
      <c r="AJ71">
        <v>82932.59</v>
      </c>
      <c r="AK71">
        <v>73435.06</v>
      </c>
      <c r="AL71">
        <v>83863.13</v>
      </c>
      <c r="AM71">
        <v>81655.91</v>
      </c>
      <c r="AN71">
        <v>82182.22</v>
      </c>
      <c r="AO71">
        <v>82936.58</v>
      </c>
      <c r="AP71">
        <v>80940.62</v>
      </c>
      <c r="AQ71">
        <v>78823.73</v>
      </c>
      <c r="AR71">
        <v>84800.92</v>
      </c>
      <c r="AS71">
        <v>78885.149999999994</v>
      </c>
      <c r="AT71">
        <v>83321.95</v>
      </c>
      <c r="AU71">
        <v>0</v>
      </c>
      <c r="AV71">
        <v>80178.27</v>
      </c>
      <c r="AW71">
        <v>84059.64</v>
      </c>
      <c r="AX71">
        <v>79926.41</v>
      </c>
      <c r="AY71">
        <v>86950.48</v>
      </c>
      <c r="AZ71">
        <v>89740.78</v>
      </c>
      <c r="BA71">
        <v>81643.05</v>
      </c>
      <c r="BB71">
        <v>70518.399999999994</v>
      </c>
      <c r="BC71">
        <v>61856.31</v>
      </c>
      <c r="BD71">
        <v>71067.460000000006</v>
      </c>
      <c r="BE71">
        <v>71993.13</v>
      </c>
      <c r="BF71">
        <v>0</v>
      </c>
      <c r="BG71">
        <v>80091.509999999995</v>
      </c>
      <c r="BH71">
        <v>61708.98</v>
      </c>
      <c r="BI71">
        <v>71535.789999999994</v>
      </c>
      <c r="BJ71">
        <v>65244.05</v>
      </c>
      <c r="BK71">
        <v>52373.38</v>
      </c>
      <c r="BL71">
        <v>41752.410000000003</v>
      </c>
      <c r="BM71">
        <v>24128.37</v>
      </c>
      <c r="BN71">
        <v>35193.94</v>
      </c>
      <c r="BO71">
        <v>38921.839999999997</v>
      </c>
      <c r="BP71">
        <v>65639.520000000004</v>
      </c>
      <c r="BQ71">
        <v>33041.51</v>
      </c>
      <c r="BR71">
        <v>29166.44</v>
      </c>
      <c r="BS71">
        <v>33342.160000000003</v>
      </c>
      <c r="BT71">
        <v>52529.94</v>
      </c>
      <c r="BU71">
        <v>31011.03</v>
      </c>
      <c r="BV71">
        <v>20352.45</v>
      </c>
      <c r="BW71">
        <v>26431.48</v>
      </c>
      <c r="BX71">
        <v>29154.83</v>
      </c>
      <c r="BY71">
        <v>29669.599999999999</v>
      </c>
      <c r="BZ71">
        <v>73754.289999999994</v>
      </c>
      <c r="CA71">
        <f t="shared" si="4"/>
        <v>74969.047999999995</v>
      </c>
      <c r="CB71">
        <f t="shared" si="5"/>
        <v>7444.6766233242115</v>
      </c>
      <c r="CC71" s="3">
        <f t="shared" si="6"/>
        <v>9.93033368027324E-2</v>
      </c>
      <c r="CD71">
        <f t="shared" si="7"/>
        <v>0</v>
      </c>
    </row>
    <row r="72" spans="1:82" x14ac:dyDescent="0.2">
      <c r="A72">
        <v>2120</v>
      </c>
      <c r="B72">
        <v>2.1539999999999999</v>
      </c>
      <c r="C72">
        <v>724.87347</v>
      </c>
      <c r="D72" t="s">
        <v>86</v>
      </c>
      <c r="E72" t="s">
        <v>87</v>
      </c>
      <c r="F72" t="s">
        <v>6609</v>
      </c>
      <c r="G72">
        <v>4.2999999999999997E-2</v>
      </c>
      <c r="H72" t="b">
        <v>1</v>
      </c>
      <c r="I72" t="s">
        <v>89</v>
      </c>
      <c r="J72" t="s">
        <v>89</v>
      </c>
      <c r="K72" t="s">
        <v>89</v>
      </c>
      <c r="L72" t="s">
        <v>89</v>
      </c>
      <c r="M72" t="s">
        <v>89</v>
      </c>
      <c r="N72" t="s">
        <v>89</v>
      </c>
      <c r="O72">
        <v>999</v>
      </c>
      <c r="P72" t="b">
        <v>0</v>
      </c>
      <c r="Q72" t="b">
        <v>0</v>
      </c>
      <c r="R72" t="b">
        <v>0</v>
      </c>
      <c r="S72" t="s">
        <v>90</v>
      </c>
      <c r="T72" t="b">
        <v>0</v>
      </c>
      <c r="U72" t="b">
        <v>0</v>
      </c>
      <c r="V72" t="s">
        <v>89</v>
      </c>
      <c r="W72" t="s">
        <v>89</v>
      </c>
      <c r="X72" t="s">
        <v>89</v>
      </c>
      <c r="Y72" t="s">
        <v>89</v>
      </c>
      <c r="Z72" t="s">
        <v>89</v>
      </c>
      <c r="AA72" t="s">
        <v>89</v>
      </c>
      <c r="AB72" t="s">
        <v>89</v>
      </c>
      <c r="AC72">
        <v>47.22</v>
      </c>
      <c r="AD72" t="s">
        <v>40</v>
      </c>
      <c r="AE72" t="s">
        <v>6610</v>
      </c>
      <c r="AF72" t="s">
        <v>6611</v>
      </c>
      <c r="AG72">
        <v>92395.81</v>
      </c>
      <c r="AH72">
        <v>95493.77</v>
      </c>
      <c r="AI72">
        <v>95727.89</v>
      </c>
      <c r="AJ72">
        <v>95964.89</v>
      </c>
      <c r="AK72">
        <v>89859.75</v>
      </c>
      <c r="AL72">
        <v>94815.76</v>
      </c>
      <c r="AM72">
        <v>93529.47</v>
      </c>
      <c r="AN72">
        <v>95629.25</v>
      </c>
      <c r="AO72">
        <v>96098.46</v>
      </c>
      <c r="AP72">
        <v>93857.16</v>
      </c>
      <c r="AQ72">
        <v>92866.09</v>
      </c>
      <c r="AR72">
        <v>92395.8</v>
      </c>
      <c r="AS72">
        <v>94921.279999999999</v>
      </c>
      <c r="AT72">
        <v>96455.59</v>
      </c>
      <c r="AU72">
        <v>0</v>
      </c>
      <c r="AV72">
        <v>94086.18</v>
      </c>
      <c r="AW72">
        <v>95108.09</v>
      </c>
      <c r="AX72">
        <v>89873.44</v>
      </c>
      <c r="AY72">
        <v>97815.59</v>
      </c>
      <c r="AZ72">
        <v>92182.01</v>
      </c>
      <c r="BA72">
        <v>97005.22</v>
      </c>
      <c r="BB72">
        <v>91214.77</v>
      </c>
      <c r="BC72">
        <v>90629.99</v>
      </c>
      <c r="BD72">
        <v>90761.17</v>
      </c>
      <c r="BE72">
        <v>87191.23</v>
      </c>
      <c r="BF72">
        <v>0</v>
      </c>
      <c r="BG72">
        <v>95803.43</v>
      </c>
      <c r="BH72">
        <v>85238.42</v>
      </c>
      <c r="BI72">
        <v>89308.21</v>
      </c>
      <c r="BJ72">
        <v>91724.36</v>
      </c>
      <c r="BK72">
        <v>75808.95</v>
      </c>
      <c r="BL72">
        <v>71253.14</v>
      </c>
      <c r="BM72">
        <v>57009.81</v>
      </c>
      <c r="BN72">
        <v>61757.96</v>
      </c>
      <c r="BO72">
        <v>68208.429999999993</v>
      </c>
      <c r="BP72">
        <v>92395.81</v>
      </c>
      <c r="BQ72">
        <v>62731.839999999997</v>
      </c>
      <c r="BR72">
        <v>56013.440000000002</v>
      </c>
      <c r="BS72">
        <v>62706.96</v>
      </c>
      <c r="BT72">
        <v>78105.84</v>
      </c>
      <c r="BU72">
        <v>61317.83</v>
      </c>
      <c r="BV72">
        <v>48088.800000000003</v>
      </c>
      <c r="BW72">
        <v>60098.05</v>
      </c>
      <c r="BX72">
        <v>58216.56</v>
      </c>
      <c r="BY72">
        <v>61829.71</v>
      </c>
      <c r="BZ72">
        <v>92395.81</v>
      </c>
      <c r="CA72">
        <f t="shared" si="4"/>
        <v>92068.87999999999</v>
      </c>
      <c r="CB72">
        <f t="shared" si="5"/>
        <v>731.03211372688725</v>
      </c>
      <c r="CC72" s="3">
        <f t="shared" si="6"/>
        <v>7.9400565503445607E-3</v>
      </c>
      <c r="CD72">
        <f t="shared" si="7"/>
        <v>0</v>
      </c>
    </row>
    <row r="73" spans="1:82" x14ac:dyDescent="0.2">
      <c r="A73">
        <v>2354</v>
      </c>
      <c r="B73">
        <v>2.1549999999999998</v>
      </c>
      <c r="C73">
        <v>792.86139000000003</v>
      </c>
      <c r="D73" t="s">
        <v>86</v>
      </c>
      <c r="E73" t="s">
        <v>87</v>
      </c>
      <c r="F73" t="s">
        <v>7283</v>
      </c>
      <c r="G73">
        <v>0.109</v>
      </c>
      <c r="H73" t="b">
        <v>1</v>
      </c>
      <c r="I73" t="s">
        <v>89</v>
      </c>
      <c r="J73" t="s">
        <v>89</v>
      </c>
      <c r="K73" t="s">
        <v>89</v>
      </c>
      <c r="L73" t="s">
        <v>89</v>
      </c>
      <c r="M73" t="s">
        <v>89</v>
      </c>
      <c r="N73" t="s">
        <v>89</v>
      </c>
      <c r="O73">
        <v>999</v>
      </c>
      <c r="P73" t="b">
        <v>0</v>
      </c>
      <c r="Q73" t="b">
        <v>0</v>
      </c>
      <c r="R73" t="b">
        <v>0</v>
      </c>
      <c r="S73" t="s">
        <v>90</v>
      </c>
      <c r="T73" t="b">
        <v>0</v>
      </c>
      <c r="U73" t="b">
        <v>0</v>
      </c>
      <c r="V73" t="s">
        <v>89</v>
      </c>
      <c r="W73" t="s">
        <v>89</v>
      </c>
      <c r="X73" t="s">
        <v>89</v>
      </c>
      <c r="Y73" t="s">
        <v>89</v>
      </c>
      <c r="Z73" t="s">
        <v>89</v>
      </c>
      <c r="AA73" t="s">
        <v>89</v>
      </c>
      <c r="AB73" t="s">
        <v>89</v>
      </c>
      <c r="AC73">
        <v>915.19</v>
      </c>
      <c r="AD73" t="s">
        <v>40</v>
      </c>
      <c r="AE73" t="s">
        <v>7284</v>
      </c>
      <c r="AF73" t="s">
        <v>7285</v>
      </c>
      <c r="AG73">
        <v>98288.92</v>
      </c>
      <c r="AH73">
        <v>99278.85</v>
      </c>
      <c r="AI73">
        <v>101035.7</v>
      </c>
      <c r="AJ73">
        <v>102828.6</v>
      </c>
      <c r="AK73">
        <v>93819.15</v>
      </c>
      <c r="AL73">
        <v>98940.02</v>
      </c>
      <c r="AM73">
        <v>96660.31</v>
      </c>
      <c r="AN73">
        <v>98277.5</v>
      </c>
      <c r="AO73">
        <v>99432.34</v>
      </c>
      <c r="AP73">
        <v>97580.23</v>
      </c>
      <c r="AQ73">
        <v>97647.360000000001</v>
      </c>
      <c r="AR73">
        <v>97512.45</v>
      </c>
      <c r="AS73">
        <v>98625.8</v>
      </c>
      <c r="AT73">
        <v>98785.05</v>
      </c>
      <c r="AU73">
        <v>0</v>
      </c>
      <c r="AV73">
        <v>101416.6</v>
      </c>
      <c r="AW73">
        <v>97953.9</v>
      </c>
      <c r="AX73">
        <v>96750.86</v>
      </c>
      <c r="AY73">
        <v>97431.5</v>
      </c>
      <c r="AZ73">
        <v>99886.68</v>
      </c>
      <c r="BA73">
        <v>95658.42</v>
      </c>
      <c r="BB73">
        <v>88673.96</v>
      </c>
      <c r="BC73">
        <v>79987.33</v>
      </c>
      <c r="BD73">
        <v>84876.86</v>
      </c>
      <c r="BE73">
        <v>86310.03</v>
      </c>
      <c r="BF73">
        <v>0</v>
      </c>
      <c r="BG73">
        <v>99402.95</v>
      </c>
      <c r="BH73">
        <v>88416.02</v>
      </c>
      <c r="BI73">
        <v>94965.82</v>
      </c>
      <c r="BJ73">
        <v>87215.95</v>
      </c>
      <c r="BK73">
        <v>72912.800000000003</v>
      </c>
      <c r="BL73">
        <v>62366.61</v>
      </c>
      <c r="BM73">
        <v>43816.71</v>
      </c>
      <c r="BN73">
        <v>57337.87</v>
      </c>
      <c r="BO73">
        <v>58842.03</v>
      </c>
      <c r="BP73">
        <v>98339.7</v>
      </c>
      <c r="BQ73">
        <v>54302.27</v>
      </c>
      <c r="BR73">
        <v>49681.61</v>
      </c>
      <c r="BS73">
        <v>57670.39</v>
      </c>
      <c r="BT73">
        <v>71635.66</v>
      </c>
      <c r="BU73">
        <v>52490.13</v>
      </c>
      <c r="BV73">
        <v>38746.589999999997</v>
      </c>
      <c r="BW73">
        <v>48075.5</v>
      </c>
      <c r="BX73">
        <v>48538.17</v>
      </c>
      <c r="BY73">
        <v>51665.53</v>
      </c>
      <c r="BZ73">
        <v>88738.880000000005</v>
      </c>
      <c r="CA73">
        <f t="shared" si="4"/>
        <v>93551.361999999994</v>
      </c>
      <c r="CB73">
        <f t="shared" si="5"/>
        <v>6314.0680764796925</v>
      </c>
      <c r="CC73" s="3">
        <f t="shared" si="6"/>
        <v>6.749306414672715E-2</v>
      </c>
      <c r="CD73">
        <f t="shared" si="7"/>
        <v>0</v>
      </c>
    </row>
    <row r="74" spans="1:82" x14ac:dyDescent="0.2">
      <c r="A74">
        <v>2483</v>
      </c>
      <c r="B74">
        <v>2.161</v>
      </c>
      <c r="C74">
        <v>827.35668999999996</v>
      </c>
      <c r="D74" t="s">
        <v>86</v>
      </c>
      <c r="E74" t="s">
        <v>87</v>
      </c>
      <c r="G74">
        <v>2.1999999999999999E-2</v>
      </c>
      <c r="H74" t="b">
        <v>1</v>
      </c>
      <c r="I74" t="s">
        <v>89</v>
      </c>
      <c r="J74" t="s">
        <v>89</v>
      </c>
      <c r="K74" t="s">
        <v>89</v>
      </c>
      <c r="L74" t="s">
        <v>89</v>
      </c>
      <c r="M74" t="s">
        <v>89</v>
      </c>
      <c r="N74" t="s">
        <v>89</v>
      </c>
      <c r="O74">
        <v>999</v>
      </c>
      <c r="P74" t="b">
        <v>0</v>
      </c>
      <c r="Q74" t="b">
        <v>0</v>
      </c>
      <c r="R74" t="b">
        <v>0</v>
      </c>
      <c r="S74" t="s">
        <v>90</v>
      </c>
      <c r="T74" t="b">
        <v>0</v>
      </c>
      <c r="U74" t="b">
        <v>0</v>
      </c>
      <c r="V74" t="s">
        <v>89</v>
      </c>
      <c r="W74" t="s">
        <v>89</v>
      </c>
      <c r="X74" t="s">
        <v>89</v>
      </c>
      <c r="Y74" t="s">
        <v>89</v>
      </c>
      <c r="Z74" t="s">
        <v>89</v>
      </c>
      <c r="AA74" t="s">
        <v>89</v>
      </c>
      <c r="AB74" t="s">
        <v>89</v>
      </c>
      <c r="AC74">
        <v>75.81</v>
      </c>
      <c r="AD74" t="s">
        <v>51</v>
      </c>
      <c r="AE74" t="s">
        <v>7634</v>
      </c>
      <c r="AF74" t="s">
        <v>7635</v>
      </c>
      <c r="AG74">
        <v>11907</v>
      </c>
      <c r="AH74">
        <v>11960.85</v>
      </c>
      <c r="AI74">
        <v>12267.16</v>
      </c>
      <c r="AJ74">
        <v>12844.03</v>
      </c>
      <c r="AK74">
        <v>10553.25</v>
      </c>
      <c r="AL74">
        <v>12072.65</v>
      </c>
      <c r="AM74">
        <v>11237.51</v>
      </c>
      <c r="AN74">
        <v>10670.66</v>
      </c>
      <c r="AO74">
        <v>11254.76</v>
      </c>
      <c r="AP74">
        <v>11289.87</v>
      </c>
      <c r="AQ74">
        <v>11161.33</v>
      </c>
      <c r="AR74">
        <v>11907</v>
      </c>
      <c r="AS74">
        <v>10381.84</v>
      </c>
      <c r="AT74">
        <v>10749.75</v>
      </c>
      <c r="AU74">
        <v>0</v>
      </c>
      <c r="AV74">
        <v>10397.52</v>
      </c>
      <c r="AW74">
        <v>11566.73</v>
      </c>
      <c r="AX74">
        <v>9808.3330000000005</v>
      </c>
      <c r="AY74">
        <v>13094.52</v>
      </c>
      <c r="AZ74">
        <v>12862.02</v>
      </c>
      <c r="BA74">
        <v>12060.83</v>
      </c>
      <c r="BB74">
        <v>11030.45</v>
      </c>
      <c r="BC74">
        <v>12059.05</v>
      </c>
      <c r="BD74">
        <v>11918.76</v>
      </c>
      <c r="BE74">
        <v>11273.06</v>
      </c>
      <c r="BF74">
        <v>0</v>
      </c>
      <c r="BG74">
        <v>13035.75</v>
      </c>
      <c r="BH74">
        <v>10082.120000000001</v>
      </c>
      <c r="BI74">
        <v>14265.71</v>
      </c>
      <c r="BJ74">
        <v>13062.75</v>
      </c>
      <c r="BK74">
        <v>15003.45</v>
      </c>
      <c r="BL74">
        <v>14594.62</v>
      </c>
      <c r="BM74">
        <v>5462.4769999999999</v>
      </c>
      <c r="BN74">
        <v>7519.7759999999998</v>
      </c>
      <c r="BO74">
        <v>8307.9189999999999</v>
      </c>
      <c r="BP74">
        <v>11907</v>
      </c>
      <c r="BQ74">
        <v>13956.21</v>
      </c>
      <c r="BR74">
        <v>5775.4219999999996</v>
      </c>
      <c r="BS74">
        <v>7053.7160000000003</v>
      </c>
      <c r="BT74">
        <v>13364.68</v>
      </c>
      <c r="BU74">
        <v>5807.3829999999998</v>
      </c>
      <c r="BV74">
        <v>2418.8389999999999</v>
      </c>
      <c r="BW74">
        <v>4008.0419999999999</v>
      </c>
      <c r="BX74">
        <v>4896.4960000000001</v>
      </c>
      <c r="BY74">
        <v>2949.627</v>
      </c>
      <c r="BZ74">
        <v>11907</v>
      </c>
      <c r="CA74">
        <f t="shared" si="4"/>
        <v>11909.352000000001</v>
      </c>
      <c r="CB74">
        <f t="shared" si="5"/>
        <v>5.259231883079603</v>
      </c>
      <c r="CC74" s="3">
        <f t="shared" si="6"/>
        <v>4.416052093413313E-4</v>
      </c>
      <c r="CD74">
        <f t="shared" si="7"/>
        <v>0</v>
      </c>
    </row>
    <row r="75" spans="1:82" x14ac:dyDescent="0.2">
      <c r="A75">
        <v>2228</v>
      </c>
      <c r="B75">
        <v>2.161</v>
      </c>
      <c r="C75">
        <v>758.86829</v>
      </c>
      <c r="D75" t="s">
        <v>86</v>
      </c>
      <c r="E75" t="s">
        <v>87</v>
      </c>
      <c r="G75">
        <v>0.109</v>
      </c>
      <c r="H75" t="b">
        <v>1</v>
      </c>
      <c r="I75" t="s">
        <v>89</v>
      </c>
      <c r="J75" t="s">
        <v>89</v>
      </c>
      <c r="K75" t="s">
        <v>89</v>
      </c>
      <c r="L75" t="s">
        <v>89</v>
      </c>
      <c r="M75" t="s">
        <v>89</v>
      </c>
      <c r="N75" t="s">
        <v>89</v>
      </c>
      <c r="O75">
        <v>999</v>
      </c>
      <c r="P75" t="b">
        <v>0</v>
      </c>
      <c r="Q75" t="b">
        <v>0</v>
      </c>
      <c r="R75" t="b">
        <v>0</v>
      </c>
      <c r="S75" t="s">
        <v>90</v>
      </c>
      <c r="T75" t="b">
        <v>0</v>
      </c>
      <c r="U75" t="b">
        <v>0</v>
      </c>
      <c r="V75" t="s">
        <v>89</v>
      </c>
      <c r="W75" t="s">
        <v>89</v>
      </c>
      <c r="X75" t="s">
        <v>89</v>
      </c>
      <c r="Y75" t="s">
        <v>89</v>
      </c>
      <c r="Z75" t="s">
        <v>89</v>
      </c>
      <c r="AA75" t="s">
        <v>89</v>
      </c>
      <c r="AB75" t="s">
        <v>89</v>
      </c>
      <c r="AC75">
        <v>73.95</v>
      </c>
      <c r="AD75" t="s">
        <v>40</v>
      </c>
      <c r="AE75" t="s">
        <v>6915</v>
      </c>
      <c r="AF75" t="s">
        <v>6916</v>
      </c>
      <c r="AG75">
        <v>28564.91</v>
      </c>
      <c r="AH75">
        <v>28062.21</v>
      </c>
      <c r="AI75">
        <v>32019.82</v>
      </c>
      <c r="AJ75">
        <v>30007.16</v>
      </c>
      <c r="AK75">
        <v>28072.19</v>
      </c>
      <c r="AL75">
        <v>29599.31</v>
      </c>
      <c r="AM75">
        <v>26972.92</v>
      </c>
      <c r="AN75">
        <v>28402.02</v>
      </c>
      <c r="AO75">
        <v>27954.799999999999</v>
      </c>
      <c r="AP75">
        <v>29824.62</v>
      </c>
      <c r="AQ75">
        <v>28381.31</v>
      </c>
      <c r="AR75">
        <v>28750.98</v>
      </c>
      <c r="AS75">
        <v>29495.64</v>
      </c>
      <c r="AT75">
        <v>28833.31</v>
      </c>
      <c r="AU75">
        <v>0</v>
      </c>
      <c r="AV75">
        <v>28077.43</v>
      </c>
      <c r="AW75">
        <v>29547.78</v>
      </c>
      <c r="AX75">
        <v>26879.5</v>
      </c>
      <c r="AY75">
        <v>29564.45</v>
      </c>
      <c r="AZ75">
        <v>30181.56</v>
      </c>
      <c r="BA75">
        <v>29179.91</v>
      </c>
      <c r="BB75">
        <v>30104.61</v>
      </c>
      <c r="BC75">
        <v>28461.29</v>
      </c>
      <c r="BD75">
        <v>28446.47</v>
      </c>
      <c r="BE75">
        <v>28735.82</v>
      </c>
      <c r="BF75">
        <v>0</v>
      </c>
      <c r="BG75">
        <v>30626.87</v>
      </c>
      <c r="BH75">
        <v>27912.89</v>
      </c>
      <c r="BI75">
        <v>26920.85</v>
      </c>
      <c r="BJ75">
        <v>27147.9</v>
      </c>
      <c r="BK75">
        <v>23384.73</v>
      </c>
      <c r="BL75">
        <v>26632.89</v>
      </c>
      <c r="BM75">
        <v>10939.9</v>
      </c>
      <c r="BN75">
        <v>15076.67</v>
      </c>
      <c r="BO75">
        <v>16778.28</v>
      </c>
      <c r="BP75">
        <v>24540.59</v>
      </c>
      <c r="BQ75">
        <v>14004.17</v>
      </c>
      <c r="BR75">
        <v>13900.13</v>
      </c>
      <c r="BS75">
        <v>13237</v>
      </c>
      <c r="BT75">
        <v>26517.9</v>
      </c>
      <c r="BU75">
        <v>13794.14</v>
      </c>
      <c r="BV75">
        <v>8919.7569999999996</v>
      </c>
      <c r="BW75">
        <v>12219.82</v>
      </c>
      <c r="BX75">
        <v>7661.58</v>
      </c>
      <c r="BY75">
        <v>14753.78</v>
      </c>
      <c r="BZ75">
        <v>28091.01</v>
      </c>
      <c r="CA75">
        <f t="shared" si="4"/>
        <v>27678.791999999998</v>
      </c>
      <c r="CB75">
        <f t="shared" si="5"/>
        <v>1770.7595263953826</v>
      </c>
      <c r="CC75" s="3">
        <f t="shared" si="6"/>
        <v>6.3975318229039138E-2</v>
      </c>
      <c r="CD75">
        <f t="shared" si="7"/>
        <v>0</v>
      </c>
    </row>
    <row r="76" spans="1:82" x14ac:dyDescent="0.2">
      <c r="A76">
        <v>2948</v>
      </c>
      <c r="B76">
        <v>2.1680000000000001</v>
      </c>
      <c r="C76">
        <v>1030.81873</v>
      </c>
      <c r="D76" t="s">
        <v>86</v>
      </c>
      <c r="E76" t="s">
        <v>87</v>
      </c>
      <c r="F76" t="s">
        <v>8644</v>
      </c>
      <c r="G76">
        <v>8.6999999999999994E-2</v>
      </c>
      <c r="H76" t="b">
        <v>0</v>
      </c>
      <c r="I76" t="s">
        <v>89</v>
      </c>
      <c r="J76" t="s">
        <v>89</v>
      </c>
      <c r="K76" t="s">
        <v>89</v>
      </c>
      <c r="L76" t="s">
        <v>89</v>
      </c>
      <c r="M76" t="s">
        <v>89</v>
      </c>
      <c r="N76" t="s">
        <v>89</v>
      </c>
      <c r="O76">
        <v>999</v>
      </c>
      <c r="P76" t="b">
        <v>0</v>
      </c>
      <c r="Q76" t="b">
        <v>0</v>
      </c>
      <c r="R76" t="b">
        <v>0</v>
      </c>
      <c r="S76" t="s">
        <v>90</v>
      </c>
      <c r="T76" t="b">
        <v>0</v>
      </c>
      <c r="U76" t="b">
        <v>0</v>
      </c>
      <c r="V76" t="s">
        <v>89</v>
      </c>
      <c r="W76" t="s">
        <v>89</v>
      </c>
      <c r="X76" t="s">
        <v>89</v>
      </c>
      <c r="Y76" t="s">
        <v>89</v>
      </c>
      <c r="Z76" t="s">
        <v>89</v>
      </c>
      <c r="AA76" t="s">
        <v>89</v>
      </c>
      <c r="AB76" t="s">
        <v>89</v>
      </c>
      <c r="AC76">
        <v>1100.75</v>
      </c>
      <c r="AD76" t="s">
        <v>45</v>
      </c>
      <c r="AE76" t="s">
        <v>8645</v>
      </c>
      <c r="AG76">
        <v>47970</v>
      </c>
      <c r="AH76">
        <v>48285.32</v>
      </c>
      <c r="AI76">
        <v>50101.120000000003</v>
      </c>
      <c r="AJ76">
        <v>49251.72</v>
      </c>
      <c r="AK76">
        <v>42442.6</v>
      </c>
      <c r="AL76">
        <v>49657.77</v>
      </c>
      <c r="AM76">
        <v>46817.91</v>
      </c>
      <c r="AN76">
        <v>46500.79</v>
      </c>
      <c r="AO76">
        <v>47352.65</v>
      </c>
      <c r="AP76">
        <v>47781.23</v>
      </c>
      <c r="AQ76">
        <v>45796.41</v>
      </c>
      <c r="AR76">
        <v>47970</v>
      </c>
      <c r="AS76">
        <v>48708.55</v>
      </c>
      <c r="AT76">
        <v>47810.11</v>
      </c>
      <c r="AU76">
        <v>0</v>
      </c>
      <c r="AV76">
        <v>48658.19</v>
      </c>
      <c r="AW76">
        <v>51348.61</v>
      </c>
      <c r="AX76">
        <v>47855.82</v>
      </c>
      <c r="AY76">
        <v>52312.93</v>
      </c>
      <c r="AZ76">
        <v>55546.62</v>
      </c>
      <c r="BA76">
        <v>55198.16</v>
      </c>
      <c r="BB76">
        <v>43695.44</v>
      </c>
      <c r="BC76">
        <v>38459.949999999997</v>
      </c>
      <c r="BD76">
        <v>46221.15</v>
      </c>
      <c r="BE76">
        <v>47365.02</v>
      </c>
      <c r="BF76">
        <v>0</v>
      </c>
      <c r="BG76">
        <v>56667.59</v>
      </c>
      <c r="BH76">
        <v>41141.22</v>
      </c>
      <c r="BI76">
        <v>53284.39</v>
      </c>
      <c r="BJ76">
        <v>47948.480000000003</v>
      </c>
      <c r="BK76">
        <v>36405.07</v>
      </c>
      <c r="BL76">
        <v>27817.14</v>
      </c>
      <c r="BM76">
        <v>16232.74</v>
      </c>
      <c r="BN76">
        <v>23089.75</v>
      </c>
      <c r="BO76">
        <v>25993.52</v>
      </c>
      <c r="BP76">
        <v>47970</v>
      </c>
      <c r="BQ76">
        <v>20661.39</v>
      </c>
      <c r="BR76">
        <v>16502.22</v>
      </c>
      <c r="BS76">
        <v>20832.900000000001</v>
      </c>
      <c r="BT76">
        <v>64491.78</v>
      </c>
      <c r="BU76">
        <v>17132.62</v>
      </c>
      <c r="BV76">
        <v>9304.1650000000009</v>
      </c>
      <c r="BW76">
        <v>15174.17</v>
      </c>
      <c r="BX76">
        <v>14023.07</v>
      </c>
      <c r="BY76">
        <v>14953.97</v>
      </c>
      <c r="BZ76">
        <v>47970</v>
      </c>
      <c r="CA76">
        <f t="shared" si="4"/>
        <v>47620.229999999996</v>
      </c>
      <c r="CB76">
        <f t="shared" si="5"/>
        <v>782.10949649010081</v>
      </c>
      <c r="CC76" s="3">
        <f t="shared" si="6"/>
        <v>1.6423891621063169E-2</v>
      </c>
      <c r="CD76">
        <f t="shared" si="7"/>
        <v>0</v>
      </c>
    </row>
    <row r="77" spans="1:82" x14ac:dyDescent="0.2">
      <c r="A77">
        <v>2765</v>
      </c>
      <c r="B77">
        <v>2.17</v>
      </c>
      <c r="C77">
        <v>928.83630000000005</v>
      </c>
      <c r="D77" t="s">
        <v>86</v>
      </c>
      <c r="E77" t="s">
        <v>4789</v>
      </c>
      <c r="F77" t="s">
        <v>8360</v>
      </c>
      <c r="G77">
        <v>0.13</v>
      </c>
      <c r="H77" t="b">
        <v>0</v>
      </c>
      <c r="I77" t="s">
        <v>89</v>
      </c>
      <c r="J77" t="s">
        <v>89</v>
      </c>
      <c r="K77" t="s">
        <v>89</v>
      </c>
      <c r="L77" t="s">
        <v>89</v>
      </c>
      <c r="M77" t="s">
        <v>89</v>
      </c>
      <c r="N77" t="s">
        <v>89</v>
      </c>
      <c r="O77">
        <v>999</v>
      </c>
      <c r="P77" t="b">
        <v>0</v>
      </c>
      <c r="Q77" t="b">
        <v>0</v>
      </c>
      <c r="R77" t="b">
        <v>0</v>
      </c>
      <c r="S77" t="s">
        <v>90</v>
      </c>
      <c r="T77" t="b">
        <v>0</v>
      </c>
      <c r="U77" t="b">
        <v>0</v>
      </c>
      <c r="V77" t="s">
        <v>89</v>
      </c>
      <c r="W77" t="s">
        <v>89</v>
      </c>
      <c r="X77" t="s">
        <v>89</v>
      </c>
      <c r="Y77" t="s">
        <v>89</v>
      </c>
      <c r="Z77" t="s">
        <v>89</v>
      </c>
      <c r="AA77" t="s">
        <v>89</v>
      </c>
      <c r="AB77" t="s">
        <v>89</v>
      </c>
      <c r="AC77">
        <v>1057</v>
      </c>
      <c r="AD77" t="s">
        <v>43</v>
      </c>
      <c r="AE77" t="s">
        <v>8361</v>
      </c>
      <c r="AG77">
        <v>84009.21</v>
      </c>
      <c r="AH77">
        <v>84053.63</v>
      </c>
      <c r="AI77">
        <v>84798.75</v>
      </c>
      <c r="AJ77">
        <v>87159.02</v>
      </c>
      <c r="AK77">
        <v>78157.81</v>
      </c>
      <c r="AL77">
        <v>87730.74</v>
      </c>
      <c r="AM77">
        <v>82608.289999999994</v>
      </c>
      <c r="AN77">
        <v>86260.27</v>
      </c>
      <c r="AO77">
        <v>83629.16</v>
      </c>
      <c r="AP77">
        <v>83826.38</v>
      </c>
      <c r="AQ77">
        <v>82114.48</v>
      </c>
      <c r="AR77">
        <v>82607.48</v>
      </c>
      <c r="AS77">
        <v>84081.2</v>
      </c>
      <c r="AT77">
        <v>85841.15</v>
      </c>
      <c r="AU77">
        <v>0</v>
      </c>
      <c r="AV77">
        <v>86712.23</v>
      </c>
      <c r="AW77">
        <v>87227.54</v>
      </c>
      <c r="AX77">
        <v>73610.34</v>
      </c>
      <c r="AY77">
        <v>93139.58</v>
      </c>
      <c r="AZ77">
        <v>91621.82</v>
      </c>
      <c r="BA77">
        <v>94275.91</v>
      </c>
      <c r="BB77">
        <v>79138.41</v>
      </c>
      <c r="BC77">
        <v>71706.42</v>
      </c>
      <c r="BD77">
        <v>76902.38</v>
      </c>
      <c r="BE77">
        <v>77055.34</v>
      </c>
      <c r="BF77">
        <v>0</v>
      </c>
      <c r="BG77">
        <v>89128.52</v>
      </c>
      <c r="BH77">
        <v>65854.3</v>
      </c>
      <c r="BI77">
        <v>85061.29</v>
      </c>
      <c r="BJ77">
        <v>70652.06</v>
      </c>
      <c r="BK77">
        <v>55756.2</v>
      </c>
      <c r="BL77">
        <v>47650.82</v>
      </c>
      <c r="BM77">
        <v>29910.01</v>
      </c>
      <c r="BN77">
        <v>40725.980000000003</v>
      </c>
      <c r="BO77">
        <v>44304.89</v>
      </c>
      <c r="BP77">
        <v>65962.009999999995</v>
      </c>
      <c r="BQ77">
        <v>38359.86</v>
      </c>
      <c r="BR77">
        <v>34203.379999999997</v>
      </c>
      <c r="BS77">
        <v>39811</v>
      </c>
      <c r="BT77">
        <v>83574.98</v>
      </c>
      <c r="BU77">
        <v>35962.26</v>
      </c>
      <c r="BV77">
        <v>26450.29</v>
      </c>
      <c r="BW77">
        <v>35045.480000000003</v>
      </c>
      <c r="BX77">
        <v>33892.959999999999</v>
      </c>
      <c r="BY77">
        <v>35932.5</v>
      </c>
      <c r="BZ77">
        <v>79645.52</v>
      </c>
      <c r="CA77">
        <f t="shared" si="4"/>
        <v>77825.320000000007</v>
      </c>
      <c r="CB77">
        <f t="shared" si="5"/>
        <v>7176.5698672381122</v>
      </c>
      <c r="CC77" s="3">
        <f t="shared" si="6"/>
        <v>9.2213817652636851E-2</v>
      </c>
      <c r="CD77">
        <f t="shared" si="7"/>
        <v>0</v>
      </c>
    </row>
    <row r="78" spans="1:82" x14ac:dyDescent="0.2">
      <c r="A78">
        <v>2476</v>
      </c>
      <c r="B78">
        <v>2.1709999999999998</v>
      </c>
      <c r="C78">
        <v>826.85460999999998</v>
      </c>
      <c r="D78" t="s">
        <v>86</v>
      </c>
      <c r="E78" t="s">
        <v>87</v>
      </c>
      <c r="G78">
        <v>8.6999999999999994E-2</v>
      </c>
      <c r="H78" t="b">
        <v>1</v>
      </c>
      <c r="I78" t="s">
        <v>89</v>
      </c>
      <c r="J78" t="s">
        <v>89</v>
      </c>
      <c r="K78" t="s">
        <v>89</v>
      </c>
      <c r="L78" t="s">
        <v>89</v>
      </c>
      <c r="M78" t="s">
        <v>89</v>
      </c>
      <c r="N78" t="s">
        <v>89</v>
      </c>
      <c r="O78">
        <v>999</v>
      </c>
      <c r="P78" t="b">
        <v>0</v>
      </c>
      <c r="Q78" t="b">
        <v>0</v>
      </c>
      <c r="R78" t="b">
        <v>0</v>
      </c>
      <c r="S78" t="s">
        <v>90</v>
      </c>
      <c r="T78" t="b">
        <v>0</v>
      </c>
      <c r="U78" t="b">
        <v>0</v>
      </c>
      <c r="V78" t="s">
        <v>89</v>
      </c>
      <c r="W78" t="s">
        <v>89</v>
      </c>
      <c r="X78" t="s">
        <v>89</v>
      </c>
      <c r="Y78" t="s">
        <v>89</v>
      </c>
      <c r="Z78" t="s">
        <v>89</v>
      </c>
      <c r="AA78" t="s">
        <v>89</v>
      </c>
      <c r="AB78" t="s">
        <v>89</v>
      </c>
      <c r="AC78">
        <v>103.62</v>
      </c>
      <c r="AD78" t="s">
        <v>41</v>
      </c>
      <c r="AE78" t="s">
        <v>7618</v>
      </c>
      <c r="AF78" t="s">
        <v>7619</v>
      </c>
      <c r="AG78">
        <v>41109.089999999997</v>
      </c>
      <c r="AH78">
        <v>44666.83</v>
      </c>
      <c r="AI78">
        <v>46509.14</v>
      </c>
      <c r="AJ78">
        <v>45614.05</v>
      </c>
      <c r="AK78">
        <v>38369.24</v>
      </c>
      <c r="AL78">
        <v>42275.14</v>
      </c>
      <c r="AM78">
        <v>42510.89</v>
      </c>
      <c r="AN78">
        <v>43167.93</v>
      </c>
      <c r="AO78">
        <v>43980.38</v>
      </c>
      <c r="AP78">
        <v>42994.85</v>
      </c>
      <c r="AQ78">
        <v>42499.9</v>
      </c>
      <c r="AR78">
        <v>42477.73</v>
      </c>
      <c r="AS78">
        <v>41017.53</v>
      </c>
      <c r="AT78">
        <v>42488.18</v>
      </c>
      <c r="AU78">
        <v>0</v>
      </c>
      <c r="AV78">
        <v>42304.5</v>
      </c>
      <c r="AW78">
        <v>41581.449999999997</v>
      </c>
      <c r="AX78">
        <v>38359.4</v>
      </c>
      <c r="AY78">
        <v>43252.73</v>
      </c>
      <c r="AZ78">
        <v>43174.52</v>
      </c>
      <c r="BA78">
        <v>43192.66</v>
      </c>
      <c r="BB78">
        <v>41191.54</v>
      </c>
      <c r="BC78">
        <v>35751.160000000003</v>
      </c>
      <c r="BD78">
        <v>40175.49</v>
      </c>
      <c r="BE78">
        <v>43371.8</v>
      </c>
      <c r="BF78">
        <v>0</v>
      </c>
      <c r="BG78">
        <v>46448.06</v>
      </c>
      <c r="BH78">
        <v>31344.85</v>
      </c>
      <c r="BI78">
        <v>37800.11</v>
      </c>
      <c r="BJ78">
        <v>31541.54</v>
      </c>
      <c r="BK78">
        <v>26113.78</v>
      </c>
      <c r="BL78">
        <v>21352.63</v>
      </c>
      <c r="BM78">
        <v>13918.99</v>
      </c>
      <c r="BN78">
        <v>19303.18</v>
      </c>
      <c r="BO78">
        <v>19062.43</v>
      </c>
      <c r="BP78">
        <v>34735.9</v>
      </c>
      <c r="BQ78">
        <v>16800.91</v>
      </c>
      <c r="BR78">
        <v>14494.45</v>
      </c>
      <c r="BS78">
        <v>17419.98</v>
      </c>
      <c r="BT78">
        <v>24867.48</v>
      </c>
      <c r="BU78">
        <v>16146.91</v>
      </c>
      <c r="BV78">
        <v>10980.16</v>
      </c>
      <c r="BW78">
        <v>14116.47</v>
      </c>
      <c r="BX78">
        <v>14189.77</v>
      </c>
      <c r="BY78">
        <v>17439.28</v>
      </c>
      <c r="BZ78">
        <v>41016.410000000003</v>
      </c>
      <c r="CA78">
        <f t="shared" si="4"/>
        <v>39902.923999999999</v>
      </c>
      <c r="CB78">
        <f t="shared" si="5"/>
        <v>3004.0282401435575</v>
      </c>
      <c r="CC78" s="3">
        <f t="shared" si="6"/>
        <v>7.5283411314508122E-2</v>
      </c>
      <c r="CD78">
        <f t="shared" si="7"/>
        <v>0</v>
      </c>
    </row>
    <row r="79" spans="1:82" x14ac:dyDescent="0.2">
      <c r="A79">
        <v>3064</v>
      </c>
      <c r="B79">
        <v>2.1749999999999998</v>
      </c>
      <c r="C79">
        <v>1098.8048100000001</v>
      </c>
      <c r="D79" t="s">
        <v>86</v>
      </c>
      <c r="E79" t="s">
        <v>87</v>
      </c>
      <c r="F79" t="s">
        <v>8816</v>
      </c>
      <c r="G79">
        <v>8.6999999999999994E-2</v>
      </c>
      <c r="H79" t="b">
        <v>0</v>
      </c>
      <c r="I79" t="s">
        <v>89</v>
      </c>
      <c r="J79" t="s">
        <v>89</v>
      </c>
      <c r="K79" t="s">
        <v>89</v>
      </c>
      <c r="L79" t="s">
        <v>89</v>
      </c>
      <c r="M79" t="s">
        <v>89</v>
      </c>
      <c r="N79" t="s">
        <v>89</v>
      </c>
      <c r="O79">
        <v>999</v>
      </c>
      <c r="P79" t="b">
        <v>0</v>
      </c>
      <c r="Q79" t="b">
        <v>0</v>
      </c>
      <c r="R79" t="b">
        <v>0</v>
      </c>
      <c r="S79" t="s">
        <v>90</v>
      </c>
      <c r="T79" t="b">
        <v>0</v>
      </c>
      <c r="U79" t="b">
        <v>0</v>
      </c>
      <c r="V79" t="s">
        <v>89</v>
      </c>
      <c r="W79" t="s">
        <v>89</v>
      </c>
      <c r="X79" t="s">
        <v>89</v>
      </c>
      <c r="Y79" t="s">
        <v>89</v>
      </c>
      <c r="Z79" t="s">
        <v>89</v>
      </c>
      <c r="AA79" t="s">
        <v>89</v>
      </c>
      <c r="AB79" t="s">
        <v>89</v>
      </c>
      <c r="AC79">
        <v>699.03</v>
      </c>
      <c r="AD79" t="s">
        <v>48</v>
      </c>
      <c r="AE79" t="s">
        <v>8817</v>
      </c>
      <c r="AG79">
        <v>45348.27</v>
      </c>
      <c r="AH79">
        <v>51611.1</v>
      </c>
      <c r="AI79">
        <v>48796.65</v>
      </c>
      <c r="AJ79">
        <v>47825.65</v>
      </c>
      <c r="AK79">
        <v>46105.32</v>
      </c>
      <c r="AL79">
        <v>49974.13</v>
      </c>
      <c r="AM79">
        <v>45052.25</v>
      </c>
      <c r="AN79">
        <v>46281.15</v>
      </c>
      <c r="AO79">
        <v>49799.63</v>
      </c>
      <c r="AP79">
        <v>46071.14</v>
      </c>
      <c r="AQ79">
        <v>47862.73</v>
      </c>
      <c r="AR79">
        <v>48271.839999999997</v>
      </c>
      <c r="AS79">
        <v>45494.97</v>
      </c>
      <c r="AT79">
        <v>50362.1</v>
      </c>
      <c r="AU79">
        <v>0</v>
      </c>
      <c r="AV79">
        <v>47923.66</v>
      </c>
      <c r="AW79">
        <v>51432.21</v>
      </c>
      <c r="AX79">
        <v>48533.68</v>
      </c>
      <c r="AY79">
        <v>50607.55</v>
      </c>
      <c r="AZ79">
        <v>52243.51</v>
      </c>
      <c r="BA79">
        <v>48922.54</v>
      </c>
      <c r="BB79">
        <v>38960.42</v>
      </c>
      <c r="BC79">
        <v>34187.99</v>
      </c>
      <c r="BD79">
        <v>38630.67</v>
      </c>
      <c r="BE79">
        <v>38764.69</v>
      </c>
      <c r="BF79">
        <v>0</v>
      </c>
      <c r="BG79">
        <v>55405.4</v>
      </c>
      <c r="BH79">
        <v>29837.14</v>
      </c>
      <c r="BI79">
        <v>40088.800000000003</v>
      </c>
      <c r="BJ79">
        <v>34110.78</v>
      </c>
      <c r="BK79">
        <v>25687.88</v>
      </c>
      <c r="BL79">
        <v>18815.45</v>
      </c>
      <c r="BM79">
        <v>8424.0560000000005</v>
      </c>
      <c r="BN79">
        <v>16038</v>
      </c>
      <c r="BO79">
        <v>18151.009999999998</v>
      </c>
      <c r="BP79">
        <v>32760.46</v>
      </c>
      <c r="BQ79">
        <v>15823.05</v>
      </c>
      <c r="BR79">
        <v>11372.86</v>
      </c>
      <c r="BS79">
        <v>15049.86</v>
      </c>
      <c r="BT79">
        <v>25136.23</v>
      </c>
      <c r="BU79">
        <v>14204.45</v>
      </c>
      <c r="BV79">
        <v>8191.549</v>
      </c>
      <c r="BW79">
        <v>12473.79</v>
      </c>
      <c r="BX79">
        <v>12324.95</v>
      </c>
      <c r="BY79">
        <v>15218.78</v>
      </c>
      <c r="BZ79">
        <v>43388.02</v>
      </c>
      <c r="CA79">
        <f t="shared" si="4"/>
        <v>41679.851999999999</v>
      </c>
      <c r="CB79">
        <f t="shared" si="5"/>
        <v>6096.77166314026</v>
      </c>
      <c r="CC79" s="3">
        <f t="shared" si="6"/>
        <v>0.14627623109458882</v>
      </c>
      <c r="CD79">
        <f t="shared" si="7"/>
        <v>0</v>
      </c>
    </row>
    <row r="80" spans="1:82" x14ac:dyDescent="0.2">
      <c r="A80">
        <v>2845</v>
      </c>
      <c r="B80">
        <v>2.1890000000000001</v>
      </c>
      <c r="C80">
        <v>963.83330999999998</v>
      </c>
      <c r="D80" t="s">
        <v>86</v>
      </c>
      <c r="E80" t="s">
        <v>87</v>
      </c>
      <c r="G80">
        <v>2.1999999999999999E-2</v>
      </c>
      <c r="H80" t="b">
        <v>0</v>
      </c>
      <c r="I80" t="s">
        <v>89</v>
      </c>
      <c r="J80" t="s">
        <v>89</v>
      </c>
      <c r="K80" t="s">
        <v>89</v>
      </c>
      <c r="L80" t="s">
        <v>89</v>
      </c>
      <c r="M80" t="s">
        <v>89</v>
      </c>
      <c r="N80" t="s">
        <v>89</v>
      </c>
      <c r="O80">
        <v>999</v>
      </c>
      <c r="P80" t="b">
        <v>0</v>
      </c>
      <c r="Q80" t="b">
        <v>0</v>
      </c>
      <c r="R80" t="b">
        <v>0</v>
      </c>
      <c r="S80" t="s">
        <v>90</v>
      </c>
      <c r="T80" t="b">
        <v>0</v>
      </c>
      <c r="U80" t="b">
        <v>0</v>
      </c>
      <c r="V80" t="s">
        <v>89</v>
      </c>
      <c r="W80" t="s">
        <v>89</v>
      </c>
      <c r="X80" t="s">
        <v>89</v>
      </c>
      <c r="Y80" t="s">
        <v>89</v>
      </c>
      <c r="Z80" t="s">
        <v>89</v>
      </c>
      <c r="AA80" t="s">
        <v>89</v>
      </c>
      <c r="AB80" t="s">
        <v>89</v>
      </c>
      <c r="AC80">
        <v>260.76</v>
      </c>
      <c r="AD80" t="s">
        <v>51</v>
      </c>
      <c r="AE80" t="s">
        <v>8480</v>
      </c>
      <c r="AG80">
        <v>9305.482</v>
      </c>
      <c r="AH80">
        <v>9764.9750000000004</v>
      </c>
      <c r="AI80">
        <v>9905.9419999999991</v>
      </c>
      <c r="AJ80">
        <v>9387.0580000000009</v>
      </c>
      <c r="AK80">
        <v>7238.3</v>
      </c>
      <c r="AL80">
        <v>9838.2649999999994</v>
      </c>
      <c r="AM80">
        <v>10589.76</v>
      </c>
      <c r="AN80">
        <v>9649.9290000000001</v>
      </c>
      <c r="AO80">
        <v>10005.290000000001</v>
      </c>
      <c r="AP80">
        <v>9761.0190000000002</v>
      </c>
      <c r="AQ80">
        <v>9339.4830000000002</v>
      </c>
      <c r="AR80">
        <v>10866.34</v>
      </c>
      <c r="AS80">
        <v>8690.3449999999993</v>
      </c>
      <c r="AT80">
        <v>10288.530000000001</v>
      </c>
      <c r="AU80">
        <v>0</v>
      </c>
      <c r="AV80">
        <v>9863.5930000000008</v>
      </c>
      <c r="AW80">
        <v>10431.700000000001</v>
      </c>
      <c r="AX80">
        <v>8816.67</v>
      </c>
      <c r="AY80">
        <v>8526.6910000000007</v>
      </c>
      <c r="AZ80">
        <v>11295.47</v>
      </c>
      <c r="BA80">
        <v>9116.4889999999996</v>
      </c>
      <c r="BB80">
        <v>9434.4950000000008</v>
      </c>
      <c r="BC80">
        <v>8415.3089999999993</v>
      </c>
      <c r="BD80">
        <v>9133.1720000000005</v>
      </c>
      <c r="BE80">
        <v>9922.2450000000008</v>
      </c>
      <c r="BF80">
        <v>0</v>
      </c>
      <c r="BG80">
        <v>8897.4549999999999</v>
      </c>
      <c r="BH80">
        <v>7630.6530000000002</v>
      </c>
      <c r="BI80">
        <v>9721.82</v>
      </c>
      <c r="BJ80">
        <v>9042.33</v>
      </c>
      <c r="BK80">
        <v>9514.2720000000008</v>
      </c>
      <c r="BL80">
        <v>9985.2150000000001</v>
      </c>
      <c r="BM80">
        <v>1455.856</v>
      </c>
      <c r="BN80">
        <v>2882.5219999999999</v>
      </c>
      <c r="BO80">
        <v>3870.8090000000002</v>
      </c>
      <c r="BP80">
        <v>7319.7179999999998</v>
      </c>
      <c r="BQ80">
        <v>3033.5439999999999</v>
      </c>
      <c r="BR80">
        <v>2843.7950000000001</v>
      </c>
      <c r="BS80">
        <v>3320.78</v>
      </c>
      <c r="BT80">
        <v>4832.2120000000004</v>
      </c>
      <c r="BU80">
        <v>2928.1619999999998</v>
      </c>
      <c r="BV80">
        <v>1217.269</v>
      </c>
      <c r="BW80">
        <v>2818.2759999999998</v>
      </c>
      <c r="BX80">
        <v>3649.23</v>
      </c>
      <c r="BY80">
        <v>2880.5659999999998</v>
      </c>
      <c r="BZ80">
        <v>9485.6679999999997</v>
      </c>
      <c r="CA80">
        <f t="shared" si="4"/>
        <v>9222.0760000000009</v>
      </c>
      <c r="CB80">
        <f t="shared" si="5"/>
        <v>1265.59386123431</v>
      </c>
      <c r="CC80" s="3">
        <f t="shared" si="6"/>
        <v>0.13723524521315048</v>
      </c>
      <c r="CD80">
        <f t="shared" si="7"/>
        <v>0</v>
      </c>
    </row>
    <row r="81" spans="1:82" x14ac:dyDescent="0.2">
      <c r="A81">
        <v>2678</v>
      </c>
      <c r="B81">
        <v>2.1930000000000001</v>
      </c>
      <c r="C81">
        <v>894.84289999999999</v>
      </c>
      <c r="D81" t="s">
        <v>86</v>
      </c>
      <c r="E81" t="s">
        <v>87</v>
      </c>
      <c r="F81" t="s">
        <v>8181</v>
      </c>
      <c r="G81">
        <v>8.6999999999999994E-2</v>
      </c>
      <c r="H81" t="b">
        <v>1</v>
      </c>
      <c r="I81" t="s">
        <v>89</v>
      </c>
      <c r="J81" t="s">
        <v>89</v>
      </c>
      <c r="K81" t="s">
        <v>89</v>
      </c>
      <c r="L81" t="s">
        <v>89</v>
      </c>
      <c r="M81" t="s">
        <v>89</v>
      </c>
      <c r="N81" t="s">
        <v>89</v>
      </c>
      <c r="O81">
        <v>999</v>
      </c>
      <c r="P81" t="b">
        <v>0</v>
      </c>
      <c r="Q81" t="b">
        <v>0</v>
      </c>
      <c r="R81" t="b">
        <v>0</v>
      </c>
      <c r="S81" t="s">
        <v>90</v>
      </c>
      <c r="T81" t="b">
        <v>0</v>
      </c>
      <c r="U81" t="b">
        <v>0</v>
      </c>
      <c r="V81" t="s">
        <v>89</v>
      </c>
      <c r="W81" t="s">
        <v>89</v>
      </c>
      <c r="X81" t="s">
        <v>89</v>
      </c>
      <c r="Y81" t="s">
        <v>89</v>
      </c>
      <c r="Z81" t="s">
        <v>89</v>
      </c>
      <c r="AA81" t="s">
        <v>89</v>
      </c>
      <c r="AB81" t="s">
        <v>89</v>
      </c>
      <c r="AC81">
        <v>1209.07</v>
      </c>
      <c r="AD81" t="s">
        <v>42</v>
      </c>
      <c r="AE81" t="s">
        <v>8182</v>
      </c>
      <c r="AF81" t="s">
        <v>8183</v>
      </c>
      <c r="AG81">
        <v>43168.88</v>
      </c>
      <c r="AH81">
        <v>44390.48</v>
      </c>
      <c r="AI81">
        <v>46780.25</v>
      </c>
      <c r="AJ81">
        <v>45075.23</v>
      </c>
      <c r="AK81">
        <v>39558.93</v>
      </c>
      <c r="AL81">
        <v>43693.13</v>
      </c>
      <c r="AM81">
        <v>41498.71</v>
      </c>
      <c r="AN81">
        <v>43022.42</v>
      </c>
      <c r="AO81">
        <v>42063.16</v>
      </c>
      <c r="AP81">
        <v>41731.93</v>
      </c>
      <c r="AQ81">
        <v>40810.61</v>
      </c>
      <c r="AR81">
        <v>43168.88</v>
      </c>
      <c r="AS81">
        <v>38488.839999999997</v>
      </c>
      <c r="AT81">
        <v>43262.38</v>
      </c>
      <c r="AU81">
        <v>0</v>
      </c>
      <c r="AV81">
        <v>41730.400000000001</v>
      </c>
      <c r="AW81">
        <v>42984.639999999999</v>
      </c>
      <c r="AX81">
        <v>43981.32</v>
      </c>
      <c r="AY81">
        <v>47971.93</v>
      </c>
      <c r="AZ81">
        <v>46564.07</v>
      </c>
      <c r="BA81">
        <v>47891.02</v>
      </c>
      <c r="BB81">
        <v>44533.9</v>
      </c>
      <c r="BC81">
        <v>36306.089999999997</v>
      </c>
      <c r="BD81">
        <v>41268.32</v>
      </c>
      <c r="BE81">
        <v>41556.03</v>
      </c>
      <c r="BF81">
        <v>0</v>
      </c>
      <c r="BG81">
        <v>51227.55</v>
      </c>
      <c r="BH81">
        <v>36427.97</v>
      </c>
      <c r="BI81">
        <v>55087.96</v>
      </c>
      <c r="BJ81">
        <v>54269.47</v>
      </c>
      <c r="BK81">
        <v>51639.41</v>
      </c>
      <c r="BL81">
        <v>26603.23</v>
      </c>
      <c r="BM81">
        <v>16318.9</v>
      </c>
      <c r="BN81">
        <v>22831.27</v>
      </c>
      <c r="BO81">
        <v>25522.57</v>
      </c>
      <c r="BP81">
        <v>43168.88</v>
      </c>
      <c r="BQ81">
        <v>20963.919999999998</v>
      </c>
      <c r="BR81">
        <v>17489.86</v>
      </c>
      <c r="BS81">
        <v>23128.95</v>
      </c>
      <c r="BT81">
        <v>28553.96</v>
      </c>
      <c r="BU81">
        <v>18084.38</v>
      </c>
      <c r="BV81">
        <v>11118.98</v>
      </c>
      <c r="BW81">
        <v>13643.86</v>
      </c>
      <c r="BX81">
        <v>14261.33</v>
      </c>
      <c r="BY81">
        <v>14712.99</v>
      </c>
      <c r="BZ81">
        <v>43168.88</v>
      </c>
      <c r="CA81">
        <f t="shared" si="4"/>
        <v>42788.767999999996</v>
      </c>
      <c r="CB81">
        <f t="shared" si="5"/>
        <v>849.95627106339907</v>
      </c>
      <c r="CC81" s="3">
        <f t="shared" si="6"/>
        <v>1.9864004288775015E-2</v>
      </c>
      <c r="CD81">
        <f t="shared" si="7"/>
        <v>0</v>
      </c>
    </row>
    <row r="82" spans="1:82" x14ac:dyDescent="0.2">
      <c r="A82">
        <v>1693</v>
      </c>
      <c r="B82">
        <v>2.2130000000000001</v>
      </c>
      <c r="C82">
        <v>589.90166999999997</v>
      </c>
      <c r="D82" t="s">
        <v>86</v>
      </c>
      <c r="E82" t="s">
        <v>87</v>
      </c>
      <c r="G82">
        <v>0.13</v>
      </c>
      <c r="H82" t="b">
        <v>1</v>
      </c>
      <c r="I82" t="s">
        <v>89</v>
      </c>
      <c r="J82" t="s">
        <v>89</v>
      </c>
      <c r="K82" t="s">
        <v>89</v>
      </c>
      <c r="L82" t="s">
        <v>89</v>
      </c>
      <c r="M82" t="s">
        <v>89</v>
      </c>
      <c r="N82" t="s">
        <v>89</v>
      </c>
      <c r="O82">
        <v>999</v>
      </c>
      <c r="P82" t="b">
        <v>0</v>
      </c>
      <c r="Q82" t="b">
        <v>0</v>
      </c>
      <c r="R82" t="b">
        <v>0</v>
      </c>
      <c r="S82" t="s">
        <v>90</v>
      </c>
      <c r="T82" t="b">
        <v>0</v>
      </c>
      <c r="U82" t="b">
        <v>0</v>
      </c>
      <c r="V82" t="s">
        <v>89</v>
      </c>
      <c r="W82" t="s">
        <v>89</v>
      </c>
      <c r="X82" t="s">
        <v>89</v>
      </c>
      <c r="Y82" t="s">
        <v>89</v>
      </c>
      <c r="Z82" t="s">
        <v>89</v>
      </c>
      <c r="AA82" t="s">
        <v>89</v>
      </c>
      <c r="AB82" t="s">
        <v>89</v>
      </c>
      <c r="AC82">
        <v>69.08</v>
      </c>
      <c r="AD82" t="s">
        <v>52</v>
      </c>
      <c r="AE82" t="s">
        <v>5438</v>
      </c>
      <c r="AF82" t="s">
        <v>5439</v>
      </c>
      <c r="AG82">
        <v>16029.13</v>
      </c>
      <c r="AH82">
        <v>16891.75</v>
      </c>
      <c r="AI82">
        <v>16421.849999999999</v>
      </c>
      <c r="AJ82">
        <v>16670.18</v>
      </c>
      <c r="AK82">
        <v>16451.28</v>
      </c>
      <c r="AL82">
        <v>16054.09</v>
      </c>
      <c r="AM82">
        <v>16618.84</v>
      </c>
      <c r="AN82">
        <v>16386.96</v>
      </c>
      <c r="AO82">
        <v>15982.54</v>
      </c>
      <c r="AP82">
        <v>16606.55</v>
      </c>
      <c r="AQ82">
        <v>16952.55</v>
      </c>
      <c r="AR82">
        <v>16029.13</v>
      </c>
      <c r="AS82">
        <v>17344.830000000002</v>
      </c>
      <c r="AT82">
        <v>16217.17</v>
      </c>
      <c r="AU82">
        <v>0</v>
      </c>
      <c r="AV82">
        <v>16884.86</v>
      </c>
      <c r="AW82">
        <v>16357.11</v>
      </c>
      <c r="AX82">
        <v>15272.63</v>
      </c>
      <c r="AY82">
        <v>17561.73</v>
      </c>
      <c r="AZ82">
        <v>16126.46</v>
      </c>
      <c r="BA82">
        <v>16453</v>
      </c>
      <c r="BB82">
        <v>16219.4</v>
      </c>
      <c r="BC82">
        <v>16370.39</v>
      </c>
      <c r="BD82">
        <v>15616.6</v>
      </c>
      <c r="BE82">
        <v>16503.75</v>
      </c>
      <c r="BF82">
        <v>0</v>
      </c>
      <c r="BG82">
        <v>16497.45</v>
      </c>
      <c r="BH82">
        <v>16406.22</v>
      </c>
      <c r="BI82">
        <v>16659.22</v>
      </c>
      <c r="BJ82">
        <v>15949.03</v>
      </c>
      <c r="BK82">
        <v>16214.33</v>
      </c>
      <c r="BL82">
        <v>15073.43</v>
      </c>
      <c r="BM82">
        <v>10659.49</v>
      </c>
      <c r="BN82">
        <v>11065.43</v>
      </c>
      <c r="BO82">
        <v>12180.9</v>
      </c>
      <c r="BP82">
        <v>16029.13</v>
      </c>
      <c r="BQ82">
        <v>13875.62</v>
      </c>
      <c r="BR82">
        <v>11020.81</v>
      </c>
      <c r="BS82">
        <v>13937.42</v>
      </c>
      <c r="BT82">
        <v>14771.29</v>
      </c>
      <c r="BU82">
        <v>10597.78</v>
      </c>
      <c r="BV82">
        <v>9962.4750000000004</v>
      </c>
      <c r="BW82">
        <v>11368.91</v>
      </c>
      <c r="BX82">
        <v>11187.59</v>
      </c>
      <c r="BY82">
        <v>10829.11</v>
      </c>
      <c r="BZ82">
        <v>16029.13</v>
      </c>
      <c r="CA82">
        <f t="shared" si="4"/>
        <v>15946.624</v>
      </c>
      <c r="CB82">
        <f t="shared" si="5"/>
        <v>184.48902455159714</v>
      </c>
      <c r="CC82" s="3">
        <f t="shared" si="6"/>
        <v>1.1569158748058344E-2</v>
      </c>
      <c r="CD82">
        <f t="shared" si="7"/>
        <v>0</v>
      </c>
    </row>
    <row r="83" spans="1:82" x14ac:dyDescent="0.2">
      <c r="A83">
        <v>3073</v>
      </c>
      <c r="B83">
        <v>2.2170000000000001</v>
      </c>
      <c r="C83">
        <v>1099.3099400000001</v>
      </c>
      <c r="D83" t="s">
        <v>86</v>
      </c>
      <c r="E83" t="s">
        <v>87</v>
      </c>
      <c r="G83">
        <v>2.1999999999999999E-2</v>
      </c>
      <c r="H83" t="b">
        <v>0</v>
      </c>
      <c r="I83" t="s">
        <v>89</v>
      </c>
      <c r="J83" t="s">
        <v>89</v>
      </c>
      <c r="K83" t="s">
        <v>89</v>
      </c>
      <c r="L83" t="s">
        <v>89</v>
      </c>
      <c r="M83" t="s">
        <v>89</v>
      </c>
      <c r="N83" t="s">
        <v>89</v>
      </c>
      <c r="O83">
        <v>999</v>
      </c>
      <c r="P83" t="b">
        <v>0</v>
      </c>
      <c r="Q83" t="b">
        <v>0</v>
      </c>
      <c r="R83" t="b">
        <v>0</v>
      </c>
      <c r="S83" t="s">
        <v>90</v>
      </c>
      <c r="T83" t="b">
        <v>0</v>
      </c>
      <c r="U83" t="b">
        <v>0</v>
      </c>
      <c r="V83" t="s">
        <v>89</v>
      </c>
      <c r="W83" t="s">
        <v>89</v>
      </c>
      <c r="X83" t="s">
        <v>89</v>
      </c>
      <c r="Y83" t="s">
        <v>89</v>
      </c>
      <c r="Z83" t="s">
        <v>89</v>
      </c>
      <c r="AA83" t="s">
        <v>89</v>
      </c>
      <c r="AB83" t="s">
        <v>89</v>
      </c>
      <c r="AC83">
        <v>516.53</v>
      </c>
      <c r="AD83" t="s">
        <v>42</v>
      </c>
      <c r="AE83" t="s">
        <v>8827</v>
      </c>
      <c r="AG83">
        <v>15302.38</v>
      </c>
      <c r="AH83">
        <v>18302.27</v>
      </c>
      <c r="AI83">
        <v>17701.16</v>
      </c>
      <c r="AJ83">
        <v>17685.45</v>
      </c>
      <c r="AK83">
        <v>15381.9</v>
      </c>
      <c r="AL83">
        <v>16506.62</v>
      </c>
      <c r="AM83">
        <v>15697.33</v>
      </c>
      <c r="AN83">
        <v>16169.98</v>
      </c>
      <c r="AO83">
        <v>15565.38</v>
      </c>
      <c r="AP83">
        <v>13856.5</v>
      </c>
      <c r="AQ83">
        <v>14045.38</v>
      </c>
      <c r="AR83">
        <v>15302.38</v>
      </c>
      <c r="AS83">
        <v>15152.38</v>
      </c>
      <c r="AT83">
        <v>16595.37</v>
      </c>
      <c r="AU83">
        <v>0</v>
      </c>
      <c r="AV83">
        <v>16054.89</v>
      </c>
      <c r="AW83">
        <v>16948.59</v>
      </c>
      <c r="AX83">
        <v>11881.51</v>
      </c>
      <c r="AY83">
        <v>18638.75</v>
      </c>
      <c r="AZ83">
        <v>18085.12</v>
      </c>
      <c r="BA83">
        <v>19834.87</v>
      </c>
      <c r="BB83">
        <v>12062.84</v>
      </c>
      <c r="BC83">
        <v>10988.97</v>
      </c>
      <c r="BD83">
        <v>14118.93</v>
      </c>
      <c r="BE83">
        <v>14238.47</v>
      </c>
      <c r="BF83">
        <v>0</v>
      </c>
      <c r="BG83">
        <v>18947.57</v>
      </c>
      <c r="BH83">
        <v>10581.52</v>
      </c>
      <c r="BI83">
        <v>16158.54</v>
      </c>
      <c r="BJ83">
        <v>13116.11</v>
      </c>
      <c r="BK83">
        <v>21267.85</v>
      </c>
      <c r="BL83">
        <v>8521.2129999999997</v>
      </c>
      <c r="BM83">
        <v>1910.605</v>
      </c>
      <c r="BN83">
        <v>5754.0540000000001</v>
      </c>
      <c r="BO83">
        <v>5848.8710000000001</v>
      </c>
      <c r="BP83">
        <v>15302.38</v>
      </c>
      <c r="BQ83">
        <v>2213.0749999999998</v>
      </c>
      <c r="BR83">
        <v>4445.4960000000001</v>
      </c>
      <c r="BS83">
        <v>3328.8490000000002</v>
      </c>
      <c r="BT83">
        <v>9189.277</v>
      </c>
      <c r="BU83">
        <v>4237.7489999999998</v>
      </c>
      <c r="BV83">
        <v>3067.9929999999999</v>
      </c>
      <c r="BW83">
        <v>4497.3450000000003</v>
      </c>
      <c r="BX83">
        <v>3648.39</v>
      </c>
      <c r="BY83">
        <v>4092.2570000000001</v>
      </c>
      <c r="BZ83">
        <v>15302.38</v>
      </c>
      <c r="CA83">
        <f t="shared" si="4"/>
        <v>15065.689999999999</v>
      </c>
      <c r="CB83">
        <f t="shared" si="5"/>
        <v>529.25492959442477</v>
      </c>
      <c r="CC83" s="3">
        <f t="shared" si="6"/>
        <v>3.5129816795276207E-2</v>
      </c>
      <c r="CD83">
        <f t="shared" si="7"/>
        <v>0</v>
      </c>
    </row>
    <row r="84" spans="1:82" x14ac:dyDescent="0.2">
      <c r="A84">
        <v>2131</v>
      </c>
      <c r="B84">
        <v>2.2320000000000002</v>
      </c>
      <c r="C84">
        <v>725.87810999999999</v>
      </c>
      <c r="D84" t="s">
        <v>86</v>
      </c>
      <c r="E84" t="s">
        <v>87</v>
      </c>
      <c r="G84">
        <v>2.1999999999999999E-2</v>
      </c>
      <c r="H84" t="b">
        <v>1</v>
      </c>
      <c r="I84" t="s">
        <v>89</v>
      </c>
      <c r="J84" t="s">
        <v>89</v>
      </c>
      <c r="K84" t="s">
        <v>89</v>
      </c>
      <c r="L84" t="s">
        <v>89</v>
      </c>
      <c r="M84" t="s">
        <v>89</v>
      </c>
      <c r="N84" t="s">
        <v>89</v>
      </c>
      <c r="O84">
        <v>999</v>
      </c>
      <c r="P84" t="b">
        <v>0</v>
      </c>
      <c r="Q84" t="b">
        <v>0</v>
      </c>
      <c r="R84" t="b">
        <v>0</v>
      </c>
      <c r="S84" t="s">
        <v>90</v>
      </c>
      <c r="T84" t="b">
        <v>0</v>
      </c>
      <c r="U84" t="b">
        <v>0</v>
      </c>
      <c r="V84" t="s">
        <v>89</v>
      </c>
      <c r="W84" t="s">
        <v>89</v>
      </c>
      <c r="X84" t="s">
        <v>89</v>
      </c>
      <c r="Y84" t="s">
        <v>89</v>
      </c>
      <c r="Z84" t="s">
        <v>89</v>
      </c>
      <c r="AA84" t="s">
        <v>89</v>
      </c>
      <c r="AB84" t="s">
        <v>89</v>
      </c>
      <c r="AC84">
        <v>272.35000000000002</v>
      </c>
      <c r="AD84" t="s">
        <v>44</v>
      </c>
      <c r="AE84" t="s">
        <v>6637</v>
      </c>
      <c r="AF84" t="s">
        <v>6638</v>
      </c>
      <c r="AG84">
        <v>11072.69</v>
      </c>
      <c r="AH84">
        <v>11022.31</v>
      </c>
      <c r="AI84">
        <v>11557.64</v>
      </c>
      <c r="AJ84">
        <v>11883.51</v>
      </c>
      <c r="AK84">
        <v>11405.46</v>
      </c>
      <c r="AL84">
        <v>11326.48</v>
      </c>
      <c r="AM84">
        <v>11794.21</v>
      </c>
      <c r="AN84">
        <v>11183.04</v>
      </c>
      <c r="AO84">
        <v>10752.2</v>
      </c>
      <c r="AP84">
        <v>11175.3</v>
      </c>
      <c r="AQ84">
        <v>10947.48</v>
      </c>
      <c r="AR84">
        <v>11072.69</v>
      </c>
      <c r="AS84">
        <v>10121.959999999999</v>
      </c>
      <c r="AT84">
        <v>11024.55</v>
      </c>
      <c r="AU84">
        <v>0</v>
      </c>
      <c r="AV84">
        <v>10795.41</v>
      </c>
      <c r="AW84">
        <v>10950.47</v>
      </c>
      <c r="AX84">
        <v>10519.09</v>
      </c>
      <c r="AY84">
        <v>10486.95</v>
      </c>
      <c r="AZ84">
        <v>10905.69</v>
      </c>
      <c r="BA84">
        <v>11215.03</v>
      </c>
      <c r="BB84">
        <v>11587.74</v>
      </c>
      <c r="BC84">
        <v>8563.77</v>
      </c>
      <c r="BD84">
        <v>10728.52</v>
      </c>
      <c r="BE84">
        <v>10673.05</v>
      </c>
      <c r="BF84">
        <v>0</v>
      </c>
      <c r="BG84">
        <v>13281.27</v>
      </c>
      <c r="BH84">
        <v>11686.39</v>
      </c>
      <c r="BI84">
        <v>11357.44</v>
      </c>
      <c r="BJ84">
        <v>12391.21</v>
      </c>
      <c r="BK84">
        <v>7954.5020000000004</v>
      </c>
      <c r="BL84">
        <v>6791.97</v>
      </c>
      <c r="BM84">
        <v>5898.64</v>
      </c>
      <c r="BN84">
        <v>10341.44</v>
      </c>
      <c r="BO84">
        <v>7794.8720000000003</v>
      </c>
      <c r="BP84">
        <v>11072.69</v>
      </c>
      <c r="BQ84">
        <v>7274.43</v>
      </c>
      <c r="BR84">
        <v>9197.4210000000003</v>
      </c>
      <c r="BS84">
        <v>8619.1450000000004</v>
      </c>
      <c r="BT84">
        <v>8357.1209999999992</v>
      </c>
      <c r="BU84">
        <v>9063.6489999999994</v>
      </c>
      <c r="BV84">
        <v>7088.1279999999997</v>
      </c>
      <c r="BW84">
        <v>7251.6239999999998</v>
      </c>
      <c r="BX84">
        <v>7425.88</v>
      </c>
      <c r="BY84">
        <v>6814.4849999999997</v>
      </c>
      <c r="BZ84">
        <v>11072.69</v>
      </c>
      <c r="CA84">
        <f t="shared" si="4"/>
        <v>11003.856000000002</v>
      </c>
      <c r="CB84">
        <f t="shared" si="5"/>
        <v>153.91750316322054</v>
      </c>
      <c r="CC84" s="3">
        <f t="shared" si="6"/>
        <v>1.3987596999017483E-2</v>
      </c>
      <c r="CD84">
        <f t="shared" si="7"/>
        <v>0</v>
      </c>
    </row>
    <row r="85" spans="1:82" x14ac:dyDescent="0.2">
      <c r="A85">
        <v>2029</v>
      </c>
      <c r="B85">
        <v>2.2360000000000002</v>
      </c>
      <c r="C85">
        <v>690.88129000000004</v>
      </c>
      <c r="D85" t="s">
        <v>86</v>
      </c>
      <c r="E85" t="s">
        <v>87</v>
      </c>
      <c r="G85">
        <v>6.5000000000000002E-2</v>
      </c>
      <c r="H85" t="b">
        <v>1</v>
      </c>
      <c r="I85" t="s">
        <v>89</v>
      </c>
      <c r="J85" t="s">
        <v>89</v>
      </c>
      <c r="K85" t="s">
        <v>89</v>
      </c>
      <c r="L85" t="s">
        <v>89</v>
      </c>
      <c r="M85" t="s">
        <v>89</v>
      </c>
      <c r="N85" t="s">
        <v>89</v>
      </c>
      <c r="O85">
        <v>999</v>
      </c>
      <c r="P85" t="b">
        <v>0</v>
      </c>
      <c r="Q85" t="b">
        <v>0</v>
      </c>
      <c r="R85" t="b">
        <v>0</v>
      </c>
      <c r="S85" t="s">
        <v>90</v>
      </c>
      <c r="T85" t="b">
        <v>0</v>
      </c>
      <c r="U85" t="b">
        <v>0</v>
      </c>
      <c r="V85" t="s">
        <v>89</v>
      </c>
      <c r="W85" t="s">
        <v>89</v>
      </c>
      <c r="X85" t="s">
        <v>89</v>
      </c>
      <c r="Y85" t="s">
        <v>89</v>
      </c>
      <c r="Z85" t="s">
        <v>89</v>
      </c>
      <c r="AA85" t="s">
        <v>89</v>
      </c>
      <c r="AB85" t="s">
        <v>89</v>
      </c>
      <c r="AC85">
        <v>33.19</v>
      </c>
      <c r="AD85" t="s">
        <v>41</v>
      </c>
      <c r="AE85" t="s">
        <v>6349</v>
      </c>
      <c r="AF85" t="s">
        <v>6350</v>
      </c>
      <c r="AG85">
        <v>8854.5630000000001</v>
      </c>
      <c r="AH85">
        <v>10833.07</v>
      </c>
      <c r="AI85">
        <v>10825.33</v>
      </c>
      <c r="AJ85">
        <v>9928.8379999999997</v>
      </c>
      <c r="AK85">
        <v>9662.5789999999997</v>
      </c>
      <c r="AL85">
        <v>9406.9480000000003</v>
      </c>
      <c r="AM85">
        <v>9522.0310000000009</v>
      </c>
      <c r="AN85">
        <v>9419.9449999999997</v>
      </c>
      <c r="AO85">
        <v>9690.7260000000006</v>
      </c>
      <c r="AP85">
        <v>10589.57</v>
      </c>
      <c r="AQ85">
        <v>9490.1970000000001</v>
      </c>
      <c r="AR85">
        <v>8854.5630000000001</v>
      </c>
      <c r="AS85">
        <v>8409.5049999999992</v>
      </c>
      <c r="AT85">
        <v>9454.4940000000006</v>
      </c>
      <c r="AU85">
        <v>0</v>
      </c>
      <c r="AV85">
        <v>10355.91</v>
      </c>
      <c r="AW85">
        <v>9337.2260000000006</v>
      </c>
      <c r="AX85">
        <v>7788.68</v>
      </c>
      <c r="AY85">
        <v>9169.2289999999994</v>
      </c>
      <c r="AZ85">
        <v>10199.41</v>
      </c>
      <c r="BA85">
        <v>9855.7739999999994</v>
      </c>
      <c r="BB85">
        <v>7811.6120000000001</v>
      </c>
      <c r="BC85">
        <v>8325.2160000000003</v>
      </c>
      <c r="BD85">
        <v>8202.2170000000006</v>
      </c>
      <c r="BE85">
        <v>8054.3779999999997</v>
      </c>
      <c r="BF85">
        <v>0</v>
      </c>
      <c r="BG85">
        <v>7998.5280000000002</v>
      </c>
      <c r="BH85">
        <v>6494.6319999999996</v>
      </c>
      <c r="BI85">
        <v>10146.58</v>
      </c>
      <c r="BJ85">
        <v>8318.8690000000006</v>
      </c>
      <c r="BK85">
        <v>8101.44</v>
      </c>
      <c r="BL85">
        <v>3849.1149999999998</v>
      </c>
      <c r="BM85">
        <v>2903.248</v>
      </c>
      <c r="BN85">
        <v>4244.9809999999998</v>
      </c>
      <c r="BO85">
        <v>7221.518</v>
      </c>
      <c r="BP85">
        <v>8854.5630000000001</v>
      </c>
      <c r="BQ85">
        <v>2957.37</v>
      </c>
      <c r="BR85">
        <v>3071.6779999999999</v>
      </c>
      <c r="BS85">
        <v>3995.7669999999998</v>
      </c>
      <c r="BT85">
        <v>5199.9170000000004</v>
      </c>
      <c r="BU85">
        <v>4682.3549999999996</v>
      </c>
      <c r="BV85">
        <v>2947.92</v>
      </c>
      <c r="BW85">
        <v>4005.1149999999998</v>
      </c>
      <c r="BX85">
        <v>4429.3010000000004</v>
      </c>
      <c r="BY85">
        <v>2692.55</v>
      </c>
      <c r="BZ85">
        <v>8854.5630000000001</v>
      </c>
      <c r="CA85">
        <f t="shared" si="4"/>
        <v>8724.0938000000006</v>
      </c>
      <c r="CB85">
        <f t="shared" si="5"/>
        <v>291.73800017001537</v>
      </c>
      <c r="CC85" s="3">
        <f t="shared" si="6"/>
        <v>3.3440493288829073E-2</v>
      </c>
      <c r="CD85">
        <f t="shared" si="7"/>
        <v>0</v>
      </c>
    </row>
    <row r="86" spans="1:82" x14ac:dyDescent="0.2">
      <c r="A86">
        <v>2687</v>
      </c>
      <c r="B86">
        <v>2.246</v>
      </c>
      <c r="C86">
        <v>895.34398999999996</v>
      </c>
      <c r="D86" t="s">
        <v>86</v>
      </c>
      <c r="E86" t="s">
        <v>87</v>
      </c>
      <c r="F86" t="s">
        <v>8202</v>
      </c>
      <c r="G86">
        <v>2.1999999999999999E-2</v>
      </c>
      <c r="H86" t="b">
        <v>1</v>
      </c>
      <c r="I86" t="s">
        <v>89</v>
      </c>
      <c r="J86" t="s">
        <v>89</v>
      </c>
      <c r="K86" t="s">
        <v>89</v>
      </c>
      <c r="L86" t="s">
        <v>89</v>
      </c>
      <c r="M86" t="s">
        <v>89</v>
      </c>
      <c r="N86" t="s">
        <v>89</v>
      </c>
      <c r="O86">
        <v>999</v>
      </c>
      <c r="P86" t="b">
        <v>0</v>
      </c>
      <c r="Q86" t="b">
        <v>0</v>
      </c>
      <c r="R86" t="b">
        <v>0</v>
      </c>
      <c r="S86" t="s">
        <v>90</v>
      </c>
      <c r="T86" t="b">
        <v>0</v>
      </c>
      <c r="U86" t="b">
        <v>0</v>
      </c>
      <c r="V86" t="s">
        <v>89</v>
      </c>
      <c r="W86" t="s">
        <v>89</v>
      </c>
      <c r="X86" t="s">
        <v>89</v>
      </c>
      <c r="Y86" t="s">
        <v>89</v>
      </c>
      <c r="Z86" t="s">
        <v>89</v>
      </c>
      <c r="AA86" t="s">
        <v>89</v>
      </c>
      <c r="AB86" t="s">
        <v>89</v>
      </c>
      <c r="AC86">
        <v>381.33</v>
      </c>
      <c r="AD86" t="s">
        <v>48</v>
      </c>
      <c r="AE86" t="s">
        <v>8203</v>
      </c>
      <c r="AF86" t="s">
        <v>8204</v>
      </c>
      <c r="AG86">
        <v>14089.19</v>
      </c>
      <c r="AH86">
        <v>14184.68</v>
      </c>
      <c r="AI86">
        <v>14032.81</v>
      </c>
      <c r="AJ86">
        <v>15054.98</v>
      </c>
      <c r="AK86">
        <v>12681.62</v>
      </c>
      <c r="AL86">
        <v>15042.89</v>
      </c>
      <c r="AM86">
        <v>14035.43</v>
      </c>
      <c r="AN86">
        <v>13955.82</v>
      </c>
      <c r="AO86">
        <v>14581.11</v>
      </c>
      <c r="AP86">
        <v>13974.95</v>
      </c>
      <c r="AQ86">
        <v>12978.1</v>
      </c>
      <c r="AR86">
        <v>14089.19</v>
      </c>
      <c r="AS86">
        <v>14458.57</v>
      </c>
      <c r="AT86">
        <v>14555.39</v>
      </c>
      <c r="AU86">
        <v>0</v>
      </c>
      <c r="AV86">
        <v>14872.85</v>
      </c>
      <c r="AW86">
        <v>13106.17</v>
      </c>
      <c r="AX86">
        <v>13862.51</v>
      </c>
      <c r="AY86">
        <v>16246.28</v>
      </c>
      <c r="AZ86">
        <v>16643.63</v>
      </c>
      <c r="BA86">
        <v>14659.11</v>
      </c>
      <c r="BB86">
        <v>17148.810000000001</v>
      </c>
      <c r="BC86">
        <v>10073.56</v>
      </c>
      <c r="BD86">
        <v>14871.41</v>
      </c>
      <c r="BE86">
        <v>14032.08</v>
      </c>
      <c r="BF86">
        <v>0</v>
      </c>
      <c r="BG86">
        <v>19732.79</v>
      </c>
      <c r="BH86">
        <v>10365.469999999999</v>
      </c>
      <c r="BI86">
        <v>21729</v>
      </c>
      <c r="BJ86">
        <v>12892.07</v>
      </c>
      <c r="BK86">
        <v>9754.7540000000008</v>
      </c>
      <c r="BL86">
        <v>9753.2849999999999</v>
      </c>
      <c r="BM86">
        <v>4381.9790000000003</v>
      </c>
      <c r="BN86">
        <v>7185.7280000000001</v>
      </c>
      <c r="BO86">
        <v>8900.3919999999998</v>
      </c>
      <c r="BP86">
        <v>14089.19</v>
      </c>
      <c r="BQ86">
        <v>6830.1319999999996</v>
      </c>
      <c r="BR86">
        <v>6341.5929999999998</v>
      </c>
      <c r="BS86">
        <v>5876.7619999999997</v>
      </c>
      <c r="BT86">
        <v>8698.9150000000009</v>
      </c>
      <c r="BU86">
        <v>5110.74</v>
      </c>
      <c r="BV86">
        <v>2162.7759999999998</v>
      </c>
      <c r="BW86">
        <v>4429.7259999999997</v>
      </c>
      <c r="BX86">
        <v>4461.549</v>
      </c>
      <c r="BY86">
        <v>3792.0430000000001</v>
      </c>
      <c r="BZ86">
        <v>14089.19</v>
      </c>
      <c r="CA86">
        <f t="shared" si="4"/>
        <v>14245.634</v>
      </c>
      <c r="CB86">
        <f t="shared" si="5"/>
        <v>349.81941867197679</v>
      </c>
      <c r="CC86" s="3">
        <f t="shared" si="6"/>
        <v>2.4556254826705277E-2</v>
      </c>
      <c r="CD86">
        <f t="shared" si="7"/>
        <v>0</v>
      </c>
    </row>
    <row r="87" spans="1:82" x14ac:dyDescent="0.2">
      <c r="A87">
        <v>2773</v>
      </c>
      <c r="B87">
        <v>2.246</v>
      </c>
      <c r="C87">
        <v>929.33911000000001</v>
      </c>
      <c r="D87" t="s">
        <v>86</v>
      </c>
      <c r="E87" t="s">
        <v>87</v>
      </c>
      <c r="G87">
        <v>2.1999999999999999E-2</v>
      </c>
      <c r="H87" t="b">
        <v>0</v>
      </c>
      <c r="I87" t="s">
        <v>89</v>
      </c>
      <c r="J87" t="s">
        <v>89</v>
      </c>
      <c r="K87" t="s">
        <v>89</v>
      </c>
      <c r="L87" t="s">
        <v>89</v>
      </c>
      <c r="M87" t="s">
        <v>89</v>
      </c>
      <c r="N87" t="s">
        <v>89</v>
      </c>
      <c r="O87">
        <v>999</v>
      </c>
      <c r="P87" t="b">
        <v>0</v>
      </c>
      <c r="Q87" t="b">
        <v>0</v>
      </c>
      <c r="R87" t="b">
        <v>0</v>
      </c>
      <c r="S87" t="s">
        <v>90</v>
      </c>
      <c r="T87" t="b">
        <v>0</v>
      </c>
      <c r="U87" t="b">
        <v>0</v>
      </c>
      <c r="V87" t="s">
        <v>89</v>
      </c>
      <c r="W87" t="s">
        <v>89</v>
      </c>
      <c r="X87" t="s">
        <v>89</v>
      </c>
      <c r="Y87" t="s">
        <v>89</v>
      </c>
      <c r="Z87" t="s">
        <v>89</v>
      </c>
      <c r="AA87" t="s">
        <v>89</v>
      </c>
      <c r="AB87" t="s">
        <v>89</v>
      </c>
      <c r="AC87">
        <v>413.48</v>
      </c>
      <c r="AD87" t="s">
        <v>53</v>
      </c>
      <c r="AE87" t="s">
        <v>8372</v>
      </c>
      <c r="AG87">
        <v>18447.939999999999</v>
      </c>
      <c r="AH87">
        <v>18412.689999999999</v>
      </c>
      <c r="AI87">
        <v>20573.04</v>
      </c>
      <c r="AJ87">
        <v>20507.740000000002</v>
      </c>
      <c r="AK87">
        <v>18246.79</v>
      </c>
      <c r="AL87">
        <v>19416.63</v>
      </c>
      <c r="AM87">
        <v>19785.439999999999</v>
      </c>
      <c r="AN87">
        <v>19465.509999999998</v>
      </c>
      <c r="AO87">
        <v>18892.64</v>
      </c>
      <c r="AP87">
        <v>18321.63</v>
      </c>
      <c r="AQ87">
        <v>19738.740000000002</v>
      </c>
      <c r="AR87">
        <v>18447.939999999999</v>
      </c>
      <c r="AS87">
        <v>18880.13</v>
      </c>
      <c r="AT87">
        <v>19604.669999999998</v>
      </c>
      <c r="AU87">
        <v>0</v>
      </c>
      <c r="AV87">
        <v>20500.55</v>
      </c>
      <c r="AW87">
        <v>19508.64</v>
      </c>
      <c r="AX87">
        <v>14721.39</v>
      </c>
      <c r="AY87">
        <v>19003.150000000001</v>
      </c>
      <c r="AZ87">
        <v>20791.62</v>
      </c>
      <c r="BA87">
        <v>18514.16</v>
      </c>
      <c r="BB87">
        <v>12414.72</v>
      </c>
      <c r="BC87">
        <v>11422.58</v>
      </c>
      <c r="BD87">
        <v>22135.29</v>
      </c>
      <c r="BE87">
        <v>15582.74</v>
      </c>
      <c r="BF87">
        <v>0</v>
      </c>
      <c r="BG87">
        <v>25224.78</v>
      </c>
      <c r="BH87">
        <v>22213.83</v>
      </c>
      <c r="BI87">
        <v>18208.04</v>
      </c>
      <c r="BJ87">
        <v>14753.42</v>
      </c>
      <c r="BK87">
        <v>11069.98</v>
      </c>
      <c r="BL87">
        <v>10085.85</v>
      </c>
      <c r="BM87">
        <v>377.71510000000001</v>
      </c>
      <c r="BN87">
        <v>9660.5249999999996</v>
      </c>
      <c r="BO87">
        <v>9702.8529999999992</v>
      </c>
      <c r="BP87">
        <v>18447.939999999999</v>
      </c>
      <c r="BQ87">
        <v>9322.3289999999997</v>
      </c>
      <c r="BR87">
        <v>7159.8180000000002</v>
      </c>
      <c r="BS87">
        <v>9588.4459999999999</v>
      </c>
      <c r="BT87">
        <v>11987.54</v>
      </c>
      <c r="BU87">
        <v>7246.5410000000002</v>
      </c>
      <c r="BV87">
        <v>5021.6790000000001</v>
      </c>
      <c r="BW87">
        <v>7972.7619999999997</v>
      </c>
      <c r="BX87">
        <v>5048.9920000000002</v>
      </c>
      <c r="BY87">
        <v>6716.5739999999996</v>
      </c>
      <c r="BZ87">
        <v>18447.939999999999</v>
      </c>
      <c r="CA87">
        <f t="shared" si="4"/>
        <v>19185.41</v>
      </c>
      <c r="CB87">
        <f t="shared" si="5"/>
        <v>1649.0330513667709</v>
      </c>
      <c r="CC87" s="3">
        <f t="shared" si="6"/>
        <v>8.5952453002921023E-2</v>
      </c>
      <c r="CD87">
        <f t="shared" si="7"/>
        <v>0</v>
      </c>
    </row>
    <row r="88" spans="1:82" x14ac:dyDescent="0.2">
      <c r="A88">
        <v>2958</v>
      </c>
      <c r="B88">
        <v>2.2599999999999998</v>
      </c>
      <c r="C88">
        <v>1031.8198199999999</v>
      </c>
      <c r="D88" t="s">
        <v>86</v>
      </c>
      <c r="E88" t="s">
        <v>87</v>
      </c>
      <c r="G88">
        <v>2.1999999999999999E-2</v>
      </c>
      <c r="H88" t="b">
        <v>0</v>
      </c>
      <c r="I88" t="s">
        <v>89</v>
      </c>
      <c r="J88" t="s">
        <v>89</v>
      </c>
      <c r="K88" t="s">
        <v>89</v>
      </c>
      <c r="L88" t="s">
        <v>89</v>
      </c>
      <c r="M88" t="s">
        <v>89</v>
      </c>
      <c r="N88" t="s">
        <v>89</v>
      </c>
      <c r="O88">
        <v>999</v>
      </c>
      <c r="P88" t="b">
        <v>0</v>
      </c>
      <c r="Q88" t="b">
        <v>0</v>
      </c>
      <c r="R88" t="b">
        <v>0</v>
      </c>
      <c r="S88" t="s">
        <v>90</v>
      </c>
      <c r="T88" t="b">
        <v>0</v>
      </c>
      <c r="U88" t="b">
        <v>0</v>
      </c>
      <c r="V88" t="s">
        <v>89</v>
      </c>
      <c r="W88" t="s">
        <v>89</v>
      </c>
      <c r="X88" t="s">
        <v>89</v>
      </c>
      <c r="Y88" t="s">
        <v>89</v>
      </c>
      <c r="Z88" t="s">
        <v>89</v>
      </c>
      <c r="AA88" t="s">
        <v>89</v>
      </c>
      <c r="AB88" t="s">
        <v>89</v>
      </c>
      <c r="AC88">
        <v>272.91000000000003</v>
      </c>
      <c r="AD88" t="s">
        <v>50</v>
      </c>
      <c r="AE88" t="s">
        <v>8660</v>
      </c>
      <c r="AG88">
        <v>8672.625</v>
      </c>
      <c r="AH88">
        <v>10232.370000000001</v>
      </c>
      <c r="AI88">
        <v>10090.290000000001</v>
      </c>
      <c r="AJ88">
        <v>10013.32</v>
      </c>
      <c r="AK88">
        <v>8298.9169999999995</v>
      </c>
      <c r="AL88">
        <v>9003.9750000000004</v>
      </c>
      <c r="AM88">
        <v>9066.8019999999997</v>
      </c>
      <c r="AN88">
        <v>8950.1569999999992</v>
      </c>
      <c r="AO88">
        <v>7879.06</v>
      </c>
      <c r="AP88">
        <v>8164.4319999999998</v>
      </c>
      <c r="AQ88">
        <v>8924.3619999999992</v>
      </c>
      <c r="AR88">
        <v>8672.625</v>
      </c>
      <c r="AS88">
        <v>8835.2710000000006</v>
      </c>
      <c r="AT88">
        <v>8208.99</v>
      </c>
      <c r="AU88">
        <v>0</v>
      </c>
      <c r="AV88">
        <v>8248.8729999999996</v>
      </c>
      <c r="AW88">
        <v>8821.0550000000003</v>
      </c>
      <c r="AX88">
        <v>5850.0159999999996</v>
      </c>
      <c r="AY88">
        <v>9381.9159999999993</v>
      </c>
      <c r="AZ88">
        <v>10586.43</v>
      </c>
      <c r="BA88">
        <v>8881.5650000000005</v>
      </c>
      <c r="BB88">
        <v>6593.6639999999998</v>
      </c>
      <c r="BC88">
        <v>5588.299</v>
      </c>
      <c r="BD88">
        <v>7144.4719999999998</v>
      </c>
      <c r="BE88">
        <v>7155.9409999999998</v>
      </c>
      <c r="BF88">
        <v>0</v>
      </c>
      <c r="BG88">
        <v>15447.89</v>
      </c>
      <c r="BH88">
        <v>1082.8979999999999</v>
      </c>
      <c r="BI88">
        <v>14715.02</v>
      </c>
      <c r="BJ88">
        <v>7594.8919999999998</v>
      </c>
      <c r="BK88">
        <v>4818.8770000000004</v>
      </c>
      <c r="BL88">
        <v>3818.87</v>
      </c>
      <c r="BM88">
        <v>868.03030000000001</v>
      </c>
      <c r="BN88">
        <v>3482.7710000000002</v>
      </c>
      <c r="BO88">
        <v>4180.2920000000004</v>
      </c>
      <c r="BP88">
        <v>8672.625</v>
      </c>
      <c r="BQ88">
        <v>5130.0479999999998</v>
      </c>
      <c r="BR88">
        <v>1128.9079999999999</v>
      </c>
      <c r="BS88">
        <v>3089.31</v>
      </c>
      <c r="BT88">
        <v>4414.2709999999997</v>
      </c>
      <c r="BU88">
        <v>1618.9860000000001</v>
      </c>
      <c r="BV88">
        <v>1986.36</v>
      </c>
      <c r="BW88">
        <v>2318.7109999999998</v>
      </c>
      <c r="BX88">
        <v>1827.2819999999999</v>
      </c>
      <c r="BY88">
        <v>1878.7139999999999</v>
      </c>
      <c r="BZ88">
        <v>8672.625</v>
      </c>
      <c r="CA88">
        <f t="shared" si="4"/>
        <v>8366.9943999999996</v>
      </c>
      <c r="CB88">
        <f t="shared" si="5"/>
        <v>683.41079760404727</v>
      </c>
      <c r="CC88" s="3">
        <f t="shared" si="6"/>
        <v>8.1679365962530975E-2</v>
      </c>
      <c r="CD88">
        <f t="shared" si="7"/>
        <v>0</v>
      </c>
    </row>
    <row r="89" spans="1:82" x14ac:dyDescent="0.2">
      <c r="A89">
        <v>2586</v>
      </c>
      <c r="B89">
        <v>2.3170000000000002</v>
      </c>
      <c r="C89">
        <v>860.84978999999998</v>
      </c>
      <c r="D89" t="s">
        <v>86</v>
      </c>
      <c r="E89" t="s">
        <v>87</v>
      </c>
      <c r="F89" t="s">
        <v>7928</v>
      </c>
      <c r="G89">
        <v>6.5000000000000002E-2</v>
      </c>
      <c r="H89" t="b">
        <v>1</v>
      </c>
      <c r="I89" t="s">
        <v>89</v>
      </c>
      <c r="J89" t="s">
        <v>89</v>
      </c>
      <c r="K89" t="s">
        <v>89</v>
      </c>
      <c r="L89" t="s">
        <v>89</v>
      </c>
      <c r="M89" t="s">
        <v>89</v>
      </c>
      <c r="N89" t="s">
        <v>89</v>
      </c>
      <c r="O89">
        <v>999</v>
      </c>
      <c r="P89" t="b">
        <v>0</v>
      </c>
      <c r="Q89" t="b">
        <v>0</v>
      </c>
      <c r="R89" t="b">
        <v>0</v>
      </c>
      <c r="S89" t="s">
        <v>90</v>
      </c>
      <c r="T89" t="b">
        <v>0</v>
      </c>
      <c r="U89" t="b">
        <v>0</v>
      </c>
      <c r="V89" t="s">
        <v>89</v>
      </c>
      <c r="W89" t="s">
        <v>89</v>
      </c>
      <c r="X89" t="s">
        <v>89</v>
      </c>
      <c r="Y89" t="s">
        <v>89</v>
      </c>
      <c r="Z89" t="s">
        <v>89</v>
      </c>
      <c r="AA89" t="s">
        <v>89</v>
      </c>
      <c r="AB89" t="s">
        <v>89</v>
      </c>
      <c r="AC89">
        <v>1322.57</v>
      </c>
      <c r="AD89" t="s">
        <v>45</v>
      </c>
      <c r="AE89" t="s">
        <v>7929</v>
      </c>
      <c r="AF89" t="s">
        <v>7930</v>
      </c>
      <c r="AG89">
        <v>59385</v>
      </c>
      <c r="AH89">
        <v>68098.7</v>
      </c>
      <c r="AI89">
        <v>66685.34</v>
      </c>
      <c r="AJ89">
        <v>64054.07</v>
      </c>
      <c r="AK89">
        <v>48341.23</v>
      </c>
      <c r="AL89">
        <v>62469.62</v>
      </c>
      <c r="AM89">
        <v>63201.41</v>
      </c>
      <c r="AN89">
        <v>60393.65</v>
      </c>
      <c r="AO89">
        <v>62778.06</v>
      </c>
      <c r="AP89">
        <v>55314.41</v>
      </c>
      <c r="AQ89">
        <v>55593.73</v>
      </c>
      <c r="AR89">
        <v>59385</v>
      </c>
      <c r="AS89">
        <v>51428.06</v>
      </c>
      <c r="AT89">
        <v>57995.45</v>
      </c>
      <c r="AU89">
        <v>0</v>
      </c>
      <c r="AV89">
        <v>50304.49</v>
      </c>
      <c r="AW89">
        <v>56587.06</v>
      </c>
      <c r="AX89">
        <v>40650.1</v>
      </c>
      <c r="AY89">
        <v>60614.7</v>
      </c>
      <c r="AZ89">
        <v>70473.38</v>
      </c>
      <c r="BA89">
        <v>60919.1</v>
      </c>
      <c r="BB89">
        <v>43674.2</v>
      </c>
      <c r="BC89">
        <v>39289.480000000003</v>
      </c>
      <c r="BD89">
        <v>54144.41</v>
      </c>
      <c r="BE89">
        <v>51981.32</v>
      </c>
      <c r="BF89">
        <v>0</v>
      </c>
      <c r="BG89">
        <v>71412.820000000007</v>
      </c>
      <c r="BH89">
        <v>41497.379999999997</v>
      </c>
      <c r="BI89">
        <v>62770.11</v>
      </c>
      <c r="BJ89">
        <v>51053.21</v>
      </c>
      <c r="BK89">
        <v>40276.86</v>
      </c>
      <c r="BL89">
        <v>37504.080000000002</v>
      </c>
      <c r="BM89">
        <v>22811.45</v>
      </c>
      <c r="BN89">
        <v>33445.78</v>
      </c>
      <c r="BO89">
        <v>36287.879999999997</v>
      </c>
      <c r="BP89">
        <v>59385</v>
      </c>
      <c r="BQ89">
        <v>36086.15</v>
      </c>
      <c r="BR89">
        <v>32754.65</v>
      </c>
      <c r="BS89">
        <v>39775.269999999997</v>
      </c>
      <c r="BT89">
        <v>44271.91</v>
      </c>
      <c r="BU89">
        <v>34743.370000000003</v>
      </c>
      <c r="BV89">
        <v>25667.19</v>
      </c>
      <c r="BW89">
        <v>32935.019999999997</v>
      </c>
      <c r="BX89">
        <v>31280.42</v>
      </c>
      <c r="BY89">
        <v>32709.98</v>
      </c>
      <c r="BZ89">
        <v>59385</v>
      </c>
      <c r="CA89">
        <f t="shared" si="4"/>
        <v>58336.882000000005</v>
      </c>
      <c r="CB89">
        <f t="shared" si="5"/>
        <v>2343.6630964411229</v>
      </c>
      <c r="CC89" s="3">
        <f t="shared" si="6"/>
        <v>4.0174637657890644E-2</v>
      </c>
      <c r="CD89">
        <f t="shared" si="7"/>
        <v>0</v>
      </c>
    </row>
    <row r="90" spans="1:82" x14ac:dyDescent="0.2">
      <c r="A90">
        <v>2902</v>
      </c>
      <c r="B90">
        <v>2.3170000000000002</v>
      </c>
      <c r="C90">
        <v>997.32672000000002</v>
      </c>
      <c r="D90" t="s">
        <v>86</v>
      </c>
      <c r="E90" t="s">
        <v>87</v>
      </c>
      <c r="G90">
        <v>2.1999999999999999E-2</v>
      </c>
      <c r="H90" t="b">
        <v>0</v>
      </c>
      <c r="I90" t="s">
        <v>89</v>
      </c>
      <c r="J90" t="s">
        <v>89</v>
      </c>
      <c r="K90" t="s">
        <v>89</v>
      </c>
      <c r="L90" t="s">
        <v>89</v>
      </c>
      <c r="M90" t="s">
        <v>89</v>
      </c>
      <c r="N90" t="s">
        <v>89</v>
      </c>
      <c r="O90">
        <v>999</v>
      </c>
      <c r="P90" t="b">
        <v>0</v>
      </c>
      <c r="Q90" t="b">
        <v>0</v>
      </c>
      <c r="R90" t="b">
        <v>0</v>
      </c>
      <c r="S90" t="s">
        <v>90</v>
      </c>
      <c r="T90" t="b">
        <v>0</v>
      </c>
      <c r="U90" t="b">
        <v>0</v>
      </c>
      <c r="V90" t="s">
        <v>89</v>
      </c>
      <c r="W90" t="s">
        <v>89</v>
      </c>
      <c r="X90" t="s">
        <v>89</v>
      </c>
      <c r="Y90" t="s">
        <v>89</v>
      </c>
      <c r="Z90" t="s">
        <v>89</v>
      </c>
      <c r="AA90" t="s">
        <v>89</v>
      </c>
      <c r="AB90" t="s">
        <v>89</v>
      </c>
      <c r="AC90">
        <v>491.83</v>
      </c>
      <c r="AD90" t="s">
        <v>47</v>
      </c>
      <c r="AE90" t="s">
        <v>8569</v>
      </c>
      <c r="AG90">
        <v>10516.88</v>
      </c>
      <c r="AH90">
        <v>11388.38</v>
      </c>
      <c r="AI90">
        <v>14249.72</v>
      </c>
      <c r="AJ90">
        <v>12215.09</v>
      </c>
      <c r="AK90">
        <v>7947.13</v>
      </c>
      <c r="AL90">
        <v>11407.7</v>
      </c>
      <c r="AM90">
        <v>11165.98</v>
      </c>
      <c r="AN90">
        <v>12008.78</v>
      </c>
      <c r="AO90">
        <v>11796.2</v>
      </c>
      <c r="AP90">
        <v>10714.13</v>
      </c>
      <c r="AQ90">
        <v>9364.2000000000007</v>
      </c>
      <c r="AR90">
        <v>10516.88</v>
      </c>
      <c r="AS90">
        <v>7940.8580000000002</v>
      </c>
      <c r="AT90">
        <v>10321.43</v>
      </c>
      <c r="AU90">
        <v>0</v>
      </c>
      <c r="AV90">
        <v>8324.8009999999995</v>
      </c>
      <c r="AW90">
        <v>9500.4580000000005</v>
      </c>
      <c r="AX90">
        <v>5929.1220000000003</v>
      </c>
      <c r="AY90">
        <v>12372.81</v>
      </c>
      <c r="AZ90">
        <v>15019.94</v>
      </c>
      <c r="BA90">
        <v>13585.07</v>
      </c>
      <c r="BB90">
        <v>7272.0739999999996</v>
      </c>
      <c r="BC90">
        <v>5528.5709999999999</v>
      </c>
      <c r="BD90">
        <v>8819.8119999999999</v>
      </c>
      <c r="BE90">
        <v>8548.3070000000007</v>
      </c>
      <c r="BF90">
        <v>0</v>
      </c>
      <c r="BG90">
        <v>12680.89</v>
      </c>
      <c r="BH90">
        <v>5406.7489999999998</v>
      </c>
      <c r="BI90">
        <v>10256.41</v>
      </c>
      <c r="BJ90">
        <v>7084.049</v>
      </c>
      <c r="BK90">
        <v>4692.027</v>
      </c>
      <c r="BL90">
        <v>4803.6580000000004</v>
      </c>
      <c r="BM90">
        <v>2056.2739999999999</v>
      </c>
      <c r="BN90">
        <v>3328.096</v>
      </c>
      <c r="BO90">
        <v>4569.1989999999996</v>
      </c>
      <c r="BP90">
        <v>10516.88</v>
      </c>
      <c r="BQ90">
        <v>4992.7510000000002</v>
      </c>
      <c r="BR90">
        <v>4773.375</v>
      </c>
      <c r="BS90">
        <v>4845.9309999999996</v>
      </c>
      <c r="BT90">
        <v>6464.375</v>
      </c>
      <c r="BU90">
        <v>3905.047</v>
      </c>
      <c r="BV90">
        <v>2735.5610000000001</v>
      </c>
      <c r="BW90">
        <v>787.67690000000005</v>
      </c>
      <c r="BX90">
        <v>4533.6170000000002</v>
      </c>
      <c r="BY90">
        <v>4408.0450000000001</v>
      </c>
      <c r="BZ90">
        <v>10516.88</v>
      </c>
      <c r="CA90">
        <f t="shared" si="4"/>
        <v>10177.466399999999</v>
      </c>
      <c r="CB90">
        <f t="shared" si="5"/>
        <v>758.95188208792229</v>
      </c>
      <c r="CC90" s="3">
        <f t="shared" si="6"/>
        <v>7.4571789506268707E-2</v>
      </c>
      <c r="CD90">
        <f t="shared" si="7"/>
        <v>0</v>
      </c>
    </row>
    <row r="91" spans="1:82" x14ac:dyDescent="0.2">
      <c r="A91">
        <v>2030</v>
      </c>
      <c r="B91">
        <v>2.335</v>
      </c>
      <c r="C91">
        <v>690.88147000000004</v>
      </c>
      <c r="D91" t="s">
        <v>86</v>
      </c>
      <c r="E91" t="s">
        <v>87</v>
      </c>
      <c r="G91">
        <v>0.217</v>
      </c>
      <c r="H91" t="b">
        <v>1</v>
      </c>
      <c r="I91" t="s">
        <v>89</v>
      </c>
      <c r="J91" t="s">
        <v>89</v>
      </c>
      <c r="K91" t="s">
        <v>89</v>
      </c>
      <c r="L91" t="s">
        <v>89</v>
      </c>
      <c r="M91" t="s">
        <v>89</v>
      </c>
      <c r="N91" t="s">
        <v>89</v>
      </c>
      <c r="O91">
        <v>999</v>
      </c>
      <c r="P91" t="b">
        <v>0</v>
      </c>
      <c r="Q91" t="b">
        <v>0</v>
      </c>
      <c r="R91" t="b">
        <v>0</v>
      </c>
      <c r="S91" t="s">
        <v>90</v>
      </c>
      <c r="T91" t="b">
        <v>0</v>
      </c>
      <c r="U91" t="b">
        <v>0</v>
      </c>
      <c r="V91" t="s">
        <v>89</v>
      </c>
      <c r="W91" t="s">
        <v>89</v>
      </c>
      <c r="X91" t="s">
        <v>89</v>
      </c>
      <c r="Y91" t="s">
        <v>89</v>
      </c>
      <c r="Z91" t="s">
        <v>89</v>
      </c>
      <c r="AA91" t="s">
        <v>89</v>
      </c>
      <c r="AB91" t="s">
        <v>89</v>
      </c>
      <c r="AC91">
        <v>82.72</v>
      </c>
      <c r="AD91" t="s">
        <v>40</v>
      </c>
      <c r="AE91" t="s">
        <v>6351</v>
      </c>
      <c r="AF91" t="s">
        <v>6352</v>
      </c>
      <c r="AG91">
        <v>7028</v>
      </c>
      <c r="AH91">
        <v>7727.674</v>
      </c>
      <c r="AI91">
        <v>8389.7870000000003</v>
      </c>
      <c r="AJ91">
        <v>7517.4440000000004</v>
      </c>
      <c r="AK91">
        <v>7573.43</v>
      </c>
      <c r="AL91">
        <v>8384.7950000000001</v>
      </c>
      <c r="AM91">
        <v>8531.9140000000007</v>
      </c>
      <c r="AN91">
        <v>8170.2160000000003</v>
      </c>
      <c r="AO91">
        <v>8008.2039999999997</v>
      </c>
      <c r="AP91">
        <v>7128.5050000000001</v>
      </c>
      <c r="AQ91">
        <v>7623.5529999999999</v>
      </c>
      <c r="AR91">
        <v>7028</v>
      </c>
      <c r="AS91">
        <v>7237.8310000000001</v>
      </c>
      <c r="AT91">
        <v>7756.4610000000002</v>
      </c>
      <c r="AU91">
        <v>0</v>
      </c>
      <c r="AV91">
        <v>7914.2430000000004</v>
      </c>
      <c r="AW91">
        <v>8430.0789999999997</v>
      </c>
      <c r="AX91">
        <v>7138.6549999999997</v>
      </c>
      <c r="AY91">
        <v>8858.0570000000007</v>
      </c>
      <c r="AZ91">
        <v>9691.5589999999993</v>
      </c>
      <c r="BA91">
        <v>8353.5169999999998</v>
      </c>
      <c r="BB91">
        <v>7775.98</v>
      </c>
      <c r="BC91">
        <v>8524.2189999999991</v>
      </c>
      <c r="BD91">
        <v>7250.2060000000001</v>
      </c>
      <c r="BE91">
        <v>8830.6939999999995</v>
      </c>
      <c r="BF91">
        <v>0</v>
      </c>
      <c r="BG91">
        <v>9961.6139999999996</v>
      </c>
      <c r="BH91">
        <v>8104.777</v>
      </c>
      <c r="BI91">
        <v>7834.1949999999997</v>
      </c>
      <c r="BJ91">
        <v>6112.0050000000001</v>
      </c>
      <c r="BK91">
        <v>4682.8019999999997</v>
      </c>
      <c r="BL91">
        <v>5797.3819999999996</v>
      </c>
      <c r="BM91">
        <v>2202.5569999999998</v>
      </c>
      <c r="BN91">
        <v>904.17340000000002</v>
      </c>
      <c r="BO91">
        <v>3095.9360000000001</v>
      </c>
      <c r="BP91">
        <v>7028</v>
      </c>
      <c r="BQ91">
        <v>5074.4430000000002</v>
      </c>
      <c r="BR91">
        <v>5254.1329999999998</v>
      </c>
      <c r="BS91">
        <v>4574.0739999999996</v>
      </c>
      <c r="BT91">
        <v>8612.2129999999997</v>
      </c>
      <c r="BU91">
        <v>4088.2080000000001</v>
      </c>
      <c r="BV91">
        <v>4613.1809999999996</v>
      </c>
      <c r="BW91">
        <v>6059.634</v>
      </c>
      <c r="BX91">
        <v>1118.0419999999999</v>
      </c>
      <c r="BY91">
        <v>3792.2179999999998</v>
      </c>
      <c r="BZ91">
        <v>7028</v>
      </c>
      <c r="CA91">
        <f t="shared" si="4"/>
        <v>7072.4411999999993</v>
      </c>
      <c r="CB91">
        <f t="shared" si="5"/>
        <v>99.373544201663719</v>
      </c>
      <c r="CC91" s="3">
        <f t="shared" si="6"/>
        <v>1.4050812356229096E-2</v>
      </c>
      <c r="CD91">
        <f t="shared" si="7"/>
        <v>0</v>
      </c>
    </row>
    <row r="92" spans="1:82" x14ac:dyDescent="0.2">
      <c r="A92">
        <v>2225</v>
      </c>
      <c r="B92">
        <v>2.3380000000000001</v>
      </c>
      <c r="C92">
        <v>758.86767999999995</v>
      </c>
      <c r="D92" t="s">
        <v>86</v>
      </c>
      <c r="E92" t="s">
        <v>87</v>
      </c>
      <c r="G92">
        <v>8.6999999999999994E-2</v>
      </c>
      <c r="H92" t="b">
        <v>1</v>
      </c>
      <c r="I92" t="s">
        <v>89</v>
      </c>
      <c r="J92" t="s">
        <v>89</v>
      </c>
      <c r="K92" t="s">
        <v>89</v>
      </c>
      <c r="L92" t="s">
        <v>89</v>
      </c>
      <c r="M92" t="s">
        <v>89</v>
      </c>
      <c r="N92" t="s">
        <v>89</v>
      </c>
      <c r="O92">
        <v>999</v>
      </c>
      <c r="P92" t="b">
        <v>0</v>
      </c>
      <c r="Q92" t="b">
        <v>0</v>
      </c>
      <c r="R92" t="b">
        <v>0</v>
      </c>
      <c r="S92" t="s">
        <v>90</v>
      </c>
      <c r="T92" t="b">
        <v>0</v>
      </c>
      <c r="U92" t="b">
        <v>0</v>
      </c>
      <c r="V92" t="s">
        <v>89</v>
      </c>
      <c r="W92" t="s">
        <v>89</v>
      </c>
      <c r="X92" t="s">
        <v>89</v>
      </c>
      <c r="Y92" t="s">
        <v>89</v>
      </c>
      <c r="Z92" t="s">
        <v>89</v>
      </c>
      <c r="AA92" t="s">
        <v>89</v>
      </c>
      <c r="AB92" t="s">
        <v>89</v>
      </c>
      <c r="AC92">
        <v>183.28</v>
      </c>
      <c r="AD92" t="s">
        <v>45</v>
      </c>
      <c r="AE92" t="s">
        <v>6909</v>
      </c>
      <c r="AF92" t="s">
        <v>6910</v>
      </c>
      <c r="AG92">
        <v>21813.5</v>
      </c>
      <c r="AH92">
        <v>23504.67</v>
      </c>
      <c r="AI92">
        <v>23704.92</v>
      </c>
      <c r="AJ92">
        <v>22440.48</v>
      </c>
      <c r="AK92">
        <v>20954.55</v>
      </c>
      <c r="AL92">
        <v>23997.279999999999</v>
      </c>
      <c r="AM92">
        <v>23316.39</v>
      </c>
      <c r="AN92">
        <v>23613.07</v>
      </c>
      <c r="AO92">
        <v>23964.639999999999</v>
      </c>
      <c r="AP92">
        <v>21448.1</v>
      </c>
      <c r="AQ92">
        <v>22460.71</v>
      </c>
      <c r="AR92">
        <v>21813.5</v>
      </c>
      <c r="AS92">
        <v>21879.32</v>
      </c>
      <c r="AT92">
        <v>22934.47</v>
      </c>
      <c r="AU92">
        <v>0</v>
      </c>
      <c r="AV92">
        <v>23937.7</v>
      </c>
      <c r="AW92">
        <v>23259.85</v>
      </c>
      <c r="AX92">
        <v>21279.21</v>
      </c>
      <c r="AY92">
        <v>26616.84</v>
      </c>
      <c r="AZ92">
        <v>27390.35</v>
      </c>
      <c r="BA92">
        <v>23624.19</v>
      </c>
      <c r="BB92">
        <v>16456.12</v>
      </c>
      <c r="BC92">
        <v>14553.86</v>
      </c>
      <c r="BD92">
        <v>23528.05</v>
      </c>
      <c r="BE92">
        <v>16315.28</v>
      </c>
      <c r="BF92">
        <v>0</v>
      </c>
      <c r="BG92">
        <v>32142.11</v>
      </c>
      <c r="BH92">
        <v>12874.59</v>
      </c>
      <c r="BI92">
        <v>36449.07</v>
      </c>
      <c r="BJ92">
        <v>15556.44</v>
      </c>
      <c r="BK92">
        <v>13100.28</v>
      </c>
      <c r="BL92">
        <v>12888.35</v>
      </c>
      <c r="BM92">
        <v>6109.1779999999999</v>
      </c>
      <c r="BN92">
        <v>11072.49</v>
      </c>
      <c r="BO92">
        <v>12417.83</v>
      </c>
      <c r="BP92">
        <v>21813.5</v>
      </c>
      <c r="BQ92">
        <v>12297.63</v>
      </c>
      <c r="BR92">
        <v>9445.4599999999991</v>
      </c>
      <c r="BS92">
        <v>12650.28</v>
      </c>
      <c r="BT92">
        <v>17552.72</v>
      </c>
      <c r="BU92">
        <v>12210.73</v>
      </c>
      <c r="BV92">
        <v>6929.152</v>
      </c>
      <c r="BW92">
        <v>10917.82</v>
      </c>
      <c r="BX92">
        <v>13057.19</v>
      </c>
      <c r="BY92">
        <v>10505.28</v>
      </c>
      <c r="BZ92">
        <v>21813.5</v>
      </c>
      <c r="CA92">
        <f t="shared" si="4"/>
        <v>22156.41</v>
      </c>
      <c r="CB92">
        <f t="shared" si="5"/>
        <v>766.77007016445259</v>
      </c>
      <c r="CC92" s="3">
        <f t="shared" si="6"/>
        <v>3.4607143944549348E-2</v>
      </c>
      <c r="CD92">
        <f t="shared" si="7"/>
        <v>0</v>
      </c>
    </row>
    <row r="93" spans="1:82" x14ac:dyDescent="0.2">
      <c r="A93">
        <v>1444</v>
      </c>
      <c r="B93">
        <v>2.3450000000000002</v>
      </c>
      <c r="C93">
        <v>536.88451999999995</v>
      </c>
      <c r="D93" t="s">
        <v>86</v>
      </c>
      <c r="E93" t="s">
        <v>87</v>
      </c>
      <c r="G93">
        <v>2.1999999999999999E-2</v>
      </c>
      <c r="H93" t="b">
        <v>1</v>
      </c>
      <c r="I93" t="s">
        <v>89</v>
      </c>
      <c r="J93" t="s">
        <v>89</v>
      </c>
      <c r="K93" t="s">
        <v>89</v>
      </c>
      <c r="L93" t="s">
        <v>89</v>
      </c>
      <c r="M93" t="s">
        <v>89</v>
      </c>
      <c r="N93" t="s">
        <v>89</v>
      </c>
      <c r="O93">
        <v>999</v>
      </c>
      <c r="P93" t="b">
        <v>0</v>
      </c>
      <c r="Q93" t="b">
        <v>0</v>
      </c>
      <c r="R93" t="b">
        <v>0</v>
      </c>
      <c r="S93" t="s">
        <v>90</v>
      </c>
      <c r="T93" t="b">
        <v>0</v>
      </c>
      <c r="U93" t="b">
        <v>0</v>
      </c>
      <c r="V93" t="s">
        <v>89</v>
      </c>
      <c r="W93" t="s">
        <v>89</v>
      </c>
      <c r="X93" t="s">
        <v>89</v>
      </c>
      <c r="Y93" t="s">
        <v>89</v>
      </c>
      <c r="Z93" t="s">
        <v>89</v>
      </c>
      <c r="AA93" t="s">
        <v>89</v>
      </c>
      <c r="AB93" t="s">
        <v>89</v>
      </c>
      <c r="AC93">
        <v>48.72</v>
      </c>
      <c r="AD93" t="s">
        <v>78</v>
      </c>
      <c r="AE93" t="s">
        <v>4793</v>
      </c>
      <c r="AF93" t="s">
        <v>4794</v>
      </c>
      <c r="AG93">
        <v>1106.2570000000001</v>
      </c>
      <c r="AH93">
        <v>1687.7270000000001</v>
      </c>
      <c r="AI93">
        <v>580.25930000000005</v>
      </c>
      <c r="AJ93">
        <v>721.21550000000002</v>
      </c>
      <c r="AK93">
        <v>2104.645</v>
      </c>
      <c r="AL93">
        <v>656.1816</v>
      </c>
      <c r="AM93">
        <v>748.16369999999995</v>
      </c>
      <c r="AN93">
        <v>502.74970000000002</v>
      </c>
      <c r="AO93">
        <v>531.3134</v>
      </c>
      <c r="AP93">
        <v>803.23509999999999</v>
      </c>
      <c r="AQ93">
        <v>980.44949999999994</v>
      </c>
      <c r="AR93">
        <v>756.87829999999997</v>
      </c>
      <c r="AS93">
        <v>1798.5889999999999</v>
      </c>
      <c r="AT93">
        <v>1275.998</v>
      </c>
      <c r="AU93">
        <v>0</v>
      </c>
      <c r="AV93">
        <v>1754.2550000000001</v>
      </c>
      <c r="AW93">
        <v>1189.2190000000001</v>
      </c>
      <c r="AX93">
        <v>1389.2139999999999</v>
      </c>
      <c r="AY93">
        <v>1271.6980000000001</v>
      </c>
      <c r="AZ93">
        <v>260.74529999999999</v>
      </c>
      <c r="BA93">
        <v>731.77269999999999</v>
      </c>
      <c r="BB93">
        <v>1033.76</v>
      </c>
      <c r="BC93">
        <v>1758.992</v>
      </c>
      <c r="BD93">
        <v>1281.8009999999999</v>
      </c>
      <c r="BE93">
        <v>1668.771</v>
      </c>
      <c r="BF93">
        <v>0</v>
      </c>
      <c r="BG93">
        <v>1262.3150000000001</v>
      </c>
      <c r="BH93">
        <v>1716.704</v>
      </c>
      <c r="BI93">
        <v>1720.662</v>
      </c>
      <c r="BJ93">
        <v>1597.9190000000001</v>
      </c>
      <c r="BK93">
        <v>1505.992</v>
      </c>
      <c r="BL93">
        <v>1974.2809999999999</v>
      </c>
      <c r="BM93">
        <v>1206.3879999999999</v>
      </c>
      <c r="BN93">
        <v>1648.7380000000001</v>
      </c>
      <c r="BO93">
        <v>1410.211</v>
      </c>
      <c r="BP93">
        <v>1587.2429999999999</v>
      </c>
      <c r="BQ93">
        <v>1810.8030000000001</v>
      </c>
      <c r="BR93">
        <v>1866.008</v>
      </c>
      <c r="BS93">
        <v>2158.9989999999998</v>
      </c>
      <c r="BT93">
        <v>1443.1089999999999</v>
      </c>
      <c r="BU93">
        <v>1529.3620000000001</v>
      </c>
      <c r="BV93">
        <v>1753.4449999999999</v>
      </c>
      <c r="BW93">
        <v>2361.5500000000002</v>
      </c>
      <c r="BX93">
        <v>2325.6280000000002</v>
      </c>
      <c r="BY93">
        <v>2375.7570000000001</v>
      </c>
      <c r="BZ93">
        <v>1070.741</v>
      </c>
      <c r="CA93">
        <f t="shared" si="4"/>
        <v>1160.5840599999999</v>
      </c>
      <c r="CB93">
        <f t="shared" si="5"/>
        <v>304.43921526327364</v>
      </c>
      <c r="CC93" s="3">
        <f t="shared" si="6"/>
        <v>0.26231552349880943</v>
      </c>
      <c r="CD93">
        <f t="shared" si="7"/>
        <v>0</v>
      </c>
    </row>
    <row r="94" spans="1:82" x14ac:dyDescent="0.2">
      <c r="A94">
        <v>2122</v>
      </c>
      <c r="B94">
        <v>2.3490000000000002</v>
      </c>
      <c r="C94">
        <v>724.87378000000001</v>
      </c>
      <c r="D94" t="s">
        <v>86</v>
      </c>
      <c r="E94" t="s">
        <v>87</v>
      </c>
      <c r="F94" t="s">
        <v>6615</v>
      </c>
      <c r="G94">
        <v>0.152</v>
      </c>
      <c r="H94" t="b">
        <v>1</v>
      </c>
      <c r="I94" t="s">
        <v>89</v>
      </c>
      <c r="J94" t="s">
        <v>89</v>
      </c>
      <c r="K94" t="s">
        <v>89</v>
      </c>
      <c r="L94" t="s">
        <v>89</v>
      </c>
      <c r="M94" t="s">
        <v>89</v>
      </c>
      <c r="N94" t="s">
        <v>89</v>
      </c>
      <c r="O94">
        <v>999</v>
      </c>
      <c r="P94" t="b">
        <v>0</v>
      </c>
      <c r="Q94" t="b">
        <v>0</v>
      </c>
      <c r="R94" t="b">
        <v>0</v>
      </c>
      <c r="S94" t="s">
        <v>90</v>
      </c>
      <c r="T94" t="b">
        <v>0</v>
      </c>
      <c r="U94" t="b">
        <v>0</v>
      </c>
      <c r="V94" t="s">
        <v>89</v>
      </c>
      <c r="W94" t="s">
        <v>89</v>
      </c>
      <c r="X94" t="s">
        <v>89</v>
      </c>
      <c r="Y94" t="s">
        <v>89</v>
      </c>
      <c r="Z94" t="s">
        <v>89</v>
      </c>
      <c r="AA94" t="s">
        <v>89</v>
      </c>
      <c r="AB94" t="s">
        <v>89</v>
      </c>
      <c r="AC94">
        <v>309.82</v>
      </c>
      <c r="AD94" t="s">
        <v>42</v>
      </c>
      <c r="AE94" t="s">
        <v>6616</v>
      </c>
      <c r="AF94" t="s">
        <v>6617</v>
      </c>
      <c r="AG94">
        <v>66852.75</v>
      </c>
      <c r="AH94">
        <v>67179.66</v>
      </c>
      <c r="AI94">
        <v>73514.429999999993</v>
      </c>
      <c r="AJ94">
        <v>71682.98</v>
      </c>
      <c r="AK94">
        <v>67696.08</v>
      </c>
      <c r="AL94">
        <v>73402.55</v>
      </c>
      <c r="AM94">
        <v>71008.44</v>
      </c>
      <c r="AN94">
        <v>70695.39</v>
      </c>
      <c r="AO94">
        <v>69136.19</v>
      </c>
      <c r="AP94">
        <v>65793.75</v>
      </c>
      <c r="AQ94">
        <v>66376.259999999995</v>
      </c>
      <c r="AR94">
        <v>66852.75</v>
      </c>
      <c r="AS94">
        <v>60158.879999999997</v>
      </c>
      <c r="AT94">
        <v>69688.73</v>
      </c>
      <c r="AU94">
        <v>0</v>
      </c>
      <c r="AV94">
        <v>71613.02</v>
      </c>
      <c r="AW94">
        <v>65446.07</v>
      </c>
      <c r="AX94">
        <v>51197.45</v>
      </c>
      <c r="AY94">
        <v>74775</v>
      </c>
      <c r="AZ94">
        <v>75142.84</v>
      </c>
      <c r="BA94">
        <v>70652.009999999995</v>
      </c>
      <c r="BB94">
        <v>54736.58</v>
      </c>
      <c r="BC94">
        <v>49075.18</v>
      </c>
      <c r="BD94">
        <v>62530.400000000001</v>
      </c>
      <c r="BE94">
        <v>61453.23</v>
      </c>
      <c r="BF94">
        <v>0</v>
      </c>
      <c r="BG94">
        <v>75339.240000000005</v>
      </c>
      <c r="BH94">
        <v>48475.22</v>
      </c>
      <c r="BI94">
        <v>67675.100000000006</v>
      </c>
      <c r="BJ94">
        <v>57683.96</v>
      </c>
      <c r="BK94">
        <v>48259.040000000001</v>
      </c>
      <c r="BL94">
        <v>45567.25</v>
      </c>
      <c r="BM94">
        <v>30427.85</v>
      </c>
      <c r="BN94">
        <v>43680.82</v>
      </c>
      <c r="BO94">
        <v>44708.68</v>
      </c>
      <c r="BP94">
        <v>66852.75</v>
      </c>
      <c r="BQ94">
        <v>46527.24</v>
      </c>
      <c r="BR94">
        <v>42477.79</v>
      </c>
      <c r="BS94">
        <v>50058.97</v>
      </c>
      <c r="BT94">
        <v>53217.73</v>
      </c>
      <c r="BU94">
        <v>45901.120000000003</v>
      </c>
      <c r="BV94">
        <v>34369.01</v>
      </c>
      <c r="BW94">
        <v>44718.42</v>
      </c>
      <c r="BX94">
        <v>41878.65</v>
      </c>
      <c r="BY94">
        <v>46398.04</v>
      </c>
      <c r="BZ94">
        <v>66852.75</v>
      </c>
      <c r="CA94">
        <f t="shared" si="4"/>
        <v>65988.28</v>
      </c>
      <c r="CB94">
        <f t="shared" si="5"/>
        <v>1933.0136845092425</v>
      </c>
      <c r="CC94" s="3">
        <f t="shared" si="6"/>
        <v>2.9293287906719836E-2</v>
      </c>
      <c r="CD94">
        <f t="shared" si="7"/>
        <v>0</v>
      </c>
    </row>
    <row r="95" spans="1:82" x14ac:dyDescent="0.2">
      <c r="A95">
        <v>2775</v>
      </c>
      <c r="B95">
        <v>2.359</v>
      </c>
      <c r="C95">
        <v>929.83807000000002</v>
      </c>
      <c r="D95" t="s">
        <v>86</v>
      </c>
      <c r="E95" t="s">
        <v>87</v>
      </c>
      <c r="G95">
        <v>2.1999999999999999E-2</v>
      </c>
      <c r="H95" t="b">
        <v>0</v>
      </c>
      <c r="I95" t="s">
        <v>89</v>
      </c>
      <c r="J95" t="s">
        <v>89</v>
      </c>
      <c r="K95" t="s">
        <v>89</v>
      </c>
      <c r="L95" t="s">
        <v>89</v>
      </c>
      <c r="M95" t="s">
        <v>89</v>
      </c>
      <c r="N95" t="s">
        <v>89</v>
      </c>
      <c r="O95">
        <v>999</v>
      </c>
      <c r="P95" t="b">
        <v>0</v>
      </c>
      <c r="Q95" t="b">
        <v>0</v>
      </c>
      <c r="R95" t="b">
        <v>0</v>
      </c>
      <c r="S95" t="s">
        <v>90</v>
      </c>
      <c r="T95" t="b">
        <v>0</v>
      </c>
      <c r="U95" t="b">
        <v>0</v>
      </c>
      <c r="V95" t="s">
        <v>89</v>
      </c>
      <c r="W95" t="s">
        <v>89</v>
      </c>
      <c r="X95" t="s">
        <v>89</v>
      </c>
      <c r="Y95" t="s">
        <v>89</v>
      </c>
      <c r="Z95" t="s">
        <v>89</v>
      </c>
      <c r="AA95" t="s">
        <v>89</v>
      </c>
      <c r="AB95" t="s">
        <v>89</v>
      </c>
      <c r="AC95">
        <v>72.849999999999994</v>
      </c>
      <c r="AD95" t="s">
        <v>45</v>
      </c>
      <c r="AE95" t="s">
        <v>8374</v>
      </c>
      <c r="AG95">
        <v>8731.107</v>
      </c>
      <c r="AH95">
        <v>6484.5910000000003</v>
      </c>
      <c r="AI95">
        <v>7469.3940000000002</v>
      </c>
      <c r="AJ95">
        <v>8007.1329999999998</v>
      </c>
      <c r="AK95">
        <v>4731.6170000000002</v>
      </c>
      <c r="AL95">
        <v>8667.857</v>
      </c>
      <c r="AM95">
        <v>8336.8719999999994</v>
      </c>
      <c r="AN95">
        <v>8372.7489999999998</v>
      </c>
      <c r="AO95">
        <v>7859.3710000000001</v>
      </c>
      <c r="AP95">
        <v>8071.951</v>
      </c>
      <c r="AQ95">
        <v>8201.1919999999991</v>
      </c>
      <c r="AR95">
        <v>8670.5</v>
      </c>
      <c r="AS95">
        <v>8679.2810000000009</v>
      </c>
      <c r="AT95">
        <v>8480.9330000000009</v>
      </c>
      <c r="AU95">
        <v>0</v>
      </c>
      <c r="AV95">
        <v>8690.3389999999999</v>
      </c>
      <c r="AW95">
        <v>8473.5190000000002</v>
      </c>
      <c r="AX95">
        <v>4080.76</v>
      </c>
      <c r="AY95">
        <v>8569.143</v>
      </c>
      <c r="AZ95">
        <v>10075.61</v>
      </c>
      <c r="BA95">
        <v>8973.7909999999993</v>
      </c>
      <c r="BB95">
        <v>3938.2550000000001</v>
      </c>
      <c r="BC95">
        <v>2932.4430000000002</v>
      </c>
      <c r="BD95">
        <v>5399.3249999999998</v>
      </c>
      <c r="BE95">
        <v>4491.2439999999997</v>
      </c>
      <c r="BF95">
        <v>0</v>
      </c>
      <c r="BG95">
        <v>12022.72</v>
      </c>
      <c r="BH95">
        <v>3254.9459999999999</v>
      </c>
      <c r="BI95">
        <v>5812.1350000000002</v>
      </c>
      <c r="BJ95">
        <v>3470.4720000000002</v>
      </c>
      <c r="BK95">
        <v>3380.5920000000001</v>
      </c>
      <c r="BL95">
        <v>3284.1869999999999</v>
      </c>
      <c r="BM95">
        <v>1187.5239999999999</v>
      </c>
      <c r="BN95">
        <v>2057.5450000000001</v>
      </c>
      <c r="BO95">
        <v>2673.37</v>
      </c>
      <c r="BP95">
        <v>5133.6869999999999</v>
      </c>
      <c r="BQ95">
        <v>4798.0280000000002</v>
      </c>
      <c r="BR95">
        <v>2960.1550000000002</v>
      </c>
      <c r="BS95">
        <v>4381.4160000000002</v>
      </c>
      <c r="BT95">
        <v>4165.03</v>
      </c>
      <c r="BU95">
        <v>6301.8530000000001</v>
      </c>
      <c r="BV95">
        <v>4268.25</v>
      </c>
      <c r="BW95">
        <v>3296.6909999999998</v>
      </c>
      <c r="BX95">
        <v>5181.652</v>
      </c>
      <c r="BY95">
        <v>1381.0419999999999</v>
      </c>
      <c r="BZ95">
        <v>6122.3130000000001</v>
      </c>
      <c r="CA95">
        <f t="shared" si="4"/>
        <v>6811.3864000000003</v>
      </c>
      <c r="CB95">
        <f t="shared" si="5"/>
        <v>1762.4588920374272</v>
      </c>
      <c r="CC95" s="3">
        <f t="shared" si="6"/>
        <v>0.25875185880475482</v>
      </c>
      <c r="CD95">
        <f t="shared" si="7"/>
        <v>0</v>
      </c>
    </row>
    <row r="96" spans="1:82" x14ac:dyDescent="0.2">
      <c r="A96">
        <v>2359</v>
      </c>
      <c r="B96">
        <v>2.37</v>
      </c>
      <c r="C96">
        <v>792.86212</v>
      </c>
      <c r="D96" t="s">
        <v>86</v>
      </c>
      <c r="E96" t="s">
        <v>87</v>
      </c>
      <c r="F96" t="s">
        <v>7296</v>
      </c>
      <c r="G96">
        <v>8.6999999999999994E-2</v>
      </c>
      <c r="H96" t="b">
        <v>1</v>
      </c>
      <c r="I96" t="s">
        <v>89</v>
      </c>
      <c r="J96" t="s">
        <v>89</v>
      </c>
      <c r="K96" t="s">
        <v>89</v>
      </c>
      <c r="L96" t="s">
        <v>89</v>
      </c>
      <c r="M96" t="s">
        <v>89</v>
      </c>
      <c r="N96" t="s">
        <v>89</v>
      </c>
      <c r="O96">
        <v>999</v>
      </c>
      <c r="P96" t="b">
        <v>0</v>
      </c>
      <c r="Q96" t="b">
        <v>0</v>
      </c>
      <c r="R96" t="b">
        <v>0</v>
      </c>
      <c r="S96" t="s">
        <v>90</v>
      </c>
      <c r="T96" t="b">
        <v>0</v>
      </c>
      <c r="U96" t="b">
        <v>0</v>
      </c>
      <c r="V96" t="s">
        <v>89</v>
      </c>
      <c r="W96" t="s">
        <v>89</v>
      </c>
      <c r="X96" t="s">
        <v>89</v>
      </c>
      <c r="Y96" t="s">
        <v>89</v>
      </c>
      <c r="Z96" t="s">
        <v>89</v>
      </c>
      <c r="AA96" t="s">
        <v>89</v>
      </c>
      <c r="AB96" t="s">
        <v>89</v>
      </c>
      <c r="AC96">
        <v>148.78</v>
      </c>
      <c r="AD96" t="s">
        <v>45</v>
      </c>
      <c r="AE96" t="s">
        <v>7297</v>
      </c>
      <c r="AF96" t="s">
        <v>7298</v>
      </c>
      <c r="AG96">
        <v>49666.69</v>
      </c>
      <c r="AH96">
        <v>53990.38</v>
      </c>
      <c r="AI96">
        <v>58883.34</v>
      </c>
      <c r="AJ96">
        <v>55602.58</v>
      </c>
      <c r="AK96">
        <v>35937.5</v>
      </c>
      <c r="AL96">
        <v>54552.08</v>
      </c>
      <c r="AM96">
        <v>52692.959999999999</v>
      </c>
      <c r="AN96">
        <v>51870.71</v>
      </c>
      <c r="AO96">
        <v>49759.64</v>
      </c>
      <c r="AP96">
        <v>47827.25</v>
      </c>
      <c r="AQ96">
        <v>48025.18</v>
      </c>
      <c r="AR96">
        <v>49666.68</v>
      </c>
      <c r="AS96">
        <v>47027.76</v>
      </c>
      <c r="AT96">
        <v>51715.19</v>
      </c>
      <c r="AU96">
        <v>0</v>
      </c>
      <c r="AV96">
        <v>36637.1</v>
      </c>
      <c r="AW96">
        <v>52611.39</v>
      </c>
      <c r="AX96">
        <v>28935.98</v>
      </c>
      <c r="AY96">
        <v>47020.82</v>
      </c>
      <c r="AZ96">
        <v>59614.41</v>
      </c>
      <c r="BA96">
        <v>46929.2</v>
      </c>
      <c r="BB96">
        <v>31418.38</v>
      </c>
      <c r="BC96">
        <v>28044.89</v>
      </c>
      <c r="BD96">
        <v>40023.839999999997</v>
      </c>
      <c r="BE96">
        <v>38408.74</v>
      </c>
      <c r="BF96">
        <v>0</v>
      </c>
      <c r="BG96">
        <v>54500.17</v>
      </c>
      <c r="BH96">
        <v>31375.55</v>
      </c>
      <c r="BI96">
        <v>45387.199999999997</v>
      </c>
      <c r="BJ96">
        <v>37765.39</v>
      </c>
      <c r="BK96">
        <v>31795.77</v>
      </c>
      <c r="BL96">
        <v>29627.040000000001</v>
      </c>
      <c r="BM96">
        <v>17908.79</v>
      </c>
      <c r="BN96">
        <v>29230.43</v>
      </c>
      <c r="BO96">
        <v>30337.89</v>
      </c>
      <c r="BP96">
        <v>49666.69</v>
      </c>
      <c r="BQ96">
        <v>31667.74</v>
      </c>
      <c r="BR96">
        <v>27890.67</v>
      </c>
      <c r="BS96">
        <v>36935.51</v>
      </c>
      <c r="BT96">
        <v>37509.46</v>
      </c>
      <c r="BU96">
        <v>32441.360000000001</v>
      </c>
      <c r="BV96">
        <v>25251.360000000001</v>
      </c>
      <c r="BW96">
        <v>31089.279999999999</v>
      </c>
      <c r="BX96">
        <v>32801.06</v>
      </c>
      <c r="BY96">
        <v>35264.269999999997</v>
      </c>
      <c r="BZ96">
        <v>49666.69</v>
      </c>
      <c r="CA96">
        <f t="shared" si="4"/>
        <v>47738.118000000002</v>
      </c>
      <c r="CB96">
        <f t="shared" si="5"/>
        <v>4312.4125013349576</v>
      </c>
      <c r="CC96" s="3">
        <f t="shared" si="6"/>
        <v>9.0334782392028051E-2</v>
      </c>
      <c r="CD96">
        <f t="shared" si="7"/>
        <v>0</v>
      </c>
    </row>
    <row r="97" spans="1:82" x14ac:dyDescent="0.2">
      <c r="A97">
        <v>1684</v>
      </c>
      <c r="B97">
        <v>2.371</v>
      </c>
      <c r="C97">
        <v>588.89868000000001</v>
      </c>
      <c r="D97" t="s">
        <v>86</v>
      </c>
      <c r="E97" t="s">
        <v>87</v>
      </c>
      <c r="F97" t="s">
        <v>5409</v>
      </c>
      <c r="G97">
        <v>0.32600000000000001</v>
      </c>
      <c r="H97" t="b">
        <v>1</v>
      </c>
      <c r="I97" t="s">
        <v>89</v>
      </c>
      <c r="J97" t="s">
        <v>89</v>
      </c>
      <c r="K97" t="s">
        <v>89</v>
      </c>
      <c r="L97" t="s">
        <v>89</v>
      </c>
      <c r="M97" t="s">
        <v>89</v>
      </c>
      <c r="N97" t="s">
        <v>89</v>
      </c>
      <c r="O97">
        <v>999</v>
      </c>
      <c r="P97" t="b">
        <v>0</v>
      </c>
      <c r="Q97" t="b">
        <v>0</v>
      </c>
      <c r="R97" t="b">
        <v>0</v>
      </c>
      <c r="S97" t="s">
        <v>90</v>
      </c>
      <c r="T97" t="b">
        <v>0</v>
      </c>
      <c r="U97" t="b">
        <v>0</v>
      </c>
      <c r="V97" t="s">
        <v>89</v>
      </c>
      <c r="W97" t="s">
        <v>89</v>
      </c>
      <c r="X97" t="s">
        <v>89</v>
      </c>
      <c r="Y97" t="s">
        <v>89</v>
      </c>
      <c r="Z97" t="s">
        <v>89</v>
      </c>
      <c r="AA97" t="s">
        <v>89</v>
      </c>
      <c r="AB97" t="s">
        <v>89</v>
      </c>
      <c r="AC97">
        <v>199.66</v>
      </c>
      <c r="AD97" t="s">
        <v>40</v>
      </c>
      <c r="AE97" t="s">
        <v>5410</v>
      </c>
      <c r="AF97" t="s">
        <v>5411</v>
      </c>
      <c r="AG97">
        <v>121380.6</v>
      </c>
      <c r="AH97">
        <v>124549.4</v>
      </c>
      <c r="AI97">
        <v>128737.9</v>
      </c>
      <c r="AJ97">
        <v>131657.5</v>
      </c>
      <c r="AK97">
        <v>105885.1</v>
      </c>
      <c r="AL97">
        <v>129363.6</v>
      </c>
      <c r="AM97">
        <v>134744.6</v>
      </c>
      <c r="AN97">
        <v>129828.4</v>
      </c>
      <c r="AO97">
        <v>128897.8</v>
      </c>
      <c r="AP97">
        <v>128288.9</v>
      </c>
      <c r="AQ97">
        <v>125346.1</v>
      </c>
      <c r="AR97">
        <v>121380.6</v>
      </c>
      <c r="AS97">
        <v>119964</v>
      </c>
      <c r="AT97">
        <v>128377</v>
      </c>
      <c r="AU97">
        <v>0</v>
      </c>
      <c r="AV97">
        <v>114757.8</v>
      </c>
      <c r="AW97">
        <v>128258.1</v>
      </c>
      <c r="AX97">
        <v>96369.95</v>
      </c>
      <c r="AY97">
        <v>135865</v>
      </c>
      <c r="AZ97">
        <v>147094.29999999999</v>
      </c>
      <c r="BA97">
        <v>139394.5</v>
      </c>
      <c r="BB97">
        <v>103154.5</v>
      </c>
      <c r="BC97">
        <v>93812.479999999996</v>
      </c>
      <c r="BD97">
        <v>117612.3</v>
      </c>
      <c r="BE97">
        <v>112957.1</v>
      </c>
      <c r="BF97">
        <v>0</v>
      </c>
      <c r="BG97">
        <v>137662.70000000001</v>
      </c>
      <c r="BH97">
        <v>97653.55</v>
      </c>
      <c r="BI97">
        <v>127814.3</v>
      </c>
      <c r="BJ97">
        <v>110624.1</v>
      </c>
      <c r="BK97">
        <v>93447.79</v>
      </c>
      <c r="BL97">
        <v>86078.76</v>
      </c>
      <c r="BM97">
        <v>66391.16</v>
      </c>
      <c r="BN97">
        <v>83950.65</v>
      </c>
      <c r="BO97">
        <v>35063.67</v>
      </c>
      <c r="BP97">
        <v>121380.6</v>
      </c>
      <c r="BQ97">
        <v>86346.95</v>
      </c>
      <c r="BR97">
        <v>75780.05</v>
      </c>
      <c r="BS97">
        <v>88478.16</v>
      </c>
      <c r="BT97">
        <v>99238.94</v>
      </c>
      <c r="BU97">
        <v>82813.350000000006</v>
      </c>
      <c r="BV97">
        <v>64483.16</v>
      </c>
      <c r="BW97">
        <v>81144.94</v>
      </c>
      <c r="BX97">
        <v>76479.19</v>
      </c>
      <c r="BY97">
        <v>79936.210000000006</v>
      </c>
      <c r="BZ97">
        <v>121380.6</v>
      </c>
      <c r="CA97">
        <f t="shared" si="4"/>
        <v>120626.93999999999</v>
      </c>
      <c r="CB97">
        <f t="shared" si="5"/>
        <v>1685.2349919224928</v>
      </c>
      <c r="CC97" s="3">
        <f t="shared" si="6"/>
        <v>1.3970635348310195E-2</v>
      </c>
      <c r="CD97">
        <f t="shared" si="7"/>
        <v>0</v>
      </c>
    </row>
    <row r="98" spans="1:82" x14ac:dyDescent="0.2">
      <c r="A98">
        <v>1643</v>
      </c>
      <c r="B98">
        <v>2.5430000000000001</v>
      </c>
      <c r="C98">
        <v>578.86932000000002</v>
      </c>
      <c r="D98" t="s">
        <v>86</v>
      </c>
      <c r="E98" t="s">
        <v>87</v>
      </c>
      <c r="G98">
        <v>8.6999999999999994E-2</v>
      </c>
      <c r="H98" t="b">
        <v>1</v>
      </c>
      <c r="I98" t="s">
        <v>89</v>
      </c>
      <c r="J98" t="s">
        <v>89</v>
      </c>
      <c r="K98" t="s">
        <v>89</v>
      </c>
      <c r="L98" t="s">
        <v>89</v>
      </c>
      <c r="M98" t="s">
        <v>89</v>
      </c>
      <c r="N98" t="s">
        <v>89</v>
      </c>
      <c r="O98">
        <v>999</v>
      </c>
      <c r="P98" t="b">
        <v>0</v>
      </c>
      <c r="Q98" t="b">
        <v>0</v>
      </c>
      <c r="R98" t="b">
        <v>0</v>
      </c>
      <c r="S98" t="s">
        <v>90</v>
      </c>
      <c r="T98" t="b">
        <v>0</v>
      </c>
      <c r="U98" t="b">
        <v>0</v>
      </c>
      <c r="V98" t="s">
        <v>89</v>
      </c>
      <c r="W98" t="s">
        <v>89</v>
      </c>
      <c r="X98" t="s">
        <v>89</v>
      </c>
      <c r="Y98" t="s">
        <v>89</v>
      </c>
      <c r="Z98" t="s">
        <v>89</v>
      </c>
      <c r="AA98" t="s">
        <v>89</v>
      </c>
      <c r="AB98" t="s">
        <v>89</v>
      </c>
      <c r="AC98">
        <v>47.53</v>
      </c>
      <c r="AD98" t="s">
        <v>41</v>
      </c>
      <c r="AE98" t="s">
        <v>5296</v>
      </c>
      <c r="AF98" t="s">
        <v>5297</v>
      </c>
      <c r="AG98">
        <v>1731.4380000000001</v>
      </c>
      <c r="AH98">
        <v>2503.337</v>
      </c>
      <c r="AI98">
        <v>2261.4589999999998</v>
      </c>
      <c r="AJ98">
        <v>2879.9279999999999</v>
      </c>
      <c r="AK98">
        <v>1855.075</v>
      </c>
      <c r="AL98">
        <v>2109.7269999999999</v>
      </c>
      <c r="AM98">
        <v>1871.021</v>
      </c>
      <c r="AN98">
        <v>1678.8309999999999</v>
      </c>
      <c r="AO98">
        <v>1992.9090000000001</v>
      </c>
      <c r="AP98">
        <v>1585.511</v>
      </c>
      <c r="AQ98">
        <v>1646.0160000000001</v>
      </c>
      <c r="AR98">
        <v>1731.4369999999999</v>
      </c>
      <c r="AS98">
        <v>1237.8589999999999</v>
      </c>
      <c r="AT98">
        <v>1689.2180000000001</v>
      </c>
      <c r="AU98">
        <v>0</v>
      </c>
      <c r="AV98">
        <v>1475.56</v>
      </c>
      <c r="AW98">
        <v>1462.2180000000001</v>
      </c>
      <c r="AX98">
        <v>1564.2239999999999</v>
      </c>
      <c r="AY98">
        <v>1769.0229999999999</v>
      </c>
      <c r="AZ98">
        <v>1803.05</v>
      </c>
      <c r="BA98">
        <v>1821.2159999999999</v>
      </c>
      <c r="BB98">
        <v>1543.9290000000001</v>
      </c>
      <c r="BC98">
        <v>1795.674</v>
      </c>
      <c r="BD98">
        <v>1222.7539999999999</v>
      </c>
      <c r="BE98">
        <v>1405.15</v>
      </c>
      <c r="BF98">
        <v>0</v>
      </c>
      <c r="BG98">
        <v>1739.7660000000001</v>
      </c>
      <c r="BH98">
        <v>302.5915</v>
      </c>
      <c r="BI98">
        <v>874.31029999999998</v>
      </c>
      <c r="BJ98">
        <v>1309.875</v>
      </c>
      <c r="BK98">
        <v>1131.4459999999999</v>
      </c>
      <c r="BL98">
        <v>1402.818</v>
      </c>
      <c r="BM98">
        <v>644.64890000000003</v>
      </c>
      <c r="BN98">
        <v>893.08010000000002</v>
      </c>
      <c r="BO98">
        <v>1248.692</v>
      </c>
      <c r="BP98">
        <v>1731.4380000000001</v>
      </c>
      <c r="BQ98">
        <v>1500.9169999999999</v>
      </c>
      <c r="BR98">
        <v>1592.0239999999999</v>
      </c>
      <c r="BS98">
        <v>1250.9659999999999</v>
      </c>
      <c r="BT98">
        <v>1519.941</v>
      </c>
      <c r="BU98">
        <v>1556.1669999999999</v>
      </c>
      <c r="BV98">
        <v>1520.153</v>
      </c>
      <c r="BW98">
        <v>1636.547</v>
      </c>
      <c r="BX98">
        <v>1908.627</v>
      </c>
      <c r="BY98">
        <v>1917.6089999999999</v>
      </c>
      <c r="BZ98">
        <v>1731.4380000000001</v>
      </c>
      <c r="CA98">
        <f t="shared" si="4"/>
        <v>1629.701</v>
      </c>
      <c r="CB98">
        <f t="shared" si="5"/>
        <v>227.49028881031305</v>
      </c>
      <c r="CC98" s="3">
        <f t="shared" si="6"/>
        <v>0.13959020017188004</v>
      </c>
      <c r="CD98">
        <f t="shared" si="7"/>
        <v>0</v>
      </c>
    </row>
    <row r="99" spans="1:82" x14ac:dyDescent="0.2">
      <c r="A99">
        <v>2638</v>
      </c>
      <c r="B99">
        <v>2.6</v>
      </c>
      <c r="C99">
        <v>877.18610000000001</v>
      </c>
      <c r="D99" t="s">
        <v>86</v>
      </c>
      <c r="E99" t="s">
        <v>378</v>
      </c>
      <c r="F99" t="s">
        <v>8065</v>
      </c>
      <c r="G99">
        <v>2.1999999999999999E-2</v>
      </c>
      <c r="H99" t="b">
        <v>1</v>
      </c>
      <c r="I99" t="s">
        <v>89</v>
      </c>
      <c r="J99" t="s">
        <v>89</v>
      </c>
      <c r="K99" t="s">
        <v>89</v>
      </c>
      <c r="L99" t="s">
        <v>89</v>
      </c>
      <c r="M99" t="s">
        <v>89</v>
      </c>
      <c r="N99" t="s">
        <v>89</v>
      </c>
      <c r="O99">
        <v>999</v>
      </c>
      <c r="P99" t="b">
        <v>0</v>
      </c>
      <c r="Q99" t="b">
        <v>0</v>
      </c>
      <c r="R99" t="b">
        <v>0</v>
      </c>
      <c r="S99" t="s">
        <v>90</v>
      </c>
      <c r="T99" t="b">
        <v>0</v>
      </c>
      <c r="U99" t="b">
        <v>0</v>
      </c>
      <c r="V99" t="s">
        <v>89</v>
      </c>
      <c r="W99" t="s">
        <v>89</v>
      </c>
      <c r="X99" t="s">
        <v>89</v>
      </c>
      <c r="Y99" t="s">
        <v>89</v>
      </c>
      <c r="Z99" t="s">
        <v>89</v>
      </c>
      <c r="AA99" t="s">
        <v>89</v>
      </c>
      <c r="AB99" t="s">
        <v>89</v>
      </c>
      <c r="AC99">
        <v>7.38</v>
      </c>
      <c r="AD99" t="s">
        <v>83</v>
      </c>
      <c r="AE99" t="s">
        <v>8066</v>
      </c>
      <c r="AF99" t="s">
        <v>8067</v>
      </c>
      <c r="AG99">
        <v>725.35860000000002</v>
      </c>
      <c r="AH99">
        <v>523.64509999999996</v>
      </c>
      <c r="AI99">
        <v>310.06209999999999</v>
      </c>
      <c r="AJ99">
        <v>604.82309999999995</v>
      </c>
      <c r="AK99">
        <v>203.56880000000001</v>
      </c>
      <c r="AL99">
        <v>516.39769999999999</v>
      </c>
      <c r="AM99">
        <v>803.81719999999996</v>
      </c>
      <c r="AN99">
        <v>1846.7570000000001</v>
      </c>
      <c r="AO99">
        <v>1366.58</v>
      </c>
      <c r="AP99">
        <v>1080.45</v>
      </c>
      <c r="AQ99">
        <v>1031.338</v>
      </c>
      <c r="AR99">
        <v>882.25599999999997</v>
      </c>
      <c r="AS99">
        <v>392.71550000000002</v>
      </c>
      <c r="AT99">
        <v>522.57349999999997</v>
      </c>
      <c r="AU99">
        <v>0</v>
      </c>
      <c r="AV99">
        <v>862.61929999999995</v>
      </c>
      <c r="AW99">
        <v>1025.7429999999999</v>
      </c>
      <c r="AX99">
        <v>525.87980000000005</v>
      </c>
      <c r="AY99">
        <v>410.96589999999998</v>
      </c>
      <c r="AZ99">
        <v>1573.2670000000001</v>
      </c>
      <c r="BA99">
        <v>1232.037</v>
      </c>
      <c r="BB99">
        <v>231.40119999999999</v>
      </c>
      <c r="BC99">
        <v>0</v>
      </c>
      <c r="BD99">
        <v>606.58090000000004</v>
      </c>
      <c r="BE99">
        <v>163.66460000000001</v>
      </c>
      <c r="BF99">
        <v>0</v>
      </c>
      <c r="BG99">
        <v>138.6232</v>
      </c>
      <c r="BH99">
        <v>0</v>
      </c>
      <c r="BI99">
        <v>0</v>
      </c>
      <c r="BJ99">
        <v>716.65030000000002</v>
      </c>
      <c r="BK99">
        <v>0</v>
      </c>
      <c r="BL99">
        <v>874.37879999999996</v>
      </c>
      <c r="BM99">
        <v>0</v>
      </c>
      <c r="BN99">
        <v>482.56610000000001</v>
      </c>
      <c r="BO99">
        <v>246.3212</v>
      </c>
      <c r="BP99">
        <v>986.15880000000004</v>
      </c>
      <c r="BQ99">
        <v>210.8964</v>
      </c>
      <c r="BR99">
        <v>0</v>
      </c>
      <c r="BS99">
        <v>552.64530000000002</v>
      </c>
      <c r="BT99">
        <v>949.31730000000005</v>
      </c>
      <c r="BU99">
        <v>881.16</v>
      </c>
      <c r="BV99">
        <v>391.29700000000003</v>
      </c>
      <c r="BW99">
        <v>1711.8989999999999</v>
      </c>
      <c r="BX99">
        <v>2110.895</v>
      </c>
      <c r="BY99">
        <v>572.63800000000003</v>
      </c>
      <c r="BZ99">
        <v>585.31460000000004</v>
      </c>
      <c r="CA99">
        <f t="shared" si="4"/>
        <v>757.13378</v>
      </c>
      <c r="CB99">
        <f t="shared" si="5"/>
        <v>174.14483345761957</v>
      </c>
      <c r="CC99" s="3">
        <f t="shared" si="6"/>
        <v>0.23000536768762261</v>
      </c>
      <c r="CD99">
        <f t="shared" si="7"/>
        <v>0</v>
      </c>
    </row>
    <row r="100" spans="1:82" x14ac:dyDescent="0.2">
      <c r="A100">
        <v>1896</v>
      </c>
      <c r="B100">
        <v>2.6589999999999998</v>
      </c>
      <c r="C100">
        <v>649.20392000000004</v>
      </c>
      <c r="D100" t="s">
        <v>86</v>
      </c>
      <c r="E100" t="s">
        <v>87</v>
      </c>
      <c r="F100" t="s">
        <v>5987</v>
      </c>
      <c r="G100">
        <v>0.217</v>
      </c>
      <c r="H100" t="b">
        <v>1</v>
      </c>
      <c r="I100" t="s">
        <v>89</v>
      </c>
      <c r="J100" t="s">
        <v>89</v>
      </c>
      <c r="K100" t="s">
        <v>89</v>
      </c>
      <c r="L100" t="s">
        <v>89</v>
      </c>
      <c r="M100" t="s">
        <v>89</v>
      </c>
      <c r="N100" t="s">
        <v>89</v>
      </c>
      <c r="O100">
        <v>999</v>
      </c>
      <c r="P100" t="b">
        <v>0</v>
      </c>
      <c r="Q100" t="b">
        <v>0</v>
      </c>
      <c r="R100" t="b">
        <v>0</v>
      </c>
      <c r="S100" t="s">
        <v>90</v>
      </c>
      <c r="T100" t="b">
        <v>0</v>
      </c>
      <c r="U100" t="b">
        <v>0</v>
      </c>
      <c r="V100" t="s">
        <v>89</v>
      </c>
      <c r="W100" t="s">
        <v>89</v>
      </c>
      <c r="X100" t="s">
        <v>89</v>
      </c>
      <c r="Y100" t="s">
        <v>89</v>
      </c>
      <c r="Z100" t="s">
        <v>89</v>
      </c>
      <c r="AA100" t="s">
        <v>89</v>
      </c>
      <c r="AB100" t="s">
        <v>89</v>
      </c>
      <c r="AC100">
        <v>56.89</v>
      </c>
      <c r="AD100" t="s">
        <v>47</v>
      </c>
      <c r="AE100" t="s">
        <v>5988</v>
      </c>
      <c r="AF100" t="s">
        <v>5989</v>
      </c>
      <c r="AG100">
        <v>1417</v>
      </c>
      <c r="AH100">
        <v>1160.74</v>
      </c>
      <c r="AI100">
        <v>1145.6569999999999</v>
      </c>
      <c r="AJ100">
        <v>1386.7439999999999</v>
      </c>
      <c r="AK100">
        <v>1282.4480000000001</v>
      </c>
      <c r="AL100">
        <v>938.37699999999995</v>
      </c>
      <c r="AM100">
        <v>1551.4</v>
      </c>
      <c r="AN100">
        <v>3431.761</v>
      </c>
      <c r="AO100">
        <v>2152.8049999999998</v>
      </c>
      <c r="AP100">
        <v>3464.7510000000002</v>
      </c>
      <c r="AQ100">
        <v>1332.078</v>
      </c>
      <c r="AR100">
        <v>1417</v>
      </c>
      <c r="AS100">
        <v>1117.0820000000001</v>
      </c>
      <c r="AT100">
        <v>1001.414</v>
      </c>
      <c r="AU100">
        <v>0</v>
      </c>
      <c r="AV100">
        <v>1652.027</v>
      </c>
      <c r="AW100">
        <v>2171.578</v>
      </c>
      <c r="AX100">
        <v>1577.6320000000001</v>
      </c>
      <c r="AY100">
        <v>1205.085</v>
      </c>
      <c r="AZ100">
        <v>2800.1190000000001</v>
      </c>
      <c r="BA100">
        <v>2365.4499999999998</v>
      </c>
      <c r="BB100">
        <v>699.71510000000001</v>
      </c>
      <c r="BC100">
        <v>1257.402</v>
      </c>
      <c r="BD100">
        <v>915.01490000000001</v>
      </c>
      <c r="BE100">
        <v>934.22879999999998</v>
      </c>
      <c r="BF100">
        <v>0</v>
      </c>
      <c r="BG100">
        <v>379.72359999999998</v>
      </c>
      <c r="BH100">
        <v>0</v>
      </c>
      <c r="BI100">
        <v>502.62869999999998</v>
      </c>
      <c r="BJ100">
        <v>943.19550000000004</v>
      </c>
      <c r="BK100">
        <v>892.62620000000004</v>
      </c>
      <c r="BL100">
        <v>816.99120000000005</v>
      </c>
      <c r="BM100">
        <v>118.9096</v>
      </c>
      <c r="BN100">
        <v>701.04280000000006</v>
      </c>
      <c r="BO100">
        <v>482.08690000000001</v>
      </c>
      <c r="BP100">
        <v>1417</v>
      </c>
      <c r="BQ100">
        <v>586.11180000000002</v>
      </c>
      <c r="BR100">
        <v>877.89</v>
      </c>
      <c r="BS100">
        <v>623.11860000000001</v>
      </c>
      <c r="BT100">
        <v>1272.414</v>
      </c>
      <c r="BU100">
        <v>1394.2329999999999</v>
      </c>
      <c r="BV100">
        <v>1154.2280000000001</v>
      </c>
      <c r="BW100">
        <v>1880.4939999999999</v>
      </c>
      <c r="BX100">
        <v>2837.556</v>
      </c>
      <c r="BY100">
        <v>1365.011</v>
      </c>
      <c r="BZ100">
        <v>1417</v>
      </c>
      <c r="CA100">
        <f t="shared" si="4"/>
        <v>1316.6029800000001</v>
      </c>
      <c r="CB100">
        <f t="shared" si="5"/>
        <v>224.49456145840506</v>
      </c>
      <c r="CC100" s="3">
        <f t="shared" si="6"/>
        <v>0.17051044610153096</v>
      </c>
      <c r="CD100">
        <f t="shared" si="7"/>
        <v>0</v>
      </c>
    </row>
    <row r="101" spans="1:82" x14ac:dyDescent="0.2">
      <c r="A101">
        <v>2244</v>
      </c>
      <c r="B101">
        <v>2.6619999999999999</v>
      </c>
      <c r="C101">
        <v>763.19732999999997</v>
      </c>
      <c r="D101" t="s">
        <v>86</v>
      </c>
      <c r="E101" t="s">
        <v>87</v>
      </c>
      <c r="F101" t="s">
        <v>6957</v>
      </c>
      <c r="G101">
        <v>0.23899999999999999</v>
      </c>
      <c r="H101" t="b">
        <v>1</v>
      </c>
      <c r="I101" t="s">
        <v>89</v>
      </c>
      <c r="J101" t="s">
        <v>89</v>
      </c>
      <c r="K101" t="s">
        <v>89</v>
      </c>
      <c r="L101" t="s">
        <v>89</v>
      </c>
      <c r="M101" t="s">
        <v>89</v>
      </c>
      <c r="N101" t="s">
        <v>89</v>
      </c>
      <c r="O101">
        <v>999</v>
      </c>
      <c r="P101" t="b">
        <v>0</v>
      </c>
      <c r="Q101" t="b">
        <v>0</v>
      </c>
      <c r="R101" t="b">
        <v>0</v>
      </c>
      <c r="S101" t="s">
        <v>90</v>
      </c>
      <c r="T101" t="b">
        <v>0</v>
      </c>
      <c r="U101" t="b">
        <v>0</v>
      </c>
      <c r="V101" t="s">
        <v>89</v>
      </c>
      <c r="W101" t="s">
        <v>89</v>
      </c>
      <c r="X101" t="s">
        <v>89</v>
      </c>
      <c r="Y101" t="s">
        <v>89</v>
      </c>
      <c r="Z101" t="s">
        <v>89</v>
      </c>
      <c r="AA101" t="s">
        <v>89</v>
      </c>
      <c r="AB101" t="s">
        <v>89</v>
      </c>
      <c r="AC101">
        <v>60.29</v>
      </c>
      <c r="AD101" t="s">
        <v>47</v>
      </c>
      <c r="AE101" t="s">
        <v>6958</v>
      </c>
      <c r="AF101" t="s">
        <v>6959</v>
      </c>
      <c r="AG101">
        <v>1568.9380000000001</v>
      </c>
      <c r="AH101">
        <v>1234.9480000000001</v>
      </c>
      <c r="AI101">
        <v>1511.136</v>
      </c>
      <c r="AJ101">
        <v>1506.009</v>
      </c>
      <c r="AK101">
        <v>1634.635</v>
      </c>
      <c r="AL101">
        <v>1369.463</v>
      </c>
      <c r="AM101">
        <v>1511.6179999999999</v>
      </c>
      <c r="AN101">
        <v>3692.549</v>
      </c>
      <c r="AO101">
        <v>2490.8539999999998</v>
      </c>
      <c r="AP101">
        <v>3190.7930000000001</v>
      </c>
      <c r="AQ101">
        <v>1175.1210000000001</v>
      </c>
      <c r="AR101">
        <v>1568.9380000000001</v>
      </c>
      <c r="AS101">
        <v>958.19640000000004</v>
      </c>
      <c r="AT101">
        <v>1036.6610000000001</v>
      </c>
      <c r="AU101">
        <v>0</v>
      </c>
      <c r="AV101">
        <v>1871.124</v>
      </c>
      <c r="AW101">
        <v>2111.2600000000002</v>
      </c>
      <c r="AX101">
        <v>1518.7470000000001</v>
      </c>
      <c r="AY101">
        <v>1532.2529999999999</v>
      </c>
      <c r="AZ101">
        <v>2654.145</v>
      </c>
      <c r="BA101">
        <v>2532.6030000000001</v>
      </c>
      <c r="BB101">
        <v>720.38980000000004</v>
      </c>
      <c r="BC101">
        <v>1061.7539999999999</v>
      </c>
      <c r="BD101">
        <v>1006.903</v>
      </c>
      <c r="BE101">
        <v>953.32929999999999</v>
      </c>
      <c r="BF101">
        <v>0</v>
      </c>
      <c r="BG101">
        <v>610.70029999999997</v>
      </c>
      <c r="BH101">
        <v>0</v>
      </c>
      <c r="BI101">
        <v>453.88819999999998</v>
      </c>
      <c r="BJ101">
        <v>1079.028</v>
      </c>
      <c r="BK101">
        <v>629.11779999999999</v>
      </c>
      <c r="BL101">
        <v>938.59829999999999</v>
      </c>
      <c r="BM101">
        <v>0</v>
      </c>
      <c r="BN101">
        <v>1048.0029999999999</v>
      </c>
      <c r="BO101">
        <v>469.43700000000001</v>
      </c>
      <c r="BP101">
        <v>1568.9380000000001</v>
      </c>
      <c r="BQ101">
        <v>357.12009999999998</v>
      </c>
      <c r="BR101">
        <v>1153.2940000000001</v>
      </c>
      <c r="BS101">
        <v>891.71619999999996</v>
      </c>
      <c r="BT101">
        <v>1133.9690000000001</v>
      </c>
      <c r="BU101">
        <v>1643.34</v>
      </c>
      <c r="BV101">
        <v>1093.347</v>
      </c>
      <c r="BW101">
        <v>2161.2199999999998</v>
      </c>
      <c r="BX101">
        <v>3498.779</v>
      </c>
      <c r="BY101">
        <v>858.93439999999998</v>
      </c>
      <c r="BZ101">
        <v>1568.9380000000001</v>
      </c>
      <c r="CA101">
        <f t="shared" si="4"/>
        <v>1456.5310000000002</v>
      </c>
      <c r="CB101">
        <f t="shared" si="5"/>
        <v>251.34969314681854</v>
      </c>
      <c r="CC101" s="3">
        <f t="shared" si="6"/>
        <v>0.17256734882183661</v>
      </c>
      <c r="CD101">
        <f t="shared" si="7"/>
        <v>0</v>
      </c>
    </row>
    <row r="102" spans="1:82" x14ac:dyDescent="0.2">
      <c r="A102">
        <v>1968</v>
      </c>
      <c r="B102">
        <v>2.6629999999999998</v>
      </c>
      <c r="C102">
        <v>671.18597</v>
      </c>
      <c r="D102" t="s">
        <v>86</v>
      </c>
      <c r="E102" t="s">
        <v>87</v>
      </c>
      <c r="G102">
        <v>0.152</v>
      </c>
      <c r="H102" t="b">
        <v>1</v>
      </c>
      <c r="I102" t="s">
        <v>89</v>
      </c>
      <c r="J102" t="s">
        <v>89</v>
      </c>
      <c r="K102" t="s">
        <v>89</v>
      </c>
      <c r="L102" t="s">
        <v>89</v>
      </c>
      <c r="M102" t="s">
        <v>89</v>
      </c>
      <c r="N102" t="s">
        <v>89</v>
      </c>
      <c r="O102">
        <v>999</v>
      </c>
      <c r="P102" t="b">
        <v>0</v>
      </c>
      <c r="Q102" t="b">
        <v>0</v>
      </c>
      <c r="R102" t="b">
        <v>0</v>
      </c>
      <c r="S102" t="s">
        <v>90</v>
      </c>
      <c r="T102" t="b">
        <v>0</v>
      </c>
      <c r="U102" t="b">
        <v>0</v>
      </c>
      <c r="V102" t="s">
        <v>89</v>
      </c>
      <c r="W102" t="s">
        <v>89</v>
      </c>
      <c r="X102" t="s">
        <v>89</v>
      </c>
      <c r="Y102" t="s">
        <v>89</v>
      </c>
      <c r="Z102" t="s">
        <v>89</v>
      </c>
      <c r="AA102" t="s">
        <v>89</v>
      </c>
      <c r="AB102" t="s">
        <v>89</v>
      </c>
      <c r="AC102">
        <v>48.75</v>
      </c>
      <c r="AD102" t="s">
        <v>47</v>
      </c>
      <c r="AE102" t="s">
        <v>6192</v>
      </c>
      <c r="AF102" t="s">
        <v>6193</v>
      </c>
      <c r="AG102">
        <v>1009.75</v>
      </c>
      <c r="AH102">
        <v>711.40880000000004</v>
      </c>
      <c r="AI102">
        <v>592.39319999999998</v>
      </c>
      <c r="AJ102">
        <v>839.73040000000003</v>
      </c>
      <c r="AK102">
        <v>793.83249999999998</v>
      </c>
      <c r="AL102">
        <v>542.66489999999999</v>
      </c>
      <c r="AM102">
        <v>756.67290000000003</v>
      </c>
      <c r="AN102">
        <v>2193.1439999999998</v>
      </c>
      <c r="AO102">
        <v>1883.63</v>
      </c>
      <c r="AP102">
        <v>2232.0970000000002</v>
      </c>
      <c r="AQ102">
        <v>938.87059999999997</v>
      </c>
      <c r="AR102">
        <v>1009.75</v>
      </c>
      <c r="AS102">
        <v>544.30619999999999</v>
      </c>
      <c r="AT102">
        <v>731.85810000000004</v>
      </c>
      <c r="AU102">
        <v>0</v>
      </c>
      <c r="AV102">
        <v>1176.471</v>
      </c>
      <c r="AW102">
        <v>1279.1120000000001</v>
      </c>
      <c r="AX102">
        <v>494.45100000000002</v>
      </c>
      <c r="AY102">
        <v>763.65039999999999</v>
      </c>
      <c r="AZ102">
        <v>2162.5419999999999</v>
      </c>
      <c r="BA102">
        <v>1900.5619999999999</v>
      </c>
      <c r="BB102">
        <v>699.73500000000001</v>
      </c>
      <c r="BC102">
        <v>357.61770000000001</v>
      </c>
      <c r="BD102">
        <v>473.53550000000001</v>
      </c>
      <c r="BE102">
        <v>372.32650000000001</v>
      </c>
      <c r="BF102">
        <v>0</v>
      </c>
      <c r="BG102">
        <v>570.35159999999996</v>
      </c>
      <c r="BH102">
        <v>0</v>
      </c>
      <c r="BI102">
        <v>0</v>
      </c>
      <c r="BJ102">
        <v>877.84580000000005</v>
      </c>
      <c r="BK102">
        <v>482.12529999999998</v>
      </c>
      <c r="BL102">
        <v>554.61320000000001</v>
      </c>
      <c r="BM102">
        <v>144.10849999999999</v>
      </c>
      <c r="BN102">
        <v>497.52010000000001</v>
      </c>
      <c r="BO102">
        <v>164.92509999999999</v>
      </c>
      <c r="BP102">
        <v>1009.75</v>
      </c>
      <c r="BQ102">
        <v>467.83109999999999</v>
      </c>
      <c r="BR102">
        <v>800.56050000000005</v>
      </c>
      <c r="BS102">
        <v>691.88490000000002</v>
      </c>
      <c r="BT102">
        <v>995.43880000000001</v>
      </c>
      <c r="BU102">
        <v>1423.231</v>
      </c>
      <c r="BV102">
        <v>779.39319999999998</v>
      </c>
      <c r="BW102">
        <v>2240.027</v>
      </c>
      <c r="BX102">
        <v>3252.7539999999999</v>
      </c>
      <c r="BY102">
        <v>700.57180000000005</v>
      </c>
      <c r="BZ102">
        <v>1009.75</v>
      </c>
      <c r="CA102">
        <f t="shared" si="4"/>
        <v>902.50710000000004</v>
      </c>
      <c r="CB102">
        <f t="shared" si="5"/>
        <v>239.80241450421255</v>
      </c>
      <c r="CC102" s="3">
        <f t="shared" si="6"/>
        <v>0.26570695621587082</v>
      </c>
      <c r="CD102">
        <f t="shared" si="7"/>
        <v>0</v>
      </c>
    </row>
    <row r="103" spans="1:82" x14ac:dyDescent="0.2">
      <c r="A103">
        <v>2170</v>
      </c>
      <c r="B103">
        <v>2.6669999999999998</v>
      </c>
      <c r="C103">
        <v>741.21271000000002</v>
      </c>
      <c r="D103" t="s">
        <v>86</v>
      </c>
      <c r="E103" t="s">
        <v>87</v>
      </c>
      <c r="G103">
        <v>0.87</v>
      </c>
      <c r="H103" t="b">
        <v>1</v>
      </c>
      <c r="I103" t="s">
        <v>89</v>
      </c>
      <c r="J103" t="s">
        <v>89</v>
      </c>
      <c r="K103" t="s">
        <v>89</v>
      </c>
      <c r="L103" t="s">
        <v>89</v>
      </c>
      <c r="M103" t="s">
        <v>89</v>
      </c>
      <c r="N103" t="s">
        <v>89</v>
      </c>
      <c r="O103">
        <v>999</v>
      </c>
      <c r="P103" t="b">
        <v>0</v>
      </c>
      <c r="Q103" t="b">
        <v>0</v>
      </c>
      <c r="R103" t="b">
        <v>0</v>
      </c>
      <c r="S103" t="s">
        <v>90</v>
      </c>
      <c r="T103" t="b">
        <v>0</v>
      </c>
      <c r="U103" t="b">
        <v>0</v>
      </c>
      <c r="V103" t="s">
        <v>89</v>
      </c>
      <c r="W103" t="s">
        <v>89</v>
      </c>
      <c r="X103" t="s">
        <v>89</v>
      </c>
      <c r="Y103" t="s">
        <v>89</v>
      </c>
      <c r="Z103" t="s">
        <v>89</v>
      </c>
      <c r="AA103" t="s">
        <v>89</v>
      </c>
      <c r="AB103" t="s">
        <v>89</v>
      </c>
      <c r="AC103">
        <v>77.19</v>
      </c>
      <c r="AD103" t="s">
        <v>40</v>
      </c>
      <c r="AE103" t="s">
        <v>6752</v>
      </c>
      <c r="AF103" t="s">
        <v>6753</v>
      </c>
      <c r="AG103">
        <v>3686.4380000000001</v>
      </c>
      <c r="AH103">
        <v>2797.127</v>
      </c>
      <c r="AI103">
        <v>2476.9580000000001</v>
      </c>
      <c r="AJ103">
        <v>2880.8389999999999</v>
      </c>
      <c r="AK103">
        <v>3217.2660000000001</v>
      </c>
      <c r="AL103">
        <v>2056.3490000000002</v>
      </c>
      <c r="AM103">
        <v>3568.7449999999999</v>
      </c>
      <c r="AN103">
        <v>6734.634</v>
      </c>
      <c r="AO103">
        <v>4926.326</v>
      </c>
      <c r="AP103">
        <v>7018.7259999999997</v>
      </c>
      <c r="AQ103">
        <v>3134.9589999999998</v>
      </c>
      <c r="AR103">
        <v>3686.4380000000001</v>
      </c>
      <c r="AS103">
        <v>2239.8440000000001</v>
      </c>
      <c r="AT103">
        <v>2550.7669999999998</v>
      </c>
      <c r="AU103">
        <v>0</v>
      </c>
      <c r="AV103">
        <v>4098.2939999999999</v>
      </c>
      <c r="AW103">
        <v>4630.5</v>
      </c>
      <c r="AX103">
        <v>3330.2939999999999</v>
      </c>
      <c r="AY103">
        <v>2804.1559999999999</v>
      </c>
      <c r="AZ103">
        <v>5578.03</v>
      </c>
      <c r="BA103">
        <v>4787.2079999999996</v>
      </c>
      <c r="BB103">
        <v>1859.355</v>
      </c>
      <c r="BC103">
        <v>2501</v>
      </c>
      <c r="BD103">
        <v>3117.587</v>
      </c>
      <c r="BE103">
        <v>1780.704</v>
      </c>
      <c r="BF103">
        <v>0</v>
      </c>
      <c r="BG103">
        <v>1536.5830000000001</v>
      </c>
      <c r="BH103">
        <v>143.2003</v>
      </c>
      <c r="BI103">
        <v>1663.857</v>
      </c>
      <c r="BJ103">
        <v>2898.2640000000001</v>
      </c>
      <c r="BK103">
        <v>2041.473</v>
      </c>
      <c r="BL103">
        <v>2264.6019999999999</v>
      </c>
      <c r="BM103">
        <v>630.86839999999995</v>
      </c>
      <c r="BN103">
        <v>2743.3270000000002</v>
      </c>
      <c r="BO103">
        <v>1393.48</v>
      </c>
      <c r="BP103">
        <v>3686.4380000000001</v>
      </c>
      <c r="BQ103">
        <v>1642.2840000000001</v>
      </c>
      <c r="BR103">
        <v>2279.4589999999998</v>
      </c>
      <c r="BS103">
        <v>2040.9480000000001</v>
      </c>
      <c r="BT103">
        <v>2628.56</v>
      </c>
      <c r="BU103">
        <v>3889.029</v>
      </c>
      <c r="BV103">
        <v>2991.4560000000001</v>
      </c>
      <c r="BW103">
        <v>4903.0429999999997</v>
      </c>
      <c r="BX103">
        <v>6679.9309999999996</v>
      </c>
      <c r="BY103">
        <v>2009.03</v>
      </c>
      <c r="BZ103">
        <v>3686.4380000000001</v>
      </c>
      <c r="CA103">
        <f t="shared" si="4"/>
        <v>3572.6678000000002</v>
      </c>
      <c r="CB103">
        <f t="shared" si="5"/>
        <v>254.3979010137466</v>
      </c>
      <c r="CC103" s="3">
        <f t="shared" si="6"/>
        <v>7.1206704696626585E-2</v>
      </c>
      <c r="CD103">
        <f t="shared" si="7"/>
        <v>0</v>
      </c>
    </row>
    <row r="104" spans="1:82" x14ac:dyDescent="0.2">
      <c r="A104">
        <v>1975</v>
      </c>
      <c r="B104">
        <v>2.6669999999999998</v>
      </c>
      <c r="C104">
        <v>673.22693000000004</v>
      </c>
      <c r="D104" t="s">
        <v>86</v>
      </c>
      <c r="E104" t="s">
        <v>378</v>
      </c>
      <c r="F104" t="s">
        <v>6209</v>
      </c>
      <c r="G104">
        <v>0.91300000000000003</v>
      </c>
      <c r="H104" t="b">
        <v>1</v>
      </c>
      <c r="I104" t="s">
        <v>89</v>
      </c>
      <c r="J104" t="s">
        <v>89</v>
      </c>
      <c r="K104" t="s">
        <v>89</v>
      </c>
      <c r="L104" t="s">
        <v>89</v>
      </c>
      <c r="M104" t="s">
        <v>89</v>
      </c>
      <c r="N104" t="s">
        <v>89</v>
      </c>
      <c r="O104">
        <v>999</v>
      </c>
      <c r="P104" t="b">
        <v>0</v>
      </c>
      <c r="Q104" t="b">
        <v>0</v>
      </c>
      <c r="R104" t="b">
        <v>0</v>
      </c>
      <c r="S104" t="s">
        <v>90</v>
      </c>
      <c r="T104" t="b">
        <v>0</v>
      </c>
      <c r="U104" t="b">
        <v>0</v>
      </c>
      <c r="V104" t="s">
        <v>89</v>
      </c>
      <c r="W104" t="s">
        <v>89</v>
      </c>
      <c r="X104" t="s">
        <v>89</v>
      </c>
      <c r="Y104" t="s">
        <v>89</v>
      </c>
      <c r="Z104" t="s">
        <v>89</v>
      </c>
      <c r="AA104" t="s">
        <v>89</v>
      </c>
      <c r="AB104" t="s">
        <v>89</v>
      </c>
      <c r="AC104">
        <v>109.26</v>
      </c>
      <c r="AD104" t="s">
        <v>40</v>
      </c>
      <c r="AE104" t="s">
        <v>6210</v>
      </c>
      <c r="AF104" t="s">
        <v>6211</v>
      </c>
      <c r="AG104">
        <v>5096.1080000000002</v>
      </c>
      <c r="AH104">
        <v>3217.6350000000002</v>
      </c>
      <c r="AI104">
        <v>3605.0320000000002</v>
      </c>
      <c r="AJ104">
        <v>4265.8860000000004</v>
      </c>
      <c r="AK104">
        <v>4891.1120000000001</v>
      </c>
      <c r="AL104">
        <v>3353.5120000000002</v>
      </c>
      <c r="AM104">
        <v>4370.0829999999996</v>
      </c>
      <c r="AN104">
        <v>10124.43</v>
      </c>
      <c r="AO104">
        <v>7312.5540000000001</v>
      </c>
      <c r="AP104">
        <v>11154.82</v>
      </c>
      <c r="AQ104">
        <v>4920.5320000000002</v>
      </c>
      <c r="AR104">
        <v>5134.2209999999995</v>
      </c>
      <c r="AS104">
        <v>3962.7570000000001</v>
      </c>
      <c r="AT104">
        <v>4066.2049999999999</v>
      </c>
      <c r="AU104">
        <v>0</v>
      </c>
      <c r="AV104">
        <v>6417.6779999999999</v>
      </c>
      <c r="AW104">
        <v>7647.9260000000004</v>
      </c>
      <c r="AX104">
        <v>6889.585</v>
      </c>
      <c r="AY104">
        <v>3919.6170000000002</v>
      </c>
      <c r="AZ104">
        <v>8221.8240000000005</v>
      </c>
      <c r="BA104">
        <v>7886.8149999999996</v>
      </c>
      <c r="BB104">
        <v>3211.9949999999999</v>
      </c>
      <c r="BC104">
        <v>4162.884</v>
      </c>
      <c r="BD104">
        <v>4566.0969999999998</v>
      </c>
      <c r="BE104">
        <v>3720.5549999999998</v>
      </c>
      <c r="BF104">
        <v>0</v>
      </c>
      <c r="BG104">
        <v>2563.8580000000002</v>
      </c>
      <c r="BH104">
        <v>708.73180000000002</v>
      </c>
      <c r="BI104">
        <v>2720.9879999999998</v>
      </c>
      <c r="BJ104">
        <v>5053.8999999999996</v>
      </c>
      <c r="BK104">
        <v>3711.2429999999999</v>
      </c>
      <c r="BL104">
        <v>4660.1480000000001</v>
      </c>
      <c r="BM104">
        <v>1195.0650000000001</v>
      </c>
      <c r="BN104">
        <v>4385.6750000000002</v>
      </c>
      <c r="BO104">
        <v>2689.96</v>
      </c>
      <c r="BP104">
        <v>6488.4440000000004</v>
      </c>
      <c r="BQ104">
        <v>3328.6880000000001</v>
      </c>
      <c r="BR104">
        <v>3847.511</v>
      </c>
      <c r="BS104">
        <v>2757.0479999999998</v>
      </c>
      <c r="BT104">
        <v>4840.2520000000004</v>
      </c>
      <c r="BU104">
        <v>5594.5469999999996</v>
      </c>
      <c r="BV104">
        <v>4425.4369999999999</v>
      </c>
      <c r="BW104">
        <v>6307.826</v>
      </c>
      <c r="BX104">
        <v>10693.14</v>
      </c>
      <c r="BY104">
        <v>2767.9839999999999</v>
      </c>
      <c r="BZ104">
        <v>4715.4319999999998</v>
      </c>
      <c r="CA104">
        <f t="shared" si="4"/>
        <v>5200.0604000000003</v>
      </c>
      <c r="CB104">
        <f t="shared" si="5"/>
        <v>760.23803960226917</v>
      </c>
      <c r="CC104" s="3">
        <f t="shared" si="6"/>
        <v>0.14619792485530919</v>
      </c>
      <c r="CD104">
        <f t="shared" si="7"/>
        <v>0</v>
      </c>
    </row>
    <row r="105" spans="1:82" x14ac:dyDescent="0.2">
      <c r="A105">
        <v>2047</v>
      </c>
      <c r="B105">
        <v>2.6669999999999998</v>
      </c>
      <c r="C105">
        <v>695.21038999999996</v>
      </c>
      <c r="D105" t="s">
        <v>86</v>
      </c>
      <c r="E105" t="s">
        <v>378</v>
      </c>
      <c r="F105" t="s">
        <v>6396</v>
      </c>
      <c r="G105">
        <v>8.6999999999999994E-2</v>
      </c>
      <c r="H105" t="b">
        <v>1</v>
      </c>
      <c r="I105" t="s">
        <v>89</v>
      </c>
      <c r="J105" t="s">
        <v>89</v>
      </c>
      <c r="K105" t="s">
        <v>89</v>
      </c>
      <c r="L105" t="s">
        <v>89</v>
      </c>
      <c r="M105" t="s">
        <v>89</v>
      </c>
      <c r="N105" t="s">
        <v>89</v>
      </c>
      <c r="O105">
        <v>999</v>
      </c>
      <c r="P105" t="b">
        <v>0</v>
      </c>
      <c r="Q105" t="b">
        <v>0</v>
      </c>
      <c r="R105" t="b">
        <v>0</v>
      </c>
      <c r="S105" t="s">
        <v>90</v>
      </c>
      <c r="T105" t="b">
        <v>0</v>
      </c>
      <c r="U105" t="b">
        <v>0</v>
      </c>
      <c r="V105" t="s">
        <v>89</v>
      </c>
      <c r="W105" t="s">
        <v>89</v>
      </c>
      <c r="X105" t="s">
        <v>89</v>
      </c>
      <c r="Y105" t="s">
        <v>89</v>
      </c>
      <c r="Z105" t="s">
        <v>89</v>
      </c>
      <c r="AA105" t="s">
        <v>89</v>
      </c>
      <c r="AB105" t="s">
        <v>89</v>
      </c>
      <c r="AC105">
        <v>45.94</v>
      </c>
      <c r="AD105" t="s">
        <v>47</v>
      </c>
      <c r="AE105" t="s">
        <v>6397</v>
      </c>
      <c r="AF105" t="s">
        <v>6398</v>
      </c>
      <c r="AG105">
        <v>967.26499999999999</v>
      </c>
      <c r="AH105">
        <v>809.82640000000004</v>
      </c>
      <c r="AI105">
        <v>250.30860000000001</v>
      </c>
      <c r="AJ105">
        <v>1091.2940000000001</v>
      </c>
      <c r="AK105">
        <v>930.66049999999996</v>
      </c>
      <c r="AL105">
        <v>627.70069999999998</v>
      </c>
      <c r="AM105">
        <v>534.11320000000001</v>
      </c>
      <c r="AN105">
        <v>2040.211</v>
      </c>
      <c r="AO105">
        <v>1786.364</v>
      </c>
      <c r="AP105">
        <v>2544.1390000000001</v>
      </c>
      <c r="AQ105">
        <v>587.25819999999999</v>
      </c>
      <c r="AR105">
        <v>1042.076</v>
      </c>
      <c r="AS105">
        <v>643.54269999999997</v>
      </c>
      <c r="AT105">
        <v>876.34699999999998</v>
      </c>
      <c r="AU105">
        <v>0</v>
      </c>
      <c r="AV105">
        <v>1158.57</v>
      </c>
      <c r="AW105">
        <v>1521.6410000000001</v>
      </c>
      <c r="AX105">
        <v>775.13670000000002</v>
      </c>
      <c r="AY105">
        <v>323.17200000000003</v>
      </c>
      <c r="AZ105">
        <v>1742.72</v>
      </c>
      <c r="BA105">
        <v>1393.175</v>
      </c>
      <c r="BB105">
        <v>685.46050000000002</v>
      </c>
      <c r="BC105">
        <v>377.6438</v>
      </c>
      <c r="BD105">
        <v>761.99739999999997</v>
      </c>
      <c r="BE105">
        <v>407.89589999999998</v>
      </c>
      <c r="BF105">
        <v>0</v>
      </c>
      <c r="BG105">
        <v>211.69739999999999</v>
      </c>
      <c r="BH105">
        <v>0</v>
      </c>
      <c r="BI105">
        <v>236.7296</v>
      </c>
      <c r="BJ105">
        <v>1172.585</v>
      </c>
      <c r="BK105">
        <v>468.79669999999999</v>
      </c>
      <c r="BL105">
        <v>854.65319999999997</v>
      </c>
      <c r="BM105">
        <v>0</v>
      </c>
      <c r="BN105">
        <v>884.83230000000003</v>
      </c>
      <c r="BO105">
        <v>277.54430000000002</v>
      </c>
      <c r="BP105">
        <v>1410.9839999999999</v>
      </c>
      <c r="BQ105">
        <v>142.2251</v>
      </c>
      <c r="BR105">
        <v>529.71950000000004</v>
      </c>
      <c r="BS105">
        <v>245.01410000000001</v>
      </c>
      <c r="BT105">
        <v>890.7047</v>
      </c>
      <c r="BU105">
        <v>1154.876</v>
      </c>
      <c r="BV105">
        <v>653.78830000000005</v>
      </c>
      <c r="BW105">
        <v>1363.3130000000001</v>
      </c>
      <c r="BX105">
        <v>2113.2660000000001</v>
      </c>
      <c r="BY105">
        <v>467.44450000000001</v>
      </c>
      <c r="BZ105">
        <v>749.94140000000004</v>
      </c>
      <c r="CA105">
        <f t="shared" si="4"/>
        <v>986.45276000000013</v>
      </c>
      <c r="CB105">
        <f t="shared" si="5"/>
        <v>269.26136036369525</v>
      </c>
      <c r="CC105" s="3">
        <f t="shared" si="6"/>
        <v>0.27295920421338293</v>
      </c>
      <c r="CD105">
        <f t="shared" si="7"/>
        <v>0</v>
      </c>
    </row>
    <row r="106" spans="1:82" x14ac:dyDescent="0.2">
      <c r="A106">
        <v>1751</v>
      </c>
      <c r="B106">
        <v>2.6680000000000001</v>
      </c>
      <c r="C106">
        <v>605.23961999999995</v>
      </c>
      <c r="D106" t="s">
        <v>86</v>
      </c>
      <c r="E106" t="s">
        <v>87</v>
      </c>
      <c r="G106">
        <v>0.93500000000000005</v>
      </c>
      <c r="H106" t="b">
        <v>1</v>
      </c>
      <c r="I106" t="s">
        <v>89</v>
      </c>
      <c r="J106" t="s">
        <v>89</v>
      </c>
      <c r="K106" t="s">
        <v>89</v>
      </c>
      <c r="L106" t="s">
        <v>89</v>
      </c>
      <c r="M106" t="s">
        <v>89</v>
      </c>
      <c r="N106" t="s">
        <v>89</v>
      </c>
      <c r="O106">
        <v>999</v>
      </c>
      <c r="P106" t="b">
        <v>0</v>
      </c>
      <c r="Q106" t="b">
        <v>0</v>
      </c>
      <c r="R106" t="b">
        <v>0</v>
      </c>
      <c r="S106" t="s">
        <v>90</v>
      </c>
      <c r="T106" t="b">
        <v>0</v>
      </c>
      <c r="U106" t="b">
        <v>0</v>
      </c>
      <c r="V106" t="s">
        <v>89</v>
      </c>
      <c r="W106" t="s">
        <v>89</v>
      </c>
      <c r="X106" t="s">
        <v>89</v>
      </c>
      <c r="Y106" t="s">
        <v>89</v>
      </c>
      <c r="Z106" t="s">
        <v>89</v>
      </c>
      <c r="AA106" t="s">
        <v>89</v>
      </c>
      <c r="AB106" t="s">
        <v>89</v>
      </c>
      <c r="AC106">
        <v>228.37</v>
      </c>
      <c r="AD106" t="s">
        <v>40</v>
      </c>
      <c r="AE106" t="s">
        <v>5582</v>
      </c>
      <c r="AF106" t="s">
        <v>5583</v>
      </c>
      <c r="AG106">
        <v>11490.63</v>
      </c>
      <c r="AH106">
        <v>8638.3430000000008</v>
      </c>
      <c r="AI106">
        <v>7053.7169999999996</v>
      </c>
      <c r="AJ106">
        <v>9899.5229999999992</v>
      </c>
      <c r="AK106">
        <v>12174.26</v>
      </c>
      <c r="AL106">
        <v>8364.5120000000006</v>
      </c>
      <c r="AM106">
        <v>10756.33</v>
      </c>
      <c r="AN106">
        <v>22790.75</v>
      </c>
      <c r="AO106">
        <v>16832.669999999998</v>
      </c>
      <c r="AP106">
        <v>26064.76</v>
      </c>
      <c r="AQ106">
        <v>11603.38</v>
      </c>
      <c r="AR106">
        <v>11490.63</v>
      </c>
      <c r="AS106">
        <v>8817.2780000000002</v>
      </c>
      <c r="AT106">
        <v>9951.4279999999999</v>
      </c>
      <c r="AU106">
        <v>0</v>
      </c>
      <c r="AV106">
        <v>17089.240000000002</v>
      </c>
      <c r="AW106">
        <v>18616.18</v>
      </c>
      <c r="AX106">
        <v>15018.64</v>
      </c>
      <c r="AY106">
        <v>9143.8279999999995</v>
      </c>
      <c r="AZ106">
        <v>18194.38</v>
      </c>
      <c r="BA106">
        <v>18245.28</v>
      </c>
      <c r="BB106">
        <v>8344.759</v>
      </c>
      <c r="BC106">
        <v>10720.63</v>
      </c>
      <c r="BD106">
        <v>11070.95</v>
      </c>
      <c r="BE106">
        <v>8366.9140000000007</v>
      </c>
      <c r="BF106">
        <v>0</v>
      </c>
      <c r="BG106">
        <v>5631.491</v>
      </c>
      <c r="BH106">
        <v>1640.0029999999999</v>
      </c>
      <c r="BI106">
        <v>6536.6949999999997</v>
      </c>
      <c r="BJ106">
        <v>11758.35</v>
      </c>
      <c r="BK106">
        <v>7680.9319999999998</v>
      </c>
      <c r="BL106">
        <v>9535.4</v>
      </c>
      <c r="BM106">
        <v>2704.0569999999998</v>
      </c>
      <c r="BN106">
        <v>9064.1759999999995</v>
      </c>
      <c r="BO106">
        <v>5437.5290000000005</v>
      </c>
      <c r="BP106">
        <v>11490.63</v>
      </c>
      <c r="BQ106">
        <v>5953.6970000000001</v>
      </c>
      <c r="BR106">
        <v>8816.1470000000008</v>
      </c>
      <c r="BS106">
        <v>6004</v>
      </c>
      <c r="BT106">
        <v>9569.884</v>
      </c>
      <c r="BU106">
        <v>13720.25</v>
      </c>
      <c r="BV106">
        <v>9663.9529999999995</v>
      </c>
      <c r="BW106">
        <v>15552.58</v>
      </c>
      <c r="BX106">
        <v>23687.4</v>
      </c>
      <c r="BY106">
        <v>6439.933</v>
      </c>
      <c r="BZ106">
        <v>11490.63</v>
      </c>
      <c r="CA106">
        <f t="shared" si="4"/>
        <v>11406.694</v>
      </c>
      <c r="CB106">
        <f t="shared" si="5"/>
        <v>187.68660175942165</v>
      </c>
      <c r="CC106" s="3">
        <f t="shared" si="6"/>
        <v>1.6454075278903919E-2</v>
      </c>
      <c r="CD106">
        <f t="shared" si="7"/>
        <v>0</v>
      </c>
    </row>
    <row r="107" spans="1:82" x14ac:dyDescent="0.2">
      <c r="A107">
        <v>1819</v>
      </c>
      <c r="B107">
        <v>2.669</v>
      </c>
      <c r="C107">
        <v>627.22009000000003</v>
      </c>
      <c r="D107" t="s">
        <v>86</v>
      </c>
      <c r="E107" t="s">
        <v>87</v>
      </c>
      <c r="F107" t="s">
        <v>5781</v>
      </c>
      <c r="G107">
        <v>0.67400000000000004</v>
      </c>
      <c r="H107" t="b">
        <v>1</v>
      </c>
      <c r="I107" t="s">
        <v>89</v>
      </c>
      <c r="J107" t="s">
        <v>89</v>
      </c>
      <c r="K107" t="s">
        <v>89</v>
      </c>
      <c r="L107" t="s">
        <v>89</v>
      </c>
      <c r="M107" t="s">
        <v>89</v>
      </c>
      <c r="N107" t="s">
        <v>89</v>
      </c>
      <c r="O107">
        <v>999</v>
      </c>
      <c r="P107" t="b">
        <v>0</v>
      </c>
      <c r="Q107" t="b">
        <v>0</v>
      </c>
      <c r="R107" t="b">
        <v>0</v>
      </c>
      <c r="S107" t="s">
        <v>90</v>
      </c>
      <c r="T107" t="b">
        <v>0</v>
      </c>
      <c r="U107" t="b">
        <v>0</v>
      </c>
      <c r="V107" t="s">
        <v>89</v>
      </c>
      <c r="W107" t="s">
        <v>89</v>
      </c>
      <c r="X107" t="s">
        <v>89</v>
      </c>
      <c r="Y107" t="s">
        <v>89</v>
      </c>
      <c r="Z107" t="s">
        <v>89</v>
      </c>
      <c r="AA107" t="s">
        <v>89</v>
      </c>
      <c r="AB107" t="s">
        <v>89</v>
      </c>
      <c r="AC107">
        <v>61.08</v>
      </c>
      <c r="AD107" t="s">
        <v>43</v>
      </c>
      <c r="AE107" t="s">
        <v>5782</v>
      </c>
      <c r="AF107" t="s">
        <v>5783</v>
      </c>
      <c r="AG107">
        <v>2605.1689999999999</v>
      </c>
      <c r="AH107">
        <v>2053.8240000000001</v>
      </c>
      <c r="AI107">
        <v>1720.462</v>
      </c>
      <c r="AJ107">
        <v>2095.4090000000001</v>
      </c>
      <c r="AK107">
        <v>2813.1039999999998</v>
      </c>
      <c r="AL107">
        <v>2053.0790000000002</v>
      </c>
      <c r="AM107">
        <v>2125.9369999999999</v>
      </c>
      <c r="AN107">
        <v>4064.107</v>
      </c>
      <c r="AO107">
        <v>3751.3960000000002</v>
      </c>
      <c r="AP107">
        <v>5081.8220000000001</v>
      </c>
      <c r="AQ107">
        <v>2208.6959999999999</v>
      </c>
      <c r="AR107">
        <v>2829.4650000000001</v>
      </c>
      <c r="AS107">
        <v>1935.7170000000001</v>
      </c>
      <c r="AT107">
        <v>2040.742</v>
      </c>
      <c r="AU107">
        <v>0</v>
      </c>
      <c r="AV107">
        <v>3314.3870000000002</v>
      </c>
      <c r="AW107">
        <v>3393.9259999999999</v>
      </c>
      <c r="AX107">
        <v>2510.2539999999999</v>
      </c>
      <c r="AY107">
        <v>2008.5820000000001</v>
      </c>
      <c r="AZ107">
        <v>4001.2820000000002</v>
      </c>
      <c r="BA107">
        <v>4076.4079999999999</v>
      </c>
      <c r="BB107">
        <v>1777.72</v>
      </c>
      <c r="BC107">
        <v>2562.8249999999998</v>
      </c>
      <c r="BD107">
        <v>2066.0169999999998</v>
      </c>
      <c r="BE107">
        <v>1684.0419999999999</v>
      </c>
      <c r="BF107">
        <v>0</v>
      </c>
      <c r="BG107">
        <v>914.95280000000002</v>
      </c>
      <c r="BH107">
        <v>0</v>
      </c>
      <c r="BI107">
        <v>1342.6780000000001</v>
      </c>
      <c r="BJ107">
        <v>2690.5430000000001</v>
      </c>
      <c r="BK107">
        <v>1677.89</v>
      </c>
      <c r="BL107">
        <v>1942.7660000000001</v>
      </c>
      <c r="BM107">
        <v>823.96469999999999</v>
      </c>
      <c r="BN107">
        <v>2709.4459999999999</v>
      </c>
      <c r="BO107">
        <v>1264.1320000000001</v>
      </c>
      <c r="BP107">
        <v>3280.3780000000002</v>
      </c>
      <c r="BQ107">
        <v>1859.6120000000001</v>
      </c>
      <c r="BR107">
        <v>2641.2460000000001</v>
      </c>
      <c r="BS107">
        <v>1794.1030000000001</v>
      </c>
      <c r="BT107">
        <v>2650.7080000000001</v>
      </c>
      <c r="BU107">
        <v>3518.5250000000001</v>
      </c>
      <c r="BV107">
        <v>2294.6350000000002</v>
      </c>
      <c r="BW107">
        <v>3620.7829999999999</v>
      </c>
      <c r="BX107">
        <v>6595.7849999999999</v>
      </c>
      <c r="BY107">
        <v>1454.578</v>
      </c>
      <c r="BZ107">
        <v>2289.0300000000002</v>
      </c>
      <c r="CA107">
        <f t="shared" si="4"/>
        <v>2614.0117999999998</v>
      </c>
      <c r="CB107">
        <f t="shared" si="5"/>
        <v>473.4061839907688</v>
      </c>
      <c r="CC107" s="3">
        <f t="shared" si="6"/>
        <v>0.18110330794634089</v>
      </c>
      <c r="CD107">
        <f t="shared" si="7"/>
        <v>0</v>
      </c>
    </row>
    <row r="108" spans="1:82" x14ac:dyDescent="0.2">
      <c r="A108">
        <v>2498</v>
      </c>
      <c r="B108">
        <v>2.673</v>
      </c>
      <c r="C108">
        <v>831.18231000000003</v>
      </c>
      <c r="D108" t="s">
        <v>86</v>
      </c>
      <c r="E108" t="s">
        <v>87</v>
      </c>
      <c r="F108" t="s">
        <v>7671</v>
      </c>
      <c r="G108">
        <v>0.13</v>
      </c>
      <c r="H108" t="b">
        <v>1</v>
      </c>
      <c r="I108" t="s">
        <v>89</v>
      </c>
      <c r="J108" t="s">
        <v>89</v>
      </c>
      <c r="K108" t="s">
        <v>89</v>
      </c>
      <c r="L108" t="s">
        <v>89</v>
      </c>
      <c r="M108" t="s">
        <v>89</v>
      </c>
      <c r="N108" t="s">
        <v>89</v>
      </c>
      <c r="O108">
        <v>999</v>
      </c>
      <c r="P108" t="b">
        <v>0</v>
      </c>
      <c r="Q108" t="b">
        <v>0</v>
      </c>
      <c r="R108" t="b">
        <v>0</v>
      </c>
      <c r="S108" t="s">
        <v>90</v>
      </c>
      <c r="T108" t="b">
        <v>0</v>
      </c>
      <c r="U108" t="b">
        <v>0</v>
      </c>
      <c r="V108" t="s">
        <v>89</v>
      </c>
      <c r="W108" t="s">
        <v>89</v>
      </c>
      <c r="X108" t="s">
        <v>89</v>
      </c>
      <c r="Y108" t="s">
        <v>89</v>
      </c>
      <c r="Z108" t="s">
        <v>89</v>
      </c>
      <c r="AA108" t="s">
        <v>89</v>
      </c>
      <c r="AB108" t="s">
        <v>89</v>
      </c>
      <c r="AC108">
        <v>13.55</v>
      </c>
      <c r="AD108" t="s">
        <v>47</v>
      </c>
      <c r="AE108" t="s">
        <v>7672</v>
      </c>
      <c r="AF108" t="s">
        <v>7673</v>
      </c>
      <c r="AG108">
        <v>1164.9380000000001</v>
      </c>
      <c r="AH108">
        <v>1290.9590000000001</v>
      </c>
      <c r="AI108">
        <v>985.48239999999998</v>
      </c>
      <c r="AJ108">
        <v>1250.6179999999999</v>
      </c>
      <c r="AK108">
        <v>1294.8969999999999</v>
      </c>
      <c r="AL108">
        <v>917.04139999999995</v>
      </c>
      <c r="AM108">
        <v>1177.278</v>
      </c>
      <c r="AN108">
        <v>3249.3690000000001</v>
      </c>
      <c r="AO108">
        <v>2043.664</v>
      </c>
      <c r="AP108">
        <v>3091.357</v>
      </c>
      <c r="AQ108">
        <v>1494.8620000000001</v>
      </c>
      <c r="AR108">
        <v>1164.9380000000001</v>
      </c>
      <c r="AS108">
        <v>916.4434</v>
      </c>
      <c r="AT108">
        <v>1137.127</v>
      </c>
      <c r="AU108">
        <v>0</v>
      </c>
      <c r="AV108">
        <v>1651.096</v>
      </c>
      <c r="AW108">
        <v>1656.5640000000001</v>
      </c>
      <c r="AX108">
        <v>939.90700000000004</v>
      </c>
      <c r="AY108">
        <v>1156.8499999999999</v>
      </c>
      <c r="AZ108">
        <v>2259.4569999999999</v>
      </c>
      <c r="BA108">
        <v>1991.7059999999999</v>
      </c>
      <c r="BB108">
        <v>571.24789999999996</v>
      </c>
      <c r="BC108">
        <v>484.91269999999997</v>
      </c>
      <c r="BD108">
        <v>941.52549999999997</v>
      </c>
      <c r="BE108">
        <v>200.32730000000001</v>
      </c>
      <c r="BF108">
        <v>0</v>
      </c>
      <c r="BG108">
        <v>243.86779999999999</v>
      </c>
      <c r="BH108">
        <v>0</v>
      </c>
      <c r="BI108">
        <v>299.07150000000001</v>
      </c>
      <c r="BJ108">
        <v>747.87030000000004</v>
      </c>
      <c r="BK108">
        <v>521.60839999999996</v>
      </c>
      <c r="BL108">
        <v>846.66250000000002</v>
      </c>
      <c r="BM108">
        <v>0</v>
      </c>
      <c r="BN108">
        <v>828.96050000000002</v>
      </c>
      <c r="BO108">
        <v>394.8965</v>
      </c>
      <c r="BP108">
        <v>1164.9380000000001</v>
      </c>
      <c r="BQ108">
        <v>494.75420000000003</v>
      </c>
      <c r="BR108">
        <v>418.83030000000002</v>
      </c>
      <c r="BS108">
        <v>714.06370000000004</v>
      </c>
      <c r="BT108">
        <v>970.13390000000004</v>
      </c>
      <c r="BU108">
        <v>1368.4549999999999</v>
      </c>
      <c r="BV108">
        <v>787.13149999999996</v>
      </c>
      <c r="BW108">
        <v>1691.3710000000001</v>
      </c>
      <c r="BX108">
        <v>2612.6309999999999</v>
      </c>
      <c r="BY108">
        <v>769.15480000000002</v>
      </c>
      <c r="BZ108">
        <v>1164.9380000000001</v>
      </c>
      <c r="CA108">
        <f t="shared" si="4"/>
        <v>1120.2555</v>
      </c>
      <c r="CB108">
        <f t="shared" si="5"/>
        <v>99.913107404634403</v>
      </c>
      <c r="CC108" s="3">
        <f t="shared" si="6"/>
        <v>8.9187785647679846E-2</v>
      </c>
      <c r="CD108">
        <f t="shared" si="7"/>
        <v>0</v>
      </c>
    </row>
    <row r="109" spans="1:82" x14ac:dyDescent="0.2">
      <c r="A109">
        <v>2563</v>
      </c>
      <c r="B109">
        <v>2.77</v>
      </c>
      <c r="C109">
        <v>854.59271000000001</v>
      </c>
      <c r="D109" t="s">
        <v>86</v>
      </c>
      <c r="E109" t="s">
        <v>87</v>
      </c>
      <c r="G109">
        <v>2.1999999999999999E-2</v>
      </c>
      <c r="H109" t="b">
        <v>1</v>
      </c>
      <c r="I109" t="s">
        <v>89</v>
      </c>
      <c r="J109" t="s">
        <v>89</v>
      </c>
      <c r="K109" t="s">
        <v>89</v>
      </c>
      <c r="L109" t="s">
        <v>89</v>
      </c>
      <c r="M109" t="s">
        <v>89</v>
      </c>
      <c r="N109" t="s">
        <v>89</v>
      </c>
      <c r="O109">
        <v>999</v>
      </c>
      <c r="P109" t="b">
        <v>0</v>
      </c>
      <c r="Q109" t="b">
        <v>0</v>
      </c>
      <c r="R109" t="b">
        <v>0</v>
      </c>
      <c r="S109" t="s">
        <v>90</v>
      </c>
      <c r="T109" t="b">
        <v>0</v>
      </c>
      <c r="U109" t="b">
        <v>0</v>
      </c>
      <c r="V109" t="s">
        <v>89</v>
      </c>
      <c r="W109" t="s">
        <v>89</v>
      </c>
      <c r="X109" t="s">
        <v>89</v>
      </c>
      <c r="Y109" t="s">
        <v>89</v>
      </c>
      <c r="Z109" t="s">
        <v>89</v>
      </c>
      <c r="AA109" t="s">
        <v>89</v>
      </c>
      <c r="AB109" t="s">
        <v>89</v>
      </c>
      <c r="AC109">
        <v>195.13</v>
      </c>
      <c r="AD109" t="s">
        <v>44</v>
      </c>
      <c r="AE109" t="s">
        <v>7863</v>
      </c>
      <c r="AF109" t="s">
        <v>7864</v>
      </c>
      <c r="AG109">
        <v>4163.3130000000001</v>
      </c>
      <c r="AH109">
        <v>2671.375</v>
      </c>
      <c r="AI109">
        <v>3939.4360000000001</v>
      </c>
      <c r="AJ109">
        <v>2290.9609999999998</v>
      </c>
      <c r="AK109">
        <v>2660.4690000000001</v>
      </c>
      <c r="AL109">
        <v>2245.1350000000002</v>
      </c>
      <c r="AM109">
        <v>2091.6460000000002</v>
      </c>
      <c r="AN109">
        <v>2234.2289999999998</v>
      </c>
      <c r="AO109">
        <v>2887.002</v>
      </c>
      <c r="AP109">
        <v>3324.8310000000001</v>
      </c>
      <c r="AQ109">
        <v>4633.5829999999996</v>
      </c>
      <c r="AR109">
        <v>4163.3130000000001</v>
      </c>
      <c r="AS109">
        <v>4836.9939999999997</v>
      </c>
      <c r="AT109">
        <v>3317.6529999999998</v>
      </c>
      <c r="AU109">
        <v>0</v>
      </c>
      <c r="AV109">
        <v>15210.75</v>
      </c>
      <c r="AW109">
        <v>14136.85</v>
      </c>
      <c r="AX109">
        <v>11994.92</v>
      </c>
      <c r="AY109">
        <v>7433.1220000000003</v>
      </c>
      <c r="AZ109">
        <v>4879.2650000000003</v>
      </c>
      <c r="BA109">
        <v>4811.7280000000001</v>
      </c>
      <c r="BB109">
        <v>5413.83</v>
      </c>
      <c r="BC109">
        <v>4877.4250000000002</v>
      </c>
      <c r="BD109">
        <v>3646.4659999999999</v>
      </c>
      <c r="BE109">
        <v>7524.152</v>
      </c>
      <c r="BF109">
        <v>0</v>
      </c>
      <c r="BG109">
        <v>9401.2029999999995</v>
      </c>
      <c r="BH109">
        <v>6096.4769999999999</v>
      </c>
      <c r="BI109">
        <v>23022.02</v>
      </c>
      <c r="BJ109">
        <v>6162.05</v>
      </c>
      <c r="BK109">
        <v>5147.41</v>
      </c>
      <c r="BL109">
        <v>5325.9070000000002</v>
      </c>
      <c r="BM109">
        <v>11136.36</v>
      </c>
      <c r="BN109">
        <v>12766.94</v>
      </c>
      <c r="BO109">
        <v>10991.08</v>
      </c>
      <c r="BP109">
        <v>4163.3130000000001</v>
      </c>
      <c r="BQ109">
        <v>11887.52</v>
      </c>
      <c r="BR109">
        <v>7173.7709999999997</v>
      </c>
      <c r="BS109">
        <v>4010.98</v>
      </c>
      <c r="BT109">
        <v>4952.4049999999997</v>
      </c>
      <c r="BU109">
        <v>2236.7359999999999</v>
      </c>
      <c r="BV109">
        <v>1587.145</v>
      </c>
      <c r="BW109">
        <v>687.11929999999995</v>
      </c>
      <c r="BX109">
        <v>339.41079999999999</v>
      </c>
      <c r="BY109">
        <v>270.37729999999999</v>
      </c>
      <c r="BZ109">
        <v>4163.3130000000001</v>
      </c>
      <c r="CA109">
        <f t="shared" si="4"/>
        <v>4059.9436000000001</v>
      </c>
      <c r="CB109">
        <f t="shared" si="5"/>
        <v>231.14100519336685</v>
      </c>
      <c r="CC109" s="3">
        <f t="shared" si="6"/>
        <v>5.6932072946374639E-2</v>
      </c>
      <c r="CD109">
        <f t="shared" si="7"/>
        <v>0</v>
      </c>
    </row>
    <row r="110" spans="1:82" x14ac:dyDescent="0.2">
      <c r="A110">
        <v>2674</v>
      </c>
      <c r="B110">
        <v>2.7839999999999998</v>
      </c>
      <c r="C110">
        <v>894.54741999999999</v>
      </c>
      <c r="D110" t="s">
        <v>86</v>
      </c>
      <c r="E110" t="s">
        <v>87</v>
      </c>
      <c r="F110" t="s">
        <v>8170</v>
      </c>
      <c r="G110">
        <v>2.1999999999999999E-2</v>
      </c>
      <c r="H110" t="b">
        <v>1</v>
      </c>
      <c r="I110" t="s">
        <v>89</v>
      </c>
      <c r="J110" t="s">
        <v>89</v>
      </c>
      <c r="K110" t="s">
        <v>89</v>
      </c>
      <c r="L110" t="s">
        <v>89</v>
      </c>
      <c r="M110" t="s">
        <v>89</v>
      </c>
      <c r="N110" t="s">
        <v>89</v>
      </c>
      <c r="O110">
        <v>999</v>
      </c>
      <c r="P110" t="b">
        <v>0</v>
      </c>
      <c r="Q110" t="b">
        <v>0</v>
      </c>
      <c r="R110" t="b">
        <v>0</v>
      </c>
      <c r="S110" t="s">
        <v>90</v>
      </c>
      <c r="T110" t="b">
        <v>0</v>
      </c>
      <c r="U110" t="b">
        <v>0</v>
      </c>
      <c r="V110" t="s">
        <v>89</v>
      </c>
      <c r="W110" t="s">
        <v>89</v>
      </c>
      <c r="X110" t="s">
        <v>89</v>
      </c>
      <c r="Y110" t="s">
        <v>89</v>
      </c>
      <c r="Z110" t="s">
        <v>89</v>
      </c>
      <c r="AA110" t="s">
        <v>89</v>
      </c>
      <c r="AB110" t="s">
        <v>89</v>
      </c>
      <c r="AC110">
        <v>101.93</v>
      </c>
      <c r="AD110" t="s">
        <v>44</v>
      </c>
      <c r="AE110" t="s">
        <v>8171</v>
      </c>
      <c r="AF110" t="s">
        <v>8172</v>
      </c>
      <c r="AG110">
        <v>4260.5</v>
      </c>
      <c r="AH110">
        <v>2169.9899999999998</v>
      </c>
      <c r="AI110">
        <v>1946.9179999999999</v>
      </c>
      <c r="AJ110">
        <v>2090.7080000000001</v>
      </c>
      <c r="AK110">
        <v>4223.7380000000003</v>
      </c>
      <c r="AL110">
        <v>1744.7660000000001</v>
      </c>
      <c r="AM110">
        <v>2633.4859999999999</v>
      </c>
      <c r="AN110">
        <v>1752.04</v>
      </c>
      <c r="AO110">
        <v>1890.077</v>
      </c>
      <c r="AP110">
        <v>2263.7150000000001</v>
      </c>
      <c r="AQ110">
        <v>6137.8739999999998</v>
      </c>
      <c r="AR110">
        <v>4260.5</v>
      </c>
      <c r="AS110">
        <v>3777.6640000000002</v>
      </c>
      <c r="AT110">
        <v>2442.5680000000002</v>
      </c>
      <c r="AU110">
        <v>0</v>
      </c>
      <c r="AV110">
        <v>11950.03</v>
      </c>
      <c r="AW110">
        <v>9008.4619999999995</v>
      </c>
      <c r="AX110">
        <v>9948.3690000000006</v>
      </c>
      <c r="AY110">
        <v>5929.5469999999996</v>
      </c>
      <c r="AZ110">
        <v>3423.2429999999999</v>
      </c>
      <c r="BA110">
        <v>6151.9219999999996</v>
      </c>
      <c r="BB110">
        <v>6339.692</v>
      </c>
      <c r="BC110">
        <v>5919.9120000000003</v>
      </c>
      <c r="BD110">
        <v>5821.0140000000001</v>
      </c>
      <c r="BE110">
        <v>7260.97</v>
      </c>
      <c r="BF110">
        <v>0</v>
      </c>
      <c r="BG110">
        <v>8279.8529999999992</v>
      </c>
      <c r="BH110">
        <v>7040.7780000000002</v>
      </c>
      <c r="BI110">
        <v>23709.1</v>
      </c>
      <c r="BJ110">
        <v>6947.1180000000004</v>
      </c>
      <c r="BK110">
        <v>2429.8159999999998</v>
      </c>
      <c r="BL110">
        <v>1316.6310000000001</v>
      </c>
      <c r="BM110">
        <v>8180.183</v>
      </c>
      <c r="BN110">
        <v>5382.4780000000001</v>
      </c>
      <c r="BO110">
        <v>4700.165</v>
      </c>
      <c r="BP110">
        <v>4260.5</v>
      </c>
      <c r="BQ110">
        <v>0</v>
      </c>
      <c r="BR110">
        <v>4638.0039999999999</v>
      </c>
      <c r="BS110">
        <v>0</v>
      </c>
      <c r="BT110">
        <v>1467.758</v>
      </c>
      <c r="BU110">
        <v>0</v>
      </c>
      <c r="BV110">
        <v>0</v>
      </c>
      <c r="BW110">
        <v>0</v>
      </c>
      <c r="BX110">
        <v>0</v>
      </c>
      <c r="BY110">
        <v>0</v>
      </c>
      <c r="BZ110">
        <v>4260.5</v>
      </c>
      <c r="CA110">
        <f t="shared" si="4"/>
        <v>4572.6027999999997</v>
      </c>
      <c r="CB110">
        <f t="shared" si="5"/>
        <v>697.8830767680231</v>
      </c>
      <c r="CC110" s="3">
        <f t="shared" si="6"/>
        <v>0.15262271998959173</v>
      </c>
      <c r="CD110">
        <f t="shared" si="7"/>
        <v>0</v>
      </c>
    </row>
    <row r="111" spans="1:82" x14ac:dyDescent="0.2">
      <c r="A111">
        <v>2472</v>
      </c>
      <c r="B111">
        <v>2.8149999999999999</v>
      </c>
      <c r="C111">
        <v>826.56232</v>
      </c>
      <c r="D111" t="s">
        <v>86</v>
      </c>
      <c r="E111" t="s">
        <v>87</v>
      </c>
      <c r="F111" t="s">
        <v>7608</v>
      </c>
      <c r="G111">
        <v>0.109</v>
      </c>
      <c r="H111" t="b">
        <v>1</v>
      </c>
      <c r="I111" t="s">
        <v>89</v>
      </c>
      <c r="J111" t="s">
        <v>89</v>
      </c>
      <c r="K111" t="s">
        <v>89</v>
      </c>
      <c r="L111" t="s">
        <v>89</v>
      </c>
      <c r="M111" t="s">
        <v>89</v>
      </c>
      <c r="N111" t="s">
        <v>89</v>
      </c>
      <c r="O111">
        <v>999</v>
      </c>
      <c r="P111" t="b">
        <v>0</v>
      </c>
      <c r="Q111" t="b">
        <v>0</v>
      </c>
      <c r="R111" t="b">
        <v>0</v>
      </c>
      <c r="S111" t="s">
        <v>90</v>
      </c>
      <c r="T111" t="b">
        <v>0</v>
      </c>
      <c r="U111" t="b">
        <v>0</v>
      </c>
      <c r="V111" t="s">
        <v>89</v>
      </c>
      <c r="W111" t="s">
        <v>89</v>
      </c>
      <c r="X111" t="s">
        <v>89</v>
      </c>
      <c r="Y111" t="s">
        <v>89</v>
      </c>
      <c r="Z111" t="s">
        <v>89</v>
      </c>
      <c r="AA111" t="s">
        <v>89</v>
      </c>
      <c r="AB111" t="s">
        <v>89</v>
      </c>
      <c r="AC111">
        <v>479.11</v>
      </c>
      <c r="AD111" t="s">
        <v>44</v>
      </c>
      <c r="AE111" t="s">
        <v>7609</v>
      </c>
      <c r="AF111" t="s">
        <v>7610</v>
      </c>
      <c r="AG111">
        <v>16006.31</v>
      </c>
      <c r="AH111">
        <v>7921.0820000000003</v>
      </c>
      <c r="AI111">
        <v>7403.107</v>
      </c>
      <c r="AJ111">
        <v>7084.2520000000004</v>
      </c>
      <c r="AK111">
        <v>15350.69</v>
      </c>
      <c r="AL111">
        <v>8168.21</v>
      </c>
      <c r="AM111">
        <v>8374.9390000000003</v>
      </c>
      <c r="AN111">
        <v>7728.3950000000004</v>
      </c>
      <c r="AO111">
        <v>9355.9189999999999</v>
      </c>
      <c r="AP111">
        <v>10021.15</v>
      </c>
      <c r="AQ111">
        <v>19952.75</v>
      </c>
      <c r="AR111">
        <v>16006.31</v>
      </c>
      <c r="AS111">
        <v>19399.689999999999</v>
      </c>
      <c r="AT111">
        <v>13822.65</v>
      </c>
      <c r="AU111">
        <v>0</v>
      </c>
      <c r="AV111">
        <v>49728.46</v>
      </c>
      <c r="AW111">
        <v>72323.570000000007</v>
      </c>
      <c r="AX111">
        <v>64983.45</v>
      </c>
      <c r="AY111">
        <v>25810.93</v>
      </c>
      <c r="AZ111">
        <v>17940.400000000001</v>
      </c>
      <c r="BA111">
        <v>30420.06</v>
      </c>
      <c r="BB111">
        <v>25860.07</v>
      </c>
      <c r="BC111">
        <v>24386.62</v>
      </c>
      <c r="BD111">
        <v>22776.76</v>
      </c>
      <c r="BE111">
        <v>33159.449999999997</v>
      </c>
      <c r="BF111">
        <v>0</v>
      </c>
      <c r="BG111">
        <v>40130.800000000003</v>
      </c>
      <c r="BH111">
        <v>26524.07</v>
      </c>
      <c r="BI111">
        <v>109452.1</v>
      </c>
      <c r="BJ111">
        <v>18101.150000000001</v>
      </c>
      <c r="BK111">
        <v>11682.59</v>
      </c>
      <c r="BL111">
        <v>8991.16</v>
      </c>
      <c r="BM111">
        <v>26205.08</v>
      </c>
      <c r="BN111">
        <v>25548.59</v>
      </c>
      <c r="BO111">
        <v>21994.86</v>
      </c>
      <c r="BP111">
        <v>16006.31</v>
      </c>
      <c r="BQ111">
        <v>13455.66</v>
      </c>
      <c r="BR111">
        <v>15681.95</v>
      </c>
      <c r="BS111">
        <v>8899.0660000000007</v>
      </c>
      <c r="BT111">
        <v>13499.78</v>
      </c>
      <c r="BU111">
        <v>5106.4870000000001</v>
      </c>
      <c r="BV111">
        <v>3708.9690000000001</v>
      </c>
      <c r="BW111">
        <v>1163.556</v>
      </c>
      <c r="BX111">
        <v>1069.914</v>
      </c>
      <c r="BY111">
        <v>914.17499999999995</v>
      </c>
      <c r="BZ111">
        <v>16006.31</v>
      </c>
      <c r="CA111">
        <f t="shared" si="4"/>
        <v>17360.400000000001</v>
      </c>
      <c r="CB111">
        <f t="shared" si="5"/>
        <v>3027.8372876526819</v>
      </c>
      <c r="CC111" s="3">
        <f t="shared" si="6"/>
        <v>0.17441057162580825</v>
      </c>
      <c r="CD111">
        <f t="shared" si="7"/>
        <v>0</v>
      </c>
    </row>
    <row r="112" spans="1:82" x14ac:dyDescent="0.2">
      <c r="A112">
        <v>2488</v>
      </c>
      <c r="B112">
        <v>2.9319999999999999</v>
      </c>
      <c r="C112">
        <v>828.57672000000002</v>
      </c>
      <c r="D112" t="s">
        <v>86</v>
      </c>
      <c r="E112" t="s">
        <v>87</v>
      </c>
      <c r="G112">
        <v>0.152</v>
      </c>
      <c r="H112" t="b">
        <v>1</v>
      </c>
      <c r="I112" t="s">
        <v>89</v>
      </c>
      <c r="J112" t="s">
        <v>89</v>
      </c>
      <c r="K112" t="s">
        <v>89</v>
      </c>
      <c r="L112" t="s">
        <v>89</v>
      </c>
      <c r="M112" t="s">
        <v>89</v>
      </c>
      <c r="N112" t="s">
        <v>89</v>
      </c>
      <c r="O112">
        <v>999</v>
      </c>
      <c r="P112" t="b">
        <v>0</v>
      </c>
      <c r="Q112" t="b">
        <v>0</v>
      </c>
      <c r="R112" t="b">
        <v>0</v>
      </c>
      <c r="S112" t="s">
        <v>90</v>
      </c>
      <c r="T112" t="b">
        <v>0</v>
      </c>
      <c r="U112" t="b">
        <v>0</v>
      </c>
      <c r="V112" t="s">
        <v>89</v>
      </c>
      <c r="W112" t="s">
        <v>89</v>
      </c>
      <c r="X112" t="s">
        <v>89</v>
      </c>
      <c r="Y112" t="s">
        <v>89</v>
      </c>
      <c r="Z112" t="s">
        <v>89</v>
      </c>
      <c r="AA112" t="s">
        <v>89</v>
      </c>
      <c r="AB112" t="s">
        <v>89</v>
      </c>
      <c r="AC112">
        <v>634.25</v>
      </c>
      <c r="AD112" t="s">
        <v>44</v>
      </c>
      <c r="AE112" t="s">
        <v>7645</v>
      </c>
      <c r="AF112" t="s">
        <v>7646</v>
      </c>
      <c r="AG112">
        <v>19804.5</v>
      </c>
      <c r="AH112">
        <v>11109.13</v>
      </c>
      <c r="AI112">
        <v>8600.0329999999994</v>
      </c>
      <c r="AJ112">
        <v>8726.2919999999995</v>
      </c>
      <c r="AK112">
        <v>22388.41</v>
      </c>
      <c r="AL112">
        <v>12143.09</v>
      </c>
      <c r="AM112">
        <v>10757.38</v>
      </c>
      <c r="AN112">
        <v>11270.75</v>
      </c>
      <c r="AO112">
        <v>14196.29</v>
      </c>
      <c r="AP112">
        <v>16400.02</v>
      </c>
      <c r="AQ112">
        <v>23800.95</v>
      </c>
      <c r="AR112">
        <v>19804.5</v>
      </c>
      <c r="AS112">
        <v>20178.96</v>
      </c>
      <c r="AT112">
        <v>19120.48</v>
      </c>
      <c r="AU112">
        <v>0</v>
      </c>
      <c r="AV112">
        <v>32162.6</v>
      </c>
      <c r="AW112">
        <v>54391.49</v>
      </c>
      <c r="AX112">
        <v>53088.27</v>
      </c>
      <c r="AY112">
        <v>21575.03</v>
      </c>
      <c r="AZ112">
        <v>15427.08</v>
      </c>
      <c r="BA112">
        <v>26892.95</v>
      </c>
      <c r="BB112">
        <v>41111</v>
      </c>
      <c r="BC112">
        <v>39312.629999999997</v>
      </c>
      <c r="BD112">
        <v>30328.84</v>
      </c>
      <c r="BE112">
        <v>52790.05</v>
      </c>
      <c r="BF112">
        <v>0</v>
      </c>
      <c r="BG112">
        <v>46090.77</v>
      </c>
      <c r="BH112">
        <v>37016.449999999997</v>
      </c>
      <c r="BI112">
        <v>107588.1</v>
      </c>
      <c r="BJ112">
        <v>33446.199999999997</v>
      </c>
      <c r="BK112">
        <v>19164.099999999999</v>
      </c>
      <c r="BL112">
        <v>15656.24</v>
      </c>
      <c r="BM112">
        <v>31779.39</v>
      </c>
      <c r="BN112">
        <v>29219.38</v>
      </c>
      <c r="BO112">
        <v>25497.32</v>
      </c>
      <c r="BP112">
        <v>19804.5</v>
      </c>
      <c r="BQ112">
        <v>22780.06</v>
      </c>
      <c r="BR112">
        <v>20226.650000000001</v>
      </c>
      <c r="BS112">
        <v>11930.94</v>
      </c>
      <c r="BT112">
        <v>22828.63</v>
      </c>
      <c r="BU112">
        <v>7656.8919999999998</v>
      </c>
      <c r="BV112">
        <v>6843.2939999999999</v>
      </c>
      <c r="BW112">
        <v>3096.2139999999999</v>
      </c>
      <c r="BX112">
        <v>2283.4899999999998</v>
      </c>
      <c r="BY112">
        <v>1361.31</v>
      </c>
      <c r="BZ112">
        <v>19804.5</v>
      </c>
      <c r="CA112">
        <f t="shared" si="4"/>
        <v>21909.367999999999</v>
      </c>
      <c r="CB112">
        <f t="shared" si="5"/>
        <v>4706.6279316640184</v>
      </c>
      <c r="CC112" s="3">
        <f t="shared" si="6"/>
        <v>0.21482262435246963</v>
      </c>
      <c r="CD112">
        <f t="shared" si="7"/>
        <v>0</v>
      </c>
    </row>
    <row r="113" spans="1:82" x14ac:dyDescent="0.2">
      <c r="A113">
        <v>2835</v>
      </c>
      <c r="B113">
        <v>2.9830000000000001</v>
      </c>
      <c r="C113">
        <v>962.53943000000004</v>
      </c>
      <c r="D113" t="s">
        <v>86</v>
      </c>
      <c r="E113" t="s">
        <v>87</v>
      </c>
      <c r="G113">
        <v>2.1999999999999999E-2</v>
      </c>
      <c r="H113" t="b">
        <v>0</v>
      </c>
      <c r="I113" t="s">
        <v>89</v>
      </c>
      <c r="J113" t="s">
        <v>89</v>
      </c>
      <c r="K113" t="s">
        <v>89</v>
      </c>
      <c r="L113" t="s">
        <v>89</v>
      </c>
      <c r="M113" t="s">
        <v>89</v>
      </c>
      <c r="N113" t="s">
        <v>89</v>
      </c>
      <c r="O113">
        <v>999</v>
      </c>
      <c r="P113" t="b">
        <v>0</v>
      </c>
      <c r="Q113" t="b">
        <v>0</v>
      </c>
      <c r="R113" t="b">
        <v>0</v>
      </c>
      <c r="S113" t="s">
        <v>90</v>
      </c>
      <c r="T113" t="b">
        <v>0</v>
      </c>
      <c r="U113" t="b">
        <v>0</v>
      </c>
      <c r="V113" t="s">
        <v>89</v>
      </c>
      <c r="W113" t="s">
        <v>89</v>
      </c>
      <c r="X113" t="s">
        <v>89</v>
      </c>
      <c r="Y113" t="s">
        <v>89</v>
      </c>
      <c r="Z113" t="s">
        <v>89</v>
      </c>
      <c r="AA113" t="s">
        <v>89</v>
      </c>
      <c r="AB113" t="s">
        <v>89</v>
      </c>
      <c r="AC113">
        <v>45.42</v>
      </c>
      <c r="AD113" t="s">
        <v>41</v>
      </c>
      <c r="AE113" t="s">
        <v>8463</v>
      </c>
      <c r="AG113">
        <v>791.875</v>
      </c>
      <c r="AH113">
        <v>627.05489999999998</v>
      </c>
      <c r="AI113">
        <v>659.54970000000003</v>
      </c>
      <c r="AJ113">
        <v>512.86239999999998</v>
      </c>
      <c r="AK113">
        <v>312.72340000000003</v>
      </c>
      <c r="AL113">
        <v>546.93230000000005</v>
      </c>
      <c r="AM113">
        <v>619.15110000000004</v>
      </c>
      <c r="AN113">
        <v>502.97719999999998</v>
      </c>
      <c r="AO113">
        <v>595.88049999999998</v>
      </c>
      <c r="AP113">
        <v>511.10890000000001</v>
      </c>
      <c r="AQ113">
        <v>862.85720000000003</v>
      </c>
      <c r="AR113">
        <v>791.875</v>
      </c>
      <c r="AS113">
        <v>816.50829999999996</v>
      </c>
      <c r="AT113">
        <v>782.97029999999995</v>
      </c>
      <c r="AU113">
        <v>0</v>
      </c>
      <c r="AV113">
        <v>1632.183</v>
      </c>
      <c r="AW113">
        <v>1542.4739999999999</v>
      </c>
      <c r="AX113">
        <v>1350.482</v>
      </c>
      <c r="AY113">
        <v>1027.8420000000001</v>
      </c>
      <c r="AZ113">
        <v>1077.82</v>
      </c>
      <c r="BA113">
        <v>832.49959999999999</v>
      </c>
      <c r="BB113">
        <v>692.37959999999998</v>
      </c>
      <c r="BC113">
        <v>742.44680000000005</v>
      </c>
      <c r="BD113">
        <v>461.40309999999999</v>
      </c>
      <c r="BE113">
        <v>682.16279999999995</v>
      </c>
      <c r="BF113">
        <v>0</v>
      </c>
      <c r="BG113">
        <v>1506.425</v>
      </c>
      <c r="BH113">
        <v>204.3432</v>
      </c>
      <c r="BI113">
        <v>2905.2919999999999</v>
      </c>
      <c r="BJ113">
        <v>798.43470000000002</v>
      </c>
      <c r="BK113">
        <v>0</v>
      </c>
      <c r="BL113">
        <v>0</v>
      </c>
      <c r="BM113">
        <v>658.14260000000002</v>
      </c>
      <c r="BN113">
        <v>0</v>
      </c>
      <c r="BO113">
        <v>659.62509999999997</v>
      </c>
      <c r="BP113">
        <v>791.875</v>
      </c>
      <c r="BQ113">
        <v>0</v>
      </c>
      <c r="BR113">
        <v>0</v>
      </c>
      <c r="BS113">
        <v>0</v>
      </c>
      <c r="BT113">
        <v>0</v>
      </c>
      <c r="BU113">
        <v>0</v>
      </c>
      <c r="BV113">
        <v>0</v>
      </c>
      <c r="BW113">
        <v>0</v>
      </c>
      <c r="BX113">
        <v>0</v>
      </c>
      <c r="BY113">
        <v>0</v>
      </c>
      <c r="BZ113">
        <v>791.875</v>
      </c>
      <c r="CA113">
        <f t="shared" si="4"/>
        <v>725.78062</v>
      </c>
      <c r="CB113">
        <f t="shared" si="5"/>
        <v>147.79152661070248</v>
      </c>
      <c r="CC113" s="3">
        <f t="shared" si="6"/>
        <v>0.20363112838518957</v>
      </c>
      <c r="CD113">
        <f t="shared" si="7"/>
        <v>0</v>
      </c>
    </row>
    <row r="114" spans="1:82" x14ac:dyDescent="0.2">
      <c r="A114">
        <v>2676</v>
      </c>
      <c r="B114">
        <v>3.0070000000000001</v>
      </c>
      <c r="C114">
        <v>894.54993000000002</v>
      </c>
      <c r="D114" t="s">
        <v>86</v>
      </c>
      <c r="E114" t="s">
        <v>87</v>
      </c>
      <c r="G114">
        <v>0.17399999999999999</v>
      </c>
      <c r="H114" t="b">
        <v>1</v>
      </c>
      <c r="I114" t="s">
        <v>89</v>
      </c>
      <c r="J114" t="s">
        <v>89</v>
      </c>
      <c r="K114" t="s">
        <v>89</v>
      </c>
      <c r="L114" t="s">
        <v>89</v>
      </c>
      <c r="M114" t="s">
        <v>89</v>
      </c>
      <c r="N114" t="s">
        <v>89</v>
      </c>
      <c r="O114">
        <v>999</v>
      </c>
      <c r="P114" t="b">
        <v>0</v>
      </c>
      <c r="Q114" t="b">
        <v>0</v>
      </c>
      <c r="R114" t="b">
        <v>0</v>
      </c>
      <c r="S114" t="s">
        <v>90</v>
      </c>
      <c r="T114" t="b">
        <v>0</v>
      </c>
      <c r="U114" t="b">
        <v>0</v>
      </c>
      <c r="V114" t="s">
        <v>89</v>
      </c>
      <c r="W114" t="s">
        <v>89</v>
      </c>
      <c r="X114" t="s">
        <v>89</v>
      </c>
      <c r="Y114" t="s">
        <v>89</v>
      </c>
      <c r="Z114" t="s">
        <v>89</v>
      </c>
      <c r="AA114" t="s">
        <v>89</v>
      </c>
      <c r="AB114" t="s">
        <v>89</v>
      </c>
      <c r="AC114">
        <v>175.9</v>
      </c>
      <c r="AD114" t="s">
        <v>40</v>
      </c>
      <c r="AE114" t="s">
        <v>8176</v>
      </c>
      <c r="AF114" t="s">
        <v>8177</v>
      </c>
      <c r="AG114">
        <v>1845.5</v>
      </c>
      <c r="AH114">
        <v>1087.402</v>
      </c>
      <c r="AI114">
        <v>1324.8209999999999</v>
      </c>
      <c r="AJ114">
        <v>1305.6949999999999</v>
      </c>
      <c r="AK114">
        <v>699.51589999999999</v>
      </c>
      <c r="AL114">
        <v>1251.155</v>
      </c>
      <c r="AM114">
        <v>636.26750000000004</v>
      </c>
      <c r="AN114">
        <v>1290.723</v>
      </c>
      <c r="AO114">
        <v>1356.2760000000001</v>
      </c>
      <c r="AP114">
        <v>1241.999</v>
      </c>
      <c r="AQ114">
        <v>1634.598</v>
      </c>
      <c r="AR114">
        <v>1845.5</v>
      </c>
      <c r="AS114">
        <v>1431.29</v>
      </c>
      <c r="AT114">
        <v>1406.829</v>
      </c>
      <c r="AU114">
        <v>0</v>
      </c>
      <c r="AV114">
        <v>3020.1019999999999</v>
      </c>
      <c r="AW114">
        <v>2663.7930000000001</v>
      </c>
      <c r="AX114">
        <v>2562.85</v>
      </c>
      <c r="AY114">
        <v>1752.788</v>
      </c>
      <c r="AZ114">
        <v>2582.3409999999999</v>
      </c>
      <c r="BA114">
        <v>1423.259</v>
      </c>
      <c r="BB114">
        <v>867.73929999999996</v>
      </c>
      <c r="BC114">
        <v>1093.4960000000001</v>
      </c>
      <c r="BD114">
        <v>868.18460000000005</v>
      </c>
      <c r="BE114">
        <v>1000.9160000000001</v>
      </c>
      <c r="BF114">
        <v>0</v>
      </c>
      <c r="BG114">
        <v>3058.9949999999999</v>
      </c>
      <c r="BH114">
        <v>1690.854</v>
      </c>
      <c r="BI114">
        <v>9736.4979999999996</v>
      </c>
      <c r="BJ114">
        <v>1896.721</v>
      </c>
      <c r="BK114">
        <v>376.84059999999999</v>
      </c>
      <c r="BL114">
        <v>0</v>
      </c>
      <c r="BM114">
        <v>976.44889999999998</v>
      </c>
      <c r="BN114">
        <v>1650.451</v>
      </c>
      <c r="BO114">
        <v>3227.3110000000001</v>
      </c>
      <c r="BP114">
        <v>1845.5</v>
      </c>
      <c r="BQ114">
        <v>2014.614</v>
      </c>
      <c r="BR114">
        <v>1967.07</v>
      </c>
      <c r="BS114">
        <v>707.52949999999998</v>
      </c>
      <c r="BT114">
        <v>1352.8979999999999</v>
      </c>
      <c r="BU114">
        <v>0</v>
      </c>
      <c r="BV114">
        <v>0</v>
      </c>
      <c r="BW114">
        <v>0</v>
      </c>
      <c r="BX114">
        <v>0</v>
      </c>
      <c r="BY114">
        <v>0</v>
      </c>
      <c r="BZ114">
        <v>1845.5</v>
      </c>
      <c r="CA114">
        <f t="shared" si="4"/>
        <v>1650.03692</v>
      </c>
      <c r="CB114">
        <f t="shared" si="5"/>
        <v>437.06873397147842</v>
      </c>
      <c r="CC114" s="3">
        <f t="shared" si="6"/>
        <v>0.26488421481591967</v>
      </c>
      <c r="CD114">
        <f t="shared" si="7"/>
        <v>0</v>
      </c>
    </row>
    <row r="115" spans="1:82" x14ac:dyDescent="0.2">
      <c r="A115">
        <v>2562</v>
      </c>
      <c r="B115">
        <v>3.02</v>
      </c>
      <c r="C115">
        <v>854.59209999999996</v>
      </c>
      <c r="D115" t="s">
        <v>86</v>
      </c>
      <c r="E115" t="s">
        <v>87</v>
      </c>
      <c r="G115">
        <v>6.5000000000000002E-2</v>
      </c>
      <c r="H115" t="b">
        <v>1</v>
      </c>
      <c r="I115" t="s">
        <v>89</v>
      </c>
      <c r="J115" t="s">
        <v>89</v>
      </c>
      <c r="K115" t="s">
        <v>89</v>
      </c>
      <c r="L115" t="s">
        <v>89</v>
      </c>
      <c r="M115" t="s">
        <v>89</v>
      </c>
      <c r="N115" t="s">
        <v>89</v>
      </c>
      <c r="O115">
        <v>999</v>
      </c>
      <c r="P115" t="b">
        <v>0</v>
      </c>
      <c r="Q115" t="b">
        <v>0</v>
      </c>
      <c r="R115" t="b">
        <v>0</v>
      </c>
      <c r="S115" t="s">
        <v>90</v>
      </c>
      <c r="T115" t="b">
        <v>0</v>
      </c>
      <c r="U115" t="b">
        <v>0</v>
      </c>
      <c r="V115" t="s">
        <v>89</v>
      </c>
      <c r="W115" t="s">
        <v>89</v>
      </c>
      <c r="X115" t="s">
        <v>89</v>
      </c>
      <c r="Y115" t="s">
        <v>89</v>
      </c>
      <c r="Z115" t="s">
        <v>89</v>
      </c>
      <c r="AA115" t="s">
        <v>89</v>
      </c>
      <c r="AB115" t="s">
        <v>89</v>
      </c>
      <c r="AC115">
        <v>412.21</v>
      </c>
      <c r="AD115" t="s">
        <v>48</v>
      </c>
      <c r="AE115" t="s">
        <v>7861</v>
      </c>
      <c r="AF115" t="s">
        <v>7862</v>
      </c>
      <c r="AG115">
        <v>4281.625</v>
      </c>
      <c r="AH115">
        <v>2747.5740000000001</v>
      </c>
      <c r="AI115">
        <v>2965.5720000000001</v>
      </c>
      <c r="AJ115">
        <v>3794.9650000000001</v>
      </c>
      <c r="AK115">
        <v>1340.0160000000001</v>
      </c>
      <c r="AL115">
        <v>5907.1279999999997</v>
      </c>
      <c r="AM115">
        <v>4933.96</v>
      </c>
      <c r="AN115">
        <v>4033.6120000000001</v>
      </c>
      <c r="AO115">
        <v>3855.0010000000002</v>
      </c>
      <c r="AP115">
        <v>3649.6750000000002</v>
      </c>
      <c r="AQ115">
        <v>3703.8870000000002</v>
      </c>
      <c r="AR115">
        <v>4281.625</v>
      </c>
      <c r="AS115">
        <v>3176.335</v>
      </c>
      <c r="AT115">
        <v>3443.741</v>
      </c>
      <c r="AU115">
        <v>0</v>
      </c>
      <c r="AV115">
        <v>6208.6329999999998</v>
      </c>
      <c r="AW115">
        <v>5457.8339999999998</v>
      </c>
      <c r="AX115">
        <v>5071.5879999999997</v>
      </c>
      <c r="AY115">
        <v>3424.1550000000002</v>
      </c>
      <c r="AZ115">
        <v>5718.4930000000004</v>
      </c>
      <c r="BA115">
        <v>2303.0569999999998</v>
      </c>
      <c r="BB115">
        <v>1605.8810000000001</v>
      </c>
      <c r="BC115">
        <v>1862.3720000000001</v>
      </c>
      <c r="BD115">
        <v>1916.2819999999999</v>
      </c>
      <c r="BE115">
        <v>2199.5259999999998</v>
      </c>
      <c r="BF115">
        <v>0</v>
      </c>
      <c r="BG115">
        <v>4773.4139999999998</v>
      </c>
      <c r="BH115">
        <v>3563.538</v>
      </c>
      <c r="BI115">
        <v>8046.9040000000005</v>
      </c>
      <c r="BJ115">
        <v>3379.3049999999998</v>
      </c>
      <c r="BK115">
        <v>2711.4459999999999</v>
      </c>
      <c r="BL115">
        <v>2285.1370000000002</v>
      </c>
      <c r="BM115">
        <v>6001.01</v>
      </c>
      <c r="BN115">
        <v>7742.07</v>
      </c>
      <c r="BO115">
        <v>9494.0139999999992</v>
      </c>
      <c r="BP115">
        <v>4281.625</v>
      </c>
      <c r="BQ115">
        <v>7989.6779999999999</v>
      </c>
      <c r="BR115">
        <v>10365.42</v>
      </c>
      <c r="BS115">
        <v>6316.3810000000003</v>
      </c>
      <c r="BT115">
        <v>4390.84</v>
      </c>
      <c r="BU115">
        <v>2458.0340000000001</v>
      </c>
      <c r="BV115">
        <v>1530.135</v>
      </c>
      <c r="BW115">
        <v>1685.23</v>
      </c>
      <c r="BX115">
        <v>601.24149999999997</v>
      </c>
      <c r="BY115">
        <v>556.61019999999996</v>
      </c>
      <c r="BZ115">
        <v>4281.625</v>
      </c>
      <c r="CA115">
        <f t="shared" si="4"/>
        <v>3808.5563999999999</v>
      </c>
      <c r="CB115">
        <f t="shared" si="5"/>
        <v>1057.8135476206578</v>
      </c>
      <c r="CC115" s="3">
        <f t="shared" si="6"/>
        <v>0.27774658860786672</v>
      </c>
      <c r="CD115">
        <f t="shared" si="7"/>
        <v>0</v>
      </c>
    </row>
    <row r="116" spans="1:82" x14ac:dyDescent="0.2">
      <c r="A116">
        <v>2471</v>
      </c>
      <c r="B116">
        <v>3.024</v>
      </c>
      <c r="C116">
        <v>826.56200999999999</v>
      </c>
      <c r="D116" t="s">
        <v>86</v>
      </c>
      <c r="E116" t="s">
        <v>87</v>
      </c>
      <c r="G116">
        <v>0.217</v>
      </c>
      <c r="H116" t="b">
        <v>1</v>
      </c>
      <c r="I116" t="s">
        <v>89</v>
      </c>
      <c r="J116" t="s">
        <v>89</v>
      </c>
      <c r="K116" t="s">
        <v>89</v>
      </c>
      <c r="L116" t="s">
        <v>89</v>
      </c>
      <c r="M116" t="s">
        <v>89</v>
      </c>
      <c r="N116" t="s">
        <v>89</v>
      </c>
      <c r="O116">
        <v>999</v>
      </c>
      <c r="P116" t="b">
        <v>0</v>
      </c>
      <c r="Q116" t="b">
        <v>0</v>
      </c>
      <c r="R116" t="b">
        <v>0</v>
      </c>
      <c r="S116" t="s">
        <v>90</v>
      </c>
      <c r="T116" t="b">
        <v>0</v>
      </c>
      <c r="U116" t="b">
        <v>0</v>
      </c>
      <c r="V116" t="s">
        <v>89</v>
      </c>
      <c r="W116" t="s">
        <v>89</v>
      </c>
      <c r="X116" t="s">
        <v>89</v>
      </c>
      <c r="Y116" t="s">
        <v>89</v>
      </c>
      <c r="Z116" t="s">
        <v>89</v>
      </c>
      <c r="AA116" t="s">
        <v>89</v>
      </c>
      <c r="AB116" t="s">
        <v>89</v>
      </c>
      <c r="AC116">
        <v>981.2</v>
      </c>
      <c r="AD116" t="s">
        <v>40</v>
      </c>
      <c r="AE116" t="s">
        <v>7606</v>
      </c>
      <c r="AF116" t="s">
        <v>7607</v>
      </c>
      <c r="AG116">
        <v>13723.81</v>
      </c>
      <c r="AH116">
        <v>8204.9689999999991</v>
      </c>
      <c r="AI116">
        <v>9042.4030000000002</v>
      </c>
      <c r="AJ116">
        <v>10392.09</v>
      </c>
      <c r="AK116">
        <v>4436.875</v>
      </c>
      <c r="AL116">
        <v>8714.4680000000008</v>
      </c>
      <c r="AM116">
        <v>7173.183</v>
      </c>
      <c r="AN116">
        <v>9946.99</v>
      </c>
      <c r="AO116">
        <v>9656.1740000000009</v>
      </c>
      <c r="AP116">
        <v>8910.8960000000006</v>
      </c>
      <c r="AQ116">
        <v>11322.34</v>
      </c>
      <c r="AR116">
        <v>13723.81</v>
      </c>
      <c r="AS116">
        <v>10178.81</v>
      </c>
      <c r="AT116">
        <v>9849.5139999999992</v>
      </c>
      <c r="AU116">
        <v>0</v>
      </c>
      <c r="AV116">
        <v>19833.919999999998</v>
      </c>
      <c r="AW116">
        <v>17003.84</v>
      </c>
      <c r="AX116">
        <v>16700.66</v>
      </c>
      <c r="AY116">
        <v>10973.24</v>
      </c>
      <c r="AZ116">
        <v>17026.84</v>
      </c>
      <c r="BA116">
        <v>8677.1910000000007</v>
      </c>
      <c r="BB116">
        <v>5471.6490000000003</v>
      </c>
      <c r="BC116">
        <v>6079.1220000000003</v>
      </c>
      <c r="BD116">
        <v>7455.9989999999998</v>
      </c>
      <c r="BE116">
        <v>11417.7</v>
      </c>
      <c r="BF116">
        <v>0</v>
      </c>
      <c r="BG116">
        <v>18226</v>
      </c>
      <c r="BH116">
        <v>7960.8010000000004</v>
      </c>
      <c r="BI116">
        <v>36842.57</v>
      </c>
      <c r="BJ116">
        <v>6260.424</v>
      </c>
      <c r="BK116">
        <v>3882.2179999999998</v>
      </c>
      <c r="BL116">
        <v>4152.3180000000002</v>
      </c>
      <c r="BM116">
        <v>11410.72</v>
      </c>
      <c r="BN116">
        <v>15654.67</v>
      </c>
      <c r="BO116">
        <v>19845.439999999999</v>
      </c>
      <c r="BP116">
        <v>13723.81</v>
      </c>
      <c r="BQ116">
        <v>16094.68</v>
      </c>
      <c r="BR116">
        <v>19236.47</v>
      </c>
      <c r="BS116">
        <v>16407.82</v>
      </c>
      <c r="BT116">
        <v>20177.849999999999</v>
      </c>
      <c r="BU116">
        <v>9937.7579999999998</v>
      </c>
      <c r="BV116">
        <v>5138.2460000000001</v>
      </c>
      <c r="BW116">
        <v>928.2672</v>
      </c>
      <c r="BX116">
        <v>920.00149999999996</v>
      </c>
      <c r="BY116">
        <v>1148.172</v>
      </c>
      <c r="BZ116">
        <v>13723.81</v>
      </c>
      <c r="CA116">
        <f t="shared" si="4"/>
        <v>12470.247799999999</v>
      </c>
      <c r="CB116">
        <f t="shared" si="5"/>
        <v>2803.0502932241916</v>
      </c>
      <c r="CC116" s="3">
        <f t="shared" si="6"/>
        <v>0.2247790371274091</v>
      </c>
      <c r="CD116">
        <f t="shared" si="7"/>
        <v>0</v>
      </c>
    </row>
    <row r="117" spans="1:82" x14ac:dyDescent="0.2">
      <c r="A117">
        <v>2618</v>
      </c>
      <c r="B117">
        <v>3.1150000000000002</v>
      </c>
      <c r="C117">
        <v>872.56140000000005</v>
      </c>
      <c r="D117" t="s">
        <v>86</v>
      </c>
      <c r="E117" t="s">
        <v>87</v>
      </c>
      <c r="G117">
        <v>6.5000000000000002E-2</v>
      </c>
      <c r="H117" t="b">
        <v>1</v>
      </c>
      <c r="I117" t="s">
        <v>89</v>
      </c>
      <c r="J117" t="s">
        <v>89</v>
      </c>
      <c r="K117" t="s">
        <v>89</v>
      </c>
      <c r="L117" t="s">
        <v>89</v>
      </c>
      <c r="M117" t="s">
        <v>89</v>
      </c>
      <c r="N117" t="s">
        <v>89</v>
      </c>
      <c r="O117">
        <v>999</v>
      </c>
      <c r="P117" t="b">
        <v>0</v>
      </c>
      <c r="Q117" t="b">
        <v>0</v>
      </c>
      <c r="R117" t="b">
        <v>0</v>
      </c>
      <c r="S117" t="s">
        <v>90</v>
      </c>
      <c r="T117" t="b">
        <v>0</v>
      </c>
      <c r="U117" t="b">
        <v>0</v>
      </c>
      <c r="V117" t="s">
        <v>89</v>
      </c>
      <c r="W117" t="s">
        <v>89</v>
      </c>
      <c r="X117" t="s">
        <v>89</v>
      </c>
      <c r="Y117" t="s">
        <v>89</v>
      </c>
      <c r="Z117" t="s">
        <v>89</v>
      </c>
      <c r="AA117" t="s">
        <v>89</v>
      </c>
      <c r="AB117" t="s">
        <v>89</v>
      </c>
      <c r="AC117">
        <v>248.47</v>
      </c>
      <c r="AD117" t="s">
        <v>57</v>
      </c>
      <c r="AE117" t="s">
        <v>8014</v>
      </c>
      <c r="AF117" t="s">
        <v>8015</v>
      </c>
      <c r="AG117">
        <v>8181.125</v>
      </c>
      <c r="AH117">
        <v>5657.3370000000004</v>
      </c>
      <c r="AI117">
        <v>6161.7209999999995</v>
      </c>
      <c r="AJ117">
        <v>3170.4090000000001</v>
      </c>
      <c r="AK117">
        <v>8263.4509999999991</v>
      </c>
      <c r="AL117">
        <v>4397.6729999999998</v>
      </c>
      <c r="AM117">
        <v>4310.116</v>
      </c>
      <c r="AN117">
        <v>3070.1950000000002</v>
      </c>
      <c r="AO117">
        <v>5131.3379999999997</v>
      </c>
      <c r="AP117">
        <v>4873.6130000000003</v>
      </c>
      <c r="AQ117">
        <v>12503.53</v>
      </c>
      <c r="AR117">
        <v>8181.125</v>
      </c>
      <c r="AS117">
        <v>12587.44</v>
      </c>
      <c r="AT117">
        <v>8838.07</v>
      </c>
      <c r="AU117">
        <v>0</v>
      </c>
      <c r="AV117">
        <v>13510</v>
      </c>
      <c r="AW117">
        <v>15562.98</v>
      </c>
      <c r="AX117">
        <v>14030.97</v>
      </c>
      <c r="AY117">
        <v>9115.3130000000001</v>
      </c>
      <c r="AZ117">
        <v>6102.3029999999999</v>
      </c>
      <c r="BA117">
        <v>12100.44</v>
      </c>
      <c r="BB117">
        <v>14685.27</v>
      </c>
      <c r="BC117">
        <v>12949.57</v>
      </c>
      <c r="BD117">
        <v>13055.66</v>
      </c>
      <c r="BE117">
        <v>14309.95</v>
      </c>
      <c r="BF117">
        <v>0</v>
      </c>
      <c r="BG117">
        <v>13452.73</v>
      </c>
      <c r="BH117">
        <v>14426.28</v>
      </c>
      <c r="BI117">
        <v>24531.84</v>
      </c>
      <c r="BJ117">
        <v>15354.39</v>
      </c>
      <c r="BK117">
        <v>10483.040000000001</v>
      </c>
      <c r="BL117">
        <v>8834.51</v>
      </c>
      <c r="BM117">
        <v>13169.08</v>
      </c>
      <c r="BN117">
        <v>14339.47</v>
      </c>
      <c r="BO117">
        <v>14605.06</v>
      </c>
      <c r="BP117">
        <v>8181.125</v>
      </c>
      <c r="BQ117">
        <v>10011.74</v>
      </c>
      <c r="BR117">
        <v>7071.6710000000003</v>
      </c>
      <c r="BS117">
        <v>7053.2979999999998</v>
      </c>
      <c r="BT117">
        <v>9497.2739999999994</v>
      </c>
      <c r="BU117">
        <v>4564.8980000000001</v>
      </c>
      <c r="BV117">
        <v>3687.9560000000001</v>
      </c>
      <c r="BW117">
        <v>1772.086</v>
      </c>
      <c r="BX117">
        <v>1830.9880000000001</v>
      </c>
      <c r="BY117">
        <v>1472.9179999999999</v>
      </c>
      <c r="BZ117">
        <v>8181.125</v>
      </c>
      <c r="CA117">
        <f t="shared" si="4"/>
        <v>9156.0320000000011</v>
      </c>
      <c r="CB117">
        <f t="shared" si="5"/>
        <v>2179.9583237403845</v>
      </c>
      <c r="CC117" s="3">
        <f t="shared" si="6"/>
        <v>0.23808985417923226</v>
      </c>
      <c r="CD117">
        <f t="shared" si="7"/>
        <v>0</v>
      </c>
    </row>
    <row r="118" spans="1:82" x14ac:dyDescent="0.2">
      <c r="A118">
        <v>2691</v>
      </c>
      <c r="B118">
        <v>3.12</v>
      </c>
      <c r="C118">
        <v>896.56403</v>
      </c>
      <c r="D118" t="s">
        <v>86</v>
      </c>
      <c r="E118" t="s">
        <v>87</v>
      </c>
      <c r="F118" t="s">
        <v>8213</v>
      </c>
      <c r="G118">
        <v>0.23899999999999999</v>
      </c>
      <c r="H118" t="b">
        <v>1</v>
      </c>
      <c r="I118" t="s">
        <v>89</v>
      </c>
      <c r="J118" t="s">
        <v>89</v>
      </c>
      <c r="K118" t="s">
        <v>89</v>
      </c>
      <c r="L118" t="s">
        <v>89</v>
      </c>
      <c r="M118" t="s">
        <v>89</v>
      </c>
      <c r="N118" t="s">
        <v>89</v>
      </c>
      <c r="O118">
        <v>999</v>
      </c>
      <c r="P118" t="b">
        <v>0</v>
      </c>
      <c r="Q118" t="b">
        <v>0</v>
      </c>
      <c r="R118" t="b">
        <v>0</v>
      </c>
      <c r="S118" t="s">
        <v>90</v>
      </c>
      <c r="T118" t="b">
        <v>0</v>
      </c>
      <c r="U118" t="b">
        <v>0</v>
      </c>
      <c r="V118" t="s">
        <v>89</v>
      </c>
      <c r="W118" t="s">
        <v>89</v>
      </c>
      <c r="X118" t="s">
        <v>89</v>
      </c>
      <c r="Y118" t="s">
        <v>89</v>
      </c>
      <c r="Z118" t="s">
        <v>89</v>
      </c>
      <c r="AA118" t="s">
        <v>89</v>
      </c>
      <c r="AB118" t="s">
        <v>89</v>
      </c>
      <c r="AC118">
        <v>138.13999999999999</v>
      </c>
      <c r="AD118" t="s">
        <v>41</v>
      </c>
      <c r="AE118" t="s">
        <v>8214</v>
      </c>
      <c r="AF118" t="s">
        <v>8215</v>
      </c>
      <c r="AG118">
        <v>2992.049</v>
      </c>
      <c r="AH118">
        <v>2359.6689999999999</v>
      </c>
      <c r="AI118">
        <v>2164.0650000000001</v>
      </c>
      <c r="AJ118">
        <v>2234.819</v>
      </c>
      <c r="AK118">
        <v>1325.808</v>
      </c>
      <c r="AL118">
        <v>3144.5830000000001</v>
      </c>
      <c r="AM118">
        <v>2400.701</v>
      </c>
      <c r="AN118">
        <v>2533.8649999999998</v>
      </c>
      <c r="AO118">
        <v>2783.7809999999999</v>
      </c>
      <c r="AP118">
        <v>2811.6489999999999</v>
      </c>
      <c r="AQ118">
        <v>2739.5970000000002</v>
      </c>
      <c r="AR118">
        <v>2938.3510000000001</v>
      </c>
      <c r="AS118">
        <v>2523.4870000000001</v>
      </c>
      <c r="AT118">
        <v>2719.1320000000001</v>
      </c>
      <c r="AU118">
        <v>0</v>
      </c>
      <c r="AV118">
        <v>2675.0349999999999</v>
      </c>
      <c r="AW118">
        <v>3294.6849999999999</v>
      </c>
      <c r="AX118">
        <v>3184.9380000000001</v>
      </c>
      <c r="AY118">
        <v>2571.828</v>
      </c>
      <c r="AZ118">
        <v>2497</v>
      </c>
      <c r="BA118">
        <v>1377.48</v>
      </c>
      <c r="BB118">
        <v>1537.9829999999999</v>
      </c>
      <c r="BC118">
        <v>1868.6020000000001</v>
      </c>
      <c r="BD118">
        <v>1332.5640000000001</v>
      </c>
      <c r="BE118">
        <v>2683.0810000000001</v>
      </c>
      <c r="BF118">
        <v>0</v>
      </c>
      <c r="BG118">
        <v>2883.0639999999999</v>
      </c>
      <c r="BH118">
        <v>2682.81</v>
      </c>
      <c r="BI118">
        <v>5700.2460000000001</v>
      </c>
      <c r="BJ118">
        <v>2253.91</v>
      </c>
      <c r="BK118">
        <v>1222.75</v>
      </c>
      <c r="BL118">
        <v>1399.8019999999999</v>
      </c>
      <c r="BM118">
        <v>4227.5870000000004</v>
      </c>
      <c r="BN118">
        <v>1570.5409999999999</v>
      </c>
      <c r="BO118">
        <v>2596.3409999999999</v>
      </c>
      <c r="BP118">
        <v>2228.6880000000001</v>
      </c>
      <c r="BQ118">
        <v>2794.8739999999998</v>
      </c>
      <c r="BR118">
        <v>2195.5390000000002</v>
      </c>
      <c r="BS118">
        <v>1982.6780000000001</v>
      </c>
      <c r="BT118">
        <v>4023.61</v>
      </c>
      <c r="BU118">
        <v>529.10569999999996</v>
      </c>
      <c r="BV118">
        <v>0</v>
      </c>
      <c r="BW118">
        <v>0</v>
      </c>
      <c r="BX118">
        <v>0</v>
      </c>
      <c r="BY118">
        <v>0</v>
      </c>
      <c r="BZ118">
        <v>2228.6880000000001</v>
      </c>
      <c r="CA118">
        <f t="shared" si="4"/>
        <v>2344.0680000000002</v>
      </c>
      <c r="CB118">
        <f t="shared" si="5"/>
        <v>675.05871805088168</v>
      </c>
      <c r="CC118" s="3">
        <f t="shared" si="6"/>
        <v>0.28798597909739887</v>
      </c>
      <c r="CD118">
        <f t="shared" si="7"/>
        <v>0</v>
      </c>
    </row>
    <row r="119" spans="1:82" x14ac:dyDescent="0.2">
      <c r="A119">
        <v>2570</v>
      </c>
      <c r="B119">
        <v>3.145</v>
      </c>
      <c r="C119">
        <v>856.60742000000005</v>
      </c>
      <c r="D119" t="s">
        <v>86</v>
      </c>
      <c r="E119" t="s">
        <v>378</v>
      </c>
      <c r="F119" t="s">
        <v>7880</v>
      </c>
      <c r="G119">
        <v>0.17399999999999999</v>
      </c>
      <c r="H119" t="b">
        <v>1</v>
      </c>
      <c r="I119" t="s">
        <v>89</v>
      </c>
      <c r="J119" t="s">
        <v>89</v>
      </c>
      <c r="K119" t="s">
        <v>89</v>
      </c>
      <c r="L119" t="s">
        <v>89</v>
      </c>
      <c r="M119" t="s">
        <v>89</v>
      </c>
      <c r="N119" t="s">
        <v>89</v>
      </c>
      <c r="O119">
        <v>999</v>
      </c>
      <c r="P119" t="b">
        <v>0</v>
      </c>
      <c r="Q119" t="b">
        <v>0</v>
      </c>
      <c r="R119" t="b">
        <v>0</v>
      </c>
      <c r="S119" t="s">
        <v>90</v>
      </c>
      <c r="T119" t="b">
        <v>0</v>
      </c>
      <c r="U119" t="b">
        <v>0</v>
      </c>
      <c r="V119" t="s">
        <v>89</v>
      </c>
      <c r="W119" t="s">
        <v>89</v>
      </c>
      <c r="X119" t="s">
        <v>89</v>
      </c>
      <c r="Y119" t="s">
        <v>89</v>
      </c>
      <c r="Z119" t="s">
        <v>89</v>
      </c>
      <c r="AA119" t="s">
        <v>89</v>
      </c>
      <c r="AB119" t="s">
        <v>89</v>
      </c>
      <c r="AC119">
        <v>232.28</v>
      </c>
      <c r="AD119" t="s">
        <v>45</v>
      </c>
      <c r="AE119" t="s">
        <v>7881</v>
      </c>
      <c r="AF119" t="s">
        <v>7882</v>
      </c>
      <c r="AG119">
        <v>3058.25</v>
      </c>
      <c r="AH119">
        <v>1642.3130000000001</v>
      </c>
      <c r="AI119">
        <v>1684.5989999999999</v>
      </c>
      <c r="AJ119">
        <v>2234.4949999999999</v>
      </c>
      <c r="AK119">
        <v>1547.172</v>
      </c>
      <c r="AL119">
        <v>4456.6639999999998</v>
      </c>
      <c r="AM119">
        <v>3631.529</v>
      </c>
      <c r="AN119">
        <v>2804.8809999999999</v>
      </c>
      <c r="AO119">
        <v>3113.99</v>
      </c>
      <c r="AP119">
        <v>2999.3939999999998</v>
      </c>
      <c r="AQ119">
        <v>2349.431</v>
      </c>
      <c r="AR119">
        <v>3058.25</v>
      </c>
      <c r="AS119">
        <v>2066.2199999999998</v>
      </c>
      <c r="AT119">
        <v>2602.02</v>
      </c>
      <c r="AU119">
        <v>0</v>
      </c>
      <c r="AV119">
        <v>2727.8879999999999</v>
      </c>
      <c r="AW119">
        <v>3324.364</v>
      </c>
      <c r="AX119">
        <v>1996.7739999999999</v>
      </c>
      <c r="AY119">
        <v>1919.9269999999999</v>
      </c>
      <c r="AZ119">
        <v>2688.9949999999999</v>
      </c>
      <c r="BA119">
        <v>1195.9110000000001</v>
      </c>
      <c r="BB119">
        <v>1670.03</v>
      </c>
      <c r="BC119">
        <v>1871.4849999999999</v>
      </c>
      <c r="BD119">
        <v>1609.654</v>
      </c>
      <c r="BE119">
        <v>3985.63</v>
      </c>
      <c r="BF119">
        <v>0</v>
      </c>
      <c r="BG119">
        <v>2316.5590000000002</v>
      </c>
      <c r="BH119">
        <v>2759.9279999999999</v>
      </c>
      <c r="BI119">
        <v>5205.0659999999998</v>
      </c>
      <c r="BJ119">
        <v>3105.0970000000002</v>
      </c>
      <c r="BK119">
        <v>2094.7089999999998</v>
      </c>
      <c r="BL119">
        <v>2023.97</v>
      </c>
      <c r="BM119">
        <v>1860.7909999999999</v>
      </c>
      <c r="BN119">
        <v>3462.5810000000001</v>
      </c>
      <c r="BO119">
        <v>2833.7629999999999</v>
      </c>
      <c r="BP119">
        <v>3058.25</v>
      </c>
      <c r="BQ119">
        <v>788.44029999999998</v>
      </c>
      <c r="BR119">
        <v>1321.05</v>
      </c>
      <c r="BS119">
        <v>558.66639999999995</v>
      </c>
      <c r="BT119">
        <v>2395.5300000000002</v>
      </c>
      <c r="BU119">
        <v>1445.7349999999999</v>
      </c>
      <c r="BV119">
        <v>2045.3610000000001</v>
      </c>
      <c r="BW119">
        <v>614.75800000000004</v>
      </c>
      <c r="BX119">
        <v>0</v>
      </c>
      <c r="BY119">
        <v>421.09359999999998</v>
      </c>
      <c r="BZ119">
        <v>3058.25</v>
      </c>
      <c r="CA119">
        <f t="shared" si="4"/>
        <v>2768.5308</v>
      </c>
      <c r="CB119">
        <f t="shared" si="5"/>
        <v>647.83182558685633</v>
      </c>
      <c r="CC119" s="3">
        <f t="shared" si="6"/>
        <v>0.23399841735076826</v>
      </c>
      <c r="CD119">
        <f t="shared" si="7"/>
        <v>0</v>
      </c>
    </row>
    <row r="120" spans="1:82" x14ac:dyDescent="0.2">
      <c r="A120">
        <v>2697</v>
      </c>
      <c r="B120">
        <v>3.1709999999999998</v>
      </c>
      <c r="C120">
        <v>898.57672000000002</v>
      </c>
      <c r="D120" t="s">
        <v>86</v>
      </c>
      <c r="E120" t="s">
        <v>87</v>
      </c>
      <c r="G120">
        <v>0.152</v>
      </c>
      <c r="H120" t="b">
        <v>1</v>
      </c>
      <c r="I120" t="s">
        <v>89</v>
      </c>
      <c r="J120" t="s">
        <v>89</v>
      </c>
      <c r="K120" t="s">
        <v>89</v>
      </c>
      <c r="L120" t="s">
        <v>89</v>
      </c>
      <c r="M120" t="s">
        <v>89</v>
      </c>
      <c r="N120" t="s">
        <v>89</v>
      </c>
      <c r="O120">
        <v>999</v>
      </c>
      <c r="P120" t="b">
        <v>0</v>
      </c>
      <c r="Q120" t="b">
        <v>0</v>
      </c>
      <c r="R120" t="b">
        <v>0</v>
      </c>
      <c r="S120" t="s">
        <v>90</v>
      </c>
      <c r="T120" t="b">
        <v>0</v>
      </c>
      <c r="U120" t="b">
        <v>0</v>
      </c>
      <c r="V120" t="s">
        <v>89</v>
      </c>
      <c r="W120" t="s">
        <v>89</v>
      </c>
      <c r="X120" t="s">
        <v>89</v>
      </c>
      <c r="Y120" t="s">
        <v>89</v>
      </c>
      <c r="Z120" t="s">
        <v>89</v>
      </c>
      <c r="AA120" t="s">
        <v>89</v>
      </c>
      <c r="AB120" t="s">
        <v>89</v>
      </c>
      <c r="AC120">
        <v>229.76</v>
      </c>
      <c r="AD120" t="s">
        <v>40</v>
      </c>
      <c r="AE120" t="s">
        <v>8227</v>
      </c>
      <c r="AF120" t="s">
        <v>8228</v>
      </c>
      <c r="AG120">
        <v>4275.1880000000001</v>
      </c>
      <c r="AH120">
        <v>3570.7570000000001</v>
      </c>
      <c r="AI120">
        <v>3170.5160000000001</v>
      </c>
      <c r="AJ120">
        <v>3499.2750000000001</v>
      </c>
      <c r="AK120">
        <v>3335.51</v>
      </c>
      <c r="AL120">
        <v>4789.2340000000004</v>
      </c>
      <c r="AM120">
        <v>3781.6370000000002</v>
      </c>
      <c r="AN120">
        <v>3762.42</v>
      </c>
      <c r="AO120">
        <v>4131.9229999999998</v>
      </c>
      <c r="AP120">
        <v>3499.34</v>
      </c>
      <c r="AQ120">
        <v>4119.5879999999997</v>
      </c>
      <c r="AR120">
        <v>4275.1880000000001</v>
      </c>
      <c r="AS120">
        <v>4383.0680000000002</v>
      </c>
      <c r="AT120">
        <v>3815.2150000000001</v>
      </c>
      <c r="AU120">
        <v>0</v>
      </c>
      <c r="AV120">
        <v>4690.3119999999999</v>
      </c>
      <c r="AW120">
        <v>5643.777</v>
      </c>
      <c r="AX120">
        <v>4501.5240000000003</v>
      </c>
      <c r="AY120">
        <v>4660.902</v>
      </c>
      <c r="AZ120">
        <v>4776.2370000000001</v>
      </c>
      <c r="BA120">
        <v>2580.665</v>
      </c>
      <c r="BB120">
        <v>3995.6689999999999</v>
      </c>
      <c r="BC120">
        <v>3539.5940000000001</v>
      </c>
      <c r="BD120">
        <v>2439.8809999999999</v>
      </c>
      <c r="BE120">
        <v>3424.36</v>
      </c>
      <c r="BF120">
        <v>0</v>
      </c>
      <c r="BG120">
        <v>9415.4860000000008</v>
      </c>
      <c r="BH120">
        <v>5836.3720000000003</v>
      </c>
      <c r="BI120">
        <v>9930.8250000000007</v>
      </c>
      <c r="BJ120">
        <v>5782.8360000000002</v>
      </c>
      <c r="BK120">
        <v>4084.7950000000001</v>
      </c>
      <c r="BL120">
        <v>3928.7269999999999</v>
      </c>
      <c r="BM120">
        <v>4560.3</v>
      </c>
      <c r="BN120">
        <v>4554.6790000000001</v>
      </c>
      <c r="BO120">
        <v>4405.5069999999996</v>
      </c>
      <c r="BP120">
        <v>4275.1880000000001</v>
      </c>
      <c r="BQ120">
        <v>4063.0619999999999</v>
      </c>
      <c r="BR120">
        <v>3161.4279999999999</v>
      </c>
      <c r="BS120">
        <v>2833.9259999999999</v>
      </c>
      <c r="BT120">
        <v>4040.0610000000001</v>
      </c>
      <c r="BU120">
        <v>1777.604</v>
      </c>
      <c r="BV120">
        <v>1710.588</v>
      </c>
      <c r="BW120">
        <v>563.53229999999996</v>
      </c>
      <c r="BX120">
        <v>953.78399999999999</v>
      </c>
      <c r="BY120">
        <v>320.95760000000001</v>
      </c>
      <c r="BZ120">
        <v>4275.1880000000001</v>
      </c>
      <c r="CA120">
        <f t="shared" si="4"/>
        <v>3908.1266000000005</v>
      </c>
      <c r="CB120">
        <f t="shared" si="5"/>
        <v>820.77424231623729</v>
      </c>
      <c r="CC120" s="3">
        <f t="shared" si="6"/>
        <v>0.21001731170024973</v>
      </c>
      <c r="CD120">
        <f t="shared" si="7"/>
        <v>0</v>
      </c>
    </row>
    <row r="121" spans="1:82" x14ac:dyDescent="0.2">
      <c r="A121">
        <v>2295</v>
      </c>
      <c r="B121">
        <v>3.1880000000000002</v>
      </c>
      <c r="C121">
        <v>776.54681000000005</v>
      </c>
      <c r="D121" t="s">
        <v>86</v>
      </c>
      <c r="E121" t="s">
        <v>87</v>
      </c>
      <c r="G121">
        <v>0.13</v>
      </c>
      <c r="H121" t="b">
        <v>1</v>
      </c>
      <c r="I121" t="s">
        <v>89</v>
      </c>
      <c r="J121" t="s">
        <v>89</v>
      </c>
      <c r="K121" t="s">
        <v>89</v>
      </c>
      <c r="L121" t="s">
        <v>89</v>
      </c>
      <c r="M121" t="s">
        <v>89</v>
      </c>
      <c r="N121" t="s">
        <v>89</v>
      </c>
      <c r="O121">
        <v>999</v>
      </c>
      <c r="P121" t="b">
        <v>0</v>
      </c>
      <c r="Q121" t="b">
        <v>0</v>
      </c>
      <c r="R121" t="b">
        <v>0</v>
      </c>
      <c r="S121" t="s">
        <v>90</v>
      </c>
      <c r="T121" t="b">
        <v>0</v>
      </c>
      <c r="U121" t="b">
        <v>0</v>
      </c>
      <c r="V121" t="s">
        <v>89</v>
      </c>
      <c r="W121" t="s">
        <v>89</v>
      </c>
      <c r="X121" t="s">
        <v>89</v>
      </c>
      <c r="Y121" t="s">
        <v>89</v>
      </c>
      <c r="Z121" t="s">
        <v>89</v>
      </c>
      <c r="AA121" t="s">
        <v>89</v>
      </c>
      <c r="AB121" t="s">
        <v>89</v>
      </c>
      <c r="AC121">
        <v>133.61000000000001</v>
      </c>
      <c r="AD121" t="s">
        <v>60</v>
      </c>
      <c r="AE121" t="s">
        <v>7097</v>
      </c>
      <c r="AF121" t="s">
        <v>7098</v>
      </c>
      <c r="AG121">
        <v>4124.125</v>
      </c>
      <c r="AH121">
        <v>840.60329999999999</v>
      </c>
      <c r="AI121">
        <v>1166.3019999999999</v>
      </c>
      <c r="AJ121">
        <v>573.47429999999997</v>
      </c>
      <c r="AK121">
        <v>2478.9070000000002</v>
      </c>
      <c r="AL121">
        <v>1032.7470000000001</v>
      </c>
      <c r="AM121">
        <v>2190.4319999999998</v>
      </c>
      <c r="AN121">
        <v>1380.29</v>
      </c>
      <c r="AO121">
        <v>1948.681</v>
      </c>
      <c r="AP121">
        <v>2047.567</v>
      </c>
      <c r="AQ121">
        <v>5388.6210000000001</v>
      </c>
      <c r="AR121">
        <v>4124.125</v>
      </c>
      <c r="AS121">
        <v>2677.82</v>
      </c>
      <c r="AT121">
        <v>2359.3670000000002</v>
      </c>
      <c r="AU121">
        <v>0</v>
      </c>
      <c r="AV121">
        <v>14476.12</v>
      </c>
      <c r="AW121">
        <v>13670.75</v>
      </c>
      <c r="AX121">
        <v>13687.79</v>
      </c>
      <c r="AY121">
        <v>4636.0439999999999</v>
      </c>
      <c r="AZ121">
        <v>1241.377</v>
      </c>
      <c r="BA121">
        <v>5269.4889999999996</v>
      </c>
      <c r="BB121">
        <v>6817.6840000000002</v>
      </c>
      <c r="BC121">
        <v>7097.5739999999996</v>
      </c>
      <c r="BD121">
        <v>7047.8869999999997</v>
      </c>
      <c r="BE121">
        <v>9908.0380000000005</v>
      </c>
      <c r="BF121">
        <v>0</v>
      </c>
      <c r="BG121">
        <v>5688.3670000000002</v>
      </c>
      <c r="BH121">
        <v>13166.62</v>
      </c>
      <c r="BI121">
        <v>22610.21</v>
      </c>
      <c r="BJ121">
        <v>7225.0330000000004</v>
      </c>
      <c r="BK121">
        <v>5500.2030000000004</v>
      </c>
      <c r="BL121">
        <v>4763.259</v>
      </c>
      <c r="BM121">
        <v>9574.6919999999991</v>
      </c>
      <c r="BN121">
        <v>11334.73</v>
      </c>
      <c r="BO121">
        <v>12247.35</v>
      </c>
      <c r="BP121">
        <v>4124.125</v>
      </c>
      <c r="BQ121">
        <v>4535.4380000000001</v>
      </c>
      <c r="BR121">
        <v>3361.232</v>
      </c>
      <c r="BS121">
        <v>3167.4929999999999</v>
      </c>
      <c r="BT121">
        <v>3746.433</v>
      </c>
      <c r="BU121">
        <v>737.84529999999995</v>
      </c>
      <c r="BV121">
        <v>572.89329999999995</v>
      </c>
      <c r="BW121">
        <v>0</v>
      </c>
      <c r="BX121">
        <v>0</v>
      </c>
      <c r="BY121">
        <v>0</v>
      </c>
      <c r="BZ121">
        <v>4124.125</v>
      </c>
      <c r="CA121">
        <f t="shared" si="4"/>
        <v>4708.8773999999994</v>
      </c>
      <c r="CB121">
        <f t="shared" si="5"/>
        <v>1307.5461164061487</v>
      </c>
      <c r="CC121" s="3">
        <f t="shared" si="6"/>
        <v>0.27767682301648983</v>
      </c>
      <c r="CD121">
        <f t="shared" si="7"/>
        <v>0</v>
      </c>
    </row>
    <row r="122" spans="1:82" x14ac:dyDescent="0.2">
      <c r="A122">
        <v>2607</v>
      </c>
      <c r="B122">
        <v>3.2240000000000002</v>
      </c>
      <c r="C122">
        <v>870.54882999999995</v>
      </c>
      <c r="D122" t="s">
        <v>86</v>
      </c>
      <c r="E122" t="s">
        <v>87</v>
      </c>
      <c r="G122">
        <v>0.28299999999999997</v>
      </c>
      <c r="H122" t="b">
        <v>1</v>
      </c>
      <c r="I122" t="s">
        <v>89</v>
      </c>
      <c r="J122" t="s">
        <v>89</v>
      </c>
      <c r="K122" t="s">
        <v>89</v>
      </c>
      <c r="L122" t="s">
        <v>89</v>
      </c>
      <c r="M122" t="s">
        <v>89</v>
      </c>
      <c r="N122" t="s">
        <v>89</v>
      </c>
      <c r="O122">
        <v>999</v>
      </c>
      <c r="P122" t="b">
        <v>0</v>
      </c>
      <c r="Q122" t="b">
        <v>0</v>
      </c>
      <c r="R122" t="b">
        <v>0</v>
      </c>
      <c r="S122" t="s">
        <v>90</v>
      </c>
      <c r="T122" t="b">
        <v>0</v>
      </c>
      <c r="U122" t="b">
        <v>0</v>
      </c>
      <c r="V122" t="s">
        <v>89</v>
      </c>
      <c r="W122" t="s">
        <v>89</v>
      </c>
      <c r="X122" t="s">
        <v>89</v>
      </c>
      <c r="Y122" t="s">
        <v>89</v>
      </c>
      <c r="Z122" t="s">
        <v>89</v>
      </c>
      <c r="AA122" t="s">
        <v>89</v>
      </c>
      <c r="AB122" t="s">
        <v>89</v>
      </c>
      <c r="AC122">
        <v>428.94</v>
      </c>
      <c r="AD122" t="s">
        <v>40</v>
      </c>
      <c r="AE122" t="s">
        <v>7984</v>
      </c>
      <c r="AF122" t="s">
        <v>7985</v>
      </c>
      <c r="AG122">
        <v>9929.9380000000001</v>
      </c>
      <c r="AH122">
        <v>6958.8329999999996</v>
      </c>
      <c r="AI122">
        <v>6714.5259999999998</v>
      </c>
      <c r="AJ122">
        <v>7326.7849999999999</v>
      </c>
      <c r="AK122">
        <v>9599.3580000000002</v>
      </c>
      <c r="AL122">
        <v>10708.39</v>
      </c>
      <c r="AM122">
        <v>5753.2910000000002</v>
      </c>
      <c r="AN122">
        <v>7766.5940000000001</v>
      </c>
      <c r="AO122">
        <v>8266.6970000000001</v>
      </c>
      <c r="AP122">
        <v>7354.4809999999998</v>
      </c>
      <c r="AQ122">
        <v>9778.7549999999992</v>
      </c>
      <c r="AR122">
        <v>9929.9380000000001</v>
      </c>
      <c r="AS122">
        <v>11118.92</v>
      </c>
      <c r="AT122">
        <v>8839.4130000000005</v>
      </c>
      <c r="AU122">
        <v>0</v>
      </c>
      <c r="AV122">
        <v>11609.5</v>
      </c>
      <c r="AW122">
        <v>13478.75</v>
      </c>
      <c r="AX122">
        <v>12458.57</v>
      </c>
      <c r="AY122">
        <v>10752.11</v>
      </c>
      <c r="AZ122">
        <v>11788.44</v>
      </c>
      <c r="BA122">
        <v>13242.48</v>
      </c>
      <c r="BB122">
        <v>11325.07</v>
      </c>
      <c r="BC122">
        <v>10455.65</v>
      </c>
      <c r="BD122">
        <v>8547.15</v>
      </c>
      <c r="BE122">
        <v>21632.68</v>
      </c>
      <c r="BF122">
        <v>0</v>
      </c>
      <c r="BG122">
        <v>21472.82</v>
      </c>
      <c r="BH122">
        <v>12500.49</v>
      </c>
      <c r="BI122">
        <v>44191.78</v>
      </c>
      <c r="BJ122">
        <v>8773.3889999999992</v>
      </c>
      <c r="BK122">
        <v>6249.5339999999997</v>
      </c>
      <c r="BL122">
        <v>3932.2179999999998</v>
      </c>
      <c r="BM122">
        <v>13162.77</v>
      </c>
      <c r="BN122">
        <v>11360.38</v>
      </c>
      <c r="BO122">
        <v>14099.29</v>
      </c>
      <c r="BP122">
        <v>9929.9380000000001</v>
      </c>
      <c r="BQ122">
        <v>9653.3240000000005</v>
      </c>
      <c r="BR122">
        <v>10929.86</v>
      </c>
      <c r="BS122">
        <v>9975.5920000000006</v>
      </c>
      <c r="BT122">
        <v>13697.09</v>
      </c>
      <c r="BU122">
        <v>5242.87</v>
      </c>
      <c r="BV122">
        <v>5052.2669999999998</v>
      </c>
      <c r="BW122">
        <v>840.64</v>
      </c>
      <c r="BX122">
        <v>760.46090000000004</v>
      </c>
      <c r="BY122">
        <v>311.88260000000002</v>
      </c>
      <c r="BZ122">
        <v>9929.9380000000001</v>
      </c>
      <c r="CA122">
        <f t="shared" si="4"/>
        <v>9653.3804</v>
      </c>
      <c r="CB122">
        <f t="shared" si="5"/>
        <v>618.401593294196</v>
      </c>
      <c r="CC122" s="3">
        <f t="shared" si="6"/>
        <v>6.4060626192063874E-2</v>
      </c>
      <c r="CD122">
        <f t="shared" si="7"/>
        <v>0</v>
      </c>
    </row>
    <row r="123" spans="1:82" x14ac:dyDescent="0.2">
      <c r="A123">
        <v>338</v>
      </c>
      <c r="B123">
        <v>3.266</v>
      </c>
      <c r="C123">
        <v>229.06931</v>
      </c>
      <c r="D123" t="s">
        <v>86</v>
      </c>
      <c r="E123" t="s">
        <v>87</v>
      </c>
      <c r="G123">
        <v>8.6999999999999994E-2</v>
      </c>
      <c r="H123" t="b">
        <v>1</v>
      </c>
      <c r="I123" t="s">
        <v>89</v>
      </c>
      <c r="J123" t="s">
        <v>89</v>
      </c>
      <c r="K123" t="s">
        <v>89</v>
      </c>
      <c r="L123" t="s">
        <v>89</v>
      </c>
      <c r="M123" t="s">
        <v>89</v>
      </c>
      <c r="N123" t="s">
        <v>89</v>
      </c>
      <c r="O123">
        <v>999</v>
      </c>
      <c r="P123" t="b">
        <v>0</v>
      </c>
      <c r="Q123" t="b">
        <v>0</v>
      </c>
      <c r="R123" t="b">
        <v>0</v>
      </c>
      <c r="S123" t="s">
        <v>90</v>
      </c>
      <c r="T123" t="b">
        <v>0</v>
      </c>
      <c r="U123" t="b">
        <v>0</v>
      </c>
      <c r="V123" t="s">
        <v>89</v>
      </c>
      <c r="W123" t="s">
        <v>89</v>
      </c>
      <c r="X123" t="s">
        <v>89</v>
      </c>
      <c r="Y123" t="s">
        <v>89</v>
      </c>
      <c r="Z123" t="s">
        <v>89</v>
      </c>
      <c r="AA123" t="s">
        <v>89</v>
      </c>
      <c r="AB123" t="s">
        <v>89</v>
      </c>
      <c r="AC123">
        <v>12</v>
      </c>
      <c r="AD123" t="s">
        <v>42</v>
      </c>
      <c r="AE123" t="s">
        <v>1291</v>
      </c>
      <c r="AF123" t="s">
        <v>1292</v>
      </c>
      <c r="AG123">
        <v>1059.5</v>
      </c>
      <c r="AH123">
        <v>8049.2290000000003</v>
      </c>
      <c r="AI123">
        <v>23650.73</v>
      </c>
      <c r="AJ123">
        <v>4070.7629999999999</v>
      </c>
      <c r="AK123">
        <v>0</v>
      </c>
      <c r="AL123">
        <v>0</v>
      </c>
      <c r="AM123">
        <v>0</v>
      </c>
      <c r="AN123">
        <v>0</v>
      </c>
      <c r="AO123">
        <v>404.43279999999999</v>
      </c>
      <c r="AP123">
        <v>455.75779999999997</v>
      </c>
      <c r="AQ123">
        <v>0</v>
      </c>
      <c r="AR123">
        <v>1059.5</v>
      </c>
      <c r="AS123">
        <v>946.75390000000004</v>
      </c>
      <c r="AT123">
        <v>0</v>
      </c>
      <c r="AU123">
        <v>0</v>
      </c>
      <c r="AV123">
        <v>2195.058</v>
      </c>
      <c r="AW123">
        <v>0</v>
      </c>
      <c r="AX123">
        <v>1657.5909999999999</v>
      </c>
      <c r="AY123">
        <v>515.27769999999998</v>
      </c>
      <c r="AZ123">
        <v>319.96379999999999</v>
      </c>
      <c r="BA123">
        <v>1429.7059999999999</v>
      </c>
      <c r="BB123">
        <v>2756.7629999999999</v>
      </c>
      <c r="BC123">
        <v>600.58280000000002</v>
      </c>
      <c r="BD123">
        <v>1043.8389999999999</v>
      </c>
      <c r="BE123">
        <v>775.1386</v>
      </c>
      <c r="BF123">
        <v>0</v>
      </c>
      <c r="BG123">
        <v>0</v>
      </c>
      <c r="BH123">
        <v>0</v>
      </c>
      <c r="BI123">
        <v>0</v>
      </c>
      <c r="BJ123">
        <v>635.16769999999997</v>
      </c>
      <c r="BK123">
        <v>172.15469999999999</v>
      </c>
      <c r="BL123">
        <v>130.57419999999999</v>
      </c>
      <c r="BM123">
        <v>2148.5160000000001</v>
      </c>
      <c r="BN123">
        <v>863.34079999999994</v>
      </c>
      <c r="BO123">
        <v>2436.6990000000001</v>
      </c>
      <c r="BP123">
        <v>1059.5</v>
      </c>
      <c r="BQ123">
        <v>486.77010000000001</v>
      </c>
      <c r="BR123">
        <v>305.31700000000001</v>
      </c>
      <c r="BS123">
        <v>454.55189999999999</v>
      </c>
      <c r="BT123">
        <v>285.67250000000001</v>
      </c>
      <c r="BU123">
        <v>468.06389999999999</v>
      </c>
      <c r="BV123">
        <v>0</v>
      </c>
      <c r="BW123">
        <v>748.3175</v>
      </c>
      <c r="BX123">
        <v>323.28680000000003</v>
      </c>
      <c r="BY123">
        <v>407.43639999999999</v>
      </c>
      <c r="BZ123">
        <v>1059.5</v>
      </c>
      <c r="CA123">
        <f t="shared" si="4"/>
        <v>1056.3678</v>
      </c>
      <c r="CB123">
        <f t="shared" si="5"/>
        <v>7.0038121191248672</v>
      </c>
      <c r="CC123" s="3">
        <f t="shared" si="6"/>
        <v>6.6300886103541467E-3</v>
      </c>
      <c r="CD123">
        <f t="shared" si="7"/>
        <v>0</v>
      </c>
    </row>
    <row r="124" spans="1:82" x14ac:dyDescent="0.2">
      <c r="A124">
        <v>2798</v>
      </c>
      <c r="B124">
        <v>3.266</v>
      </c>
      <c r="C124">
        <v>940.55029000000002</v>
      </c>
      <c r="D124" t="s">
        <v>86</v>
      </c>
      <c r="E124" t="s">
        <v>87</v>
      </c>
      <c r="G124">
        <v>2.1999999999999999E-2</v>
      </c>
      <c r="H124" t="b">
        <v>0</v>
      </c>
      <c r="I124" t="s">
        <v>89</v>
      </c>
      <c r="J124" t="s">
        <v>89</v>
      </c>
      <c r="K124" t="s">
        <v>89</v>
      </c>
      <c r="L124" t="s">
        <v>89</v>
      </c>
      <c r="M124" t="s">
        <v>89</v>
      </c>
      <c r="N124" t="s">
        <v>89</v>
      </c>
      <c r="O124">
        <v>999</v>
      </c>
      <c r="P124" t="b">
        <v>0</v>
      </c>
      <c r="Q124" t="b">
        <v>0</v>
      </c>
      <c r="R124" t="b">
        <v>0</v>
      </c>
      <c r="S124" t="s">
        <v>90</v>
      </c>
      <c r="T124" t="b">
        <v>0</v>
      </c>
      <c r="U124" t="b">
        <v>0</v>
      </c>
      <c r="V124" t="s">
        <v>89</v>
      </c>
      <c r="W124" t="s">
        <v>89</v>
      </c>
      <c r="X124" t="s">
        <v>89</v>
      </c>
      <c r="Y124" t="s">
        <v>89</v>
      </c>
      <c r="Z124" t="s">
        <v>89</v>
      </c>
      <c r="AA124" t="s">
        <v>89</v>
      </c>
      <c r="AB124" t="s">
        <v>89</v>
      </c>
      <c r="AC124">
        <v>56.98</v>
      </c>
      <c r="AD124" t="s">
        <v>49</v>
      </c>
      <c r="AE124" t="s">
        <v>8407</v>
      </c>
      <c r="AG124">
        <v>2982.25</v>
      </c>
      <c r="AH124">
        <v>2556.3519999999999</v>
      </c>
      <c r="AI124">
        <v>2653.415</v>
      </c>
      <c r="AJ124">
        <v>2076.0569999999998</v>
      </c>
      <c r="AK124">
        <v>2210.5859999999998</v>
      </c>
      <c r="AL124">
        <v>2510.6770000000001</v>
      </c>
      <c r="AM124">
        <v>2377.9769999999999</v>
      </c>
      <c r="AN124">
        <v>1801.193</v>
      </c>
      <c r="AO124">
        <v>2693.6990000000001</v>
      </c>
      <c r="AP124">
        <v>2808.83</v>
      </c>
      <c r="AQ124">
        <v>3394.5430000000001</v>
      </c>
      <c r="AR124">
        <v>2982.25</v>
      </c>
      <c r="AS124">
        <v>2650.5</v>
      </c>
      <c r="AT124">
        <v>3065.828</v>
      </c>
      <c r="AU124">
        <v>0</v>
      </c>
      <c r="AV124">
        <v>3010.433</v>
      </c>
      <c r="AW124">
        <v>3963.0149999999999</v>
      </c>
      <c r="AX124">
        <v>3889.9479999999999</v>
      </c>
      <c r="AY124">
        <v>3275.8020000000001</v>
      </c>
      <c r="AZ124">
        <v>3327.6779999999999</v>
      </c>
      <c r="BA124">
        <v>5198.4350000000004</v>
      </c>
      <c r="BB124">
        <v>3332.277</v>
      </c>
      <c r="BC124">
        <v>4253.7839999999997</v>
      </c>
      <c r="BD124">
        <v>3096.165</v>
      </c>
      <c r="BE124">
        <v>3822.9450000000002</v>
      </c>
      <c r="BF124">
        <v>0</v>
      </c>
      <c r="BG124">
        <v>7084.7209999999995</v>
      </c>
      <c r="BH124">
        <v>5825.0529999999999</v>
      </c>
      <c r="BI124">
        <v>8289.759</v>
      </c>
      <c r="BJ124">
        <v>7322.74</v>
      </c>
      <c r="BK124">
        <v>4601.57</v>
      </c>
      <c r="BL124">
        <v>2448.672</v>
      </c>
      <c r="BM124">
        <v>7708.7389999999996</v>
      </c>
      <c r="BN124">
        <v>8509.7049999999999</v>
      </c>
      <c r="BO124">
        <v>6702.9579999999996</v>
      </c>
      <c r="BP124">
        <v>2982.25</v>
      </c>
      <c r="BQ124">
        <v>1894.1679999999999</v>
      </c>
      <c r="BR124">
        <v>1170.444</v>
      </c>
      <c r="BS124">
        <v>1425.0170000000001</v>
      </c>
      <c r="BT124">
        <v>1798.0650000000001</v>
      </c>
      <c r="BU124">
        <v>1460.595</v>
      </c>
      <c r="BV124">
        <v>441.87119999999999</v>
      </c>
      <c r="BW124">
        <v>419.99979999999999</v>
      </c>
      <c r="BX124">
        <v>360.23360000000002</v>
      </c>
      <c r="BY124">
        <v>235.19589999999999</v>
      </c>
      <c r="BZ124">
        <v>2982.25</v>
      </c>
      <c r="CA124">
        <f t="shared" si="4"/>
        <v>3005.0330000000004</v>
      </c>
      <c r="CB124">
        <f t="shared" si="5"/>
        <v>50.944336731377689</v>
      </c>
      <c r="CC124" s="3">
        <f t="shared" si="6"/>
        <v>1.6953004087268821E-2</v>
      </c>
      <c r="CD124">
        <f t="shared" si="7"/>
        <v>0</v>
      </c>
    </row>
    <row r="125" spans="1:82" x14ac:dyDescent="0.2">
      <c r="A125">
        <v>2627</v>
      </c>
      <c r="B125">
        <v>3.2759999999999998</v>
      </c>
      <c r="C125">
        <v>873.57001000000002</v>
      </c>
      <c r="D125" t="s">
        <v>86</v>
      </c>
      <c r="E125" t="s">
        <v>87</v>
      </c>
      <c r="F125" t="s">
        <v>8035</v>
      </c>
      <c r="G125">
        <v>8.6999999999999994E-2</v>
      </c>
      <c r="H125" t="b">
        <v>1</v>
      </c>
      <c r="I125" t="s">
        <v>89</v>
      </c>
      <c r="J125" t="s">
        <v>89</v>
      </c>
      <c r="K125" t="s">
        <v>89</v>
      </c>
      <c r="L125" t="s">
        <v>89</v>
      </c>
      <c r="M125" t="s">
        <v>89</v>
      </c>
      <c r="N125" t="s">
        <v>89</v>
      </c>
      <c r="O125">
        <v>999</v>
      </c>
      <c r="P125" t="b">
        <v>0</v>
      </c>
      <c r="Q125" t="b">
        <v>0</v>
      </c>
      <c r="R125" t="b">
        <v>0</v>
      </c>
      <c r="S125" t="s">
        <v>90</v>
      </c>
      <c r="T125" t="b">
        <v>0</v>
      </c>
      <c r="U125" t="b">
        <v>0</v>
      </c>
      <c r="V125" t="s">
        <v>89</v>
      </c>
      <c r="W125" t="s">
        <v>89</v>
      </c>
      <c r="X125" t="s">
        <v>89</v>
      </c>
      <c r="Y125" t="s">
        <v>89</v>
      </c>
      <c r="Z125" t="s">
        <v>89</v>
      </c>
      <c r="AA125" t="s">
        <v>89</v>
      </c>
      <c r="AB125" t="s">
        <v>89</v>
      </c>
      <c r="AC125">
        <v>83.95</v>
      </c>
      <c r="AD125" t="s">
        <v>42</v>
      </c>
      <c r="AE125" t="s">
        <v>8036</v>
      </c>
      <c r="AF125" t="s">
        <v>8037</v>
      </c>
      <c r="AG125">
        <v>2199.9380000000001</v>
      </c>
      <c r="AH125">
        <v>1566.672</v>
      </c>
      <c r="AI125">
        <v>1607.5609999999999</v>
      </c>
      <c r="AJ125">
        <v>1450.5630000000001</v>
      </c>
      <c r="AK125">
        <v>1011.665</v>
      </c>
      <c r="AL125">
        <v>1879.578</v>
      </c>
      <c r="AM125">
        <v>1679.625</v>
      </c>
      <c r="AN125">
        <v>1293.1569999999999</v>
      </c>
      <c r="AO125">
        <v>1834.8019999999999</v>
      </c>
      <c r="AP125">
        <v>2062.971</v>
      </c>
      <c r="AQ125">
        <v>2260.5889999999999</v>
      </c>
      <c r="AR125">
        <v>2199.9380000000001</v>
      </c>
      <c r="AS125">
        <v>2005.18</v>
      </c>
      <c r="AT125">
        <v>2332.2750000000001</v>
      </c>
      <c r="AU125">
        <v>0</v>
      </c>
      <c r="AV125">
        <v>2440.1390000000001</v>
      </c>
      <c r="AW125">
        <v>2886.4630000000002</v>
      </c>
      <c r="AX125">
        <v>2733.89</v>
      </c>
      <c r="AY125">
        <v>2039.3720000000001</v>
      </c>
      <c r="AZ125">
        <v>2708.08</v>
      </c>
      <c r="BA125">
        <v>1992.748</v>
      </c>
      <c r="BB125">
        <v>1911.0139999999999</v>
      </c>
      <c r="BC125">
        <v>2613.3519999999999</v>
      </c>
      <c r="BD125">
        <v>1687.3689999999999</v>
      </c>
      <c r="BE125">
        <v>3088.82</v>
      </c>
      <c r="BF125">
        <v>0</v>
      </c>
      <c r="BG125">
        <v>3091.7089999999998</v>
      </c>
      <c r="BH125">
        <v>2490.614</v>
      </c>
      <c r="BI125">
        <v>6675.6750000000002</v>
      </c>
      <c r="BJ125">
        <v>3361.915</v>
      </c>
      <c r="BK125">
        <v>1363.567</v>
      </c>
      <c r="BL125">
        <v>2156.3440000000001</v>
      </c>
      <c r="BM125">
        <v>5157.567</v>
      </c>
      <c r="BN125">
        <v>4168.5690000000004</v>
      </c>
      <c r="BO125">
        <v>4592.67</v>
      </c>
      <c r="BP125">
        <v>2199.9380000000001</v>
      </c>
      <c r="BQ125">
        <v>3855.248</v>
      </c>
      <c r="BR125">
        <v>1784.5360000000001</v>
      </c>
      <c r="BS125">
        <v>832.52419999999995</v>
      </c>
      <c r="BT125">
        <v>1475.4670000000001</v>
      </c>
      <c r="BU125">
        <v>1726.259</v>
      </c>
      <c r="BV125">
        <v>912.23140000000001</v>
      </c>
      <c r="BW125">
        <v>484.2251</v>
      </c>
      <c r="BX125">
        <v>272.78750000000002</v>
      </c>
      <c r="BY125">
        <v>254.7432</v>
      </c>
      <c r="BZ125">
        <v>2199.9380000000001</v>
      </c>
      <c r="CA125">
        <f t="shared" si="4"/>
        <v>2097.4242000000004</v>
      </c>
      <c r="CB125">
        <f t="shared" si="5"/>
        <v>229.22782543181805</v>
      </c>
      <c r="CC125" s="3">
        <f t="shared" si="6"/>
        <v>0.10929015953559514</v>
      </c>
      <c r="CD125">
        <f t="shared" si="7"/>
        <v>0</v>
      </c>
    </row>
    <row r="126" spans="1:82" x14ac:dyDescent="0.2">
      <c r="A126">
        <v>2792</v>
      </c>
      <c r="B126">
        <v>3.2959999999999998</v>
      </c>
      <c r="C126">
        <v>938.53809000000001</v>
      </c>
      <c r="D126" t="s">
        <v>86</v>
      </c>
      <c r="E126" t="s">
        <v>87</v>
      </c>
      <c r="F126" t="s">
        <v>8398</v>
      </c>
      <c r="G126">
        <v>0.28299999999999997</v>
      </c>
      <c r="H126" t="b">
        <v>0</v>
      </c>
      <c r="I126" t="s">
        <v>89</v>
      </c>
      <c r="J126" t="s">
        <v>89</v>
      </c>
      <c r="K126" t="s">
        <v>89</v>
      </c>
      <c r="L126" t="s">
        <v>89</v>
      </c>
      <c r="M126" t="s">
        <v>89</v>
      </c>
      <c r="N126" t="s">
        <v>89</v>
      </c>
      <c r="O126">
        <v>999</v>
      </c>
      <c r="P126" t="b">
        <v>0</v>
      </c>
      <c r="Q126" t="b">
        <v>0</v>
      </c>
      <c r="R126" t="b">
        <v>0</v>
      </c>
      <c r="S126" t="s">
        <v>90</v>
      </c>
      <c r="T126" t="b">
        <v>0</v>
      </c>
      <c r="U126" t="b">
        <v>0</v>
      </c>
      <c r="V126" t="s">
        <v>89</v>
      </c>
      <c r="W126" t="s">
        <v>89</v>
      </c>
      <c r="X126" t="s">
        <v>89</v>
      </c>
      <c r="Y126" t="s">
        <v>89</v>
      </c>
      <c r="Z126" t="s">
        <v>89</v>
      </c>
      <c r="AA126" t="s">
        <v>89</v>
      </c>
      <c r="AB126" t="s">
        <v>89</v>
      </c>
      <c r="AC126">
        <v>111.3</v>
      </c>
      <c r="AD126" t="s">
        <v>40</v>
      </c>
      <c r="AE126" t="s">
        <v>8399</v>
      </c>
      <c r="AG126">
        <v>2767.6880000000001</v>
      </c>
      <c r="AH126">
        <v>2417.9299999999998</v>
      </c>
      <c r="AI126">
        <v>2536.56</v>
      </c>
      <c r="AJ126">
        <v>2164.1109999999999</v>
      </c>
      <c r="AK126">
        <v>1997.6179999999999</v>
      </c>
      <c r="AL126">
        <v>2428.7339999999999</v>
      </c>
      <c r="AM126">
        <v>2374.2570000000001</v>
      </c>
      <c r="AN126">
        <v>2097.6089999999999</v>
      </c>
      <c r="AO126">
        <v>2420.0039999999999</v>
      </c>
      <c r="AP126">
        <v>2289.29</v>
      </c>
      <c r="AQ126">
        <v>2764.8809999999999</v>
      </c>
      <c r="AR126">
        <v>2767.6880000000001</v>
      </c>
      <c r="AS126">
        <v>2826.6509999999998</v>
      </c>
      <c r="AT126">
        <v>2439.5230000000001</v>
      </c>
      <c r="AU126">
        <v>0</v>
      </c>
      <c r="AV126">
        <v>3342.7379999999998</v>
      </c>
      <c r="AW126">
        <v>3500.43</v>
      </c>
      <c r="AX126">
        <v>3672.93</v>
      </c>
      <c r="AY126">
        <v>2594.09</v>
      </c>
      <c r="AZ126">
        <v>3054.1280000000002</v>
      </c>
      <c r="BA126">
        <v>2607.7040000000002</v>
      </c>
      <c r="BB126">
        <v>2887.9989999999998</v>
      </c>
      <c r="BC126">
        <v>2540.9569999999999</v>
      </c>
      <c r="BD126">
        <v>2320.3310000000001</v>
      </c>
      <c r="BE126">
        <v>3778.2829999999999</v>
      </c>
      <c r="BF126">
        <v>0</v>
      </c>
      <c r="BG126">
        <v>5482.326</v>
      </c>
      <c r="BH126">
        <v>3779.5140000000001</v>
      </c>
      <c r="BI126">
        <v>8365.16</v>
      </c>
      <c r="BJ126">
        <v>2736.8780000000002</v>
      </c>
      <c r="BK126">
        <v>1438.8</v>
      </c>
      <c r="BL126">
        <v>1587.1189999999999</v>
      </c>
      <c r="BM126">
        <v>5043.2</v>
      </c>
      <c r="BN126">
        <v>12559.49</v>
      </c>
      <c r="BO126">
        <v>7932.7640000000001</v>
      </c>
      <c r="BP126">
        <v>2767.6880000000001</v>
      </c>
      <c r="BQ126">
        <v>836.8066</v>
      </c>
      <c r="BR126">
        <v>2530.5219999999999</v>
      </c>
      <c r="BS126">
        <v>3957.473</v>
      </c>
      <c r="BT126">
        <v>3050.587</v>
      </c>
      <c r="BU126">
        <v>1640.7</v>
      </c>
      <c r="BV126">
        <v>639.42909999999995</v>
      </c>
      <c r="BW126">
        <v>254.70910000000001</v>
      </c>
      <c r="BX126">
        <v>224.89230000000001</v>
      </c>
      <c r="BY126">
        <v>157.0204</v>
      </c>
      <c r="BZ126">
        <v>2767.6880000000001</v>
      </c>
      <c r="CA126">
        <f t="shared" si="4"/>
        <v>2678.2166000000002</v>
      </c>
      <c r="CB126">
        <f t="shared" si="5"/>
        <v>200.06413244207468</v>
      </c>
      <c r="CC126" s="3">
        <f t="shared" si="6"/>
        <v>7.4700504971134396E-2</v>
      </c>
      <c r="CD126">
        <f t="shared" si="7"/>
        <v>0</v>
      </c>
    </row>
    <row r="127" spans="1:82" x14ac:dyDescent="0.2">
      <c r="A127">
        <v>2397</v>
      </c>
      <c r="B127">
        <v>3.2970000000000002</v>
      </c>
      <c r="C127">
        <v>802.56218999999999</v>
      </c>
      <c r="D127" t="s">
        <v>86</v>
      </c>
      <c r="E127" t="s">
        <v>87</v>
      </c>
      <c r="G127">
        <v>0.37</v>
      </c>
      <c r="H127" t="b">
        <v>1</v>
      </c>
      <c r="I127" t="s">
        <v>89</v>
      </c>
      <c r="J127" t="s">
        <v>89</v>
      </c>
      <c r="K127" t="s">
        <v>89</v>
      </c>
      <c r="L127" t="s">
        <v>89</v>
      </c>
      <c r="M127" t="s">
        <v>89</v>
      </c>
      <c r="N127" t="s">
        <v>89</v>
      </c>
      <c r="O127">
        <v>999</v>
      </c>
      <c r="P127" t="b">
        <v>0</v>
      </c>
      <c r="Q127" t="b">
        <v>0</v>
      </c>
      <c r="R127" t="b">
        <v>0</v>
      </c>
      <c r="S127" t="s">
        <v>90</v>
      </c>
      <c r="T127" t="b">
        <v>0</v>
      </c>
      <c r="U127" t="b">
        <v>0</v>
      </c>
      <c r="V127" t="s">
        <v>89</v>
      </c>
      <c r="W127" t="s">
        <v>89</v>
      </c>
      <c r="X127" t="s">
        <v>89</v>
      </c>
      <c r="Y127" t="s">
        <v>89</v>
      </c>
      <c r="Z127" t="s">
        <v>89</v>
      </c>
      <c r="AA127" t="s">
        <v>89</v>
      </c>
      <c r="AB127" t="s">
        <v>89</v>
      </c>
      <c r="AC127">
        <v>3564.6</v>
      </c>
      <c r="AD127" t="s">
        <v>40</v>
      </c>
      <c r="AE127" t="s">
        <v>7402</v>
      </c>
      <c r="AF127" t="s">
        <v>7403</v>
      </c>
      <c r="AG127">
        <v>43316.88</v>
      </c>
      <c r="AH127">
        <v>23027.63</v>
      </c>
      <c r="AI127">
        <v>23107.34</v>
      </c>
      <c r="AJ127">
        <v>25962.36</v>
      </c>
      <c r="AK127">
        <v>17969.740000000002</v>
      </c>
      <c r="AL127">
        <v>49740.18</v>
      </c>
      <c r="AM127">
        <v>42027.28</v>
      </c>
      <c r="AN127">
        <v>29407.09</v>
      </c>
      <c r="AO127">
        <v>32755.32</v>
      </c>
      <c r="AP127">
        <v>29194.7</v>
      </c>
      <c r="AQ127">
        <v>37277.53</v>
      </c>
      <c r="AR127">
        <v>43316.88</v>
      </c>
      <c r="AS127">
        <v>44891.14</v>
      </c>
      <c r="AT127">
        <v>37210.19</v>
      </c>
      <c r="AU127">
        <v>0</v>
      </c>
      <c r="AV127">
        <v>46388.38</v>
      </c>
      <c r="AW127">
        <v>52410.34</v>
      </c>
      <c r="AX127">
        <v>52092.21</v>
      </c>
      <c r="AY127">
        <v>39213.29</v>
      </c>
      <c r="AZ127">
        <v>51872.91</v>
      </c>
      <c r="BA127">
        <v>25373.759999999998</v>
      </c>
      <c r="BB127">
        <v>27967.96</v>
      </c>
      <c r="BC127">
        <v>27671.39</v>
      </c>
      <c r="BD127">
        <v>22355.57</v>
      </c>
      <c r="BE127">
        <v>46377.32</v>
      </c>
      <c r="BF127">
        <v>0</v>
      </c>
      <c r="BG127">
        <v>59038.06</v>
      </c>
      <c r="BH127">
        <v>37014.379999999997</v>
      </c>
      <c r="BI127">
        <v>117935.2</v>
      </c>
      <c r="BJ127">
        <v>27780.87</v>
      </c>
      <c r="BK127">
        <v>25926.63</v>
      </c>
      <c r="BL127">
        <v>16080</v>
      </c>
      <c r="BM127">
        <v>54602.17</v>
      </c>
      <c r="BN127">
        <v>59319.49</v>
      </c>
      <c r="BO127">
        <v>43682.49</v>
      </c>
      <c r="BP127">
        <v>43316.88</v>
      </c>
      <c r="BQ127">
        <v>53330.86</v>
      </c>
      <c r="BR127">
        <v>44250.82</v>
      </c>
      <c r="BS127">
        <v>35820.019999999997</v>
      </c>
      <c r="BT127">
        <v>46840.15</v>
      </c>
      <c r="BU127">
        <v>22998.98</v>
      </c>
      <c r="BV127">
        <v>17071.63</v>
      </c>
      <c r="BW127">
        <v>7004.9759999999997</v>
      </c>
      <c r="BX127">
        <v>5796.1080000000002</v>
      </c>
      <c r="BY127">
        <v>4612.1989999999996</v>
      </c>
      <c r="BZ127">
        <v>43316.88</v>
      </c>
      <c r="CA127">
        <f t="shared" si="4"/>
        <v>39124.618000000002</v>
      </c>
      <c r="CB127">
        <f t="shared" si="5"/>
        <v>9374.1828114892087</v>
      </c>
      <c r="CC127" s="3">
        <f t="shared" si="6"/>
        <v>0.23959806614569906</v>
      </c>
      <c r="CD127">
        <f t="shared" si="7"/>
        <v>0</v>
      </c>
    </row>
    <row r="128" spans="1:82" x14ac:dyDescent="0.2">
      <c r="A128">
        <v>2314</v>
      </c>
      <c r="B128">
        <v>3.3079999999999998</v>
      </c>
      <c r="C128">
        <v>779.56097</v>
      </c>
      <c r="D128" t="s">
        <v>86</v>
      </c>
      <c r="E128" t="s">
        <v>87</v>
      </c>
      <c r="G128">
        <v>2.1999999999999999E-2</v>
      </c>
      <c r="H128" t="b">
        <v>1</v>
      </c>
      <c r="I128" t="s">
        <v>89</v>
      </c>
      <c r="J128" t="s">
        <v>89</v>
      </c>
      <c r="K128" t="s">
        <v>89</v>
      </c>
      <c r="L128" t="s">
        <v>89</v>
      </c>
      <c r="M128" t="s">
        <v>89</v>
      </c>
      <c r="N128" t="s">
        <v>89</v>
      </c>
      <c r="O128">
        <v>999</v>
      </c>
      <c r="P128" t="b">
        <v>0</v>
      </c>
      <c r="Q128" t="b">
        <v>0</v>
      </c>
      <c r="R128" t="b">
        <v>0</v>
      </c>
      <c r="S128" t="s">
        <v>90</v>
      </c>
      <c r="T128" t="b">
        <v>0</v>
      </c>
      <c r="U128" t="b">
        <v>0</v>
      </c>
      <c r="V128" t="s">
        <v>89</v>
      </c>
      <c r="W128" t="s">
        <v>89</v>
      </c>
      <c r="X128" t="s">
        <v>89</v>
      </c>
      <c r="Y128" t="s">
        <v>89</v>
      </c>
      <c r="Z128" t="s">
        <v>89</v>
      </c>
      <c r="AA128" t="s">
        <v>89</v>
      </c>
      <c r="AB128" t="s">
        <v>89</v>
      </c>
      <c r="AC128">
        <v>56.96</v>
      </c>
      <c r="AD128" t="s">
        <v>55</v>
      </c>
      <c r="AE128" t="s">
        <v>7156</v>
      </c>
      <c r="AF128" t="s">
        <v>7157</v>
      </c>
      <c r="AG128">
        <v>1445.0630000000001</v>
      </c>
      <c r="AH128">
        <v>1111.0360000000001</v>
      </c>
      <c r="AI128">
        <v>812.47130000000004</v>
      </c>
      <c r="AJ128">
        <v>227.92140000000001</v>
      </c>
      <c r="AK128">
        <v>1273.95</v>
      </c>
      <c r="AL128">
        <v>912.89819999999997</v>
      </c>
      <c r="AM128">
        <v>403.18520000000001</v>
      </c>
      <c r="AN128">
        <v>437.28570000000002</v>
      </c>
      <c r="AO128">
        <v>1820.36</v>
      </c>
      <c r="AP128">
        <v>1113.498</v>
      </c>
      <c r="AQ128">
        <v>1211.8989999999999</v>
      </c>
      <c r="AR128">
        <v>1445.0630000000001</v>
      </c>
      <c r="AS128">
        <v>1847.6869999999999</v>
      </c>
      <c r="AT128">
        <v>1605.046</v>
      </c>
      <c r="AU128">
        <v>0</v>
      </c>
      <c r="AV128">
        <v>3064.4459999999999</v>
      </c>
      <c r="AW128">
        <v>2792.319</v>
      </c>
      <c r="AX128">
        <v>3252.5880000000002</v>
      </c>
      <c r="AY128">
        <v>1277.6300000000001</v>
      </c>
      <c r="AZ128">
        <v>1461.671</v>
      </c>
      <c r="BA128">
        <v>1855.047</v>
      </c>
      <c r="BB128">
        <v>1521.046</v>
      </c>
      <c r="BC128">
        <v>1323.3969999999999</v>
      </c>
      <c r="BD128">
        <v>1810.7460000000001</v>
      </c>
      <c r="BE128">
        <v>2442.2449999999999</v>
      </c>
      <c r="BF128">
        <v>0</v>
      </c>
      <c r="BG128">
        <v>3198.4479999999999</v>
      </c>
      <c r="BH128">
        <v>2482.069</v>
      </c>
      <c r="BI128">
        <v>6900.9390000000003</v>
      </c>
      <c r="BJ128">
        <v>1910.078</v>
      </c>
      <c r="BK128">
        <v>1440.998</v>
      </c>
      <c r="BL128">
        <v>1094.423</v>
      </c>
      <c r="BM128">
        <v>4775.0889999999999</v>
      </c>
      <c r="BN128">
        <v>1557.7929999999999</v>
      </c>
      <c r="BO128">
        <v>3514.1390000000001</v>
      </c>
      <c r="BP128">
        <v>1445.0630000000001</v>
      </c>
      <c r="BQ128">
        <v>1529.047</v>
      </c>
      <c r="BR128">
        <v>577.48649999999998</v>
      </c>
      <c r="BS128">
        <v>623.51390000000004</v>
      </c>
      <c r="BT128">
        <v>0</v>
      </c>
      <c r="BU128">
        <v>428.03109999999998</v>
      </c>
      <c r="BV128">
        <v>320.76729999999998</v>
      </c>
      <c r="BW128">
        <v>317.57310000000001</v>
      </c>
      <c r="BX128">
        <v>0</v>
      </c>
      <c r="BY128">
        <v>0</v>
      </c>
      <c r="BZ128">
        <v>1445.0630000000001</v>
      </c>
      <c r="CA128">
        <f t="shared" si="4"/>
        <v>1518.1996000000001</v>
      </c>
      <c r="CB128">
        <f t="shared" si="5"/>
        <v>163.53840924321113</v>
      </c>
      <c r="CC128" s="3">
        <f t="shared" si="6"/>
        <v>0.10771864861722472</v>
      </c>
      <c r="CD128">
        <f t="shared" si="7"/>
        <v>0</v>
      </c>
    </row>
    <row r="129" spans="1:82" x14ac:dyDescent="0.2">
      <c r="A129">
        <v>2307</v>
      </c>
      <c r="B129">
        <v>3.415</v>
      </c>
      <c r="C129">
        <v>778.56017999999995</v>
      </c>
      <c r="D129" t="s">
        <v>86</v>
      </c>
      <c r="E129" t="s">
        <v>278</v>
      </c>
      <c r="F129" t="s">
        <v>7130</v>
      </c>
      <c r="G129">
        <v>0.32600000000000001</v>
      </c>
      <c r="H129" t="b">
        <v>1</v>
      </c>
      <c r="I129" t="s">
        <v>89</v>
      </c>
      <c r="J129" t="s">
        <v>89</v>
      </c>
      <c r="K129" t="s">
        <v>89</v>
      </c>
      <c r="L129" t="s">
        <v>89</v>
      </c>
      <c r="M129" t="s">
        <v>89</v>
      </c>
      <c r="N129" t="s">
        <v>89</v>
      </c>
      <c r="O129">
        <v>999</v>
      </c>
      <c r="P129" t="b">
        <v>0</v>
      </c>
      <c r="Q129" t="b">
        <v>0</v>
      </c>
      <c r="R129" t="b">
        <v>0</v>
      </c>
      <c r="S129" t="s">
        <v>90</v>
      </c>
      <c r="T129" t="b">
        <v>0</v>
      </c>
      <c r="U129" t="b">
        <v>0</v>
      </c>
      <c r="V129" t="s">
        <v>89</v>
      </c>
      <c r="W129" t="s">
        <v>89</v>
      </c>
      <c r="X129" t="s">
        <v>89</v>
      </c>
      <c r="Y129" t="s">
        <v>89</v>
      </c>
      <c r="Z129" t="s">
        <v>89</v>
      </c>
      <c r="AA129" t="s">
        <v>89</v>
      </c>
      <c r="AB129" t="s">
        <v>89</v>
      </c>
      <c r="AC129">
        <v>91.03</v>
      </c>
      <c r="AD129" t="s">
        <v>40</v>
      </c>
      <c r="AE129" t="s">
        <v>7131</v>
      </c>
      <c r="AF129" t="s">
        <v>7132</v>
      </c>
      <c r="AG129">
        <v>2301</v>
      </c>
      <c r="AH129">
        <v>1561.163</v>
      </c>
      <c r="AI129">
        <v>1580.655</v>
      </c>
      <c r="AJ129">
        <v>1413.76</v>
      </c>
      <c r="AK129">
        <v>865.75540000000001</v>
      </c>
      <c r="AL129">
        <v>1996.4269999999999</v>
      </c>
      <c r="AM129">
        <v>2343.7710000000002</v>
      </c>
      <c r="AN129">
        <v>1695.8689999999999</v>
      </c>
      <c r="AO129">
        <v>1839.905</v>
      </c>
      <c r="AP129">
        <v>1750.299</v>
      </c>
      <c r="AQ129">
        <v>1740.346</v>
      </c>
      <c r="AR129">
        <v>2301</v>
      </c>
      <c r="AS129">
        <v>2206.4989999999998</v>
      </c>
      <c r="AT129">
        <v>1803.942</v>
      </c>
      <c r="AU129">
        <v>0</v>
      </c>
      <c r="AV129">
        <v>3011.2910000000002</v>
      </c>
      <c r="AW129">
        <v>3304.7750000000001</v>
      </c>
      <c r="AX129">
        <v>3376.7289999999998</v>
      </c>
      <c r="AY129">
        <v>2098.2069999999999</v>
      </c>
      <c r="AZ129">
        <v>2888.6280000000002</v>
      </c>
      <c r="BA129">
        <v>2032.914</v>
      </c>
      <c r="BB129">
        <v>1677.14</v>
      </c>
      <c r="BC129">
        <v>1849.9459999999999</v>
      </c>
      <c r="BD129">
        <v>1746.3119999999999</v>
      </c>
      <c r="BE129">
        <v>3372.7269999999999</v>
      </c>
      <c r="BF129">
        <v>0</v>
      </c>
      <c r="BG129">
        <v>3549.5279999999998</v>
      </c>
      <c r="BH129">
        <v>2198.1640000000002</v>
      </c>
      <c r="BI129">
        <v>7474.6379999999999</v>
      </c>
      <c r="BJ129">
        <v>2138.0410000000002</v>
      </c>
      <c r="BK129">
        <v>2314.7289999999998</v>
      </c>
      <c r="BL129">
        <v>2759.02</v>
      </c>
      <c r="BM129">
        <v>6606.4309999999996</v>
      </c>
      <c r="BN129">
        <v>5017.18</v>
      </c>
      <c r="BO129">
        <v>6148.893</v>
      </c>
      <c r="BP129">
        <v>2301</v>
      </c>
      <c r="BQ129">
        <v>1779.5909999999999</v>
      </c>
      <c r="BR129">
        <v>2565.6550000000002</v>
      </c>
      <c r="BS129">
        <v>2978.89</v>
      </c>
      <c r="BT129">
        <v>2301.8180000000002</v>
      </c>
      <c r="BU129">
        <v>612.22889999999995</v>
      </c>
      <c r="BV129">
        <v>652.54319999999996</v>
      </c>
      <c r="BW129">
        <v>300.5523</v>
      </c>
      <c r="BX129">
        <v>252.43799999999999</v>
      </c>
      <c r="BY129">
        <v>165.37370000000001</v>
      </c>
      <c r="BZ129">
        <v>2301</v>
      </c>
      <c r="CA129">
        <f t="shared" si="4"/>
        <v>2190.0623999999998</v>
      </c>
      <c r="CB129">
        <f t="shared" si="5"/>
        <v>248.06401486068199</v>
      </c>
      <c r="CC129" s="3">
        <f t="shared" si="6"/>
        <v>0.11326801229986963</v>
      </c>
      <c r="CD129">
        <f t="shared" si="7"/>
        <v>0</v>
      </c>
    </row>
    <row r="130" spans="1:82" x14ac:dyDescent="0.2">
      <c r="A130">
        <v>2205</v>
      </c>
      <c r="B130">
        <v>3.431</v>
      </c>
      <c r="C130">
        <v>750.53168000000005</v>
      </c>
      <c r="D130" t="s">
        <v>86</v>
      </c>
      <c r="E130" t="s">
        <v>87</v>
      </c>
      <c r="G130">
        <v>6.5000000000000002E-2</v>
      </c>
      <c r="H130" t="b">
        <v>1</v>
      </c>
      <c r="I130" t="s">
        <v>89</v>
      </c>
      <c r="J130" t="s">
        <v>89</v>
      </c>
      <c r="K130" t="s">
        <v>89</v>
      </c>
      <c r="L130" t="s">
        <v>89</v>
      </c>
      <c r="M130" t="s">
        <v>89</v>
      </c>
      <c r="N130" t="s">
        <v>89</v>
      </c>
      <c r="O130">
        <v>999</v>
      </c>
      <c r="P130" t="b">
        <v>0</v>
      </c>
      <c r="Q130" t="b">
        <v>0</v>
      </c>
      <c r="R130" t="b">
        <v>0</v>
      </c>
      <c r="S130" t="s">
        <v>90</v>
      </c>
      <c r="T130" t="b">
        <v>0</v>
      </c>
      <c r="U130" t="b">
        <v>0</v>
      </c>
      <c r="V130" t="s">
        <v>89</v>
      </c>
      <c r="W130" t="s">
        <v>89</v>
      </c>
      <c r="X130" t="s">
        <v>89</v>
      </c>
      <c r="Y130" t="s">
        <v>89</v>
      </c>
      <c r="Z130" t="s">
        <v>89</v>
      </c>
      <c r="AA130" t="s">
        <v>89</v>
      </c>
      <c r="AB130" t="s">
        <v>89</v>
      </c>
      <c r="AC130">
        <v>76.3</v>
      </c>
      <c r="AD130" t="s">
        <v>40</v>
      </c>
      <c r="AE130" t="s">
        <v>6848</v>
      </c>
      <c r="AF130" t="s">
        <v>6849</v>
      </c>
      <c r="AG130">
        <v>1737.6880000000001</v>
      </c>
      <c r="AH130">
        <v>960.50400000000002</v>
      </c>
      <c r="AI130">
        <v>499.5478</v>
      </c>
      <c r="AJ130">
        <v>631.54250000000002</v>
      </c>
      <c r="AK130">
        <v>802.67970000000003</v>
      </c>
      <c r="AL130">
        <v>1449.134</v>
      </c>
      <c r="AM130">
        <v>1494.1559999999999</v>
      </c>
      <c r="AN130">
        <v>485.0385</v>
      </c>
      <c r="AO130">
        <v>755.06569999999999</v>
      </c>
      <c r="AP130">
        <v>864.33209999999997</v>
      </c>
      <c r="AQ130">
        <v>681.64859999999999</v>
      </c>
      <c r="AR130">
        <v>1737.6880000000001</v>
      </c>
      <c r="AS130">
        <v>900.27670000000001</v>
      </c>
      <c r="AT130">
        <v>925.02829999999994</v>
      </c>
      <c r="AU130">
        <v>0</v>
      </c>
      <c r="AV130">
        <v>1525.7840000000001</v>
      </c>
      <c r="AW130">
        <v>1770.3019999999999</v>
      </c>
      <c r="AX130">
        <v>2967.7170000000001</v>
      </c>
      <c r="AY130">
        <v>1542.336</v>
      </c>
      <c r="AZ130">
        <v>1518.5419999999999</v>
      </c>
      <c r="BA130">
        <v>661.24699999999996</v>
      </c>
      <c r="BB130">
        <v>1196.6500000000001</v>
      </c>
      <c r="BC130">
        <v>839.65229999999997</v>
      </c>
      <c r="BD130">
        <v>1921.1690000000001</v>
      </c>
      <c r="BE130">
        <v>2022.6389999999999</v>
      </c>
      <c r="BF130">
        <v>0</v>
      </c>
      <c r="BG130">
        <v>845.55020000000002</v>
      </c>
      <c r="BH130">
        <v>3126.7570000000001</v>
      </c>
      <c r="BI130">
        <v>11696.59</v>
      </c>
      <c r="BJ130">
        <v>623.21410000000003</v>
      </c>
      <c r="BK130">
        <v>452.40690000000001</v>
      </c>
      <c r="BL130">
        <v>681.73869999999999</v>
      </c>
      <c r="BM130">
        <v>10612.16</v>
      </c>
      <c r="BN130">
        <v>7393.4260000000004</v>
      </c>
      <c r="BO130">
        <v>2536.8049999999998</v>
      </c>
      <c r="BP130">
        <v>1737.6880000000001</v>
      </c>
      <c r="BQ130">
        <v>1105.6610000000001</v>
      </c>
      <c r="BR130">
        <v>772.4615</v>
      </c>
      <c r="BS130">
        <v>982.16579999999999</v>
      </c>
      <c r="BT130">
        <v>1609.962</v>
      </c>
      <c r="BU130">
        <v>391.9658</v>
      </c>
      <c r="BV130">
        <v>295.4742</v>
      </c>
      <c r="BW130">
        <v>0</v>
      </c>
      <c r="BX130">
        <v>0</v>
      </c>
      <c r="BY130">
        <v>0</v>
      </c>
      <c r="BZ130">
        <v>1737.6880000000001</v>
      </c>
      <c r="CA130">
        <f t="shared" si="4"/>
        <v>1774.3842</v>
      </c>
      <c r="CB130">
        <f t="shared" si="5"/>
        <v>82.05519771592779</v>
      </c>
      <c r="CC130" s="3">
        <f t="shared" si="6"/>
        <v>4.6244323927099776E-2</v>
      </c>
      <c r="CD130">
        <f t="shared" si="7"/>
        <v>0</v>
      </c>
    </row>
    <row r="131" spans="1:82" x14ac:dyDescent="0.2">
      <c r="A131">
        <v>710</v>
      </c>
      <c r="B131">
        <v>3.5419999999999998</v>
      </c>
      <c r="C131">
        <v>355.28640999999999</v>
      </c>
      <c r="D131" t="s">
        <v>86</v>
      </c>
      <c r="E131" t="s">
        <v>87</v>
      </c>
      <c r="F131" t="s">
        <v>2562</v>
      </c>
      <c r="G131">
        <v>8.6999999999999994E-2</v>
      </c>
      <c r="H131" t="b">
        <v>1</v>
      </c>
      <c r="I131" t="s">
        <v>89</v>
      </c>
      <c r="J131" t="s">
        <v>89</v>
      </c>
      <c r="K131" t="s">
        <v>89</v>
      </c>
      <c r="L131" t="s">
        <v>89</v>
      </c>
      <c r="M131" t="s">
        <v>89</v>
      </c>
      <c r="N131" t="s">
        <v>89</v>
      </c>
      <c r="O131">
        <v>999</v>
      </c>
      <c r="P131" t="b">
        <v>0</v>
      </c>
      <c r="Q131" t="b">
        <v>0</v>
      </c>
      <c r="R131" t="b">
        <v>0</v>
      </c>
      <c r="S131" t="s">
        <v>90</v>
      </c>
      <c r="T131" t="b">
        <v>0</v>
      </c>
      <c r="U131" t="b">
        <v>0</v>
      </c>
      <c r="V131" t="s">
        <v>89</v>
      </c>
      <c r="W131" t="s">
        <v>89</v>
      </c>
      <c r="X131" t="s">
        <v>89</v>
      </c>
      <c r="Y131" t="s">
        <v>89</v>
      </c>
      <c r="Z131" t="s">
        <v>89</v>
      </c>
      <c r="AA131" t="s">
        <v>89</v>
      </c>
      <c r="AB131" t="s">
        <v>89</v>
      </c>
      <c r="AC131">
        <v>81.72</v>
      </c>
      <c r="AD131" t="s">
        <v>44</v>
      </c>
      <c r="AE131" t="s">
        <v>2563</v>
      </c>
      <c r="AF131" t="s">
        <v>2564</v>
      </c>
      <c r="AG131">
        <v>569.8125</v>
      </c>
      <c r="AH131">
        <v>0</v>
      </c>
      <c r="AI131">
        <v>0</v>
      </c>
      <c r="AJ131">
        <v>0</v>
      </c>
      <c r="AK131">
        <v>2747.2280000000001</v>
      </c>
      <c r="AL131">
        <v>3638.7330000000002</v>
      </c>
      <c r="AM131">
        <v>0</v>
      </c>
      <c r="AN131">
        <v>0</v>
      </c>
      <c r="AO131">
        <v>102.90260000000001</v>
      </c>
      <c r="AP131">
        <v>0</v>
      </c>
      <c r="AQ131">
        <v>0</v>
      </c>
      <c r="AR131">
        <v>569.8125</v>
      </c>
      <c r="AS131">
        <v>0</v>
      </c>
      <c r="AT131">
        <v>0</v>
      </c>
      <c r="AU131">
        <v>0</v>
      </c>
      <c r="AV131">
        <v>1734.14</v>
      </c>
      <c r="AW131">
        <v>3972.3519999999999</v>
      </c>
      <c r="AX131">
        <v>1695.336</v>
      </c>
      <c r="AY131">
        <v>0</v>
      </c>
      <c r="AZ131">
        <v>0</v>
      </c>
      <c r="BA131">
        <v>0</v>
      </c>
      <c r="BB131">
        <v>0</v>
      </c>
      <c r="BC131">
        <v>0</v>
      </c>
      <c r="BD131">
        <v>506.63819999999998</v>
      </c>
      <c r="BE131">
        <v>0</v>
      </c>
      <c r="BF131">
        <v>0</v>
      </c>
      <c r="BG131">
        <v>0</v>
      </c>
      <c r="BH131">
        <v>0</v>
      </c>
      <c r="BI131">
        <v>0</v>
      </c>
      <c r="BJ131">
        <v>0</v>
      </c>
      <c r="BK131">
        <v>0</v>
      </c>
      <c r="BL131">
        <v>0</v>
      </c>
      <c r="BM131">
        <v>0</v>
      </c>
      <c r="BN131">
        <v>0</v>
      </c>
      <c r="BO131">
        <v>0</v>
      </c>
      <c r="BP131">
        <v>569.8125</v>
      </c>
      <c r="BQ131">
        <v>2610.0990000000002</v>
      </c>
      <c r="BR131">
        <v>0</v>
      </c>
      <c r="BS131">
        <v>0</v>
      </c>
      <c r="BT131">
        <v>887.65279999999996</v>
      </c>
      <c r="BU131">
        <v>0</v>
      </c>
      <c r="BV131">
        <v>0</v>
      </c>
      <c r="BW131">
        <v>0</v>
      </c>
      <c r="BX131">
        <v>0</v>
      </c>
      <c r="BY131">
        <v>0</v>
      </c>
      <c r="BZ131">
        <v>569.8125</v>
      </c>
      <c r="CA131">
        <f t="shared" si="4"/>
        <v>557.17764</v>
      </c>
      <c r="CB131">
        <f t="shared" si="5"/>
        <v>28.252405846193</v>
      </c>
      <c r="CC131" s="3">
        <f t="shared" si="6"/>
        <v>5.0706280758490235E-2</v>
      </c>
      <c r="CD131">
        <f t="shared" si="7"/>
        <v>0</v>
      </c>
    </row>
    <row r="132" spans="1:82" x14ac:dyDescent="0.2">
      <c r="A132">
        <v>952</v>
      </c>
      <c r="B132">
        <v>4.0270000000000001</v>
      </c>
      <c r="C132">
        <v>412.31319999999999</v>
      </c>
      <c r="D132" t="s">
        <v>86</v>
      </c>
      <c r="E132" t="s">
        <v>87</v>
      </c>
      <c r="G132">
        <v>0.89100000000000001</v>
      </c>
      <c r="H132" t="b">
        <v>1</v>
      </c>
      <c r="I132" t="s">
        <v>89</v>
      </c>
      <c r="J132" t="s">
        <v>89</v>
      </c>
      <c r="K132" t="s">
        <v>89</v>
      </c>
      <c r="L132" t="s">
        <v>89</v>
      </c>
      <c r="M132" t="s">
        <v>89</v>
      </c>
      <c r="N132" t="s">
        <v>89</v>
      </c>
      <c r="O132">
        <v>999</v>
      </c>
      <c r="P132" t="b">
        <v>0</v>
      </c>
      <c r="Q132" t="b">
        <v>0</v>
      </c>
      <c r="R132" t="b">
        <v>0</v>
      </c>
      <c r="S132" t="s">
        <v>90</v>
      </c>
      <c r="T132" t="b">
        <v>0</v>
      </c>
      <c r="U132" t="b">
        <v>0</v>
      </c>
      <c r="V132" t="s">
        <v>89</v>
      </c>
      <c r="W132" t="s">
        <v>89</v>
      </c>
      <c r="X132" t="s">
        <v>89</v>
      </c>
      <c r="Y132" t="s">
        <v>89</v>
      </c>
      <c r="Z132" t="s">
        <v>89</v>
      </c>
      <c r="AA132" t="s">
        <v>89</v>
      </c>
      <c r="AB132" t="s">
        <v>89</v>
      </c>
      <c r="AC132">
        <v>53.58</v>
      </c>
      <c r="AD132" t="s">
        <v>40</v>
      </c>
      <c r="AE132" t="s">
        <v>3339</v>
      </c>
      <c r="AF132" t="s">
        <v>3340</v>
      </c>
      <c r="AG132">
        <v>2663.4380000000001</v>
      </c>
      <c r="AH132">
        <v>3309.509</v>
      </c>
      <c r="AI132">
        <v>3426.8049999999998</v>
      </c>
      <c r="AJ132">
        <v>3016.857</v>
      </c>
      <c r="AK132">
        <v>2659.0439999999999</v>
      </c>
      <c r="AL132">
        <v>3016.62</v>
      </c>
      <c r="AM132">
        <v>2236.2640000000001</v>
      </c>
      <c r="AN132">
        <v>2288.91</v>
      </c>
      <c r="AO132">
        <v>2971.6010000000001</v>
      </c>
      <c r="AP132">
        <v>2779.3879999999999</v>
      </c>
      <c r="AQ132">
        <v>3097.864</v>
      </c>
      <c r="AR132">
        <v>2663.4380000000001</v>
      </c>
      <c r="AS132">
        <v>2496.6559999999999</v>
      </c>
      <c r="AT132">
        <v>2429.5650000000001</v>
      </c>
      <c r="AU132">
        <v>0</v>
      </c>
      <c r="AV132">
        <v>3203.39</v>
      </c>
      <c r="AW132">
        <v>2164.2979999999998</v>
      </c>
      <c r="AX132">
        <v>2356.0740000000001</v>
      </c>
      <c r="AY132">
        <v>2606.9180000000001</v>
      </c>
      <c r="AZ132">
        <v>2707.0129999999999</v>
      </c>
      <c r="BA132">
        <v>2677.194</v>
      </c>
      <c r="BB132">
        <v>2530.0430000000001</v>
      </c>
      <c r="BC132">
        <v>2654.4110000000001</v>
      </c>
      <c r="BD132">
        <v>2816.8649999999998</v>
      </c>
      <c r="BE132">
        <v>2749.654</v>
      </c>
      <c r="BF132">
        <v>0</v>
      </c>
      <c r="BG132">
        <v>3557.3290000000002</v>
      </c>
      <c r="BH132">
        <v>2971.3180000000002</v>
      </c>
      <c r="BI132">
        <v>2559.7829999999999</v>
      </c>
      <c r="BJ132">
        <v>2775.5770000000002</v>
      </c>
      <c r="BK132">
        <v>2257.4989999999998</v>
      </c>
      <c r="BL132">
        <v>2498.0520000000001</v>
      </c>
      <c r="BM132">
        <v>2474.7199999999998</v>
      </c>
      <c r="BN132">
        <v>2327.489</v>
      </c>
      <c r="BO132">
        <v>2362.8310000000001</v>
      </c>
      <c r="BP132">
        <v>2663.4380000000001</v>
      </c>
      <c r="BQ132">
        <v>2584.1170000000002</v>
      </c>
      <c r="BR132">
        <v>2708.0590000000002</v>
      </c>
      <c r="BS132">
        <v>2866.1320000000001</v>
      </c>
      <c r="BT132">
        <v>2311.3429999999998</v>
      </c>
      <c r="BU132">
        <v>2285.8910000000001</v>
      </c>
      <c r="BV132">
        <v>2861.357</v>
      </c>
      <c r="BW132">
        <v>2048.0520000000001</v>
      </c>
      <c r="BX132">
        <v>2507.3539999999998</v>
      </c>
      <c r="BY132">
        <v>1760.248</v>
      </c>
      <c r="BZ132">
        <v>2663.4380000000001</v>
      </c>
      <c r="CA132">
        <f t="shared" si="4"/>
        <v>2694.1233999999999</v>
      </c>
      <c r="CB132">
        <f t="shared" si="5"/>
        <v>68.614640316771897</v>
      </c>
      <c r="CC132" s="3">
        <f t="shared" si="6"/>
        <v>2.5468261890591908E-2</v>
      </c>
      <c r="CD132">
        <f t="shared" si="7"/>
        <v>0</v>
      </c>
    </row>
    <row r="133" spans="1:82" x14ac:dyDescent="0.2">
      <c r="A133">
        <v>1953</v>
      </c>
      <c r="B133">
        <v>4.0519999999999996</v>
      </c>
      <c r="C133">
        <v>666.05988000000002</v>
      </c>
      <c r="D133" t="s">
        <v>86</v>
      </c>
      <c r="E133" t="s">
        <v>87</v>
      </c>
      <c r="G133">
        <v>4.2999999999999997E-2</v>
      </c>
      <c r="H133" t="b">
        <v>1</v>
      </c>
      <c r="I133" t="s">
        <v>89</v>
      </c>
      <c r="J133" t="s">
        <v>89</v>
      </c>
      <c r="K133" t="s">
        <v>89</v>
      </c>
      <c r="L133" t="s">
        <v>89</v>
      </c>
      <c r="M133" t="s">
        <v>89</v>
      </c>
      <c r="N133" t="s">
        <v>89</v>
      </c>
      <c r="O133">
        <v>999</v>
      </c>
      <c r="P133" t="b">
        <v>0</v>
      </c>
      <c r="Q133" t="b">
        <v>0</v>
      </c>
      <c r="R133" t="b">
        <v>0</v>
      </c>
      <c r="S133" t="s">
        <v>90</v>
      </c>
      <c r="T133" t="b">
        <v>0</v>
      </c>
      <c r="U133" t="b">
        <v>0</v>
      </c>
      <c r="V133" t="s">
        <v>89</v>
      </c>
      <c r="W133" t="s">
        <v>89</v>
      </c>
      <c r="X133" t="s">
        <v>89</v>
      </c>
      <c r="Y133" t="s">
        <v>89</v>
      </c>
      <c r="Z133" t="s">
        <v>89</v>
      </c>
      <c r="AA133" t="s">
        <v>89</v>
      </c>
      <c r="AB133" t="s">
        <v>89</v>
      </c>
      <c r="AC133">
        <v>20.87</v>
      </c>
      <c r="AD133" t="s">
        <v>47</v>
      </c>
      <c r="AE133" t="s">
        <v>6154</v>
      </c>
      <c r="AF133" t="s">
        <v>6155</v>
      </c>
      <c r="AG133">
        <v>685.125</v>
      </c>
      <c r="AH133">
        <v>0</v>
      </c>
      <c r="AI133">
        <v>178.43889999999999</v>
      </c>
      <c r="AJ133">
        <v>0</v>
      </c>
      <c r="AK133">
        <v>0</v>
      </c>
      <c r="AL133">
        <v>0</v>
      </c>
      <c r="AM133">
        <v>0</v>
      </c>
      <c r="AN133">
        <v>12452.31</v>
      </c>
      <c r="AO133">
        <v>0</v>
      </c>
      <c r="AP133">
        <v>1306.3530000000001</v>
      </c>
      <c r="AQ133">
        <v>781.26089999999999</v>
      </c>
      <c r="AR133">
        <v>685.125</v>
      </c>
      <c r="AS133">
        <v>378.87830000000002</v>
      </c>
      <c r="AT133">
        <v>0</v>
      </c>
      <c r="AU133">
        <v>0</v>
      </c>
      <c r="AV133">
        <v>0</v>
      </c>
      <c r="AW133">
        <v>0</v>
      </c>
      <c r="AX133">
        <v>0</v>
      </c>
      <c r="AY133">
        <v>0</v>
      </c>
      <c r="AZ133">
        <v>7001.8450000000003</v>
      </c>
      <c r="BA133">
        <v>165.90899999999999</v>
      </c>
      <c r="BB133">
        <v>212.07859999999999</v>
      </c>
      <c r="BC133">
        <v>0</v>
      </c>
      <c r="BD133">
        <v>865.58109999999999</v>
      </c>
      <c r="BE133">
        <v>0</v>
      </c>
      <c r="BF133">
        <v>0</v>
      </c>
      <c r="BG133">
        <v>0</v>
      </c>
      <c r="BH133">
        <v>0</v>
      </c>
      <c r="BI133">
        <v>428.66910000000001</v>
      </c>
      <c r="BJ133">
        <v>120.5311</v>
      </c>
      <c r="BK133">
        <v>0</v>
      </c>
      <c r="BL133">
        <v>0</v>
      </c>
      <c r="BM133">
        <v>0</v>
      </c>
      <c r="BN133">
        <v>377.89830000000001</v>
      </c>
      <c r="BO133">
        <v>0</v>
      </c>
      <c r="BP133">
        <v>685.12509999999997</v>
      </c>
      <c r="BQ133">
        <v>207.01580000000001</v>
      </c>
      <c r="BR133">
        <v>0</v>
      </c>
      <c r="BS133">
        <v>202.06790000000001</v>
      </c>
      <c r="BT133">
        <v>0</v>
      </c>
      <c r="BU133">
        <v>203.1097</v>
      </c>
      <c r="BV133">
        <v>0</v>
      </c>
      <c r="BW133">
        <v>0</v>
      </c>
      <c r="BX133">
        <v>0</v>
      </c>
      <c r="BY133">
        <v>1421.115</v>
      </c>
      <c r="BZ133">
        <v>685.12490000000003</v>
      </c>
      <c r="CA133">
        <f t="shared" si="4"/>
        <v>721.21622000000002</v>
      </c>
      <c r="CB133">
        <f t="shared" si="5"/>
        <v>80.70242131093093</v>
      </c>
      <c r="CC133" s="3">
        <f t="shared" si="6"/>
        <v>0.11189767932691659</v>
      </c>
      <c r="CD133">
        <f t="shared" si="7"/>
        <v>0</v>
      </c>
    </row>
    <row r="134" spans="1:82" x14ac:dyDescent="0.2">
      <c r="A134">
        <v>466</v>
      </c>
      <c r="B134">
        <v>4.194</v>
      </c>
      <c r="C134">
        <v>267.12410999999997</v>
      </c>
      <c r="D134" t="s">
        <v>86</v>
      </c>
      <c r="E134" t="s">
        <v>87</v>
      </c>
      <c r="G134">
        <v>0.95699999999999996</v>
      </c>
      <c r="H134" t="b">
        <v>1</v>
      </c>
      <c r="I134" t="s">
        <v>89</v>
      </c>
      <c r="J134" t="s">
        <v>89</v>
      </c>
      <c r="K134" t="s">
        <v>89</v>
      </c>
      <c r="L134" t="s">
        <v>89</v>
      </c>
      <c r="M134" t="s">
        <v>89</v>
      </c>
      <c r="N134" t="s">
        <v>89</v>
      </c>
      <c r="O134">
        <v>999</v>
      </c>
      <c r="P134" t="b">
        <v>0</v>
      </c>
      <c r="Q134" t="b">
        <v>0</v>
      </c>
      <c r="R134" t="b">
        <v>0</v>
      </c>
      <c r="S134" t="s">
        <v>90</v>
      </c>
      <c r="T134" t="b">
        <v>0</v>
      </c>
      <c r="U134" t="b">
        <v>0</v>
      </c>
      <c r="V134" t="s">
        <v>89</v>
      </c>
      <c r="W134" t="s">
        <v>89</v>
      </c>
      <c r="X134" t="s">
        <v>89</v>
      </c>
      <c r="Y134" t="s">
        <v>89</v>
      </c>
      <c r="Z134" t="s">
        <v>89</v>
      </c>
      <c r="AA134" t="s">
        <v>89</v>
      </c>
      <c r="AB134" t="s">
        <v>89</v>
      </c>
      <c r="AC134">
        <v>39.659999999999997</v>
      </c>
      <c r="AD134" t="s">
        <v>40</v>
      </c>
      <c r="AE134" t="s">
        <v>1752</v>
      </c>
      <c r="AF134" t="s">
        <v>1753</v>
      </c>
      <c r="AG134">
        <v>7819.75</v>
      </c>
      <c r="AH134">
        <v>6695.4759999999997</v>
      </c>
      <c r="AI134">
        <v>6316.0320000000002</v>
      </c>
      <c r="AJ134">
        <v>9952.2950000000001</v>
      </c>
      <c r="AK134">
        <v>5882.0240000000003</v>
      </c>
      <c r="AL134">
        <v>4351.549</v>
      </c>
      <c r="AM134">
        <v>6906.6009999999997</v>
      </c>
      <c r="AN134">
        <v>7789.8670000000002</v>
      </c>
      <c r="AO134">
        <v>10212.34</v>
      </c>
      <c r="AP134">
        <v>9150.1820000000007</v>
      </c>
      <c r="AQ134">
        <v>6168.26</v>
      </c>
      <c r="AR134">
        <v>7819.75</v>
      </c>
      <c r="AS134">
        <v>10134.280000000001</v>
      </c>
      <c r="AT134">
        <v>7060.0150000000003</v>
      </c>
      <c r="AU134">
        <v>0</v>
      </c>
      <c r="AV134">
        <v>11455.15</v>
      </c>
      <c r="AW134">
        <v>5967.8810000000003</v>
      </c>
      <c r="AX134">
        <v>7413.375</v>
      </c>
      <c r="AY134">
        <v>4667.9290000000001</v>
      </c>
      <c r="AZ134">
        <v>8293.1740000000009</v>
      </c>
      <c r="BA134">
        <v>8021.0479999999998</v>
      </c>
      <c r="BB134">
        <v>8693.2900000000009</v>
      </c>
      <c r="BC134">
        <v>6892.5720000000001</v>
      </c>
      <c r="BD134">
        <v>7747.2619999999997</v>
      </c>
      <c r="BE134">
        <v>5017.1639999999998</v>
      </c>
      <c r="BF134">
        <v>0</v>
      </c>
      <c r="BG134">
        <v>5561.7389999999996</v>
      </c>
      <c r="BH134">
        <v>6663.4</v>
      </c>
      <c r="BI134">
        <v>7467.5870000000004</v>
      </c>
      <c r="BJ134">
        <v>8430.8549999999996</v>
      </c>
      <c r="BK134">
        <v>7902.0420000000004</v>
      </c>
      <c r="BL134">
        <v>7516.0789999999997</v>
      </c>
      <c r="BM134">
        <v>16231.8</v>
      </c>
      <c r="BN134">
        <v>12436.15</v>
      </c>
      <c r="BO134">
        <v>11706.05</v>
      </c>
      <c r="BP134">
        <v>7819.75</v>
      </c>
      <c r="BQ134">
        <v>9912.1119999999992</v>
      </c>
      <c r="BR134">
        <v>7119.8119999999999</v>
      </c>
      <c r="BS134">
        <v>6719.9669999999996</v>
      </c>
      <c r="BT134">
        <v>4681.1850000000004</v>
      </c>
      <c r="BU134">
        <v>8276.5360000000001</v>
      </c>
      <c r="BV134">
        <v>4906.3339999999998</v>
      </c>
      <c r="BW134">
        <v>4300.2629999999999</v>
      </c>
      <c r="BX134">
        <v>2973.9650000000001</v>
      </c>
      <c r="BY134">
        <v>4768.7640000000001</v>
      </c>
      <c r="BZ134">
        <v>7819.75</v>
      </c>
      <c r="CA134">
        <f t="shared" ref="CA134:CA197" si="8">AVERAGE(BZ134,BP134,BD134,AR134,AG134)</f>
        <v>7805.2524000000003</v>
      </c>
      <c r="CB134">
        <f t="shared" ref="CB134:CB197" si="9">STDEV(BZ134,BP134,BD134,AR134,AG134)</f>
        <v>32.417619110601073</v>
      </c>
      <c r="CC134" s="3">
        <f t="shared" ref="CC134:CC197" si="10">CB134/CA134</f>
        <v>4.153308240307651E-3</v>
      </c>
      <c r="CD134">
        <f t="shared" ref="CD134:CD197" si="11">AVERAGE(BF134,AU134)/CA134</f>
        <v>0</v>
      </c>
    </row>
    <row r="135" spans="1:82" x14ac:dyDescent="0.2">
      <c r="A135">
        <v>1895</v>
      </c>
      <c r="B135">
        <v>4.3490000000000002</v>
      </c>
      <c r="C135">
        <v>649.12591999999995</v>
      </c>
      <c r="D135" t="s">
        <v>86</v>
      </c>
      <c r="E135" t="s">
        <v>87</v>
      </c>
      <c r="G135">
        <v>0.152</v>
      </c>
      <c r="H135" t="b">
        <v>1</v>
      </c>
      <c r="I135" t="s">
        <v>89</v>
      </c>
      <c r="J135" t="s">
        <v>89</v>
      </c>
      <c r="K135" t="s">
        <v>89</v>
      </c>
      <c r="L135" t="s">
        <v>89</v>
      </c>
      <c r="M135" t="s">
        <v>89</v>
      </c>
      <c r="N135" t="s">
        <v>89</v>
      </c>
      <c r="O135">
        <v>999</v>
      </c>
      <c r="P135" t="b">
        <v>0</v>
      </c>
      <c r="Q135" t="b">
        <v>0</v>
      </c>
      <c r="R135" t="b">
        <v>0</v>
      </c>
      <c r="S135" t="s">
        <v>90</v>
      </c>
      <c r="T135" t="b">
        <v>0</v>
      </c>
      <c r="U135" t="b">
        <v>0</v>
      </c>
      <c r="V135" t="s">
        <v>89</v>
      </c>
      <c r="W135" t="s">
        <v>89</v>
      </c>
      <c r="X135" t="s">
        <v>89</v>
      </c>
      <c r="Y135" t="s">
        <v>89</v>
      </c>
      <c r="Z135" t="s">
        <v>89</v>
      </c>
      <c r="AA135" t="s">
        <v>89</v>
      </c>
      <c r="AB135" t="s">
        <v>89</v>
      </c>
      <c r="AC135">
        <v>55.1</v>
      </c>
      <c r="AD135" t="s">
        <v>40</v>
      </c>
      <c r="AE135" t="s">
        <v>5985</v>
      </c>
      <c r="AF135" t="s">
        <v>5986</v>
      </c>
      <c r="AG135">
        <v>2519.8589999999999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60932.74</v>
      </c>
      <c r="AO135">
        <v>229.81950000000001</v>
      </c>
      <c r="AP135">
        <v>3315.989</v>
      </c>
      <c r="AQ135">
        <v>1830.752</v>
      </c>
      <c r="AR135">
        <v>2157.2049999999999</v>
      </c>
      <c r="AS135">
        <v>966.99879999999996</v>
      </c>
      <c r="AT135">
        <v>256.00310000000002</v>
      </c>
      <c r="AU135">
        <v>0</v>
      </c>
      <c r="AV135">
        <v>1007.016</v>
      </c>
      <c r="AW135">
        <v>221.94370000000001</v>
      </c>
      <c r="AX135">
        <v>1209.4280000000001</v>
      </c>
      <c r="AY135">
        <v>595.62919999999997</v>
      </c>
      <c r="AZ135">
        <v>721.84349999999995</v>
      </c>
      <c r="BA135">
        <v>788.63689999999997</v>
      </c>
      <c r="BB135">
        <v>316.58890000000002</v>
      </c>
      <c r="BC135">
        <v>1466.903</v>
      </c>
      <c r="BD135">
        <v>2525.5790000000002</v>
      </c>
      <c r="BE135">
        <v>446.17439999999999</v>
      </c>
      <c r="BF135">
        <v>0</v>
      </c>
      <c r="BG135">
        <v>0</v>
      </c>
      <c r="BH135">
        <v>642.96230000000003</v>
      </c>
      <c r="BI135">
        <v>0</v>
      </c>
      <c r="BJ135">
        <v>655.14099999999996</v>
      </c>
      <c r="BK135">
        <v>404.32799999999997</v>
      </c>
      <c r="BL135">
        <v>0</v>
      </c>
      <c r="BM135">
        <v>0</v>
      </c>
      <c r="BN135">
        <v>0</v>
      </c>
      <c r="BO135">
        <v>0</v>
      </c>
      <c r="BP135">
        <v>2614.0349999999999</v>
      </c>
      <c r="BQ135">
        <v>0</v>
      </c>
      <c r="BR135">
        <v>0</v>
      </c>
      <c r="BS135">
        <v>186.98070000000001</v>
      </c>
      <c r="BT135">
        <v>0</v>
      </c>
      <c r="BU135">
        <v>321.98770000000002</v>
      </c>
      <c r="BV135">
        <v>157.57130000000001</v>
      </c>
      <c r="BW135">
        <v>376.45830000000001</v>
      </c>
      <c r="BX135">
        <v>217.41839999999999</v>
      </c>
      <c r="BY135">
        <v>347.1447</v>
      </c>
      <c r="BZ135">
        <v>2288.395</v>
      </c>
      <c r="CA135">
        <f t="shared" si="8"/>
        <v>2421.0146</v>
      </c>
      <c r="CB135">
        <f t="shared" si="9"/>
        <v>190.48902024211264</v>
      </c>
      <c r="CC135" s="3">
        <f t="shared" si="10"/>
        <v>7.8681483474784764E-2</v>
      </c>
      <c r="CD135">
        <f t="shared" si="11"/>
        <v>0</v>
      </c>
    </row>
    <row r="136" spans="1:82" x14ac:dyDescent="0.2">
      <c r="A136">
        <v>389</v>
      </c>
      <c r="B136">
        <v>4.6680000000000001</v>
      </c>
      <c r="C136">
        <v>246.90539999999999</v>
      </c>
      <c r="D136" t="s">
        <v>86</v>
      </c>
      <c r="E136" t="s">
        <v>87</v>
      </c>
      <c r="F136" t="s">
        <v>1502</v>
      </c>
      <c r="G136">
        <v>0.71699999999999997</v>
      </c>
      <c r="H136" t="b">
        <v>1</v>
      </c>
      <c r="I136" t="s">
        <v>89</v>
      </c>
      <c r="J136" t="s">
        <v>89</v>
      </c>
      <c r="K136" t="s">
        <v>89</v>
      </c>
      <c r="L136" t="s">
        <v>89</v>
      </c>
      <c r="M136" t="s">
        <v>89</v>
      </c>
      <c r="N136" t="s">
        <v>89</v>
      </c>
      <c r="O136">
        <v>999</v>
      </c>
      <c r="P136" t="b">
        <v>0</v>
      </c>
      <c r="Q136" t="b">
        <v>0</v>
      </c>
      <c r="R136" t="b">
        <v>0</v>
      </c>
      <c r="S136" t="s">
        <v>90</v>
      </c>
      <c r="T136" t="b">
        <v>0</v>
      </c>
      <c r="U136" t="b">
        <v>0</v>
      </c>
      <c r="V136" t="s">
        <v>89</v>
      </c>
      <c r="W136" t="s">
        <v>89</v>
      </c>
      <c r="X136" t="s">
        <v>89</v>
      </c>
      <c r="Y136" t="s">
        <v>89</v>
      </c>
      <c r="Z136" t="s">
        <v>89</v>
      </c>
      <c r="AA136" t="s">
        <v>89</v>
      </c>
      <c r="AB136" t="s">
        <v>89</v>
      </c>
      <c r="AC136">
        <v>16.850000000000001</v>
      </c>
      <c r="AD136" t="s">
        <v>40</v>
      </c>
      <c r="AE136" t="s">
        <v>1503</v>
      </c>
      <c r="AF136" t="s">
        <v>1504</v>
      </c>
      <c r="AG136">
        <v>3624.6869999999999</v>
      </c>
      <c r="AH136">
        <v>4935.3729999999996</v>
      </c>
      <c r="AI136">
        <v>6511.0010000000002</v>
      </c>
      <c r="AJ136">
        <v>6208.2439999999997</v>
      </c>
      <c r="AK136">
        <v>2366.9059999999999</v>
      </c>
      <c r="AL136">
        <v>1627.4870000000001</v>
      </c>
      <c r="AM136">
        <v>2162.7370000000001</v>
      </c>
      <c r="AN136">
        <v>804.56230000000005</v>
      </c>
      <c r="AO136">
        <v>1217.5530000000001</v>
      </c>
      <c r="AP136">
        <v>1037.1780000000001</v>
      </c>
      <c r="AQ136">
        <v>2850.5210000000002</v>
      </c>
      <c r="AR136">
        <v>3624.6880000000001</v>
      </c>
      <c r="AS136">
        <v>2615.7449999999999</v>
      </c>
      <c r="AT136">
        <v>2185.0369999999998</v>
      </c>
      <c r="AU136">
        <v>0</v>
      </c>
      <c r="AV136">
        <v>3167.4189999999999</v>
      </c>
      <c r="AW136">
        <v>2668.819</v>
      </c>
      <c r="AX136">
        <v>2088.9050000000002</v>
      </c>
      <c r="AY136">
        <v>4782.6970000000001</v>
      </c>
      <c r="AZ136">
        <v>2579.5509999999999</v>
      </c>
      <c r="BA136">
        <v>3415.5250000000001</v>
      </c>
      <c r="BB136">
        <v>6635.7510000000002</v>
      </c>
      <c r="BC136">
        <v>4052.299</v>
      </c>
      <c r="BD136">
        <v>3795.5749999999998</v>
      </c>
      <c r="BE136">
        <v>5624.12</v>
      </c>
      <c r="BF136">
        <v>0</v>
      </c>
      <c r="BG136">
        <v>1855.4690000000001</v>
      </c>
      <c r="BH136">
        <v>2551.6170000000002</v>
      </c>
      <c r="BI136">
        <v>2596.9059999999999</v>
      </c>
      <c r="BJ136">
        <v>2221.63</v>
      </c>
      <c r="BK136">
        <v>2435.0320000000002</v>
      </c>
      <c r="BL136">
        <v>2298.4250000000002</v>
      </c>
      <c r="BM136">
        <v>4268.6289999999999</v>
      </c>
      <c r="BN136">
        <v>4707.03</v>
      </c>
      <c r="BO136">
        <v>4947.1220000000003</v>
      </c>
      <c r="BP136">
        <v>3624.6880000000001</v>
      </c>
      <c r="BQ136">
        <v>1477.5429999999999</v>
      </c>
      <c r="BR136">
        <v>1547.2190000000001</v>
      </c>
      <c r="BS136">
        <v>1545.3910000000001</v>
      </c>
      <c r="BT136">
        <v>6138.4759999999997</v>
      </c>
      <c r="BU136">
        <v>6515.6880000000001</v>
      </c>
      <c r="BV136">
        <v>4720.2139999999999</v>
      </c>
      <c r="BW136">
        <v>3038.3020000000001</v>
      </c>
      <c r="BX136">
        <v>3213.57</v>
      </c>
      <c r="BY136">
        <v>3794.6</v>
      </c>
      <c r="BZ136">
        <v>3624.6880000000001</v>
      </c>
      <c r="CA136">
        <f t="shared" si="8"/>
        <v>3658.8652000000002</v>
      </c>
      <c r="CB136">
        <f t="shared" si="9"/>
        <v>76.42310149882681</v>
      </c>
      <c r="CC136" s="3">
        <f t="shared" si="10"/>
        <v>2.088710496872823E-2</v>
      </c>
      <c r="CD136">
        <f t="shared" si="11"/>
        <v>0</v>
      </c>
    </row>
    <row r="137" spans="1:82" x14ac:dyDescent="0.2">
      <c r="A137">
        <v>395</v>
      </c>
      <c r="B137">
        <v>4.6680000000000001</v>
      </c>
      <c r="C137">
        <v>248.90299999999999</v>
      </c>
      <c r="D137" t="s">
        <v>86</v>
      </c>
      <c r="E137" t="s">
        <v>87</v>
      </c>
      <c r="G137">
        <v>6.5000000000000002E-2</v>
      </c>
      <c r="H137" t="b">
        <v>1</v>
      </c>
      <c r="I137" t="s">
        <v>89</v>
      </c>
      <c r="J137" t="s">
        <v>89</v>
      </c>
      <c r="K137" t="s">
        <v>89</v>
      </c>
      <c r="L137" t="s">
        <v>89</v>
      </c>
      <c r="M137" t="s">
        <v>89</v>
      </c>
      <c r="N137" t="s">
        <v>89</v>
      </c>
      <c r="O137">
        <v>999</v>
      </c>
      <c r="P137" t="b">
        <v>0</v>
      </c>
      <c r="Q137" t="b">
        <v>0</v>
      </c>
      <c r="R137" t="b">
        <v>0</v>
      </c>
      <c r="S137" t="s">
        <v>90</v>
      </c>
      <c r="T137" t="b">
        <v>0</v>
      </c>
      <c r="U137" t="b">
        <v>0</v>
      </c>
      <c r="V137" t="s">
        <v>89</v>
      </c>
      <c r="W137" t="s">
        <v>89</v>
      </c>
      <c r="X137" t="s">
        <v>89</v>
      </c>
      <c r="Y137" t="s">
        <v>89</v>
      </c>
      <c r="Z137" t="s">
        <v>89</v>
      </c>
      <c r="AA137" t="s">
        <v>89</v>
      </c>
      <c r="AB137" t="s">
        <v>89</v>
      </c>
      <c r="AC137">
        <v>44.93</v>
      </c>
      <c r="AD137" t="s">
        <v>42</v>
      </c>
      <c r="AE137" t="s">
        <v>1520</v>
      </c>
      <c r="AF137" t="s">
        <v>1521</v>
      </c>
      <c r="AG137">
        <v>1271.4970000000001</v>
      </c>
      <c r="AH137">
        <v>1926.203</v>
      </c>
      <c r="AI137">
        <v>2166.0569999999998</v>
      </c>
      <c r="AJ137">
        <v>1798.56</v>
      </c>
      <c r="AK137">
        <v>529.87760000000003</v>
      </c>
      <c r="AL137">
        <v>219.00450000000001</v>
      </c>
      <c r="AM137">
        <v>578.63350000000003</v>
      </c>
      <c r="AN137">
        <v>0</v>
      </c>
      <c r="AO137">
        <v>437.82940000000002</v>
      </c>
      <c r="AP137">
        <v>274.14240000000001</v>
      </c>
      <c r="AQ137">
        <v>1067.181</v>
      </c>
      <c r="AR137">
        <v>1202.0619999999999</v>
      </c>
      <c r="AS137">
        <v>649.16949999999997</v>
      </c>
      <c r="AT137">
        <v>763.40089999999998</v>
      </c>
      <c r="AU137">
        <v>0</v>
      </c>
      <c r="AV137">
        <v>1050.086</v>
      </c>
      <c r="AW137">
        <v>1056.393</v>
      </c>
      <c r="AX137">
        <v>579.6934</v>
      </c>
      <c r="AY137">
        <v>1298.6469999999999</v>
      </c>
      <c r="AZ137">
        <v>819.13239999999996</v>
      </c>
      <c r="BA137">
        <v>1055.1110000000001</v>
      </c>
      <c r="BB137">
        <v>1895.519</v>
      </c>
      <c r="BC137">
        <v>1307.2349999999999</v>
      </c>
      <c r="BD137">
        <v>1193.7</v>
      </c>
      <c r="BE137">
        <v>2168.23</v>
      </c>
      <c r="BF137">
        <v>0</v>
      </c>
      <c r="BG137">
        <v>757.24599999999998</v>
      </c>
      <c r="BH137">
        <v>1019.136</v>
      </c>
      <c r="BI137">
        <v>693.93600000000004</v>
      </c>
      <c r="BJ137">
        <v>1061.7929999999999</v>
      </c>
      <c r="BK137">
        <v>626.02689999999996</v>
      </c>
      <c r="BL137">
        <v>579.94989999999996</v>
      </c>
      <c r="BM137">
        <v>1322.0889999999999</v>
      </c>
      <c r="BN137">
        <v>1500.893</v>
      </c>
      <c r="BO137">
        <v>1511.3789999999999</v>
      </c>
      <c r="BP137">
        <v>1551.92</v>
      </c>
      <c r="BQ137">
        <v>355.16649999999998</v>
      </c>
      <c r="BR137">
        <v>549.32259999999997</v>
      </c>
      <c r="BS137">
        <v>504.60890000000001</v>
      </c>
      <c r="BT137">
        <v>2123.69</v>
      </c>
      <c r="BU137">
        <v>2596.453</v>
      </c>
      <c r="BV137">
        <v>1173.117</v>
      </c>
      <c r="BW137">
        <v>1372.604</v>
      </c>
      <c r="BX137">
        <v>974.35469999999998</v>
      </c>
      <c r="BY137">
        <v>1228.963</v>
      </c>
      <c r="BZ137">
        <v>817.09720000000004</v>
      </c>
      <c r="CA137">
        <f t="shared" si="8"/>
        <v>1207.25524</v>
      </c>
      <c r="CB137">
        <f t="shared" si="9"/>
        <v>262.37130700762253</v>
      </c>
      <c r="CC137" s="3">
        <f t="shared" si="10"/>
        <v>0.21732877879877543</v>
      </c>
      <c r="CD137">
        <f t="shared" si="11"/>
        <v>0</v>
      </c>
    </row>
    <row r="138" spans="1:82" x14ac:dyDescent="0.2">
      <c r="A138">
        <v>637</v>
      </c>
      <c r="B138">
        <v>4.8239999999999998</v>
      </c>
      <c r="C138">
        <v>335.02161000000001</v>
      </c>
      <c r="D138" t="s">
        <v>86</v>
      </c>
      <c r="E138" t="s">
        <v>87</v>
      </c>
      <c r="G138">
        <v>2.1999999999999999E-2</v>
      </c>
      <c r="H138" t="b">
        <v>1</v>
      </c>
      <c r="I138" t="s">
        <v>89</v>
      </c>
      <c r="J138" t="s">
        <v>89</v>
      </c>
      <c r="K138" t="s">
        <v>89</v>
      </c>
      <c r="L138" t="s">
        <v>89</v>
      </c>
      <c r="M138" t="s">
        <v>89</v>
      </c>
      <c r="N138" t="s">
        <v>89</v>
      </c>
      <c r="O138">
        <v>999</v>
      </c>
      <c r="P138" t="b">
        <v>0</v>
      </c>
      <c r="Q138" t="b">
        <v>0</v>
      </c>
      <c r="R138" t="b">
        <v>0</v>
      </c>
      <c r="S138" t="s">
        <v>90</v>
      </c>
      <c r="T138" t="b">
        <v>0</v>
      </c>
      <c r="U138" t="b">
        <v>0</v>
      </c>
      <c r="V138" t="s">
        <v>89</v>
      </c>
      <c r="W138" t="s">
        <v>89</v>
      </c>
      <c r="X138" t="s">
        <v>89</v>
      </c>
      <c r="Y138" t="s">
        <v>89</v>
      </c>
      <c r="Z138" t="s">
        <v>89</v>
      </c>
      <c r="AA138" t="s">
        <v>89</v>
      </c>
      <c r="AB138" t="s">
        <v>89</v>
      </c>
      <c r="AC138">
        <v>5.34</v>
      </c>
      <c r="AD138" t="s">
        <v>76</v>
      </c>
      <c r="AE138" t="s">
        <v>2322</v>
      </c>
      <c r="AF138" t="s">
        <v>2323</v>
      </c>
      <c r="AG138">
        <v>345.125</v>
      </c>
      <c r="AH138">
        <v>236.71809999999999</v>
      </c>
      <c r="AI138">
        <v>492.38380000000001</v>
      </c>
      <c r="AJ138">
        <v>532.2201</v>
      </c>
      <c r="AK138">
        <v>221.78389999999999</v>
      </c>
      <c r="AL138">
        <v>0</v>
      </c>
      <c r="AM138">
        <v>409.84320000000002</v>
      </c>
      <c r="AN138">
        <v>225.56569999999999</v>
      </c>
      <c r="AO138">
        <v>213.63140000000001</v>
      </c>
      <c r="AP138">
        <v>279.24459999999999</v>
      </c>
      <c r="AQ138">
        <v>386.84530000000001</v>
      </c>
      <c r="AR138">
        <v>345.125</v>
      </c>
      <c r="AS138">
        <v>175.72149999999999</v>
      </c>
      <c r="AT138">
        <v>248.77379999999999</v>
      </c>
      <c r="AU138">
        <v>0</v>
      </c>
      <c r="AV138">
        <v>322.03149999999999</v>
      </c>
      <c r="AW138">
        <v>161.3032</v>
      </c>
      <c r="AX138">
        <v>1996.556</v>
      </c>
      <c r="AY138">
        <v>209.82980000000001</v>
      </c>
      <c r="AZ138">
        <v>197.11959999999999</v>
      </c>
      <c r="BA138">
        <v>287.98039999999997</v>
      </c>
      <c r="BB138">
        <v>207.43</v>
      </c>
      <c r="BC138">
        <v>0</v>
      </c>
      <c r="BD138">
        <v>229.01390000000001</v>
      </c>
      <c r="BE138">
        <v>245.66040000000001</v>
      </c>
      <c r="BF138">
        <v>0</v>
      </c>
      <c r="BG138">
        <v>158.57640000000001</v>
      </c>
      <c r="BH138">
        <v>0</v>
      </c>
      <c r="BI138">
        <v>159.81389999999999</v>
      </c>
      <c r="BJ138">
        <v>245.05439999999999</v>
      </c>
      <c r="BK138">
        <v>210.89689999999999</v>
      </c>
      <c r="BL138">
        <v>457.17079999999999</v>
      </c>
      <c r="BM138">
        <v>441.37759999999997</v>
      </c>
      <c r="BN138">
        <v>316.49489999999997</v>
      </c>
      <c r="BO138">
        <v>172.51130000000001</v>
      </c>
      <c r="BP138">
        <v>345.125</v>
      </c>
      <c r="BQ138">
        <v>3154.431</v>
      </c>
      <c r="BR138">
        <v>248.93109999999999</v>
      </c>
      <c r="BS138">
        <v>1298.8989999999999</v>
      </c>
      <c r="BT138">
        <v>182.56479999999999</v>
      </c>
      <c r="BU138">
        <v>322.49149999999997</v>
      </c>
      <c r="BV138">
        <v>105.5003</v>
      </c>
      <c r="BW138">
        <v>154.63589999999999</v>
      </c>
      <c r="BX138">
        <v>204.8493</v>
      </c>
      <c r="BY138">
        <v>269.06939999999997</v>
      </c>
      <c r="BZ138">
        <v>345.125</v>
      </c>
      <c r="CA138">
        <f t="shared" si="8"/>
        <v>321.90278000000001</v>
      </c>
      <c r="CB138">
        <f t="shared" si="9"/>
        <v>51.92646250845533</v>
      </c>
      <c r="CC138" s="3">
        <f t="shared" si="10"/>
        <v>0.16131100982866731</v>
      </c>
      <c r="CD138">
        <f t="shared" si="11"/>
        <v>0</v>
      </c>
    </row>
    <row r="139" spans="1:82" x14ac:dyDescent="0.2">
      <c r="A139">
        <v>1278</v>
      </c>
      <c r="B139">
        <v>4.8639999999999999</v>
      </c>
      <c r="C139">
        <v>489.27820000000003</v>
      </c>
      <c r="D139" t="s">
        <v>86</v>
      </c>
      <c r="E139" t="s">
        <v>87</v>
      </c>
      <c r="G139">
        <v>0.93500000000000005</v>
      </c>
      <c r="H139" t="b">
        <v>1</v>
      </c>
      <c r="I139" t="s">
        <v>89</v>
      </c>
      <c r="J139" t="s">
        <v>89</v>
      </c>
      <c r="K139" t="s">
        <v>89</v>
      </c>
      <c r="L139" t="s">
        <v>89</v>
      </c>
      <c r="M139" t="s">
        <v>89</v>
      </c>
      <c r="N139" t="s">
        <v>89</v>
      </c>
      <c r="O139">
        <v>999</v>
      </c>
      <c r="P139" t="b">
        <v>0</v>
      </c>
      <c r="Q139" t="b">
        <v>0</v>
      </c>
      <c r="R139" t="b">
        <v>0</v>
      </c>
      <c r="S139" t="s">
        <v>90</v>
      </c>
      <c r="T139" t="b">
        <v>0</v>
      </c>
      <c r="U139" t="b">
        <v>0</v>
      </c>
      <c r="V139" t="s">
        <v>89</v>
      </c>
      <c r="W139" t="s">
        <v>89</v>
      </c>
      <c r="X139" t="s">
        <v>89</v>
      </c>
      <c r="Y139" t="s">
        <v>89</v>
      </c>
      <c r="Z139" t="s">
        <v>89</v>
      </c>
      <c r="AA139" t="s">
        <v>89</v>
      </c>
      <c r="AB139" t="s">
        <v>89</v>
      </c>
      <c r="AC139">
        <v>115.8</v>
      </c>
      <c r="AD139" t="s">
        <v>40</v>
      </c>
      <c r="AE139" t="s">
        <v>4310</v>
      </c>
      <c r="AF139" t="s">
        <v>4311</v>
      </c>
      <c r="AG139">
        <v>5963.375</v>
      </c>
      <c r="AH139">
        <v>4346.2709999999997</v>
      </c>
      <c r="AI139">
        <v>5472.7439999999997</v>
      </c>
      <c r="AJ139">
        <v>3180.5410000000002</v>
      </c>
      <c r="AK139">
        <v>4988.53</v>
      </c>
      <c r="AL139">
        <v>4567.9170000000004</v>
      </c>
      <c r="AM139">
        <v>5357.8770000000004</v>
      </c>
      <c r="AN139">
        <v>6112.558</v>
      </c>
      <c r="AO139">
        <v>4335.6670000000004</v>
      </c>
      <c r="AP139">
        <v>5542.9049999999997</v>
      </c>
      <c r="AQ139">
        <v>7282.1790000000001</v>
      </c>
      <c r="AR139">
        <v>5963.375</v>
      </c>
      <c r="AS139">
        <v>6529.9709999999995</v>
      </c>
      <c r="AT139">
        <v>2750.681</v>
      </c>
      <c r="AU139">
        <v>0</v>
      </c>
      <c r="AV139">
        <v>5169.7929999999997</v>
      </c>
      <c r="AW139">
        <v>5990.1790000000001</v>
      </c>
      <c r="AX139">
        <v>10685.36</v>
      </c>
      <c r="AY139">
        <v>3195.8440000000001</v>
      </c>
      <c r="AZ139">
        <v>4337.9340000000002</v>
      </c>
      <c r="BA139">
        <v>4791.54</v>
      </c>
      <c r="BB139">
        <v>4593.9960000000001</v>
      </c>
      <c r="BC139">
        <v>4583.2529999999997</v>
      </c>
      <c r="BD139">
        <v>5019.152</v>
      </c>
      <c r="BE139">
        <v>4064.6570000000002</v>
      </c>
      <c r="BF139">
        <v>0</v>
      </c>
      <c r="BG139">
        <v>2911.1509999999998</v>
      </c>
      <c r="BH139">
        <v>5392.415</v>
      </c>
      <c r="BI139">
        <v>4064.279</v>
      </c>
      <c r="BJ139">
        <v>2515.098</v>
      </c>
      <c r="BK139">
        <v>2797.7260000000001</v>
      </c>
      <c r="BL139">
        <v>4086.9839999999999</v>
      </c>
      <c r="BM139">
        <v>4092.0160000000001</v>
      </c>
      <c r="BN139">
        <v>6019.2250000000004</v>
      </c>
      <c r="BO139">
        <v>4297.9390000000003</v>
      </c>
      <c r="BP139">
        <v>5963.375</v>
      </c>
      <c r="BQ139">
        <v>5572.1490000000003</v>
      </c>
      <c r="BR139">
        <v>2795.7269999999999</v>
      </c>
      <c r="BS139">
        <v>7224.4679999999998</v>
      </c>
      <c r="BT139">
        <v>3766.1460000000002</v>
      </c>
      <c r="BU139">
        <v>5728.9650000000001</v>
      </c>
      <c r="BV139">
        <v>5605.2269999999999</v>
      </c>
      <c r="BW139">
        <v>4170.4359999999997</v>
      </c>
      <c r="BX139">
        <v>4810.5619999999999</v>
      </c>
      <c r="BY139">
        <v>7280.6750000000002</v>
      </c>
      <c r="BZ139">
        <v>5963.375</v>
      </c>
      <c r="CA139">
        <f t="shared" si="8"/>
        <v>5774.5304000000006</v>
      </c>
      <c r="CB139">
        <f t="shared" si="9"/>
        <v>422.26936278375672</v>
      </c>
      <c r="CC139" s="3">
        <f t="shared" si="10"/>
        <v>7.3126182309778243E-2</v>
      </c>
      <c r="CD139">
        <f t="shared" si="11"/>
        <v>0</v>
      </c>
    </row>
    <row r="140" spans="1:82" x14ac:dyDescent="0.2">
      <c r="A140">
        <v>2204</v>
      </c>
      <c r="B140">
        <v>4.867</v>
      </c>
      <c r="C140">
        <v>749.53339000000005</v>
      </c>
      <c r="D140" t="s">
        <v>86</v>
      </c>
      <c r="E140" t="s">
        <v>87</v>
      </c>
      <c r="G140">
        <v>2.1999999999999999E-2</v>
      </c>
      <c r="H140" t="b">
        <v>1</v>
      </c>
      <c r="I140" t="s">
        <v>89</v>
      </c>
      <c r="J140" t="s">
        <v>89</v>
      </c>
      <c r="K140" t="s">
        <v>89</v>
      </c>
      <c r="L140" t="s">
        <v>89</v>
      </c>
      <c r="M140" t="s">
        <v>89</v>
      </c>
      <c r="N140" t="s">
        <v>89</v>
      </c>
      <c r="O140">
        <v>999</v>
      </c>
      <c r="P140" t="b">
        <v>0</v>
      </c>
      <c r="Q140" t="b">
        <v>0</v>
      </c>
      <c r="R140" t="b">
        <v>0</v>
      </c>
      <c r="S140" t="s">
        <v>90</v>
      </c>
      <c r="T140" t="b">
        <v>0</v>
      </c>
      <c r="U140" t="b">
        <v>0</v>
      </c>
      <c r="V140" t="s">
        <v>89</v>
      </c>
      <c r="W140" t="s">
        <v>89</v>
      </c>
      <c r="X140" t="s">
        <v>89</v>
      </c>
      <c r="Y140" t="s">
        <v>89</v>
      </c>
      <c r="Z140" t="s">
        <v>89</v>
      </c>
      <c r="AA140" t="s">
        <v>89</v>
      </c>
      <c r="AB140" t="s">
        <v>89</v>
      </c>
      <c r="AC140">
        <v>87.75</v>
      </c>
      <c r="AD140" t="s">
        <v>82</v>
      </c>
      <c r="AE140" t="s">
        <v>6846</v>
      </c>
      <c r="AF140" t="s">
        <v>6847</v>
      </c>
      <c r="AG140">
        <v>10099.56</v>
      </c>
      <c r="AH140">
        <v>735.96280000000002</v>
      </c>
      <c r="AI140">
        <v>206.08500000000001</v>
      </c>
      <c r="AJ140">
        <v>219.88319999999999</v>
      </c>
      <c r="AK140">
        <v>7332.4880000000003</v>
      </c>
      <c r="AL140">
        <v>9952.0460000000003</v>
      </c>
      <c r="AM140">
        <v>1312.729</v>
      </c>
      <c r="AN140">
        <v>8515.1669999999995</v>
      </c>
      <c r="AO140">
        <v>339.57909999999998</v>
      </c>
      <c r="AP140">
        <v>9134.8580000000002</v>
      </c>
      <c r="AQ140">
        <v>8999.0370000000003</v>
      </c>
      <c r="AR140">
        <v>8275.1640000000007</v>
      </c>
      <c r="AS140">
        <v>154.40029999999999</v>
      </c>
      <c r="AT140">
        <v>229.24639999999999</v>
      </c>
      <c r="AU140">
        <v>0</v>
      </c>
      <c r="AV140">
        <v>15934.47</v>
      </c>
      <c r="AW140">
        <v>17621.72</v>
      </c>
      <c r="AX140">
        <v>10871.74</v>
      </c>
      <c r="AY140">
        <v>10805.16</v>
      </c>
      <c r="AZ140">
        <v>8932.4500000000007</v>
      </c>
      <c r="BA140">
        <v>10382.89</v>
      </c>
      <c r="BB140">
        <v>9209.0730000000003</v>
      </c>
      <c r="BC140">
        <v>6343.0209999999997</v>
      </c>
      <c r="BD140">
        <v>8871.4</v>
      </c>
      <c r="BE140">
        <v>5645.2690000000002</v>
      </c>
      <c r="BF140">
        <v>0</v>
      </c>
      <c r="BG140">
        <v>9059.7980000000007</v>
      </c>
      <c r="BH140">
        <v>12337.28</v>
      </c>
      <c r="BI140">
        <v>12513.03</v>
      </c>
      <c r="BJ140">
        <v>9711.2019999999993</v>
      </c>
      <c r="BK140">
        <v>8378.9490000000005</v>
      </c>
      <c r="BL140">
        <v>9467.34</v>
      </c>
      <c r="BM140">
        <v>11138.8</v>
      </c>
      <c r="BN140">
        <v>17113</v>
      </c>
      <c r="BO140">
        <v>13653.16</v>
      </c>
      <c r="BP140">
        <v>9729.5210000000006</v>
      </c>
      <c r="BQ140">
        <v>10218.02</v>
      </c>
      <c r="BR140">
        <v>8935.6180000000004</v>
      </c>
      <c r="BS140">
        <v>8093.8919999999998</v>
      </c>
      <c r="BT140">
        <v>5113.0720000000001</v>
      </c>
      <c r="BU140">
        <v>8180.7280000000001</v>
      </c>
      <c r="BV140">
        <v>5881.4380000000001</v>
      </c>
      <c r="BW140">
        <v>4579.9930000000004</v>
      </c>
      <c r="BX140">
        <v>6255.04</v>
      </c>
      <c r="BY140">
        <v>5692.3990000000003</v>
      </c>
      <c r="BZ140">
        <v>7786.2190000000001</v>
      </c>
      <c r="CA140">
        <f t="shared" si="8"/>
        <v>8952.372800000001</v>
      </c>
      <c r="CB140">
        <f t="shared" si="9"/>
        <v>967.61056667943626</v>
      </c>
      <c r="CC140" s="3">
        <f t="shared" si="10"/>
        <v>0.10808425746964381</v>
      </c>
      <c r="CD140">
        <f t="shared" si="11"/>
        <v>0</v>
      </c>
    </row>
    <row r="141" spans="1:82" x14ac:dyDescent="0.2">
      <c r="A141">
        <v>2530</v>
      </c>
      <c r="B141">
        <v>4.867</v>
      </c>
      <c r="C141">
        <v>841.64477999999997</v>
      </c>
      <c r="D141" t="s">
        <v>86</v>
      </c>
      <c r="E141" t="s">
        <v>378</v>
      </c>
      <c r="F141" t="s">
        <v>7779</v>
      </c>
      <c r="G141">
        <v>2.1999999999999999E-2</v>
      </c>
      <c r="H141" t="b">
        <v>1</v>
      </c>
      <c r="I141" t="s">
        <v>89</v>
      </c>
      <c r="J141" t="s">
        <v>89</v>
      </c>
      <c r="K141" t="s">
        <v>89</v>
      </c>
      <c r="L141" t="s">
        <v>89</v>
      </c>
      <c r="M141" t="s">
        <v>89</v>
      </c>
      <c r="N141" t="s">
        <v>89</v>
      </c>
      <c r="O141">
        <v>999</v>
      </c>
      <c r="P141" t="b">
        <v>0</v>
      </c>
      <c r="Q141" t="b">
        <v>0</v>
      </c>
      <c r="R141" t="b">
        <v>0</v>
      </c>
      <c r="S141" t="s">
        <v>90</v>
      </c>
      <c r="T141" t="b">
        <v>0</v>
      </c>
      <c r="U141" t="b">
        <v>0</v>
      </c>
      <c r="V141" t="s">
        <v>89</v>
      </c>
      <c r="W141" t="s">
        <v>89</v>
      </c>
      <c r="X141" t="s">
        <v>89</v>
      </c>
      <c r="Y141" t="s">
        <v>89</v>
      </c>
      <c r="Z141" t="s">
        <v>89</v>
      </c>
      <c r="AA141" t="s">
        <v>89</v>
      </c>
      <c r="AB141" t="s">
        <v>89</v>
      </c>
      <c r="AC141">
        <v>40.340000000000003</v>
      </c>
      <c r="AD141" t="s">
        <v>73</v>
      </c>
      <c r="AE141" t="s">
        <v>7780</v>
      </c>
      <c r="AF141" t="s">
        <v>7781</v>
      </c>
      <c r="AG141">
        <v>476.625</v>
      </c>
      <c r="AH141">
        <v>162.3141</v>
      </c>
      <c r="AI141">
        <v>172.74170000000001</v>
      </c>
      <c r="AJ141">
        <v>1064.0519999999999</v>
      </c>
      <c r="AK141">
        <v>172.38319999999999</v>
      </c>
      <c r="AL141">
        <v>0</v>
      </c>
      <c r="AM141">
        <v>351.09969999999998</v>
      </c>
      <c r="AN141">
        <v>262.51139999999998</v>
      </c>
      <c r="AO141">
        <v>244.23490000000001</v>
      </c>
      <c r="AP141">
        <v>441.85</v>
      </c>
      <c r="AQ141">
        <v>474.65219999999999</v>
      </c>
      <c r="AR141">
        <v>476.625</v>
      </c>
      <c r="AS141">
        <v>1058.3699999999999</v>
      </c>
      <c r="AT141">
        <v>1044.27</v>
      </c>
      <c r="AU141">
        <v>0</v>
      </c>
      <c r="AV141">
        <v>2041.798</v>
      </c>
      <c r="AW141">
        <v>305.07240000000002</v>
      </c>
      <c r="AX141">
        <v>1292.057</v>
      </c>
      <c r="AY141">
        <v>182.05529999999999</v>
      </c>
      <c r="AZ141">
        <v>0</v>
      </c>
      <c r="BA141">
        <v>250.23310000000001</v>
      </c>
      <c r="BB141">
        <v>185.7903</v>
      </c>
      <c r="BC141">
        <v>185.6617</v>
      </c>
      <c r="BD141">
        <v>323.56490000000002</v>
      </c>
      <c r="BE141">
        <v>137.97120000000001</v>
      </c>
      <c r="BF141">
        <v>0</v>
      </c>
      <c r="BG141">
        <v>705.80259999999998</v>
      </c>
      <c r="BH141">
        <v>1630.9870000000001</v>
      </c>
      <c r="BI141">
        <v>1147.153</v>
      </c>
      <c r="BJ141">
        <v>587.5231</v>
      </c>
      <c r="BK141">
        <v>400.30970000000002</v>
      </c>
      <c r="BL141">
        <v>552.56200000000001</v>
      </c>
      <c r="BM141">
        <v>1077.155</v>
      </c>
      <c r="BN141">
        <v>1358.836</v>
      </c>
      <c r="BO141">
        <v>1082.8699999999999</v>
      </c>
      <c r="BP141">
        <v>476.625</v>
      </c>
      <c r="BQ141">
        <v>736.80489999999998</v>
      </c>
      <c r="BR141">
        <v>827.14419999999996</v>
      </c>
      <c r="BS141">
        <v>561.41139999999996</v>
      </c>
      <c r="BT141">
        <v>112.1778</v>
      </c>
      <c r="BU141">
        <v>0</v>
      </c>
      <c r="BV141">
        <v>228.5341</v>
      </c>
      <c r="BW141">
        <v>0</v>
      </c>
      <c r="BX141">
        <v>151.71899999999999</v>
      </c>
      <c r="BY141">
        <v>0</v>
      </c>
      <c r="BZ141">
        <v>476.625</v>
      </c>
      <c r="CA141">
        <f t="shared" si="8"/>
        <v>446.01298000000008</v>
      </c>
      <c r="CB141">
        <f t="shared" si="9"/>
        <v>68.450557648582645</v>
      </c>
      <c r="CC141" s="3">
        <f t="shared" si="10"/>
        <v>0.15347212013556788</v>
      </c>
      <c r="CD141">
        <f t="shared" si="11"/>
        <v>0</v>
      </c>
    </row>
    <row r="142" spans="1:82" x14ac:dyDescent="0.2">
      <c r="A142">
        <v>2568</v>
      </c>
      <c r="B142">
        <v>4.92</v>
      </c>
      <c r="C142">
        <v>855.66107</v>
      </c>
      <c r="D142" t="s">
        <v>86</v>
      </c>
      <c r="E142" t="s">
        <v>87</v>
      </c>
      <c r="G142">
        <v>0.95699999999999996</v>
      </c>
      <c r="H142" t="b">
        <v>1</v>
      </c>
      <c r="I142" t="s">
        <v>89</v>
      </c>
      <c r="J142" t="s">
        <v>89</v>
      </c>
      <c r="K142" t="s">
        <v>89</v>
      </c>
      <c r="L142" t="s">
        <v>89</v>
      </c>
      <c r="M142" t="s">
        <v>89</v>
      </c>
      <c r="N142" t="s">
        <v>89</v>
      </c>
      <c r="O142">
        <v>999</v>
      </c>
      <c r="P142" t="b">
        <v>0</v>
      </c>
      <c r="Q142" t="b">
        <v>0</v>
      </c>
      <c r="R142" t="b">
        <v>0</v>
      </c>
      <c r="S142" t="s">
        <v>90</v>
      </c>
      <c r="T142" t="b">
        <v>0</v>
      </c>
      <c r="U142" t="b">
        <v>0</v>
      </c>
      <c r="V142" t="s">
        <v>89</v>
      </c>
      <c r="W142" t="s">
        <v>89</v>
      </c>
      <c r="X142" t="s">
        <v>89</v>
      </c>
      <c r="Y142" t="s">
        <v>89</v>
      </c>
      <c r="Z142" t="s">
        <v>89</v>
      </c>
      <c r="AA142" t="s">
        <v>89</v>
      </c>
      <c r="AB142" t="s">
        <v>89</v>
      </c>
      <c r="AC142">
        <v>288.31</v>
      </c>
      <c r="AD142" t="s">
        <v>40</v>
      </c>
      <c r="AE142" t="s">
        <v>7876</v>
      </c>
      <c r="AF142" t="s">
        <v>7877</v>
      </c>
      <c r="AG142">
        <v>14471.88</v>
      </c>
      <c r="AH142">
        <v>11484.22</v>
      </c>
      <c r="AI142">
        <v>12027.4</v>
      </c>
      <c r="AJ142">
        <v>13422.08</v>
      </c>
      <c r="AK142">
        <v>9535.9240000000009</v>
      </c>
      <c r="AL142">
        <v>10899.63</v>
      </c>
      <c r="AM142">
        <v>10801.59</v>
      </c>
      <c r="AN142">
        <v>12462.05</v>
      </c>
      <c r="AO142">
        <v>11712.02</v>
      </c>
      <c r="AP142">
        <v>11522.53</v>
      </c>
      <c r="AQ142">
        <v>14406.88</v>
      </c>
      <c r="AR142">
        <v>14471.88</v>
      </c>
      <c r="AS142">
        <v>16937.86</v>
      </c>
      <c r="AT142">
        <v>12537.59</v>
      </c>
      <c r="AU142">
        <v>0</v>
      </c>
      <c r="AV142">
        <v>27485.96</v>
      </c>
      <c r="AW142">
        <v>25070.13</v>
      </c>
      <c r="AX142">
        <v>23886.42</v>
      </c>
      <c r="AY142">
        <v>10433.94</v>
      </c>
      <c r="AZ142">
        <v>13438.53</v>
      </c>
      <c r="BA142">
        <v>10751.18</v>
      </c>
      <c r="BB142">
        <v>15953.83</v>
      </c>
      <c r="BC142">
        <v>16575.939999999999</v>
      </c>
      <c r="BD142">
        <v>14044.94</v>
      </c>
      <c r="BE142">
        <v>17491.009999999998</v>
      </c>
      <c r="BF142">
        <v>0</v>
      </c>
      <c r="BG142">
        <v>14536.34</v>
      </c>
      <c r="BH142">
        <v>21916.45</v>
      </c>
      <c r="BI142">
        <v>18397.11</v>
      </c>
      <c r="BJ142">
        <v>14080.66</v>
      </c>
      <c r="BK142">
        <v>14065.33</v>
      </c>
      <c r="BL142">
        <v>13678.28</v>
      </c>
      <c r="BM142">
        <v>11066.32</v>
      </c>
      <c r="BN142">
        <v>15264.14</v>
      </c>
      <c r="BO142">
        <v>13222.69</v>
      </c>
      <c r="BP142">
        <v>14471.88</v>
      </c>
      <c r="BQ142">
        <v>13306.05</v>
      </c>
      <c r="BR142">
        <v>16834.27</v>
      </c>
      <c r="BS142">
        <v>16501.560000000001</v>
      </c>
      <c r="BT142">
        <v>11509.56</v>
      </c>
      <c r="BU142">
        <v>11069.78</v>
      </c>
      <c r="BV142">
        <v>12397.49</v>
      </c>
      <c r="BW142">
        <v>8891.5640000000003</v>
      </c>
      <c r="BX142">
        <v>9510.73</v>
      </c>
      <c r="BY142">
        <v>10278.33</v>
      </c>
      <c r="BZ142">
        <v>14471.88</v>
      </c>
      <c r="CA142">
        <f t="shared" si="8"/>
        <v>14386.491999999998</v>
      </c>
      <c r="CB142">
        <f t="shared" si="9"/>
        <v>190.93337246275146</v>
      </c>
      <c r="CC142" s="3">
        <f t="shared" si="10"/>
        <v>1.3271711579358712E-2</v>
      </c>
      <c r="CD142">
        <f t="shared" si="11"/>
        <v>0</v>
      </c>
    </row>
    <row r="143" spans="1:82" x14ac:dyDescent="0.2">
      <c r="A143">
        <v>2617</v>
      </c>
      <c r="B143">
        <v>4.923</v>
      </c>
      <c r="C143">
        <v>871.69128000000001</v>
      </c>
      <c r="D143" t="s">
        <v>86</v>
      </c>
      <c r="E143" t="s">
        <v>87</v>
      </c>
      <c r="F143" t="s">
        <v>8011</v>
      </c>
      <c r="G143">
        <v>8.6999999999999994E-2</v>
      </c>
      <c r="H143" t="b">
        <v>1</v>
      </c>
      <c r="I143" t="s">
        <v>89</v>
      </c>
      <c r="J143" t="s">
        <v>89</v>
      </c>
      <c r="K143" t="s">
        <v>89</v>
      </c>
      <c r="L143" t="s">
        <v>89</v>
      </c>
      <c r="M143" t="s">
        <v>89</v>
      </c>
      <c r="N143" t="s">
        <v>89</v>
      </c>
      <c r="O143">
        <v>999</v>
      </c>
      <c r="P143" t="b">
        <v>0</v>
      </c>
      <c r="Q143" t="b">
        <v>0</v>
      </c>
      <c r="R143" t="b">
        <v>0</v>
      </c>
      <c r="S143" t="s">
        <v>90</v>
      </c>
      <c r="T143" t="b">
        <v>0</v>
      </c>
      <c r="U143" t="b">
        <v>0</v>
      </c>
      <c r="V143" t="s">
        <v>89</v>
      </c>
      <c r="W143" t="s">
        <v>89</v>
      </c>
      <c r="X143" t="s">
        <v>89</v>
      </c>
      <c r="Y143" t="s">
        <v>89</v>
      </c>
      <c r="Z143" t="s">
        <v>89</v>
      </c>
      <c r="AA143" t="s">
        <v>89</v>
      </c>
      <c r="AB143" t="s">
        <v>89</v>
      </c>
      <c r="AC143">
        <v>48.12</v>
      </c>
      <c r="AD143" t="s">
        <v>55</v>
      </c>
      <c r="AE143" t="s">
        <v>8012</v>
      </c>
      <c r="AF143" t="s">
        <v>8013</v>
      </c>
      <c r="AG143">
        <v>1164</v>
      </c>
      <c r="AH143">
        <v>1033.3209999999999</v>
      </c>
      <c r="AI143">
        <v>1347.77</v>
      </c>
      <c r="AJ143">
        <v>2100.319</v>
      </c>
      <c r="AK143">
        <v>0</v>
      </c>
      <c r="AL143">
        <v>250.58349999999999</v>
      </c>
      <c r="AM143">
        <v>231.75980000000001</v>
      </c>
      <c r="AN143">
        <v>1461.298</v>
      </c>
      <c r="AO143">
        <v>654.37049999999999</v>
      </c>
      <c r="AP143">
        <v>1503.96</v>
      </c>
      <c r="AQ143">
        <v>596.40740000000005</v>
      </c>
      <c r="AR143">
        <v>1164</v>
      </c>
      <c r="AS143">
        <v>1741.4280000000001</v>
      </c>
      <c r="AT143">
        <v>1773.1849999999999</v>
      </c>
      <c r="AU143">
        <v>0</v>
      </c>
      <c r="AV143">
        <v>3423.002</v>
      </c>
      <c r="AW143">
        <v>2897.9380000000001</v>
      </c>
      <c r="AX143">
        <v>1862.2139999999999</v>
      </c>
      <c r="AY143">
        <v>442.50130000000001</v>
      </c>
      <c r="AZ143">
        <v>487.87169999999998</v>
      </c>
      <c r="BA143">
        <v>614.64530000000002</v>
      </c>
      <c r="BB143">
        <v>2275.4279999999999</v>
      </c>
      <c r="BC143">
        <v>1708.569</v>
      </c>
      <c r="BD143">
        <v>1277.319</v>
      </c>
      <c r="BE143">
        <v>1334.769</v>
      </c>
      <c r="BF143">
        <v>0</v>
      </c>
      <c r="BG143">
        <v>1193.251</v>
      </c>
      <c r="BH143">
        <v>2178.1320000000001</v>
      </c>
      <c r="BI143">
        <v>1514.538</v>
      </c>
      <c r="BJ143">
        <v>1119.098</v>
      </c>
      <c r="BK143">
        <v>1063.5999999999999</v>
      </c>
      <c r="BL143">
        <v>1061.7750000000001</v>
      </c>
      <c r="BM143">
        <v>1559.48</v>
      </c>
      <c r="BN143">
        <v>1154.319</v>
      </c>
      <c r="BO143">
        <v>2093.8989999999999</v>
      </c>
      <c r="BP143">
        <v>1334.377</v>
      </c>
      <c r="BQ143">
        <v>1578.652</v>
      </c>
      <c r="BR143">
        <v>1264.277</v>
      </c>
      <c r="BS143">
        <v>1357.0340000000001</v>
      </c>
      <c r="BT143">
        <v>478.17439999999999</v>
      </c>
      <c r="BU143">
        <v>985.58330000000001</v>
      </c>
      <c r="BV143">
        <v>769.33870000000002</v>
      </c>
      <c r="BW143">
        <v>547.22919999999999</v>
      </c>
      <c r="BX143">
        <v>445.13650000000001</v>
      </c>
      <c r="BY143">
        <v>143.56399999999999</v>
      </c>
      <c r="BZ143">
        <v>661.57029999999997</v>
      </c>
      <c r="CA143">
        <f t="shared" si="8"/>
        <v>1120.25326</v>
      </c>
      <c r="CB143">
        <f t="shared" si="9"/>
        <v>266.80340844381715</v>
      </c>
      <c r="CC143" s="3">
        <f t="shared" si="10"/>
        <v>0.23816347425207865</v>
      </c>
      <c r="CD143">
        <f t="shared" si="11"/>
        <v>0</v>
      </c>
    </row>
    <row r="144" spans="1:82" x14ac:dyDescent="0.2">
      <c r="A144">
        <v>2375</v>
      </c>
      <c r="B144">
        <v>4.9249999999999998</v>
      </c>
      <c r="C144">
        <v>795.64008000000001</v>
      </c>
      <c r="D144" t="s">
        <v>86</v>
      </c>
      <c r="E144" t="s">
        <v>87</v>
      </c>
      <c r="F144" t="s">
        <v>7337</v>
      </c>
      <c r="G144">
        <v>0.93500000000000005</v>
      </c>
      <c r="H144" t="b">
        <v>1</v>
      </c>
      <c r="I144" t="s">
        <v>89</v>
      </c>
      <c r="J144" t="s">
        <v>89</v>
      </c>
      <c r="K144" t="s">
        <v>89</v>
      </c>
      <c r="L144" t="s">
        <v>89</v>
      </c>
      <c r="M144" t="s">
        <v>89</v>
      </c>
      <c r="N144" t="s">
        <v>89</v>
      </c>
      <c r="O144">
        <v>999</v>
      </c>
      <c r="P144" t="b">
        <v>0</v>
      </c>
      <c r="Q144" t="b">
        <v>0</v>
      </c>
      <c r="R144" t="b">
        <v>0</v>
      </c>
      <c r="S144" t="s">
        <v>90</v>
      </c>
      <c r="T144" t="b">
        <v>0</v>
      </c>
      <c r="U144" t="b">
        <v>0</v>
      </c>
      <c r="V144" t="s">
        <v>89</v>
      </c>
      <c r="W144" t="s">
        <v>89</v>
      </c>
      <c r="X144" t="s">
        <v>89</v>
      </c>
      <c r="Y144" t="s">
        <v>89</v>
      </c>
      <c r="Z144" t="s">
        <v>89</v>
      </c>
      <c r="AA144" t="s">
        <v>89</v>
      </c>
      <c r="AB144" t="s">
        <v>89</v>
      </c>
      <c r="AC144">
        <v>73.760000000000005</v>
      </c>
      <c r="AD144" t="s">
        <v>40</v>
      </c>
      <c r="AE144" t="s">
        <v>7338</v>
      </c>
      <c r="AF144" t="s">
        <v>7339</v>
      </c>
      <c r="AG144">
        <v>4455</v>
      </c>
      <c r="AH144">
        <v>3743.0819999999999</v>
      </c>
      <c r="AI144">
        <v>3198.4650000000001</v>
      </c>
      <c r="AJ144">
        <v>3221.2469999999998</v>
      </c>
      <c r="AK144">
        <v>2653.6190000000001</v>
      </c>
      <c r="AL144">
        <v>2661.2750000000001</v>
      </c>
      <c r="AM144">
        <v>3134.9670000000001</v>
      </c>
      <c r="AN144">
        <v>3345.92</v>
      </c>
      <c r="AO144">
        <v>3604.2249999999999</v>
      </c>
      <c r="AP144">
        <v>3204.8310000000001</v>
      </c>
      <c r="AQ144">
        <v>4688.0010000000002</v>
      </c>
      <c r="AR144">
        <v>4455</v>
      </c>
      <c r="AS144">
        <v>4778.1040000000003</v>
      </c>
      <c r="AT144">
        <v>3893.3330000000001</v>
      </c>
      <c r="AU144">
        <v>0</v>
      </c>
      <c r="AV144">
        <v>8033.4170000000004</v>
      </c>
      <c r="AW144">
        <v>7297.8940000000002</v>
      </c>
      <c r="AX144">
        <v>6877.1530000000002</v>
      </c>
      <c r="AY144">
        <v>2510.7849999999999</v>
      </c>
      <c r="AZ144">
        <v>3659.3719999999998</v>
      </c>
      <c r="BA144">
        <v>2777.1060000000002</v>
      </c>
      <c r="BB144">
        <v>4737.0020000000004</v>
      </c>
      <c r="BC144">
        <v>4449.1629999999996</v>
      </c>
      <c r="BD144">
        <v>4359.4290000000001</v>
      </c>
      <c r="BE144">
        <v>5162.1220000000003</v>
      </c>
      <c r="BF144">
        <v>0</v>
      </c>
      <c r="BG144">
        <v>4290.8379999999997</v>
      </c>
      <c r="BH144">
        <v>5984.5169999999998</v>
      </c>
      <c r="BI144">
        <v>6012.4859999999999</v>
      </c>
      <c r="BJ144">
        <v>3642.721</v>
      </c>
      <c r="BK144">
        <v>4011.2429999999999</v>
      </c>
      <c r="BL144">
        <v>4205.6629999999996</v>
      </c>
      <c r="BM144">
        <v>2149.3139999999999</v>
      </c>
      <c r="BN144">
        <v>4221.0810000000001</v>
      </c>
      <c r="BO144">
        <v>3562.3020000000001</v>
      </c>
      <c r="BP144">
        <v>4455</v>
      </c>
      <c r="BQ144">
        <v>3541.8319999999999</v>
      </c>
      <c r="BR144">
        <v>5200.3710000000001</v>
      </c>
      <c r="BS144">
        <v>4559.1329999999998</v>
      </c>
      <c r="BT144">
        <v>3197.3939999999998</v>
      </c>
      <c r="BU144">
        <v>3553.01</v>
      </c>
      <c r="BV144">
        <v>3904.7109999999998</v>
      </c>
      <c r="BW144">
        <v>2720.4580000000001</v>
      </c>
      <c r="BX144">
        <v>3631.0329999999999</v>
      </c>
      <c r="BY144">
        <v>3846.8130000000001</v>
      </c>
      <c r="BZ144">
        <v>4455</v>
      </c>
      <c r="CA144">
        <f t="shared" si="8"/>
        <v>4435.8858</v>
      </c>
      <c r="CB144">
        <f t="shared" si="9"/>
        <v>42.740650535526434</v>
      </c>
      <c r="CC144" s="3">
        <f t="shared" si="10"/>
        <v>9.6352008285529884E-3</v>
      </c>
      <c r="CD144">
        <f t="shared" si="11"/>
        <v>0</v>
      </c>
    </row>
    <row r="145" spans="1:82" x14ac:dyDescent="0.2">
      <c r="A145">
        <v>2560</v>
      </c>
      <c r="B145">
        <v>4.9260000000000002</v>
      </c>
      <c r="C145">
        <v>853.64508000000001</v>
      </c>
      <c r="D145" t="s">
        <v>86</v>
      </c>
      <c r="E145" t="s">
        <v>261</v>
      </c>
      <c r="F145" t="s">
        <v>7855</v>
      </c>
      <c r="G145">
        <v>0.28299999999999997</v>
      </c>
      <c r="H145" t="b">
        <v>1</v>
      </c>
      <c r="I145" t="s">
        <v>89</v>
      </c>
      <c r="J145" t="s">
        <v>89</v>
      </c>
      <c r="K145" t="s">
        <v>89</v>
      </c>
      <c r="L145" t="s">
        <v>89</v>
      </c>
      <c r="M145" t="s">
        <v>89</v>
      </c>
      <c r="N145" t="s">
        <v>89</v>
      </c>
      <c r="O145">
        <v>999</v>
      </c>
      <c r="P145" t="b">
        <v>0</v>
      </c>
      <c r="Q145" t="b">
        <v>0</v>
      </c>
      <c r="R145" t="b">
        <v>0</v>
      </c>
      <c r="S145" t="s">
        <v>90</v>
      </c>
      <c r="T145" t="b">
        <v>0</v>
      </c>
      <c r="U145" t="b">
        <v>0</v>
      </c>
      <c r="V145" t="s">
        <v>89</v>
      </c>
      <c r="W145" t="s">
        <v>89</v>
      </c>
      <c r="X145" t="s">
        <v>89</v>
      </c>
      <c r="Y145" t="s">
        <v>89</v>
      </c>
      <c r="Z145" t="s">
        <v>89</v>
      </c>
      <c r="AA145" t="s">
        <v>89</v>
      </c>
      <c r="AB145" t="s">
        <v>89</v>
      </c>
      <c r="AC145">
        <v>56.29</v>
      </c>
      <c r="AD145" t="s">
        <v>55</v>
      </c>
      <c r="AE145" t="s">
        <v>7856</v>
      </c>
      <c r="AF145" t="s">
        <v>7857</v>
      </c>
      <c r="AG145">
        <v>1782.5</v>
      </c>
      <c r="AH145">
        <v>983.6558</v>
      </c>
      <c r="AI145">
        <v>1300.5170000000001</v>
      </c>
      <c r="AJ145">
        <v>1183.5260000000001</v>
      </c>
      <c r="AK145">
        <v>598.26279999999997</v>
      </c>
      <c r="AL145">
        <v>802.79179999999997</v>
      </c>
      <c r="AM145">
        <v>371.99369999999999</v>
      </c>
      <c r="AN145">
        <v>1700.835</v>
      </c>
      <c r="AO145">
        <v>1676.13</v>
      </c>
      <c r="AP145">
        <v>1172.8879999999999</v>
      </c>
      <c r="AQ145">
        <v>1391.1310000000001</v>
      </c>
      <c r="AR145">
        <v>1782.5</v>
      </c>
      <c r="AS145">
        <v>1742.2929999999999</v>
      </c>
      <c r="AT145">
        <v>1282.3979999999999</v>
      </c>
      <c r="AU145">
        <v>0</v>
      </c>
      <c r="AV145">
        <v>3741.0169999999998</v>
      </c>
      <c r="AW145">
        <v>3357.5509999999999</v>
      </c>
      <c r="AX145">
        <v>3544.9050000000002</v>
      </c>
      <c r="AY145">
        <v>1037.6610000000001</v>
      </c>
      <c r="AZ145">
        <v>1437.3330000000001</v>
      </c>
      <c r="BA145">
        <v>893.82339999999999</v>
      </c>
      <c r="BB145">
        <v>2241.8580000000002</v>
      </c>
      <c r="BC145">
        <v>2261.9090000000001</v>
      </c>
      <c r="BD145">
        <v>1468.335</v>
      </c>
      <c r="BE145">
        <v>2396.1909999999998</v>
      </c>
      <c r="BF145">
        <v>0</v>
      </c>
      <c r="BG145">
        <v>1819.3530000000001</v>
      </c>
      <c r="BH145">
        <v>3291.7330000000002</v>
      </c>
      <c r="BI145">
        <v>2633.9119999999998</v>
      </c>
      <c r="BJ145">
        <v>1589.26</v>
      </c>
      <c r="BK145">
        <v>1476.2190000000001</v>
      </c>
      <c r="BL145">
        <v>1480.2439999999999</v>
      </c>
      <c r="BM145">
        <v>1664.153</v>
      </c>
      <c r="BN145">
        <v>2668.991</v>
      </c>
      <c r="BO145">
        <v>1839.97</v>
      </c>
      <c r="BP145">
        <v>1782.5</v>
      </c>
      <c r="BQ145">
        <v>1566.722</v>
      </c>
      <c r="BR145">
        <v>1652.646</v>
      </c>
      <c r="BS145">
        <v>1924.6020000000001</v>
      </c>
      <c r="BT145">
        <v>971.91750000000002</v>
      </c>
      <c r="BU145">
        <v>1228.088</v>
      </c>
      <c r="BV145">
        <v>1393.1849999999999</v>
      </c>
      <c r="BW145">
        <v>376.67090000000002</v>
      </c>
      <c r="BX145">
        <v>286.0772</v>
      </c>
      <c r="BY145">
        <v>729.73519999999996</v>
      </c>
      <c r="BZ145">
        <v>1782.5</v>
      </c>
      <c r="CA145">
        <f t="shared" si="8"/>
        <v>1719.6669999999999</v>
      </c>
      <c r="CB145">
        <f t="shared" si="9"/>
        <v>140.49885923024428</v>
      </c>
      <c r="CC145" s="3">
        <f t="shared" si="10"/>
        <v>8.170120100591817E-2</v>
      </c>
      <c r="CD145">
        <f t="shared" si="11"/>
        <v>0</v>
      </c>
    </row>
    <row r="146" spans="1:82" x14ac:dyDescent="0.2">
      <c r="A146">
        <v>2380</v>
      </c>
      <c r="B146">
        <v>4.93</v>
      </c>
      <c r="C146">
        <v>797.65521000000001</v>
      </c>
      <c r="D146" t="s">
        <v>86</v>
      </c>
      <c r="E146" t="s">
        <v>87</v>
      </c>
      <c r="F146" t="s">
        <v>7356</v>
      </c>
      <c r="G146">
        <v>0.95699999999999996</v>
      </c>
      <c r="H146" t="b">
        <v>1</v>
      </c>
      <c r="I146" t="s">
        <v>89</v>
      </c>
      <c r="J146" t="s">
        <v>89</v>
      </c>
      <c r="K146" t="s">
        <v>89</v>
      </c>
      <c r="L146" t="s">
        <v>89</v>
      </c>
      <c r="M146" t="s">
        <v>89</v>
      </c>
      <c r="N146" t="s">
        <v>89</v>
      </c>
      <c r="O146">
        <v>999</v>
      </c>
      <c r="P146" t="b">
        <v>0</v>
      </c>
      <c r="Q146" t="b">
        <v>0</v>
      </c>
      <c r="R146" t="b">
        <v>0</v>
      </c>
      <c r="S146" t="s">
        <v>90</v>
      </c>
      <c r="T146" t="b">
        <v>0</v>
      </c>
      <c r="U146" t="b">
        <v>0</v>
      </c>
      <c r="V146" t="s">
        <v>89</v>
      </c>
      <c r="W146" t="s">
        <v>89</v>
      </c>
      <c r="X146" t="s">
        <v>89</v>
      </c>
      <c r="Y146" t="s">
        <v>89</v>
      </c>
      <c r="Z146" t="s">
        <v>89</v>
      </c>
      <c r="AA146" t="s">
        <v>89</v>
      </c>
      <c r="AB146" t="s">
        <v>89</v>
      </c>
      <c r="AC146">
        <v>131.88</v>
      </c>
      <c r="AD146" t="s">
        <v>40</v>
      </c>
      <c r="AE146" t="s">
        <v>7357</v>
      </c>
      <c r="AF146" t="s">
        <v>7358</v>
      </c>
      <c r="AG146">
        <v>6932.5</v>
      </c>
      <c r="AH146">
        <v>6732.107</v>
      </c>
      <c r="AI146">
        <v>6915.5649999999996</v>
      </c>
      <c r="AJ146">
        <v>5496.4070000000002</v>
      </c>
      <c r="AK146">
        <v>5590.915</v>
      </c>
      <c r="AL146">
        <v>5683.6710000000003</v>
      </c>
      <c r="AM146">
        <v>6148.14</v>
      </c>
      <c r="AN146">
        <v>5678.3559999999998</v>
      </c>
      <c r="AO146">
        <v>6174.67</v>
      </c>
      <c r="AP146">
        <v>6675.7929999999997</v>
      </c>
      <c r="AQ146">
        <v>6209.2920000000004</v>
      </c>
      <c r="AR146">
        <v>6932.5</v>
      </c>
      <c r="AS146">
        <v>6704.268</v>
      </c>
      <c r="AT146">
        <v>6078.6239999999998</v>
      </c>
      <c r="AU146">
        <v>0</v>
      </c>
      <c r="AV146">
        <v>9808.9130000000005</v>
      </c>
      <c r="AW146">
        <v>10611.21</v>
      </c>
      <c r="AX146">
        <v>8625.24</v>
      </c>
      <c r="AY146">
        <v>6092.2139999999999</v>
      </c>
      <c r="AZ146">
        <v>6124.0649999999996</v>
      </c>
      <c r="BA146">
        <v>6005.2790000000005</v>
      </c>
      <c r="BB146">
        <v>7683.7759999999998</v>
      </c>
      <c r="BC146">
        <v>7018.8760000000002</v>
      </c>
      <c r="BD146">
        <v>6286.9790000000003</v>
      </c>
      <c r="BE146">
        <v>8491.89</v>
      </c>
      <c r="BF146">
        <v>0</v>
      </c>
      <c r="BG146">
        <v>6770.6490000000003</v>
      </c>
      <c r="BH146">
        <v>9926.0580000000009</v>
      </c>
      <c r="BI146">
        <v>9409.8310000000001</v>
      </c>
      <c r="BJ146">
        <v>7181.79</v>
      </c>
      <c r="BK146">
        <v>6647.4009999999998</v>
      </c>
      <c r="BL146">
        <v>7070.0820000000003</v>
      </c>
      <c r="BM146">
        <v>5846.4849999999997</v>
      </c>
      <c r="BN146">
        <v>6994.3689999999997</v>
      </c>
      <c r="BO146">
        <v>6835.1589999999997</v>
      </c>
      <c r="BP146">
        <v>6932.5</v>
      </c>
      <c r="BQ146">
        <v>6910.5410000000002</v>
      </c>
      <c r="BR146">
        <v>7591.442</v>
      </c>
      <c r="BS146">
        <v>8198.0319999999992</v>
      </c>
      <c r="BT146">
        <v>6494.5450000000001</v>
      </c>
      <c r="BU146">
        <v>7311.3459999999995</v>
      </c>
      <c r="BV146">
        <v>7820.125</v>
      </c>
      <c r="BW146">
        <v>5138.1239999999998</v>
      </c>
      <c r="BX146">
        <v>6065.5129999999999</v>
      </c>
      <c r="BY146">
        <v>6166.0330000000004</v>
      </c>
      <c r="BZ146">
        <v>6932.5</v>
      </c>
      <c r="CA146">
        <f t="shared" si="8"/>
        <v>6803.3958000000002</v>
      </c>
      <c r="CB146">
        <f t="shared" si="9"/>
        <v>288.68576738072824</v>
      </c>
      <c r="CC146" s="3">
        <f t="shared" si="10"/>
        <v>4.2432599229450717E-2</v>
      </c>
      <c r="CD146">
        <f t="shared" si="11"/>
        <v>0</v>
      </c>
    </row>
    <row r="147" spans="1:82" x14ac:dyDescent="0.2">
      <c r="A147">
        <v>2325</v>
      </c>
      <c r="B147">
        <v>4.9320000000000004</v>
      </c>
      <c r="C147">
        <v>783.64171999999996</v>
      </c>
      <c r="D147" t="s">
        <v>86</v>
      </c>
      <c r="E147" t="s">
        <v>87</v>
      </c>
      <c r="F147" t="s">
        <v>7185</v>
      </c>
      <c r="G147">
        <v>0.17399999999999999</v>
      </c>
      <c r="H147" t="b">
        <v>1</v>
      </c>
      <c r="I147" t="s">
        <v>89</v>
      </c>
      <c r="J147" t="s">
        <v>89</v>
      </c>
      <c r="K147" t="s">
        <v>89</v>
      </c>
      <c r="L147" t="s">
        <v>89</v>
      </c>
      <c r="M147" t="s">
        <v>89</v>
      </c>
      <c r="N147" t="s">
        <v>89</v>
      </c>
      <c r="O147">
        <v>999</v>
      </c>
      <c r="P147" t="b">
        <v>0</v>
      </c>
      <c r="Q147" t="b">
        <v>0</v>
      </c>
      <c r="R147" t="b">
        <v>0</v>
      </c>
      <c r="S147" t="s">
        <v>90</v>
      </c>
      <c r="T147" t="b">
        <v>0</v>
      </c>
      <c r="U147" t="b">
        <v>0</v>
      </c>
      <c r="V147" t="s">
        <v>89</v>
      </c>
      <c r="W147" t="s">
        <v>89</v>
      </c>
      <c r="X147" t="s">
        <v>89</v>
      </c>
      <c r="Y147" t="s">
        <v>89</v>
      </c>
      <c r="Z147" t="s">
        <v>89</v>
      </c>
      <c r="AA147" t="s">
        <v>89</v>
      </c>
      <c r="AB147" t="s">
        <v>89</v>
      </c>
      <c r="AC147">
        <v>42.58</v>
      </c>
      <c r="AD147" t="s">
        <v>52</v>
      </c>
      <c r="AE147" t="s">
        <v>7186</v>
      </c>
      <c r="AF147" t="s">
        <v>7187</v>
      </c>
      <c r="AG147">
        <v>1634.75</v>
      </c>
      <c r="AH147">
        <v>2008.9290000000001</v>
      </c>
      <c r="AI147">
        <v>1647.2380000000001</v>
      </c>
      <c r="AJ147">
        <v>1866.0440000000001</v>
      </c>
      <c r="AK147">
        <v>644.29549999999995</v>
      </c>
      <c r="AL147">
        <v>303.91669999999999</v>
      </c>
      <c r="AM147">
        <v>862.17970000000003</v>
      </c>
      <c r="AN147">
        <v>1776.146</v>
      </c>
      <c r="AO147">
        <v>1953.655</v>
      </c>
      <c r="AP147">
        <v>2189.5219999999999</v>
      </c>
      <c r="AQ147">
        <v>2088.194</v>
      </c>
      <c r="AR147">
        <v>1634.75</v>
      </c>
      <c r="AS147">
        <v>2770.0070000000001</v>
      </c>
      <c r="AT147">
        <v>2088.1010000000001</v>
      </c>
      <c r="AU147">
        <v>0</v>
      </c>
      <c r="AV147">
        <v>2892.0349999999999</v>
      </c>
      <c r="AW147">
        <v>2865.0569999999998</v>
      </c>
      <c r="AX147">
        <v>1769.9290000000001</v>
      </c>
      <c r="AY147">
        <v>1006.176</v>
      </c>
      <c r="AZ147">
        <v>1694.999</v>
      </c>
      <c r="BA147">
        <v>1336.999</v>
      </c>
      <c r="BB147">
        <v>1870.3530000000001</v>
      </c>
      <c r="BC147">
        <v>1394.8019999999999</v>
      </c>
      <c r="BD147">
        <v>1563.1990000000001</v>
      </c>
      <c r="BE147">
        <v>2113.9279999999999</v>
      </c>
      <c r="BF147">
        <v>0</v>
      </c>
      <c r="BG147">
        <v>1564.0409999999999</v>
      </c>
      <c r="BH147">
        <v>2594.7489999999998</v>
      </c>
      <c r="BI147">
        <v>2709.8589999999999</v>
      </c>
      <c r="BJ147">
        <v>2015.6179999999999</v>
      </c>
      <c r="BK147">
        <v>1851.962</v>
      </c>
      <c r="BL147">
        <v>1925.9580000000001</v>
      </c>
      <c r="BM147">
        <v>1665.501</v>
      </c>
      <c r="BN147">
        <v>2376.7469999999998</v>
      </c>
      <c r="BO147">
        <v>2505.4609999999998</v>
      </c>
      <c r="BP147">
        <v>1923.5889999999999</v>
      </c>
      <c r="BQ147">
        <v>1763.577</v>
      </c>
      <c r="BR147">
        <v>1884.7860000000001</v>
      </c>
      <c r="BS147">
        <v>1711.84</v>
      </c>
      <c r="BT147">
        <v>1069.376</v>
      </c>
      <c r="BU147">
        <v>1332.134</v>
      </c>
      <c r="BV147">
        <v>1273.848</v>
      </c>
      <c r="BW147">
        <v>111.0194</v>
      </c>
      <c r="BX147">
        <v>134.63499999999999</v>
      </c>
      <c r="BY147">
        <v>296.21379999999999</v>
      </c>
      <c r="BZ147">
        <v>1346.0450000000001</v>
      </c>
      <c r="CA147">
        <f t="shared" si="8"/>
        <v>1620.4666000000002</v>
      </c>
      <c r="CB147">
        <f t="shared" si="9"/>
        <v>206.6869692126233</v>
      </c>
      <c r="CC147" s="3">
        <f t="shared" si="10"/>
        <v>0.12754781197750281</v>
      </c>
      <c r="CD147">
        <f t="shared" si="11"/>
        <v>0</v>
      </c>
    </row>
    <row r="148" spans="1:82" x14ac:dyDescent="0.2">
      <c r="A148">
        <v>2535</v>
      </c>
      <c r="B148">
        <v>4.9420000000000002</v>
      </c>
      <c r="C148">
        <v>843.66332999999997</v>
      </c>
      <c r="D148" t="s">
        <v>86</v>
      </c>
      <c r="E148" t="s">
        <v>378</v>
      </c>
      <c r="F148" t="s">
        <v>7793</v>
      </c>
      <c r="G148">
        <v>0.91300000000000003</v>
      </c>
      <c r="H148" t="b">
        <v>1</v>
      </c>
      <c r="I148" t="s">
        <v>89</v>
      </c>
      <c r="J148" t="s">
        <v>89</v>
      </c>
      <c r="K148" t="s">
        <v>89</v>
      </c>
      <c r="L148" t="s">
        <v>89</v>
      </c>
      <c r="M148" t="s">
        <v>89</v>
      </c>
      <c r="N148" t="s">
        <v>89</v>
      </c>
      <c r="O148">
        <v>999</v>
      </c>
      <c r="P148" t="b">
        <v>0</v>
      </c>
      <c r="Q148" t="b">
        <v>0</v>
      </c>
      <c r="R148" t="b">
        <v>0</v>
      </c>
      <c r="S148" t="s">
        <v>90</v>
      </c>
      <c r="T148" t="b">
        <v>0</v>
      </c>
      <c r="U148" t="b">
        <v>0</v>
      </c>
      <c r="V148" t="s">
        <v>89</v>
      </c>
      <c r="W148" t="s">
        <v>89</v>
      </c>
      <c r="X148" t="s">
        <v>89</v>
      </c>
      <c r="Y148" t="s">
        <v>89</v>
      </c>
      <c r="Z148" t="s">
        <v>89</v>
      </c>
      <c r="AA148" t="s">
        <v>89</v>
      </c>
      <c r="AB148" t="s">
        <v>89</v>
      </c>
      <c r="AC148">
        <v>106</v>
      </c>
      <c r="AD148" t="s">
        <v>40</v>
      </c>
      <c r="AE148" t="s">
        <v>7794</v>
      </c>
      <c r="AF148" t="s">
        <v>7795</v>
      </c>
      <c r="AG148">
        <v>5245.0370000000003</v>
      </c>
      <c r="AH148">
        <v>5459.5739999999996</v>
      </c>
      <c r="AI148">
        <v>5333.0150000000003</v>
      </c>
      <c r="AJ148">
        <v>5075.1729999999998</v>
      </c>
      <c r="AK148">
        <v>2340.8249999999998</v>
      </c>
      <c r="AL148">
        <v>2813.8290000000002</v>
      </c>
      <c r="AM148">
        <v>3193.1729999999998</v>
      </c>
      <c r="AN148">
        <v>4251.6540000000005</v>
      </c>
      <c r="AO148">
        <v>5466.5290000000005</v>
      </c>
      <c r="AP148">
        <v>4071.451</v>
      </c>
      <c r="AQ148">
        <v>4564.7349999999997</v>
      </c>
      <c r="AR148">
        <v>5092.45</v>
      </c>
      <c r="AS148">
        <v>6434.3090000000002</v>
      </c>
      <c r="AT148">
        <v>4967.9380000000001</v>
      </c>
      <c r="AU148">
        <v>0</v>
      </c>
      <c r="AV148">
        <v>8094.5990000000002</v>
      </c>
      <c r="AW148">
        <v>6509.027</v>
      </c>
      <c r="AX148">
        <v>5872.68</v>
      </c>
      <c r="AY148">
        <v>3216.3429999999998</v>
      </c>
      <c r="AZ148">
        <v>4142.26</v>
      </c>
      <c r="BA148">
        <v>3617.1559999999999</v>
      </c>
      <c r="BB148">
        <v>5279.4790000000003</v>
      </c>
      <c r="BC148">
        <v>4955.5690000000004</v>
      </c>
      <c r="BD148">
        <v>5215.7020000000002</v>
      </c>
      <c r="BE148">
        <v>5934.6809999999996</v>
      </c>
      <c r="BF148">
        <v>0</v>
      </c>
      <c r="BG148">
        <v>5283.9210000000003</v>
      </c>
      <c r="BH148">
        <v>9180.9940000000006</v>
      </c>
      <c r="BI148">
        <v>9449.69</v>
      </c>
      <c r="BJ148">
        <v>6766.7479999999996</v>
      </c>
      <c r="BK148">
        <v>5489.5280000000002</v>
      </c>
      <c r="BL148">
        <v>5769.2529999999997</v>
      </c>
      <c r="BM148">
        <v>6880.625</v>
      </c>
      <c r="BN148">
        <v>9420.3070000000007</v>
      </c>
      <c r="BO148">
        <v>8239.6929999999993</v>
      </c>
      <c r="BP148">
        <v>5692.9960000000001</v>
      </c>
      <c r="BQ148">
        <v>6091.6660000000002</v>
      </c>
      <c r="BR148">
        <v>7317.2539999999999</v>
      </c>
      <c r="BS148">
        <v>6751.2250000000004</v>
      </c>
      <c r="BT148">
        <v>4407.3980000000001</v>
      </c>
      <c r="BU148">
        <v>4705.6499999999996</v>
      </c>
      <c r="BV148">
        <v>4235.7030000000004</v>
      </c>
      <c r="BW148">
        <v>2745.6419999999998</v>
      </c>
      <c r="BX148">
        <v>3130.5940000000001</v>
      </c>
      <c r="BY148">
        <v>1701.1559999999999</v>
      </c>
      <c r="BZ148">
        <v>4964.9650000000001</v>
      </c>
      <c r="CA148">
        <f t="shared" si="8"/>
        <v>5242.2300000000005</v>
      </c>
      <c r="CB148">
        <f t="shared" si="9"/>
        <v>275.3232324986397</v>
      </c>
      <c r="CC148" s="3">
        <f t="shared" si="10"/>
        <v>5.2520250446592323E-2</v>
      </c>
      <c r="CD148">
        <f t="shared" si="11"/>
        <v>0</v>
      </c>
    </row>
    <row r="149" spans="1:82" x14ac:dyDescent="0.2">
      <c r="A149">
        <v>2760</v>
      </c>
      <c r="B149">
        <v>4.952</v>
      </c>
      <c r="C149">
        <v>925.66498000000001</v>
      </c>
      <c r="D149" t="s">
        <v>86</v>
      </c>
      <c r="E149" t="s">
        <v>87</v>
      </c>
      <c r="G149">
        <v>2.1999999999999999E-2</v>
      </c>
      <c r="H149" t="b">
        <v>0</v>
      </c>
      <c r="I149" t="s">
        <v>89</v>
      </c>
      <c r="J149" t="s">
        <v>89</v>
      </c>
      <c r="K149" t="s">
        <v>89</v>
      </c>
      <c r="L149" t="s">
        <v>89</v>
      </c>
      <c r="M149" t="s">
        <v>89</v>
      </c>
      <c r="N149" t="s">
        <v>89</v>
      </c>
      <c r="O149">
        <v>999</v>
      </c>
      <c r="P149" t="b">
        <v>0</v>
      </c>
      <c r="Q149" t="b">
        <v>0</v>
      </c>
      <c r="R149" t="b">
        <v>0</v>
      </c>
      <c r="S149" t="s">
        <v>90</v>
      </c>
      <c r="T149" t="b">
        <v>0</v>
      </c>
      <c r="U149" t="b">
        <v>0</v>
      </c>
      <c r="V149" t="s">
        <v>89</v>
      </c>
      <c r="W149" t="s">
        <v>89</v>
      </c>
      <c r="X149" t="s">
        <v>89</v>
      </c>
      <c r="Y149" t="s">
        <v>89</v>
      </c>
      <c r="Z149" t="s">
        <v>89</v>
      </c>
      <c r="AA149" t="s">
        <v>89</v>
      </c>
      <c r="AB149" t="s">
        <v>89</v>
      </c>
      <c r="AC149">
        <v>43.81</v>
      </c>
      <c r="AD149" t="s">
        <v>55</v>
      </c>
      <c r="AE149" t="s">
        <v>8351</v>
      </c>
      <c r="AG149">
        <v>1526.0630000000001</v>
      </c>
      <c r="AH149">
        <v>1988.547</v>
      </c>
      <c r="AI149">
        <v>1700.702</v>
      </c>
      <c r="AJ149">
        <v>1033.6020000000001</v>
      </c>
      <c r="AK149">
        <v>1359.6759999999999</v>
      </c>
      <c r="AL149">
        <v>1640.172</v>
      </c>
      <c r="AM149">
        <v>993.41359999999997</v>
      </c>
      <c r="AN149">
        <v>1648.6489999999999</v>
      </c>
      <c r="AO149">
        <v>1856.394</v>
      </c>
      <c r="AP149">
        <v>1534.393</v>
      </c>
      <c r="AQ149">
        <v>1959.1990000000001</v>
      </c>
      <c r="AR149">
        <v>1526.0630000000001</v>
      </c>
      <c r="AS149">
        <v>1808.047</v>
      </c>
      <c r="AT149">
        <v>1238.7929999999999</v>
      </c>
      <c r="AU149">
        <v>0</v>
      </c>
      <c r="AV149">
        <v>2308.7049999999999</v>
      </c>
      <c r="AW149">
        <v>2156.6660000000002</v>
      </c>
      <c r="AX149">
        <v>2304.415</v>
      </c>
      <c r="AY149">
        <v>1443.0429999999999</v>
      </c>
      <c r="AZ149">
        <v>1689.896</v>
      </c>
      <c r="BA149">
        <v>908.68169999999998</v>
      </c>
      <c r="BB149">
        <v>1844.605</v>
      </c>
      <c r="BC149">
        <v>1500.9349999999999</v>
      </c>
      <c r="BD149">
        <v>1399.5070000000001</v>
      </c>
      <c r="BE149">
        <v>1793.4949999999999</v>
      </c>
      <c r="BF149">
        <v>0</v>
      </c>
      <c r="BG149">
        <v>1347.8869999999999</v>
      </c>
      <c r="BH149">
        <v>1890.1089999999999</v>
      </c>
      <c r="BI149">
        <v>1406.615</v>
      </c>
      <c r="BJ149">
        <v>1235.4069999999999</v>
      </c>
      <c r="BK149">
        <v>609.88670000000002</v>
      </c>
      <c r="BL149">
        <v>1381.6310000000001</v>
      </c>
      <c r="BM149">
        <v>213.73429999999999</v>
      </c>
      <c r="BN149">
        <v>1198.981</v>
      </c>
      <c r="BO149">
        <v>164.9624</v>
      </c>
      <c r="BP149">
        <v>1526.0630000000001</v>
      </c>
      <c r="BQ149">
        <v>906.28549999999996</v>
      </c>
      <c r="BR149">
        <v>338.32459999999998</v>
      </c>
      <c r="BS149">
        <v>1458.425</v>
      </c>
      <c r="BT149">
        <v>1012.098</v>
      </c>
      <c r="BU149">
        <v>789.15409999999997</v>
      </c>
      <c r="BV149">
        <v>639.7047</v>
      </c>
      <c r="BW149">
        <v>1111.8620000000001</v>
      </c>
      <c r="BX149">
        <v>685.99900000000002</v>
      </c>
      <c r="BY149">
        <v>649.98710000000005</v>
      </c>
      <c r="BZ149">
        <v>1526.0630000000001</v>
      </c>
      <c r="CA149">
        <f t="shared" si="8"/>
        <v>1500.7518</v>
      </c>
      <c r="CB149">
        <f t="shared" si="9"/>
        <v>56.5975637920927</v>
      </c>
      <c r="CC149" s="3">
        <f t="shared" si="10"/>
        <v>3.7712807535591628E-2</v>
      </c>
      <c r="CD149">
        <f t="shared" si="11"/>
        <v>0</v>
      </c>
    </row>
    <row r="150" spans="1:82" x14ac:dyDescent="0.2">
      <c r="A150">
        <v>2486</v>
      </c>
      <c r="B150">
        <v>4.9550000000000001</v>
      </c>
      <c r="C150">
        <v>827.62969999999996</v>
      </c>
      <c r="D150" t="s">
        <v>86</v>
      </c>
      <c r="E150" t="s">
        <v>87</v>
      </c>
      <c r="G150">
        <v>0.109</v>
      </c>
      <c r="H150" t="b">
        <v>1</v>
      </c>
      <c r="I150" t="s">
        <v>89</v>
      </c>
      <c r="J150" t="s">
        <v>89</v>
      </c>
      <c r="K150" t="s">
        <v>89</v>
      </c>
      <c r="L150" t="s">
        <v>89</v>
      </c>
      <c r="M150" t="s">
        <v>89</v>
      </c>
      <c r="N150" t="s">
        <v>89</v>
      </c>
      <c r="O150">
        <v>999</v>
      </c>
      <c r="P150" t="b">
        <v>0</v>
      </c>
      <c r="Q150" t="b">
        <v>0</v>
      </c>
      <c r="R150" t="b">
        <v>0</v>
      </c>
      <c r="S150" t="s">
        <v>90</v>
      </c>
      <c r="T150" t="b">
        <v>0</v>
      </c>
      <c r="U150" t="b">
        <v>0</v>
      </c>
      <c r="V150" t="s">
        <v>89</v>
      </c>
      <c r="W150" t="s">
        <v>89</v>
      </c>
      <c r="X150" t="s">
        <v>89</v>
      </c>
      <c r="Y150" t="s">
        <v>89</v>
      </c>
      <c r="Z150" t="s">
        <v>89</v>
      </c>
      <c r="AA150" t="s">
        <v>89</v>
      </c>
      <c r="AB150" t="s">
        <v>89</v>
      </c>
      <c r="AC150">
        <v>46.49</v>
      </c>
      <c r="AD150" t="s">
        <v>55</v>
      </c>
      <c r="AE150" t="s">
        <v>7640</v>
      </c>
      <c r="AF150" t="s">
        <v>7641</v>
      </c>
      <c r="AG150">
        <v>1493.9380000000001</v>
      </c>
      <c r="AH150">
        <v>1140.923</v>
      </c>
      <c r="AI150">
        <v>412.46850000000001</v>
      </c>
      <c r="AJ150">
        <v>999.61800000000005</v>
      </c>
      <c r="AK150">
        <v>440.7636</v>
      </c>
      <c r="AL150">
        <v>185.0368</v>
      </c>
      <c r="AM150">
        <v>162.8409</v>
      </c>
      <c r="AN150">
        <v>762.11890000000005</v>
      </c>
      <c r="AO150">
        <v>1254.6010000000001</v>
      </c>
      <c r="AP150">
        <v>975.97199999999998</v>
      </c>
      <c r="AQ150">
        <v>1093.9739999999999</v>
      </c>
      <c r="AR150">
        <v>1493.9380000000001</v>
      </c>
      <c r="AS150">
        <v>816.80430000000001</v>
      </c>
      <c r="AT150">
        <v>883.00630000000001</v>
      </c>
      <c r="AU150">
        <v>0</v>
      </c>
      <c r="AV150">
        <v>3301.3270000000002</v>
      </c>
      <c r="AW150">
        <v>2350.2049999999999</v>
      </c>
      <c r="AX150">
        <v>1976.672</v>
      </c>
      <c r="AY150">
        <v>774.92179999999996</v>
      </c>
      <c r="AZ150">
        <v>954.52809999999999</v>
      </c>
      <c r="BA150">
        <v>747.00350000000003</v>
      </c>
      <c r="BB150">
        <v>1916.913</v>
      </c>
      <c r="BC150">
        <v>2203.8389999999999</v>
      </c>
      <c r="BD150">
        <v>1564.5989999999999</v>
      </c>
      <c r="BE150">
        <v>2175.8760000000002</v>
      </c>
      <c r="BF150">
        <v>0</v>
      </c>
      <c r="BG150">
        <v>1665.098</v>
      </c>
      <c r="BH150">
        <v>2743.0450000000001</v>
      </c>
      <c r="BI150">
        <v>2232.1860000000001</v>
      </c>
      <c r="BJ150">
        <v>1495.183</v>
      </c>
      <c r="BK150">
        <v>1437.3389999999999</v>
      </c>
      <c r="BL150">
        <v>1521.518</v>
      </c>
      <c r="BM150">
        <v>1875.461</v>
      </c>
      <c r="BN150">
        <v>3455.4960000000001</v>
      </c>
      <c r="BO150">
        <v>2651.538</v>
      </c>
      <c r="BP150">
        <v>1493.9380000000001</v>
      </c>
      <c r="BQ150">
        <v>1835.836</v>
      </c>
      <c r="BR150">
        <v>1908.2809999999999</v>
      </c>
      <c r="BS150">
        <v>1901.6310000000001</v>
      </c>
      <c r="BT150">
        <v>521.67830000000004</v>
      </c>
      <c r="BU150">
        <v>1054.2929999999999</v>
      </c>
      <c r="BV150">
        <v>1222.8510000000001</v>
      </c>
      <c r="BW150">
        <v>394.0521</v>
      </c>
      <c r="BX150">
        <v>216.04490000000001</v>
      </c>
      <c r="BY150">
        <v>0</v>
      </c>
      <c r="BZ150">
        <v>1493.9380000000001</v>
      </c>
      <c r="CA150">
        <f t="shared" si="8"/>
        <v>1508.0702000000001</v>
      </c>
      <c r="CB150">
        <f t="shared" si="9"/>
        <v>31.600559871622455</v>
      </c>
      <c r="CC150" s="3">
        <f t="shared" si="10"/>
        <v>2.0954302970526473E-2</v>
      </c>
      <c r="CD150">
        <f t="shared" si="11"/>
        <v>0</v>
      </c>
    </row>
    <row r="151" spans="1:82" x14ac:dyDescent="0.2">
      <c r="A151">
        <v>2493</v>
      </c>
      <c r="B151">
        <v>4.9589999999999996</v>
      </c>
      <c r="C151">
        <v>829.64471000000003</v>
      </c>
      <c r="D151" t="s">
        <v>86</v>
      </c>
      <c r="E151" t="s">
        <v>378</v>
      </c>
      <c r="F151" t="s">
        <v>7658</v>
      </c>
      <c r="G151">
        <v>0.95699999999999996</v>
      </c>
      <c r="H151" t="b">
        <v>1</v>
      </c>
      <c r="I151" t="s">
        <v>89</v>
      </c>
      <c r="J151" t="s">
        <v>89</v>
      </c>
      <c r="K151" t="s">
        <v>89</v>
      </c>
      <c r="L151" t="s">
        <v>89</v>
      </c>
      <c r="M151" t="s">
        <v>89</v>
      </c>
      <c r="N151" t="s">
        <v>89</v>
      </c>
      <c r="O151">
        <v>999</v>
      </c>
      <c r="P151" t="b">
        <v>0</v>
      </c>
      <c r="Q151" t="b">
        <v>0</v>
      </c>
      <c r="R151" t="b">
        <v>0</v>
      </c>
      <c r="S151" t="s">
        <v>90</v>
      </c>
      <c r="T151" t="b">
        <v>0</v>
      </c>
      <c r="U151" t="b">
        <v>0</v>
      </c>
      <c r="V151" t="s">
        <v>89</v>
      </c>
      <c r="W151" t="s">
        <v>89</v>
      </c>
      <c r="X151" t="s">
        <v>89</v>
      </c>
      <c r="Y151" t="s">
        <v>89</v>
      </c>
      <c r="Z151" t="s">
        <v>89</v>
      </c>
      <c r="AA151" t="s">
        <v>89</v>
      </c>
      <c r="AB151" t="s">
        <v>89</v>
      </c>
      <c r="AC151">
        <v>243.6</v>
      </c>
      <c r="AD151" t="s">
        <v>40</v>
      </c>
      <c r="AE151" t="s">
        <v>7659</v>
      </c>
      <c r="AF151" t="s">
        <v>7660</v>
      </c>
      <c r="AG151">
        <v>12865.31</v>
      </c>
      <c r="AH151">
        <v>13117.61</v>
      </c>
      <c r="AI151">
        <v>12559.21</v>
      </c>
      <c r="AJ151">
        <v>12133.67</v>
      </c>
      <c r="AK151">
        <v>8046.9539999999997</v>
      </c>
      <c r="AL151">
        <v>8952.9069999999992</v>
      </c>
      <c r="AM151">
        <v>9824.1489999999994</v>
      </c>
      <c r="AN151">
        <v>10441.879999999999</v>
      </c>
      <c r="AO151">
        <v>12609.45</v>
      </c>
      <c r="AP151">
        <v>10754.02</v>
      </c>
      <c r="AQ151">
        <v>14808.91</v>
      </c>
      <c r="AR151">
        <v>12865.31</v>
      </c>
      <c r="AS151">
        <v>13497.64</v>
      </c>
      <c r="AT151">
        <v>11795.97</v>
      </c>
      <c r="AU151">
        <v>0</v>
      </c>
      <c r="AV151">
        <v>17643.04</v>
      </c>
      <c r="AW151">
        <v>16863.34</v>
      </c>
      <c r="AX151">
        <v>15655.39</v>
      </c>
      <c r="AY151">
        <v>9720.9719999999998</v>
      </c>
      <c r="AZ151">
        <v>10255.42</v>
      </c>
      <c r="BA151">
        <v>9529.2019999999993</v>
      </c>
      <c r="BB151">
        <v>14000.86</v>
      </c>
      <c r="BC151">
        <v>11514.27</v>
      </c>
      <c r="BD151">
        <v>12547.92</v>
      </c>
      <c r="BE151">
        <v>13061.12</v>
      </c>
      <c r="BF151">
        <v>0</v>
      </c>
      <c r="BG151">
        <v>11322.13</v>
      </c>
      <c r="BH151">
        <v>19347.72</v>
      </c>
      <c r="BI151">
        <v>17046.41</v>
      </c>
      <c r="BJ151">
        <v>13453.54</v>
      </c>
      <c r="BK151">
        <v>11047.24</v>
      </c>
      <c r="BL151">
        <v>11993.62</v>
      </c>
      <c r="BM151">
        <v>11192.39</v>
      </c>
      <c r="BN151">
        <v>17113.28</v>
      </c>
      <c r="BO151">
        <v>15379.13</v>
      </c>
      <c r="BP151">
        <v>12865.31</v>
      </c>
      <c r="BQ151">
        <v>11882.12</v>
      </c>
      <c r="BR151">
        <v>15146.24</v>
      </c>
      <c r="BS151">
        <v>13279.01</v>
      </c>
      <c r="BT151">
        <v>9678.8539999999994</v>
      </c>
      <c r="BU151">
        <v>10875.02</v>
      </c>
      <c r="BV151">
        <v>11209.78</v>
      </c>
      <c r="BW151">
        <v>7634.8729999999996</v>
      </c>
      <c r="BX151">
        <v>7316.8040000000001</v>
      </c>
      <c r="BY151">
        <v>6740.2730000000001</v>
      </c>
      <c r="BZ151">
        <v>12865.31</v>
      </c>
      <c r="CA151">
        <f t="shared" si="8"/>
        <v>12801.831999999999</v>
      </c>
      <c r="CB151">
        <f t="shared" si="9"/>
        <v>141.94112307573138</v>
      </c>
      <c r="CC151" s="3">
        <f t="shared" si="10"/>
        <v>1.1087563332789509E-2</v>
      </c>
      <c r="CD151">
        <f t="shared" si="11"/>
        <v>0</v>
      </c>
    </row>
    <row r="152" spans="1:82" x14ac:dyDescent="0.2">
      <c r="A152">
        <v>2538</v>
      </c>
      <c r="B152">
        <v>4.9619999999999997</v>
      </c>
      <c r="C152">
        <v>845.67620999999997</v>
      </c>
      <c r="D152" t="s">
        <v>86</v>
      </c>
      <c r="E152" t="s">
        <v>87</v>
      </c>
      <c r="G152">
        <v>0.23899999999999999</v>
      </c>
      <c r="H152" t="b">
        <v>1</v>
      </c>
      <c r="I152" t="s">
        <v>89</v>
      </c>
      <c r="J152" t="s">
        <v>89</v>
      </c>
      <c r="K152" t="s">
        <v>89</v>
      </c>
      <c r="L152" t="s">
        <v>89</v>
      </c>
      <c r="M152" t="s">
        <v>89</v>
      </c>
      <c r="N152" t="s">
        <v>89</v>
      </c>
      <c r="O152">
        <v>999</v>
      </c>
      <c r="P152" t="b">
        <v>0</v>
      </c>
      <c r="Q152" t="b">
        <v>0</v>
      </c>
      <c r="R152" t="b">
        <v>0</v>
      </c>
      <c r="S152" t="s">
        <v>90</v>
      </c>
      <c r="T152" t="b">
        <v>0</v>
      </c>
      <c r="U152" t="b">
        <v>0</v>
      </c>
      <c r="V152" t="s">
        <v>89</v>
      </c>
      <c r="W152" t="s">
        <v>89</v>
      </c>
      <c r="X152" t="s">
        <v>89</v>
      </c>
      <c r="Y152" t="s">
        <v>89</v>
      </c>
      <c r="Z152" t="s">
        <v>89</v>
      </c>
      <c r="AA152" t="s">
        <v>89</v>
      </c>
      <c r="AB152" t="s">
        <v>89</v>
      </c>
      <c r="AC152">
        <v>56.74</v>
      </c>
      <c r="AD152" t="s">
        <v>40</v>
      </c>
      <c r="AE152" t="s">
        <v>7801</v>
      </c>
      <c r="AF152" t="s">
        <v>7802</v>
      </c>
      <c r="AG152">
        <v>3889.875</v>
      </c>
      <c r="AH152">
        <v>3677.5740000000001</v>
      </c>
      <c r="AI152">
        <v>4086.4630000000002</v>
      </c>
      <c r="AJ152">
        <v>3960.3989999999999</v>
      </c>
      <c r="AK152">
        <v>2392.2150000000001</v>
      </c>
      <c r="AL152">
        <v>2311.6959999999999</v>
      </c>
      <c r="AM152">
        <v>3462.8020000000001</v>
      </c>
      <c r="AN152">
        <v>3925.26</v>
      </c>
      <c r="AO152">
        <v>4435.6490000000003</v>
      </c>
      <c r="AP152">
        <v>3539.6030000000001</v>
      </c>
      <c r="AQ152">
        <v>3794.1219999999998</v>
      </c>
      <c r="AR152">
        <v>3889.875</v>
      </c>
      <c r="AS152">
        <v>4586.28</v>
      </c>
      <c r="AT152">
        <v>4236.0370000000003</v>
      </c>
      <c r="AU152">
        <v>0</v>
      </c>
      <c r="AV152">
        <v>5151.4120000000003</v>
      </c>
      <c r="AW152">
        <v>3806.6489999999999</v>
      </c>
      <c r="AX152">
        <v>3828.2669999999998</v>
      </c>
      <c r="AY152">
        <v>3056.9029999999998</v>
      </c>
      <c r="AZ152">
        <v>3769.4229999999998</v>
      </c>
      <c r="BA152">
        <v>2564.471</v>
      </c>
      <c r="BB152">
        <v>3856.1889999999999</v>
      </c>
      <c r="BC152">
        <v>3432.962</v>
      </c>
      <c r="BD152">
        <v>3753.4769999999999</v>
      </c>
      <c r="BE152">
        <v>4238.6360000000004</v>
      </c>
      <c r="BF152">
        <v>0</v>
      </c>
      <c r="BG152">
        <v>2735.4340000000002</v>
      </c>
      <c r="BH152">
        <v>4561.91</v>
      </c>
      <c r="BI152">
        <v>4973.79</v>
      </c>
      <c r="BJ152">
        <v>3524.2240000000002</v>
      </c>
      <c r="BK152">
        <v>3731.7979999999998</v>
      </c>
      <c r="BL152">
        <v>3558.74</v>
      </c>
      <c r="BM152">
        <v>5150.59</v>
      </c>
      <c r="BN152">
        <v>5617.9920000000002</v>
      </c>
      <c r="BO152">
        <v>5711.74</v>
      </c>
      <c r="BP152">
        <v>3889.875</v>
      </c>
      <c r="BQ152">
        <v>3767.748</v>
      </c>
      <c r="BR152">
        <v>4477.4939999999997</v>
      </c>
      <c r="BS152">
        <v>3839.241</v>
      </c>
      <c r="BT152">
        <v>3232.0030000000002</v>
      </c>
      <c r="BU152">
        <v>3872.607</v>
      </c>
      <c r="BV152">
        <v>3963.0790000000002</v>
      </c>
      <c r="BW152">
        <v>2656.886</v>
      </c>
      <c r="BX152">
        <v>2417.4630000000002</v>
      </c>
      <c r="BY152">
        <v>1675.1289999999999</v>
      </c>
      <c r="BZ152">
        <v>3889.875</v>
      </c>
      <c r="CA152">
        <f t="shared" si="8"/>
        <v>3862.5953999999997</v>
      </c>
      <c r="CB152">
        <f t="shared" si="9"/>
        <v>60.999039999003323</v>
      </c>
      <c r="CC152" s="3">
        <f t="shared" si="10"/>
        <v>1.5792241661915542E-2</v>
      </c>
      <c r="CD152">
        <f t="shared" si="11"/>
        <v>0</v>
      </c>
    </row>
    <row r="153" spans="1:82" x14ac:dyDescent="0.2">
      <c r="A153">
        <v>2272</v>
      </c>
      <c r="B153">
        <v>4.9649999999999999</v>
      </c>
      <c r="C153">
        <v>769.62639999999999</v>
      </c>
      <c r="D153" t="s">
        <v>86</v>
      </c>
      <c r="E153" t="s">
        <v>87</v>
      </c>
      <c r="G153">
        <v>0.87</v>
      </c>
      <c r="H153" t="b">
        <v>1</v>
      </c>
      <c r="I153" t="s">
        <v>89</v>
      </c>
      <c r="J153" t="s">
        <v>89</v>
      </c>
      <c r="K153" t="s">
        <v>89</v>
      </c>
      <c r="L153" t="s">
        <v>89</v>
      </c>
      <c r="M153" t="s">
        <v>89</v>
      </c>
      <c r="N153" t="s">
        <v>89</v>
      </c>
      <c r="O153">
        <v>999</v>
      </c>
      <c r="P153" t="b">
        <v>0</v>
      </c>
      <c r="Q153" t="b">
        <v>0</v>
      </c>
      <c r="R153" t="b">
        <v>0</v>
      </c>
      <c r="S153" t="s">
        <v>90</v>
      </c>
      <c r="T153" t="b">
        <v>0</v>
      </c>
      <c r="U153" t="b">
        <v>0</v>
      </c>
      <c r="V153" t="s">
        <v>89</v>
      </c>
      <c r="W153" t="s">
        <v>89</v>
      </c>
      <c r="X153" t="s">
        <v>89</v>
      </c>
      <c r="Y153" t="s">
        <v>89</v>
      </c>
      <c r="Z153" t="s">
        <v>89</v>
      </c>
      <c r="AA153" t="s">
        <v>89</v>
      </c>
      <c r="AB153" t="s">
        <v>89</v>
      </c>
      <c r="AC153">
        <v>74.930000000000007</v>
      </c>
      <c r="AD153" t="s">
        <v>40</v>
      </c>
      <c r="AE153" t="s">
        <v>7032</v>
      </c>
      <c r="AF153" t="s">
        <v>7033</v>
      </c>
      <c r="AG153">
        <v>3944.1869999999999</v>
      </c>
      <c r="AH153">
        <v>4412.8419999999996</v>
      </c>
      <c r="AI153">
        <v>4125.3980000000001</v>
      </c>
      <c r="AJ153">
        <v>3815.47</v>
      </c>
      <c r="AK153">
        <v>2290.366</v>
      </c>
      <c r="AL153">
        <v>2755.3</v>
      </c>
      <c r="AM153">
        <v>2944.8519999999999</v>
      </c>
      <c r="AN153">
        <v>2961.587</v>
      </c>
      <c r="AO153">
        <v>3615.9989999999998</v>
      </c>
      <c r="AP153">
        <v>3296.681</v>
      </c>
      <c r="AQ153">
        <v>4767.5420000000004</v>
      </c>
      <c r="AR153">
        <v>3944.1880000000001</v>
      </c>
      <c r="AS153">
        <v>3925.0160000000001</v>
      </c>
      <c r="AT153">
        <v>3548.634</v>
      </c>
      <c r="AU153">
        <v>0</v>
      </c>
      <c r="AV153">
        <v>5745.1750000000002</v>
      </c>
      <c r="AW153">
        <v>5158.2920000000004</v>
      </c>
      <c r="AX153">
        <v>4861.2550000000001</v>
      </c>
      <c r="AY153">
        <v>3039.5430000000001</v>
      </c>
      <c r="AZ153">
        <v>3473.8519999999999</v>
      </c>
      <c r="BA153">
        <v>3041.904</v>
      </c>
      <c r="BB153">
        <v>3771.116</v>
      </c>
      <c r="BC153">
        <v>3525.7359999999999</v>
      </c>
      <c r="BD153">
        <v>4016.4679999999998</v>
      </c>
      <c r="BE153">
        <v>3894.2130000000002</v>
      </c>
      <c r="BF153">
        <v>0</v>
      </c>
      <c r="BG153">
        <v>4091.8629999999998</v>
      </c>
      <c r="BH153">
        <v>6701.0609999999997</v>
      </c>
      <c r="BI153">
        <v>5984.0969999999998</v>
      </c>
      <c r="BJ153">
        <v>4741.7619999999997</v>
      </c>
      <c r="BK153">
        <v>3529.7269999999999</v>
      </c>
      <c r="BL153">
        <v>3696.0830000000001</v>
      </c>
      <c r="BM153">
        <v>4223.201</v>
      </c>
      <c r="BN153">
        <v>5782.5739999999996</v>
      </c>
      <c r="BO153">
        <v>4278.7539999999999</v>
      </c>
      <c r="BP153">
        <v>3944.1880000000001</v>
      </c>
      <c r="BQ153">
        <v>3887.3980000000001</v>
      </c>
      <c r="BR153">
        <v>4915.3670000000002</v>
      </c>
      <c r="BS153">
        <v>4194.4979999999996</v>
      </c>
      <c r="BT153">
        <v>3605.6869999999999</v>
      </c>
      <c r="BU153">
        <v>3292.2339999999999</v>
      </c>
      <c r="BV153">
        <v>3588.5259999999998</v>
      </c>
      <c r="BW153">
        <v>2052.8609999999999</v>
      </c>
      <c r="BX153">
        <v>1880.3150000000001</v>
      </c>
      <c r="BY153">
        <v>1981.8579999999999</v>
      </c>
      <c r="BZ153">
        <v>3944.1880000000001</v>
      </c>
      <c r="CA153">
        <f t="shared" si="8"/>
        <v>3958.6438000000003</v>
      </c>
      <c r="CB153">
        <f t="shared" si="9"/>
        <v>32.324710489036001</v>
      </c>
      <c r="CC153" s="3">
        <f t="shared" si="10"/>
        <v>8.1656021915980405E-3</v>
      </c>
      <c r="CD153">
        <f t="shared" si="11"/>
        <v>0</v>
      </c>
    </row>
    <row r="154" spans="1:82" x14ac:dyDescent="0.2">
      <c r="A154">
        <v>2451</v>
      </c>
      <c r="B154">
        <v>4.968</v>
      </c>
      <c r="C154">
        <v>818.52539000000002</v>
      </c>
      <c r="D154" t="s">
        <v>86</v>
      </c>
      <c r="E154" t="s">
        <v>378</v>
      </c>
      <c r="F154" t="s">
        <v>7552</v>
      </c>
      <c r="G154">
        <v>0.23899999999999999</v>
      </c>
      <c r="H154" t="b">
        <v>1</v>
      </c>
      <c r="I154" t="s">
        <v>89</v>
      </c>
      <c r="J154" t="s">
        <v>89</v>
      </c>
      <c r="K154" t="s">
        <v>89</v>
      </c>
      <c r="L154" t="s">
        <v>89</v>
      </c>
      <c r="M154" t="s">
        <v>89</v>
      </c>
      <c r="N154" t="s">
        <v>89</v>
      </c>
      <c r="O154">
        <v>999</v>
      </c>
      <c r="P154" t="b">
        <v>0</v>
      </c>
      <c r="Q154" t="b">
        <v>0</v>
      </c>
      <c r="R154" t="b">
        <v>0</v>
      </c>
      <c r="S154" t="s">
        <v>90</v>
      </c>
      <c r="T154" t="b">
        <v>0</v>
      </c>
      <c r="U154" t="b">
        <v>0</v>
      </c>
      <c r="V154" t="s">
        <v>89</v>
      </c>
      <c r="W154" t="s">
        <v>89</v>
      </c>
      <c r="X154" t="s">
        <v>89</v>
      </c>
      <c r="Y154" t="s">
        <v>89</v>
      </c>
      <c r="Z154" t="s">
        <v>89</v>
      </c>
      <c r="AA154" t="s">
        <v>89</v>
      </c>
      <c r="AB154" t="s">
        <v>89</v>
      </c>
      <c r="AC154">
        <v>40.880000000000003</v>
      </c>
      <c r="AD154" t="s">
        <v>49</v>
      </c>
      <c r="AE154" t="s">
        <v>7553</v>
      </c>
      <c r="AF154" t="s">
        <v>7554</v>
      </c>
      <c r="AG154">
        <v>1343.6010000000001</v>
      </c>
      <c r="AH154">
        <v>1000.465</v>
      </c>
      <c r="AI154">
        <v>1169.873</v>
      </c>
      <c r="AJ154">
        <v>769.41359999999997</v>
      </c>
      <c r="AK154">
        <v>989.9855</v>
      </c>
      <c r="AL154">
        <v>1512.1479999999999</v>
      </c>
      <c r="AM154">
        <v>1219.6510000000001</v>
      </c>
      <c r="AN154">
        <v>1844.539</v>
      </c>
      <c r="AO154">
        <v>443.51310000000001</v>
      </c>
      <c r="AP154">
        <v>2124.194</v>
      </c>
      <c r="AQ154">
        <v>797.91610000000003</v>
      </c>
      <c r="AR154">
        <v>1540.5029999999999</v>
      </c>
      <c r="AS154">
        <v>918.33900000000006</v>
      </c>
      <c r="AT154">
        <v>1034.346</v>
      </c>
      <c r="AU154">
        <v>0</v>
      </c>
      <c r="AV154">
        <v>1991.575</v>
      </c>
      <c r="AW154">
        <v>2350.491</v>
      </c>
      <c r="AX154">
        <v>2079.3739999999998</v>
      </c>
      <c r="AY154">
        <v>2196.4110000000001</v>
      </c>
      <c r="AZ154">
        <v>2203.386</v>
      </c>
      <c r="BA154">
        <v>2162.1619999999998</v>
      </c>
      <c r="BB154">
        <v>2026.009</v>
      </c>
      <c r="BC154">
        <v>744.39139999999998</v>
      </c>
      <c r="BD154">
        <v>1691.3820000000001</v>
      </c>
      <c r="BE154">
        <v>607.24490000000003</v>
      </c>
      <c r="BF154">
        <v>0</v>
      </c>
      <c r="BG154">
        <v>1727.979</v>
      </c>
      <c r="BH154">
        <v>2141.2919999999999</v>
      </c>
      <c r="BI154">
        <v>1714.751</v>
      </c>
      <c r="BJ154">
        <v>1142.7660000000001</v>
      </c>
      <c r="BK154">
        <v>974.14599999999996</v>
      </c>
      <c r="BL154">
        <v>2324.9070000000002</v>
      </c>
      <c r="BM154">
        <v>1902.729</v>
      </c>
      <c r="BN154">
        <v>2478.8240000000001</v>
      </c>
      <c r="BO154">
        <v>1860.79</v>
      </c>
      <c r="BP154">
        <v>1669.4549999999999</v>
      </c>
      <c r="BQ154">
        <v>1059.0640000000001</v>
      </c>
      <c r="BR154">
        <v>1008.119</v>
      </c>
      <c r="BS154">
        <v>1056.432</v>
      </c>
      <c r="BT154">
        <v>1102.8520000000001</v>
      </c>
      <c r="BU154">
        <v>1523.002</v>
      </c>
      <c r="BV154">
        <v>1088.4000000000001</v>
      </c>
      <c r="BW154">
        <v>1303.163</v>
      </c>
      <c r="BX154">
        <v>0</v>
      </c>
      <c r="BY154">
        <v>338.9051</v>
      </c>
      <c r="BZ154">
        <v>1082.3119999999999</v>
      </c>
      <c r="CA154">
        <f t="shared" si="8"/>
        <v>1465.4505999999997</v>
      </c>
      <c r="CB154">
        <f t="shared" si="9"/>
        <v>254.92065790221974</v>
      </c>
      <c r="CC154" s="3">
        <f t="shared" si="10"/>
        <v>0.17395377087581104</v>
      </c>
      <c r="CD154">
        <f t="shared" si="11"/>
        <v>0</v>
      </c>
    </row>
    <row r="155" spans="1:82" x14ac:dyDescent="0.2">
      <c r="A155">
        <v>2280</v>
      </c>
      <c r="B155">
        <v>4.9779999999999998</v>
      </c>
      <c r="C155">
        <v>771.63909999999998</v>
      </c>
      <c r="D155" t="s">
        <v>86</v>
      </c>
      <c r="E155" t="s">
        <v>87</v>
      </c>
      <c r="F155" t="s">
        <v>7055</v>
      </c>
      <c r="G155">
        <v>0.65200000000000002</v>
      </c>
      <c r="H155" t="b">
        <v>1</v>
      </c>
      <c r="I155" t="s">
        <v>89</v>
      </c>
      <c r="J155" t="s">
        <v>89</v>
      </c>
      <c r="K155" t="s">
        <v>89</v>
      </c>
      <c r="L155" t="s">
        <v>89</v>
      </c>
      <c r="M155" t="s">
        <v>89</v>
      </c>
      <c r="N155" t="s">
        <v>89</v>
      </c>
      <c r="O155">
        <v>999</v>
      </c>
      <c r="P155" t="b">
        <v>0</v>
      </c>
      <c r="Q155" t="b">
        <v>0</v>
      </c>
      <c r="R155" t="b">
        <v>0</v>
      </c>
      <c r="S155" t="s">
        <v>90</v>
      </c>
      <c r="T155" t="b">
        <v>0</v>
      </c>
      <c r="U155" t="b">
        <v>0</v>
      </c>
      <c r="V155" t="s">
        <v>89</v>
      </c>
      <c r="W155" t="s">
        <v>89</v>
      </c>
      <c r="X155" t="s">
        <v>89</v>
      </c>
      <c r="Y155" t="s">
        <v>89</v>
      </c>
      <c r="Z155" t="s">
        <v>89</v>
      </c>
      <c r="AA155" t="s">
        <v>89</v>
      </c>
      <c r="AB155" t="s">
        <v>89</v>
      </c>
      <c r="AC155">
        <v>57.4</v>
      </c>
      <c r="AD155" t="s">
        <v>40</v>
      </c>
      <c r="AE155" t="s">
        <v>7056</v>
      </c>
      <c r="AF155" t="s">
        <v>7057</v>
      </c>
      <c r="AG155">
        <v>3151.875</v>
      </c>
      <c r="AH155">
        <v>3559.1550000000002</v>
      </c>
      <c r="AI155">
        <v>4441.4530000000004</v>
      </c>
      <c r="AJ155">
        <v>4237.5110000000004</v>
      </c>
      <c r="AK155">
        <v>2891.3719999999998</v>
      </c>
      <c r="AL155">
        <v>3165.3809999999999</v>
      </c>
      <c r="AM155">
        <v>3565.5459999999998</v>
      </c>
      <c r="AN155">
        <v>2956.27</v>
      </c>
      <c r="AO155">
        <v>4076.0149999999999</v>
      </c>
      <c r="AP155">
        <v>3959.0540000000001</v>
      </c>
      <c r="AQ155">
        <v>3608.2249999999999</v>
      </c>
      <c r="AR155">
        <v>3151.875</v>
      </c>
      <c r="AS155">
        <v>3270.9549999999999</v>
      </c>
      <c r="AT155">
        <v>3755.7339999999999</v>
      </c>
      <c r="AU155">
        <v>0</v>
      </c>
      <c r="AV155">
        <v>3899.1619999999998</v>
      </c>
      <c r="AW155">
        <v>3456.8359999999998</v>
      </c>
      <c r="AX155">
        <v>3956.3339999999998</v>
      </c>
      <c r="AY155">
        <v>4067.8870000000002</v>
      </c>
      <c r="AZ155">
        <v>3308.9760000000001</v>
      </c>
      <c r="BA155">
        <v>2866.9160000000002</v>
      </c>
      <c r="BB155">
        <v>3477.8719999999998</v>
      </c>
      <c r="BC155">
        <v>2938.0790000000002</v>
      </c>
      <c r="BD155">
        <v>3140.078</v>
      </c>
      <c r="BE155">
        <v>3308.491</v>
      </c>
      <c r="BF155">
        <v>0</v>
      </c>
      <c r="BG155">
        <v>2239.3150000000001</v>
      </c>
      <c r="BH155">
        <v>3275.4920000000002</v>
      </c>
      <c r="BI155">
        <v>4052.8879999999999</v>
      </c>
      <c r="BJ155">
        <v>2707.1129999999998</v>
      </c>
      <c r="BK155">
        <v>2508.7550000000001</v>
      </c>
      <c r="BL155">
        <v>2627.5569999999998</v>
      </c>
      <c r="BM155">
        <v>2993.2869999999998</v>
      </c>
      <c r="BN155">
        <v>3926.95</v>
      </c>
      <c r="BO155">
        <v>3432.7820000000002</v>
      </c>
      <c r="BP155">
        <v>3151.875</v>
      </c>
      <c r="BQ155">
        <v>3172.0279999999998</v>
      </c>
      <c r="BR155">
        <v>3635.0639999999999</v>
      </c>
      <c r="BS155">
        <v>3468.8359999999998</v>
      </c>
      <c r="BT155">
        <v>3189.578</v>
      </c>
      <c r="BU155">
        <v>2964.3040000000001</v>
      </c>
      <c r="BV155">
        <v>3653.732</v>
      </c>
      <c r="BW155">
        <v>2207.0279999999998</v>
      </c>
      <c r="BX155">
        <v>1624.8409999999999</v>
      </c>
      <c r="BY155">
        <v>1841.742</v>
      </c>
      <c r="BZ155">
        <v>3151.875</v>
      </c>
      <c r="CA155">
        <f t="shared" si="8"/>
        <v>3149.5155999999997</v>
      </c>
      <c r="CB155">
        <f t="shared" si="9"/>
        <v>5.2757787861130145</v>
      </c>
      <c r="CC155" s="3">
        <f t="shared" si="10"/>
        <v>1.6751080026760354E-3</v>
      </c>
      <c r="CD155">
        <f t="shared" si="11"/>
        <v>0</v>
      </c>
    </row>
    <row r="156" spans="1:82" x14ac:dyDescent="0.2">
      <c r="A156">
        <v>2439</v>
      </c>
      <c r="B156">
        <v>4.9800000000000004</v>
      </c>
      <c r="C156">
        <v>816.52039000000002</v>
      </c>
      <c r="D156" t="s">
        <v>86</v>
      </c>
      <c r="E156" t="s">
        <v>87</v>
      </c>
      <c r="G156">
        <v>8.6999999999999994E-2</v>
      </c>
      <c r="H156" t="b">
        <v>1</v>
      </c>
      <c r="I156" t="s">
        <v>89</v>
      </c>
      <c r="J156" t="s">
        <v>89</v>
      </c>
      <c r="K156" t="s">
        <v>89</v>
      </c>
      <c r="L156" t="s">
        <v>89</v>
      </c>
      <c r="M156" t="s">
        <v>89</v>
      </c>
      <c r="N156" t="s">
        <v>89</v>
      </c>
      <c r="O156">
        <v>999</v>
      </c>
      <c r="P156" t="b">
        <v>0</v>
      </c>
      <c r="Q156" t="b">
        <v>0</v>
      </c>
      <c r="R156" t="b">
        <v>0</v>
      </c>
      <c r="S156" t="s">
        <v>90</v>
      </c>
      <c r="T156" t="b">
        <v>0</v>
      </c>
      <c r="U156" t="b">
        <v>0</v>
      </c>
      <c r="V156" t="s">
        <v>89</v>
      </c>
      <c r="W156" t="s">
        <v>89</v>
      </c>
      <c r="X156" t="s">
        <v>89</v>
      </c>
      <c r="Y156" t="s">
        <v>89</v>
      </c>
      <c r="Z156" t="s">
        <v>89</v>
      </c>
      <c r="AA156" t="s">
        <v>89</v>
      </c>
      <c r="AB156" t="s">
        <v>89</v>
      </c>
      <c r="AC156">
        <v>42.25</v>
      </c>
      <c r="AD156" t="s">
        <v>40</v>
      </c>
      <c r="AE156" t="s">
        <v>7518</v>
      </c>
      <c r="AF156" t="s">
        <v>7519</v>
      </c>
      <c r="AG156">
        <v>1915.154</v>
      </c>
      <c r="AH156">
        <v>836.52329999999995</v>
      </c>
      <c r="AI156">
        <v>1004.038</v>
      </c>
      <c r="AJ156">
        <v>391.99310000000003</v>
      </c>
      <c r="AK156">
        <v>1657.152</v>
      </c>
      <c r="AL156">
        <v>1706.9939999999999</v>
      </c>
      <c r="AM156">
        <v>1323.981</v>
      </c>
      <c r="AN156">
        <v>1635.692</v>
      </c>
      <c r="AO156">
        <v>145.7842</v>
      </c>
      <c r="AP156">
        <v>1816.123</v>
      </c>
      <c r="AQ156">
        <v>1216.049</v>
      </c>
      <c r="AR156">
        <v>1479.6669999999999</v>
      </c>
      <c r="AS156">
        <v>1335.472</v>
      </c>
      <c r="AT156">
        <v>1082.2860000000001</v>
      </c>
      <c r="AU156">
        <v>0</v>
      </c>
      <c r="AV156">
        <v>2115.44</v>
      </c>
      <c r="AW156">
        <v>2164.248</v>
      </c>
      <c r="AX156">
        <v>1668.268</v>
      </c>
      <c r="AY156">
        <v>1956.2619999999999</v>
      </c>
      <c r="AZ156">
        <v>1356.153</v>
      </c>
      <c r="BA156">
        <v>1905.8610000000001</v>
      </c>
      <c r="BB156">
        <v>1512.79</v>
      </c>
      <c r="BC156">
        <v>885.36170000000004</v>
      </c>
      <c r="BD156">
        <v>1328.6179999999999</v>
      </c>
      <c r="BE156">
        <v>843.18679999999995</v>
      </c>
      <c r="BF156">
        <v>0</v>
      </c>
      <c r="BG156">
        <v>1614.183</v>
      </c>
      <c r="BH156">
        <v>2056.1190000000001</v>
      </c>
      <c r="BI156">
        <v>1715.942</v>
      </c>
      <c r="BJ156">
        <v>1563.53</v>
      </c>
      <c r="BK156">
        <v>1451.89</v>
      </c>
      <c r="BL156">
        <v>1742.11</v>
      </c>
      <c r="BM156">
        <v>1494.2349999999999</v>
      </c>
      <c r="BN156">
        <v>187.3921</v>
      </c>
      <c r="BO156">
        <v>1717.4860000000001</v>
      </c>
      <c r="BP156">
        <v>2007.5730000000001</v>
      </c>
      <c r="BQ156">
        <v>1472.434</v>
      </c>
      <c r="BR156">
        <v>1561.1089999999999</v>
      </c>
      <c r="BS156">
        <v>1295.2270000000001</v>
      </c>
      <c r="BT156">
        <v>330.09930000000003</v>
      </c>
      <c r="BU156">
        <v>1468.1189999999999</v>
      </c>
      <c r="BV156">
        <v>1158.0050000000001</v>
      </c>
      <c r="BW156">
        <v>906.33540000000005</v>
      </c>
      <c r="BX156">
        <v>1614.0530000000001</v>
      </c>
      <c r="BY156">
        <v>940.94749999999999</v>
      </c>
      <c r="BZ156">
        <v>1253.039</v>
      </c>
      <c r="CA156">
        <f t="shared" si="8"/>
        <v>1596.8101999999999</v>
      </c>
      <c r="CB156">
        <f t="shared" si="9"/>
        <v>344.20091380573098</v>
      </c>
      <c r="CC156" s="3">
        <f t="shared" si="10"/>
        <v>0.21555530757865338</v>
      </c>
      <c r="CD156">
        <f t="shared" si="11"/>
        <v>0</v>
      </c>
    </row>
    <row r="157" spans="1:82" x14ac:dyDescent="0.2">
      <c r="A157">
        <v>2450</v>
      </c>
      <c r="B157">
        <v>4.9809999999999999</v>
      </c>
      <c r="C157">
        <v>817.64391999999998</v>
      </c>
      <c r="D157" t="s">
        <v>86</v>
      </c>
      <c r="E157" t="s">
        <v>378</v>
      </c>
      <c r="F157" t="s">
        <v>7549</v>
      </c>
      <c r="G157">
        <v>0.52200000000000002</v>
      </c>
      <c r="H157" t="b">
        <v>1</v>
      </c>
      <c r="I157" t="s">
        <v>89</v>
      </c>
      <c r="J157" t="s">
        <v>89</v>
      </c>
      <c r="K157" t="s">
        <v>89</v>
      </c>
      <c r="L157" t="s">
        <v>89</v>
      </c>
      <c r="M157" t="s">
        <v>89</v>
      </c>
      <c r="N157" t="s">
        <v>89</v>
      </c>
      <c r="O157">
        <v>999</v>
      </c>
      <c r="P157" t="b">
        <v>0</v>
      </c>
      <c r="Q157" t="b">
        <v>0</v>
      </c>
      <c r="R157" t="b">
        <v>0</v>
      </c>
      <c r="S157" t="s">
        <v>90</v>
      </c>
      <c r="T157" t="b">
        <v>0</v>
      </c>
      <c r="U157" t="b">
        <v>0</v>
      </c>
      <c r="V157" t="s">
        <v>89</v>
      </c>
      <c r="W157" t="s">
        <v>89</v>
      </c>
      <c r="X157" t="s">
        <v>89</v>
      </c>
      <c r="Y157" t="s">
        <v>89</v>
      </c>
      <c r="Z157" t="s">
        <v>89</v>
      </c>
      <c r="AA157" t="s">
        <v>89</v>
      </c>
      <c r="AB157" t="s">
        <v>89</v>
      </c>
      <c r="AC157">
        <v>53.45</v>
      </c>
      <c r="AD157" t="s">
        <v>41</v>
      </c>
      <c r="AE157" t="s">
        <v>7550</v>
      </c>
      <c r="AF157" t="s">
        <v>7551</v>
      </c>
      <c r="AG157">
        <v>2363.2539999999999</v>
      </c>
      <c r="AH157">
        <v>2941.9789999999998</v>
      </c>
      <c r="AI157">
        <v>2821.011</v>
      </c>
      <c r="AJ157">
        <v>2474.0920000000001</v>
      </c>
      <c r="AK157">
        <v>1090.1020000000001</v>
      </c>
      <c r="AL157">
        <v>1018.592</v>
      </c>
      <c r="AM157">
        <v>1551.739</v>
      </c>
      <c r="AN157">
        <v>2191.9499999999998</v>
      </c>
      <c r="AO157">
        <v>2322.4989999999998</v>
      </c>
      <c r="AP157">
        <v>2385.2820000000002</v>
      </c>
      <c r="AQ157">
        <v>2278.0100000000002</v>
      </c>
      <c r="AR157">
        <v>2475.33</v>
      </c>
      <c r="AS157">
        <v>2377.62</v>
      </c>
      <c r="AT157">
        <v>2265.2849999999999</v>
      </c>
      <c r="AU157">
        <v>0</v>
      </c>
      <c r="AV157">
        <v>2582.9119999999998</v>
      </c>
      <c r="AW157">
        <v>2954.8220000000001</v>
      </c>
      <c r="AX157">
        <v>2236.8629999999998</v>
      </c>
      <c r="AY157">
        <v>2047.2719999999999</v>
      </c>
      <c r="AZ157">
        <v>2057.585</v>
      </c>
      <c r="BA157">
        <v>1784.6279999999999</v>
      </c>
      <c r="BB157">
        <v>2335.2779999999998</v>
      </c>
      <c r="BC157">
        <v>2538.2370000000001</v>
      </c>
      <c r="BD157">
        <v>2380.585</v>
      </c>
      <c r="BE157">
        <v>2848.3530000000001</v>
      </c>
      <c r="BF157">
        <v>0</v>
      </c>
      <c r="BG157">
        <v>2323.2759999999998</v>
      </c>
      <c r="BH157">
        <v>4087.0529999999999</v>
      </c>
      <c r="BI157">
        <v>4360.6019999999999</v>
      </c>
      <c r="BJ157">
        <v>2694.654</v>
      </c>
      <c r="BK157">
        <v>2422.87</v>
      </c>
      <c r="BL157">
        <v>2352.2919999999999</v>
      </c>
      <c r="BM157">
        <v>4859.0619999999999</v>
      </c>
      <c r="BN157">
        <v>6587.4740000000002</v>
      </c>
      <c r="BO157">
        <v>5609.7259999999997</v>
      </c>
      <c r="BP157">
        <v>2605.02</v>
      </c>
      <c r="BQ157">
        <v>3040.1469999999999</v>
      </c>
      <c r="BR157">
        <v>3409.5740000000001</v>
      </c>
      <c r="BS157">
        <v>3687.741</v>
      </c>
      <c r="BT157">
        <v>2202.4740000000002</v>
      </c>
      <c r="BU157">
        <v>2201.1329999999998</v>
      </c>
      <c r="BV157">
        <v>1624.6130000000001</v>
      </c>
      <c r="BW157">
        <v>1385.241</v>
      </c>
      <c r="BX157">
        <v>1295.1120000000001</v>
      </c>
      <c r="BY157">
        <v>311.30630000000002</v>
      </c>
      <c r="BZ157">
        <v>2430.62</v>
      </c>
      <c r="CA157">
        <f t="shared" si="8"/>
        <v>2450.9618</v>
      </c>
      <c r="CB157">
        <f t="shared" si="9"/>
        <v>96.678693548268441</v>
      </c>
      <c r="CC157" s="3">
        <f t="shared" si="10"/>
        <v>3.9445206183249544E-2</v>
      </c>
      <c r="CD157">
        <f t="shared" si="11"/>
        <v>0</v>
      </c>
    </row>
    <row r="158" spans="1:82" x14ac:dyDescent="0.2">
      <c r="A158">
        <v>2340</v>
      </c>
      <c r="B158">
        <v>5.0010000000000003</v>
      </c>
      <c r="C158">
        <v>789.61217999999997</v>
      </c>
      <c r="D158" t="s">
        <v>86</v>
      </c>
      <c r="E158" t="s">
        <v>378</v>
      </c>
      <c r="F158" t="s">
        <v>7242</v>
      </c>
      <c r="G158">
        <v>4.2999999999999997E-2</v>
      </c>
      <c r="H158" t="b">
        <v>1</v>
      </c>
      <c r="I158" t="s">
        <v>89</v>
      </c>
      <c r="J158" t="s">
        <v>89</v>
      </c>
      <c r="K158" t="s">
        <v>89</v>
      </c>
      <c r="L158" t="s">
        <v>89</v>
      </c>
      <c r="M158" t="s">
        <v>89</v>
      </c>
      <c r="N158" t="s">
        <v>89</v>
      </c>
      <c r="O158">
        <v>999</v>
      </c>
      <c r="P158" t="b">
        <v>0</v>
      </c>
      <c r="Q158" t="b">
        <v>0</v>
      </c>
      <c r="R158" t="b">
        <v>0</v>
      </c>
      <c r="S158" t="s">
        <v>90</v>
      </c>
      <c r="T158" t="b">
        <v>0</v>
      </c>
      <c r="U158" t="b">
        <v>0</v>
      </c>
      <c r="V158" t="s">
        <v>89</v>
      </c>
      <c r="W158" t="s">
        <v>89</v>
      </c>
      <c r="X158" t="s">
        <v>89</v>
      </c>
      <c r="Y158" t="s">
        <v>89</v>
      </c>
      <c r="Z158" t="s">
        <v>89</v>
      </c>
      <c r="AA158" t="s">
        <v>89</v>
      </c>
      <c r="AB158" t="s">
        <v>89</v>
      </c>
      <c r="AC158">
        <v>42.92</v>
      </c>
      <c r="AD158" t="s">
        <v>73</v>
      </c>
      <c r="AE158" t="s">
        <v>7243</v>
      </c>
      <c r="AF158" t="s">
        <v>7244</v>
      </c>
      <c r="AG158">
        <v>1247.4670000000001</v>
      </c>
      <c r="AH158">
        <v>617.03330000000005</v>
      </c>
      <c r="AI158">
        <v>841.59799999999996</v>
      </c>
      <c r="AJ158">
        <v>1385.396</v>
      </c>
      <c r="AK158">
        <v>119.4337</v>
      </c>
      <c r="AL158">
        <v>172.89340000000001</v>
      </c>
      <c r="AM158">
        <v>206.2508</v>
      </c>
      <c r="AN158">
        <v>656.4434</v>
      </c>
      <c r="AO158">
        <v>691.42520000000002</v>
      </c>
      <c r="AP158">
        <v>528.38720000000001</v>
      </c>
      <c r="AQ158">
        <v>400.2629</v>
      </c>
      <c r="AR158">
        <v>781.92520000000002</v>
      </c>
      <c r="AS158">
        <v>311.9049</v>
      </c>
      <c r="AT158">
        <v>903.46289999999999</v>
      </c>
      <c r="AU158">
        <v>0</v>
      </c>
      <c r="AV158">
        <v>1614.1579999999999</v>
      </c>
      <c r="AW158">
        <v>455.74299999999999</v>
      </c>
      <c r="AX158">
        <v>235.5472</v>
      </c>
      <c r="AY158">
        <v>198.69370000000001</v>
      </c>
      <c r="AZ158">
        <v>913.97850000000005</v>
      </c>
      <c r="BA158">
        <v>438.88</v>
      </c>
      <c r="BB158">
        <v>885.51</v>
      </c>
      <c r="BC158">
        <v>1197.9670000000001</v>
      </c>
      <c r="BD158">
        <v>856.81240000000003</v>
      </c>
      <c r="BE158">
        <v>1270.4880000000001</v>
      </c>
      <c r="BF158">
        <v>0</v>
      </c>
      <c r="BG158">
        <v>1209.4659999999999</v>
      </c>
      <c r="BH158">
        <v>1754.14</v>
      </c>
      <c r="BI158">
        <v>1849.2550000000001</v>
      </c>
      <c r="BJ158">
        <v>1416.0329999999999</v>
      </c>
      <c r="BK158">
        <v>709.31870000000004</v>
      </c>
      <c r="BL158">
        <v>1081.9069999999999</v>
      </c>
      <c r="BM158">
        <v>1701.489</v>
      </c>
      <c r="BN158">
        <v>2515.3069999999998</v>
      </c>
      <c r="BO158">
        <v>1979.075</v>
      </c>
      <c r="BP158">
        <v>1107.6790000000001</v>
      </c>
      <c r="BQ158">
        <v>990.47159999999997</v>
      </c>
      <c r="BR158">
        <v>1674.876</v>
      </c>
      <c r="BS158">
        <v>1092.6679999999999</v>
      </c>
      <c r="BT158">
        <v>768.99890000000005</v>
      </c>
      <c r="BU158">
        <v>904.37459999999999</v>
      </c>
      <c r="BV158">
        <v>634.35950000000003</v>
      </c>
      <c r="BW158">
        <v>176.9049</v>
      </c>
      <c r="BX158">
        <v>159.999</v>
      </c>
      <c r="BY158">
        <v>223.17599999999999</v>
      </c>
      <c r="BZ158">
        <v>899.56560000000002</v>
      </c>
      <c r="CA158">
        <f t="shared" si="8"/>
        <v>978.68984</v>
      </c>
      <c r="CB158">
        <f t="shared" si="9"/>
        <v>192.81496598165864</v>
      </c>
      <c r="CC158" s="3">
        <f t="shared" si="10"/>
        <v>0.19701335203567522</v>
      </c>
      <c r="CD158">
        <f t="shared" si="11"/>
        <v>0</v>
      </c>
    </row>
    <row r="159" spans="1:82" x14ac:dyDescent="0.2">
      <c r="A159">
        <v>2394</v>
      </c>
      <c r="B159">
        <v>5.0060000000000002</v>
      </c>
      <c r="C159">
        <v>801.61217999999997</v>
      </c>
      <c r="D159" t="s">
        <v>86</v>
      </c>
      <c r="E159" t="s">
        <v>87</v>
      </c>
      <c r="G159">
        <v>0.93500000000000005</v>
      </c>
      <c r="H159" t="b">
        <v>1</v>
      </c>
      <c r="I159" t="s">
        <v>89</v>
      </c>
      <c r="J159" t="s">
        <v>89</v>
      </c>
      <c r="K159" t="s">
        <v>89</v>
      </c>
      <c r="L159" t="s">
        <v>89</v>
      </c>
      <c r="M159" t="s">
        <v>89</v>
      </c>
      <c r="N159" t="s">
        <v>89</v>
      </c>
      <c r="O159">
        <v>999</v>
      </c>
      <c r="P159" t="b">
        <v>0</v>
      </c>
      <c r="Q159" t="b">
        <v>0</v>
      </c>
      <c r="R159" t="b">
        <v>0</v>
      </c>
      <c r="S159" t="s">
        <v>90</v>
      </c>
      <c r="T159" t="b">
        <v>0</v>
      </c>
      <c r="U159" t="b">
        <v>0</v>
      </c>
      <c r="V159" t="s">
        <v>89</v>
      </c>
      <c r="W159" t="s">
        <v>89</v>
      </c>
      <c r="X159" t="s">
        <v>89</v>
      </c>
      <c r="Y159" t="s">
        <v>89</v>
      </c>
      <c r="Z159" t="s">
        <v>89</v>
      </c>
      <c r="AA159" t="s">
        <v>89</v>
      </c>
      <c r="AB159" t="s">
        <v>89</v>
      </c>
      <c r="AC159">
        <v>76.319999999999993</v>
      </c>
      <c r="AD159" t="s">
        <v>40</v>
      </c>
      <c r="AE159" t="s">
        <v>7392</v>
      </c>
      <c r="AF159" t="s">
        <v>7393</v>
      </c>
      <c r="AG159">
        <v>4389.5630000000001</v>
      </c>
      <c r="AH159">
        <v>3062.7559999999999</v>
      </c>
      <c r="AI159">
        <v>3313.1689999999999</v>
      </c>
      <c r="AJ159">
        <v>2976.6350000000002</v>
      </c>
      <c r="AK159">
        <v>3275.0010000000002</v>
      </c>
      <c r="AL159">
        <v>3020.5070000000001</v>
      </c>
      <c r="AM159">
        <v>3226.0859999999998</v>
      </c>
      <c r="AN159">
        <v>2833.328</v>
      </c>
      <c r="AO159">
        <v>3038.8939999999998</v>
      </c>
      <c r="AP159">
        <v>2011.7159999999999</v>
      </c>
      <c r="AQ159">
        <v>3733.6729999999998</v>
      </c>
      <c r="AR159">
        <v>4389.5630000000001</v>
      </c>
      <c r="AS159">
        <v>5007.2560000000003</v>
      </c>
      <c r="AT159">
        <v>3322.7310000000002</v>
      </c>
      <c r="AU159">
        <v>0</v>
      </c>
      <c r="AV159">
        <v>5872.2039999999997</v>
      </c>
      <c r="AW159">
        <v>6101.9129999999996</v>
      </c>
      <c r="AX159">
        <v>5093.0209999999997</v>
      </c>
      <c r="AY159">
        <v>2414.047</v>
      </c>
      <c r="AZ159">
        <v>3389.5520000000001</v>
      </c>
      <c r="BA159">
        <v>2673.7049999999999</v>
      </c>
      <c r="BB159">
        <v>4293.9610000000002</v>
      </c>
      <c r="BC159">
        <v>3927.7350000000001</v>
      </c>
      <c r="BD159">
        <v>4510.7969999999996</v>
      </c>
      <c r="BE159">
        <v>4558.915</v>
      </c>
      <c r="BF159">
        <v>0</v>
      </c>
      <c r="BG159">
        <v>4259.2470000000003</v>
      </c>
      <c r="BH159">
        <v>6433.2960000000003</v>
      </c>
      <c r="BI159">
        <v>5683.7659999999996</v>
      </c>
      <c r="BJ159">
        <v>5612.0929999999998</v>
      </c>
      <c r="BK159">
        <v>4368.6009999999997</v>
      </c>
      <c r="BL159">
        <v>5163.5640000000003</v>
      </c>
      <c r="BM159">
        <v>4881.9369999999999</v>
      </c>
      <c r="BN159">
        <v>5712.2079999999996</v>
      </c>
      <c r="BO159">
        <v>5486.66</v>
      </c>
      <c r="BP159">
        <v>4389.5630000000001</v>
      </c>
      <c r="BQ159">
        <v>4045.8240000000001</v>
      </c>
      <c r="BR159">
        <v>5369.9780000000001</v>
      </c>
      <c r="BS159">
        <v>4623.8530000000001</v>
      </c>
      <c r="BT159">
        <v>2606.509</v>
      </c>
      <c r="BU159">
        <v>3312.89</v>
      </c>
      <c r="BV159">
        <v>3941.674</v>
      </c>
      <c r="BW159">
        <v>2822.596</v>
      </c>
      <c r="BX159">
        <v>2423.7660000000001</v>
      </c>
      <c r="BY159">
        <v>2400.1210000000001</v>
      </c>
      <c r="BZ159">
        <v>4389.5630000000001</v>
      </c>
      <c r="CA159">
        <f t="shared" si="8"/>
        <v>4413.8098</v>
      </c>
      <c r="CB159">
        <f t="shared" si="9"/>
        <v>54.217493036841667</v>
      </c>
      <c r="CC159" s="3">
        <f t="shared" si="10"/>
        <v>1.2283604299587551E-2</v>
      </c>
      <c r="CD159">
        <f t="shared" si="11"/>
        <v>0</v>
      </c>
    </row>
    <row r="160" spans="1:82" x14ac:dyDescent="0.2">
      <c r="A160">
        <v>2404</v>
      </c>
      <c r="B160">
        <v>5.0069999999999997</v>
      </c>
      <c r="C160">
        <v>803.62909000000002</v>
      </c>
      <c r="D160" t="s">
        <v>86</v>
      </c>
      <c r="E160" t="s">
        <v>87</v>
      </c>
      <c r="G160">
        <v>0.80400000000000005</v>
      </c>
      <c r="H160" t="b">
        <v>1</v>
      </c>
      <c r="I160" t="s">
        <v>89</v>
      </c>
      <c r="J160" t="s">
        <v>89</v>
      </c>
      <c r="K160" t="s">
        <v>89</v>
      </c>
      <c r="L160" t="s">
        <v>89</v>
      </c>
      <c r="M160" t="s">
        <v>89</v>
      </c>
      <c r="N160" t="s">
        <v>89</v>
      </c>
      <c r="O160">
        <v>999</v>
      </c>
      <c r="P160" t="b">
        <v>0</v>
      </c>
      <c r="Q160" t="b">
        <v>0</v>
      </c>
      <c r="R160" t="b">
        <v>0</v>
      </c>
      <c r="S160" t="s">
        <v>90</v>
      </c>
      <c r="T160" t="b">
        <v>0</v>
      </c>
      <c r="U160" t="b">
        <v>0</v>
      </c>
      <c r="V160" t="s">
        <v>89</v>
      </c>
      <c r="W160" t="s">
        <v>89</v>
      </c>
      <c r="X160" t="s">
        <v>89</v>
      </c>
      <c r="Y160" t="s">
        <v>89</v>
      </c>
      <c r="Z160" t="s">
        <v>89</v>
      </c>
      <c r="AA160" t="s">
        <v>89</v>
      </c>
      <c r="AB160" t="s">
        <v>89</v>
      </c>
      <c r="AC160">
        <v>150.66</v>
      </c>
      <c r="AD160" t="s">
        <v>42</v>
      </c>
      <c r="AE160" t="s">
        <v>7421</v>
      </c>
      <c r="AF160" t="s">
        <v>7422</v>
      </c>
      <c r="AG160">
        <v>8403.8130000000001</v>
      </c>
      <c r="AH160">
        <v>8949.2369999999992</v>
      </c>
      <c r="AI160">
        <v>8486.4120000000003</v>
      </c>
      <c r="AJ160">
        <v>8530.2289999999994</v>
      </c>
      <c r="AK160">
        <v>6472.7830000000004</v>
      </c>
      <c r="AL160">
        <v>6729.3509999999997</v>
      </c>
      <c r="AM160">
        <v>7751.5959999999995</v>
      </c>
      <c r="AN160">
        <v>6090.1409999999996</v>
      </c>
      <c r="AO160">
        <v>7024.2889999999998</v>
      </c>
      <c r="AP160">
        <v>7225.7359999999999</v>
      </c>
      <c r="AQ160">
        <v>7948.7690000000002</v>
      </c>
      <c r="AR160">
        <v>8403.8130000000001</v>
      </c>
      <c r="AS160">
        <v>8267.6880000000001</v>
      </c>
      <c r="AT160">
        <v>7140.6090000000004</v>
      </c>
      <c r="AU160">
        <v>0</v>
      </c>
      <c r="AV160">
        <v>9461.4159999999993</v>
      </c>
      <c r="AW160">
        <v>10173.959999999999</v>
      </c>
      <c r="AX160">
        <v>8602.8680000000004</v>
      </c>
      <c r="AY160">
        <v>7817.5129999999999</v>
      </c>
      <c r="AZ160">
        <v>7107.3540000000003</v>
      </c>
      <c r="BA160">
        <v>6384.9110000000001</v>
      </c>
      <c r="BB160">
        <v>8647.4449999999997</v>
      </c>
      <c r="BC160">
        <v>7161.6750000000002</v>
      </c>
      <c r="BD160">
        <v>8408.0380000000005</v>
      </c>
      <c r="BE160">
        <v>7895.57</v>
      </c>
      <c r="BF160">
        <v>0</v>
      </c>
      <c r="BG160">
        <v>7160.4759999999997</v>
      </c>
      <c r="BH160">
        <v>12570.08</v>
      </c>
      <c r="BI160">
        <v>11601.19</v>
      </c>
      <c r="BJ160">
        <v>8506.6360000000004</v>
      </c>
      <c r="BK160">
        <v>7264.3950000000004</v>
      </c>
      <c r="BL160">
        <v>7803.3760000000002</v>
      </c>
      <c r="BM160">
        <v>10762.94</v>
      </c>
      <c r="BN160">
        <v>13843.4</v>
      </c>
      <c r="BO160">
        <v>13219.19</v>
      </c>
      <c r="BP160">
        <v>8403.8130000000001</v>
      </c>
      <c r="BQ160">
        <v>8882.16</v>
      </c>
      <c r="BR160">
        <v>11427.21</v>
      </c>
      <c r="BS160">
        <v>8003.7340000000004</v>
      </c>
      <c r="BT160">
        <v>7369.3419999999996</v>
      </c>
      <c r="BU160">
        <v>7189.2139999999999</v>
      </c>
      <c r="BV160">
        <v>8890.0409999999993</v>
      </c>
      <c r="BW160">
        <v>4963.7049999999999</v>
      </c>
      <c r="BX160">
        <v>5210.4390000000003</v>
      </c>
      <c r="BY160">
        <v>5024.0990000000002</v>
      </c>
      <c r="BZ160">
        <v>8403.8130000000001</v>
      </c>
      <c r="CA160">
        <f t="shared" si="8"/>
        <v>8404.6579999999994</v>
      </c>
      <c r="CB160">
        <f t="shared" si="9"/>
        <v>1.8894774409874848</v>
      </c>
      <c r="CC160" s="3">
        <f t="shared" si="10"/>
        <v>2.2481312636248672E-4</v>
      </c>
      <c r="CD160">
        <f t="shared" si="11"/>
        <v>0</v>
      </c>
    </row>
    <row r="161" spans="1:82" x14ac:dyDescent="0.2">
      <c r="A161">
        <v>2182</v>
      </c>
      <c r="B161">
        <v>5.01</v>
      </c>
      <c r="C161">
        <v>743.60919000000001</v>
      </c>
      <c r="D161" t="s">
        <v>86</v>
      </c>
      <c r="E161" t="s">
        <v>87</v>
      </c>
      <c r="F161" t="s">
        <v>6783</v>
      </c>
      <c r="G161">
        <v>0.58699999999999997</v>
      </c>
      <c r="H161" t="b">
        <v>1</v>
      </c>
      <c r="I161" t="s">
        <v>89</v>
      </c>
      <c r="J161" t="s">
        <v>89</v>
      </c>
      <c r="K161" t="s">
        <v>89</v>
      </c>
      <c r="L161" t="s">
        <v>89</v>
      </c>
      <c r="M161" t="s">
        <v>89</v>
      </c>
      <c r="N161" t="s">
        <v>89</v>
      </c>
      <c r="O161">
        <v>999</v>
      </c>
      <c r="P161" t="b">
        <v>0</v>
      </c>
      <c r="Q161" t="b">
        <v>0</v>
      </c>
      <c r="R161" t="b">
        <v>0</v>
      </c>
      <c r="S161" t="s">
        <v>90</v>
      </c>
      <c r="T161" t="b">
        <v>0</v>
      </c>
      <c r="U161" t="b">
        <v>0</v>
      </c>
      <c r="V161" t="s">
        <v>89</v>
      </c>
      <c r="W161" t="s">
        <v>89</v>
      </c>
      <c r="X161" t="s">
        <v>89</v>
      </c>
      <c r="Y161" t="s">
        <v>89</v>
      </c>
      <c r="Z161" t="s">
        <v>89</v>
      </c>
      <c r="AA161" t="s">
        <v>89</v>
      </c>
      <c r="AB161" t="s">
        <v>89</v>
      </c>
      <c r="AC161">
        <v>56.14</v>
      </c>
      <c r="AD161" t="s">
        <v>40</v>
      </c>
      <c r="AE161" t="s">
        <v>6784</v>
      </c>
      <c r="AF161" t="s">
        <v>6785</v>
      </c>
      <c r="AG161">
        <v>2641.75</v>
      </c>
      <c r="AH161">
        <v>2711.9569999999999</v>
      </c>
      <c r="AI161">
        <v>3185.9459999999999</v>
      </c>
      <c r="AJ161">
        <v>2507.7649999999999</v>
      </c>
      <c r="AK161">
        <v>1939.306</v>
      </c>
      <c r="AL161">
        <v>1885.4179999999999</v>
      </c>
      <c r="AM161">
        <v>2333.5439999999999</v>
      </c>
      <c r="AN161">
        <v>1624.8989999999999</v>
      </c>
      <c r="AO161">
        <v>2417.5189999999998</v>
      </c>
      <c r="AP161">
        <v>2436.125</v>
      </c>
      <c r="AQ161">
        <v>2121.4119999999998</v>
      </c>
      <c r="AR161">
        <v>2641.75</v>
      </c>
      <c r="AS161">
        <v>2640.326</v>
      </c>
      <c r="AT161">
        <v>2221.9850000000001</v>
      </c>
      <c r="AU161">
        <v>0</v>
      </c>
      <c r="AV161">
        <v>3638.9609999999998</v>
      </c>
      <c r="AW161">
        <v>2961.8490000000002</v>
      </c>
      <c r="AX161">
        <v>2555.4690000000001</v>
      </c>
      <c r="AY161">
        <v>2159.0030000000002</v>
      </c>
      <c r="AZ161">
        <v>1999.21</v>
      </c>
      <c r="BA161">
        <v>1724.7170000000001</v>
      </c>
      <c r="BB161">
        <v>2650.444</v>
      </c>
      <c r="BC161">
        <v>2394.15</v>
      </c>
      <c r="BD161">
        <v>2671.1149999999998</v>
      </c>
      <c r="BE161">
        <v>2484.587</v>
      </c>
      <c r="BF161">
        <v>0</v>
      </c>
      <c r="BG161">
        <v>2587.3560000000002</v>
      </c>
      <c r="BH161">
        <v>3691.1930000000002</v>
      </c>
      <c r="BI161">
        <v>3707.7939999999999</v>
      </c>
      <c r="BJ161">
        <v>2967.529</v>
      </c>
      <c r="BK161">
        <v>2089.7620000000002</v>
      </c>
      <c r="BL161">
        <v>2418.453</v>
      </c>
      <c r="BM161">
        <v>3129.645</v>
      </c>
      <c r="BN161">
        <v>4289.4520000000002</v>
      </c>
      <c r="BO161">
        <v>4281.8220000000001</v>
      </c>
      <c r="BP161">
        <v>2641.75</v>
      </c>
      <c r="BQ161">
        <v>3401.2939999999999</v>
      </c>
      <c r="BR161">
        <v>3614.326</v>
      </c>
      <c r="BS161">
        <v>2999.2849999999999</v>
      </c>
      <c r="BT161">
        <v>2245.5509999999999</v>
      </c>
      <c r="BU161">
        <v>2433.86</v>
      </c>
      <c r="BV161">
        <v>3356.7460000000001</v>
      </c>
      <c r="BW161">
        <v>671.86919999999998</v>
      </c>
      <c r="BX161">
        <v>1212.922</v>
      </c>
      <c r="BY161">
        <v>1283.173</v>
      </c>
      <c r="BZ161">
        <v>2641.75</v>
      </c>
      <c r="CA161">
        <f t="shared" si="8"/>
        <v>2647.623</v>
      </c>
      <c r="CB161">
        <f t="shared" si="9"/>
        <v>13.132427231856166</v>
      </c>
      <c r="CC161" s="3">
        <f t="shared" si="10"/>
        <v>4.9600820176649643E-3</v>
      </c>
      <c r="CD161">
        <f t="shared" si="11"/>
        <v>0</v>
      </c>
    </row>
    <row r="162" spans="1:82" x14ac:dyDescent="0.2">
      <c r="A162">
        <v>1352</v>
      </c>
      <c r="B162">
        <v>5.0369999999999999</v>
      </c>
      <c r="C162">
        <v>509.33080999999999</v>
      </c>
      <c r="D162" t="s">
        <v>86</v>
      </c>
      <c r="E162" t="s">
        <v>87</v>
      </c>
      <c r="G162">
        <v>6.5000000000000002E-2</v>
      </c>
      <c r="H162" t="b">
        <v>1</v>
      </c>
      <c r="I162" t="s">
        <v>89</v>
      </c>
      <c r="J162" t="s">
        <v>89</v>
      </c>
      <c r="K162" t="s">
        <v>89</v>
      </c>
      <c r="L162" t="s">
        <v>89</v>
      </c>
      <c r="M162" t="s">
        <v>89</v>
      </c>
      <c r="N162" t="s">
        <v>89</v>
      </c>
      <c r="O162">
        <v>999</v>
      </c>
      <c r="P162" t="b">
        <v>0</v>
      </c>
      <c r="Q162" t="b">
        <v>0</v>
      </c>
      <c r="R162" t="b">
        <v>0</v>
      </c>
      <c r="S162" t="s">
        <v>90</v>
      </c>
      <c r="T162" t="b">
        <v>0</v>
      </c>
      <c r="U162" t="b">
        <v>0</v>
      </c>
      <c r="V162" t="s">
        <v>89</v>
      </c>
      <c r="W162" t="s">
        <v>89</v>
      </c>
      <c r="X162" t="s">
        <v>89</v>
      </c>
      <c r="Y162" t="s">
        <v>89</v>
      </c>
      <c r="Z162" t="s">
        <v>89</v>
      </c>
      <c r="AA162" t="s">
        <v>89</v>
      </c>
      <c r="AB162" t="s">
        <v>89</v>
      </c>
      <c r="AC162">
        <v>88.11</v>
      </c>
      <c r="AD162" t="s">
        <v>72</v>
      </c>
      <c r="AE162" t="s">
        <v>4546</v>
      </c>
      <c r="AF162" t="s">
        <v>4547</v>
      </c>
      <c r="AG162">
        <v>1289</v>
      </c>
      <c r="AH162">
        <v>852.59109999999998</v>
      </c>
      <c r="AI162">
        <v>326.20499999999998</v>
      </c>
      <c r="AJ162">
        <v>532.46259999999995</v>
      </c>
      <c r="AK162">
        <v>971.58590000000004</v>
      </c>
      <c r="AL162">
        <v>821.95</v>
      </c>
      <c r="AM162">
        <v>909.08839999999998</v>
      </c>
      <c r="AN162">
        <v>709.69899999999996</v>
      </c>
      <c r="AO162">
        <v>829.2242</v>
      </c>
      <c r="AP162">
        <v>1208.934</v>
      </c>
      <c r="AQ162">
        <v>2941.4459999999999</v>
      </c>
      <c r="AR162">
        <v>1289</v>
      </c>
      <c r="AS162">
        <v>2533.6309999999999</v>
      </c>
      <c r="AT162">
        <v>2702.2040000000002</v>
      </c>
      <c r="AU162">
        <v>0</v>
      </c>
      <c r="AV162">
        <v>1704.2090000000001</v>
      </c>
      <c r="AW162">
        <v>1694.577</v>
      </c>
      <c r="AX162">
        <v>1732.9880000000001</v>
      </c>
      <c r="AY162">
        <v>999.18039999999996</v>
      </c>
      <c r="AZ162">
        <v>1390.6569999999999</v>
      </c>
      <c r="BA162">
        <v>959.92859999999996</v>
      </c>
      <c r="BB162">
        <v>2034.7829999999999</v>
      </c>
      <c r="BC162">
        <v>2053.1030000000001</v>
      </c>
      <c r="BD162">
        <v>1517.37</v>
      </c>
      <c r="BE162">
        <v>1333.65</v>
      </c>
      <c r="BF162">
        <v>0</v>
      </c>
      <c r="BG162">
        <v>214.93979999999999</v>
      </c>
      <c r="BH162">
        <v>1181.1479999999999</v>
      </c>
      <c r="BI162">
        <v>1443.3689999999999</v>
      </c>
      <c r="BJ162">
        <v>550.07240000000002</v>
      </c>
      <c r="BK162">
        <v>363.08850000000001</v>
      </c>
      <c r="BL162">
        <v>359.65910000000002</v>
      </c>
      <c r="BM162">
        <v>4206.1220000000003</v>
      </c>
      <c r="BN162">
        <v>3278.94</v>
      </c>
      <c r="BO162">
        <v>4392.2259999999997</v>
      </c>
      <c r="BP162">
        <v>1289</v>
      </c>
      <c r="BQ162">
        <v>753.90890000000002</v>
      </c>
      <c r="BR162">
        <v>1121.617</v>
      </c>
      <c r="BS162">
        <v>395.50700000000001</v>
      </c>
      <c r="BT162">
        <v>1203.337</v>
      </c>
      <c r="BU162">
        <v>1301.9059999999999</v>
      </c>
      <c r="BV162">
        <v>1504.6130000000001</v>
      </c>
      <c r="BW162">
        <v>206.65700000000001</v>
      </c>
      <c r="BX162">
        <v>0</v>
      </c>
      <c r="BY162">
        <v>291.78960000000001</v>
      </c>
      <c r="BZ162">
        <v>1289</v>
      </c>
      <c r="CA162">
        <f t="shared" si="8"/>
        <v>1334.674</v>
      </c>
      <c r="CB162">
        <f t="shared" si="9"/>
        <v>102.13016880432535</v>
      </c>
      <c r="CC162" s="3">
        <f t="shared" si="10"/>
        <v>7.6520685054421791E-2</v>
      </c>
      <c r="CD162">
        <f t="shared" si="11"/>
        <v>0</v>
      </c>
    </row>
    <row r="163" spans="1:82" x14ac:dyDescent="0.2">
      <c r="A163">
        <v>2285</v>
      </c>
      <c r="B163">
        <v>5.0579999999999998</v>
      </c>
      <c r="C163">
        <v>773.58411000000001</v>
      </c>
      <c r="D163" t="s">
        <v>86</v>
      </c>
      <c r="E163" t="s">
        <v>87</v>
      </c>
      <c r="G163">
        <v>0.95699999999999996</v>
      </c>
      <c r="H163" t="b">
        <v>1</v>
      </c>
      <c r="I163" t="s">
        <v>89</v>
      </c>
      <c r="J163" t="s">
        <v>89</v>
      </c>
      <c r="K163" t="s">
        <v>89</v>
      </c>
      <c r="L163" t="s">
        <v>89</v>
      </c>
      <c r="M163" t="s">
        <v>89</v>
      </c>
      <c r="N163" t="s">
        <v>89</v>
      </c>
      <c r="O163">
        <v>999</v>
      </c>
      <c r="P163" t="b">
        <v>0</v>
      </c>
      <c r="Q163" t="b">
        <v>0</v>
      </c>
      <c r="R163" t="b">
        <v>0</v>
      </c>
      <c r="S163" t="s">
        <v>90</v>
      </c>
      <c r="T163" t="b">
        <v>0</v>
      </c>
      <c r="U163" t="b">
        <v>0</v>
      </c>
      <c r="V163" t="s">
        <v>89</v>
      </c>
      <c r="W163" t="s">
        <v>89</v>
      </c>
      <c r="X163" t="s">
        <v>89</v>
      </c>
      <c r="Y163" t="s">
        <v>89</v>
      </c>
      <c r="Z163" t="s">
        <v>89</v>
      </c>
      <c r="AA163" t="s">
        <v>89</v>
      </c>
      <c r="AB163" t="s">
        <v>89</v>
      </c>
      <c r="AC163">
        <v>138.72</v>
      </c>
      <c r="AD163" t="s">
        <v>40</v>
      </c>
      <c r="AE163" t="s">
        <v>7072</v>
      </c>
      <c r="AF163" t="s">
        <v>7073</v>
      </c>
      <c r="AG163">
        <v>10072.42</v>
      </c>
      <c r="AH163">
        <v>5486.8850000000002</v>
      </c>
      <c r="AI163">
        <v>5792.7749999999996</v>
      </c>
      <c r="AJ163">
        <v>6497.1239999999998</v>
      </c>
      <c r="AK163">
        <v>5133.527</v>
      </c>
      <c r="AL163">
        <v>5055.7749999999996</v>
      </c>
      <c r="AM163">
        <v>5223.5039999999999</v>
      </c>
      <c r="AN163">
        <v>4122.8509999999997</v>
      </c>
      <c r="AO163">
        <v>5573.4030000000002</v>
      </c>
      <c r="AP163">
        <v>4370.6559999999999</v>
      </c>
      <c r="AQ163">
        <v>4941.9939999999997</v>
      </c>
      <c r="AR163">
        <v>6719.4920000000002</v>
      </c>
      <c r="AS163">
        <v>7396.3869999999997</v>
      </c>
      <c r="AT163">
        <v>5535.5870000000004</v>
      </c>
      <c r="AU163">
        <v>0</v>
      </c>
      <c r="AV163">
        <v>12502.49</v>
      </c>
      <c r="AW163">
        <v>11004.28</v>
      </c>
      <c r="AX163">
        <v>10567.45</v>
      </c>
      <c r="AY163">
        <v>4447.3280000000004</v>
      </c>
      <c r="AZ163">
        <v>4992.6369999999997</v>
      </c>
      <c r="BA163">
        <v>5308.4889999999996</v>
      </c>
      <c r="BB163">
        <v>8786.9560000000001</v>
      </c>
      <c r="BC163">
        <v>7972.9160000000002</v>
      </c>
      <c r="BD163">
        <v>7201.4660000000003</v>
      </c>
      <c r="BE163">
        <v>8554.2829999999994</v>
      </c>
      <c r="BF163">
        <v>0</v>
      </c>
      <c r="BG163">
        <v>9050.2540000000008</v>
      </c>
      <c r="BH163">
        <v>12293.49</v>
      </c>
      <c r="BI163">
        <v>11022.19</v>
      </c>
      <c r="BJ163">
        <v>8087.152</v>
      </c>
      <c r="BK163">
        <v>7658.7719999999999</v>
      </c>
      <c r="BL163">
        <v>8938.91</v>
      </c>
      <c r="BM163">
        <v>7593.2610000000004</v>
      </c>
      <c r="BN163">
        <v>11764.16</v>
      </c>
      <c r="BO163">
        <v>9093.3819999999996</v>
      </c>
      <c r="BP163">
        <v>8457.3009999999995</v>
      </c>
      <c r="BQ163">
        <v>7554</v>
      </c>
      <c r="BR163">
        <v>9064.9380000000001</v>
      </c>
      <c r="BS163">
        <v>7732.8810000000003</v>
      </c>
      <c r="BT163">
        <v>4801.2849999999999</v>
      </c>
      <c r="BU163">
        <v>5298.04</v>
      </c>
      <c r="BV163">
        <v>5882.4960000000001</v>
      </c>
      <c r="BW163">
        <v>3110.2820000000002</v>
      </c>
      <c r="BX163">
        <v>4034.232</v>
      </c>
      <c r="BY163">
        <v>4617.1880000000001</v>
      </c>
      <c r="BZ163">
        <v>7231.0119999999997</v>
      </c>
      <c r="CA163">
        <f t="shared" si="8"/>
        <v>7936.3382000000001</v>
      </c>
      <c r="CB163">
        <f t="shared" si="9"/>
        <v>1355.7732635353218</v>
      </c>
      <c r="CC163" s="3">
        <f t="shared" si="10"/>
        <v>0.17083108473569356</v>
      </c>
      <c r="CD163">
        <f t="shared" si="11"/>
        <v>0</v>
      </c>
    </row>
    <row r="164" spans="1:82" x14ac:dyDescent="0.2">
      <c r="A164">
        <v>2293</v>
      </c>
      <c r="B164">
        <v>5.0640000000000001</v>
      </c>
      <c r="C164">
        <v>775.59802000000002</v>
      </c>
      <c r="D164" t="s">
        <v>86</v>
      </c>
      <c r="E164" t="s">
        <v>87</v>
      </c>
      <c r="G164">
        <v>0.95699999999999996</v>
      </c>
      <c r="H164" t="b">
        <v>1</v>
      </c>
      <c r="I164" t="s">
        <v>89</v>
      </c>
      <c r="J164" t="s">
        <v>89</v>
      </c>
      <c r="K164" t="s">
        <v>89</v>
      </c>
      <c r="L164" t="s">
        <v>89</v>
      </c>
      <c r="M164" t="s">
        <v>89</v>
      </c>
      <c r="N164" t="s">
        <v>89</v>
      </c>
      <c r="O164">
        <v>999</v>
      </c>
      <c r="P164" t="b">
        <v>0</v>
      </c>
      <c r="Q164" t="b">
        <v>0</v>
      </c>
      <c r="R164" t="b">
        <v>0</v>
      </c>
      <c r="S164" t="s">
        <v>90</v>
      </c>
      <c r="T164" t="b">
        <v>0</v>
      </c>
      <c r="U164" t="b">
        <v>0</v>
      </c>
      <c r="V164" t="s">
        <v>89</v>
      </c>
      <c r="W164" t="s">
        <v>89</v>
      </c>
      <c r="X164" t="s">
        <v>89</v>
      </c>
      <c r="Y164" t="s">
        <v>89</v>
      </c>
      <c r="Z164" t="s">
        <v>89</v>
      </c>
      <c r="AA164" t="s">
        <v>89</v>
      </c>
      <c r="AB164" t="s">
        <v>89</v>
      </c>
      <c r="AC164">
        <v>264.38</v>
      </c>
      <c r="AD164" t="s">
        <v>40</v>
      </c>
      <c r="AE164" t="s">
        <v>7093</v>
      </c>
      <c r="AF164" t="s">
        <v>7094</v>
      </c>
      <c r="AG164">
        <v>13080.63</v>
      </c>
      <c r="AH164">
        <v>8858.0020000000004</v>
      </c>
      <c r="AI164">
        <v>9401.5220000000008</v>
      </c>
      <c r="AJ164">
        <v>10557.53</v>
      </c>
      <c r="AK164">
        <v>8688.81</v>
      </c>
      <c r="AL164">
        <v>8781.2099999999991</v>
      </c>
      <c r="AM164">
        <v>9842.3549999999996</v>
      </c>
      <c r="AN164">
        <v>9553.7029999999995</v>
      </c>
      <c r="AO164">
        <v>12204.76</v>
      </c>
      <c r="AP164">
        <v>10129.719999999999</v>
      </c>
      <c r="AQ164">
        <v>9064.6190000000006</v>
      </c>
      <c r="AR164">
        <v>13080.63</v>
      </c>
      <c r="AS164">
        <v>12918.13</v>
      </c>
      <c r="AT164">
        <v>10335.120000000001</v>
      </c>
      <c r="AU164">
        <v>0</v>
      </c>
      <c r="AV164">
        <v>21776.94</v>
      </c>
      <c r="AW164">
        <v>21016.06</v>
      </c>
      <c r="AX164">
        <v>16780.009999999998</v>
      </c>
      <c r="AY164">
        <v>8187.7849999999999</v>
      </c>
      <c r="AZ164">
        <v>11152.35</v>
      </c>
      <c r="BA164">
        <v>10484.15</v>
      </c>
      <c r="BB164">
        <v>14945.02</v>
      </c>
      <c r="BC164">
        <v>13763.26</v>
      </c>
      <c r="BD164">
        <v>12596.25</v>
      </c>
      <c r="BE164">
        <v>14456.57</v>
      </c>
      <c r="BF164">
        <v>0</v>
      </c>
      <c r="BG164">
        <v>14925.98</v>
      </c>
      <c r="BH164">
        <v>20326.8</v>
      </c>
      <c r="BI164">
        <v>17111.52</v>
      </c>
      <c r="BJ164">
        <v>12570.3</v>
      </c>
      <c r="BK164">
        <v>11608.96</v>
      </c>
      <c r="BL164">
        <v>13288.33</v>
      </c>
      <c r="BM164">
        <v>14701.99</v>
      </c>
      <c r="BN164">
        <v>17970.47</v>
      </c>
      <c r="BO164">
        <v>18092.990000000002</v>
      </c>
      <c r="BP164">
        <v>13080.63</v>
      </c>
      <c r="BQ164">
        <v>12187.7</v>
      </c>
      <c r="BR164">
        <v>16520.75</v>
      </c>
      <c r="BS164">
        <v>13768.56</v>
      </c>
      <c r="BT164">
        <v>9822.3960000000006</v>
      </c>
      <c r="BU164">
        <v>9630.6679999999997</v>
      </c>
      <c r="BV164">
        <v>11289.44</v>
      </c>
      <c r="BW164">
        <v>6752.1760000000004</v>
      </c>
      <c r="BX164">
        <v>6988.6180000000004</v>
      </c>
      <c r="BY164">
        <v>8685.3539999999994</v>
      </c>
      <c r="BZ164">
        <v>13080.63</v>
      </c>
      <c r="CA164">
        <f t="shared" si="8"/>
        <v>12983.753999999997</v>
      </c>
      <c r="CB164">
        <f t="shared" si="9"/>
        <v>216.62132138826925</v>
      </c>
      <c r="CC164" s="3">
        <f t="shared" si="10"/>
        <v>1.6684028470369146E-2</v>
      </c>
      <c r="CD164">
        <f t="shared" si="11"/>
        <v>0</v>
      </c>
    </row>
    <row r="165" spans="1:82" x14ac:dyDescent="0.2">
      <c r="A165">
        <v>2092</v>
      </c>
      <c r="B165">
        <v>5.0650000000000004</v>
      </c>
      <c r="C165">
        <v>713.56091000000004</v>
      </c>
      <c r="D165" t="s">
        <v>86</v>
      </c>
      <c r="E165" t="s">
        <v>87</v>
      </c>
      <c r="G165">
        <v>0.67400000000000004</v>
      </c>
      <c r="H165" t="b">
        <v>1</v>
      </c>
      <c r="I165" t="s">
        <v>89</v>
      </c>
      <c r="J165" t="s">
        <v>89</v>
      </c>
      <c r="K165" t="s">
        <v>89</v>
      </c>
      <c r="L165" t="s">
        <v>89</v>
      </c>
      <c r="M165" t="s">
        <v>89</v>
      </c>
      <c r="N165" t="s">
        <v>89</v>
      </c>
      <c r="O165">
        <v>999</v>
      </c>
      <c r="P165" t="b">
        <v>0</v>
      </c>
      <c r="Q165" t="b">
        <v>0</v>
      </c>
      <c r="R165" t="b">
        <v>0</v>
      </c>
      <c r="S165" t="s">
        <v>90</v>
      </c>
      <c r="T165" t="b">
        <v>0</v>
      </c>
      <c r="U165" t="b">
        <v>0</v>
      </c>
      <c r="V165" t="s">
        <v>89</v>
      </c>
      <c r="W165" t="s">
        <v>89</v>
      </c>
      <c r="X165" t="s">
        <v>89</v>
      </c>
      <c r="Y165" t="s">
        <v>89</v>
      </c>
      <c r="Z165" t="s">
        <v>89</v>
      </c>
      <c r="AA165" t="s">
        <v>89</v>
      </c>
      <c r="AB165" t="s">
        <v>89</v>
      </c>
      <c r="AC165">
        <v>57.04</v>
      </c>
      <c r="AD165" t="s">
        <v>40</v>
      </c>
      <c r="AE165" t="s">
        <v>6522</v>
      </c>
      <c r="AF165" t="s">
        <v>6523</v>
      </c>
      <c r="AG165">
        <v>3230.857</v>
      </c>
      <c r="AH165">
        <v>2020.0160000000001</v>
      </c>
      <c r="AI165">
        <v>1816.8679999999999</v>
      </c>
      <c r="AJ165">
        <v>1958.0889999999999</v>
      </c>
      <c r="AK165">
        <v>1623.7919999999999</v>
      </c>
      <c r="AL165">
        <v>1608.3420000000001</v>
      </c>
      <c r="AM165">
        <v>1697.9079999999999</v>
      </c>
      <c r="AN165">
        <v>1383.51</v>
      </c>
      <c r="AO165">
        <v>1946.1420000000001</v>
      </c>
      <c r="AP165">
        <v>1796.44</v>
      </c>
      <c r="AQ165">
        <v>1766.3050000000001</v>
      </c>
      <c r="AR165">
        <v>2430.7579999999998</v>
      </c>
      <c r="AS165">
        <v>2576.79</v>
      </c>
      <c r="AT165">
        <v>2165.2979999999998</v>
      </c>
      <c r="AU165">
        <v>0</v>
      </c>
      <c r="AV165">
        <v>4007.0390000000002</v>
      </c>
      <c r="AW165">
        <v>3337.77</v>
      </c>
      <c r="AX165">
        <v>3661.2919999999999</v>
      </c>
      <c r="AY165">
        <v>1032.2470000000001</v>
      </c>
      <c r="AZ165">
        <v>2004.251</v>
      </c>
      <c r="BA165">
        <v>1913.713</v>
      </c>
      <c r="BB165">
        <v>2580.0329999999999</v>
      </c>
      <c r="BC165">
        <v>2654.5189999999998</v>
      </c>
      <c r="BD165">
        <v>2718.77</v>
      </c>
      <c r="BE165">
        <v>3487.4119999999998</v>
      </c>
      <c r="BF165">
        <v>0</v>
      </c>
      <c r="BG165">
        <v>3366.0940000000001</v>
      </c>
      <c r="BH165">
        <v>4160.8029999999999</v>
      </c>
      <c r="BI165">
        <v>3437.2060000000001</v>
      </c>
      <c r="BJ165">
        <v>3178.306</v>
      </c>
      <c r="BK165">
        <v>2726.3310000000001</v>
      </c>
      <c r="BL165">
        <v>2783.1210000000001</v>
      </c>
      <c r="BM165">
        <v>3592.9279999999999</v>
      </c>
      <c r="BN165">
        <v>4316.6940000000004</v>
      </c>
      <c r="BO165">
        <v>3727.7849999999999</v>
      </c>
      <c r="BP165">
        <v>2844.8530000000001</v>
      </c>
      <c r="BQ165">
        <v>2792.68</v>
      </c>
      <c r="BR165">
        <v>3407.71</v>
      </c>
      <c r="BS165">
        <v>3396.18</v>
      </c>
      <c r="BT165">
        <v>1929.444</v>
      </c>
      <c r="BU165">
        <v>2249.598</v>
      </c>
      <c r="BV165">
        <v>1902.7460000000001</v>
      </c>
      <c r="BW165">
        <v>1075.3399999999999</v>
      </c>
      <c r="BX165">
        <v>1358.329</v>
      </c>
      <c r="BY165">
        <v>1678.288</v>
      </c>
      <c r="BZ165">
        <v>2023.568</v>
      </c>
      <c r="CA165">
        <f t="shared" si="8"/>
        <v>2649.7611999999999</v>
      </c>
      <c r="CB165">
        <f t="shared" si="9"/>
        <v>452.92816180350155</v>
      </c>
      <c r="CC165" s="3">
        <f t="shared" si="10"/>
        <v>0.17093169067593772</v>
      </c>
      <c r="CD165">
        <f t="shared" si="11"/>
        <v>0</v>
      </c>
    </row>
    <row r="166" spans="1:82" x14ac:dyDescent="0.2">
      <c r="A166">
        <v>2099</v>
      </c>
      <c r="B166">
        <v>5.0659999999999998</v>
      </c>
      <c r="C166">
        <v>715.57758000000001</v>
      </c>
      <c r="D166" t="s">
        <v>86</v>
      </c>
      <c r="E166" t="s">
        <v>87</v>
      </c>
      <c r="F166" t="s">
        <v>6543</v>
      </c>
      <c r="G166">
        <v>0.95699999999999996</v>
      </c>
      <c r="H166" t="b">
        <v>1</v>
      </c>
      <c r="I166" t="s">
        <v>89</v>
      </c>
      <c r="J166" t="s">
        <v>89</v>
      </c>
      <c r="K166" t="s">
        <v>89</v>
      </c>
      <c r="L166" t="s">
        <v>89</v>
      </c>
      <c r="M166" t="s">
        <v>89</v>
      </c>
      <c r="N166" t="s">
        <v>89</v>
      </c>
      <c r="O166">
        <v>999</v>
      </c>
      <c r="P166" t="b">
        <v>0</v>
      </c>
      <c r="Q166" t="b">
        <v>0</v>
      </c>
      <c r="R166" t="b">
        <v>0</v>
      </c>
      <c r="S166" t="s">
        <v>90</v>
      </c>
      <c r="T166" t="b">
        <v>0</v>
      </c>
      <c r="U166" t="b">
        <v>0</v>
      </c>
      <c r="V166" t="s">
        <v>89</v>
      </c>
      <c r="W166" t="s">
        <v>89</v>
      </c>
      <c r="X166" t="s">
        <v>89</v>
      </c>
      <c r="Y166" t="s">
        <v>89</v>
      </c>
      <c r="Z166" t="s">
        <v>89</v>
      </c>
      <c r="AA166" t="s">
        <v>89</v>
      </c>
      <c r="AB166" t="s">
        <v>89</v>
      </c>
      <c r="AC166">
        <v>85.24</v>
      </c>
      <c r="AD166" t="s">
        <v>40</v>
      </c>
      <c r="AE166" t="s">
        <v>6544</v>
      </c>
      <c r="AF166" t="s">
        <v>6545</v>
      </c>
      <c r="AG166">
        <v>4225.3130000000001</v>
      </c>
      <c r="AH166">
        <v>3251.7620000000002</v>
      </c>
      <c r="AI166">
        <v>3424.81</v>
      </c>
      <c r="AJ166">
        <v>3357.9780000000001</v>
      </c>
      <c r="AK166">
        <v>3275.2370000000001</v>
      </c>
      <c r="AL166">
        <v>2833.6469999999999</v>
      </c>
      <c r="AM166">
        <v>3166.0630000000001</v>
      </c>
      <c r="AN166">
        <v>2555.6190000000001</v>
      </c>
      <c r="AO166">
        <v>4111.2030000000004</v>
      </c>
      <c r="AP166">
        <v>3774.7579999999998</v>
      </c>
      <c r="AQ166">
        <v>3165.377</v>
      </c>
      <c r="AR166">
        <v>4225.3130000000001</v>
      </c>
      <c r="AS166">
        <v>4097.3109999999997</v>
      </c>
      <c r="AT166">
        <v>3254.3919999999998</v>
      </c>
      <c r="AU166">
        <v>0</v>
      </c>
      <c r="AV166">
        <v>6747.6149999999998</v>
      </c>
      <c r="AW166">
        <v>7167.4989999999998</v>
      </c>
      <c r="AX166">
        <v>5578.9449999999997</v>
      </c>
      <c r="AY166">
        <v>2918.1880000000001</v>
      </c>
      <c r="AZ166">
        <v>3580.4850000000001</v>
      </c>
      <c r="BA166">
        <v>2988.527</v>
      </c>
      <c r="BB166">
        <v>4756.0169999999998</v>
      </c>
      <c r="BC166">
        <v>4743.9170000000004</v>
      </c>
      <c r="BD166">
        <v>3943.2890000000002</v>
      </c>
      <c r="BE166">
        <v>4546.143</v>
      </c>
      <c r="BF166">
        <v>0</v>
      </c>
      <c r="BG166">
        <v>5355.5739999999996</v>
      </c>
      <c r="BH166">
        <v>6656.0559999999996</v>
      </c>
      <c r="BI166">
        <v>5730.5389999999998</v>
      </c>
      <c r="BJ166">
        <v>4269.5820000000003</v>
      </c>
      <c r="BK166">
        <v>3576.701</v>
      </c>
      <c r="BL166">
        <v>4162.5320000000002</v>
      </c>
      <c r="BM166">
        <v>4312.201</v>
      </c>
      <c r="BN166">
        <v>5969.7479999999996</v>
      </c>
      <c r="BO166">
        <v>5789.951</v>
      </c>
      <c r="BP166">
        <v>4225.3130000000001</v>
      </c>
      <c r="BQ166">
        <v>4244.7830000000004</v>
      </c>
      <c r="BR166">
        <v>4996.3940000000002</v>
      </c>
      <c r="BS166">
        <v>3854.3429999999998</v>
      </c>
      <c r="BT166">
        <v>3094.1990000000001</v>
      </c>
      <c r="BU166">
        <v>2842.63</v>
      </c>
      <c r="BV166">
        <v>3524.6260000000002</v>
      </c>
      <c r="BW166">
        <v>2698.9169999999999</v>
      </c>
      <c r="BX166">
        <v>2182.9609999999998</v>
      </c>
      <c r="BY166">
        <v>2714.4430000000002</v>
      </c>
      <c r="BZ166">
        <v>4225.3130000000001</v>
      </c>
      <c r="CA166">
        <f t="shared" si="8"/>
        <v>4168.9082000000008</v>
      </c>
      <c r="CB166">
        <f t="shared" si="9"/>
        <v>126.12496705728009</v>
      </c>
      <c r="CC166" s="3">
        <f t="shared" si="10"/>
        <v>3.02537165623556E-2</v>
      </c>
      <c r="CD166">
        <f t="shared" si="11"/>
        <v>0</v>
      </c>
    </row>
    <row r="167" spans="1:82" x14ac:dyDescent="0.2">
      <c r="A167">
        <v>291</v>
      </c>
      <c r="B167">
        <v>5.0839999999999996</v>
      </c>
      <c r="C167">
        <v>211.02520999999999</v>
      </c>
      <c r="D167" t="s">
        <v>86</v>
      </c>
      <c r="E167" t="s">
        <v>87</v>
      </c>
      <c r="G167">
        <v>6.5000000000000002E-2</v>
      </c>
      <c r="H167" t="b">
        <v>1</v>
      </c>
      <c r="I167" t="s">
        <v>89</v>
      </c>
      <c r="J167" t="s">
        <v>89</v>
      </c>
      <c r="K167" t="s">
        <v>89</v>
      </c>
      <c r="L167" t="s">
        <v>89</v>
      </c>
      <c r="M167" t="s">
        <v>89</v>
      </c>
      <c r="N167" t="s">
        <v>89</v>
      </c>
      <c r="O167">
        <v>999</v>
      </c>
      <c r="P167" t="b">
        <v>0</v>
      </c>
      <c r="Q167" t="b">
        <v>0</v>
      </c>
      <c r="R167" t="b">
        <v>0</v>
      </c>
      <c r="S167" t="s">
        <v>90</v>
      </c>
      <c r="T167" t="b">
        <v>0</v>
      </c>
      <c r="U167" t="b">
        <v>0</v>
      </c>
      <c r="V167" t="s">
        <v>89</v>
      </c>
      <c r="W167" t="s">
        <v>89</v>
      </c>
      <c r="X167" t="s">
        <v>89</v>
      </c>
      <c r="Y167" t="s">
        <v>89</v>
      </c>
      <c r="Z167" t="s">
        <v>89</v>
      </c>
      <c r="AA167" t="s">
        <v>89</v>
      </c>
      <c r="AB167" t="s">
        <v>89</v>
      </c>
      <c r="AC167">
        <v>8.17</v>
      </c>
      <c r="AD167" t="s">
        <v>41</v>
      </c>
      <c r="AE167" t="s">
        <v>1118</v>
      </c>
      <c r="AF167" t="s">
        <v>1119</v>
      </c>
      <c r="AG167">
        <v>868.625</v>
      </c>
      <c r="AH167">
        <v>3276.933</v>
      </c>
      <c r="AI167">
        <v>2034.3579999999999</v>
      </c>
      <c r="AJ167">
        <v>1343.874</v>
      </c>
      <c r="AK167">
        <v>374.29419999999999</v>
      </c>
      <c r="AL167">
        <v>160.22919999999999</v>
      </c>
      <c r="AM167">
        <v>190.6566</v>
      </c>
      <c r="AN167">
        <v>2576.136</v>
      </c>
      <c r="AO167">
        <v>579.76080000000002</v>
      </c>
      <c r="AP167">
        <v>336.27589999999998</v>
      </c>
      <c r="AQ167">
        <v>606.51340000000005</v>
      </c>
      <c r="AR167">
        <v>868.625</v>
      </c>
      <c r="AS167">
        <v>356.69319999999999</v>
      </c>
      <c r="AT167">
        <v>408.09820000000002</v>
      </c>
      <c r="AU167">
        <v>0</v>
      </c>
      <c r="AV167">
        <v>0</v>
      </c>
      <c r="AW167">
        <v>466.77620000000002</v>
      </c>
      <c r="AX167">
        <v>1166.9780000000001</v>
      </c>
      <c r="AY167">
        <v>186.3921</v>
      </c>
      <c r="AZ167">
        <v>598.72360000000003</v>
      </c>
      <c r="BA167">
        <v>0</v>
      </c>
      <c r="BB167">
        <v>1950.5450000000001</v>
      </c>
      <c r="BC167">
        <v>1982.203</v>
      </c>
      <c r="BD167">
        <v>992.78279999999995</v>
      </c>
      <c r="BE167">
        <v>620.0797</v>
      </c>
      <c r="BF167">
        <v>0</v>
      </c>
      <c r="BG167">
        <v>180.73159999999999</v>
      </c>
      <c r="BH167">
        <v>473.57080000000002</v>
      </c>
      <c r="BI167">
        <v>223.64109999999999</v>
      </c>
      <c r="BJ167">
        <v>964.43989999999997</v>
      </c>
      <c r="BK167">
        <v>546.95799999999997</v>
      </c>
      <c r="BL167">
        <v>795.37699999999995</v>
      </c>
      <c r="BM167">
        <v>1769.0070000000001</v>
      </c>
      <c r="BN167">
        <v>1638.7819999999999</v>
      </c>
      <c r="BO167">
        <v>1634.93</v>
      </c>
      <c r="BP167">
        <v>868.625</v>
      </c>
      <c r="BQ167">
        <v>0</v>
      </c>
      <c r="BR167">
        <v>347.74950000000001</v>
      </c>
      <c r="BS167">
        <v>367.4735</v>
      </c>
      <c r="BT167">
        <v>996.39840000000004</v>
      </c>
      <c r="BU167">
        <v>2486.2860000000001</v>
      </c>
      <c r="BV167">
        <v>2632.0129999999999</v>
      </c>
      <c r="BW167">
        <v>0</v>
      </c>
      <c r="BX167">
        <v>0</v>
      </c>
      <c r="BY167">
        <v>0</v>
      </c>
      <c r="BZ167">
        <v>868.625</v>
      </c>
      <c r="CA167">
        <f t="shared" si="8"/>
        <v>893.45655999999997</v>
      </c>
      <c r="CB167">
        <f t="shared" si="9"/>
        <v>55.525056147364658</v>
      </c>
      <c r="CC167" s="3">
        <f t="shared" si="10"/>
        <v>6.2146341112951996E-2</v>
      </c>
      <c r="CD167">
        <f t="shared" si="11"/>
        <v>0</v>
      </c>
    </row>
    <row r="168" spans="1:82" x14ac:dyDescent="0.2">
      <c r="A168">
        <v>2240</v>
      </c>
      <c r="B168">
        <v>5.0960000000000001</v>
      </c>
      <c r="C168">
        <v>761.58270000000005</v>
      </c>
      <c r="D168" t="s">
        <v>86</v>
      </c>
      <c r="E168" t="s">
        <v>261</v>
      </c>
      <c r="F168" t="s">
        <v>6943</v>
      </c>
      <c r="G168">
        <v>0.69599999999999995</v>
      </c>
      <c r="H168" t="b">
        <v>1</v>
      </c>
      <c r="I168" t="s">
        <v>89</v>
      </c>
      <c r="J168" t="s">
        <v>89</v>
      </c>
      <c r="K168" t="s">
        <v>89</v>
      </c>
      <c r="L168" t="s">
        <v>89</v>
      </c>
      <c r="M168" t="s">
        <v>89</v>
      </c>
      <c r="N168" t="s">
        <v>89</v>
      </c>
      <c r="O168">
        <v>999</v>
      </c>
      <c r="P168" t="b">
        <v>0</v>
      </c>
      <c r="Q168" t="b">
        <v>0</v>
      </c>
      <c r="R168" t="b">
        <v>0</v>
      </c>
      <c r="S168" t="s">
        <v>90</v>
      </c>
      <c r="T168" t="b">
        <v>0</v>
      </c>
      <c r="U168" t="b">
        <v>0</v>
      </c>
      <c r="V168" t="s">
        <v>89</v>
      </c>
      <c r="W168" t="s">
        <v>89</v>
      </c>
      <c r="X168" t="s">
        <v>89</v>
      </c>
      <c r="Y168" t="s">
        <v>89</v>
      </c>
      <c r="Z168" t="s">
        <v>89</v>
      </c>
      <c r="AA168" t="s">
        <v>89</v>
      </c>
      <c r="AB168" t="s">
        <v>89</v>
      </c>
      <c r="AC168">
        <v>55.91</v>
      </c>
      <c r="AD168" t="s">
        <v>40</v>
      </c>
      <c r="AE168" t="s">
        <v>6944</v>
      </c>
      <c r="AF168" t="s">
        <v>6945</v>
      </c>
      <c r="AG168">
        <v>2763.3130000000001</v>
      </c>
      <c r="AH168">
        <v>1707.817</v>
      </c>
      <c r="AI168">
        <v>2168.2350000000001</v>
      </c>
      <c r="AJ168">
        <v>1904.681</v>
      </c>
      <c r="AK168">
        <v>460.59289999999999</v>
      </c>
      <c r="AL168">
        <v>1089.0160000000001</v>
      </c>
      <c r="AM168">
        <v>1336.877</v>
      </c>
      <c r="AN168">
        <v>2122.1509999999998</v>
      </c>
      <c r="AO168">
        <v>2926.2069999999999</v>
      </c>
      <c r="AP168">
        <v>2292.201</v>
      </c>
      <c r="AQ168">
        <v>1922.9670000000001</v>
      </c>
      <c r="AR168">
        <v>2763.3130000000001</v>
      </c>
      <c r="AS168">
        <v>2509.547</v>
      </c>
      <c r="AT168">
        <v>2953.181</v>
      </c>
      <c r="AU168">
        <v>0</v>
      </c>
      <c r="AV168">
        <v>3375.3989999999999</v>
      </c>
      <c r="AW168">
        <v>3363.1129999999998</v>
      </c>
      <c r="AX168">
        <v>3344.6909999999998</v>
      </c>
      <c r="AY168">
        <v>1753.1790000000001</v>
      </c>
      <c r="AZ168">
        <v>1978.9580000000001</v>
      </c>
      <c r="BA168">
        <v>1922.7059999999999</v>
      </c>
      <c r="BB168">
        <v>2799.2829999999999</v>
      </c>
      <c r="BC168">
        <v>1801.31</v>
      </c>
      <c r="BD168">
        <v>2840.7350000000001</v>
      </c>
      <c r="BE168">
        <v>2575.5729999999999</v>
      </c>
      <c r="BF168">
        <v>0</v>
      </c>
      <c r="BG168">
        <v>2526.826</v>
      </c>
      <c r="BH168">
        <v>4146.5730000000003</v>
      </c>
      <c r="BI168">
        <v>3775.8739999999998</v>
      </c>
      <c r="BJ168">
        <v>2570.6149999999998</v>
      </c>
      <c r="BK168">
        <v>2085.0340000000001</v>
      </c>
      <c r="BL168">
        <v>2348.7379999999998</v>
      </c>
      <c r="BM168">
        <v>3417.194</v>
      </c>
      <c r="BN168">
        <v>4326.7240000000002</v>
      </c>
      <c r="BO168">
        <v>4575.2380000000003</v>
      </c>
      <c r="BP168">
        <v>2763.3130000000001</v>
      </c>
      <c r="BQ168">
        <v>2800.652</v>
      </c>
      <c r="BR168">
        <v>3211.1669999999999</v>
      </c>
      <c r="BS168">
        <v>2551.1790000000001</v>
      </c>
      <c r="BT168">
        <v>2369.3249999999998</v>
      </c>
      <c r="BU168">
        <v>2415.8719999999998</v>
      </c>
      <c r="BV168">
        <v>1951.35</v>
      </c>
      <c r="BW168">
        <v>1738.048</v>
      </c>
      <c r="BX168">
        <v>1596.7660000000001</v>
      </c>
      <c r="BY168">
        <v>1779.395</v>
      </c>
      <c r="BZ168">
        <v>2763.3130000000001</v>
      </c>
      <c r="CA168">
        <f t="shared" si="8"/>
        <v>2778.7974000000004</v>
      </c>
      <c r="CB168">
        <f t="shared" si="9"/>
        <v>34.624170990797758</v>
      </c>
      <c r="CC168" s="3">
        <f t="shared" si="10"/>
        <v>1.2460127892302532E-2</v>
      </c>
      <c r="CD168">
        <f t="shared" si="11"/>
        <v>0</v>
      </c>
    </row>
    <row r="169" spans="1:82" x14ac:dyDescent="0.2">
      <c r="A169">
        <v>2054</v>
      </c>
      <c r="B169">
        <v>5.0960000000000001</v>
      </c>
      <c r="C169">
        <v>698.51349000000005</v>
      </c>
      <c r="D169" t="s">
        <v>86</v>
      </c>
      <c r="E169" t="s">
        <v>87</v>
      </c>
      <c r="G169">
        <v>0.91300000000000003</v>
      </c>
      <c r="H169" t="b">
        <v>1</v>
      </c>
      <c r="I169" t="s">
        <v>89</v>
      </c>
      <c r="J169" t="s">
        <v>89</v>
      </c>
      <c r="K169" t="s">
        <v>89</v>
      </c>
      <c r="L169" t="s">
        <v>89</v>
      </c>
      <c r="M169" t="s">
        <v>89</v>
      </c>
      <c r="N169" t="s">
        <v>89</v>
      </c>
      <c r="O169">
        <v>999</v>
      </c>
      <c r="P169" t="b">
        <v>0</v>
      </c>
      <c r="Q169" t="b">
        <v>0</v>
      </c>
      <c r="R169" t="b">
        <v>0</v>
      </c>
      <c r="S169" t="s">
        <v>90</v>
      </c>
      <c r="T169" t="b">
        <v>0</v>
      </c>
      <c r="U169" t="b">
        <v>0</v>
      </c>
      <c r="V169" t="s">
        <v>89</v>
      </c>
      <c r="W169" t="s">
        <v>89</v>
      </c>
      <c r="X169" t="s">
        <v>89</v>
      </c>
      <c r="Y169" t="s">
        <v>89</v>
      </c>
      <c r="Z169" t="s">
        <v>89</v>
      </c>
      <c r="AA169" t="s">
        <v>89</v>
      </c>
      <c r="AB169" t="s">
        <v>89</v>
      </c>
      <c r="AC169">
        <v>85.26</v>
      </c>
      <c r="AD169" t="s">
        <v>40</v>
      </c>
      <c r="AE169" t="s">
        <v>6419</v>
      </c>
      <c r="AF169" t="s">
        <v>6420</v>
      </c>
      <c r="AG169">
        <v>4719.0389999999998</v>
      </c>
      <c r="AH169">
        <v>2212.694</v>
      </c>
      <c r="AI169">
        <v>1967.4449999999999</v>
      </c>
      <c r="AJ169">
        <v>2627.203</v>
      </c>
      <c r="AK169">
        <v>4064.5949999999998</v>
      </c>
      <c r="AL169">
        <v>4121.1869999999999</v>
      </c>
      <c r="AM169">
        <v>4465.125</v>
      </c>
      <c r="AN169">
        <v>4720.3</v>
      </c>
      <c r="AO169">
        <v>3398.694</v>
      </c>
      <c r="AP169">
        <v>8662.7819999999992</v>
      </c>
      <c r="AQ169">
        <v>3770.2370000000001</v>
      </c>
      <c r="AR169">
        <v>3873.4569999999999</v>
      </c>
      <c r="AS169">
        <v>3073.2069999999999</v>
      </c>
      <c r="AT169">
        <v>3408.3780000000002</v>
      </c>
      <c r="AU169">
        <v>0</v>
      </c>
      <c r="AV169">
        <v>2906.299</v>
      </c>
      <c r="AW169">
        <v>7632.1189999999997</v>
      </c>
      <c r="AX169">
        <v>3665.1190000000001</v>
      </c>
      <c r="AY169">
        <v>4623.08</v>
      </c>
      <c r="AZ169">
        <v>4475.4880000000003</v>
      </c>
      <c r="BA169">
        <v>6377.4260000000004</v>
      </c>
      <c r="BB169">
        <v>5528.9560000000001</v>
      </c>
      <c r="BC169">
        <v>4372.8100000000004</v>
      </c>
      <c r="BD169">
        <v>4712.8950000000004</v>
      </c>
      <c r="BE169">
        <v>2618.3519999999999</v>
      </c>
      <c r="BF169">
        <v>0</v>
      </c>
      <c r="BG169">
        <v>5949.6750000000002</v>
      </c>
      <c r="BH169">
        <v>6404.5950000000003</v>
      </c>
      <c r="BI169">
        <v>4993.5910000000003</v>
      </c>
      <c r="BJ169">
        <v>3709.51</v>
      </c>
      <c r="BK169">
        <v>3693.7179999999998</v>
      </c>
      <c r="BL169">
        <v>3781.2840000000001</v>
      </c>
      <c r="BM169">
        <v>8710.3449999999993</v>
      </c>
      <c r="BN169">
        <v>8611.2219999999998</v>
      </c>
      <c r="BO169">
        <v>5568.9989999999998</v>
      </c>
      <c r="BP169">
        <v>4724.652</v>
      </c>
      <c r="BQ169">
        <v>5644.8519999999999</v>
      </c>
      <c r="BR169">
        <v>4080.4189999999999</v>
      </c>
      <c r="BS169">
        <v>3022.6970000000001</v>
      </c>
      <c r="BT169">
        <v>2676.1320000000001</v>
      </c>
      <c r="BU169">
        <v>3455.0920000000001</v>
      </c>
      <c r="BV169">
        <v>2420.6129999999998</v>
      </c>
      <c r="BW169">
        <v>1992.17</v>
      </c>
      <c r="BX169">
        <v>2851.9870000000001</v>
      </c>
      <c r="BY169">
        <v>4035.1840000000002</v>
      </c>
      <c r="BZ169">
        <v>3712.1170000000002</v>
      </c>
      <c r="CA169">
        <f t="shared" si="8"/>
        <v>4348.4319999999998</v>
      </c>
      <c r="CB169">
        <f t="shared" si="9"/>
        <v>510.44645778671236</v>
      </c>
      <c r="CC169" s="3">
        <f t="shared" si="10"/>
        <v>0.11738632633250615</v>
      </c>
      <c r="CD169">
        <f t="shared" si="11"/>
        <v>0</v>
      </c>
    </row>
    <row r="170" spans="1:82" x14ac:dyDescent="0.2">
      <c r="A170">
        <v>2059</v>
      </c>
      <c r="B170">
        <v>5.1029999999999998</v>
      </c>
      <c r="C170">
        <v>700.52910999999995</v>
      </c>
      <c r="D170" t="s">
        <v>86</v>
      </c>
      <c r="E170" t="s">
        <v>87</v>
      </c>
      <c r="G170">
        <v>0.54300000000000004</v>
      </c>
      <c r="H170" t="b">
        <v>1</v>
      </c>
      <c r="I170" t="s">
        <v>89</v>
      </c>
      <c r="J170" t="s">
        <v>89</v>
      </c>
      <c r="K170" t="s">
        <v>89</v>
      </c>
      <c r="L170" t="s">
        <v>89</v>
      </c>
      <c r="M170" t="s">
        <v>89</v>
      </c>
      <c r="N170" t="s">
        <v>89</v>
      </c>
      <c r="O170">
        <v>999</v>
      </c>
      <c r="P170" t="b">
        <v>0</v>
      </c>
      <c r="Q170" t="b">
        <v>0</v>
      </c>
      <c r="R170" t="b">
        <v>0</v>
      </c>
      <c r="S170" t="s">
        <v>90</v>
      </c>
      <c r="T170" t="b">
        <v>0</v>
      </c>
      <c r="U170" t="b">
        <v>0</v>
      </c>
      <c r="V170" t="s">
        <v>89</v>
      </c>
      <c r="W170" t="s">
        <v>89</v>
      </c>
      <c r="X170" t="s">
        <v>89</v>
      </c>
      <c r="Y170" t="s">
        <v>89</v>
      </c>
      <c r="Z170" t="s">
        <v>89</v>
      </c>
      <c r="AA170" t="s">
        <v>89</v>
      </c>
      <c r="AB170" t="s">
        <v>89</v>
      </c>
      <c r="AC170">
        <v>56.27</v>
      </c>
      <c r="AD170" t="s">
        <v>40</v>
      </c>
      <c r="AE170" t="s">
        <v>6431</v>
      </c>
      <c r="AF170" t="s">
        <v>6432</v>
      </c>
      <c r="AG170">
        <v>2624.6880000000001</v>
      </c>
      <c r="AH170">
        <v>1412.692</v>
      </c>
      <c r="AI170">
        <v>1713.327</v>
      </c>
      <c r="AJ170">
        <v>1442.6510000000001</v>
      </c>
      <c r="AK170">
        <v>2096.0149999999999</v>
      </c>
      <c r="AL170">
        <v>2714.4560000000001</v>
      </c>
      <c r="AM170">
        <v>2310.3090000000002</v>
      </c>
      <c r="AN170">
        <v>3562.7530000000002</v>
      </c>
      <c r="AO170">
        <v>2284.9870000000001</v>
      </c>
      <c r="AP170">
        <v>6108.0820000000003</v>
      </c>
      <c r="AQ170">
        <v>3357.422</v>
      </c>
      <c r="AR170">
        <v>2624.6880000000001</v>
      </c>
      <c r="AS170">
        <v>2168.768</v>
      </c>
      <c r="AT170">
        <v>3891.6350000000002</v>
      </c>
      <c r="AU170">
        <v>0</v>
      </c>
      <c r="AV170">
        <v>3113.433</v>
      </c>
      <c r="AW170">
        <v>5317.8230000000003</v>
      </c>
      <c r="AX170">
        <v>2531.8420000000001</v>
      </c>
      <c r="AY170">
        <v>2815.8789999999999</v>
      </c>
      <c r="AZ170">
        <v>3256.9609999999998</v>
      </c>
      <c r="BA170">
        <v>3600.8380000000002</v>
      </c>
      <c r="BB170">
        <v>3267.6990000000001</v>
      </c>
      <c r="BC170">
        <v>2474.4940000000001</v>
      </c>
      <c r="BD170">
        <v>2838.2339999999999</v>
      </c>
      <c r="BE170">
        <v>1690.8440000000001</v>
      </c>
      <c r="BF170">
        <v>0</v>
      </c>
      <c r="BG170">
        <v>2660.1419999999998</v>
      </c>
      <c r="BH170">
        <v>3296.8760000000002</v>
      </c>
      <c r="BI170">
        <v>2235.538</v>
      </c>
      <c r="BJ170">
        <v>2078.5880000000002</v>
      </c>
      <c r="BK170">
        <v>2607.8589999999999</v>
      </c>
      <c r="BL170">
        <v>1969.172</v>
      </c>
      <c r="BM170">
        <v>3484.0749999999998</v>
      </c>
      <c r="BN170">
        <v>3571.3209999999999</v>
      </c>
      <c r="BO170">
        <v>2609.607</v>
      </c>
      <c r="BP170">
        <v>2624.6880000000001</v>
      </c>
      <c r="BQ170">
        <v>2525.442</v>
      </c>
      <c r="BR170">
        <v>2151.9319999999998</v>
      </c>
      <c r="BS170">
        <v>1714.4839999999999</v>
      </c>
      <c r="BT170">
        <v>1003.0359999999999</v>
      </c>
      <c r="BU170">
        <v>2051.7420000000002</v>
      </c>
      <c r="BV170">
        <v>1616.694</v>
      </c>
      <c r="BW170">
        <v>1182.2919999999999</v>
      </c>
      <c r="BX170">
        <v>1496.8489999999999</v>
      </c>
      <c r="BY170">
        <v>414.27280000000002</v>
      </c>
      <c r="BZ170">
        <v>2624.6880000000001</v>
      </c>
      <c r="CA170">
        <f t="shared" si="8"/>
        <v>2667.3972000000003</v>
      </c>
      <c r="CB170">
        <f t="shared" si="9"/>
        <v>95.500674464633946</v>
      </c>
      <c r="CC170" s="3">
        <f t="shared" si="10"/>
        <v>3.5802944707535096E-2</v>
      </c>
      <c r="CD170">
        <f t="shared" si="11"/>
        <v>0</v>
      </c>
    </row>
    <row r="171" spans="1:82" x14ac:dyDescent="0.2">
      <c r="A171">
        <v>2197</v>
      </c>
      <c r="B171">
        <v>5.1230000000000002</v>
      </c>
      <c r="C171">
        <v>747.56652999999994</v>
      </c>
      <c r="D171" t="s">
        <v>86</v>
      </c>
      <c r="E171" t="s">
        <v>87</v>
      </c>
      <c r="G171">
        <v>0.95699999999999996</v>
      </c>
      <c r="H171" t="b">
        <v>1</v>
      </c>
      <c r="I171" t="s">
        <v>89</v>
      </c>
      <c r="J171" t="s">
        <v>89</v>
      </c>
      <c r="K171" t="s">
        <v>89</v>
      </c>
      <c r="L171" t="s">
        <v>89</v>
      </c>
      <c r="M171" t="s">
        <v>89</v>
      </c>
      <c r="N171" t="s">
        <v>89</v>
      </c>
      <c r="O171">
        <v>999</v>
      </c>
      <c r="P171" t="b">
        <v>0</v>
      </c>
      <c r="Q171" t="b">
        <v>0</v>
      </c>
      <c r="R171" t="b">
        <v>0</v>
      </c>
      <c r="S171" t="s">
        <v>90</v>
      </c>
      <c r="T171" t="b">
        <v>0</v>
      </c>
      <c r="U171" t="b">
        <v>0</v>
      </c>
      <c r="V171" t="s">
        <v>89</v>
      </c>
      <c r="W171" t="s">
        <v>89</v>
      </c>
      <c r="X171" t="s">
        <v>89</v>
      </c>
      <c r="Y171" t="s">
        <v>89</v>
      </c>
      <c r="Z171" t="s">
        <v>89</v>
      </c>
      <c r="AA171" t="s">
        <v>89</v>
      </c>
      <c r="AB171" t="s">
        <v>89</v>
      </c>
      <c r="AC171">
        <v>1401.17</v>
      </c>
      <c r="AD171" t="s">
        <v>40</v>
      </c>
      <c r="AE171" t="s">
        <v>6827</v>
      </c>
      <c r="AF171" t="s">
        <v>6828</v>
      </c>
      <c r="AG171">
        <v>83230</v>
      </c>
      <c r="AH171">
        <v>44971.32</v>
      </c>
      <c r="AI171">
        <v>54751.839999999997</v>
      </c>
      <c r="AJ171">
        <v>53533.93</v>
      </c>
      <c r="AK171">
        <v>51817.68</v>
      </c>
      <c r="AL171">
        <v>58446.64</v>
      </c>
      <c r="AM171">
        <v>59752.21</v>
      </c>
      <c r="AN171">
        <v>71841.59</v>
      </c>
      <c r="AO171">
        <v>81176.61</v>
      </c>
      <c r="AP171">
        <v>83489.06</v>
      </c>
      <c r="AQ171">
        <v>69528.39</v>
      </c>
      <c r="AR171">
        <v>83230</v>
      </c>
      <c r="AS171">
        <v>86779.9</v>
      </c>
      <c r="AT171">
        <v>77025.42</v>
      </c>
      <c r="AU171">
        <v>0</v>
      </c>
      <c r="AV171">
        <v>117839.8</v>
      </c>
      <c r="AW171">
        <v>121692.7</v>
      </c>
      <c r="AX171">
        <v>106718.1</v>
      </c>
      <c r="AY171">
        <v>71226.63</v>
      </c>
      <c r="AZ171">
        <v>79089.61</v>
      </c>
      <c r="BA171">
        <v>70524.240000000005</v>
      </c>
      <c r="BB171">
        <v>94424.61</v>
      </c>
      <c r="BC171">
        <v>78229.539999999994</v>
      </c>
      <c r="BD171">
        <v>80166.210000000006</v>
      </c>
      <c r="BE171">
        <v>83329.73</v>
      </c>
      <c r="BF171">
        <v>0</v>
      </c>
      <c r="BG171">
        <v>79017.38</v>
      </c>
      <c r="BH171">
        <v>108821</v>
      </c>
      <c r="BI171">
        <v>94825.65</v>
      </c>
      <c r="BJ171">
        <v>75009.77</v>
      </c>
      <c r="BK171">
        <v>65671.39</v>
      </c>
      <c r="BL171">
        <v>71870.89</v>
      </c>
      <c r="BM171">
        <v>82303.73</v>
      </c>
      <c r="BN171">
        <v>102771.6</v>
      </c>
      <c r="BO171">
        <v>90071.03</v>
      </c>
      <c r="BP171">
        <v>83230</v>
      </c>
      <c r="BQ171">
        <v>78841.09</v>
      </c>
      <c r="BR171">
        <v>86067.26</v>
      </c>
      <c r="BS171">
        <v>85335.27</v>
      </c>
      <c r="BT171">
        <v>69062.399999999994</v>
      </c>
      <c r="BU171">
        <v>74010.350000000006</v>
      </c>
      <c r="BV171">
        <v>74915.28</v>
      </c>
      <c r="BW171">
        <v>53212.56</v>
      </c>
      <c r="BX171">
        <v>51458.75</v>
      </c>
      <c r="BY171">
        <v>58336.2</v>
      </c>
      <c r="BZ171">
        <v>83230</v>
      </c>
      <c r="CA171">
        <f t="shared" si="8"/>
        <v>82617.241999999998</v>
      </c>
      <c r="CB171">
        <f t="shared" si="9"/>
        <v>1370.1685417568133</v>
      </c>
      <c r="CC171" s="3">
        <f t="shared" si="10"/>
        <v>1.6584535002473373E-2</v>
      </c>
      <c r="CD171">
        <f t="shared" si="11"/>
        <v>0</v>
      </c>
    </row>
    <row r="172" spans="1:82" x14ac:dyDescent="0.2">
      <c r="A172">
        <v>2016</v>
      </c>
      <c r="B172">
        <v>5.1239999999999997</v>
      </c>
      <c r="C172">
        <v>687.54480000000001</v>
      </c>
      <c r="D172" t="s">
        <v>86</v>
      </c>
      <c r="E172" t="s">
        <v>87</v>
      </c>
      <c r="F172" t="s">
        <v>6316</v>
      </c>
      <c r="G172">
        <v>0.95699999999999996</v>
      </c>
      <c r="H172" t="b">
        <v>1</v>
      </c>
      <c r="I172" t="s">
        <v>89</v>
      </c>
      <c r="J172" t="s">
        <v>89</v>
      </c>
      <c r="K172" t="s">
        <v>89</v>
      </c>
      <c r="L172" t="s">
        <v>89</v>
      </c>
      <c r="M172" t="s">
        <v>89</v>
      </c>
      <c r="N172" t="s">
        <v>89</v>
      </c>
      <c r="O172">
        <v>999</v>
      </c>
      <c r="P172" t="b">
        <v>0</v>
      </c>
      <c r="Q172" t="b">
        <v>0</v>
      </c>
      <c r="R172" t="b">
        <v>0</v>
      </c>
      <c r="S172" t="s">
        <v>90</v>
      </c>
      <c r="T172" t="b">
        <v>0</v>
      </c>
      <c r="U172" t="b">
        <v>0</v>
      </c>
      <c r="V172" t="s">
        <v>89</v>
      </c>
      <c r="W172" t="s">
        <v>89</v>
      </c>
      <c r="X172" t="s">
        <v>89</v>
      </c>
      <c r="Y172" t="s">
        <v>89</v>
      </c>
      <c r="Z172" t="s">
        <v>89</v>
      </c>
      <c r="AA172" t="s">
        <v>89</v>
      </c>
      <c r="AB172" t="s">
        <v>89</v>
      </c>
      <c r="AC172">
        <v>544.74</v>
      </c>
      <c r="AD172" t="s">
        <v>40</v>
      </c>
      <c r="AE172" t="s">
        <v>6317</v>
      </c>
      <c r="AF172" t="s">
        <v>6318</v>
      </c>
      <c r="AG172">
        <v>26507.439999999999</v>
      </c>
      <c r="AH172">
        <v>15004.56</v>
      </c>
      <c r="AI172">
        <v>17727.150000000001</v>
      </c>
      <c r="AJ172">
        <v>16173.25</v>
      </c>
      <c r="AK172">
        <v>16192.47</v>
      </c>
      <c r="AL172">
        <v>19423.2</v>
      </c>
      <c r="AM172">
        <v>18240.939999999999</v>
      </c>
      <c r="AN172">
        <v>23443.18</v>
      </c>
      <c r="AO172">
        <v>27435.71</v>
      </c>
      <c r="AP172">
        <v>27688.39</v>
      </c>
      <c r="AQ172">
        <v>23751.29</v>
      </c>
      <c r="AR172">
        <v>26507.439999999999</v>
      </c>
      <c r="AS172">
        <v>30038.37</v>
      </c>
      <c r="AT172">
        <v>25101.42</v>
      </c>
      <c r="AU172">
        <v>0</v>
      </c>
      <c r="AV172">
        <v>41072.19</v>
      </c>
      <c r="AW172">
        <v>39399.589999999997</v>
      </c>
      <c r="AX172">
        <v>33612.97</v>
      </c>
      <c r="AY172">
        <v>22433.21</v>
      </c>
      <c r="AZ172">
        <v>25915.040000000001</v>
      </c>
      <c r="BA172">
        <v>21531.01</v>
      </c>
      <c r="BB172">
        <v>32061.14</v>
      </c>
      <c r="BC172">
        <v>24624.93</v>
      </c>
      <c r="BD172">
        <v>25176.58</v>
      </c>
      <c r="BE172">
        <v>25615.360000000001</v>
      </c>
      <c r="BF172">
        <v>0</v>
      </c>
      <c r="BG172">
        <v>25289.57</v>
      </c>
      <c r="BH172">
        <v>33345.96</v>
      </c>
      <c r="BI172">
        <v>26661.32</v>
      </c>
      <c r="BJ172">
        <v>23191.13</v>
      </c>
      <c r="BK172">
        <v>21466.83</v>
      </c>
      <c r="BL172">
        <v>21394.59</v>
      </c>
      <c r="BM172">
        <v>24313.7</v>
      </c>
      <c r="BN172">
        <v>32113.11</v>
      </c>
      <c r="BO172">
        <v>26865.52</v>
      </c>
      <c r="BP172">
        <v>26507.439999999999</v>
      </c>
      <c r="BQ172">
        <v>23278.58</v>
      </c>
      <c r="BR172">
        <v>26561.48</v>
      </c>
      <c r="BS172">
        <v>27696.17</v>
      </c>
      <c r="BT172">
        <v>21251.46</v>
      </c>
      <c r="BU172">
        <v>25538.71</v>
      </c>
      <c r="BV172">
        <v>25175.29</v>
      </c>
      <c r="BW172">
        <v>16850.23</v>
      </c>
      <c r="BX172">
        <v>17772.45</v>
      </c>
      <c r="BY172">
        <v>18905.32</v>
      </c>
      <c r="BZ172">
        <v>26507.439999999999</v>
      </c>
      <c r="CA172">
        <f t="shared" si="8"/>
        <v>26241.268</v>
      </c>
      <c r="CB172">
        <f t="shared" si="9"/>
        <v>595.17868570707265</v>
      </c>
      <c r="CC172" s="3">
        <f t="shared" si="10"/>
        <v>2.268101852803274E-2</v>
      </c>
      <c r="CD172">
        <f t="shared" si="11"/>
        <v>0</v>
      </c>
    </row>
    <row r="173" spans="1:82" x14ac:dyDescent="0.2">
      <c r="A173">
        <v>2437</v>
      </c>
      <c r="B173">
        <v>5.1239999999999997</v>
      </c>
      <c r="C173">
        <v>815.55089999999996</v>
      </c>
      <c r="D173" t="s">
        <v>86</v>
      </c>
      <c r="E173" t="s">
        <v>278</v>
      </c>
      <c r="F173" t="s">
        <v>6543</v>
      </c>
      <c r="G173">
        <v>0.91300000000000003</v>
      </c>
      <c r="H173" t="b">
        <v>1</v>
      </c>
      <c r="I173" t="s">
        <v>89</v>
      </c>
      <c r="J173" t="s">
        <v>89</v>
      </c>
      <c r="K173" t="s">
        <v>89</v>
      </c>
      <c r="L173" t="s">
        <v>89</v>
      </c>
      <c r="M173" t="s">
        <v>89</v>
      </c>
      <c r="N173" t="s">
        <v>89</v>
      </c>
      <c r="O173">
        <v>999</v>
      </c>
      <c r="P173" t="b">
        <v>0</v>
      </c>
      <c r="Q173" t="b">
        <v>0</v>
      </c>
      <c r="R173" t="b">
        <v>0</v>
      </c>
      <c r="S173" t="s">
        <v>90</v>
      </c>
      <c r="T173" t="b">
        <v>0</v>
      </c>
      <c r="U173" t="b">
        <v>0</v>
      </c>
      <c r="V173" t="s">
        <v>89</v>
      </c>
      <c r="W173" t="s">
        <v>89</v>
      </c>
      <c r="X173" t="s">
        <v>89</v>
      </c>
      <c r="Y173" t="s">
        <v>89</v>
      </c>
      <c r="Z173" t="s">
        <v>89</v>
      </c>
      <c r="AA173" t="s">
        <v>89</v>
      </c>
      <c r="AB173" t="s">
        <v>89</v>
      </c>
      <c r="AC173">
        <v>87.14</v>
      </c>
      <c r="AD173" t="s">
        <v>40</v>
      </c>
      <c r="AE173" t="s">
        <v>7514</v>
      </c>
      <c r="AF173" t="s">
        <v>7515</v>
      </c>
      <c r="AG173">
        <v>5193.49</v>
      </c>
      <c r="AH173">
        <v>3491.4380000000001</v>
      </c>
      <c r="AI173">
        <v>3178.768</v>
      </c>
      <c r="AJ173">
        <v>4267.5680000000002</v>
      </c>
      <c r="AK173">
        <v>3908.2240000000002</v>
      </c>
      <c r="AL173">
        <v>3507.9780000000001</v>
      </c>
      <c r="AM173">
        <v>3514.2759999999998</v>
      </c>
      <c r="AN173">
        <v>3985.183</v>
      </c>
      <c r="AO173">
        <v>4552.3249999999998</v>
      </c>
      <c r="AP173">
        <v>4318.7139999999999</v>
      </c>
      <c r="AQ173">
        <v>3614.9940000000001</v>
      </c>
      <c r="AR173">
        <v>4150.04</v>
      </c>
      <c r="AS173">
        <v>4477.777</v>
      </c>
      <c r="AT173">
        <v>4028.3679999999999</v>
      </c>
      <c r="AU173">
        <v>0</v>
      </c>
      <c r="AV173">
        <v>4854.5050000000001</v>
      </c>
      <c r="AW173">
        <v>5102.8959999999997</v>
      </c>
      <c r="AX173">
        <v>4111.866</v>
      </c>
      <c r="AY173">
        <v>3294.7269999999999</v>
      </c>
      <c r="AZ173">
        <v>3857.1109999999999</v>
      </c>
      <c r="BA173">
        <v>4415.8109999999997</v>
      </c>
      <c r="BB173">
        <v>4583.4750000000004</v>
      </c>
      <c r="BC173">
        <v>3968.395</v>
      </c>
      <c r="BD173">
        <v>4373.1469999999999</v>
      </c>
      <c r="BE173">
        <v>4121.17</v>
      </c>
      <c r="BF173">
        <v>0</v>
      </c>
      <c r="BG173">
        <v>4353.5479999999998</v>
      </c>
      <c r="BH173">
        <v>4958.9849999999997</v>
      </c>
      <c r="BI173">
        <v>4723.1989999999996</v>
      </c>
      <c r="BJ173">
        <v>4717.3419999999996</v>
      </c>
      <c r="BK173">
        <v>4129.0770000000002</v>
      </c>
      <c r="BL173">
        <v>4748.3789999999999</v>
      </c>
      <c r="BM173">
        <v>3964.366</v>
      </c>
      <c r="BN173">
        <v>5101.0020000000004</v>
      </c>
      <c r="BO173">
        <v>5153.5550000000003</v>
      </c>
      <c r="BP173">
        <v>4894.7610000000004</v>
      </c>
      <c r="BQ173">
        <v>4972.5519999999997</v>
      </c>
      <c r="BR173">
        <v>4959.0690000000004</v>
      </c>
      <c r="BS173">
        <v>5195.7690000000002</v>
      </c>
      <c r="BT173">
        <v>4344.5879999999997</v>
      </c>
      <c r="BU173">
        <v>4458.4489999999996</v>
      </c>
      <c r="BV173">
        <v>4275.0389999999998</v>
      </c>
      <c r="BW173">
        <v>3032.2</v>
      </c>
      <c r="BX173">
        <v>3064.529</v>
      </c>
      <c r="BY173">
        <v>3399.4830000000002</v>
      </c>
      <c r="BZ173">
        <v>3986.2829999999999</v>
      </c>
      <c r="CA173">
        <f t="shared" si="8"/>
        <v>4519.5441999999994</v>
      </c>
      <c r="CB173">
        <f t="shared" si="9"/>
        <v>509.24541965314017</v>
      </c>
      <c r="CC173" s="3">
        <f t="shared" si="10"/>
        <v>0.11267627820812998</v>
      </c>
      <c r="CD173">
        <f t="shared" si="11"/>
        <v>0</v>
      </c>
    </row>
    <row r="174" spans="1:82" x14ac:dyDescent="0.2">
      <c r="A174">
        <v>2012</v>
      </c>
      <c r="B174">
        <v>5.125</v>
      </c>
      <c r="C174">
        <v>685.52930000000003</v>
      </c>
      <c r="D174" t="s">
        <v>86</v>
      </c>
      <c r="E174" t="s">
        <v>87</v>
      </c>
      <c r="G174">
        <v>0.95699999999999996</v>
      </c>
      <c r="H174" t="b">
        <v>1</v>
      </c>
      <c r="I174" t="s">
        <v>89</v>
      </c>
      <c r="J174" t="s">
        <v>89</v>
      </c>
      <c r="K174" t="s">
        <v>89</v>
      </c>
      <c r="L174" t="s">
        <v>89</v>
      </c>
      <c r="M174" t="s">
        <v>89</v>
      </c>
      <c r="N174" t="s">
        <v>89</v>
      </c>
      <c r="O174">
        <v>999</v>
      </c>
      <c r="P174" t="b">
        <v>0</v>
      </c>
      <c r="Q174" t="b">
        <v>0</v>
      </c>
      <c r="R174" t="b">
        <v>0</v>
      </c>
      <c r="S174" t="s">
        <v>90</v>
      </c>
      <c r="T174" t="b">
        <v>0</v>
      </c>
      <c r="U174" t="b">
        <v>0</v>
      </c>
      <c r="V174" t="s">
        <v>89</v>
      </c>
      <c r="W174" t="s">
        <v>89</v>
      </c>
      <c r="X174" t="s">
        <v>89</v>
      </c>
      <c r="Y174" t="s">
        <v>89</v>
      </c>
      <c r="Z174" t="s">
        <v>89</v>
      </c>
      <c r="AA174" t="s">
        <v>89</v>
      </c>
      <c r="AB174" t="s">
        <v>89</v>
      </c>
      <c r="AC174">
        <v>89.74</v>
      </c>
      <c r="AD174" t="s">
        <v>40</v>
      </c>
      <c r="AE174" t="s">
        <v>6306</v>
      </c>
      <c r="AF174" t="s">
        <v>6307</v>
      </c>
      <c r="AG174">
        <v>5751.7740000000003</v>
      </c>
      <c r="AH174">
        <v>3499.0059999999999</v>
      </c>
      <c r="AI174">
        <v>3656.0210000000002</v>
      </c>
      <c r="AJ174">
        <v>3929.625</v>
      </c>
      <c r="AK174">
        <v>3103.9140000000002</v>
      </c>
      <c r="AL174">
        <v>3607.029</v>
      </c>
      <c r="AM174">
        <v>3203.8409999999999</v>
      </c>
      <c r="AN174">
        <v>3901.4609999999998</v>
      </c>
      <c r="AO174">
        <v>3724.835</v>
      </c>
      <c r="AP174">
        <v>3361.259</v>
      </c>
      <c r="AQ174">
        <v>4474.6239999999998</v>
      </c>
      <c r="AR174">
        <v>3966.558</v>
      </c>
      <c r="AS174">
        <v>5084.473</v>
      </c>
      <c r="AT174">
        <v>3531.556</v>
      </c>
      <c r="AU174">
        <v>0</v>
      </c>
      <c r="AV174">
        <v>6535.6819999999998</v>
      </c>
      <c r="AW174">
        <v>5583.6580000000004</v>
      </c>
      <c r="AX174">
        <v>5193.5879999999997</v>
      </c>
      <c r="AY174">
        <v>2529.3440000000001</v>
      </c>
      <c r="AZ174">
        <v>3388.1619999999998</v>
      </c>
      <c r="BA174">
        <v>2901.5949999999998</v>
      </c>
      <c r="BB174">
        <v>5051.5259999999998</v>
      </c>
      <c r="BC174">
        <v>4317.8130000000001</v>
      </c>
      <c r="BD174">
        <v>4096.0469999999996</v>
      </c>
      <c r="BE174">
        <v>5141.4650000000001</v>
      </c>
      <c r="BF174">
        <v>0</v>
      </c>
      <c r="BG174">
        <v>5175.1880000000001</v>
      </c>
      <c r="BH174">
        <v>6294.9979999999996</v>
      </c>
      <c r="BI174">
        <v>5633.9129999999996</v>
      </c>
      <c r="BJ174">
        <v>4961.6899999999996</v>
      </c>
      <c r="BK174">
        <v>4465.402</v>
      </c>
      <c r="BL174">
        <v>4376.5079999999998</v>
      </c>
      <c r="BM174">
        <v>4688.7290000000003</v>
      </c>
      <c r="BN174">
        <v>6950.5320000000002</v>
      </c>
      <c r="BO174">
        <v>5681.2030000000004</v>
      </c>
      <c r="BP174">
        <v>5383.78</v>
      </c>
      <c r="BQ174">
        <v>4239.933</v>
      </c>
      <c r="BR174">
        <v>5262.8490000000002</v>
      </c>
      <c r="BS174">
        <v>4651.8999999999996</v>
      </c>
      <c r="BT174">
        <v>3651.2249999999999</v>
      </c>
      <c r="BU174">
        <v>3964.2269999999999</v>
      </c>
      <c r="BV174">
        <v>3990.4189999999999</v>
      </c>
      <c r="BW174">
        <v>2507.0639999999999</v>
      </c>
      <c r="BX174">
        <v>2336.3359999999998</v>
      </c>
      <c r="BY174">
        <v>2928.6260000000002</v>
      </c>
      <c r="BZ174">
        <v>3657.3020000000001</v>
      </c>
      <c r="CA174">
        <f t="shared" si="8"/>
        <v>4571.092200000001</v>
      </c>
      <c r="CB174">
        <f t="shared" si="9"/>
        <v>932.82005817691959</v>
      </c>
      <c r="CC174" s="3">
        <f t="shared" si="10"/>
        <v>0.20406940340799062</v>
      </c>
      <c r="CD174">
        <f t="shared" si="11"/>
        <v>0</v>
      </c>
    </row>
    <row r="175" spans="1:82" x14ac:dyDescent="0.2">
      <c r="A175">
        <v>2193</v>
      </c>
      <c r="B175">
        <v>5.1260000000000003</v>
      </c>
      <c r="C175">
        <v>745.54993000000002</v>
      </c>
      <c r="D175" t="s">
        <v>86</v>
      </c>
      <c r="E175" t="s">
        <v>87</v>
      </c>
      <c r="G175">
        <v>0.95699999999999996</v>
      </c>
      <c r="H175" t="b">
        <v>1</v>
      </c>
      <c r="I175" t="s">
        <v>89</v>
      </c>
      <c r="J175" t="s">
        <v>89</v>
      </c>
      <c r="K175" t="s">
        <v>89</v>
      </c>
      <c r="L175" t="s">
        <v>89</v>
      </c>
      <c r="M175" t="s">
        <v>89</v>
      </c>
      <c r="N175" t="s">
        <v>89</v>
      </c>
      <c r="O175">
        <v>999</v>
      </c>
      <c r="P175" t="b">
        <v>0</v>
      </c>
      <c r="Q175" t="b">
        <v>0</v>
      </c>
      <c r="R175" t="b">
        <v>0</v>
      </c>
      <c r="S175" t="s">
        <v>90</v>
      </c>
      <c r="T175" t="b">
        <v>0</v>
      </c>
      <c r="U175" t="b">
        <v>0</v>
      </c>
      <c r="V175" t="s">
        <v>89</v>
      </c>
      <c r="W175" t="s">
        <v>89</v>
      </c>
      <c r="X175" t="s">
        <v>89</v>
      </c>
      <c r="Y175" t="s">
        <v>89</v>
      </c>
      <c r="Z175" t="s">
        <v>89</v>
      </c>
      <c r="AA175" t="s">
        <v>89</v>
      </c>
      <c r="AB175" t="s">
        <v>89</v>
      </c>
      <c r="AC175">
        <v>257.14</v>
      </c>
      <c r="AD175" t="s">
        <v>40</v>
      </c>
      <c r="AE175" t="s">
        <v>6814</v>
      </c>
      <c r="AF175" t="s">
        <v>6815</v>
      </c>
      <c r="AG175">
        <v>14856.63</v>
      </c>
      <c r="AH175">
        <v>8216.8050000000003</v>
      </c>
      <c r="AI175">
        <v>9318.6329999999998</v>
      </c>
      <c r="AJ175">
        <v>8718.366</v>
      </c>
      <c r="AK175">
        <v>10584.23</v>
      </c>
      <c r="AL175">
        <v>11179.79</v>
      </c>
      <c r="AM175">
        <v>11777.62</v>
      </c>
      <c r="AN175">
        <v>11157.58</v>
      </c>
      <c r="AO175">
        <v>11078.73</v>
      </c>
      <c r="AP175">
        <v>11587.99</v>
      </c>
      <c r="AQ175">
        <v>14614.77</v>
      </c>
      <c r="AR175">
        <v>14856.63</v>
      </c>
      <c r="AS175">
        <v>18159.59</v>
      </c>
      <c r="AT175">
        <v>16013.76</v>
      </c>
      <c r="AU175">
        <v>0</v>
      </c>
      <c r="AV175">
        <v>21797.1</v>
      </c>
      <c r="AW175">
        <v>22602.5</v>
      </c>
      <c r="AX175">
        <v>21276.13</v>
      </c>
      <c r="AY175">
        <v>10977.7</v>
      </c>
      <c r="AZ175">
        <v>11792.09</v>
      </c>
      <c r="BA175">
        <v>11318.32</v>
      </c>
      <c r="BB175">
        <v>16666.71</v>
      </c>
      <c r="BC175">
        <v>15416.79</v>
      </c>
      <c r="BD175">
        <v>14773.53</v>
      </c>
      <c r="BE175">
        <v>15466.39</v>
      </c>
      <c r="BF175">
        <v>0</v>
      </c>
      <c r="BG175">
        <v>14511.73</v>
      </c>
      <c r="BH175">
        <v>20095.080000000002</v>
      </c>
      <c r="BI175">
        <v>18610.7</v>
      </c>
      <c r="BJ175">
        <v>13867.41</v>
      </c>
      <c r="BK175">
        <v>13199.24</v>
      </c>
      <c r="BL175">
        <v>13531.18</v>
      </c>
      <c r="BM175">
        <v>16469.59</v>
      </c>
      <c r="BN175">
        <v>20020.84</v>
      </c>
      <c r="BO175">
        <v>17988.21</v>
      </c>
      <c r="BP175">
        <v>14856.63</v>
      </c>
      <c r="BQ175">
        <v>14548.2</v>
      </c>
      <c r="BR175">
        <v>14636.16</v>
      </c>
      <c r="BS175">
        <v>13865.44</v>
      </c>
      <c r="BT175">
        <v>12515.49</v>
      </c>
      <c r="BU175">
        <v>13836.55</v>
      </c>
      <c r="BV175">
        <v>13223.87</v>
      </c>
      <c r="BW175">
        <v>8605.6119999999992</v>
      </c>
      <c r="BX175">
        <v>9387.73</v>
      </c>
      <c r="BY175">
        <v>9626.8950000000004</v>
      </c>
      <c r="BZ175">
        <v>14856.63</v>
      </c>
      <c r="CA175">
        <f t="shared" si="8"/>
        <v>14840.01</v>
      </c>
      <c r="CB175">
        <f t="shared" si="9"/>
        <v>37.163449786045852</v>
      </c>
      <c r="CC175" s="3">
        <f t="shared" si="10"/>
        <v>2.504273904535499E-3</v>
      </c>
      <c r="CD175">
        <f t="shared" si="11"/>
        <v>0</v>
      </c>
    </row>
    <row r="176" spans="1:82" x14ac:dyDescent="0.2">
      <c r="A176">
        <v>1977</v>
      </c>
      <c r="B176">
        <v>5.1520000000000001</v>
      </c>
      <c r="C176">
        <v>673.53161999999998</v>
      </c>
      <c r="D176" t="s">
        <v>86</v>
      </c>
      <c r="E176" t="s">
        <v>87</v>
      </c>
      <c r="G176">
        <v>0.30399999999999999</v>
      </c>
      <c r="H176" t="b">
        <v>1</v>
      </c>
      <c r="I176" t="s">
        <v>89</v>
      </c>
      <c r="J176" t="s">
        <v>89</v>
      </c>
      <c r="K176" t="s">
        <v>89</v>
      </c>
      <c r="L176" t="s">
        <v>89</v>
      </c>
      <c r="M176" t="s">
        <v>89</v>
      </c>
      <c r="N176" t="s">
        <v>89</v>
      </c>
      <c r="O176">
        <v>999</v>
      </c>
      <c r="P176" t="b">
        <v>0</v>
      </c>
      <c r="Q176" t="b">
        <v>0</v>
      </c>
      <c r="R176" t="b">
        <v>0</v>
      </c>
      <c r="S176" t="s">
        <v>90</v>
      </c>
      <c r="T176" t="b">
        <v>0</v>
      </c>
      <c r="U176" t="b">
        <v>0</v>
      </c>
      <c r="V176" t="s">
        <v>89</v>
      </c>
      <c r="W176" t="s">
        <v>89</v>
      </c>
      <c r="X176" t="s">
        <v>89</v>
      </c>
      <c r="Y176" t="s">
        <v>89</v>
      </c>
      <c r="Z176" t="s">
        <v>89</v>
      </c>
      <c r="AA176" t="s">
        <v>89</v>
      </c>
      <c r="AB176" t="s">
        <v>89</v>
      </c>
      <c r="AC176">
        <v>54.57</v>
      </c>
      <c r="AD176" t="s">
        <v>40</v>
      </c>
      <c r="AE176" t="s">
        <v>6217</v>
      </c>
      <c r="AF176" t="s">
        <v>6218</v>
      </c>
      <c r="AG176">
        <v>2080.0630000000001</v>
      </c>
      <c r="AH176">
        <v>1357.8720000000001</v>
      </c>
      <c r="AI176">
        <v>1663.328</v>
      </c>
      <c r="AJ176">
        <v>1502.799</v>
      </c>
      <c r="AK176">
        <v>441.68669999999997</v>
      </c>
      <c r="AL176">
        <v>886.58730000000003</v>
      </c>
      <c r="AM176">
        <v>926.09569999999997</v>
      </c>
      <c r="AN176">
        <v>1336.877</v>
      </c>
      <c r="AO176">
        <v>1613.4059999999999</v>
      </c>
      <c r="AP176">
        <v>1577.7550000000001</v>
      </c>
      <c r="AQ176">
        <v>1289.047</v>
      </c>
      <c r="AR176">
        <v>2080.0630000000001</v>
      </c>
      <c r="AS176">
        <v>1974.16</v>
      </c>
      <c r="AT176">
        <v>1796.53</v>
      </c>
      <c r="AU176">
        <v>0</v>
      </c>
      <c r="AV176">
        <v>2125.105</v>
      </c>
      <c r="AW176">
        <v>2482.884</v>
      </c>
      <c r="AX176">
        <v>1971.3810000000001</v>
      </c>
      <c r="AY176">
        <v>1331.4680000000001</v>
      </c>
      <c r="AZ176">
        <v>1842.202</v>
      </c>
      <c r="BA176">
        <v>1284.798</v>
      </c>
      <c r="BB176">
        <v>2072.1289999999999</v>
      </c>
      <c r="BC176">
        <v>1635.6669999999999</v>
      </c>
      <c r="BD176">
        <v>1901.1679999999999</v>
      </c>
      <c r="BE176">
        <v>1405.1880000000001</v>
      </c>
      <c r="BF176">
        <v>0</v>
      </c>
      <c r="BG176">
        <v>2498.4070000000002</v>
      </c>
      <c r="BH176">
        <v>3040.6559999999999</v>
      </c>
      <c r="BI176">
        <v>2667.163</v>
      </c>
      <c r="BJ176">
        <v>1859.4079999999999</v>
      </c>
      <c r="BK176">
        <v>1422.682</v>
      </c>
      <c r="BL176">
        <v>1908.6389999999999</v>
      </c>
      <c r="BM176">
        <v>3015.7449999999999</v>
      </c>
      <c r="BN176">
        <v>4810.1790000000001</v>
      </c>
      <c r="BO176">
        <v>3725.5250000000001</v>
      </c>
      <c r="BP176">
        <v>2080.0630000000001</v>
      </c>
      <c r="BQ176">
        <v>2434.585</v>
      </c>
      <c r="BR176">
        <v>2250.0680000000002</v>
      </c>
      <c r="BS176">
        <v>2272.248</v>
      </c>
      <c r="BT176">
        <v>1686.164</v>
      </c>
      <c r="BU176">
        <v>1765.0830000000001</v>
      </c>
      <c r="BV176">
        <v>1845.5830000000001</v>
      </c>
      <c r="BW176">
        <v>182.9682</v>
      </c>
      <c r="BX176">
        <v>956.52970000000005</v>
      </c>
      <c r="BY176">
        <v>985.46879999999999</v>
      </c>
      <c r="BZ176">
        <v>2080.0630000000001</v>
      </c>
      <c r="CA176">
        <f t="shared" si="8"/>
        <v>2044.2840000000001</v>
      </c>
      <c r="CB176">
        <f t="shared" si="9"/>
        <v>80.00427616696507</v>
      </c>
      <c r="CC176" s="3">
        <f t="shared" si="10"/>
        <v>3.913559767965951E-2</v>
      </c>
      <c r="CD176">
        <f t="shared" si="11"/>
        <v>0</v>
      </c>
    </row>
    <row r="177" spans="1:82" x14ac:dyDescent="0.2">
      <c r="A177">
        <v>2152</v>
      </c>
      <c r="B177">
        <v>5.1529999999999996</v>
      </c>
      <c r="C177">
        <v>733.55182000000002</v>
      </c>
      <c r="D177" t="s">
        <v>86</v>
      </c>
      <c r="E177" t="s">
        <v>378</v>
      </c>
      <c r="F177" t="s">
        <v>6696</v>
      </c>
      <c r="G177">
        <v>0.95699999999999996</v>
      </c>
      <c r="H177" t="b">
        <v>1</v>
      </c>
      <c r="I177" t="s">
        <v>89</v>
      </c>
      <c r="J177" t="s">
        <v>89</v>
      </c>
      <c r="K177" t="s">
        <v>89</v>
      </c>
      <c r="L177" t="s">
        <v>89</v>
      </c>
      <c r="M177" t="s">
        <v>89</v>
      </c>
      <c r="N177" t="s">
        <v>89</v>
      </c>
      <c r="O177">
        <v>999</v>
      </c>
      <c r="P177" t="b">
        <v>0</v>
      </c>
      <c r="Q177" t="b">
        <v>0</v>
      </c>
      <c r="R177" t="b">
        <v>0</v>
      </c>
      <c r="S177" t="s">
        <v>90</v>
      </c>
      <c r="T177" t="b">
        <v>0</v>
      </c>
      <c r="U177" t="b">
        <v>0</v>
      </c>
      <c r="V177" t="s">
        <v>89</v>
      </c>
      <c r="W177" t="s">
        <v>89</v>
      </c>
      <c r="X177" t="s">
        <v>89</v>
      </c>
      <c r="Y177" t="s">
        <v>89</v>
      </c>
      <c r="Z177" t="s">
        <v>89</v>
      </c>
      <c r="AA177" t="s">
        <v>89</v>
      </c>
      <c r="AB177" t="s">
        <v>89</v>
      </c>
      <c r="AC177">
        <v>107.06</v>
      </c>
      <c r="AD177" t="s">
        <v>40</v>
      </c>
      <c r="AE177" t="s">
        <v>6697</v>
      </c>
      <c r="AF177" t="s">
        <v>6698</v>
      </c>
      <c r="AG177">
        <v>5389.625</v>
      </c>
      <c r="AH177">
        <v>3716.654</v>
      </c>
      <c r="AI177">
        <v>3783.0709999999999</v>
      </c>
      <c r="AJ177">
        <v>4026.0320000000002</v>
      </c>
      <c r="AK177">
        <v>1900.231</v>
      </c>
      <c r="AL177">
        <v>1983.75</v>
      </c>
      <c r="AM177">
        <v>2306.8420000000001</v>
      </c>
      <c r="AN177">
        <v>4767.78</v>
      </c>
      <c r="AO177">
        <v>4830.6589999999997</v>
      </c>
      <c r="AP177">
        <v>5134.0219999999999</v>
      </c>
      <c r="AQ177">
        <v>4023.54</v>
      </c>
      <c r="AR177">
        <v>5389.625</v>
      </c>
      <c r="AS177">
        <v>4964.8069999999998</v>
      </c>
      <c r="AT177">
        <v>4394.4790000000003</v>
      </c>
      <c r="AU177">
        <v>0</v>
      </c>
      <c r="AV177">
        <v>5872.7780000000002</v>
      </c>
      <c r="AW177">
        <v>7560.8720000000003</v>
      </c>
      <c r="AX177">
        <v>5271.8779999999997</v>
      </c>
      <c r="AY177">
        <v>3428.259</v>
      </c>
      <c r="AZ177">
        <v>3569.8710000000001</v>
      </c>
      <c r="BA177">
        <v>3666.42</v>
      </c>
      <c r="BB177">
        <v>5218.8580000000002</v>
      </c>
      <c r="BC177">
        <v>4809.32</v>
      </c>
      <c r="BD177">
        <v>5302.192</v>
      </c>
      <c r="BE177">
        <v>4262.3379999999997</v>
      </c>
      <c r="BF177">
        <v>0</v>
      </c>
      <c r="BG177">
        <v>5125.2950000000001</v>
      </c>
      <c r="BH177">
        <v>8007.2160000000003</v>
      </c>
      <c r="BI177">
        <v>7533.9070000000002</v>
      </c>
      <c r="BJ177">
        <v>4750.665</v>
      </c>
      <c r="BK177">
        <v>4377.9809999999998</v>
      </c>
      <c r="BL177">
        <v>4557.0460000000003</v>
      </c>
      <c r="BM177">
        <v>8346.1790000000001</v>
      </c>
      <c r="BN177">
        <v>11819.62</v>
      </c>
      <c r="BO177">
        <v>9918.2119999999995</v>
      </c>
      <c r="BP177">
        <v>5389.625</v>
      </c>
      <c r="BQ177">
        <v>5641.3419999999996</v>
      </c>
      <c r="BR177">
        <v>6392.5990000000002</v>
      </c>
      <c r="BS177">
        <v>5952.9040000000005</v>
      </c>
      <c r="BT177">
        <v>3636.982</v>
      </c>
      <c r="BU177">
        <v>4752.0330000000004</v>
      </c>
      <c r="BV177">
        <v>4847.2120000000004</v>
      </c>
      <c r="BW177">
        <v>2792.634</v>
      </c>
      <c r="BX177">
        <v>3136.915</v>
      </c>
      <c r="BY177">
        <v>3434.6390000000001</v>
      </c>
      <c r="BZ177">
        <v>5389.625</v>
      </c>
      <c r="CA177">
        <f t="shared" si="8"/>
        <v>5372.1383999999998</v>
      </c>
      <c r="CB177">
        <f t="shared" si="9"/>
        <v>39.101226295347821</v>
      </c>
      <c r="CC177" s="3">
        <f t="shared" si="10"/>
        <v>7.2785217699059693E-3</v>
      </c>
      <c r="CD177">
        <f t="shared" si="11"/>
        <v>0</v>
      </c>
    </row>
    <row r="178" spans="1:82" x14ac:dyDescent="0.2">
      <c r="A178">
        <v>2107</v>
      </c>
      <c r="B178">
        <v>5.1840000000000002</v>
      </c>
      <c r="C178">
        <v>719.53570999999999</v>
      </c>
      <c r="D178" t="s">
        <v>86</v>
      </c>
      <c r="E178" t="s">
        <v>87</v>
      </c>
      <c r="G178">
        <v>0.95699999999999996</v>
      </c>
      <c r="H178" t="b">
        <v>1</v>
      </c>
      <c r="I178" t="s">
        <v>89</v>
      </c>
      <c r="J178" t="s">
        <v>89</v>
      </c>
      <c r="K178" t="s">
        <v>89</v>
      </c>
      <c r="L178" t="s">
        <v>89</v>
      </c>
      <c r="M178" t="s">
        <v>89</v>
      </c>
      <c r="N178" t="s">
        <v>89</v>
      </c>
      <c r="O178">
        <v>999</v>
      </c>
      <c r="P178" t="b">
        <v>0</v>
      </c>
      <c r="Q178" t="b">
        <v>0</v>
      </c>
      <c r="R178" t="b">
        <v>0</v>
      </c>
      <c r="S178" t="s">
        <v>90</v>
      </c>
      <c r="T178" t="b">
        <v>0</v>
      </c>
      <c r="U178" t="b">
        <v>0</v>
      </c>
      <c r="V178" t="s">
        <v>89</v>
      </c>
      <c r="W178" t="s">
        <v>89</v>
      </c>
      <c r="X178" t="s">
        <v>89</v>
      </c>
      <c r="Y178" t="s">
        <v>89</v>
      </c>
      <c r="Z178" t="s">
        <v>89</v>
      </c>
      <c r="AA178" t="s">
        <v>89</v>
      </c>
      <c r="AB178" t="s">
        <v>89</v>
      </c>
      <c r="AC178">
        <v>221.68</v>
      </c>
      <c r="AD178" t="s">
        <v>40</v>
      </c>
      <c r="AE178" t="s">
        <v>6566</v>
      </c>
      <c r="AF178" t="s">
        <v>6567</v>
      </c>
      <c r="AG178">
        <v>11268.75</v>
      </c>
      <c r="AH178">
        <v>6242.1459999999997</v>
      </c>
      <c r="AI178">
        <v>5837.0820000000003</v>
      </c>
      <c r="AJ178">
        <v>6634.0810000000001</v>
      </c>
      <c r="AK178">
        <v>3616.5329999999999</v>
      </c>
      <c r="AL178">
        <v>6397.07</v>
      </c>
      <c r="AM178">
        <v>5436.5309999999999</v>
      </c>
      <c r="AN178">
        <v>8835.7729999999992</v>
      </c>
      <c r="AO178">
        <v>10563.26</v>
      </c>
      <c r="AP178">
        <v>9136.5370000000003</v>
      </c>
      <c r="AQ178">
        <v>8436.8700000000008</v>
      </c>
      <c r="AR178">
        <v>11268.75</v>
      </c>
      <c r="AS178">
        <v>10408.120000000001</v>
      </c>
      <c r="AT178">
        <v>9063.1470000000008</v>
      </c>
      <c r="AU178">
        <v>0</v>
      </c>
      <c r="AV178">
        <v>14422.22</v>
      </c>
      <c r="AW178">
        <v>14700</v>
      </c>
      <c r="AX178">
        <v>12539.93</v>
      </c>
      <c r="AY178">
        <v>8620.3680000000004</v>
      </c>
      <c r="AZ178">
        <v>7328.14</v>
      </c>
      <c r="BA178">
        <v>7838.5330000000004</v>
      </c>
      <c r="BB178">
        <v>11543.59</v>
      </c>
      <c r="BC178">
        <v>10530.25</v>
      </c>
      <c r="BD178">
        <v>11094.89</v>
      </c>
      <c r="BE178">
        <v>11711.56</v>
      </c>
      <c r="BF178">
        <v>0</v>
      </c>
      <c r="BG178">
        <v>11049.22</v>
      </c>
      <c r="BH178">
        <v>18067.64</v>
      </c>
      <c r="BI178">
        <v>16919.080000000002</v>
      </c>
      <c r="BJ178">
        <v>9183.6650000000009</v>
      </c>
      <c r="BK178">
        <v>9495.1299999999992</v>
      </c>
      <c r="BL178">
        <v>10064.23</v>
      </c>
      <c r="BM178">
        <v>17580.580000000002</v>
      </c>
      <c r="BN178">
        <v>25671.200000000001</v>
      </c>
      <c r="BO178">
        <v>20418.87</v>
      </c>
      <c r="BP178">
        <v>11268.75</v>
      </c>
      <c r="BQ178">
        <v>11739.63</v>
      </c>
      <c r="BR178">
        <v>13516.85</v>
      </c>
      <c r="BS178">
        <v>11490.92</v>
      </c>
      <c r="BT178">
        <v>9386.9009999999998</v>
      </c>
      <c r="BU178">
        <v>10424.86</v>
      </c>
      <c r="BV178">
        <v>9552.7369999999992</v>
      </c>
      <c r="BW178">
        <v>4249.7740000000003</v>
      </c>
      <c r="BX178">
        <v>4198.982</v>
      </c>
      <c r="BY178">
        <v>4094.7060000000001</v>
      </c>
      <c r="BZ178">
        <v>11268.75</v>
      </c>
      <c r="CA178">
        <f t="shared" si="8"/>
        <v>11233.977999999999</v>
      </c>
      <c r="CB178">
        <f t="shared" si="9"/>
        <v>77.752555713622939</v>
      </c>
      <c r="CC178" s="3">
        <f t="shared" si="10"/>
        <v>6.9211952981947222E-3</v>
      </c>
      <c r="CD178">
        <f t="shared" si="11"/>
        <v>0</v>
      </c>
    </row>
    <row r="179" spans="1:82" x14ac:dyDescent="0.2">
      <c r="A179">
        <v>1935</v>
      </c>
      <c r="B179">
        <v>5.1879999999999997</v>
      </c>
      <c r="C179">
        <v>659.51477</v>
      </c>
      <c r="D179" t="s">
        <v>86</v>
      </c>
      <c r="E179" t="s">
        <v>87</v>
      </c>
      <c r="G179">
        <v>0.87</v>
      </c>
      <c r="H179" t="b">
        <v>1</v>
      </c>
      <c r="I179" t="s">
        <v>89</v>
      </c>
      <c r="J179" t="s">
        <v>89</v>
      </c>
      <c r="K179" t="s">
        <v>89</v>
      </c>
      <c r="L179" t="s">
        <v>89</v>
      </c>
      <c r="M179" t="s">
        <v>89</v>
      </c>
      <c r="N179" t="s">
        <v>89</v>
      </c>
      <c r="O179">
        <v>999</v>
      </c>
      <c r="P179" t="b">
        <v>0</v>
      </c>
      <c r="Q179" t="b">
        <v>0</v>
      </c>
      <c r="R179" t="b">
        <v>0</v>
      </c>
      <c r="S179" t="s">
        <v>90</v>
      </c>
      <c r="T179" t="b">
        <v>0</v>
      </c>
      <c r="U179" t="b">
        <v>0</v>
      </c>
      <c r="V179" t="s">
        <v>89</v>
      </c>
      <c r="W179" t="s">
        <v>89</v>
      </c>
      <c r="X179" t="s">
        <v>89</v>
      </c>
      <c r="Y179" t="s">
        <v>89</v>
      </c>
      <c r="Z179" t="s">
        <v>89</v>
      </c>
      <c r="AA179" t="s">
        <v>89</v>
      </c>
      <c r="AB179" t="s">
        <v>89</v>
      </c>
      <c r="AC179">
        <v>81.78</v>
      </c>
      <c r="AD179" t="s">
        <v>40</v>
      </c>
      <c r="AE179" t="s">
        <v>6105</v>
      </c>
      <c r="AF179" t="s">
        <v>6106</v>
      </c>
      <c r="AG179">
        <v>5766.9170000000004</v>
      </c>
      <c r="AH179">
        <v>2933.62</v>
      </c>
      <c r="AI179">
        <v>2881.3760000000002</v>
      </c>
      <c r="AJ179">
        <v>3089.8719999999998</v>
      </c>
      <c r="AK179">
        <v>1622.529</v>
      </c>
      <c r="AL179">
        <v>2023.4949999999999</v>
      </c>
      <c r="AM179">
        <v>2070.9029999999998</v>
      </c>
      <c r="AN179">
        <v>2732.2550000000001</v>
      </c>
      <c r="AO179">
        <v>3429.9319999999998</v>
      </c>
      <c r="AP179">
        <v>2754.5419999999999</v>
      </c>
      <c r="AQ179">
        <v>2072.1109999999999</v>
      </c>
      <c r="AR179">
        <v>3357.0659999999998</v>
      </c>
      <c r="AS179">
        <v>3109.05</v>
      </c>
      <c r="AT179">
        <v>2533.5540000000001</v>
      </c>
      <c r="AU179">
        <v>0</v>
      </c>
      <c r="AV179">
        <v>3823.674</v>
      </c>
      <c r="AW179">
        <v>3945.828</v>
      </c>
      <c r="AX179">
        <v>3836.625</v>
      </c>
      <c r="AY179">
        <v>2485.7069999999999</v>
      </c>
      <c r="AZ179">
        <v>2735.6669999999999</v>
      </c>
      <c r="BA179">
        <v>2222.2579999999998</v>
      </c>
      <c r="BB179">
        <v>3756.9650000000001</v>
      </c>
      <c r="BC179">
        <v>3688.9850000000001</v>
      </c>
      <c r="BD179">
        <v>3611.6350000000002</v>
      </c>
      <c r="BE179">
        <v>3572.41</v>
      </c>
      <c r="BF179">
        <v>0</v>
      </c>
      <c r="BG179">
        <v>4186.518</v>
      </c>
      <c r="BH179">
        <v>6699.7240000000002</v>
      </c>
      <c r="BI179">
        <v>6207.2110000000002</v>
      </c>
      <c r="BJ179">
        <v>3807.8</v>
      </c>
      <c r="BK179">
        <v>3672.6970000000001</v>
      </c>
      <c r="BL179">
        <v>3761.1320000000001</v>
      </c>
      <c r="BM179">
        <v>6088.44</v>
      </c>
      <c r="BN179">
        <v>9595.1020000000008</v>
      </c>
      <c r="BO179">
        <v>7996.2730000000001</v>
      </c>
      <c r="BP179">
        <v>4729.8500000000004</v>
      </c>
      <c r="BQ179">
        <v>4433.8429999999998</v>
      </c>
      <c r="BR179">
        <v>4463.9719999999998</v>
      </c>
      <c r="BS179">
        <v>3946.1289999999999</v>
      </c>
      <c r="BT179">
        <v>3263.6669999999999</v>
      </c>
      <c r="BU179">
        <v>3854.2350000000001</v>
      </c>
      <c r="BV179">
        <v>4126.5959999999995</v>
      </c>
      <c r="BW179">
        <v>1552.0350000000001</v>
      </c>
      <c r="BX179">
        <v>1230.3019999999999</v>
      </c>
      <c r="BY179">
        <v>1363.819</v>
      </c>
      <c r="BZ179">
        <v>3600.0729999999999</v>
      </c>
      <c r="CA179">
        <f t="shared" si="8"/>
        <v>4213.1082000000006</v>
      </c>
      <c r="CB179">
        <f t="shared" si="9"/>
        <v>1018.7902494825413</v>
      </c>
      <c r="CC179" s="3">
        <f t="shared" si="10"/>
        <v>0.24181440426394488</v>
      </c>
      <c r="CD179">
        <f t="shared" si="11"/>
        <v>0</v>
      </c>
    </row>
    <row r="180" spans="1:82" x14ac:dyDescent="0.2">
      <c r="A180">
        <v>1771</v>
      </c>
      <c r="B180">
        <v>5.3940000000000001</v>
      </c>
      <c r="C180">
        <v>612.33159999999998</v>
      </c>
      <c r="D180" t="s">
        <v>86</v>
      </c>
      <c r="E180" t="s">
        <v>87</v>
      </c>
      <c r="G180">
        <v>0.95699999999999996</v>
      </c>
      <c r="H180" t="b">
        <v>1</v>
      </c>
      <c r="I180" t="s">
        <v>89</v>
      </c>
      <c r="J180" t="s">
        <v>89</v>
      </c>
      <c r="K180" t="s">
        <v>89</v>
      </c>
      <c r="L180" t="s">
        <v>89</v>
      </c>
      <c r="M180" t="s">
        <v>89</v>
      </c>
      <c r="N180" t="s">
        <v>89</v>
      </c>
      <c r="O180">
        <v>999</v>
      </c>
      <c r="P180" t="b">
        <v>0</v>
      </c>
      <c r="Q180" t="b">
        <v>0</v>
      </c>
      <c r="R180" t="b">
        <v>0</v>
      </c>
      <c r="S180" t="s">
        <v>90</v>
      </c>
      <c r="T180" t="b">
        <v>0</v>
      </c>
      <c r="U180" t="b">
        <v>0</v>
      </c>
      <c r="V180" t="s">
        <v>89</v>
      </c>
      <c r="W180" t="s">
        <v>89</v>
      </c>
      <c r="X180" t="s">
        <v>89</v>
      </c>
      <c r="Y180" t="s">
        <v>89</v>
      </c>
      <c r="Z180" t="s">
        <v>89</v>
      </c>
      <c r="AA180" t="s">
        <v>89</v>
      </c>
      <c r="AB180" t="s">
        <v>89</v>
      </c>
      <c r="AC180">
        <v>99.1</v>
      </c>
      <c r="AD180" t="s">
        <v>40</v>
      </c>
      <c r="AE180" t="s">
        <v>5649</v>
      </c>
      <c r="AF180" t="s">
        <v>5650</v>
      </c>
      <c r="AG180">
        <v>5641.6880000000001</v>
      </c>
      <c r="AH180">
        <v>2845.4380000000001</v>
      </c>
      <c r="AI180">
        <v>4524.4139999999998</v>
      </c>
      <c r="AJ180">
        <v>3344.4</v>
      </c>
      <c r="AK180">
        <v>9357.8700000000008</v>
      </c>
      <c r="AL180">
        <v>8121.64</v>
      </c>
      <c r="AM180">
        <v>6876.0569999999998</v>
      </c>
      <c r="AN180">
        <v>3476.527</v>
      </c>
      <c r="AO180">
        <v>3718.6860000000001</v>
      </c>
      <c r="AP180">
        <v>3373.116</v>
      </c>
      <c r="AQ180">
        <v>5496.8370000000004</v>
      </c>
      <c r="AR180">
        <v>5641.6880000000001</v>
      </c>
      <c r="AS180">
        <v>8491.6849999999995</v>
      </c>
      <c r="AT180">
        <v>4504.8900000000003</v>
      </c>
      <c r="AU180">
        <v>0</v>
      </c>
      <c r="AV180">
        <v>9472.7690000000002</v>
      </c>
      <c r="AW180">
        <v>8487.5310000000009</v>
      </c>
      <c r="AX180">
        <v>5278.1869999999999</v>
      </c>
      <c r="AY180">
        <v>2930.6909999999998</v>
      </c>
      <c r="AZ180">
        <v>3997.0970000000002</v>
      </c>
      <c r="BA180">
        <v>4361.3220000000001</v>
      </c>
      <c r="BB180">
        <v>5374.2439999999997</v>
      </c>
      <c r="BC180">
        <v>3012.634</v>
      </c>
      <c r="BD180">
        <v>4503.7539999999999</v>
      </c>
      <c r="BE180">
        <v>3704.4430000000002</v>
      </c>
      <c r="BF180">
        <v>0</v>
      </c>
      <c r="BG180">
        <v>2402.0320000000002</v>
      </c>
      <c r="BH180">
        <v>4078.8519999999999</v>
      </c>
      <c r="BI180">
        <v>2857.4540000000002</v>
      </c>
      <c r="BJ180">
        <v>2768.4050000000002</v>
      </c>
      <c r="BK180">
        <v>3322.1239999999998</v>
      </c>
      <c r="BL180">
        <v>4446.5820000000003</v>
      </c>
      <c r="BM180">
        <v>5153.6779999999999</v>
      </c>
      <c r="BN180">
        <v>7176.4179999999997</v>
      </c>
      <c r="BO180">
        <v>6005.2979999999998</v>
      </c>
      <c r="BP180">
        <v>5641.6880000000001</v>
      </c>
      <c r="BQ180">
        <v>3055.7469999999998</v>
      </c>
      <c r="BR180">
        <v>3117.2689999999998</v>
      </c>
      <c r="BS180">
        <v>3723.1869999999999</v>
      </c>
      <c r="BT180">
        <v>3359.2570000000001</v>
      </c>
      <c r="BU180">
        <v>3402.48</v>
      </c>
      <c r="BV180">
        <v>3480.3150000000001</v>
      </c>
      <c r="BW180">
        <v>5560.2659999999996</v>
      </c>
      <c r="BX180">
        <v>5423.7259999999997</v>
      </c>
      <c r="BY180">
        <v>6012.375</v>
      </c>
      <c r="BZ180">
        <v>5641.6880000000001</v>
      </c>
      <c r="CA180">
        <f t="shared" si="8"/>
        <v>5414.1012000000001</v>
      </c>
      <c r="CB180">
        <f t="shared" si="9"/>
        <v>508.89955558164917</v>
      </c>
      <c r="CC180" s="3">
        <f t="shared" si="10"/>
        <v>9.3995205627417741E-2</v>
      </c>
      <c r="CD180">
        <f t="shared" si="11"/>
        <v>0</v>
      </c>
    </row>
    <row r="181" spans="1:82" x14ac:dyDescent="0.2">
      <c r="A181">
        <v>1777</v>
      </c>
      <c r="B181">
        <v>5.3959999999999999</v>
      </c>
      <c r="C181">
        <v>614.34551999999996</v>
      </c>
      <c r="D181" t="s">
        <v>86</v>
      </c>
      <c r="E181" t="s">
        <v>87</v>
      </c>
      <c r="G181">
        <v>6.5000000000000002E-2</v>
      </c>
      <c r="H181" t="b">
        <v>1</v>
      </c>
      <c r="I181" t="s">
        <v>89</v>
      </c>
      <c r="J181" t="s">
        <v>89</v>
      </c>
      <c r="K181" t="s">
        <v>89</v>
      </c>
      <c r="L181" t="s">
        <v>89</v>
      </c>
      <c r="M181" t="s">
        <v>89</v>
      </c>
      <c r="N181" t="s">
        <v>89</v>
      </c>
      <c r="O181">
        <v>999</v>
      </c>
      <c r="P181" t="b">
        <v>0</v>
      </c>
      <c r="Q181" t="b">
        <v>0</v>
      </c>
      <c r="R181" t="b">
        <v>0</v>
      </c>
      <c r="S181" t="s">
        <v>90</v>
      </c>
      <c r="T181" t="b">
        <v>0</v>
      </c>
      <c r="U181" t="b">
        <v>0</v>
      </c>
      <c r="V181" t="s">
        <v>89</v>
      </c>
      <c r="W181" t="s">
        <v>89</v>
      </c>
      <c r="X181" t="s">
        <v>89</v>
      </c>
      <c r="Y181" t="s">
        <v>89</v>
      </c>
      <c r="Z181" t="s">
        <v>89</v>
      </c>
      <c r="AA181" t="s">
        <v>89</v>
      </c>
      <c r="AB181" t="s">
        <v>89</v>
      </c>
      <c r="AC181">
        <v>46.62</v>
      </c>
      <c r="AD181" t="s">
        <v>51</v>
      </c>
      <c r="AE181" t="s">
        <v>5668</v>
      </c>
      <c r="AF181" t="s">
        <v>5669</v>
      </c>
      <c r="AG181">
        <v>1800.1880000000001</v>
      </c>
      <c r="AH181">
        <v>939.63750000000005</v>
      </c>
      <c r="AI181">
        <v>1755.9090000000001</v>
      </c>
      <c r="AJ181">
        <v>982.80190000000005</v>
      </c>
      <c r="AK181">
        <v>1554.277</v>
      </c>
      <c r="AL181">
        <v>1566.569</v>
      </c>
      <c r="AM181">
        <v>1468.405</v>
      </c>
      <c r="AN181">
        <v>964.53809999999999</v>
      </c>
      <c r="AO181">
        <v>1299.05</v>
      </c>
      <c r="AP181">
        <v>1188.6130000000001</v>
      </c>
      <c r="AQ181">
        <v>1431.3019999999999</v>
      </c>
      <c r="AR181">
        <v>1800.1880000000001</v>
      </c>
      <c r="AS181">
        <v>1610.9190000000001</v>
      </c>
      <c r="AT181">
        <v>1285.027</v>
      </c>
      <c r="AU181">
        <v>0</v>
      </c>
      <c r="AV181">
        <v>1884.472</v>
      </c>
      <c r="AW181">
        <v>1907.0060000000001</v>
      </c>
      <c r="AX181">
        <v>1160.2860000000001</v>
      </c>
      <c r="AY181">
        <v>738.87900000000002</v>
      </c>
      <c r="AZ181">
        <v>1059.5</v>
      </c>
      <c r="BA181">
        <v>971.24659999999994</v>
      </c>
      <c r="BB181">
        <v>1231.6400000000001</v>
      </c>
      <c r="BC181">
        <v>828.34829999999999</v>
      </c>
      <c r="BD181">
        <v>1360.7260000000001</v>
      </c>
      <c r="BE181">
        <v>984.86739999999998</v>
      </c>
      <c r="BF181">
        <v>0</v>
      </c>
      <c r="BG181">
        <v>807.38490000000002</v>
      </c>
      <c r="BH181">
        <v>1637.0730000000001</v>
      </c>
      <c r="BI181">
        <v>1135.0440000000001</v>
      </c>
      <c r="BJ181">
        <v>1076.4639999999999</v>
      </c>
      <c r="BK181">
        <v>1031.2180000000001</v>
      </c>
      <c r="BL181">
        <v>1231.675</v>
      </c>
      <c r="BM181">
        <v>1471.41</v>
      </c>
      <c r="BN181">
        <v>2083.5450000000001</v>
      </c>
      <c r="BO181">
        <v>1508.8510000000001</v>
      </c>
      <c r="BP181">
        <v>1800.1880000000001</v>
      </c>
      <c r="BQ181">
        <v>1334.56</v>
      </c>
      <c r="BR181">
        <v>1353.394</v>
      </c>
      <c r="BS181">
        <v>956.36789999999996</v>
      </c>
      <c r="BT181">
        <v>1860.3989999999999</v>
      </c>
      <c r="BU181">
        <v>1612.577</v>
      </c>
      <c r="BV181">
        <v>1490.819</v>
      </c>
      <c r="BW181">
        <v>1653.8869999999999</v>
      </c>
      <c r="BX181">
        <v>1944.229</v>
      </c>
      <c r="BY181">
        <v>2050.0940000000001</v>
      </c>
      <c r="BZ181">
        <v>1800.1880000000001</v>
      </c>
      <c r="CA181">
        <f t="shared" si="8"/>
        <v>1712.2956000000001</v>
      </c>
      <c r="CB181">
        <f t="shared" si="9"/>
        <v>196.53338110560065</v>
      </c>
      <c r="CC181" s="3">
        <f t="shared" si="10"/>
        <v>0.11477771776415277</v>
      </c>
      <c r="CD181">
        <f t="shared" si="11"/>
        <v>0</v>
      </c>
    </row>
    <row r="182" spans="1:82" x14ac:dyDescent="0.2">
      <c r="A182">
        <v>191</v>
      </c>
      <c r="B182">
        <v>5.4050000000000002</v>
      </c>
      <c r="C182">
        <v>185.04379</v>
      </c>
      <c r="D182" t="s">
        <v>86</v>
      </c>
      <c r="E182" t="s">
        <v>87</v>
      </c>
      <c r="G182">
        <v>2.1999999999999999E-2</v>
      </c>
      <c r="H182" t="b">
        <v>1</v>
      </c>
      <c r="I182" t="s">
        <v>89</v>
      </c>
      <c r="J182" t="s">
        <v>89</v>
      </c>
      <c r="K182" t="s">
        <v>89</v>
      </c>
      <c r="L182" t="s">
        <v>89</v>
      </c>
      <c r="M182" t="s">
        <v>89</v>
      </c>
      <c r="N182" t="s">
        <v>89</v>
      </c>
      <c r="O182">
        <v>999</v>
      </c>
      <c r="P182" t="b">
        <v>0</v>
      </c>
      <c r="Q182" t="b">
        <v>0</v>
      </c>
      <c r="R182" t="b">
        <v>0</v>
      </c>
      <c r="S182" t="s">
        <v>90</v>
      </c>
      <c r="T182" t="b">
        <v>0</v>
      </c>
      <c r="U182" t="b">
        <v>0</v>
      </c>
      <c r="V182" t="s">
        <v>89</v>
      </c>
      <c r="W182" t="s">
        <v>89</v>
      </c>
      <c r="X182" t="s">
        <v>89</v>
      </c>
      <c r="Y182" t="s">
        <v>89</v>
      </c>
      <c r="Z182" t="s">
        <v>89</v>
      </c>
      <c r="AA182" t="s">
        <v>89</v>
      </c>
      <c r="AB182" t="s">
        <v>89</v>
      </c>
      <c r="AC182">
        <v>20.29</v>
      </c>
      <c r="AD182" t="s">
        <v>84</v>
      </c>
      <c r="AE182" t="s">
        <v>799</v>
      </c>
      <c r="AF182" t="s">
        <v>800</v>
      </c>
      <c r="AG182">
        <v>1251.375</v>
      </c>
      <c r="AH182">
        <v>982.64279999999997</v>
      </c>
      <c r="AI182">
        <v>914.75390000000004</v>
      </c>
      <c r="AJ182">
        <v>360.58839999999998</v>
      </c>
      <c r="AK182">
        <v>839.69740000000002</v>
      </c>
      <c r="AL182">
        <v>781.80449999999996</v>
      </c>
      <c r="AM182">
        <v>1040.69</v>
      </c>
      <c r="AN182">
        <v>1371.019</v>
      </c>
      <c r="AO182">
        <v>998.89580000000001</v>
      </c>
      <c r="AP182">
        <v>1927.037</v>
      </c>
      <c r="AQ182">
        <v>746.303</v>
      </c>
      <c r="AR182">
        <v>1251.375</v>
      </c>
      <c r="AS182">
        <v>1753.231</v>
      </c>
      <c r="AT182">
        <v>281.91590000000002</v>
      </c>
      <c r="AU182">
        <v>0</v>
      </c>
      <c r="AV182">
        <v>647.86080000000004</v>
      </c>
      <c r="AW182">
        <v>869.72770000000003</v>
      </c>
      <c r="AX182">
        <v>763.32209999999998</v>
      </c>
      <c r="AY182">
        <v>1397.2570000000001</v>
      </c>
      <c r="AZ182">
        <v>1110.925</v>
      </c>
      <c r="BA182">
        <v>1276.9849999999999</v>
      </c>
      <c r="BB182">
        <v>1702.0530000000001</v>
      </c>
      <c r="BC182">
        <v>1589.7760000000001</v>
      </c>
      <c r="BD182">
        <v>1483.663</v>
      </c>
      <c r="BE182">
        <v>1481.0440000000001</v>
      </c>
      <c r="BF182">
        <v>0</v>
      </c>
      <c r="BG182">
        <v>743.39089999999999</v>
      </c>
      <c r="BH182">
        <v>852.34079999999994</v>
      </c>
      <c r="BI182">
        <v>809.70209999999997</v>
      </c>
      <c r="BJ182">
        <v>325.0729</v>
      </c>
      <c r="BK182">
        <v>197.1069</v>
      </c>
      <c r="BL182">
        <v>360.43759999999997</v>
      </c>
      <c r="BM182">
        <v>0</v>
      </c>
      <c r="BN182">
        <v>159.92490000000001</v>
      </c>
      <c r="BO182">
        <v>148.1164</v>
      </c>
      <c r="BP182">
        <v>1251.375</v>
      </c>
      <c r="BQ182">
        <v>1350.9929999999999</v>
      </c>
      <c r="BR182">
        <v>1092.222</v>
      </c>
      <c r="BS182">
        <v>993.31110000000001</v>
      </c>
      <c r="BT182">
        <v>857.78210000000001</v>
      </c>
      <c r="BU182">
        <v>568.26310000000001</v>
      </c>
      <c r="BV182">
        <v>791.08240000000001</v>
      </c>
      <c r="BW182">
        <v>1391.105</v>
      </c>
      <c r="BX182">
        <v>2320.8960000000002</v>
      </c>
      <c r="BY182">
        <v>3283.5390000000002</v>
      </c>
      <c r="BZ182">
        <v>1251.375</v>
      </c>
      <c r="CA182">
        <f t="shared" si="8"/>
        <v>1297.8326000000002</v>
      </c>
      <c r="CB182">
        <f t="shared" si="9"/>
        <v>103.88235167149423</v>
      </c>
      <c r="CC182" s="3">
        <f t="shared" si="10"/>
        <v>8.0042951357127426E-2</v>
      </c>
      <c r="CD182">
        <f t="shared" si="11"/>
        <v>0</v>
      </c>
    </row>
    <row r="183" spans="1:82" x14ac:dyDescent="0.2">
      <c r="A183">
        <v>1521</v>
      </c>
      <c r="B183">
        <v>5.4119999999999999</v>
      </c>
      <c r="C183">
        <v>552.31017999999995</v>
      </c>
      <c r="D183" t="s">
        <v>86</v>
      </c>
      <c r="E183" t="s">
        <v>87</v>
      </c>
      <c r="G183">
        <v>4.2999999999999997E-2</v>
      </c>
      <c r="H183" t="b">
        <v>1</v>
      </c>
      <c r="I183" t="s">
        <v>89</v>
      </c>
      <c r="J183" t="s">
        <v>89</v>
      </c>
      <c r="K183" t="s">
        <v>89</v>
      </c>
      <c r="L183" t="s">
        <v>89</v>
      </c>
      <c r="M183" t="s">
        <v>89</v>
      </c>
      <c r="N183" t="s">
        <v>89</v>
      </c>
      <c r="O183">
        <v>999</v>
      </c>
      <c r="P183" t="b">
        <v>0</v>
      </c>
      <c r="Q183" t="b">
        <v>0</v>
      </c>
      <c r="R183" t="b">
        <v>0</v>
      </c>
      <c r="S183" t="s">
        <v>90</v>
      </c>
      <c r="T183" t="b">
        <v>0</v>
      </c>
      <c r="U183" t="b">
        <v>0</v>
      </c>
      <c r="V183" t="s">
        <v>89</v>
      </c>
      <c r="W183" t="s">
        <v>89</v>
      </c>
      <c r="X183" t="s">
        <v>89</v>
      </c>
      <c r="Y183" t="s">
        <v>89</v>
      </c>
      <c r="Z183" t="s">
        <v>89</v>
      </c>
      <c r="AA183" t="s">
        <v>89</v>
      </c>
      <c r="AB183" t="s">
        <v>89</v>
      </c>
      <c r="AC183">
        <v>44.7</v>
      </c>
      <c r="AD183" t="s">
        <v>55</v>
      </c>
      <c r="AE183" t="s">
        <v>4992</v>
      </c>
      <c r="AF183" t="s">
        <v>4993</v>
      </c>
      <c r="AG183">
        <v>1309.5630000000001</v>
      </c>
      <c r="AH183">
        <v>559.81590000000006</v>
      </c>
      <c r="AI183">
        <v>796.26120000000003</v>
      </c>
      <c r="AJ183">
        <v>568.08439999999996</v>
      </c>
      <c r="AK183">
        <v>1663.4949999999999</v>
      </c>
      <c r="AL183">
        <v>1558.0820000000001</v>
      </c>
      <c r="AM183">
        <v>1299.47</v>
      </c>
      <c r="AN183">
        <v>671.26310000000001</v>
      </c>
      <c r="AO183">
        <v>493.36130000000003</v>
      </c>
      <c r="AP183">
        <v>366.13940000000002</v>
      </c>
      <c r="AQ183">
        <v>727.17629999999997</v>
      </c>
      <c r="AR183">
        <v>1309.5630000000001</v>
      </c>
      <c r="AS183">
        <v>1567.299</v>
      </c>
      <c r="AT183">
        <v>663.55150000000003</v>
      </c>
      <c r="AU183">
        <v>0</v>
      </c>
      <c r="AV183">
        <v>1763.2339999999999</v>
      </c>
      <c r="AW183">
        <v>1774.229</v>
      </c>
      <c r="AX183">
        <v>1009.884</v>
      </c>
      <c r="AY183">
        <v>125.8964</v>
      </c>
      <c r="AZ183">
        <v>457.63760000000002</v>
      </c>
      <c r="BA183">
        <v>931.42380000000003</v>
      </c>
      <c r="BB183">
        <v>714.97379999999998</v>
      </c>
      <c r="BC183">
        <v>623.89649999999995</v>
      </c>
      <c r="BD183">
        <v>864.00739999999996</v>
      </c>
      <c r="BE183">
        <v>209.1216</v>
      </c>
      <c r="BF183">
        <v>0</v>
      </c>
      <c r="BG183">
        <v>342.84320000000002</v>
      </c>
      <c r="BH183">
        <v>749.58860000000004</v>
      </c>
      <c r="BI183">
        <v>494.65410000000003</v>
      </c>
      <c r="BJ183">
        <v>605.16420000000005</v>
      </c>
      <c r="BK183">
        <v>836.06539999999995</v>
      </c>
      <c r="BL183">
        <v>809.02449999999999</v>
      </c>
      <c r="BM183">
        <v>1387.422</v>
      </c>
      <c r="BN183">
        <v>1536.8</v>
      </c>
      <c r="BO183">
        <v>1352.597</v>
      </c>
      <c r="BP183">
        <v>1309.5630000000001</v>
      </c>
      <c r="BQ183">
        <v>141.89580000000001</v>
      </c>
      <c r="BR183">
        <v>843.06659999999999</v>
      </c>
      <c r="BS183">
        <v>401.9787</v>
      </c>
      <c r="BT183">
        <v>802.93769999999995</v>
      </c>
      <c r="BU183">
        <v>621.95899999999995</v>
      </c>
      <c r="BV183">
        <v>711.20010000000002</v>
      </c>
      <c r="BW183">
        <v>1236.18</v>
      </c>
      <c r="BX183">
        <v>1849.454</v>
      </c>
      <c r="BY183">
        <v>1802.4369999999999</v>
      </c>
      <c r="BZ183">
        <v>1309.5630000000001</v>
      </c>
      <c r="CA183">
        <f t="shared" si="8"/>
        <v>1220.4518800000001</v>
      </c>
      <c r="CB183">
        <f t="shared" si="9"/>
        <v>199.25852187113978</v>
      </c>
      <c r="CC183" s="3">
        <f t="shared" si="10"/>
        <v>0.16326618454726766</v>
      </c>
      <c r="CD183">
        <f t="shared" si="11"/>
        <v>0</v>
      </c>
    </row>
    <row r="184" spans="1:82" x14ac:dyDescent="0.2">
      <c r="A184">
        <v>1682</v>
      </c>
      <c r="B184">
        <v>5.4210000000000003</v>
      </c>
      <c r="C184">
        <v>588.33227999999997</v>
      </c>
      <c r="D184" t="s">
        <v>86</v>
      </c>
      <c r="E184" t="s">
        <v>87</v>
      </c>
      <c r="G184">
        <v>0.95699999999999996</v>
      </c>
      <c r="H184" t="b">
        <v>1</v>
      </c>
      <c r="I184" t="s">
        <v>89</v>
      </c>
      <c r="J184" t="s">
        <v>89</v>
      </c>
      <c r="K184" t="s">
        <v>89</v>
      </c>
      <c r="L184" t="s">
        <v>89</v>
      </c>
      <c r="M184" t="s">
        <v>89</v>
      </c>
      <c r="N184" t="s">
        <v>89</v>
      </c>
      <c r="O184">
        <v>999</v>
      </c>
      <c r="P184" t="b">
        <v>0</v>
      </c>
      <c r="Q184" t="b">
        <v>0</v>
      </c>
      <c r="R184" t="b">
        <v>0</v>
      </c>
      <c r="S184" t="s">
        <v>90</v>
      </c>
      <c r="T184" t="b">
        <v>0</v>
      </c>
      <c r="U184" t="b">
        <v>0</v>
      </c>
      <c r="V184" t="s">
        <v>89</v>
      </c>
      <c r="W184" t="s">
        <v>89</v>
      </c>
      <c r="X184" t="s">
        <v>89</v>
      </c>
      <c r="Y184" t="s">
        <v>89</v>
      </c>
      <c r="Z184" t="s">
        <v>89</v>
      </c>
      <c r="AA184" t="s">
        <v>89</v>
      </c>
      <c r="AB184" t="s">
        <v>89</v>
      </c>
      <c r="AC184">
        <v>301.31</v>
      </c>
      <c r="AD184" t="s">
        <v>40</v>
      </c>
      <c r="AE184" t="s">
        <v>5404</v>
      </c>
      <c r="AF184" t="s">
        <v>5405</v>
      </c>
      <c r="AG184">
        <v>15911.87</v>
      </c>
      <c r="AH184">
        <v>13700.47</v>
      </c>
      <c r="AI184">
        <v>20221.32</v>
      </c>
      <c r="AJ184">
        <v>15930.08</v>
      </c>
      <c r="AK184">
        <v>13964.76</v>
      </c>
      <c r="AL184">
        <v>17199.66</v>
      </c>
      <c r="AM184">
        <v>14417.93</v>
      </c>
      <c r="AN184">
        <v>13935.28</v>
      </c>
      <c r="AO184">
        <v>14792.86</v>
      </c>
      <c r="AP184">
        <v>12865.61</v>
      </c>
      <c r="AQ184">
        <v>18556.68</v>
      </c>
      <c r="AR184">
        <v>15911.88</v>
      </c>
      <c r="AS184">
        <v>12725</v>
      </c>
      <c r="AT184">
        <v>13922.83</v>
      </c>
      <c r="AU184">
        <v>0</v>
      </c>
      <c r="AV184">
        <v>22184.13</v>
      </c>
      <c r="AW184">
        <v>23076.73</v>
      </c>
      <c r="AX184">
        <v>16462.71</v>
      </c>
      <c r="AY184">
        <v>13620.93</v>
      </c>
      <c r="AZ184">
        <v>14835.45</v>
      </c>
      <c r="BA184">
        <v>14916.78</v>
      </c>
      <c r="BB184">
        <v>13035.71</v>
      </c>
      <c r="BC184">
        <v>9648.3529999999992</v>
      </c>
      <c r="BD184">
        <v>15120.92</v>
      </c>
      <c r="BE184">
        <v>9955.4860000000008</v>
      </c>
      <c r="BF184">
        <v>0</v>
      </c>
      <c r="BG184">
        <v>9750.7150000000001</v>
      </c>
      <c r="BH184">
        <v>15043.53</v>
      </c>
      <c r="BI184">
        <v>11696.98</v>
      </c>
      <c r="BJ184">
        <v>10342.01</v>
      </c>
      <c r="BK184">
        <v>9665.3019999999997</v>
      </c>
      <c r="BL184">
        <v>9161.6</v>
      </c>
      <c r="BM184">
        <v>11469.7</v>
      </c>
      <c r="BN184">
        <v>21004.38</v>
      </c>
      <c r="BO184">
        <v>13433.03</v>
      </c>
      <c r="BP184">
        <v>15911.88</v>
      </c>
      <c r="BQ184">
        <v>9602.7420000000002</v>
      </c>
      <c r="BR184">
        <v>11207.27</v>
      </c>
      <c r="BS184">
        <v>11587.3</v>
      </c>
      <c r="BT184">
        <v>11408.14</v>
      </c>
      <c r="BU184">
        <v>14297.33</v>
      </c>
      <c r="BV184">
        <v>12992.39</v>
      </c>
      <c r="BW184">
        <v>15014.18</v>
      </c>
      <c r="BX184">
        <v>16256.67</v>
      </c>
      <c r="BY184">
        <v>16805.66</v>
      </c>
      <c r="BZ184">
        <v>15911.88</v>
      </c>
      <c r="CA184">
        <f t="shared" si="8"/>
        <v>15753.685999999998</v>
      </c>
      <c r="CB184">
        <f t="shared" si="9"/>
        <v>353.72694748916126</v>
      </c>
      <c r="CC184" s="3">
        <f t="shared" si="10"/>
        <v>2.2453598953867768E-2</v>
      </c>
      <c r="CD184">
        <f t="shared" si="11"/>
        <v>0</v>
      </c>
    </row>
    <row r="185" spans="1:82" x14ac:dyDescent="0.2">
      <c r="A185">
        <v>1697</v>
      </c>
      <c r="B185">
        <v>5.4390000000000001</v>
      </c>
      <c r="C185">
        <v>590.34662000000003</v>
      </c>
      <c r="D185" t="s">
        <v>86</v>
      </c>
      <c r="E185" t="s">
        <v>87</v>
      </c>
      <c r="G185">
        <v>0.82599999999999996</v>
      </c>
      <c r="H185" t="b">
        <v>1</v>
      </c>
      <c r="I185" t="s">
        <v>89</v>
      </c>
      <c r="J185" t="s">
        <v>89</v>
      </c>
      <c r="K185" t="s">
        <v>89</v>
      </c>
      <c r="L185" t="s">
        <v>89</v>
      </c>
      <c r="M185" t="s">
        <v>89</v>
      </c>
      <c r="N185" t="s">
        <v>89</v>
      </c>
      <c r="O185">
        <v>999</v>
      </c>
      <c r="P185" t="b">
        <v>0</v>
      </c>
      <c r="Q185" t="b">
        <v>0</v>
      </c>
      <c r="R185" t="b">
        <v>0</v>
      </c>
      <c r="S185" t="s">
        <v>90</v>
      </c>
      <c r="T185" t="b">
        <v>0</v>
      </c>
      <c r="U185" t="b">
        <v>0</v>
      </c>
      <c r="V185" t="s">
        <v>89</v>
      </c>
      <c r="W185" t="s">
        <v>89</v>
      </c>
      <c r="X185" t="s">
        <v>89</v>
      </c>
      <c r="Y185" t="s">
        <v>89</v>
      </c>
      <c r="Z185" t="s">
        <v>89</v>
      </c>
      <c r="AA185" t="s">
        <v>89</v>
      </c>
      <c r="AB185" t="s">
        <v>89</v>
      </c>
      <c r="AC185">
        <v>139.57</v>
      </c>
      <c r="AD185" t="s">
        <v>40</v>
      </c>
      <c r="AE185" t="s">
        <v>5447</v>
      </c>
      <c r="AF185" t="s">
        <v>5448</v>
      </c>
      <c r="AG185">
        <v>7678.25</v>
      </c>
      <c r="AH185">
        <v>5263.7820000000002</v>
      </c>
      <c r="AI185">
        <v>5411.03</v>
      </c>
      <c r="AJ185">
        <v>4795.4799999999996</v>
      </c>
      <c r="AK185">
        <v>7285.65</v>
      </c>
      <c r="AL185">
        <v>7934.2749999999996</v>
      </c>
      <c r="AM185">
        <v>6559.47</v>
      </c>
      <c r="AN185">
        <v>5990.009</v>
      </c>
      <c r="AO185">
        <v>8609.0540000000001</v>
      </c>
      <c r="AP185">
        <v>7810.607</v>
      </c>
      <c r="AQ185">
        <v>7305.78</v>
      </c>
      <c r="AR185">
        <v>7678.25</v>
      </c>
      <c r="AS185">
        <v>4994.7569999999996</v>
      </c>
      <c r="AT185">
        <v>6424.2950000000001</v>
      </c>
      <c r="AU185">
        <v>0</v>
      </c>
      <c r="AV185">
        <v>6134.1379999999999</v>
      </c>
      <c r="AW185">
        <v>9183.6080000000002</v>
      </c>
      <c r="AX185">
        <v>5712.7160000000003</v>
      </c>
      <c r="AY185">
        <v>4063.8150000000001</v>
      </c>
      <c r="AZ185">
        <v>4217.7129999999997</v>
      </c>
      <c r="BA185">
        <v>5031.22</v>
      </c>
      <c r="BB185">
        <v>8429.2139999999999</v>
      </c>
      <c r="BC185">
        <v>6335.4539999999997</v>
      </c>
      <c r="BD185">
        <v>6505.6850000000004</v>
      </c>
      <c r="BE185">
        <v>7734.902</v>
      </c>
      <c r="BF185">
        <v>0</v>
      </c>
      <c r="BG185">
        <v>4879.8329999999996</v>
      </c>
      <c r="BH185">
        <v>9120.2630000000008</v>
      </c>
      <c r="BI185">
        <v>5593.2359999999999</v>
      </c>
      <c r="BJ185">
        <v>5553.7830000000004</v>
      </c>
      <c r="BK185">
        <v>4011.011</v>
      </c>
      <c r="BL185">
        <v>5520.9470000000001</v>
      </c>
      <c r="BM185">
        <v>5964.2569999999996</v>
      </c>
      <c r="BN185">
        <v>9634.5509999999995</v>
      </c>
      <c r="BO185">
        <v>4670.6869999999999</v>
      </c>
      <c r="BP185">
        <v>7678.25</v>
      </c>
      <c r="BQ185">
        <v>3955.3690000000001</v>
      </c>
      <c r="BR185">
        <v>4947.3810000000003</v>
      </c>
      <c r="BS185">
        <v>4449.6530000000002</v>
      </c>
      <c r="BT185">
        <v>6987.7359999999999</v>
      </c>
      <c r="BU185">
        <v>7692.2790000000005</v>
      </c>
      <c r="BV185">
        <v>6763.93</v>
      </c>
      <c r="BW185">
        <v>6139.1220000000003</v>
      </c>
      <c r="BX185">
        <v>6897.8720000000003</v>
      </c>
      <c r="BY185">
        <v>6960.92</v>
      </c>
      <c r="BZ185">
        <v>7678.25</v>
      </c>
      <c r="CA185">
        <f t="shared" si="8"/>
        <v>7443.7369999999992</v>
      </c>
      <c r="CB185">
        <f t="shared" si="9"/>
        <v>524.387009607408</v>
      </c>
      <c r="CC185" s="3">
        <f t="shared" si="10"/>
        <v>7.0446740609912475E-2</v>
      </c>
      <c r="CD185">
        <f t="shared" si="11"/>
        <v>0</v>
      </c>
    </row>
    <row r="186" spans="1:82" x14ac:dyDescent="0.2">
      <c r="A186">
        <v>1425</v>
      </c>
      <c r="B186">
        <v>5.4459999999999997</v>
      </c>
      <c r="C186">
        <v>530.3175</v>
      </c>
      <c r="D186" t="s">
        <v>86</v>
      </c>
      <c r="E186" t="s">
        <v>87</v>
      </c>
      <c r="G186">
        <v>0.19600000000000001</v>
      </c>
      <c r="H186" t="b">
        <v>1</v>
      </c>
      <c r="I186" t="s">
        <v>89</v>
      </c>
      <c r="J186" t="s">
        <v>89</v>
      </c>
      <c r="K186" t="s">
        <v>89</v>
      </c>
      <c r="L186" t="s">
        <v>89</v>
      </c>
      <c r="M186" t="s">
        <v>89</v>
      </c>
      <c r="N186" t="s">
        <v>89</v>
      </c>
      <c r="O186">
        <v>999</v>
      </c>
      <c r="P186" t="b">
        <v>0</v>
      </c>
      <c r="Q186" t="b">
        <v>0</v>
      </c>
      <c r="R186" t="b">
        <v>0</v>
      </c>
      <c r="S186" t="s">
        <v>90</v>
      </c>
      <c r="T186" t="b">
        <v>0</v>
      </c>
      <c r="U186" t="b">
        <v>0</v>
      </c>
      <c r="V186" t="s">
        <v>89</v>
      </c>
      <c r="W186" t="s">
        <v>89</v>
      </c>
      <c r="X186" t="s">
        <v>89</v>
      </c>
      <c r="Y186" t="s">
        <v>89</v>
      </c>
      <c r="Z186" t="s">
        <v>89</v>
      </c>
      <c r="AA186" t="s">
        <v>89</v>
      </c>
      <c r="AB186" t="s">
        <v>89</v>
      </c>
      <c r="AC186">
        <v>47.29</v>
      </c>
      <c r="AD186" t="s">
        <v>45</v>
      </c>
      <c r="AE186" t="s">
        <v>4742</v>
      </c>
      <c r="AF186" t="s">
        <v>4743</v>
      </c>
      <c r="AG186">
        <v>2261.0630000000001</v>
      </c>
      <c r="AH186">
        <v>1540.5250000000001</v>
      </c>
      <c r="AI186">
        <v>1600.24</v>
      </c>
      <c r="AJ186">
        <v>2196.5569999999998</v>
      </c>
      <c r="AK186">
        <v>1771.568</v>
      </c>
      <c r="AL186">
        <v>3059.319</v>
      </c>
      <c r="AM186">
        <v>1629.9559999999999</v>
      </c>
      <c r="AN186">
        <v>2387.8969999999999</v>
      </c>
      <c r="AO186">
        <v>3548.5</v>
      </c>
      <c r="AP186">
        <v>3466.1120000000001</v>
      </c>
      <c r="AQ186">
        <v>3587.9380000000001</v>
      </c>
      <c r="AR186">
        <v>2261.0630000000001</v>
      </c>
      <c r="AS186">
        <v>2901.5880000000002</v>
      </c>
      <c r="AT186">
        <v>3847.6379999999999</v>
      </c>
      <c r="AU186">
        <v>0</v>
      </c>
      <c r="AV186">
        <v>2863.123</v>
      </c>
      <c r="AW186">
        <v>2505.3679999999999</v>
      </c>
      <c r="AX186">
        <v>1704.7529999999999</v>
      </c>
      <c r="AY186">
        <v>833.61680000000001</v>
      </c>
      <c r="AZ186">
        <v>1734.296</v>
      </c>
      <c r="BA186">
        <v>1267.53</v>
      </c>
      <c r="BB186">
        <v>2523.422</v>
      </c>
      <c r="BC186">
        <v>1785.739</v>
      </c>
      <c r="BD186">
        <v>2390.7800000000002</v>
      </c>
      <c r="BE186">
        <v>1937.337</v>
      </c>
      <c r="BF186">
        <v>0</v>
      </c>
      <c r="BG186">
        <v>1791.461</v>
      </c>
      <c r="BH186">
        <v>2380.8200000000002</v>
      </c>
      <c r="BI186">
        <v>2230.1610000000001</v>
      </c>
      <c r="BJ186">
        <v>2209.415</v>
      </c>
      <c r="BK186">
        <v>949.47069999999997</v>
      </c>
      <c r="BL186">
        <v>1861.2650000000001</v>
      </c>
      <c r="BM186">
        <v>1564.82</v>
      </c>
      <c r="BN186">
        <v>2761.6610000000001</v>
      </c>
      <c r="BO186">
        <v>1683.6379999999999</v>
      </c>
      <c r="BP186">
        <v>2261.0630000000001</v>
      </c>
      <c r="BQ186">
        <v>1221.644</v>
      </c>
      <c r="BR186">
        <v>1614.4880000000001</v>
      </c>
      <c r="BS186">
        <v>1690.0239999999999</v>
      </c>
      <c r="BT186">
        <v>1871.211</v>
      </c>
      <c r="BU186">
        <v>2467.835</v>
      </c>
      <c r="BV186">
        <v>2568.0120000000002</v>
      </c>
      <c r="BW186">
        <v>1564.529</v>
      </c>
      <c r="BX186">
        <v>2360.8879999999999</v>
      </c>
      <c r="BY186">
        <v>2114.9839999999999</v>
      </c>
      <c r="BZ186">
        <v>2261.0630000000001</v>
      </c>
      <c r="CA186">
        <f t="shared" si="8"/>
        <v>2287.0064000000002</v>
      </c>
      <c r="CB186">
        <f t="shared" si="9"/>
        <v>58.011205967468086</v>
      </c>
      <c r="CC186" s="3">
        <f t="shared" si="10"/>
        <v>2.5365563457744624E-2</v>
      </c>
      <c r="CD186">
        <f t="shared" si="11"/>
        <v>0</v>
      </c>
    </row>
    <row r="187" spans="1:82" x14ac:dyDescent="0.2">
      <c r="A187">
        <v>1599</v>
      </c>
      <c r="B187">
        <v>5.4669999999999996</v>
      </c>
      <c r="C187">
        <v>568.36266999999998</v>
      </c>
      <c r="D187" t="s">
        <v>86</v>
      </c>
      <c r="E187" t="s">
        <v>261</v>
      </c>
      <c r="F187" t="s">
        <v>5192</v>
      </c>
      <c r="G187">
        <v>0.95699999999999996</v>
      </c>
      <c r="H187" t="b">
        <v>1</v>
      </c>
      <c r="I187" t="s">
        <v>89</v>
      </c>
      <c r="J187" t="s">
        <v>89</v>
      </c>
      <c r="K187" t="s">
        <v>89</v>
      </c>
      <c r="L187" t="s">
        <v>89</v>
      </c>
      <c r="M187" t="s">
        <v>89</v>
      </c>
      <c r="N187" t="s">
        <v>89</v>
      </c>
      <c r="O187">
        <v>999</v>
      </c>
      <c r="P187" t="b">
        <v>0</v>
      </c>
      <c r="Q187" t="b">
        <v>0</v>
      </c>
      <c r="R187" t="b">
        <v>0</v>
      </c>
      <c r="S187" t="s">
        <v>90</v>
      </c>
      <c r="T187" t="b">
        <v>0</v>
      </c>
      <c r="U187" t="b">
        <v>0</v>
      </c>
      <c r="V187" t="s">
        <v>89</v>
      </c>
      <c r="W187" t="s">
        <v>89</v>
      </c>
      <c r="X187" t="s">
        <v>89</v>
      </c>
      <c r="Y187" t="s">
        <v>89</v>
      </c>
      <c r="Z187" t="s">
        <v>89</v>
      </c>
      <c r="AA187" t="s">
        <v>89</v>
      </c>
      <c r="AB187" t="s">
        <v>89</v>
      </c>
      <c r="AC187">
        <v>685.85</v>
      </c>
      <c r="AD187" t="s">
        <v>40</v>
      </c>
      <c r="AE187" t="s">
        <v>5193</v>
      </c>
      <c r="AF187" t="s">
        <v>5194</v>
      </c>
      <c r="AG187">
        <v>49996.77</v>
      </c>
      <c r="AH187">
        <v>22153.79</v>
      </c>
      <c r="AI187">
        <v>24815.87</v>
      </c>
      <c r="AJ187">
        <v>25329.27</v>
      </c>
      <c r="AK187">
        <v>29368.51</v>
      </c>
      <c r="AL187">
        <v>33486.67</v>
      </c>
      <c r="AM187">
        <v>33123.199999999997</v>
      </c>
      <c r="AN187">
        <v>29923.200000000001</v>
      </c>
      <c r="AO187">
        <v>27585.65</v>
      </c>
      <c r="AP187">
        <v>30368.14</v>
      </c>
      <c r="AQ187">
        <v>31639.09</v>
      </c>
      <c r="AR187">
        <v>27791.97</v>
      </c>
      <c r="AS187">
        <v>35119.769999999997</v>
      </c>
      <c r="AT187">
        <v>32862.629999999997</v>
      </c>
      <c r="AU187">
        <v>0</v>
      </c>
      <c r="AV187">
        <v>32737.95</v>
      </c>
      <c r="AW187">
        <v>42710.04</v>
      </c>
      <c r="AX187">
        <v>30132.32</v>
      </c>
      <c r="AY187">
        <v>23275.5</v>
      </c>
      <c r="AZ187">
        <v>25355.51</v>
      </c>
      <c r="BA187">
        <v>22027.1</v>
      </c>
      <c r="BB187">
        <v>34248.410000000003</v>
      </c>
      <c r="BC187">
        <v>25995.74</v>
      </c>
      <c r="BD187">
        <v>32716.05</v>
      </c>
      <c r="BE187">
        <v>26634.26</v>
      </c>
      <c r="BF187">
        <v>0</v>
      </c>
      <c r="BG187">
        <v>22647.11</v>
      </c>
      <c r="BH187">
        <v>41236.31</v>
      </c>
      <c r="BI187">
        <v>28315.96</v>
      </c>
      <c r="BJ187">
        <v>34417.21</v>
      </c>
      <c r="BK187">
        <v>32204.720000000001</v>
      </c>
      <c r="BL187">
        <v>37042.370000000003</v>
      </c>
      <c r="BM187">
        <v>23593.16</v>
      </c>
      <c r="BN187">
        <v>31186.06</v>
      </c>
      <c r="BO187">
        <v>24309.4</v>
      </c>
      <c r="BP187">
        <v>39266.410000000003</v>
      </c>
      <c r="BQ187">
        <v>32928.480000000003</v>
      </c>
      <c r="BR187">
        <v>30883.47</v>
      </c>
      <c r="BS187">
        <v>29744.18</v>
      </c>
      <c r="BT187">
        <v>30854.02</v>
      </c>
      <c r="BU187">
        <v>36531.870000000003</v>
      </c>
      <c r="BV187">
        <v>28041.1</v>
      </c>
      <c r="BW187">
        <v>38121.279999999999</v>
      </c>
      <c r="BX187">
        <v>37393</v>
      </c>
      <c r="BY187">
        <v>35885.96</v>
      </c>
      <c r="BZ187">
        <v>31312.13</v>
      </c>
      <c r="CA187">
        <f t="shared" si="8"/>
        <v>36216.665999999997</v>
      </c>
      <c r="CB187">
        <f t="shared" si="9"/>
        <v>8753.2350186019776</v>
      </c>
      <c r="CC187" s="3">
        <f t="shared" si="10"/>
        <v>0.24169080109698607</v>
      </c>
      <c r="CD187">
        <f t="shared" si="11"/>
        <v>0</v>
      </c>
    </row>
    <row r="188" spans="1:82" x14ac:dyDescent="0.2">
      <c r="A188">
        <v>1676</v>
      </c>
      <c r="B188">
        <v>5.4690000000000003</v>
      </c>
      <c r="C188">
        <v>586.31470000000002</v>
      </c>
      <c r="D188" t="s">
        <v>86</v>
      </c>
      <c r="E188" t="s">
        <v>87</v>
      </c>
      <c r="F188" t="s">
        <v>5389</v>
      </c>
      <c r="G188">
        <v>0.47799999999999998</v>
      </c>
      <c r="H188" t="b">
        <v>1</v>
      </c>
      <c r="I188" t="s">
        <v>89</v>
      </c>
      <c r="J188" t="s">
        <v>89</v>
      </c>
      <c r="K188" t="s">
        <v>89</v>
      </c>
      <c r="L188" t="s">
        <v>89</v>
      </c>
      <c r="M188" t="s">
        <v>89</v>
      </c>
      <c r="N188" t="s">
        <v>89</v>
      </c>
      <c r="O188">
        <v>999</v>
      </c>
      <c r="P188" t="b">
        <v>0</v>
      </c>
      <c r="Q188" t="b">
        <v>0</v>
      </c>
      <c r="R188" t="b">
        <v>0</v>
      </c>
      <c r="S188" t="s">
        <v>90</v>
      </c>
      <c r="T188" t="b">
        <v>0</v>
      </c>
      <c r="U188" t="b">
        <v>0</v>
      </c>
      <c r="V188" t="s">
        <v>89</v>
      </c>
      <c r="W188" t="s">
        <v>89</v>
      </c>
      <c r="X188" t="s">
        <v>89</v>
      </c>
      <c r="Y188" t="s">
        <v>89</v>
      </c>
      <c r="Z188" t="s">
        <v>89</v>
      </c>
      <c r="AA188" t="s">
        <v>89</v>
      </c>
      <c r="AB188" t="s">
        <v>89</v>
      </c>
      <c r="AC188">
        <v>60.63</v>
      </c>
      <c r="AD188" t="s">
        <v>40</v>
      </c>
      <c r="AE188" t="s">
        <v>5390</v>
      </c>
      <c r="AF188" t="s">
        <v>5391</v>
      </c>
      <c r="AG188">
        <v>2569</v>
      </c>
      <c r="AH188">
        <v>1270.7439999999999</v>
      </c>
      <c r="AI188">
        <v>1303.44</v>
      </c>
      <c r="AJ188">
        <v>1276.51</v>
      </c>
      <c r="AK188">
        <v>2230.7950000000001</v>
      </c>
      <c r="AL188">
        <v>3959.7930000000001</v>
      </c>
      <c r="AM188">
        <v>2997.6950000000002</v>
      </c>
      <c r="AN188">
        <v>1665.6079999999999</v>
      </c>
      <c r="AO188">
        <v>2307.6410000000001</v>
      </c>
      <c r="AP188">
        <v>2200.3969999999999</v>
      </c>
      <c r="AQ188">
        <v>2391.634</v>
      </c>
      <c r="AR188">
        <v>2569</v>
      </c>
      <c r="AS188">
        <v>4269.9120000000003</v>
      </c>
      <c r="AT188">
        <v>2350.0169999999998</v>
      </c>
      <c r="AU188">
        <v>0</v>
      </c>
      <c r="AV188">
        <v>4653.0280000000002</v>
      </c>
      <c r="AW188">
        <v>3857.6350000000002</v>
      </c>
      <c r="AX188">
        <v>2357.8319999999999</v>
      </c>
      <c r="AY188">
        <v>1680.6130000000001</v>
      </c>
      <c r="AZ188">
        <v>2374.7860000000001</v>
      </c>
      <c r="BA188">
        <v>1740.8720000000001</v>
      </c>
      <c r="BB188">
        <v>1413.807</v>
      </c>
      <c r="BC188">
        <v>1551.164</v>
      </c>
      <c r="BD188">
        <v>2498.9560000000001</v>
      </c>
      <c r="BE188">
        <v>1169.7</v>
      </c>
      <c r="BF188">
        <v>0</v>
      </c>
      <c r="BG188">
        <v>1314.3040000000001</v>
      </c>
      <c r="BH188">
        <v>3086.5650000000001</v>
      </c>
      <c r="BI188">
        <v>2079.7979999999998</v>
      </c>
      <c r="BJ188">
        <v>1929.2570000000001</v>
      </c>
      <c r="BK188">
        <v>2074.1309999999999</v>
      </c>
      <c r="BL188">
        <v>2384.4079999999999</v>
      </c>
      <c r="BM188">
        <v>3161.8690000000001</v>
      </c>
      <c r="BN188">
        <v>3357.4740000000002</v>
      </c>
      <c r="BO188">
        <v>3402.9059999999999</v>
      </c>
      <c r="BP188">
        <v>2569</v>
      </c>
      <c r="BQ188">
        <v>1847.028</v>
      </c>
      <c r="BR188">
        <v>2029.9929999999999</v>
      </c>
      <c r="BS188">
        <v>2666.0770000000002</v>
      </c>
      <c r="BT188">
        <v>2073.0749999999998</v>
      </c>
      <c r="BU188">
        <v>2922.0309999999999</v>
      </c>
      <c r="BV188">
        <v>1783.6210000000001</v>
      </c>
      <c r="BW188">
        <v>2128.1120000000001</v>
      </c>
      <c r="BX188">
        <v>2823.2240000000002</v>
      </c>
      <c r="BY188">
        <v>2585.5369999999998</v>
      </c>
      <c r="BZ188">
        <v>2569</v>
      </c>
      <c r="CA188">
        <f t="shared" si="8"/>
        <v>2554.9911999999999</v>
      </c>
      <c r="CB188">
        <f t="shared" si="9"/>
        <v>31.324629083198996</v>
      </c>
      <c r="CC188" s="3">
        <f t="shared" si="10"/>
        <v>1.2260171026498642E-2</v>
      </c>
      <c r="CD188">
        <f t="shared" si="11"/>
        <v>0</v>
      </c>
    </row>
    <row r="189" spans="1:82" x14ac:dyDescent="0.2">
      <c r="A189">
        <v>1850</v>
      </c>
      <c r="B189">
        <v>5.5039999999999996</v>
      </c>
      <c r="C189">
        <v>636.34820999999999</v>
      </c>
      <c r="D189" t="s">
        <v>86</v>
      </c>
      <c r="E189" t="s">
        <v>87</v>
      </c>
      <c r="G189">
        <v>2.1999999999999999E-2</v>
      </c>
      <c r="H189" t="b">
        <v>1</v>
      </c>
      <c r="I189" t="s">
        <v>89</v>
      </c>
      <c r="J189" t="s">
        <v>89</v>
      </c>
      <c r="K189" t="s">
        <v>89</v>
      </c>
      <c r="L189" t="s">
        <v>89</v>
      </c>
      <c r="M189" t="s">
        <v>89</v>
      </c>
      <c r="N189" t="s">
        <v>89</v>
      </c>
      <c r="O189">
        <v>999</v>
      </c>
      <c r="P189" t="b">
        <v>0</v>
      </c>
      <c r="Q189" t="b">
        <v>0</v>
      </c>
      <c r="R189" t="b">
        <v>0</v>
      </c>
      <c r="S189" t="s">
        <v>90</v>
      </c>
      <c r="T189" t="b">
        <v>0</v>
      </c>
      <c r="U189" t="b">
        <v>0</v>
      </c>
      <c r="V189" t="s">
        <v>89</v>
      </c>
      <c r="W189" t="s">
        <v>89</v>
      </c>
      <c r="X189" t="s">
        <v>89</v>
      </c>
      <c r="Y189" t="s">
        <v>89</v>
      </c>
      <c r="Z189" t="s">
        <v>89</v>
      </c>
      <c r="AA189" t="s">
        <v>89</v>
      </c>
      <c r="AB189" t="s">
        <v>89</v>
      </c>
      <c r="AC189">
        <v>40.11</v>
      </c>
      <c r="AD189" t="s">
        <v>47</v>
      </c>
      <c r="AE189" t="s">
        <v>5867</v>
      </c>
      <c r="AF189" t="s">
        <v>5868</v>
      </c>
      <c r="AG189">
        <v>1823.164</v>
      </c>
      <c r="AH189">
        <v>1238.096</v>
      </c>
      <c r="AI189">
        <v>1481.691</v>
      </c>
      <c r="AJ189">
        <v>829.07989999999995</v>
      </c>
      <c r="AK189">
        <v>1287.7470000000001</v>
      </c>
      <c r="AL189">
        <v>1755.748</v>
      </c>
      <c r="AM189">
        <v>1299.4359999999999</v>
      </c>
      <c r="AN189">
        <v>1926.0039999999999</v>
      </c>
      <c r="AO189">
        <v>1445.1890000000001</v>
      </c>
      <c r="AP189">
        <v>1603.5650000000001</v>
      </c>
      <c r="AQ189">
        <v>1142.5360000000001</v>
      </c>
      <c r="AR189">
        <v>1569.846</v>
      </c>
      <c r="AS189">
        <v>1738.9159999999999</v>
      </c>
      <c r="AT189">
        <v>1676.5650000000001</v>
      </c>
      <c r="AU189">
        <v>0</v>
      </c>
      <c r="AV189">
        <v>1516.4090000000001</v>
      </c>
      <c r="AW189">
        <v>1518.242</v>
      </c>
      <c r="AX189">
        <v>1414.279</v>
      </c>
      <c r="AY189">
        <v>1071.81</v>
      </c>
      <c r="AZ189">
        <v>1511.1610000000001</v>
      </c>
      <c r="BA189">
        <v>1244.924</v>
      </c>
      <c r="BB189">
        <v>1154.1410000000001</v>
      </c>
      <c r="BC189">
        <v>1046.5509999999999</v>
      </c>
      <c r="BD189">
        <v>1440.6759999999999</v>
      </c>
      <c r="BE189">
        <v>1170.6489999999999</v>
      </c>
      <c r="BF189">
        <v>0</v>
      </c>
      <c r="BG189">
        <v>976.82929999999999</v>
      </c>
      <c r="BH189">
        <v>1800.1610000000001</v>
      </c>
      <c r="BI189">
        <v>1296.9860000000001</v>
      </c>
      <c r="BJ189">
        <v>1404.652</v>
      </c>
      <c r="BK189">
        <v>1569.2860000000001</v>
      </c>
      <c r="BL189">
        <v>1843.0519999999999</v>
      </c>
      <c r="BM189">
        <v>1145.3989999999999</v>
      </c>
      <c r="BN189">
        <v>1175.6420000000001</v>
      </c>
      <c r="BO189">
        <v>875.59280000000001</v>
      </c>
      <c r="BP189">
        <v>1770.8989999999999</v>
      </c>
      <c r="BQ189">
        <v>1199.0540000000001</v>
      </c>
      <c r="BR189">
        <v>1721.875</v>
      </c>
      <c r="BS189">
        <v>1547.3130000000001</v>
      </c>
      <c r="BT189">
        <v>1429.0160000000001</v>
      </c>
      <c r="BU189">
        <v>1596.2239999999999</v>
      </c>
      <c r="BV189">
        <v>1359.2719999999999</v>
      </c>
      <c r="BW189">
        <v>1800.761</v>
      </c>
      <c r="BX189">
        <v>1205.5429999999999</v>
      </c>
      <c r="BY189">
        <v>1751.0840000000001</v>
      </c>
      <c r="BZ189">
        <v>1405.211</v>
      </c>
      <c r="CA189">
        <f t="shared" si="8"/>
        <v>1601.9591999999998</v>
      </c>
      <c r="CB189">
        <f t="shared" si="9"/>
        <v>189.22579236642216</v>
      </c>
      <c r="CC189" s="3">
        <f t="shared" si="10"/>
        <v>0.1181214804761708</v>
      </c>
      <c r="CD189">
        <f t="shared" si="11"/>
        <v>0</v>
      </c>
    </row>
    <row r="190" spans="1:82" x14ac:dyDescent="0.2">
      <c r="A190">
        <v>1529</v>
      </c>
      <c r="B190">
        <v>5.5250000000000004</v>
      </c>
      <c r="C190">
        <v>554.34667999999999</v>
      </c>
      <c r="D190" t="s">
        <v>86</v>
      </c>
      <c r="E190" t="s">
        <v>87</v>
      </c>
      <c r="G190">
        <v>0.60899999999999999</v>
      </c>
      <c r="H190" t="b">
        <v>1</v>
      </c>
      <c r="I190" t="s">
        <v>89</v>
      </c>
      <c r="J190" t="s">
        <v>89</v>
      </c>
      <c r="K190" t="s">
        <v>89</v>
      </c>
      <c r="L190" t="s">
        <v>89</v>
      </c>
      <c r="M190" t="s">
        <v>89</v>
      </c>
      <c r="N190" t="s">
        <v>89</v>
      </c>
      <c r="O190">
        <v>999</v>
      </c>
      <c r="P190" t="b">
        <v>0</v>
      </c>
      <c r="Q190" t="b">
        <v>0</v>
      </c>
      <c r="R190" t="b">
        <v>0</v>
      </c>
      <c r="S190" t="s">
        <v>90</v>
      </c>
      <c r="T190" t="b">
        <v>0</v>
      </c>
      <c r="U190" t="b">
        <v>0</v>
      </c>
      <c r="V190" t="s">
        <v>89</v>
      </c>
      <c r="W190" t="s">
        <v>89</v>
      </c>
      <c r="X190" t="s">
        <v>89</v>
      </c>
      <c r="Y190" t="s">
        <v>89</v>
      </c>
      <c r="Z190" t="s">
        <v>89</v>
      </c>
      <c r="AA190" t="s">
        <v>89</v>
      </c>
      <c r="AB190" t="s">
        <v>89</v>
      </c>
      <c r="AC190">
        <v>51.99</v>
      </c>
      <c r="AD190" t="s">
        <v>40</v>
      </c>
      <c r="AE190" t="s">
        <v>5013</v>
      </c>
      <c r="AF190" t="s">
        <v>5014</v>
      </c>
      <c r="AG190">
        <v>2538.0630000000001</v>
      </c>
      <c r="AH190">
        <v>1411.596</v>
      </c>
      <c r="AI190">
        <v>1879.453</v>
      </c>
      <c r="AJ190">
        <v>2289.9369999999999</v>
      </c>
      <c r="AK190">
        <v>1076.0450000000001</v>
      </c>
      <c r="AL190">
        <v>1581.4290000000001</v>
      </c>
      <c r="AM190">
        <v>1255.383</v>
      </c>
      <c r="AN190">
        <v>2976.4859999999999</v>
      </c>
      <c r="AO190">
        <v>2363.377</v>
      </c>
      <c r="AP190">
        <v>3283.09</v>
      </c>
      <c r="AQ190">
        <v>2529.4769999999999</v>
      </c>
      <c r="AR190">
        <v>2538.0630000000001</v>
      </c>
      <c r="AS190">
        <v>3533.7910000000002</v>
      </c>
      <c r="AT190">
        <v>3646.3519999999999</v>
      </c>
      <c r="AU190">
        <v>0</v>
      </c>
      <c r="AV190">
        <v>3364.7139999999999</v>
      </c>
      <c r="AW190">
        <v>3354.4070000000002</v>
      </c>
      <c r="AX190">
        <v>2267.3110000000001</v>
      </c>
      <c r="AY190">
        <v>1601.99</v>
      </c>
      <c r="AZ190">
        <v>1983.9280000000001</v>
      </c>
      <c r="BA190">
        <v>1554.7049999999999</v>
      </c>
      <c r="BB190">
        <v>2371.598</v>
      </c>
      <c r="BC190">
        <v>1886.9880000000001</v>
      </c>
      <c r="BD190">
        <v>2625.7179999999998</v>
      </c>
      <c r="BE190">
        <v>1124.8900000000001</v>
      </c>
      <c r="BF190">
        <v>0</v>
      </c>
      <c r="BG190">
        <v>1335.001</v>
      </c>
      <c r="BH190">
        <v>2917.826</v>
      </c>
      <c r="BI190">
        <v>2157.5549999999998</v>
      </c>
      <c r="BJ190">
        <v>2275.8069999999998</v>
      </c>
      <c r="BK190">
        <v>1868.0730000000001</v>
      </c>
      <c r="BL190">
        <v>1849.356</v>
      </c>
      <c r="BM190">
        <v>2382.2060000000001</v>
      </c>
      <c r="BN190">
        <v>3444.2269999999999</v>
      </c>
      <c r="BO190">
        <v>2413.4169999999999</v>
      </c>
      <c r="BP190">
        <v>2538.0630000000001</v>
      </c>
      <c r="BQ190">
        <v>2311.0360000000001</v>
      </c>
      <c r="BR190">
        <v>1739.8510000000001</v>
      </c>
      <c r="BS190">
        <v>2312.5680000000002</v>
      </c>
      <c r="BT190">
        <v>2448.8440000000001</v>
      </c>
      <c r="BU190">
        <v>3702.09</v>
      </c>
      <c r="BV190">
        <v>2287.058</v>
      </c>
      <c r="BW190">
        <v>2439.9810000000002</v>
      </c>
      <c r="BX190">
        <v>2218.9810000000002</v>
      </c>
      <c r="BY190">
        <v>2320.6529999999998</v>
      </c>
      <c r="BZ190">
        <v>2538.0630000000001</v>
      </c>
      <c r="CA190">
        <f t="shared" si="8"/>
        <v>2555.5940000000001</v>
      </c>
      <c r="CB190">
        <f t="shared" si="9"/>
        <v>39.200507713548703</v>
      </c>
      <c r="CC190" s="3">
        <f t="shared" si="10"/>
        <v>1.5339098351909069E-2</v>
      </c>
      <c r="CD190">
        <f t="shared" si="11"/>
        <v>0</v>
      </c>
    </row>
    <row r="191" spans="1:82" x14ac:dyDescent="0.2">
      <c r="A191">
        <v>1331</v>
      </c>
      <c r="B191">
        <v>5.54</v>
      </c>
      <c r="C191">
        <v>504.31090999999998</v>
      </c>
      <c r="D191" t="s">
        <v>86</v>
      </c>
      <c r="E191" t="s">
        <v>87</v>
      </c>
      <c r="G191">
        <v>0.95699999999999996</v>
      </c>
      <c r="H191" t="b">
        <v>1</v>
      </c>
      <c r="I191" t="s">
        <v>89</v>
      </c>
      <c r="J191" t="s">
        <v>89</v>
      </c>
      <c r="K191" t="s">
        <v>89</v>
      </c>
      <c r="L191" t="s">
        <v>89</v>
      </c>
      <c r="M191" t="s">
        <v>89</v>
      </c>
      <c r="N191" t="s">
        <v>89</v>
      </c>
      <c r="O191">
        <v>999</v>
      </c>
      <c r="P191" t="b">
        <v>0</v>
      </c>
      <c r="Q191" t="b">
        <v>0</v>
      </c>
      <c r="R191" t="b">
        <v>0</v>
      </c>
      <c r="S191" t="s">
        <v>90</v>
      </c>
      <c r="T191" t="b">
        <v>0</v>
      </c>
      <c r="U191" t="b">
        <v>0</v>
      </c>
      <c r="V191" t="s">
        <v>89</v>
      </c>
      <c r="W191" t="s">
        <v>89</v>
      </c>
      <c r="X191" t="s">
        <v>89</v>
      </c>
      <c r="Y191" t="s">
        <v>89</v>
      </c>
      <c r="Z191" t="s">
        <v>89</v>
      </c>
      <c r="AA191" t="s">
        <v>89</v>
      </c>
      <c r="AB191" t="s">
        <v>89</v>
      </c>
      <c r="AC191">
        <v>302.08</v>
      </c>
      <c r="AD191" t="s">
        <v>40</v>
      </c>
      <c r="AE191" t="s">
        <v>4476</v>
      </c>
      <c r="AF191" t="s">
        <v>4477</v>
      </c>
      <c r="AG191">
        <v>15652.5</v>
      </c>
      <c r="AH191">
        <v>14871.92</v>
      </c>
      <c r="AI191">
        <v>14914.99</v>
      </c>
      <c r="AJ191">
        <v>14226.29</v>
      </c>
      <c r="AK191">
        <v>16598.849999999999</v>
      </c>
      <c r="AL191">
        <v>18105.099999999999</v>
      </c>
      <c r="AM191">
        <v>13037.46</v>
      </c>
      <c r="AN191">
        <v>15687.85</v>
      </c>
      <c r="AO191">
        <v>16443.21</v>
      </c>
      <c r="AP191">
        <v>13836.86</v>
      </c>
      <c r="AQ191">
        <v>15010.22</v>
      </c>
      <c r="AR191">
        <v>15652.5</v>
      </c>
      <c r="AS191">
        <v>16678.28</v>
      </c>
      <c r="AT191">
        <v>15713.06</v>
      </c>
      <c r="AU191">
        <v>0</v>
      </c>
      <c r="AV191">
        <v>13955.13</v>
      </c>
      <c r="AW191">
        <v>20381.990000000002</v>
      </c>
      <c r="AX191">
        <v>13105.72</v>
      </c>
      <c r="AY191">
        <v>14309.76</v>
      </c>
      <c r="AZ191">
        <v>15038.81</v>
      </c>
      <c r="BA191">
        <v>13902.65</v>
      </c>
      <c r="BB191">
        <v>17510.09</v>
      </c>
      <c r="BC191">
        <v>11832.35</v>
      </c>
      <c r="BD191">
        <v>14719.48</v>
      </c>
      <c r="BE191">
        <v>12886.76</v>
      </c>
      <c r="BF191">
        <v>0</v>
      </c>
      <c r="BG191">
        <v>10417.629999999999</v>
      </c>
      <c r="BH191">
        <v>16475.18</v>
      </c>
      <c r="BI191">
        <v>12630.3</v>
      </c>
      <c r="BJ191">
        <v>9505.018</v>
      </c>
      <c r="BK191">
        <v>12673.3</v>
      </c>
      <c r="BL191">
        <v>10738.03</v>
      </c>
      <c r="BM191">
        <v>11785.93</v>
      </c>
      <c r="BN191">
        <v>15110.81</v>
      </c>
      <c r="BO191">
        <v>10488.9</v>
      </c>
      <c r="BP191">
        <v>15652.5</v>
      </c>
      <c r="BQ191">
        <v>12332.11</v>
      </c>
      <c r="BR191">
        <v>10941.44</v>
      </c>
      <c r="BS191">
        <v>11669.16</v>
      </c>
      <c r="BT191">
        <v>13706.03</v>
      </c>
      <c r="BU191">
        <v>16590.59</v>
      </c>
      <c r="BV191">
        <v>14651.48</v>
      </c>
      <c r="BW191">
        <v>14161.9</v>
      </c>
      <c r="BX191">
        <v>16676</v>
      </c>
      <c r="BY191">
        <v>16866.650000000001</v>
      </c>
      <c r="BZ191">
        <v>15652.5</v>
      </c>
      <c r="CA191">
        <f t="shared" si="8"/>
        <v>15465.895999999999</v>
      </c>
      <c r="CB191">
        <f t="shared" si="9"/>
        <v>417.25922887337094</v>
      </c>
      <c r="CC191" s="3">
        <f t="shared" si="10"/>
        <v>2.6979311698033595E-2</v>
      </c>
      <c r="CD191">
        <f t="shared" si="11"/>
        <v>0</v>
      </c>
    </row>
    <row r="192" spans="1:82" x14ac:dyDescent="0.2">
      <c r="A192">
        <v>1055</v>
      </c>
      <c r="B192">
        <v>5.5540000000000003</v>
      </c>
      <c r="C192">
        <v>437.05489999999998</v>
      </c>
      <c r="D192" t="s">
        <v>86</v>
      </c>
      <c r="E192" t="s">
        <v>87</v>
      </c>
      <c r="G192">
        <v>4.2999999999999997E-2</v>
      </c>
      <c r="H192" t="b">
        <v>1</v>
      </c>
      <c r="I192" t="s">
        <v>89</v>
      </c>
      <c r="J192" t="s">
        <v>89</v>
      </c>
      <c r="K192" t="s">
        <v>89</v>
      </c>
      <c r="L192" t="s">
        <v>89</v>
      </c>
      <c r="M192" t="s">
        <v>89</v>
      </c>
      <c r="N192" t="s">
        <v>89</v>
      </c>
      <c r="O192">
        <v>999</v>
      </c>
      <c r="P192" t="b">
        <v>0</v>
      </c>
      <c r="Q192" t="b">
        <v>0</v>
      </c>
      <c r="R192" t="b">
        <v>0</v>
      </c>
      <c r="S192" t="s">
        <v>90</v>
      </c>
      <c r="T192" t="b">
        <v>0</v>
      </c>
      <c r="U192" t="b">
        <v>0</v>
      </c>
      <c r="V192" t="s">
        <v>89</v>
      </c>
      <c r="W192" t="s">
        <v>89</v>
      </c>
      <c r="X192" t="s">
        <v>89</v>
      </c>
      <c r="Y192" t="s">
        <v>89</v>
      </c>
      <c r="Z192" t="s">
        <v>89</v>
      </c>
      <c r="AA192" t="s">
        <v>89</v>
      </c>
      <c r="AB192" t="s">
        <v>89</v>
      </c>
      <c r="AC192">
        <v>9.92</v>
      </c>
      <c r="AD192" t="s">
        <v>60</v>
      </c>
      <c r="AE192" t="s">
        <v>3640</v>
      </c>
      <c r="AF192" t="s">
        <v>3641</v>
      </c>
      <c r="AG192">
        <v>465.19959999999998</v>
      </c>
      <c r="AH192">
        <v>0</v>
      </c>
      <c r="AI192">
        <v>0</v>
      </c>
      <c r="AJ192">
        <v>173.89510000000001</v>
      </c>
      <c r="AK192">
        <v>363.76679999999999</v>
      </c>
      <c r="AL192">
        <v>1062.075</v>
      </c>
      <c r="AM192">
        <v>0</v>
      </c>
      <c r="AN192">
        <v>132.4126</v>
      </c>
      <c r="AO192">
        <v>340.51690000000002</v>
      </c>
      <c r="AP192">
        <v>0</v>
      </c>
      <c r="AQ192">
        <v>0</v>
      </c>
      <c r="AR192">
        <v>726.90390000000002</v>
      </c>
      <c r="AS192">
        <v>170.13939999999999</v>
      </c>
      <c r="AT192">
        <v>0</v>
      </c>
      <c r="AU192">
        <v>0</v>
      </c>
      <c r="AV192">
        <v>0</v>
      </c>
      <c r="AW192">
        <v>0</v>
      </c>
      <c r="AX192">
        <v>61.121450000000003</v>
      </c>
      <c r="AY192">
        <v>1254.4259999999999</v>
      </c>
      <c r="AZ192">
        <v>730.20119999999997</v>
      </c>
      <c r="BA192">
        <v>4713.2979999999998</v>
      </c>
      <c r="BB192">
        <v>0</v>
      </c>
      <c r="BC192">
        <v>409.11579999999998</v>
      </c>
      <c r="BD192">
        <v>447.21660000000003</v>
      </c>
      <c r="BE192">
        <v>0</v>
      </c>
      <c r="BF192">
        <v>0</v>
      </c>
      <c r="BG192">
        <v>0</v>
      </c>
      <c r="BH192">
        <v>266.67989999999998</v>
      </c>
      <c r="BI192">
        <v>0</v>
      </c>
      <c r="BJ192">
        <v>0</v>
      </c>
      <c r="BK192">
        <v>0</v>
      </c>
      <c r="BL192">
        <v>0</v>
      </c>
      <c r="BM192">
        <v>7533.5559999999996</v>
      </c>
      <c r="BN192">
        <v>419.93189999999998</v>
      </c>
      <c r="BO192">
        <v>0</v>
      </c>
      <c r="BP192">
        <v>761.20420000000001</v>
      </c>
      <c r="BQ192">
        <v>0</v>
      </c>
      <c r="BR192">
        <v>639.87789999999995</v>
      </c>
      <c r="BS192">
        <v>0</v>
      </c>
      <c r="BT192">
        <v>0</v>
      </c>
      <c r="BU192">
        <v>1272.4269999999999</v>
      </c>
      <c r="BV192">
        <v>2026.0540000000001</v>
      </c>
      <c r="BW192">
        <v>123.2636</v>
      </c>
      <c r="BX192">
        <v>494.13240000000002</v>
      </c>
      <c r="BY192">
        <v>1179.8209999999999</v>
      </c>
      <c r="BZ192">
        <v>487.94740000000002</v>
      </c>
      <c r="CA192">
        <f t="shared" si="8"/>
        <v>577.69434000000001</v>
      </c>
      <c r="CB192">
        <f t="shared" si="9"/>
        <v>153.03053773279376</v>
      </c>
      <c r="CC192" s="3">
        <f t="shared" si="10"/>
        <v>0.26489880051930881</v>
      </c>
      <c r="CD192">
        <f t="shared" si="11"/>
        <v>0</v>
      </c>
    </row>
    <row r="193" spans="1:82" x14ac:dyDescent="0.2">
      <c r="A193">
        <v>1830</v>
      </c>
      <c r="B193">
        <v>5.5590000000000002</v>
      </c>
      <c r="C193">
        <v>632.32050000000004</v>
      </c>
      <c r="D193" t="s">
        <v>86</v>
      </c>
      <c r="E193" t="s">
        <v>87</v>
      </c>
      <c r="G193">
        <v>0.19600000000000001</v>
      </c>
      <c r="H193" t="b">
        <v>1</v>
      </c>
      <c r="I193" t="s">
        <v>89</v>
      </c>
      <c r="J193" t="s">
        <v>89</v>
      </c>
      <c r="K193" t="s">
        <v>89</v>
      </c>
      <c r="L193" t="s">
        <v>89</v>
      </c>
      <c r="M193" t="s">
        <v>89</v>
      </c>
      <c r="N193" t="s">
        <v>89</v>
      </c>
      <c r="O193">
        <v>999</v>
      </c>
      <c r="P193" t="b">
        <v>0</v>
      </c>
      <c r="Q193" t="b">
        <v>0</v>
      </c>
      <c r="R193" t="b">
        <v>0</v>
      </c>
      <c r="S193" t="s">
        <v>90</v>
      </c>
      <c r="T193" t="b">
        <v>0</v>
      </c>
      <c r="U193" t="b">
        <v>0</v>
      </c>
      <c r="V193" t="s">
        <v>89</v>
      </c>
      <c r="W193" t="s">
        <v>89</v>
      </c>
      <c r="X193" t="s">
        <v>89</v>
      </c>
      <c r="Y193" t="s">
        <v>89</v>
      </c>
      <c r="Z193" t="s">
        <v>89</v>
      </c>
      <c r="AA193" t="s">
        <v>89</v>
      </c>
      <c r="AB193" t="s">
        <v>89</v>
      </c>
      <c r="AC193">
        <v>51.88</v>
      </c>
      <c r="AD193" t="s">
        <v>44</v>
      </c>
      <c r="AE193" t="s">
        <v>5808</v>
      </c>
      <c r="AF193" t="s">
        <v>5809</v>
      </c>
      <c r="AG193">
        <v>2525.3130000000001</v>
      </c>
      <c r="AH193">
        <v>3402.0129999999999</v>
      </c>
      <c r="AI193">
        <v>2644.8409999999999</v>
      </c>
      <c r="AJ193">
        <v>2303.3110000000001</v>
      </c>
      <c r="AK193">
        <v>2796.3879999999999</v>
      </c>
      <c r="AL193">
        <v>2802.7080000000001</v>
      </c>
      <c r="AM193">
        <v>2254.4589999999998</v>
      </c>
      <c r="AN193">
        <v>2773.6880000000001</v>
      </c>
      <c r="AO193">
        <v>2678.692</v>
      </c>
      <c r="AP193">
        <v>2167.5520000000001</v>
      </c>
      <c r="AQ193">
        <v>3197.2280000000001</v>
      </c>
      <c r="AR193">
        <v>2525.3130000000001</v>
      </c>
      <c r="AS193">
        <v>2833.2359999999999</v>
      </c>
      <c r="AT193">
        <v>2276.4810000000002</v>
      </c>
      <c r="AU193">
        <v>0</v>
      </c>
      <c r="AV193">
        <v>2041.039</v>
      </c>
      <c r="AW193">
        <v>2466.85</v>
      </c>
      <c r="AX193">
        <v>2724.8780000000002</v>
      </c>
      <c r="AY193">
        <v>2581.6979999999999</v>
      </c>
      <c r="AZ193">
        <v>2781.3879999999999</v>
      </c>
      <c r="BA193">
        <v>2309.2669999999998</v>
      </c>
      <c r="BB193">
        <v>3090.9580000000001</v>
      </c>
      <c r="BC193">
        <v>1463.278</v>
      </c>
      <c r="BD193">
        <v>2074.9299999999998</v>
      </c>
      <c r="BE193">
        <v>2154.4029999999998</v>
      </c>
      <c r="BF193">
        <v>0</v>
      </c>
      <c r="BG193">
        <v>2228.7260000000001</v>
      </c>
      <c r="BH193">
        <v>2990.2620000000002</v>
      </c>
      <c r="BI193">
        <v>2103.0230000000001</v>
      </c>
      <c r="BJ193">
        <v>1860.2349999999999</v>
      </c>
      <c r="BK193">
        <v>2086.8359999999998</v>
      </c>
      <c r="BL193">
        <v>1747.9670000000001</v>
      </c>
      <c r="BM193">
        <v>2183.2399999999998</v>
      </c>
      <c r="BN193">
        <v>2518.9229999999998</v>
      </c>
      <c r="BO193">
        <v>1754.2940000000001</v>
      </c>
      <c r="BP193">
        <v>2525.3130000000001</v>
      </c>
      <c r="BQ193">
        <v>1891.6089999999999</v>
      </c>
      <c r="BR193">
        <v>2086.9670000000001</v>
      </c>
      <c r="BS193">
        <v>2438.384</v>
      </c>
      <c r="BT193">
        <v>2224.5140000000001</v>
      </c>
      <c r="BU193">
        <v>2525.1570000000002</v>
      </c>
      <c r="BV193">
        <v>2037.0640000000001</v>
      </c>
      <c r="BW193">
        <v>2171.373</v>
      </c>
      <c r="BX193">
        <v>2149.864</v>
      </c>
      <c r="BY193">
        <v>2142.8229999999999</v>
      </c>
      <c r="BZ193">
        <v>2525.3130000000001</v>
      </c>
      <c r="CA193">
        <f t="shared" si="8"/>
        <v>2435.2364000000002</v>
      </c>
      <c r="CB193">
        <f t="shared" si="9"/>
        <v>201.41740078205768</v>
      </c>
      <c r="CC193" s="3">
        <f t="shared" si="10"/>
        <v>8.2709588597664543E-2</v>
      </c>
      <c r="CD193">
        <f t="shared" si="11"/>
        <v>0</v>
      </c>
    </row>
    <row r="194" spans="1:82" x14ac:dyDescent="0.2">
      <c r="A194">
        <v>2999</v>
      </c>
      <c r="B194">
        <v>5.5609999999999999</v>
      </c>
      <c r="C194">
        <v>1059.6684600000001</v>
      </c>
      <c r="D194" t="s">
        <v>86</v>
      </c>
      <c r="E194" t="s">
        <v>87</v>
      </c>
      <c r="G194">
        <v>0.109</v>
      </c>
      <c r="H194" t="b">
        <v>0</v>
      </c>
      <c r="I194" t="s">
        <v>89</v>
      </c>
      <c r="J194" t="s">
        <v>89</v>
      </c>
      <c r="K194" t="s">
        <v>89</v>
      </c>
      <c r="L194" t="s">
        <v>89</v>
      </c>
      <c r="M194" t="s">
        <v>89</v>
      </c>
      <c r="N194" t="s">
        <v>89</v>
      </c>
      <c r="O194">
        <v>999</v>
      </c>
      <c r="P194" t="b">
        <v>0</v>
      </c>
      <c r="Q194" t="b">
        <v>0</v>
      </c>
      <c r="R194" t="b">
        <v>0</v>
      </c>
      <c r="S194" t="s">
        <v>90</v>
      </c>
      <c r="T194" t="b">
        <v>0</v>
      </c>
      <c r="U194" t="b">
        <v>0</v>
      </c>
      <c r="V194" t="s">
        <v>89</v>
      </c>
      <c r="W194" t="s">
        <v>89</v>
      </c>
      <c r="X194" t="s">
        <v>89</v>
      </c>
      <c r="Y194" t="s">
        <v>89</v>
      </c>
      <c r="Z194" t="s">
        <v>89</v>
      </c>
      <c r="AA194" t="s">
        <v>89</v>
      </c>
      <c r="AB194" t="s">
        <v>89</v>
      </c>
      <c r="AC194">
        <v>46.45</v>
      </c>
      <c r="AD194" t="s">
        <v>56</v>
      </c>
      <c r="AE194" t="s">
        <v>8727</v>
      </c>
      <c r="AG194">
        <v>2098.4050000000002</v>
      </c>
      <c r="AH194">
        <v>954.44860000000006</v>
      </c>
      <c r="AI194">
        <v>1253.884</v>
      </c>
      <c r="AJ194">
        <v>953.35140000000001</v>
      </c>
      <c r="AK194">
        <v>1610.3040000000001</v>
      </c>
      <c r="AL194">
        <v>1864.866</v>
      </c>
      <c r="AM194">
        <v>1448.528</v>
      </c>
      <c r="AN194">
        <v>1166.2070000000001</v>
      </c>
      <c r="AO194">
        <v>1234.23</v>
      </c>
      <c r="AP194">
        <v>1123.6669999999999</v>
      </c>
      <c r="AQ194">
        <v>1441.662</v>
      </c>
      <c r="AR194">
        <v>1554.1210000000001</v>
      </c>
      <c r="AS194">
        <v>1819.001</v>
      </c>
      <c r="AT194">
        <v>1688.09</v>
      </c>
      <c r="AU194">
        <v>0</v>
      </c>
      <c r="AV194">
        <v>1413.6559999999999</v>
      </c>
      <c r="AW194">
        <v>2507.3890000000001</v>
      </c>
      <c r="AX194">
        <v>1073.607</v>
      </c>
      <c r="AY194">
        <v>806.49549999999999</v>
      </c>
      <c r="AZ194">
        <v>1452.2049999999999</v>
      </c>
      <c r="BA194">
        <v>1018.545</v>
      </c>
      <c r="BB194">
        <v>1694.9849999999999</v>
      </c>
      <c r="BC194">
        <v>1195.385</v>
      </c>
      <c r="BD194">
        <v>1529.0229999999999</v>
      </c>
      <c r="BE194">
        <v>645.68209999999999</v>
      </c>
      <c r="BF194">
        <v>0</v>
      </c>
      <c r="BG194">
        <v>910.97799999999995</v>
      </c>
      <c r="BH194">
        <v>2362.1109999999999</v>
      </c>
      <c r="BI194">
        <v>1393.4829999999999</v>
      </c>
      <c r="BJ194">
        <v>704.84559999999999</v>
      </c>
      <c r="BK194">
        <v>1261.0139999999999</v>
      </c>
      <c r="BL194">
        <v>1054.231</v>
      </c>
      <c r="BM194">
        <v>1120.2</v>
      </c>
      <c r="BN194">
        <v>1707.0170000000001</v>
      </c>
      <c r="BO194">
        <v>530.1318</v>
      </c>
      <c r="BP194">
        <v>1979.165</v>
      </c>
      <c r="BQ194">
        <v>1309.172</v>
      </c>
      <c r="BR194">
        <v>1038.2619999999999</v>
      </c>
      <c r="BS194">
        <v>1214.31</v>
      </c>
      <c r="BT194">
        <v>1402.46</v>
      </c>
      <c r="BU194">
        <v>1730.6489999999999</v>
      </c>
      <c r="BV194">
        <v>1423.921</v>
      </c>
      <c r="BW194">
        <v>1344.8</v>
      </c>
      <c r="BX194">
        <v>1377.25</v>
      </c>
      <c r="BY194">
        <v>1288.027</v>
      </c>
      <c r="BZ194">
        <v>1602.701</v>
      </c>
      <c r="CA194">
        <f t="shared" si="8"/>
        <v>1752.6830000000002</v>
      </c>
      <c r="CB194">
        <f t="shared" si="9"/>
        <v>265.87735018989395</v>
      </c>
      <c r="CC194" s="3">
        <f t="shared" si="10"/>
        <v>0.1516973406998835</v>
      </c>
      <c r="CD194">
        <f t="shared" si="11"/>
        <v>0</v>
      </c>
    </row>
    <row r="195" spans="1:82" x14ac:dyDescent="0.2">
      <c r="A195">
        <v>1424</v>
      </c>
      <c r="B195">
        <v>5.5869999999999997</v>
      </c>
      <c r="C195">
        <v>530.30511000000001</v>
      </c>
      <c r="D195" t="s">
        <v>86</v>
      </c>
      <c r="E195" t="s">
        <v>278</v>
      </c>
      <c r="F195" t="s">
        <v>4739</v>
      </c>
      <c r="G195">
        <v>0.13</v>
      </c>
      <c r="H195" t="b">
        <v>1</v>
      </c>
      <c r="I195" t="s">
        <v>89</v>
      </c>
      <c r="J195" t="s">
        <v>89</v>
      </c>
      <c r="K195" t="s">
        <v>89</v>
      </c>
      <c r="L195" t="s">
        <v>89</v>
      </c>
      <c r="M195" t="s">
        <v>89</v>
      </c>
      <c r="N195" t="s">
        <v>89</v>
      </c>
      <c r="O195">
        <v>999</v>
      </c>
      <c r="P195" t="b">
        <v>0</v>
      </c>
      <c r="Q195" t="b">
        <v>0</v>
      </c>
      <c r="R195" t="b">
        <v>0</v>
      </c>
      <c r="S195" t="s">
        <v>90</v>
      </c>
      <c r="T195" t="b">
        <v>0</v>
      </c>
      <c r="U195" t="b">
        <v>0</v>
      </c>
      <c r="V195" t="s">
        <v>89</v>
      </c>
      <c r="W195" t="s">
        <v>89</v>
      </c>
      <c r="X195" t="s">
        <v>89</v>
      </c>
      <c r="Y195" t="s">
        <v>89</v>
      </c>
      <c r="Z195" t="s">
        <v>89</v>
      </c>
      <c r="AA195" t="s">
        <v>89</v>
      </c>
      <c r="AB195" t="s">
        <v>89</v>
      </c>
      <c r="AC195">
        <v>50.63</v>
      </c>
      <c r="AD195" t="s">
        <v>40</v>
      </c>
      <c r="AE195" t="s">
        <v>4740</v>
      </c>
      <c r="AF195" t="s">
        <v>4741</v>
      </c>
      <c r="AG195">
        <v>1979.75</v>
      </c>
      <c r="AH195">
        <v>864.26580000000001</v>
      </c>
      <c r="AI195">
        <v>1148.261</v>
      </c>
      <c r="AJ195">
        <v>925.5068</v>
      </c>
      <c r="AK195">
        <v>1734.548</v>
      </c>
      <c r="AL195">
        <v>1614.4169999999999</v>
      </c>
      <c r="AM195">
        <v>1590.3789999999999</v>
      </c>
      <c r="AN195">
        <v>1421.415</v>
      </c>
      <c r="AO195">
        <v>1258.865</v>
      </c>
      <c r="AP195">
        <v>1196.5989999999999</v>
      </c>
      <c r="AQ195">
        <v>1841.925</v>
      </c>
      <c r="AR195">
        <v>1979.75</v>
      </c>
      <c r="AS195">
        <v>1485.07</v>
      </c>
      <c r="AT195">
        <v>2228.4850000000001</v>
      </c>
      <c r="AU195">
        <v>0</v>
      </c>
      <c r="AV195">
        <v>1715.779</v>
      </c>
      <c r="AW195">
        <v>2254.7049999999999</v>
      </c>
      <c r="AX195">
        <v>1701.925</v>
      </c>
      <c r="AY195">
        <v>1263.0309999999999</v>
      </c>
      <c r="AZ195">
        <v>1377.6949999999999</v>
      </c>
      <c r="BA195">
        <v>1242.335</v>
      </c>
      <c r="BB195">
        <v>1359.104</v>
      </c>
      <c r="BC195">
        <v>1409.1780000000001</v>
      </c>
      <c r="BD195">
        <v>1644.1020000000001</v>
      </c>
      <c r="BE195">
        <v>1620.2360000000001</v>
      </c>
      <c r="BF195">
        <v>0</v>
      </c>
      <c r="BG195">
        <v>1810.3720000000001</v>
      </c>
      <c r="BH195">
        <v>2022.5309999999999</v>
      </c>
      <c r="BI195">
        <v>1519.1030000000001</v>
      </c>
      <c r="BJ195">
        <v>1505.596</v>
      </c>
      <c r="BK195">
        <v>1755.819</v>
      </c>
      <c r="BL195">
        <v>1427.9580000000001</v>
      </c>
      <c r="BM195">
        <v>1697.528</v>
      </c>
      <c r="BN195">
        <v>2360.0189999999998</v>
      </c>
      <c r="BO195">
        <v>1835.0889999999999</v>
      </c>
      <c r="BP195">
        <v>1979.75</v>
      </c>
      <c r="BQ195">
        <v>2032.749</v>
      </c>
      <c r="BR195">
        <v>1643.1010000000001</v>
      </c>
      <c r="BS195">
        <v>1892.9480000000001</v>
      </c>
      <c r="BT195">
        <v>2352.3580000000002</v>
      </c>
      <c r="BU195">
        <v>2411.4780000000001</v>
      </c>
      <c r="BV195">
        <v>1807.4570000000001</v>
      </c>
      <c r="BW195">
        <v>2045.549</v>
      </c>
      <c r="BX195">
        <v>2029.2070000000001</v>
      </c>
      <c r="BY195">
        <v>2360.4349999999999</v>
      </c>
      <c r="BZ195">
        <v>1979.75</v>
      </c>
      <c r="CA195">
        <f t="shared" si="8"/>
        <v>1912.6203999999998</v>
      </c>
      <c r="CB195">
        <f t="shared" si="9"/>
        <v>150.10634890236983</v>
      </c>
      <c r="CC195" s="3">
        <f t="shared" si="10"/>
        <v>7.8482039040454574E-2</v>
      </c>
      <c r="CD195">
        <f t="shared" si="11"/>
        <v>0</v>
      </c>
    </row>
    <row r="196" spans="1:82" x14ac:dyDescent="0.2">
      <c r="A196">
        <v>2965</v>
      </c>
      <c r="B196">
        <v>5.5880000000000001</v>
      </c>
      <c r="C196">
        <v>1035.6632099999999</v>
      </c>
      <c r="D196" t="s">
        <v>86</v>
      </c>
      <c r="E196" t="s">
        <v>87</v>
      </c>
      <c r="G196">
        <v>0.28299999999999997</v>
      </c>
      <c r="H196" t="b">
        <v>0</v>
      </c>
      <c r="I196" t="s">
        <v>89</v>
      </c>
      <c r="J196" t="s">
        <v>89</v>
      </c>
      <c r="K196" t="s">
        <v>89</v>
      </c>
      <c r="L196" t="s">
        <v>89</v>
      </c>
      <c r="M196" t="s">
        <v>89</v>
      </c>
      <c r="N196" t="s">
        <v>89</v>
      </c>
      <c r="O196">
        <v>999</v>
      </c>
      <c r="P196" t="b">
        <v>0</v>
      </c>
      <c r="Q196" t="b">
        <v>0</v>
      </c>
      <c r="R196" t="b">
        <v>0</v>
      </c>
      <c r="S196" t="s">
        <v>90</v>
      </c>
      <c r="T196" t="b">
        <v>0</v>
      </c>
      <c r="U196" t="b">
        <v>0</v>
      </c>
      <c r="V196" t="s">
        <v>89</v>
      </c>
      <c r="W196" t="s">
        <v>89</v>
      </c>
      <c r="X196" t="s">
        <v>89</v>
      </c>
      <c r="Y196" t="s">
        <v>89</v>
      </c>
      <c r="Z196" t="s">
        <v>89</v>
      </c>
      <c r="AA196" t="s">
        <v>89</v>
      </c>
      <c r="AB196" t="s">
        <v>89</v>
      </c>
      <c r="AC196">
        <v>52.25</v>
      </c>
      <c r="AD196" t="s">
        <v>40</v>
      </c>
      <c r="AE196" t="s">
        <v>8670</v>
      </c>
      <c r="AG196">
        <v>2019.6880000000001</v>
      </c>
      <c r="AH196">
        <v>400.88299999999998</v>
      </c>
      <c r="AI196">
        <v>808.21849999999995</v>
      </c>
      <c r="AJ196">
        <v>506.17910000000001</v>
      </c>
      <c r="AK196">
        <v>1451.2560000000001</v>
      </c>
      <c r="AL196">
        <v>1655.009</v>
      </c>
      <c r="AM196">
        <v>1791.395</v>
      </c>
      <c r="AN196">
        <v>1183.2629999999999</v>
      </c>
      <c r="AO196">
        <v>844.83659999999998</v>
      </c>
      <c r="AP196">
        <v>1330.1949999999999</v>
      </c>
      <c r="AQ196">
        <v>2021.5119999999999</v>
      </c>
      <c r="AR196">
        <v>2019.6880000000001</v>
      </c>
      <c r="AS196">
        <v>2603.2310000000002</v>
      </c>
      <c r="AT196">
        <v>2907.2840000000001</v>
      </c>
      <c r="AU196">
        <v>0</v>
      </c>
      <c r="AV196">
        <v>1236.3599999999999</v>
      </c>
      <c r="AW196">
        <v>3567.0720000000001</v>
      </c>
      <c r="AX196">
        <v>1862.1179999999999</v>
      </c>
      <c r="AY196">
        <v>1179.5519999999999</v>
      </c>
      <c r="AZ196">
        <v>1772.654</v>
      </c>
      <c r="BA196">
        <v>783.60419999999999</v>
      </c>
      <c r="BB196">
        <v>1885.723</v>
      </c>
      <c r="BC196">
        <v>1230.4739999999999</v>
      </c>
      <c r="BD196">
        <v>1763.0409999999999</v>
      </c>
      <c r="BE196">
        <v>1280.873</v>
      </c>
      <c r="BF196">
        <v>0</v>
      </c>
      <c r="BG196">
        <v>929.45749999999998</v>
      </c>
      <c r="BH196">
        <v>2894.125</v>
      </c>
      <c r="BI196">
        <v>1659.508</v>
      </c>
      <c r="BJ196">
        <v>1172.008</v>
      </c>
      <c r="BK196">
        <v>845.72670000000005</v>
      </c>
      <c r="BL196">
        <v>1275.481</v>
      </c>
      <c r="BM196">
        <v>884.23040000000003</v>
      </c>
      <c r="BN196">
        <v>1923.826</v>
      </c>
      <c r="BO196">
        <v>1074.712</v>
      </c>
      <c r="BP196">
        <v>2019.6880000000001</v>
      </c>
      <c r="BQ196">
        <v>1476.171</v>
      </c>
      <c r="BR196">
        <v>904.52940000000001</v>
      </c>
      <c r="BS196">
        <v>1740.223</v>
      </c>
      <c r="BT196">
        <v>2447.6950000000002</v>
      </c>
      <c r="BU196">
        <v>2208.6060000000002</v>
      </c>
      <c r="BV196">
        <v>1854.9169999999999</v>
      </c>
      <c r="BW196">
        <v>1749.2270000000001</v>
      </c>
      <c r="BX196">
        <v>2305.3409999999999</v>
      </c>
      <c r="BY196">
        <v>2557.1019999999999</v>
      </c>
      <c r="BZ196">
        <v>2019.6880000000001</v>
      </c>
      <c r="CA196">
        <f t="shared" si="8"/>
        <v>1968.3586000000003</v>
      </c>
      <c r="CB196">
        <f t="shared" si="9"/>
        <v>114.77602764427778</v>
      </c>
      <c r="CC196" s="3">
        <f t="shared" si="10"/>
        <v>5.8310527179487398E-2</v>
      </c>
      <c r="CD196">
        <f t="shared" si="11"/>
        <v>0</v>
      </c>
    </row>
    <row r="197" spans="1:82" x14ac:dyDescent="0.2">
      <c r="A197">
        <v>1458</v>
      </c>
      <c r="B197">
        <v>5.6109999999999998</v>
      </c>
      <c r="C197">
        <v>538.31622000000004</v>
      </c>
      <c r="D197" t="s">
        <v>86</v>
      </c>
      <c r="E197" t="s">
        <v>87</v>
      </c>
      <c r="G197">
        <v>0.89100000000000001</v>
      </c>
      <c r="H197" t="b">
        <v>1</v>
      </c>
      <c r="I197" t="s">
        <v>89</v>
      </c>
      <c r="J197" t="s">
        <v>89</v>
      </c>
      <c r="K197" t="s">
        <v>89</v>
      </c>
      <c r="L197" t="s">
        <v>89</v>
      </c>
      <c r="M197" t="s">
        <v>89</v>
      </c>
      <c r="N197" t="s">
        <v>89</v>
      </c>
      <c r="O197">
        <v>999</v>
      </c>
      <c r="P197" t="b">
        <v>0</v>
      </c>
      <c r="Q197" t="b">
        <v>0</v>
      </c>
      <c r="R197" t="b">
        <v>0</v>
      </c>
      <c r="S197" t="s">
        <v>90</v>
      </c>
      <c r="T197" t="b">
        <v>0</v>
      </c>
      <c r="U197" t="b">
        <v>0</v>
      </c>
      <c r="V197" t="s">
        <v>89</v>
      </c>
      <c r="W197" t="s">
        <v>89</v>
      </c>
      <c r="X197" t="s">
        <v>89</v>
      </c>
      <c r="Y197" t="s">
        <v>89</v>
      </c>
      <c r="Z197" t="s">
        <v>89</v>
      </c>
      <c r="AA197" t="s">
        <v>89</v>
      </c>
      <c r="AB197" t="s">
        <v>89</v>
      </c>
      <c r="AC197">
        <v>88.1</v>
      </c>
      <c r="AD197" t="s">
        <v>40</v>
      </c>
      <c r="AE197" t="s">
        <v>4830</v>
      </c>
      <c r="AF197" t="s">
        <v>4831</v>
      </c>
      <c r="AG197">
        <v>4455.5630000000001</v>
      </c>
      <c r="AH197">
        <v>2390.3490000000002</v>
      </c>
      <c r="AI197">
        <v>2710.9780000000001</v>
      </c>
      <c r="AJ197">
        <v>3279.9380000000001</v>
      </c>
      <c r="AK197">
        <v>3988.087</v>
      </c>
      <c r="AL197">
        <v>5315.3419999999996</v>
      </c>
      <c r="AM197">
        <v>4379.8010000000004</v>
      </c>
      <c r="AN197">
        <v>3919.7840000000001</v>
      </c>
      <c r="AO197">
        <v>4754.5820000000003</v>
      </c>
      <c r="AP197">
        <v>4500.53</v>
      </c>
      <c r="AQ197">
        <v>5895.8029999999999</v>
      </c>
      <c r="AR197">
        <v>4455.5630000000001</v>
      </c>
      <c r="AS197">
        <v>4054.884</v>
      </c>
      <c r="AT197">
        <v>5695.2830000000004</v>
      </c>
      <c r="AU197">
        <v>0</v>
      </c>
      <c r="AV197">
        <v>7702.6620000000003</v>
      </c>
      <c r="AW197">
        <v>9092.1929999999993</v>
      </c>
      <c r="AX197">
        <v>5998.8419999999996</v>
      </c>
      <c r="AY197">
        <v>2070.7800000000002</v>
      </c>
      <c r="AZ197">
        <v>2537.962</v>
      </c>
      <c r="BA197">
        <v>3500.893</v>
      </c>
      <c r="BB197">
        <v>4525.7830000000004</v>
      </c>
      <c r="BC197">
        <v>4197.9210000000003</v>
      </c>
      <c r="BD197">
        <v>4549.9359999999997</v>
      </c>
      <c r="BE197">
        <v>4554.9319999999998</v>
      </c>
      <c r="BF197">
        <v>0</v>
      </c>
      <c r="BG197">
        <v>2161.9520000000002</v>
      </c>
      <c r="BH197">
        <v>6062.085</v>
      </c>
      <c r="BI197">
        <v>4557.558</v>
      </c>
      <c r="BJ197">
        <v>4059.223</v>
      </c>
      <c r="BK197">
        <v>3404.0929999999998</v>
      </c>
      <c r="BL197">
        <v>3929.4920000000002</v>
      </c>
      <c r="BM197">
        <v>4179.4260000000004</v>
      </c>
      <c r="BN197">
        <v>5690.0349999999999</v>
      </c>
      <c r="BO197">
        <v>3722.06</v>
      </c>
      <c r="BP197">
        <v>4455.5630000000001</v>
      </c>
      <c r="BQ197">
        <v>3298.8910000000001</v>
      </c>
      <c r="BR197">
        <v>3385.0619999999999</v>
      </c>
      <c r="BS197">
        <v>4063.904</v>
      </c>
      <c r="BT197">
        <v>3718.1120000000001</v>
      </c>
      <c r="BU197">
        <v>4039.39</v>
      </c>
      <c r="BV197">
        <v>3824.241</v>
      </c>
      <c r="BW197">
        <v>2775.212</v>
      </c>
      <c r="BX197">
        <v>4640.2740000000003</v>
      </c>
      <c r="BY197">
        <v>5704.567</v>
      </c>
      <c r="BZ197">
        <v>4455.5630000000001</v>
      </c>
      <c r="CA197">
        <f t="shared" si="8"/>
        <v>4474.4376000000002</v>
      </c>
      <c r="CB197">
        <f t="shared" si="9"/>
        <v>42.204888648117354</v>
      </c>
      <c r="CC197" s="3">
        <f t="shared" si="10"/>
        <v>9.4324454649043158E-3</v>
      </c>
      <c r="CD197">
        <f t="shared" si="11"/>
        <v>0</v>
      </c>
    </row>
    <row r="198" spans="1:82" x14ac:dyDescent="0.2">
      <c r="A198">
        <v>2714</v>
      </c>
      <c r="B198">
        <v>5.6459999999999999</v>
      </c>
      <c r="C198">
        <v>906.61986999999999</v>
      </c>
      <c r="D198" t="s">
        <v>86</v>
      </c>
      <c r="E198" t="s">
        <v>87</v>
      </c>
      <c r="G198">
        <v>0.93500000000000005</v>
      </c>
      <c r="H198" t="b">
        <v>1</v>
      </c>
      <c r="I198" t="s">
        <v>89</v>
      </c>
      <c r="J198" t="s">
        <v>89</v>
      </c>
      <c r="K198" t="s">
        <v>89</v>
      </c>
      <c r="L198" t="s">
        <v>89</v>
      </c>
      <c r="M198" t="s">
        <v>89</v>
      </c>
      <c r="N198" t="s">
        <v>89</v>
      </c>
      <c r="O198">
        <v>999</v>
      </c>
      <c r="P198" t="b">
        <v>0</v>
      </c>
      <c r="Q198" t="b">
        <v>0</v>
      </c>
      <c r="R198" t="b">
        <v>0</v>
      </c>
      <c r="S198" t="s">
        <v>90</v>
      </c>
      <c r="T198" t="b">
        <v>0</v>
      </c>
      <c r="U198" t="b">
        <v>0</v>
      </c>
      <c r="V198" t="s">
        <v>89</v>
      </c>
      <c r="W198" t="s">
        <v>89</v>
      </c>
      <c r="X198" t="s">
        <v>89</v>
      </c>
      <c r="Y198" t="s">
        <v>89</v>
      </c>
      <c r="Z198" t="s">
        <v>89</v>
      </c>
      <c r="AA198" t="s">
        <v>89</v>
      </c>
      <c r="AB198" t="s">
        <v>89</v>
      </c>
      <c r="AC198">
        <v>62.21</v>
      </c>
      <c r="AD198" t="s">
        <v>40</v>
      </c>
      <c r="AE198" t="s">
        <v>8269</v>
      </c>
      <c r="AF198" t="s">
        <v>8270</v>
      </c>
      <c r="AG198">
        <v>2812.75</v>
      </c>
      <c r="AH198">
        <v>2304.529</v>
      </c>
      <c r="AI198">
        <v>2266.3919999999998</v>
      </c>
      <c r="AJ198">
        <v>2928.7730000000001</v>
      </c>
      <c r="AK198">
        <v>2261.6590000000001</v>
      </c>
      <c r="AL198">
        <v>1817.5840000000001</v>
      </c>
      <c r="AM198">
        <v>2509.8229999999999</v>
      </c>
      <c r="AN198">
        <v>3004.8530000000001</v>
      </c>
      <c r="AO198">
        <v>4024.5430000000001</v>
      </c>
      <c r="AP198">
        <v>3825.1770000000001</v>
      </c>
      <c r="AQ198">
        <v>3662.2750000000001</v>
      </c>
      <c r="AR198">
        <v>2812.75</v>
      </c>
      <c r="AS198">
        <v>3317.826</v>
      </c>
      <c r="AT198">
        <v>3342.279</v>
      </c>
      <c r="AU198">
        <v>0</v>
      </c>
      <c r="AV198">
        <v>4144.2160000000003</v>
      </c>
      <c r="AW198">
        <v>3125.877</v>
      </c>
      <c r="AX198">
        <v>3029.9380000000001</v>
      </c>
      <c r="AY198">
        <v>3789.0749999999998</v>
      </c>
      <c r="AZ198">
        <v>3397.6669999999999</v>
      </c>
      <c r="BA198">
        <v>3742.2660000000001</v>
      </c>
      <c r="BB198">
        <v>3915.2280000000001</v>
      </c>
      <c r="BC198">
        <v>3597.6149999999998</v>
      </c>
      <c r="BD198">
        <v>2647.7049999999999</v>
      </c>
      <c r="BE198">
        <v>3750.848</v>
      </c>
      <c r="BF198">
        <v>0</v>
      </c>
      <c r="BG198">
        <v>1903.4169999999999</v>
      </c>
      <c r="BH198">
        <v>3658.1239999999998</v>
      </c>
      <c r="BI198">
        <v>2574.0349999999999</v>
      </c>
      <c r="BJ198">
        <v>2773.7379999999998</v>
      </c>
      <c r="BK198">
        <v>2437.7060000000001</v>
      </c>
      <c r="BL198">
        <v>2038.27</v>
      </c>
      <c r="BM198">
        <v>2344.89</v>
      </c>
      <c r="BN198">
        <v>3070.3629999999998</v>
      </c>
      <c r="BO198">
        <v>2568.239</v>
      </c>
      <c r="BP198">
        <v>2812.75</v>
      </c>
      <c r="BQ198">
        <v>1847.682</v>
      </c>
      <c r="BR198">
        <v>2916.1619999999998</v>
      </c>
      <c r="BS198">
        <v>2361.38</v>
      </c>
      <c r="BT198">
        <v>1755.4690000000001</v>
      </c>
      <c r="BU198">
        <v>2375.8539999999998</v>
      </c>
      <c r="BV198">
        <v>2591.9070000000002</v>
      </c>
      <c r="BW198">
        <v>2934.114</v>
      </c>
      <c r="BX198">
        <v>3437.317</v>
      </c>
      <c r="BY198">
        <v>3435.2429999999999</v>
      </c>
      <c r="BZ198">
        <v>2812.75</v>
      </c>
      <c r="CA198">
        <f t="shared" ref="CA198:CA261" si="12">AVERAGE(BZ198,BP198,BD198,AR198,AG198)</f>
        <v>2779.741</v>
      </c>
      <c r="CB198">
        <f t="shared" ref="CB198:CB261" si="13">STDEV(BZ198,BP198,BD198,AR198,AG198)</f>
        <v>73.810367869290587</v>
      </c>
      <c r="CC198" s="3">
        <f t="shared" ref="CC198:CC261" si="14">CB198/CA198</f>
        <v>2.6552965858794249E-2</v>
      </c>
      <c r="CD198">
        <f t="shared" ref="CD198:CD261" si="15">AVERAGE(BF198,AU198)/CA198</f>
        <v>0</v>
      </c>
    </row>
    <row r="199" spans="1:82" x14ac:dyDescent="0.2">
      <c r="A199">
        <v>1361</v>
      </c>
      <c r="B199">
        <v>5.7039999999999997</v>
      </c>
      <c r="C199">
        <v>512.30127000000005</v>
      </c>
      <c r="D199" t="s">
        <v>86</v>
      </c>
      <c r="E199" t="s">
        <v>87</v>
      </c>
      <c r="G199">
        <v>0.5</v>
      </c>
      <c r="H199" t="b">
        <v>1</v>
      </c>
      <c r="I199" t="s">
        <v>89</v>
      </c>
      <c r="J199" t="s">
        <v>89</v>
      </c>
      <c r="K199" t="s">
        <v>89</v>
      </c>
      <c r="L199" t="s">
        <v>89</v>
      </c>
      <c r="M199" t="s">
        <v>89</v>
      </c>
      <c r="N199" t="s">
        <v>89</v>
      </c>
      <c r="O199">
        <v>999</v>
      </c>
      <c r="P199" t="b">
        <v>0</v>
      </c>
      <c r="Q199" t="b">
        <v>0</v>
      </c>
      <c r="R199" t="b">
        <v>0</v>
      </c>
      <c r="S199" t="s">
        <v>90</v>
      </c>
      <c r="T199" t="b">
        <v>0</v>
      </c>
      <c r="U199" t="b">
        <v>0</v>
      </c>
      <c r="V199" t="s">
        <v>89</v>
      </c>
      <c r="W199" t="s">
        <v>89</v>
      </c>
      <c r="X199" t="s">
        <v>89</v>
      </c>
      <c r="Y199" t="s">
        <v>89</v>
      </c>
      <c r="Z199" t="s">
        <v>89</v>
      </c>
      <c r="AA199" t="s">
        <v>89</v>
      </c>
      <c r="AB199" t="s">
        <v>89</v>
      </c>
      <c r="AC199">
        <v>70.09</v>
      </c>
      <c r="AD199" t="s">
        <v>40</v>
      </c>
      <c r="AE199" t="s">
        <v>4567</v>
      </c>
      <c r="AF199" t="s">
        <v>4568</v>
      </c>
      <c r="AG199">
        <v>3084.5</v>
      </c>
      <c r="AH199">
        <v>2311.5929999999998</v>
      </c>
      <c r="AI199">
        <v>1123.3430000000001</v>
      </c>
      <c r="AJ199">
        <v>1626.8389999999999</v>
      </c>
      <c r="AK199">
        <v>2882.4850000000001</v>
      </c>
      <c r="AL199">
        <v>3508.9929999999999</v>
      </c>
      <c r="AM199">
        <v>3535.875</v>
      </c>
      <c r="AN199">
        <v>1893.019</v>
      </c>
      <c r="AO199">
        <v>1951.9490000000001</v>
      </c>
      <c r="AP199">
        <v>1313.904</v>
      </c>
      <c r="AQ199">
        <v>1967.6859999999999</v>
      </c>
      <c r="AR199">
        <v>3084.5</v>
      </c>
      <c r="AS199">
        <v>1985.8969999999999</v>
      </c>
      <c r="AT199">
        <v>2648.91</v>
      </c>
      <c r="AU199">
        <v>0</v>
      </c>
      <c r="AV199">
        <v>2248.0259999999998</v>
      </c>
      <c r="AW199">
        <v>3269.88</v>
      </c>
      <c r="AX199">
        <v>4105.5320000000002</v>
      </c>
      <c r="AY199">
        <v>1878.18</v>
      </c>
      <c r="AZ199">
        <v>1780.84</v>
      </c>
      <c r="BA199">
        <v>1596.7940000000001</v>
      </c>
      <c r="BB199">
        <v>1852.4290000000001</v>
      </c>
      <c r="BC199">
        <v>1278.855</v>
      </c>
      <c r="BD199">
        <v>2644.3809999999999</v>
      </c>
      <c r="BE199">
        <v>1916.414</v>
      </c>
      <c r="BF199">
        <v>0</v>
      </c>
      <c r="BG199">
        <v>1300.4949999999999</v>
      </c>
      <c r="BH199">
        <v>4779.9769999999999</v>
      </c>
      <c r="BI199">
        <v>3386.9009999999998</v>
      </c>
      <c r="BJ199">
        <v>1733.6579999999999</v>
      </c>
      <c r="BK199">
        <v>2029.653</v>
      </c>
      <c r="BL199">
        <v>3428.788</v>
      </c>
      <c r="BM199">
        <v>3963.3310000000001</v>
      </c>
      <c r="BN199">
        <v>4757.5739999999996</v>
      </c>
      <c r="BO199">
        <v>2957.6320000000001</v>
      </c>
      <c r="BP199">
        <v>3084.5</v>
      </c>
      <c r="BQ199">
        <v>2817.3359999999998</v>
      </c>
      <c r="BR199">
        <v>2574.6729999999998</v>
      </c>
      <c r="BS199">
        <v>3294.4270000000001</v>
      </c>
      <c r="BT199">
        <v>3843.817</v>
      </c>
      <c r="BU199">
        <v>3354.4450000000002</v>
      </c>
      <c r="BV199">
        <v>3229.1410000000001</v>
      </c>
      <c r="BW199">
        <v>863.90089999999998</v>
      </c>
      <c r="BX199">
        <v>1293.116</v>
      </c>
      <c r="BY199">
        <v>831.01729999999998</v>
      </c>
      <c r="BZ199">
        <v>3084.5</v>
      </c>
      <c r="CA199">
        <f t="shared" si="12"/>
        <v>2996.4762000000001</v>
      </c>
      <c r="CB199">
        <f t="shared" si="13"/>
        <v>196.82720043784605</v>
      </c>
      <c r="CC199" s="3">
        <f t="shared" si="14"/>
        <v>6.5686221848798951E-2</v>
      </c>
      <c r="CD199">
        <f t="shared" si="15"/>
        <v>0</v>
      </c>
    </row>
    <row r="200" spans="1:82" x14ac:dyDescent="0.2">
      <c r="A200">
        <v>1513</v>
      </c>
      <c r="B200">
        <v>5.8109999999999999</v>
      </c>
      <c r="C200">
        <v>550.28246999999999</v>
      </c>
      <c r="D200" t="s">
        <v>86</v>
      </c>
      <c r="E200" t="s">
        <v>87</v>
      </c>
      <c r="G200">
        <v>6.5000000000000002E-2</v>
      </c>
      <c r="H200" t="b">
        <v>1</v>
      </c>
      <c r="I200" t="s">
        <v>89</v>
      </c>
      <c r="J200" t="s">
        <v>89</v>
      </c>
      <c r="K200" t="s">
        <v>89</v>
      </c>
      <c r="L200" t="s">
        <v>89</v>
      </c>
      <c r="M200" t="s">
        <v>89</v>
      </c>
      <c r="N200" t="s">
        <v>89</v>
      </c>
      <c r="O200">
        <v>999</v>
      </c>
      <c r="P200" t="b">
        <v>0</v>
      </c>
      <c r="Q200" t="b">
        <v>0</v>
      </c>
      <c r="R200" t="b">
        <v>0</v>
      </c>
      <c r="S200" t="s">
        <v>90</v>
      </c>
      <c r="T200" t="b">
        <v>0</v>
      </c>
      <c r="U200" t="b">
        <v>0</v>
      </c>
      <c r="V200" t="s">
        <v>89</v>
      </c>
      <c r="W200" t="s">
        <v>89</v>
      </c>
      <c r="X200" t="s">
        <v>89</v>
      </c>
      <c r="Y200" t="s">
        <v>89</v>
      </c>
      <c r="Z200" t="s">
        <v>89</v>
      </c>
      <c r="AA200" t="s">
        <v>89</v>
      </c>
      <c r="AB200" t="s">
        <v>89</v>
      </c>
      <c r="AC200">
        <v>42.13</v>
      </c>
      <c r="AD200" t="s">
        <v>79</v>
      </c>
      <c r="AE200" t="s">
        <v>4970</v>
      </c>
      <c r="AF200" t="s">
        <v>4971</v>
      </c>
      <c r="AG200">
        <v>1480.0619999999999</v>
      </c>
      <c r="AH200">
        <v>770.60709999999995</v>
      </c>
      <c r="AI200">
        <v>704.13639999999998</v>
      </c>
      <c r="AJ200">
        <v>722.6223</v>
      </c>
      <c r="AK200">
        <v>1261.701</v>
      </c>
      <c r="AL200">
        <v>1754.2180000000001</v>
      </c>
      <c r="AM200">
        <v>1613.577</v>
      </c>
      <c r="AN200">
        <v>1414.575</v>
      </c>
      <c r="AO200">
        <v>1167.4179999999999</v>
      </c>
      <c r="AP200">
        <v>1053.8869999999999</v>
      </c>
      <c r="AQ200">
        <v>912.75070000000005</v>
      </c>
      <c r="AR200">
        <v>1480.0630000000001</v>
      </c>
      <c r="AS200">
        <v>1045.528</v>
      </c>
      <c r="AT200">
        <v>1205.087</v>
      </c>
      <c r="AU200">
        <v>0</v>
      </c>
      <c r="AV200">
        <v>1476.942</v>
      </c>
      <c r="AW200">
        <v>1696.615</v>
      </c>
      <c r="AX200">
        <v>1407.114</v>
      </c>
      <c r="AY200">
        <v>1977.923</v>
      </c>
      <c r="AZ200">
        <v>1334.6780000000001</v>
      </c>
      <c r="BA200">
        <v>1176.424</v>
      </c>
      <c r="BB200">
        <v>594.67639999999994</v>
      </c>
      <c r="BC200">
        <v>1100.424</v>
      </c>
      <c r="BD200">
        <v>1170.5989999999999</v>
      </c>
      <c r="BE200">
        <v>1249.942</v>
      </c>
      <c r="BF200">
        <v>0</v>
      </c>
      <c r="BG200">
        <v>1000.6</v>
      </c>
      <c r="BH200">
        <v>1186.4280000000001</v>
      </c>
      <c r="BI200">
        <v>1055.665</v>
      </c>
      <c r="BJ200">
        <v>886.68960000000004</v>
      </c>
      <c r="BK200">
        <v>655.70609999999999</v>
      </c>
      <c r="BL200">
        <v>429.19439999999997</v>
      </c>
      <c r="BM200">
        <v>657.27769999999998</v>
      </c>
      <c r="BN200">
        <v>932.73950000000002</v>
      </c>
      <c r="BO200">
        <v>951.221</v>
      </c>
      <c r="BP200">
        <v>1480.0630000000001</v>
      </c>
      <c r="BQ200">
        <v>464.79640000000001</v>
      </c>
      <c r="BR200">
        <v>736.51340000000005</v>
      </c>
      <c r="BS200">
        <v>581.87049999999999</v>
      </c>
      <c r="BT200">
        <v>1740.847</v>
      </c>
      <c r="BU200">
        <v>1748.3510000000001</v>
      </c>
      <c r="BV200">
        <v>1807.9359999999999</v>
      </c>
      <c r="BW200">
        <v>807.81060000000002</v>
      </c>
      <c r="BX200">
        <v>1072.99</v>
      </c>
      <c r="BY200">
        <v>1696.491</v>
      </c>
      <c r="BZ200">
        <v>1480.0630000000001</v>
      </c>
      <c r="CA200">
        <f t="shared" si="12"/>
        <v>1418.17</v>
      </c>
      <c r="CB200">
        <f t="shared" si="13"/>
        <v>138.39639631507757</v>
      </c>
      <c r="CC200" s="3">
        <f t="shared" si="14"/>
        <v>9.7588015763327082E-2</v>
      </c>
      <c r="CD200">
        <f t="shared" si="15"/>
        <v>0</v>
      </c>
    </row>
    <row r="201" spans="1:82" x14ac:dyDescent="0.2">
      <c r="A201">
        <v>1435</v>
      </c>
      <c r="B201">
        <v>5.8289999999999997</v>
      </c>
      <c r="C201">
        <v>533.29278999999997</v>
      </c>
      <c r="D201" t="s">
        <v>86</v>
      </c>
      <c r="E201" t="s">
        <v>87</v>
      </c>
      <c r="G201">
        <v>0.60899999999999999</v>
      </c>
      <c r="H201" t="b">
        <v>1</v>
      </c>
      <c r="I201" t="s">
        <v>89</v>
      </c>
      <c r="J201" t="s">
        <v>89</v>
      </c>
      <c r="K201" t="s">
        <v>89</v>
      </c>
      <c r="L201" t="s">
        <v>89</v>
      </c>
      <c r="M201" t="s">
        <v>89</v>
      </c>
      <c r="N201" t="s">
        <v>89</v>
      </c>
      <c r="O201">
        <v>999</v>
      </c>
      <c r="P201" t="b">
        <v>0</v>
      </c>
      <c r="Q201" t="b">
        <v>0</v>
      </c>
      <c r="R201" t="b">
        <v>0</v>
      </c>
      <c r="S201" t="s">
        <v>90</v>
      </c>
      <c r="T201" t="b">
        <v>0</v>
      </c>
      <c r="U201" t="b">
        <v>0</v>
      </c>
      <c r="V201" t="s">
        <v>89</v>
      </c>
      <c r="W201" t="s">
        <v>89</v>
      </c>
      <c r="X201" t="s">
        <v>89</v>
      </c>
      <c r="Y201" t="s">
        <v>89</v>
      </c>
      <c r="Z201" t="s">
        <v>89</v>
      </c>
      <c r="AA201" t="s">
        <v>89</v>
      </c>
      <c r="AB201" t="s">
        <v>89</v>
      </c>
      <c r="AC201">
        <v>53.59</v>
      </c>
      <c r="AD201" t="s">
        <v>40</v>
      </c>
      <c r="AE201" t="s">
        <v>4769</v>
      </c>
      <c r="AF201" t="s">
        <v>4770</v>
      </c>
      <c r="AG201">
        <v>2408.6880000000001</v>
      </c>
      <c r="AH201">
        <v>1415.181</v>
      </c>
      <c r="AI201">
        <v>1168.298</v>
      </c>
      <c r="AJ201">
        <v>1814.16</v>
      </c>
      <c r="AK201">
        <v>2624.817</v>
      </c>
      <c r="AL201">
        <v>2973.68</v>
      </c>
      <c r="AM201">
        <v>3098.2280000000001</v>
      </c>
      <c r="AN201">
        <v>2671.7930000000001</v>
      </c>
      <c r="AO201">
        <v>3134.8649999999998</v>
      </c>
      <c r="AP201">
        <v>2478.3470000000002</v>
      </c>
      <c r="AQ201">
        <v>2330.7820000000002</v>
      </c>
      <c r="AR201">
        <v>2408.6880000000001</v>
      </c>
      <c r="AS201">
        <v>1934.22</v>
      </c>
      <c r="AT201">
        <v>2065.2779999999998</v>
      </c>
      <c r="AU201">
        <v>0</v>
      </c>
      <c r="AV201">
        <v>3839.0929999999998</v>
      </c>
      <c r="AW201">
        <v>4370.6570000000002</v>
      </c>
      <c r="AX201">
        <v>2986.3850000000002</v>
      </c>
      <c r="AY201">
        <v>3094.92</v>
      </c>
      <c r="AZ201">
        <v>2213.6570000000002</v>
      </c>
      <c r="BA201">
        <v>2211.0410000000002</v>
      </c>
      <c r="BB201">
        <v>1884.441</v>
      </c>
      <c r="BC201">
        <v>1923.9010000000001</v>
      </c>
      <c r="BD201">
        <v>2231.1559999999999</v>
      </c>
      <c r="BE201">
        <v>1850.816</v>
      </c>
      <c r="BF201">
        <v>0</v>
      </c>
      <c r="BG201">
        <v>940.42610000000002</v>
      </c>
      <c r="BH201">
        <v>2102.0940000000001</v>
      </c>
      <c r="BI201">
        <v>1920.8389999999999</v>
      </c>
      <c r="BJ201">
        <v>1450.0830000000001</v>
      </c>
      <c r="BK201">
        <v>1282.665</v>
      </c>
      <c r="BL201">
        <v>1066.6220000000001</v>
      </c>
      <c r="BM201">
        <v>1669.7639999999999</v>
      </c>
      <c r="BN201">
        <v>2022.6479999999999</v>
      </c>
      <c r="BO201">
        <v>2010.453</v>
      </c>
      <c r="BP201">
        <v>2408.6880000000001</v>
      </c>
      <c r="BQ201">
        <v>1383.694</v>
      </c>
      <c r="BR201">
        <v>1889.075</v>
      </c>
      <c r="BS201">
        <v>1636.5160000000001</v>
      </c>
      <c r="BT201">
        <v>2511.328</v>
      </c>
      <c r="BU201">
        <v>3017.4</v>
      </c>
      <c r="BV201">
        <v>3093.3380000000002</v>
      </c>
      <c r="BW201">
        <v>2113.3789999999999</v>
      </c>
      <c r="BX201">
        <v>2773.8229999999999</v>
      </c>
      <c r="BY201">
        <v>2110.6239999999998</v>
      </c>
      <c r="BZ201">
        <v>2408.6880000000001</v>
      </c>
      <c r="CA201">
        <f t="shared" si="12"/>
        <v>2373.1816000000003</v>
      </c>
      <c r="CB201">
        <f t="shared" si="13"/>
        <v>79.394724036298598</v>
      </c>
      <c r="CC201" s="3">
        <f t="shared" si="14"/>
        <v>3.3454972024179942E-2</v>
      </c>
      <c r="CD201">
        <f t="shared" si="15"/>
        <v>0</v>
      </c>
    </row>
    <row r="202" spans="1:82" x14ac:dyDescent="0.2">
      <c r="A202">
        <v>1170</v>
      </c>
      <c r="B202">
        <v>5.835</v>
      </c>
      <c r="C202">
        <v>465.30538999999999</v>
      </c>
      <c r="D202" t="s">
        <v>86</v>
      </c>
      <c r="E202" t="s">
        <v>87</v>
      </c>
      <c r="F202" t="s">
        <v>3991</v>
      </c>
      <c r="G202">
        <v>0.95699999999999996</v>
      </c>
      <c r="H202" t="b">
        <v>1</v>
      </c>
      <c r="I202" t="s">
        <v>89</v>
      </c>
      <c r="J202" t="s">
        <v>89</v>
      </c>
      <c r="K202" t="s">
        <v>89</v>
      </c>
      <c r="L202" t="s">
        <v>89</v>
      </c>
      <c r="M202" t="s">
        <v>89</v>
      </c>
      <c r="N202" t="s">
        <v>89</v>
      </c>
      <c r="O202">
        <v>999</v>
      </c>
      <c r="P202" t="b">
        <v>0</v>
      </c>
      <c r="Q202" t="b">
        <v>0</v>
      </c>
      <c r="R202" t="b">
        <v>0</v>
      </c>
      <c r="S202" t="s">
        <v>90</v>
      </c>
      <c r="T202" t="b">
        <v>0</v>
      </c>
      <c r="U202" t="b">
        <v>0</v>
      </c>
      <c r="V202" t="s">
        <v>89</v>
      </c>
      <c r="W202" t="s">
        <v>89</v>
      </c>
      <c r="X202" t="s">
        <v>89</v>
      </c>
      <c r="Y202" t="s">
        <v>89</v>
      </c>
      <c r="Z202" t="s">
        <v>89</v>
      </c>
      <c r="AA202" t="s">
        <v>89</v>
      </c>
      <c r="AB202" t="s">
        <v>89</v>
      </c>
      <c r="AC202">
        <v>440.69</v>
      </c>
      <c r="AD202" t="s">
        <v>40</v>
      </c>
      <c r="AE202" t="s">
        <v>3992</v>
      </c>
      <c r="AF202" t="s">
        <v>3993</v>
      </c>
      <c r="AG202">
        <v>26459.56</v>
      </c>
      <c r="AH202">
        <v>14852.19</v>
      </c>
      <c r="AI202">
        <v>12359.56</v>
      </c>
      <c r="AJ202">
        <v>15510.34</v>
      </c>
      <c r="AK202">
        <v>24947.31</v>
      </c>
      <c r="AL202">
        <v>28062.76</v>
      </c>
      <c r="AM202">
        <v>24992.82</v>
      </c>
      <c r="AN202">
        <v>21013.27</v>
      </c>
      <c r="AO202">
        <v>20482.310000000001</v>
      </c>
      <c r="AP202">
        <v>16041.86</v>
      </c>
      <c r="AQ202">
        <v>17447.14</v>
      </c>
      <c r="AR202">
        <v>20181.5</v>
      </c>
      <c r="AS202">
        <v>14632.98</v>
      </c>
      <c r="AT202">
        <v>16589.27</v>
      </c>
      <c r="AU202">
        <v>0</v>
      </c>
      <c r="AV202">
        <v>23391.93</v>
      </c>
      <c r="AW202">
        <v>29547.54</v>
      </c>
      <c r="AX202">
        <v>22212.91</v>
      </c>
      <c r="AY202">
        <v>23964.34</v>
      </c>
      <c r="AZ202">
        <v>25685.7</v>
      </c>
      <c r="BA202">
        <v>21325.37</v>
      </c>
      <c r="BB202">
        <v>15599.77</v>
      </c>
      <c r="BC202">
        <v>18804.080000000002</v>
      </c>
      <c r="BD202">
        <v>21616.93</v>
      </c>
      <c r="BE202">
        <v>18335.830000000002</v>
      </c>
      <c r="BF202">
        <v>0</v>
      </c>
      <c r="BG202">
        <v>14293.38</v>
      </c>
      <c r="BH202">
        <v>24137.72</v>
      </c>
      <c r="BI202">
        <v>23956.13</v>
      </c>
      <c r="BJ202">
        <v>15885.57</v>
      </c>
      <c r="BK202">
        <v>16421.919999999998</v>
      </c>
      <c r="BL202">
        <v>12585.06</v>
      </c>
      <c r="BM202">
        <v>20629.490000000002</v>
      </c>
      <c r="BN202">
        <v>33018</v>
      </c>
      <c r="BO202">
        <v>25708</v>
      </c>
      <c r="BP202">
        <v>25311.17</v>
      </c>
      <c r="BQ202">
        <v>14297.87</v>
      </c>
      <c r="BR202">
        <v>20696.349999999999</v>
      </c>
      <c r="BS202">
        <v>18960.04</v>
      </c>
      <c r="BT202">
        <v>28496.21</v>
      </c>
      <c r="BU202">
        <v>35657.1</v>
      </c>
      <c r="BV202">
        <v>29894.02</v>
      </c>
      <c r="BW202">
        <v>22481.78</v>
      </c>
      <c r="BX202">
        <v>24737.46</v>
      </c>
      <c r="BY202">
        <v>25135.31</v>
      </c>
      <c r="BZ202">
        <v>21845.63</v>
      </c>
      <c r="CA202">
        <f t="shared" si="12"/>
        <v>23082.958000000002</v>
      </c>
      <c r="CB202">
        <f t="shared" si="13"/>
        <v>2667.6322359669143</v>
      </c>
      <c r="CC202" s="3">
        <f t="shared" si="14"/>
        <v>0.11556717453486308</v>
      </c>
      <c r="CD202">
        <f t="shared" si="15"/>
        <v>0</v>
      </c>
    </row>
    <row r="203" spans="1:82" x14ac:dyDescent="0.2">
      <c r="A203">
        <v>1292</v>
      </c>
      <c r="B203">
        <v>5.8410000000000002</v>
      </c>
      <c r="C203">
        <v>493.33600000000001</v>
      </c>
      <c r="D203" t="s">
        <v>86</v>
      </c>
      <c r="E203" t="s">
        <v>87</v>
      </c>
      <c r="G203">
        <v>0.19600000000000001</v>
      </c>
      <c r="H203" t="b">
        <v>1</v>
      </c>
      <c r="I203" t="s">
        <v>89</v>
      </c>
      <c r="J203" t="s">
        <v>89</v>
      </c>
      <c r="K203" t="s">
        <v>89</v>
      </c>
      <c r="L203" t="s">
        <v>89</v>
      </c>
      <c r="M203" t="s">
        <v>89</v>
      </c>
      <c r="N203" t="s">
        <v>89</v>
      </c>
      <c r="O203">
        <v>999</v>
      </c>
      <c r="P203" t="b">
        <v>0</v>
      </c>
      <c r="Q203" t="b">
        <v>0</v>
      </c>
      <c r="R203" t="b">
        <v>0</v>
      </c>
      <c r="S203" t="s">
        <v>90</v>
      </c>
      <c r="T203" t="b">
        <v>0</v>
      </c>
      <c r="U203" t="b">
        <v>0</v>
      </c>
      <c r="V203" t="s">
        <v>89</v>
      </c>
      <c r="W203" t="s">
        <v>89</v>
      </c>
      <c r="X203" t="s">
        <v>89</v>
      </c>
      <c r="Y203" t="s">
        <v>89</v>
      </c>
      <c r="Z203" t="s">
        <v>89</v>
      </c>
      <c r="AA203" t="s">
        <v>89</v>
      </c>
      <c r="AB203" t="s">
        <v>89</v>
      </c>
      <c r="AC203">
        <v>54.68</v>
      </c>
      <c r="AD203" t="s">
        <v>46</v>
      </c>
      <c r="AE203" t="s">
        <v>4358</v>
      </c>
      <c r="AF203" t="s">
        <v>4359</v>
      </c>
      <c r="AG203">
        <v>1615.222</v>
      </c>
      <c r="AH203">
        <v>501.1891</v>
      </c>
      <c r="AI203">
        <v>957.54470000000003</v>
      </c>
      <c r="AJ203">
        <v>1465.576</v>
      </c>
      <c r="AK203">
        <v>2202.1799999999998</v>
      </c>
      <c r="AL203">
        <v>2206.4540000000002</v>
      </c>
      <c r="AM203">
        <v>2223.5210000000002</v>
      </c>
      <c r="AN203">
        <v>200.09460000000001</v>
      </c>
      <c r="AO203">
        <v>0</v>
      </c>
      <c r="AP203">
        <v>304.97579999999999</v>
      </c>
      <c r="AQ203">
        <v>1532.59</v>
      </c>
      <c r="AR203">
        <v>1190.6020000000001</v>
      </c>
      <c r="AS203">
        <v>1751.6790000000001</v>
      </c>
      <c r="AT203">
        <v>1659.155</v>
      </c>
      <c r="AU203">
        <v>0</v>
      </c>
      <c r="AV203">
        <v>756.09609999999998</v>
      </c>
      <c r="AW203">
        <v>1011.929</v>
      </c>
      <c r="AX203">
        <v>967.67920000000004</v>
      </c>
      <c r="AY203">
        <v>222.1103</v>
      </c>
      <c r="AZ203">
        <v>685.98800000000006</v>
      </c>
      <c r="BA203">
        <v>923.32590000000005</v>
      </c>
      <c r="BB203">
        <v>555.28049999999996</v>
      </c>
      <c r="BC203">
        <v>199.4486</v>
      </c>
      <c r="BD203">
        <v>1809.623</v>
      </c>
      <c r="BE203">
        <v>177.1704</v>
      </c>
      <c r="BF203">
        <v>0</v>
      </c>
      <c r="BG203">
        <v>1520.44</v>
      </c>
      <c r="BH203">
        <v>2727.6039999999998</v>
      </c>
      <c r="BI203">
        <v>2093.6880000000001</v>
      </c>
      <c r="BJ203">
        <v>146.37819999999999</v>
      </c>
      <c r="BK203">
        <v>372.52769999999998</v>
      </c>
      <c r="BL203">
        <v>391.78160000000003</v>
      </c>
      <c r="BM203">
        <v>2703.915</v>
      </c>
      <c r="BN203">
        <v>3270.4920000000002</v>
      </c>
      <c r="BO203">
        <v>2824.5410000000002</v>
      </c>
      <c r="BP203">
        <v>1491.2070000000001</v>
      </c>
      <c r="BQ203">
        <v>2982.9259999999999</v>
      </c>
      <c r="BR203">
        <v>2569.0419999999999</v>
      </c>
      <c r="BS203">
        <v>2947.3519999999999</v>
      </c>
      <c r="BT203">
        <v>1302.18</v>
      </c>
      <c r="BU203">
        <v>1729.7280000000001</v>
      </c>
      <c r="BV203">
        <v>1413.59</v>
      </c>
      <c r="BW203">
        <v>1788.1189999999999</v>
      </c>
      <c r="BX203">
        <v>1094.627</v>
      </c>
      <c r="BY203">
        <v>1648.2560000000001</v>
      </c>
      <c r="BZ203">
        <v>1564.146</v>
      </c>
      <c r="CA203">
        <f t="shared" si="12"/>
        <v>1534.16</v>
      </c>
      <c r="CB203">
        <f t="shared" si="13"/>
        <v>225.40360022745895</v>
      </c>
      <c r="CC203" s="3">
        <f t="shared" si="14"/>
        <v>0.14692313723957015</v>
      </c>
      <c r="CD203">
        <f t="shared" si="15"/>
        <v>0</v>
      </c>
    </row>
    <row r="204" spans="1:82" x14ac:dyDescent="0.2">
      <c r="A204">
        <v>1235</v>
      </c>
      <c r="B204">
        <v>5.9429999999999996</v>
      </c>
      <c r="C204">
        <v>479.31900000000002</v>
      </c>
      <c r="D204" t="s">
        <v>86</v>
      </c>
      <c r="E204" t="s">
        <v>87</v>
      </c>
      <c r="G204">
        <v>4.2999999999999997E-2</v>
      </c>
      <c r="H204" t="b">
        <v>1</v>
      </c>
      <c r="I204" t="s">
        <v>89</v>
      </c>
      <c r="J204" t="s">
        <v>89</v>
      </c>
      <c r="K204" t="s">
        <v>89</v>
      </c>
      <c r="L204" t="s">
        <v>89</v>
      </c>
      <c r="M204" t="s">
        <v>89</v>
      </c>
      <c r="N204" t="s">
        <v>89</v>
      </c>
      <c r="O204">
        <v>999</v>
      </c>
      <c r="P204" t="b">
        <v>0</v>
      </c>
      <c r="Q204" t="b">
        <v>0</v>
      </c>
      <c r="R204" t="b">
        <v>0</v>
      </c>
      <c r="S204" t="s">
        <v>90</v>
      </c>
      <c r="T204" t="b">
        <v>0</v>
      </c>
      <c r="U204" t="b">
        <v>0</v>
      </c>
      <c r="V204" t="s">
        <v>89</v>
      </c>
      <c r="W204" t="s">
        <v>89</v>
      </c>
      <c r="X204" t="s">
        <v>89</v>
      </c>
      <c r="Y204" t="s">
        <v>89</v>
      </c>
      <c r="Z204" t="s">
        <v>89</v>
      </c>
      <c r="AA204" t="s">
        <v>89</v>
      </c>
      <c r="AB204" t="s">
        <v>89</v>
      </c>
      <c r="AC204">
        <v>46.91</v>
      </c>
      <c r="AD204" t="s">
        <v>73</v>
      </c>
      <c r="AE204" t="s">
        <v>4177</v>
      </c>
      <c r="AF204" t="s">
        <v>4178</v>
      </c>
      <c r="AG204">
        <v>884.3125</v>
      </c>
      <c r="AH204">
        <v>125.39830000000001</v>
      </c>
      <c r="AI204">
        <v>243.5771</v>
      </c>
      <c r="AJ204">
        <v>251.9616</v>
      </c>
      <c r="AK204">
        <v>1330.675</v>
      </c>
      <c r="AL204">
        <v>1192.694</v>
      </c>
      <c r="AM204">
        <v>1510.7180000000001</v>
      </c>
      <c r="AN204">
        <v>143.41489999999999</v>
      </c>
      <c r="AO204">
        <v>166.43289999999999</v>
      </c>
      <c r="AP204">
        <v>0</v>
      </c>
      <c r="AQ204">
        <v>1041.5450000000001</v>
      </c>
      <c r="AR204">
        <v>884.3125</v>
      </c>
      <c r="AS204">
        <v>1219.3489999999999</v>
      </c>
      <c r="AT204">
        <v>1011.384</v>
      </c>
      <c r="AU204">
        <v>0</v>
      </c>
      <c r="AV204">
        <v>528.28750000000002</v>
      </c>
      <c r="AW204">
        <v>512.05830000000003</v>
      </c>
      <c r="AX204">
        <v>654.69809999999995</v>
      </c>
      <c r="AY204">
        <v>302.06909999999999</v>
      </c>
      <c r="AZ204">
        <v>334.63959999999997</v>
      </c>
      <c r="BA204">
        <v>161.1918</v>
      </c>
      <c r="BB204">
        <v>547.67100000000005</v>
      </c>
      <c r="BC204">
        <v>0</v>
      </c>
      <c r="BD204">
        <v>663.82669999999996</v>
      </c>
      <c r="BE204">
        <v>441.03120000000001</v>
      </c>
      <c r="BF204">
        <v>0</v>
      </c>
      <c r="BG204">
        <v>928.95150000000001</v>
      </c>
      <c r="BH204">
        <v>1248.829</v>
      </c>
      <c r="BI204">
        <v>1256.9369999999999</v>
      </c>
      <c r="BJ204">
        <v>196.0172</v>
      </c>
      <c r="BK204">
        <v>0</v>
      </c>
      <c r="BL204">
        <v>231.00899999999999</v>
      </c>
      <c r="BM204">
        <v>952.68449999999996</v>
      </c>
      <c r="BN204">
        <v>1669.596</v>
      </c>
      <c r="BO204">
        <v>1426.4369999999999</v>
      </c>
      <c r="BP204">
        <v>884.3125</v>
      </c>
      <c r="BQ204">
        <v>1924.011</v>
      </c>
      <c r="BR204">
        <v>1421.3979999999999</v>
      </c>
      <c r="BS204">
        <v>1505.548</v>
      </c>
      <c r="BT204">
        <v>921.00480000000005</v>
      </c>
      <c r="BU204">
        <v>1100.7819999999999</v>
      </c>
      <c r="BV204">
        <v>1193.1990000000001</v>
      </c>
      <c r="BW204">
        <v>1121.2329999999999</v>
      </c>
      <c r="BX204">
        <v>1015.356</v>
      </c>
      <c r="BY204">
        <v>1348.0429999999999</v>
      </c>
      <c r="BZ204">
        <v>884.3125</v>
      </c>
      <c r="CA204">
        <f t="shared" si="12"/>
        <v>840.21533999999997</v>
      </c>
      <c r="CB204">
        <f t="shared" si="13"/>
        <v>98.604247374685173</v>
      </c>
      <c r="CC204" s="3">
        <f t="shared" si="14"/>
        <v>0.11735592375007718</v>
      </c>
      <c r="CD204">
        <f t="shared" si="15"/>
        <v>0</v>
      </c>
    </row>
    <row r="205" spans="1:82" x14ac:dyDescent="0.2">
      <c r="A205">
        <v>474</v>
      </c>
      <c r="B205">
        <v>6.4720000000000004</v>
      </c>
      <c r="C205">
        <v>271.98480000000001</v>
      </c>
      <c r="D205" t="s">
        <v>86</v>
      </c>
      <c r="E205" t="s">
        <v>87</v>
      </c>
      <c r="G205">
        <v>0.34799999999999998</v>
      </c>
      <c r="H205" t="b">
        <v>1</v>
      </c>
      <c r="I205" t="s">
        <v>89</v>
      </c>
      <c r="J205" t="s">
        <v>89</v>
      </c>
      <c r="K205" t="s">
        <v>89</v>
      </c>
      <c r="L205" t="s">
        <v>89</v>
      </c>
      <c r="M205" t="s">
        <v>89</v>
      </c>
      <c r="N205" t="s">
        <v>89</v>
      </c>
      <c r="O205">
        <v>999</v>
      </c>
      <c r="P205" t="b">
        <v>0</v>
      </c>
      <c r="Q205" t="b">
        <v>0</v>
      </c>
      <c r="R205" t="b">
        <v>0</v>
      </c>
      <c r="S205" t="s">
        <v>90</v>
      </c>
      <c r="T205" t="b">
        <v>0</v>
      </c>
      <c r="U205" t="b">
        <v>0</v>
      </c>
      <c r="V205" t="s">
        <v>89</v>
      </c>
      <c r="W205" t="s">
        <v>89</v>
      </c>
      <c r="X205" t="s">
        <v>89</v>
      </c>
      <c r="Y205" t="s">
        <v>89</v>
      </c>
      <c r="Z205" t="s">
        <v>89</v>
      </c>
      <c r="AA205" t="s">
        <v>89</v>
      </c>
      <c r="AB205" t="s">
        <v>89</v>
      </c>
      <c r="AC205">
        <v>46.05</v>
      </c>
      <c r="AD205" t="s">
        <v>40</v>
      </c>
      <c r="AE205" t="s">
        <v>1784</v>
      </c>
      <c r="AF205" t="s">
        <v>1785</v>
      </c>
      <c r="AG205">
        <v>2460.5610000000001</v>
      </c>
      <c r="AH205">
        <v>2287.8760000000002</v>
      </c>
      <c r="AI205">
        <v>1946.6010000000001</v>
      </c>
      <c r="AJ205">
        <v>1774.7629999999999</v>
      </c>
      <c r="AK205">
        <v>1692.89</v>
      </c>
      <c r="AL205">
        <v>1388.5329999999999</v>
      </c>
      <c r="AM205">
        <v>909.19129999999996</v>
      </c>
      <c r="AN205">
        <v>2154.6559999999999</v>
      </c>
      <c r="AO205">
        <v>2071.5390000000002</v>
      </c>
      <c r="AP205">
        <v>1902.2860000000001</v>
      </c>
      <c r="AQ205">
        <v>1786.739</v>
      </c>
      <c r="AR205">
        <v>2048.6970000000001</v>
      </c>
      <c r="AS205">
        <v>2259.1849999999999</v>
      </c>
      <c r="AT205">
        <v>1867.171</v>
      </c>
      <c r="AU205">
        <v>0</v>
      </c>
      <c r="AV205">
        <v>2242.12</v>
      </c>
      <c r="AW205">
        <v>1496.6089999999999</v>
      </c>
      <c r="AX205">
        <v>1896.3630000000001</v>
      </c>
      <c r="AY205">
        <v>489.93979999999999</v>
      </c>
      <c r="AZ205">
        <v>633.11789999999996</v>
      </c>
      <c r="BA205">
        <v>1671.3440000000001</v>
      </c>
      <c r="BB205">
        <v>1986.6990000000001</v>
      </c>
      <c r="BC205">
        <v>1172.144</v>
      </c>
      <c r="BD205">
        <v>2016.2929999999999</v>
      </c>
      <c r="BE205">
        <v>2439.424</v>
      </c>
      <c r="BF205">
        <v>0</v>
      </c>
      <c r="BG205">
        <v>2051.6260000000002</v>
      </c>
      <c r="BH205">
        <v>1813.9580000000001</v>
      </c>
      <c r="BI205">
        <v>1834.52</v>
      </c>
      <c r="BJ205">
        <v>2072.0889999999999</v>
      </c>
      <c r="BK205">
        <v>2095.951</v>
      </c>
      <c r="BL205">
        <v>2437.9299999999998</v>
      </c>
      <c r="BM205">
        <v>2896.4070000000002</v>
      </c>
      <c r="BN205">
        <v>2037.6220000000001</v>
      </c>
      <c r="BO205">
        <v>1949.509</v>
      </c>
      <c r="BP205">
        <v>2059.038</v>
      </c>
      <c r="BQ205">
        <v>2123.2330000000002</v>
      </c>
      <c r="BR205">
        <v>2051.143</v>
      </c>
      <c r="BS205">
        <v>1853.5719999999999</v>
      </c>
      <c r="BT205">
        <v>1570.0160000000001</v>
      </c>
      <c r="BU205">
        <v>222.95330000000001</v>
      </c>
      <c r="BV205">
        <v>903.74599999999998</v>
      </c>
      <c r="BW205">
        <v>790.35659999999996</v>
      </c>
      <c r="BX205">
        <v>362.58390000000003</v>
      </c>
      <c r="BY205">
        <v>405.99169999999998</v>
      </c>
      <c r="BZ205">
        <v>2195.377</v>
      </c>
      <c r="CA205">
        <f t="shared" si="12"/>
        <v>2155.9931999999999</v>
      </c>
      <c r="CB205">
        <f t="shared" si="13"/>
        <v>183.53580013229032</v>
      </c>
      <c r="CC205" s="3">
        <f t="shared" si="14"/>
        <v>8.5128190632646858E-2</v>
      </c>
      <c r="CD205">
        <f t="shared" si="15"/>
        <v>0</v>
      </c>
    </row>
    <row r="206" spans="1:82" x14ac:dyDescent="0.2">
      <c r="A206">
        <v>150</v>
      </c>
      <c r="B206">
        <v>6.5979999999999999</v>
      </c>
      <c r="C206">
        <v>172.99139</v>
      </c>
      <c r="D206" t="s">
        <v>86</v>
      </c>
      <c r="E206" t="s">
        <v>87</v>
      </c>
      <c r="F206" t="s">
        <v>634</v>
      </c>
      <c r="G206">
        <v>0.95699999999999996</v>
      </c>
      <c r="H206" t="b">
        <v>1</v>
      </c>
      <c r="I206" t="s">
        <v>89</v>
      </c>
      <c r="J206" t="s">
        <v>89</v>
      </c>
      <c r="K206" t="s">
        <v>89</v>
      </c>
      <c r="L206" t="s">
        <v>89</v>
      </c>
      <c r="M206" t="s">
        <v>89</v>
      </c>
      <c r="N206" t="s">
        <v>89</v>
      </c>
      <c r="O206">
        <v>999</v>
      </c>
      <c r="P206" t="b">
        <v>0</v>
      </c>
      <c r="Q206" t="b">
        <v>0</v>
      </c>
      <c r="R206" t="b">
        <v>0</v>
      </c>
      <c r="S206" t="s">
        <v>90</v>
      </c>
      <c r="T206" t="b">
        <v>0</v>
      </c>
      <c r="U206" t="b">
        <v>0</v>
      </c>
      <c r="V206" t="s">
        <v>89</v>
      </c>
      <c r="W206" t="s">
        <v>89</v>
      </c>
      <c r="X206" t="s">
        <v>89</v>
      </c>
      <c r="Y206" t="s">
        <v>89</v>
      </c>
      <c r="Z206" t="s">
        <v>89</v>
      </c>
      <c r="AA206" t="s">
        <v>89</v>
      </c>
      <c r="AB206" t="s">
        <v>89</v>
      </c>
      <c r="AC206">
        <v>109.79</v>
      </c>
      <c r="AD206" t="s">
        <v>40</v>
      </c>
      <c r="AE206" t="s">
        <v>635</v>
      </c>
      <c r="AF206" t="s">
        <v>636</v>
      </c>
      <c r="AG206">
        <v>9624.6769999999997</v>
      </c>
      <c r="AH206">
        <v>8448.5709999999999</v>
      </c>
      <c r="AI206">
        <v>7831.9629999999997</v>
      </c>
      <c r="AJ206">
        <v>12672.17</v>
      </c>
      <c r="AK206">
        <v>10681.59</v>
      </c>
      <c r="AL206">
        <v>19778.98</v>
      </c>
      <c r="AM206">
        <v>11636.37</v>
      </c>
      <c r="AN206">
        <v>4543.4279999999999</v>
      </c>
      <c r="AO206">
        <v>6212.7449999999999</v>
      </c>
      <c r="AP206">
        <v>2830.2840000000001</v>
      </c>
      <c r="AQ206">
        <v>9858.4950000000008</v>
      </c>
      <c r="AR206">
        <v>8922.7150000000001</v>
      </c>
      <c r="AS206">
        <v>6189.4459999999999</v>
      </c>
      <c r="AT206">
        <v>9297.4040000000005</v>
      </c>
      <c r="AU206">
        <v>0</v>
      </c>
      <c r="AV206">
        <v>8472.7749999999996</v>
      </c>
      <c r="AW206">
        <v>7675.201</v>
      </c>
      <c r="AX206">
        <v>5871.4359999999997</v>
      </c>
      <c r="AY206">
        <v>3727.06</v>
      </c>
      <c r="AZ206">
        <v>9639.8189999999995</v>
      </c>
      <c r="BA206">
        <v>6224.4210000000003</v>
      </c>
      <c r="BB206">
        <v>10096.56</v>
      </c>
      <c r="BC206">
        <v>5389.9620000000004</v>
      </c>
      <c r="BD206">
        <v>8613.4590000000007</v>
      </c>
      <c r="BE206">
        <v>4459.5280000000002</v>
      </c>
      <c r="BF206">
        <v>0</v>
      </c>
      <c r="BG206">
        <v>9755.83</v>
      </c>
      <c r="BH206">
        <v>7816.44</v>
      </c>
      <c r="BI206">
        <v>8538.1880000000001</v>
      </c>
      <c r="BJ206">
        <v>4374.4539999999997</v>
      </c>
      <c r="BK206">
        <v>3291.3209999999999</v>
      </c>
      <c r="BL206">
        <v>3094.19</v>
      </c>
      <c r="BM206">
        <v>22579.25</v>
      </c>
      <c r="BN206">
        <v>10964.95</v>
      </c>
      <c r="BO206">
        <v>22214.61</v>
      </c>
      <c r="BP206">
        <v>10187.780000000001</v>
      </c>
      <c r="BQ206">
        <v>19333.07</v>
      </c>
      <c r="BR206">
        <v>6741.826</v>
      </c>
      <c r="BS206">
        <v>3737.8510000000001</v>
      </c>
      <c r="BT206">
        <v>8049.0079999999998</v>
      </c>
      <c r="BU206">
        <v>5415.4440000000004</v>
      </c>
      <c r="BV206">
        <v>6037.8860000000004</v>
      </c>
      <c r="BW206">
        <v>6348.8419999999996</v>
      </c>
      <c r="BX206">
        <v>11039.88</v>
      </c>
      <c r="BY206">
        <v>2800.3150000000001</v>
      </c>
      <c r="BZ206">
        <v>8479.65</v>
      </c>
      <c r="CA206">
        <f t="shared" si="12"/>
        <v>9165.6562000000013</v>
      </c>
      <c r="CB206">
        <f t="shared" si="13"/>
        <v>722.83881988704798</v>
      </c>
      <c r="CC206" s="3">
        <f t="shared" si="14"/>
        <v>7.8863837363553721E-2</v>
      </c>
      <c r="CD206">
        <f t="shared" si="15"/>
        <v>0</v>
      </c>
    </row>
    <row r="207" spans="1:82" x14ac:dyDescent="0.2">
      <c r="A207">
        <v>1484</v>
      </c>
      <c r="B207">
        <v>6.7930000000000001</v>
      </c>
      <c r="C207">
        <v>544.26862000000006</v>
      </c>
      <c r="D207" t="s">
        <v>86</v>
      </c>
      <c r="E207" t="s">
        <v>87</v>
      </c>
      <c r="G207">
        <v>4.2999999999999997E-2</v>
      </c>
      <c r="H207" t="b">
        <v>1</v>
      </c>
      <c r="I207" t="s">
        <v>89</v>
      </c>
      <c r="J207" t="s">
        <v>89</v>
      </c>
      <c r="K207" t="s">
        <v>89</v>
      </c>
      <c r="L207" t="s">
        <v>89</v>
      </c>
      <c r="M207" t="s">
        <v>89</v>
      </c>
      <c r="N207" t="s">
        <v>89</v>
      </c>
      <c r="O207">
        <v>999</v>
      </c>
      <c r="P207" t="b">
        <v>0</v>
      </c>
      <c r="Q207" t="b">
        <v>0</v>
      </c>
      <c r="R207" t="b">
        <v>0</v>
      </c>
      <c r="S207" t="s">
        <v>90</v>
      </c>
      <c r="T207" t="b">
        <v>0</v>
      </c>
      <c r="U207" t="b">
        <v>0</v>
      </c>
      <c r="V207" t="s">
        <v>89</v>
      </c>
      <c r="W207" t="s">
        <v>89</v>
      </c>
      <c r="X207" t="s">
        <v>89</v>
      </c>
      <c r="Y207" t="s">
        <v>89</v>
      </c>
      <c r="Z207" t="s">
        <v>89</v>
      </c>
      <c r="AA207" t="s">
        <v>89</v>
      </c>
      <c r="AB207" t="s">
        <v>89</v>
      </c>
      <c r="AC207">
        <v>43.65</v>
      </c>
      <c r="AD207" t="s">
        <v>56</v>
      </c>
      <c r="AE207" t="s">
        <v>4902</v>
      </c>
      <c r="AF207" t="s">
        <v>4903</v>
      </c>
      <c r="AG207">
        <v>1082.1880000000001</v>
      </c>
      <c r="AH207">
        <v>620.81280000000004</v>
      </c>
      <c r="AI207">
        <v>161.7045</v>
      </c>
      <c r="AJ207">
        <v>422.11279999999999</v>
      </c>
      <c r="AK207">
        <v>1446.3820000000001</v>
      </c>
      <c r="AL207">
        <v>1180.0039999999999</v>
      </c>
      <c r="AM207">
        <v>861.60550000000001</v>
      </c>
      <c r="AN207">
        <v>898.09770000000003</v>
      </c>
      <c r="AO207">
        <v>1228.422</v>
      </c>
      <c r="AP207">
        <v>655.64210000000003</v>
      </c>
      <c r="AQ207">
        <v>987.11580000000004</v>
      </c>
      <c r="AR207">
        <v>1082.1880000000001</v>
      </c>
      <c r="AS207">
        <v>768.86009999999999</v>
      </c>
      <c r="AT207">
        <v>2300.0859999999998</v>
      </c>
      <c r="AU207">
        <v>0</v>
      </c>
      <c r="AV207">
        <v>801.27179999999998</v>
      </c>
      <c r="AW207">
        <v>2455.6619999999998</v>
      </c>
      <c r="AX207">
        <v>1189.6089999999999</v>
      </c>
      <c r="AY207">
        <v>1405.7619999999999</v>
      </c>
      <c r="AZ207">
        <v>1015.0650000000001</v>
      </c>
      <c r="BA207">
        <v>919.97019999999998</v>
      </c>
      <c r="BB207">
        <v>815.07169999999996</v>
      </c>
      <c r="BC207">
        <v>695.77629999999999</v>
      </c>
      <c r="BD207">
        <v>1148.654</v>
      </c>
      <c r="BE207">
        <v>724.59299999999996</v>
      </c>
      <c r="BF207">
        <v>0</v>
      </c>
      <c r="BG207">
        <v>179.82650000000001</v>
      </c>
      <c r="BH207">
        <v>1838.894</v>
      </c>
      <c r="BI207">
        <v>1483.72</v>
      </c>
      <c r="BJ207">
        <v>272.11059999999998</v>
      </c>
      <c r="BK207">
        <v>515.97580000000005</v>
      </c>
      <c r="BL207">
        <v>292.30099999999999</v>
      </c>
      <c r="BM207">
        <v>1282.9159999999999</v>
      </c>
      <c r="BN207">
        <v>1334.6659999999999</v>
      </c>
      <c r="BO207">
        <v>902.68539999999996</v>
      </c>
      <c r="BP207">
        <v>1082.1880000000001</v>
      </c>
      <c r="BQ207">
        <v>1509.393</v>
      </c>
      <c r="BR207">
        <v>270.93759999999997</v>
      </c>
      <c r="BS207">
        <v>1323.4190000000001</v>
      </c>
      <c r="BT207">
        <v>1539.2270000000001</v>
      </c>
      <c r="BU207">
        <v>2229.2280000000001</v>
      </c>
      <c r="BV207">
        <v>1499.7439999999999</v>
      </c>
      <c r="BW207">
        <v>840.72289999999998</v>
      </c>
      <c r="BX207">
        <v>1163.8679999999999</v>
      </c>
      <c r="BY207">
        <v>1273.895</v>
      </c>
      <c r="BZ207">
        <v>1082.1880000000001</v>
      </c>
      <c r="CA207">
        <f t="shared" si="12"/>
        <v>1095.4812000000002</v>
      </c>
      <c r="CB207">
        <f t="shared" si="13"/>
        <v>29.724498838500157</v>
      </c>
      <c r="CC207" s="3">
        <f t="shared" si="14"/>
        <v>2.713373706321948E-2</v>
      </c>
      <c r="CD207">
        <f t="shared" si="15"/>
        <v>0</v>
      </c>
    </row>
    <row r="208" spans="1:82" x14ac:dyDescent="0.2">
      <c r="A208">
        <v>2222</v>
      </c>
      <c r="B208">
        <v>6.8620000000000001</v>
      </c>
      <c r="C208">
        <v>757.30713000000003</v>
      </c>
      <c r="D208" t="s">
        <v>86</v>
      </c>
      <c r="E208" t="s">
        <v>87</v>
      </c>
      <c r="G208">
        <v>0.13</v>
      </c>
      <c r="H208" t="b">
        <v>1</v>
      </c>
      <c r="I208" t="s">
        <v>89</v>
      </c>
      <c r="J208" t="s">
        <v>89</v>
      </c>
      <c r="K208" t="s">
        <v>89</v>
      </c>
      <c r="L208" t="s">
        <v>89</v>
      </c>
      <c r="M208" t="s">
        <v>89</v>
      </c>
      <c r="N208" t="s">
        <v>89</v>
      </c>
      <c r="O208">
        <v>999</v>
      </c>
      <c r="P208" t="b">
        <v>0</v>
      </c>
      <c r="Q208" t="b">
        <v>0</v>
      </c>
      <c r="R208" t="b">
        <v>0</v>
      </c>
      <c r="S208" t="s">
        <v>90</v>
      </c>
      <c r="T208" t="b">
        <v>0</v>
      </c>
      <c r="U208" t="b">
        <v>0</v>
      </c>
      <c r="V208" t="s">
        <v>89</v>
      </c>
      <c r="W208" t="s">
        <v>89</v>
      </c>
      <c r="X208" t="s">
        <v>89</v>
      </c>
      <c r="Y208" t="s">
        <v>89</v>
      </c>
      <c r="Z208" t="s">
        <v>89</v>
      </c>
      <c r="AA208" t="s">
        <v>89</v>
      </c>
      <c r="AB208" t="s">
        <v>89</v>
      </c>
      <c r="AC208">
        <v>96.64</v>
      </c>
      <c r="AD208" t="s">
        <v>58</v>
      </c>
      <c r="AE208" t="s">
        <v>6903</v>
      </c>
      <c r="AF208" t="s">
        <v>6904</v>
      </c>
      <c r="AG208">
        <v>844.63350000000003</v>
      </c>
      <c r="AH208">
        <v>2030.317</v>
      </c>
      <c r="AI208">
        <v>1350.385</v>
      </c>
      <c r="AJ208">
        <v>1575.1780000000001</v>
      </c>
      <c r="AK208">
        <v>771.24189999999999</v>
      </c>
      <c r="AL208">
        <v>368.79349999999999</v>
      </c>
      <c r="AM208">
        <v>870.74659999999994</v>
      </c>
      <c r="AN208">
        <v>2063.7350000000001</v>
      </c>
      <c r="AO208">
        <v>2089.8429999999998</v>
      </c>
      <c r="AP208">
        <v>1233.1559999999999</v>
      </c>
      <c r="AQ208">
        <v>0</v>
      </c>
      <c r="AR208">
        <v>1029.164</v>
      </c>
      <c r="AS208">
        <v>0</v>
      </c>
      <c r="AT208">
        <v>0</v>
      </c>
      <c r="AU208">
        <v>0</v>
      </c>
      <c r="AV208">
        <v>0</v>
      </c>
      <c r="AW208">
        <v>0</v>
      </c>
      <c r="AX208">
        <v>0</v>
      </c>
      <c r="AY208">
        <v>2549.0219999999999</v>
      </c>
      <c r="AZ208">
        <v>3396.2739999999999</v>
      </c>
      <c r="BA208">
        <v>4133.0209999999997</v>
      </c>
      <c r="BB208">
        <v>445.7989</v>
      </c>
      <c r="BC208">
        <v>1004.948</v>
      </c>
      <c r="BD208">
        <v>1249.1110000000001</v>
      </c>
      <c r="BE208">
        <v>534.87739999999997</v>
      </c>
      <c r="BF208">
        <v>0</v>
      </c>
      <c r="BG208">
        <v>0</v>
      </c>
      <c r="BH208">
        <v>112.2512</v>
      </c>
      <c r="BI208">
        <v>0</v>
      </c>
      <c r="BJ208">
        <v>126.6164</v>
      </c>
      <c r="BK208">
        <v>157.26009999999999</v>
      </c>
      <c r="BL208">
        <v>0</v>
      </c>
      <c r="BM208">
        <v>0</v>
      </c>
      <c r="BN208">
        <v>0</v>
      </c>
      <c r="BO208">
        <v>0</v>
      </c>
      <c r="BP208">
        <v>1099.364</v>
      </c>
      <c r="BQ208">
        <v>0</v>
      </c>
      <c r="BR208">
        <v>0</v>
      </c>
      <c r="BS208">
        <v>272.13740000000001</v>
      </c>
      <c r="BT208">
        <v>777.62090000000001</v>
      </c>
      <c r="BU208">
        <v>1479.8889999999999</v>
      </c>
      <c r="BV208">
        <v>809.99289999999996</v>
      </c>
      <c r="BW208">
        <v>5988.0309999999999</v>
      </c>
      <c r="BX208">
        <v>6980.0680000000002</v>
      </c>
      <c r="BY208">
        <v>5479.5590000000002</v>
      </c>
      <c r="BZ208">
        <v>1047.3030000000001</v>
      </c>
      <c r="CA208">
        <f t="shared" si="12"/>
        <v>1053.9150999999999</v>
      </c>
      <c r="CB208">
        <f t="shared" si="13"/>
        <v>145.44944723528519</v>
      </c>
      <c r="CC208" s="3">
        <f t="shared" si="14"/>
        <v>0.13800869466172863</v>
      </c>
      <c r="CD208">
        <f t="shared" si="15"/>
        <v>0</v>
      </c>
    </row>
    <row r="209" spans="1:82" x14ac:dyDescent="0.2">
      <c r="A209">
        <v>1121</v>
      </c>
      <c r="B209">
        <v>6.8719999999999999</v>
      </c>
      <c r="C209">
        <v>452.13699000000003</v>
      </c>
      <c r="D209" t="s">
        <v>86</v>
      </c>
      <c r="E209" t="s">
        <v>87</v>
      </c>
      <c r="G209">
        <v>0.435</v>
      </c>
      <c r="H209" t="b">
        <v>1</v>
      </c>
      <c r="I209" t="s">
        <v>89</v>
      </c>
      <c r="J209" t="s">
        <v>89</v>
      </c>
      <c r="K209" t="s">
        <v>89</v>
      </c>
      <c r="L209" t="s">
        <v>89</v>
      </c>
      <c r="M209" t="s">
        <v>89</v>
      </c>
      <c r="N209" t="s">
        <v>89</v>
      </c>
      <c r="O209">
        <v>999</v>
      </c>
      <c r="P209" t="b">
        <v>0</v>
      </c>
      <c r="Q209" t="b">
        <v>0</v>
      </c>
      <c r="R209" t="b">
        <v>0</v>
      </c>
      <c r="S209" t="s">
        <v>90</v>
      </c>
      <c r="T209" t="b">
        <v>0</v>
      </c>
      <c r="U209" t="b">
        <v>0</v>
      </c>
      <c r="V209" t="s">
        <v>89</v>
      </c>
      <c r="W209" t="s">
        <v>89</v>
      </c>
      <c r="X209" t="s">
        <v>89</v>
      </c>
      <c r="Y209" t="s">
        <v>89</v>
      </c>
      <c r="Z209" t="s">
        <v>89</v>
      </c>
      <c r="AA209" t="s">
        <v>89</v>
      </c>
      <c r="AB209" t="s">
        <v>89</v>
      </c>
      <c r="AC209">
        <v>60.54</v>
      </c>
      <c r="AD209" t="s">
        <v>40</v>
      </c>
      <c r="AE209" t="s">
        <v>3830</v>
      </c>
      <c r="AF209" t="s">
        <v>3831</v>
      </c>
      <c r="AG209">
        <v>2839.8530000000001</v>
      </c>
      <c r="AH209">
        <v>2789.127</v>
      </c>
      <c r="AI209">
        <v>2382.2339999999999</v>
      </c>
      <c r="AJ209">
        <v>2038.6980000000001</v>
      </c>
      <c r="AK209">
        <v>1600.7159999999999</v>
      </c>
      <c r="AL209">
        <v>1321.5830000000001</v>
      </c>
      <c r="AM209">
        <v>1985.366</v>
      </c>
      <c r="AN209">
        <v>2530.7489999999998</v>
      </c>
      <c r="AO209">
        <v>2919.241</v>
      </c>
      <c r="AP209">
        <v>2300.5949999999998</v>
      </c>
      <c r="AQ209">
        <v>753.55340000000001</v>
      </c>
      <c r="AR209">
        <v>1953.252</v>
      </c>
      <c r="AS209">
        <v>478.9504</v>
      </c>
      <c r="AT209">
        <v>356.27480000000003</v>
      </c>
      <c r="AU209">
        <v>0</v>
      </c>
      <c r="AV209">
        <v>793.89949999999999</v>
      </c>
      <c r="AW209">
        <v>518.08069999999998</v>
      </c>
      <c r="AX209">
        <v>905.37990000000002</v>
      </c>
      <c r="AY209">
        <v>3247.585</v>
      </c>
      <c r="AZ209">
        <v>3798.1979999999999</v>
      </c>
      <c r="BA209">
        <v>4132.1670000000004</v>
      </c>
      <c r="BB209">
        <v>1639.106</v>
      </c>
      <c r="BC209">
        <v>1938.432</v>
      </c>
      <c r="BD209">
        <v>2302.846</v>
      </c>
      <c r="BE209">
        <v>2408.1959999999999</v>
      </c>
      <c r="BF209">
        <v>0</v>
      </c>
      <c r="BG209">
        <v>967.63400000000001</v>
      </c>
      <c r="BH209">
        <v>924.15139999999997</v>
      </c>
      <c r="BI209">
        <v>1712.0129999999999</v>
      </c>
      <c r="BJ209">
        <v>735.94439999999997</v>
      </c>
      <c r="BK209">
        <v>1194.058</v>
      </c>
      <c r="BL209">
        <v>851.63739999999996</v>
      </c>
      <c r="BM209">
        <v>191.38810000000001</v>
      </c>
      <c r="BN209">
        <v>1220.8989999999999</v>
      </c>
      <c r="BO209">
        <v>493.71870000000001</v>
      </c>
      <c r="BP209">
        <v>2325.2750000000001</v>
      </c>
      <c r="BQ209">
        <v>1210.223</v>
      </c>
      <c r="BR209">
        <v>1452.1489999999999</v>
      </c>
      <c r="BS209">
        <v>1814.13</v>
      </c>
      <c r="BT209">
        <v>2088.4749999999999</v>
      </c>
      <c r="BU209">
        <v>2928.0740000000001</v>
      </c>
      <c r="BV209">
        <v>2751.567</v>
      </c>
      <c r="BW209">
        <v>4614.2269999999999</v>
      </c>
      <c r="BX209">
        <v>4717.5230000000001</v>
      </c>
      <c r="BY209">
        <v>4871.9459999999999</v>
      </c>
      <c r="BZ209">
        <v>2060.8690000000001</v>
      </c>
      <c r="CA209">
        <f t="shared" si="12"/>
        <v>2296.4190000000003</v>
      </c>
      <c r="CB209">
        <f t="shared" si="13"/>
        <v>342.57914407111753</v>
      </c>
      <c r="CC209" s="3">
        <f t="shared" si="14"/>
        <v>0.14917972028236898</v>
      </c>
      <c r="CD209">
        <f t="shared" si="15"/>
        <v>0</v>
      </c>
    </row>
    <row r="210" spans="1:82" x14ac:dyDescent="0.2">
      <c r="A210">
        <v>1133</v>
      </c>
      <c r="B210">
        <v>7.1</v>
      </c>
      <c r="C210">
        <v>454.15359000000001</v>
      </c>
      <c r="D210" t="s">
        <v>86</v>
      </c>
      <c r="E210" t="s">
        <v>87</v>
      </c>
      <c r="G210">
        <v>0.13</v>
      </c>
      <c r="H210" t="b">
        <v>1</v>
      </c>
      <c r="I210" t="s">
        <v>89</v>
      </c>
      <c r="J210" t="s">
        <v>89</v>
      </c>
      <c r="K210" t="s">
        <v>89</v>
      </c>
      <c r="L210" t="s">
        <v>89</v>
      </c>
      <c r="M210" t="s">
        <v>89</v>
      </c>
      <c r="N210" t="s">
        <v>89</v>
      </c>
      <c r="O210">
        <v>999</v>
      </c>
      <c r="P210" t="b">
        <v>0</v>
      </c>
      <c r="Q210" t="b">
        <v>0</v>
      </c>
      <c r="R210" t="b">
        <v>0</v>
      </c>
      <c r="S210" t="s">
        <v>90</v>
      </c>
      <c r="T210" t="b">
        <v>0</v>
      </c>
      <c r="U210" t="b">
        <v>0</v>
      </c>
      <c r="V210" t="s">
        <v>89</v>
      </c>
      <c r="W210" t="s">
        <v>89</v>
      </c>
      <c r="X210" t="s">
        <v>89</v>
      </c>
      <c r="Y210" t="s">
        <v>89</v>
      </c>
      <c r="Z210" t="s">
        <v>89</v>
      </c>
      <c r="AA210" t="s">
        <v>89</v>
      </c>
      <c r="AB210" t="s">
        <v>89</v>
      </c>
      <c r="AC210">
        <v>66.62</v>
      </c>
      <c r="AD210" t="s">
        <v>75</v>
      </c>
      <c r="AE210" t="s">
        <v>3866</v>
      </c>
      <c r="AF210" t="s">
        <v>3867</v>
      </c>
      <c r="AG210">
        <v>1621.9380000000001</v>
      </c>
      <c r="AH210">
        <v>934.01430000000005</v>
      </c>
      <c r="AI210">
        <v>911.60889999999995</v>
      </c>
      <c r="AJ210">
        <v>835.57119999999998</v>
      </c>
      <c r="AK210">
        <v>1407.067</v>
      </c>
      <c r="AL210">
        <v>1715.8150000000001</v>
      </c>
      <c r="AM210">
        <v>1826.597</v>
      </c>
      <c r="AN210">
        <v>1201.24</v>
      </c>
      <c r="AO210">
        <v>1070.5340000000001</v>
      </c>
      <c r="AP210">
        <v>847.52170000000001</v>
      </c>
      <c r="AQ210">
        <v>226.01009999999999</v>
      </c>
      <c r="AR210">
        <v>1621.9380000000001</v>
      </c>
      <c r="AS210">
        <v>245.3964</v>
      </c>
      <c r="AT210">
        <v>0</v>
      </c>
      <c r="AU210">
        <v>0</v>
      </c>
      <c r="AV210">
        <v>989.7047</v>
      </c>
      <c r="AW210">
        <v>999.39059999999995</v>
      </c>
      <c r="AX210">
        <v>846.75130000000001</v>
      </c>
      <c r="AY210">
        <v>1032.5250000000001</v>
      </c>
      <c r="AZ210">
        <v>1520.991</v>
      </c>
      <c r="BA210">
        <v>1515.0239999999999</v>
      </c>
      <c r="BB210">
        <v>185.55439999999999</v>
      </c>
      <c r="BC210">
        <v>830.89940000000001</v>
      </c>
      <c r="BD210">
        <v>1465.0160000000001</v>
      </c>
      <c r="BE210">
        <v>796.24519999999995</v>
      </c>
      <c r="BF210">
        <v>0</v>
      </c>
      <c r="BG210">
        <v>274.61290000000002</v>
      </c>
      <c r="BH210">
        <v>134.35040000000001</v>
      </c>
      <c r="BI210">
        <v>191.2687</v>
      </c>
      <c r="BJ210">
        <v>548.94050000000004</v>
      </c>
      <c r="BK210">
        <v>567.19280000000003</v>
      </c>
      <c r="BL210">
        <v>573.19889999999998</v>
      </c>
      <c r="BM210">
        <v>0</v>
      </c>
      <c r="BN210">
        <v>133.49469999999999</v>
      </c>
      <c r="BO210">
        <v>152.3751</v>
      </c>
      <c r="BP210">
        <v>1621.9380000000001</v>
      </c>
      <c r="BQ210">
        <v>116.62520000000001</v>
      </c>
      <c r="BR210">
        <v>682.00620000000004</v>
      </c>
      <c r="BS210">
        <v>268.85910000000001</v>
      </c>
      <c r="BT210">
        <v>2043.7729999999999</v>
      </c>
      <c r="BU210">
        <v>2223.087</v>
      </c>
      <c r="BV210">
        <v>1955.681</v>
      </c>
      <c r="BW210">
        <v>3341.8</v>
      </c>
      <c r="BX210">
        <v>3993.9870000000001</v>
      </c>
      <c r="BY210">
        <v>3824.9589999999998</v>
      </c>
      <c r="BZ210">
        <v>1621.9369999999999</v>
      </c>
      <c r="CA210">
        <f t="shared" si="12"/>
        <v>1590.5534</v>
      </c>
      <c r="CB210">
        <f t="shared" si="13"/>
        <v>70.177540030981419</v>
      </c>
      <c r="CC210" s="3">
        <f t="shared" si="14"/>
        <v>4.4121461141123218E-2</v>
      </c>
      <c r="CD210">
        <f t="shared" si="15"/>
        <v>0</v>
      </c>
    </row>
    <row r="211" spans="1:82" x14ac:dyDescent="0.2">
      <c r="A211">
        <v>887</v>
      </c>
      <c r="B211">
        <v>7.3220000000000001</v>
      </c>
      <c r="C211">
        <v>397.20589999999999</v>
      </c>
      <c r="D211" t="s">
        <v>86</v>
      </c>
      <c r="E211" t="s">
        <v>87</v>
      </c>
      <c r="F211" t="s">
        <v>3141</v>
      </c>
      <c r="G211">
        <v>0.95699999999999996</v>
      </c>
      <c r="H211" t="b">
        <v>1</v>
      </c>
      <c r="I211" t="s">
        <v>89</v>
      </c>
      <c r="J211" t="s">
        <v>89</v>
      </c>
      <c r="K211" t="s">
        <v>89</v>
      </c>
      <c r="L211" t="s">
        <v>89</v>
      </c>
      <c r="M211" t="s">
        <v>89</v>
      </c>
      <c r="N211" t="s">
        <v>89</v>
      </c>
      <c r="O211">
        <v>999</v>
      </c>
      <c r="P211" t="b">
        <v>0</v>
      </c>
      <c r="Q211" t="b">
        <v>0</v>
      </c>
      <c r="R211" t="b">
        <v>0</v>
      </c>
      <c r="S211" t="s">
        <v>90</v>
      </c>
      <c r="T211" t="b">
        <v>0</v>
      </c>
      <c r="U211" t="b">
        <v>0</v>
      </c>
      <c r="V211" t="s">
        <v>89</v>
      </c>
      <c r="W211" t="s">
        <v>89</v>
      </c>
      <c r="X211" t="s">
        <v>89</v>
      </c>
      <c r="Y211" t="s">
        <v>89</v>
      </c>
      <c r="Z211" t="s">
        <v>89</v>
      </c>
      <c r="AA211" t="s">
        <v>89</v>
      </c>
      <c r="AB211" t="s">
        <v>89</v>
      </c>
      <c r="AC211">
        <v>80.22</v>
      </c>
      <c r="AD211" t="s">
        <v>51</v>
      </c>
      <c r="AE211" t="s">
        <v>3142</v>
      </c>
      <c r="AF211" t="s">
        <v>3143</v>
      </c>
      <c r="AG211">
        <v>17081.939999999999</v>
      </c>
      <c r="AH211">
        <v>23589.49</v>
      </c>
      <c r="AI211">
        <v>18355.13</v>
      </c>
      <c r="AJ211">
        <v>27467.31</v>
      </c>
      <c r="AK211">
        <v>11686.37</v>
      </c>
      <c r="AL211">
        <v>11974.34</v>
      </c>
      <c r="AM211">
        <v>12162.46</v>
      </c>
      <c r="AN211">
        <v>26408.39</v>
      </c>
      <c r="AO211">
        <v>25724.95</v>
      </c>
      <c r="AP211">
        <v>16669.419999999998</v>
      </c>
      <c r="AQ211">
        <v>7838.9129999999996</v>
      </c>
      <c r="AR211">
        <v>17081.939999999999</v>
      </c>
      <c r="AS211">
        <v>5492.9369999999999</v>
      </c>
      <c r="AT211">
        <v>2980.4180000000001</v>
      </c>
      <c r="AU211">
        <v>0</v>
      </c>
      <c r="AV211">
        <v>3550.806</v>
      </c>
      <c r="AW211">
        <v>2916.279</v>
      </c>
      <c r="AX211">
        <v>4102.8860000000004</v>
      </c>
      <c r="AY211">
        <v>42071.79</v>
      </c>
      <c r="AZ211">
        <v>50666.12</v>
      </c>
      <c r="BA211">
        <v>56519.26</v>
      </c>
      <c r="BB211">
        <v>9733.2099999999991</v>
      </c>
      <c r="BC211">
        <v>15917.22</v>
      </c>
      <c r="BD211">
        <v>16937.169999999998</v>
      </c>
      <c r="BE211">
        <v>9319.5329999999994</v>
      </c>
      <c r="BF211">
        <v>0</v>
      </c>
      <c r="BG211">
        <v>6459.009</v>
      </c>
      <c r="BH211">
        <v>6438.9780000000001</v>
      </c>
      <c r="BI211">
        <v>6324.7860000000001</v>
      </c>
      <c r="BJ211">
        <v>10018.34</v>
      </c>
      <c r="BK211">
        <v>7258.1270000000004</v>
      </c>
      <c r="BL211">
        <v>6310.6390000000001</v>
      </c>
      <c r="BM211">
        <v>4626.2160000000003</v>
      </c>
      <c r="BN211">
        <v>8695.1610000000001</v>
      </c>
      <c r="BO211">
        <v>5745.7460000000001</v>
      </c>
      <c r="BP211">
        <v>17081.939999999999</v>
      </c>
      <c r="BQ211">
        <v>3634.0279999999998</v>
      </c>
      <c r="BR211">
        <v>7470.4309999999996</v>
      </c>
      <c r="BS211">
        <v>7129.6760000000004</v>
      </c>
      <c r="BT211">
        <v>22282.66</v>
      </c>
      <c r="BU211">
        <v>23362.38</v>
      </c>
      <c r="BV211">
        <v>12435.79</v>
      </c>
      <c r="BW211">
        <v>52790.28</v>
      </c>
      <c r="BX211">
        <v>59451</v>
      </c>
      <c r="BY211">
        <v>37448.28</v>
      </c>
      <c r="BZ211">
        <v>17081.939999999999</v>
      </c>
      <c r="CA211">
        <f t="shared" si="12"/>
        <v>17052.985999999997</v>
      </c>
      <c r="CB211">
        <f t="shared" si="13"/>
        <v>64.743112220529113</v>
      </c>
      <c r="CC211" s="3">
        <f t="shared" si="14"/>
        <v>3.7965850802040841E-3</v>
      </c>
      <c r="CD211">
        <f t="shared" si="15"/>
        <v>0</v>
      </c>
    </row>
    <row r="212" spans="1:82" x14ac:dyDescent="0.2">
      <c r="A212">
        <v>776</v>
      </c>
      <c r="B212">
        <v>7.3440000000000003</v>
      </c>
      <c r="C212">
        <v>372.12819999999999</v>
      </c>
      <c r="D212" t="s">
        <v>86</v>
      </c>
      <c r="E212" t="s">
        <v>87</v>
      </c>
      <c r="G212">
        <v>0.58699999999999997</v>
      </c>
      <c r="H212" t="b">
        <v>1</v>
      </c>
      <c r="I212" t="s">
        <v>89</v>
      </c>
      <c r="J212" t="s">
        <v>89</v>
      </c>
      <c r="K212" t="s">
        <v>89</v>
      </c>
      <c r="L212" t="s">
        <v>89</v>
      </c>
      <c r="M212" t="s">
        <v>89</v>
      </c>
      <c r="N212" t="s">
        <v>89</v>
      </c>
      <c r="O212">
        <v>999</v>
      </c>
      <c r="P212" t="b">
        <v>0</v>
      </c>
      <c r="Q212" t="b">
        <v>0</v>
      </c>
      <c r="R212" t="b">
        <v>0</v>
      </c>
      <c r="S212" t="s">
        <v>90</v>
      </c>
      <c r="T212" t="b">
        <v>0</v>
      </c>
      <c r="U212" t="b">
        <v>0</v>
      </c>
      <c r="V212" t="s">
        <v>89</v>
      </c>
      <c r="W212" t="s">
        <v>89</v>
      </c>
      <c r="X212" t="s">
        <v>89</v>
      </c>
      <c r="Y212" t="s">
        <v>89</v>
      </c>
      <c r="Z212" t="s">
        <v>89</v>
      </c>
      <c r="AA212" t="s">
        <v>89</v>
      </c>
      <c r="AB212" t="s">
        <v>89</v>
      </c>
      <c r="AC212">
        <v>152.12</v>
      </c>
      <c r="AD212" t="s">
        <v>40</v>
      </c>
      <c r="AE212" t="s">
        <v>2776</v>
      </c>
      <c r="AF212" t="s">
        <v>2777</v>
      </c>
      <c r="AG212">
        <v>7722.9380000000001</v>
      </c>
      <c r="AH212">
        <v>6522.8109999999997</v>
      </c>
      <c r="AI212">
        <v>7390.3440000000001</v>
      </c>
      <c r="AJ212">
        <v>7505.3050000000003</v>
      </c>
      <c r="AK212">
        <v>7824.0119999999997</v>
      </c>
      <c r="AL212">
        <v>9154.6470000000008</v>
      </c>
      <c r="AM212">
        <v>8021.88</v>
      </c>
      <c r="AN212">
        <v>8499.1190000000006</v>
      </c>
      <c r="AO212">
        <v>7956.5349999999999</v>
      </c>
      <c r="AP212">
        <v>7507.31</v>
      </c>
      <c r="AQ212">
        <v>7668.2120000000004</v>
      </c>
      <c r="AR212">
        <v>7722.9380000000001</v>
      </c>
      <c r="AS212">
        <v>8246.2759999999998</v>
      </c>
      <c r="AT212">
        <v>7572.0330000000004</v>
      </c>
      <c r="AU212">
        <v>0</v>
      </c>
      <c r="AV212">
        <v>9149.8279999999995</v>
      </c>
      <c r="AW212">
        <v>8038.348</v>
      </c>
      <c r="AX212">
        <v>5646.8819999999996</v>
      </c>
      <c r="AY212">
        <v>7416.5140000000001</v>
      </c>
      <c r="AZ212">
        <v>6259.7790000000005</v>
      </c>
      <c r="BA212">
        <v>8437.1869999999999</v>
      </c>
      <c r="BB212">
        <v>8872.0149999999994</v>
      </c>
      <c r="BC212">
        <v>8903.1949999999997</v>
      </c>
      <c r="BD212">
        <v>8894.7710000000006</v>
      </c>
      <c r="BE212">
        <v>6323.1859999999997</v>
      </c>
      <c r="BF212">
        <v>0</v>
      </c>
      <c r="BG212">
        <v>7813.2730000000001</v>
      </c>
      <c r="BH212">
        <v>7370.9470000000001</v>
      </c>
      <c r="BI212">
        <v>6431.7740000000003</v>
      </c>
      <c r="BJ212">
        <v>5889.7370000000001</v>
      </c>
      <c r="BK212">
        <v>4692.9170000000004</v>
      </c>
      <c r="BL212">
        <v>6448.9629999999997</v>
      </c>
      <c r="BM212">
        <v>6814.701</v>
      </c>
      <c r="BN212">
        <v>7931.6260000000002</v>
      </c>
      <c r="BO212">
        <v>6376.116</v>
      </c>
      <c r="BP212">
        <v>7494.3280000000004</v>
      </c>
      <c r="BQ212">
        <v>4140.2439999999997</v>
      </c>
      <c r="BR212">
        <v>9691.3559999999998</v>
      </c>
      <c r="BS212">
        <v>10985.44</v>
      </c>
      <c r="BT212">
        <v>11529.16</v>
      </c>
      <c r="BU212">
        <v>16549.96</v>
      </c>
      <c r="BV212">
        <v>9460.6790000000001</v>
      </c>
      <c r="BW212">
        <v>24272.81</v>
      </c>
      <c r="BX212">
        <v>29075.99</v>
      </c>
      <c r="BY212">
        <v>62792.63</v>
      </c>
      <c r="BZ212">
        <v>6937</v>
      </c>
      <c r="CA212">
        <f t="shared" si="12"/>
        <v>7754.3950000000013</v>
      </c>
      <c r="CB212">
        <f t="shared" si="13"/>
        <v>713.82875004933805</v>
      </c>
      <c r="CC212" s="3">
        <f t="shared" si="14"/>
        <v>9.2054731548926502E-2</v>
      </c>
      <c r="CD212">
        <f t="shared" si="15"/>
        <v>0</v>
      </c>
    </row>
    <row r="213" spans="1:82" x14ac:dyDescent="0.2">
      <c r="A213">
        <v>743</v>
      </c>
      <c r="B213">
        <v>7.3479999999999999</v>
      </c>
      <c r="C213">
        <v>366.10998999999998</v>
      </c>
      <c r="D213" t="s">
        <v>86</v>
      </c>
      <c r="E213" t="s">
        <v>87</v>
      </c>
      <c r="G213">
        <v>0.95699999999999996</v>
      </c>
      <c r="H213" t="b">
        <v>1</v>
      </c>
      <c r="I213" t="s">
        <v>89</v>
      </c>
      <c r="J213" t="s">
        <v>89</v>
      </c>
      <c r="K213" t="s">
        <v>89</v>
      </c>
      <c r="L213" t="s">
        <v>89</v>
      </c>
      <c r="M213" t="s">
        <v>89</v>
      </c>
      <c r="N213" t="s">
        <v>89</v>
      </c>
      <c r="O213">
        <v>999</v>
      </c>
      <c r="P213" t="b">
        <v>0</v>
      </c>
      <c r="Q213" t="b">
        <v>0</v>
      </c>
      <c r="R213" t="b">
        <v>0</v>
      </c>
      <c r="S213" t="s">
        <v>90</v>
      </c>
      <c r="T213" t="b">
        <v>0</v>
      </c>
      <c r="U213" t="b">
        <v>0</v>
      </c>
      <c r="V213" t="s">
        <v>89</v>
      </c>
      <c r="W213" t="s">
        <v>89</v>
      </c>
      <c r="X213" t="s">
        <v>89</v>
      </c>
      <c r="Y213" t="s">
        <v>89</v>
      </c>
      <c r="Z213" t="s">
        <v>89</v>
      </c>
      <c r="AA213" t="s">
        <v>89</v>
      </c>
      <c r="AB213" t="s">
        <v>89</v>
      </c>
      <c r="AC213">
        <v>226.87</v>
      </c>
      <c r="AD213" t="s">
        <v>40</v>
      </c>
      <c r="AE213" t="s">
        <v>2677</v>
      </c>
      <c r="AF213" t="s">
        <v>2678</v>
      </c>
      <c r="AG213">
        <v>45823.13</v>
      </c>
      <c r="AH213">
        <v>42314.66</v>
      </c>
      <c r="AI213">
        <v>39748.97</v>
      </c>
      <c r="AJ213">
        <v>49041.86</v>
      </c>
      <c r="AK213">
        <v>42350.33</v>
      </c>
      <c r="AL213">
        <v>50741.38</v>
      </c>
      <c r="AM213">
        <v>48268.07</v>
      </c>
      <c r="AN213">
        <v>48151.4</v>
      </c>
      <c r="AO213">
        <v>48819.99</v>
      </c>
      <c r="AP213">
        <v>34609.839999999997</v>
      </c>
      <c r="AQ213">
        <v>53438.1</v>
      </c>
      <c r="AR213">
        <v>45823.13</v>
      </c>
      <c r="AS213">
        <v>49500.81</v>
      </c>
      <c r="AT213">
        <v>37669.919999999998</v>
      </c>
      <c r="AU213">
        <v>0</v>
      </c>
      <c r="AV213">
        <v>53586.85</v>
      </c>
      <c r="AW213">
        <v>35183.14</v>
      </c>
      <c r="AX213">
        <v>36034.81</v>
      </c>
      <c r="AY213">
        <v>41826.339999999997</v>
      </c>
      <c r="AZ213">
        <v>39098.769999999997</v>
      </c>
      <c r="BA213">
        <v>53834.92</v>
      </c>
      <c r="BB213">
        <v>62103.75</v>
      </c>
      <c r="BC213">
        <v>67121.02</v>
      </c>
      <c r="BD213">
        <v>49805.09</v>
      </c>
      <c r="BE213">
        <v>43276.33</v>
      </c>
      <c r="BF213">
        <v>0</v>
      </c>
      <c r="BG213">
        <v>48109.21</v>
      </c>
      <c r="BH213">
        <v>33472.870000000003</v>
      </c>
      <c r="BI213">
        <v>45575.29</v>
      </c>
      <c r="BJ213">
        <v>41549.379999999997</v>
      </c>
      <c r="BK213">
        <v>31019.43</v>
      </c>
      <c r="BL213">
        <v>41073.480000000003</v>
      </c>
      <c r="BM213">
        <v>45806.01</v>
      </c>
      <c r="BN213">
        <v>58746.61</v>
      </c>
      <c r="BO213">
        <v>43172.79</v>
      </c>
      <c r="BP213">
        <v>45823.13</v>
      </c>
      <c r="BQ213">
        <v>21881.49</v>
      </c>
      <c r="BR213">
        <v>59718.02</v>
      </c>
      <c r="BS213">
        <v>59167.48</v>
      </c>
      <c r="BT213">
        <v>60437.59</v>
      </c>
      <c r="BU213">
        <v>66113.84</v>
      </c>
      <c r="BV213">
        <v>28058.080000000002</v>
      </c>
      <c r="BW213">
        <v>63677.06</v>
      </c>
      <c r="BX213">
        <v>52162.19</v>
      </c>
      <c r="BY213">
        <v>46132.02</v>
      </c>
      <c r="BZ213">
        <v>45823.13</v>
      </c>
      <c r="CA213">
        <f t="shared" si="12"/>
        <v>46619.521999999997</v>
      </c>
      <c r="CB213">
        <f t="shared" si="13"/>
        <v>1780.7866487370122</v>
      </c>
      <c r="CC213" s="3">
        <f t="shared" si="14"/>
        <v>3.8198303464737633E-2</v>
      </c>
      <c r="CD213">
        <f t="shared" si="15"/>
        <v>0</v>
      </c>
    </row>
    <row r="214" spans="1:82" x14ac:dyDescent="0.2">
      <c r="A214">
        <v>550</v>
      </c>
      <c r="B214">
        <v>7.3520000000000003</v>
      </c>
      <c r="C214">
        <v>307.08469000000002</v>
      </c>
      <c r="D214" t="s">
        <v>86</v>
      </c>
      <c r="E214" t="s">
        <v>87</v>
      </c>
      <c r="G214">
        <v>0.45700000000000002</v>
      </c>
      <c r="H214" t="b">
        <v>1</v>
      </c>
      <c r="I214" t="s">
        <v>89</v>
      </c>
      <c r="J214" t="s">
        <v>89</v>
      </c>
      <c r="K214" t="s">
        <v>89</v>
      </c>
      <c r="L214" t="s">
        <v>89</v>
      </c>
      <c r="M214" t="s">
        <v>89</v>
      </c>
      <c r="N214" t="s">
        <v>89</v>
      </c>
      <c r="O214">
        <v>999</v>
      </c>
      <c r="P214" t="b">
        <v>0</v>
      </c>
      <c r="Q214" t="b">
        <v>0</v>
      </c>
      <c r="R214" t="b">
        <v>0</v>
      </c>
      <c r="S214" t="s">
        <v>90</v>
      </c>
      <c r="T214" t="b">
        <v>0</v>
      </c>
      <c r="U214" t="b">
        <v>0</v>
      </c>
      <c r="V214" t="s">
        <v>89</v>
      </c>
      <c r="W214" t="s">
        <v>89</v>
      </c>
      <c r="X214" t="s">
        <v>89</v>
      </c>
      <c r="Y214" t="s">
        <v>89</v>
      </c>
      <c r="Z214" t="s">
        <v>89</v>
      </c>
      <c r="AA214" t="s">
        <v>89</v>
      </c>
      <c r="AB214" t="s">
        <v>89</v>
      </c>
      <c r="AC214">
        <v>14.22</v>
      </c>
      <c r="AD214" t="s">
        <v>81</v>
      </c>
      <c r="AE214" t="s">
        <v>2037</v>
      </c>
      <c r="AF214" t="s">
        <v>2038</v>
      </c>
      <c r="AG214">
        <v>3710.5</v>
      </c>
      <c r="AH214">
        <v>2789.4879999999998</v>
      </c>
      <c r="AI214">
        <v>2606.9189999999999</v>
      </c>
      <c r="AJ214">
        <v>3057.232</v>
      </c>
      <c r="AK214">
        <v>2453.5050000000001</v>
      </c>
      <c r="AL214">
        <v>2431.3270000000002</v>
      </c>
      <c r="AM214">
        <v>4032.5909999999999</v>
      </c>
      <c r="AN214">
        <v>3446.5619999999999</v>
      </c>
      <c r="AO214">
        <v>3622.8069999999998</v>
      </c>
      <c r="AP214">
        <v>2773.087</v>
      </c>
      <c r="AQ214">
        <v>3869.0349999999999</v>
      </c>
      <c r="AR214">
        <v>3710.5</v>
      </c>
      <c r="AS214">
        <v>3799.8939999999998</v>
      </c>
      <c r="AT214">
        <v>3404.875</v>
      </c>
      <c r="AU214">
        <v>0</v>
      </c>
      <c r="AV214">
        <v>3179.4479999999999</v>
      </c>
      <c r="AW214">
        <v>3039.72</v>
      </c>
      <c r="AX214">
        <v>4294.7820000000002</v>
      </c>
      <c r="AY214">
        <v>4479.491</v>
      </c>
      <c r="AZ214">
        <v>3526.5120000000002</v>
      </c>
      <c r="BA214">
        <v>3472.529</v>
      </c>
      <c r="BB214">
        <v>2652.5949999999998</v>
      </c>
      <c r="BC214">
        <v>4714.0600000000004</v>
      </c>
      <c r="BD214">
        <v>3055.1210000000001</v>
      </c>
      <c r="BE214">
        <v>2884.8290000000002</v>
      </c>
      <c r="BF214">
        <v>0</v>
      </c>
      <c r="BG214">
        <v>5990.35</v>
      </c>
      <c r="BH214">
        <v>2538.5569999999998</v>
      </c>
      <c r="BI214">
        <v>2959.3040000000001</v>
      </c>
      <c r="BJ214">
        <v>3054.3389999999999</v>
      </c>
      <c r="BK214">
        <v>3595.9009999999998</v>
      </c>
      <c r="BL214">
        <v>3115.067</v>
      </c>
      <c r="BM214">
        <v>3252.5309999999999</v>
      </c>
      <c r="BN214">
        <v>2783.288</v>
      </c>
      <c r="BO214">
        <v>2152.8910000000001</v>
      </c>
      <c r="BP214">
        <v>3710.5</v>
      </c>
      <c r="BQ214">
        <v>1798.154</v>
      </c>
      <c r="BR214">
        <v>2830.0140000000001</v>
      </c>
      <c r="BS214">
        <v>2042.13</v>
      </c>
      <c r="BT214">
        <v>3084.614</v>
      </c>
      <c r="BU214">
        <v>2547.3829999999998</v>
      </c>
      <c r="BV214">
        <v>3439.0619999999999</v>
      </c>
      <c r="BW214">
        <v>3012.1210000000001</v>
      </c>
      <c r="BX214">
        <v>3270.3110000000001</v>
      </c>
      <c r="BY214">
        <v>2626.46</v>
      </c>
      <c r="BZ214">
        <v>3710.5</v>
      </c>
      <c r="CA214">
        <f t="shared" si="12"/>
        <v>3579.4241999999999</v>
      </c>
      <c r="CB214">
        <f t="shared" si="13"/>
        <v>293.09439900516685</v>
      </c>
      <c r="CC214" s="3">
        <f t="shared" si="14"/>
        <v>8.188311377152975E-2</v>
      </c>
      <c r="CD214">
        <f t="shared" si="15"/>
        <v>0</v>
      </c>
    </row>
    <row r="215" spans="1:82" x14ac:dyDescent="0.2">
      <c r="A215">
        <v>1752</v>
      </c>
      <c r="B215">
        <v>7.3810000000000002</v>
      </c>
      <c r="C215">
        <v>605.40723000000003</v>
      </c>
      <c r="D215" t="s">
        <v>86</v>
      </c>
      <c r="E215" t="s">
        <v>87</v>
      </c>
      <c r="F215" t="s">
        <v>5584</v>
      </c>
      <c r="G215">
        <v>0.73899999999999999</v>
      </c>
      <c r="H215" t="b">
        <v>1</v>
      </c>
      <c r="I215" t="s">
        <v>89</v>
      </c>
      <c r="J215" t="s">
        <v>89</v>
      </c>
      <c r="K215" t="s">
        <v>89</v>
      </c>
      <c r="L215" t="s">
        <v>89</v>
      </c>
      <c r="M215" t="s">
        <v>89</v>
      </c>
      <c r="N215" t="s">
        <v>89</v>
      </c>
      <c r="O215">
        <v>999</v>
      </c>
      <c r="P215" t="b">
        <v>0</v>
      </c>
      <c r="Q215" t="b">
        <v>0</v>
      </c>
      <c r="R215" t="b">
        <v>0</v>
      </c>
      <c r="S215" t="s">
        <v>90</v>
      </c>
      <c r="T215" t="b">
        <v>0</v>
      </c>
      <c r="U215" t="b">
        <v>0</v>
      </c>
      <c r="V215" t="s">
        <v>89</v>
      </c>
      <c r="W215" t="s">
        <v>89</v>
      </c>
      <c r="X215" t="s">
        <v>89</v>
      </c>
      <c r="Y215" t="s">
        <v>89</v>
      </c>
      <c r="Z215" t="s">
        <v>89</v>
      </c>
      <c r="AA215" t="s">
        <v>89</v>
      </c>
      <c r="AB215" t="s">
        <v>89</v>
      </c>
      <c r="AC215">
        <v>209.01</v>
      </c>
      <c r="AD215" t="s">
        <v>40</v>
      </c>
      <c r="AE215" t="s">
        <v>5585</v>
      </c>
      <c r="AF215" t="s">
        <v>5586</v>
      </c>
      <c r="AG215">
        <v>10606.87</v>
      </c>
      <c r="AH215">
        <v>1936.6010000000001</v>
      </c>
      <c r="AI215">
        <v>1333.7909999999999</v>
      </c>
      <c r="AJ215">
        <v>2279.9580000000001</v>
      </c>
      <c r="AK215">
        <v>2750.5459999999998</v>
      </c>
      <c r="AL215">
        <v>4618.2790000000005</v>
      </c>
      <c r="AM215">
        <v>4851.25</v>
      </c>
      <c r="AN215">
        <v>2472.5830000000001</v>
      </c>
      <c r="AO215">
        <v>2526.9639999999999</v>
      </c>
      <c r="AP215">
        <v>1099.6469999999999</v>
      </c>
      <c r="AQ215">
        <v>6126.6710000000003</v>
      </c>
      <c r="AR215">
        <v>7772.6790000000001</v>
      </c>
      <c r="AS215">
        <v>3420.53</v>
      </c>
      <c r="AT215">
        <v>3119.8539999999998</v>
      </c>
      <c r="AU215">
        <v>0</v>
      </c>
      <c r="AV215">
        <v>2640.0160000000001</v>
      </c>
      <c r="AW215">
        <v>2612.857</v>
      </c>
      <c r="AX215">
        <v>2893.88</v>
      </c>
      <c r="AY215">
        <v>3109.3589999999999</v>
      </c>
      <c r="AZ215">
        <v>2718.5039999999999</v>
      </c>
      <c r="BA215">
        <v>3492.5839999999998</v>
      </c>
      <c r="BB215">
        <v>1716.171</v>
      </c>
      <c r="BC215">
        <v>2983.779</v>
      </c>
      <c r="BD215">
        <v>10202.32</v>
      </c>
      <c r="BE215">
        <v>3273.152</v>
      </c>
      <c r="BF215">
        <v>0</v>
      </c>
      <c r="BG215">
        <v>771.26620000000003</v>
      </c>
      <c r="BH215">
        <v>1616.9159999999999</v>
      </c>
      <c r="BI215">
        <v>2535.4720000000002</v>
      </c>
      <c r="BJ215">
        <v>1577.164</v>
      </c>
      <c r="BK215">
        <v>932.73599999999999</v>
      </c>
      <c r="BL215">
        <v>632.40930000000003</v>
      </c>
      <c r="BM215">
        <v>142955.6</v>
      </c>
      <c r="BN215">
        <v>29359.27</v>
      </c>
      <c r="BO215">
        <v>74289.09</v>
      </c>
      <c r="BP215">
        <v>10246.469999999999</v>
      </c>
      <c r="BQ215">
        <v>1385.0920000000001</v>
      </c>
      <c r="BR215">
        <v>2795.6010000000001</v>
      </c>
      <c r="BS215">
        <v>2324.491</v>
      </c>
      <c r="BT215">
        <v>2721.1640000000002</v>
      </c>
      <c r="BU215">
        <v>5553.1639999999998</v>
      </c>
      <c r="BV215">
        <v>4782.3519999999999</v>
      </c>
      <c r="BW215">
        <v>4814.2839999999997</v>
      </c>
      <c r="BX215">
        <v>4813.9610000000002</v>
      </c>
      <c r="BY215">
        <v>3410.9580000000001</v>
      </c>
      <c r="BZ215">
        <v>7717.5010000000002</v>
      </c>
      <c r="CA215">
        <f t="shared" si="12"/>
        <v>9309.1680000000015</v>
      </c>
      <c r="CB215">
        <f t="shared" si="13"/>
        <v>1436.5312649853822</v>
      </c>
      <c r="CC215" s="3">
        <f t="shared" si="14"/>
        <v>0.15431360407131786</v>
      </c>
      <c r="CD215">
        <f t="shared" si="15"/>
        <v>0</v>
      </c>
    </row>
    <row r="216" spans="1:82" x14ac:dyDescent="0.2">
      <c r="A216">
        <v>510</v>
      </c>
      <c r="B216">
        <v>7.3840000000000003</v>
      </c>
      <c r="C216">
        <v>293.04901000000001</v>
      </c>
      <c r="D216" t="s">
        <v>86</v>
      </c>
      <c r="E216" t="s">
        <v>87</v>
      </c>
      <c r="G216">
        <v>0.217</v>
      </c>
      <c r="H216" t="b">
        <v>1</v>
      </c>
      <c r="I216" t="s">
        <v>89</v>
      </c>
      <c r="J216" t="s">
        <v>89</v>
      </c>
      <c r="K216" t="s">
        <v>89</v>
      </c>
      <c r="L216" t="s">
        <v>89</v>
      </c>
      <c r="M216" t="s">
        <v>89</v>
      </c>
      <c r="N216" t="s">
        <v>89</v>
      </c>
      <c r="O216">
        <v>999</v>
      </c>
      <c r="P216" t="b">
        <v>0</v>
      </c>
      <c r="Q216" t="b">
        <v>0</v>
      </c>
      <c r="R216" t="b">
        <v>0</v>
      </c>
      <c r="S216" t="s">
        <v>90</v>
      </c>
      <c r="T216" t="b">
        <v>0</v>
      </c>
      <c r="U216" t="b">
        <v>0</v>
      </c>
      <c r="V216" t="s">
        <v>89</v>
      </c>
      <c r="W216" t="s">
        <v>89</v>
      </c>
      <c r="X216" t="s">
        <v>89</v>
      </c>
      <c r="Y216" t="s">
        <v>89</v>
      </c>
      <c r="Z216" t="s">
        <v>89</v>
      </c>
      <c r="AA216" t="s">
        <v>89</v>
      </c>
      <c r="AB216" t="s">
        <v>89</v>
      </c>
      <c r="AC216">
        <v>15.31</v>
      </c>
      <c r="AD216" t="s">
        <v>51</v>
      </c>
      <c r="AE216" t="s">
        <v>1905</v>
      </c>
      <c r="AF216" t="s">
        <v>1906</v>
      </c>
      <c r="AG216">
        <v>7119.6279999999997</v>
      </c>
      <c r="AH216">
        <v>5828.7969999999996</v>
      </c>
      <c r="AI216">
        <v>4912.3190000000004</v>
      </c>
      <c r="AJ216">
        <v>5370.9930000000004</v>
      </c>
      <c r="AK216">
        <v>6768.7460000000001</v>
      </c>
      <c r="AL216">
        <v>4638.2219999999998</v>
      </c>
      <c r="AM216">
        <v>6027.6880000000001</v>
      </c>
      <c r="AN216">
        <v>6081.732</v>
      </c>
      <c r="AO216">
        <v>5065.625</v>
      </c>
      <c r="AP216">
        <v>5654.4080000000004</v>
      </c>
      <c r="AQ216">
        <v>8719.5969999999998</v>
      </c>
      <c r="AR216">
        <v>8193.2420000000002</v>
      </c>
      <c r="AS216">
        <v>4959.1319999999996</v>
      </c>
      <c r="AT216">
        <v>5133.1869999999999</v>
      </c>
      <c r="AU216">
        <v>0</v>
      </c>
      <c r="AV216">
        <v>5572.7370000000001</v>
      </c>
      <c r="AW216">
        <v>5267.2529999999997</v>
      </c>
      <c r="AX216">
        <v>9190.3459999999995</v>
      </c>
      <c r="AY216">
        <v>8136.9709999999995</v>
      </c>
      <c r="AZ216">
        <v>4912.54</v>
      </c>
      <c r="BA216">
        <v>5749.2640000000001</v>
      </c>
      <c r="BB216">
        <v>5334.71</v>
      </c>
      <c r="BC216">
        <v>7540.8019999999997</v>
      </c>
      <c r="BD216">
        <v>5374.732</v>
      </c>
      <c r="BE216">
        <v>8711.1769999999997</v>
      </c>
      <c r="BF216">
        <v>0</v>
      </c>
      <c r="BG216">
        <v>7854.4750000000004</v>
      </c>
      <c r="BH216">
        <v>5560.0860000000002</v>
      </c>
      <c r="BI216">
        <v>8499.8690000000006</v>
      </c>
      <c r="BJ216">
        <v>8226.7279999999992</v>
      </c>
      <c r="BK216">
        <v>8733.14</v>
      </c>
      <c r="BL216">
        <v>8239.6180000000004</v>
      </c>
      <c r="BM216">
        <v>7703.2560000000003</v>
      </c>
      <c r="BN216">
        <v>5223.058</v>
      </c>
      <c r="BO216">
        <v>4940.9210000000003</v>
      </c>
      <c r="BP216">
        <v>8001.884</v>
      </c>
      <c r="BQ216">
        <v>7944.8389999999999</v>
      </c>
      <c r="BR216">
        <v>6030.37</v>
      </c>
      <c r="BS216">
        <v>4550.085</v>
      </c>
      <c r="BT216">
        <v>7839.2219999999998</v>
      </c>
      <c r="BU216">
        <v>4672.4650000000001</v>
      </c>
      <c r="BV216">
        <v>9053.7520000000004</v>
      </c>
      <c r="BW216">
        <v>3647.6509999999998</v>
      </c>
      <c r="BX216">
        <v>6523.5460000000003</v>
      </c>
      <c r="BY216">
        <v>6684.2629999999999</v>
      </c>
      <c r="BZ216">
        <v>7093.17</v>
      </c>
      <c r="CA216">
        <f t="shared" si="12"/>
        <v>7156.5311999999994</v>
      </c>
      <c r="CB216">
        <f t="shared" si="13"/>
        <v>1114.6272377190571</v>
      </c>
      <c r="CC216" s="3">
        <f t="shared" si="14"/>
        <v>0.15574965113252873</v>
      </c>
      <c r="CD216">
        <f t="shared" si="15"/>
        <v>0</v>
      </c>
    </row>
    <row r="217" spans="1:82" x14ac:dyDescent="0.2">
      <c r="A217">
        <v>899</v>
      </c>
      <c r="B217">
        <v>7.3879999999999999</v>
      </c>
      <c r="C217">
        <v>399.22030999999998</v>
      </c>
      <c r="D217" t="s">
        <v>86</v>
      </c>
      <c r="E217" t="s">
        <v>87</v>
      </c>
      <c r="G217">
        <v>4.2999999999999997E-2</v>
      </c>
      <c r="H217" t="b">
        <v>1</v>
      </c>
      <c r="I217" t="s">
        <v>89</v>
      </c>
      <c r="J217" t="s">
        <v>89</v>
      </c>
      <c r="K217" t="s">
        <v>89</v>
      </c>
      <c r="L217" t="s">
        <v>89</v>
      </c>
      <c r="M217" t="s">
        <v>89</v>
      </c>
      <c r="N217" t="s">
        <v>89</v>
      </c>
      <c r="O217">
        <v>999</v>
      </c>
      <c r="P217" t="b">
        <v>0</v>
      </c>
      <c r="Q217" t="b">
        <v>0</v>
      </c>
      <c r="R217" t="b">
        <v>0</v>
      </c>
      <c r="S217" t="s">
        <v>90</v>
      </c>
      <c r="T217" t="b">
        <v>0</v>
      </c>
      <c r="U217" t="b">
        <v>0</v>
      </c>
      <c r="V217" t="s">
        <v>89</v>
      </c>
      <c r="W217" t="s">
        <v>89</v>
      </c>
      <c r="X217" t="s">
        <v>89</v>
      </c>
      <c r="Y217" t="s">
        <v>89</v>
      </c>
      <c r="Z217" t="s">
        <v>89</v>
      </c>
      <c r="AA217" t="s">
        <v>89</v>
      </c>
      <c r="AB217" t="s">
        <v>89</v>
      </c>
      <c r="AC217">
        <v>47.97</v>
      </c>
      <c r="AD217" t="s">
        <v>60</v>
      </c>
      <c r="AE217" t="s">
        <v>3184</v>
      </c>
      <c r="AF217" t="s">
        <v>3185</v>
      </c>
      <c r="AG217">
        <v>1064.9349999999999</v>
      </c>
      <c r="AH217">
        <v>980.25070000000005</v>
      </c>
      <c r="AI217">
        <v>834.2432</v>
      </c>
      <c r="AJ217">
        <v>925.86329999999998</v>
      </c>
      <c r="AK217">
        <v>259.69279999999998</v>
      </c>
      <c r="AL217">
        <v>427.99349999999998</v>
      </c>
      <c r="AM217">
        <v>483.83870000000002</v>
      </c>
      <c r="AN217">
        <v>708.04539999999997</v>
      </c>
      <c r="AO217">
        <v>1048.837</v>
      </c>
      <c r="AP217">
        <v>940.14490000000001</v>
      </c>
      <c r="AQ217">
        <v>0</v>
      </c>
      <c r="AR217">
        <v>554.22699999999998</v>
      </c>
      <c r="AS217">
        <v>0</v>
      </c>
      <c r="AT217">
        <v>0</v>
      </c>
      <c r="AU217">
        <v>0</v>
      </c>
      <c r="AV217">
        <v>178.7413</v>
      </c>
      <c r="AW217">
        <v>0</v>
      </c>
      <c r="AX217">
        <v>178.87729999999999</v>
      </c>
      <c r="AY217">
        <v>1850.9580000000001</v>
      </c>
      <c r="AZ217">
        <v>1801.549</v>
      </c>
      <c r="BA217">
        <v>2850.7370000000001</v>
      </c>
      <c r="BB217">
        <v>817.04359999999997</v>
      </c>
      <c r="BC217">
        <v>1308.694</v>
      </c>
      <c r="BD217">
        <v>719.3107</v>
      </c>
      <c r="BE217">
        <v>662.71910000000003</v>
      </c>
      <c r="BF217">
        <v>0</v>
      </c>
      <c r="BG217">
        <v>235.68190000000001</v>
      </c>
      <c r="BH217">
        <v>0</v>
      </c>
      <c r="BI217">
        <v>229.95249999999999</v>
      </c>
      <c r="BJ217">
        <v>0</v>
      </c>
      <c r="BK217">
        <v>313.56869999999998</v>
      </c>
      <c r="BL217">
        <v>346.69670000000002</v>
      </c>
      <c r="BM217">
        <v>0</v>
      </c>
      <c r="BN217">
        <v>1169.4870000000001</v>
      </c>
      <c r="BO217">
        <v>0</v>
      </c>
      <c r="BP217">
        <v>830.74879999999996</v>
      </c>
      <c r="BQ217">
        <v>0</v>
      </c>
      <c r="BR217">
        <v>228.63419999999999</v>
      </c>
      <c r="BS217">
        <v>470.71379999999999</v>
      </c>
      <c r="BT217">
        <v>594.68979999999999</v>
      </c>
      <c r="BU217">
        <v>602.60320000000002</v>
      </c>
      <c r="BV217">
        <v>193.69130000000001</v>
      </c>
      <c r="BW217">
        <v>2336.8110000000001</v>
      </c>
      <c r="BX217">
        <v>1399.125</v>
      </c>
      <c r="BY217">
        <v>1389.943</v>
      </c>
      <c r="BZ217">
        <v>780.82230000000004</v>
      </c>
      <c r="CA217">
        <f t="shared" si="12"/>
        <v>790.00875999999994</v>
      </c>
      <c r="CB217">
        <f t="shared" si="13"/>
        <v>185.68779805329919</v>
      </c>
      <c r="CC217" s="3">
        <f t="shared" si="14"/>
        <v>0.2350452393126618</v>
      </c>
      <c r="CD217">
        <f t="shared" si="15"/>
        <v>0</v>
      </c>
    </row>
    <row r="218" spans="1:82" x14ac:dyDescent="0.2">
      <c r="A218">
        <v>3017</v>
      </c>
      <c r="B218">
        <v>7.4269999999999996</v>
      </c>
      <c r="C218">
        <v>1068.6749299999999</v>
      </c>
      <c r="D218" t="s">
        <v>86</v>
      </c>
      <c r="E218" t="s">
        <v>87</v>
      </c>
      <c r="G218">
        <v>0.23899999999999999</v>
      </c>
      <c r="H218" t="b">
        <v>0</v>
      </c>
      <c r="I218" t="s">
        <v>89</v>
      </c>
      <c r="J218" t="s">
        <v>89</v>
      </c>
      <c r="K218" t="s">
        <v>89</v>
      </c>
      <c r="L218" t="s">
        <v>89</v>
      </c>
      <c r="M218" t="s">
        <v>89</v>
      </c>
      <c r="N218" t="s">
        <v>89</v>
      </c>
      <c r="O218">
        <v>999</v>
      </c>
      <c r="P218" t="b">
        <v>0</v>
      </c>
      <c r="Q218" t="b">
        <v>0</v>
      </c>
      <c r="R218" t="b">
        <v>0</v>
      </c>
      <c r="S218" t="s">
        <v>90</v>
      </c>
      <c r="T218" t="b">
        <v>0</v>
      </c>
      <c r="U218" t="b">
        <v>0</v>
      </c>
      <c r="V218" t="s">
        <v>89</v>
      </c>
      <c r="W218" t="s">
        <v>89</v>
      </c>
      <c r="X218" t="s">
        <v>89</v>
      </c>
      <c r="Y218" t="s">
        <v>89</v>
      </c>
      <c r="Z218" t="s">
        <v>89</v>
      </c>
      <c r="AA218" t="s">
        <v>89</v>
      </c>
      <c r="AB218" t="s">
        <v>89</v>
      </c>
      <c r="AC218">
        <v>47.01</v>
      </c>
      <c r="AD218" t="s">
        <v>56</v>
      </c>
      <c r="AE218" t="s">
        <v>8751</v>
      </c>
      <c r="AG218">
        <v>1682.5619999999999</v>
      </c>
      <c r="AH218">
        <v>1575.047</v>
      </c>
      <c r="AI218">
        <v>2769.8069999999998</v>
      </c>
      <c r="AJ218">
        <v>2199.4279999999999</v>
      </c>
      <c r="AK218">
        <v>2083.768</v>
      </c>
      <c r="AL218">
        <v>1398.365</v>
      </c>
      <c r="AM218">
        <v>2095.8249999999998</v>
      </c>
      <c r="AN218">
        <v>2257.3249999999998</v>
      </c>
      <c r="AO218">
        <v>2080.8009999999999</v>
      </c>
      <c r="AP218">
        <v>3161.9349999999999</v>
      </c>
      <c r="AQ218">
        <v>1775.2529999999999</v>
      </c>
      <c r="AR218">
        <v>1682.5630000000001</v>
      </c>
      <c r="AS218">
        <v>2374.7849999999999</v>
      </c>
      <c r="AT218">
        <v>1822.183</v>
      </c>
      <c r="AU218">
        <v>0</v>
      </c>
      <c r="AV218">
        <v>3721.857</v>
      </c>
      <c r="AW218">
        <v>3758.08</v>
      </c>
      <c r="AX218">
        <v>3300.81</v>
      </c>
      <c r="AY218">
        <v>1335.1020000000001</v>
      </c>
      <c r="AZ218">
        <v>2144.7220000000002</v>
      </c>
      <c r="BA218">
        <v>1462.5609999999999</v>
      </c>
      <c r="BB218">
        <v>1160.5889999999999</v>
      </c>
      <c r="BC218">
        <v>1491.481</v>
      </c>
      <c r="BD218">
        <v>1946.4459999999999</v>
      </c>
      <c r="BE218">
        <v>1732.366</v>
      </c>
      <c r="BF218">
        <v>0</v>
      </c>
      <c r="BG218">
        <v>1449.9770000000001</v>
      </c>
      <c r="BH218">
        <v>2303.558</v>
      </c>
      <c r="BI218">
        <v>1888.4849999999999</v>
      </c>
      <c r="BJ218">
        <v>2100.848</v>
      </c>
      <c r="BK218">
        <v>1620.1179999999999</v>
      </c>
      <c r="BL218">
        <v>2510.8580000000002</v>
      </c>
      <c r="BM218">
        <v>1175.037</v>
      </c>
      <c r="BN218">
        <v>2194.3049999999998</v>
      </c>
      <c r="BO218">
        <v>1685.529</v>
      </c>
      <c r="BP218">
        <v>1682.5630000000001</v>
      </c>
      <c r="BQ218">
        <v>2038.89</v>
      </c>
      <c r="BR218">
        <v>1751.57</v>
      </c>
      <c r="BS218">
        <v>1525.7090000000001</v>
      </c>
      <c r="BT218">
        <v>1915.0809999999999</v>
      </c>
      <c r="BU218">
        <v>1081.8230000000001</v>
      </c>
      <c r="BV218">
        <v>1833.2149999999999</v>
      </c>
      <c r="BW218">
        <v>615.12109999999996</v>
      </c>
      <c r="BX218">
        <v>949.6866</v>
      </c>
      <c r="BY218">
        <v>840.399</v>
      </c>
      <c r="BZ218">
        <v>1682.5630000000001</v>
      </c>
      <c r="CA218">
        <f t="shared" si="12"/>
        <v>1735.3394000000001</v>
      </c>
      <c r="CB218">
        <f t="shared" si="13"/>
        <v>118.01217702550863</v>
      </c>
      <c r="CC218" s="3">
        <f t="shared" si="14"/>
        <v>6.8005242677892652E-2</v>
      </c>
      <c r="CD218">
        <f t="shared" si="15"/>
        <v>0</v>
      </c>
    </row>
    <row r="219" spans="1:82" x14ac:dyDescent="0.2">
      <c r="A219">
        <v>742</v>
      </c>
      <c r="B219">
        <v>7.48</v>
      </c>
      <c r="C219">
        <v>366.10959000000003</v>
      </c>
      <c r="D219" t="s">
        <v>86</v>
      </c>
      <c r="E219" t="s">
        <v>87</v>
      </c>
      <c r="G219">
        <v>4.2999999999999997E-2</v>
      </c>
      <c r="H219" t="b">
        <v>1</v>
      </c>
      <c r="I219" t="s">
        <v>89</v>
      </c>
      <c r="J219" t="s">
        <v>89</v>
      </c>
      <c r="K219" t="s">
        <v>89</v>
      </c>
      <c r="L219" t="s">
        <v>89</v>
      </c>
      <c r="M219" t="s">
        <v>89</v>
      </c>
      <c r="N219" t="s">
        <v>89</v>
      </c>
      <c r="O219">
        <v>999</v>
      </c>
      <c r="P219" t="b">
        <v>0</v>
      </c>
      <c r="Q219" t="b">
        <v>0</v>
      </c>
      <c r="R219" t="b">
        <v>0</v>
      </c>
      <c r="S219" t="s">
        <v>90</v>
      </c>
      <c r="T219" t="b">
        <v>0</v>
      </c>
      <c r="U219" t="b">
        <v>0</v>
      </c>
      <c r="V219" t="s">
        <v>89</v>
      </c>
      <c r="W219" t="s">
        <v>89</v>
      </c>
      <c r="X219" t="s">
        <v>89</v>
      </c>
      <c r="Y219" t="s">
        <v>89</v>
      </c>
      <c r="Z219" t="s">
        <v>89</v>
      </c>
      <c r="AA219" t="s">
        <v>89</v>
      </c>
      <c r="AB219" t="s">
        <v>89</v>
      </c>
      <c r="AC219">
        <v>117.57</v>
      </c>
      <c r="AD219" t="s">
        <v>60</v>
      </c>
      <c r="AE219" t="s">
        <v>2675</v>
      </c>
      <c r="AF219" t="s">
        <v>2676</v>
      </c>
      <c r="AG219">
        <v>38737.06</v>
      </c>
      <c r="AH219">
        <v>32830.74</v>
      </c>
      <c r="AI219">
        <v>26959.8</v>
      </c>
      <c r="AJ219">
        <v>37248.339999999997</v>
      </c>
      <c r="AK219">
        <v>32501.32</v>
      </c>
      <c r="AL219">
        <v>52486.44</v>
      </c>
      <c r="AM219">
        <v>50016.79</v>
      </c>
      <c r="AN219">
        <v>39149.72</v>
      </c>
      <c r="AO219">
        <v>38721.26</v>
      </c>
      <c r="AP219">
        <v>25811.8</v>
      </c>
      <c r="AQ219">
        <v>43798.27</v>
      </c>
      <c r="AR219">
        <v>38737.06</v>
      </c>
      <c r="AS219">
        <v>38910.49</v>
      </c>
      <c r="AT219">
        <v>30328.86</v>
      </c>
      <c r="AU219">
        <v>0</v>
      </c>
      <c r="AV219">
        <v>36604.379999999997</v>
      </c>
      <c r="AW219">
        <v>36135.96</v>
      </c>
      <c r="AX219">
        <v>28294.17</v>
      </c>
      <c r="AY219">
        <v>35583.480000000003</v>
      </c>
      <c r="AZ219">
        <v>29739.599999999999</v>
      </c>
      <c r="BA219">
        <v>46135.11</v>
      </c>
      <c r="BB219">
        <v>44447.34</v>
      </c>
      <c r="BC219">
        <v>51954.75</v>
      </c>
      <c r="BD219">
        <v>39090.949999999997</v>
      </c>
      <c r="BE219">
        <v>31517.86</v>
      </c>
      <c r="BF219">
        <v>0</v>
      </c>
      <c r="BG219">
        <v>37718.959999999999</v>
      </c>
      <c r="BH219">
        <v>25101.34</v>
      </c>
      <c r="BI219">
        <v>31717.09</v>
      </c>
      <c r="BJ219">
        <v>30506.51</v>
      </c>
      <c r="BK219">
        <v>22243.75</v>
      </c>
      <c r="BL219">
        <v>28192.81</v>
      </c>
      <c r="BM219">
        <v>25362.83</v>
      </c>
      <c r="BN219">
        <v>49853.04</v>
      </c>
      <c r="BO219">
        <v>22327</v>
      </c>
      <c r="BP219">
        <v>38737.06</v>
      </c>
      <c r="BQ219">
        <v>14484.17</v>
      </c>
      <c r="BR219">
        <v>42413.8</v>
      </c>
      <c r="BS219">
        <v>51078.59</v>
      </c>
      <c r="BT219">
        <v>52903.37</v>
      </c>
      <c r="BU219">
        <v>58872.05</v>
      </c>
      <c r="BV219">
        <v>23238.06</v>
      </c>
      <c r="BW219">
        <v>59242.9</v>
      </c>
      <c r="BX219">
        <v>45902.37</v>
      </c>
      <c r="BY219">
        <v>36063.629999999997</v>
      </c>
      <c r="BZ219">
        <v>38737.06</v>
      </c>
      <c r="CA219">
        <f t="shared" si="12"/>
        <v>38807.838000000003</v>
      </c>
      <c r="CB219">
        <f t="shared" si="13"/>
        <v>158.26441931147986</v>
      </c>
      <c r="CC219" s="3">
        <f t="shared" si="14"/>
        <v>4.0781560495969874E-3</v>
      </c>
      <c r="CD219">
        <f t="shared" si="15"/>
        <v>0</v>
      </c>
    </row>
    <row r="220" spans="1:82" x14ac:dyDescent="0.2">
      <c r="A220">
        <v>763</v>
      </c>
      <c r="B220">
        <v>7.4950000000000001</v>
      </c>
      <c r="C220">
        <v>369.12079</v>
      </c>
      <c r="D220" t="s">
        <v>86</v>
      </c>
      <c r="E220" t="s">
        <v>87</v>
      </c>
      <c r="G220">
        <v>0.34799999999999998</v>
      </c>
      <c r="H220" t="b">
        <v>1</v>
      </c>
      <c r="I220" t="s">
        <v>89</v>
      </c>
      <c r="J220" t="s">
        <v>89</v>
      </c>
      <c r="K220" t="s">
        <v>89</v>
      </c>
      <c r="L220" t="s">
        <v>89</v>
      </c>
      <c r="M220" t="s">
        <v>89</v>
      </c>
      <c r="N220" t="s">
        <v>89</v>
      </c>
      <c r="O220">
        <v>999</v>
      </c>
      <c r="P220" t="b">
        <v>0</v>
      </c>
      <c r="Q220" t="b">
        <v>0</v>
      </c>
      <c r="R220" t="b">
        <v>0</v>
      </c>
      <c r="S220" t="s">
        <v>90</v>
      </c>
      <c r="T220" t="b">
        <v>0</v>
      </c>
      <c r="U220" t="b">
        <v>0</v>
      </c>
      <c r="V220" t="s">
        <v>89</v>
      </c>
      <c r="W220" t="s">
        <v>89</v>
      </c>
      <c r="X220" t="s">
        <v>89</v>
      </c>
      <c r="Y220" t="s">
        <v>89</v>
      </c>
      <c r="Z220" t="s">
        <v>89</v>
      </c>
      <c r="AA220" t="s">
        <v>89</v>
      </c>
      <c r="AB220" t="s">
        <v>89</v>
      </c>
      <c r="AC220">
        <v>82.16</v>
      </c>
      <c r="AD220" t="s">
        <v>40</v>
      </c>
      <c r="AE220" t="s">
        <v>2743</v>
      </c>
      <c r="AF220" t="s">
        <v>2744</v>
      </c>
      <c r="AG220">
        <v>8844.143</v>
      </c>
      <c r="AH220">
        <v>4401.1229999999996</v>
      </c>
      <c r="AI220">
        <v>5158.1260000000002</v>
      </c>
      <c r="AJ220">
        <v>6700.3429999999998</v>
      </c>
      <c r="AK220">
        <v>9171.2070000000003</v>
      </c>
      <c r="AL220">
        <v>18607.39</v>
      </c>
      <c r="AM220">
        <v>14465.83</v>
      </c>
      <c r="AN220">
        <v>4896.3239999999996</v>
      </c>
      <c r="AO220">
        <v>4765.4629999999997</v>
      </c>
      <c r="AP220">
        <v>1576.569</v>
      </c>
      <c r="AQ220">
        <v>6208.4809999999998</v>
      </c>
      <c r="AR220">
        <v>8069.6170000000002</v>
      </c>
      <c r="AS220">
        <v>5133.71</v>
      </c>
      <c r="AT220">
        <v>4973.6679999999997</v>
      </c>
      <c r="AU220">
        <v>0</v>
      </c>
      <c r="AV220">
        <v>6569.8609999999999</v>
      </c>
      <c r="AW220">
        <v>4742.4660000000003</v>
      </c>
      <c r="AX220">
        <v>4047.19</v>
      </c>
      <c r="AY220">
        <v>11999.49</v>
      </c>
      <c r="AZ220">
        <v>5459.22</v>
      </c>
      <c r="BA220">
        <v>6501.1769999999997</v>
      </c>
      <c r="BB220">
        <v>10933.64</v>
      </c>
      <c r="BC220">
        <v>14600.13</v>
      </c>
      <c r="BD220">
        <v>9424.16</v>
      </c>
      <c r="BE220">
        <v>5856.4</v>
      </c>
      <c r="BF220">
        <v>0</v>
      </c>
      <c r="BG220">
        <v>6142.277</v>
      </c>
      <c r="BH220">
        <v>5398.7820000000002</v>
      </c>
      <c r="BI220">
        <v>5788.3360000000002</v>
      </c>
      <c r="BJ220">
        <v>5580.6940000000004</v>
      </c>
      <c r="BK220">
        <v>6783.3540000000003</v>
      </c>
      <c r="BL220">
        <v>5446.7759999999998</v>
      </c>
      <c r="BM220">
        <v>16099.68</v>
      </c>
      <c r="BN220">
        <v>8862.7489999999998</v>
      </c>
      <c r="BO220">
        <v>6386.701</v>
      </c>
      <c r="BP220">
        <v>7689.6760000000004</v>
      </c>
      <c r="BQ220">
        <v>5512.3810000000003</v>
      </c>
      <c r="BR220">
        <v>8139.1989999999996</v>
      </c>
      <c r="BS220">
        <v>7676.1220000000003</v>
      </c>
      <c r="BT220">
        <v>9705.1329999999998</v>
      </c>
      <c r="BU220">
        <v>9941.4230000000007</v>
      </c>
      <c r="BV220">
        <v>3999.0940000000001</v>
      </c>
      <c r="BW220">
        <v>14574.81</v>
      </c>
      <c r="BX220">
        <v>6909.26</v>
      </c>
      <c r="BY220">
        <v>10993.79</v>
      </c>
      <c r="BZ220">
        <v>8556.491</v>
      </c>
      <c r="CA220">
        <f t="shared" si="12"/>
        <v>8516.8173999999999</v>
      </c>
      <c r="CB220">
        <f t="shared" si="13"/>
        <v>673.82077180827525</v>
      </c>
      <c r="CC220" s="3">
        <f t="shared" si="14"/>
        <v>7.9116498588812673E-2</v>
      </c>
      <c r="CD220">
        <f t="shared" si="15"/>
        <v>0</v>
      </c>
    </row>
    <row r="221" spans="1:82" x14ac:dyDescent="0.2">
      <c r="A221">
        <v>1026</v>
      </c>
      <c r="B221">
        <v>7.5039999999999996</v>
      </c>
      <c r="C221">
        <v>429.07339000000002</v>
      </c>
      <c r="D221" t="s">
        <v>86</v>
      </c>
      <c r="E221" t="s">
        <v>87</v>
      </c>
      <c r="G221">
        <v>0.152</v>
      </c>
      <c r="H221" t="b">
        <v>1</v>
      </c>
      <c r="I221" t="s">
        <v>89</v>
      </c>
      <c r="J221" t="s">
        <v>89</v>
      </c>
      <c r="K221" t="s">
        <v>89</v>
      </c>
      <c r="L221" t="s">
        <v>89</v>
      </c>
      <c r="M221" t="s">
        <v>89</v>
      </c>
      <c r="N221" t="s">
        <v>89</v>
      </c>
      <c r="O221">
        <v>999</v>
      </c>
      <c r="P221" t="b">
        <v>0</v>
      </c>
      <c r="Q221" t="b">
        <v>0</v>
      </c>
      <c r="R221" t="b">
        <v>0</v>
      </c>
      <c r="S221" t="s">
        <v>90</v>
      </c>
      <c r="T221" t="b">
        <v>0</v>
      </c>
      <c r="U221" t="b">
        <v>0</v>
      </c>
      <c r="V221" t="s">
        <v>89</v>
      </c>
      <c r="W221" t="s">
        <v>89</v>
      </c>
      <c r="X221" t="s">
        <v>89</v>
      </c>
      <c r="Y221" t="s">
        <v>89</v>
      </c>
      <c r="Z221" t="s">
        <v>89</v>
      </c>
      <c r="AA221" t="s">
        <v>89</v>
      </c>
      <c r="AB221" t="s">
        <v>89</v>
      </c>
      <c r="AC221">
        <v>9.4499999999999993</v>
      </c>
      <c r="AD221" t="s">
        <v>60</v>
      </c>
      <c r="AE221" t="s">
        <v>3558</v>
      </c>
      <c r="AF221" t="s">
        <v>3559</v>
      </c>
      <c r="AG221">
        <v>1950.4380000000001</v>
      </c>
      <c r="AH221">
        <v>1315.8040000000001</v>
      </c>
      <c r="AI221">
        <v>1292.126</v>
      </c>
      <c r="AJ221">
        <v>1331.9269999999999</v>
      </c>
      <c r="AK221">
        <v>1849.3320000000001</v>
      </c>
      <c r="AL221">
        <v>1594.0409999999999</v>
      </c>
      <c r="AM221">
        <v>1113.3240000000001</v>
      </c>
      <c r="AN221">
        <v>1659.558</v>
      </c>
      <c r="AO221">
        <v>1112.6880000000001</v>
      </c>
      <c r="AP221">
        <v>1113.4570000000001</v>
      </c>
      <c r="AQ221">
        <v>850.1558</v>
      </c>
      <c r="AR221">
        <v>1950.4380000000001</v>
      </c>
      <c r="AS221">
        <v>1468.655</v>
      </c>
      <c r="AT221">
        <v>1402.652</v>
      </c>
      <c r="AU221">
        <v>0</v>
      </c>
      <c r="AV221">
        <v>1387.1780000000001</v>
      </c>
      <c r="AW221">
        <v>1379.827</v>
      </c>
      <c r="AX221">
        <v>1046.98</v>
      </c>
      <c r="AY221">
        <v>2041.7919999999999</v>
      </c>
      <c r="AZ221">
        <v>1495.548</v>
      </c>
      <c r="BA221">
        <v>2339.8690000000001</v>
      </c>
      <c r="BB221">
        <v>2437.924</v>
      </c>
      <c r="BC221">
        <v>1568.8140000000001</v>
      </c>
      <c r="BD221">
        <v>2181.6509999999998</v>
      </c>
      <c r="BE221">
        <v>1636.8910000000001</v>
      </c>
      <c r="BF221">
        <v>0</v>
      </c>
      <c r="BG221">
        <v>1295.527</v>
      </c>
      <c r="BH221">
        <v>1928.8530000000001</v>
      </c>
      <c r="BI221">
        <v>2172.1709999999998</v>
      </c>
      <c r="BJ221">
        <v>1871.5150000000001</v>
      </c>
      <c r="BK221">
        <v>1478.8979999999999</v>
      </c>
      <c r="BL221">
        <v>1397.0630000000001</v>
      </c>
      <c r="BM221">
        <v>1252.7940000000001</v>
      </c>
      <c r="BN221">
        <v>2064.8760000000002</v>
      </c>
      <c r="BO221">
        <v>2302.9140000000002</v>
      </c>
      <c r="BP221">
        <v>1950.4380000000001</v>
      </c>
      <c r="BQ221">
        <v>2634.15</v>
      </c>
      <c r="BR221">
        <v>2754.92</v>
      </c>
      <c r="BS221">
        <v>2358.8879999999999</v>
      </c>
      <c r="BT221">
        <v>2446.462</v>
      </c>
      <c r="BU221">
        <v>2361.7739999999999</v>
      </c>
      <c r="BV221">
        <v>2120.4259999999999</v>
      </c>
      <c r="BW221">
        <v>2802.2649999999999</v>
      </c>
      <c r="BX221">
        <v>3531.1210000000001</v>
      </c>
      <c r="BY221">
        <v>3343.8380000000002</v>
      </c>
      <c r="BZ221">
        <v>1950.4380000000001</v>
      </c>
      <c r="CA221">
        <f t="shared" si="12"/>
        <v>1996.6806000000001</v>
      </c>
      <c r="CB221">
        <f t="shared" si="13"/>
        <v>103.40159705633165</v>
      </c>
      <c r="CC221" s="3">
        <f t="shared" si="14"/>
        <v>5.1786748995473614E-2</v>
      </c>
      <c r="CD221">
        <f t="shared" si="15"/>
        <v>0</v>
      </c>
    </row>
    <row r="222" spans="1:82" x14ac:dyDescent="0.2">
      <c r="A222">
        <v>702</v>
      </c>
      <c r="B222">
        <v>7.524</v>
      </c>
      <c r="C222">
        <v>353.03368999999998</v>
      </c>
      <c r="D222" t="s">
        <v>86</v>
      </c>
      <c r="E222" t="s">
        <v>87</v>
      </c>
      <c r="G222">
        <v>0.19600000000000001</v>
      </c>
      <c r="H222" t="b">
        <v>1</v>
      </c>
      <c r="I222" t="s">
        <v>89</v>
      </c>
      <c r="J222" t="s">
        <v>89</v>
      </c>
      <c r="K222" t="s">
        <v>89</v>
      </c>
      <c r="L222" t="s">
        <v>89</v>
      </c>
      <c r="M222" t="s">
        <v>89</v>
      </c>
      <c r="N222" t="s">
        <v>89</v>
      </c>
      <c r="O222">
        <v>999</v>
      </c>
      <c r="P222" t="b">
        <v>0</v>
      </c>
      <c r="Q222" t="b">
        <v>0</v>
      </c>
      <c r="R222" t="b">
        <v>0</v>
      </c>
      <c r="S222" t="s">
        <v>90</v>
      </c>
      <c r="T222" t="b">
        <v>0</v>
      </c>
      <c r="U222" t="b">
        <v>0</v>
      </c>
      <c r="V222" t="s">
        <v>89</v>
      </c>
      <c r="W222" t="s">
        <v>89</v>
      </c>
      <c r="X222" t="s">
        <v>89</v>
      </c>
      <c r="Y222" t="s">
        <v>89</v>
      </c>
      <c r="Z222" t="s">
        <v>89</v>
      </c>
      <c r="AA222" t="s">
        <v>89</v>
      </c>
      <c r="AB222" t="s">
        <v>89</v>
      </c>
      <c r="AC222">
        <v>21.73</v>
      </c>
      <c r="AD222" t="s">
        <v>45</v>
      </c>
      <c r="AE222" t="s">
        <v>2540</v>
      </c>
      <c r="AF222" t="s">
        <v>2541</v>
      </c>
      <c r="AG222">
        <v>1722.3019999999999</v>
      </c>
      <c r="AH222">
        <v>0</v>
      </c>
      <c r="AI222">
        <v>986.00210000000004</v>
      </c>
      <c r="AJ222">
        <v>0</v>
      </c>
      <c r="AK222">
        <v>2852.587</v>
      </c>
      <c r="AL222">
        <v>12848.28</v>
      </c>
      <c r="AM222">
        <v>4552.6030000000001</v>
      </c>
      <c r="AN222">
        <v>164.20830000000001</v>
      </c>
      <c r="AO222">
        <v>248.00200000000001</v>
      </c>
      <c r="AP222">
        <v>224.9572</v>
      </c>
      <c r="AQ222">
        <v>565.64509999999996</v>
      </c>
      <c r="AR222">
        <v>1490.31</v>
      </c>
      <c r="AS222">
        <v>9751.6460000000006</v>
      </c>
      <c r="AT222">
        <v>629.33950000000004</v>
      </c>
      <c r="AU222">
        <v>0</v>
      </c>
      <c r="AV222">
        <v>1191.99</v>
      </c>
      <c r="AW222">
        <v>371.77760000000001</v>
      </c>
      <c r="AX222">
        <v>814.55449999999996</v>
      </c>
      <c r="AY222">
        <v>152.16409999999999</v>
      </c>
      <c r="AZ222">
        <v>7857.9809999999998</v>
      </c>
      <c r="BA222">
        <v>1135.684</v>
      </c>
      <c r="BB222">
        <v>178.03870000000001</v>
      </c>
      <c r="BC222">
        <v>561.02139999999997</v>
      </c>
      <c r="BD222">
        <v>1896.271</v>
      </c>
      <c r="BE222">
        <v>205.95660000000001</v>
      </c>
      <c r="BF222">
        <v>0</v>
      </c>
      <c r="BG222">
        <v>199.57060000000001</v>
      </c>
      <c r="BH222">
        <v>128.84569999999999</v>
      </c>
      <c r="BI222">
        <v>1614.0260000000001</v>
      </c>
      <c r="BJ222">
        <v>257.27620000000002</v>
      </c>
      <c r="BK222">
        <v>135.57679999999999</v>
      </c>
      <c r="BL222">
        <v>187.0626</v>
      </c>
      <c r="BM222">
        <v>0</v>
      </c>
      <c r="BN222">
        <v>0</v>
      </c>
      <c r="BO222">
        <v>0</v>
      </c>
      <c r="BP222">
        <v>1842.326</v>
      </c>
      <c r="BQ222">
        <v>220.2268</v>
      </c>
      <c r="BR222">
        <v>3115.54</v>
      </c>
      <c r="BS222">
        <v>2255.9690000000001</v>
      </c>
      <c r="BT222">
        <v>0</v>
      </c>
      <c r="BU222">
        <v>199.73740000000001</v>
      </c>
      <c r="BV222">
        <v>0</v>
      </c>
      <c r="BW222">
        <v>3979.0819999999999</v>
      </c>
      <c r="BX222">
        <v>3019.4929999999999</v>
      </c>
      <c r="BY222">
        <v>158.76009999999999</v>
      </c>
      <c r="BZ222">
        <v>1346.3489999999999</v>
      </c>
      <c r="CA222">
        <f t="shared" si="12"/>
        <v>1659.5115999999998</v>
      </c>
      <c r="CB222">
        <f t="shared" si="13"/>
        <v>234.58407242884226</v>
      </c>
      <c r="CC222" s="3">
        <f t="shared" si="14"/>
        <v>0.14135729598325331</v>
      </c>
      <c r="CD222">
        <f t="shared" si="15"/>
        <v>0</v>
      </c>
    </row>
    <row r="223" spans="1:82" x14ac:dyDescent="0.2">
      <c r="A223">
        <v>200</v>
      </c>
      <c r="B223">
        <v>7.532</v>
      </c>
      <c r="C223">
        <v>188.00239999999999</v>
      </c>
      <c r="D223" t="s">
        <v>86</v>
      </c>
      <c r="E223" t="s">
        <v>87</v>
      </c>
      <c r="G223">
        <v>0.19600000000000001</v>
      </c>
      <c r="H223" t="b">
        <v>1</v>
      </c>
      <c r="I223" t="s">
        <v>89</v>
      </c>
      <c r="J223" t="s">
        <v>89</v>
      </c>
      <c r="K223" t="s">
        <v>89</v>
      </c>
      <c r="L223" t="s">
        <v>89</v>
      </c>
      <c r="M223" t="s">
        <v>89</v>
      </c>
      <c r="N223" t="s">
        <v>89</v>
      </c>
      <c r="O223">
        <v>999</v>
      </c>
      <c r="P223" t="b">
        <v>0</v>
      </c>
      <c r="Q223" t="b">
        <v>0</v>
      </c>
      <c r="R223" t="b">
        <v>0</v>
      </c>
      <c r="S223" t="s">
        <v>90</v>
      </c>
      <c r="T223" t="b">
        <v>0</v>
      </c>
      <c r="U223" t="b">
        <v>0</v>
      </c>
      <c r="V223" t="s">
        <v>89</v>
      </c>
      <c r="W223" t="s">
        <v>89</v>
      </c>
      <c r="X223" t="s">
        <v>89</v>
      </c>
      <c r="Y223" t="s">
        <v>89</v>
      </c>
      <c r="Z223" t="s">
        <v>89</v>
      </c>
      <c r="AA223" t="s">
        <v>89</v>
      </c>
      <c r="AB223" t="s">
        <v>89</v>
      </c>
      <c r="AC223">
        <v>15.15</v>
      </c>
      <c r="AD223" t="s">
        <v>50</v>
      </c>
      <c r="AE223" t="s">
        <v>836</v>
      </c>
      <c r="AF223" t="s">
        <v>837</v>
      </c>
      <c r="AG223">
        <v>1751.6869999999999</v>
      </c>
      <c r="AH223">
        <v>234.9408</v>
      </c>
      <c r="AI223">
        <v>178.2354</v>
      </c>
      <c r="AJ223">
        <v>0</v>
      </c>
      <c r="AK223">
        <v>887.53459999999995</v>
      </c>
      <c r="AL223">
        <v>481.93099999999998</v>
      </c>
      <c r="AM223">
        <v>0</v>
      </c>
      <c r="AN223">
        <v>0</v>
      </c>
      <c r="AO223">
        <v>0</v>
      </c>
      <c r="AP223">
        <v>0</v>
      </c>
      <c r="AQ223">
        <v>2827.8719999999998</v>
      </c>
      <c r="AR223">
        <v>1751.6880000000001</v>
      </c>
      <c r="AS223">
        <v>6321.2309999999998</v>
      </c>
      <c r="AT223">
        <v>2430.5459999999998</v>
      </c>
      <c r="AU223">
        <v>0</v>
      </c>
      <c r="AV223">
        <v>1118.05</v>
      </c>
      <c r="AW223">
        <v>4858.5200000000004</v>
      </c>
      <c r="AX223">
        <v>4619.8739999999998</v>
      </c>
      <c r="AY223">
        <v>2618.1179999999999</v>
      </c>
      <c r="AZ223">
        <v>3155.125</v>
      </c>
      <c r="BA223">
        <v>2127.768</v>
      </c>
      <c r="BB223">
        <v>1819.9179999999999</v>
      </c>
      <c r="BC223">
        <v>2890.6619999999998</v>
      </c>
      <c r="BD223">
        <v>1584.0060000000001</v>
      </c>
      <c r="BE223">
        <v>0</v>
      </c>
      <c r="BF223">
        <v>0</v>
      </c>
      <c r="BG223">
        <v>878.39559999999994</v>
      </c>
      <c r="BH223">
        <v>5010.8329999999996</v>
      </c>
      <c r="BI223">
        <v>1887.962</v>
      </c>
      <c r="BJ223">
        <v>150.9837</v>
      </c>
      <c r="BK223">
        <v>212.16739999999999</v>
      </c>
      <c r="BL223">
        <v>0</v>
      </c>
      <c r="BM223">
        <v>1638.635</v>
      </c>
      <c r="BN223">
        <v>0</v>
      </c>
      <c r="BO223">
        <v>2569.4540000000002</v>
      </c>
      <c r="BP223">
        <v>1751.6880000000001</v>
      </c>
      <c r="BQ223">
        <v>5337.2169999999996</v>
      </c>
      <c r="BR223">
        <v>0</v>
      </c>
      <c r="BS223">
        <v>3340.7979999999998</v>
      </c>
      <c r="BT223">
        <v>194.47540000000001</v>
      </c>
      <c r="BU223">
        <v>2034.508</v>
      </c>
      <c r="BV223">
        <v>0</v>
      </c>
      <c r="BW223">
        <v>0</v>
      </c>
      <c r="BX223">
        <v>0</v>
      </c>
      <c r="BY223">
        <v>0</v>
      </c>
      <c r="BZ223">
        <v>1751.6880000000001</v>
      </c>
      <c r="CA223">
        <f t="shared" si="12"/>
        <v>1718.1514000000002</v>
      </c>
      <c r="CB223">
        <f t="shared" si="13"/>
        <v>74.989558318475218</v>
      </c>
      <c r="CC223" s="3">
        <f t="shared" si="14"/>
        <v>4.3645489168460477E-2</v>
      </c>
      <c r="CD223">
        <f t="shared" si="15"/>
        <v>0</v>
      </c>
    </row>
    <row r="224" spans="1:82" x14ac:dyDescent="0.2">
      <c r="A224">
        <v>735</v>
      </c>
      <c r="B224">
        <v>7.5730000000000004</v>
      </c>
      <c r="C224">
        <v>363.18160999999998</v>
      </c>
      <c r="D224" t="s">
        <v>86</v>
      </c>
      <c r="E224" t="s">
        <v>87</v>
      </c>
      <c r="G224">
        <v>2.1999999999999999E-2</v>
      </c>
      <c r="H224" t="b">
        <v>1</v>
      </c>
      <c r="I224" t="s">
        <v>89</v>
      </c>
      <c r="J224" t="s">
        <v>89</v>
      </c>
      <c r="K224" t="s">
        <v>89</v>
      </c>
      <c r="L224" t="s">
        <v>89</v>
      </c>
      <c r="M224" t="s">
        <v>89</v>
      </c>
      <c r="N224" t="s">
        <v>89</v>
      </c>
      <c r="O224">
        <v>999</v>
      </c>
      <c r="P224" t="b">
        <v>0</v>
      </c>
      <c r="Q224" t="b">
        <v>0</v>
      </c>
      <c r="R224" t="b">
        <v>0</v>
      </c>
      <c r="S224" t="s">
        <v>90</v>
      </c>
      <c r="T224" t="b">
        <v>0</v>
      </c>
      <c r="U224" t="b">
        <v>0</v>
      </c>
      <c r="V224" t="s">
        <v>89</v>
      </c>
      <c r="W224" t="s">
        <v>89</v>
      </c>
      <c r="X224" t="s">
        <v>89</v>
      </c>
      <c r="Y224" t="s">
        <v>89</v>
      </c>
      <c r="Z224" t="s">
        <v>89</v>
      </c>
      <c r="AA224" t="s">
        <v>89</v>
      </c>
      <c r="AB224" t="s">
        <v>89</v>
      </c>
      <c r="AC224">
        <v>17.18</v>
      </c>
      <c r="AD224" t="s">
        <v>81</v>
      </c>
      <c r="AE224" t="s">
        <v>2656</v>
      </c>
      <c r="AF224" t="s">
        <v>2657</v>
      </c>
      <c r="AG224">
        <v>195</v>
      </c>
      <c r="AH224">
        <v>0</v>
      </c>
      <c r="AI224">
        <v>0</v>
      </c>
      <c r="AJ224">
        <v>0</v>
      </c>
      <c r="AK224">
        <v>185.2251</v>
      </c>
      <c r="AL224">
        <v>232.7944</v>
      </c>
      <c r="AM224">
        <v>945.81640000000004</v>
      </c>
      <c r="AN224">
        <v>0</v>
      </c>
      <c r="AO224">
        <v>0</v>
      </c>
      <c r="AP224">
        <v>0</v>
      </c>
      <c r="AQ224">
        <v>0</v>
      </c>
      <c r="AR224">
        <v>195</v>
      </c>
      <c r="AS224">
        <v>0</v>
      </c>
      <c r="AT224">
        <v>0</v>
      </c>
      <c r="AU224">
        <v>0</v>
      </c>
      <c r="AV224">
        <v>0</v>
      </c>
      <c r="AW224">
        <v>0</v>
      </c>
      <c r="AX224">
        <v>0</v>
      </c>
      <c r="AY224">
        <v>161.99850000000001</v>
      </c>
      <c r="AZ224">
        <v>879.11760000000004</v>
      </c>
      <c r="BA224">
        <v>282.9545</v>
      </c>
      <c r="BB224">
        <v>1226.174</v>
      </c>
      <c r="BC224">
        <v>898.80619999999999</v>
      </c>
      <c r="BD224">
        <v>184.1404</v>
      </c>
      <c r="BE224">
        <v>609.77260000000001</v>
      </c>
      <c r="BF224">
        <v>0</v>
      </c>
      <c r="BG224">
        <v>0</v>
      </c>
      <c r="BH224">
        <v>0</v>
      </c>
      <c r="BI224">
        <v>137.06219999999999</v>
      </c>
      <c r="BJ224">
        <v>0</v>
      </c>
      <c r="BK224">
        <v>0</v>
      </c>
      <c r="BL224">
        <v>0</v>
      </c>
      <c r="BM224">
        <v>0</v>
      </c>
      <c r="BN224">
        <v>0</v>
      </c>
      <c r="BO224">
        <v>0</v>
      </c>
      <c r="BP224">
        <v>195</v>
      </c>
      <c r="BQ224">
        <v>0</v>
      </c>
      <c r="BR224">
        <v>0</v>
      </c>
      <c r="BS224">
        <v>0</v>
      </c>
      <c r="BT224">
        <v>887.61310000000003</v>
      </c>
      <c r="BU224">
        <v>285.28399999999999</v>
      </c>
      <c r="BV224">
        <v>3450.75</v>
      </c>
      <c r="BW224">
        <v>0</v>
      </c>
      <c r="BX224">
        <v>0</v>
      </c>
      <c r="BY224">
        <v>0</v>
      </c>
      <c r="BZ224">
        <v>195</v>
      </c>
      <c r="CA224">
        <f t="shared" si="12"/>
        <v>192.82808</v>
      </c>
      <c r="CB224">
        <f t="shared" si="13"/>
        <v>4.8565607616913429</v>
      </c>
      <c r="CC224" s="3">
        <f t="shared" si="14"/>
        <v>2.5185962343717484E-2</v>
      </c>
      <c r="CD224">
        <f t="shared" si="15"/>
        <v>0</v>
      </c>
    </row>
    <row r="225" spans="1:82" x14ac:dyDescent="0.2">
      <c r="A225">
        <v>484</v>
      </c>
      <c r="B225">
        <v>7.62</v>
      </c>
      <c r="C225">
        <v>276.01900999999998</v>
      </c>
      <c r="D225" t="s">
        <v>86</v>
      </c>
      <c r="E225" t="s">
        <v>87</v>
      </c>
      <c r="G225">
        <v>0.45700000000000002</v>
      </c>
      <c r="H225" t="b">
        <v>1</v>
      </c>
      <c r="I225" t="s">
        <v>89</v>
      </c>
      <c r="J225" t="s">
        <v>89</v>
      </c>
      <c r="K225" t="s">
        <v>89</v>
      </c>
      <c r="L225" t="s">
        <v>89</v>
      </c>
      <c r="M225" t="s">
        <v>89</v>
      </c>
      <c r="N225" t="s">
        <v>89</v>
      </c>
      <c r="O225">
        <v>999</v>
      </c>
      <c r="P225" t="b">
        <v>0</v>
      </c>
      <c r="Q225" t="b">
        <v>0</v>
      </c>
      <c r="R225" t="b">
        <v>0</v>
      </c>
      <c r="S225" t="s">
        <v>90</v>
      </c>
      <c r="T225" t="b">
        <v>0</v>
      </c>
      <c r="U225" t="b">
        <v>0</v>
      </c>
      <c r="V225" t="s">
        <v>89</v>
      </c>
      <c r="W225" t="s">
        <v>89</v>
      </c>
      <c r="X225" t="s">
        <v>89</v>
      </c>
      <c r="Y225" t="s">
        <v>89</v>
      </c>
      <c r="Z225" t="s">
        <v>89</v>
      </c>
      <c r="AA225" t="s">
        <v>89</v>
      </c>
      <c r="AB225" t="s">
        <v>89</v>
      </c>
      <c r="AC225">
        <v>52.66</v>
      </c>
      <c r="AD225" t="s">
        <v>40</v>
      </c>
      <c r="AE225" t="s">
        <v>1810</v>
      </c>
      <c r="AF225" t="s">
        <v>1811</v>
      </c>
      <c r="AG225">
        <v>2490.6880000000001</v>
      </c>
      <c r="AH225">
        <v>2518.511</v>
      </c>
      <c r="AI225">
        <v>2462.482</v>
      </c>
      <c r="AJ225">
        <v>2043.903</v>
      </c>
      <c r="AK225">
        <v>2899.6379999999999</v>
      </c>
      <c r="AL225">
        <v>2552.9740000000002</v>
      </c>
      <c r="AM225">
        <v>2817.386</v>
      </c>
      <c r="AN225">
        <v>2637.105</v>
      </c>
      <c r="AO225">
        <v>2620.3649999999998</v>
      </c>
      <c r="AP225">
        <v>2922.2080000000001</v>
      </c>
      <c r="AQ225">
        <v>1639.087</v>
      </c>
      <c r="AR225">
        <v>2490.6880000000001</v>
      </c>
      <c r="AS225">
        <v>2778.7550000000001</v>
      </c>
      <c r="AT225">
        <v>2257.1999999999998</v>
      </c>
      <c r="AU225">
        <v>0</v>
      </c>
      <c r="AV225">
        <v>1891.69</v>
      </c>
      <c r="AW225">
        <v>1320.866</v>
      </c>
      <c r="AX225">
        <v>1992.317</v>
      </c>
      <c r="AY225">
        <v>3192.703</v>
      </c>
      <c r="AZ225">
        <v>2778.9409999999998</v>
      </c>
      <c r="BA225">
        <v>2898.692</v>
      </c>
      <c r="BB225">
        <v>3006.1779999999999</v>
      </c>
      <c r="BC225">
        <v>2615.1750000000002</v>
      </c>
      <c r="BD225">
        <v>2995.873</v>
      </c>
      <c r="BE225">
        <v>2381.1860000000001</v>
      </c>
      <c r="BF225">
        <v>0</v>
      </c>
      <c r="BG225">
        <v>2138.886</v>
      </c>
      <c r="BH225">
        <v>4011.0859999999998</v>
      </c>
      <c r="BI225">
        <v>2680.29</v>
      </c>
      <c r="BJ225">
        <v>3055.37</v>
      </c>
      <c r="BK225">
        <v>2293.1280000000002</v>
      </c>
      <c r="BL225">
        <v>1928.0150000000001</v>
      </c>
      <c r="BM225">
        <v>1367.297</v>
      </c>
      <c r="BN225">
        <v>2126.1179999999999</v>
      </c>
      <c r="BO225">
        <v>1587.8810000000001</v>
      </c>
      <c r="BP225">
        <v>2490.6880000000001</v>
      </c>
      <c r="BQ225">
        <v>4042.502</v>
      </c>
      <c r="BR225">
        <v>3097.8879999999999</v>
      </c>
      <c r="BS225">
        <v>2782.7449999999999</v>
      </c>
      <c r="BT225">
        <v>3405.4960000000001</v>
      </c>
      <c r="BU225">
        <v>2999.931</v>
      </c>
      <c r="BV225">
        <v>2577.732</v>
      </c>
      <c r="BW225">
        <v>4027.6390000000001</v>
      </c>
      <c r="BX225">
        <v>3447.1239999999998</v>
      </c>
      <c r="BY225">
        <v>3777.5509999999999</v>
      </c>
      <c r="BZ225">
        <v>2490.6880000000001</v>
      </c>
      <c r="CA225">
        <f t="shared" si="12"/>
        <v>2591.7249999999999</v>
      </c>
      <c r="CB225">
        <f t="shared" si="13"/>
        <v>225.92560024264623</v>
      </c>
      <c r="CC225" s="3">
        <f t="shared" si="14"/>
        <v>8.71719029768383E-2</v>
      </c>
      <c r="CD225">
        <f t="shared" si="15"/>
        <v>0</v>
      </c>
    </row>
    <row r="226" spans="1:82" x14ac:dyDescent="0.2">
      <c r="A226">
        <v>511</v>
      </c>
      <c r="B226">
        <v>7.8140000000000001</v>
      </c>
      <c r="C226">
        <v>293.04910000000001</v>
      </c>
      <c r="D226" t="s">
        <v>86</v>
      </c>
      <c r="E226" t="s">
        <v>87</v>
      </c>
      <c r="G226">
        <v>0.76100000000000001</v>
      </c>
      <c r="H226" t="b">
        <v>1</v>
      </c>
      <c r="I226" t="s">
        <v>89</v>
      </c>
      <c r="J226" t="s">
        <v>89</v>
      </c>
      <c r="K226" t="s">
        <v>89</v>
      </c>
      <c r="L226" t="s">
        <v>89</v>
      </c>
      <c r="M226" t="s">
        <v>89</v>
      </c>
      <c r="N226" t="s">
        <v>89</v>
      </c>
      <c r="O226">
        <v>999</v>
      </c>
      <c r="P226" t="b">
        <v>0</v>
      </c>
      <c r="Q226" t="b">
        <v>0</v>
      </c>
      <c r="R226" t="b">
        <v>0</v>
      </c>
      <c r="S226" t="s">
        <v>90</v>
      </c>
      <c r="T226" t="b">
        <v>0</v>
      </c>
      <c r="U226" t="b">
        <v>0</v>
      </c>
      <c r="V226" t="s">
        <v>89</v>
      </c>
      <c r="W226" t="s">
        <v>89</v>
      </c>
      <c r="X226" t="s">
        <v>89</v>
      </c>
      <c r="Y226" t="s">
        <v>89</v>
      </c>
      <c r="Z226" t="s">
        <v>89</v>
      </c>
      <c r="AA226" t="s">
        <v>89</v>
      </c>
      <c r="AB226" t="s">
        <v>89</v>
      </c>
      <c r="AC226">
        <v>19.57</v>
      </c>
      <c r="AD226" t="s">
        <v>40</v>
      </c>
      <c r="AE226" t="s">
        <v>1907</v>
      </c>
      <c r="AF226" t="s">
        <v>1908</v>
      </c>
      <c r="AG226">
        <v>12358.92</v>
      </c>
      <c r="AH226">
        <v>7155.4369999999999</v>
      </c>
      <c r="AI226">
        <v>6310.3429999999998</v>
      </c>
      <c r="AJ226">
        <v>5627.4809999999998</v>
      </c>
      <c r="AK226">
        <v>5706.1450000000004</v>
      </c>
      <c r="AL226">
        <v>5323.8850000000002</v>
      </c>
      <c r="AM226">
        <v>8147.1660000000002</v>
      </c>
      <c r="AN226">
        <v>5585.8230000000003</v>
      </c>
      <c r="AO226">
        <v>6484.5169999999998</v>
      </c>
      <c r="AP226">
        <v>4995.6850000000004</v>
      </c>
      <c r="AQ226">
        <v>10011.51</v>
      </c>
      <c r="AR226">
        <v>8932.2810000000009</v>
      </c>
      <c r="AS226">
        <v>9505.4599999999991</v>
      </c>
      <c r="AT226">
        <v>8676.8050000000003</v>
      </c>
      <c r="AU226">
        <v>0</v>
      </c>
      <c r="AV226">
        <v>8511.4509999999991</v>
      </c>
      <c r="AW226">
        <v>8359.9249999999993</v>
      </c>
      <c r="AX226">
        <v>16122.9</v>
      </c>
      <c r="AY226">
        <v>11473.14</v>
      </c>
      <c r="AZ226">
        <v>9441.7099999999991</v>
      </c>
      <c r="BA226">
        <v>10451.9</v>
      </c>
      <c r="BB226">
        <v>9334.8829999999998</v>
      </c>
      <c r="BC226">
        <v>12903.33</v>
      </c>
      <c r="BD226">
        <v>11386.04</v>
      </c>
      <c r="BE226">
        <v>12549.98</v>
      </c>
      <c r="BF226">
        <v>0</v>
      </c>
      <c r="BG226">
        <v>14350.19</v>
      </c>
      <c r="BH226">
        <v>8476.56</v>
      </c>
      <c r="BI226">
        <v>15243.42</v>
      </c>
      <c r="BJ226">
        <v>13015.85</v>
      </c>
      <c r="BK226">
        <v>15851.49</v>
      </c>
      <c r="BL226">
        <v>13864.97</v>
      </c>
      <c r="BM226">
        <v>12191.15</v>
      </c>
      <c r="BN226">
        <v>5880.8760000000002</v>
      </c>
      <c r="BO226">
        <v>6987.3720000000003</v>
      </c>
      <c r="BP226">
        <v>6727.2449999999999</v>
      </c>
      <c r="BQ226">
        <v>9784.8729999999996</v>
      </c>
      <c r="BR226">
        <v>9899.3520000000008</v>
      </c>
      <c r="BS226">
        <v>7027.6030000000001</v>
      </c>
      <c r="BT226">
        <v>11562.03</v>
      </c>
      <c r="BU226">
        <v>6222.9930000000004</v>
      </c>
      <c r="BV226">
        <v>14023.35</v>
      </c>
      <c r="BW226">
        <v>6678.817</v>
      </c>
      <c r="BX226">
        <v>11193.4</v>
      </c>
      <c r="BY226">
        <v>7788.4279999999999</v>
      </c>
      <c r="BZ226">
        <v>12588.03</v>
      </c>
      <c r="CA226">
        <f t="shared" si="12"/>
        <v>10398.503200000001</v>
      </c>
      <c r="CB226">
        <f t="shared" si="13"/>
        <v>2511.9929776889689</v>
      </c>
      <c r="CC226" s="3">
        <f t="shared" si="14"/>
        <v>0.24157255418154497</v>
      </c>
      <c r="CD226">
        <f t="shared" si="15"/>
        <v>0</v>
      </c>
    </row>
    <row r="227" spans="1:82" x14ac:dyDescent="0.2">
      <c r="A227">
        <v>823</v>
      </c>
      <c r="B227">
        <v>7.8460000000000001</v>
      </c>
      <c r="C227">
        <v>384.12860000000001</v>
      </c>
      <c r="D227" t="s">
        <v>86</v>
      </c>
      <c r="E227" t="s">
        <v>87</v>
      </c>
      <c r="F227" t="s">
        <v>2918</v>
      </c>
      <c r="G227">
        <v>6.5000000000000002E-2</v>
      </c>
      <c r="H227" t="b">
        <v>1</v>
      </c>
      <c r="I227" t="s">
        <v>89</v>
      </c>
      <c r="J227" t="s">
        <v>89</v>
      </c>
      <c r="K227" t="s">
        <v>89</v>
      </c>
      <c r="L227" t="s">
        <v>89</v>
      </c>
      <c r="M227" t="s">
        <v>89</v>
      </c>
      <c r="N227" t="s">
        <v>89</v>
      </c>
      <c r="O227">
        <v>999</v>
      </c>
      <c r="P227" t="b">
        <v>0</v>
      </c>
      <c r="Q227" t="b">
        <v>0</v>
      </c>
      <c r="R227" t="b">
        <v>0</v>
      </c>
      <c r="S227" t="s">
        <v>90</v>
      </c>
      <c r="T227" t="b">
        <v>0</v>
      </c>
      <c r="U227" t="b">
        <v>0</v>
      </c>
      <c r="V227" t="s">
        <v>89</v>
      </c>
      <c r="W227" t="s">
        <v>89</v>
      </c>
      <c r="X227" t="s">
        <v>89</v>
      </c>
      <c r="Y227" t="s">
        <v>89</v>
      </c>
      <c r="Z227" t="s">
        <v>89</v>
      </c>
      <c r="AA227" t="s">
        <v>89</v>
      </c>
      <c r="AB227" t="s">
        <v>89</v>
      </c>
      <c r="AC227">
        <v>50.94</v>
      </c>
      <c r="AD227" t="s">
        <v>41</v>
      </c>
      <c r="AE227" t="s">
        <v>2919</v>
      </c>
      <c r="AF227" t="s">
        <v>2920</v>
      </c>
      <c r="AG227">
        <v>1308.25</v>
      </c>
      <c r="AH227">
        <v>1641.8420000000001</v>
      </c>
      <c r="AI227">
        <v>1168.0630000000001</v>
      </c>
      <c r="AJ227">
        <v>2172.056</v>
      </c>
      <c r="AK227">
        <v>1080.405</v>
      </c>
      <c r="AL227">
        <v>529.67639999999994</v>
      </c>
      <c r="AM227">
        <v>1341.444</v>
      </c>
      <c r="AN227">
        <v>1055.152</v>
      </c>
      <c r="AO227">
        <v>955.85059999999999</v>
      </c>
      <c r="AP227">
        <v>469.31360000000001</v>
      </c>
      <c r="AQ227">
        <v>451.4425</v>
      </c>
      <c r="AR227">
        <v>1308.25</v>
      </c>
      <c r="AS227">
        <v>792.803</v>
      </c>
      <c r="AT227">
        <v>286.17079999999999</v>
      </c>
      <c r="AU227">
        <v>0</v>
      </c>
      <c r="AV227">
        <v>850.23410000000001</v>
      </c>
      <c r="AW227">
        <v>788.92169999999999</v>
      </c>
      <c r="AX227">
        <v>650.18960000000004</v>
      </c>
      <c r="AY227">
        <v>880.59939999999995</v>
      </c>
      <c r="AZ227">
        <v>736.26900000000001</v>
      </c>
      <c r="BA227">
        <v>1187.0029999999999</v>
      </c>
      <c r="BB227">
        <v>756.83789999999999</v>
      </c>
      <c r="BC227">
        <v>1247.1600000000001</v>
      </c>
      <c r="BD227">
        <v>1403.963</v>
      </c>
      <c r="BE227">
        <v>782.96079999999995</v>
      </c>
      <c r="BF227">
        <v>0</v>
      </c>
      <c r="BG227">
        <v>1006.678</v>
      </c>
      <c r="BH227">
        <v>1003.52</v>
      </c>
      <c r="BI227">
        <v>1488.623</v>
      </c>
      <c r="BJ227">
        <v>684.18380000000002</v>
      </c>
      <c r="BK227">
        <v>384.14830000000001</v>
      </c>
      <c r="BL227">
        <v>799.65899999999999</v>
      </c>
      <c r="BM227">
        <v>881.42939999999999</v>
      </c>
      <c r="BN227">
        <v>905.43140000000005</v>
      </c>
      <c r="BO227">
        <v>682.93209999999999</v>
      </c>
      <c r="BP227">
        <v>1308.25</v>
      </c>
      <c r="BQ227">
        <v>585.30999999999995</v>
      </c>
      <c r="BR227">
        <v>2033.83</v>
      </c>
      <c r="BS227">
        <v>861.45479999999998</v>
      </c>
      <c r="BT227">
        <v>1342.096</v>
      </c>
      <c r="BU227">
        <v>390.45780000000002</v>
      </c>
      <c r="BV227">
        <v>328.6474</v>
      </c>
      <c r="BW227">
        <v>1527.3389999999999</v>
      </c>
      <c r="BX227">
        <v>2967.0909999999999</v>
      </c>
      <c r="BY227">
        <v>2147.471</v>
      </c>
      <c r="BZ227">
        <v>1308.25</v>
      </c>
      <c r="CA227">
        <f t="shared" si="12"/>
        <v>1327.3925999999999</v>
      </c>
      <c r="CB227">
        <f t="shared" si="13"/>
        <v>42.804154866087458</v>
      </c>
      <c r="CC227" s="3">
        <f t="shared" si="14"/>
        <v>3.2246793349674736E-2</v>
      </c>
      <c r="CD227">
        <f t="shared" si="15"/>
        <v>0</v>
      </c>
    </row>
    <row r="228" spans="1:82" x14ac:dyDescent="0.2">
      <c r="A228">
        <v>371</v>
      </c>
      <c r="B228">
        <v>7.8650000000000002</v>
      </c>
      <c r="C228">
        <v>242.05189999999999</v>
      </c>
      <c r="D228" t="s">
        <v>86</v>
      </c>
      <c r="E228" t="s">
        <v>87</v>
      </c>
      <c r="G228">
        <v>0.84799999999999998</v>
      </c>
      <c r="H228" t="b">
        <v>1</v>
      </c>
      <c r="I228" t="s">
        <v>89</v>
      </c>
      <c r="J228" t="s">
        <v>89</v>
      </c>
      <c r="K228" t="s">
        <v>89</v>
      </c>
      <c r="L228" t="s">
        <v>89</v>
      </c>
      <c r="M228" t="s">
        <v>89</v>
      </c>
      <c r="N228" t="s">
        <v>89</v>
      </c>
      <c r="O228">
        <v>999</v>
      </c>
      <c r="P228" t="b">
        <v>0</v>
      </c>
      <c r="Q228" t="b">
        <v>0</v>
      </c>
      <c r="R228" t="b">
        <v>0</v>
      </c>
      <c r="S228" t="s">
        <v>90</v>
      </c>
      <c r="T228" t="b">
        <v>0</v>
      </c>
      <c r="U228" t="b">
        <v>0</v>
      </c>
      <c r="V228" t="s">
        <v>89</v>
      </c>
      <c r="W228" t="s">
        <v>89</v>
      </c>
      <c r="X228" t="s">
        <v>89</v>
      </c>
      <c r="Y228" t="s">
        <v>89</v>
      </c>
      <c r="Z228" t="s">
        <v>89</v>
      </c>
      <c r="AA228" t="s">
        <v>89</v>
      </c>
      <c r="AB228" t="s">
        <v>89</v>
      </c>
      <c r="AC228">
        <v>63.04</v>
      </c>
      <c r="AD228" t="s">
        <v>40</v>
      </c>
      <c r="AE228" t="s">
        <v>1422</v>
      </c>
      <c r="AF228" t="s">
        <v>1423</v>
      </c>
      <c r="AG228">
        <v>3209.6880000000001</v>
      </c>
      <c r="AH228">
        <v>3133.3739999999998</v>
      </c>
      <c r="AI228">
        <v>2648.23</v>
      </c>
      <c r="AJ228">
        <v>2994.7280000000001</v>
      </c>
      <c r="AK228">
        <v>3385.7840000000001</v>
      </c>
      <c r="AL228">
        <v>3308.4740000000002</v>
      </c>
      <c r="AM228">
        <v>3852.3119999999999</v>
      </c>
      <c r="AN228">
        <v>3137.0070000000001</v>
      </c>
      <c r="AO228">
        <v>3754.52</v>
      </c>
      <c r="AP228">
        <v>3426.8850000000002</v>
      </c>
      <c r="AQ228">
        <v>3885.125</v>
      </c>
      <c r="AR228">
        <v>3209.6880000000001</v>
      </c>
      <c r="AS228">
        <v>2641.9029999999998</v>
      </c>
      <c r="AT228">
        <v>3141.098</v>
      </c>
      <c r="AU228">
        <v>0</v>
      </c>
      <c r="AV228">
        <v>3725.11</v>
      </c>
      <c r="AW228">
        <v>2511.9209999999998</v>
      </c>
      <c r="AX228">
        <v>2927.123</v>
      </c>
      <c r="AY228">
        <v>3246.5030000000002</v>
      </c>
      <c r="AZ228">
        <v>2956.2890000000002</v>
      </c>
      <c r="BA228">
        <v>3125.6909999999998</v>
      </c>
      <c r="BB228">
        <v>2668.4290000000001</v>
      </c>
      <c r="BC228">
        <v>3781.127</v>
      </c>
      <c r="BD228">
        <v>3436.6559999999999</v>
      </c>
      <c r="BE228">
        <v>3528.3739999999998</v>
      </c>
      <c r="BF228">
        <v>0</v>
      </c>
      <c r="BG228">
        <v>3828.8629999999998</v>
      </c>
      <c r="BH228">
        <v>1893.961</v>
      </c>
      <c r="BI228">
        <v>2780.1559999999999</v>
      </c>
      <c r="BJ228">
        <v>3232.6489999999999</v>
      </c>
      <c r="BK228">
        <v>3004.9940000000001</v>
      </c>
      <c r="BL228">
        <v>4088.0970000000002</v>
      </c>
      <c r="BM228">
        <v>3445.0520000000001</v>
      </c>
      <c r="BN228">
        <v>3725.5010000000002</v>
      </c>
      <c r="BO228">
        <v>2860.5430000000001</v>
      </c>
      <c r="BP228">
        <v>3209.6880000000001</v>
      </c>
      <c r="BQ228">
        <v>1880.134</v>
      </c>
      <c r="BR228">
        <v>3260.1320000000001</v>
      </c>
      <c r="BS228">
        <v>3012.3339999999998</v>
      </c>
      <c r="BT228">
        <v>4030.7919999999999</v>
      </c>
      <c r="BU228">
        <v>3388.6309999999999</v>
      </c>
      <c r="BV228">
        <v>2555.92</v>
      </c>
      <c r="BW228">
        <v>3136.1370000000002</v>
      </c>
      <c r="BX228">
        <v>3668.134</v>
      </c>
      <c r="BY228">
        <v>3117.645</v>
      </c>
      <c r="BZ228">
        <v>3209.6880000000001</v>
      </c>
      <c r="CA228">
        <f t="shared" si="12"/>
        <v>3255.0816</v>
      </c>
      <c r="CB228">
        <f t="shared" si="13"/>
        <v>101.50317534343439</v>
      </c>
      <c r="CC228" s="3">
        <f t="shared" si="14"/>
        <v>3.1182989496617963E-2</v>
      </c>
      <c r="CD228">
        <f t="shared" si="15"/>
        <v>0</v>
      </c>
    </row>
    <row r="229" spans="1:82" x14ac:dyDescent="0.2">
      <c r="A229">
        <v>775</v>
      </c>
      <c r="B229">
        <v>7.8659999999999997</v>
      </c>
      <c r="C229">
        <v>372.12810999999999</v>
      </c>
      <c r="D229" t="s">
        <v>86</v>
      </c>
      <c r="E229" t="s">
        <v>87</v>
      </c>
      <c r="G229">
        <v>0.95699999999999996</v>
      </c>
      <c r="H229" t="b">
        <v>1</v>
      </c>
      <c r="I229" t="s">
        <v>89</v>
      </c>
      <c r="J229" t="s">
        <v>89</v>
      </c>
      <c r="K229" t="s">
        <v>89</v>
      </c>
      <c r="L229" t="s">
        <v>89</v>
      </c>
      <c r="M229" t="s">
        <v>89</v>
      </c>
      <c r="N229" t="s">
        <v>89</v>
      </c>
      <c r="O229">
        <v>999</v>
      </c>
      <c r="P229" t="b">
        <v>0</v>
      </c>
      <c r="Q229" t="b">
        <v>0</v>
      </c>
      <c r="R229" t="b">
        <v>0</v>
      </c>
      <c r="S229" t="s">
        <v>90</v>
      </c>
      <c r="T229" t="b">
        <v>0</v>
      </c>
      <c r="U229" t="b">
        <v>0</v>
      </c>
      <c r="V229" t="s">
        <v>89</v>
      </c>
      <c r="W229" t="s">
        <v>89</v>
      </c>
      <c r="X229" t="s">
        <v>89</v>
      </c>
      <c r="Y229" t="s">
        <v>89</v>
      </c>
      <c r="Z229" t="s">
        <v>89</v>
      </c>
      <c r="AA229" t="s">
        <v>89</v>
      </c>
      <c r="AB229" t="s">
        <v>89</v>
      </c>
      <c r="AC229">
        <v>275.20999999999998</v>
      </c>
      <c r="AD229" t="s">
        <v>40</v>
      </c>
      <c r="AE229" t="s">
        <v>2774</v>
      </c>
      <c r="AF229" t="s">
        <v>2775</v>
      </c>
      <c r="AG229">
        <v>14715</v>
      </c>
      <c r="AH229">
        <v>10147.540000000001</v>
      </c>
      <c r="AI229">
        <v>8037.3519999999999</v>
      </c>
      <c r="AJ229">
        <v>9360.2919999999995</v>
      </c>
      <c r="AK229">
        <v>8434.2980000000007</v>
      </c>
      <c r="AL229">
        <v>14512.27</v>
      </c>
      <c r="AM229">
        <v>14469.21</v>
      </c>
      <c r="AN229">
        <v>14201.2</v>
      </c>
      <c r="AO229">
        <v>14518.5</v>
      </c>
      <c r="AP229">
        <v>11027.46</v>
      </c>
      <c r="AQ229">
        <v>14793.9</v>
      </c>
      <c r="AR229">
        <v>14715</v>
      </c>
      <c r="AS229">
        <v>14319.11</v>
      </c>
      <c r="AT229">
        <v>13698.34</v>
      </c>
      <c r="AU229">
        <v>0</v>
      </c>
      <c r="AV229">
        <v>16450.349999999999</v>
      </c>
      <c r="AW229">
        <v>14208.36</v>
      </c>
      <c r="AX229">
        <v>11117.05</v>
      </c>
      <c r="AY229">
        <v>14782.14</v>
      </c>
      <c r="AZ229">
        <v>12022.7</v>
      </c>
      <c r="BA229">
        <v>14834.82</v>
      </c>
      <c r="BB229">
        <v>15786.65</v>
      </c>
      <c r="BC229">
        <v>17308.8</v>
      </c>
      <c r="BD229">
        <v>18407.599999999999</v>
      </c>
      <c r="BE229">
        <v>13479.46</v>
      </c>
      <c r="BF229">
        <v>0</v>
      </c>
      <c r="BG229">
        <v>21133.26</v>
      </c>
      <c r="BH229">
        <v>13829.39</v>
      </c>
      <c r="BI229">
        <v>15081.49</v>
      </c>
      <c r="BJ229">
        <v>15092.39</v>
      </c>
      <c r="BK229">
        <v>18380.599999999999</v>
      </c>
      <c r="BL229">
        <v>20894.72</v>
      </c>
      <c r="BM229">
        <v>19412.82</v>
      </c>
      <c r="BN229">
        <v>16139.12</v>
      </c>
      <c r="BO229">
        <v>13471.61</v>
      </c>
      <c r="BP229">
        <v>14715</v>
      </c>
      <c r="BQ229">
        <v>11618.61</v>
      </c>
      <c r="BR229">
        <v>16194.31</v>
      </c>
      <c r="BS229">
        <v>19204.71</v>
      </c>
      <c r="BT229">
        <v>16923.07</v>
      </c>
      <c r="BU229">
        <v>20209.2</v>
      </c>
      <c r="BV229">
        <v>12953.96</v>
      </c>
      <c r="BW229">
        <v>19486.09</v>
      </c>
      <c r="BX229">
        <v>20639.16</v>
      </c>
      <c r="BY229">
        <v>16989.16</v>
      </c>
      <c r="BZ229">
        <v>14715</v>
      </c>
      <c r="CA229">
        <f t="shared" si="12"/>
        <v>15453.52</v>
      </c>
      <c r="CB229">
        <f t="shared" si="13"/>
        <v>1651.3809227431441</v>
      </c>
      <c r="CC229" s="3">
        <f t="shared" si="14"/>
        <v>0.10686115025852648</v>
      </c>
      <c r="CD229">
        <f t="shared" si="15"/>
        <v>0</v>
      </c>
    </row>
    <row r="230" spans="1:82" x14ac:dyDescent="0.2">
      <c r="A230">
        <v>741</v>
      </c>
      <c r="B230">
        <v>7.867</v>
      </c>
      <c r="C230">
        <v>366.10910000000001</v>
      </c>
      <c r="D230" t="s">
        <v>86</v>
      </c>
      <c r="E230" t="s">
        <v>261</v>
      </c>
      <c r="F230" t="s">
        <v>2672</v>
      </c>
      <c r="G230">
        <v>0.95699999999999996</v>
      </c>
      <c r="H230" t="b">
        <v>1</v>
      </c>
      <c r="I230" t="s">
        <v>89</v>
      </c>
      <c r="J230" t="s">
        <v>89</v>
      </c>
      <c r="K230" t="s">
        <v>89</v>
      </c>
      <c r="L230" t="s">
        <v>89</v>
      </c>
      <c r="M230" t="s">
        <v>89</v>
      </c>
      <c r="N230" t="s">
        <v>89</v>
      </c>
      <c r="O230">
        <v>999</v>
      </c>
      <c r="P230" t="b">
        <v>0</v>
      </c>
      <c r="Q230" t="b">
        <v>0</v>
      </c>
      <c r="R230" t="b">
        <v>0</v>
      </c>
      <c r="S230" t="s">
        <v>90</v>
      </c>
      <c r="T230" t="b">
        <v>0</v>
      </c>
      <c r="U230" t="b">
        <v>0</v>
      </c>
      <c r="V230" t="s">
        <v>89</v>
      </c>
      <c r="W230" t="s">
        <v>89</v>
      </c>
      <c r="X230" t="s">
        <v>89</v>
      </c>
      <c r="Y230" t="s">
        <v>89</v>
      </c>
      <c r="Z230" t="s">
        <v>89</v>
      </c>
      <c r="AA230" t="s">
        <v>89</v>
      </c>
      <c r="AB230" t="s">
        <v>89</v>
      </c>
      <c r="AC230">
        <v>492.41</v>
      </c>
      <c r="AD230" t="s">
        <v>40</v>
      </c>
      <c r="AE230" t="s">
        <v>2673</v>
      </c>
      <c r="AF230" t="s">
        <v>2674</v>
      </c>
      <c r="AG230">
        <v>81202.06</v>
      </c>
      <c r="AH230">
        <v>55875.45</v>
      </c>
      <c r="AI230">
        <v>40326.879999999997</v>
      </c>
      <c r="AJ230">
        <v>52203.39</v>
      </c>
      <c r="AK230">
        <v>52246.15</v>
      </c>
      <c r="AL230">
        <v>75587.38</v>
      </c>
      <c r="AM230">
        <v>85897.55</v>
      </c>
      <c r="AN230">
        <v>77023.839999999997</v>
      </c>
      <c r="AO230">
        <v>84608.38</v>
      </c>
      <c r="AP230">
        <v>56843.040000000001</v>
      </c>
      <c r="AQ230">
        <v>94620.22</v>
      </c>
      <c r="AR230">
        <v>81202.06</v>
      </c>
      <c r="AS230">
        <v>80349.509999999995</v>
      </c>
      <c r="AT230">
        <v>69973.39</v>
      </c>
      <c r="AU230">
        <v>0</v>
      </c>
      <c r="AV230">
        <v>94059.63</v>
      </c>
      <c r="AW230">
        <v>58008.7</v>
      </c>
      <c r="AX230">
        <v>67571.8</v>
      </c>
      <c r="AY230">
        <v>85206.77</v>
      </c>
      <c r="AZ230">
        <v>63980.87</v>
      </c>
      <c r="BA230">
        <v>93083.05</v>
      </c>
      <c r="BB230">
        <v>97440.35</v>
      </c>
      <c r="BC230">
        <v>115515.1</v>
      </c>
      <c r="BD230">
        <v>102810</v>
      </c>
      <c r="BE230">
        <v>88476.24</v>
      </c>
      <c r="BF230">
        <v>0</v>
      </c>
      <c r="BG230">
        <v>116756.5</v>
      </c>
      <c r="BH230">
        <v>63036.91</v>
      </c>
      <c r="BI230">
        <v>99707.77</v>
      </c>
      <c r="BJ230">
        <v>87754.04</v>
      </c>
      <c r="BK230">
        <v>95167.24</v>
      </c>
      <c r="BL230">
        <v>115821.8</v>
      </c>
      <c r="BM230">
        <v>107049.60000000001</v>
      </c>
      <c r="BN230">
        <v>109799.7</v>
      </c>
      <c r="BO230">
        <v>80398.59</v>
      </c>
      <c r="BP230">
        <v>81202.06</v>
      </c>
      <c r="BQ230">
        <v>44505.599999999999</v>
      </c>
      <c r="BR230">
        <v>117261.1</v>
      </c>
      <c r="BS230">
        <v>114827</v>
      </c>
      <c r="BT230">
        <v>118677.4</v>
      </c>
      <c r="BU230">
        <v>125420.8</v>
      </c>
      <c r="BV230">
        <v>68455.259999999995</v>
      </c>
      <c r="BW230">
        <v>117365.6</v>
      </c>
      <c r="BX230">
        <v>107599.6</v>
      </c>
      <c r="BY230">
        <v>86054.6</v>
      </c>
      <c r="BZ230">
        <v>81202.06</v>
      </c>
      <c r="CA230">
        <f t="shared" si="12"/>
        <v>85523.648000000001</v>
      </c>
      <c r="CB230">
        <f t="shared" si="13"/>
        <v>9663.3645387473225</v>
      </c>
      <c r="CC230" s="3">
        <f t="shared" si="14"/>
        <v>0.11299055600092413</v>
      </c>
      <c r="CD230">
        <f t="shared" si="15"/>
        <v>0</v>
      </c>
    </row>
    <row r="231" spans="1:82" x14ac:dyDescent="0.2">
      <c r="A231">
        <v>1528</v>
      </c>
      <c r="B231">
        <v>7.8789999999999996</v>
      </c>
      <c r="C231">
        <v>554.15972999999997</v>
      </c>
      <c r="D231" t="s">
        <v>86</v>
      </c>
      <c r="E231" t="s">
        <v>87</v>
      </c>
      <c r="G231">
        <v>0.13</v>
      </c>
      <c r="H231" t="b">
        <v>1</v>
      </c>
      <c r="I231" t="s">
        <v>89</v>
      </c>
      <c r="J231" t="s">
        <v>89</v>
      </c>
      <c r="K231" t="s">
        <v>89</v>
      </c>
      <c r="L231" t="s">
        <v>89</v>
      </c>
      <c r="M231" t="s">
        <v>89</v>
      </c>
      <c r="N231" t="s">
        <v>89</v>
      </c>
      <c r="O231">
        <v>999</v>
      </c>
      <c r="P231" t="b">
        <v>0</v>
      </c>
      <c r="Q231" t="b">
        <v>0</v>
      </c>
      <c r="R231" t="b">
        <v>0</v>
      </c>
      <c r="S231" t="s">
        <v>90</v>
      </c>
      <c r="T231" t="b">
        <v>0</v>
      </c>
      <c r="U231" t="b">
        <v>0</v>
      </c>
      <c r="V231" t="s">
        <v>89</v>
      </c>
      <c r="W231" t="s">
        <v>89</v>
      </c>
      <c r="X231" t="s">
        <v>89</v>
      </c>
      <c r="Y231" t="s">
        <v>89</v>
      </c>
      <c r="Z231" t="s">
        <v>89</v>
      </c>
      <c r="AA231" t="s">
        <v>89</v>
      </c>
      <c r="AB231" t="s">
        <v>89</v>
      </c>
      <c r="AC231">
        <v>29.55</v>
      </c>
      <c r="AD231" t="s">
        <v>45</v>
      </c>
      <c r="AE231" t="s">
        <v>5011</v>
      </c>
      <c r="AF231" t="s">
        <v>5012</v>
      </c>
      <c r="AG231">
        <v>905.41890000000001</v>
      </c>
      <c r="AH231">
        <v>1349.24</v>
      </c>
      <c r="AI231">
        <v>1231.2760000000001</v>
      </c>
      <c r="AJ231">
        <v>1638.1659999999999</v>
      </c>
      <c r="AK231">
        <v>644.37360000000001</v>
      </c>
      <c r="AL231">
        <v>3172.7049999999999</v>
      </c>
      <c r="AM231">
        <v>1160.54</v>
      </c>
      <c r="AN231">
        <v>837.31150000000002</v>
      </c>
      <c r="AO231">
        <v>811.32539999999995</v>
      </c>
      <c r="AP231">
        <v>583.26980000000003</v>
      </c>
      <c r="AQ231">
        <v>456.4984</v>
      </c>
      <c r="AR231">
        <v>504.70190000000002</v>
      </c>
      <c r="AS231">
        <v>258.89819999999997</v>
      </c>
      <c r="AT231">
        <v>0</v>
      </c>
      <c r="AU231">
        <v>0</v>
      </c>
      <c r="AV231">
        <v>1356.135</v>
      </c>
      <c r="AW231">
        <v>1234.1880000000001</v>
      </c>
      <c r="AX231">
        <v>0</v>
      </c>
      <c r="AY231">
        <v>1037.6489999999999</v>
      </c>
      <c r="AZ231">
        <v>1256.4839999999999</v>
      </c>
      <c r="BA231">
        <v>855.5326</v>
      </c>
      <c r="BB231">
        <v>3101.9670000000001</v>
      </c>
      <c r="BC231">
        <v>1718.125</v>
      </c>
      <c r="BD231">
        <v>1060.329</v>
      </c>
      <c r="BE231">
        <v>268.06200000000001</v>
      </c>
      <c r="BF231">
        <v>0</v>
      </c>
      <c r="BG231">
        <v>580.27</v>
      </c>
      <c r="BH231">
        <v>250.3038</v>
      </c>
      <c r="BI231">
        <v>208.44370000000001</v>
      </c>
      <c r="BJ231">
        <v>209.495</v>
      </c>
      <c r="BK231">
        <v>154.82220000000001</v>
      </c>
      <c r="BL231">
        <v>755.98419999999999</v>
      </c>
      <c r="BM231">
        <v>300.31880000000001</v>
      </c>
      <c r="BN231">
        <v>3252.57</v>
      </c>
      <c r="BO231">
        <v>514.42759999999998</v>
      </c>
      <c r="BP231">
        <v>810.87959999999998</v>
      </c>
      <c r="BQ231">
        <v>0</v>
      </c>
      <c r="BR231">
        <v>1499.203</v>
      </c>
      <c r="BS231">
        <v>3254.3139999999999</v>
      </c>
      <c r="BT231">
        <v>751.31389999999999</v>
      </c>
      <c r="BU231">
        <v>4339.3320000000003</v>
      </c>
      <c r="BV231">
        <v>110.8151</v>
      </c>
      <c r="BW231">
        <v>4863.3130000000001</v>
      </c>
      <c r="BX231">
        <v>1592.472</v>
      </c>
      <c r="BY231">
        <v>1493.0530000000001</v>
      </c>
      <c r="BZ231">
        <v>823.50250000000005</v>
      </c>
      <c r="CA231">
        <f t="shared" si="12"/>
        <v>820.96638000000007</v>
      </c>
      <c r="CB231">
        <f t="shared" si="13"/>
        <v>202.82879993525822</v>
      </c>
      <c r="CC231" s="3">
        <f t="shared" si="14"/>
        <v>0.24706103060548984</v>
      </c>
      <c r="CD231">
        <f t="shared" si="15"/>
        <v>0</v>
      </c>
    </row>
    <row r="232" spans="1:82" x14ac:dyDescent="0.2">
      <c r="A232">
        <v>1489</v>
      </c>
      <c r="B232">
        <v>7.8840000000000003</v>
      </c>
      <c r="C232">
        <v>546.17229999999995</v>
      </c>
      <c r="D232" t="s">
        <v>86</v>
      </c>
      <c r="E232" t="s">
        <v>87</v>
      </c>
      <c r="G232">
        <v>2.1999999999999999E-2</v>
      </c>
      <c r="H232" t="b">
        <v>1</v>
      </c>
      <c r="I232" t="s">
        <v>89</v>
      </c>
      <c r="J232" t="s">
        <v>89</v>
      </c>
      <c r="K232" t="s">
        <v>89</v>
      </c>
      <c r="L232" t="s">
        <v>89</v>
      </c>
      <c r="M232" t="s">
        <v>89</v>
      </c>
      <c r="N232" t="s">
        <v>89</v>
      </c>
      <c r="O232">
        <v>999</v>
      </c>
      <c r="P232" t="b">
        <v>0</v>
      </c>
      <c r="Q232" t="b">
        <v>0</v>
      </c>
      <c r="R232" t="b">
        <v>0</v>
      </c>
      <c r="S232" t="s">
        <v>90</v>
      </c>
      <c r="T232" t="b">
        <v>0</v>
      </c>
      <c r="U232" t="b">
        <v>0</v>
      </c>
      <c r="V232" t="s">
        <v>89</v>
      </c>
      <c r="W232" t="s">
        <v>89</v>
      </c>
      <c r="X232" t="s">
        <v>89</v>
      </c>
      <c r="Y232" t="s">
        <v>89</v>
      </c>
      <c r="Z232" t="s">
        <v>89</v>
      </c>
      <c r="AA232" t="s">
        <v>89</v>
      </c>
      <c r="AB232" t="s">
        <v>89</v>
      </c>
      <c r="AC232">
        <v>15.42</v>
      </c>
      <c r="AD232" t="s">
        <v>40</v>
      </c>
      <c r="AE232" t="s">
        <v>4914</v>
      </c>
      <c r="AF232" t="s">
        <v>4915</v>
      </c>
      <c r="AG232">
        <v>1532.4380000000001</v>
      </c>
      <c r="AH232">
        <v>1071.8699999999999</v>
      </c>
      <c r="AI232">
        <v>797.98500000000001</v>
      </c>
      <c r="AJ232">
        <v>1044.0060000000001</v>
      </c>
      <c r="AK232">
        <v>1293.7070000000001</v>
      </c>
      <c r="AL232">
        <v>1348.662</v>
      </c>
      <c r="AM232">
        <v>1576.539</v>
      </c>
      <c r="AN232">
        <v>1580.6610000000001</v>
      </c>
      <c r="AO232">
        <v>1735.3140000000001</v>
      </c>
      <c r="AP232">
        <v>549.91589999999997</v>
      </c>
      <c r="AQ232">
        <v>1486.6869999999999</v>
      </c>
      <c r="AR232">
        <v>1532.4380000000001</v>
      </c>
      <c r="AS232">
        <v>1437.4590000000001</v>
      </c>
      <c r="AT232">
        <v>1162.2650000000001</v>
      </c>
      <c r="AU232">
        <v>0</v>
      </c>
      <c r="AV232">
        <v>1779.9780000000001</v>
      </c>
      <c r="AW232">
        <v>921.35419999999999</v>
      </c>
      <c r="AX232">
        <v>594.2056</v>
      </c>
      <c r="AY232">
        <v>1339.248</v>
      </c>
      <c r="AZ232">
        <v>1050.0239999999999</v>
      </c>
      <c r="BA232">
        <v>1656.4090000000001</v>
      </c>
      <c r="BB232">
        <v>2323.9050000000002</v>
      </c>
      <c r="BC232">
        <v>2592.7669999999998</v>
      </c>
      <c r="BD232">
        <v>1846.3389999999999</v>
      </c>
      <c r="BE232">
        <v>1388.3109999999999</v>
      </c>
      <c r="BF232">
        <v>0</v>
      </c>
      <c r="BG232">
        <v>2048.1640000000002</v>
      </c>
      <c r="BH232">
        <v>1122.2629999999999</v>
      </c>
      <c r="BI232">
        <v>1720.058</v>
      </c>
      <c r="BJ232">
        <v>1452.798</v>
      </c>
      <c r="BK232">
        <v>1324.3</v>
      </c>
      <c r="BL232">
        <v>1842.623</v>
      </c>
      <c r="BM232">
        <v>1961.749</v>
      </c>
      <c r="BN232">
        <v>2261.2510000000002</v>
      </c>
      <c r="BO232">
        <v>1515.6590000000001</v>
      </c>
      <c r="BP232">
        <v>1532.4380000000001</v>
      </c>
      <c r="BQ232">
        <v>563.09029999999996</v>
      </c>
      <c r="BR232">
        <v>2541.558</v>
      </c>
      <c r="BS232">
        <v>3099.6179999999999</v>
      </c>
      <c r="BT232">
        <v>2211.1129999999998</v>
      </c>
      <c r="BU232">
        <v>3752.5239999999999</v>
      </c>
      <c r="BV232">
        <v>775.61289999999997</v>
      </c>
      <c r="BW232">
        <v>2792.9360000000001</v>
      </c>
      <c r="BX232">
        <v>2004.163</v>
      </c>
      <c r="BY232">
        <v>2005.492</v>
      </c>
      <c r="BZ232">
        <v>1532.4380000000001</v>
      </c>
      <c r="CA232">
        <f t="shared" si="12"/>
        <v>1595.2182</v>
      </c>
      <c r="CB232">
        <f t="shared" si="13"/>
        <v>140.38079484103221</v>
      </c>
      <c r="CC232" s="3">
        <f t="shared" si="14"/>
        <v>8.8000998760565927E-2</v>
      </c>
      <c r="CD232">
        <f t="shared" si="15"/>
        <v>0</v>
      </c>
    </row>
    <row r="233" spans="1:82" x14ac:dyDescent="0.2">
      <c r="A233">
        <v>1539</v>
      </c>
      <c r="B233">
        <v>7.8849999999999998</v>
      </c>
      <c r="C233">
        <v>555.15539999999999</v>
      </c>
      <c r="D233" t="s">
        <v>86</v>
      </c>
      <c r="E233" t="s">
        <v>87</v>
      </c>
      <c r="G233">
        <v>0.435</v>
      </c>
      <c r="H233" t="b">
        <v>1</v>
      </c>
      <c r="I233" t="s">
        <v>89</v>
      </c>
      <c r="J233" t="s">
        <v>89</v>
      </c>
      <c r="K233" t="s">
        <v>89</v>
      </c>
      <c r="L233" t="s">
        <v>89</v>
      </c>
      <c r="M233" t="s">
        <v>89</v>
      </c>
      <c r="N233" t="s">
        <v>89</v>
      </c>
      <c r="O233">
        <v>999</v>
      </c>
      <c r="P233" t="b">
        <v>0</v>
      </c>
      <c r="Q233" t="b">
        <v>0</v>
      </c>
      <c r="R233" t="b">
        <v>0</v>
      </c>
      <c r="S233" t="s">
        <v>90</v>
      </c>
      <c r="T233" t="b">
        <v>0</v>
      </c>
      <c r="U233" t="b">
        <v>0</v>
      </c>
      <c r="V233" t="s">
        <v>89</v>
      </c>
      <c r="W233" t="s">
        <v>89</v>
      </c>
      <c r="X233" t="s">
        <v>89</v>
      </c>
      <c r="Y233" t="s">
        <v>89</v>
      </c>
      <c r="Z233" t="s">
        <v>89</v>
      </c>
      <c r="AA233" t="s">
        <v>89</v>
      </c>
      <c r="AB233" t="s">
        <v>89</v>
      </c>
      <c r="AC233">
        <v>17.420000000000002</v>
      </c>
      <c r="AD233" t="s">
        <v>41</v>
      </c>
      <c r="AE233" t="s">
        <v>5038</v>
      </c>
      <c r="AF233" t="s">
        <v>5039</v>
      </c>
      <c r="AG233">
        <v>1915.5</v>
      </c>
      <c r="AH233">
        <v>3092.875</v>
      </c>
      <c r="AI233">
        <v>2346.442</v>
      </c>
      <c r="AJ233">
        <v>3219.7139999999999</v>
      </c>
      <c r="AK233">
        <v>2826.84</v>
      </c>
      <c r="AL233">
        <v>7400.6880000000001</v>
      </c>
      <c r="AM233">
        <v>2815.0970000000002</v>
      </c>
      <c r="AN233">
        <v>4235.8530000000001</v>
      </c>
      <c r="AO233">
        <v>4214.9679999999998</v>
      </c>
      <c r="AP233">
        <v>2516.5259999999998</v>
      </c>
      <c r="AQ233">
        <v>1898.1849999999999</v>
      </c>
      <c r="AR233">
        <v>1915.5</v>
      </c>
      <c r="AS233">
        <v>2035.7560000000001</v>
      </c>
      <c r="AT233">
        <v>1688.5070000000001</v>
      </c>
      <c r="AU233">
        <v>0</v>
      </c>
      <c r="AV233">
        <v>3493.99</v>
      </c>
      <c r="AW233">
        <v>2137</v>
      </c>
      <c r="AX233">
        <v>0</v>
      </c>
      <c r="AY233">
        <v>1520.13</v>
      </c>
      <c r="AZ233">
        <v>2551.4009999999998</v>
      </c>
      <c r="BA233">
        <v>2481.0839999999998</v>
      </c>
      <c r="BB233">
        <v>5768.6859999999997</v>
      </c>
      <c r="BC233">
        <v>3047.3690000000001</v>
      </c>
      <c r="BD233">
        <v>2481.558</v>
      </c>
      <c r="BE233">
        <v>810.99630000000002</v>
      </c>
      <c r="BF233">
        <v>0</v>
      </c>
      <c r="BG233">
        <v>1540.1949999999999</v>
      </c>
      <c r="BH233">
        <v>1984.482</v>
      </c>
      <c r="BI233">
        <v>1388.4829999999999</v>
      </c>
      <c r="BJ233">
        <v>1006.039</v>
      </c>
      <c r="BK233">
        <v>537.77409999999998</v>
      </c>
      <c r="BL233">
        <v>1258.8800000000001</v>
      </c>
      <c r="BM233">
        <v>448.89609999999999</v>
      </c>
      <c r="BN233">
        <v>6858.9120000000003</v>
      </c>
      <c r="BO233">
        <v>2017.7860000000001</v>
      </c>
      <c r="BP233">
        <v>1915.5</v>
      </c>
      <c r="BQ233">
        <v>280.27550000000002</v>
      </c>
      <c r="BR233">
        <v>3558.337</v>
      </c>
      <c r="BS233">
        <v>6285.9979999999996</v>
      </c>
      <c r="BT233">
        <v>1913.537</v>
      </c>
      <c r="BU233">
        <v>9483.143</v>
      </c>
      <c r="BV233">
        <v>336.74900000000002</v>
      </c>
      <c r="BW233">
        <v>10112.26</v>
      </c>
      <c r="BX233">
        <v>3498.3850000000002</v>
      </c>
      <c r="BY233">
        <v>2581.85</v>
      </c>
      <c r="BZ233">
        <v>1915.5</v>
      </c>
      <c r="CA233">
        <f t="shared" si="12"/>
        <v>2028.7116000000001</v>
      </c>
      <c r="CB233">
        <f t="shared" si="13"/>
        <v>253.14883344151224</v>
      </c>
      <c r="CC233" s="3">
        <f t="shared" si="14"/>
        <v>0.12478305612365613</v>
      </c>
      <c r="CD233">
        <f t="shared" si="15"/>
        <v>0</v>
      </c>
    </row>
    <row r="234" spans="1:82" x14ac:dyDescent="0.2">
      <c r="A234">
        <v>1343</v>
      </c>
      <c r="B234">
        <v>7.8979999999999997</v>
      </c>
      <c r="C234">
        <v>507.09850999999998</v>
      </c>
      <c r="D234" t="s">
        <v>86</v>
      </c>
      <c r="E234" t="s">
        <v>87</v>
      </c>
      <c r="G234">
        <v>0.93500000000000005</v>
      </c>
      <c r="H234" t="b">
        <v>1</v>
      </c>
      <c r="I234" t="s">
        <v>89</v>
      </c>
      <c r="J234" t="s">
        <v>89</v>
      </c>
      <c r="K234" t="s">
        <v>89</v>
      </c>
      <c r="L234" t="s">
        <v>89</v>
      </c>
      <c r="M234" t="s">
        <v>89</v>
      </c>
      <c r="N234" t="s">
        <v>89</v>
      </c>
      <c r="O234">
        <v>999</v>
      </c>
      <c r="P234" t="b">
        <v>0</v>
      </c>
      <c r="Q234" t="b">
        <v>0</v>
      </c>
      <c r="R234" t="b">
        <v>0</v>
      </c>
      <c r="S234" t="s">
        <v>90</v>
      </c>
      <c r="T234" t="b">
        <v>0</v>
      </c>
      <c r="U234" t="b">
        <v>0</v>
      </c>
      <c r="V234" t="s">
        <v>89</v>
      </c>
      <c r="W234" t="s">
        <v>89</v>
      </c>
      <c r="X234" t="s">
        <v>89</v>
      </c>
      <c r="Y234" t="s">
        <v>89</v>
      </c>
      <c r="Z234" t="s">
        <v>89</v>
      </c>
      <c r="AA234" t="s">
        <v>89</v>
      </c>
      <c r="AB234" t="s">
        <v>89</v>
      </c>
      <c r="AC234">
        <v>5.58</v>
      </c>
      <c r="AD234" t="s">
        <v>40</v>
      </c>
      <c r="AE234" t="s">
        <v>4519</v>
      </c>
      <c r="AF234" t="s">
        <v>4520</v>
      </c>
      <c r="AG234">
        <v>3651.3130000000001</v>
      </c>
      <c r="AH234">
        <v>2688.8380000000002</v>
      </c>
      <c r="AI234">
        <v>2574.1559999999999</v>
      </c>
      <c r="AJ234">
        <v>3757.9929999999999</v>
      </c>
      <c r="AK234">
        <v>3020.962</v>
      </c>
      <c r="AL234">
        <v>3786.75</v>
      </c>
      <c r="AM234">
        <v>4549.915</v>
      </c>
      <c r="AN234">
        <v>3456.3330000000001</v>
      </c>
      <c r="AO234">
        <v>3057.4470000000001</v>
      </c>
      <c r="AP234">
        <v>2655.2469999999998</v>
      </c>
      <c r="AQ234">
        <v>2239.02</v>
      </c>
      <c r="AR234">
        <v>3651.3130000000001</v>
      </c>
      <c r="AS234">
        <v>2790.2579999999998</v>
      </c>
      <c r="AT234">
        <v>2368.65</v>
      </c>
      <c r="AU234">
        <v>0</v>
      </c>
      <c r="AV234">
        <v>2793.2739999999999</v>
      </c>
      <c r="AW234">
        <v>3463.59</v>
      </c>
      <c r="AX234">
        <v>2076.0709999999999</v>
      </c>
      <c r="AY234">
        <v>4715.9799999999996</v>
      </c>
      <c r="AZ234">
        <v>4383.2619999999997</v>
      </c>
      <c r="BA234">
        <v>4357.1809999999996</v>
      </c>
      <c r="BB234">
        <v>3533.5459999999998</v>
      </c>
      <c r="BC234">
        <v>5241.991</v>
      </c>
      <c r="BD234">
        <v>3503.3760000000002</v>
      </c>
      <c r="BE234">
        <v>3264.2890000000002</v>
      </c>
      <c r="BF234">
        <v>0</v>
      </c>
      <c r="BG234">
        <v>3006.9119999999998</v>
      </c>
      <c r="BH234">
        <v>3008.4409999999998</v>
      </c>
      <c r="BI234">
        <v>4172.0780000000004</v>
      </c>
      <c r="BJ234">
        <v>3862.4160000000002</v>
      </c>
      <c r="BK234">
        <v>2866.6010000000001</v>
      </c>
      <c r="BL234">
        <v>2886.5320000000002</v>
      </c>
      <c r="BM234">
        <v>1776.2719999999999</v>
      </c>
      <c r="BN234">
        <v>3785.6889999999999</v>
      </c>
      <c r="BO234">
        <v>2059.5929999999998</v>
      </c>
      <c r="BP234">
        <v>3651.3130000000001</v>
      </c>
      <c r="BQ234">
        <v>2038.954</v>
      </c>
      <c r="BR234">
        <v>3687.6089999999999</v>
      </c>
      <c r="BS234">
        <v>2823.7429999999999</v>
      </c>
      <c r="BT234">
        <v>4251.2110000000002</v>
      </c>
      <c r="BU234">
        <v>4855.826</v>
      </c>
      <c r="BV234">
        <v>3301.6610000000001</v>
      </c>
      <c r="BW234">
        <v>4551.1409999999996</v>
      </c>
      <c r="BX234">
        <v>4729.0770000000002</v>
      </c>
      <c r="BY234">
        <v>3713.123</v>
      </c>
      <c r="BZ234">
        <v>3651.3130000000001</v>
      </c>
      <c r="CA234">
        <f t="shared" si="12"/>
        <v>3621.7256000000002</v>
      </c>
      <c r="CB234">
        <f t="shared" si="13"/>
        <v>66.159437677477229</v>
      </c>
      <c r="CC234" s="3">
        <f t="shared" si="14"/>
        <v>1.8267379968674939E-2</v>
      </c>
      <c r="CD234">
        <f t="shared" si="15"/>
        <v>0</v>
      </c>
    </row>
    <row r="235" spans="1:82" x14ac:dyDescent="0.2">
      <c r="A235">
        <v>164</v>
      </c>
      <c r="B235">
        <v>7.8979999999999997</v>
      </c>
      <c r="C235">
        <v>175.9836</v>
      </c>
      <c r="D235" t="s">
        <v>86</v>
      </c>
      <c r="E235" t="s">
        <v>87</v>
      </c>
      <c r="F235" t="s">
        <v>685</v>
      </c>
      <c r="G235">
        <v>4.2999999999999997E-2</v>
      </c>
      <c r="H235" t="b">
        <v>1</v>
      </c>
      <c r="I235" t="s">
        <v>89</v>
      </c>
      <c r="J235" t="s">
        <v>89</v>
      </c>
      <c r="K235" t="s">
        <v>89</v>
      </c>
      <c r="L235" t="s">
        <v>89</v>
      </c>
      <c r="M235" t="s">
        <v>89</v>
      </c>
      <c r="N235" t="s">
        <v>89</v>
      </c>
      <c r="O235">
        <v>999</v>
      </c>
      <c r="P235" t="b">
        <v>0</v>
      </c>
      <c r="Q235" t="b">
        <v>0</v>
      </c>
      <c r="R235" t="b">
        <v>0</v>
      </c>
      <c r="S235" t="s">
        <v>90</v>
      </c>
      <c r="T235" t="b">
        <v>0</v>
      </c>
      <c r="U235" t="b">
        <v>0</v>
      </c>
      <c r="V235" t="s">
        <v>89</v>
      </c>
      <c r="W235" t="s">
        <v>89</v>
      </c>
      <c r="X235" t="s">
        <v>89</v>
      </c>
      <c r="Y235" t="s">
        <v>89</v>
      </c>
      <c r="Z235" t="s">
        <v>89</v>
      </c>
      <c r="AA235" t="s">
        <v>89</v>
      </c>
      <c r="AB235" t="s">
        <v>89</v>
      </c>
      <c r="AC235">
        <v>43.54</v>
      </c>
      <c r="AD235" t="s">
        <v>62</v>
      </c>
      <c r="AE235" t="s">
        <v>686</v>
      </c>
      <c r="AF235" t="s">
        <v>687</v>
      </c>
      <c r="AG235">
        <v>1219.3979999999999</v>
      </c>
      <c r="AH235">
        <v>1138.999</v>
      </c>
      <c r="AI235">
        <v>984.43230000000005</v>
      </c>
      <c r="AJ235">
        <v>156.0849</v>
      </c>
      <c r="AK235">
        <v>139.14840000000001</v>
      </c>
      <c r="AL235">
        <v>0</v>
      </c>
      <c r="AM235">
        <v>0</v>
      </c>
      <c r="AN235">
        <v>0</v>
      </c>
      <c r="AO235">
        <v>127.27670000000001</v>
      </c>
      <c r="AP235">
        <v>0</v>
      </c>
      <c r="AQ235">
        <v>1619.9159999999999</v>
      </c>
      <c r="AR235">
        <v>1206.896</v>
      </c>
      <c r="AS235">
        <v>2222.0859999999998</v>
      </c>
      <c r="AT235">
        <v>765.02739999999994</v>
      </c>
      <c r="AU235">
        <v>0</v>
      </c>
      <c r="AV235">
        <v>611.86710000000005</v>
      </c>
      <c r="AW235">
        <v>2002.258</v>
      </c>
      <c r="AX235">
        <v>2039.0329999999999</v>
      </c>
      <c r="AY235">
        <v>2991.777</v>
      </c>
      <c r="AZ235">
        <v>1269.6669999999999</v>
      </c>
      <c r="BA235">
        <v>1805.817</v>
      </c>
      <c r="BB235">
        <v>1348.644</v>
      </c>
      <c r="BC235">
        <v>2046.86</v>
      </c>
      <c r="BD235">
        <v>936.64580000000001</v>
      </c>
      <c r="BE235">
        <v>0</v>
      </c>
      <c r="BF235">
        <v>0</v>
      </c>
      <c r="BG235">
        <v>373.13729999999998</v>
      </c>
      <c r="BH235">
        <v>3905.7739999999999</v>
      </c>
      <c r="BI235">
        <v>1629.2329999999999</v>
      </c>
      <c r="BJ235">
        <v>0</v>
      </c>
      <c r="BK235">
        <v>0</v>
      </c>
      <c r="BL235">
        <v>0</v>
      </c>
      <c r="BM235">
        <v>900.34299999999996</v>
      </c>
      <c r="BN235">
        <v>0</v>
      </c>
      <c r="BO235">
        <v>2528.83</v>
      </c>
      <c r="BP235">
        <v>1256.0029999999999</v>
      </c>
      <c r="BQ235">
        <v>3112.0189999999998</v>
      </c>
      <c r="BR235">
        <v>0</v>
      </c>
      <c r="BS235">
        <v>2221.4349999999999</v>
      </c>
      <c r="BT235">
        <v>159.2165</v>
      </c>
      <c r="BU235">
        <v>2108.2350000000001</v>
      </c>
      <c r="BV235">
        <v>0</v>
      </c>
      <c r="BW235">
        <v>0</v>
      </c>
      <c r="BX235">
        <v>0</v>
      </c>
      <c r="BY235">
        <v>0</v>
      </c>
      <c r="BZ235">
        <v>951.98649999999998</v>
      </c>
      <c r="CA235">
        <f t="shared" si="12"/>
        <v>1114.18586</v>
      </c>
      <c r="CB235">
        <f t="shared" si="13"/>
        <v>156.20977158071173</v>
      </c>
      <c r="CC235" s="3">
        <f t="shared" si="14"/>
        <v>0.14020082033774126</v>
      </c>
      <c r="CD235">
        <f t="shared" si="15"/>
        <v>0</v>
      </c>
    </row>
    <row r="236" spans="1:82" x14ac:dyDescent="0.2">
      <c r="A236">
        <v>1100</v>
      </c>
      <c r="B236">
        <v>7.9039999999999999</v>
      </c>
      <c r="C236">
        <v>447.03447999999997</v>
      </c>
      <c r="D236" t="s">
        <v>86</v>
      </c>
      <c r="E236" t="s">
        <v>87</v>
      </c>
      <c r="G236">
        <v>0.109</v>
      </c>
      <c r="H236" t="b">
        <v>1</v>
      </c>
      <c r="I236" t="s">
        <v>89</v>
      </c>
      <c r="J236" t="s">
        <v>89</v>
      </c>
      <c r="K236" t="s">
        <v>89</v>
      </c>
      <c r="L236" t="s">
        <v>89</v>
      </c>
      <c r="M236" t="s">
        <v>89</v>
      </c>
      <c r="N236" t="s">
        <v>89</v>
      </c>
      <c r="O236">
        <v>999</v>
      </c>
      <c r="P236" t="b">
        <v>0</v>
      </c>
      <c r="Q236" t="b">
        <v>0</v>
      </c>
      <c r="R236" t="b">
        <v>0</v>
      </c>
      <c r="S236" t="s">
        <v>90</v>
      </c>
      <c r="T236" t="b">
        <v>0</v>
      </c>
      <c r="U236" t="b">
        <v>0</v>
      </c>
      <c r="V236" t="s">
        <v>89</v>
      </c>
      <c r="W236" t="s">
        <v>89</v>
      </c>
      <c r="X236" t="s">
        <v>89</v>
      </c>
      <c r="Y236" t="s">
        <v>89</v>
      </c>
      <c r="Z236" t="s">
        <v>89</v>
      </c>
      <c r="AA236" t="s">
        <v>89</v>
      </c>
      <c r="AB236" t="s">
        <v>89</v>
      </c>
      <c r="AC236">
        <v>11.23</v>
      </c>
      <c r="AD236" t="s">
        <v>42</v>
      </c>
      <c r="AE236" t="s">
        <v>3764</v>
      </c>
      <c r="AF236" t="s">
        <v>3765</v>
      </c>
      <c r="AG236">
        <v>691.875</v>
      </c>
      <c r="AH236">
        <v>2039.1469999999999</v>
      </c>
      <c r="AI236">
        <v>3040.9360000000001</v>
      </c>
      <c r="AJ236">
        <v>3619.6660000000002</v>
      </c>
      <c r="AK236">
        <v>2061.2950000000001</v>
      </c>
      <c r="AL236">
        <v>3669.3310000000001</v>
      </c>
      <c r="AM236">
        <v>1235.8820000000001</v>
      </c>
      <c r="AN236">
        <v>1273.9639999999999</v>
      </c>
      <c r="AO236">
        <v>1196.203</v>
      </c>
      <c r="AP236">
        <v>1750.962</v>
      </c>
      <c r="AQ236">
        <v>539.59379999999999</v>
      </c>
      <c r="AR236">
        <v>691.875</v>
      </c>
      <c r="AS236">
        <v>1180.798</v>
      </c>
      <c r="AT236">
        <v>822.33579999999995</v>
      </c>
      <c r="AU236">
        <v>0</v>
      </c>
      <c r="AV236">
        <v>1504.2729999999999</v>
      </c>
      <c r="AW236">
        <v>548.55420000000004</v>
      </c>
      <c r="AX236">
        <v>102.7086</v>
      </c>
      <c r="AY236">
        <v>793.62950000000001</v>
      </c>
      <c r="AZ236">
        <v>1148.961</v>
      </c>
      <c r="BA236">
        <v>1828.9090000000001</v>
      </c>
      <c r="BB236">
        <v>1264.2260000000001</v>
      </c>
      <c r="BC236">
        <v>538.12379999999996</v>
      </c>
      <c r="BD236">
        <v>332.54739999999998</v>
      </c>
      <c r="BE236">
        <v>251.8699</v>
      </c>
      <c r="BF236">
        <v>0</v>
      </c>
      <c r="BG236">
        <v>91.756569999999996</v>
      </c>
      <c r="BH236">
        <v>361.55560000000003</v>
      </c>
      <c r="BI236">
        <v>377.95229999999998</v>
      </c>
      <c r="BJ236">
        <v>329.89139999999998</v>
      </c>
      <c r="BK236">
        <v>82.318119999999993</v>
      </c>
      <c r="BL236">
        <v>228.72989999999999</v>
      </c>
      <c r="BM236">
        <v>60.35859</v>
      </c>
      <c r="BN236">
        <v>1095.143</v>
      </c>
      <c r="BO236">
        <v>586.71910000000003</v>
      </c>
      <c r="BP236">
        <v>691.875</v>
      </c>
      <c r="BQ236">
        <v>56.125660000000003</v>
      </c>
      <c r="BR236">
        <v>507.11689999999999</v>
      </c>
      <c r="BS236">
        <v>917.52170000000001</v>
      </c>
      <c r="BT236">
        <v>489.91500000000002</v>
      </c>
      <c r="BU236">
        <v>1156.5340000000001</v>
      </c>
      <c r="BV236">
        <v>516.59010000000001</v>
      </c>
      <c r="BW236">
        <v>1204.412</v>
      </c>
      <c r="BX236">
        <v>821.06259999999997</v>
      </c>
      <c r="BY236">
        <v>444.87430000000001</v>
      </c>
      <c r="BZ236">
        <v>691.87509999999997</v>
      </c>
      <c r="CA236">
        <f t="shared" si="12"/>
        <v>620.00949999999989</v>
      </c>
      <c r="CB236">
        <f t="shared" si="13"/>
        <v>160.69619913871657</v>
      </c>
      <c r="CC236" s="3">
        <f t="shared" si="14"/>
        <v>0.25918344660640941</v>
      </c>
      <c r="CD236">
        <f t="shared" si="15"/>
        <v>0</v>
      </c>
    </row>
    <row r="237" spans="1:82" x14ac:dyDescent="0.2">
      <c r="A237">
        <v>153</v>
      </c>
      <c r="B237">
        <v>7.9080000000000004</v>
      </c>
      <c r="C237">
        <v>173.98669000000001</v>
      </c>
      <c r="D237" t="s">
        <v>86</v>
      </c>
      <c r="E237" t="s">
        <v>87</v>
      </c>
      <c r="F237" t="s">
        <v>651</v>
      </c>
      <c r="G237">
        <v>0.67400000000000004</v>
      </c>
      <c r="H237" t="b">
        <v>1</v>
      </c>
      <c r="I237" t="s">
        <v>89</v>
      </c>
      <c r="J237" t="s">
        <v>89</v>
      </c>
      <c r="K237" t="s">
        <v>89</v>
      </c>
      <c r="L237" t="s">
        <v>89</v>
      </c>
      <c r="M237" t="s">
        <v>89</v>
      </c>
      <c r="N237" t="s">
        <v>89</v>
      </c>
      <c r="O237">
        <v>999</v>
      </c>
      <c r="P237" t="b">
        <v>0</v>
      </c>
      <c r="Q237" t="b">
        <v>0</v>
      </c>
      <c r="R237" t="b">
        <v>0</v>
      </c>
      <c r="S237" t="s">
        <v>90</v>
      </c>
      <c r="T237" t="b">
        <v>0</v>
      </c>
      <c r="U237" t="b">
        <v>0</v>
      </c>
      <c r="V237" t="s">
        <v>89</v>
      </c>
      <c r="W237" t="s">
        <v>89</v>
      </c>
      <c r="X237" t="s">
        <v>89</v>
      </c>
      <c r="Y237" t="s">
        <v>89</v>
      </c>
      <c r="Z237" t="s">
        <v>89</v>
      </c>
      <c r="AA237" t="s">
        <v>89</v>
      </c>
      <c r="AB237" t="s">
        <v>89</v>
      </c>
      <c r="AC237">
        <v>487.9</v>
      </c>
      <c r="AD237" t="s">
        <v>40</v>
      </c>
      <c r="AE237" t="s">
        <v>652</v>
      </c>
      <c r="AF237" t="s">
        <v>653</v>
      </c>
      <c r="AG237">
        <v>21293.88</v>
      </c>
      <c r="AH237">
        <v>20479.7</v>
      </c>
      <c r="AI237">
        <v>18509.09</v>
      </c>
      <c r="AJ237">
        <v>2413.21</v>
      </c>
      <c r="AK237">
        <v>2215.114</v>
      </c>
      <c r="AL237">
        <v>993.84490000000005</v>
      </c>
      <c r="AM237">
        <v>301.55349999999999</v>
      </c>
      <c r="AN237">
        <v>419.37729999999999</v>
      </c>
      <c r="AO237">
        <v>500.90469999999999</v>
      </c>
      <c r="AP237">
        <v>988.86270000000002</v>
      </c>
      <c r="AQ237">
        <v>40245.660000000003</v>
      </c>
      <c r="AR237">
        <v>21293.88</v>
      </c>
      <c r="AS237">
        <v>48455.38</v>
      </c>
      <c r="AT237">
        <v>19102.71</v>
      </c>
      <c r="AU237">
        <v>0</v>
      </c>
      <c r="AV237">
        <v>14719.35</v>
      </c>
      <c r="AW237">
        <v>46416</v>
      </c>
      <c r="AX237">
        <v>46827.89</v>
      </c>
      <c r="AY237">
        <v>57562.64</v>
      </c>
      <c r="AZ237">
        <v>31466.26</v>
      </c>
      <c r="BA237">
        <v>32414.15</v>
      </c>
      <c r="BB237">
        <v>29335.34</v>
      </c>
      <c r="BC237">
        <v>39486.07</v>
      </c>
      <c r="BD237">
        <v>20797.73</v>
      </c>
      <c r="BE237">
        <v>465.53289999999998</v>
      </c>
      <c r="BF237">
        <v>0</v>
      </c>
      <c r="BG237">
        <v>12779.59</v>
      </c>
      <c r="BH237">
        <v>66120.23</v>
      </c>
      <c r="BI237">
        <v>24449.119999999999</v>
      </c>
      <c r="BJ237">
        <v>1617.578</v>
      </c>
      <c r="BK237">
        <v>503.69060000000002</v>
      </c>
      <c r="BL237">
        <v>857.96010000000001</v>
      </c>
      <c r="BM237">
        <v>18571.830000000002</v>
      </c>
      <c r="BN237">
        <v>531.15</v>
      </c>
      <c r="BO237">
        <v>28422.26</v>
      </c>
      <c r="BP237">
        <v>21293.88</v>
      </c>
      <c r="BQ237">
        <v>48061.18</v>
      </c>
      <c r="BR237">
        <v>2981.29</v>
      </c>
      <c r="BS237">
        <v>35509.339999999997</v>
      </c>
      <c r="BT237">
        <v>3568.91</v>
      </c>
      <c r="BU237">
        <v>38011.07</v>
      </c>
      <c r="BV237">
        <v>2379.7979999999998</v>
      </c>
      <c r="BW237">
        <v>676.25649999999996</v>
      </c>
      <c r="BX237">
        <v>0</v>
      </c>
      <c r="BY237">
        <v>732.7817</v>
      </c>
      <c r="BZ237">
        <v>21293.88</v>
      </c>
      <c r="CA237">
        <f t="shared" si="12"/>
        <v>21194.65</v>
      </c>
      <c r="CB237">
        <f t="shared" si="13"/>
        <v>221.88502540730477</v>
      </c>
      <c r="CC237" s="3">
        <f t="shared" si="14"/>
        <v>1.0468916703380559E-2</v>
      </c>
      <c r="CD237">
        <f t="shared" si="15"/>
        <v>0</v>
      </c>
    </row>
    <row r="238" spans="1:82" x14ac:dyDescent="0.2">
      <c r="A238">
        <v>769</v>
      </c>
      <c r="B238">
        <v>7.9340000000000002</v>
      </c>
      <c r="C238">
        <v>371.19110000000001</v>
      </c>
      <c r="D238" t="s">
        <v>86</v>
      </c>
      <c r="E238" t="s">
        <v>87</v>
      </c>
      <c r="G238">
        <v>4.2999999999999997E-2</v>
      </c>
      <c r="H238" t="b">
        <v>1</v>
      </c>
      <c r="I238" t="s">
        <v>89</v>
      </c>
      <c r="J238" t="s">
        <v>89</v>
      </c>
      <c r="K238" t="s">
        <v>89</v>
      </c>
      <c r="L238" t="s">
        <v>89</v>
      </c>
      <c r="M238" t="s">
        <v>89</v>
      </c>
      <c r="N238" t="s">
        <v>89</v>
      </c>
      <c r="O238">
        <v>999</v>
      </c>
      <c r="P238" t="b">
        <v>0</v>
      </c>
      <c r="Q238" t="b">
        <v>0</v>
      </c>
      <c r="R238" t="b">
        <v>0</v>
      </c>
      <c r="S238" t="s">
        <v>90</v>
      </c>
      <c r="T238" t="b">
        <v>0</v>
      </c>
      <c r="U238" t="b">
        <v>0</v>
      </c>
      <c r="V238" t="s">
        <v>89</v>
      </c>
      <c r="W238" t="s">
        <v>89</v>
      </c>
      <c r="X238" t="s">
        <v>89</v>
      </c>
      <c r="Y238" t="s">
        <v>89</v>
      </c>
      <c r="Z238" t="s">
        <v>89</v>
      </c>
      <c r="AA238" t="s">
        <v>89</v>
      </c>
      <c r="AB238" t="s">
        <v>89</v>
      </c>
      <c r="AC238">
        <v>20.55</v>
      </c>
      <c r="AD238" t="s">
        <v>83</v>
      </c>
      <c r="AE238" t="s">
        <v>2761</v>
      </c>
      <c r="AF238" t="s">
        <v>2762</v>
      </c>
      <c r="AG238">
        <v>785.93759999999997</v>
      </c>
      <c r="AH238">
        <v>146.62459999999999</v>
      </c>
      <c r="AI238">
        <v>375.05290000000002</v>
      </c>
      <c r="AJ238">
        <v>0</v>
      </c>
      <c r="AK238">
        <v>487.76530000000002</v>
      </c>
      <c r="AL238">
        <v>388.4504</v>
      </c>
      <c r="AM238">
        <v>1375.4829999999999</v>
      </c>
      <c r="AN238">
        <v>348.3329</v>
      </c>
      <c r="AO238">
        <v>524.78480000000002</v>
      </c>
      <c r="AP238">
        <v>0</v>
      </c>
      <c r="AQ238">
        <v>0</v>
      </c>
      <c r="AR238">
        <v>785.9375</v>
      </c>
      <c r="AS238">
        <v>0</v>
      </c>
      <c r="AT238">
        <v>0</v>
      </c>
      <c r="AU238">
        <v>0</v>
      </c>
      <c r="AV238">
        <v>376.4452</v>
      </c>
      <c r="AW238">
        <v>289.55439999999999</v>
      </c>
      <c r="AX238">
        <v>397.02910000000003</v>
      </c>
      <c r="AY238">
        <v>0</v>
      </c>
      <c r="AZ238">
        <v>0</v>
      </c>
      <c r="BA238">
        <v>610.51840000000004</v>
      </c>
      <c r="BB238">
        <v>238.5812</v>
      </c>
      <c r="BC238">
        <v>298.05470000000003</v>
      </c>
      <c r="BD238">
        <v>1000.628</v>
      </c>
      <c r="BE238">
        <v>338.11779999999999</v>
      </c>
      <c r="BF238">
        <v>0</v>
      </c>
      <c r="BG238">
        <v>0</v>
      </c>
      <c r="BH238">
        <v>0</v>
      </c>
      <c r="BI238">
        <v>0</v>
      </c>
      <c r="BJ238">
        <v>267.82769999999999</v>
      </c>
      <c r="BK238">
        <v>0</v>
      </c>
      <c r="BL238">
        <v>0</v>
      </c>
      <c r="BM238">
        <v>0</v>
      </c>
      <c r="BN238">
        <v>0</v>
      </c>
      <c r="BO238">
        <v>0</v>
      </c>
      <c r="BP238">
        <v>785.9375</v>
      </c>
      <c r="BQ238">
        <v>0</v>
      </c>
      <c r="BR238">
        <v>136.74090000000001</v>
      </c>
      <c r="BS238">
        <v>0</v>
      </c>
      <c r="BT238">
        <v>1236.875</v>
      </c>
      <c r="BU238">
        <v>1571.04</v>
      </c>
      <c r="BV238">
        <v>1192.126</v>
      </c>
      <c r="BW238">
        <v>2908.76</v>
      </c>
      <c r="BX238">
        <v>4200.5780000000004</v>
      </c>
      <c r="BY238">
        <v>5161.2700000000004</v>
      </c>
      <c r="BZ238">
        <v>785.9375</v>
      </c>
      <c r="CA238">
        <f t="shared" si="12"/>
        <v>828.87562000000003</v>
      </c>
      <c r="CB238">
        <f t="shared" si="13"/>
        <v>96.012499244353108</v>
      </c>
      <c r="CC238" s="3">
        <f t="shared" si="14"/>
        <v>0.11583462817298584</v>
      </c>
      <c r="CD238">
        <f t="shared" si="15"/>
        <v>0</v>
      </c>
    </row>
    <row r="239" spans="1:82" x14ac:dyDescent="0.2">
      <c r="A239">
        <v>1372</v>
      </c>
      <c r="B239">
        <v>7.9409999999999998</v>
      </c>
      <c r="C239">
        <v>516.29413</v>
      </c>
      <c r="D239" t="s">
        <v>86</v>
      </c>
      <c r="E239" t="s">
        <v>87</v>
      </c>
      <c r="G239">
        <v>8.6999999999999994E-2</v>
      </c>
      <c r="H239" t="b">
        <v>1</v>
      </c>
      <c r="I239" t="s">
        <v>89</v>
      </c>
      <c r="J239" t="s">
        <v>89</v>
      </c>
      <c r="K239" t="s">
        <v>89</v>
      </c>
      <c r="L239" t="s">
        <v>89</v>
      </c>
      <c r="M239" t="s">
        <v>89</v>
      </c>
      <c r="N239" t="s">
        <v>89</v>
      </c>
      <c r="O239">
        <v>999</v>
      </c>
      <c r="P239" t="b">
        <v>0</v>
      </c>
      <c r="Q239" t="b">
        <v>0</v>
      </c>
      <c r="R239" t="b">
        <v>0</v>
      </c>
      <c r="S239" t="s">
        <v>90</v>
      </c>
      <c r="T239" t="b">
        <v>0</v>
      </c>
      <c r="U239" t="b">
        <v>0</v>
      </c>
      <c r="V239" t="s">
        <v>89</v>
      </c>
      <c r="W239" t="s">
        <v>89</v>
      </c>
      <c r="X239" t="s">
        <v>89</v>
      </c>
      <c r="Y239" t="s">
        <v>89</v>
      </c>
      <c r="Z239" t="s">
        <v>89</v>
      </c>
      <c r="AA239" t="s">
        <v>89</v>
      </c>
      <c r="AB239" t="s">
        <v>89</v>
      </c>
      <c r="AC239">
        <v>71.790000000000006</v>
      </c>
      <c r="AD239" t="s">
        <v>58</v>
      </c>
      <c r="AE239" t="s">
        <v>4604</v>
      </c>
      <c r="AF239" t="s">
        <v>4605</v>
      </c>
      <c r="AG239">
        <v>1040.125</v>
      </c>
      <c r="AH239">
        <v>0</v>
      </c>
      <c r="AI239">
        <v>0</v>
      </c>
      <c r="AJ239">
        <v>0</v>
      </c>
      <c r="AK239">
        <v>1000.5359999999999</v>
      </c>
      <c r="AL239">
        <v>399.69139999999999</v>
      </c>
      <c r="AM239">
        <v>887.52149999999995</v>
      </c>
      <c r="AN239">
        <v>228.18860000000001</v>
      </c>
      <c r="AO239">
        <v>0</v>
      </c>
      <c r="AP239">
        <v>335.03300000000002</v>
      </c>
      <c r="AQ239">
        <v>1507.7149999999999</v>
      </c>
      <c r="AR239">
        <v>1040.125</v>
      </c>
      <c r="AS239">
        <v>626.65819999999997</v>
      </c>
      <c r="AT239">
        <v>806.49609999999996</v>
      </c>
      <c r="AU239">
        <v>0</v>
      </c>
      <c r="AV239">
        <v>216.35759999999999</v>
      </c>
      <c r="AW239">
        <v>642.84310000000005</v>
      </c>
      <c r="AX239">
        <v>281.05340000000001</v>
      </c>
      <c r="AY239">
        <v>3122.63</v>
      </c>
      <c r="AZ239">
        <v>2511.4780000000001</v>
      </c>
      <c r="BA239">
        <v>6228.23</v>
      </c>
      <c r="BB239">
        <v>273.05309999999997</v>
      </c>
      <c r="BC239">
        <v>689.95299999999997</v>
      </c>
      <c r="BD239">
        <v>1310.8689999999999</v>
      </c>
      <c r="BE239">
        <v>565.59580000000005</v>
      </c>
      <c r="BF239">
        <v>0</v>
      </c>
      <c r="BG239">
        <v>195.99420000000001</v>
      </c>
      <c r="BH239">
        <v>1137.636</v>
      </c>
      <c r="BI239">
        <v>449.72629999999998</v>
      </c>
      <c r="BJ239">
        <v>0</v>
      </c>
      <c r="BK239">
        <v>909.47029999999995</v>
      </c>
      <c r="BL239">
        <v>0</v>
      </c>
      <c r="BM239">
        <v>470.47539999999998</v>
      </c>
      <c r="BN239">
        <v>737.81619999999998</v>
      </c>
      <c r="BO239">
        <v>241.64609999999999</v>
      </c>
      <c r="BP239">
        <v>1040.125</v>
      </c>
      <c r="BQ239">
        <v>757.27980000000002</v>
      </c>
      <c r="BR239">
        <v>0</v>
      </c>
      <c r="BS239">
        <v>601.5498</v>
      </c>
      <c r="BT239">
        <v>1041.374</v>
      </c>
      <c r="BU239">
        <v>944.82860000000005</v>
      </c>
      <c r="BV239">
        <v>727.01120000000003</v>
      </c>
      <c r="BW239">
        <v>1562.8720000000001</v>
      </c>
      <c r="BX239">
        <v>1282.828</v>
      </c>
      <c r="BY239">
        <v>4468.0770000000002</v>
      </c>
      <c r="BZ239">
        <v>1040.125</v>
      </c>
      <c r="CA239">
        <f t="shared" si="12"/>
        <v>1094.2737999999999</v>
      </c>
      <c r="CB239">
        <f t="shared" si="13"/>
        <v>121.08039770004056</v>
      </c>
      <c r="CC239" s="3">
        <f t="shared" si="14"/>
        <v>0.11064908773292441</v>
      </c>
      <c r="CD239">
        <f t="shared" si="15"/>
        <v>0</v>
      </c>
    </row>
    <row r="240" spans="1:82" x14ac:dyDescent="0.2">
      <c r="A240">
        <v>1704</v>
      </c>
      <c r="B240">
        <v>7.9909999999999997</v>
      </c>
      <c r="C240">
        <v>591.39093000000003</v>
      </c>
      <c r="D240" t="s">
        <v>86</v>
      </c>
      <c r="E240" t="s">
        <v>87</v>
      </c>
      <c r="G240">
        <v>0.47799999999999998</v>
      </c>
      <c r="H240" t="b">
        <v>1</v>
      </c>
      <c r="I240" t="s">
        <v>89</v>
      </c>
      <c r="J240" t="s">
        <v>89</v>
      </c>
      <c r="K240" t="s">
        <v>89</v>
      </c>
      <c r="L240" t="s">
        <v>89</v>
      </c>
      <c r="M240" t="s">
        <v>89</v>
      </c>
      <c r="N240" t="s">
        <v>89</v>
      </c>
      <c r="O240">
        <v>999</v>
      </c>
      <c r="P240" t="b">
        <v>0</v>
      </c>
      <c r="Q240" t="b">
        <v>0</v>
      </c>
      <c r="R240" t="b">
        <v>0</v>
      </c>
      <c r="S240" t="s">
        <v>90</v>
      </c>
      <c r="T240" t="b">
        <v>0</v>
      </c>
      <c r="U240" t="b">
        <v>0</v>
      </c>
      <c r="V240" t="s">
        <v>89</v>
      </c>
      <c r="W240" t="s">
        <v>89</v>
      </c>
      <c r="X240" t="s">
        <v>89</v>
      </c>
      <c r="Y240" t="s">
        <v>89</v>
      </c>
      <c r="Z240" t="s">
        <v>89</v>
      </c>
      <c r="AA240" t="s">
        <v>89</v>
      </c>
      <c r="AB240" t="s">
        <v>89</v>
      </c>
      <c r="AC240">
        <v>54.81</v>
      </c>
      <c r="AD240" t="s">
        <v>40</v>
      </c>
      <c r="AE240" t="s">
        <v>5462</v>
      </c>
      <c r="AF240" t="s">
        <v>5463</v>
      </c>
      <c r="AG240">
        <v>2138.4380000000001</v>
      </c>
      <c r="AH240">
        <v>1145.098</v>
      </c>
      <c r="AI240">
        <v>0</v>
      </c>
      <c r="AJ240">
        <v>918.46199999999999</v>
      </c>
      <c r="AK240">
        <v>2339.0749999999998</v>
      </c>
      <c r="AL240">
        <v>3568.3449999999998</v>
      </c>
      <c r="AM240">
        <v>2783.3020000000001</v>
      </c>
      <c r="AN240">
        <v>2847.145</v>
      </c>
      <c r="AO240">
        <v>1784.183</v>
      </c>
      <c r="AP240">
        <v>1658.788</v>
      </c>
      <c r="AQ240">
        <v>1305.2929999999999</v>
      </c>
      <c r="AR240">
        <v>2138.4380000000001</v>
      </c>
      <c r="AS240">
        <v>1681.2809999999999</v>
      </c>
      <c r="AT240">
        <v>1296.8209999999999</v>
      </c>
      <c r="AU240">
        <v>0</v>
      </c>
      <c r="AV240">
        <v>3128.951</v>
      </c>
      <c r="AW240">
        <v>1498.184</v>
      </c>
      <c r="AX240">
        <v>2669.1390000000001</v>
      </c>
      <c r="AY240">
        <v>1973.7449999999999</v>
      </c>
      <c r="AZ240">
        <v>2681.703</v>
      </c>
      <c r="BA240">
        <v>2368.5</v>
      </c>
      <c r="BB240">
        <v>1906.8989999999999</v>
      </c>
      <c r="BC240">
        <v>2188.386</v>
      </c>
      <c r="BD240">
        <v>2039.9390000000001</v>
      </c>
      <c r="BE240">
        <v>2380.7280000000001</v>
      </c>
      <c r="BF240">
        <v>0</v>
      </c>
      <c r="BG240">
        <v>276.94170000000003</v>
      </c>
      <c r="BH240">
        <v>745.50599999999997</v>
      </c>
      <c r="BI240">
        <v>870.88300000000004</v>
      </c>
      <c r="BJ240">
        <v>609.12720000000002</v>
      </c>
      <c r="BK240">
        <v>1009.737</v>
      </c>
      <c r="BL240">
        <v>504.27969999999999</v>
      </c>
      <c r="BM240">
        <v>3722.7</v>
      </c>
      <c r="BN240">
        <v>1907.2139999999999</v>
      </c>
      <c r="BO240">
        <v>2291.8910000000001</v>
      </c>
      <c r="BP240">
        <v>2138.4380000000001</v>
      </c>
      <c r="BQ240">
        <v>1426.4259999999999</v>
      </c>
      <c r="BR240">
        <v>1458.3420000000001</v>
      </c>
      <c r="BS240">
        <v>758.14729999999997</v>
      </c>
      <c r="BT240">
        <v>1861.258</v>
      </c>
      <c r="BU240">
        <v>3610.6219999999998</v>
      </c>
      <c r="BV240">
        <v>2354.9859999999999</v>
      </c>
      <c r="BW240">
        <v>3744.3029999999999</v>
      </c>
      <c r="BX240">
        <v>4795.6000000000004</v>
      </c>
      <c r="BY240">
        <v>3388.3539999999998</v>
      </c>
      <c r="BZ240">
        <v>2138.4380000000001</v>
      </c>
      <c r="CA240">
        <f t="shared" si="12"/>
        <v>2118.7382000000002</v>
      </c>
      <c r="CB240">
        <f t="shared" si="13"/>
        <v>44.05009194315037</v>
      </c>
      <c r="CC240" s="3">
        <f t="shared" si="14"/>
        <v>2.0790719657176316E-2</v>
      </c>
      <c r="CD240">
        <f t="shared" si="15"/>
        <v>0</v>
      </c>
    </row>
    <row r="241" spans="1:82" x14ac:dyDescent="0.2">
      <c r="A241">
        <v>95</v>
      </c>
      <c r="B241">
        <v>8.0540000000000003</v>
      </c>
      <c r="C241">
        <v>155.87430000000001</v>
      </c>
      <c r="D241" t="s">
        <v>86</v>
      </c>
      <c r="E241" t="s">
        <v>87</v>
      </c>
      <c r="G241">
        <v>2.1999999999999999E-2</v>
      </c>
      <c r="H241" t="b">
        <v>1</v>
      </c>
      <c r="I241" t="s">
        <v>89</v>
      </c>
      <c r="J241" t="s">
        <v>89</v>
      </c>
      <c r="K241" t="s">
        <v>89</v>
      </c>
      <c r="L241" t="s">
        <v>89</v>
      </c>
      <c r="M241" t="s">
        <v>89</v>
      </c>
      <c r="N241" t="s">
        <v>89</v>
      </c>
      <c r="O241">
        <v>999</v>
      </c>
      <c r="P241" t="b">
        <v>0</v>
      </c>
      <c r="Q241" t="b">
        <v>0</v>
      </c>
      <c r="R241" t="b">
        <v>0</v>
      </c>
      <c r="S241" t="s">
        <v>90</v>
      </c>
      <c r="T241" t="b">
        <v>0</v>
      </c>
      <c r="U241" t="b">
        <v>0</v>
      </c>
      <c r="V241" t="s">
        <v>89</v>
      </c>
      <c r="W241" t="s">
        <v>89</v>
      </c>
      <c r="X241" t="s">
        <v>89</v>
      </c>
      <c r="Y241" t="s">
        <v>89</v>
      </c>
      <c r="Z241" t="s">
        <v>89</v>
      </c>
      <c r="AA241" t="s">
        <v>89</v>
      </c>
      <c r="AB241" t="s">
        <v>89</v>
      </c>
      <c r="AC241">
        <v>40.630000000000003</v>
      </c>
      <c r="AD241" t="s">
        <v>40</v>
      </c>
      <c r="AE241" t="s">
        <v>475</v>
      </c>
      <c r="AF241" t="s">
        <v>476</v>
      </c>
      <c r="AG241">
        <v>502.5</v>
      </c>
      <c r="AH241">
        <v>154.47389999999999</v>
      </c>
      <c r="AI241">
        <v>36.654899999999998</v>
      </c>
      <c r="AJ241">
        <v>84.984809999999996</v>
      </c>
      <c r="AK241">
        <v>110.08629999999999</v>
      </c>
      <c r="AL241">
        <v>177.16810000000001</v>
      </c>
      <c r="AM241">
        <v>289.21350000000001</v>
      </c>
      <c r="AN241">
        <v>88.032430000000005</v>
      </c>
      <c r="AO241">
        <v>254.97120000000001</v>
      </c>
      <c r="AP241">
        <v>202.5051</v>
      </c>
      <c r="AQ241">
        <v>401.14460000000003</v>
      </c>
      <c r="AR241">
        <v>502.5</v>
      </c>
      <c r="AS241">
        <v>511.76940000000002</v>
      </c>
      <c r="AT241">
        <v>501.5643</v>
      </c>
      <c r="AU241">
        <v>0</v>
      </c>
      <c r="AV241">
        <v>573.64279999999997</v>
      </c>
      <c r="AW241">
        <v>563.34580000000005</v>
      </c>
      <c r="AX241">
        <v>1016.527</v>
      </c>
      <c r="AY241">
        <v>886.51670000000001</v>
      </c>
      <c r="AZ241">
        <v>548.54010000000005</v>
      </c>
      <c r="BA241">
        <v>652.64030000000002</v>
      </c>
      <c r="BB241">
        <v>382.1223</v>
      </c>
      <c r="BC241">
        <v>617.27760000000001</v>
      </c>
      <c r="BD241">
        <v>784.11959999999999</v>
      </c>
      <c r="BE241">
        <v>797.62099999999998</v>
      </c>
      <c r="BF241">
        <v>0</v>
      </c>
      <c r="BG241">
        <v>1135.4770000000001</v>
      </c>
      <c r="BH241">
        <v>779.12599999999998</v>
      </c>
      <c r="BI241">
        <v>1036.2809999999999</v>
      </c>
      <c r="BJ241">
        <v>626.5521</v>
      </c>
      <c r="BK241">
        <v>810.8329</v>
      </c>
      <c r="BL241">
        <v>2085.7249999999999</v>
      </c>
      <c r="BM241">
        <v>2330.4899999999998</v>
      </c>
      <c r="BN241">
        <v>887.68809999999996</v>
      </c>
      <c r="BO241">
        <v>1272.8969999999999</v>
      </c>
      <c r="BP241">
        <v>502.5</v>
      </c>
      <c r="BQ241">
        <v>1933.3040000000001</v>
      </c>
      <c r="BR241">
        <v>585.01880000000006</v>
      </c>
      <c r="BS241">
        <v>1128.9390000000001</v>
      </c>
      <c r="BT241">
        <v>1091.1869999999999</v>
      </c>
      <c r="BU241">
        <v>1626.9860000000001</v>
      </c>
      <c r="BV241">
        <v>1013.366</v>
      </c>
      <c r="BW241">
        <v>1046.8820000000001</v>
      </c>
      <c r="BX241">
        <v>1262.681</v>
      </c>
      <c r="BY241">
        <v>1390.94</v>
      </c>
      <c r="BZ241">
        <v>502.5</v>
      </c>
      <c r="CA241">
        <f t="shared" si="12"/>
        <v>558.82392000000004</v>
      </c>
      <c r="CB241">
        <f t="shared" si="13"/>
        <v>125.94411387925985</v>
      </c>
      <c r="CC241" s="3">
        <f t="shared" si="14"/>
        <v>0.22537351994392049</v>
      </c>
      <c r="CD241">
        <f t="shared" si="15"/>
        <v>0</v>
      </c>
    </row>
    <row r="242" spans="1:82" x14ac:dyDescent="0.2">
      <c r="A242">
        <v>2305</v>
      </c>
      <c r="B242">
        <v>8.1530000000000005</v>
      </c>
      <c r="C242">
        <v>778.51648</v>
      </c>
      <c r="D242" t="s">
        <v>86</v>
      </c>
      <c r="E242" t="s">
        <v>87</v>
      </c>
      <c r="G242">
        <v>4.2999999999999997E-2</v>
      </c>
      <c r="H242" t="b">
        <v>1</v>
      </c>
      <c r="I242" t="s">
        <v>89</v>
      </c>
      <c r="J242" t="s">
        <v>89</v>
      </c>
      <c r="K242" t="s">
        <v>89</v>
      </c>
      <c r="L242" t="s">
        <v>89</v>
      </c>
      <c r="M242" t="s">
        <v>89</v>
      </c>
      <c r="N242" t="s">
        <v>89</v>
      </c>
      <c r="O242">
        <v>999</v>
      </c>
      <c r="P242" t="b">
        <v>0</v>
      </c>
      <c r="Q242" t="b">
        <v>0</v>
      </c>
      <c r="R242" t="b">
        <v>0</v>
      </c>
      <c r="S242" t="s">
        <v>90</v>
      </c>
      <c r="T242" t="b">
        <v>0</v>
      </c>
      <c r="U242" t="b">
        <v>0</v>
      </c>
      <c r="V242" t="s">
        <v>89</v>
      </c>
      <c r="W242" t="s">
        <v>89</v>
      </c>
      <c r="X242" t="s">
        <v>89</v>
      </c>
      <c r="Y242" t="s">
        <v>89</v>
      </c>
      <c r="Z242" t="s">
        <v>89</v>
      </c>
      <c r="AA242" t="s">
        <v>89</v>
      </c>
      <c r="AB242" t="s">
        <v>89</v>
      </c>
      <c r="AC242">
        <v>45.24</v>
      </c>
      <c r="AD242" t="s">
        <v>50</v>
      </c>
      <c r="AE242" t="s">
        <v>7126</v>
      </c>
      <c r="AF242" t="s">
        <v>7127</v>
      </c>
      <c r="AG242">
        <v>1225.373</v>
      </c>
      <c r="AH242">
        <v>855.26080000000002</v>
      </c>
      <c r="AI242">
        <v>704.08640000000003</v>
      </c>
      <c r="AJ242">
        <v>1171.759</v>
      </c>
      <c r="AK242">
        <v>881.40099999999995</v>
      </c>
      <c r="AL242">
        <v>1609.424</v>
      </c>
      <c r="AM242">
        <v>1583.818</v>
      </c>
      <c r="AN242">
        <v>1062.5350000000001</v>
      </c>
      <c r="AO242">
        <v>769.88850000000002</v>
      </c>
      <c r="AP242">
        <v>1093.7429999999999</v>
      </c>
      <c r="AQ242">
        <v>2147.0630000000001</v>
      </c>
      <c r="AR242">
        <v>1087.9349999999999</v>
      </c>
      <c r="AS242">
        <v>1770.491</v>
      </c>
      <c r="AT242">
        <v>1412.9829999999999</v>
      </c>
      <c r="AU242">
        <v>0</v>
      </c>
      <c r="AV242">
        <v>1745.4590000000001</v>
      </c>
      <c r="AW242">
        <v>2445.0740000000001</v>
      </c>
      <c r="AX242">
        <v>1631.48</v>
      </c>
      <c r="AY242">
        <v>1063.444</v>
      </c>
      <c r="AZ242">
        <v>1229.79</v>
      </c>
      <c r="BA242">
        <v>573.21590000000003</v>
      </c>
      <c r="BB242">
        <v>797.68230000000005</v>
      </c>
      <c r="BC242">
        <v>721.13130000000001</v>
      </c>
      <c r="BD242">
        <v>1067.0820000000001</v>
      </c>
      <c r="BE242">
        <v>631.10289999999998</v>
      </c>
      <c r="BF242">
        <v>0</v>
      </c>
      <c r="BG242">
        <v>954.98329999999999</v>
      </c>
      <c r="BH242">
        <v>1432.2270000000001</v>
      </c>
      <c r="BI242">
        <v>1485.771</v>
      </c>
      <c r="BJ242">
        <v>704.98590000000002</v>
      </c>
      <c r="BK242">
        <v>678.10770000000002</v>
      </c>
      <c r="BL242">
        <v>654.36019999999996</v>
      </c>
      <c r="BM242">
        <v>1664.9369999999999</v>
      </c>
      <c r="BN242">
        <v>1657.45</v>
      </c>
      <c r="BO242">
        <v>1682.0609999999999</v>
      </c>
      <c r="BP242">
        <v>1425.82</v>
      </c>
      <c r="BQ242">
        <v>1416.8520000000001</v>
      </c>
      <c r="BR242">
        <v>1291.31</v>
      </c>
      <c r="BS242">
        <v>1240.175</v>
      </c>
      <c r="BT242">
        <v>861.23659999999995</v>
      </c>
      <c r="BU242">
        <v>1669.701</v>
      </c>
      <c r="BV242">
        <v>836.20500000000004</v>
      </c>
      <c r="BW242">
        <v>548.65390000000002</v>
      </c>
      <c r="BX242">
        <v>758.33680000000004</v>
      </c>
      <c r="BY242">
        <v>1036.296</v>
      </c>
      <c r="BZ242">
        <v>1104.499</v>
      </c>
      <c r="CA242">
        <f t="shared" si="12"/>
        <v>1182.1417999999999</v>
      </c>
      <c r="CB242">
        <f t="shared" si="13"/>
        <v>149.49087341941882</v>
      </c>
      <c r="CC242" s="3">
        <f t="shared" si="14"/>
        <v>0.12645764951329766</v>
      </c>
      <c r="CD242">
        <f t="shared" si="15"/>
        <v>0</v>
      </c>
    </row>
    <row r="243" spans="1:82" x14ac:dyDescent="0.2">
      <c r="A243">
        <v>416</v>
      </c>
      <c r="B243">
        <v>8.2200000000000006</v>
      </c>
      <c r="C243">
        <v>252.80199999999999</v>
      </c>
      <c r="D243" t="s">
        <v>86</v>
      </c>
      <c r="E243" t="s">
        <v>87</v>
      </c>
      <c r="F243" t="s">
        <v>1580</v>
      </c>
      <c r="G243">
        <v>0.34799999999999998</v>
      </c>
      <c r="H243" t="b">
        <v>1</v>
      </c>
      <c r="I243" t="s">
        <v>89</v>
      </c>
      <c r="J243" t="s">
        <v>89</v>
      </c>
      <c r="K243" t="s">
        <v>89</v>
      </c>
      <c r="L243" t="s">
        <v>89</v>
      </c>
      <c r="M243" t="s">
        <v>89</v>
      </c>
      <c r="N243" t="s">
        <v>89</v>
      </c>
      <c r="O243">
        <v>999</v>
      </c>
      <c r="P243" t="b">
        <v>0</v>
      </c>
      <c r="Q243" t="b">
        <v>0</v>
      </c>
      <c r="R243" t="b">
        <v>0</v>
      </c>
      <c r="S243" t="s">
        <v>90</v>
      </c>
      <c r="T243" t="b">
        <v>0</v>
      </c>
      <c r="U243" t="b">
        <v>0</v>
      </c>
      <c r="V243" t="s">
        <v>89</v>
      </c>
      <c r="W243" t="s">
        <v>89</v>
      </c>
      <c r="X243" t="s">
        <v>89</v>
      </c>
      <c r="Y243" t="s">
        <v>89</v>
      </c>
      <c r="Z243" t="s">
        <v>89</v>
      </c>
      <c r="AA243" t="s">
        <v>89</v>
      </c>
      <c r="AB243" t="s">
        <v>89</v>
      </c>
      <c r="AC243">
        <v>90.95</v>
      </c>
      <c r="AD243" t="s">
        <v>46</v>
      </c>
      <c r="AE243" t="s">
        <v>1581</v>
      </c>
      <c r="AF243" t="s">
        <v>1582</v>
      </c>
      <c r="AG243">
        <v>3322.3130000000001</v>
      </c>
      <c r="AH243">
        <v>20100.11</v>
      </c>
      <c r="AI243">
        <v>14480.12</v>
      </c>
      <c r="AJ243">
        <v>10505.22</v>
      </c>
      <c r="AK243">
        <v>5825.2110000000002</v>
      </c>
      <c r="AL243">
        <v>3029.91</v>
      </c>
      <c r="AM243">
        <v>3764.0149999999999</v>
      </c>
      <c r="AN243">
        <v>5724.3649999999998</v>
      </c>
      <c r="AO243">
        <v>3115.4659999999999</v>
      </c>
      <c r="AP243">
        <v>3013.8820000000001</v>
      </c>
      <c r="AQ243">
        <v>1206.0820000000001</v>
      </c>
      <c r="AR243">
        <v>3322.3130000000001</v>
      </c>
      <c r="AS243">
        <v>2850.18</v>
      </c>
      <c r="AT243">
        <v>839.79250000000002</v>
      </c>
      <c r="AU243">
        <v>0</v>
      </c>
      <c r="AV243">
        <v>2876.7750000000001</v>
      </c>
      <c r="AW243">
        <v>3798.9630000000002</v>
      </c>
      <c r="AX243">
        <v>2659.652</v>
      </c>
      <c r="AY243">
        <v>1086.933</v>
      </c>
      <c r="AZ243">
        <v>2977.4140000000002</v>
      </c>
      <c r="BA243">
        <v>3633.297</v>
      </c>
      <c r="BB243">
        <v>4201.7020000000002</v>
      </c>
      <c r="BC243">
        <v>2506.67</v>
      </c>
      <c r="BD243">
        <v>2335.643</v>
      </c>
      <c r="BE243">
        <v>2518.953</v>
      </c>
      <c r="BF243">
        <v>0</v>
      </c>
      <c r="BG243">
        <v>2195.5839999999998</v>
      </c>
      <c r="BH243">
        <v>3136.607</v>
      </c>
      <c r="BI243">
        <v>3423.5970000000002</v>
      </c>
      <c r="BJ243">
        <v>2191.895</v>
      </c>
      <c r="BK243">
        <v>1840.0889999999999</v>
      </c>
      <c r="BL243">
        <v>1515.7</v>
      </c>
      <c r="BM243">
        <v>2151.9160000000002</v>
      </c>
      <c r="BN243">
        <v>1810.683</v>
      </c>
      <c r="BO243">
        <v>2739.6590000000001</v>
      </c>
      <c r="BP243">
        <v>3322.3130000000001</v>
      </c>
      <c r="BQ243">
        <v>3301.3890000000001</v>
      </c>
      <c r="BR243">
        <v>3320.1590000000001</v>
      </c>
      <c r="BS243">
        <v>2876.748</v>
      </c>
      <c r="BT243">
        <v>2184.7710000000002</v>
      </c>
      <c r="BU243">
        <v>1852.0609999999999</v>
      </c>
      <c r="BV243">
        <v>3267.5680000000002</v>
      </c>
      <c r="BW243">
        <v>1844.0419999999999</v>
      </c>
      <c r="BX243">
        <v>2822.9119999999998</v>
      </c>
      <c r="BY243">
        <v>2087.248</v>
      </c>
      <c r="BZ243">
        <v>3322.3130000000001</v>
      </c>
      <c r="CA243">
        <f t="shared" si="12"/>
        <v>3124.9790000000003</v>
      </c>
      <c r="CB243">
        <f t="shared" si="13"/>
        <v>441.25223827194338</v>
      </c>
      <c r="CC243" s="3">
        <f t="shared" si="14"/>
        <v>0.14120166512221149</v>
      </c>
      <c r="CD243">
        <f t="shared" si="15"/>
        <v>0</v>
      </c>
    </row>
    <row r="244" spans="1:82" x14ac:dyDescent="0.2">
      <c r="A244">
        <v>357</v>
      </c>
      <c r="B244">
        <v>8.2240000000000002</v>
      </c>
      <c r="C244">
        <v>233.87379000000001</v>
      </c>
      <c r="D244" t="s">
        <v>86</v>
      </c>
      <c r="E244" t="s">
        <v>87</v>
      </c>
      <c r="G244">
        <v>6.5000000000000002E-2</v>
      </c>
      <c r="H244" t="b">
        <v>1</v>
      </c>
      <c r="I244" t="s">
        <v>89</v>
      </c>
      <c r="J244" t="s">
        <v>89</v>
      </c>
      <c r="K244" t="s">
        <v>89</v>
      </c>
      <c r="L244" t="s">
        <v>89</v>
      </c>
      <c r="M244" t="s">
        <v>89</v>
      </c>
      <c r="N244" t="s">
        <v>89</v>
      </c>
      <c r="O244">
        <v>999</v>
      </c>
      <c r="P244" t="b">
        <v>0</v>
      </c>
      <c r="Q244" t="b">
        <v>0</v>
      </c>
      <c r="R244" t="b">
        <v>0</v>
      </c>
      <c r="S244" t="s">
        <v>90</v>
      </c>
      <c r="T244" t="b">
        <v>0</v>
      </c>
      <c r="U244" t="b">
        <v>0</v>
      </c>
      <c r="V244" t="s">
        <v>89</v>
      </c>
      <c r="W244" t="s">
        <v>89</v>
      </c>
      <c r="X244" t="s">
        <v>89</v>
      </c>
      <c r="Y244" t="s">
        <v>89</v>
      </c>
      <c r="Z244" t="s">
        <v>89</v>
      </c>
      <c r="AA244" t="s">
        <v>89</v>
      </c>
      <c r="AB244" t="s">
        <v>89</v>
      </c>
      <c r="AC244">
        <v>51.64</v>
      </c>
      <c r="AD244" t="s">
        <v>40</v>
      </c>
      <c r="AE244" t="s">
        <v>1348</v>
      </c>
      <c r="AF244" t="s">
        <v>1349</v>
      </c>
      <c r="AG244">
        <v>2029.0340000000001</v>
      </c>
      <c r="AH244">
        <v>2225.9780000000001</v>
      </c>
      <c r="AI244">
        <v>1579.2049999999999</v>
      </c>
      <c r="AJ244">
        <v>1396.6859999999999</v>
      </c>
      <c r="AK244">
        <v>949.18269999999995</v>
      </c>
      <c r="AL244">
        <v>900.92349999999999</v>
      </c>
      <c r="AM244">
        <v>1580.9280000000001</v>
      </c>
      <c r="AN244">
        <v>2027.2840000000001</v>
      </c>
      <c r="AO244">
        <v>1815.134</v>
      </c>
      <c r="AP244">
        <v>1436.6669999999999</v>
      </c>
      <c r="AQ244">
        <v>506.91019999999997</v>
      </c>
      <c r="AR244">
        <v>1539.4269999999999</v>
      </c>
      <c r="AS244">
        <v>1570.412</v>
      </c>
      <c r="AT244">
        <v>476.88659999999999</v>
      </c>
      <c r="AU244">
        <v>0</v>
      </c>
      <c r="AV244">
        <v>2270.395</v>
      </c>
      <c r="AW244">
        <v>2191.33</v>
      </c>
      <c r="AX244">
        <v>1579.2180000000001</v>
      </c>
      <c r="AY244">
        <v>1192.8320000000001</v>
      </c>
      <c r="AZ244">
        <v>1321.1690000000001</v>
      </c>
      <c r="BA244">
        <v>1581.0360000000001</v>
      </c>
      <c r="BB244">
        <v>2558.2139999999999</v>
      </c>
      <c r="BC244">
        <v>1725.616</v>
      </c>
      <c r="BD244">
        <v>1578.6110000000001</v>
      </c>
      <c r="BE244">
        <v>1206.683</v>
      </c>
      <c r="BF244">
        <v>0</v>
      </c>
      <c r="BG244">
        <v>2788.1709999999998</v>
      </c>
      <c r="BH244">
        <v>1668.5250000000001</v>
      </c>
      <c r="BI244">
        <v>2023.848</v>
      </c>
      <c r="BJ244">
        <v>1186.5550000000001</v>
      </c>
      <c r="BK244">
        <v>1685.8409999999999</v>
      </c>
      <c r="BL244">
        <v>2578.15</v>
      </c>
      <c r="BM244">
        <v>2494.2269999999999</v>
      </c>
      <c r="BN244">
        <v>1336.529</v>
      </c>
      <c r="BO244">
        <v>2182.5940000000001</v>
      </c>
      <c r="BP244">
        <v>1664.1089999999999</v>
      </c>
      <c r="BQ244">
        <v>2113.2559999999999</v>
      </c>
      <c r="BR244">
        <v>2241.8159999999998</v>
      </c>
      <c r="BS244">
        <v>2362.5410000000002</v>
      </c>
      <c r="BT244">
        <v>1742.7429999999999</v>
      </c>
      <c r="BU244">
        <v>1736.4290000000001</v>
      </c>
      <c r="BV244">
        <v>1522.7940000000001</v>
      </c>
      <c r="BW244">
        <v>1335.3409999999999</v>
      </c>
      <c r="BX244">
        <v>1709.0830000000001</v>
      </c>
      <c r="BY244">
        <v>1586.933</v>
      </c>
      <c r="BZ244">
        <v>1523.25</v>
      </c>
      <c r="CA244">
        <f t="shared" si="12"/>
        <v>1666.8862000000001</v>
      </c>
      <c r="CB244">
        <f t="shared" si="13"/>
        <v>209.65952067268364</v>
      </c>
      <c r="CC244" s="3">
        <f t="shared" si="14"/>
        <v>0.12577914477466046</v>
      </c>
      <c r="CD244">
        <f t="shared" si="15"/>
        <v>0</v>
      </c>
    </row>
    <row r="245" spans="1:82" x14ac:dyDescent="0.2">
      <c r="A245">
        <v>340</v>
      </c>
      <c r="B245">
        <v>8.2270000000000003</v>
      </c>
      <c r="C245">
        <v>229.86109999999999</v>
      </c>
      <c r="D245" t="s">
        <v>86</v>
      </c>
      <c r="E245" t="s">
        <v>87</v>
      </c>
      <c r="G245">
        <v>0.89100000000000001</v>
      </c>
      <c r="H245" t="b">
        <v>1</v>
      </c>
      <c r="I245" t="s">
        <v>89</v>
      </c>
      <c r="J245" t="s">
        <v>89</v>
      </c>
      <c r="K245" t="s">
        <v>89</v>
      </c>
      <c r="L245" t="s">
        <v>89</v>
      </c>
      <c r="M245" t="s">
        <v>89</v>
      </c>
      <c r="N245" t="s">
        <v>89</v>
      </c>
      <c r="O245">
        <v>999</v>
      </c>
      <c r="P245" t="b">
        <v>0</v>
      </c>
      <c r="Q245" t="b">
        <v>0</v>
      </c>
      <c r="R245" t="b">
        <v>0</v>
      </c>
      <c r="S245" t="s">
        <v>90</v>
      </c>
      <c r="T245" t="b">
        <v>0</v>
      </c>
      <c r="U245" t="b">
        <v>0</v>
      </c>
      <c r="V245" t="s">
        <v>89</v>
      </c>
      <c r="W245" t="s">
        <v>89</v>
      </c>
      <c r="X245" t="s">
        <v>89</v>
      </c>
      <c r="Y245" t="s">
        <v>89</v>
      </c>
      <c r="Z245" t="s">
        <v>89</v>
      </c>
      <c r="AA245" t="s">
        <v>89</v>
      </c>
      <c r="AB245" t="s">
        <v>89</v>
      </c>
      <c r="AC245">
        <v>140.19</v>
      </c>
      <c r="AD245" t="s">
        <v>40</v>
      </c>
      <c r="AE245" t="s">
        <v>1295</v>
      </c>
      <c r="AF245" t="s">
        <v>1296</v>
      </c>
      <c r="AG245">
        <v>9127.9549999999999</v>
      </c>
      <c r="AH245">
        <v>9020.7569999999996</v>
      </c>
      <c r="AI245">
        <v>5235.1940000000004</v>
      </c>
      <c r="AJ245">
        <v>3584.06</v>
      </c>
      <c r="AK245">
        <v>2667.8319999999999</v>
      </c>
      <c r="AL245">
        <v>1488.625</v>
      </c>
      <c r="AM245">
        <v>7427.4769999999999</v>
      </c>
      <c r="AN245">
        <v>12289.89</v>
      </c>
      <c r="AO245">
        <v>5510.8040000000001</v>
      </c>
      <c r="AP245">
        <v>4064.98</v>
      </c>
      <c r="AQ245">
        <v>753.62260000000003</v>
      </c>
      <c r="AR245">
        <v>5409.732</v>
      </c>
      <c r="AS245">
        <v>5648.7169999999996</v>
      </c>
      <c r="AT245">
        <v>1704.5809999999999</v>
      </c>
      <c r="AU245">
        <v>0</v>
      </c>
      <c r="AV245">
        <v>7878.8590000000004</v>
      </c>
      <c r="AW245">
        <v>8545.65</v>
      </c>
      <c r="AX245">
        <v>14053.4</v>
      </c>
      <c r="AY245">
        <v>3487.942</v>
      </c>
      <c r="AZ245">
        <v>5708.8220000000001</v>
      </c>
      <c r="BA245">
        <v>6851.63</v>
      </c>
      <c r="BB245">
        <v>13056.76</v>
      </c>
      <c r="BC245">
        <v>7111.8490000000002</v>
      </c>
      <c r="BD245">
        <v>8293.2720000000008</v>
      </c>
      <c r="BE245">
        <v>5340.0209999999997</v>
      </c>
      <c r="BF245">
        <v>0</v>
      </c>
      <c r="BG245">
        <v>17054.009999999998</v>
      </c>
      <c r="BH245">
        <v>6567.924</v>
      </c>
      <c r="BI245">
        <v>16184.96</v>
      </c>
      <c r="BJ245">
        <v>3432.1419999999998</v>
      </c>
      <c r="BK245">
        <v>9515.277</v>
      </c>
      <c r="BL245">
        <v>11682.3</v>
      </c>
      <c r="BM245">
        <v>11539.77</v>
      </c>
      <c r="BN245">
        <v>2473.6819999999998</v>
      </c>
      <c r="BO245">
        <v>5518.3810000000003</v>
      </c>
      <c r="BP245">
        <v>6718.0450000000001</v>
      </c>
      <c r="BQ245">
        <v>9109.0930000000008</v>
      </c>
      <c r="BR245">
        <v>8442.14</v>
      </c>
      <c r="BS245">
        <v>14517.66</v>
      </c>
      <c r="BT245">
        <v>3880.4870000000001</v>
      </c>
      <c r="BU245">
        <v>3031.1880000000001</v>
      </c>
      <c r="BV245">
        <v>6132.5479999999998</v>
      </c>
      <c r="BW245">
        <v>2022.9960000000001</v>
      </c>
      <c r="BX245">
        <v>3949.4459999999999</v>
      </c>
      <c r="BY245">
        <v>2349.4409999999998</v>
      </c>
      <c r="BZ245">
        <v>7718.6629999999996</v>
      </c>
      <c r="CA245">
        <f t="shared" si="12"/>
        <v>7453.5334000000003</v>
      </c>
      <c r="CB245">
        <f t="shared" si="13"/>
        <v>1440.2438738673063</v>
      </c>
      <c r="CC245" s="3">
        <f t="shared" si="14"/>
        <v>0.19322968001556232</v>
      </c>
      <c r="CD245">
        <f t="shared" si="15"/>
        <v>0</v>
      </c>
    </row>
    <row r="246" spans="1:82" x14ac:dyDescent="0.2">
      <c r="A246">
        <v>178</v>
      </c>
      <c r="B246">
        <v>8.23</v>
      </c>
      <c r="C246">
        <v>180.87800999999999</v>
      </c>
      <c r="D246" t="s">
        <v>86</v>
      </c>
      <c r="E246" t="s">
        <v>87</v>
      </c>
      <c r="G246">
        <v>0.69599999999999995</v>
      </c>
      <c r="H246" t="b">
        <v>1</v>
      </c>
      <c r="I246" t="s">
        <v>89</v>
      </c>
      <c r="J246" t="s">
        <v>89</v>
      </c>
      <c r="K246" t="s">
        <v>89</v>
      </c>
      <c r="L246" t="s">
        <v>89</v>
      </c>
      <c r="M246" t="s">
        <v>89</v>
      </c>
      <c r="N246" t="s">
        <v>89</v>
      </c>
      <c r="O246">
        <v>999</v>
      </c>
      <c r="P246" t="b">
        <v>0</v>
      </c>
      <c r="Q246" t="b">
        <v>0</v>
      </c>
      <c r="R246" t="b">
        <v>0</v>
      </c>
      <c r="S246" t="s">
        <v>90</v>
      </c>
      <c r="T246" t="b">
        <v>0</v>
      </c>
      <c r="U246" t="b">
        <v>0</v>
      </c>
      <c r="V246" t="s">
        <v>89</v>
      </c>
      <c r="W246" t="s">
        <v>89</v>
      </c>
      <c r="X246" t="s">
        <v>89</v>
      </c>
      <c r="Y246" t="s">
        <v>89</v>
      </c>
      <c r="Z246" t="s">
        <v>89</v>
      </c>
      <c r="AA246" t="s">
        <v>89</v>
      </c>
      <c r="AB246" t="s">
        <v>89</v>
      </c>
      <c r="AC246">
        <v>24.61</v>
      </c>
      <c r="AD246" t="s">
        <v>40</v>
      </c>
      <c r="AE246" t="s">
        <v>748</v>
      </c>
      <c r="AF246" t="s">
        <v>749</v>
      </c>
      <c r="AG246">
        <v>7025.5</v>
      </c>
      <c r="AH246">
        <v>7581.9160000000002</v>
      </c>
      <c r="AI246">
        <v>7032.2550000000001</v>
      </c>
      <c r="AJ246">
        <v>6674.6629999999996</v>
      </c>
      <c r="AK246">
        <v>6330.4080000000004</v>
      </c>
      <c r="AL246">
        <v>5379.7309999999998</v>
      </c>
      <c r="AM246">
        <v>7079.47</v>
      </c>
      <c r="AN246">
        <v>7168.0839999999998</v>
      </c>
      <c r="AO246">
        <v>7566.2849999999999</v>
      </c>
      <c r="AP246">
        <v>7338.4949999999999</v>
      </c>
      <c r="AQ246">
        <v>7118.5739999999996</v>
      </c>
      <c r="AR246">
        <v>7025.5</v>
      </c>
      <c r="AS246">
        <v>7338.3159999999998</v>
      </c>
      <c r="AT246">
        <v>7412.4520000000002</v>
      </c>
      <c r="AU246">
        <v>0</v>
      </c>
      <c r="AV246">
        <v>8055.1670000000004</v>
      </c>
      <c r="AW246">
        <v>7702.6970000000001</v>
      </c>
      <c r="AX246">
        <v>8394.3549999999996</v>
      </c>
      <c r="AY246">
        <v>7744.7190000000001</v>
      </c>
      <c r="AZ246">
        <v>8408.4639999999999</v>
      </c>
      <c r="BA246">
        <v>7285.8379999999997</v>
      </c>
      <c r="BB246">
        <v>7418.2470000000003</v>
      </c>
      <c r="BC246">
        <v>7374.3360000000002</v>
      </c>
      <c r="BD246">
        <v>6935.9780000000001</v>
      </c>
      <c r="BE246">
        <v>7428.4449999999997</v>
      </c>
      <c r="BF246">
        <v>0</v>
      </c>
      <c r="BG246">
        <v>7457.2860000000001</v>
      </c>
      <c r="BH246">
        <v>7109.0330000000004</v>
      </c>
      <c r="BI246">
        <v>7526.7129999999997</v>
      </c>
      <c r="BJ246">
        <v>7474.5410000000002</v>
      </c>
      <c r="BK246">
        <v>7052.0389999999998</v>
      </c>
      <c r="BL246">
        <v>7524.0029999999997</v>
      </c>
      <c r="BM246">
        <v>7286.0479999999998</v>
      </c>
      <c r="BN246">
        <v>6862.5060000000003</v>
      </c>
      <c r="BO246">
        <v>6312.1639999999998</v>
      </c>
      <c r="BP246">
        <v>7025.5</v>
      </c>
      <c r="BQ246">
        <v>6805.6080000000002</v>
      </c>
      <c r="BR246">
        <v>6835.35</v>
      </c>
      <c r="BS246">
        <v>6923.1909999999998</v>
      </c>
      <c r="BT246">
        <v>7377.74</v>
      </c>
      <c r="BU246">
        <v>6513.2259999999997</v>
      </c>
      <c r="BV246">
        <v>7013.4470000000001</v>
      </c>
      <c r="BW246">
        <v>6325.6859999999997</v>
      </c>
      <c r="BX246">
        <v>6905.6689999999999</v>
      </c>
      <c r="BY246">
        <v>5918.98</v>
      </c>
      <c r="BZ246">
        <v>7025.5</v>
      </c>
      <c r="CA246">
        <f t="shared" si="12"/>
        <v>7007.5956000000006</v>
      </c>
      <c r="CB246">
        <f t="shared" si="13"/>
        <v>40.035455496347204</v>
      </c>
      <c r="CC246" s="3">
        <f t="shared" si="14"/>
        <v>5.7131515260879498E-3</v>
      </c>
      <c r="CD246">
        <f t="shared" si="15"/>
        <v>0</v>
      </c>
    </row>
    <row r="247" spans="1:82" x14ac:dyDescent="0.2">
      <c r="A247">
        <v>499</v>
      </c>
      <c r="B247">
        <v>8.23</v>
      </c>
      <c r="C247">
        <v>285.94159000000002</v>
      </c>
      <c r="D247" t="s">
        <v>86</v>
      </c>
      <c r="E247" t="s">
        <v>87</v>
      </c>
      <c r="G247">
        <v>0.91300000000000003</v>
      </c>
      <c r="H247" t="b">
        <v>1</v>
      </c>
      <c r="I247" t="s">
        <v>89</v>
      </c>
      <c r="J247" t="s">
        <v>89</v>
      </c>
      <c r="K247" t="s">
        <v>89</v>
      </c>
      <c r="L247" t="s">
        <v>89</v>
      </c>
      <c r="M247" t="s">
        <v>89</v>
      </c>
      <c r="N247" t="s">
        <v>89</v>
      </c>
      <c r="O247">
        <v>999</v>
      </c>
      <c r="P247" t="b">
        <v>0</v>
      </c>
      <c r="Q247" t="b">
        <v>0</v>
      </c>
      <c r="R247" t="b">
        <v>0</v>
      </c>
      <c r="S247" t="s">
        <v>90</v>
      </c>
      <c r="T247" t="b">
        <v>0</v>
      </c>
      <c r="U247" t="b">
        <v>0</v>
      </c>
      <c r="V247" t="s">
        <v>89</v>
      </c>
      <c r="W247" t="s">
        <v>89</v>
      </c>
      <c r="X247" t="s">
        <v>89</v>
      </c>
      <c r="Y247" t="s">
        <v>89</v>
      </c>
      <c r="Z247" t="s">
        <v>89</v>
      </c>
      <c r="AA247" t="s">
        <v>89</v>
      </c>
      <c r="AB247" t="s">
        <v>89</v>
      </c>
      <c r="AC247">
        <v>44.17</v>
      </c>
      <c r="AD247" t="s">
        <v>40</v>
      </c>
      <c r="AE247" t="s">
        <v>1863</v>
      </c>
      <c r="AF247" t="s">
        <v>1864</v>
      </c>
      <c r="AG247">
        <v>6129.0919999999996</v>
      </c>
      <c r="AH247">
        <v>5017.0690000000004</v>
      </c>
      <c r="AI247">
        <v>3686.3009999999999</v>
      </c>
      <c r="AJ247">
        <v>3105.962</v>
      </c>
      <c r="AK247">
        <v>2624.5239999999999</v>
      </c>
      <c r="AL247">
        <v>1653.0989999999999</v>
      </c>
      <c r="AM247">
        <v>4294.1040000000003</v>
      </c>
      <c r="AN247">
        <v>3986.5970000000002</v>
      </c>
      <c r="AO247">
        <v>3678.8560000000002</v>
      </c>
      <c r="AP247">
        <v>2991.9810000000002</v>
      </c>
      <c r="AQ247">
        <v>1197.316</v>
      </c>
      <c r="AR247">
        <v>4132.8379999999997</v>
      </c>
      <c r="AS247">
        <v>3349.1469999999999</v>
      </c>
      <c r="AT247">
        <v>1819.9549999999999</v>
      </c>
      <c r="AU247">
        <v>0</v>
      </c>
      <c r="AV247">
        <v>3467.5920000000001</v>
      </c>
      <c r="AW247">
        <v>4488.2780000000002</v>
      </c>
      <c r="AX247">
        <v>5979.4809999999998</v>
      </c>
      <c r="AY247">
        <v>3256.6779999999999</v>
      </c>
      <c r="AZ247">
        <v>4059.7759999999998</v>
      </c>
      <c r="BA247">
        <v>5126.3789999999999</v>
      </c>
      <c r="BB247">
        <v>6607.1940000000004</v>
      </c>
      <c r="BC247">
        <v>4004.5709999999999</v>
      </c>
      <c r="BD247">
        <v>4920.7740000000003</v>
      </c>
      <c r="BE247">
        <v>3666.0940000000001</v>
      </c>
      <c r="BF247">
        <v>0</v>
      </c>
      <c r="BG247">
        <v>6541.9139999999998</v>
      </c>
      <c r="BH247">
        <v>5093.42</v>
      </c>
      <c r="BI247">
        <v>6537.6329999999998</v>
      </c>
      <c r="BJ247">
        <v>3163.518</v>
      </c>
      <c r="BK247">
        <v>5377.152</v>
      </c>
      <c r="BL247">
        <v>4822.5370000000003</v>
      </c>
      <c r="BM247">
        <v>5305.2420000000002</v>
      </c>
      <c r="BN247">
        <v>2473.395</v>
      </c>
      <c r="BO247">
        <v>3246.4690000000001</v>
      </c>
      <c r="BP247">
        <v>5005.0169999999998</v>
      </c>
      <c r="BQ247">
        <v>6059.1080000000002</v>
      </c>
      <c r="BR247">
        <v>4108.87</v>
      </c>
      <c r="BS247">
        <v>5174.7359999999999</v>
      </c>
      <c r="BT247">
        <v>3731.2809999999999</v>
      </c>
      <c r="BU247">
        <v>3053.1039999999998</v>
      </c>
      <c r="BV247">
        <v>4218.5060000000003</v>
      </c>
      <c r="BW247">
        <v>2642.547</v>
      </c>
      <c r="BX247">
        <v>4049.1419999999998</v>
      </c>
      <c r="BY247">
        <v>3424.54</v>
      </c>
      <c r="BZ247">
        <v>4484.68</v>
      </c>
      <c r="CA247">
        <f t="shared" si="12"/>
        <v>4934.4802</v>
      </c>
      <c r="CB247">
        <f t="shared" si="13"/>
        <v>754.52155196402362</v>
      </c>
      <c r="CC247" s="3">
        <f t="shared" si="14"/>
        <v>0.15290801085067149</v>
      </c>
      <c r="CD247">
        <f t="shared" si="15"/>
        <v>0</v>
      </c>
    </row>
    <row r="248" spans="1:82" x14ac:dyDescent="0.2">
      <c r="A248">
        <v>281</v>
      </c>
      <c r="B248">
        <v>8.2309999999999999</v>
      </c>
      <c r="C248">
        <v>208.85149999999999</v>
      </c>
      <c r="D248" t="s">
        <v>86</v>
      </c>
      <c r="E248" t="s">
        <v>87</v>
      </c>
      <c r="F248" t="s">
        <v>1087</v>
      </c>
      <c r="G248">
        <v>0.87</v>
      </c>
      <c r="H248" t="b">
        <v>1</v>
      </c>
      <c r="I248" t="s">
        <v>89</v>
      </c>
      <c r="J248" t="s">
        <v>89</v>
      </c>
      <c r="K248" t="s">
        <v>89</v>
      </c>
      <c r="L248" t="s">
        <v>89</v>
      </c>
      <c r="M248" t="s">
        <v>89</v>
      </c>
      <c r="N248" t="s">
        <v>89</v>
      </c>
      <c r="O248">
        <v>999</v>
      </c>
      <c r="P248" t="b">
        <v>0</v>
      </c>
      <c r="Q248" t="b">
        <v>0</v>
      </c>
      <c r="R248" t="b">
        <v>0</v>
      </c>
      <c r="S248" t="s">
        <v>90</v>
      </c>
      <c r="T248" t="b">
        <v>0</v>
      </c>
      <c r="U248" t="b">
        <v>0</v>
      </c>
      <c r="V248" t="s">
        <v>89</v>
      </c>
      <c r="W248" t="s">
        <v>89</v>
      </c>
      <c r="X248" t="s">
        <v>89</v>
      </c>
      <c r="Y248" t="s">
        <v>89</v>
      </c>
      <c r="Z248" t="s">
        <v>89</v>
      </c>
      <c r="AA248" t="s">
        <v>89</v>
      </c>
      <c r="AB248" t="s">
        <v>89</v>
      </c>
      <c r="AC248">
        <v>34.99</v>
      </c>
      <c r="AD248" t="s">
        <v>40</v>
      </c>
      <c r="AE248" t="s">
        <v>1088</v>
      </c>
      <c r="AF248" t="s">
        <v>1089</v>
      </c>
      <c r="AG248">
        <v>4101.0940000000001</v>
      </c>
      <c r="AH248">
        <v>4673.4989999999998</v>
      </c>
      <c r="AI248">
        <v>2675.2570000000001</v>
      </c>
      <c r="AJ248">
        <v>3002.6570000000002</v>
      </c>
      <c r="AK248">
        <v>1994.598</v>
      </c>
      <c r="AL248">
        <v>1952.951</v>
      </c>
      <c r="AM248">
        <v>3726.665</v>
      </c>
      <c r="AN248">
        <v>3932.076</v>
      </c>
      <c r="AO248">
        <v>3229.4569999999999</v>
      </c>
      <c r="AP248">
        <v>2857.1640000000002</v>
      </c>
      <c r="AQ248">
        <v>1330.106</v>
      </c>
      <c r="AR248">
        <v>3419.3780000000002</v>
      </c>
      <c r="AS248">
        <v>2961.0010000000002</v>
      </c>
      <c r="AT248">
        <v>1734.4110000000001</v>
      </c>
      <c r="AU248">
        <v>0</v>
      </c>
      <c r="AV248">
        <v>4172.6180000000004</v>
      </c>
      <c r="AW248">
        <v>4186.4480000000003</v>
      </c>
      <c r="AX248">
        <v>3781.681</v>
      </c>
      <c r="AY248">
        <v>2770.79</v>
      </c>
      <c r="AZ248">
        <v>3326.7739999999999</v>
      </c>
      <c r="BA248">
        <v>3770.2330000000002</v>
      </c>
      <c r="BB248">
        <v>4380.7809999999999</v>
      </c>
      <c r="BC248">
        <v>3968.6210000000001</v>
      </c>
      <c r="BD248">
        <v>4251.2780000000002</v>
      </c>
      <c r="BE248">
        <v>2970.181</v>
      </c>
      <c r="BF248">
        <v>0</v>
      </c>
      <c r="BG248">
        <v>5627.5439999999999</v>
      </c>
      <c r="BH248">
        <v>3514.4209999999998</v>
      </c>
      <c r="BI248">
        <v>4965.4070000000002</v>
      </c>
      <c r="BJ248">
        <v>2588.2350000000001</v>
      </c>
      <c r="BK248">
        <v>3657.8009999999999</v>
      </c>
      <c r="BL248">
        <v>4440.1850000000004</v>
      </c>
      <c r="BM248">
        <v>4595.1369999999997</v>
      </c>
      <c r="BN248">
        <v>2505.9450000000002</v>
      </c>
      <c r="BO248">
        <v>3236.431</v>
      </c>
      <c r="BP248">
        <v>3767.835</v>
      </c>
      <c r="BQ248">
        <v>4002.4569999999999</v>
      </c>
      <c r="BR248">
        <v>4389.7749999999996</v>
      </c>
      <c r="BS248">
        <v>5143.6949999999997</v>
      </c>
      <c r="BT248">
        <v>2842.1370000000002</v>
      </c>
      <c r="BU248">
        <v>2621.297</v>
      </c>
      <c r="BV248">
        <v>3421.07</v>
      </c>
      <c r="BW248">
        <v>2401.598</v>
      </c>
      <c r="BX248">
        <v>3372.5540000000001</v>
      </c>
      <c r="BY248">
        <v>2322.9029999999998</v>
      </c>
      <c r="BZ248">
        <v>3340.7220000000002</v>
      </c>
      <c r="CA248">
        <f t="shared" si="12"/>
        <v>3776.0614</v>
      </c>
      <c r="CB248">
        <f t="shared" si="13"/>
        <v>402.58170681962184</v>
      </c>
      <c r="CC248" s="3">
        <f t="shared" si="14"/>
        <v>0.10661418450971741</v>
      </c>
      <c r="CD248">
        <f t="shared" si="15"/>
        <v>0</v>
      </c>
    </row>
    <row r="249" spans="1:82" x14ac:dyDescent="0.2">
      <c r="A249">
        <v>276</v>
      </c>
      <c r="B249">
        <v>8.2319999999999993</v>
      </c>
      <c r="C249">
        <v>206.85480000000001</v>
      </c>
      <c r="D249" t="s">
        <v>86</v>
      </c>
      <c r="E249" t="s">
        <v>87</v>
      </c>
      <c r="F249" t="s">
        <v>1077</v>
      </c>
      <c r="G249">
        <v>0.95699999999999996</v>
      </c>
      <c r="H249" t="b">
        <v>1</v>
      </c>
      <c r="I249" t="s">
        <v>89</v>
      </c>
      <c r="J249" t="s">
        <v>89</v>
      </c>
      <c r="K249" t="s">
        <v>89</v>
      </c>
      <c r="L249" t="s">
        <v>89</v>
      </c>
      <c r="M249" t="s">
        <v>89</v>
      </c>
      <c r="N249" t="s">
        <v>89</v>
      </c>
      <c r="O249">
        <v>999</v>
      </c>
      <c r="P249" t="b">
        <v>0</v>
      </c>
      <c r="Q249" t="b">
        <v>0</v>
      </c>
      <c r="R249" t="b">
        <v>0</v>
      </c>
      <c r="S249" t="s">
        <v>90</v>
      </c>
      <c r="T249" t="b">
        <v>0</v>
      </c>
      <c r="U249" t="b">
        <v>0</v>
      </c>
      <c r="V249" t="s">
        <v>89</v>
      </c>
      <c r="W249" t="s">
        <v>89</v>
      </c>
      <c r="X249" t="s">
        <v>89</v>
      </c>
      <c r="Y249" t="s">
        <v>89</v>
      </c>
      <c r="Z249" t="s">
        <v>89</v>
      </c>
      <c r="AA249" t="s">
        <v>89</v>
      </c>
      <c r="AB249" t="s">
        <v>89</v>
      </c>
      <c r="AC249">
        <v>97.34</v>
      </c>
      <c r="AD249" t="s">
        <v>40</v>
      </c>
      <c r="AE249" t="s">
        <v>1078</v>
      </c>
      <c r="AF249" t="s">
        <v>1079</v>
      </c>
      <c r="AG249">
        <v>9191.8130000000001</v>
      </c>
      <c r="AH249">
        <v>8142.4949999999999</v>
      </c>
      <c r="AI249">
        <v>6274.1180000000004</v>
      </c>
      <c r="AJ249">
        <v>6557.4080000000004</v>
      </c>
      <c r="AK249">
        <v>4732.6170000000002</v>
      </c>
      <c r="AL249">
        <v>3904.1689999999999</v>
      </c>
      <c r="AM249">
        <v>8993.9840000000004</v>
      </c>
      <c r="AN249">
        <v>9275.8420000000006</v>
      </c>
      <c r="AO249">
        <v>8354.52</v>
      </c>
      <c r="AP249">
        <v>6971.9040000000005</v>
      </c>
      <c r="AQ249">
        <v>4018.6909999999998</v>
      </c>
      <c r="AR249">
        <v>9191.8130000000001</v>
      </c>
      <c r="AS249">
        <v>9376.0239999999994</v>
      </c>
      <c r="AT249">
        <v>4564.9120000000003</v>
      </c>
      <c r="AU249">
        <v>0</v>
      </c>
      <c r="AV249">
        <v>9675.1059999999998</v>
      </c>
      <c r="AW249">
        <v>11431.77</v>
      </c>
      <c r="AX249">
        <v>10231.84</v>
      </c>
      <c r="AY249">
        <v>6177.4669999999996</v>
      </c>
      <c r="AZ249">
        <v>6977.7640000000001</v>
      </c>
      <c r="BA249">
        <v>8826.2739999999994</v>
      </c>
      <c r="BB249">
        <v>11559.39</v>
      </c>
      <c r="BC249">
        <v>9004.4879999999994</v>
      </c>
      <c r="BD249">
        <v>10423.01</v>
      </c>
      <c r="BE249">
        <v>6982.43</v>
      </c>
      <c r="BF249">
        <v>0</v>
      </c>
      <c r="BG249">
        <v>13517.99</v>
      </c>
      <c r="BH249">
        <v>8893.0329999999994</v>
      </c>
      <c r="BI249">
        <v>11729.31</v>
      </c>
      <c r="BJ249">
        <v>5927.1909999999998</v>
      </c>
      <c r="BK249">
        <v>9043.9050000000007</v>
      </c>
      <c r="BL249">
        <v>10930.88</v>
      </c>
      <c r="BM249">
        <v>11459.24</v>
      </c>
      <c r="BN249">
        <v>5319.43</v>
      </c>
      <c r="BO249">
        <v>8839.6839999999993</v>
      </c>
      <c r="BP249">
        <v>9191.8130000000001</v>
      </c>
      <c r="BQ249">
        <v>11064.82</v>
      </c>
      <c r="BR249">
        <v>10408.23</v>
      </c>
      <c r="BS249">
        <v>12908.76</v>
      </c>
      <c r="BT249">
        <v>8272.59</v>
      </c>
      <c r="BU249">
        <v>7810.43</v>
      </c>
      <c r="BV249">
        <v>9135.6650000000009</v>
      </c>
      <c r="BW249">
        <v>6422.8310000000001</v>
      </c>
      <c r="BX249">
        <v>7830.9470000000001</v>
      </c>
      <c r="BY249">
        <v>7581.3530000000001</v>
      </c>
      <c r="BZ249">
        <v>9191.8130000000001</v>
      </c>
      <c r="CA249">
        <f t="shared" si="12"/>
        <v>9438.0524000000005</v>
      </c>
      <c r="CB249">
        <f t="shared" si="13"/>
        <v>550.6080371387618</v>
      </c>
      <c r="CC249" s="3">
        <f t="shared" si="14"/>
        <v>5.83391587377457E-2</v>
      </c>
      <c r="CD249">
        <f t="shared" si="15"/>
        <v>0</v>
      </c>
    </row>
    <row r="250" spans="1:82" x14ac:dyDescent="0.2">
      <c r="A250">
        <v>0</v>
      </c>
      <c r="B250">
        <v>8.2420000000000009</v>
      </c>
      <c r="C250">
        <v>57.975299999999997</v>
      </c>
      <c r="D250" t="s">
        <v>86</v>
      </c>
      <c r="E250" t="s">
        <v>87</v>
      </c>
      <c r="F250" t="s">
        <v>88</v>
      </c>
      <c r="G250">
        <v>8.6999999999999994E-2</v>
      </c>
      <c r="H250" t="b">
        <v>0</v>
      </c>
      <c r="I250" t="s">
        <v>89</v>
      </c>
      <c r="J250" t="s">
        <v>89</v>
      </c>
      <c r="K250" t="s">
        <v>89</v>
      </c>
      <c r="L250" t="s">
        <v>89</v>
      </c>
      <c r="M250" t="s">
        <v>89</v>
      </c>
      <c r="N250" t="s">
        <v>89</v>
      </c>
      <c r="O250">
        <v>999</v>
      </c>
      <c r="P250" t="b">
        <v>0</v>
      </c>
      <c r="Q250" t="b">
        <v>0</v>
      </c>
      <c r="R250" t="b">
        <v>0</v>
      </c>
      <c r="S250" t="s">
        <v>90</v>
      </c>
      <c r="T250" t="b">
        <v>0</v>
      </c>
      <c r="U250" t="b">
        <v>0</v>
      </c>
      <c r="V250" t="s">
        <v>89</v>
      </c>
      <c r="W250" t="s">
        <v>89</v>
      </c>
      <c r="X250" t="s">
        <v>89</v>
      </c>
      <c r="Y250" t="s">
        <v>89</v>
      </c>
      <c r="Z250" t="s">
        <v>89</v>
      </c>
      <c r="AA250" t="s">
        <v>89</v>
      </c>
      <c r="AB250" t="s">
        <v>89</v>
      </c>
      <c r="AC250">
        <v>45.19</v>
      </c>
      <c r="AD250" t="s">
        <v>78</v>
      </c>
      <c r="AE250" t="s">
        <v>91</v>
      </c>
      <c r="AG250">
        <v>1485.5630000000001</v>
      </c>
      <c r="AH250">
        <v>1575.7539999999999</v>
      </c>
      <c r="AI250">
        <v>1214.2</v>
      </c>
      <c r="AJ250">
        <v>1395.173</v>
      </c>
      <c r="AK250">
        <v>1547.1869999999999</v>
      </c>
      <c r="AL250">
        <v>645.77080000000001</v>
      </c>
      <c r="AM250">
        <v>1787.6079999999999</v>
      </c>
      <c r="AN250">
        <v>1331.538</v>
      </c>
      <c r="AO250">
        <v>1380.0360000000001</v>
      </c>
      <c r="AP250">
        <v>1406.6110000000001</v>
      </c>
      <c r="AQ250">
        <v>1094.2329999999999</v>
      </c>
      <c r="AR250">
        <v>1485.5630000000001</v>
      </c>
      <c r="AS250">
        <v>2036.04</v>
      </c>
      <c r="AT250">
        <v>918.32169999999996</v>
      </c>
      <c r="AU250">
        <v>0</v>
      </c>
      <c r="AV250">
        <v>1567.789</v>
      </c>
      <c r="AW250">
        <v>1728.4190000000001</v>
      </c>
      <c r="AX250">
        <v>2619.297</v>
      </c>
      <c r="AY250">
        <v>907.89499999999998</v>
      </c>
      <c r="AZ250">
        <v>1645.6389999999999</v>
      </c>
      <c r="BA250">
        <v>1927.662</v>
      </c>
      <c r="BB250">
        <v>2312.5189999999998</v>
      </c>
      <c r="BC250">
        <v>1500.5039999999999</v>
      </c>
      <c r="BD250">
        <v>1568.35</v>
      </c>
      <c r="BE250">
        <v>1130.454</v>
      </c>
      <c r="BF250">
        <v>0</v>
      </c>
      <c r="BG250">
        <v>1999.2429999999999</v>
      </c>
      <c r="BH250">
        <v>1162.24</v>
      </c>
      <c r="BI250">
        <v>1642.088</v>
      </c>
      <c r="BJ250">
        <v>861.19650000000001</v>
      </c>
      <c r="BK250">
        <v>1524.8520000000001</v>
      </c>
      <c r="BL250">
        <v>1670.3620000000001</v>
      </c>
      <c r="BM250">
        <v>1558.6110000000001</v>
      </c>
      <c r="BN250">
        <v>1421.088</v>
      </c>
      <c r="BO250">
        <v>1295.9490000000001</v>
      </c>
      <c r="BP250">
        <v>1485.5630000000001</v>
      </c>
      <c r="BQ250">
        <v>802.11400000000003</v>
      </c>
      <c r="BR250">
        <v>1962.15</v>
      </c>
      <c r="BS250">
        <v>2755.3249999999998</v>
      </c>
      <c r="BT250">
        <v>1508.4549999999999</v>
      </c>
      <c r="BU250">
        <v>1837.921</v>
      </c>
      <c r="BV250">
        <v>1902.4839999999999</v>
      </c>
      <c r="BW250">
        <v>1044.0740000000001</v>
      </c>
      <c r="BX250">
        <v>1551.88</v>
      </c>
      <c r="BY250">
        <v>1629.059</v>
      </c>
      <c r="BZ250">
        <v>1485.5630000000001</v>
      </c>
      <c r="CA250">
        <f t="shared" si="12"/>
        <v>1502.1204000000002</v>
      </c>
      <c r="CB250">
        <f t="shared" si="13"/>
        <v>37.023471930654928</v>
      </c>
      <c r="CC250" s="3">
        <f t="shared" si="14"/>
        <v>2.464747295267072E-2</v>
      </c>
      <c r="CD250">
        <f t="shared" si="15"/>
        <v>0</v>
      </c>
    </row>
    <row r="251" spans="1:82" x14ac:dyDescent="0.2">
      <c r="A251">
        <v>190</v>
      </c>
      <c r="B251">
        <v>8.2430000000000003</v>
      </c>
      <c r="C251">
        <v>183.84820999999999</v>
      </c>
      <c r="D251" t="s">
        <v>86</v>
      </c>
      <c r="E251" t="s">
        <v>87</v>
      </c>
      <c r="G251">
        <v>0.60899999999999999</v>
      </c>
      <c r="H251" t="b">
        <v>1</v>
      </c>
      <c r="I251" t="s">
        <v>89</v>
      </c>
      <c r="J251" t="s">
        <v>89</v>
      </c>
      <c r="K251" t="s">
        <v>89</v>
      </c>
      <c r="L251" t="s">
        <v>89</v>
      </c>
      <c r="M251" t="s">
        <v>89</v>
      </c>
      <c r="N251" t="s">
        <v>89</v>
      </c>
      <c r="O251">
        <v>999</v>
      </c>
      <c r="P251" t="b">
        <v>0</v>
      </c>
      <c r="Q251" t="b">
        <v>0</v>
      </c>
      <c r="R251" t="b">
        <v>0</v>
      </c>
      <c r="S251" t="s">
        <v>90</v>
      </c>
      <c r="T251" t="b">
        <v>0</v>
      </c>
      <c r="U251" t="b">
        <v>0</v>
      </c>
      <c r="V251" t="s">
        <v>89</v>
      </c>
      <c r="W251" t="s">
        <v>89</v>
      </c>
      <c r="X251" t="s">
        <v>89</v>
      </c>
      <c r="Y251" t="s">
        <v>89</v>
      </c>
      <c r="Z251" t="s">
        <v>89</v>
      </c>
      <c r="AA251" t="s">
        <v>89</v>
      </c>
      <c r="AB251" t="s">
        <v>89</v>
      </c>
      <c r="AC251">
        <v>58.69</v>
      </c>
      <c r="AD251" t="s">
        <v>40</v>
      </c>
      <c r="AE251" t="s">
        <v>797</v>
      </c>
      <c r="AF251" t="s">
        <v>798</v>
      </c>
      <c r="AG251">
        <v>2830.125</v>
      </c>
      <c r="AH251">
        <v>2663.4160000000002</v>
      </c>
      <c r="AI251">
        <v>3032.2469999999998</v>
      </c>
      <c r="AJ251">
        <v>2756.5569999999998</v>
      </c>
      <c r="AK251">
        <v>2339.0590000000002</v>
      </c>
      <c r="AL251">
        <v>3183.1979999999999</v>
      </c>
      <c r="AM251">
        <v>3247.8969999999999</v>
      </c>
      <c r="AN251">
        <v>2746.3939999999998</v>
      </c>
      <c r="AO251">
        <v>3370.3760000000002</v>
      </c>
      <c r="AP251">
        <v>3042.4760000000001</v>
      </c>
      <c r="AQ251">
        <v>2533.3870000000002</v>
      </c>
      <c r="AR251">
        <v>2830.125</v>
      </c>
      <c r="AS251">
        <v>2961.7860000000001</v>
      </c>
      <c r="AT251">
        <v>2093.7649999999999</v>
      </c>
      <c r="AU251">
        <v>0</v>
      </c>
      <c r="AV251">
        <v>3259.8319999999999</v>
      </c>
      <c r="AW251">
        <v>3516.9389999999999</v>
      </c>
      <c r="AX251">
        <v>1804.57</v>
      </c>
      <c r="AY251">
        <v>2913.2469999999998</v>
      </c>
      <c r="AZ251">
        <v>2587.3850000000002</v>
      </c>
      <c r="BA251">
        <v>3019.9050000000002</v>
      </c>
      <c r="BB251">
        <v>3208.7420000000002</v>
      </c>
      <c r="BC251">
        <v>3225.9070000000002</v>
      </c>
      <c r="BD251">
        <v>3178.0079999999998</v>
      </c>
      <c r="BE251">
        <v>2363.3470000000002</v>
      </c>
      <c r="BF251">
        <v>0</v>
      </c>
      <c r="BG251">
        <v>2263.0770000000002</v>
      </c>
      <c r="BH251">
        <v>2661.57</v>
      </c>
      <c r="BI251">
        <v>2723.0340000000001</v>
      </c>
      <c r="BJ251">
        <v>2044.5429999999999</v>
      </c>
      <c r="BK251">
        <v>1773.654</v>
      </c>
      <c r="BL251">
        <v>3593.5889999999999</v>
      </c>
      <c r="BM251">
        <v>2458.9070000000002</v>
      </c>
      <c r="BN251">
        <v>2815.2660000000001</v>
      </c>
      <c r="BO251">
        <v>3015.047</v>
      </c>
      <c r="BP251">
        <v>2830.125</v>
      </c>
      <c r="BQ251">
        <v>2169.37</v>
      </c>
      <c r="BR251">
        <v>3303.8009999999999</v>
      </c>
      <c r="BS251">
        <v>4123.0749999999998</v>
      </c>
      <c r="BT251">
        <v>2835.8249999999998</v>
      </c>
      <c r="BU251">
        <v>4397.2839999999997</v>
      </c>
      <c r="BV251">
        <v>2597.4580000000001</v>
      </c>
      <c r="BW251">
        <v>3815.3130000000001</v>
      </c>
      <c r="BX251">
        <v>2742.4749999999999</v>
      </c>
      <c r="BY251">
        <v>3198.9920000000002</v>
      </c>
      <c r="BZ251">
        <v>2830.125</v>
      </c>
      <c r="CA251">
        <f t="shared" si="12"/>
        <v>2899.7015999999999</v>
      </c>
      <c r="CB251">
        <f t="shared" si="13"/>
        <v>155.57800724331179</v>
      </c>
      <c r="CC251" s="3">
        <f t="shared" si="14"/>
        <v>5.3653109424539339E-2</v>
      </c>
      <c r="CD251">
        <f t="shared" si="15"/>
        <v>0</v>
      </c>
    </row>
    <row r="252" spans="1:82" x14ac:dyDescent="0.2">
      <c r="A252">
        <v>170</v>
      </c>
      <c r="B252">
        <v>8.2439999999999998</v>
      </c>
      <c r="C252">
        <v>178.88040000000001</v>
      </c>
      <c r="D252" t="s">
        <v>86</v>
      </c>
      <c r="E252" t="s">
        <v>87</v>
      </c>
      <c r="F252" t="s">
        <v>709</v>
      </c>
      <c r="G252">
        <v>0.76100000000000001</v>
      </c>
      <c r="H252" t="b">
        <v>1</v>
      </c>
      <c r="I252" t="s">
        <v>89</v>
      </c>
      <c r="J252" t="s">
        <v>89</v>
      </c>
      <c r="K252" t="s">
        <v>89</v>
      </c>
      <c r="L252" t="s">
        <v>89</v>
      </c>
      <c r="M252" t="s">
        <v>89</v>
      </c>
      <c r="N252" t="s">
        <v>89</v>
      </c>
      <c r="O252">
        <v>999</v>
      </c>
      <c r="P252" t="b">
        <v>0</v>
      </c>
      <c r="Q252" t="b">
        <v>0</v>
      </c>
      <c r="R252" t="b">
        <v>0</v>
      </c>
      <c r="S252" t="s">
        <v>90</v>
      </c>
      <c r="T252" t="b">
        <v>0</v>
      </c>
      <c r="U252" t="b">
        <v>0</v>
      </c>
      <c r="V252" t="s">
        <v>89</v>
      </c>
      <c r="W252" t="s">
        <v>89</v>
      </c>
      <c r="X252" t="s">
        <v>89</v>
      </c>
      <c r="Y252" t="s">
        <v>89</v>
      </c>
      <c r="Z252" t="s">
        <v>89</v>
      </c>
      <c r="AA252" t="s">
        <v>89</v>
      </c>
      <c r="AB252" t="s">
        <v>89</v>
      </c>
      <c r="AC252">
        <v>40.07</v>
      </c>
      <c r="AD252" t="s">
        <v>40</v>
      </c>
      <c r="AE252" t="s">
        <v>710</v>
      </c>
      <c r="AF252" t="s">
        <v>711</v>
      </c>
      <c r="AG252">
        <v>12870.69</v>
      </c>
      <c r="AH252">
        <v>12450.49</v>
      </c>
      <c r="AI252">
        <v>13015.71</v>
      </c>
      <c r="AJ252">
        <v>11780.66</v>
      </c>
      <c r="AK252">
        <v>12096.74</v>
      </c>
      <c r="AL252">
        <v>11991.68</v>
      </c>
      <c r="AM252">
        <v>13395.38</v>
      </c>
      <c r="AN252">
        <v>13587.66</v>
      </c>
      <c r="AO252">
        <v>13741.08</v>
      </c>
      <c r="AP252">
        <v>13120.51</v>
      </c>
      <c r="AQ252">
        <v>12304.35</v>
      </c>
      <c r="AR252">
        <v>12870.69</v>
      </c>
      <c r="AS252">
        <v>13727.26</v>
      </c>
      <c r="AT252">
        <v>12339.75</v>
      </c>
      <c r="AU252">
        <v>0</v>
      </c>
      <c r="AV252">
        <v>14247.98</v>
      </c>
      <c r="AW252">
        <v>12999.84</v>
      </c>
      <c r="AX252">
        <v>13994.96</v>
      </c>
      <c r="AY252">
        <v>13358.38</v>
      </c>
      <c r="AZ252">
        <v>13063.43</v>
      </c>
      <c r="BA252">
        <v>12936.13</v>
      </c>
      <c r="BB252">
        <v>12163.36</v>
      </c>
      <c r="BC252">
        <v>12920.64</v>
      </c>
      <c r="BD252">
        <v>13056.94</v>
      </c>
      <c r="BE252">
        <v>12037.55</v>
      </c>
      <c r="BF252">
        <v>0</v>
      </c>
      <c r="BG252">
        <v>12860.1</v>
      </c>
      <c r="BH252">
        <v>12671.18</v>
      </c>
      <c r="BI252">
        <v>14001.51</v>
      </c>
      <c r="BJ252">
        <v>12779.57</v>
      </c>
      <c r="BK252">
        <v>12796.77</v>
      </c>
      <c r="BL252">
        <v>13240.05</v>
      </c>
      <c r="BM252">
        <v>13927.67</v>
      </c>
      <c r="BN252">
        <v>12612.13</v>
      </c>
      <c r="BO252">
        <v>12386.88</v>
      </c>
      <c r="BP252">
        <v>12870.69</v>
      </c>
      <c r="BQ252">
        <v>12516.11</v>
      </c>
      <c r="BR252">
        <v>12883.31</v>
      </c>
      <c r="BS252">
        <v>12818.16</v>
      </c>
      <c r="BT252">
        <v>12107.73</v>
      </c>
      <c r="BU252">
        <v>12950.62</v>
      </c>
      <c r="BV252">
        <v>10944.06</v>
      </c>
      <c r="BW252">
        <v>12333.72</v>
      </c>
      <c r="BX252">
        <v>12746.03</v>
      </c>
      <c r="BY252">
        <v>11834.36</v>
      </c>
      <c r="BZ252">
        <v>12870.69</v>
      </c>
      <c r="CA252">
        <f t="shared" si="12"/>
        <v>12907.94</v>
      </c>
      <c r="CB252">
        <f t="shared" si="13"/>
        <v>83.293532161867162</v>
      </c>
      <c r="CC252" s="3">
        <f t="shared" si="14"/>
        <v>6.4528911787525471E-3</v>
      </c>
      <c r="CD252">
        <f t="shared" si="15"/>
        <v>0</v>
      </c>
    </row>
    <row r="253" spans="1:82" x14ac:dyDescent="0.2">
      <c r="A253">
        <v>193</v>
      </c>
      <c r="B253">
        <v>8.2469999999999999</v>
      </c>
      <c r="C253">
        <v>185.84509</v>
      </c>
      <c r="D253" t="s">
        <v>86</v>
      </c>
      <c r="E253" t="s">
        <v>87</v>
      </c>
      <c r="G253">
        <v>0.26100000000000001</v>
      </c>
      <c r="H253" t="b">
        <v>1</v>
      </c>
      <c r="I253" t="s">
        <v>89</v>
      </c>
      <c r="J253" t="s">
        <v>89</v>
      </c>
      <c r="K253" t="s">
        <v>89</v>
      </c>
      <c r="L253" t="s">
        <v>89</v>
      </c>
      <c r="M253" t="s">
        <v>89</v>
      </c>
      <c r="N253" t="s">
        <v>89</v>
      </c>
      <c r="O253">
        <v>999</v>
      </c>
      <c r="P253" t="b">
        <v>0</v>
      </c>
      <c r="Q253" t="b">
        <v>0</v>
      </c>
      <c r="R253" t="b">
        <v>0</v>
      </c>
      <c r="S253" t="s">
        <v>90</v>
      </c>
      <c r="T253" t="b">
        <v>0</v>
      </c>
      <c r="U253" t="b">
        <v>0</v>
      </c>
      <c r="V253" t="s">
        <v>89</v>
      </c>
      <c r="W253" t="s">
        <v>89</v>
      </c>
      <c r="X253" t="s">
        <v>89</v>
      </c>
      <c r="Y253" t="s">
        <v>89</v>
      </c>
      <c r="Z253" t="s">
        <v>89</v>
      </c>
      <c r="AA253" t="s">
        <v>89</v>
      </c>
      <c r="AB253" t="s">
        <v>89</v>
      </c>
      <c r="AC253">
        <v>47.74</v>
      </c>
      <c r="AD253" t="s">
        <v>43</v>
      </c>
      <c r="AE253" t="s">
        <v>805</v>
      </c>
      <c r="AF253" t="s">
        <v>806</v>
      </c>
      <c r="AG253">
        <v>1893.875</v>
      </c>
      <c r="AH253">
        <v>2043.16</v>
      </c>
      <c r="AI253">
        <v>1655.2439999999999</v>
      </c>
      <c r="AJ253">
        <v>2011.9929999999999</v>
      </c>
      <c r="AK253">
        <v>1864.162</v>
      </c>
      <c r="AL253">
        <v>1814.318</v>
      </c>
      <c r="AM253">
        <v>2042.8520000000001</v>
      </c>
      <c r="AN253">
        <v>1746.0909999999999</v>
      </c>
      <c r="AO253">
        <v>1924.076</v>
      </c>
      <c r="AP253">
        <v>1994.5450000000001</v>
      </c>
      <c r="AQ253">
        <v>1568.7840000000001</v>
      </c>
      <c r="AR253">
        <v>1893.875</v>
      </c>
      <c r="AS253">
        <v>1866.2170000000001</v>
      </c>
      <c r="AT253">
        <v>1433.7270000000001</v>
      </c>
      <c r="AU253">
        <v>0</v>
      </c>
      <c r="AV253">
        <v>1583.5830000000001</v>
      </c>
      <c r="AW253">
        <v>2427.4839999999999</v>
      </c>
      <c r="AX253">
        <v>1512.4670000000001</v>
      </c>
      <c r="AY253">
        <v>1560.22</v>
      </c>
      <c r="AZ253">
        <v>1961.2629999999999</v>
      </c>
      <c r="BA253">
        <v>1656.373</v>
      </c>
      <c r="BB253">
        <v>2241.1030000000001</v>
      </c>
      <c r="BC253">
        <v>2514.3510000000001</v>
      </c>
      <c r="BD253">
        <v>2198.2339999999999</v>
      </c>
      <c r="BE253">
        <v>1584.2180000000001</v>
      </c>
      <c r="BF253">
        <v>0</v>
      </c>
      <c r="BG253">
        <v>1591.1769999999999</v>
      </c>
      <c r="BH253">
        <v>1700.307</v>
      </c>
      <c r="BI253">
        <v>1731.4079999999999</v>
      </c>
      <c r="BJ253">
        <v>1428.1669999999999</v>
      </c>
      <c r="BK253">
        <v>1271.0050000000001</v>
      </c>
      <c r="BL253">
        <v>2182.4589999999998</v>
      </c>
      <c r="BM253">
        <v>1591.9469999999999</v>
      </c>
      <c r="BN253">
        <v>2824.223</v>
      </c>
      <c r="BO253">
        <v>2163.942</v>
      </c>
      <c r="BP253">
        <v>1893.875</v>
      </c>
      <c r="BQ253">
        <v>2195.3679999999999</v>
      </c>
      <c r="BR253">
        <v>2562.04</v>
      </c>
      <c r="BS253">
        <v>3255.9740000000002</v>
      </c>
      <c r="BT253">
        <v>2439.7530000000002</v>
      </c>
      <c r="BU253">
        <v>3403.8240000000001</v>
      </c>
      <c r="BV253">
        <v>1719.4490000000001</v>
      </c>
      <c r="BW253">
        <v>2308.1689999999999</v>
      </c>
      <c r="BX253">
        <v>2005.75</v>
      </c>
      <c r="BY253">
        <v>2252.509</v>
      </c>
      <c r="BZ253">
        <v>1893.875</v>
      </c>
      <c r="CA253">
        <f t="shared" si="12"/>
        <v>1954.7468000000001</v>
      </c>
      <c r="CB253">
        <f t="shared" si="13"/>
        <v>136.11348271277166</v>
      </c>
      <c r="CC253" s="3">
        <f t="shared" si="14"/>
        <v>6.9632283174870344E-2</v>
      </c>
      <c r="CD253">
        <f t="shared" si="15"/>
        <v>0</v>
      </c>
    </row>
    <row r="254" spans="1:82" x14ac:dyDescent="0.2">
      <c r="A254">
        <v>350</v>
      </c>
      <c r="B254">
        <v>8.2669999999999995</v>
      </c>
      <c r="C254">
        <v>231.85809</v>
      </c>
      <c r="D254" t="s">
        <v>86</v>
      </c>
      <c r="E254" t="s">
        <v>87</v>
      </c>
      <c r="G254">
        <v>2.1999999999999999E-2</v>
      </c>
      <c r="H254" t="b">
        <v>1</v>
      </c>
      <c r="I254" t="s">
        <v>89</v>
      </c>
      <c r="J254" t="s">
        <v>89</v>
      </c>
      <c r="K254" t="s">
        <v>89</v>
      </c>
      <c r="L254" t="s">
        <v>89</v>
      </c>
      <c r="M254" t="s">
        <v>89</v>
      </c>
      <c r="N254" t="s">
        <v>89</v>
      </c>
      <c r="O254">
        <v>999</v>
      </c>
      <c r="P254" t="b">
        <v>0</v>
      </c>
      <c r="Q254" t="b">
        <v>0</v>
      </c>
      <c r="R254" t="b">
        <v>0</v>
      </c>
      <c r="S254" t="s">
        <v>90</v>
      </c>
      <c r="T254" t="b">
        <v>0</v>
      </c>
      <c r="U254" t="b">
        <v>0</v>
      </c>
      <c r="V254" t="s">
        <v>89</v>
      </c>
      <c r="W254" t="s">
        <v>89</v>
      </c>
      <c r="X254" t="s">
        <v>89</v>
      </c>
      <c r="Y254" t="s">
        <v>89</v>
      </c>
      <c r="Z254" t="s">
        <v>89</v>
      </c>
      <c r="AA254" t="s">
        <v>89</v>
      </c>
      <c r="AB254" t="s">
        <v>89</v>
      </c>
      <c r="AC254">
        <v>45.59</v>
      </c>
      <c r="AD254" t="s">
        <v>66</v>
      </c>
      <c r="AE254" t="s">
        <v>1329</v>
      </c>
      <c r="AF254" t="s">
        <v>1330</v>
      </c>
      <c r="AG254">
        <v>1044.625</v>
      </c>
      <c r="AH254">
        <v>1091.3399999999999</v>
      </c>
      <c r="AI254">
        <v>926.56899999999996</v>
      </c>
      <c r="AJ254">
        <v>184.39750000000001</v>
      </c>
      <c r="AK254">
        <v>300.85610000000003</v>
      </c>
      <c r="AL254">
        <v>0</v>
      </c>
      <c r="AM254">
        <v>1829.598</v>
      </c>
      <c r="AN254">
        <v>2658.136</v>
      </c>
      <c r="AO254">
        <v>952.10119999999995</v>
      </c>
      <c r="AP254">
        <v>522.96450000000004</v>
      </c>
      <c r="AQ254">
        <v>0</v>
      </c>
      <c r="AR254">
        <v>1044.625</v>
      </c>
      <c r="AS254">
        <v>557.82029999999997</v>
      </c>
      <c r="AT254">
        <v>0</v>
      </c>
      <c r="AU254">
        <v>0</v>
      </c>
      <c r="AV254">
        <v>2416.9499999999998</v>
      </c>
      <c r="AW254">
        <v>1442.3879999999999</v>
      </c>
      <c r="AX254">
        <v>3256.2550000000001</v>
      </c>
      <c r="AY254">
        <v>233.73840000000001</v>
      </c>
      <c r="AZ254">
        <v>1262.5730000000001</v>
      </c>
      <c r="BA254">
        <v>1461.4690000000001</v>
      </c>
      <c r="BB254">
        <v>2351.8420000000001</v>
      </c>
      <c r="BC254">
        <v>1110.6990000000001</v>
      </c>
      <c r="BD254">
        <v>1039.2270000000001</v>
      </c>
      <c r="BE254">
        <v>909.37350000000004</v>
      </c>
      <c r="BF254">
        <v>0</v>
      </c>
      <c r="BG254">
        <v>2641.018</v>
      </c>
      <c r="BH254">
        <v>776.03750000000002</v>
      </c>
      <c r="BI254">
        <v>1830.4739999999999</v>
      </c>
      <c r="BJ254">
        <v>0</v>
      </c>
      <c r="BK254">
        <v>1322.145</v>
      </c>
      <c r="BL254">
        <v>1533.4570000000001</v>
      </c>
      <c r="BM254">
        <v>1557.239</v>
      </c>
      <c r="BN254">
        <v>122.1477</v>
      </c>
      <c r="BO254">
        <v>624.93799999999999</v>
      </c>
      <c r="BP254">
        <v>1044.625</v>
      </c>
      <c r="BQ254">
        <v>1658.8209999999999</v>
      </c>
      <c r="BR254">
        <v>917.82069999999999</v>
      </c>
      <c r="BS254">
        <v>1487.9390000000001</v>
      </c>
      <c r="BT254">
        <v>436.9434</v>
      </c>
      <c r="BU254">
        <v>317.29950000000002</v>
      </c>
      <c r="BV254">
        <v>858.58849999999995</v>
      </c>
      <c r="BW254">
        <v>0</v>
      </c>
      <c r="BX254">
        <v>511.76870000000002</v>
      </c>
      <c r="BY254">
        <v>215.89420000000001</v>
      </c>
      <c r="BZ254">
        <v>1044.625</v>
      </c>
      <c r="CA254">
        <f t="shared" si="12"/>
        <v>1043.5454</v>
      </c>
      <c r="CB254">
        <f t="shared" si="13"/>
        <v>2.4140589885087333</v>
      </c>
      <c r="CC254" s="3">
        <f t="shared" si="14"/>
        <v>2.3133243541763812E-3</v>
      </c>
      <c r="CD254">
        <f t="shared" si="15"/>
        <v>0</v>
      </c>
    </row>
    <row r="255" spans="1:82" x14ac:dyDescent="0.2">
      <c r="A255">
        <v>289</v>
      </c>
      <c r="B255">
        <v>8.2810000000000006</v>
      </c>
      <c r="C255">
        <v>210.86860999999999</v>
      </c>
      <c r="D255" t="s">
        <v>86</v>
      </c>
      <c r="E255" t="s">
        <v>87</v>
      </c>
      <c r="G255">
        <v>8.6999999999999994E-2</v>
      </c>
      <c r="H255" t="b">
        <v>1</v>
      </c>
      <c r="I255" t="s">
        <v>89</v>
      </c>
      <c r="J255" t="s">
        <v>89</v>
      </c>
      <c r="K255" t="s">
        <v>89</v>
      </c>
      <c r="L255" t="s">
        <v>89</v>
      </c>
      <c r="M255" t="s">
        <v>89</v>
      </c>
      <c r="N255" t="s">
        <v>89</v>
      </c>
      <c r="O255">
        <v>999</v>
      </c>
      <c r="P255" t="b">
        <v>0</v>
      </c>
      <c r="Q255" t="b">
        <v>0</v>
      </c>
      <c r="R255" t="b">
        <v>0</v>
      </c>
      <c r="S255" t="s">
        <v>90</v>
      </c>
      <c r="T255" t="b">
        <v>0</v>
      </c>
      <c r="U255" t="b">
        <v>0</v>
      </c>
      <c r="V255" t="s">
        <v>89</v>
      </c>
      <c r="W255" t="s">
        <v>89</v>
      </c>
      <c r="X255" t="s">
        <v>89</v>
      </c>
      <c r="Y255" t="s">
        <v>89</v>
      </c>
      <c r="Z255" t="s">
        <v>89</v>
      </c>
      <c r="AA255" t="s">
        <v>89</v>
      </c>
      <c r="AB255" t="s">
        <v>89</v>
      </c>
      <c r="AC255">
        <v>27.63</v>
      </c>
      <c r="AD255" t="s">
        <v>42</v>
      </c>
      <c r="AE255" t="s">
        <v>1113</v>
      </c>
      <c r="AF255" t="s">
        <v>1114</v>
      </c>
      <c r="AG255">
        <v>1502.75</v>
      </c>
      <c r="AH255">
        <v>2209.6529999999998</v>
      </c>
      <c r="AI255">
        <v>2086.0909999999999</v>
      </c>
      <c r="AJ255">
        <v>1755.4659999999999</v>
      </c>
      <c r="AK255">
        <v>1314.1289999999999</v>
      </c>
      <c r="AL255">
        <v>2273.424</v>
      </c>
      <c r="AM255">
        <v>1214.4760000000001</v>
      </c>
      <c r="AN255">
        <v>1348.096</v>
      </c>
      <c r="AO255">
        <v>1447.1389999999999</v>
      </c>
      <c r="AP255">
        <v>1403.4349999999999</v>
      </c>
      <c r="AQ255">
        <v>1214.953</v>
      </c>
      <c r="AR255">
        <v>1502.75</v>
      </c>
      <c r="AS255">
        <v>1294.0999999999999</v>
      </c>
      <c r="AT255">
        <v>1108.7940000000001</v>
      </c>
      <c r="AU255">
        <v>0</v>
      </c>
      <c r="AV255">
        <v>1507.5340000000001</v>
      </c>
      <c r="AW255">
        <v>2354.0390000000002</v>
      </c>
      <c r="AX255">
        <v>828.46720000000005</v>
      </c>
      <c r="AY255">
        <v>1200.0139999999999</v>
      </c>
      <c r="AZ255">
        <v>1632.098</v>
      </c>
      <c r="BA255">
        <v>1317.556</v>
      </c>
      <c r="BB255">
        <v>1757.547</v>
      </c>
      <c r="BC255">
        <v>1472.7170000000001</v>
      </c>
      <c r="BD255">
        <v>1624.771</v>
      </c>
      <c r="BE255">
        <v>979.30089999999996</v>
      </c>
      <c r="BF255">
        <v>0</v>
      </c>
      <c r="BG255">
        <v>1542.703</v>
      </c>
      <c r="BH255">
        <v>1548.08</v>
      </c>
      <c r="BI255">
        <v>1818.318</v>
      </c>
      <c r="BJ255">
        <v>1035.9449999999999</v>
      </c>
      <c r="BK255">
        <v>973.07529999999997</v>
      </c>
      <c r="BL255">
        <v>2351.6280000000002</v>
      </c>
      <c r="BM255">
        <v>2217.5059999999999</v>
      </c>
      <c r="BN255">
        <v>2015.8679999999999</v>
      </c>
      <c r="BO255">
        <v>1881.2449999999999</v>
      </c>
      <c r="BP255">
        <v>1502.75</v>
      </c>
      <c r="BQ255">
        <v>1350.62</v>
      </c>
      <c r="BR255">
        <v>2397.61</v>
      </c>
      <c r="BS255">
        <v>3103.2080000000001</v>
      </c>
      <c r="BT255">
        <v>1755.3409999999999</v>
      </c>
      <c r="BU255">
        <v>2794.0590000000002</v>
      </c>
      <c r="BV255">
        <v>1470.3969999999999</v>
      </c>
      <c r="BW255">
        <v>2756.5770000000002</v>
      </c>
      <c r="BX255">
        <v>1709.933</v>
      </c>
      <c r="BY255">
        <v>1773.961</v>
      </c>
      <c r="BZ255">
        <v>1502.75</v>
      </c>
      <c r="CA255">
        <f t="shared" si="12"/>
        <v>1527.1541999999999</v>
      </c>
      <c r="CB255">
        <f t="shared" si="13"/>
        <v>54.56945013650035</v>
      </c>
      <c r="CC255" s="3">
        <f t="shared" si="14"/>
        <v>3.573277023138878E-2</v>
      </c>
      <c r="CD255">
        <f t="shared" si="15"/>
        <v>0</v>
      </c>
    </row>
    <row r="256" spans="1:82" x14ac:dyDescent="0.2">
      <c r="A256">
        <v>822</v>
      </c>
      <c r="B256">
        <v>8.3369999999999997</v>
      </c>
      <c r="C256">
        <v>383.15411</v>
      </c>
      <c r="D256" t="s">
        <v>86</v>
      </c>
      <c r="E256" t="s">
        <v>87</v>
      </c>
      <c r="G256">
        <v>0.32600000000000001</v>
      </c>
      <c r="H256" t="b">
        <v>1</v>
      </c>
      <c r="I256" t="s">
        <v>89</v>
      </c>
      <c r="J256" t="s">
        <v>89</v>
      </c>
      <c r="K256" t="s">
        <v>89</v>
      </c>
      <c r="L256" t="s">
        <v>89</v>
      </c>
      <c r="M256" t="s">
        <v>89</v>
      </c>
      <c r="N256" t="s">
        <v>89</v>
      </c>
      <c r="O256">
        <v>999</v>
      </c>
      <c r="P256" t="b">
        <v>0</v>
      </c>
      <c r="Q256" t="b">
        <v>0</v>
      </c>
      <c r="R256" t="b">
        <v>0</v>
      </c>
      <c r="S256" t="s">
        <v>90</v>
      </c>
      <c r="T256" t="b">
        <v>0</v>
      </c>
      <c r="U256" t="b">
        <v>0</v>
      </c>
      <c r="V256" t="s">
        <v>89</v>
      </c>
      <c r="W256" t="s">
        <v>89</v>
      </c>
      <c r="X256" t="s">
        <v>89</v>
      </c>
      <c r="Y256" t="s">
        <v>89</v>
      </c>
      <c r="Z256" t="s">
        <v>89</v>
      </c>
      <c r="AA256" t="s">
        <v>89</v>
      </c>
      <c r="AB256" t="s">
        <v>89</v>
      </c>
      <c r="AC256">
        <v>10.52</v>
      </c>
      <c r="AD256" t="s">
        <v>42</v>
      </c>
      <c r="AE256" t="s">
        <v>2916</v>
      </c>
      <c r="AF256" t="s">
        <v>2917</v>
      </c>
      <c r="AG256">
        <v>1600.1880000000001</v>
      </c>
      <c r="AH256">
        <v>3062.0320000000002</v>
      </c>
      <c r="AI256">
        <v>2540.087</v>
      </c>
      <c r="AJ256">
        <v>2359.4609999999998</v>
      </c>
      <c r="AK256">
        <v>1706.28</v>
      </c>
      <c r="AL256">
        <v>1452.1949999999999</v>
      </c>
      <c r="AM256">
        <v>1112.194</v>
      </c>
      <c r="AN256">
        <v>3032.33</v>
      </c>
      <c r="AO256">
        <v>2295.777</v>
      </c>
      <c r="AP256">
        <v>2259.6770000000001</v>
      </c>
      <c r="AQ256">
        <v>510.64499999999998</v>
      </c>
      <c r="AR256">
        <v>1600.1880000000001</v>
      </c>
      <c r="AS256">
        <v>173.64869999999999</v>
      </c>
      <c r="AT256">
        <v>403.2706</v>
      </c>
      <c r="AU256">
        <v>0</v>
      </c>
      <c r="AV256">
        <v>289.51819999999998</v>
      </c>
      <c r="AW256">
        <v>0</v>
      </c>
      <c r="AX256">
        <v>365.67759999999998</v>
      </c>
      <c r="AY256">
        <v>1736.683</v>
      </c>
      <c r="AZ256">
        <v>2846.4969999999998</v>
      </c>
      <c r="BA256">
        <v>2563.9679999999998</v>
      </c>
      <c r="BB256">
        <v>1032.9179999999999</v>
      </c>
      <c r="BC256">
        <v>2074.402</v>
      </c>
      <c r="BD256">
        <v>1601.71</v>
      </c>
      <c r="BE256">
        <v>773.31849999999997</v>
      </c>
      <c r="BF256">
        <v>0</v>
      </c>
      <c r="BG256">
        <v>933.9348</v>
      </c>
      <c r="BH256">
        <v>866.07899999999995</v>
      </c>
      <c r="BI256">
        <v>1298.489</v>
      </c>
      <c r="BJ256">
        <v>542.47879999999998</v>
      </c>
      <c r="BK256">
        <v>347.66699999999997</v>
      </c>
      <c r="BL256">
        <v>561.75699999999995</v>
      </c>
      <c r="BM256">
        <v>0</v>
      </c>
      <c r="BN256">
        <v>246.07589999999999</v>
      </c>
      <c r="BO256">
        <v>262.25470000000001</v>
      </c>
      <c r="BP256">
        <v>1600.1880000000001</v>
      </c>
      <c r="BQ256">
        <v>154.2987</v>
      </c>
      <c r="BR256">
        <v>443.0138</v>
      </c>
      <c r="BS256">
        <v>277.8519</v>
      </c>
      <c r="BT256">
        <v>2323.9949999999999</v>
      </c>
      <c r="BU256">
        <v>2220.1419999999998</v>
      </c>
      <c r="BV256">
        <v>2176.2199999999998</v>
      </c>
      <c r="BW256">
        <v>3976.4690000000001</v>
      </c>
      <c r="BX256">
        <v>6018.9179999999997</v>
      </c>
      <c r="BY256">
        <v>4058.1959999999999</v>
      </c>
      <c r="BZ256">
        <v>1600.1880000000001</v>
      </c>
      <c r="CA256">
        <f t="shared" si="12"/>
        <v>1600.4924000000001</v>
      </c>
      <c r="CB256">
        <f t="shared" si="13"/>
        <v>0.68065909235090671</v>
      </c>
      <c r="CC256" s="3">
        <f t="shared" si="14"/>
        <v>4.2528105247541736E-4</v>
      </c>
      <c r="CD256">
        <f t="shared" si="15"/>
        <v>0</v>
      </c>
    </row>
    <row r="257" spans="1:82" x14ac:dyDescent="0.2">
      <c r="A257">
        <v>455</v>
      </c>
      <c r="B257">
        <v>8.4369999999999994</v>
      </c>
      <c r="C257">
        <v>262.00171</v>
      </c>
      <c r="D257" t="s">
        <v>86</v>
      </c>
      <c r="E257" t="s">
        <v>87</v>
      </c>
      <c r="G257">
        <v>0.109</v>
      </c>
      <c r="H257" t="b">
        <v>1</v>
      </c>
      <c r="I257" t="s">
        <v>89</v>
      </c>
      <c r="J257" t="s">
        <v>89</v>
      </c>
      <c r="K257" t="s">
        <v>89</v>
      </c>
      <c r="L257" t="s">
        <v>89</v>
      </c>
      <c r="M257" t="s">
        <v>89</v>
      </c>
      <c r="N257" t="s">
        <v>89</v>
      </c>
      <c r="O257">
        <v>999</v>
      </c>
      <c r="P257" t="b">
        <v>0</v>
      </c>
      <c r="Q257" t="b">
        <v>0</v>
      </c>
      <c r="R257" t="b">
        <v>0</v>
      </c>
      <c r="S257" t="s">
        <v>90</v>
      </c>
      <c r="T257" t="b">
        <v>0</v>
      </c>
      <c r="U257" t="b">
        <v>0</v>
      </c>
      <c r="V257" t="s">
        <v>89</v>
      </c>
      <c r="W257" t="s">
        <v>89</v>
      </c>
      <c r="X257" t="s">
        <v>89</v>
      </c>
      <c r="Y257" t="s">
        <v>89</v>
      </c>
      <c r="Z257" t="s">
        <v>89</v>
      </c>
      <c r="AA257" t="s">
        <v>89</v>
      </c>
      <c r="AB257" t="s">
        <v>89</v>
      </c>
      <c r="AC257">
        <v>28.04</v>
      </c>
      <c r="AD257" t="s">
        <v>61</v>
      </c>
      <c r="AE257" t="s">
        <v>1710</v>
      </c>
      <c r="AF257" t="s">
        <v>1711</v>
      </c>
      <c r="AG257">
        <v>1854.3130000000001</v>
      </c>
      <c r="AH257">
        <v>1789.1980000000001</v>
      </c>
      <c r="AI257">
        <v>1494.2950000000001</v>
      </c>
      <c r="AJ257">
        <v>1752.5820000000001</v>
      </c>
      <c r="AK257">
        <v>1910.1659999999999</v>
      </c>
      <c r="AL257">
        <v>1457.415</v>
      </c>
      <c r="AM257">
        <v>1690.5909999999999</v>
      </c>
      <c r="AN257">
        <v>1893.9380000000001</v>
      </c>
      <c r="AO257">
        <v>1915.1179999999999</v>
      </c>
      <c r="AP257">
        <v>1930.2950000000001</v>
      </c>
      <c r="AQ257">
        <v>1241.876</v>
      </c>
      <c r="AR257">
        <v>1854.3130000000001</v>
      </c>
      <c r="AS257">
        <v>1579.5039999999999</v>
      </c>
      <c r="AT257">
        <v>1454.8879999999999</v>
      </c>
      <c r="AU257">
        <v>0</v>
      </c>
      <c r="AV257">
        <v>1079.673</v>
      </c>
      <c r="AW257">
        <v>1215.4269999999999</v>
      </c>
      <c r="AX257">
        <v>1400.162</v>
      </c>
      <c r="AY257">
        <v>2064.1550000000002</v>
      </c>
      <c r="AZ257">
        <v>1774.816</v>
      </c>
      <c r="BA257">
        <v>1937.0329999999999</v>
      </c>
      <c r="BB257">
        <v>2276.7620000000002</v>
      </c>
      <c r="BC257">
        <v>1750.1410000000001</v>
      </c>
      <c r="BD257">
        <v>1694.194</v>
      </c>
      <c r="BE257">
        <v>1636.761</v>
      </c>
      <c r="BF257">
        <v>0</v>
      </c>
      <c r="BG257">
        <v>1712.82</v>
      </c>
      <c r="BH257">
        <v>2578.8670000000002</v>
      </c>
      <c r="BI257">
        <v>2429.5540000000001</v>
      </c>
      <c r="BJ257">
        <v>1387.21</v>
      </c>
      <c r="BK257">
        <v>1269.029</v>
      </c>
      <c r="BL257">
        <v>891.80669999999998</v>
      </c>
      <c r="BM257">
        <v>726.06349999999998</v>
      </c>
      <c r="BN257">
        <v>1334.796</v>
      </c>
      <c r="BO257">
        <v>648.22379999999998</v>
      </c>
      <c r="BP257">
        <v>1854.3130000000001</v>
      </c>
      <c r="BQ257">
        <v>1933.5129999999999</v>
      </c>
      <c r="BR257">
        <v>1760.3</v>
      </c>
      <c r="BS257">
        <v>1823.9290000000001</v>
      </c>
      <c r="BT257">
        <v>1993.481</v>
      </c>
      <c r="BU257">
        <v>1568.431</v>
      </c>
      <c r="BV257">
        <v>1576.575</v>
      </c>
      <c r="BW257">
        <v>1973.2429999999999</v>
      </c>
      <c r="BX257">
        <v>2069.0590000000002</v>
      </c>
      <c r="BY257">
        <v>2201.7330000000002</v>
      </c>
      <c r="BZ257">
        <v>1854.3130000000001</v>
      </c>
      <c r="CA257">
        <f t="shared" si="12"/>
        <v>1822.2891999999999</v>
      </c>
      <c r="CB257">
        <f t="shared" si="13"/>
        <v>71.60739369785783</v>
      </c>
      <c r="CC257" s="3">
        <f t="shared" si="14"/>
        <v>3.9295296102209151E-2</v>
      </c>
      <c r="CD257">
        <f t="shared" si="15"/>
        <v>0</v>
      </c>
    </row>
    <row r="258" spans="1:82" x14ac:dyDescent="0.2">
      <c r="A258">
        <v>2368</v>
      </c>
      <c r="B258">
        <v>8.7629999999999999</v>
      </c>
      <c r="C258">
        <v>794.51178000000004</v>
      </c>
      <c r="D258" t="s">
        <v>86</v>
      </c>
      <c r="E258" t="s">
        <v>87</v>
      </c>
      <c r="G258">
        <v>0.89100000000000001</v>
      </c>
      <c r="H258" t="b">
        <v>1</v>
      </c>
      <c r="I258" t="s">
        <v>89</v>
      </c>
      <c r="J258" t="s">
        <v>89</v>
      </c>
      <c r="K258" t="s">
        <v>89</v>
      </c>
      <c r="L258" t="s">
        <v>89</v>
      </c>
      <c r="M258" t="s">
        <v>89</v>
      </c>
      <c r="N258" t="s">
        <v>89</v>
      </c>
      <c r="O258">
        <v>999</v>
      </c>
      <c r="P258" t="b">
        <v>0</v>
      </c>
      <c r="Q258" t="b">
        <v>0</v>
      </c>
      <c r="R258" t="b">
        <v>0</v>
      </c>
      <c r="S258" t="s">
        <v>90</v>
      </c>
      <c r="T258" t="b">
        <v>0</v>
      </c>
      <c r="U258" t="b">
        <v>0</v>
      </c>
      <c r="V258" t="s">
        <v>89</v>
      </c>
      <c r="W258" t="s">
        <v>89</v>
      </c>
      <c r="X258" t="s">
        <v>89</v>
      </c>
      <c r="Y258" t="s">
        <v>89</v>
      </c>
      <c r="Z258" t="s">
        <v>89</v>
      </c>
      <c r="AA258" t="s">
        <v>89</v>
      </c>
      <c r="AB258" t="s">
        <v>89</v>
      </c>
      <c r="AC258">
        <v>55.7</v>
      </c>
      <c r="AD258" t="s">
        <v>40</v>
      </c>
      <c r="AE258" t="s">
        <v>7318</v>
      </c>
      <c r="AF258" t="s">
        <v>7319</v>
      </c>
      <c r="AG258">
        <v>3109.0630000000001</v>
      </c>
      <c r="AH258">
        <v>2945.587</v>
      </c>
      <c r="AI258">
        <v>2689.1460000000002</v>
      </c>
      <c r="AJ258">
        <v>2976.43</v>
      </c>
      <c r="AK258">
        <v>3159.5619999999999</v>
      </c>
      <c r="AL258">
        <v>2245.8049999999998</v>
      </c>
      <c r="AM258">
        <v>3844.8910000000001</v>
      </c>
      <c r="AN258">
        <v>3242.5239999999999</v>
      </c>
      <c r="AO258">
        <v>2799.076</v>
      </c>
      <c r="AP258">
        <v>3005.8649999999998</v>
      </c>
      <c r="AQ258">
        <v>3247.357</v>
      </c>
      <c r="AR258">
        <v>3109.0630000000001</v>
      </c>
      <c r="AS258">
        <v>2967.19</v>
      </c>
      <c r="AT258">
        <v>3553.7049999999999</v>
      </c>
      <c r="AU258">
        <v>0</v>
      </c>
      <c r="AV258">
        <v>4054.4749999999999</v>
      </c>
      <c r="AW258">
        <v>6010.5510000000004</v>
      </c>
      <c r="AX258">
        <v>4154.5259999999998</v>
      </c>
      <c r="AY258">
        <v>4569.6409999999996</v>
      </c>
      <c r="AZ258">
        <v>4923.9170000000004</v>
      </c>
      <c r="BA258">
        <v>2984.192</v>
      </c>
      <c r="BB258">
        <v>2396.875</v>
      </c>
      <c r="BC258">
        <v>2110.7379999999998</v>
      </c>
      <c r="BD258">
        <v>3115.0529999999999</v>
      </c>
      <c r="BE258">
        <v>1820.337</v>
      </c>
      <c r="BF258">
        <v>0</v>
      </c>
      <c r="BG258">
        <v>2045.729</v>
      </c>
      <c r="BH258">
        <v>3146.5830000000001</v>
      </c>
      <c r="BI258">
        <v>3551.94</v>
      </c>
      <c r="BJ258">
        <v>2051.3989999999999</v>
      </c>
      <c r="BK258">
        <v>2381.127</v>
      </c>
      <c r="BL258">
        <v>2151.2170000000001</v>
      </c>
      <c r="BM258">
        <v>2682.4630000000002</v>
      </c>
      <c r="BN258">
        <v>4510.3360000000002</v>
      </c>
      <c r="BO258">
        <v>4332.5959999999995</v>
      </c>
      <c r="BP258">
        <v>3109.0630000000001</v>
      </c>
      <c r="BQ258">
        <v>2472.5309999999999</v>
      </c>
      <c r="BR258">
        <v>2407.2249999999999</v>
      </c>
      <c r="BS258">
        <v>3051.703</v>
      </c>
      <c r="BT258">
        <v>3195.0259999999998</v>
      </c>
      <c r="BU258">
        <v>2707.39</v>
      </c>
      <c r="BV258">
        <v>3027.0479999999998</v>
      </c>
      <c r="BW258">
        <v>2992.4029999999998</v>
      </c>
      <c r="BX258">
        <v>2371.8960000000002</v>
      </c>
      <c r="BY258">
        <v>2300.1799999999998</v>
      </c>
      <c r="BZ258">
        <v>3109.0630000000001</v>
      </c>
      <c r="CA258">
        <f t="shared" si="12"/>
        <v>3110.261</v>
      </c>
      <c r="CB258">
        <f t="shared" si="13"/>
        <v>2.6788094370446505</v>
      </c>
      <c r="CC258" s="3">
        <f t="shared" si="14"/>
        <v>8.6128123557625889E-4</v>
      </c>
      <c r="CD258">
        <f t="shared" si="15"/>
        <v>0</v>
      </c>
    </row>
    <row r="259" spans="1:82" x14ac:dyDescent="0.2">
      <c r="A259">
        <v>981</v>
      </c>
      <c r="B259">
        <v>9.0169999999999995</v>
      </c>
      <c r="C259">
        <v>417.99991</v>
      </c>
      <c r="D259" t="s">
        <v>86</v>
      </c>
      <c r="E259" t="s">
        <v>87</v>
      </c>
      <c r="G259">
        <v>2.1999999999999999E-2</v>
      </c>
      <c r="H259" t="b">
        <v>1</v>
      </c>
      <c r="I259" t="s">
        <v>89</v>
      </c>
      <c r="J259" t="s">
        <v>89</v>
      </c>
      <c r="K259" t="s">
        <v>89</v>
      </c>
      <c r="L259" t="s">
        <v>89</v>
      </c>
      <c r="M259" t="s">
        <v>89</v>
      </c>
      <c r="N259" t="s">
        <v>89</v>
      </c>
      <c r="O259">
        <v>999</v>
      </c>
      <c r="P259" t="b">
        <v>0</v>
      </c>
      <c r="Q259" t="b">
        <v>0</v>
      </c>
      <c r="R259" t="b">
        <v>0</v>
      </c>
      <c r="S259" t="s">
        <v>90</v>
      </c>
      <c r="T259" t="b">
        <v>0</v>
      </c>
      <c r="U259" t="b">
        <v>0</v>
      </c>
      <c r="V259" t="s">
        <v>89</v>
      </c>
      <c r="W259" t="s">
        <v>89</v>
      </c>
      <c r="X259" t="s">
        <v>89</v>
      </c>
      <c r="Y259" t="s">
        <v>89</v>
      </c>
      <c r="Z259" t="s">
        <v>89</v>
      </c>
      <c r="AA259" t="s">
        <v>89</v>
      </c>
      <c r="AB259" t="s">
        <v>89</v>
      </c>
      <c r="AC259">
        <v>12.83</v>
      </c>
      <c r="AD259" t="s">
        <v>67</v>
      </c>
      <c r="AE259" t="s">
        <v>3426</v>
      </c>
      <c r="AF259" t="s">
        <v>3427</v>
      </c>
      <c r="AG259">
        <v>1384.75</v>
      </c>
      <c r="AH259">
        <v>1664.4929999999999</v>
      </c>
      <c r="AI259">
        <v>1306.4649999999999</v>
      </c>
      <c r="AJ259">
        <v>936.07500000000005</v>
      </c>
      <c r="AK259">
        <v>1120.7919999999999</v>
      </c>
      <c r="AL259">
        <v>858.0498</v>
      </c>
      <c r="AM259">
        <v>1254.903</v>
      </c>
      <c r="AN259">
        <v>1003.356</v>
      </c>
      <c r="AO259">
        <v>1327.2270000000001</v>
      </c>
      <c r="AP259">
        <v>1330.6469999999999</v>
      </c>
      <c r="AQ259">
        <v>1624.6880000000001</v>
      </c>
      <c r="AR259">
        <v>1384.75</v>
      </c>
      <c r="AS259">
        <v>1572.9280000000001</v>
      </c>
      <c r="AT259">
        <v>2029.2329999999999</v>
      </c>
      <c r="AU259">
        <v>0</v>
      </c>
      <c r="AV259">
        <v>2010.4169999999999</v>
      </c>
      <c r="AW259">
        <v>1843.6289999999999</v>
      </c>
      <c r="AX259">
        <v>1704.8989999999999</v>
      </c>
      <c r="AY259">
        <v>1722.8979999999999</v>
      </c>
      <c r="AZ259">
        <v>1755.432</v>
      </c>
      <c r="BA259">
        <v>1352.0360000000001</v>
      </c>
      <c r="BB259">
        <v>1074.921</v>
      </c>
      <c r="BC259">
        <v>1030.8019999999999</v>
      </c>
      <c r="BD259">
        <v>1244.047</v>
      </c>
      <c r="BE259">
        <v>872.68119999999999</v>
      </c>
      <c r="BF259">
        <v>0</v>
      </c>
      <c r="BG259">
        <v>1044.5630000000001</v>
      </c>
      <c r="BH259">
        <v>1903.085</v>
      </c>
      <c r="BI259">
        <v>1280.18</v>
      </c>
      <c r="BJ259">
        <v>946.2604</v>
      </c>
      <c r="BK259">
        <v>1147.9549999999999</v>
      </c>
      <c r="BL259">
        <v>1022.052</v>
      </c>
      <c r="BM259">
        <v>901.07230000000004</v>
      </c>
      <c r="BN259">
        <v>650.82619999999997</v>
      </c>
      <c r="BO259">
        <v>679.34389999999996</v>
      </c>
      <c r="BP259">
        <v>1384.75</v>
      </c>
      <c r="BQ259">
        <v>753.88620000000003</v>
      </c>
      <c r="BR259">
        <v>968.82399999999996</v>
      </c>
      <c r="BS259">
        <v>902.13430000000005</v>
      </c>
      <c r="BT259">
        <v>709.55269999999996</v>
      </c>
      <c r="BU259">
        <v>1216.181</v>
      </c>
      <c r="BV259">
        <v>672.90480000000002</v>
      </c>
      <c r="BW259">
        <v>1454.0830000000001</v>
      </c>
      <c r="BX259">
        <v>1073.0239999999999</v>
      </c>
      <c r="BY259">
        <v>1139.6479999999999</v>
      </c>
      <c r="BZ259">
        <v>1384.75</v>
      </c>
      <c r="CA259">
        <f t="shared" si="12"/>
        <v>1356.6094000000001</v>
      </c>
      <c r="CB259">
        <f t="shared" si="13"/>
        <v>62.924294527630572</v>
      </c>
      <c r="CC259" s="3">
        <f t="shared" si="14"/>
        <v>4.6383501785871875E-2</v>
      </c>
      <c r="CD259">
        <f t="shared" si="15"/>
        <v>0</v>
      </c>
    </row>
    <row r="260" spans="1:82" x14ac:dyDescent="0.2">
      <c r="A260">
        <v>774</v>
      </c>
      <c r="B260">
        <v>9.0169999999999995</v>
      </c>
      <c r="C260">
        <v>372.11209000000002</v>
      </c>
      <c r="D260" t="s">
        <v>86</v>
      </c>
      <c r="E260" t="s">
        <v>87</v>
      </c>
      <c r="G260">
        <v>2.1999999999999999E-2</v>
      </c>
      <c r="H260" t="b">
        <v>1</v>
      </c>
      <c r="I260" t="s">
        <v>89</v>
      </c>
      <c r="J260" t="s">
        <v>89</v>
      </c>
      <c r="K260" t="s">
        <v>89</v>
      </c>
      <c r="L260" t="s">
        <v>89</v>
      </c>
      <c r="M260" t="s">
        <v>89</v>
      </c>
      <c r="N260" t="s">
        <v>89</v>
      </c>
      <c r="O260">
        <v>999</v>
      </c>
      <c r="P260" t="b">
        <v>0</v>
      </c>
      <c r="Q260" t="b">
        <v>0</v>
      </c>
      <c r="R260" t="b">
        <v>0</v>
      </c>
      <c r="S260" t="s">
        <v>90</v>
      </c>
      <c r="T260" t="b">
        <v>0</v>
      </c>
      <c r="U260" t="b">
        <v>0</v>
      </c>
      <c r="V260" t="s">
        <v>89</v>
      </c>
      <c r="W260" t="s">
        <v>89</v>
      </c>
      <c r="X260" t="s">
        <v>89</v>
      </c>
      <c r="Y260" t="s">
        <v>89</v>
      </c>
      <c r="Z260" t="s">
        <v>89</v>
      </c>
      <c r="AA260" t="s">
        <v>89</v>
      </c>
      <c r="AB260" t="s">
        <v>89</v>
      </c>
      <c r="AC260">
        <v>13.82</v>
      </c>
      <c r="AD260" t="s">
        <v>82</v>
      </c>
      <c r="AE260" t="s">
        <v>2772</v>
      </c>
      <c r="AF260" t="s">
        <v>2773</v>
      </c>
      <c r="AG260">
        <v>617.1875</v>
      </c>
      <c r="AH260">
        <v>1704.8109999999999</v>
      </c>
      <c r="AI260">
        <v>746.32050000000004</v>
      </c>
      <c r="AJ260">
        <v>1350.2380000000001</v>
      </c>
      <c r="AK260">
        <v>773.79740000000004</v>
      </c>
      <c r="AL260">
        <v>829.23800000000006</v>
      </c>
      <c r="AM260">
        <v>0</v>
      </c>
      <c r="AN260">
        <v>184.31209999999999</v>
      </c>
      <c r="AO260">
        <v>0</v>
      </c>
      <c r="AP260">
        <v>369.49919999999997</v>
      </c>
      <c r="AQ260">
        <v>130.0273</v>
      </c>
      <c r="AR260">
        <v>617.1875</v>
      </c>
      <c r="AS260">
        <v>0</v>
      </c>
      <c r="AT260">
        <v>1585.548</v>
      </c>
      <c r="AU260">
        <v>0</v>
      </c>
      <c r="AV260">
        <v>0</v>
      </c>
      <c r="AW260">
        <v>0</v>
      </c>
      <c r="AX260">
        <v>0</v>
      </c>
      <c r="AY260">
        <v>0</v>
      </c>
      <c r="AZ260">
        <v>0</v>
      </c>
      <c r="BA260">
        <v>0</v>
      </c>
      <c r="BB260">
        <v>0</v>
      </c>
      <c r="BC260">
        <v>228.9812</v>
      </c>
      <c r="BD260">
        <v>740.71100000000001</v>
      </c>
      <c r="BE260">
        <v>0</v>
      </c>
      <c r="BF260">
        <v>0</v>
      </c>
      <c r="BG260">
        <v>0</v>
      </c>
      <c r="BH260">
        <v>0</v>
      </c>
      <c r="BI260">
        <v>290.97750000000002</v>
      </c>
      <c r="BJ260">
        <v>686.26900000000001</v>
      </c>
      <c r="BK260">
        <v>0</v>
      </c>
      <c r="BL260">
        <v>0</v>
      </c>
      <c r="BM260">
        <v>0</v>
      </c>
      <c r="BN260">
        <v>2405.3359999999998</v>
      </c>
      <c r="BO260">
        <v>450.85</v>
      </c>
      <c r="BP260">
        <v>617.1875</v>
      </c>
      <c r="BQ260">
        <v>0</v>
      </c>
      <c r="BR260">
        <v>0</v>
      </c>
      <c r="BS260">
        <v>0</v>
      </c>
      <c r="BT260">
        <v>843.79139999999995</v>
      </c>
      <c r="BU260">
        <v>1343.402</v>
      </c>
      <c r="BV260">
        <v>0</v>
      </c>
      <c r="BW260">
        <v>5552.4560000000001</v>
      </c>
      <c r="BX260">
        <v>2864.3829999999998</v>
      </c>
      <c r="BY260">
        <v>0</v>
      </c>
      <c r="BZ260">
        <v>617.1875</v>
      </c>
      <c r="CA260">
        <f t="shared" si="12"/>
        <v>641.8922</v>
      </c>
      <c r="CB260">
        <f t="shared" si="13"/>
        <v>55.241388563739058</v>
      </c>
      <c r="CC260" s="3">
        <f t="shared" si="14"/>
        <v>8.6060227190389693E-2</v>
      </c>
      <c r="CD260">
        <f t="shared" si="15"/>
        <v>0</v>
      </c>
    </row>
    <row r="261" spans="1:82" x14ac:dyDescent="0.2">
      <c r="A261">
        <v>1020</v>
      </c>
      <c r="B261">
        <v>9.032</v>
      </c>
      <c r="C261">
        <v>427.95708999999999</v>
      </c>
      <c r="D261" t="s">
        <v>86</v>
      </c>
      <c r="E261" t="s">
        <v>87</v>
      </c>
      <c r="G261">
        <v>0.109</v>
      </c>
      <c r="H261" t="b">
        <v>1</v>
      </c>
      <c r="I261" t="s">
        <v>89</v>
      </c>
      <c r="J261" t="s">
        <v>89</v>
      </c>
      <c r="K261" t="s">
        <v>89</v>
      </c>
      <c r="L261" t="s">
        <v>89</v>
      </c>
      <c r="M261" t="s">
        <v>89</v>
      </c>
      <c r="N261" t="s">
        <v>89</v>
      </c>
      <c r="O261">
        <v>999</v>
      </c>
      <c r="P261" t="b">
        <v>0</v>
      </c>
      <c r="Q261" t="b">
        <v>0</v>
      </c>
      <c r="R261" t="b">
        <v>0</v>
      </c>
      <c r="S261" t="s">
        <v>90</v>
      </c>
      <c r="T261" t="b">
        <v>0</v>
      </c>
      <c r="U261" t="b">
        <v>0</v>
      </c>
      <c r="V261" t="s">
        <v>89</v>
      </c>
      <c r="W261" t="s">
        <v>89</v>
      </c>
      <c r="X261" t="s">
        <v>89</v>
      </c>
      <c r="Y261" t="s">
        <v>89</v>
      </c>
      <c r="Z261" t="s">
        <v>89</v>
      </c>
      <c r="AA261" t="s">
        <v>89</v>
      </c>
      <c r="AB261" t="s">
        <v>89</v>
      </c>
      <c r="AC261">
        <v>15.45</v>
      </c>
      <c r="AD261" t="s">
        <v>41</v>
      </c>
      <c r="AE261" t="s">
        <v>3544</v>
      </c>
      <c r="AF261" t="s">
        <v>3545</v>
      </c>
      <c r="AG261">
        <v>1041</v>
      </c>
      <c r="AH261">
        <v>3291.7190000000001</v>
      </c>
      <c r="AI261">
        <v>1385.048</v>
      </c>
      <c r="AJ261">
        <v>944.97979999999995</v>
      </c>
      <c r="AK261">
        <v>1376.3140000000001</v>
      </c>
      <c r="AL261">
        <v>151.2199</v>
      </c>
      <c r="AM261">
        <v>0</v>
      </c>
      <c r="AN261">
        <v>849.82150000000001</v>
      </c>
      <c r="AO261">
        <v>951.92139999999995</v>
      </c>
      <c r="AP261">
        <v>2212.6559999999999</v>
      </c>
      <c r="AQ261">
        <v>3973.9859999999999</v>
      </c>
      <c r="AR261">
        <v>1041</v>
      </c>
      <c r="AS261">
        <v>5378.0240000000003</v>
      </c>
      <c r="AT261">
        <v>4033.4470000000001</v>
      </c>
      <c r="AU261">
        <v>0</v>
      </c>
      <c r="AV261">
        <v>3115.03</v>
      </c>
      <c r="AW261">
        <v>4650.2669999999998</v>
      </c>
      <c r="AX261">
        <v>5811.7049999999999</v>
      </c>
      <c r="AY261">
        <v>498.2253</v>
      </c>
      <c r="AZ261">
        <v>2273.268</v>
      </c>
      <c r="BA261">
        <v>1194.2950000000001</v>
      </c>
      <c r="BB261">
        <v>1036.9059999999999</v>
      </c>
      <c r="BC261">
        <v>309.86829999999998</v>
      </c>
      <c r="BD261">
        <v>1008.623</v>
      </c>
      <c r="BE261">
        <v>0</v>
      </c>
      <c r="BF261">
        <v>0</v>
      </c>
      <c r="BG261">
        <v>1138.873</v>
      </c>
      <c r="BH261">
        <v>4835.585</v>
      </c>
      <c r="BI261">
        <v>1260.5139999999999</v>
      </c>
      <c r="BJ261">
        <v>590.53700000000003</v>
      </c>
      <c r="BK261">
        <v>850.35109999999997</v>
      </c>
      <c r="BL261">
        <v>588.94090000000006</v>
      </c>
      <c r="BM261">
        <v>354.52519999999998</v>
      </c>
      <c r="BN261">
        <v>409.84719999999999</v>
      </c>
      <c r="BO261">
        <v>484.81020000000001</v>
      </c>
      <c r="BP261">
        <v>1041</v>
      </c>
      <c r="BQ261">
        <v>0</v>
      </c>
      <c r="BR261">
        <v>165.85300000000001</v>
      </c>
      <c r="BS261">
        <v>406.57420000000002</v>
      </c>
      <c r="BT261">
        <v>272.07839999999999</v>
      </c>
      <c r="BU261">
        <v>1125.8150000000001</v>
      </c>
      <c r="BV261">
        <v>153.94970000000001</v>
      </c>
      <c r="BW261">
        <v>865.86120000000005</v>
      </c>
      <c r="BX261">
        <v>849.7088</v>
      </c>
      <c r="BY261">
        <v>1056.951</v>
      </c>
      <c r="BZ261">
        <v>1041</v>
      </c>
      <c r="CA261">
        <f t="shared" si="12"/>
        <v>1034.5246</v>
      </c>
      <c r="CB261">
        <f t="shared" si="13"/>
        <v>14.479434581502117</v>
      </c>
      <c r="CC261" s="3">
        <f t="shared" si="14"/>
        <v>1.3996220661647019E-2</v>
      </c>
      <c r="CD261">
        <f t="shared" si="15"/>
        <v>0</v>
      </c>
    </row>
    <row r="262" spans="1:82" x14ac:dyDescent="0.2">
      <c r="A262">
        <v>821</v>
      </c>
      <c r="B262">
        <v>9.032</v>
      </c>
      <c r="C262">
        <v>383.1225</v>
      </c>
      <c r="D262" t="s">
        <v>86</v>
      </c>
      <c r="E262" t="s">
        <v>87</v>
      </c>
      <c r="G262">
        <v>4.2999999999999997E-2</v>
      </c>
      <c r="H262" t="b">
        <v>1</v>
      </c>
      <c r="I262" t="s">
        <v>89</v>
      </c>
      <c r="J262" t="s">
        <v>89</v>
      </c>
      <c r="K262" t="s">
        <v>89</v>
      </c>
      <c r="L262" t="s">
        <v>89</v>
      </c>
      <c r="M262" t="s">
        <v>89</v>
      </c>
      <c r="N262" t="s">
        <v>89</v>
      </c>
      <c r="O262">
        <v>999</v>
      </c>
      <c r="P262" t="b">
        <v>0</v>
      </c>
      <c r="Q262" t="b">
        <v>0</v>
      </c>
      <c r="R262" t="b">
        <v>0</v>
      </c>
      <c r="S262" t="s">
        <v>90</v>
      </c>
      <c r="T262" t="b">
        <v>0</v>
      </c>
      <c r="U262" t="b">
        <v>0</v>
      </c>
      <c r="V262" t="s">
        <v>89</v>
      </c>
      <c r="W262" t="s">
        <v>89</v>
      </c>
      <c r="X262" t="s">
        <v>89</v>
      </c>
      <c r="Y262" t="s">
        <v>89</v>
      </c>
      <c r="Z262" t="s">
        <v>89</v>
      </c>
      <c r="AA262" t="s">
        <v>89</v>
      </c>
      <c r="AB262" t="s">
        <v>89</v>
      </c>
      <c r="AC262">
        <v>7.58</v>
      </c>
      <c r="AD262" t="s">
        <v>58</v>
      </c>
      <c r="AE262" t="s">
        <v>2914</v>
      </c>
      <c r="AF262" t="s">
        <v>2915</v>
      </c>
      <c r="AG262">
        <v>806.25</v>
      </c>
      <c r="AH262">
        <v>0</v>
      </c>
      <c r="AI262">
        <v>0</v>
      </c>
      <c r="AJ262">
        <v>203.78809999999999</v>
      </c>
      <c r="AK262">
        <v>1287.5640000000001</v>
      </c>
      <c r="AL262">
        <v>1062.182</v>
      </c>
      <c r="AM262">
        <v>1312.67</v>
      </c>
      <c r="AN262">
        <v>1158.048</v>
      </c>
      <c r="AO262">
        <v>952.71450000000004</v>
      </c>
      <c r="AP262">
        <v>451.36689999999999</v>
      </c>
      <c r="AQ262">
        <v>685.00530000000003</v>
      </c>
      <c r="AR262">
        <v>806.25</v>
      </c>
      <c r="AS262">
        <v>575.27869999999996</v>
      </c>
      <c r="AT262">
        <v>1802.261</v>
      </c>
      <c r="AU262">
        <v>0</v>
      </c>
      <c r="AV262">
        <v>1092.4860000000001</v>
      </c>
      <c r="AW262">
        <v>961.71900000000005</v>
      </c>
      <c r="AX262">
        <v>952.7242</v>
      </c>
      <c r="AY262">
        <v>3162.3719999999998</v>
      </c>
      <c r="AZ262">
        <v>1684.6869999999999</v>
      </c>
      <c r="BA262">
        <v>2180.8290000000002</v>
      </c>
      <c r="BB262">
        <v>1805.1369999999999</v>
      </c>
      <c r="BC262">
        <v>1726.6</v>
      </c>
      <c r="BD262">
        <v>904.77980000000002</v>
      </c>
      <c r="BE262">
        <v>1623.9059999999999</v>
      </c>
      <c r="BF262">
        <v>0</v>
      </c>
      <c r="BG262">
        <v>303.83249999999998</v>
      </c>
      <c r="BH262">
        <v>580.90959999999995</v>
      </c>
      <c r="BI262">
        <v>798.68240000000003</v>
      </c>
      <c r="BJ262">
        <v>432.8972</v>
      </c>
      <c r="BK262">
        <v>638.91660000000002</v>
      </c>
      <c r="BL262">
        <v>189.101</v>
      </c>
      <c r="BM262">
        <v>0</v>
      </c>
      <c r="BN262">
        <v>440.15260000000001</v>
      </c>
      <c r="BO262">
        <v>387.66239999999999</v>
      </c>
      <c r="BP262">
        <v>806.25</v>
      </c>
      <c r="BQ262">
        <v>1297.153</v>
      </c>
      <c r="BR262">
        <v>737.68550000000005</v>
      </c>
      <c r="BS262">
        <v>2083.75</v>
      </c>
      <c r="BT262">
        <v>1396.865</v>
      </c>
      <c r="BU262">
        <v>580.39909999999998</v>
      </c>
      <c r="BV262">
        <v>1085.204</v>
      </c>
      <c r="BW262">
        <v>1166.165</v>
      </c>
      <c r="BX262">
        <v>1190.096</v>
      </c>
      <c r="BY262">
        <v>903.17129999999997</v>
      </c>
      <c r="BZ262">
        <v>806.25</v>
      </c>
      <c r="CA262">
        <f t="shared" ref="CA262:CA325" si="16">AVERAGE(BZ262,BP262,BD262,AR262,AG262)</f>
        <v>825.95596</v>
      </c>
      <c r="CB262">
        <f t="shared" ref="CB262:CB325" si="17">STDEV(BZ262,BP262,BD262,AR262,AG262)</f>
        <v>44.063866121891763</v>
      </c>
      <c r="CC262" s="3">
        <f t="shared" ref="CC262:CC325" si="18">CB262/CA262</f>
        <v>5.3348929308400128E-2</v>
      </c>
      <c r="CD262">
        <f t="shared" ref="CD262:CD325" si="19">AVERAGE(BF262,AU262)/CA262</f>
        <v>0</v>
      </c>
    </row>
    <row r="263" spans="1:82" x14ac:dyDescent="0.2">
      <c r="A263">
        <v>448</v>
      </c>
      <c r="B263">
        <v>9.0510000000000002</v>
      </c>
      <c r="C263">
        <v>259.98279000000002</v>
      </c>
      <c r="D263" t="s">
        <v>86</v>
      </c>
      <c r="E263" t="s">
        <v>87</v>
      </c>
      <c r="G263">
        <v>0.78300000000000003</v>
      </c>
      <c r="H263" t="b">
        <v>1</v>
      </c>
      <c r="I263" t="s">
        <v>89</v>
      </c>
      <c r="J263" t="s">
        <v>89</v>
      </c>
      <c r="K263" t="s">
        <v>89</v>
      </c>
      <c r="L263" t="s">
        <v>89</v>
      </c>
      <c r="M263" t="s">
        <v>89</v>
      </c>
      <c r="N263" t="s">
        <v>89</v>
      </c>
      <c r="O263">
        <v>999</v>
      </c>
      <c r="P263" t="b">
        <v>0</v>
      </c>
      <c r="Q263" t="b">
        <v>0</v>
      </c>
      <c r="R263" t="b">
        <v>0</v>
      </c>
      <c r="S263" t="s">
        <v>90</v>
      </c>
      <c r="T263" t="b">
        <v>0</v>
      </c>
      <c r="U263" t="b">
        <v>0</v>
      </c>
      <c r="V263" t="s">
        <v>89</v>
      </c>
      <c r="W263" t="s">
        <v>89</v>
      </c>
      <c r="X263" t="s">
        <v>89</v>
      </c>
      <c r="Y263" t="s">
        <v>89</v>
      </c>
      <c r="Z263" t="s">
        <v>89</v>
      </c>
      <c r="AA263" t="s">
        <v>89</v>
      </c>
      <c r="AB263" t="s">
        <v>89</v>
      </c>
      <c r="AC263">
        <v>28.95</v>
      </c>
      <c r="AD263" t="s">
        <v>40</v>
      </c>
      <c r="AE263" t="s">
        <v>1691</v>
      </c>
      <c r="AF263" t="s">
        <v>1692</v>
      </c>
      <c r="AG263">
        <v>2568.75</v>
      </c>
      <c r="AH263">
        <v>1899.768</v>
      </c>
      <c r="AI263">
        <v>1637.076</v>
      </c>
      <c r="AJ263">
        <v>1683.8109999999999</v>
      </c>
      <c r="AK263">
        <v>2606.2530000000002</v>
      </c>
      <c r="AL263">
        <v>2560.2800000000002</v>
      </c>
      <c r="AM263">
        <v>3112.4929999999999</v>
      </c>
      <c r="AN263">
        <v>3199.1370000000002</v>
      </c>
      <c r="AO263">
        <v>2599.1799999999998</v>
      </c>
      <c r="AP263">
        <v>2221.9740000000002</v>
      </c>
      <c r="AQ263">
        <v>2336.5709999999999</v>
      </c>
      <c r="AR263">
        <v>2568.75</v>
      </c>
      <c r="AS263">
        <v>1721.1510000000001</v>
      </c>
      <c r="AT263">
        <v>2189.3069999999998</v>
      </c>
      <c r="AU263">
        <v>0</v>
      </c>
      <c r="AV263">
        <v>3170.3960000000002</v>
      </c>
      <c r="AW263">
        <v>2545.3690000000001</v>
      </c>
      <c r="AX263">
        <v>2742.9760000000001</v>
      </c>
      <c r="AY263">
        <v>3184.1129999999998</v>
      </c>
      <c r="AZ263">
        <v>3464.0450000000001</v>
      </c>
      <c r="BA263">
        <v>2939.0709999999999</v>
      </c>
      <c r="BB263">
        <v>1849.413</v>
      </c>
      <c r="BC263">
        <v>2085.4110000000001</v>
      </c>
      <c r="BD263">
        <v>2472.2890000000002</v>
      </c>
      <c r="BE263">
        <v>2048.2689999999998</v>
      </c>
      <c r="BF263">
        <v>0</v>
      </c>
      <c r="BG263">
        <v>2070.5210000000002</v>
      </c>
      <c r="BH263">
        <v>2450.4789999999998</v>
      </c>
      <c r="BI263">
        <v>2328.6289999999999</v>
      </c>
      <c r="BJ263">
        <v>2305.6239999999998</v>
      </c>
      <c r="BK263">
        <v>2191.7080000000001</v>
      </c>
      <c r="BL263">
        <v>1971.2929999999999</v>
      </c>
      <c r="BM263">
        <v>1899.442</v>
      </c>
      <c r="BN263">
        <v>2142.8530000000001</v>
      </c>
      <c r="BO263">
        <v>2160.6610000000001</v>
      </c>
      <c r="BP263">
        <v>2568.75</v>
      </c>
      <c r="BQ263">
        <v>2902.585</v>
      </c>
      <c r="BR263">
        <v>2345.1080000000002</v>
      </c>
      <c r="BS263">
        <v>2335.2330000000002</v>
      </c>
      <c r="BT263">
        <v>2931.2890000000002</v>
      </c>
      <c r="BU263">
        <v>1733.578</v>
      </c>
      <c r="BV263">
        <v>2377.5569999999998</v>
      </c>
      <c r="BW263">
        <v>2157.614</v>
      </c>
      <c r="BX263">
        <v>2679.4679999999998</v>
      </c>
      <c r="BY263">
        <v>2632.1640000000002</v>
      </c>
      <c r="BZ263">
        <v>2568.75</v>
      </c>
      <c r="CA263">
        <f t="shared" si="16"/>
        <v>2549.4578000000001</v>
      </c>
      <c r="CB263">
        <f t="shared" si="17"/>
        <v>43.138670635521343</v>
      </c>
      <c r="CC263" s="3">
        <f t="shared" si="18"/>
        <v>1.6920723549737258E-2</v>
      </c>
      <c r="CD263">
        <f t="shared" si="19"/>
        <v>0</v>
      </c>
    </row>
    <row r="264" spans="1:82" x14ac:dyDescent="0.2">
      <c r="A264">
        <v>1565</v>
      </c>
      <c r="B264">
        <v>9.1310000000000002</v>
      </c>
      <c r="C264">
        <v>561.38269000000003</v>
      </c>
      <c r="D264" t="s">
        <v>86</v>
      </c>
      <c r="E264" t="s">
        <v>87</v>
      </c>
      <c r="G264">
        <v>2.1999999999999999E-2</v>
      </c>
      <c r="H264" t="b">
        <v>1</v>
      </c>
      <c r="I264" t="s">
        <v>89</v>
      </c>
      <c r="J264" t="s">
        <v>89</v>
      </c>
      <c r="K264" t="s">
        <v>89</v>
      </c>
      <c r="L264" t="s">
        <v>89</v>
      </c>
      <c r="M264" t="s">
        <v>89</v>
      </c>
      <c r="N264" t="s">
        <v>89</v>
      </c>
      <c r="O264">
        <v>999</v>
      </c>
      <c r="P264" t="b">
        <v>0</v>
      </c>
      <c r="Q264" t="b">
        <v>0</v>
      </c>
      <c r="R264" t="b">
        <v>0</v>
      </c>
      <c r="S264" t="s">
        <v>90</v>
      </c>
      <c r="T264" t="b">
        <v>0</v>
      </c>
      <c r="U264" t="b">
        <v>0</v>
      </c>
      <c r="V264" t="s">
        <v>89</v>
      </c>
      <c r="W264" t="s">
        <v>89</v>
      </c>
      <c r="X264" t="s">
        <v>89</v>
      </c>
      <c r="Y264" t="s">
        <v>89</v>
      </c>
      <c r="Z264" t="s">
        <v>89</v>
      </c>
      <c r="AA264" t="s">
        <v>89</v>
      </c>
      <c r="AB264" t="s">
        <v>89</v>
      </c>
      <c r="AC264">
        <v>42.15</v>
      </c>
      <c r="AD264" t="s">
        <v>40</v>
      </c>
      <c r="AE264" t="s">
        <v>5100</v>
      </c>
      <c r="AF264" t="s">
        <v>5101</v>
      </c>
      <c r="AG264">
        <v>1323.9380000000001</v>
      </c>
      <c r="AH264">
        <v>444.65929999999997</v>
      </c>
      <c r="AI264">
        <v>670.65750000000003</v>
      </c>
      <c r="AJ264">
        <v>500.0136</v>
      </c>
      <c r="AK264">
        <v>534.62329999999997</v>
      </c>
      <c r="AL264">
        <v>695.1857</v>
      </c>
      <c r="AM264">
        <v>322.4803</v>
      </c>
      <c r="AN264">
        <v>1725.279</v>
      </c>
      <c r="AO264">
        <v>1843.749</v>
      </c>
      <c r="AP264">
        <v>1167.636</v>
      </c>
      <c r="AQ264">
        <v>1192.973</v>
      </c>
      <c r="AR264">
        <v>1323.9380000000001</v>
      </c>
      <c r="AS264">
        <v>1603.6790000000001</v>
      </c>
      <c r="AT264">
        <v>1405.8879999999999</v>
      </c>
      <c r="AU264">
        <v>0</v>
      </c>
      <c r="AV264">
        <v>1497.489</v>
      </c>
      <c r="AW264">
        <v>1646.587</v>
      </c>
      <c r="AX264">
        <v>1551.8389999999999</v>
      </c>
      <c r="AY264">
        <v>1200.0160000000001</v>
      </c>
      <c r="AZ264">
        <v>968.21950000000004</v>
      </c>
      <c r="BA264">
        <v>609.81759999999997</v>
      </c>
      <c r="BB264">
        <v>1443.992</v>
      </c>
      <c r="BC264">
        <v>952.82219999999995</v>
      </c>
      <c r="BD264">
        <v>1064.854</v>
      </c>
      <c r="BE264">
        <v>1295.357</v>
      </c>
      <c r="BF264">
        <v>0</v>
      </c>
      <c r="BG264">
        <v>685.16189999999995</v>
      </c>
      <c r="BH264">
        <v>805.94349999999997</v>
      </c>
      <c r="BI264">
        <v>918.8999</v>
      </c>
      <c r="BJ264">
        <v>932.60440000000006</v>
      </c>
      <c r="BK264">
        <v>927.29920000000004</v>
      </c>
      <c r="BL264">
        <v>319.5652</v>
      </c>
      <c r="BM264">
        <v>1592.423</v>
      </c>
      <c r="BN264">
        <v>1502.1969999999999</v>
      </c>
      <c r="BO264">
        <v>1476.16</v>
      </c>
      <c r="BP264">
        <v>1323.9380000000001</v>
      </c>
      <c r="BQ264">
        <v>913.40160000000003</v>
      </c>
      <c r="BR264">
        <v>901.899</v>
      </c>
      <c r="BS264">
        <v>821.6635</v>
      </c>
      <c r="BT264">
        <v>1052.4929999999999</v>
      </c>
      <c r="BU264">
        <v>1421.1790000000001</v>
      </c>
      <c r="BV264">
        <v>816.88580000000002</v>
      </c>
      <c r="BW264">
        <v>967.08</v>
      </c>
      <c r="BX264">
        <v>1147.2439999999999</v>
      </c>
      <c r="BY264">
        <v>1291.3009999999999</v>
      </c>
      <c r="BZ264">
        <v>1323.9380000000001</v>
      </c>
      <c r="CA264">
        <f t="shared" si="16"/>
        <v>1272.1212</v>
      </c>
      <c r="CB264">
        <f t="shared" si="17"/>
        <v>115.86588717651112</v>
      </c>
      <c r="CC264" s="3">
        <f t="shared" si="18"/>
        <v>9.1080855484926379E-2</v>
      </c>
      <c r="CD264">
        <f t="shared" si="19"/>
        <v>0</v>
      </c>
    </row>
    <row r="265" spans="1:82" x14ac:dyDescent="0.2">
      <c r="A265">
        <v>254</v>
      </c>
      <c r="B265">
        <v>9.2059999999999995</v>
      </c>
      <c r="C265">
        <v>201.03790000000001</v>
      </c>
      <c r="D265" t="s">
        <v>86</v>
      </c>
      <c r="E265" t="s">
        <v>87</v>
      </c>
      <c r="G265">
        <v>0.87</v>
      </c>
      <c r="H265" t="b">
        <v>1</v>
      </c>
      <c r="I265" t="s">
        <v>89</v>
      </c>
      <c r="J265" t="s">
        <v>89</v>
      </c>
      <c r="K265" t="s">
        <v>89</v>
      </c>
      <c r="L265" t="s">
        <v>89</v>
      </c>
      <c r="M265" t="s">
        <v>89</v>
      </c>
      <c r="N265" t="s">
        <v>89</v>
      </c>
      <c r="O265">
        <v>999</v>
      </c>
      <c r="P265" t="b">
        <v>0</v>
      </c>
      <c r="Q265" t="b">
        <v>0</v>
      </c>
      <c r="R265" t="b">
        <v>0</v>
      </c>
      <c r="S265" t="s">
        <v>90</v>
      </c>
      <c r="T265" t="b">
        <v>0</v>
      </c>
      <c r="U265" t="b">
        <v>0</v>
      </c>
      <c r="V265" t="s">
        <v>89</v>
      </c>
      <c r="W265" t="s">
        <v>89</v>
      </c>
      <c r="X265" t="s">
        <v>89</v>
      </c>
      <c r="Y265" t="s">
        <v>89</v>
      </c>
      <c r="Z265" t="s">
        <v>89</v>
      </c>
      <c r="AA265" t="s">
        <v>89</v>
      </c>
      <c r="AB265" t="s">
        <v>89</v>
      </c>
      <c r="AC265">
        <v>16.59</v>
      </c>
      <c r="AD265" t="s">
        <v>43</v>
      </c>
      <c r="AE265" t="s">
        <v>1021</v>
      </c>
      <c r="AF265" t="s">
        <v>1022</v>
      </c>
      <c r="AG265">
        <v>3705.875</v>
      </c>
      <c r="AH265">
        <v>6045.3710000000001</v>
      </c>
      <c r="AI265">
        <v>1743.2570000000001</v>
      </c>
      <c r="AJ265">
        <v>2885.415</v>
      </c>
      <c r="AK265">
        <v>3895.5369999999998</v>
      </c>
      <c r="AL265">
        <v>4546.6149999999998</v>
      </c>
      <c r="AM265">
        <v>3275.6350000000002</v>
      </c>
      <c r="AN265">
        <v>4516.3590000000004</v>
      </c>
      <c r="AO265">
        <v>3637.4479999999999</v>
      </c>
      <c r="AP265">
        <v>3098.165</v>
      </c>
      <c r="AQ265">
        <v>4112.7020000000002</v>
      </c>
      <c r="AR265">
        <v>3705.875</v>
      </c>
      <c r="AS265">
        <v>3442.663</v>
      </c>
      <c r="AT265">
        <v>3907.0740000000001</v>
      </c>
      <c r="AU265">
        <v>0</v>
      </c>
      <c r="AV265">
        <v>6272.1310000000003</v>
      </c>
      <c r="AW265">
        <v>4004.835</v>
      </c>
      <c r="AX265">
        <v>3274.9270000000001</v>
      </c>
      <c r="AY265">
        <v>6405.71</v>
      </c>
      <c r="AZ265">
        <v>4032.366</v>
      </c>
      <c r="BA265">
        <v>4506.2039999999997</v>
      </c>
      <c r="BB265">
        <v>3402.4740000000002</v>
      </c>
      <c r="BC265">
        <v>3499.5540000000001</v>
      </c>
      <c r="BD265">
        <v>4012.018</v>
      </c>
      <c r="BE265">
        <v>3522.1489999999999</v>
      </c>
      <c r="BF265">
        <v>0</v>
      </c>
      <c r="BG265">
        <v>3085.288</v>
      </c>
      <c r="BH265">
        <v>4595.3130000000001</v>
      </c>
      <c r="BI265">
        <v>3383.8580000000002</v>
      </c>
      <c r="BJ265">
        <v>3476.9569999999999</v>
      </c>
      <c r="BK265">
        <v>2707.0320000000002</v>
      </c>
      <c r="BL265">
        <v>2690.913</v>
      </c>
      <c r="BM265">
        <v>2986.9349999999999</v>
      </c>
      <c r="BN265">
        <v>3201.16</v>
      </c>
      <c r="BO265">
        <v>3854.9630000000002</v>
      </c>
      <c r="BP265">
        <v>3705.875</v>
      </c>
      <c r="BQ265">
        <v>4069.7539999999999</v>
      </c>
      <c r="BR265">
        <v>3531.4209999999998</v>
      </c>
      <c r="BS265">
        <v>3565.1149999999998</v>
      </c>
      <c r="BT265">
        <v>3737.4349999999999</v>
      </c>
      <c r="BU265">
        <v>2856.8330000000001</v>
      </c>
      <c r="BV265">
        <v>3875.009</v>
      </c>
      <c r="BW265">
        <v>4662.0209999999997</v>
      </c>
      <c r="BX265">
        <v>4781.4660000000003</v>
      </c>
      <c r="BY265">
        <v>5374.1679999999997</v>
      </c>
      <c r="BZ265">
        <v>3705.875</v>
      </c>
      <c r="CA265">
        <f t="shared" si="16"/>
        <v>3767.1035999999999</v>
      </c>
      <c r="CB265">
        <f t="shared" si="17"/>
        <v>136.91131176714362</v>
      </c>
      <c r="CC265" s="3">
        <f t="shared" si="18"/>
        <v>3.6343919972666429E-2</v>
      </c>
      <c r="CD265">
        <f t="shared" si="19"/>
        <v>0</v>
      </c>
    </row>
    <row r="266" spans="1:82" x14ac:dyDescent="0.2">
      <c r="A266">
        <v>194</v>
      </c>
      <c r="B266">
        <v>9.2119999999999997</v>
      </c>
      <c r="C266">
        <v>186.0455</v>
      </c>
      <c r="D266" t="s">
        <v>86</v>
      </c>
      <c r="E266" t="s">
        <v>87</v>
      </c>
      <c r="G266">
        <v>0.95699999999999996</v>
      </c>
      <c r="H266" t="b">
        <v>1</v>
      </c>
      <c r="I266" t="s">
        <v>89</v>
      </c>
      <c r="J266" t="s">
        <v>89</v>
      </c>
      <c r="K266" t="s">
        <v>89</v>
      </c>
      <c r="L266" t="s">
        <v>89</v>
      </c>
      <c r="M266" t="s">
        <v>89</v>
      </c>
      <c r="N266" t="s">
        <v>89</v>
      </c>
      <c r="O266">
        <v>999</v>
      </c>
      <c r="P266" t="b">
        <v>0</v>
      </c>
      <c r="Q266" t="b">
        <v>0</v>
      </c>
      <c r="R266" t="b">
        <v>0</v>
      </c>
      <c r="S266" t="s">
        <v>90</v>
      </c>
      <c r="T266" t="b">
        <v>0</v>
      </c>
      <c r="U266" t="b">
        <v>0</v>
      </c>
      <c r="V266" t="s">
        <v>89</v>
      </c>
      <c r="W266" t="s">
        <v>89</v>
      </c>
      <c r="X266" t="s">
        <v>89</v>
      </c>
      <c r="Y266" t="s">
        <v>89</v>
      </c>
      <c r="Z266" t="s">
        <v>89</v>
      </c>
      <c r="AA266" t="s">
        <v>89</v>
      </c>
      <c r="AB266" t="s">
        <v>89</v>
      </c>
      <c r="AC266">
        <v>348.28</v>
      </c>
      <c r="AD266" t="s">
        <v>40</v>
      </c>
      <c r="AE266" t="s">
        <v>807</v>
      </c>
      <c r="AF266" t="s">
        <v>808</v>
      </c>
      <c r="AG266">
        <v>17071.060000000001</v>
      </c>
      <c r="AH266">
        <v>28155.279999999999</v>
      </c>
      <c r="AI266">
        <v>19897.48</v>
      </c>
      <c r="AJ266">
        <v>20607.63</v>
      </c>
      <c r="AK266">
        <v>25501.99</v>
      </c>
      <c r="AL266">
        <v>24342.73</v>
      </c>
      <c r="AM266">
        <v>19549.05</v>
      </c>
      <c r="AN266">
        <v>17323.97</v>
      </c>
      <c r="AO266">
        <v>14307.58</v>
      </c>
      <c r="AP266">
        <v>15953.5</v>
      </c>
      <c r="AQ266">
        <v>17753.46</v>
      </c>
      <c r="AR266">
        <v>17071.060000000001</v>
      </c>
      <c r="AS266">
        <v>20772.16</v>
      </c>
      <c r="AT266">
        <v>16837.400000000001</v>
      </c>
      <c r="AU266">
        <v>0</v>
      </c>
      <c r="AV266">
        <v>25874.75</v>
      </c>
      <c r="AW266">
        <v>16634.04</v>
      </c>
      <c r="AX266">
        <v>8494.3140000000003</v>
      </c>
      <c r="AY266">
        <v>23435.86</v>
      </c>
      <c r="AZ266">
        <v>12984.08</v>
      </c>
      <c r="BA266">
        <v>23000.87</v>
      </c>
      <c r="BB266">
        <v>19541.650000000001</v>
      </c>
      <c r="BC266">
        <v>17304.939999999999</v>
      </c>
      <c r="BD266">
        <v>18405.25</v>
      </c>
      <c r="BE266">
        <v>10789.29</v>
      </c>
      <c r="BF266">
        <v>0</v>
      </c>
      <c r="BG266">
        <v>12828.26</v>
      </c>
      <c r="BH266">
        <v>19260.93</v>
      </c>
      <c r="BI266">
        <v>12004.38</v>
      </c>
      <c r="BJ266">
        <v>11682.83</v>
      </c>
      <c r="BK266">
        <v>12015.82</v>
      </c>
      <c r="BL266">
        <v>8029.7539999999999</v>
      </c>
      <c r="BM266">
        <v>11086.14</v>
      </c>
      <c r="BN266">
        <v>19062.07</v>
      </c>
      <c r="BO266">
        <v>15622.7</v>
      </c>
      <c r="BP266">
        <v>17071.060000000001</v>
      </c>
      <c r="BQ266">
        <v>11010.3</v>
      </c>
      <c r="BR266">
        <v>14108.95</v>
      </c>
      <c r="BS266">
        <v>19035.849999999999</v>
      </c>
      <c r="BT266">
        <v>15917.97</v>
      </c>
      <c r="BU266">
        <v>15028.02</v>
      </c>
      <c r="BV266">
        <v>10850.29</v>
      </c>
      <c r="BW266">
        <v>24772.14</v>
      </c>
      <c r="BX266">
        <v>21739.99</v>
      </c>
      <c r="BY266">
        <v>22247.41</v>
      </c>
      <c r="BZ266">
        <v>17071.060000000001</v>
      </c>
      <c r="CA266">
        <f t="shared" si="16"/>
        <v>17337.898000000001</v>
      </c>
      <c r="CB266">
        <f t="shared" si="17"/>
        <v>596.66790698008833</v>
      </c>
      <c r="CC266" s="3">
        <f t="shared" si="18"/>
        <v>3.4414085662523124E-2</v>
      </c>
      <c r="CD266">
        <f t="shared" si="19"/>
        <v>0</v>
      </c>
    </row>
    <row r="267" spans="1:82" x14ac:dyDescent="0.2">
      <c r="A267">
        <v>316</v>
      </c>
      <c r="B267">
        <v>9.2170000000000005</v>
      </c>
      <c r="C267">
        <v>221.01311000000001</v>
      </c>
      <c r="D267" t="s">
        <v>86</v>
      </c>
      <c r="E267" t="s">
        <v>378</v>
      </c>
      <c r="F267" t="s">
        <v>1215</v>
      </c>
      <c r="G267">
        <v>0.95699999999999996</v>
      </c>
      <c r="H267" t="b">
        <v>1</v>
      </c>
      <c r="I267" t="s">
        <v>89</v>
      </c>
      <c r="J267" t="s">
        <v>89</v>
      </c>
      <c r="K267" t="s">
        <v>89</v>
      </c>
      <c r="L267" t="s">
        <v>89</v>
      </c>
      <c r="M267" t="s">
        <v>89</v>
      </c>
      <c r="N267" t="s">
        <v>89</v>
      </c>
      <c r="O267">
        <v>999</v>
      </c>
      <c r="P267" t="b">
        <v>0</v>
      </c>
      <c r="Q267" t="b">
        <v>0</v>
      </c>
      <c r="R267" t="b">
        <v>0</v>
      </c>
      <c r="S267" t="s">
        <v>90</v>
      </c>
      <c r="T267" t="b">
        <v>0</v>
      </c>
      <c r="U267" t="b">
        <v>0</v>
      </c>
      <c r="V267" t="s">
        <v>89</v>
      </c>
      <c r="W267" t="s">
        <v>89</v>
      </c>
      <c r="X267" t="s">
        <v>89</v>
      </c>
      <c r="Y267" t="s">
        <v>89</v>
      </c>
      <c r="Z267" t="s">
        <v>89</v>
      </c>
      <c r="AA267" t="s">
        <v>89</v>
      </c>
      <c r="AB267" t="s">
        <v>89</v>
      </c>
      <c r="AC267">
        <v>29.08</v>
      </c>
      <c r="AD267" t="s">
        <v>40</v>
      </c>
      <c r="AE267" t="s">
        <v>1216</v>
      </c>
      <c r="AF267" t="s">
        <v>1217</v>
      </c>
      <c r="AG267">
        <v>9191.5630000000001</v>
      </c>
      <c r="AH267">
        <v>11126.39</v>
      </c>
      <c r="AI267">
        <v>7826.0619999999999</v>
      </c>
      <c r="AJ267">
        <v>8493.59</v>
      </c>
      <c r="AK267">
        <v>11207.92</v>
      </c>
      <c r="AL267">
        <v>7693.5739999999996</v>
      </c>
      <c r="AM267">
        <v>8576.6329999999998</v>
      </c>
      <c r="AN267">
        <v>8310.1380000000008</v>
      </c>
      <c r="AO267">
        <v>6085.7529999999997</v>
      </c>
      <c r="AP267">
        <v>9748.8310000000001</v>
      </c>
      <c r="AQ267">
        <v>11393.66</v>
      </c>
      <c r="AR267">
        <v>9191.5630000000001</v>
      </c>
      <c r="AS267">
        <v>9910.8320000000003</v>
      </c>
      <c r="AT267">
        <v>9817.973</v>
      </c>
      <c r="AU267">
        <v>0</v>
      </c>
      <c r="AV267">
        <v>11566.23</v>
      </c>
      <c r="AW267">
        <v>9189.8369999999995</v>
      </c>
      <c r="AX267">
        <v>6860.6469999999999</v>
      </c>
      <c r="AY267">
        <v>12755.87</v>
      </c>
      <c r="AZ267">
        <v>6873.59</v>
      </c>
      <c r="BA267">
        <v>11811.95</v>
      </c>
      <c r="BB267">
        <v>6586.89</v>
      </c>
      <c r="BC267">
        <v>9176.9789999999994</v>
      </c>
      <c r="BD267">
        <v>8630.7630000000008</v>
      </c>
      <c r="BE267">
        <v>6852.3159999999998</v>
      </c>
      <c r="BF267">
        <v>0</v>
      </c>
      <c r="BG267">
        <v>6261.5110000000004</v>
      </c>
      <c r="BH267">
        <v>9390.0439999999999</v>
      </c>
      <c r="BI267">
        <v>7752.7730000000001</v>
      </c>
      <c r="BJ267">
        <v>8133.5959999999995</v>
      </c>
      <c r="BK267">
        <v>8666.2330000000002</v>
      </c>
      <c r="BL267">
        <v>5277.5820000000003</v>
      </c>
      <c r="BM267">
        <v>7460.1329999999998</v>
      </c>
      <c r="BN267">
        <v>6892.9040000000005</v>
      </c>
      <c r="BO267">
        <v>7802.1760000000004</v>
      </c>
      <c r="BP267">
        <v>9191.5630000000001</v>
      </c>
      <c r="BQ267">
        <v>8934.7150000000001</v>
      </c>
      <c r="BR267">
        <v>6356.5309999999999</v>
      </c>
      <c r="BS267">
        <v>5625.75</v>
      </c>
      <c r="BT267">
        <v>7519.9380000000001</v>
      </c>
      <c r="BU267">
        <v>4651.116</v>
      </c>
      <c r="BV267">
        <v>9650.0450000000001</v>
      </c>
      <c r="BW267">
        <v>7409.1329999999998</v>
      </c>
      <c r="BX267">
        <v>8857.9179999999997</v>
      </c>
      <c r="BY267">
        <v>11007.85</v>
      </c>
      <c r="BZ267">
        <v>9191.5630000000001</v>
      </c>
      <c r="CA267">
        <f t="shared" si="16"/>
        <v>9079.4030000000021</v>
      </c>
      <c r="CB267">
        <f t="shared" si="17"/>
        <v>250.79738435637609</v>
      </c>
      <c r="CC267" s="3">
        <f t="shared" si="18"/>
        <v>2.7622673468330024E-2</v>
      </c>
      <c r="CD267">
        <f t="shared" si="19"/>
        <v>0</v>
      </c>
    </row>
    <row r="268" spans="1:82" x14ac:dyDescent="0.2">
      <c r="A268">
        <v>253</v>
      </c>
      <c r="B268">
        <v>9.3149999999999995</v>
      </c>
      <c r="C268">
        <v>201.03729000000001</v>
      </c>
      <c r="D268" t="s">
        <v>86</v>
      </c>
      <c r="E268" t="s">
        <v>87</v>
      </c>
      <c r="G268">
        <v>6.5000000000000002E-2</v>
      </c>
      <c r="H268" t="b">
        <v>1</v>
      </c>
      <c r="I268" t="s">
        <v>89</v>
      </c>
      <c r="J268" t="s">
        <v>89</v>
      </c>
      <c r="K268" t="s">
        <v>89</v>
      </c>
      <c r="L268" t="s">
        <v>89</v>
      </c>
      <c r="M268" t="s">
        <v>89</v>
      </c>
      <c r="N268" t="s">
        <v>89</v>
      </c>
      <c r="O268">
        <v>999</v>
      </c>
      <c r="P268" t="b">
        <v>0</v>
      </c>
      <c r="Q268" t="b">
        <v>0</v>
      </c>
      <c r="R268" t="b">
        <v>0</v>
      </c>
      <c r="S268" t="s">
        <v>90</v>
      </c>
      <c r="T268" t="b">
        <v>0</v>
      </c>
      <c r="U268" t="b">
        <v>0</v>
      </c>
      <c r="V268" t="s">
        <v>89</v>
      </c>
      <c r="W268" t="s">
        <v>89</v>
      </c>
      <c r="X268" t="s">
        <v>89</v>
      </c>
      <c r="Y268" t="s">
        <v>89</v>
      </c>
      <c r="Z268" t="s">
        <v>89</v>
      </c>
      <c r="AA268" t="s">
        <v>89</v>
      </c>
      <c r="AB268" t="s">
        <v>89</v>
      </c>
      <c r="AC268">
        <v>17.670000000000002</v>
      </c>
      <c r="AD268" t="s">
        <v>40</v>
      </c>
      <c r="AE268" t="s">
        <v>1019</v>
      </c>
      <c r="AF268" t="s">
        <v>1020</v>
      </c>
      <c r="AG268">
        <v>3705.875</v>
      </c>
      <c r="AH268">
        <v>6045.0379999999996</v>
      </c>
      <c r="AI268">
        <v>3346.6619999999998</v>
      </c>
      <c r="AJ268">
        <v>2950.931</v>
      </c>
      <c r="AK268">
        <v>2868.9470000000001</v>
      </c>
      <c r="AL268">
        <v>4545.6120000000001</v>
      </c>
      <c r="AM268">
        <v>3274.8690000000001</v>
      </c>
      <c r="AN268">
        <v>4515.3149999999996</v>
      </c>
      <c r="AO268">
        <v>3636.6880000000001</v>
      </c>
      <c r="AP268">
        <v>3097.654</v>
      </c>
      <c r="AQ268">
        <v>4112.3059999999996</v>
      </c>
      <c r="AR268">
        <v>3705.875</v>
      </c>
      <c r="AS268">
        <v>3443.0880000000002</v>
      </c>
      <c r="AT268">
        <v>2251.3580000000002</v>
      </c>
      <c r="AU268">
        <v>0</v>
      </c>
      <c r="AV268">
        <v>6275.576</v>
      </c>
      <c r="AW268">
        <v>4007.518</v>
      </c>
      <c r="AX268">
        <v>3277.415</v>
      </c>
      <c r="AY268">
        <v>6410.8829999999998</v>
      </c>
      <c r="AZ268">
        <v>4035.598</v>
      </c>
      <c r="BA268">
        <v>4509.4939999999997</v>
      </c>
      <c r="BB268">
        <v>1560.335</v>
      </c>
      <c r="BC268">
        <v>1517.52</v>
      </c>
      <c r="BD268">
        <v>4012.018</v>
      </c>
      <c r="BE268">
        <v>3520.567</v>
      </c>
      <c r="BF268">
        <v>0</v>
      </c>
      <c r="BG268">
        <v>3080.5770000000002</v>
      </c>
      <c r="BH268">
        <v>4585.817</v>
      </c>
      <c r="BI268">
        <v>1719.808</v>
      </c>
      <c r="BJ268">
        <v>3466.8110000000001</v>
      </c>
      <c r="BK268">
        <v>1872.1949999999999</v>
      </c>
      <c r="BL268">
        <v>2682.4659999999999</v>
      </c>
      <c r="BM268">
        <v>2978.3229999999999</v>
      </c>
      <c r="BN268">
        <v>3193.761</v>
      </c>
      <c r="BO268">
        <v>1957.82</v>
      </c>
      <c r="BP268">
        <v>3705.875</v>
      </c>
      <c r="BQ268">
        <v>4077.212</v>
      </c>
      <c r="BR268">
        <v>3545.9050000000002</v>
      </c>
      <c r="BS268">
        <v>3589.22</v>
      </c>
      <c r="BT268">
        <v>3773.9349999999999</v>
      </c>
      <c r="BU268">
        <v>2894.163</v>
      </c>
      <c r="BV268">
        <v>3939.3960000000002</v>
      </c>
      <c r="BW268">
        <v>1478.1510000000001</v>
      </c>
      <c r="BX268">
        <v>4147.991</v>
      </c>
      <c r="BY268">
        <v>5526.11</v>
      </c>
      <c r="BZ268">
        <v>3705.875</v>
      </c>
      <c r="CA268">
        <f t="shared" si="16"/>
        <v>3767.1035999999999</v>
      </c>
      <c r="CB268">
        <f t="shared" si="17"/>
        <v>136.91131176714362</v>
      </c>
      <c r="CC268" s="3">
        <f t="shared" si="18"/>
        <v>3.6343919972666429E-2</v>
      </c>
      <c r="CD268">
        <f t="shared" si="19"/>
        <v>0</v>
      </c>
    </row>
    <row r="269" spans="1:82" x14ac:dyDescent="0.2">
      <c r="A269">
        <v>1650</v>
      </c>
      <c r="B269">
        <v>9.3580000000000005</v>
      </c>
      <c r="C269">
        <v>579.38927999999999</v>
      </c>
      <c r="D269" t="s">
        <v>86</v>
      </c>
      <c r="E269" t="s">
        <v>87</v>
      </c>
      <c r="G269">
        <v>4.2999999999999997E-2</v>
      </c>
      <c r="H269" t="b">
        <v>1</v>
      </c>
      <c r="I269" t="s">
        <v>89</v>
      </c>
      <c r="J269" t="s">
        <v>89</v>
      </c>
      <c r="K269" t="s">
        <v>89</v>
      </c>
      <c r="L269" t="s">
        <v>89</v>
      </c>
      <c r="M269" t="s">
        <v>89</v>
      </c>
      <c r="N269" t="s">
        <v>89</v>
      </c>
      <c r="O269">
        <v>999</v>
      </c>
      <c r="P269" t="b">
        <v>0</v>
      </c>
      <c r="Q269" t="b">
        <v>0</v>
      </c>
      <c r="R269" t="b">
        <v>0</v>
      </c>
      <c r="S269" t="s">
        <v>90</v>
      </c>
      <c r="T269" t="b">
        <v>0</v>
      </c>
      <c r="U269" t="b">
        <v>0</v>
      </c>
      <c r="V269" t="s">
        <v>89</v>
      </c>
      <c r="W269" t="s">
        <v>89</v>
      </c>
      <c r="X269" t="s">
        <v>89</v>
      </c>
      <c r="Y269" t="s">
        <v>89</v>
      </c>
      <c r="Z269" t="s">
        <v>89</v>
      </c>
      <c r="AA269" t="s">
        <v>89</v>
      </c>
      <c r="AB269" t="s">
        <v>89</v>
      </c>
      <c r="AC269">
        <v>55.49</v>
      </c>
      <c r="AD269" t="s">
        <v>79</v>
      </c>
      <c r="AE269" t="s">
        <v>5319</v>
      </c>
      <c r="AF269" t="s">
        <v>5320</v>
      </c>
      <c r="AG269">
        <v>422.27789999999999</v>
      </c>
      <c r="AH269">
        <v>0</v>
      </c>
      <c r="AI269">
        <v>0</v>
      </c>
      <c r="AJ269">
        <v>0</v>
      </c>
      <c r="AK269">
        <v>417.18599999999998</v>
      </c>
      <c r="AL269">
        <v>905.17439999999999</v>
      </c>
      <c r="AM269">
        <v>1738.836</v>
      </c>
      <c r="AN269">
        <v>134.62700000000001</v>
      </c>
      <c r="AO269">
        <v>541.60069999999996</v>
      </c>
      <c r="AP269">
        <v>177.15479999999999</v>
      </c>
      <c r="AQ269">
        <v>0</v>
      </c>
      <c r="AR269">
        <v>440.42770000000002</v>
      </c>
      <c r="AS269">
        <v>0</v>
      </c>
      <c r="AT269">
        <v>0</v>
      </c>
      <c r="AU269">
        <v>0</v>
      </c>
      <c r="AV269">
        <v>313.35169999999999</v>
      </c>
      <c r="AW269">
        <v>568.57759999999996</v>
      </c>
      <c r="AX269">
        <v>728.82529999999997</v>
      </c>
      <c r="AY269">
        <v>619.49530000000004</v>
      </c>
      <c r="AZ269">
        <v>0</v>
      </c>
      <c r="BA269">
        <v>516.65329999999994</v>
      </c>
      <c r="BB269">
        <v>1096.425</v>
      </c>
      <c r="BC269">
        <v>0</v>
      </c>
      <c r="BD269">
        <v>354.29390000000001</v>
      </c>
      <c r="BE269">
        <v>203.18979999999999</v>
      </c>
      <c r="BF269">
        <v>0</v>
      </c>
      <c r="BG269">
        <v>0</v>
      </c>
      <c r="BH269">
        <v>701.46400000000006</v>
      </c>
      <c r="BI269">
        <v>190.07480000000001</v>
      </c>
      <c r="BJ269">
        <v>100.2983</v>
      </c>
      <c r="BK269">
        <v>0</v>
      </c>
      <c r="BL269">
        <v>0</v>
      </c>
      <c r="BM269">
        <v>0</v>
      </c>
      <c r="BN269">
        <v>0</v>
      </c>
      <c r="BO269">
        <v>0</v>
      </c>
      <c r="BP269">
        <v>401.6866</v>
      </c>
      <c r="BQ269">
        <v>0</v>
      </c>
      <c r="BR269">
        <v>0</v>
      </c>
      <c r="BS269">
        <v>0</v>
      </c>
      <c r="BT269">
        <v>1595.1790000000001</v>
      </c>
      <c r="BU269">
        <v>2251.4690000000001</v>
      </c>
      <c r="BV269">
        <v>1188.605</v>
      </c>
      <c r="BW269">
        <v>0</v>
      </c>
      <c r="BX269">
        <v>0</v>
      </c>
      <c r="BY269">
        <v>0</v>
      </c>
      <c r="BZ269">
        <v>590.85850000000005</v>
      </c>
      <c r="CA269">
        <f t="shared" si="16"/>
        <v>441.90891999999997</v>
      </c>
      <c r="CB269">
        <f t="shared" si="17"/>
        <v>89.257737895501833</v>
      </c>
      <c r="CC269" s="3">
        <f t="shared" si="18"/>
        <v>0.20198220460338714</v>
      </c>
      <c r="CD269">
        <f t="shared" si="19"/>
        <v>0</v>
      </c>
    </row>
    <row r="270" spans="1:82" x14ac:dyDescent="0.2">
      <c r="A270">
        <v>801</v>
      </c>
      <c r="B270">
        <v>9.5419999999999998</v>
      </c>
      <c r="C270">
        <v>378.24340999999998</v>
      </c>
      <c r="D270" t="s">
        <v>86</v>
      </c>
      <c r="E270" t="s">
        <v>87</v>
      </c>
      <c r="G270">
        <v>4.2999999999999997E-2</v>
      </c>
      <c r="H270" t="b">
        <v>1</v>
      </c>
      <c r="I270" t="s">
        <v>89</v>
      </c>
      <c r="J270" t="s">
        <v>89</v>
      </c>
      <c r="K270" t="s">
        <v>89</v>
      </c>
      <c r="L270" t="s">
        <v>89</v>
      </c>
      <c r="M270" t="s">
        <v>89</v>
      </c>
      <c r="N270" t="s">
        <v>89</v>
      </c>
      <c r="O270">
        <v>999</v>
      </c>
      <c r="P270" t="b">
        <v>0</v>
      </c>
      <c r="Q270" t="b">
        <v>0</v>
      </c>
      <c r="R270" t="b">
        <v>0</v>
      </c>
      <c r="S270" t="s">
        <v>90</v>
      </c>
      <c r="T270" t="b">
        <v>0</v>
      </c>
      <c r="U270" t="b">
        <v>0</v>
      </c>
      <c r="V270" t="s">
        <v>89</v>
      </c>
      <c r="W270" t="s">
        <v>89</v>
      </c>
      <c r="X270" t="s">
        <v>89</v>
      </c>
      <c r="Y270" t="s">
        <v>89</v>
      </c>
      <c r="Z270" t="s">
        <v>89</v>
      </c>
      <c r="AA270" t="s">
        <v>89</v>
      </c>
      <c r="AB270" t="s">
        <v>89</v>
      </c>
      <c r="AC270">
        <v>43.19</v>
      </c>
      <c r="AD270" t="s">
        <v>52</v>
      </c>
      <c r="AE270" t="s">
        <v>2858</v>
      </c>
      <c r="AF270" t="s">
        <v>2859</v>
      </c>
      <c r="AG270">
        <v>1408.75</v>
      </c>
      <c r="AH270">
        <v>1036.4349999999999</v>
      </c>
      <c r="AI270">
        <v>934.57280000000003</v>
      </c>
      <c r="AJ270">
        <v>1371.7470000000001</v>
      </c>
      <c r="AK270">
        <v>1936.0050000000001</v>
      </c>
      <c r="AL270">
        <v>477.47649999999999</v>
      </c>
      <c r="AM270">
        <v>520.92529999999999</v>
      </c>
      <c r="AN270">
        <v>1076.893</v>
      </c>
      <c r="AO270">
        <v>1013.192</v>
      </c>
      <c r="AP270">
        <v>1415.2739999999999</v>
      </c>
      <c r="AQ270">
        <v>1087.703</v>
      </c>
      <c r="AR270">
        <v>1408.75</v>
      </c>
      <c r="AS270">
        <v>2227.2629999999999</v>
      </c>
      <c r="AT270">
        <v>802.4778</v>
      </c>
      <c r="AU270">
        <v>0</v>
      </c>
      <c r="AV270">
        <v>1106.1780000000001</v>
      </c>
      <c r="AW270">
        <v>1180.4059999999999</v>
      </c>
      <c r="AX270">
        <v>1310.5319999999999</v>
      </c>
      <c r="AY270">
        <v>1285.635</v>
      </c>
      <c r="AZ270">
        <v>1156.046</v>
      </c>
      <c r="BA270">
        <v>1739.1679999999999</v>
      </c>
      <c r="BB270">
        <v>1648.884</v>
      </c>
      <c r="BC270">
        <v>1091.126</v>
      </c>
      <c r="BD270">
        <v>1277.73</v>
      </c>
      <c r="BE270">
        <v>1073.8879999999999</v>
      </c>
      <c r="BF270">
        <v>0</v>
      </c>
      <c r="BG270">
        <v>636.41010000000006</v>
      </c>
      <c r="BH270">
        <v>1736.6559999999999</v>
      </c>
      <c r="BI270">
        <v>1203.3330000000001</v>
      </c>
      <c r="BJ270">
        <v>1039.2170000000001</v>
      </c>
      <c r="BK270">
        <v>1249.1859999999999</v>
      </c>
      <c r="BL270">
        <v>761.81769999999995</v>
      </c>
      <c r="BM270">
        <v>828.50620000000004</v>
      </c>
      <c r="BN270">
        <v>1705.588</v>
      </c>
      <c r="BO270">
        <v>1000.193</v>
      </c>
      <c r="BP270">
        <v>1408.75</v>
      </c>
      <c r="BQ270">
        <v>1117.723</v>
      </c>
      <c r="BR270">
        <v>1110.2850000000001</v>
      </c>
      <c r="BS270">
        <v>803.71190000000001</v>
      </c>
      <c r="BT270">
        <v>852.96410000000003</v>
      </c>
      <c r="BU270">
        <v>926.76829999999995</v>
      </c>
      <c r="BV270">
        <v>825.24599999999998</v>
      </c>
      <c r="BW270">
        <v>1954.4380000000001</v>
      </c>
      <c r="BX270">
        <v>2826.9</v>
      </c>
      <c r="BY270">
        <v>2982.884</v>
      </c>
      <c r="BZ270">
        <v>1408.75</v>
      </c>
      <c r="CA270">
        <f t="shared" si="16"/>
        <v>1382.5459999999998</v>
      </c>
      <c r="CB270">
        <f t="shared" si="17"/>
        <v>58.593925282404484</v>
      </c>
      <c r="CC270" s="3">
        <f t="shared" si="18"/>
        <v>4.2381175948145298E-2</v>
      </c>
      <c r="CD270">
        <f t="shared" si="19"/>
        <v>0</v>
      </c>
    </row>
    <row r="271" spans="1:82" x14ac:dyDescent="0.2">
      <c r="A271">
        <v>1110</v>
      </c>
      <c r="B271">
        <v>9.6170000000000009</v>
      </c>
      <c r="C271">
        <v>449.25540000000001</v>
      </c>
      <c r="D271" t="s">
        <v>86</v>
      </c>
      <c r="E271" t="s">
        <v>87</v>
      </c>
      <c r="G271">
        <v>0.56499999999999995</v>
      </c>
      <c r="H271" t="b">
        <v>1</v>
      </c>
      <c r="I271" t="s">
        <v>89</v>
      </c>
      <c r="J271" t="s">
        <v>89</v>
      </c>
      <c r="K271" t="s">
        <v>89</v>
      </c>
      <c r="L271" t="s">
        <v>89</v>
      </c>
      <c r="M271" t="s">
        <v>89</v>
      </c>
      <c r="N271" t="s">
        <v>89</v>
      </c>
      <c r="O271">
        <v>999</v>
      </c>
      <c r="P271" t="b">
        <v>0</v>
      </c>
      <c r="Q271" t="b">
        <v>0</v>
      </c>
      <c r="R271" t="b">
        <v>0</v>
      </c>
      <c r="S271" t="s">
        <v>90</v>
      </c>
      <c r="T271" t="b">
        <v>0</v>
      </c>
      <c r="U271" t="b">
        <v>0</v>
      </c>
      <c r="V271" t="s">
        <v>89</v>
      </c>
      <c r="W271" t="s">
        <v>89</v>
      </c>
      <c r="X271" t="s">
        <v>89</v>
      </c>
      <c r="Y271" t="s">
        <v>89</v>
      </c>
      <c r="Z271" t="s">
        <v>89</v>
      </c>
      <c r="AA271" t="s">
        <v>89</v>
      </c>
      <c r="AB271" t="s">
        <v>89</v>
      </c>
      <c r="AC271">
        <v>80.5</v>
      </c>
      <c r="AD271" t="s">
        <v>40</v>
      </c>
      <c r="AE271" t="s">
        <v>3796</v>
      </c>
      <c r="AF271" t="s">
        <v>3797</v>
      </c>
      <c r="AG271">
        <v>2728.125</v>
      </c>
      <c r="AH271">
        <v>3947.2710000000002</v>
      </c>
      <c r="AI271">
        <v>3840.826</v>
      </c>
      <c r="AJ271">
        <v>4462.299</v>
      </c>
      <c r="AK271">
        <v>4987.817</v>
      </c>
      <c r="AL271">
        <v>4292.0609999999997</v>
      </c>
      <c r="AM271">
        <v>3787.252</v>
      </c>
      <c r="AN271">
        <v>4748.6499999999996</v>
      </c>
      <c r="AO271">
        <v>3968.0740000000001</v>
      </c>
      <c r="AP271">
        <v>4200.9620000000004</v>
      </c>
      <c r="AQ271">
        <v>475.55579999999998</v>
      </c>
      <c r="AR271">
        <v>2728.125</v>
      </c>
      <c r="AS271">
        <v>669.87879999999996</v>
      </c>
      <c r="AT271">
        <v>0</v>
      </c>
      <c r="AU271">
        <v>0</v>
      </c>
      <c r="AV271">
        <v>956.12789999999995</v>
      </c>
      <c r="AW271">
        <v>885.39700000000005</v>
      </c>
      <c r="AX271">
        <v>696.54960000000005</v>
      </c>
      <c r="AY271">
        <v>3454.0659999999998</v>
      </c>
      <c r="AZ271">
        <v>4057.7930000000001</v>
      </c>
      <c r="BA271">
        <v>4374.4269999999997</v>
      </c>
      <c r="BB271">
        <v>1677.019</v>
      </c>
      <c r="BC271">
        <v>2619.085</v>
      </c>
      <c r="BD271">
        <v>2848.0369999999998</v>
      </c>
      <c r="BE271">
        <v>1689.1379999999999</v>
      </c>
      <c r="BF271">
        <v>0</v>
      </c>
      <c r="BG271">
        <v>315.19600000000003</v>
      </c>
      <c r="BH271">
        <v>169.83019999999999</v>
      </c>
      <c r="BI271">
        <v>252.93780000000001</v>
      </c>
      <c r="BJ271">
        <v>1563.4069999999999</v>
      </c>
      <c r="BK271">
        <v>986.53030000000001</v>
      </c>
      <c r="BL271">
        <v>1231.2650000000001</v>
      </c>
      <c r="BM271">
        <v>0</v>
      </c>
      <c r="BN271">
        <v>262.54149999999998</v>
      </c>
      <c r="BO271">
        <v>574.89949999999999</v>
      </c>
      <c r="BP271">
        <v>2728.125</v>
      </c>
      <c r="BQ271">
        <v>1440.0719999999999</v>
      </c>
      <c r="BR271">
        <v>3098.6489999999999</v>
      </c>
      <c r="BS271">
        <v>2848.3649999999998</v>
      </c>
      <c r="BT271">
        <v>4270.2979999999998</v>
      </c>
      <c r="BU271">
        <v>4129.7049999999999</v>
      </c>
      <c r="BV271">
        <v>3349.7310000000002</v>
      </c>
      <c r="BW271">
        <v>6451.8490000000002</v>
      </c>
      <c r="BX271">
        <v>7446.9380000000001</v>
      </c>
      <c r="BY271">
        <v>6755.0140000000001</v>
      </c>
      <c r="BZ271">
        <v>2728.125</v>
      </c>
      <c r="CA271">
        <f t="shared" si="16"/>
        <v>2752.1073999999999</v>
      </c>
      <c r="CB271">
        <f t="shared" si="17"/>
        <v>53.626276663590872</v>
      </c>
      <c r="CC271" s="3">
        <f t="shared" si="18"/>
        <v>1.9485531946751379E-2</v>
      </c>
      <c r="CD271">
        <f t="shared" si="19"/>
        <v>0</v>
      </c>
    </row>
    <row r="272" spans="1:82" x14ac:dyDescent="0.2">
      <c r="A272">
        <v>320</v>
      </c>
      <c r="B272">
        <v>9.641</v>
      </c>
      <c r="C272">
        <v>222.0033</v>
      </c>
      <c r="D272" t="s">
        <v>86</v>
      </c>
      <c r="E272" t="s">
        <v>87</v>
      </c>
      <c r="G272">
        <v>2.1999999999999999E-2</v>
      </c>
      <c r="H272" t="b">
        <v>1</v>
      </c>
      <c r="I272" t="s">
        <v>89</v>
      </c>
      <c r="J272" t="s">
        <v>89</v>
      </c>
      <c r="K272" t="s">
        <v>89</v>
      </c>
      <c r="L272" t="s">
        <v>89</v>
      </c>
      <c r="M272" t="s">
        <v>89</v>
      </c>
      <c r="N272" t="s">
        <v>89</v>
      </c>
      <c r="O272">
        <v>999</v>
      </c>
      <c r="P272" t="b">
        <v>0</v>
      </c>
      <c r="Q272" t="b">
        <v>0</v>
      </c>
      <c r="R272" t="b">
        <v>0</v>
      </c>
      <c r="S272" t="s">
        <v>90</v>
      </c>
      <c r="T272" t="b">
        <v>0</v>
      </c>
      <c r="U272" t="b">
        <v>0</v>
      </c>
      <c r="V272" t="s">
        <v>89</v>
      </c>
      <c r="W272" t="s">
        <v>89</v>
      </c>
      <c r="X272" t="s">
        <v>89</v>
      </c>
      <c r="Y272" t="s">
        <v>89</v>
      </c>
      <c r="Z272" t="s">
        <v>89</v>
      </c>
      <c r="AA272" t="s">
        <v>89</v>
      </c>
      <c r="AB272" t="s">
        <v>89</v>
      </c>
      <c r="AC272">
        <v>135.85</v>
      </c>
      <c r="AD272" t="s">
        <v>44</v>
      </c>
      <c r="AE272" t="s">
        <v>1226</v>
      </c>
      <c r="AF272" t="s">
        <v>1227</v>
      </c>
      <c r="AG272">
        <v>1670.9380000000001</v>
      </c>
      <c r="AH272">
        <v>0</v>
      </c>
      <c r="AI272">
        <v>0</v>
      </c>
      <c r="AJ272">
        <v>0</v>
      </c>
      <c r="AK272">
        <v>7750.0590000000002</v>
      </c>
      <c r="AL272">
        <v>0</v>
      </c>
      <c r="AM272">
        <v>0</v>
      </c>
      <c r="AN272">
        <v>0</v>
      </c>
      <c r="AO272">
        <v>0</v>
      </c>
      <c r="AP272">
        <v>0</v>
      </c>
      <c r="AQ272">
        <v>0</v>
      </c>
      <c r="AR272">
        <v>1670.9380000000001</v>
      </c>
      <c r="AS272">
        <v>0</v>
      </c>
      <c r="AT272">
        <v>0</v>
      </c>
      <c r="AU272">
        <v>0</v>
      </c>
      <c r="AV272">
        <v>0</v>
      </c>
      <c r="AW272">
        <v>0</v>
      </c>
      <c r="AX272">
        <v>0</v>
      </c>
      <c r="AY272">
        <v>0</v>
      </c>
      <c r="AZ272">
        <v>0</v>
      </c>
      <c r="BA272">
        <v>0</v>
      </c>
      <c r="BB272">
        <v>0</v>
      </c>
      <c r="BC272">
        <v>200.93709999999999</v>
      </c>
      <c r="BD272">
        <v>1861.4349999999999</v>
      </c>
      <c r="BE272">
        <v>0</v>
      </c>
      <c r="BF272">
        <v>0</v>
      </c>
      <c r="BG272">
        <v>0</v>
      </c>
      <c r="BH272">
        <v>0</v>
      </c>
      <c r="BI272">
        <v>0</v>
      </c>
      <c r="BJ272">
        <v>0</v>
      </c>
      <c r="BK272">
        <v>0</v>
      </c>
      <c r="BL272">
        <v>0</v>
      </c>
      <c r="BM272">
        <v>0</v>
      </c>
      <c r="BN272">
        <v>0</v>
      </c>
      <c r="BO272">
        <v>0</v>
      </c>
      <c r="BP272">
        <v>1670.9380000000001</v>
      </c>
      <c r="BQ272">
        <v>0</v>
      </c>
      <c r="BR272">
        <v>0</v>
      </c>
      <c r="BS272">
        <v>0</v>
      </c>
      <c r="BT272">
        <v>0</v>
      </c>
      <c r="BU272">
        <v>0</v>
      </c>
      <c r="BV272">
        <v>0</v>
      </c>
      <c r="BW272">
        <v>0</v>
      </c>
      <c r="BX272">
        <v>0</v>
      </c>
      <c r="BY272">
        <v>0</v>
      </c>
      <c r="BZ272">
        <v>1670.9380000000001</v>
      </c>
      <c r="CA272">
        <f t="shared" si="16"/>
        <v>1709.0373999999999</v>
      </c>
      <c r="CB272">
        <f t="shared" si="17"/>
        <v>85.192848301955422</v>
      </c>
      <c r="CC272" s="3">
        <f t="shared" si="18"/>
        <v>4.9848440006026451E-2</v>
      </c>
      <c r="CD272">
        <f t="shared" si="19"/>
        <v>0</v>
      </c>
    </row>
    <row r="273" spans="1:82" x14ac:dyDescent="0.2">
      <c r="A273">
        <v>844</v>
      </c>
      <c r="B273">
        <v>9.8789999999999996</v>
      </c>
      <c r="C273">
        <v>387.11459000000002</v>
      </c>
      <c r="D273" t="s">
        <v>86</v>
      </c>
      <c r="E273" t="s">
        <v>378</v>
      </c>
      <c r="F273" t="s">
        <v>3002</v>
      </c>
      <c r="G273">
        <v>0.13</v>
      </c>
      <c r="H273" t="b">
        <v>1</v>
      </c>
      <c r="I273" t="s">
        <v>89</v>
      </c>
      <c r="J273" t="s">
        <v>89</v>
      </c>
      <c r="K273" t="s">
        <v>89</v>
      </c>
      <c r="L273" t="s">
        <v>89</v>
      </c>
      <c r="M273" t="s">
        <v>89</v>
      </c>
      <c r="N273" t="s">
        <v>89</v>
      </c>
      <c r="O273">
        <v>999</v>
      </c>
      <c r="P273" t="b">
        <v>0</v>
      </c>
      <c r="Q273" t="b">
        <v>0</v>
      </c>
      <c r="R273" t="b">
        <v>0</v>
      </c>
      <c r="S273" t="s">
        <v>90</v>
      </c>
      <c r="T273" t="b">
        <v>0</v>
      </c>
      <c r="U273" t="b">
        <v>0</v>
      </c>
      <c r="V273" t="s">
        <v>89</v>
      </c>
      <c r="W273" t="s">
        <v>89</v>
      </c>
      <c r="X273" t="s">
        <v>89</v>
      </c>
      <c r="Y273" t="s">
        <v>89</v>
      </c>
      <c r="Z273" t="s">
        <v>89</v>
      </c>
      <c r="AA273" t="s">
        <v>89</v>
      </c>
      <c r="AB273" t="s">
        <v>89</v>
      </c>
      <c r="AC273">
        <v>9.82</v>
      </c>
      <c r="AD273" t="s">
        <v>44</v>
      </c>
      <c r="AE273" t="s">
        <v>3003</v>
      </c>
      <c r="AF273" t="s">
        <v>3004</v>
      </c>
      <c r="AG273">
        <v>1949.8130000000001</v>
      </c>
      <c r="AH273">
        <v>701.4384</v>
      </c>
      <c r="AI273">
        <v>1589.7750000000001</v>
      </c>
      <c r="AJ273">
        <v>235.66120000000001</v>
      </c>
      <c r="AK273">
        <v>3911.1480000000001</v>
      </c>
      <c r="AL273">
        <v>5558.3639999999996</v>
      </c>
      <c r="AM273">
        <v>762.30179999999996</v>
      </c>
      <c r="AN273">
        <v>469.1189</v>
      </c>
      <c r="AO273">
        <v>1434.306</v>
      </c>
      <c r="AP273">
        <v>896.4941</v>
      </c>
      <c r="AQ273">
        <v>1276.491</v>
      </c>
      <c r="AR273">
        <v>1949.8130000000001</v>
      </c>
      <c r="AS273">
        <v>588.64880000000005</v>
      </c>
      <c r="AT273">
        <v>2785.578</v>
      </c>
      <c r="AU273">
        <v>0</v>
      </c>
      <c r="AV273">
        <v>1324.0150000000001</v>
      </c>
      <c r="AW273">
        <v>2394.56</v>
      </c>
      <c r="AX273">
        <v>1249.317</v>
      </c>
      <c r="AY273">
        <v>206.14570000000001</v>
      </c>
      <c r="AZ273">
        <v>258.47660000000002</v>
      </c>
      <c r="BA273">
        <v>182.2998</v>
      </c>
      <c r="BB273">
        <v>1208.6510000000001</v>
      </c>
      <c r="BC273">
        <v>1121.8499999999999</v>
      </c>
      <c r="BD273">
        <v>1960.277</v>
      </c>
      <c r="BE273">
        <v>303.74970000000002</v>
      </c>
      <c r="BF273">
        <v>0</v>
      </c>
      <c r="BG273">
        <v>1580.6079999999999</v>
      </c>
      <c r="BH273">
        <v>1342.027</v>
      </c>
      <c r="BI273">
        <v>1294.3409999999999</v>
      </c>
      <c r="BJ273">
        <v>553.07280000000003</v>
      </c>
      <c r="BK273">
        <v>805.30070000000001</v>
      </c>
      <c r="BL273">
        <v>545.69060000000002</v>
      </c>
      <c r="BM273">
        <v>454.44990000000001</v>
      </c>
      <c r="BN273">
        <v>194.8826</v>
      </c>
      <c r="BO273">
        <v>0</v>
      </c>
      <c r="BP273">
        <v>1949.8130000000001</v>
      </c>
      <c r="BQ273">
        <v>580.51149999999996</v>
      </c>
      <c r="BR273">
        <v>0</v>
      </c>
      <c r="BS273">
        <v>577.61890000000005</v>
      </c>
      <c r="BT273">
        <v>1657.972</v>
      </c>
      <c r="BU273">
        <v>316.92779999999999</v>
      </c>
      <c r="BV273">
        <v>219.58330000000001</v>
      </c>
      <c r="BW273">
        <v>0</v>
      </c>
      <c r="BX273">
        <v>546.78279999999995</v>
      </c>
      <c r="BY273">
        <v>2575.6379999999999</v>
      </c>
      <c r="BZ273">
        <v>1949.8119999999999</v>
      </c>
      <c r="CA273">
        <f t="shared" si="16"/>
        <v>1951.9056</v>
      </c>
      <c r="CB273">
        <f t="shared" si="17"/>
        <v>4.6797548867435319</v>
      </c>
      <c r="CC273" s="3">
        <f t="shared" si="18"/>
        <v>2.3975313594794398E-3</v>
      </c>
      <c r="CD273">
        <f t="shared" si="19"/>
        <v>0</v>
      </c>
    </row>
    <row r="274" spans="1:82" x14ac:dyDescent="0.2">
      <c r="A274">
        <v>807</v>
      </c>
      <c r="B274">
        <v>9.8819999999999997</v>
      </c>
      <c r="C274">
        <v>379.08339999999998</v>
      </c>
      <c r="D274" t="s">
        <v>86</v>
      </c>
      <c r="E274" t="s">
        <v>87</v>
      </c>
      <c r="G274">
        <v>2.1999999999999999E-2</v>
      </c>
      <c r="H274" t="b">
        <v>1</v>
      </c>
      <c r="I274" t="s">
        <v>89</v>
      </c>
      <c r="J274" t="s">
        <v>89</v>
      </c>
      <c r="K274" t="s">
        <v>89</v>
      </c>
      <c r="L274" t="s">
        <v>89</v>
      </c>
      <c r="M274" t="s">
        <v>89</v>
      </c>
      <c r="N274" t="s">
        <v>89</v>
      </c>
      <c r="O274">
        <v>999</v>
      </c>
      <c r="P274" t="b">
        <v>0</v>
      </c>
      <c r="Q274" t="b">
        <v>0</v>
      </c>
      <c r="R274" t="b">
        <v>0</v>
      </c>
      <c r="S274" t="s">
        <v>90</v>
      </c>
      <c r="T274" t="b">
        <v>0</v>
      </c>
      <c r="U274" t="b">
        <v>0</v>
      </c>
      <c r="V274" t="s">
        <v>89</v>
      </c>
      <c r="W274" t="s">
        <v>89</v>
      </c>
      <c r="X274" t="s">
        <v>89</v>
      </c>
      <c r="Y274" t="s">
        <v>89</v>
      </c>
      <c r="Z274" t="s">
        <v>89</v>
      </c>
      <c r="AA274" t="s">
        <v>89</v>
      </c>
      <c r="AB274" t="s">
        <v>89</v>
      </c>
      <c r="AC274">
        <v>3.16</v>
      </c>
      <c r="AD274" t="s">
        <v>45</v>
      </c>
      <c r="AE274" t="s">
        <v>2871</v>
      </c>
      <c r="AF274" t="s">
        <v>2872</v>
      </c>
      <c r="AG274">
        <v>830.6875</v>
      </c>
      <c r="AH274">
        <v>0</v>
      </c>
      <c r="AI274">
        <v>997.29409999999996</v>
      </c>
      <c r="AJ274">
        <v>0</v>
      </c>
      <c r="AK274">
        <v>1370.1590000000001</v>
      </c>
      <c r="AL274">
        <v>1890.2719999999999</v>
      </c>
      <c r="AM274">
        <v>0</v>
      </c>
      <c r="AN274">
        <v>0</v>
      </c>
      <c r="AO274">
        <v>335.57339999999999</v>
      </c>
      <c r="AP274">
        <v>160.91220000000001</v>
      </c>
      <c r="AQ274">
        <v>316.22930000000002</v>
      </c>
      <c r="AR274">
        <v>830.68740000000003</v>
      </c>
      <c r="AS274">
        <v>264.12729999999999</v>
      </c>
      <c r="AT274">
        <v>1055.3630000000001</v>
      </c>
      <c r="AU274">
        <v>0</v>
      </c>
      <c r="AV274">
        <v>250.6292</v>
      </c>
      <c r="AW274">
        <v>842.77110000000005</v>
      </c>
      <c r="AX274">
        <v>0</v>
      </c>
      <c r="AY274">
        <v>0</v>
      </c>
      <c r="AZ274">
        <v>0</v>
      </c>
      <c r="BA274">
        <v>0</v>
      </c>
      <c r="BB274">
        <v>0</v>
      </c>
      <c r="BC274">
        <v>248.5909</v>
      </c>
      <c r="BD274">
        <v>814.44870000000003</v>
      </c>
      <c r="BE274">
        <v>0</v>
      </c>
      <c r="BF274">
        <v>0</v>
      </c>
      <c r="BG274">
        <v>469.9862</v>
      </c>
      <c r="BH274">
        <v>781.99379999999996</v>
      </c>
      <c r="BI274">
        <v>804.95119999999997</v>
      </c>
      <c r="BJ274">
        <v>187.71170000000001</v>
      </c>
      <c r="BK274">
        <v>0</v>
      </c>
      <c r="BL274">
        <v>183.53659999999999</v>
      </c>
      <c r="BM274">
        <v>0</v>
      </c>
      <c r="BN274">
        <v>0</v>
      </c>
      <c r="BO274">
        <v>0</v>
      </c>
      <c r="BP274">
        <v>830.6875</v>
      </c>
      <c r="BQ274">
        <v>354.72210000000001</v>
      </c>
      <c r="BR274">
        <v>0</v>
      </c>
      <c r="BS274">
        <v>169.82050000000001</v>
      </c>
      <c r="BT274">
        <v>636.65260000000001</v>
      </c>
      <c r="BU274">
        <v>432.13209999999998</v>
      </c>
      <c r="BV274">
        <v>0</v>
      </c>
      <c r="BW274">
        <v>0</v>
      </c>
      <c r="BX274">
        <v>221.27869999999999</v>
      </c>
      <c r="BY274">
        <v>2015.6559999999999</v>
      </c>
      <c r="BZ274">
        <v>830.6875</v>
      </c>
      <c r="CA274">
        <f t="shared" si="16"/>
        <v>827.43971999999997</v>
      </c>
      <c r="CB274">
        <f t="shared" si="17"/>
        <v>7.2622009543939114</v>
      </c>
      <c r="CC274" s="3">
        <f t="shared" si="18"/>
        <v>8.7767130086454058E-3</v>
      </c>
      <c r="CD274">
        <f t="shared" si="19"/>
        <v>0</v>
      </c>
    </row>
    <row r="275" spans="1:82" x14ac:dyDescent="0.2">
      <c r="A275">
        <v>723</v>
      </c>
      <c r="B275">
        <v>10.012</v>
      </c>
      <c r="C275">
        <v>359.05099000000001</v>
      </c>
      <c r="D275" t="s">
        <v>86</v>
      </c>
      <c r="E275" t="s">
        <v>87</v>
      </c>
      <c r="G275">
        <v>0.78300000000000003</v>
      </c>
      <c r="H275" t="b">
        <v>1</v>
      </c>
      <c r="I275" t="s">
        <v>89</v>
      </c>
      <c r="J275" t="s">
        <v>89</v>
      </c>
      <c r="K275" t="s">
        <v>89</v>
      </c>
      <c r="L275" t="s">
        <v>89</v>
      </c>
      <c r="M275" t="s">
        <v>89</v>
      </c>
      <c r="N275" t="s">
        <v>89</v>
      </c>
      <c r="O275">
        <v>999</v>
      </c>
      <c r="P275" t="b">
        <v>0</v>
      </c>
      <c r="Q275" t="b">
        <v>0</v>
      </c>
      <c r="R275" t="b">
        <v>0</v>
      </c>
      <c r="S275" t="s">
        <v>90</v>
      </c>
      <c r="T275" t="b">
        <v>0</v>
      </c>
      <c r="U275" t="b">
        <v>0</v>
      </c>
      <c r="V275" t="s">
        <v>89</v>
      </c>
      <c r="W275" t="s">
        <v>89</v>
      </c>
      <c r="X275" t="s">
        <v>89</v>
      </c>
      <c r="Y275" t="s">
        <v>89</v>
      </c>
      <c r="Z275" t="s">
        <v>89</v>
      </c>
      <c r="AA275" t="s">
        <v>89</v>
      </c>
      <c r="AB275" t="s">
        <v>89</v>
      </c>
      <c r="AC275">
        <v>13.29</v>
      </c>
      <c r="AD275" t="s">
        <v>42</v>
      </c>
      <c r="AE275" t="s">
        <v>2611</v>
      </c>
      <c r="AF275" t="s">
        <v>2612</v>
      </c>
      <c r="AG275">
        <v>1819.0309999999999</v>
      </c>
      <c r="AH275">
        <v>2441.8200000000002</v>
      </c>
      <c r="AI275">
        <v>3025.0659999999998</v>
      </c>
      <c r="AJ275">
        <v>2239.982</v>
      </c>
      <c r="AK275">
        <v>3636.8009999999999</v>
      </c>
      <c r="AL275">
        <v>2820.134</v>
      </c>
      <c r="AM275">
        <v>3178.136</v>
      </c>
      <c r="AN275">
        <v>3277.145</v>
      </c>
      <c r="AO275">
        <v>3478.9989999999998</v>
      </c>
      <c r="AP275">
        <v>3935.1750000000002</v>
      </c>
      <c r="AQ275">
        <v>3737.88</v>
      </c>
      <c r="AR275">
        <v>2533.6179999999999</v>
      </c>
      <c r="AS275">
        <v>3133.1379999999999</v>
      </c>
      <c r="AT275">
        <v>3455.8339999999998</v>
      </c>
      <c r="AU275">
        <v>0</v>
      </c>
      <c r="AV275">
        <v>2612.7849999999999</v>
      </c>
      <c r="AW275">
        <v>2792.817</v>
      </c>
      <c r="AX275">
        <v>3564.9760000000001</v>
      </c>
      <c r="AY275">
        <v>3456.82</v>
      </c>
      <c r="AZ275">
        <v>3162.8180000000002</v>
      </c>
      <c r="BA275">
        <v>3414.3519999999999</v>
      </c>
      <c r="BB275">
        <v>2426.7979999999998</v>
      </c>
      <c r="BC275">
        <v>2489.3719999999998</v>
      </c>
      <c r="BD275">
        <v>2832.2429999999999</v>
      </c>
      <c r="BE275">
        <v>2302.6170000000002</v>
      </c>
      <c r="BF275">
        <v>0</v>
      </c>
      <c r="BG275">
        <v>3421.6680000000001</v>
      </c>
      <c r="BH275">
        <v>3928.4079999999999</v>
      </c>
      <c r="BI275">
        <v>2603.375</v>
      </c>
      <c r="BJ275">
        <v>2976.5419999999999</v>
      </c>
      <c r="BK275">
        <v>2109.2809999999999</v>
      </c>
      <c r="BL275">
        <v>2107.3969999999999</v>
      </c>
      <c r="BM275">
        <v>1876.692</v>
      </c>
      <c r="BN275">
        <v>1687.778</v>
      </c>
      <c r="BO275">
        <v>1811.8589999999999</v>
      </c>
      <c r="BP275">
        <v>2448.4780000000001</v>
      </c>
      <c r="BQ275">
        <v>2541.6469999999999</v>
      </c>
      <c r="BR275">
        <v>2084.9679999999998</v>
      </c>
      <c r="BS275">
        <v>2419.797</v>
      </c>
      <c r="BT275">
        <v>2316.0659999999998</v>
      </c>
      <c r="BU275">
        <v>1776.818</v>
      </c>
      <c r="BV275">
        <v>2307.127</v>
      </c>
      <c r="BW275">
        <v>2236.5740000000001</v>
      </c>
      <c r="BX275">
        <v>2637.6179999999999</v>
      </c>
      <c r="BY275">
        <v>3041.971</v>
      </c>
      <c r="BZ275">
        <v>2873.473</v>
      </c>
      <c r="CA275">
        <f t="shared" si="16"/>
        <v>2501.3686000000002</v>
      </c>
      <c r="CB275">
        <f t="shared" si="17"/>
        <v>423.48600709385744</v>
      </c>
      <c r="CC275" s="3">
        <f t="shared" si="18"/>
        <v>0.16930172030377985</v>
      </c>
      <c r="CD275">
        <f t="shared" si="19"/>
        <v>0</v>
      </c>
    </row>
    <row r="276" spans="1:82" x14ac:dyDescent="0.2">
      <c r="A276">
        <v>553</v>
      </c>
      <c r="B276">
        <v>10.015000000000001</v>
      </c>
      <c r="C276">
        <v>308.05389000000002</v>
      </c>
      <c r="D276" t="s">
        <v>86</v>
      </c>
      <c r="E276" t="s">
        <v>87</v>
      </c>
      <c r="G276">
        <v>0.95699999999999996</v>
      </c>
      <c r="H276" t="b">
        <v>1</v>
      </c>
      <c r="I276" t="s">
        <v>89</v>
      </c>
      <c r="J276" t="s">
        <v>89</v>
      </c>
      <c r="K276" t="s">
        <v>89</v>
      </c>
      <c r="L276" t="s">
        <v>89</v>
      </c>
      <c r="M276" t="s">
        <v>89</v>
      </c>
      <c r="N276" t="s">
        <v>89</v>
      </c>
      <c r="O276">
        <v>999</v>
      </c>
      <c r="P276" t="b">
        <v>0</v>
      </c>
      <c r="Q276" t="b">
        <v>0</v>
      </c>
      <c r="R276" t="b">
        <v>0</v>
      </c>
      <c r="S276" t="s">
        <v>90</v>
      </c>
      <c r="T276" t="b">
        <v>0</v>
      </c>
      <c r="U276" t="b">
        <v>0</v>
      </c>
      <c r="V276" t="s">
        <v>89</v>
      </c>
      <c r="W276" t="s">
        <v>89</v>
      </c>
      <c r="X276" t="s">
        <v>89</v>
      </c>
      <c r="Y276" t="s">
        <v>89</v>
      </c>
      <c r="Z276" t="s">
        <v>89</v>
      </c>
      <c r="AA276" t="s">
        <v>89</v>
      </c>
      <c r="AB276" t="s">
        <v>89</v>
      </c>
      <c r="AC276">
        <v>39.979999999999997</v>
      </c>
      <c r="AD276" t="s">
        <v>40</v>
      </c>
      <c r="AE276" t="s">
        <v>2048</v>
      </c>
      <c r="AF276" t="s">
        <v>2049</v>
      </c>
      <c r="AG276">
        <v>8571.9380000000001</v>
      </c>
      <c r="AH276">
        <v>7961.8829999999998</v>
      </c>
      <c r="AI276">
        <v>8806.2189999999991</v>
      </c>
      <c r="AJ276">
        <v>7206.4369999999999</v>
      </c>
      <c r="AK276">
        <v>9224.7039999999997</v>
      </c>
      <c r="AL276">
        <v>8893.8119999999999</v>
      </c>
      <c r="AM276">
        <v>9063.1679999999997</v>
      </c>
      <c r="AN276">
        <v>9059.9619999999995</v>
      </c>
      <c r="AO276">
        <v>8899.92</v>
      </c>
      <c r="AP276">
        <v>9666.4</v>
      </c>
      <c r="AQ276">
        <v>9228.6579999999994</v>
      </c>
      <c r="AR276">
        <v>8571.9380000000001</v>
      </c>
      <c r="AS276">
        <v>9146.44</v>
      </c>
      <c r="AT276">
        <v>9336.6530000000002</v>
      </c>
      <c r="AU276">
        <v>0</v>
      </c>
      <c r="AV276">
        <v>9710.3760000000002</v>
      </c>
      <c r="AW276">
        <v>10364.42</v>
      </c>
      <c r="AX276">
        <v>9232.7960000000003</v>
      </c>
      <c r="AY276">
        <v>10571.54</v>
      </c>
      <c r="AZ276">
        <v>9306.4120000000003</v>
      </c>
      <c r="BA276">
        <v>10178.65</v>
      </c>
      <c r="BB276">
        <v>7913.8760000000002</v>
      </c>
      <c r="BC276">
        <v>7023.0029999999997</v>
      </c>
      <c r="BD276">
        <v>8518.4249999999993</v>
      </c>
      <c r="BE276">
        <v>7795.6030000000001</v>
      </c>
      <c r="BF276">
        <v>0</v>
      </c>
      <c r="BG276">
        <v>9483.5830000000005</v>
      </c>
      <c r="BH276">
        <v>10571.74</v>
      </c>
      <c r="BI276">
        <v>8639.4480000000003</v>
      </c>
      <c r="BJ276">
        <v>8176.9690000000001</v>
      </c>
      <c r="BK276">
        <v>6918.39</v>
      </c>
      <c r="BL276">
        <v>6670.4170000000004</v>
      </c>
      <c r="BM276">
        <v>7235.5460000000003</v>
      </c>
      <c r="BN276">
        <v>6016.1220000000003</v>
      </c>
      <c r="BO276">
        <v>7274.0540000000001</v>
      </c>
      <c r="BP276">
        <v>8571.9380000000001</v>
      </c>
      <c r="BQ276">
        <v>7390.1170000000002</v>
      </c>
      <c r="BR276">
        <v>6881.6670000000004</v>
      </c>
      <c r="BS276">
        <v>7543.0429999999997</v>
      </c>
      <c r="BT276">
        <v>7195.48</v>
      </c>
      <c r="BU276">
        <v>6606.0770000000002</v>
      </c>
      <c r="BV276">
        <v>7256.7950000000001</v>
      </c>
      <c r="BW276">
        <v>7463.8149999999996</v>
      </c>
      <c r="BX276">
        <v>9514.9419999999991</v>
      </c>
      <c r="BY276">
        <v>8879.366</v>
      </c>
      <c r="BZ276">
        <v>8571.9380000000001</v>
      </c>
      <c r="CA276">
        <f t="shared" si="16"/>
        <v>8561.2354000000014</v>
      </c>
      <c r="CB276">
        <f t="shared" si="17"/>
        <v>23.931741135989618</v>
      </c>
      <c r="CC276" s="3">
        <f t="shared" si="18"/>
        <v>2.7953607181493475E-3</v>
      </c>
      <c r="CD276">
        <f t="shared" si="19"/>
        <v>0</v>
      </c>
    </row>
    <row r="277" spans="1:82" x14ac:dyDescent="0.2">
      <c r="A277">
        <v>78</v>
      </c>
      <c r="B277">
        <v>10.016999999999999</v>
      </c>
      <c r="C277">
        <v>146.05350000000001</v>
      </c>
      <c r="D277" t="s">
        <v>86</v>
      </c>
      <c r="E277" t="s">
        <v>87</v>
      </c>
      <c r="F277" t="s">
        <v>416</v>
      </c>
      <c r="G277">
        <v>0.95699999999999996</v>
      </c>
      <c r="H277" t="b">
        <v>1</v>
      </c>
      <c r="I277" t="s">
        <v>89</v>
      </c>
      <c r="J277" t="s">
        <v>89</v>
      </c>
      <c r="K277" t="s">
        <v>89</v>
      </c>
      <c r="L277" t="s">
        <v>89</v>
      </c>
      <c r="M277" t="s">
        <v>89</v>
      </c>
      <c r="N277" t="s">
        <v>89</v>
      </c>
      <c r="O277">
        <v>999</v>
      </c>
      <c r="P277" t="b">
        <v>0</v>
      </c>
      <c r="Q277" t="b">
        <v>0</v>
      </c>
      <c r="R277" t="b">
        <v>0</v>
      </c>
      <c r="S277" t="s">
        <v>90</v>
      </c>
      <c r="T277" t="b">
        <v>0</v>
      </c>
      <c r="U277" t="b">
        <v>0</v>
      </c>
      <c r="V277" t="s">
        <v>89</v>
      </c>
      <c r="W277" t="s">
        <v>89</v>
      </c>
      <c r="X277" t="s">
        <v>89</v>
      </c>
      <c r="Y277" t="s">
        <v>89</v>
      </c>
      <c r="Z277" t="s">
        <v>89</v>
      </c>
      <c r="AA277" t="s">
        <v>89</v>
      </c>
      <c r="AB277" t="s">
        <v>89</v>
      </c>
      <c r="AC277">
        <v>14.09</v>
      </c>
      <c r="AD277" t="s">
        <v>43</v>
      </c>
      <c r="AE277" t="s">
        <v>417</v>
      </c>
      <c r="AF277" t="s">
        <v>418</v>
      </c>
      <c r="AG277">
        <v>4801.5</v>
      </c>
      <c r="AH277">
        <v>4145.6729999999998</v>
      </c>
      <c r="AI277">
        <v>4618.4889999999996</v>
      </c>
      <c r="AJ277">
        <v>3960.18</v>
      </c>
      <c r="AK277">
        <v>4811.7209999999995</v>
      </c>
      <c r="AL277">
        <v>4883.058</v>
      </c>
      <c r="AM277">
        <v>4141.6369999999997</v>
      </c>
      <c r="AN277">
        <v>3954.701</v>
      </c>
      <c r="AO277">
        <v>4717.9690000000001</v>
      </c>
      <c r="AP277">
        <v>4986.5709999999999</v>
      </c>
      <c r="AQ277">
        <v>5432.1469999999999</v>
      </c>
      <c r="AR277">
        <v>4801.5</v>
      </c>
      <c r="AS277">
        <v>4982.5249999999996</v>
      </c>
      <c r="AT277">
        <v>5335.01</v>
      </c>
      <c r="AU277">
        <v>0</v>
      </c>
      <c r="AV277">
        <v>4574.9750000000004</v>
      </c>
      <c r="AW277">
        <v>4544.8180000000002</v>
      </c>
      <c r="AX277">
        <v>4646.723</v>
      </c>
      <c r="AY277">
        <v>4497.3090000000002</v>
      </c>
      <c r="AZ277">
        <v>4082.8220000000001</v>
      </c>
      <c r="BA277">
        <v>5069.5649999999996</v>
      </c>
      <c r="BB277">
        <v>5059.6660000000002</v>
      </c>
      <c r="BC277">
        <v>4694.4189999999999</v>
      </c>
      <c r="BD277">
        <v>4643.7539999999999</v>
      </c>
      <c r="BE277">
        <v>3669.748</v>
      </c>
      <c r="BF277">
        <v>0</v>
      </c>
      <c r="BG277">
        <v>4528.0450000000001</v>
      </c>
      <c r="BH277">
        <v>5553.6329999999998</v>
      </c>
      <c r="BI277">
        <v>4155.2240000000002</v>
      </c>
      <c r="BJ277">
        <v>4038.038</v>
      </c>
      <c r="BK277">
        <v>3755.739</v>
      </c>
      <c r="BL277">
        <v>3490.152</v>
      </c>
      <c r="BM277">
        <v>4133.7709999999997</v>
      </c>
      <c r="BN277">
        <v>4035.0610000000001</v>
      </c>
      <c r="BO277">
        <v>3482.73</v>
      </c>
      <c r="BP277">
        <v>4801.5</v>
      </c>
      <c r="BQ277">
        <v>3975.9690000000001</v>
      </c>
      <c r="BR277">
        <v>3548.5360000000001</v>
      </c>
      <c r="BS277">
        <v>5748.4530000000004</v>
      </c>
      <c r="BT277">
        <v>4051.3139999999999</v>
      </c>
      <c r="BU277">
        <v>4936.8599999999997</v>
      </c>
      <c r="BV277">
        <v>3876.1</v>
      </c>
      <c r="BW277">
        <v>4738.6149999999998</v>
      </c>
      <c r="BX277">
        <v>6149.9679999999998</v>
      </c>
      <c r="BY277">
        <v>5355.77</v>
      </c>
      <c r="BZ277">
        <v>4801.5</v>
      </c>
      <c r="CA277">
        <f t="shared" si="16"/>
        <v>4769.9508000000005</v>
      </c>
      <c r="CB277">
        <f t="shared" si="17"/>
        <v>70.5461558357364</v>
      </c>
      <c r="CC277" s="3">
        <f t="shared" si="18"/>
        <v>1.4789703037552587E-2</v>
      </c>
      <c r="CD277">
        <f t="shared" si="19"/>
        <v>0</v>
      </c>
    </row>
    <row r="278" spans="1:82" x14ac:dyDescent="0.2">
      <c r="A278">
        <v>2822</v>
      </c>
      <c r="B278">
        <v>10.151</v>
      </c>
      <c r="C278">
        <v>953.53698999999995</v>
      </c>
      <c r="D278" t="s">
        <v>86</v>
      </c>
      <c r="E278" t="s">
        <v>87</v>
      </c>
      <c r="G278">
        <v>0.435</v>
      </c>
      <c r="H278" t="b">
        <v>0</v>
      </c>
      <c r="I278" t="s">
        <v>89</v>
      </c>
      <c r="J278" t="s">
        <v>89</v>
      </c>
      <c r="K278" t="s">
        <v>89</v>
      </c>
      <c r="L278" t="s">
        <v>89</v>
      </c>
      <c r="M278" t="s">
        <v>89</v>
      </c>
      <c r="N278" t="s">
        <v>89</v>
      </c>
      <c r="O278">
        <v>999</v>
      </c>
      <c r="P278" t="b">
        <v>0</v>
      </c>
      <c r="Q278" t="b">
        <v>0</v>
      </c>
      <c r="R278" t="b">
        <v>0</v>
      </c>
      <c r="S278" t="s">
        <v>90</v>
      </c>
      <c r="T278" t="b">
        <v>0</v>
      </c>
      <c r="U278" t="b">
        <v>0</v>
      </c>
      <c r="V278" t="s">
        <v>89</v>
      </c>
      <c r="W278" t="s">
        <v>89</v>
      </c>
      <c r="X278" t="s">
        <v>89</v>
      </c>
      <c r="Y278" t="s">
        <v>89</v>
      </c>
      <c r="Z278" t="s">
        <v>89</v>
      </c>
      <c r="AA278" t="s">
        <v>89</v>
      </c>
      <c r="AB278" t="s">
        <v>89</v>
      </c>
      <c r="AC278">
        <v>50.41</v>
      </c>
      <c r="AD278" t="s">
        <v>56</v>
      </c>
      <c r="AE278" t="s">
        <v>8443</v>
      </c>
      <c r="AG278">
        <v>1996.4069999999999</v>
      </c>
      <c r="AH278">
        <v>1302.904</v>
      </c>
      <c r="AI278">
        <v>1746.115</v>
      </c>
      <c r="AJ278">
        <v>1490.231</v>
      </c>
      <c r="AK278">
        <v>2260.8539999999998</v>
      </c>
      <c r="AL278">
        <v>2364.4920000000002</v>
      </c>
      <c r="AM278">
        <v>2963.6149999999998</v>
      </c>
      <c r="AN278">
        <v>2036.7429999999999</v>
      </c>
      <c r="AO278">
        <v>2224.4340000000002</v>
      </c>
      <c r="AP278">
        <v>1273.5920000000001</v>
      </c>
      <c r="AQ278">
        <v>2288.5540000000001</v>
      </c>
      <c r="AR278">
        <v>2138.3389999999999</v>
      </c>
      <c r="AS278">
        <v>2474.4540000000002</v>
      </c>
      <c r="AT278">
        <v>2922.4670000000001</v>
      </c>
      <c r="AU278">
        <v>0</v>
      </c>
      <c r="AV278">
        <v>2599.172</v>
      </c>
      <c r="AW278">
        <v>3320.6559999999999</v>
      </c>
      <c r="AX278">
        <v>2197.2139999999999</v>
      </c>
      <c r="AY278">
        <v>1592.115</v>
      </c>
      <c r="AZ278">
        <v>1782.96</v>
      </c>
      <c r="BA278">
        <v>1680.6410000000001</v>
      </c>
      <c r="BB278">
        <v>1938.944</v>
      </c>
      <c r="BC278">
        <v>1826.481</v>
      </c>
      <c r="BD278">
        <v>2203.2109999999998</v>
      </c>
      <c r="BE278">
        <v>1919.335</v>
      </c>
      <c r="BF278">
        <v>0</v>
      </c>
      <c r="BG278">
        <v>1833.58</v>
      </c>
      <c r="BH278">
        <v>2615.884</v>
      </c>
      <c r="BI278">
        <v>2402.1860000000001</v>
      </c>
      <c r="BJ278">
        <v>1817.569</v>
      </c>
      <c r="BK278">
        <v>1728.181</v>
      </c>
      <c r="BL278">
        <v>1555.32</v>
      </c>
      <c r="BM278">
        <v>2233.5439999999999</v>
      </c>
      <c r="BN278">
        <v>2495.4810000000002</v>
      </c>
      <c r="BO278">
        <v>2350.0540000000001</v>
      </c>
      <c r="BP278">
        <v>2261.5729999999999</v>
      </c>
      <c r="BQ278">
        <v>2478.145</v>
      </c>
      <c r="BR278">
        <v>2508.0520000000001</v>
      </c>
      <c r="BS278">
        <v>2324.44</v>
      </c>
      <c r="BT278">
        <v>1718.8420000000001</v>
      </c>
      <c r="BU278">
        <v>3143.5520000000001</v>
      </c>
      <c r="BV278">
        <v>2067.6660000000002</v>
      </c>
      <c r="BW278">
        <v>2097.721</v>
      </c>
      <c r="BX278">
        <v>2269.1610000000001</v>
      </c>
      <c r="BY278">
        <v>2212.92</v>
      </c>
      <c r="BZ278">
        <v>1990.239</v>
      </c>
      <c r="CA278">
        <f t="shared" si="16"/>
        <v>2117.9537999999998</v>
      </c>
      <c r="CB278">
        <f t="shared" si="17"/>
        <v>121.85597632943565</v>
      </c>
      <c r="CC278" s="3">
        <f t="shared" si="18"/>
        <v>5.7534766022486264E-2</v>
      </c>
      <c r="CD278">
        <f t="shared" si="19"/>
        <v>0</v>
      </c>
    </row>
    <row r="279" spans="1:82" x14ac:dyDescent="0.2">
      <c r="A279">
        <v>456</v>
      </c>
      <c r="B279">
        <v>10.28</v>
      </c>
      <c r="C279">
        <v>262.077</v>
      </c>
      <c r="D279" t="s">
        <v>86</v>
      </c>
      <c r="E279" t="s">
        <v>87</v>
      </c>
      <c r="G279">
        <v>0.32600000000000001</v>
      </c>
      <c r="H279" t="b">
        <v>1</v>
      </c>
      <c r="I279" t="s">
        <v>89</v>
      </c>
      <c r="J279" t="s">
        <v>89</v>
      </c>
      <c r="K279" t="s">
        <v>89</v>
      </c>
      <c r="L279" t="s">
        <v>89</v>
      </c>
      <c r="M279" t="s">
        <v>89</v>
      </c>
      <c r="N279" t="s">
        <v>89</v>
      </c>
      <c r="O279">
        <v>999</v>
      </c>
      <c r="P279" t="b">
        <v>0</v>
      </c>
      <c r="Q279" t="b">
        <v>0</v>
      </c>
      <c r="R279" t="b">
        <v>0</v>
      </c>
      <c r="S279" t="s">
        <v>90</v>
      </c>
      <c r="T279" t="b">
        <v>0</v>
      </c>
      <c r="U279" t="b">
        <v>0</v>
      </c>
      <c r="V279" t="s">
        <v>89</v>
      </c>
      <c r="W279" t="s">
        <v>89</v>
      </c>
      <c r="X279" t="s">
        <v>89</v>
      </c>
      <c r="Y279" t="s">
        <v>89</v>
      </c>
      <c r="Z279" t="s">
        <v>89</v>
      </c>
      <c r="AA279" t="s">
        <v>89</v>
      </c>
      <c r="AB279" t="s">
        <v>89</v>
      </c>
      <c r="AC279">
        <v>41.45</v>
      </c>
      <c r="AD279" t="s">
        <v>40</v>
      </c>
      <c r="AE279" t="s">
        <v>1712</v>
      </c>
      <c r="AF279" t="s">
        <v>1713</v>
      </c>
      <c r="AG279">
        <v>1736.2249999999999</v>
      </c>
      <c r="AH279">
        <v>1261.3150000000001</v>
      </c>
      <c r="AI279">
        <v>1668.5150000000001</v>
      </c>
      <c r="AJ279">
        <v>940.4547</v>
      </c>
      <c r="AK279">
        <v>1234.51</v>
      </c>
      <c r="AL279">
        <v>1506.7249999999999</v>
      </c>
      <c r="AM279">
        <v>1651.6489999999999</v>
      </c>
      <c r="AN279">
        <v>1259.4090000000001</v>
      </c>
      <c r="AO279">
        <v>1001.224</v>
      </c>
      <c r="AP279">
        <v>1595.106</v>
      </c>
      <c r="AQ279">
        <v>1314.0309999999999</v>
      </c>
      <c r="AR279">
        <v>1220.057</v>
      </c>
      <c r="AS279">
        <v>1560.8240000000001</v>
      </c>
      <c r="AT279">
        <v>1416.7070000000001</v>
      </c>
      <c r="AU279">
        <v>0</v>
      </c>
      <c r="AV279">
        <v>1484.24</v>
      </c>
      <c r="AW279">
        <v>1507.6279999999999</v>
      </c>
      <c r="AX279">
        <v>1138.6289999999999</v>
      </c>
      <c r="AY279">
        <v>1457.3209999999999</v>
      </c>
      <c r="AZ279">
        <v>1352.18</v>
      </c>
      <c r="BA279">
        <v>1124.326</v>
      </c>
      <c r="BB279">
        <v>1835.2950000000001</v>
      </c>
      <c r="BC279">
        <v>1878.508</v>
      </c>
      <c r="BD279">
        <v>1202.0940000000001</v>
      </c>
      <c r="BE279">
        <v>1648.328</v>
      </c>
      <c r="BF279">
        <v>0</v>
      </c>
      <c r="BG279">
        <v>1861.6469999999999</v>
      </c>
      <c r="BH279">
        <v>0</v>
      </c>
      <c r="BI279">
        <v>2071.5309999999999</v>
      </c>
      <c r="BJ279">
        <v>2055.0479999999998</v>
      </c>
      <c r="BK279">
        <v>1970.5</v>
      </c>
      <c r="BL279">
        <v>2207.335</v>
      </c>
      <c r="BM279">
        <v>2095.56</v>
      </c>
      <c r="BN279">
        <v>2086.1680000000001</v>
      </c>
      <c r="BO279">
        <v>1825.4079999999999</v>
      </c>
      <c r="BP279">
        <v>1357.1890000000001</v>
      </c>
      <c r="BQ279">
        <v>2289.4479999999999</v>
      </c>
      <c r="BR279">
        <v>2366.2730000000001</v>
      </c>
      <c r="BS279">
        <v>1757.8689999999999</v>
      </c>
      <c r="BT279">
        <v>1933.816</v>
      </c>
      <c r="BU279">
        <v>1744.6010000000001</v>
      </c>
      <c r="BV279">
        <v>1786.884</v>
      </c>
      <c r="BW279">
        <v>1222.0709999999999</v>
      </c>
      <c r="BX279">
        <v>1442.596</v>
      </c>
      <c r="BY279">
        <v>1313.4960000000001</v>
      </c>
      <c r="BZ279">
        <v>1219.4929999999999</v>
      </c>
      <c r="CA279">
        <f t="shared" si="16"/>
        <v>1347.0115999999998</v>
      </c>
      <c r="CB279">
        <f t="shared" si="17"/>
        <v>226.36818725651514</v>
      </c>
      <c r="CC279" s="3">
        <f t="shared" si="18"/>
        <v>0.16805214391361972</v>
      </c>
      <c r="CD279">
        <f t="shared" si="19"/>
        <v>0</v>
      </c>
    </row>
    <row r="280" spans="1:82" x14ac:dyDescent="0.2">
      <c r="A280">
        <v>886</v>
      </c>
      <c r="B280">
        <v>10.286</v>
      </c>
      <c r="C280">
        <v>397.15341000000001</v>
      </c>
      <c r="D280" t="s">
        <v>86</v>
      </c>
      <c r="E280" t="s">
        <v>87</v>
      </c>
      <c r="F280" t="s">
        <v>3138</v>
      </c>
      <c r="G280">
        <v>0.84799999999999998</v>
      </c>
      <c r="H280" t="b">
        <v>1</v>
      </c>
      <c r="I280" t="s">
        <v>89</v>
      </c>
      <c r="J280" t="s">
        <v>89</v>
      </c>
      <c r="K280" t="s">
        <v>89</v>
      </c>
      <c r="L280" t="s">
        <v>89</v>
      </c>
      <c r="M280" t="s">
        <v>89</v>
      </c>
      <c r="N280" t="s">
        <v>89</v>
      </c>
      <c r="O280">
        <v>999</v>
      </c>
      <c r="P280" t="b">
        <v>0</v>
      </c>
      <c r="Q280" t="b">
        <v>0</v>
      </c>
      <c r="R280" t="b">
        <v>0</v>
      </c>
      <c r="S280" t="s">
        <v>90</v>
      </c>
      <c r="T280" t="b">
        <v>0</v>
      </c>
      <c r="U280" t="b">
        <v>0</v>
      </c>
      <c r="V280" t="s">
        <v>89</v>
      </c>
      <c r="W280" t="s">
        <v>89</v>
      </c>
      <c r="X280" t="s">
        <v>89</v>
      </c>
      <c r="Y280" t="s">
        <v>89</v>
      </c>
      <c r="Z280" t="s">
        <v>89</v>
      </c>
      <c r="AA280" t="s">
        <v>89</v>
      </c>
      <c r="AB280" t="s">
        <v>89</v>
      </c>
      <c r="AC280">
        <v>13.48</v>
      </c>
      <c r="AD280" t="s">
        <v>40</v>
      </c>
      <c r="AE280" t="s">
        <v>3139</v>
      </c>
      <c r="AF280" t="s">
        <v>3140</v>
      </c>
      <c r="AG280">
        <v>2622.5</v>
      </c>
      <c r="AH280">
        <v>2785.578</v>
      </c>
      <c r="AI280">
        <v>3222.761</v>
      </c>
      <c r="AJ280">
        <v>1959.7809999999999</v>
      </c>
      <c r="AK280">
        <v>2652.5070000000001</v>
      </c>
      <c r="AL280">
        <v>2882.3159999999998</v>
      </c>
      <c r="AM280">
        <v>2239.56</v>
      </c>
      <c r="AN280">
        <v>2384.2669999999998</v>
      </c>
      <c r="AO280">
        <v>2440.192</v>
      </c>
      <c r="AP280">
        <v>3464.8029999999999</v>
      </c>
      <c r="AQ280">
        <v>3829.8159999999998</v>
      </c>
      <c r="AR280">
        <v>2622.5</v>
      </c>
      <c r="AS280">
        <v>2530.6640000000002</v>
      </c>
      <c r="AT280">
        <v>3287.7249999999999</v>
      </c>
      <c r="AU280">
        <v>0</v>
      </c>
      <c r="AV280">
        <v>3069.6849999999999</v>
      </c>
      <c r="AW280">
        <v>3898.221</v>
      </c>
      <c r="AX280">
        <v>2082.86</v>
      </c>
      <c r="AY280">
        <v>2805.7620000000002</v>
      </c>
      <c r="AZ280">
        <v>2339.04</v>
      </c>
      <c r="BA280">
        <v>2369.9690000000001</v>
      </c>
      <c r="BB280">
        <v>3695.6750000000002</v>
      </c>
      <c r="BC280">
        <v>3175.2</v>
      </c>
      <c r="BD280">
        <v>2732.9659999999999</v>
      </c>
      <c r="BE280">
        <v>2828.6869999999999</v>
      </c>
      <c r="BF280">
        <v>0</v>
      </c>
      <c r="BG280">
        <v>3609.127</v>
      </c>
      <c r="BH280">
        <v>0</v>
      </c>
      <c r="BI280">
        <v>2109.0990000000002</v>
      </c>
      <c r="BJ280">
        <v>2576.77</v>
      </c>
      <c r="BK280">
        <v>1817.529</v>
      </c>
      <c r="BL280">
        <v>1794.482</v>
      </c>
      <c r="BM280">
        <v>2317.2750000000001</v>
      </c>
      <c r="BN280">
        <v>2255.2800000000002</v>
      </c>
      <c r="BO280">
        <v>2867.5610000000001</v>
      </c>
      <c r="BP280">
        <v>2622.5</v>
      </c>
      <c r="BQ280">
        <v>2894.4360000000001</v>
      </c>
      <c r="BR280">
        <v>2175.4259999999999</v>
      </c>
      <c r="BS280">
        <v>2709.335</v>
      </c>
      <c r="BT280">
        <v>2625.7979999999998</v>
      </c>
      <c r="BU280">
        <v>3163.7779999999998</v>
      </c>
      <c r="BV280">
        <v>2049.7669999999998</v>
      </c>
      <c r="BW280">
        <v>3432.8049999999998</v>
      </c>
      <c r="BX280">
        <v>3682.6379999999999</v>
      </c>
      <c r="BY280">
        <v>3207.4720000000002</v>
      </c>
      <c r="BZ280">
        <v>2622.5</v>
      </c>
      <c r="CA280">
        <f t="shared" si="16"/>
        <v>2644.5932000000003</v>
      </c>
      <c r="CB280">
        <f t="shared" si="17"/>
        <v>49.401897040498312</v>
      </c>
      <c r="CC280" s="3">
        <f t="shared" si="18"/>
        <v>1.8680338828859694E-2</v>
      </c>
      <c r="CD280">
        <f t="shared" si="19"/>
        <v>0</v>
      </c>
    </row>
    <row r="281" spans="1:82" x14ac:dyDescent="0.2">
      <c r="A281">
        <v>88</v>
      </c>
      <c r="B281">
        <v>10.286</v>
      </c>
      <c r="C281">
        <v>153.07509999999999</v>
      </c>
      <c r="D281" t="s">
        <v>86</v>
      </c>
      <c r="E281" t="s">
        <v>87</v>
      </c>
      <c r="F281" t="s">
        <v>455</v>
      </c>
      <c r="G281">
        <v>0.69599999999999995</v>
      </c>
      <c r="H281" t="b">
        <v>1</v>
      </c>
      <c r="I281" t="s">
        <v>89</v>
      </c>
      <c r="J281" t="s">
        <v>89</v>
      </c>
      <c r="K281" t="s">
        <v>89</v>
      </c>
      <c r="L281" t="s">
        <v>89</v>
      </c>
      <c r="M281" t="s">
        <v>89</v>
      </c>
      <c r="N281" t="s">
        <v>89</v>
      </c>
      <c r="O281">
        <v>999</v>
      </c>
      <c r="P281" t="b">
        <v>0</v>
      </c>
      <c r="Q281" t="b">
        <v>0</v>
      </c>
      <c r="R281" t="b">
        <v>0</v>
      </c>
      <c r="S281" t="s">
        <v>90</v>
      </c>
      <c r="T281" t="b">
        <v>0</v>
      </c>
      <c r="U281" t="b">
        <v>0</v>
      </c>
      <c r="V281" t="s">
        <v>89</v>
      </c>
      <c r="W281" t="s">
        <v>89</v>
      </c>
      <c r="X281" t="s">
        <v>89</v>
      </c>
      <c r="Y281" t="s">
        <v>89</v>
      </c>
      <c r="Z281" t="s">
        <v>89</v>
      </c>
      <c r="AA281" t="s">
        <v>89</v>
      </c>
      <c r="AB281" t="s">
        <v>89</v>
      </c>
      <c r="AC281">
        <v>32.42</v>
      </c>
      <c r="AD281" t="s">
        <v>40</v>
      </c>
      <c r="AE281" t="s">
        <v>456</v>
      </c>
      <c r="AF281" t="s">
        <v>457</v>
      </c>
      <c r="AG281">
        <v>2260.5</v>
      </c>
      <c r="AH281">
        <v>2321.346</v>
      </c>
      <c r="AI281">
        <v>2734.1</v>
      </c>
      <c r="AJ281">
        <v>1568.62</v>
      </c>
      <c r="AK281">
        <v>2070.21</v>
      </c>
      <c r="AL281">
        <v>1628.539</v>
      </c>
      <c r="AM281">
        <v>2514.3809999999999</v>
      </c>
      <c r="AN281">
        <v>2367.163</v>
      </c>
      <c r="AO281">
        <v>2099.1669999999999</v>
      </c>
      <c r="AP281">
        <v>2400.8229999999999</v>
      </c>
      <c r="AQ281">
        <v>2450.2379999999998</v>
      </c>
      <c r="AR281">
        <v>2260.5</v>
      </c>
      <c r="AS281">
        <v>2499.1950000000002</v>
      </c>
      <c r="AT281">
        <v>2299.105</v>
      </c>
      <c r="AU281">
        <v>0</v>
      </c>
      <c r="AV281">
        <v>1997.9469999999999</v>
      </c>
      <c r="AW281">
        <v>2239.5259999999998</v>
      </c>
      <c r="AX281">
        <v>2290.799</v>
      </c>
      <c r="AY281">
        <v>3199.1570000000002</v>
      </c>
      <c r="AZ281">
        <v>1953.462</v>
      </c>
      <c r="BA281">
        <v>2938.5889999999999</v>
      </c>
      <c r="BB281">
        <v>2691.9659999999999</v>
      </c>
      <c r="BC281">
        <v>2816.701</v>
      </c>
      <c r="BD281">
        <v>1975.548</v>
      </c>
      <c r="BE281">
        <v>2835.0680000000002</v>
      </c>
      <c r="BF281">
        <v>0</v>
      </c>
      <c r="BG281">
        <v>2758.4690000000001</v>
      </c>
      <c r="BH281">
        <v>0</v>
      </c>
      <c r="BI281">
        <v>2294.0120000000002</v>
      </c>
      <c r="BJ281">
        <v>1744.8440000000001</v>
      </c>
      <c r="BK281">
        <v>2090.9690000000001</v>
      </c>
      <c r="BL281">
        <v>2483.2640000000001</v>
      </c>
      <c r="BM281">
        <v>1849.4580000000001</v>
      </c>
      <c r="BN281">
        <v>2776.6990000000001</v>
      </c>
      <c r="BO281">
        <v>2172.0889999999999</v>
      </c>
      <c r="BP281">
        <v>2260.5</v>
      </c>
      <c r="BQ281">
        <v>1557.4860000000001</v>
      </c>
      <c r="BR281">
        <v>1838.8030000000001</v>
      </c>
      <c r="BS281">
        <v>2248.4160000000002</v>
      </c>
      <c r="BT281">
        <v>2364.7510000000002</v>
      </c>
      <c r="BU281">
        <v>2353.623</v>
      </c>
      <c r="BV281">
        <v>2249.4160000000002</v>
      </c>
      <c r="BW281">
        <v>2535.4850000000001</v>
      </c>
      <c r="BX281">
        <v>2081.4960000000001</v>
      </c>
      <c r="BY281">
        <v>3058.9079999999999</v>
      </c>
      <c r="BZ281">
        <v>2260.5</v>
      </c>
      <c r="CA281">
        <f t="shared" si="16"/>
        <v>2203.5095999999999</v>
      </c>
      <c r="CB281">
        <f t="shared" si="17"/>
        <v>127.43440846490401</v>
      </c>
      <c r="CC281" s="3">
        <f t="shared" si="18"/>
        <v>5.7832472554194464E-2</v>
      </c>
      <c r="CD281">
        <f t="shared" si="19"/>
        <v>0</v>
      </c>
    </row>
    <row r="282" spans="1:82" x14ac:dyDescent="0.2">
      <c r="A282">
        <v>931</v>
      </c>
      <c r="B282">
        <v>10.289</v>
      </c>
      <c r="C282">
        <v>407.15420999999998</v>
      </c>
      <c r="D282" t="s">
        <v>86</v>
      </c>
      <c r="E282" t="s">
        <v>87</v>
      </c>
      <c r="F282" t="s">
        <v>3275</v>
      </c>
      <c r="G282">
        <v>0.76100000000000001</v>
      </c>
      <c r="H282" t="b">
        <v>1</v>
      </c>
      <c r="I282" t="s">
        <v>89</v>
      </c>
      <c r="J282" t="s">
        <v>89</v>
      </c>
      <c r="K282" t="s">
        <v>89</v>
      </c>
      <c r="L282" t="s">
        <v>89</v>
      </c>
      <c r="M282" t="s">
        <v>89</v>
      </c>
      <c r="N282" t="s">
        <v>89</v>
      </c>
      <c r="O282">
        <v>999</v>
      </c>
      <c r="P282" t="b">
        <v>0</v>
      </c>
      <c r="Q282" t="b">
        <v>0</v>
      </c>
      <c r="R282" t="b">
        <v>0</v>
      </c>
      <c r="S282" t="s">
        <v>90</v>
      </c>
      <c r="T282" t="b">
        <v>0</v>
      </c>
      <c r="U282" t="b">
        <v>0</v>
      </c>
      <c r="V282" t="s">
        <v>89</v>
      </c>
      <c r="W282" t="s">
        <v>89</v>
      </c>
      <c r="X282" t="s">
        <v>89</v>
      </c>
      <c r="Y282" t="s">
        <v>89</v>
      </c>
      <c r="Z282" t="s">
        <v>89</v>
      </c>
      <c r="AA282" t="s">
        <v>89</v>
      </c>
      <c r="AB282" t="s">
        <v>89</v>
      </c>
      <c r="AC282">
        <v>13.51</v>
      </c>
      <c r="AD282" t="s">
        <v>41</v>
      </c>
      <c r="AE282" t="s">
        <v>3276</v>
      </c>
      <c r="AF282" t="s">
        <v>3277</v>
      </c>
      <c r="AG282">
        <v>2275.875</v>
      </c>
      <c r="AH282">
        <v>2737.4879999999998</v>
      </c>
      <c r="AI282">
        <v>4078.4609999999998</v>
      </c>
      <c r="AJ282">
        <v>3117.9009999999998</v>
      </c>
      <c r="AK282">
        <v>2366.4850000000001</v>
      </c>
      <c r="AL282">
        <v>3227.558</v>
      </c>
      <c r="AM282">
        <v>2628.3960000000002</v>
      </c>
      <c r="AN282">
        <v>1897.789</v>
      </c>
      <c r="AO282">
        <v>2686.4409999999998</v>
      </c>
      <c r="AP282">
        <v>2703.9029999999998</v>
      </c>
      <c r="AQ282">
        <v>2861.3020000000001</v>
      </c>
      <c r="AR282">
        <v>2275.875</v>
      </c>
      <c r="AS282">
        <v>2752.7130000000002</v>
      </c>
      <c r="AT282">
        <v>2505.4029999999998</v>
      </c>
      <c r="AU282">
        <v>0</v>
      </c>
      <c r="AV282">
        <v>2398.3519999999999</v>
      </c>
      <c r="AW282">
        <v>2471.9630000000002</v>
      </c>
      <c r="AX282">
        <v>1800.4559999999999</v>
      </c>
      <c r="AY282">
        <v>2464.9140000000002</v>
      </c>
      <c r="AZ282">
        <v>2420.8180000000002</v>
      </c>
      <c r="BA282">
        <v>2835.752</v>
      </c>
      <c r="BB282">
        <v>4324.9849999999997</v>
      </c>
      <c r="BC282">
        <v>2605.672</v>
      </c>
      <c r="BD282">
        <v>1976.07</v>
      </c>
      <c r="BE282">
        <v>1553.1489999999999</v>
      </c>
      <c r="BF282">
        <v>0</v>
      </c>
      <c r="BG282">
        <v>2468.7550000000001</v>
      </c>
      <c r="BH282">
        <v>0</v>
      </c>
      <c r="BI282">
        <v>1227.7270000000001</v>
      </c>
      <c r="BJ282">
        <v>1633.548</v>
      </c>
      <c r="BK282">
        <v>898.94809999999995</v>
      </c>
      <c r="BL282">
        <v>1511.425</v>
      </c>
      <c r="BM282">
        <v>879.30830000000003</v>
      </c>
      <c r="BN282">
        <v>2272.009</v>
      </c>
      <c r="BO282">
        <v>1551.5450000000001</v>
      </c>
      <c r="BP282">
        <v>2275.875</v>
      </c>
      <c r="BQ282">
        <v>909.70069999999998</v>
      </c>
      <c r="BR282">
        <v>1584.6969999999999</v>
      </c>
      <c r="BS282">
        <v>3948.4969999999998</v>
      </c>
      <c r="BT282">
        <v>1684.6949999999999</v>
      </c>
      <c r="BU282">
        <v>4292.451</v>
      </c>
      <c r="BV282">
        <v>1396.8340000000001</v>
      </c>
      <c r="BW282">
        <v>4107.5519999999997</v>
      </c>
      <c r="BX282">
        <v>3285.8910000000001</v>
      </c>
      <c r="BY282">
        <v>2992.672</v>
      </c>
      <c r="BZ282">
        <v>2275.875</v>
      </c>
      <c r="CA282">
        <f t="shared" si="16"/>
        <v>2215.9139999999998</v>
      </c>
      <c r="CB282">
        <f t="shared" si="17"/>
        <v>134.07687199886493</v>
      </c>
      <c r="CC282" s="3">
        <f t="shared" si="18"/>
        <v>6.0506351780287931E-2</v>
      </c>
      <c r="CD282">
        <f t="shared" si="19"/>
        <v>0</v>
      </c>
    </row>
    <row r="283" spans="1:82" x14ac:dyDescent="0.2">
      <c r="A283">
        <v>1497</v>
      </c>
      <c r="B283">
        <v>10.387</v>
      </c>
      <c r="C283">
        <v>547.04259999999999</v>
      </c>
      <c r="D283" t="s">
        <v>86</v>
      </c>
      <c r="E283" t="s">
        <v>87</v>
      </c>
      <c r="G283">
        <v>0.93500000000000005</v>
      </c>
      <c r="H283" t="b">
        <v>1</v>
      </c>
      <c r="I283" t="s">
        <v>89</v>
      </c>
      <c r="J283" t="s">
        <v>89</v>
      </c>
      <c r="K283" t="s">
        <v>89</v>
      </c>
      <c r="L283" t="s">
        <v>89</v>
      </c>
      <c r="M283" t="s">
        <v>89</v>
      </c>
      <c r="N283" t="s">
        <v>89</v>
      </c>
      <c r="O283">
        <v>999</v>
      </c>
      <c r="P283" t="b">
        <v>0</v>
      </c>
      <c r="Q283" t="b">
        <v>0</v>
      </c>
      <c r="R283" t="b">
        <v>0</v>
      </c>
      <c r="S283" t="s">
        <v>90</v>
      </c>
      <c r="T283" t="b">
        <v>0</v>
      </c>
      <c r="U283" t="b">
        <v>0</v>
      </c>
      <c r="V283" t="s">
        <v>89</v>
      </c>
      <c r="W283" t="s">
        <v>89</v>
      </c>
      <c r="X283" t="s">
        <v>89</v>
      </c>
      <c r="Y283" t="s">
        <v>89</v>
      </c>
      <c r="Z283" t="s">
        <v>89</v>
      </c>
      <c r="AA283" t="s">
        <v>89</v>
      </c>
      <c r="AB283" t="s">
        <v>89</v>
      </c>
      <c r="AC283">
        <v>6.6</v>
      </c>
      <c r="AD283" t="s">
        <v>40</v>
      </c>
      <c r="AE283" t="s">
        <v>4931</v>
      </c>
      <c r="AF283" t="s">
        <v>4883</v>
      </c>
      <c r="AG283">
        <v>4846.9049999999997</v>
      </c>
      <c r="AH283">
        <v>4167.4650000000001</v>
      </c>
      <c r="AI283">
        <v>5123.2479999999996</v>
      </c>
      <c r="AJ283">
        <v>4812.3230000000003</v>
      </c>
      <c r="AK283">
        <v>4463.8789999999999</v>
      </c>
      <c r="AL283">
        <v>3491.232</v>
      </c>
      <c r="AM283">
        <v>4329.3999999999996</v>
      </c>
      <c r="AN283">
        <v>6015.5159999999996</v>
      </c>
      <c r="AO283">
        <v>5760.5829999999996</v>
      </c>
      <c r="AP283">
        <v>5044.6760000000004</v>
      </c>
      <c r="AQ283">
        <v>4973.152</v>
      </c>
      <c r="AR283">
        <v>4514.9279999999999</v>
      </c>
      <c r="AS283">
        <v>3391.125</v>
      </c>
      <c r="AT283">
        <v>5112.7709999999997</v>
      </c>
      <c r="AU283">
        <v>0</v>
      </c>
      <c r="AV283">
        <v>5353.5969999999998</v>
      </c>
      <c r="AW283">
        <v>5042.2780000000002</v>
      </c>
      <c r="AX283">
        <v>4802.7439999999997</v>
      </c>
      <c r="AY283">
        <v>5241.2709999999997</v>
      </c>
      <c r="AZ283">
        <v>4868.6469999999999</v>
      </c>
      <c r="BA283">
        <v>6233.277</v>
      </c>
      <c r="BB283">
        <v>2474.9520000000002</v>
      </c>
      <c r="BC283">
        <v>2590.7930000000001</v>
      </c>
      <c r="BD283">
        <v>4556.4480000000003</v>
      </c>
      <c r="BE283">
        <v>2725.7849999999999</v>
      </c>
      <c r="BF283">
        <v>0</v>
      </c>
      <c r="BG283">
        <v>3132.2069999999999</v>
      </c>
      <c r="BH283">
        <v>2305.7919999999999</v>
      </c>
      <c r="BI283">
        <v>2602.212</v>
      </c>
      <c r="BJ283">
        <v>5279.7479999999996</v>
      </c>
      <c r="BK283">
        <v>4433.8180000000002</v>
      </c>
      <c r="BL283">
        <v>4324.8689999999997</v>
      </c>
      <c r="BM283">
        <v>4282.3599999999997</v>
      </c>
      <c r="BN283">
        <v>3962.8919999999998</v>
      </c>
      <c r="BO283">
        <v>3867.1469999999999</v>
      </c>
      <c r="BP283">
        <v>5509.3159999999998</v>
      </c>
      <c r="BQ283">
        <v>2610.3009999999999</v>
      </c>
      <c r="BR283">
        <v>3743.5720000000001</v>
      </c>
      <c r="BS283">
        <v>4133.5709999999999</v>
      </c>
      <c r="BT283">
        <v>5998.6</v>
      </c>
      <c r="BU283">
        <v>6010.0889999999999</v>
      </c>
      <c r="BV283">
        <v>5132.3789999999999</v>
      </c>
      <c r="BW283">
        <v>6703.67</v>
      </c>
      <c r="BX283">
        <v>5032.07</v>
      </c>
      <c r="BY283">
        <v>5454.5110000000004</v>
      </c>
      <c r="BZ283">
        <v>3594.01</v>
      </c>
      <c r="CA283">
        <f t="shared" si="16"/>
        <v>4604.3213999999998</v>
      </c>
      <c r="CB283">
        <f t="shared" si="17"/>
        <v>690.81006730851857</v>
      </c>
      <c r="CC283" s="3">
        <f t="shared" si="18"/>
        <v>0.15003515334714007</v>
      </c>
      <c r="CD283">
        <f t="shared" si="19"/>
        <v>0</v>
      </c>
    </row>
    <row r="284" spans="1:82" x14ac:dyDescent="0.2">
      <c r="A284">
        <v>2159</v>
      </c>
      <c r="B284">
        <v>10.39</v>
      </c>
      <c r="C284">
        <v>737.05376999999999</v>
      </c>
      <c r="D284" t="s">
        <v>86</v>
      </c>
      <c r="E284" t="s">
        <v>87</v>
      </c>
      <c r="G284">
        <v>0.34799999999999998</v>
      </c>
      <c r="H284" t="b">
        <v>1</v>
      </c>
      <c r="I284" t="s">
        <v>89</v>
      </c>
      <c r="J284" t="s">
        <v>89</v>
      </c>
      <c r="K284" t="s">
        <v>89</v>
      </c>
      <c r="L284" t="s">
        <v>89</v>
      </c>
      <c r="M284" t="s">
        <v>89</v>
      </c>
      <c r="N284" t="s">
        <v>89</v>
      </c>
      <c r="O284">
        <v>999</v>
      </c>
      <c r="P284" t="b">
        <v>0</v>
      </c>
      <c r="Q284" t="b">
        <v>0</v>
      </c>
      <c r="R284" t="b">
        <v>0</v>
      </c>
      <c r="S284" t="s">
        <v>90</v>
      </c>
      <c r="T284" t="b">
        <v>0</v>
      </c>
      <c r="U284" t="b">
        <v>0</v>
      </c>
      <c r="V284" t="s">
        <v>89</v>
      </c>
      <c r="W284" t="s">
        <v>89</v>
      </c>
      <c r="X284" t="s">
        <v>89</v>
      </c>
      <c r="Y284" t="s">
        <v>89</v>
      </c>
      <c r="Z284" t="s">
        <v>89</v>
      </c>
      <c r="AA284" t="s">
        <v>89</v>
      </c>
      <c r="AB284" t="s">
        <v>89</v>
      </c>
      <c r="AC284">
        <v>5.91</v>
      </c>
      <c r="AD284" t="s">
        <v>41</v>
      </c>
      <c r="AE284" t="s">
        <v>6720</v>
      </c>
      <c r="AF284" t="s">
        <v>6721</v>
      </c>
      <c r="AG284">
        <v>2985.375</v>
      </c>
      <c r="AH284">
        <v>3092.77</v>
      </c>
      <c r="AI284">
        <v>3232.913</v>
      </c>
      <c r="AJ284">
        <v>3119.5549999999998</v>
      </c>
      <c r="AK284">
        <v>3561.5749999999998</v>
      </c>
      <c r="AL284">
        <v>2553.0360000000001</v>
      </c>
      <c r="AM284">
        <v>2981.4749999999999</v>
      </c>
      <c r="AN284">
        <v>5296.7190000000001</v>
      </c>
      <c r="AO284">
        <v>3907.1489999999999</v>
      </c>
      <c r="AP284">
        <v>3931.8429999999998</v>
      </c>
      <c r="AQ284">
        <v>4372.9260000000004</v>
      </c>
      <c r="AR284">
        <v>2985.375</v>
      </c>
      <c r="AS284">
        <v>2897.0830000000001</v>
      </c>
      <c r="AT284">
        <v>4312.9139999999998</v>
      </c>
      <c r="AU284">
        <v>0</v>
      </c>
      <c r="AV284">
        <v>4586.8019999999997</v>
      </c>
      <c r="AW284">
        <v>3762.2539999999999</v>
      </c>
      <c r="AX284">
        <v>4331.2060000000001</v>
      </c>
      <c r="AY284">
        <v>4537.1049999999996</v>
      </c>
      <c r="AZ284">
        <v>4137.9690000000001</v>
      </c>
      <c r="BA284">
        <v>5316.5640000000003</v>
      </c>
      <c r="BB284">
        <v>1351.8879999999999</v>
      </c>
      <c r="BC284">
        <v>2327.1880000000001</v>
      </c>
      <c r="BD284">
        <v>2622.875</v>
      </c>
      <c r="BE284">
        <v>1883.3520000000001</v>
      </c>
      <c r="BF284">
        <v>0</v>
      </c>
      <c r="BG284">
        <v>1891.4770000000001</v>
      </c>
      <c r="BH284">
        <v>765.05700000000002</v>
      </c>
      <c r="BI284">
        <v>1365.7270000000001</v>
      </c>
      <c r="BJ284">
        <v>2805.643</v>
      </c>
      <c r="BK284">
        <v>1723.625</v>
      </c>
      <c r="BL284">
        <v>2509.6489999999999</v>
      </c>
      <c r="BM284">
        <v>1599.2829999999999</v>
      </c>
      <c r="BN284">
        <v>1770.3689999999999</v>
      </c>
      <c r="BO284">
        <v>1486.2190000000001</v>
      </c>
      <c r="BP284">
        <v>2985.375</v>
      </c>
      <c r="BQ284">
        <v>2019.0239999999999</v>
      </c>
      <c r="BR284">
        <v>1998.2339999999999</v>
      </c>
      <c r="BS284">
        <v>2588.9499999999998</v>
      </c>
      <c r="BT284">
        <v>2663.7950000000001</v>
      </c>
      <c r="BU284">
        <v>2850.9</v>
      </c>
      <c r="BV284">
        <v>2952.9609999999998</v>
      </c>
      <c r="BW284">
        <v>4036.5880000000002</v>
      </c>
      <c r="BX284">
        <v>3337.3809999999999</v>
      </c>
      <c r="BY284">
        <v>3354.7370000000001</v>
      </c>
      <c r="BZ284">
        <v>2985.375</v>
      </c>
      <c r="CA284">
        <f t="shared" si="16"/>
        <v>2912.875</v>
      </c>
      <c r="CB284">
        <f t="shared" si="17"/>
        <v>162.11492836873475</v>
      </c>
      <c r="CC284" s="3">
        <f t="shared" si="18"/>
        <v>5.5654612150790803E-2</v>
      </c>
      <c r="CD284">
        <f t="shared" si="19"/>
        <v>0</v>
      </c>
    </row>
    <row r="285" spans="1:82" x14ac:dyDescent="0.2">
      <c r="A285">
        <v>2415</v>
      </c>
      <c r="B285">
        <v>10.537000000000001</v>
      </c>
      <c r="C285">
        <v>807.50391000000002</v>
      </c>
      <c r="D285" t="s">
        <v>86</v>
      </c>
      <c r="E285" t="s">
        <v>87</v>
      </c>
      <c r="G285">
        <v>0.37</v>
      </c>
      <c r="H285" t="b">
        <v>1</v>
      </c>
      <c r="I285" t="s">
        <v>89</v>
      </c>
      <c r="J285" t="s">
        <v>89</v>
      </c>
      <c r="K285" t="s">
        <v>89</v>
      </c>
      <c r="L285" t="s">
        <v>89</v>
      </c>
      <c r="M285" t="s">
        <v>89</v>
      </c>
      <c r="N285" t="s">
        <v>89</v>
      </c>
      <c r="O285">
        <v>999</v>
      </c>
      <c r="P285" t="b">
        <v>0</v>
      </c>
      <c r="Q285" t="b">
        <v>0</v>
      </c>
      <c r="R285" t="b">
        <v>0</v>
      </c>
      <c r="S285" t="s">
        <v>90</v>
      </c>
      <c r="T285" t="b">
        <v>0</v>
      </c>
      <c r="U285" t="b">
        <v>0</v>
      </c>
      <c r="V285" t="s">
        <v>89</v>
      </c>
      <c r="W285" t="s">
        <v>89</v>
      </c>
      <c r="X285" t="s">
        <v>89</v>
      </c>
      <c r="Y285" t="s">
        <v>89</v>
      </c>
      <c r="Z285" t="s">
        <v>89</v>
      </c>
      <c r="AA285" t="s">
        <v>89</v>
      </c>
      <c r="AB285" t="s">
        <v>89</v>
      </c>
      <c r="AC285">
        <v>68.23</v>
      </c>
      <c r="AD285" t="s">
        <v>40</v>
      </c>
      <c r="AE285" t="s">
        <v>7450</v>
      </c>
      <c r="AF285" t="s">
        <v>7451</v>
      </c>
      <c r="AG285">
        <v>2306</v>
      </c>
      <c r="AH285">
        <v>0</v>
      </c>
      <c r="AI285">
        <v>206.09809999999999</v>
      </c>
      <c r="AJ285">
        <v>0</v>
      </c>
      <c r="AK285">
        <v>1208.0440000000001</v>
      </c>
      <c r="AL285">
        <v>1462.98</v>
      </c>
      <c r="AM285">
        <v>3400.34</v>
      </c>
      <c r="AN285">
        <v>494.58550000000002</v>
      </c>
      <c r="AO285">
        <v>1597.367</v>
      </c>
      <c r="AP285">
        <v>453.93419999999998</v>
      </c>
      <c r="AQ285">
        <v>894.09799999999996</v>
      </c>
      <c r="AR285">
        <v>2306</v>
      </c>
      <c r="AS285">
        <v>361.16849999999999</v>
      </c>
      <c r="AT285">
        <v>1028.72</v>
      </c>
      <c r="AU285">
        <v>0</v>
      </c>
      <c r="AV285">
        <v>2010.0350000000001</v>
      </c>
      <c r="AW285">
        <v>3029.6190000000001</v>
      </c>
      <c r="AX285">
        <v>2332.942</v>
      </c>
      <c r="AY285">
        <v>176.2064</v>
      </c>
      <c r="AZ285">
        <v>275.3741</v>
      </c>
      <c r="BA285">
        <v>710.48519999999996</v>
      </c>
      <c r="BB285">
        <v>3002.1379999999999</v>
      </c>
      <c r="BC285">
        <v>3634.2240000000002</v>
      </c>
      <c r="BD285">
        <v>2352.3290000000002</v>
      </c>
      <c r="BE285">
        <v>3380.172</v>
      </c>
      <c r="BF285">
        <v>0</v>
      </c>
      <c r="BG285">
        <v>735.995</v>
      </c>
      <c r="BH285">
        <v>5612.8559999999998</v>
      </c>
      <c r="BI285">
        <v>4366.4960000000001</v>
      </c>
      <c r="BJ285">
        <v>1947.953</v>
      </c>
      <c r="BK285">
        <v>1524.6369999999999</v>
      </c>
      <c r="BL285">
        <v>1326.58</v>
      </c>
      <c r="BM285">
        <v>3791.7530000000002</v>
      </c>
      <c r="BN285">
        <v>7006.3469999999998</v>
      </c>
      <c r="BO285">
        <v>3561.2919999999999</v>
      </c>
      <c r="BP285">
        <v>2306</v>
      </c>
      <c r="BQ285">
        <v>1309.4739999999999</v>
      </c>
      <c r="BR285">
        <v>1963.3430000000001</v>
      </c>
      <c r="BS285">
        <v>2095.252</v>
      </c>
      <c r="BT285">
        <v>1794.9390000000001</v>
      </c>
      <c r="BU285">
        <v>1985.643</v>
      </c>
      <c r="BV285">
        <v>1406.354</v>
      </c>
      <c r="BW285">
        <v>0</v>
      </c>
      <c r="BX285">
        <v>472.78309999999999</v>
      </c>
      <c r="BY285">
        <v>1037.808</v>
      </c>
      <c r="BZ285">
        <v>2306</v>
      </c>
      <c r="CA285">
        <f t="shared" si="16"/>
        <v>2315.2658000000001</v>
      </c>
      <c r="CB285">
        <f t="shared" si="17"/>
        <v>20.718958665917633</v>
      </c>
      <c r="CC285" s="3">
        <f t="shared" si="18"/>
        <v>8.948846679252824E-3</v>
      </c>
      <c r="CD285">
        <f t="shared" si="19"/>
        <v>0</v>
      </c>
    </row>
    <row r="286" spans="1:82" x14ac:dyDescent="0.2">
      <c r="A286">
        <v>2422</v>
      </c>
      <c r="B286">
        <v>10.59</v>
      </c>
      <c r="C286">
        <v>809.52197000000001</v>
      </c>
      <c r="D286" t="s">
        <v>86</v>
      </c>
      <c r="E286" t="s">
        <v>87</v>
      </c>
      <c r="G286">
        <v>4.2999999999999997E-2</v>
      </c>
      <c r="H286" t="b">
        <v>1</v>
      </c>
      <c r="I286" t="s">
        <v>89</v>
      </c>
      <c r="J286" t="s">
        <v>89</v>
      </c>
      <c r="K286" t="s">
        <v>89</v>
      </c>
      <c r="L286" t="s">
        <v>89</v>
      </c>
      <c r="M286" t="s">
        <v>89</v>
      </c>
      <c r="N286" t="s">
        <v>89</v>
      </c>
      <c r="O286">
        <v>999</v>
      </c>
      <c r="P286" t="b">
        <v>0</v>
      </c>
      <c r="Q286" t="b">
        <v>0</v>
      </c>
      <c r="R286" t="b">
        <v>0</v>
      </c>
      <c r="S286" t="s">
        <v>90</v>
      </c>
      <c r="T286" t="b">
        <v>0</v>
      </c>
      <c r="U286" t="b">
        <v>0</v>
      </c>
      <c r="V286" t="s">
        <v>89</v>
      </c>
      <c r="W286" t="s">
        <v>89</v>
      </c>
      <c r="X286" t="s">
        <v>89</v>
      </c>
      <c r="Y286" t="s">
        <v>89</v>
      </c>
      <c r="Z286" t="s">
        <v>89</v>
      </c>
      <c r="AA286" t="s">
        <v>89</v>
      </c>
      <c r="AB286" t="s">
        <v>89</v>
      </c>
      <c r="AC286">
        <v>56.04</v>
      </c>
      <c r="AD286" t="s">
        <v>72</v>
      </c>
      <c r="AE286" t="s">
        <v>7468</v>
      </c>
      <c r="AF286" t="s">
        <v>7469</v>
      </c>
      <c r="AG286">
        <v>548.5</v>
      </c>
      <c r="AH286">
        <v>184.99639999999999</v>
      </c>
      <c r="AI286">
        <v>237.9837</v>
      </c>
      <c r="AJ286">
        <v>160.0008</v>
      </c>
      <c r="AK286">
        <v>0</v>
      </c>
      <c r="AL286">
        <v>0</v>
      </c>
      <c r="AM286">
        <v>1062.405</v>
      </c>
      <c r="AN286">
        <v>0</v>
      </c>
      <c r="AO286">
        <v>147.24250000000001</v>
      </c>
      <c r="AP286">
        <v>0</v>
      </c>
      <c r="AQ286">
        <v>159.70740000000001</v>
      </c>
      <c r="AR286">
        <v>548.5</v>
      </c>
      <c r="AS286">
        <v>0</v>
      </c>
      <c r="AT286">
        <v>176.916</v>
      </c>
      <c r="AU286">
        <v>0</v>
      </c>
      <c r="AV286">
        <v>0</v>
      </c>
      <c r="AW286">
        <v>654.30930000000001</v>
      </c>
      <c r="AX286">
        <v>323.5147</v>
      </c>
      <c r="AY286">
        <v>0</v>
      </c>
      <c r="AZ286">
        <v>131.49950000000001</v>
      </c>
      <c r="BA286">
        <v>0</v>
      </c>
      <c r="BB286">
        <v>233.39660000000001</v>
      </c>
      <c r="BC286">
        <v>334.08789999999999</v>
      </c>
      <c r="BD286">
        <v>849.30960000000005</v>
      </c>
      <c r="BE286">
        <v>679.44150000000002</v>
      </c>
      <c r="BF286">
        <v>0</v>
      </c>
      <c r="BG286">
        <v>0</v>
      </c>
      <c r="BH286">
        <v>1556.673</v>
      </c>
      <c r="BI286">
        <v>1556.6769999999999</v>
      </c>
      <c r="BJ286">
        <v>695.13059999999996</v>
      </c>
      <c r="BK286">
        <v>490.0829</v>
      </c>
      <c r="BL286">
        <v>254.96440000000001</v>
      </c>
      <c r="BM286">
        <v>3323.7869999999998</v>
      </c>
      <c r="BN286">
        <v>6690.058</v>
      </c>
      <c r="BO286">
        <v>3335.5340000000001</v>
      </c>
      <c r="BP286">
        <v>548.5</v>
      </c>
      <c r="BQ286">
        <v>1068.614</v>
      </c>
      <c r="BR286">
        <v>1581.2529999999999</v>
      </c>
      <c r="BS286">
        <v>1635.0050000000001</v>
      </c>
      <c r="BT286">
        <v>337.31619999999998</v>
      </c>
      <c r="BU286">
        <v>163.33619999999999</v>
      </c>
      <c r="BV286">
        <v>259.33049999999997</v>
      </c>
      <c r="BW286">
        <v>0</v>
      </c>
      <c r="BX286">
        <v>0</v>
      </c>
      <c r="BY286">
        <v>0</v>
      </c>
      <c r="BZ286">
        <v>548.5</v>
      </c>
      <c r="CA286">
        <f t="shared" si="16"/>
        <v>608.66192000000001</v>
      </c>
      <c r="CB286">
        <f t="shared" si="17"/>
        <v>134.52614277690435</v>
      </c>
      <c r="CC286" s="3">
        <f t="shared" si="18"/>
        <v>0.22101948283031136</v>
      </c>
      <c r="CD286">
        <f t="shared" si="19"/>
        <v>0</v>
      </c>
    </row>
    <row r="287" spans="1:82" x14ac:dyDescent="0.2">
      <c r="A287">
        <v>816</v>
      </c>
      <c r="B287">
        <v>10.609</v>
      </c>
      <c r="C287">
        <v>381.15591000000001</v>
      </c>
      <c r="D287" t="s">
        <v>86</v>
      </c>
      <c r="E287" t="s">
        <v>87</v>
      </c>
      <c r="G287">
        <v>6.5000000000000002E-2</v>
      </c>
      <c r="H287" t="b">
        <v>1</v>
      </c>
      <c r="I287" t="s">
        <v>89</v>
      </c>
      <c r="J287" t="s">
        <v>89</v>
      </c>
      <c r="K287" t="s">
        <v>89</v>
      </c>
      <c r="L287" t="s">
        <v>89</v>
      </c>
      <c r="M287" t="s">
        <v>89</v>
      </c>
      <c r="N287" t="s">
        <v>89</v>
      </c>
      <c r="O287">
        <v>999</v>
      </c>
      <c r="P287" t="b">
        <v>0</v>
      </c>
      <c r="Q287" t="b">
        <v>0</v>
      </c>
      <c r="R287" t="b">
        <v>0</v>
      </c>
      <c r="S287" t="s">
        <v>90</v>
      </c>
      <c r="T287" t="b">
        <v>0</v>
      </c>
      <c r="U287" t="b">
        <v>0</v>
      </c>
      <c r="V287" t="s">
        <v>89</v>
      </c>
      <c r="W287" t="s">
        <v>89</v>
      </c>
      <c r="X287" t="s">
        <v>89</v>
      </c>
      <c r="Y287" t="s">
        <v>89</v>
      </c>
      <c r="Z287" t="s">
        <v>89</v>
      </c>
      <c r="AA287" t="s">
        <v>89</v>
      </c>
      <c r="AB287" t="s">
        <v>89</v>
      </c>
      <c r="AC287">
        <v>45.22</v>
      </c>
      <c r="AD287" t="s">
        <v>57</v>
      </c>
      <c r="AE287" t="s">
        <v>2898</v>
      </c>
      <c r="AF287" t="s">
        <v>2899</v>
      </c>
      <c r="AG287">
        <v>451.1875</v>
      </c>
      <c r="AH287">
        <v>0</v>
      </c>
      <c r="AI287">
        <v>0</v>
      </c>
      <c r="AJ287">
        <v>0</v>
      </c>
      <c r="AK287">
        <v>0</v>
      </c>
      <c r="AL287">
        <v>0</v>
      </c>
      <c r="AM287">
        <v>0</v>
      </c>
      <c r="AN287">
        <v>0</v>
      </c>
      <c r="AO287">
        <v>0</v>
      </c>
      <c r="AP287">
        <v>0</v>
      </c>
      <c r="AQ287">
        <v>0</v>
      </c>
      <c r="AR287">
        <v>451.1875</v>
      </c>
      <c r="AS287">
        <v>0</v>
      </c>
      <c r="AT287">
        <v>0</v>
      </c>
      <c r="AU287">
        <v>0</v>
      </c>
      <c r="AV287">
        <v>0</v>
      </c>
      <c r="AW287">
        <v>0</v>
      </c>
      <c r="AX287">
        <v>16133.36</v>
      </c>
      <c r="AY287">
        <v>0</v>
      </c>
      <c r="AZ287">
        <v>0</v>
      </c>
      <c r="BA287">
        <v>0</v>
      </c>
      <c r="BB287">
        <v>0</v>
      </c>
      <c r="BC287">
        <v>0</v>
      </c>
      <c r="BD287">
        <v>421.57940000000002</v>
      </c>
      <c r="BE287">
        <v>0</v>
      </c>
      <c r="BF287">
        <v>0</v>
      </c>
      <c r="BG287">
        <v>0</v>
      </c>
      <c r="BH287">
        <v>0</v>
      </c>
      <c r="BI287">
        <v>0</v>
      </c>
      <c r="BJ287">
        <v>0</v>
      </c>
      <c r="BK287">
        <v>0</v>
      </c>
      <c r="BL287">
        <v>0</v>
      </c>
      <c r="BM287">
        <v>0</v>
      </c>
      <c r="BN287">
        <v>0</v>
      </c>
      <c r="BO287">
        <v>0</v>
      </c>
      <c r="BP287">
        <v>451.1875</v>
      </c>
      <c r="BQ287">
        <v>3434.5830000000001</v>
      </c>
      <c r="BR287">
        <v>0</v>
      </c>
      <c r="BS287">
        <v>2392.9169999999999</v>
      </c>
      <c r="BT287">
        <v>0</v>
      </c>
      <c r="BU287">
        <v>0</v>
      </c>
      <c r="BV287">
        <v>0</v>
      </c>
      <c r="BW287">
        <v>0</v>
      </c>
      <c r="BX287">
        <v>0</v>
      </c>
      <c r="BY287">
        <v>0</v>
      </c>
      <c r="BZ287">
        <v>451.1875</v>
      </c>
      <c r="CA287">
        <f t="shared" si="16"/>
        <v>445.26588000000004</v>
      </c>
      <c r="CB287">
        <f t="shared" si="17"/>
        <v>13.241144856922295</v>
      </c>
      <c r="CC287" s="3">
        <f t="shared" si="18"/>
        <v>2.9737613977792985E-2</v>
      </c>
      <c r="CD287">
        <f t="shared" si="19"/>
        <v>0</v>
      </c>
    </row>
    <row r="288" spans="1:82" x14ac:dyDescent="0.2">
      <c r="A288">
        <v>1032</v>
      </c>
      <c r="B288">
        <v>10.65</v>
      </c>
      <c r="C288">
        <v>432.05898999999999</v>
      </c>
      <c r="D288" t="s">
        <v>86</v>
      </c>
      <c r="E288" t="s">
        <v>87</v>
      </c>
      <c r="G288">
        <v>0.95699999999999996</v>
      </c>
      <c r="H288" t="b">
        <v>1</v>
      </c>
      <c r="I288" t="s">
        <v>89</v>
      </c>
      <c r="J288" t="s">
        <v>89</v>
      </c>
      <c r="K288" t="s">
        <v>89</v>
      </c>
      <c r="L288" t="s">
        <v>89</v>
      </c>
      <c r="M288" t="s">
        <v>89</v>
      </c>
      <c r="N288" t="s">
        <v>89</v>
      </c>
      <c r="O288">
        <v>999</v>
      </c>
      <c r="P288" t="b">
        <v>0</v>
      </c>
      <c r="Q288" t="b">
        <v>0</v>
      </c>
      <c r="R288" t="b">
        <v>0</v>
      </c>
      <c r="S288" t="s">
        <v>90</v>
      </c>
      <c r="T288" t="b">
        <v>0</v>
      </c>
      <c r="U288" t="b">
        <v>0</v>
      </c>
      <c r="V288" t="s">
        <v>89</v>
      </c>
      <c r="W288" t="s">
        <v>89</v>
      </c>
      <c r="X288" t="s">
        <v>89</v>
      </c>
      <c r="Y288" t="s">
        <v>89</v>
      </c>
      <c r="Z288" t="s">
        <v>89</v>
      </c>
      <c r="AA288" t="s">
        <v>89</v>
      </c>
      <c r="AB288" t="s">
        <v>89</v>
      </c>
      <c r="AC288">
        <v>20.39</v>
      </c>
      <c r="AD288" t="s">
        <v>40</v>
      </c>
      <c r="AE288" t="s">
        <v>3572</v>
      </c>
      <c r="AF288" t="s">
        <v>3573</v>
      </c>
      <c r="AG288">
        <v>4476.375</v>
      </c>
      <c r="AH288">
        <v>3512.2159999999999</v>
      </c>
      <c r="AI288">
        <v>3364.123</v>
      </c>
      <c r="AJ288">
        <v>3451.6889999999999</v>
      </c>
      <c r="AK288">
        <v>4341.4889999999996</v>
      </c>
      <c r="AL288">
        <v>4438.3829999999998</v>
      </c>
      <c r="AM288">
        <v>4976.2920000000004</v>
      </c>
      <c r="AN288">
        <v>4572.0360000000001</v>
      </c>
      <c r="AO288">
        <v>5379.9359999999997</v>
      </c>
      <c r="AP288">
        <v>5418.65</v>
      </c>
      <c r="AQ288">
        <v>4710.3879999999999</v>
      </c>
      <c r="AR288">
        <v>4476.375</v>
      </c>
      <c r="AS288">
        <v>5934.3869999999997</v>
      </c>
      <c r="AT288">
        <v>6381.0119999999997</v>
      </c>
      <c r="AU288">
        <v>0</v>
      </c>
      <c r="AV288">
        <v>6935.5739999999996</v>
      </c>
      <c r="AW288">
        <v>6213.8159999999998</v>
      </c>
      <c r="AX288">
        <v>5790.1989999999996</v>
      </c>
      <c r="AY288">
        <v>5338.9260000000004</v>
      </c>
      <c r="AZ288">
        <v>5841.7969999999996</v>
      </c>
      <c r="BA288">
        <v>4244.8670000000002</v>
      </c>
      <c r="BB288">
        <v>4468.357</v>
      </c>
      <c r="BC288">
        <v>3364.4769999999999</v>
      </c>
      <c r="BD288">
        <v>4802.5320000000002</v>
      </c>
      <c r="BE288">
        <v>3580.0329999999999</v>
      </c>
      <c r="BF288">
        <v>0</v>
      </c>
      <c r="BG288">
        <v>6091.1639999999998</v>
      </c>
      <c r="BH288">
        <v>4717.9250000000002</v>
      </c>
      <c r="BI288">
        <v>4076.1120000000001</v>
      </c>
      <c r="BJ288">
        <v>3746.096</v>
      </c>
      <c r="BK288">
        <v>4030.61</v>
      </c>
      <c r="BL288">
        <v>3275.9409999999998</v>
      </c>
      <c r="BM288">
        <v>4083.1579999999999</v>
      </c>
      <c r="BN288">
        <v>4708.6559999999999</v>
      </c>
      <c r="BO288">
        <v>3450.261</v>
      </c>
      <c r="BP288">
        <v>4476.375</v>
      </c>
      <c r="BQ288">
        <v>4754.5249999999996</v>
      </c>
      <c r="BR288">
        <v>4335.9530000000004</v>
      </c>
      <c r="BS288">
        <v>5828.1589999999997</v>
      </c>
      <c r="BT288">
        <v>4276.3329999999996</v>
      </c>
      <c r="BU288">
        <v>4842.4690000000001</v>
      </c>
      <c r="BV288">
        <v>3311.049</v>
      </c>
      <c r="BW288">
        <v>5013.2479999999996</v>
      </c>
      <c r="BX288">
        <v>4276.5810000000001</v>
      </c>
      <c r="BY288">
        <v>5237.2619999999997</v>
      </c>
      <c r="BZ288">
        <v>4476.375</v>
      </c>
      <c r="CA288">
        <f t="shared" si="16"/>
        <v>4541.6063999999997</v>
      </c>
      <c r="CB288">
        <f t="shared" si="17"/>
        <v>145.86184466747986</v>
      </c>
      <c r="CC288" s="3">
        <f t="shared" si="18"/>
        <v>3.2116795649107743E-2</v>
      </c>
      <c r="CD288">
        <f t="shared" si="19"/>
        <v>0</v>
      </c>
    </row>
    <row r="289" spans="1:82" x14ac:dyDescent="0.2">
      <c r="A289">
        <v>1269</v>
      </c>
      <c r="B289">
        <v>10.651999999999999</v>
      </c>
      <c r="C289">
        <v>487.17998999999998</v>
      </c>
      <c r="D289" t="s">
        <v>86</v>
      </c>
      <c r="E289" t="s">
        <v>87</v>
      </c>
      <c r="G289">
        <v>0.60899999999999999</v>
      </c>
      <c r="H289" t="b">
        <v>1</v>
      </c>
      <c r="I289" t="s">
        <v>89</v>
      </c>
      <c r="J289" t="s">
        <v>89</v>
      </c>
      <c r="K289" t="s">
        <v>89</v>
      </c>
      <c r="L289" t="s">
        <v>89</v>
      </c>
      <c r="M289" t="s">
        <v>89</v>
      </c>
      <c r="N289" t="s">
        <v>89</v>
      </c>
      <c r="O289">
        <v>999</v>
      </c>
      <c r="P289" t="b">
        <v>0</v>
      </c>
      <c r="Q289" t="b">
        <v>0</v>
      </c>
      <c r="R289" t="b">
        <v>0</v>
      </c>
      <c r="S289" t="s">
        <v>90</v>
      </c>
      <c r="T289" t="b">
        <v>0</v>
      </c>
      <c r="U289" t="b">
        <v>0</v>
      </c>
      <c r="V289" t="s">
        <v>89</v>
      </c>
      <c r="W289" t="s">
        <v>89</v>
      </c>
      <c r="X289" t="s">
        <v>89</v>
      </c>
      <c r="Y289" t="s">
        <v>89</v>
      </c>
      <c r="Z289" t="s">
        <v>89</v>
      </c>
      <c r="AA289" t="s">
        <v>89</v>
      </c>
      <c r="AB289" t="s">
        <v>89</v>
      </c>
      <c r="AC289">
        <v>10.82</v>
      </c>
      <c r="AD289" t="s">
        <v>40</v>
      </c>
      <c r="AE289" t="s">
        <v>4280</v>
      </c>
      <c r="AF289" t="s">
        <v>4281</v>
      </c>
      <c r="AG289">
        <v>3093.25</v>
      </c>
      <c r="AH289">
        <v>1816.6089999999999</v>
      </c>
      <c r="AI289">
        <v>1908.694</v>
      </c>
      <c r="AJ289">
        <v>1894.6279999999999</v>
      </c>
      <c r="AK289">
        <v>5254.0529999999999</v>
      </c>
      <c r="AL289">
        <v>3142.607</v>
      </c>
      <c r="AM289">
        <v>2382.4110000000001</v>
      </c>
      <c r="AN289">
        <v>2930.761</v>
      </c>
      <c r="AO289">
        <v>1989.846</v>
      </c>
      <c r="AP289">
        <v>1732.7139999999999</v>
      </c>
      <c r="AQ289">
        <v>1595.1189999999999</v>
      </c>
      <c r="AR289">
        <v>3093.25</v>
      </c>
      <c r="AS289">
        <v>2041.3240000000001</v>
      </c>
      <c r="AT289">
        <v>3898.0709999999999</v>
      </c>
      <c r="AU289">
        <v>0</v>
      </c>
      <c r="AV289">
        <v>3234.1550000000002</v>
      </c>
      <c r="AW289">
        <v>3685.9969999999998</v>
      </c>
      <c r="AX289">
        <v>3790.5770000000002</v>
      </c>
      <c r="AY289">
        <v>1770.992</v>
      </c>
      <c r="AZ289">
        <v>2174.6669999999999</v>
      </c>
      <c r="BA289">
        <v>4240.826</v>
      </c>
      <c r="BB289">
        <v>2366.17</v>
      </c>
      <c r="BC289">
        <v>1598.579</v>
      </c>
      <c r="BD289">
        <v>3039.527</v>
      </c>
      <c r="BE289">
        <v>2027.2950000000001</v>
      </c>
      <c r="BF289">
        <v>0</v>
      </c>
      <c r="BG289">
        <v>2422.7080000000001</v>
      </c>
      <c r="BH289">
        <v>7446.1629999999996</v>
      </c>
      <c r="BI289">
        <v>1866.0340000000001</v>
      </c>
      <c r="BJ289">
        <v>1604.0530000000001</v>
      </c>
      <c r="BK289">
        <v>1592.5229999999999</v>
      </c>
      <c r="BL289">
        <v>1520.7190000000001</v>
      </c>
      <c r="BM289">
        <v>2658.73</v>
      </c>
      <c r="BN289">
        <v>2500.6930000000002</v>
      </c>
      <c r="BO289">
        <v>1070.817</v>
      </c>
      <c r="BP289">
        <v>3093.25</v>
      </c>
      <c r="BQ289">
        <v>4783.8360000000002</v>
      </c>
      <c r="BR289">
        <v>1124.856</v>
      </c>
      <c r="BS289">
        <v>2832.8539999999998</v>
      </c>
      <c r="BT289">
        <v>3319.6350000000002</v>
      </c>
      <c r="BU289">
        <v>3297.3850000000002</v>
      </c>
      <c r="BV289">
        <v>2324.79</v>
      </c>
      <c r="BW289">
        <v>1020.755</v>
      </c>
      <c r="BX289">
        <v>1550.259</v>
      </c>
      <c r="BY289">
        <v>5293.3959999999997</v>
      </c>
      <c r="BZ289">
        <v>3093.25</v>
      </c>
      <c r="CA289">
        <f t="shared" si="16"/>
        <v>3082.5054</v>
      </c>
      <c r="CB289">
        <f t="shared" si="17"/>
        <v>24.025655991044218</v>
      </c>
      <c r="CC289" s="3">
        <f t="shared" si="18"/>
        <v>7.7941975352400737E-3</v>
      </c>
      <c r="CD289">
        <f t="shared" si="19"/>
        <v>0</v>
      </c>
    </row>
    <row r="290" spans="1:82" x14ac:dyDescent="0.2">
      <c r="A290">
        <v>21</v>
      </c>
      <c r="B290">
        <v>10.653</v>
      </c>
      <c r="C290">
        <v>109.0403</v>
      </c>
      <c r="D290" t="s">
        <v>86</v>
      </c>
      <c r="E290" t="s">
        <v>87</v>
      </c>
      <c r="F290" t="s">
        <v>167</v>
      </c>
      <c r="G290">
        <v>0.19600000000000001</v>
      </c>
      <c r="H290" t="b">
        <v>1</v>
      </c>
      <c r="I290" t="s">
        <v>89</v>
      </c>
      <c r="J290" t="s">
        <v>89</v>
      </c>
      <c r="K290" t="s">
        <v>89</v>
      </c>
      <c r="L290" t="s">
        <v>89</v>
      </c>
      <c r="M290" t="s">
        <v>89</v>
      </c>
      <c r="N290" t="s">
        <v>89</v>
      </c>
      <c r="O290">
        <v>999</v>
      </c>
      <c r="P290" t="b">
        <v>0</v>
      </c>
      <c r="Q290" t="b">
        <v>0</v>
      </c>
      <c r="R290" t="b">
        <v>0</v>
      </c>
      <c r="S290" t="s">
        <v>90</v>
      </c>
      <c r="T290" t="b">
        <v>0</v>
      </c>
      <c r="U290" t="b">
        <v>0</v>
      </c>
      <c r="V290" t="s">
        <v>89</v>
      </c>
      <c r="W290" t="s">
        <v>89</v>
      </c>
      <c r="X290" t="s">
        <v>89</v>
      </c>
      <c r="Y290" t="s">
        <v>89</v>
      </c>
      <c r="Z290" t="s">
        <v>89</v>
      </c>
      <c r="AA290" t="s">
        <v>89</v>
      </c>
      <c r="AB290" t="s">
        <v>89</v>
      </c>
      <c r="AC290">
        <v>48.2</v>
      </c>
      <c r="AD290" t="s">
        <v>44</v>
      </c>
      <c r="AE290" t="s">
        <v>168</v>
      </c>
      <c r="AF290" t="s">
        <v>169</v>
      </c>
      <c r="AG290">
        <v>1878.4380000000001</v>
      </c>
      <c r="AH290">
        <v>1949.498</v>
      </c>
      <c r="AI290">
        <v>1806.0219999999999</v>
      </c>
      <c r="AJ290">
        <v>1332.338</v>
      </c>
      <c r="AK290">
        <v>2824.183</v>
      </c>
      <c r="AL290">
        <v>1729.383</v>
      </c>
      <c r="AM290">
        <v>1676.94</v>
      </c>
      <c r="AN290">
        <v>2178.806</v>
      </c>
      <c r="AO290">
        <v>2211.8980000000001</v>
      </c>
      <c r="AP290">
        <v>2278.7890000000002</v>
      </c>
      <c r="AQ290">
        <v>1984.729</v>
      </c>
      <c r="AR290">
        <v>1878.4380000000001</v>
      </c>
      <c r="AS290">
        <v>2299.569</v>
      </c>
      <c r="AT290">
        <v>3321.6880000000001</v>
      </c>
      <c r="AU290">
        <v>0</v>
      </c>
      <c r="AV290">
        <v>1642.722</v>
      </c>
      <c r="AW290">
        <v>3224.0349999999999</v>
      </c>
      <c r="AX290">
        <v>2083.2440000000001</v>
      </c>
      <c r="AY290">
        <v>2468.2060000000001</v>
      </c>
      <c r="AZ290">
        <v>1728.932</v>
      </c>
      <c r="BA290">
        <v>2060.712</v>
      </c>
      <c r="BB290">
        <v>2083.3850000000002</v>
      </c>
      <c r="BC290">
        <v>1163.877</v>
      </c>
      <c r="BD290">
        <v>1945.615</v>
      </c>
      <c r="BE290">
        <v>1562.8240000000001</v>
      </c>
      <c r="BF290">
        <v>0</v>
      </c>
      <c r="BG290">
        <v>1457.769</v>
      </c>
      <c r="BH290">
        <v>2236.7190000000001</v>
      </c>
      <c r="BI290">
        <v>1174.143</v>
      </c>
      <c r="BJ290">
        <v>1031.1949999999999</v>
      </c>
      <c r="BK290">
        <v>1252.846</v>
      </c>
      <c r="BL290">
        <v>1315.1320000000001</v>
      </c>
      <c r="BM290">
        <v>1323.4190000000001</v>
      </c>
      <c r="BN290">
        <v>1133.7650000000001</v>
      </c>
      <c r="BO290">
        <v>1158.78</v>
      </c>
      <c r="BP290">
        <v>1878.4380000000001</v>
      </c>
      <c r="BQ290">
        <v>2270.6959999999999</v>
      </c>
      <c r="BR290">
        <v>1607.951</v>
      </c>
      <c r="BS290">
        <v>2185.4079999999999</v>
      </c>
      <c r="BT290">
        <v>1821.819</v>
      </c>
      <c r="BU290">
        <v>1173.857</v>
      </c>
      <c r="BV290">
        <v>1384.0409999999999</v>
      </c>
      <c r="BW290">
        <v>2214.819</v>
      </c>
      <c r="BX290">
        <v>1917.8820000000001</v>
      </c>
      <c r="BY290">
        <v>2144.7399999999998</v>
      </c>
      <c r="BZ290">
        <v>1878.4380000000001</v>
      </c>
      <c r="CA290">
        <f t="shared" si="16"/>
        <v>1891.8733999999999</v>
      </c>
      <c r="CB290">
        <f t="shared" si="17"/>
        <v>30.042467704900631</v>
      </c>
      <c r="CC290" s="3">
        <f t="shared" si="18"/>
        <v>1.5879745285757828E-2</v>
      </c>
      <c r="CD290">
        <f t="shared" si="19"/>
        <v>0</v>
      </c>
    </row>
    <row r="291" spans="1:82" x14ac:dyDescent="0.2">
      <c r="A291">
        <v>45</v>
      </c>
      <c r="B291">
        <v>10.653</v>
      </c>
      <c r="C291">
        <v>127.051</v>
      </c>
      <c r="D291" t="s">
        <v>86</v>
      </c>
      <c r="E291" t="s">
        <v>261</v>
      </c>
      <c r="F291" t="s">
        <v>267</v>
      </c>
      <c r="G291">
        <v>0.95699999999999996</v>
      </c>
      <c r="H291" t="b">
        <v>1</v>
      </c>
      <c r="I291" t="s">
        <v>89</v>
      </c>
      <c r="J291" t="s">
        <v>89</v>
      </c>
      <c r="K291" t="s">
        <v>89</v>
      </c>
      <c r="L291" t="s">
        <v>89</v>
      </c>
      <c r="M291" t="s">
        <v>89</v>
      </c>
      <c r="N291" t="s">
        <v>89</v>
      </c>
      <c r="O291">
        <v>999</v>
      </c>
      <c r="P291" t="b">
        <v>0</v>
      </c>
      <c r="Q291" t="b">
        <v>0</v>
      </c>
      <c r="R291" t="b">
        <v>0</v>
      </c>
      <c r="S291" t="s">
        <v>90</v>
      </c>
      <c r="T291" t="b">
        <v>0</v>
      </c>
      <c r="U291" t="b">
        <v>0</v>
      </c>
      <c r="V291" t="s">
        <v>89</v>
      </c>
      <c r="W291" t="s">
        <v>89</v>
      </c>
      <c r="X291" t="s">
        <v>89</v>
      </c>
      <c r="Y291" t="s">
        <v>89</v>
      </c>
      <c r="Z291" t="s">
        <v>89</v>
      </c>
      <c r="AA291" t="s">
        <v>89</v>
      </c>
      <c r="AB291" t="s">
        <v>89</v>
      </c>
      <c r="AC291">
        <v>15.72</v>
      </c>
      <c r="AD291" t="s">
        <v>40</v>
      </c>
      <c r="AE291" t="s">
        <v>268</v>
      </c>
      <c r="AF291" t="s">
        <v>269</v>
      </c>
      <c r="AG291">
        <v>12945.17</v>
      </c>
      <c r="AH291">
        <v>10026.370000000001</v>
      </c>
      <c r="AI291">
        <v>9731.6180000000004</v>
      </c>
      <c r="AJ291">
        <v>9622.0640000000003</v>
      </c>
      <c r="AK291">
        <v>13801.24</v>
      </c>
      <c r="AL291">
        <v>12568.31</v>
      </c>
      <c r="AM291">
        <v>11104.81</v>
      </c>
      <c r="AN291">
        <v>11201.43</v>
      </c>
      <c r="AO291">
        <v>12805.9</v>
      </c>
      <c r="AP291">
        <v>12155</v>
      </c>
      <c r="AQ291">
        <v>10636.27</v>
      </c>
      <c r="AR291">
        <v>11634.19</v>
      </c>
      <c r="AS291">
        <v>11706.78</v>
      </c>
      <c r="AT291">
        <v>12489.13</v>
      </c>
      <c r="AU291">
        <v>0</v>
      </c>
      <c r="AV291">
        <v>11658.02</v>
      </c>
      <c r="AW291">
        <v>13770.85</v>
      </c>
      <c r="AX291">
        <v>10122.49</v>
      </c>
      <c r="AY291">
        <v>10442</v>
      </c>
      <c r="AZ291">
        <v>10511.46</v>
      </c>
      <c r="BA291">
        <v>11632.34</v>
      </c>
      <c r="BB291">
        <v>9775.0319999999992</v>
      </c>
      <c r="BC291">
        <v>8162.3069999999998</v>
      </c>
      <c r="BD291">
        <v>9566.4509999999991</v>
      </c>
      <c r="BE291">
        <v>8243.0879999999997</v>
      </c>
      <c r="BF291">
        <v>0</v>
      </c>
      <c r="BG291">
        <v>10622.92</v>
      </c>
      <c r="BH291">
        <v>13084.3</v>
      </c>
      <c r="BI291">
        <v>7430.8339999999998</v>
      </c>
      <c r="BJ291">
        <v>9164.8050000000003</v>
      </c>
      <c r="BK291">
        <v>9134.3379999999997</v>
      </c>
      <c r="BL291">
        <v>10003.66</v>
      </c>
      <c r="BM291">
        <v>7818.5150000000003</v>
      </c>
      <c r="BN291">
        <v>10513.97</v>
      </c>
      <c r="BO291">
        <v>8940.4519999999993</v>
      </c>
      <c r="BP291">
        <v>13034.03</v>
      </c>
      <c r="BQ291">
        <v>12816.73</v>
      </c>
      <c r="BR291">
        <v>11436.7</v>
      </c>
      <c r="BS291">
        <v>12543.49</v>
      </c>
      <c r="BT291">
        <v>10140.08</v>
      </c>
      <c r="BU291">
        <v>8599.0660000000007</v>
      </c>
      <c r="BV291">
        <v>9650.7900000000009</v>
      </c>
      <c r="BW291">
        <v>15449.32</v>
      </c>
      <c r="BX291">
        <v>12614.78</v>
      </c>
      <c r="BY291">
        <v>14883.8</v>
      </c>
      <c r="BZ291">
        <v>11511.4</v>
      </c>
      <c r="CA291">
        <f t="shared" si="16"/>
        <v>11738.2482</v>
      </c>
      <c r="CB291">
        <f t="shared" si="17"/>
        <v>1406.6540083905468</v>
      </c>
      <c r="CC291" s="3">
        <f t="shared" si="18"/>
        <v>0.11983508820256047</v>
      </c>
      <c r="CD291">
        <f t="shared" si="19"/>
        <v>0</v>
      </c>
    </row>
    <row r="292" spans="1:82" x14ac:dyDescent="0.2">
      <c r="A292">
        <v>1430</v>
      </c>
      <c r="B292">
        <v>10.656000000000001</v>
      </c>
      <c r="C292">
        <v>532.12561000000005</v>
      </c>
      <c r="D292" t="s">
        <v>86</v>
      </c>
      <c r="E292" t="s">
        <v>87</v>
      </c>
      <c r="G292">
        <v>0.23899999999999999</v>
      </c>
      <c r="H292" t="b">
        <v>1</v>
      </c>
      <c r="I292" t="s">
        <v>89</v>
      </c>
      <c r="J292" t="s">
        <v>89</v>
      </c>
      <c r="K292" t="s">
        <v>89</v>
      </c>
      <c r="L292" t="s">
        <v>89</v>
      </c>
      <c r="M292" t="s">
        <v>89</v>
      </c>
      <c r="N292" t="s">
        <v>89</v>
      </c>
      <c r="O292">
        <v>999</v>
      </c>
      <c r="P292" t="b">
        <v>0</v>
      </c>
      <c r="Q292" t="b">
        <v>0</v>
      </c>
      <c r="R292" t="b">
        <v>0</v>
      </c>
      <c r="S292" t="s">
        <v>90</v>
      </c>
      <c r="T292" t="b">
        <v>0</v>
      </c>
      <c r="U292" t="b">
        <v>0</v>
      </c>
      <c r="V292" t="s">
        <v>89</v>
      </c>
      <c r="W292" t="s">
        <v>89</v>
      </c>
      <c r="X292" t="s">
        <v>89</v>
      </c>
      <c r="Y292" t="s">
        <v>89</v>
      </c>
      <c r="Z292" t="s">
        <v>89</v>
      </c>
      <c r="AA292" t="s">
        <v>89</v>
      </c>
      <c r="AB292" t="s">
        <v>89</v>
      </c>
      <c r="AC292">
        <v>16.739999999999998</v>
      </c>
      <c r="AD292" t="s">
        <v>40</v>
      </c>
      <c r="AE292" t="s">
        <v>4754</v>
      </c>
      <c r="AF292" t="s">
        <v>4755</v>
      </c>
      <c r="AG292">
        <v>1580.25</v>
      </c>
      <c r="AH292">
        <v>1462.597</v>
      </c>
      <c r="AI292">
        <v>1280.5</v>
      </c>
      <c r="AJ292">
        <v>1190.537</v>
      </c>
      <c r="AK292">
        <v>1877.7560000000001</v>
      </c>
      <c r="AL292">
        <v>1575.0260000000001</v>
      </c>
      <c r="AM292">
        <v>1943.596</v>
      </c>
      <c r="AN292">
        <v>1457.1880000000001</v>
      </c>
      <c r="AO292">
        <v>1928.94</v>
      </c>
      <c r="AP292">
        <v>1560.777</v>
      </c>
      <c r="AQ292">
        <v>1561.693</v>
      </c>
      <c r="AR292">
        <v>1580.25</v>
      </c>
      <c r="AS292">
        <v>1851.6179999999999</v>
      </c>
      <c r="AT292">
        <v>2546.116</v>
      </c>
      <c r="AU292">
        <v>0</v>
      </c>
      <c r="AV292">
        <v>2280.451</v>
      </c>
      <c r="AW292">
        <v>2781.4290000000001</v>
      </c>
      <c r="AX292">
        <v>1697.7070000000001</v>
      </c>
      <c r="AY292">
        <v>1711.68</v>
      </c>
      <c r="AZ292">
        <v>2035.3430000000001</v>
      </c>
      <c r="BA292">
        <v>1743.4580000000001</v>
      </c>
      <c r="BB292">
        <v>1714.1880000000001</v>
      </c>
      <c r="BC292">
        <v>1271.463</v>
      </c>
      <c r="BD292">
        <v>1517.797</v>
      </c>
      <c r="BE292">
        <v>1420.049</v>
      </c>
      <c r="BF292">
        <v>0</v>
      </c>
      <c r="BG292">
        <v>1958.9259999999999</v>
      </c>
      <c r="BH292">
        <v>1579.2</v>
      </c>
      <c r="BI292">
        <v>942.01530000000002</v>
      </c>
      <c r="BJ292">
        <v>1166.114</v>
      </c>
      <c r="BK292">
        <v>1273.386</v>
      </c>
      <c r="BL292">
        <v>727.41639999999995</v>
      </c>
      <c r="BM292">
        <v>1417.598</v>
      </c>
      <c r="BN292">
        <v>1109.2619999999999</v>
      </c>
      <c r="BO292">
        <v>1438.614</v>
      </c>
      <c r="BP292">
        <v>1580.25</v>
      </c>
      <c r="BQ292">
        <v>1616.2270000000001</v>
      </c>
      <c r="BR292">
        <v>1647.75</v>
      </c>
      <c r="BS292">
        <v>2098.3159999999998</v>
      </c>
      <c r="BT292">
        <v>1645.51</v>
      </c>
      <c r="BU292">
        <v>1812.106</v>
      </c>
      <c r="BV292">
        <v>1265.309</v>
      </c>
      <c r="BW292">
        <v>2154.4639999999999</v>
      </c>
      <c r="BX292">
        <v>2377.9720000000002</v>
      </c>
      <c r="BY292">
        <v>2331.1660000000002</v>
      </c>
      <c r="BZ292">
        <v>1580.25</v>
      </c>
      <c r="CA292">
        <f t="shared" si="16"/>
        <v>1567.7594000000001</v>
      </c>
      <c r="CB292">
        <f t="shared" si="17"/>
        <v>27.929830679758862</v>
      </c>
      <c r="CC292" s="3">
        <f t="shared" si="18"/>
        <v>1.7815125637109151E-2</v>
      </c>
      <c r="CD292">
        <f t="shared" si="19"/>
        <v>0</v>
      </c>
    </row>
    <row r="293" spans="1:82" x14ac:dyDescent="0.2">
      <c r="A293">
        <v>857</v>
      </c>
      <c r="B293">
        <v>10.656000000000001</v>
      </c>
      <c r="C293">
        <v>391.05590999999998</v>
      </c>
      <c r="D293" t="s">
        <v>86</v>
      </c>
      <c r="E293" t="s">
        <v>378</v>
      </c>
      <c r="F293" t="s">
        <v>3042</v>
      </c>
      <c r="G293">
        <v>0.93500000000000005</v>
      </c>
      <c r="H293" t="b">
        <v>1</v>
      </c>
      <c r="I293" t="s">
        <v>89</v>
      </c>
      <c r="J293" t="s">
        <v>89</v>
      </c>
      <c r="K293" t="s">
        <v>89</v>
      </c>
      <c r="L293" t="s">
        <v>89</v>
      </c>
      <c r="M293" t="s">
        <v>89</v>
      </c>
      <c r="N293" t="s">
        <v>89</v>
      </c>
      <c r="O293">
        <v>999</v>
      </c>
      <c r="P293" t="b">
        <v>0</v>
      </c>
      <c r="Q293" t="b">
        <v>0</v>
      </c>
      <c r="R293" t="b">
        <v>0</v>
      </c>
      <c r="S293" t="s">
        <v>90</v>
      </c>
      <c r="T293" t="b">
        <v>0</v>
      </c>
      <c r="U293" t="b">
        <v>0</v>
      </c>
      <c r="V293" t="s">
        <v>89</v>
      </c>
      <c r="W293" t="s">
        <v>89</v>
      </c>
      <c r="X293" t="s">
        <v>89</v>
      </c>
      <c r="Y293" t="s">
        <v>89</v>
      </c>
      <c r="Z293" t="s">
        <v>89</v>
      </c>
      <c r="AA293" t="s">
        <v>89</v>
      </c>
      <c r="AB293" t="s">
        <v>89</v>
      </c>
      <c r="AC293">
        <v>8.6999999999999993</v>
      </c>
      <c r="AD293" t="s">
        <v>40</v>
      </c>
      <c r="AE293" t="s">
        <v>3043</v>
      </c>
      <c r="AF293" t="s">
        <v>3044</v>
      </c>
      <c r="AG293">
        <v>3464.9380000000001</v>
      </c>
      <c r="AH293">
        <v>2301.8290000000002</v>
      </c>
      <c r="AI293">
        <v>2182.279</v>
      </c>
      <c r="AJ293">
        <v>2129.2139999999999</v>
      </c>
      <c r="AK293">
        <v>2506.38</v>
      </c>
      <c r="AL293">
        <v>3109.08</v>
      </c>
      <c r="AM293">
        <v>2908.2689999999998</v>
      </c>
      <c r="AN293">
        <v>2980.9160000000002</v>
      </c>
      <c r="AO293">
        <v>3799.1840000000002</v>
      </c>
      <c r="AP293">
        <v>3062.69</v>
      </c>
      <c r="AQ293">
        <v>2637.2570000000001</v>
      </c>
      <c r="AR293">
        <v>3464.9380000000001</v>
      </c>
      <c r="AS293">
        <v>3516.7260000000001</v>
      </c>
      <c r="AT293">
        <v>4153.6809999999996</v>
      </c>
      <c r="AU293">
        <v>0</v>
      </c>
      <c r="AV293">
        <v>4179.5280000000002</v>
      </c>
      <c r="AW293">
        <v>3698.2860000000001</v>
      </c>
      <c r="AX293">
        <v>3833.2840000000001</v>
      </c>
      <c r="AY293">
        <v>4350.2780000000002</v>
      </c>
      <c r="AZ293">
        <v>3319.0410000000002</v>
      </c>
      <c r="BA293">
        <v>3313.549</v>
      </c>
      <c r="BB293">
        <v>2833.0859999999998</v>
      </c>
      <c r="BC293">
        <v>2767.81</v>
      </c>
      <c r="BD293">
        <v>3214.527</v>
      </c>
      <c r="BE293">
        <v>2701.221</v>
      </c>
      <c r="BF293">
        <v>0</v>
      </c>
      <c r="BG293">
        <v>2921.2139999999999</v>
      </c>
      <c r="BH293">
        <v>3871.3449999999998</v>
      </c>
      <c r="BI293">
        <v>2630.2860000000001</v>
      </c>
      <c r="BJ293">
        <v>2830.4879999999998</v>
      </c>
      <c r="BK293">
        <v>3423.2449999999999</v>
      </c>
      <c r="BL293">
        <v>3105.8470000000002</v>
      </c>
      <c r="BM293">
        <v>2369.3589999999999</v>
      </c>
      <c r="BN293">
        <v>2911.8879999999999</v>
      </c>
      <c r="BO293">
        <v>2641.1759999999999</v>
      </c>
      <c r="BP293">
        <v>3464.9380000000001</v>
      </c>
      <c r="BQ293">
        <v>3145.6979999999999</v>
      </c>
      <c r="BR293">
        <v>3154.1039999999998</v>
      </c>
      <c r="BS293">
        <v>4328.942</v>
      </c>
      <c r="BT293">
        <v>3670.7089999999998</v>
      </c>
      <c r="BU293">
        <v>2936.5920000000001</v>
      </c>
      <c r="BV293">
        <v>2544.058</v>
      </c>
      <c r="BW293">
        <v>3682.9380000000001</v>
      </c>
      <c r="BX293">
        <v>3256.02</v>
      </c>
      <c r="BY293">
        <v>3997.4140000000002</v>
      </c>
      <c r="BZ293">
        <v>3464.9380000000001</v>
      </c>
      <c r="CA293">
        <f t="shared" si="16"/>
        <v>3414.8558000000003</v>
      </c>
      <c r="CB293">
        <f t="shared" si="17"/>
        <v>111.98720366274</v>
      </c>
      <c r="CC293" s="3">
        <f t="shared" si="18"/>
        <v>3.2794123740961474E-2</v>
      </c>
      <c r="CD293">
        <f t="shared" si="19"/>
        <v>0</v>
      </c>
    </row>
    <row r="294" spans="1:82" x14ac:dyDescent="0.2">
      <c r="A294">
        <v>814</v>
      </c>
      <c r="B294">
        <v>10.656000000000001</v>
      </c>
      <c r="C294">
        <v>381.02829000000003</v>
      </c>
      <c r="D294" t="s">
        <v>86</v>
      </c>
      <c r="E294" t="s">
        <v>278</v>
      </c>
      <c r="F294" t="s">
        <v>2472</v>
      </c>
      <c r="G294">
        <v>0.95699999999999996</v>
      </c>
      <c r="H294" t="b">
        <v>1</v>
      </c>
      <c r="I294" t="s">
        <v>89</v>
      </c>
      <c r="J294" t="s">
        <v>89</v>
      </c>
      <c r="K294" t="s">
        <v>89</v>
      </c>
      <c r="L294" t="s">
        <v>89</v>
      </c>
      <c r="M294" t="s">
        <v>89</v>
      </c>
      <c r="N294" t="s">
        <v>89</v>
      </c>
      <c r="O294">
        <v>999</v>
      </c>
      <c r="P294" t="b">
        <v>0</v>
      </c>
      <c r="Q294" t="b">
        <v>0</v>
      </c>
      <c r="R294" t="b">
        <v>0</v>
      </c>
      <c r="S294" t="s">
        <v>90</v>
      </c>
      <c r="T294" t="b">
        <v>0</v>
      </c>
      <c r="U294" t="b">
        <v>0</v>
      </c>
      <c r="V294" t="s">
        <v>89</v>
      </c>
      <c r="W294" t="s">
        <v>89</v>
      </c>
      <c r="X294" t="s">
        <v>89</v>
      </c>
      <c r="Y294" t="s">
        <v>89</v>
      </c>
      <c r="Z294" t="s">
        <v>89</v>
      </c>
      <c r="AA294" t="s">
        <v>89</v>
      </c>
      <c r="AB294" t="s">
        <v>89</v>
      </c>
      <c r="AC294">
        <v>6.11</v>
      </c>
      <c r="AD294" t="s">
        <v>40</v>
      </c>
      <c r="AE294" t="s">
        <v>2894</v>
      </c>
      <c r="AF294" t="s">
        <v>2895</v>
      </c>
      <c r="AG294">
        <v>5469.6880000000001</v>
      </c>
      <c r="AH294">
        <v>4599.4319999999998</v>
      </c>
      <c r="AI294">
        <v>5049.53</v>
      </c>
      <c r="AJ294">
        <v>4671.4359999999997</v>
      </c>
      <c r="AK294">
        <v>4554.2349999999997</v>
      </c>
      <c r="AL294">
        <v>5552.3559999999998</v>
      </c>
      <c r="AM294">
        <v>5912.1419999999998</v>
      </c>
      <c r="AN294">
        <v>5621.7569999999996</v>
      </c>
      <c r="AO294">
        <v>6540.9920000000002</v>
      </c>
      <c r="AP294">
        <v>5628.1620000000003</v>
      </c>
      <c r="AQ294">
        <v>6264.8140000000003</v>
      </c>
      <c r="AR294">
        <v>5469.6880000000001</v>
      </c>
      <c r="AS294">
        <v>6734.1289999999999</v>
      </c>
      <c r="AT294">
        <v>6469.433</v>
      </c>
      <c r="AU294">
        <v>0</v>
      </c>
      <c r="AV294">
        <v>6989.9750000000004</v>
      </c>
      <c r="AW294">
        <v>5758.24</v>
      </c>
      <c r="AX294">
        <v>6769.05</v>
      </c>
      <c r="AY294">
        <v>5628.28</v>
      </c>
      <c r="AZ294">
        <v>5302.6809999999996</v>
      </c>
      <c r="BA294">
        <v>4775.5969999999998</v>
      </c>
      <c r="BB294">
        <v>5267.6390000000001</v>
      </c>
      <c r="BC294">
        <v>4907.2539999999999</v>
      </c>
      <c r="BD294">
        <v>6217.7749999999996</v>
      </c>
      <c r="BE294">
        <v>4818.5240000000003</v>
      </c>
      <c r="BF294">
        <v>0</v>
      </c>
      <c r="BG294">
        <v>4930.9709999999995</v>
      </c>
      <c r="BH294">
        <v>5482.0060000000003</v>
      </c>
      <c r="BI294">
        <v>4694.8180000000002</v>
      </c>
      <c r="BJ294">
        <v>4967.8789999999999</v>
      </c>
      <c r="BK294">
        <v>5601.076</v>
      </c>
      <c r="BL294">
        <v>5625.3940000000002</v>
      </c>
      <c r="BM294">
        <v>5835.8249999999998</v>
      </c>
      <c r="BN294">
        <v>5074.5780000000004</v>
      </c>
      <c r="BO294">
        <v>5055.8019999999997</v>
      </c>
      <c r="BP294">
        <v>5469.6880000000001</v>
      </c>
      <c r="BQ294">
        <v>5461.1779999999999</v>
      </c>
      <c r="BR294">
        <v>5940.768</v>
      </c>
      <c r="BS294">
        <v>6714.9960000000001</v>
      </c>
      <c r="BT294">
        <v>5710.866</v>
      </c>
      <c r="BU294">
        <v>6252.915</v>
      </c>
      <c r="BV294">
        <v>5298.3320000000003</v>
      </c>
      <c r="BW294">
        <v>6156.2839999999997</v>
      </c>
      <c r="BX294">
        <v>5347.6220000000003</v>
      </c>
      <c r="BY294">
        <v>4542.7139999999999</v>
      </c>
      <c r="BZ294">
        <v>5469.6880000000001</v>
      </c>
      <c r="CA294">
        <f t="shared" si="16"/>
        <v>5619.3054000000002</v>
      </c>
      <c r="CB294">
        <f t="shared" si="17"/>
        <v>334.55467701677685</v>
      </c>
      <c r="CC294" s="3">
        <f t="shared" si="18"/>
        <v>5.9536660352501367E-2</v>
      </c>
      <c r="CD294">
        <f t="shared" si="19"/>
        <v>0</v>
      </c>
    </row>
    <row r="295" spans="1:82" x14ac:dyDescent="0.2">
      <c r="A295">
        <v>678</v>
      </c>
      <c r="B295">
        <v>10.656000000000001</v>
      </c>
      <c r="C295">
        <v>345.04861</v>
      </c>
      <c r="D295" t="s">
        <v>86</v>
      </c>
      <c r="E295" t="s">
        <v>87</v>
      </c>
      <c r="F295" t="s">
        <v>2472</v>
      </c>
      <c r="G295">
        <v>0.84799999999999998</v>
      </c>
      <c r="H295" t="b">
        <v>1</v>
      </c>
      <c r="I295" t="s">
        <v>89</v>
      </c>
      <c r="J295" t="s">
        <v>89</v>
      </c>
      <c r="K295" t="s">
        <v>89</v>
      </c>
      <c r="L295" t="s">
        <v>89</v>
      </c>
      <c r="M295" t="s">
        <v>89</v>
      </c>
      <c r="N295" t="s">
        <v>89</v>
      </c>
      <c r="O295">
        <v>999</v>
      </c>
      <c r="P295" t="b">
        <v>0</v>
      </c>
      <c r="Q295" t="b">
        <v>0</v>
      </c>
      <c r="R295" t="b">
        <v>0</v>
      </c>
      <c r="S295" t="s">
        <v>90</v>
      </c>
      <c r="T295" t="b">
        <v>0</v>
      </c>
      <c r="U295" t="b">
        <v>0</v>
      </c>
      <c r="V295" t="s">
        <v>89</v>
      </c>
      <c r="W295" t="s">
        <v>89</v>
      </c>
      <c r="X295" t="s">
        <v>89</v>
      </c>
      <c r="Y295" t="s">
        <v>89</v>
      </c>
      <c r="Z295" t="s">
        <v>89</v>
      </c>
      <c r="AA295" t="s">
        <v>89</v>
      </c>
      <c r="AB295" t="s">
        <v>89</v>
      </c>
      <c r="AC295">
        <v>7.09</v>
      </c>
      <c r="AD295" t="s">
        <v>40</v>
      </c>
      <c r="AE295" t="s">
        <v>2473</v>
      </c>
      <c r="AF295" t="s">
        <v>2474</v>
      </c>
      <c r="AG295">
        <v>2326.1880000000001</v>
      </c>
      <c r="AH295">
        <v>1836.6020000000001</v>
      </c>
      <c r="AI295">
        <v>1694.56</v>
      </c>
      <c r="AJ295">
        <v>1964.4179999999999</v>
      </c>
      <c r="AK295">
        <v>2143.9349999999999</v>
      </c>
      <c r="AL295">
        <v>2304.1219999999998</v>
      </c>
      <c r="AM295">
        <v>2390.415</v>
      </c>
      <c r="AN295">
        <v>2625.404</v>
      </c>
      <c r="AO295">
        <v>2748.739</v>
      </c>
      <c r="AP295">
        <v>2725.4479999999999</v>
      </c>
      <c r="AQ295">
        <v>2372.6669999999999</v>
      </c>
      <c r="AR295">
        <v>2326.1880000000001</v>
      </c>
      <c r="AS295">
        <v>2766.3359999999998</v>
      </c>
      <c r="AT295">
        <v>3356.96</v>
      </c>
      <c r="AU295">
        <v>0</v>
      </c>
      <c r="AV295">
        <v>3730.998</v>
      </c>
      <c r="AW295">
        <v>3211.3629999999998</v>
      </c>
      <c r="AX295">
        <v>2924.3049999999998</v>
      </c>
      <c r="AY295">
        <v>3054.7190000000001</v>
      </c>
      <c r="AZ295">
        <v>3025.6680000000001</v>
      </c>
      <c r="BA295">
        <v>2640.4580000000001</v>
      </c>
      <c r="BB295">
        <v>2046.393</v>
      </c>
      <c r="BC295">
        <v>1794.22</v>
      </c>
      <c r="BD295">
        <v>2010.2560000000001</v>
      </c>
      <c r="BE295">
        <v>2288.7939999999999</v>
      </c>
      <c r="BF295">
        <v>0</v>
      </c>
      <c r="BG295">
        <v>2094.5639999999999</v>
      </c>
      <c r="BH295">
        <v>2455.4960000000001</v>
      </c>
      <c r="BI295">
        <v>1725.12</v>
      </c>
      <c r="BJ295">
        <v>1501.472</v>
      </c>
      <c r="BK295">
        <v>1765.5419999999999</v>
      </c>
      <c r="BL295">
        <v>1989.454</v>
      </c>
      <c r="BM295">
        <v>1776.943</v>
      </c>
      <c r="BN295">
        <v>1903.528</v>
      </c>
      <c r="BO295">
        <v>1477.6089999999999</v>
      </c>
      <c r="BP295">
        <v>2326.1880000000001</v>
      </c>
      <c r="BQ295">
        <v>1785.288</v>
      </c>
      <c r="BR295">
        <v>2030.825</v>
      </c>
      <c r="BS295">
        <v>2479.9969999999998</v>
      </c>
      <c r="BT295">
        <v>2662.527</v>
      </c>
      <c r="BU295">
        <v>1781.538</v>
      </c>
      <c r="BV295">
        <v>1836.502</v>
      </c>
      <c r="BW295">
        <v>2311.2849999999999</v>
      </c>
      <c r="BX295">
        <v>2300.4830000000002</v>
      </c>
      <c r="BY295">
        <v>2695.1280000000002</v>
      </c>
      <c r="BZ295">
        <v>2326.1880000000001</v>
      </c>
      <c r="CA295">
        <f t="shared" si="16"/>
        <v>2263.0016000000001</v>
      </c>
      <c r="CB295">
        <f t="shared" si="17"/>
        <v>141.28908565349272</v>
      </c>
      <c r="CC295" s="3">
        <f t="shared" si="18"/>
        <v>6.2434372849534313E-2</v>
      </c>
      <c r="CD295">
        <f t="shared" si="19"/>
        <v>0</v>
      </c>
    </row>
    <row r="296" spans="1:82" x14ac:dyDescent="0.2">
      <c r="A296">
        <v>342</v>
      </c>
      <c r="B296">
        <v>10.656000000000001</v>
      </c>
      <c r="C296">
        <v>230.0394</v>
      </c>
      <c r="D296" t="s">
        <v>86</v>
      </c>
      <c r="E296" t="s">
        <v>87</v>
      </c>
      <c r="G296">
        <v>0.93500000000000005</v>
      </c>
      <c r="H296" t="b">
        <v>1</v>
      </c>
      <c r="I296" t="s">
        <v>89</v>
      </c>
      <c r="J296" t="s">
        <v>89</v>
      </c>
      <c r="K296" t="s">
        <v>89</v>
      </c>
      <c r="L296" t="s">
        <v>89</v>
      </c>
      <c r="M296" t="s">
        <v>89</v>
      </c>
      <c r="N296" t="s">
        <v>89</v>
      </c>
      <c r="O296">
        <v>999</v>
      </c>
      <c r="P296" t="b">
        <v>0</v>
      </c>
      <c r="Q296" t="b">
        <v>0</v>
      </c>
      <c r="R296" t="b">
        <v>0</v>
      </c>
      <c r="S296" t="s">
        <v>90</v>
      </c>
      <c r="T296" t="b">
        <v>0</v>
      </c>
      <c r="U296" t="b">
        <v>0</v>
      </c>
      <c r="V296" t="s">
        <v>89</v>
      </c>
      <c r="W296" t="s">
        <v>89</v>
      </c>
      <c r="X296" t="s">
        <v>89</v>
      </c>
      <c r="Y296" t="s">
        <v>89</v>
      </c>
      <c r="Z296" t="s">
        <v>89</v>
      </c>
      <c r="AA296" t="s">
        <v>89</v>
      </c>
      <c r="AB296" t="s">
        <v>89</v>
      </c>
      <c r="AC296">
        <v>236.03</v>
      </c>
      <c r="AD296" t="s">
        <v>40</v>
      </c>
      <c r="AE296" t="s">
        <v>1301</v>
      </c>
      <c r="AF296" t="s">
        <v>1302</v>
      </c>
      <c r="AG296">
        <v>12772.75</v>
      </c>
      <c r="AH296">
        <v>11626.11</v>
      </c>
      <c r="AI296">
        <v>11484.82</v>
      </c>
      <c r="AJ296">
        <v>12686.39</v>
      </c>
      <c r="AK296">
        <v>15155.83</v>
      </c>
      <c r="AL296">
        <v>14811.79</v>
      </c>
      <c r="AM296">
        <v>14210.92</v>
      </c>
      <c r="AN296">
        <v>15553.41</v>
      </c>
      <c r="AO296">
        <v>15893.67</v>
      </c>
      <c r="AP296">
        <v>14695.58</v>
      </c>
      <c r="AQ296">
        <v>15577.25</v>
      </c>
      <c r="AR296">
        <v>12772.75</v>
      </c>
      <c r="AS296">
        <v>15681.43</v>
      </c>
      <c r="AT296">
        <v>15778.47</v>
      </c>
      <c r="AU296">
        <v>0</v>
      </c>
      <c r="AV296">
        <v>15432.78</v>
      </c>
      <c r="AW296">
        <v>16509.3</v>
      </c>
      <c r="AX296">
        <v>15519.14</v>
      </c>
      <c r="AY296">
        <v>14269.64</v>
      </c>
      <c r="AZ296">
        <v>13597.75</v>
      </c>
      <c r="BA296">
        <v>12078.59</v>
      </c>
      <c r="BB296">
        <v>13556.13</v>
      </c>
      <c r="BC296">
        <v>11644.3</v>
      </c>
      <c r="BD296">
        <v>14717.21</v>
      </c>
      <c r="BE296">
        <v>12269.08</v>
      </c>
      <c r="BF296">
        <v>0</v>
      </c>
      <c r="BG296">
        <v>10983.12</v>
      </c>
      <c r="BH296">
        <v>11262.23</v>
      </c>
      <c r="BI296">
        <v>11141.34</v>
      </c>
      <c r="BJ296">
        <v>10338.9</v>
      </c>
      <c r="BK296">
        <v>11552.88</v>
      </c>
      <c r="BL296">
        <v>11788.31</v>
      </c>
      <c r="BM296">
        <v>10647.97</v>
      </c>
      <c r="BN296">
        <v>11237.24</v>
      </c>
      <c r="BO296">
        <v>11173.88</v>
      </c>
      <c r="BP296">
        <v>12772.75</v>
      </c>
      <c r="BQ296">
        <v>12084.96</v>
      </c>
      <c r="BR296">
        <v>12285.92</v>
      </c>
      <c r="BS296">
        <v>12604.13</v>
      </c>
      <c r="BT296">
        <v>12257.56</v>
      </c>
      <c r="BU296">
        <v>12255.42</v>
      </c>
      <c r="BV296">
        <v>12389.43</v>
      </c>
      <c r="BW296">
        <v>13317.33</v>
      </c>
      <c r="BX296">
        <v>13564.17</v>
      </c>
      <c r="BY296">
        <v>16375.12</v>
      </c>
      <c r="BZ296">
        <v>12772.75</v>
      </c>
      <c r="CA296">
        <f t="shared" si="16"/>
        <v>13161.641999999998</v>
      </c>
      <c r="CB296">
        <f t="shared" si="17"/>
        <v>869.58894790584782</v>
      </c>
      <c r="CC296" s="3">
        <f t="shared" si="18"/>
        <v>6.6069943849395685E-2</v>
      </c>
      <c r="CD296">
        <f t="shared" si="19"/>
        <v>0</v>
      </c>
    </row>
    <row r="297" spans="1:82" x14ac:dyDescent="0.2">
      <c r="A297">
        <v>1483</v>
      </c>
      <c r="B297">
        <v>10.656000000000001</v>
      </c>
      <c r="C297">
        <v>543.13622999999995</v>
      </c>
      <c r="D297" t="s">
        <v>86</v>
      </c>
      <c r="E297" t="s">
        <v>87</v>
      </c>
      <c r="G297">
        <v>0.73899999999999999</v>
      </c>
      <c r="H297" t="b">
        <v>1</v>
      </c>
      <c r="I297" t="s">
        <v>89</v>
      </c>
      <c r="J297" t="s">
        <v>89</v>
      </c>
      <c r="K297" t="s">
        <v>89</v>
      </c>
      <c r="L297" t="s">
        <v>89</v>
      </c>
      <c r="M297" t="s">
        <v>89</v>
      </c>
      <c r="N297" t="s">
        <v>89</v>
      </c>
      <c r="O297">
        <v>999</v>
      </c>
      <c r="P297" t="b">
        <v>0</v>
      </c>
      <c r="Q297" t="b">
        <v>0</v>
      </c>
      <c r="R297" t="b">
        <v>0</v>
      </c>
      <c r="S297" t="s">
        <v>90</v>
      </c>
      <c r="T297" t="b">
        <v>0</v>
      </c>
      <c r="U297" t="b">
        <v>0</v>
      </c>
      <c r="V297" t="s">
        <v>89</v>
      </c>
      <c r="W297" t="s">
        <v>89</v>
      </c>
      <c r="X297" t="s">
        <v>89</v>
      </c>
      <c r="Y297" t="s">
        <v>89</v>
      </c>
      <c r="Z297" t="s">
        <v>89</v>
      </c>
      <c r="AA297" t="s">
        <v>89</v>
      </c>
      <c r="AB297" t="s">
        <v>89</v>
      </c>
      <c r="AC297">
        <v>8.86</v>
      </c>
      <c r="AD297" t="s">
        <v>61</v>
      </c>
      <c r="AE297" t="s">
        <v>4900</v>
      </c>
      <c r="AF297" t="s">
        <v>4901</v>
      </c>
      <c r="AG297">
        <v>2296.14</v>
      </c>
      <c r="AH297">
        <v>2308.5540000000001</v>
      </c>
      <c r="AI297">
        <v>1852.7070000000001</v>
      </c>
      <c r="AJ297">
        <v>1677.019</v>
      </c>
      <c r="AK297">
        <v>2119.8629999999998</v>
      </c>
      <c r="AL297">
        <v>2480.4589999999998</v>
      </c>
      <c r="AM297">
        <v>2138.5619999999999</v>
      </c>
      <c r="AN297">
        <v>2246.4769999999999</v>
      </c>
      <c r="AO297">
        <v>2289.87</v>
      </c>
      <c r="AP297">
        <v>2114.616</v>
      </c>
      <c r="AQ297">
        <v>2276.0189999999998</v>
      </c>
      <c r="AR297">
        <v>1970.7349999999999</v>
      </c>
      <c r="AS297">
        <v>1682.1610000000001</v>
      </c>
      <c r="AT297">
        <v>2238.2449999999999</v>
      </c>
      <c r="AU297">
        <v>0</v>
      </c>
      <c r="AV297">
        <v>1728.4069999999999</v>
      </c>
      <c r="AW297">
        <v>2638.0819999999999</v>
      </c>
      <c r="AX297">
        <v>1432.0329999999999</v>
      </c>
      <c r="AY297">
        <v>1997.479</v>
      </c>
      <c r="AZ297">
        <v>1954.2619999999999</v>
      </c>
      <c r="BA297">
        <v>1817.4459999999999</v>
      </c>
      <c r="BB297">
        <v>1868.44</v>
      </c>
      <c r="BC297">
        <v>1393.31</v>
      </c>
      <c r="BD297">
        <v>2559.471</v>
      </c>
      <c r="BE297">
        <v>2090.2020000000002</v>
      </c>
      <c r="BF297">
        <v>0</v>
      </c>
      <c r="BG297">
        <v>1780.0989999999999</v>
      </c>
      <c r="BH297">
        <v>2045.8</v>
      </c>
      <c r="BI297">
        <v>1336.201</v>
      </c>
      <c r="BJ297">
        <v>1483.577</v>
      </c>
      <c r="BK297">
        <v>2144.2890000000002</v>
      </c>
      <c r="BL297">
        <v>2506.9090000000001</v>
      </c>
      <c r="BM297">
        <v>1940.3409999999999</v>
      </c>
      <c r="BN297">
        <v>1965.3589999999999</v>
      </c>
      <c r="BO297">
        <v>1629.0219999999999</v>
      </c>
      <c r="BP297">
        <v>2131.288</v>
      </c>
      <c r="BQ297">
        <v>2043.194</v>
      </c>
      <c r="BR297">
        <v>2378.41</v>
      </c>
      <c r="BS297">
        <v>2072.1019999999999</v>
      </c>
      <c r="BT297">
        <v>2021.2429999999999</v>
      </c>
      <c r="BU297">
        <v>1976.7190000000001</v>
      </c>
      <c r="BV297">
        <v>1968.924</v>
      </c>
      <c r="BW297">
        <v>2323.8470000000002</v>
      </c>
      <c r="BX297">
        <v>2090.5360000000001</v>
      </c>
      <c r="BY297">
        <v>2175.3609999999999</v>
      </c>
      <c r="BZ297">
        <v>1933.163</v>
      </c>
      <c r="CA297">
        <f t="shared" si="16"/>
        <v>2178.1594</v>
      </c>
      <c r="CB297">
        <f t="shared" si="17"/>
        <v>257.17844200923787</v>
      </c>
      <c r="CC297" s="3">
        <f t="shared" si="18"/>
        <v>0.11807145152427222</v>
      </c>
      <c r="CD297">
        <f t="shared" si="19"/>
        <v>0</v>
      </c>
    </row>
    <row r="298" spans="1:82" x14ac:dyDescent="0.2">
      <c r="A298">
        <v>1083</v>
      </c>
      <c r="B298">
        <v>10.66</v>
      </c>
      <c r="C298">
        <v>443.07458000000003</v>
      </c>
      <c r="D298" t="s">
        <v>86</v>
      </c>
      <c r="E298" t="s">
        <v>87</v>
      </c>
      <c r="G298">
        <v>0.56499999999999995</v>
      </c>
      <c r="H298" t="b">
        <v>1</v>
      </c>
      <c r="I298" t="s">
        <v>89</v>
      </c>
      <c r="J298" t="s">
        <v>89</v>
      </c>
      <c r="K298" t="s">
        <v>89</v>
      </c>
      <c r="L298" t="s">
        <v>89</v>
      </c>
      <c r="M298" t="s">
        <v>89</v>
      </c>
      <c r="N298" t="s">
        <v>89</v>
      </c>
      <c r="O298">
        <v>999</v>
      </c>
      <c r="P298" t="b">
        <v>0</v>
      </c>
      <c r="Q298" t="b">
        <v>0</v>
      </c>
      <c r="R298" t="b">
        <v>0</v>
      </c>
      <c r="S298" t="s">
        <v>90</v>
      </c>
      <c r="T298" t="b">
        <v>0</v>
      </c>
      <c r="U298" t="b">
        <v>0</v>
      </c>
      <c r="V298" t="s">
        <v>89</v>
      </c>
      <c r="W298" t="s">
        <v>89</v>
      </c>
      <c r="X298" t="s">
        <v>89</v>
      </c>
      <c r="Y298" t="s">
        <v>89</v>
      </c>
      <c r="Z298" t="s">
        <v>89</v>
      </c>
      <c r="AA298" t="s">
        <v>89</v>
      </c>
      <c r="AB298" t="s">
        <v>89</v>
      </c>
      <c r="AC298">
        <v>7.62</v>
      </c>
      <c r="AD298" t="s">
        <v>40</v>
      </c>
      <c r="AE298" t="s">
        <v>3719</v>
      </c>
      <c r="AF298" t="s">
        <v>3720</v>
      </c>
      <c r="AG298">
        <v>2266.375</v>
      </c>
      <c r="AH298">
        <v>2252.3150000000001</v>
      </c>
      <c r="AI298">
        <v>1839.2360000000001</v>
      </c>
      <c r="AJ298">
        <v>1732.076</v>
      </c>
      <c r="AK298">
        <v>2200.87</v>
      </c>
      <c r="AL298">
        <v>2263.9569999999999</v>
      </c>
      <c r="AM298">
        <v>2412.9079999999999</v>
      </c>
      <c r="AN298">
        <v>2793.7310000000002</v>
      </c>
      <c r="AO298">
        <v>2659.549</v>
      </c>
      <c r="AP298">
        <v>2283.4029999999998</v>
      </c>
      <c r="AQ298">
        <v>3050.48</v>
      </c>
      <c r="AR298">
        <v>2266.375</v>
      </c>
      <c r="AS298">
        <v>2882.0279999999998</v>
      </c>
      <c r="AT298">
        <v>2807.1019999999999</v>
      </c>
      <c r="AU298">
        <v>0</v>
      </c>
      <c r="AV298">
        <v>2247.433</v>
      </c>
      <c r="AW298">
        <v>2594.8040000000001</v>
      </c>
      <c r="AX298">
        <v>2562.0839999999998</v>
      </c>
      <c r="AY298">
        <v>2474.5300000000002</v>
      </c>
      <c r="AZ298">
        <v>2619.7829999999999</v>
      </c>
      <c r="BA298">
        <v>2172.67</v>
      </c>
      <c r="BB298">
        <v>1906.0239999999999</v>
      </c>
      <c r="BC298">
        <v>1835.7660000000001</v>
      </c>
      <c r="BD298">
        <v>2353.4279999999999</v>
      </c>
      <c r="BE298">
        <v>2075.183</v>
      </c>
      <c r="BF298">
        <v>0</v>
      </c>
      <c r="BG298">
        <v>2247.3009999999999</v>
      </c>
      <c r="BH298">
        <v>2465.723</v>
      </c>
      <c r="BI298">
        <v>1933.6849999999999</v>
      </c>
      <c r="BJ298">
        <v>1204.588</v>
      </c>
      <c r="BK298">
        <v>1603.6210000000001</v>
      </c>
      <c r="BL298">
        <v>2039.0429999999999</v>
      </c>
      <c r="BM298">
        <v>1680.08</v>
      </c>
      <c r="BN298">
        <v>1468.748</v>
      </c>
      <c r="BO298">
        <v>1629.068</v>
      </c>
      <c r="BP298">
        <v>2266.375</v>
      </c>
      <c r="BQ298">
        <v>1716.654</v>
      </c>
      <c r="BR298">
        <v>1870.366</v>
      </c>
      <c r="BS298">
        <v>2190.3809999999999</v>
      </c>
      <c r="BT298">
        <v>1435.181</v>
      </c>
      <c r="BU298">
        <v>1716.8610000000001</v>
      </c>
      <c r="BV298">
        <v>1683.4880000000001</v>
      </c>
      <c r="BW298">
        <v>2733.0369999999998</v>
      </c>
      <c r="BX298">
        <v>2654.931</v>
      </c>
      <c r="BY298">
        <v>2924.6930000000002</v>
      </c>
      <c r="BZ298">
        <v>2266.375</v>
      </c>
      <c r="CA298">
        <f t="shared" si="16"/>
        <v>2283.7856000000002</v>
      </c>
      <c r="CB298">
        <f t="shared" si="17"/>
        <v>38.931285129057784</v>
      </c>
      <c r="CC298" s="3">
        <f t="shared" si="18"/>
        <v>1.7046821351819445E-2</v>
      </c>
      <c r="CD298">
        <f t="shared" si="19"/>
        <v>0</v>
      </c>
    </row>
    <row r="299" spans="1:82" x14ac:dyDescent="0.2">
      <c r="A299">
        <v>306</v>
      </c>
      <c r="B299">
        <v>10.879</v>
      </c>
      <c r="C299">
        <v>216.02319</v>
      </c>
      <c r="D299" t="s">
        <v>86</v>
      </c>
      <c r="E299" t="s">
        <v>87</v>
      </c>
      <c r="G299">
        <v>0.5</v>
      </c>
      <c r="H299" t="b">
        <v>1</v>
      </c>
      <c r="I299" t="s">
        <v>89</v>
      </c>
      <c r="J299" t="s">
        <v>89</v>
      </c>
      <c r="K299" t="s">
        <v>89</v>
      </c>
      <c r="L299" t="s">
        <v>89</v>
      </c>
      <c r="M299" t="s">
        <v>89</v>
      </c>
      <c r="N299" t="s">
        <v>89</v>
      </c>
      <c r="O299">
        <v>999</v>
      </c>
      <c r="P299" t="b">
        <v>0</v>
      </c>
      <c r="Q299" t="b">
        <v>0</v>
      </c>
      <c r="R299" t="b">
        <v>0</v>
      </c>
      <c r="S299" t="s">
        <v>90</v>
      </c>
      <c r="T299" t="b">
        <v>0</v>
      </c>
      <c r="U299" t="b">
        <v>0</v>
      </c>
      <c r="V299" t="s">
        <v>89</v>
      </c>
      <c r="W299" t="s">
        <v>89</v>
      </c>
      <c r="X299" t="s">
        <v>89</v>
      </c>
      <c r="Y299" t="s">
        <v>89</v>
      </c>
      <c r="Z299" t="s">
        <v>89</v>
      </c>
      <c r="AA299" t="s">
        <v>89</v>
      </c>
      <c r="AB299" t="s">
        <v>89</v>
      </c>
      <c r="AC299">
        <v>54.42</v>
      </c>
      <c r="AD299" t="s">
        <v>40</v>
      </c>
      <c r="AE299" t="s">
        <v>1182</v>
      </c>
      <c r="AF299" t="s">
        <v>1183</v>
      </c>
      <c r="AG299">
        <v>2492.4830000000002</v>
      </c>
      <c r="AH299">
        <v>1543.606</v>
      </c>
      <c r="AI299">
        <v>1397.9490000000001</v>
      </c>
      <c r="AJ299">
        <v>1682.83</v>
      </c>
      <c r="AK299">
        <v>2098.6350000000002</v>
      </c>
      <c r="AL299">
        <v>1439.6869999999999</v>
      </c>
      <c r="AM299">
        <v>1292.4100000000001</v>
      </c>
      <c r="AN299">
        <v>1755.424</v>
      </c>
      <c r="AO299">
        <v>1424.7539999999999</v>
      </c>
      <c r="AP299">
        <v>1300.6130000000001</v>
      </c>
      <c r="AQ299">
        <v>1373.0160000000001</v>
      </c>
      <c r="AR299">
        <v>1761.097</v>
      </c>
      <c r="AS299">
        <v>1911.479</v>
      </c>
      <c r="AT299">
        <v>2386.623</v>
      </c>
      <c r="AU299">
        <v>0</v>
      </c>
      <c r="AV299">
        <v>1670.605</v>
      </c>
      <c r="AW299">
        <v>2394.5230000000001</v>
      </c>
      <c r="AX299">
        <v>1462.492</v>
      </c>
      <c r="AY299">
        <v>2874.7640000000001</v>
      </c>
      <c r="AZ299">
        <v>2710.0729999999999</v>
      </c>
      <c r="BA299">
        <v>2623.34</v>
      </c>
      <c r="BB299">
        <v>2273.0810000000001</v>
      </c>
      <c r="BC299">
        <v>1936.6890000000001</v>
      </c>
      <c r="BD299">
        <v>1874.354</v>
      </c>
      <c r="BE299">
        <v>2014.82</v>
      </c>
      <c r="BF299">
        <v>0</v>
      </c>
      <c r="BG299">
        <v>1144.3810000000001</v>
      </c>
      <c r="BH299">
        <v>2672.8139999999999</v>
      </c>
      <c r="BI299">
        <v>1708</v>
      </c>
      <c r="BJ299">
        <v>1192.6210000000001</v>
      </c>
      <c r="BK299">
        <v>1290.2670000000001</v>
      </c>
      <c r="BL299">
        <v>1318.4069999999999</v>
      </c>
      <c r="BM299">
        <v>1648.876</v>
      </c>
      <c r="BN299">
        <v>2193.2440000000001</v>
      </c>
      <c r="BO299">
        <v>1962.7819999999999</v>
      </c>
      <c r="BP299">
        <v>2481.5680000000002</v>
      </c>
      <c r="BQ299">
        <v>3082.721</v>
      </c>
      <c r="BR299">
        <v>2300.4070000000002</v>
      </c>
      <c r="BS299">
        <v>3154.5279999999998</v>
      </c>
      <c r="BT299">
        <v>3005.7190000000001</v>
      </c>
      <c r="BU299">
        <v>1887.703</v>
      </c>
      <c r="BV299">
        <v>1895.0609999999999</v>
      </c>
      <c r="BW299">
        <v>2959.48</v>
      </c>
      <c r="BX299">
        <v>3784.7669999999998</v>
      </c>
      <c r="BY299">
        <v>3164.442</v>
      </c>
      <c r="BZ299">
        <v>1673.807</v>
      </c>
      <c r="CA299">
        <f t="shared" si="16"/>
        <v>2056.6618000000003</v>
      </c>
      <c r="CB299">
        <f t="shared" si="17"/>
        <v>399.26741664916682</v>
      </c>
      <c r="CC299" s="3">
        <f t="shared" si="18"/>
        <v>0.19413372517016009</v>
      </c>
      <c r="CD299">
        <f t="shared" si="19"/>
        <v>0</v>
      </c>
    </row>
    <row r="300" spans="1:82" x14ac:dyDescent="0.2">
      <c r="A300">
        <v>546</v>
      </c>
      <c r="B300">
        <v>10.939</v>
      </c>
      <c r="C300">
        <v>302.10030999999998</v>
      </c>
      <c r="D300" t="s">
        <v>86</v>
      </c>
      <c r="E300" t="s">
        <v>87</v>
      </c>
      <c r="G300">
        <v>0.93500000000000005</v>
      </c>
      <c r="H300" t="b">
        <v>1</v>
      </c>
      <c r="I300" t="s">
        <v>89</v>
      </c>
      <c r="J300" t="s">
        <v>89</v>
      </c>
      <c r="K300" t="s">
        <v>89</v>
      </c>
      <c r="L300" t="s">
        <v>89</v>
      </c>
      <c r="M300" t="s">
        <v>89</v>
      </c>
      <c r="N300" t="s">
        <v>89</v>
      </c>
      <c r="O300">
        <v>999</v>
      </c>
      <c r="P300" t="b">
        <v>0</v>
      </c>
      <c r="Q300" t="b">
        <v>0</v>
      </c>
      <c r="R300" t="b">
        <v>0</v>
      </c>
      <c r="S300" t="s">
        <v>90</v>
      </c>
      <c r="T300" t="b">
        <v>0</v>
      </c>
      <c r="U300" t="b">
        <v>0</v>
      </c>
      <c r="V300" t="s">
        <v>89</v>
      </c>
      <c r="W300" t="s">
        <v>89</v>
      </c>
      <c r="X300" t="s">
        <v>89</v>
      </c>
      <c r="Y300" t="s">
        <v>89</v>
      </c>
      <c r="Z300" t="s">
        <v>89</v>
      </c>
      <c r="AA300" t="s">
        <v>89</v>
      </c>
      <c r="AB300" t="s">
        <v>89</v>
      </c>
      <c r="AC300">
        <v>23.9</v>
      </c>
      <c r="AD300" t="s">
        <v>40</v>
      </c>
      <c r="AE300" t="s">
        <v>2027</v>
      </c>
      <c r="AF300" t="s">
        <v>2028</v>
      </c>
      <c r="AG300">
        <v>5025.1559999999999</v>
      </c>
      <c r="AH300">
        <v>3268.4270000000001</v>
      </c>
      <c r="AI300">
        <v>3953.34</v>
      </c>
      <c r="AJ300">
        <v>2829.5239999999999</v>
      </c>
      <c r="AK300">
        <v>4483.16</v>
      </c>
      <c r="AL300">
        <v>3563.32</v>
      </c>
      <c r="AM300">
        <v>3416.4</v>
      </c>
      <c r="AN300">
        <v>2211.7570000000001</v>
      </c>
      <c r="AO300">
        <v>2887.5720000000001</v>
      </c>
      <c r="AP300">
        <v>3293.7280000000001</v>
      </c>
      <c r="AQ300">
        <v>5588.0519999999997</v>
      </c>
      <c r="AR300">
        <v>4886.8710000000001</v>
      </c>
      <c r="AS300">
        <v>4074.3939999999998</v>
      </c>
      <c r="AT300">
        <v>4863.5969999999998</v>
      </c>
      <c r="AU300">
        <v>0</v>
      </c>
      <c r="AV300">
        <v>3404.511</v>
      </c>
      <c r="AW300">
        <v>5005.9979999999996</v>
      </c>
      <c r="AX300">
        <v>2879.277</v>
      </c>
      <c r="AY300">
        <v>2481.7759999999998</v>
      </c>
      <c r="AZ300">
        <v>3379.7860000000001</v>
      </c>
      <c r="BA300">
        <v>3113.402</v>
      </c>
      <c r="BB300">
        <v>3957.2130000000002</v>
      </c>
      <c r="BC300">
        <v>2694.3409999999999</v>
      </c>
      <c r="BD300">
        <v>3921.422</v>
      </c>
      <c r="BE300">
        <v>2830.88</v>
      </c>
      <c r="BF300">
        <v>0</v>
      </c>
      <c r="BG300">
        <v>2289.509</v>
      </c>
      <c r="BH300">
        <v>3633.2289999999998</v>
      </c>
      <c r="BI300">
        <v>2477.3530000000001</v>
      </c>
      <c r="BJ300">
        <v>2095.0630000000001</v>
      </c>
      <c r="BK300">
        <v>3651.6660000000002</v>
      </c>
      <c r="BL300">
        <v>3800.7739999999999</v>
      </c>
      <c r="BM300">
        <v>3266.806</v>
      </c>
      <c r="BN300">
        <v>4612.1530000000002</v>
      </c>
      <c r="BO300">
        <v>2645.9</v>
      </c>
      <c r="BP300">
        <v>5124.8459999999995</v>
      </c>
      <c r="BQ300">
        <v>3203.5169999999998</v>
      </c>
      <c r="BR300">
        <v>3556.6480000000001</v>
      </c>
      <c r="BS300">
        <v>3428.5320000000002</v>
      </c>
      <c r="BT300">
        <v>4957.9650000000001</v>
      </c>
      <c r="BU300">
        <v>5119.1289999999999</v>
      </c>
      <c r="BV300">
        <v>3581.7840000000001</v>
      </c>
      <c r="BW300">
        <v>7012.7870000000003</v>
      </c>
      <c r="BX300">
        <v>6548.7070000000003</v>
      </c>
      <c r="BY300">
        <v>6712.2439999999997</v>
      </c>
      <c r="BZ300">
        <v>4602.049</v>
      </c>
      <c r="CA300">
        <f t="shared" si="16"/>
        <v>4712.0688</v>
      </c>
      <c r="CB300">
        <f t="shared" si="17"/>
        <v>483.78485391514675</v>
      </c>
      <c r="CC300" s="3">
        <f t="shared" si="18"/>
        <v>0.10266931032822499</v>
      </c>
      <c r="CD300">
        <f t="shared" si="19"/>
        <v>0</v>
      </c>
    </row>
    <row r="301" spans="1:82" x14ac:dyDescent="0.2">
      <c r="A301">
        <v>740</v>
      </c>
      <c r="B301">
        <v>11.000999999999999</v>
      </c>
      <c r="C301">
        <v>365.98959000000002</v>
      </c>
      <c r="D301" t="s">
        <v>86</v>
      </c>
      <c r="E301" t="s">
        <v>87</v>
      </c>
      <c r="F301" t="s">
        <v>2669</v>
      </c>
      <c r="G301">
        <v>2.1999999999999999E-2</v>
      </c>
      <c r="H301" t="b">
        <v>1</v>
      </c>
      <c r="I301" t="s">
        <v>89</v>
      </c>
      <c r="J301" t="s">
        <v>89</v>
      </c>
      <c r="K301" t="s">
        <v>89</v>
      </c>
      <c r="L301" t="s">
        <v>89</v>
      </c>
      <c r="M301" t="s">
        <v>89</v>
      </c>
      <c r="N301" t="s">
        <v>89</v>
      </c>
      <c r="O301">
        <v>999</v>
      </c>
      <c r="P301" t="b">
        <v>0</v>
      </c>
      <c r="Q301" t="b">
        <v>0</v>
      </c>
      <c r="R301" t="b">
        <v>0</v>
      </c>
      <c r="S301" t="s">
        <v>90</v>
      </c>
      <c r="T301" t="b">
        <v>0</v>
      </c>
      <c r="U301" t="b">
        <v>0</v>
      </c>
      <c r="V301" t="s">
        <v>89</v>
      </c>
      <c r="W301" t="s">
        <v>89</v>
      </c>
      <c r="X301" t="s">
        <v>89</v>
      </c>
      <c r="Y301" t="s">
        <v>89</v>
      </c>
      <c r="Z301" t="s">
        <v>89</v>
      </c>
      <c r="AA301" t="s">
        <v>89</v>
      </c>
      <c r="AB301" t="s">
        <v>89</v>
      </c>
      <c r="AC301">
        <v>13.3</v>
      </c>
      <c r="AD301" t="s">
        <v>72</v>
      </c>
      <c r="AE301" t="s">
        <v>2670</v>
      </c>
      <c r="AF301" t="s">
        <v>2671</v>
      </c>
      <c r="AG301">
        <v>145.11109999999999</v>
      </c>
      <c r="AH301">
        <v>0</v>
      </c>
      <c r="AI301">
        <v>0</v>
      </c>
      <c r="AJ301">
        <v>191.00049999999999</v>
      </c>
      <c r="AK301">
        <v>235.63140000000001</v>
      </c>
      <c r="AL301">
        <v>0</v>
      </c>
      <c r="AM301">
        <v>0</v>
      </c>
      <c r="AN301">
        <v>0</v>
      </c>
      <c r="AO301">
        <v>0</v>
      </c>
      <c r="AP301">
        <v>0</v>
      </c>
      <c r="AQ301">
        <v>201.2242</v>
      </c>
      <c r="AR301">
        <v>167.73750000000001</v>
      </c>
      <c r="AS301">
        <v>246.90309999999999</v>
      </c>
      <c r="AT301">
        <v>0</v>
      </c>
      <c r="AU301">
        <v>0</v>
      </c>
      <c r="AV301">
        <v>0</v>
      </c>
      <c r="AW301">
        <v>0</v>
      </c>
      <c r="AX301">
        <v>0</v>
      </c>
      <c r="AY301">
        <v>0</v>
      </c>
      <c r="AZ301">
        <v>0</v>
      </c>
      <c r="BA301">
        <v>0</v>
      </c>
      <c r="BB301">
        <v>0</v>
      </c>
      <c r="BC301">
        <v>0</v>
      </c>
      <c r="BD301">
        <v>248.32749999999999</v>
      </c>
      <c r="BE301">
        <v>0</v>
      </c>
      <c r="BF301">
        <v>0</v>
      </c>
      <c r="BG301">
        <v>0</v>
      </c>
      <c r="BH301">
        <v>0</v>
      </c>
      <c r="BI301">
        <v>141.53219999999999</v>
      </c>
      <c r="BJ301">
        <v>136.8655</v>
      </c>
      <c r="BK301">
        <v>1045.6769999999999</v>
      </c>
      <c r="BL301">
        <v>0</v>
      </c>
      <c r="BM301">
        <v>1818.356</v>
      </c>
      <c r="BN301">
        <v>913.82650000000001</v>
      </c>
      <c r="BO301">
        <v>0</v>
      </c>
      <c r="BP301">
        <v>209.75380000000001</v>
      </c>
      <c r="BQ301">
        <v>267.86009999999999</v>
      </c>
      <c r="BR301">
        <v>0</v>
      </c>
      <c r="BS301">
        <v>0</v>
      </c>
      <c r="BT301">
        <v>0</v>
      </c>
      <c r="BU301">
        <v>0</v>
      </c>
      <c r="BV301">
        <v>221.875</v>
      </c>
      <c r="BW301">
        <v>0</v>
      </c>
      <c r="BX301">
        <v>0</v>
      </c>
      <c r="BY301">
        <v>618.59540000000004</v>
      </c>
      <c r="BZ301">
        <v>183.06190000000001</v>
      </c>
      <c r="CA301">
        <f t="shared" si="16"/>
        <v>190.79835999999997</v>
      </c>
      <c r="CB301">
        <f t="shared" si="17"/>
        <v>39.836831131228507</v>
      </c>
      <c r="CC301" s="3">
        <f t="shared" si="18"/>
        <v>0.20879021775254522</v>
      </c>
      <c r="CD301">
        <f t="shared" si="19"/>
        <v>0</v>
      </c>
    </row>
    <row r="302" spans="1:82" x14ac:dyDescent="0.2">
      <c r="A302">
        <v>449</v>
      </c>
      <c r="B302">
        <v>11.769</v>
      </c>
      <c r="C302">
        <v>260.02350000000001</v>
      </c>
      <c r="D302" t="s">
        <v>86</v>
      </c>
      <c r="E302" t="s">
        <v>87</v>
      </c>
      <c r="G302">
        <v>8.6999999999999994E-2</v>
      </c>
      <c r="H302" t="b">
        <v>1</v>
      </c>
      <c r="I302" t="s">
        <v>89</v>
      </c>
      <c r="J302" t="s">
        <v>89</v>
      </c>
      <c r="K302" t="s">
        <v>89</v>
      </c>
      <c r="L302" t="s">
        <v>89</v>
      </c>
      <c r="M302" t="s">
        <v>89</v>
      </c>
      <c r="N302" t="s">
        <v>89</v>
      </c>
      <c r="O302">
        <v>999</v>
      </c>
      <c r="P302" t="b">
        <v>0</v>
      </c>
      <c r="Q302" t="b">
        <v>0</v>
      </c>
      <c r="R302" t="b">
        <v>0</v>
      </c>
      <c r="S302" t="s">
        <v>90</v>
      </c>
      <c r="T302" t="b">
        <v>0</v>
      </c>
      <c r="U302" t="b">
        <v>0</v>
      </c>
      <c r="V302" t="s">
        <v>89</v>
      </c>
      <c r="W302" t="s">
        <v>89</v>
      </c>
      <c r="X302" t="s">
        <v>89</v>
      </c>
      <c r="Y302" t="s">
        <v>89</v>
      </c>
      <c r="Z302" t="s">
        <v>89</v>
      </c>
      <c r="AA302" t="s">
        <v>89</v>
      </c>
      <c r="AB302" t="s">
        <v>89</v>
      </c>
      <c r="AC302">
        <v>69.87</v>
      </c>
      <c r="AD302" t="s">
        <v>70</v>
      </c>
      <c r="AE302" t="s">
        <v>1693</v>
      </c>
      <c r="AF302" t="s">
        <v>1694</v>
      </c>
      <c r="AG302">
        <v>858.1875</v>
      </c>
      <c r="AH302">
        <v>0</v>
      </c>
      <c r="AI302">
        <v>0</v>
      </c>
      <c r="AJ302">
        <v>0</v>
      </c>
      <c r="AK302">
        <v>0</v>
      </c>
      <c r="AL302">
        <v>0</v>
      </c>
      <c r="AM302">
        <v>0</v>
      </c>
      <c r="AN302">
        <v>0</v>
      </c>
      <c r="AO302">
        <v>0</v>
      </c>
      <c r="AP302">
        <v>0</v>
      </c>
      <c r="AQ302">
        <v>0</v>
      </c>
      <c r="AR302">
        <v>858.1875</v>
      </c>
      <c r="AS302">
        <v>0</v>
      </c>
      <c r="AT302">
        <v>0</v>
      </c>
      <c r="AU302">
        <v>0</v>
      </c>
      <c r="AV302">
        <v>0</v>
      </c>
      <c r="AW302">
        <v>0</v>
      </c>
      <c r="AX302">
        <v>0</v>
      </c>
      <c r="AY302">
        <v>0</v>
      </c>
      <c r="AZ302">
        <v>0</v>
      </c>
      <c r="BA302">
        <v>0</v>
      </c>
      <c r="BB302">
        <v>0</v>
      </c>
      <c r="BC302">
        <v>0</v>
      </c>
      <c r="BD302">
        <v>765.09910000000002</v>
      </c>
      <c r="BE302">
        <v>0</v>
      </c>
      <c r="BF302">
        <v>0</v>
      </c>
      <c r="BG302">
        <v>0</v>
      </c>
      <c r="BH302">
        <v>0</v>
      </c>
      <c r="BI302">
        <v>0</v>
      </c>
      <c r="BJ302">
        <v>145.83349999999999</v>
      </c>
      <c r="BK302">
        <v>3243.1179999999999</v>
      </c>
      <c r="BL302">
        <v>181.47659999999999</v>
      </c>
      <c r="BM302">
        <v>10364.1</v>
      </c>
      <c r="BN302">
        <v>5464.9219999999996</v>
      </c>
      <c r="BO302">
        <v>0</v>
      </c>
      <c r="BP302">
        <v>858.1875</v>
      </c>
      <c r="BQ302">
        <v>475.57150000000001</v>
      </c>
      <c r="BR302">
        <v>0</v>
      </c>
      <c r="BS302">
        <v>0</v>
      </c>
      <c r="BT302">
        <v>0</v>
      </c>
      <c r="BU302">
        <v>0</v>
      </c>
      <c r="BV302">
        <v>0</v>
      </c>
      <c r="BW302">
        <v>0</v>
      </c>
      <c r="BX302">
        <v>0</v>
      </c>
      <c r="BY302">
        <v>4618.9340000000002</v>
      </c>
      <c r="BZ302">
        <v>858.1875</v>
      </c>
      <c r="CA302">
        <f t="shared" si="16"/>
        <v>839.56981999999994</v>
      </c>
      <c r="CB302">
        <f t="shared" si="17"/>
        <v>41.630398063338276</v>
      </c>
      <c r="CC302" s="3">
        <f t="shared" si="18"/>
        <v>4.958539131782784E-2</v>
      </c>
      <c r="CD302">
        <f t="shared" si="19"/>
        <v>0</v>
      </c>
    </row>
    <row r="303" spans="1:82" x14ac:dyDescent="0.2">
      <c r="A303">
        <v>386</v>
      </c>
      <c r="B303">
        <v>11.893000000000001</v>
      </c>
      <c r="C303">
        <v>246.0078</v>
      </c>
      <c r="D303" t="s">
        <v>86</v>
      </c>
      <c r="E303" t="s">
        <v>87</v>
      </c>
      <c r="G303">
        <v>0.19600000000000001</v>
      </c>
      <c r="H303" t="b">
        <v>1</v>
      </c>
      <c r="I303" t="s">
        <v>89</v>
      </c>
      <c r="J303" t="s">
        <v>89</v>
      </c>
      <c r="K303" t="s">
        <v>89</v>
      </c>
      <c r="L303" t="s">
        <v>89</v>
      </c>
      <c r="M303" t="s">
        <v>89</v>
      </c>
      <c r="N303" t="s">
        <v>89</v>
      </c>
      <c r="O303">
        <v>999</v>
      </c>
      <c r="P303" t="b">
        <v>0</v>
      </c>
      <c r="Q303" t="b">
        <v>0</v>
      </c>
      <c r="R303" t="b">
        <v>0</v>
      </c>
      <c r="S303" t="s">
        <v>90</v>
      </c>
      <c r="T303" t="b">
        <v>0</v>
      </c>
      <c r="U303" t="b">
        <v>0</v>
      </c>
      <c r="V303" t="s">
        <v>89</v>
      </c>
      <c r="W303" t="s">
        <v>89</v>
      </c>
      <c r="X303" t="s">
        <v>89</v>
      </c>
      <c r="Y303" t="s">
        <v>89</v>
      </c>
      <c r="Z303" t="s">
        <v>89</v>
      </c>
      <c r="AA303" t="s">
        <v>89</v>
      </c>
      <c r="AB303" t="s">
        <v>89</v>
      </c>
      <c r="AC303">
        <v>112.67</v>
      </c>
      <c r="AD303" t="s">
        <v>40</v>
      </c>
      <c r="AE303" t="s">
        <v>1491</v>
      </c>
      <c r="AF303" t="s">
        <v>1492</v>
      </c>
      <c r="AG303">
        <v>3331.8829999999998</v>
      </c>
      <c r="AH303">
        <v>0</v>
      </c>
      <c r="AI303">
        <v>0</v>
      </c>
      <c r="AJ303">
        <v>0</v>
      </c>
      <c r="AK303">
        <v>0</v>
      </c>
      <c r="AL303">
        <v>0</v>
      </c>
      <c r="AM303">
        <v>0</v>
      </c>
      <c r="AN303">
        <v>0</v>
      </c>
      <c r="AO303">
        <v>0</v>
      </c>
      <c r="AP303">
        <v>0</v>
      </c>
      <c r="AQ303">
        <v>0</v>
      </c>
      <c r="AR303">
        <v>2523.3009999999999</v>
      </c>
      <c r="AS303">
        <v>0</v>
      </c>
      <c r="AT303">
        <v>0</v>
      </c>
      <c r="AU303">
        <v>0</v>
      </c>
      <c r="AV303">
        <v>0</v>
      </c>
      <c r="AW303">
        <v>0</v>
      </c>
      <c r="AX303">
        <v>0</v>
      </c>
      <c r="AY303">
        <v>0</v>
      </c>
      <c r="AZ303">
        <v>0</v>
      </c>
      <c r="BA303">
        <v>0</v>
      </c>
      <c r="BB303">
        <v>0</v>
      </c>
      <c r="BC303">
        <v>128.87649999999999</v>
      </c>
      <c r="BD303">
        <v>2416.5160000000001</v>
      </c>
      <c r="BE303">
        <v>0</v>
      </c>
      <c r="BF303">
        <v>0</v>
      </c>
      <c r="BG303">
        <v>0</v>
      </c>
      <c r="BH303">
        <v>0</v>
      </c>
      <c r="BI303">
        <v>0</v>
      </c>
      <c r="BJ303">
        <v>1014.992</v>
      </c>
      <c r="BK303">
        <v>12744.61</v>
      </c>
      <c r="BL303">
        <v>1368.037</v>
      </c>
      <c r="BM303">
        <v>38108.019999999997</v>
      </c>
      <c r="BN303">
        <v>17932.669999999998</v>
      </c>
      <c r="BO303">
        <v>761.79769999999996</v>
      </c>
      <c r="BP303">
        <v>2966.5129999999999</v>
      </c>
      <c r="BQ303">
        <v>1686.49</v>
      </c>
      <c r="BR303">
        <v>0</v>
      </c>
      <c r="BS303">
        <v>0</v>
      </c>
      <c r="BT303">
        <v>0</v>
      </c>
      <c r="BU303">
        <v>0</v>
      </c>
      <c r="BV303">
        <v>0</v>
      </c>
      <c r="BW303">
        <v>0</v>
      </c>
      <c r="BX303">
        <v>0</v>
      </c>
      <c r="BY303">
        <v>5897.93</v>
      </c>
      <c r="BZ303">
        <v>2370.9119999999998</v>
      </c>
      <c r="CA303">
        <f t="shared" si="16"/>
        <v>2721.8249999999998</v>
      </c>
      <c r="CB303">
        <f t="shared" si="17"/>
        <v>414.67103779200892</v>
      </c>
      <c r="CC303" s="3">
        <f t="shared" si="18"/>
        <v>0.15235036704858282</v>
      </c>
      <c r="CD303">
        <f t="shared" si="19"/>
        <v>0</v>
      </c>
    </row>
    <row r="304" spans="1:82" x14ac:dyDescent="0.2">
      <c r="A304">
        <v>1407</v>
      </c>
      <c r="B304">
        <v>13.14</v>
      </c>
      <c r="C304">
        <v>525.26977999999997</v>
      </c>
      <c r="D304" t="s">
        <v>86</v>
      </c>
      <c r="E304" t="s">
        <v>87</v>
      </c>
      <c r="G304">
        <v>2.1999999999999999E-2</v>
      </c>
      <c r="H304" t="b">
        <v>1</v>
      </c>
      <c r="I304" t="s">
        <v>89</v>
      </c>
      <c r="J304" t="s">
        <v>89</v>
      </c>
      <c r="K304" t="s">
        <v>89</v>
      </c>
      <c r="L304" t="s">
        <v>89</v>
      </c>
      <c r="M304" t="s">
        <v>89</v>
      </c>
      <c r="N304" t="s">
        <v>89</v>
      </c>
      <c r="O304">
        <v>999</v>
      </c>
      <c r="P304" t="b">
        <v>0</v>
      </c>
      <c r="Q304" t="b">
        <v>0</v>
      </c>
      <c r="R304" t="b">
        <v>0</v>
      </c>
      <c r="S304" t="s">
        <v>90</v>
      </c>
      <c r="T304" t="b">
        <v>0</v>
      </c>
      <c r="U304" t="b">
        <v>0</v>
      </c>
      <c r="V304" t="s">
        <v>89</v>
      </c>
      <c r="W304" t="s">
        <v>89</v>
      </c>
      <c r="X304" t="s">
        <v>89</v>
      </c>
      <c r="Y304" t="s">
        <v>89</v>
      </c>
      <c r="Z304" t="s">
        <v>89</v>
      </c>
      <c r="AA304" t="s">
        <v>89</v>
      </c>
      <c r="AB304" t="s">
        <v>89</v>
      </c>
      <c r="AC304">
        <v>44.43</v>
      </c>
      <c r="AD304" t="s">
        <v>84</v>
      </c>
      <c r="AE304" t="s">
        <v>4697</v>
      </c>
      <c r="AF304" t="s">
        <v>4698</v>
      </c>
      <c r="AG304">
        <v>819</v>
      </c>
      <c r="AH304">
        <v>3360.9569999999999</v>
      </c>
      <c r="AI304">
        <v>2932.096</v>
      </c>
      <c r="AJ304">
        <v>5048.2290000000003</v>
      </c>
      <c r="AK304">
        <v>0</v>
      </c>
      <c r="AL304">
        <v>0</v>
      </c>
      <c r="AM304">
        <v>0</v>
      </c>
      <c r="AN304">
        <v>1777.625</v>
      </c>
      <c r="AO304">
        <v>949.23760000000004</v>
      </c>
      <c r="AP304">
        <v>2032.81</v>
      </c>
      <c r="AQ304">
        <v>1903.7560000000001</v>
      </c>
      <c r="AR304">
        <v>819</v>
      </c>
      <c r="AS304">
        <v>1283.6569999999999</v>
      </c>
      <c r="AT304">
        <v>723.03530000000001</v>
      </c>
      <c r="AU304">
        <v>0</v>
      </c>
      <c r="AV304">
        <v>726.41020000000003</v>
      </c>
      <c r="AW304">
        <v>1154.3009999999999</v>
      </c>
      <c r="AX304">
        <v>722.98289999999997</v>
      </c>
      <c r="AY304">
        <v>1392.248</v>
      </c>
      <c r="AZ304">
        <v>1690.81</v>
      </c>
      <c r="BA304">
        <v>1981.566</v>
      </c>
      <c r="BB304">
        <v>278.97019999999998</v>
      </c>
      <c r="BC304">
        <v>463.44369999999998</v>
      </c>
      <c r="BD304">
        <v>913.45450000000005</v>
      </c>
      <c r="BE304">
        <v>0</v>
      </c>
      <c r="BF304">
        <v>0</v>
      </c>
      <c r="BG304">
        <v>0</v>
      </c>
      <c r="BH304">
        <v>0</v>
      </c>
      <c r="BI304">
        <v>0</v>
      </c>
      <c r="BJ304">
        <v>545.91660000000002</v>
      </c>
      <c r="BK304">
        <v>618.89340000000004</v>
      </c>
      <c r="BL304">
        <v>1115.8520000000001</v>
      </c>
      <c r="BM304">
        <v>340.41860000000003</v>
      </c>
      <c r="BN304">
        <v>779.18039999999996</v>
      </c>
      <c r="BO304">
        <v>569.60799999999995</v>
      </c>
      <c r="BP304">
        <v>819</v>
      </c>
      <c r="BQ304">
        <v>887.3229</v>
      </c>
      <c r="BR304">
        <v>111.8725</v>
      </c>
      <c r="BS304">
        <v>737.94100000000003</v>
      </c>
      <c r="BT304">
        <v>337.47739999999999</v>
      </c>
      <c r="BU304">
        <v>768.44870000000003</v>
      </c>
      <c r="BV304">
        <v>413.62</v>
      </c>
      <c r="BW304">
        <v>859.98119999999994</v>
      </c>
      <c r="BX304">
        <v>1073.1590000000001</v>
      </c>
      <c r="BY304">
        <v>1326.913</v>
      </c>
      <c r="BZ304">
        <v>819</v>
      </c>
      <c r="CA304">
        <f t="shared" si="16"/>
        <v>837.89089999999999</v>
      </c>
      <c r="CB304">
        <f t="shared" si="17"/>
        <v>42.241336556150799</v>
      </c>
      <c r="CC304" s="3">
        <f t="shared" si="18"/>
        <v>5.0413886290149229E-2</v>
      </c>
      <c r="CD304">
        <f t="shared" si="19"/>
        <v>0</v>
      </c>
    </row>
    <row r="305" spans="1:82" x14ac:dyDescent="0.2">
      <c r="A305">
        <v>1716</v>
      </c>
      <c r="B305">
        <v>13.182</v>
      </c>
      <c r="C305">
        <v>595.29010000000005</v>
      </c>
      <c r="D305" t="s">
        <v>86</v>
      </c>
      <c r="E305" t="s">
        <v>87</v>
      </c>
      <c r="G305">
        <v>2.1999999999999999E-2</v>
      </c>
      <c r="H305" t="b">
        <v>1</v>
      </c>
      <c r="I305" t="s">
        <v>89</v>
      </c>
      <c r="J305" t="s">
        <v>89</v>
      </c>
      <c r="K305" t="s">
        <v>89</v>
      </c>
      <c r="L305" t="s">
        <v>89</v>
      </c>
      <c r="M305" t="s">
        <v>89</v>
      </c>
      <c r="N305" t="s">
        <v>89</v>
      </c>
      <c r="O305">
        <v>999</v>
      </c>
      <c r="P305" t="b">
        <v>0</v>
      </c>
      <c r="Q305" t="b">
        <v>0</v>
      </c>
      <c r="R305" t="b">
        <v>0</v>
      </c>
      <c r="S305" t="s">
        <v>90</v>
      </c>
      <c r="T305" t="b">
        <v>0</v>
      </c>
      <c r="U305" t="b">
        <v>0</v>
      </c>
      <c r="V305" t="s">
        <v>89</v>
      </c>
      <c r="W305" t="s">
        <v>89</v>
      </c>
      <c r="X305" t="s">
        <v>89</v>
      </c>
      <c r="Y305" t="s">
        <v>89</v>
      </c>
      <c r="Z305" t="s">
        <v>89</v>
      </c>
      <c r="AA305" t="s">
        <v>89</v>
      </c>
      <c r="AB305" t="s">
        <v>89</v>
      </c>
      <c r="AC305">
        <v>40.04</v>
      </c>
      <c r="AD305" t="s">
        <v>72</v>
      </c>
      <c r="AE305" t="s">
        <v>5490</v>
      </c>
      <c r="AF305" t="s">
        <v>5491</v>
      </c>
      <c r="AG305">
        <v>1383.625</v>
      </c>
      <c r="AH305">
        <v>283.10910000000001</v>
      </c>
      <c r="AI305">
        <v>202.41399999999999</v>
      </c>
      <c r="AJ305">
        <v>477.57580000000002</v>
      </c>
      <c r="AK305">
        <v>1591.6320000000001</v>
      </c>
      <c r="AL305">
        <v>1578.28</v>
      </c>
      <c r="AM305">
        <v>1555.29</v>
      </c>
      <c r="AN305">
        <v>1128.3430000000001</v>
      </c>
      <c r="AO305">
        <v>1296.059</v>
      </c>
      <c r="AP305">
        <v>1271.7760000000001</v>
      </c>
      <c r="AQ305">
        <v>1008.16</v>
      </c>
      <c r="AR305">
        <v>1383.625</v>
      </c>
      <c r="AS305">
        <v>1485.1030000000001</v>
      </c>
      <c r="AT305">
        <v>1392.4839999999999</v>
      </c>
      <c r="AU305">
        <v>0</v>
      </c>
      <c r="AV305">
        <v>1380.902</v>
      </c>
      <c r="AW305">
        <v>1591.473</v>
      </c>
      <c r="AX305">
        <v>1127.6030000000001</v>
      </c>
      <c r="AY305">
        <v>1015.528</v>
      </c>
      <c r="AZ305">
        <v>1200.2850000000001</v>
      </c>
      <c r="BA305">
        <v>1944.771</v>
      </c>
      <c r="BB305">
        <v>2100.5360000000001</v>
      </c>
      <c r="BC305">
        <v>2036.577</v>
      </c>
      <c r="BD305">
        <v>1200.8050000000001</v>
      </c>
      <c r="BE305">
        <v>1634.787</v>
      </c>
      <c r="BF305">
        <v>0</v>
      </c>
      <c r="BG305">
        <v>650.27290000000005</v>
      </c>
      <c r="BH305">
        <v>1315.7080000000001</v>
      </c>
      <c r="BI305">
        <v>1109.088</v>
      </c>
      <c r="BJ305">
        <v>362.77839999999998</v>
      </c>
      <c r="BK305">
        <v>469.7645</v>
      </c>
      <c r="BL305">
        <v>577.88789999999995</v>
      </c>
      <c r="BM305">
        <v>1604.674</v>
      </c>
      <c r="BN305">
        <v>1572.4690000000001</v>
      </c>
      <c r="BO305">
        <v>1444.616</v>
      </c>
      <c r="BP305">
        <v>1383.625</v>
      </c>
      <c r="BQ305">
        <v>613.6694</v>
      </c>
      <c r="BR305">
        <v>585.80820000000006</v>
      </c>
      <c r="BS305">
        <v>701.36</v>
      </c>
      <c r="BT305">
        <v>1236.874</v>
      </c>
      <c r="BU305">
        <v>1170.374</v>
      </c>
      <c r="BV305">
        <v>1005.75</v>
      </c>
      <c r="BW305">
        <v>768.34090000000003</v>
      </c>
      <c r="BX305">
        <v>1647.5309999999999</v>
      </c>
      <c r="BY305">
        <v>1842.4780000000001</v>
      </c>
      <c r="BZ305">
        <v>1383.625</v>
      </c>
      <c r="CA305">
        <f t="shared" si="16"/>
        <v>1347.0610000000001</v>
      </c>
      <c r="CB305">
        <f t="shared" si="17"/>
        <v>81.759589529302275</v>
      </c>
      <c r="CC305" s="3">
        <f t="shared" si="18"/>
        <v>6.0694793724487807E-2</v>
      </c>
      <c r="CD305">
        <f t="shared" si="19"/>
        <v>0</v>
      </c>
    </row>
    <row r="306" spans="1:82" x14ac:dyDescent="0.2">
      <c r="A306">
        <v>1359</v>
      </c>
      <c r="B306">
        <v>13.303000000000001</v>
      </c>
      <c r="C306">
        <v>511.29349000000002</v>
      </c>
      <c r="D306" t="s">
        <v>86</v>
      </c>
      <c r="E306" t="s">
        <v>87</v>
      </c>
      <c r="G306">
        <v>0.39100000000000001</v>
      </c>
      <c r="H306" t="b">
        <v>1</v>
      </c>
      <c r="I306" t="s">
        <v>89</v>
      </c>
      <c r="J306" t="s">
        <v>89</v>
      </c>
      <c r="K306" t="s">
        <v>89</v>
      </c>
      <c r="L306" t="s">
        <v>89</v>
      </c>
      <c r="M306" t="s">
        <v>89</v>
      </c>
      <c r="N306" t="s">
        <v>89</v>
      </c>
      <c r="O306">
        <v>999</v>
      </c>
      <c r="P306" t="b">
        <v>0</v>
      </c>
      <c r="Q306" t="b">
        <v>0</v>
      </c>
      <c r="R306" t="b">
        <v>0</v>
      </c>
      <c r="S306" t="s">
        <v>90</v>
      </c>
      <c r="T306" t="b">
        <v>0</v>
      </c>
      <c r="U306" t="b">
        <v>0</v>
      </c>
      <c r="V306" t="s">
        <v>89</v>
      </c>
      <c r="W306" t="s">
        <v>89</v>
      </c>
      <c r="X306" t="s">
        <v>89</v>
      </c>
      <c r="Y306" t="s">
        <v>89</v>
      </c>
      <c r="Z306" t="s">
        <v>89</v>
      </c>
      <c r="AA306" t="s">
        <v>89</v>
      </c>
      <c r="AB306" t="s">
        <v>89</v>
      </c>
      <c r="AC306">
        <v>55.33</v>
      </c>
      <c r="AD306" t="s">
        <v>41</v>
      </c>
      <c r="AE306" t="s">
        <v>4562</v>
      </c>
      <c r="AF306" t="s">
        <v>4563</v>
      </c>
      <c r="AG306">
        <v>2001.625</v>
      </c>
      <c r="AH306">
        <v>13177.62</v>
      </c>
      <c r="AI306">
        <v>7982.8140000000003</v>
      </c>
      <c r="AJ306">
        <v>5989.9620000000004</v>
      </c>
      <c r="AK306">
        <v>2273.5680000000002</v>
      </c>
      <c r="AL306">
        <v>1765.133</v>
      </c>
      <c r="AM306">
        <v>1601.6289999999999</v>
      </c>
      <c r="AN306">
        <v>2168.8649999999998</v>
      </c>
      <c r="AO306">
        <v>3707.65</v>
      </c>
      <c r="AP306">
        <v>2689.116</v>
      </c>
      <c r="AQ306">
        <v>378.11540000000002</v>
      </c>
      <c r="AR306">
        <v>2001.625</v>
      </c>
      <c r="AS306">
        <v>623.62</v>
      </c>
      <c r="AT306">
        <v>534.26459999999997</v>
      </c>
      <c r="AU306">
        <v>0</v>
      </c>
      <c r="AV306">
        <v>1113.337</v>
      </c>
      <c r="AW306">
        <v>973.94529999999997</v>
      </c>
      <c r="AX306">
        <v>1202.8209999999999</v>
      </c>
      <c r="AY306">
        <v>2264.1309999999999</v>
      </c>
      <c r="AZ306">
        <v>3429.1060000000002</v>
      </c>
      <c r="BA306">
        <v>4403.1130000000003</v>
      </c>
      <c r="BB306">
        <v>1184.903</v>
      </c>
      <c r="BC306">
        <v>2156.6439999999998</v>
      </c>
      <c r="BD306">
        <v>1756.2360000000001</v>
      </c>
      <c r="BE306">
        <v>865.32569999999998</v>
      </c>
      <c r="BF306">
        <v>0</v>
      </c>
      <c r="BG306">
        <v>1193.44</v>
      </c>
      <c r="BH306">
        <v>1039.7260000000001</v>
      </c>
      <c r="BI306">
        <v>619.27620000000002</v>
      </c>
      <c r="BJ306">
        <v>1480.6310000000001</v>
      </c>
      <c r="BK306">
        <v>1427.664</v>
      </c>
      <c r="BL306">
        <v>1291.905</v>
      </c>
      <c r="BM306">
        <v>1077.924</v>
      </c>
      <c r="BN306">
        <v>1249.4259999999999</v>
      </c>
      <c r="BO306">
        <v>1597.4280000000001</v>
      </c>
      <c r="BP306">
        <v>2001.625</v>
      </c>
      <c r="BQ306">
        <v>796.62980000000005</v>
      </c>
      <c r="BR306">
        <v>1160.704</v>
      </c>
      <c r="BS306">
        <v>1188.434</v>
      </c>
      <c r="BT306">
        <v>2250.7080000000001</v>
      </c>
      <c r="BU306">
        <v>2428.7510000000002</v>
      </c>
      <c r="BV306">
        <v>1354.713</v>
      </c>
      <c r="BW306">
        <v>2903.6390000000001</v>
      </c>
      <c r="BX306">
        <v>2294.5079999999998</v>
      </c>
      <c r="BY306">
        <v>2532.3589999999999</v>
      </c>
      <c r="BZ306">
        <v>2001.625</v>
      </c>
      <c r="CA306">
        <f t="shared" si="16"/>
        <v>1952.5472000000002</v>
      </c>
      <c r="CB306">
        <f t="shared" si="17"/>
        <v>109.74129698613913</v>
      </c>
      <c r="CC306" s="3">
        <f t="shared" si="18"/>
        <v>5.6204171139186354E-2</v>
      </c>
      <c r="CD306">
        <f t="shared" si="19"/>
        <v>0</v>
      </c>
    </row>
    <row r="307" spans="1:82" x14ac:dyDescent="0.2">
      <c r="A307">
        <v>89</v>
      </c>
      <c r="B307">
        <v>13.53</v>
      </c>
      <c r="C307">
        <v>153.86819</v>
      </c>
      <c r="D307" t="s">
        <v>86</v>
      </c>
      <c r="E307" t="s">
        <v>87</v>
      </c>
      <c r="G307">
        <v>4.2999999999999997E-2</v>
      </c>
      <c r="H307" t="b">
        <v>1</v>
      </c>
      <c r="I307" t="s">
        <v>89</v>
      </c>
      <c r="J307" t="s">
        <v>89</v>
      </c>
      <c r="K307" t="s">
        <v>89</v>
      </c>
      <c r="L307" t="s">
        <v>89</v>
      </c>
      <c r="M307" t="s">
        <v>89</v>
      </c>
      <c r="N307" t="s">
        <v>89</v>
      </c>
      <c r="O307">
        <v>999</v>
      </c>
      <c r="P307" t="b">
        <v>0</v>
      </c>
      <c r="Q307" t="b">
        <v>0</v>
      </c>
      <c r="R307" t="b">
        <v>0</v>
      </c>
      <c r="S307" t="s">
        <v>90</v>
      </c>
      <c r="T307" t="b">
        <v>0</v>
      </c>
      <c r="U307" t="b">
        <v>0</v>
      </c>
      <c r="V307" t="s">
        <v>89</v>
      </c>
      <c r="W307" t="s">
        <v>89</v>
      </c>
      <c r="X307" t="s">
        <v>89</v>
      </c>
      <c r="Y307" t="s">
        <v>89</v>
      </c>
      <c r="Z307" t="s">
        <v>89</v>
      </c>
      <c r="AA307" t="s">
        <v>89</v>
      </c>
      <c r="AB307" t="s">
        <v>89</v>
      </c>
      <c r="AC307">
        <v>424.32</v>
      </c>
      <c r="AD307" t="s">
        <v>47</v>
      </c>
      <c r="AE307" t="s">
        <v>458</v>
      </c>
      <c r="AF307" t="s">
        <v>459</v>
      </c>
      <c r="AG307">
        <v>23296.19</v>
      </c>
      <c r="AH307">
        <v>157339.79999999999</v>
      </c>
      <c r="AI307">
        <v>85311.41</v>
      </c>
      <c r="AJ307">
        <v>71075.66</v>
      </c>
      <c r="AK307">
        <v>47305.98</v>
      </c>
      <c r="AL307">
        <v>57164.59</v>
      </c>
      <c r="AM307">
        <v>42368.41</v>
      </c>
      <c r="AN307">
        <v>34201.71</v>
      </c>
      <c r="AO307">
        <v>33550.39</v>
      </c>
      <c r="AP307">
        <v>25208.94</v>
      </c>
      <c r="AQ307">
        <v>23433.29</v>
      </c>
      <c r="AR307">
        <v>23296.19</v>
      </c>
      <c r="AS307">
        <v>23754.21</v>
      </c>
      <c r="AT307">
        <v>21717.84</v>
      </c>
      <c r="AU307">
        <v>0</v>
      </c>
      <c r="AV307">
        <v>22792.240000000002</v>
      </c>
      <c r="AW307">
        <v>22798.03</v>
      </c>
      <c r="AX307">
        <v>23080.57</v>
      </c>
      <c r="AY307">
        <v>24650.66</v>
      </c>
      <c r="AZ307">
        <v>22635.7</v>
      </c>
      <c r="BA307">
        <v>22109.29</v>
      </c>
      <c r="BB307">
        <v>31134.01</v>
      </c>
      <c r="BC307">
        <v>20336.740000000002</v>
      </c>
      <c r="BD307">
        <v>28346.77</v>
      </c>
      <c r="BE307">
        <v>23845.37</v>
      </c>
      <c r="BF307">
        <v>0</v>
      </c>
      <c r="BG307">
        <v>23267.35</v>
      </c>
      <c r="BH307">
        <v>22205.37</v>
      </c>
      <c r="BI307">
        <v>21651</v>
      </c>
      <c r="BJ307">
        <v>25748.79</v>
      </c>
      <c r="BK307">
        <v>23867.23</v>
      </c>
      <c r="BL307">
        <v>20576.93</v>
      </c>
      <c r="BM307">
        <v>23984.9</v>
      </c>
      <c r="BN307">
        <v>27518.95</v>
      </c>
      <c r="BO307">
        <v>22237</v>
      </c>
      <c r="BP307">
        <v>23296.19</v>
      </c>
      <c r="BQ307">
        <v>21917.59</v>
      </c>
      <c r="BR307">
        <v>24446.66</v>
      </c>
      <c r="BS307">
        <v>16017.57</v>
      </c>
      <c r="BT307">
        <v>23161.09</v>
      </c>
      <c r="BU307">
        <v>24880.02</v>
      </c>
      <c r="BV307">
        <v>19553.28</v>
      </c>
      <c r="BW307">
        <v>23604.45</v>
      </c>
      <c r="BX307">
        <v>22101.56</v>
      </c>
      <c r="BY307">
        <v>23370.240000000002</v>
      </c>
      <c r="BZ307">
        <v>23296.19</v>
      </c>
      <c r="CA307">
        <f t="shared" si="16"/>
        <v>24306.306</v>
      </c>
      <c r="CB307">
        <f t="shared" si="17"/>
        <v>2258.6880411601783</v>
      </c>
      <c r="CC307" s="3">
        <f t="shared" si="18"/>
        <v>9.2926010277340307E-2</v>
      </c>
      <c r="CD307">
        <f t="shared" si="19"/>
        <v>0</v>
      </c>
    </row>
    <row r="308" spans="1:82" x14ac:dyDescent="0.2">
      <c r="A308">
        <v>520</v>
      </c>
      <c r="B308">
        <v>13.563000000000001</v>
      </c>
      <c r="C308">
        <v>296.03809000000001</v>
      </c>
      <c r="D308" t="s">
        <v>86</v>
      </c>
      <c r="E308" t="s">
        <v>87</v>
      </c>
      <c r="G308">
        <v>0.95699999999999996</v>
      </c>
      <c r="H308" t="b">
        <v>1</v>
      </c>
      <c r="I308" t="s">
        <v>89</v>
      </c>
      <c r="J308" t="s">
        <v>89</v>
      </c>
      <c r="K308" t="s">
        <v>89</v>
      </c>
      <c r="L308" t="s">
        <v>89</v>
      </c>
      <c r="M308" t="s">
        <v>89</v>
      </c>
      <c r="N308" t="s">
        <v>89</v>
      </c>
      <c r="O308">
        <v>999</v>
      </c>
      <c r="P308" t="b">
        <v>0</v>
      </c>
      <c r="Q308" t="b">
        <v>0</v>
      </c>
      <c r="R308" t="b">
        <v>0</v>
      </c>
      <c r="S308" t="s">
        <v>90</v>
      </c>
      <c r="T308" t="b">
        <v>0</v>
      </c>
      <c r="U308" t="b">
        <v>0</v>
      </c>
      <c r="V308" t="s">
        <v>89</v>
      </c>
      <c r="W308" t="s">
        <v>89</v>
      </c>
      <c r="X308" t="s">
        <v>89</v>
      </c>
      <c r="Y308" t="s">
        <v>89</v>
      </c>
      <c r="Z308" t="s">
        <v>89</v>
      </c>
      <c r="AA308" t="s">
        <v>89</v>
      </c>
      <c r="AB308" t="s">
        <v>89</v>
      </c>
      <c r="AC308">
        <v>100.46</v>
      </c>
      <c r="AD308" t="s">
        <v>40</v>
      </c>
      <c r="AE308" t="s">
        <v>1944</v>
      </c>
      <c r="AF308" t="s">
        <v>1945</v>
      </c>
      <c r="AG308">
        <v>5031.375</v>
      </c>
      <c r="AH308">
        <v>10953.92</v>
      </c>
      <c r="AI308">
        <v>9809.5930000000008</v>
      </c>
      <c r="AJ308">
        <v>10391.450000000001</v>
      </c>
      <c r="AK308">
        <v>7798.8450000000003</v>
      </c>
      <c r="AL308">
        <v>6643.0259999999998</v>
      </c>
      <c r="AM308">
        <v>7630.5789999999997</v>
      </c>
      <c r="AN308">
        <v>7544.7139999999999</v>
      </c>
      <c r="AO308">
        <v>5270.7150000000001</v>
      </c>
      <c r="AP308">
        <v>6770.0370000000003</v>
      </c>
      <c r="AQ308">
        <v>5602.8360000000002</v>
      </c>
      <c r="AR308">
        <v>5031.375</v>
      </c>
      <c r="AS308">
        <v>6604.915</v>
      </c>
      <c r="AT308">
        <v>7103.6459999999997</v>
      </c>
      <c r="AU308">
        <v>0</v>
      </c>
      <c r="AV308">
        <v>6562.4139999999998</v>
      </c>
      <c r="AW308">
        <v>7207.973</v>
      </c>
      <c r="AX308">
        <v>5960.3609999999999</v>
      </c>
      <c r="AY308">
        <v>6201.8029999999999</v>
      </c>
      <c r="AZ308">
        <v>6417.0789999999997</v>
      </c>
      <c r="BA308">
        <v>6537.4369999999999</v>
      </c>
      <c r="BB308">
        <v>7682.91</v>
      </c>
      <c r="BC308">
        <v>5555.0649999999996</v>
      </c>
      <c r="BD308">
        <v>5267.5749999999998</v>
      </c>
      <c r="BE308">
        <v>5349.32</v>
      </c>
      <c r="BF308">
        <v>0</v>
      </c>
      <c r="BG308">
        <v>4326.7280000000001</v>
      </c>
      <c r="BH308">
        <v>6277.2449999999999</v>
      </c>
      <c r="BI308">
        <v>4426.7190000000001</v>
      </c>
      <c r="BJ308">
        <v>5959.4219999999996</v>
      </c>
      <c r="BK308">
        <v>4653.9350000000004</v>
      </c>
      <c r="BL308">
        <v>3001.2170000000001</v>
      </c>
      <c r="BM308">
        <v>2801.77</v>
      </c>
      <c r="BN308">
        <v>3455.9960000000001</v>
      </c>
      <c r="BO308">
        <v>3350.4589999999998</v>
      </c>
      <c r="BP308">
        <v>5031.375</v>
      </c>
      <c r="BQ308">
        <v>5147.1729999999998</v>
      </c>
      <c r="BR308">
        <v>4615.2380000000003</v>
      </c>
      <c r="BS308">
        <v>3768.1559999999999</v>
      </c>
      <c r="BT308">
        <v>4594.6989999999996</v>
      </c>
      <c r="BU308">
        <v>4705.1459999999997</v>
      </c>
      <c r="BV308">
        <v>4838.5529999999999</v>
      </c>
      <c r="BW308">
        <v>4717.7709999999997</v>
      </c>
      <c r="BX308">
        <v>6680.1260000000002</v>
      </c>
      <c r="BY308">
        <v>5672.9650000000001</v>
      </c>
      <c r="BZ308">
        <v>5031.375</v>
      </c>
      <c r="CA308">
        <f t="shared" si="16"/>
        <v>5078.6149999999998</v>
      </c>
      <c r="CB308">
        <f t="shared" si="17"/>
        <v>105.63185125708999</v>
      </c>
      <c r="CC308" s="3">
        <f t="shared" si="18"/>
        <v>2.0799342194100161E-2</v>
      </c>
      <c r="CD308">
        <f t="shared" si="19"/>
        <v>0</v>
      </c>
    </row>
    <row r="309" spans="1:82" x14ac:dyDescent="0.2">
      <c r="A309">
        <v>435</v>
      </c>
      <c r="B309">
        <v>13.571999999999999</v>
      </c>
      <c r="C309">
        <v>257.81930999999997</v>
      </c>
      <c r="D309" t="s">
        <v>86</v>
      </c>
      <c r="E309" t="s">
        <v>87</v>
      </c>
      <c r="F309" t="s">
        <v>1644</v>
      </c>
      <c r="G309">
        <v>0.17399999999999999</v>
      </c>
      <c r="H309" t="b">
        <v>1</v>
      </c>
      <c r="I309" t="s">
        <v>89</v>
      </c>
      <c r="J309" t="s">
        <v>89</v>
      </c>
      <c r="K309" t="s">
        <v>89</v>
      </c>
      <c r="L309" t="s">
        <v>89</v>
      </c>
      <c r="M309" t="s">
        <v>89</v>
      </c>
      <c r="N309" t="s">
        <v>89</v>
      </c>
      <c r="O309">
        <v>999</v>
      </c>
      <c r="P309" t="b">
        <v>0</v>
      </c>
      <c r="Q309" t="b">
        <v>0</v>
      </c>
      <c r="R309" t="b">
        <v>0</v>
      </c>
      <c r="S309" t="s">
        <v>90</v>
      </c>
      <c r="T309" t="b">
        <v>0</v>
      </c>
      <c r="U309" t="b">
        <v>0</v>
      </c>
      <c r="V309" t="s">
        <v>89</v>
      </c>
      <c r="W309" t="s">
        <v>89</v>
      </c>
      <c r="X309" t="s">
        <v>89</v>
      </c>
      <c r="Y309" t="s">
        <v>89</v>
      </c>
      <c r="Z309" t="s">
        <v>89</v>
      </c>
      <c r="AA309" t="s">
        <v>89</v>
      </c>
      <c r="AB309" t="s">
        <v>89</v>
      </c>
      <c r="AC309">
        <v>209.3</v>
      </c>
      <c r="AD309" t="s">
        <v>50</v>
      </c>
      <c r="AE309" t="s">
        <v>1645</v>
      </c>
      <c r="AF309" t="s">
        <v>1646</v>
      </c>
      <c r="AG309">
        <v>20017.939999999999</v>
      </c>
      <c r="AH309">
        <v>216314.8</v>
      </c>
      <c r="AI309">
        <v>94508.01</v>
      </c>
      <c r="AJ309">
        <v>77536.86</v>
      </c>
      <c r="AK309">
        <v>49682.879999999997</v>
      </c>
      <c r="AL309">
        <v>40138.83</v>
      </c>
      <c r="AM309">
        <v>35630.480000000003</v>
      </c>
      <c r="AN309">
        <v>31003.34</v>
      </c>
      <c r="AO309">
        <v>27236.93</v>
      </c>
      <c r="AP309">
        <v>24233.1</v>
      </c>
      <c r="AQ309">
        <v>22802.05</v>
      </c>
      <c r="AR309">
        <v>20017.939999999999</v>
      </c>
      <c r="AS309">
        <v>19715.8</v>
      </c>
      <c r="AT309">
        <v>18794.3</v>
      </c>
      <c r="AU309">
        <v>0</v>
      </c>
      <c r="AV309">
        <v>19020.150000000001</v>
      </c>
      <c r="AW309">
        <v>19147.62</v>
      </c>
      <c r="AX309">
        <v>20151.43</v>
      </c>
      <c r="AY309">
        <v>19161.080000000002</v>
      </c>
      <c r="AZ309">
        <v>18609.71</v>
      </c>
      <c r="BA309">
        <v>20091.669999999998</v>
      </c>
      <c r="BB309">
        <v>19973.849999999999</v>
      </c>
      <c r="BC309">
        <v>18753.41</v>
      </c>
      <c r="BD309">
        <v>21624.03</v>
      </c>
      <c r="BE309">
        <v>22380.21</v>
      </c>
      <c r="BF309">
        <v>0</v>
      </c>
      <c r="BG309">
        <v>20010.490000000002</v>
      </c>
      <c r="BH309">
        <v>20711.12</v>
      </c>
      <c r="BI309">
        <v>20522.63</v>
      </c>
      <c r="BJ309">
        <v>19932.88</v>
      </c>
      <c r="BK309">
        <v>19959.55</v>
      </c>
      <c r="BL309">
        <v>19013.09</v>
      </c>
      <c r="BM309">
        <v>21404.29</v>
      </c>
      <c r="BN309">
        <v>20947.05</v>
      </c>
      <c r="BO309">
        <v>21007.13</v>
      </c>
      <c r="BP309">
        <v>20017.939999999999</v>
      </c>
      <c r="BQ309">
        <v>22354.1</v>
      </c>
      <c r="BR309">
        <v>21549</v>
      </c>
      <c r="BS309">
        <v>15983.03</v>
      </c>
      <c r="BT309">
        <v>20773.22</v>
      </c>
      <c r="BU309">
        <v>20208.36</v>
      </c>
      <c r="BV309">
        <v>18922.54</v>
      </c>
      <c r="BW309">
        <v>17626.7</v>
      </c>
      <c r="BX309">
        <v>19218.53</v>
      </c>
      <c r="BY309">
        <v>17021.990000000002</v>
      </c>
      <c r="BZ309">
        <v>20017.939999999999</v>
      </c>
      <c r="CA309">
        <f t="shared" si="16"/>
        <v>20339.157999999999</v>
      </c>
      <c r="CB309">
        <f t="shared" si="17"/>
        <v>718.26528359652752</v>
      </c>
      <c r="CC309" s="3">
        <f t="shared" si="18"/>
        <v>3.5314406014080209E-2</v>
      </c>
      <c r="CD309">
        <f t="shared" si="19"/>
        <v>0</v>
      </c>
    </row>
    <row r="310" spans="1:82" x14ac:dyDescent="0.2">
      <c r="A310">
        <v>1238</v>
      </c>
      <c r="B310">
        <v>5.58</v>
      </c>
      <c r="C310">
        <v>480.31009</v>
      </c>
      <c r="D310" t="s">
        <v>4189</v>
      </c>
      <c r="E310" t="s">
        <v>87</v>
      </c>
      <c r="G310">
        <v>0.95699999999999996</v>
      </c>
      <c r="H310" t="b">
        <v>1</v>
      </c>
      <c r="I310">
        <v>10.050000000000001</v>
      </c>
      <c r="J310">
        <v>480.31049000000002</v>
      </c>
      <c r="K310" t="s">
        <v>4181</v>
      </c>
      <c r="L310" t="s">
        <v>86</v>
      </c>
      <c r="O310">
        <v>430</v>
      </c>
      <c r="P310" t="b">
        <v>1</v>
      </c>
      <c r="Q310" t="b">
        <v>1</v>
      </c>
      <c r="R310" t="b">
        <v>1</v>
      </c>
      <c r="S310" t="s">
        <v>90</v>
      </c>
      <c r="T310" t="b">
        <v>0</v>
      </c>
      <c r="U310" t="b">
        <v>0</v>
      </c>
      <c r="V310" t="s">
        <v>89</v>
      </c>
      <c r="W310" t="s">
        <v>89</v>
      </c>
      <c r="X310">
        <v>85.7</v>
      </c>
      <c r="Y310">
        <v>99.9</v>
      </c>
      <c r="Z310">
        <v>76.400000000000006</v>
      </c>
      <c r="AA310">
        <v>81</v>
      </c>
      <c r="AB310">
        <v>80</v>
      </c>
      <c r="AC310">
        <v>560.96</v>
      </c>
      <c r="AD310" t="s">
        <v>76</v>
      </c>
      <c r="AE310" t="s">
        <v>4190</v>
      </c>
      <c r="AF310" t="s">
        <v>4191</v>
      </c>
      <c r="AG310">
        <v>37256.69</v>
      </c>
      <c r="AH310">
        <v>17487.13</v>
      </c>
      <c r="AI310">
        <v>20681.29</v>
      </c>
      <c r="AJ310">
        <v>20541.55</v>
      </c>
      <c r="AK310">
        <v>27911.439999999999</v>
      </c>
      <c r="AL310">
        <v>30254.16</v>
      </c>
      <c r="AM310">
        <v>27612.09</v>
      </c>
      <c r="AN310">
        <v>21982.3</v>
      </c>
      <c r="AO310">
        <v>19960.669999999998</v>
      </c>
      <c r="AP310">
        <v>21439</v>
      </c>
      <c r="AQ310">
        <v>26270.86</v>
      </c>
      <c r="AR310">
        <v>23166.67</v>
      </c>
      <c r="AS310">
        <v>28879.91</v>
      </c>
      <c r="AT310">
        <v>31190.81</v>
      </c>
      <c r="AU310">
        <v>0</v>
      </c>
      <c r="AV310">
        <v>24442.69</v>
      </c>
      <c r="AW310">
        <v>32331.27</v>
      </c>
      <c r="AX310">
        <v>22973.59</v>
      </c>
      <c r="AY310">
        <v>17745.7</v>
      </c>
      <c r="AZ310">
        <v>23357.06</v>
      </c>
      <c r="BA310">
        <v>19638.95</v>
      </c>
      <c r="BB310">
        <v>27603.32</v>
      </c>
      <c r="BC310">
        <v>23814.85</v>
      </c>
      <c r="BD310">
        <v>27190.3</v>
      </c>
      <c r="BE310">
        <v>24528.89</v>
      </c>
      <c r="BF310">
        <v>0</v>
      </c>
      <c r="BG310">
        <v>20858.63</v>
      </c>
      <c r="BH310">
        <v>35340.57</v>
      </c>
      <c r="BI310">
        <v>24489.62</v>
      </c>
      <c r="BJ310">
        <v>23470.98</v>
      </c>
      <c r="BK310">
        <v>24127.88</v>
      </c>
      <c r="BL310">
        <v>22777.439999999999</v>
      </c>
      <c r="BM310">
        <v>22682.06</v>
      </c>
      <c r="BN310">
        <v>30812.47</v>
      </c>
      <c r="BO310">
        <v>23078.28</v>
      </c>
      <c r="BP310">
        <v>30364.91</v>
      </c>
      <c r="BQ310">
        <v>26381.9</v>
      </c>
      <c r="BR310">
        <v>24946.34</v>
      </c>
      <c r="BS310">
        <v>27782.49</v>
      </c>
      <c r="BT310">
        <v>29330.46</v>
      </c>
      <c r="BU310">
        <v>32700.67</v>
      </c>
      <c r="BV310">
        <v>30178.12</v>
      </c>
      <c r="BW310">
        <v>25300.54</v>
      </c>
      <c r="BX310">
        <v>29840.95</v>
      </c>
      <c r="BY310">
        <v>30255.96</v>
      </c>
      <c r="BZ310">
        <v>26026.04</v>
      </c>
      <c r="CA310">
        <f t="shared" si="16"/>
        <v>28800.921999999999</v>
      </c>
      <c r="CB310">
        <f t="shared" si="17"/>
        <v>5384.8152213952853</v>
      </c>
      <c r="CC310" s="3">
        <f t="shared" si="18"/>
        <v>0.18696676520964453</v>
      </c>
      <c r="CD310">
        <f t="shared" si="19"/>
        <v>0</v>
      </c>
    </row>
    <row r="311" spans="1:82" x14ac:dyDescent="0.2">
      <c r="A311">
        <v>52</v>
      </c>
      <c r="B311">
        <v>6.9290000000000003</v>
      </c>
      <c r="C311">
        <v>131.0318</v>
      </c>
      <c r="D311" t="s">
        <v>303</v>
      </c>
      <c r="E311" t="s">
        <v>87</v>
      </c>
      <c r="F311" t="s">
        <v>304</v>
      </c>
      <c r="G311">
        <v>0.95699999999999996</v>
      </c>
      <c r="H311" t="b">
        <v>1</v>
      </c>
      <c r="I311">
        <v>1.92</v>
      </c>
      <c r="J311">
        <v>131.03439</v>
      </c>
      <c r="K311" t="s">
        <v>305</v>
      </c>
      <c r="L311" t="s">
        <v>86</v>
      </c>
      <c r="O311">
        <v>430</v>
      </c>
      <c r="P311" t="b">
        <v>1</v>
      </c>
      <c r="Q311" t="b">
        <v>1</v>
      </c>
      <c r="R311" t="b">
        <v>1</v>
      </c>
      <c r="S311" t="s">
        <v>90</v>
      </c>
      <c r="T311" t="b">
        <v>0</v>
      </c>
      <c r="U311" t="b">
        <v>0</v>
      </c>
      <c r="V311" t="s">
        <v>89</v>
      </c>
      <c r="W311" t="s">
        <v>89</v>
      </c>
      <c r="X311">
        <v>90.3</v>
      </c>
      <c r="Y311">
        <v>99.9</v>
      </c>
      <c r="Z311">
        <v>82.4</v>
      </c>
      <c r="AA311">
        <v>87.6</v>
      </c>
      <c r="AB311">
        <v>100</v>
      </c>
      <c r="AC311">
        <v>67.13</v>
      </c>
      <c r="AD311" t="s">
        <v>62</v>
      </c>
      <c r="AE311" t="s">
        <v>306</v>
      </c>
      <c r="AF311" t="s">
        <v>307</v>
      </c>
      <c r="AG311">
        <v>21763.13</v>
      </c>
      <c r="AH311">
        <v>19324.599999999999</v>
      </c>
      <c r="AI311">
        <v>22343.31</v>
      </c>
      <c r="AJ311">
        <v>21100.51</v>
      </c>
      <c r="AK311">
        <v>21509.77</v>
      </c>
      <c r="AL311">
        <v>21015.360000000001</v>
      </c>
      <c r="AM311">
        <v>22957.98</v>
      </c>
      <c r="AN311">
        <v>19887.009999999998</v>
      </c>
      <c r="AO311">
        <v>21863.46</v>
      </c>
      <c r="AP311">
        <v>22635.24</v>
      </c>
      <c r="AQ311">
        <v>23752.23</v>
      </c>
      <c r="AR311">
        <v>20837.240000000002</v>
      </c>
      <c r="AS311">
        <v>21134.560000000001</v>
      </c>
      <c r="AT311">
        <v>20427.77</v>
      </c>
      <c r="AU311">
        <v>0</v>
      </c>
      <c r="AV311">
        <v>20426.82</v>
      </c>
      <c r="AW311">
        <v>22999.37</v>
      </c>
      <c r="AX311">
        <v>17883.63</v>
      </c>
      <c r="AY311">
        <v>21794.13</v>
      </c>
      <c r="AZ311">
        <v>21423.23</v>
      </c>
      <c r="BA311">
        <v>23328.25</v>
      </c>
      <c r="BB311">
        <v>22773.58</v>
      </c>
      <c r="BC311">
        <v>21291.7</v>
      </c>
      <c r="BD311">
        <v>22717.37</v>
      </c>
      <c r="BE311">
        <v>18777.830000000002</v>
      </c>
      <c r="BF311">
        <v>0</v>
      </c>
      <c r="BG311">
        <v>22722.54</v>
      </c>
      <c r="BH311">
        <v>22751.4</v>
      </c>
      <c r="BI311">
        <v>21264.93</v>
      </c>
      <c r="BJ311">
        <v>20673.45</v>
      </c>
      <c r="BK311">
        <v>18805.68</v>
      </c>
      <c r="BL311">
        <v>19704.45</v>
      </c>
      <c r="BM311">
        <v>19531.98</v>
      </c>
      <c r="BN311">
        <v>23264.799999999999</v>
      </c>
      <c r="BO311">
        <v>21692.240000000002</v>
      </c>
      <c r="BP311">
        <v>22087.87</v>
      </c>
      <c r="BQ311">
        <v>19863.54</v>
      </c>
      <c r="BR311">
        <v>20588.29</v>
      </c>
      <c r="BS311">
        <v>25303.89</v>
      </c>
      <c r="BT311">
        <v>20292.27</v>
      </c>
      <c r="BU311">
        <v>22739.74</v>
      </c>
      <c r="BV311">
        <v>19118.75</v>
      </c>
      <c r="BW311">
        <v>21429.72</v>
      </c>
      <c r="BX311">
        <v>21926.04</v>
      </c>
      <c r="BY311">
        <v>22630.44</v>
      </c>
      <c r="BZ311">
        <v>20323.98</v>
      </c>
      <c r="CA311">
        <f t="shared" si="16"/>
        <v>21545.918000000001</v>
      </c>
      <c r="CB311">
        <f t="shared" si="17"/>
        <v>962.87976859522757</v>
      </c>
      <c r="CC311" s="3">
        <f t="shared" si="18"/>
        <v>4.4689660871967837E-2</v>
      </c>
      <c r="CD311">
        <f t="shared" si="19"/>
        <v>0</v>
      </c>
    </row>
    <row r="312" spans="1:82" x14ac:dyDescent="0.2">
      <c r="A312">
        <v>13</v>
      </c>
      <c r="B312">
        <v>9.6270000000000007</v>
      </c>
      <c r="C312">
        <v>93.034199999999998</v>
      </c>
      <c r="D312" t="s">
        <v>128</v>
      </c>
      <c r="E312" t="s">
        <v>87</v>
      </c>
      <c r="F312" t="s">
        <v>129</v>
      </c>
      <c r="G312">
        <v>2.1999999999999999E-2</v>
      </c>
      <c r="H312" t="b">
        <v>1</v>
      </c>
      <c r="I312">
        <v>5.22</v>
      </c>
      <c r="J312">
        <v>93.034000000000006</v>
      </c>
      <c r="K312" t="s">
        <v>130</v>
      </c>
      <c r="L312" t="s">
        <v>86</v>
      </c>
      <c r="O312">
        <v>430</v>
      </c>
      <c r="P312" t="b">
        <v>1</v>
      </c>
      <c r="Q312" t="b">
        <v>1</v>
      </c>
      <c r="R312" t="b">
        <v>1</v>
      </c>
      <c r="S312" t="s">
        <v>90</v>
      </c>
      <c r="T312" t="b">
        <v>0</v>
      </c>
      <c r="U312" t="b">
        <v>0</v>
      </c>
      <c r="V312" t="s">
        <v>89</v>
      </c>
      <c r="W312" t="s">
        <v>89</v>
      </c>
      <c r="X312">
        <v>85.5</v>
      </c>
      <c r="Y312">
        <v>99.9</v>
      </c>
      <c r="Z312">
        <v>73.3</v>
      </c>
      <c r="AA312">
        <v>75</v>
      </c>
      <c r="AB312">
        <v>100</v>
      </c>
      <c r="AC312">
        <v>170.87</v>
      </c>
      <c r="AD312" t="s">
        <v>44</v>
      </c>
      <c r="AE312" t="s">
        <v>131</v>
      </c>
      <c r="AF312" t="s">
        <v>132</v>
      </c>
      <c r="AG312">
        <v>1713.875</v>
      </c>
      <c r="AH312">
        <v>0</v>
      </c>
      <c r="AI312">
        <v>0</v>
      </c>
      <c r="AJ312">
        <v>0</v>
      </c>
      <c r="AK312">
        <v>26580.61</v>
      </c>
      <c r="AL312">
        <v>0</v>
      </c>
      <c r="AM312">
        <v>0</v>
      </c>
      <c r="AN312">
        <v>0</v>
      </c>
      <c r="AO312">
        <v>0</v>
      </c>
      <c r="AP312">
        <v>0</v>
      </c>
      <c r="AQ312">
        <v>0</v>
      </c>
      <c r="AR312">
        <v>1713.875</v>
      </c>
      <c r="AS312">
        <v>0</v>
      </c>
      <c r="AT312">
        <v>0</v>
      </c>
      <c r="AU312">
        <v>0</v>
      </c>
      <c r="AV312">
        <v>0</v>
      </c>
      <c r="AW312">
        <v>0</v>
      </c>
      <c r="AX312">
        <v>0</v>
      </c>
      <c r="AY312">
        <v>181.22329999999999</v>
      </c>
      <c r="AZ312">
        <v>0</v>
      </c>
      <c r="BA312">
        <v>0</v>
      </c>
      <c r="BB312">
        <v>0</v>
      </c>
      <c r="BC312">
        <v>0</v>
      </c>
      <c r="BD312">
        <v>1773.0139999999999</v>
      </c>
      <c r="BE312">
        <v>0</v>
      </c>
      <c r="BF312">
        <v>0</v>
      </c>
      <c r="BG312">
        <v>0</v>
      </c>
      <c r="BH312">
        <v>0</v>
      </c>
      <c r="BI312">
        <v>0</v>
      </c>
      <c r="BJ312">
        <v>0</v>
      </c>
      <c r="BK312">
        <v>0</v>
      </c>
      <c r="BL312">
        <v>0</v>
      </c>
      <c r="BM312">
        <v>0</v>
      </c>
      <c r="BN312">
        <v>0</v>
      </c>
      <c r="BO312">
        <v>0</v>
      </c>
      <c r="BP312">
        <v>1713.875</v>
      </c>
      <c r="BQ312">
        <v>0</v>
      </c>
      <c r="BR312">
        <v>0</v>
      </c>
      <c r="BS312">
        <v>0</v>
      </c>
      <c r="BT312">
        <v>0</v>
      </c>
      <c r="BU312">
        <v>0</v>
      </c>
      <c r="BV312">
        <v>0</v>
      </c>
      <c r="BW312">
        <v>0</v>
      </c>
      <c r="BX312">
        <v>0</v>
      </c>
      <c r="BY312">
        <v>0</v>
      </c>
      <c r="BZ312">
        <v>1713.875</v>
      </c>
      <c r="CA312">
        <f t="shared" si="16"/>
        <v>1725.7027999999998</v>
      </c>
      <c r="CB312">
        <f t="shared" si="17"/>
        <v>26.447764824271964</v>
      </c>
      <c r="CC312" s="3">
        <f t="shared" si="18"/>
        <v>1.5325793540041753E-2</v>
      </c>
      <c r="CD312">
        <f t="shared" si="19"/>
        <v>0</v>
      </c>
    </row>
    <row r="313" spans="1:82" x14ac:dyDescent="0.2">
      <c r="A313">
        <v>87</v>
      </c>
      <c r="B313">
        <v>7.0529999999999999</v>
      </c>
      <c r="C313">
        <v>153.01900000000001</v>
      </c>
      <c r="D313" t="s">
        <v>451</v>
      </c>
      <c r="E313" t="s">
        <v>87</v>
      </c>
      <c r="G313">
        <v>6.5000000000000002E-2</v>
      </c>
      <c r="H313" t="b">
        <v>1</v>
      </c>
      <c r="I313">
        <v>4.22</v>
      </c>
      <c r="J313">
        <v>153.01781</v>
      </c>
      <c r="K313" t="s">
        <v>452</v>
      </c>
      <c r="L313" t="s">
        <v>86</v>
      </c>
      <c r="O313">
        <v>430</v>
      </c>
      <c r="P313" t="b">
        <v>1</v>
      </c>
      <c r="Q313" t="b">
        <v>1</v>
      </c>
      <c r="R313" t="b">
        <v>1</v>
      </c>
      <c r="S313" t="s">
        <v>90</v>
      </c>
      <c r="T313" t="b">
        <v>0</v>
      </c>
      <c r="U313" t="b">
        <v>0</v>
      </c>
      <c r="V313" t="s">
        <v>89</v>
      </c>
      <c r="W313" t="s">
        <v>89</v>
      </c>
      <c r="X313">
        <v>85.8</v>
      </c>
      <c r="Y313">
        <v>100</v>
      </c>
      <c r="Z313">
        <v>70.5</v>
      </c>
      <c r="AA313">
        <v>81.3</v>
      </c>
      <c r="AB313">
        <v>100</v>
      </c>
      <c r="AC313">
        <v>26.92</v>
      </c>
      <c r="AD313" t="s">
        <v>79</v>
      </c>
      <c r="AE313" t="s">
        <v>453</v>
      </c>
      <c r="AF313" t="s">
        <v>454</v>
      </c>
      <c r="AG313">
        <v>1038.3130000000001</v>
      </c>
      <c r="AH313">
        <v>847.35599999999999</v>
      </c>
      <c r="AI313">
        <v>0</v>
      </c>
      <c r="AJ313">
        <v>614.02160000000003</v>
      </c>
      <c r="AK313">
        <v>1007.508</v>
      </c>
      <c r="AL313">
        <v>274.05590000000001</v>
      </c>
      <c r="AM313">
        <v>1151.0999999999999</v>
      </c>
      <c r="AN313">
        <v>1157.73</v>
      </c>
      <c r="AO313">
        <v>947.28189999999995</v>
      </c>
      <c r="AP313">
        <v>549.05740000000003</v>
      </c>
      <c r="AQ313">
        <v>0</v>
      </c>
      <c r="AR313">
        <v>1038.3130000000001</v>
      </c>
      <c r="AS313">
        <v>563.15520000000004</v>
      </c>
      <c r="AT313">
        <v>485.79759999999999</v>
      </c>
      <c r="AU313">
        <v>0</v>
      </c>
      <c r="AV313">
        <v>1105.952</v>
      </c>
      <c r="AW313">
        <v>1957.146</v>
      </c>
      <c r="AX313">
        <v>847.54639999999995</v>
      </c>
      <c r="AY313">
        <v>1426.5640000000001</v>
      </c>
      <c r="AZ313">
        <v>1675.6669999999999</v>
      </c>
      <c r="BA313">
        <v>1738.8440000000001</v>
      </c>
      <c r="BB313">
        <v>143.53049999999999</v>
      </c>
      <c r="BC313">
        <v>308.44389999999999</v>
      </c>
      <c r="BD313">
        <v>828.33770000000004</v>
      </c>
      <c r="BE313">
        <v>402.16410000000002</v>
      </c>
      <c r="BF313">
        <v>0</v>
      </c>
      <c r="BG313">
        <v>426.73309999999998</v>
      </c>
      <c r="BH313">
        <v>1171.7629999999999</v>
      </c>
      <c r="BI313">
        <v>918.07929999999999</v>
      </c>
      <c r="BJ313">
        <v>170.52279999999999</v>
      </c>
      <c r="BK313">
        <v>953.99130000000002</v>
      </c>
      <c r="BL313">
        <v>154.22489999999999</v>
      </c>
      <c r="BM313">
        <v>624.21339999999998</v>
      </c>
      <c r="BN313">
        <v>472.60449999999997</v>
      </c>
      <c r="BO313">
        <v>205.99979999999999</v>
      </c>
      <c r="BP313">
        <v>1038.3130000000001</v>
      </c>
      <c r="BQ313">
        <v>1109.0229999999999</v>
      </c>
      <c r="BR313">
        <v>205.0667</v>
      </c>
      <c r="BS313">
        <v>1889.4469999999999</v>
      </c>
      <c r="BT313">
        <v>3501.0030000000002</v>
      </c>
      <c r="BU313">
        <v>2697.7429999999999</v>
      </c>
      <c r="BV313">
        <v>3311.4270000000001</v>
      </c>
      <c r="BW313">
        <v>871.21159999999998</v>
      </c>
      <c r="BX313">
        <v>450.78870000000001</v>
      </c>
      <c r="BY313">
        <v>207.25810000000001</v>
      </c>
      <c r="BZ313">
        <v>1038.3130000000001</v>
      </c>
      <c r="CA313">
        <f t="shared" si="16"/>
        <v>996.31794000000014</v>
      </c>
      <c r="CB313">
        <f t="shared" si="17"/>
        <v>93.90380887918235</v>
      </c>
      <c r="CC313" s="3">
        <f t="shared" si="18"/>
        <v>9.4250846149756512E-2</v>
      </c>
      <c r="CD313">
        <f t="shared" si="19"/>
        <v>0</v>
      </c>
    </row>
    <row r="314" spans="1:82" x14ac:dyDescent="0.2">
      <c r="A314">
        <v>133</v>
      </c>
      <c r="B314">
        <v>10.382999999999999</v>
      </c>
      <c r="C314">
        <v>167.02099999999999</v>
      </c>
      <c r="D314" t="s">
        <v>586</v>
      </c>
      <c r="E314" t="s">
        <v>87</v>
      </c>
      <c r="F314" t="s">
        <v>587</v>
      </c>
      <c r="G314">
        <v>0.95699999999999996</v>
      </c>
      <c r="H314" t="b">
        <v>1</v>
      </c>
      <c r="I314" t="s">
        <v>89</v>
      </c>
      <c r="J314">
        <v>167.02099999999999</v>
      </c>
      <c r="K314" t="s">
        <v>588</v>
      </c>
      <c r="L314" t="s">
        <v>577</v>
      </c>
      <c r="M314" t="s">
        <v>589</v>
      </c>
      <c r="N314" t="s">
        <v>590</v>
      </c>
      <c r="O314">
        <v>430</v>
      </c>
      <c r="P314" t="b">
        <v>1</v>
      </c>
      <c r="Q314" t="b">
        <v>1</v>
      </c>
      <c r="R314" t="b">
        <v>1</v>
      </c>
      <c r="S314" t="s">
        <v>90</v>
      </c>
      <c r="T314" t="b">
        <v>0</v>
      </c>
      <c r="U314" t="b">
        <v>0</v>
      </c>
      <c r="V314" t="s">
        <v>89</v>
      </c>
      <c r="W314" t="s">
        <v>89</v>
      </c>
      <c r="X314">
        <v>83.9</v>
      </c>
      <c r="Y314" t="s">
        <v>89</v>
      </c>
      <c r="Z314">
        <v>88.8</v>
      </c>
      <c r="AA314">
        <v>71.3</v>
      </c>
      <c r="AB314">
        <v>46.2</v>
      </c>
      <c r="AC314">
        <v>1448.54</v>
      </c>
      <c r="AD314" t="s">
        <v>77</v>
      </c>
      <c r="AE314" t="s">
        <v>591</v>
      </c>
      <c r="AF314" t="s">
        <v>592</v>
      </c>
      <c r="AG314">
        <v>117734.1</v>
      </c>
      <c r="AH314">
        <v>114839</v>
      </c>
      <c r="AI314">
        <v>129254.8</v>
      </c>
      <c r="AJ314">
        <v>128983</v>
      </c>
      <c r="AK314">
        <v>151473.1</v>
      </c>
      <c r="AL314">
        <v>149842.5</v>
      </c>
      <c r="AM314">
        <v>148994.70000000001</v>
      </c>
      <c r="AN314">
        <v>137978.1</v>
      </c>
      <c r="AO314">
        <v>127655.9</v>
      </c>
      <c r="AP314">
        <v>126569.3</v>
      </c>
      <c r="AQ314">
        <v>127270.1</v>
      </c>
      <c r="AR314">
        <v>117734.1</v>
      </c>
      <c r="AS314">
        <v>118918.7</v>
      </c>
      <c r="AT314">
        <v>120355.9</v>
      </c>
      <c r="AU314">
        <v>0</v>
      </c>
      <c r="AV314">
        <v>131914.79999999999</v>
      </c>
      <c r="AW314">
        <v>133024.1</v>
      </c>
      <c r="AX314">
        <v>124302.2</v>
      </c>
      <c r="AY314">
        <v>124251</v>
      </c>
      <c r="AZ314">
        <v>134853</v>
      </c>
      <c r="BA314">
        <v>144229.79999999999</v>
      </c>
      <c r="BB314">
        <v>92595.41</v>
      </c>
      <c r="BC314">
        <v>88702.96</v>
      </c>
      <c r="BD314">
        <v>116131.7</v>
      </c>
      <c r="BE314">
        <v>79127.199999999997</v>
      </c>
      <c r="BF314">
        <v>0</v>
      </c>
      <c r="BG314">
        <v>87724.38</v>
      </c>
      <c r="BH314">
        <v>67284.27</v>
      </c>
      <c r="BI314">
        <v>84150.17</v>
      </c>
      <c r="BJ314">
        <v>104690.8</v>
      </c>
      <c r="BK314">
        <v>94419.45</v>
      </c>
      <c r="BL314">
        <v>93389.35</v>
      </c>
      <c r="BM314">
        <v>87099.71</v>
      </c>
      <c r="BN314">
        <v>116728.6</v>
      </c>
      <c r="BO314">
        <v>97815.55</v>
      </c>
      <c r="BP314">
        <v>117734.1</v>
      </c>
      <c r="BQ314">
        <v>78860.19</v>
      </c>
      <c r="BR314">
        <v>92992.76</v>
      </c>
      <c r="BS314">
        <v>99780.79</v>
      </c>
      <c r="BT314">
        <v>117390.1</v>
      </c>
      <c r="BU314">
        <v>118851</v>
      </c>
      <c r="BV314">
        <v>115229.1</v>
      </c>
      <c r="BW314">
        <v>126197</v>
      </c>
      <c r="BX314">
        <v>130983.3</v>
      </c>
      <c r="BY314">
        <v>138092.20000000001</v>
      </c>
      <c r="BZ314">
        <v>117734.1</v>
      </c>
      <c r="CA314">
        <f t="shared" si="16"/>
        <v>117413.62</v>
      </c>
      <c r="CB314">
        <f t="shared" si="17"/>
        <v>716.61506542913651</v>
      </c>
      <c r="CC314" s="3">
        <f t="shared" si="18"/>
        <v>6.1033384834667101E-3</v>
      </c>
      <c r="CD314">
        <f t="shared" si="19"/>
        <v>0</v>
      </c>
    </row>
    <row r="315" spans="1:82" x14ac:dyDescent="0.2">
      <c r="A315">
        <v>1921</v>
      </c>
      <c r="B315">
        <v>2.1789999999999998</v>
      </c>
      <c r="C315">
        <v>656.88629000000003</v>
      </c>
      <c r="D315" t="s">
        <v>6055</v>
      </c>
      <c r="E315" t="s">
        <v>87</v>
      </c>
      <c r="G315">
        <v>0.217</v>
      </c>
      <c r="H315" t="b">
        <v>1</v>
      </c>
      <c r="I315" t="s">
        <v>89</v>
      </c>
      <c r="J315">
        <v>656.89269999999999</v>
      </c>
      <c r="K315" t="s">
        <v>6057</v>
      </c>
      <c r="L315" t="s">
        <v>172</v>
      </c>
      <c r="M315" t="s">
        <v>6058</v>
      </c>
      <c r="N315" t="s">
        <v>6059</v>
      </c>
      <c r="O315">
        <v>530</v>
      </c>
      <c r="P315" t="b">
        <v>1</v>
      </c>
      <c r="Q315" t="b">
        <v>1</v>
      </c>
      <c r="R315" t="b">
        <v>0</v>
      </c>
      <c r="S315" t="s">
        <v>90</v>
      </c>
      <c r="T315" t="b">
        <v>0</v>
      </c>
      <c r="U315" t="b">
        <v>0</v>
      </c>
      <c r="V315" t="s">
        <v>89</v>
      </c>
      <c r="W315" t="s">
        <v>89</v>
      </c>
      <c r="X315">
        <v>88.8</v>
      </c>
      <c r="Y315" t="s">
        <v>89</v>
      </c>
      <c r="Z315" t="s">
        <v>89</v>
      </c>
      <c r="AA315" t="s">
        <v>89</v>
      </c>
      <c r="AB315" t="s">
        <v>89</v>
      </c>
      <c r="AC315">
        <v>302.29000000000002</v>
      </c>
      <c r="AD315" t="s">
        <v>47</v>
      </c>
      <c r="AE315" t="s">
        <v>6065</v>
      </c>
      <c r="AF315" t="s">
        <v>6066</v>
      </c>
      <c r="AG315">
        <v>106770.2</v>
      </c>
      <c r="AH315">
        <v>108079.9</v>
      </c>
      <c r="AI315">
        <v>110510.2</v>
      </c>
      <c r="AJ315">
        <v>111119.7</v>
      </c>
      <c r="AK315">
        <v>103240</v>
      </c>
      <c r="AL315">
        <v>109482</v>
      </c>
      <c r="AM315">
        <v>109581.3</v>
      </c>
      <c r="AN315">
        <v>112209.2</v>
      </c>
      <c r="AO315">
        <v>108859</v>
      </c>
      <c r="AP315">
        <v>109216.8</v>
      </c>
      <c r="AQ315">
        <v>108958.6</v>
      </c>
      <c r="AR315">
        <v>106770.2</v>
      </c>
      <c r="AS315">
        <v>108606.5</v>
      </c>
      <c r="AT315">
        <v>111183.5</v>
      </c>
      <c r="AU315">
        <v>0</v>
      </c>
      <c r="AV315">
        <v>108488.4</v>
      </c>
      <c r="AW315">
        <v>109422.1</v>
      </c>
      <c r="AX315">
        <v>106493</v>
      </c>
      <c r="AY315">
        <v>113965.2</v>
      </c>
      <c r="AZ315">
        <v>112649</v>
      </c>
      <c r="BA315">
        <v>108516.5</v>
      </c>
      <c r="BB315">
        <v>107560.5</v>
      </c>
      <c r="BC315">
        <v>99202.66</v>
      </c>
      <c r="BD315">
        <v>112176.6</v>
      </c>
      <c r="BE315">
        <v>109065.9</v>
      </c>
      <c r="BF315">
        <v>0</v>
      </c>
      <c r="BG315">
        <v>112129.5</v>
      </c>
      <c r="BH315">
        <v>109943.5</v>
      </c>
      <c r="BI315">
        <v>113407.5</v>
      </c>
      <c r="BJ315">
        <v>111297.3</v>
      </c>
      <c r="BK315">
        <v>99803.07</v>
      </c>
      <c r="BL315">
        <v>91537.05</v>
      </c>
      <c r="BM315">
        <v>74209.88</v>
      </c>
      <c r="BN315">
        <v>84260.7</v>
      </c>
      <c r="BO315">
        <v>88261.63</v>
      </c>
      <c r="BP315">
        <v>106770.2</v>
      </c>
      <c r="BQ315">
        <v>81525.73</v>
      </c>
      <c r="BR315">
        <v>75777.210000000006</v>
      </c>
      <c r="BS315">
        <v>83702.27</v>
      </c>
      <c r="BT315">
        <v>114676.2</v>
      </c>
      <c r="BU315">
        <v>78027.56</v>
      </c>
      <c r="BV315">
        <v>62793.64</v>
      </c>
      <c r="BW315">
        <v>72124.06</v>
      </c>
      <c r="BX315">
        <v>71525.84</v>
      </c>
      <c r="BY315">
        <v>75427.78</v>
      </c>
      <c r="BZ315">
        <v>106770.2</v>
      </c>
      <c r="CA315">
        <f t="shared" si="16"/>
        <v>107851.48000000001</v>
      </c>
      <c r="CB315">
        <f t="shared" si="17"/>
        <v>2417.8155827109767</v>
      </c>
      <c r="CC315" s="3">
        <f t="shared" si="18"/>
        <v>2.2418010236957123E-2</v>
      </c>
      <c r="CD315">
        <f t="shared" si="19"/>
        <v>0</v>
      </c>
    </row>
    <row r="316" spans="1:82" x14ac:dyDescent="0.2">
      <c r="A316">
        <v>1923</v>
      </c>
      <c r="B316">
        <v>2.375</v>
      </c>
      <c r="C316">
        <v>656.88678000000004</v>
      </c>
      <c r="D316" t="s">
        <v>6055</v>
      </c>
      <c r="E316" t="s">
        <v>87</v>
      </c>
      <c r="F316" t="s">
        <v>6070</v>
      </c>
      <c r="G316">
        <v>0.26100000000000001</v>
      </c>
      <c r="H316" t="b">
        <v>1</v>
      </c>
      <c r="I316" t="s">
        <v>89</v>
      </c>
      <c r="J316">
        <v>656.89269999999999</v>
      </c>
      <c r="K316" t="s">
        <v>6057</v>
      </c>
      <c r="L316" t="s">
        <v>172</v>
      </c>
      <c r="M316" t="s">
        <v>6058</v>
      </c>
      <c r="N316" t="s">
        <v>6059</v>
      </c>
      <c r="O316">
        <v>530</v>
      </c>
      <c r="P316" t="b">
        <v>1</v>
      </c>
      <c r="Q316" t="b">
        <v>1</v>
      </c>
      <c r="R316" t="b">
        <v>0</v>
      </c>
      <c r="S316" t="s">
        <v>90</v>
      </c>
      <c r="T316" t="b">
        <v>0</v>
      </c>
      <c r="U316" t="b">
        <v>0</v>
      </c>
      <c r="V316" t="s">
        <v>89</v>
      </c>
      <c r="W316" t="s">
        <v>89</v>
      </c>
      <c r="X316">
        <v>90.3</v>
      </c>
      <c r="Y316" t="s">
        <v>89</v>
      </c>
      <c r="Z316" t="s">
        <v>89</v>
      </c>
      <c r="AA316" t="s">
        <v>89</v>
      </c>
      <c r="AB316" t="s">
        <v>89</v>
      </c>
      <c r="AC316">
        <v>396.13</v>
      </c>
      <c r="AD316" t="s">
        <v>46</v>
      </c>
      <c r="AE316" t="s">
        <v>6071</v>
      </c>
      <c r="AF316" t="s">
        <v>6072</v>
      </c>
      <c r="AG316">
        <v>73092.69</v>
      </c>
      <c r="AH316">
        <v>77506.570000000007</v>
      </c>
      <c r="AI316">
        <v>81155.08</v>
      </c>
      <c r="AJ316">
        <v>82946.509999999995</v>
      </c>
      <c r="AK316">
        <v>74635.66</v>
      </c>
      <c r="AL316">
        <v>82505.16</v>
      </c>
      <c r="AM316">
        <v>82048.33</v>
      </c>
      <c r="AN316">
        <v>78764.570000000007</v>
      </c>
      <c r="AO316">
        <v>77989.88</v>
      </c>
      <c r="AP316">
        <v>76190.8</v>
      </c>
      <c r="AQ316">
        <v>76053.440000000002</v>
      </c>
      <c r="AR316">
        <v>73092.69</v>
      </c>
      <c r="AS316">
        <v>70735.820000000007</v>
      </c>
      <c r="AT316">
        <v>78224.899999999994</v>
      </c>
      <c r="AU316">
        <v>0</v>
      </c>
      <c r="AV316">
        <v>70202.5</v>
      </c>
      <c r="AW316">
        <v>78231.91</v>
      </c>
      <c r="AX316">
        <v>56943.77</v>
      </c>
      <c r="AY316">
        <v>80081.66</v>
      </c>
      <c r="AZ316">
        <v>91772.02</v>
      </c>
      <c r="BA316">
        <v>78392.070000000007</v>
      </c>
      <c r="BB316">
        <v>61778.46</v>
      </c>
      <c r="BC316">
        <v>56273.64</v>
      </c>
      <c r="BD316">
        <v>68903.7</v>
      </c>
      <c r="BE316">
        <v>66395.899999999994</v>
      </c>
      <c r="BF316">
        <v>0</v>
      </c>
      <c r="BG316">
        <v>87448.02</v>
      </c>
      <c r="BH316">
        <v>58577.29</v>
      </c>
      <c r="BI316">
        <v>74353.429999999993</v>
      </c>
      <c r="BJ316">
        <v>62478.18</v>
      </c>
      <c r="BK316">
        <v>55161.87</v>
      </c>
      <c r="BL316">
        <v>50176.57</v>
      </c>
      <c r="BM316">
        <v>33911.58</v>
      </c>
      <c r="BN316">
        <v>49846.1</v>
      </c>
      <c r="BO316">
        <v>50757.46</v>
      </c>
      <c r="BP316">
        <v>73092.69</v>
      </c>
      <c r="BQ316">
        <v>50828.02</v>
      </c>
      <c r="BR316">
        <v>45891.22</v>
      </c>
      <c r="BS316">
        <v>52568.17</v>
      </c>
      <c r="BT316">
        <v>59567.1</v>
      </c>
      <c r="BU316">
        <v>47542.720000000001</v>
      </c>
      <c r="BV316">
        <v>38012.089999999997</v>
      </c>
      <c r="BW316">
        <v>48588.82</v>
      </c>
      <c r="BX316">
        <v>45340.51</v>
      </c>
      <c r="BY316">
        <v>49129.34</v>
      </c>
      <c r="BZ316">
        <v>73092.69</v>
      </c>
      <c r="CA316">
        <f t="shared" si="16"/>
        <v>72254.892000000007</v>
      </c>
      <c r="CB316">
        <f t="shared" si="17"/>
        <v>1873.3732794133712</v>
      </c>
      <c r="CC316" s="3">
        <f t="shared" si="18"/>
        <v>2.5927286410079624E-2</v>
      </c>
      <c r="CD316">
        <f t="shared" si="19"/>
        <v>0</v>
      </c>
    </row>
    <row r="317" spans="1:82" x14ac:dyDescent="0.2">
      <c r="A317">
        <v>41</v>
      </c>
      <c r="B317">
        <v>2.5680000000000001</v>
      </c>
      <c r="C317">
        <v>126.0607</v>
      </c>
      <c r="D317" t="s">
        <v>251</v>
      </c>
      <c r="E317" t="s">
        <v>87</v>
      </c>
      <c r="F317" t="s">
        <v>252</v>
      </c>
      <c r="G317">
        <v>0.95699999999999996</v>
      </c>
      <c r="H317" t="b">
        <v>1</v>
      </c>
      <c r="I317" t="s">
        <v>89</v>
      </c>
      <c r="J317">
        <v>126.05605</v>
      </c>
      <c r="K317" t="s">
        <v>253</v>
      </c>
      <c r="L317" t="s">
        <v>254</v>
      </c>
      <c r="M317" t="s">
        <v>255</v>
      </c>
      <c r="N317" t="s">
        <v>256</v>
      </c>
      <c r="O317">
        <v>530</v>
      </c>
      <c r="P317" t="b">
        <v>1</v>
      </c>
      <c r="Q317" t="b">
        <v>1</v>
      </c>
      <c r="R317" t="b">
        <v>0</v>
      </c>
      <c r="S317" t="s">
        <v>90</v>
      </c>
      <c r="T317" t="b">
        <v>0</v>
      </c>
      <c r="U317" t="b">
        <v>0</v>
      </c>
      <c r="V317" t="s">
        <v>89</v>
      </c>
      <c r="W317" t="s">
        <v>89</v>
      </c>
      <c r="X317">
        <v>74.099999999999994</v>
      </c>
      <c r="Y317" t="s">
        <v>89</v>
      </c>
      <c r="Z317" t="s">
        <v>89</v>
      </c>
      <c r="AA317" t="s">
        <v>89</v>
      </c>
      <c r="AB317" t="s">
        <v>89</v>
      </c>
      <c r="AC317">
        <v>57.3</v>
      </c>
      <c r="AD317" t="s">
        <v>83</v>
      </c>
      <c r="AE317" t="s">
        <v>257</v>
      </c>
      <c r="AF317" t="s">
        <v>258</v>
      </c>
      <c r="AG317">
        <v>3016.9380000000001</v>
      </c>
      <c r="AH317">
        <v>3010.0970000000002</v>
      </c>
      <c r="AI317">
        <v>2614.4459999999999</v>
      </c>
      <c r="AJ317">
        <v>2743.89</v>
      </c>
      <c r="AK317">
        <v>3661.8969999999999</v>
      </c>
      <c r="AL317">
        <v>3390.0340000000001</v>
      </c>
      <c r="AM317">
        <v>2533.0619999999999</v>
      </c>
      <c r="AN317">
        <v>2446.6460000000002</v>
      </c>
      <c r="AO317">
        <v>3087.3629999999998</v>
      </c>
      <c r="AP317">
        <v>2744.098</v>
      </c>
      <c r="AQ317">
        <v>3395.7849999999999</v>
      </c>
      <c r="AR317">
        <v>3016.9380000000001</v>
      </c>
      <c r="AS317">
        <v>3533.837</v>
      </c>
      <c r="AT317">
        <v>2990.07</v>
      </c>
      <c r="AU317">
        <v>0</v>
      </c>
      <c r="AV317">
        <v>3201.2829999999999</v>
      </c>
      <c r="AW317">
        <v>3166.4879999999998</v>
      </c>
      <c r="AX317">
        <v>3241.9090000000001</v>
      </c>
      <c r="AY317">
        <v>3363.3310000000001</v>
      </c>
      <c r="AZ317">
        <v>2458.1350000000002</v>
      </c>
      <c r="BA317">
        <v>3225.2550000000001</v>
      </c>
      <c r="BB317">
        <v>2880.1010000000001</v>
      </c>
      <c r="BC317">
        <v>2874.7260000000001</v>
      </c>
      <c r="BD317">
        <v>3103.3649999999998</v>
      </c>
      <c r="BE317">
        <v>2495.9650000000001</v>
      </c>
      <c r="BF317">
        <v>0</v>
      </c>
      <c r="BG317">
        <v>2492.6149999999998</v>
      </c>
      <c r="BH317">
        <v>2840.2489999999998</v>
      </c>
      <c r="BI317">
        <v>2236.8159999999998</v>
      </c>
      <c r="BJ317">
        <v>2567.471</v>
      </c>
      <c r="BK317">
        <v>1882.981</v>
      </c>
      <c r="BL317">
        <v>2641.5189999999998</v>
      </c>
      <c r="BM317">
        <v>2209.165</v>
      </c>
      <c r="BN317">
        <v>2979.9059999999999</v>
      </c>
      <c r="BO317">
        <v>2089.4299999999998</v>
      </c>
      <c r="BP317">
        <v>3016.9380000000001</v>
      </c>
      <c r="BQ317">
        <v>2263.5540000000001</v>
      </c>
      <c r="BR317">
        <v>2245.5909999999999</v>
      </c>
      <c r="BS317">
        <v>2410.808</v>
      </c>
      <c r="BT317">
        <v>2259.931</v>
      </c>
      <c r="BU317">
        <v>3319.5160000000001</v>
      </c>
      <c r="BV317">
        <v>3134.3850000000002</v>
      </c>
      <c r="BW317">
        <v>2886.6970000000001</v>
      </c>
      <c r="BX317">
        <v>3704.7539999999999</v>
      </c>
      <c r="BY317">
        <v>3082.9209999999998</v>
      </c>
      <c r="BZ317">
        <v>3016.9380000000001</v>
      </c>
      <c r="CA317">
        <f t="shared" si="16"/>
        <v>3034.2233999999999</v>
      </c>
      <c r="CB317">
        <f t="shared" si="17"/>
        <v>38.65132941827472</v>
      </c>
      <c r="CC317" s="3">
        <f t="shared" si="18"/>
        <v>1.2738458683785354E-2</v>
      </c>
      <c r="CD317">
        <f t="shared" si="19"/>
        <v>0</v>
      </c>
    </row>
    <row r="318" spans="1:82" x14ac:dyDescent="0.2">
      <c r="A318">
        <v>496</v>
      </c>
      <c r="B318">
        <v>2.6659999999999999</v>
      </c>
      <c r="C318">
        <v>283.10959000000003</v>
      </c>
      <c r="D318" t="s">
        <v>1845</v>
      </c>
      <c r="E318" t="s">
        <v>87</v>
      </c>
      <c r="F318" t="s">
        <v>1846</v>
      </c>
      <c r="G318">
        <v>0.56499999999999995</v>
      </c>
      <c r="H318" t="b">
        <v>1</v>
      </c>
      <c r="I318" t="s">
        <v>89</v>
      </c>
      <c r="J318">
        <v>283.10953000000001</v>
      </c>
      <c r="K318" t="s">
        <v>1847</v>
      </c>
      <c r="L318" t="s">
        <v>1848</v>
      </c>
      <c r="M318" t="s">
        <v>1849</v>
      </c>
      <c r="N318" t="s">
        <v>1850</v>
      </c>
      <c r="O318">
        <v>530</v>
      </c>
      <c r="P318" t="b">
        <v>1</v>
      </c>
      <c r="Q318" t="b">
        <v>1</v>
      </c>
      <c r="R318" t="b">
        <v>0</v>
      </c>
      <c r="S318" t="s">
        <v>90</v>
      </c>
      <c r="T318" t="b">
        <v>0</v>
      </c>
      <c r="U318" t="b">
        <v>0</v>
      </c>
      <c r="V318" t="s">
        <v>89</v>
      </c>
      <c r="W318" t="s">
        <v>89</v>
      </c>
      <c r="X318">
        <v>100</v>
      </c>
      <c r="Y318" t="s">
        <v>89</v>
      </c>
      <c r="Z318" t="s">
        <v>89</v>
      </c>
      <c r="AA318" t="s">
        <v>89</v>
      </c>
      <c r="AB318" t="s">
        <v>89</v>
      </c>
      <c r="AC318">
        <v>26.37</v>
      </c>
      <c r="AD318" t="s">
        <v>49</v>
      </c>
      <c r="AE318" t="s">
        <v>1851</v>
      </c>
      <c r="AF318" t="s">
        <v>1852</v>
      </c>
      <c r="AG318">
        <v>2359.125</v>
      </c>
      <c r="AH318">
        <v>1313.5640000000001</v>
      </c>
      <c r="AI318">
        <v>1412.1189999999999</v>
      </c>
      <c r="AJ318">
        <v>1482.0319999999999</v>
      </c>
      <c r="AK318">
        <v>2563.078</v>
      </c>
      <c r="AL318">
        <v>1544.8340000000001</v>
      </c>
      <c r="AM318">
        <v>2140.9850000000001</v>
      </c>
      <c r="AN318">
        <v>6682.2309999999998</v>
      </c>
      <c r="AO318">
        <v>4806.1980000000003</v>
      </c>
      <c r="AP318">
        <v>7787.8739999999998</v>
      </c>
      <c r="AQ318">
        <v>2420.6570000000002</v>
      </c>
      <c r="AR318">
        <v>2359.125</v>
      </c>
      <c r="AS318">
        <v>1581.2840000000001</v>
      </c>
      <c r="AT318">
        <v>2605.6460000000002</v>
      </c>
      <c r="AU318">
        <v>0</v>
      </c>
      <c r="AV318">
        <v>4091.19</v>
      </c>
      <c r="AW318">
        <v>5072.8379999999997</v>
      </c>
      <c r="AX318">
        <v>4074.7159999999999</v>
      </c>
      <c r="AY318">
        <v>1906.6089999999999</v>
      </c>
      <c r="AZ318">
        <v>5053.9530000000004</v>
      </c>
      <c r="BA318">
        <v>4519.4780000000001</v>
      </c>
      <c r="BB318">
        <v>1973.1990000000001</v>
      </c>
      <c r="BC318">
        <v>2382.145</v>
      </c>
      <c r="BD318">
        <v>2095.585</v>
      </c>
      <c r="BE318">
        <v>1464.672</v>
      </c>
      <c r="BF318">
        <v>0</v>
      </c>
      <c r="BG318">
        <v>965.99649999999997</v>
      </c>
      <c r="BH318">
        <v>167.71960000000001</v>
      </c>
      <c r="BI318">
        <v>1422.6110000000001</v>
      </c>
      <c r="BJ318">
        <v>2444.3910000000001</v>
      </c>
      <c r="BK318">
        <v>1737.0940000000001</v>
      </c>
      <c r="BL318">
        <v>1840.7919999999999</v>
      </c>
      <c r="BM318">
        <v>345.01229999999998</v>
      </c>
      <c r="BN318">
        <v>1704.9169999999999</v>
      </c>
      <c r="BO318">
        <v>971.95950000000005</v>
      </c>
      <c r="BP318">
        <v>2359.125</v>
      </c>
      <c r="BQ318">
        <v>1122.5419999999999</v>
      </c>
      <c r="BR318">
        <v>1416.3320000000001</v>
      </c>
      <c r="BS318">
        <v>1002.795</v>
      </c>
      <c r="BT318">
        <v>1692.931</v>
      </c>
      <c r="BU318">
        <v>2624.7579999999998</v>
      </c>
      <c r="BV318">
        <v>1625.944</v>
      </c>
      <c r="BW318">
        <v>2312.2719999999999</v>
      </c>
      <c r="BX318">
        <v>4938.1890000000003</v>
      </c>
      <c r="BY318">
        <v>1025.095</v>
      </c>
      <c r="BZ318">
        <v>2359.125</v>
      </c>
      <c r="CA318">
        <f t="shared" si="16"/>
        <v>2306.4169999999999</v>
      </c>
      <c r="CB318">
        <f t="shared" si="17"/>
        <v>117.85867095805889</v>
      </c>
      <c r="CC318" s="3">
        <f t="shared" si="18"/>
        <v>5.1100330494467786E-2</v>
      </c>
      <c r="CD318">
        <f t="shared" si="19"/>
        <v>0</v>
      </c>
    </row>
    <row r="319" spans="1:82" x14ac:dyDescent="0.2">
      <c r="A319">
        <v>2273</v>
      </c>
      <c r="B319">
        <v>2.77</v>
      </c>
      <c r="C319">
        <v>770.57050000000004</v>
      </c>
      <c r="D319" t="s">
        <v>6754</v>
      </c>
      <c r="E319" t="s">
        <v>87</v>
      </c>
      <c r="G319">
        <v>2.1999999999999999E-2</v>
      </c>
      <c r="H319" t="b">
        <v>1</v>
      </c>
      <c r="I319" t="s">
        <v>89</v>
      </c>
      <c r="J319">
        <v>770.57056</v>
      </c>
      <c r="K319" t="s">
        <v>7034</v>
      </c>
      <c r="L319" t="s">
        <v>6526</v>
      </c>
      <c r="M319" t="s">
        <v>7035</v>
      </c>
      <c r="N319" t="s">
        <v>7036</v>
      </c>
      <c r="O319">
        <v>530</v>
      </c>
      <c r="P319" t="b">
        <v>1</v>
      </c>
      <c r="Q319" t="b">
        <v>1</v>
      </c>
      <c r="R319" t="b">
        <v>0</v>
      </c>
      <c r="S319" t="s">
        <v>90</v>
      </c>
      <c r="T319" t="b">
        <v>0</v>
      </c>
      <c r="U319" t="b">
        <v>0</v>
      </c>
      <c r="V319" t="s">
        <v>89</v>
      </c>
      <c r="W319" t="s">
        <v>89</v>
      </c>
      <c r="X319">
        <v>100</v>
      </c>
      <c r="Y319" t="s">
        <v>89</v>
      </c>
      <c r="Z319" t="s">
        <v>89</v>
      </c>
      <c r="AA319" t="s">
        <v>89</v>
      </c>
      <c r="AB319" t="s">
        <v>89</v>
      </c>
      <c r="AC319">
        <v>41.65</v>
      </c>
      <c r="AD319" t="s">
        <v>67</v>
      </c>
      <c r="AE319" t="s">
        <v>7037</v>
      </c>
      <c r="AF319" t="s">
        <v>7038</v>
      </c>
      <c r="AG319">
        <v>4520.6880000000001</v>
      </c>
      <c r="AH319">
        <v>2129.4879999999998</v>
      </c>
      <c r="AI319">
        <v>978.63419999999996</v>
      </c>
      <c r="AJ319">
        <v>1409.4860000000001</v>
      </c>
      <c r="AK319">
        <v>6945.1930000000002</v>
      </c>
      <c r="AL319">
        <v>2084.3870000000002</v>
      </c>
      <c r="AM319">
        <v>1534.5360000000001</v>
      </c>
      <c r="AN319">
        <v>1835.3889999999999</v>
      </c>
      <c r="AO319">
        <v>1388.2819999999999</v>
      </c>
      <c r="AP319">
        <v>1481.3630000000001</v>
      </c>
      <c r="AQ319">
        <v>6201.68</v>
      </c>
      <c r="AR319">
        <v>4520.6880000000001</v>
      </c>
      <c r="AS319">
        <v>4192.1880000000001</v>
      </c>
      <c r="AT319">
        <v>1957.8869999999999</v>
      </c>
      <c r="AU319">
        <v>0</v>
      </c>
      <c r="AV319">
        <v>4666.1779999999999</v>
      </c>
      <c r="AW319">
        <v>5793.6809999999996</v>
      </c>
      <c r="AX319">
        <v>7401.3630000000003</v>
      </c>
      <c r="AY319">
        <v>4908.5259999999998</v>
      </c>
      <c r="AZ319">
        <v>2797.866</v>
      </c>
      <c r="BA319">
        <v>8593.6650000000009</v>
      </c>
      <c r="BB319">
        <v>14324.39</v>
      </c>
      <c r="BC319">
        <v>12105.82</v>
      </c>
      <c r="BD319">
        <v>7511.1229999999996</v>
      </c>
      <c r="BE319">
        <v>11838.96</v>
      </c>
      <c r="BF319">
        <v>0</v>
      </c>
      <c r="BG319">
        <v>6475.8190000000004</v>
      </c>
      <c r="BH319">
        <v>15500.67</v>
      </c>
      <c r="BI319">
        <v>14380.77</v>
      </c>
      <c r="BJ319">
        <v>10757.6</v>
      </c>
      <c r="BK319">
        <v>8301.6209999999992</v>
      </c>
      <c r="BL319">
        <v>5627.067</v>
      </c>
      <c r="BM319">
        <v>7593.8429999999998</v>
      </c>
      <c r="BN319">
        <v>6642.0020000000004</v>
      </c>
      <c r="BO319">
        <v>5620.2160000000003</v>
      </c>
      <c r="BP319">
        <v>4520.6880000000001</v>
      </c>
      <c r="BQ319">
        <v>4061.9349999999999</v>
      </c>
      <c r="BR319">
        <v>3383.4549999999999</v>
      </c>
      <c r="BS319">
        <v>2934.3739999999998</v>
      </c>
      <c r="BT319">
        <v>3370.1860000000001</v>
      </c>
      <c r="BU319">
        <v>1901.8389999999999</v>
      </c>
      <c r="BV319">
        <v>1703.414</v>
      </c>
      <c r="BW319">
        <v>1016.119</v>
      </c>
      <c r="BX319">
        <v>225.79990000000001</v>
      </c>
      <c r="BY319">
        <v>364.76760000000002</v>
      </c>
      <c r="BZ319">
        <v>4520.6880000000001</v>
      </c>
      <c r="CA319">
        <f t="shared" si="16"/>
        <v>5118.7749999999996</v>
      </c>
      <c r="CB319">
        <f t="shared" si="17"/>
        <v>1337.3631884589176</v>
      </c>
      <c r="CC319" s="3">
        <f t="shared" si="18"/>
        <v>0.2612662577391891</v>
      </c>
      <c r="CD319">
        <f t="shared" si="19"/>
        <v>0</v>
      </c>
    </row>
    <row r="320" spans="1:82" x14ac:dyDescent="0.2">
      <c r="A320">
        <v>2252</v>
      </c>
      <c r="B320">
        <v>2.8410000000000002</v>
      </c>
      <c r="C320">
        <v>766.53949</v>
      </c>
      <c r="D320" t="s">
        <v>6524</v>
      </c>
      <c r="E320" t="s">
        <v>87</v>
      </c>
      <c r="F320" t="s">
        <v>6982</v>
      </c>
      <c r="G320">
        <v>2.1999999999999999E-2</v>
      </c>
      <c r="H320" t="b">
        <v>1</v>
      </c>
      <c r="I320" t="s">
        <v>89</v>
      </c>
      <c r="J320">
        <v>766.53925000000004</v>
      </c>
      <c r="K320" t="s">
        <v>6977</v>
      </c>
      <c r="L320" t="s">
        <v>6526</v>
      </c>
      <c r="M320" t="s">
        <v>6978</v>
      </c>
      <c r="N320" t="s">
        <v>6979</v>
      </c>
      <c r="O320">
        <v>530</v>
      </c>
      <c r="P320" t="b">
        <v>1</v>
      </c>
      <c r="Q320" t="b">
        <v>1</v>
      </c>
      <c r="R320" t="b">
        <v>0</v>
      </c>
      <c r="S320" t="s">
        <v>90</v>
      </c>
      <c r="T320" t="b">
        <v>0</v>
      </c>
      <c r="U320" t="b">
        <v>0</v>
      </c>
      <c r="V320" t="s">
        <v>89</v>
      </c>
      <c r="W320" t="s">
        <v>89</v>
      </c>
      <c r="X320">
        <v>100</v>
      </c>
      <c r="Y320" t="s">
        <v>89</v>
      </c>
      <c r="Z320" t="s">
        <v>89</v>
      </c>
      <c r="AA320" t="s">
        <v>89</v>
      </c>
      <c r="AB320" t="s">
        <v>89</v>
      </c>
      <c r="AC320">
        <v>152.82</v>
      </c>
      <c r="AD320" t="s">
        <v>68</v>
      </c>
      <c r="AE320" t="s">
        <v>6983</v>
      </c>
      <c r="AF320" t="s">
        <v>6984</v>
      </c>
      <c r="AG320">
        <v>2840.4380000000001</v>
      </c>
      <c r="AH320">
        <v>1414.9939999999999</v>
      </c>
      <c r="AI320">
        <v>1469.8789999999999</v>
      </c>
      <c r="AJ320">
        <v>786.47199999999998</v>
      </c>
      <c r="AK320">
        <v>2432.9250000000002</v>
      </c>
      <c r="AL320">
        <v>1601.24</v>
      </c>
      <c r="AM320">
        <v>1367.0940000000001</v>
      </c>
      <c r="AN320">
        <v>1247.527</v>
      </c>
      <c r="AO320">
        <v>815.42309999999998</v>
      </c>
      <c r="AP320">
        <v>785.98450000000003</v>
      </c>
      <c r="AQ320">
        <v>3266.549</v>
      </c>
      <c r="AR320">
        <v>2840.4380000000001</v>
      </c>
      <c r="AS320">
        <v>3066.2660000000001</v>
      </c>
      <c r="AT320">
        <v>2394.9479999999999</v>
      </c>
      <c r="AU320">
        <v>0</v>
      </c>
      <c r="AV320">
        <v>11859.18</v>
      </c>
      <c r="AW320">
        <v>7845.04</v>
      </c>
      <c r="AX320">
        <v>8996.0319999999992</v>
      </c>
      <c r="AY320">
        <v>4126.4470000000001</v>
      </c>
      <c r="AZ320">
        <v>3443.712</v>
      </c>
      <c r="BA320">
        <v>5243.0609999999997</v>
      </c>
      <c r="BB320">
        <v>4217.9459999999999</v>
      </c>
      <c r="BC320">
        <v>3829.558</v>
      </c>
      <c r="BD320">
        <v>3726.9929999999999</v>
      </c>
      <c r="BE320">
        <v>5802.6679999999997</v>
      </c>
      <c r="BF320">
        <v>0</v>
      </c>
      <c r="BG320">
        <v>6599.942</v>
      </c>
      <c r="BH320">
        <v>6432.5420000000004</v>
      </c>
      <c r="BI320">
        <v>21554.75</v>
      </c>
      <c r="BJ320">
        <v>3086.6509999999998</v>
      </c>
      <c r="BK320">
        <v>1544.067</v>
      </c>
      <c r="BL320">
        <v>0</v>
      </c>
      <c r="BM320">
        <v>9609.8359999999993</v>
      </c>
      <c r="BN320">
        <v>8219.2360000000008</v>
      </c>
      <c r="BO320">
        <v>9992.6149999999998</v>
      </c>
      <c r="BP320">
        <v>2840.4380000000001</v>
      </c>
      <c r="BQ320">
        <v>5463.2659999999996</v>
      </c>
      <c r="BR320">
        <v>2688.105</v>
      </c>
      <c r="BS320">
        <v>0</v>
      </c>
      <c r="BT320">
        <v>1266.3230000000001</v>
      </c>
      <c r="BU320">
        <v>0</v>
      </c>
      <c r="BV320">
        <v>539.89229999999998</v>
      </c>
      <c r="BW320">
        <v>546.17380000000003</v>
      </c>
      <c r="BX320">
        <v>0</v>
      </c>
      <c r="BY320">
        <v>0</v>
      </c>
      <c r="BZ320">
        <v>2840.4380000000001</v>
      </c>
      <c r="CA320">
        <f t="shared" si="16"/>
        <v>3017.7490000000003</v>
      </c>
      <c r="CB320">
        <f t="shared" si="17"/>
        <v>396.47944915846278</v>
      </c>
      <c r="CC320" s="3">
        <f t="shared" si="18"/>
        <v>0.13138251364128123</v>
      </c>
      <c r="CD320">
        <f t="shared" si="19"/>
        <v>0</v>
      </c>
    </row>
    <row r="321" spans="1:82" x14ac:dyDescent="0.2">
      <c r="A321">
        <v>142</v>
      </c>
      <c r="B321">
        <v>2.9220000000000002</v>
      </c>
      <c r="C321">
        <v>171.02690000000001</v>
      </c>
      <c r="D321" t="s">
        <v>611</v>
      </c>
      <c r="E321" t="s">
        <v>87</v>
      </c>
      <c r="G321">
        <v>0.95699999999999996</v>
      </c>
      <c r="H321" t="b">
        <v>1</v>
      </c>
      <c r="I321" t="s">
        <v>89</v>
      </c>
      <c r="J321">
        <v>171.02901</v>
      </c>
      <c r="K321" t="s">
        <v>612</v>
      </c>
      <c r="L321" t="s">
        <v>613</v>
      </c>
      <c r="M321" t="s">
        <v>614</v>
      </c>
      <c r="N321" t="s">
        <v>615</v>
      </c>
      <c r="O321">
        <v>530</v>
      </c>
      <c r="P321" t="b">
        <v>1</v>
      </c>
      <c r="Q321" t="b">
        <v>1</v>
      </c>
      <c r="R321" t="b">
        <v>0</v>
      </c>
      <c r="S321" t="s">
        <v>90</v>
      </c>
      <c r="T321" t="b">
        <v>0</v>
      </c>
      <c r="U321" t="b">
        <v>0</v>
      </c>
      <c r="V321" t="s">
        <v>89</v>
      </c>
      <c r="W321" t="s">
        <v>89</v>
      </c>
      <c r="X321">
        <v>97.8</v>
      </c>
      <c r="Y321" t="s">
        <v>89</v>
      </c>
      <c r="Z321" t="s">
        <v>89</v>
      </c>
      <c r="AA321" t="s">
        <v>89</v>
      </c>
      <c r="AB321" t="s">
        <v>89</v>
      </c>
      <c r="AC321">
        <v>20.39</v>
      </c>
      <c r="AD321" t="s">
        <v>60</v>
      </c>
      <c r="AE321" t="s">
        <v>616</v>
      </c>
      <c r="AF321" t="s">
        <v>617</v>
      </c>
      <c r="AG321">
        <v>4285.3130000000001</v>
      </c>
      <c r="AH321">
        <v>4457.2209999999995</v>
      </c>
      <c r="AI321">
        <v>5884.7809999999999</v>
      </c>
      <c r="AJ321">
        <v>4411.0460000000003</v>
      </c>
      <c r="AK321">
        <v>4165.2560000000003</v>
      </c>
      <c r="AL321">
        <v>3000.174</v>
      </c>
      <c r="AM321">
        <v>2782.49</v>
      </c>
      <c r="AN321">
        <v>4605.8810000000003</v>
      </c>
      <c r="AO321">
        <v>3936.9079999999999</v>
      </c>
      <c r="AP321">
        <v>4253.3900000000003</v>
      </c>
      <c r="AQ321">
        <v>2308.1590000000001</v>
      </c>
      <c r="AR321">
        <v>4285.3130000000001</v>
      </c>
      <c r="AS321">
        <v>6153.1329999999998</v>
      </c>
      <c r="AT321">
        <v>2846.8870000000002</v>
      </c>
      <c r="AU321">
        <v>0</v>
      </c>
      <c r="AV321">
        <v>3215.1039999999998</v>
      </c>
      <c r="AW321">
        <v>3747.9949999999999</v>
      </c>
      <c r="AX321">
        <v>2492.6930000000002</v>
      </c>
      <c r="AY321">
        <v>5139.2929999999997</v>
      </c>
      <c r="AZ321">
        <v>6029.8540000000003</v>
      </c>
      <c r="BA321">
        <v>8134.7370000000001</v>
      </c>
      <c r="BB321">
        <v>5701.2020000000002</v>
      </c>
      <c r="BC321">
        <v>5082.04</v>
      </c>
      <c r="BD321">
        <v>4260.5479999999998</v>
      </c>
      <c r="BE321">
        <v>4806.0379999999996</v>
      </c>
      <c r="BF321">
        <v>0</v>
      </c>
      <c r="BG321">
        <v>2738.4059999999999</v>
      </c>
      <c r="BH321">
        <v>6113.652</v>
      </c>
      <c r="BI321">
        <v>5263.1930000000002</v>
      </c>
      <c r="BJ321">
        <v>4039.3719999999998</v>
      </c>
      <c r="BK321">
        <v>4438.0190000000002</v>
      </c>
      <c r="BL321">
        <v>1971.2159999999999</v>
      </c>
      <c r="BM321">
        <v>3770.181</v>
      </c>
      <c r="BN321">
        <v>4580.2659999999996</v>
      </c>
      <c r="BO321">
        <v>3353.096</v>
      </c>
      <c r="BP321">
        <v>4285.3130000000001</v>
      </c>
      <c r="BQ321">
        <v>5315.34</v>
      </c>
      <c r="BR321">
        <v>3388.8580000000002</v>
      </c>
      <c r="BS321">
        <v>5081.5209999999997</v>
      </c>
      <c r="BT321">
        <v>3571.1019999999999</v>
      </c>
      <c r="BU321">
        <v>4304.6589999999997</v>
      </c>
      <c r="BV321">
        <v>3893.61</v>
      </c>
      <c r="BW321">
        <v>3437.585</v>
      </c>
      <c r="BX321">
        <v>2119.9369999999999</v>
      </c>
      <c r="BY321">
        <v>3747.83</v>
      </c>
      <c r="BZ321">
        <v>4285.3130000000001</v>
      </c>
      <c r="CA321">
        <f t="shared" si="16"/>
        <v>4280.3600000000006</v>
      </c>
      <c r="CB321">
        <f t="shared" si="17"/>
        <v>11.075244692556605</v>
      </c>
      <c r="CC321" s="3">
        <f t="shared" si="18"/>
        <v>2.5874563570719763E-3</v>
      </c>
      <c r="CD321">
        <f t="shared" si="19"/>
        <v>0</v>
      </c>
    </row>
    <row r="322" spans="1:82" x14ac:dyDescent="0.2">
      <c r="A322">
        <v>17</v>
      </c>
      <c r="B322">
        <v>2.9220000000000002</v>
      </c>
      <c r="C322">
        <v>103.0397</v>
      </c>
      <c r="D322" t="s">
        <v>145</v>
      </c>
      <c r="E322" t="s">
        <v>87</v>
      </c>
      <c r="F322" t="s">
        <v>146</v>
      </c>
      <c r="G322">
        <v>0.58699999999999997</v>
      </c>
      <c r="H322" t="b">
        <v>1</v>
      </c>
      <c r="I322" t="s">
        <v>89</v>
      </c>
      <c r="J322">
        <v>103.04007</v>
      </c>
      <c r="K322" t="s">
        <v>147</v>
      </c>
      <c r="L322" t="s">
        <v>148</v>
      </c>
      <c r="M322" t="s">
        <v>149</v>
      </c>
      <c r="N322" t="s">
        <v>150</v>
      </c>
      <c r="O322">
        <v>530</v>
      </c>
      <c r="P322" t="b">
        <v>1</v>
      </c>
      <c r="Q322" t="b">
        <v>1</v>
      </c>
      <c r="R322" t="b">
        <v>0</v>
      </c>
      <c r="S322" t="s">
        <v>90</v>
      </c>
      <c r="T322" t="b">
        <v>0</v>
      </c>
      <c r="U322" t="b">
        <v>0</v>
      </c>
      <c r="V322" t="s">
        <v>89</v>
      </c>
      <c r="W322" t="s">
        <v>89</v>
      </c>
      <c r="X322">
        <v>67.8</v>
      </c>
      <c r="Y322" t="s">
        <v>89</v>
      </c>
      <c r="Z322" t="s">
        <v>89</v>
      </c>
      <c r="AA322" t="s">
        <v>89</v>
      </c>
      <c r="AB322" t="s">
        <v>89</v>
      </c>
      <c r="AC322">
        <v>13.79</v>
      </c>
      <c r="AD322" t="s">
        <v>60</v>
      </c>
      <c r="AE322" t="s">
        <v>151</v>
      </c>
      <c r="AF322" t="s">
        <v>152</v>
      </c>
      <c r="AG322">
        <v>2419.6880000000001</v>
      </c>
      <c r="AH322">
        <v>2759.6170000000002</v>
      </c>
      <c r="AI322">
        <v>4465.0069999999996</v>
      </c>
      <c r="AJ322">
        <v>4209.098</v>
      </c>
      <c r="AK322">
        <v>2996.2559999999999</v>
      </c>
      <c r="AL322">
        <v>3481.3229999999999</v>
      </c>
      <c r="AM322">
        <v>2346.3690000000001</v>
      </c>
      <c r="AN322">
        <v>2918.6509999999998</v>
      </c>
      <c r="AO322">
        <v>2926.8249999999998</v>
      </c>
      <c r="AP322">
        <v>3048.9780000000001</v>
      </c>
      <c r="AQ322">
        <v>1712.7380000000001</v>
      </c>
      <c r="AR322">
        <v>2419.6880000000001</v>
      </c>
      <c r="AS322">
        <v>4201.299</v>
      </c>
      <c r="AT322">
        <v>1491.136</v>
      </c>
      <c r="AU322">
        <v>0</v>
      </c>
      <c r="AV322">
        <v>1339.1</v>
      </c>
      <c r="AW322">
        <v>2416.7669999999998</v>
      </c>
      <c r="AX322">
        <v>2271.8020000000001</v>
      </c>
      <c r="AY322">
        <v>4247.723</v>
      </c>
      <c r="AZ322">
        <v>3930.8760000000002</v>
      </c>
      <c r="BA322">
        <v>5775.6229999999996</v>
      </c>
      <c r="BB322">
        <v>3952.8420000000001</v>
      </c>
      <c r="BC322">
        <v>2650.5749999999998</v>
      </c>
      <c r="BD322">
        <v>2760.2350000000001</v>
      </c>
      <c r="BE322">
        <v>3308.0309999999999</v>
      </c>
      <c r="BF322">
        <v>0</v>
      </c>
      <c r="BG322">
        <v>1494.0309999999999</v>
      </c>
      <c r="BH322">
        <v>4179.7749999999996</v>
      </c>
      <c r="BI322">
        <v>2850.761</v>
      </c>
      <c r="BJ322">
        <v>2366.7260000000001</v>
      </c>
      <c r="BK322">
        <v>2408.7869999999998</v>
      </c>
      <c r="BL322">
        <v>1316.356</v>
      </c>
      <c r="BM322">
        <v>2322.1320000000001</v>
      </c>
      <c r="BN322">
        <v>3180.442</v>
      </c>
      <c r="BO322">
        <v>1985.952</v>
      </c>
      <c r="BP322">
        <v>2419.6880000000001</v>
      </c>
      <c r="BQ322">
        <v>3514.5390000000002</v>
      </c>
      <c r="BR322">
        <v>1717.9829999999999</v>
      </c>
      <c r="BS322">
        <v>3148.9450000000002</v>
      </c>
      <c r="BT322">
        <v>1832.875</v>
      </c>
      <c r="BU322">
        <v>2916.982</v>
      </c>
      <c r="BV322">
        <v>1722.2539999999999</v>
      </c>
      <c r="BW322">
        <v>1517.423</v>
      </c>
      <c r="BX322">
        <v>1149.3800000000001</v>
      </c>
      <c r="BY322">
        <v>1683.633</v>
      </c>
      <c r="BZ322">
        <v>2419.6880000000001</v>
      </c>
      <c r="CA322">
        <f t="shared" si="16"/>
        <v>2487.7974000000004</v>
      </c>
      <c r="CB322">
        <f t="shared" si="17"/>
        <v>152.29724830672419</v>
      </c>
      <c r="CC322" s="3">
        <f t="shared" si="18"/>
        <v>6.1217705391413371E-2</v>
      </c>
      <c r="CD322">
        <f t="shared" si="19"/>
        <v>0</v>
      </c>
    </row>
    <row r="323" spans="1:82" x14ac:dyDescent="0.2">
      <c r="A323">
        <v>305</v>
      </c>
      <c r="B323">
        <v>2.9260000000000002</v>
      </c>
      <c r="C323">
        <v>215.07429999999999</v>
      </c>
      <c r="D323" t="s">
        <v>1171</v>
      </c>
      <c r="E323" t="s">
        <v>87</v>
      </c>
      <c r="G323">
        <v>2.1999999999999999E-2</v>
      </c>
      <c r="H323" t="b">
        <v>1</v>
      </c>
      <c r="I323" t="s">
        <v>89</v>
      </c>
      <c r="J323">
        <v>215.07137</v>
      </c>
      <c r="K323" t="s">
        <v>1172</v>
      </c>
      <c r="L323" t="s">
        <v>1173</v>
      </c>
      <c r="M323" t="s">
        <v>1174</v>
      </c>
      <c r="N323" t="s">
        <v>1175</v>
      </c>
      <c r="O323">
        <v>530</v>
      </c>
      <c r="P323" t="b">
        <v>1</v>
      </c>
      <c r="Q323" t="b">
        <v>1</v>
      </c>
      <c r="R323" t="b">
        <v>0</v>
      </c>
      <c r="S323" t="s">
        <v>90</v>
      </c>
      <c r="T323" t="b">
        <v>0</v>
      </c>
      <c r="U323" t="b">
        <v>0</v>
      </c>
      <c r="V323" t="s">
        <v>89</v>
      </c>
      <c r="W323" t="s">
        <v>89</v>
      </c>
      <c r="X323">
        <v>95.8</v>
      </c>
      <c r="Y323" t="s">
        <v>89</v>
      </c>
      <c r="Z323" t="s">
        <v>89</v>
      </c>
      <c r="AA323" t="s">
        <v>89</v>
      </c>
      <c r="AB323" t="s">
        <v>89</v>
      </c>
      <c r="AC323">
        <v>4.16</v>
      </c>
      <c r="AD323" t="s">
        <v>60</v>
      </c>
      <c r="AE323" t="s">
        <v>1180</v>
      </c>
      <c r="AF323" t="s">
        <v>1181</v>
      </c>
      <c r="AG323">
        <v>920.18759999999997</v>
      </c>
      <c r="AH323">
        <v>613.62419999999997</v>
      </c>
      <c r="AI323">
        <v>1540.7529999999999</v>
      </c>
      <c r="AJ323">
        <v>1160.2159999999999</v>
      </c>
      <c r="AK323">
        <v>606.5317</v>
      </c>
      <c r="AL323">
        <v>465.08010000000002</v>
      </c>
      <c r="AM323">
        <v>610.31560000000002</v>
      </c>
      <c r="AN323">
        <v>692.37149999999997</v>
      </c>
      <c r="AO323">
        <v>231.2638</v>
      </c>
      <c r="AP323">
        <v>722.53219999999999</v>
      </c>
      <c r="AQ323">
        <v>0</v>
      </c>
      <c r="AR323">
        <v>920.1875</v>
      </c>
      <c r="AS323">
        <v>1353.24</v>
      </c>
      <c r="AT323">
        <v>0</v>
      </c>
      <c r="AU323">
        <v>0</v>
      </c>
      <c r="AV323">
        <v>0</v>
      </c>
      <c r="AW323">
        <v>209.16419999999999</v>
      </c>
      <c r="AX323">
        <v>0</v>
      </c>
      <c r="AY323">
        <v>1359.931</v>
      </c>
      <c r="AZ323">
        <v>1234.489</v>
      </c>
      <c r="BA323">
        <v>2528.2260000000001</v>
      </c>
      <c r="BB323">
        <v>1560.694</v>
      </c>
      <c r="BC323">
        <v>1384.646</v>
      </c>
      <c r="BD323">
        <v>880.10990000000004</v>
      </c>
      <c r="BE323">
        <v>1395.252</v>
      </c>
      <c r="BF323">
        <v>0</v>
      </c>
      <c r="BG323">
        <v>453.10820000000001</v>
      </c>
      <c r="BH323">
        <v>2432.221</v>
      </c>
      <c r="BI323">
        <v>1280.8710000000001</v>
      </c>
      <c r="BJ323">
        <v>649.45680000000004</v>
      </c>
      <c r="BK323">
        <v>795.15189999999996</v>
      </c>
      <c r="BL323">
        <v>0</v>
      </c>
      <c r="BM323">
        <v>767.39110000000005</v>
      </c>
      <c r="BN323">
        <v>1043.2449999999999</v>
      </c>
      <c r="BO323">
        <v>826.34649999999999</v>
      </c>
      <c r="BP323">
        <v>920.1875</v>
      </c>
      <c r="BQ323">
        <v>1227.944</v>
      </c>
      <c r="BR323">
        <v>392.98849999999999</v>
      </c>
      <c r="BS323">
        <v>1445.7380000000001</v>
      </c>
      <c r="BT323">
        <v>629.9932</v>
      </c>
      <c r="BU323">
        <v>650.5761</v>
      </c>
      <c r="BV323">
        <v>587.44320000000005</v>
      </c>
      <c r="BW323">
        <v>131.5153</v>
      </c>
      <c r="BX323">
        <v>0</v>
      </c>
      <c r="BY323">
        <v>301.53230000000002</v>
      </c>
      <c r="BZ323">
        <v>920.1875</v>
      </c>
      <c r="CA323">
        <f t="shared" si="16"/>
        <v>912.17199999999991</v>
      </c>
      <c r="CB323">
        <f t="shared" si="17"/>
        <v>17.923258775401287</v>
      </c>
      <c r="CC323" s="3">
        <f t="shared" si="18"/>
        <v>1.9648990295033489E-2</v>
      </c>
      <c r="CD323">
        <f t="shared" si="19"/>
        <v>0</v>
      </c>
    </row>
    <row r="324" spans="1:82" x14ac:dyDescent="0.2">
      <c r="A324">
        <v>2277</v>
      </c>
      <c r="B324">
        <v>3.02</v>
      </c>
      <c r="C324">
        <v>770.57257000000004</v>
      </c>
      <c r="D324" t="s">
        <v>6754</v>
      </c>
      <c r="E324" t="s">
        <v>87</v>
      </c>
      <c r="G324">
        <v>6.5000000000000002E-2</v>
      </c>
      <c r="H324" t="b">
        <v>1</v>
      </c>
      <c r="I324" t="s">
        <v>89</v>
      </c>
      <c r="J324">
        <v>770.57056</v>
      </c>
      <c r="K324" t="s">
        <v>7034</v>
      </c>
      <c r="L324" t="s">
        <v>6526</v>
      </c>
      <c r="M324" t="s">
        <v>7035</v>
      </c>
      <c r="N324" t="s">
        <v>7036</v>
      </c>
      <c r="O324">
        <v>530</v>
      </c>
      <c r="P324" t="b">
        <v>1</v>
      </c>
      <c r="Q324" t="b">
        <v>1</v>
      </c>
      <c r="R324" t="b">
        <v>0</v>
      </c>
      <c r="S324" t="s">
        <v>90</v>
      </c>
      <c r="T324" t="b">
        <v>0</v>
      </c>
      <c r="U324" t="b">
        <v>0</v>
      </c>
      <c r="V324" t="s">
        <v>89</v>
      </c>
      <c r="W324" t="s">
        <v>89</v>
      </c>
      <c r="X324">
        <v>99.1</v>
      </c>
      <c r="Y324" t="s">
        <v>89</v>
      </c>
      <c r="Z324" t="s">
        <v>89</v>
      </c>
      <c r="AA324" t="s">
        <v>89</v>
      </c>
      <c r="AB324" t="s">
        <v>89</v>
      </c>
      <c r="AC324">
        <v>107.8</v>
      </c>
      <c r="AD324" t="s">
        <v>64</v>
      </c>
      <c r="AE324" t="s">
        <v>7048</v>
      </c>
      <c r="AF324" t="s">
        <v>7049</v>
      </c>
      <c r="AG324">
        <v>7048.4380000000001</v>
      </c>
      <c r="AH324">
        <v>4726.7139999999999</v>
      </c>
      <c r="AI324">
        <v>2485.1559999999999</v>
      </c>
      <c r="AJ324">
        <v>2260.9859999999999</v>
      </c>
      <c r="AK324">
        <v>5437.35</v>
      </c>
      <c r="AL324">
        <v>3321.3009999999999</v>
      </c>
      <c r="AM324">
        <v>3046.1460000000002</v>
      </c>
      <c r="AN324">
        <v>2958.5309999999999</v>
      </c>
      <c r="AO324">
        <v>3877.9389999999999</v>
      </c>
      <c r="AP324">
        <v>2369.0120000000002</v>
      </c>
      <c r="AQ324">
        <v>10401.43</v>
      </c>
      <c r="AR324">
        <v>7048.4380000000001</v>
      </c>
      <c r="AS324">
        <v>7708.4949999999999</v>
      </c>
      <c r="AT324">
        <v>5696.7780000000002</v>
      </c>
      <c r="AU324">
        <v>0</v>
      </c>
      <c r="AV324">
        <v>12444.03</v>
      </c>
      <c r="AW324">
        <v>14258.04</v>
      </c>
      <c r="AX324">
        <v>13557.02</v>
      </c>
      <c r="AY324">
        <v>9568.009</v>
      </c>
      <c r="AZ324">
        <v>5302.7110000000002</v>
      </c>
      <c r="BA324">
        <v>7634.4740000000002</v>
      </c>
      <c r="BB324">
        <v>12783.51</v>
      </c>
      <c r="BC324">
        <v>10198.82</v>
      </c>
      <c r="BD324">
        <v>8603.4240000000009</v>
      </c>
      <c r="BE324">
        <v>14201.96</v>
      </c>
      <c r="BF324">
        <v>0</v>
      </c>
      <c r="BG324">
        <v>11887.69</v>
      </c>
      <c r="BH324">
        <v>12527.57</v>
      </c>
      <c r="BI324">
        <v>22502.400000000001</v>
      </c>
      <c r="BJ324">
        <v>7552.09</v>
      </c>
      <c r="BK324">
        <v>6863.6040000000003</v>
      </c>
      <c r="BL324">
        <v>5706.4889999999996</v>
      </c>
      <c r="BM324">
        <v>8283.5660000000007</v>
      </c>
      <c r="BN324">
        <v>9714.5329999999994</v>
      </c>
      <c r="BO324">
        <v>9311.3070000000007</v>
      </c>
      <c r="BP324">
        <v>7048.4380000000001</v>
      </c>
      <c r="BQ324">
        <v>7461.3739999999998</v>
      </c>
      <c r="BR324">
        <v>6911.3670000000002</v>
      </c>
      <c r="BS324">
        <v>4204.6850000000004</v>
      </c>
      <c r="BT324">
        <v>7067.8329999999996</v>
      </c>
      <c r="BU324">
        <v>2795.2860000000001</v>
      </c>
      <c r="BV324">
        <v>2162.4490000000001</v>
      </c>
      <c r="BW324">
        <v>1880.923</v>
      </c>
      <c r="BX324">
        <v>1288.846</v>
      </c>
      <c r="BY324">
        <v>845.78660000000002</v>
      </c>
      <c r="BZ324">
        <v>7048.4380000000001</v>
      </c>
      <c r="CA324">
        <f t="shared" si="16"/>
        <v>7359.4352000000017</v>
      </c>
      <c r="CB324">
        <f t="shared" si="17"/>
        <v>695.41088001209789</v>
      </c>
      <c r="CC324" s="3">
        <f t="shared" si="18"/>
        <v>9.4492425181228273E-2</v>
      </c>
      <c r="CD324">
        <f t="shared" si="19"/>
        <v>0</v>
      </c>
    </row>
    <row r="325" spans="1:82" x14ac:dyDescent="0.2">
      <c r="A325">
        <v>2187</v>
      </c>
      <c r="B325">
        <v>3.048</v>
      </c>
      <c r="C325">
        <v>744.55498999999998</v>
      </c>
      <c r="D325" t="s">
        <v>6524</v>
      </c>
      <c r="E325" t="s">
        <v>87</v>
      </c>
      <c r="F325" t="s">
        <v>6798</v>
      </c>
      <c r="G325">
        <v>0.109</v>
      </c>
      <c r="H325" t="b">
        <v>1</v>
      </c>
      <c r="I325" t="s">
        <v>89</v>
      </c>
      <c r="J325">
        <v>744.55487000000005</v>
      </c>
      <c r="K325" t="s">
        <v>6786</v>
      </c>
      <c r="L325" t="s">
        <v>6526</v>
      </c>
      <c r="M325" t="s">
        <v>6787</v>
      </c>
      <c r="N325" t="s">
        <v>6788</v>
      </c>
      <c r="O325">
        <v>530</v>
      </c>
      <c r="P325" t="b">
        <v>1</v>
      </c>
      <c r="Q325" t="b">
        <v>1</v>
      </c>
      <c r="R325" t="b">
        <v>0</v>
      </c>
      <c r="S325" t="s">
        <v>90</v>
      </c>
      <c r="T325" t="b">
        <v>0</v>
      </c>
      <c r="U325" t="b">
        <v>0</v>
      </c>
      <c r="V325" t="s">
        <v>89</v>
      </c>
      <c r="W325" t="s">
        <v>89</v>
      </c>
      <c r="X325">
        <v>100</v>
      </c>
      <c r="Y325" t="s">
        <v>89</v>
      </c>
      <c r="Z325" t="s">
        <v>89</v>
      </c>
      <c r="AA325" t="s">
        <v>89</v>
      </c>
      <c r="AB325" t="s">
        <v>89</v>
      </c>
      <c r="AC325">
        <v>235.35</v>
      </c>
      <c r="AD325" t="s">
        <v>68</v>
      </c>
      <c r="AE325" t="s">
        <v>6799</v>
      </c>
      <c r="AF325" t="s">
        <v>6800</v>
      </c>
      <c r="AG325">
        <v>7955.5630000000001</v>
      </c>
      <c r="AH325">
        <v>4120.0929999999998</v>
      </c>
      <c r="AI325">
        <v>3692.9870000000001</v>
      </c>
      <c r="AJ325">
        <v>2985.0920000000001</v>
      </c>
      <c r="AK325">
        <v>11891.62</v>
      </c>
      <c r="AL325">
        <v>2756.7370000000001</v>
      </c>
      <c r="AM325">
        <v>3963.92</v>
      </c>
      <c r="AN325">
        <v>3504.2979999999998</v>
      </c>
      <c r="AO325">
        <v>5251.0940000000001</v>
      </c>
      <c r="AP325">
        <v>5659.2849999999999</v>
      </c>
      <c r="AQ325">
        <v>8960.7610000000004</v>
      </c>
      <c r="AR325">
        <v>7955.5630000000001</v>
      </c>
      <c r="AS325">
        <v>9051.1779999999999</v>
      </c>
      <c r="AT325">
        <v>7493.3090000000002</v>
      </c>
      <c r="AU325">
        <v>0</v>
      </c>
      <c r="AV325">
        <v>12135.25</v>
      </c>
      <c r="AW325">
        <v>12786.57</v>
      </c>
      <c r="AX325">
        <v>19440.150000000001</v>
      </c>
      <c r="AY325">
        <v>11572.9</v>
      </c>
      <c r="AZ325">
        <v>5901.1719999999996</v>
      </c>
      <c r="BA325">
        <v>12952.14</v>
      </c>
      <c r="BB325">
        <v>15354.14</v>
      </c>
      <c r="BC325">
        <v>15401.82</v>
      </c>
      <c r="BD325">
        <v>13270.3</v>
      </c>
      <c r="BE325">
        <v>18097.78</v>
      </c>
      <c r="BF325">
        <v>0</v>
      </c>
      <c r="BG325">
        <v>14047.47</v>
      </c>
      <c r="BH325">
        <v>20341.89</v>
      </c>
      <c r="BI325">
        <v>31784.68</v>
      </c>
      <c r="BJ325">
        <v>13795.53</v>
      </c>
      <c r="BK325">
        <v>11215.19</v>
      </c>
      <c r="BL325">
        <v>7638.9059999999999</v>
      </c>
      <c r="BM325">
        <v>15132.62</v>
      </c>
      <c r="BN325">
        <v>15403.6</v>
      </c>
      <c r="BO325">
        <v>9969.8909999999996</v>
      </c>
      <c r="BP325">
        <v>7955.5630000000001</v>
      </c>
      <c r="BQ325">
        <v>8163.3130000000001</v>
      </c>
      <c r="BR325">
        <v>6008.4409999999998</v>
      </c>
      <c r="BS325">
        <v>5313.4309999999996</v>
      </c>
      <c r="BT325">
        <v>6908.0780000000004</v>
      </c>
      <c r="BU325">
        <v>4145.8180000000002</v>
      </c>
      <c r="BV325">
        <v>2821.8719999999998</v>
      </c>
      <c r="BW325">
        <v>1186.575</v>
      </c>
      <c r="BX325">
        <v>1833.107</v>
      </c>
      <c r="BY325">
        <v>1142.0830000000001</v>
      </c>
      <c r="BZ325">
        <v>7955.5630000000001</v>
      </c>
      <c r="CA325">
        <f t="shared" si="16"/>
        <v>9018.510400000001</v>
      </c>
      <c r="CB325">
        <f t="shared" si="17"/>
        <v>2376.8226429066558</v>
      </c>
      <c r="CC325" s="3">
        <f t="shared" si="18"/>
        <v>0.26354935987063399</v>
      </c>
      <c r="CD325">
        <f t="shared" si="19"/>
        <v>0</v>
      </c>
    </row>
    <row r="326" spans="1:82" x14ac:dyDescent="0.2">
      <c r="A326">
        <v>2275</v>
      </c>
      <c r="B326">
        <v>3.1739999999999999</v>
      </c>
      <c r="C326">
        <v>770.57177999999999</v>
      </c>
      <c r="D326" t="s">
        <v>6754</v>
      </c>
      <c r="E326" t="s">
        <v>261</v>
      </c>
      <c r="F326" t="s">
        <v>7042</v>
      </c>
      <c r="G326">
        <v>0.28299999999999997</v>
      </c>
      <c r="H326" t="b">
        <v>1</v>
      </c>
      <c r="I326" t="s">
        <v>89</v>
      </c>
      <c r="J326">
        <v>770.57056</v>
      </c>
      <c r="K326" t="s">
        <v>7034</v>
      </c>
      <c r="L326" t="s">
        <v>6526</v>
      </c>
      <c r="M326" t="s">
        <v>7035</v>
      </c>
      <c r="N326" t="s">
        <v>7036</v>
      </c>
      <c r="O326">
        <v>530</v>
      </c>
      <c r="P326" t="b">
        <v>1</v>
      </c>
      <c r="Q326" t="b">
        <v>1</v>
      </c>
      <c r="R326" t="b">
        <v>0</v>
      </c>
      <c r="S326" t="s">
        <v>90</v>
      </c>
      <c r="T326" t="b">
        <v>0</v>
      </c>
      <c r="U326" t="b">
        <v>0</v>
      </c>
      <c r="V326" t="s">
        <v>89</v>
      </c>
      <c r="W326" t="s">
        <v>89</v>
      </c>
      <c r="X326">
        <v>99.7</v>
      </c>
      <c r="Y326" t="s">
        <v>89</v>
      </c>
      <c r="Z326" t="s">
        <v>89</v>
      </c>
      <c r="AA326" t="s">
        <v>89</v>
      </c>
      <c r="AB326" t="s">
        <v>89</v>
      </c>
      <c r="AC326">
        <v>241.18</v>
      </c>
      <c r="AD326" t="s">
        <v>40</v>
      </c>
      <c r="AE326" t="s">
        <v>7043</v>
      </c>
      <c r="AF326" t="s">
        <v>7044</v>
      </c>
      <c r="AG326">
        <v>4131.75</v>
      </c>
      <c r="AH326">
        <v>2623.2570000000001</v>
      </c>
      <c r="AI326">
        <v>2302.44</v>
      </c>
      <c r="AJ326">
        <v>2649.7130000000002</v>
      </c>
      <c r="AK326">
        <v>2531.8440000000001</v>
      </c>
      <c r="AL326">
        <v>4840.2129999999997</v>
      </c>
      <c r="AM326">
        <v>4292.8360000000002</v>
      </c>
      <c r="AN326">
        <v>2945.1860000000001</v>
      </c>
      <c r="AO326">
        <v>3401.8389999999999</v>
      </c>
      <c r="AP326">
        <v>3319.712</v>
      </c>
      <c r="AQ326">
        <v>3546.7150000000001</v>
      </c>
      <c r="AR326">
        <v>4131.75</v>
      </c>
      <c r="AS326">
        <v>4306.915</v>
      </c>
      <c r="AT326">
        <v>3835.0650000000001</v>
      </c>
      <c r="AU326">
        <v>0</v>
      </c>
      <c r="AV326">
        <v>4113.3040000000001</v>
      </c>
      <c r="AW326">
        <v>4850.6480000000001</v>
      </c>
      <c r="AX326">
        <v>4790.125</v>
      </c>
      <c r="AY326">
        <v>3568.8960000000002</v>
      </c>
      <c r="AZ326">
        <v>3830.1390000000001</v>
      </c>
      <c r="BA326">
        <v>2873.3589999999999</v>
      </c>
      <c r="BB326">
        <v>2968.1930000000002</v>
      </c>
      <c r="BC326">
        <v>2489.1089999999999</v>
      </c>
      <c r="BD326">
        <v>2482.64</v>
      </c>
      <c r="BE326">
        <v>7092.3810000000003</v>
      </c>
      <c r="BF326">
        <v>0</v>
      </c>
      <c r="BG326">
        <v>4257.0569999999998</v>
      </c>
      <c r="BH326">
        <v>4116.1480000000001</v>
      </c>
      <c r="BI326">
        <v>14018.05</v>
      </c>
      <c r="BJ326">
        <v>4507.4530000000004</v>
      </c>
      <c r="BK326">
        <v>3458.4780000000001</v>
      </c>
      <c r="BL326">
        <v>4319.4399999999996</v>
      </c>
      <c r="BM326">
        <v>6220.5379999999996</v>
      </c>
      <c r="BN326">
        <v>4402.518</v>
      </c>
      <c r="BO326">
        <v>4392.4089999999997</v>
      </c>
      <c r="BP326">
        <v>4131.75</v>
      </c>
      <c r="BQ326">
        <v>7085.0140000000001</v>
      </c>
      <c r="BR326">
        <v>6620.18</v>
      </c>
      <c r="BS326">
        <v>3299.0810000000001</v>
      </c>
      <c r="BT326">
        <v>6932.174</v>
      </c>
      <c r="BU326">
        <v>2912.96</v>
      </c>
      <c r="BV326">
        <v>2794.3029999999999</v>
      </c>
      <c r="BW326">
        <v>1538.982</v>
      </c>
      <c r="BX326">
        <v>1008.737</v>
      </c>
      <c r="BY326">
        <v>584.41139999999996</v>
      </c>
      <c r="BZ326">
        <v>4131.75</v>
      </c>
      <c r="CA326">
        <f t="shared" ref="CA326:CA389" si="20">AVERAGE(BZ326,BP326,BD326,AR326,AG326)</f>
        <v>3801.9279999999999</v>
      </c>
      <c r="CB326">
        <f t="shared" ref="CB326:CB389" si="21">STDEV(BZ326,BP326,BD326,AR326,AG326)</f>
        <v>737.50441247493427</v>
      </c>
      <c r="CC326" s="3">
        <f t="shared" ref="CC326:CC389" si="22">CB326/CA326</f>
        <v>0.19398168836309743</v>
      </c>
      <c r="CD326">
        <f t="shared" ref="CD326:CD389" si="23">AVERAGE(BF326,AU326)/CA326</f>
        <v>0</v>
      </c>
    </row>
    <row r="327" spans="1:82" x14ac:dyDescent="0.2">
      <c r="A327">
        <v>618</v>
      </c>
      <c r="B327">
        <v>3.1779999999999999</v>
      </c>
      <c r="C327">
        <v>327.29149999999998</v>
      </c>
      <c r="D327" t="s">
        <v>2246</v>
      </c>
      <c r="E327" t="s">
        <v>87</v>
      </c>
      <c r="F327" t="s">
        <v>2247</v>
      </c>
      <c r="G327">
        <v>0.26100000000000001</v>
      </c>
      <c r="H327" t="b">
        <v>1</v>
      </c>
      <c r="I327" t="s">
        <v>89</v>
      </c>
      <c r="J327">
        <v>327.29047000000003</v>
      </c>
      <c r="K327" t="s">
        <v>2248</v>
      </c>
      <c r="L327" t="s">
        <v>2241</v>
      </c>
      <c r="M327" t="s">
        <v>2249</v>
      </c>
      <c r="N327" t="s">
        <v>2250</v>
      </c>
      <c r="O327">
        <v>530</v>
      </c>
      <c r="P327" t="b">
        <v>1</v>
      </c>
      <c r="Q327" t="b">
        <v>1</v>
      </c>
      <c r="R327" t="b">
        <v>0</v>
      </c>
      <c r="S327" t="s">
        <v>90</v>
      </c>
      <c r="T327" t="b">
        <v>0</v>
      </c>
      <c r="U327" t="b">
        <v>0</v>
      </c>
      <c r="V327" t="s">
        <v>89</v>
      </c>
      <c r="W327" t="s">
        <v>89</v>
      </c>
      <c r="X327">
        <v>99.5</v>
      </c>
      <c r="Y327" t="s">
        <v>89</v>
      </c>
      <c r="Z327" t="s">
        <v>89</v>
      </c>
      <c r="AA327" t="s">
        <v>89</v>
      </c>
      <c r="AB327" t="s">
        <v>89</v>
      </c>
      <c r="AC327">
        <v>57.8</v>
      </c>
      <c r="AD327" t="s">
        <v>72</v>
      </c>
      <c r="AE327" t="s">
        <v>2251</v>
      </c>
      <c r="AF327" t="s">
        <v>2252</v>
      </c>
      <c r="AG327">
        <v>1630.625</v>
      </c>
      <c r="AH327">
        <v>2609.7649999999999</v>
      </c>
      <c r="AI327">
        <v>1159.5540000000001</v>
      </c>
      <c r="AJ327">
        <v>1644.0889999999999</v>
      </c>
      <c r="AK327">
        <v>213.7938</v>
      </c>
      <c r="AL327">
        <v>306.93970000000002</v>
      </c>
      <c r="AM327">
        <v>0</v>
      </c>
      <c r="AN327">
        <v>1256.8920000000001</v>
      </c>
      <c r="AO327">
        <v>1341.039</v>
      </c>
      <c r="AP327">
        <v>1872.433</v>
      </c>
      <c r="AQ327">
        <v>412.58210000000003</v>
      </c>
      <c r="AR327">
        <v>1630.625</v>
      </c>
      <c r="AS327">
        <v>770.06590000000006</v>
      </c>
      <c r="AT327">
        <v>462.39339999999999</v>
      </c>
      <c r="AU327">
        <v>0</v>
      </c>
      <c r="AV327">
        <v>1183.787</v>
      </c>
      <c r="AW327">
        <v>834.69179999999994</v>
      </c>
      <c r="AX327">
        <v>1529.095</v>
      </c>
      <c r="AY327">
        <v>1116.56</v>
      </c>
      <c r="AZ327">
        <v>1432.1389999999999</v>
      </c>
      <c r="BA327">
        <v>1331.3889999999999</v>
      </c>
      <c r="BB327">
        <v>1349.297</v>
      </c>
      <c r="BC327">
        <v>1430.175</v>
      </c>
      <c r="BD327">
        <v>1468.14</v>
      </c>
      <c r="BE327">
        <v>1128.5709999999999</v>
      </c>
      <c r="BF327">
        <v>0</v>
      </c>
      <c r="BG327">
        <v>1260.31</v>
      </c>
      <c r="BH327">
        <v>2499.279</v>
      </c>
      <c r="BI327">
        <v>2503.3449999999998</v>
      </c>
      <c r="BJ327">
        <v>1339.979</v>
      </c>
      <c r="BK327">
        <v>1122.9849999999999</v>
      </c>
      <c r="BL327">
        <v>316.68630000000002</v>
      </c>
      <c r="BM327">
        <v>4518.95</v>
      </c>
      <c r="BN327">
        <v>4254.2259999999997</v>
      </c>
      <c r="BO327">
        <v>3783.1480000000001</v>
      </c>
      <c r="BP327">
        <v>1630.625</v>
      </c>
      <c r="BQ327">
        <v>3540.07</v>
      </c>
      <c r="BR327">
        <v>2574.27</v>
      </c>
      <c r="BS327">
        <v>2481.7089999999998</v>
      </c>
      <c r="BT327">
        <v>1090.194</v>
      </c>
      <c r="BU327">
        <v>1920.0129999999999</v>
      </c>
      <c r="BV327">
        <v>592.54600000000005</v>
      </c>
      <c r="BW327">
        <v>470.77269999999999</v>
      </c>
      <c r="BX327">
        <v>308.74220000000003</v>
      </c>
      <c r="BY327">
        <v>637.44090000000006</v>
      </c>
      <c r="BZ327">
        <v>1630.625</v>
      </c>
      <c r="CA327">
        <f t="shared" si="20"/>
        <v>1598.1280000000002</v>
      </c>
      <c r="CB327">
        <f t="shared" si="21"/>
        <v>72.665501064810613</v>
      </c>
      <c r="CC327" s="3">
        <f t="shared" si="22"/>
        <v>4.5469137055861988E-2</v>
      </c>
      <c r="CD327">
        <f t="shared" si="23"/>
        <v>0</v>
      </c>
    </row>
    <row r="328" spans="1:82" x14ac:dyDescent="0.2">
      <c r="A328">
        <v>877</v>
      </c>
      <c r="B328">
        <v>3.1869999999999998</v>
      </c>
      <c r="C328">
        <v>395.28070000000002</v>
      </c>
      <c r="D328" t="s">
        <v>3114</v>
      </c>
      <c r="E328" t="s">
        <v>87</v>
      </c>
      <c r="G328">
        <v>0.26100000000000001</v>
      </c>
      <c r="H328" t="b">
        <v>1</v>
      </c>
      <c r="I328" t="s">
        <v>89</v>
      </c>
      <c r="J328">
        <v>395.28100999999998</v>
      </c>
      <c r="K328" t="s">
        <v>3108</v>
      </c>
      <c r="L328" t="s">
        <v>3109</v>
      </c>
      <c r="M328" t="s">
        <v>3110</v>
      </c>
      <c r="N328" t="s">
        <v>3111</v>
      </c>
      <c r="O328">
        <v>530</v>
      </c>
      <c r="P328" t="b">
        <v>1</v>
      </c>
      <c r="Q328" t="b">
        <v>1</v>
      </c>
      <c r="R328" t="b">
        <v>0</v>
      </c>
      <c r="S328" t="s">
        <v>90</v>
      </c>
      <c r="T328" t="b">
        <v>0</v>
      </c>
      <c r="U328" t="b">
        <v>0</v>
      </c>
      <c r="V328" t="s">
        <v>89</v>
      </c>
      <c r="W328" t="s">
        <v>89</v>
      </c>
      <c r="X328">
        <v>100</v>
      </c>
      <c r="Y328" t="s">
        <v>89</v>
      </c>
      <c r="Z328" t="s">
        <v>89</v>
      </c>
      <c r="AA328" t="s">
        <v>89</v>
      </c>
      <c r="AB328" t="s">
        <v>89</v>
      </c>
      <c r="AC328">
        <v>45.51</v>
      </c>
      <c r="AD328" t="s">
        <v>41</v>
      </c>
      <c r="AE328" t="s">
        <v>3115</v>
      </c>
      <c r="AF328" t="s">
        <v>3116</v>
      </c>
      <c r="AG328">
        <v>1173</v>
      </c>
      <c r="AH328">
        <v>1532.702</v>
      </c>
      <c r="AI328">
        <v>700.59339999999997</v>
      </c>
      <c r="AJ328">
        <v>1151.2159999999999</v>
      </c>
      <c r="AK328">
        <v>148.2081</v>
      </c>
      <c r="AL328">
        <v>178.0829</v>
      </c>
      <c r="AM328">
        <v>113.76900000000001</v>
      </c>
      <c r="AN328">
        <v>754.16129999999998</v>
      </c>
      <c r="AO328">
        <v>1122.9259999999999</v>
      </c>
      <c r="AP328">
        <v>1120.085</v>
      </c>
      <c r="AQ328">
        <v>442.36059999999998</v>
      </c>
      <c r="AR328">
        <v>1173</v>
      </c>
      <c r="AS328">
        <v>494.9511</v>
      </c>
      <c r="AT328">
        <v>584.20809999999994</v>
      </c>
      <c r="AU328">
        <v>0</v>
      </c>
      <c r="AV328">
        <v>935.4366</v>
      </c>
      <c r="AW328">
        <v>544.02430000000004</v>
      </c>
      <c r="AX328">
        <v>1132.2270000000001</v>
      </c>
      <c r="AY328">
        <v>921.56050000000005</v>
      </c>
      <c r="AZ328">
        <v>1012.798</v>
      </c>
      <c r="BA328">
        <v>1120.0509999999999</v>
      </c>
      <c r="BB328">
        <v>823.81020000000001</v>
      </c>
      <c r="BC328">
        <v>930.0258</v>
      </c>
      <c r="BD328">
        <v>934.91959999999995</v>
      </c>
      <c r="BE328">
        <v>1240.9010000000001</v>
      </c>
      <c r="BF328">
        <v>0</v>
      </c>
      <c r="BG328">
        <v>1156.308</v>
      </c>
      <c r="BH328">
        <v>2413.3310000000001</v>
      </c>
      <c r="BI328">
        <v>2459.0540000000001</v>
      </c>
      <c r="BJ328">
        <v>767.3759</v>
      </c>
      <c r="BK328">
        <v>412.50510000000003</v>
      </c>
      <c r="BL328">
        <v>0</v>
      </c>
      <c r="BM328">
        <v>3062.0410000000002</v>
      </c>
      <c r="BN328">
        <v>3463.9360000000001</v>
      </c>
      <c r="BO328">
        <v>3151.058</v>
      </c>
      <c r="BP328">
        <v>1173</v>
      </c>
      <c r="BQ328">
        <v>3331.8719999999998</v>
      </c>
      <c r="BR328">
        <v>1773.922</v>
      </c>
      <c r="BS328">
        <v>1601.354</v>
      </c>
      <c r="BT328">
        <v>395.51459999999997</v>
      </c>
      <c r="BU328">
        <v>1241.221</v>
      </c>
      <c r="BV328">
        <v>0</v>
      </c>
      <c r="BW328">
        <v>0</v>
      </c>
      <c r="BX328">
        <v>0</v>
      </c>
      <c r="BY328">
        <v>176.5582</v>
      </c>
      <c r="BZ328">
        <v>1173</v>
      </c>
      <c r="CA328">
        <f t="shared" si="20"/>
        <v>1125.38392</v>
      </c>
      <c r="CB328">
        <f t="shared" si="21"/>
        <v>106.47279170206822</v>
      </c>
      <c r="CC328" s="3">
        <f t="shared" si="22"/>
        <v>9.4610194627686009E-2</v>
      </c>
      <c r="CD328">
        <f t="shared" si="23"/>
        <v>0</v>
      </c>
    </row>
    <row r="329" spans="1:82" x14ac:dyDescent="0.2">
      <c r="A329">
        <v>2442</v>
      </c>
      <c r="B329">
        <v>3.1930000000000001</v>
      </c>
      <c r="C329">
        <v>816.57812000000001</v>
      </c>
      <c r="D329" t="s">
        <v>7217</v>
      </c>
      <c r="E329" t="s">
        <v>87</v>
      </c>
      <c r="G329">
        <v>0.152</v>
      </c>
      <c r="H329" t="b">
        <v>1</v>
      </c>
      <c r="I329" t="s">
        <v>89</v>
      </c>
      <c r="J329">
        <v>816.57599000000005</v>
      </c>
      <c r="K329" t="s">
        <v>7526</v>
      </c>
      <c r="L329" t="s">
        <v>7220</v>
      </c>
      <c r="M329" t="s">
        <v>7527</v>
      </c>
      <c r="N329" t="s">
        <v>7528</v>
      </c>
      <c r="O329">
        <v>530</v>
      </c>
      <c r="P329" t="b">
        <v>1</v>
      </c>
      <c r="Q329" t="b">
        <v>1</v>
      </c>
      <c r="R329" t="b">
        <v>0</v>
      </c>
      <c r="S329" t="s">
        <v>90</v>
      </c>
      <c r="T329" t="b">
        <v>0</v>
      </c>
      <c r="U329" t="b">
        <v>0</v>
      </c>
      <c r="V329" t="s">
        <v>89</v>
      </c>
      <c r="W329" t="s">
        <v>89</v>
      </c>
      <c r="X329">
        <v>99.1</v>
      </c>
      <c r="Y329" t="s">
        <v>89</v>
      </c>
      <c r="Z329" t="s">
        <v>89</v>
      </c>
      <c r="AA329" t="s">
        <v>89</v>
      </c>
      <c r="AB329" t="s">
        <v>89</v>
      </c>
      <c r="AC329">
        <v>70.34</v>
      </c>
      <c r="AD329" t="s">
        <v>40</v>
      </c>
      <c r="AE329" t="s">
        <v>7531</v>
      </c>
      <c r="AF329" t="s">
        <v>7532</v>
      </c>
      <c r="AG329">
        <v>1574.625</v>
      </c>
      <c r="AH329">
        <v>962.44910000000004</v>
      </c>
      <c r="AI329">
        <v>981.89840000000004</v>
      </c>
      <c r="AJ329">
        <v>1091.4829999999999</v>
      </c>
      <c r="AK329">
        <v>556.8306</v>
      </c>
      <c r="AL329">
        <v>291.83150000000001</v>
      </c>
      <c r="AM329">
        <v>727.39880000000005</v>
      </c>
      <c r="AN329">
        <v>1490.9290000000001</v>
      </c>
      <c r="AO329">
        <v>1436.5730000000001</v>
      </c>
      <c r="AP329">
        <v>1616.1769999999999</v>
      </c>
      <c r="AQ329">
        <v>1454.886</v>
      </c>
      <c r="AR329">
        <v>1574.625</v>
      </c>
      <c r="AS329">
        <v>1767.338</v>
      </c>
      <c r="AT329">
        <v>1467.69</v>
      </c>
      <c r="AU329">
        <v>0</v>
      </c>
      <c r="AV329">
        <v>2071.1990000000001</v>
      </c>
      <c r="AW329">
        <v>1946.6790000000001</v>
      </c>
      <c r="AX329">
        <v>1899.4459999999999</v>
      </c>
      <c r="AY329">
        <v>1178.472</v>
      </c>
      <c r="AZ329">
        <v>1957.0940000000001</v>
      </c>
      <c r="BA329">
        <v>812.5453</v>
      </c>
      <c r="BB329">
        <v>1346.0809999999999</v>
      </c>
      <c r="BC329">
        <v>1658.452</v>
      </c>
      <c r="BD329">
        <v>1211.06</v>
      </c>
      <c r="BE329">
        <v>1840.4870000000001</v>
      </c>
      <c r="BF329">
        <v>0</v>
      </c>
      <c r="BG329">
        <v>2022.7539999999999</v>
      </c>
      <c r="BH329">
        <v>3307.2260000000001</v>
      </c>
      <c r="BI329">
        <v>7048.6909999999998</v>
      </c>
      <c r="BJ329">
        <v>2331.5830000000001</v>
      </c>
      <c r="BK329">
        <v>2340.605</v>
      </c>
      <c r="BL329">
        <v>740.18359999999996</v>
      </c>
      <c r="BM329">
        <v>6425.933</v>
      </c>
      <c r="BN329">
        <v>6395.2709999999997</v>
      </c>
      <c r="BO329">
        <v>6073.7380000000003</v>
      </c>
      <c r="BP329">
        <v>1574.625</v>
      </c>
      <c r="BQ329">
        <v>3189.9270000000001</v>
      </c>
      <c r="BR329">
        <v>0</v>
      </c>
      <c r="BS329">
        <v>1286.6510000000001</v>
      </c>
      <c r="BT329">
        <v>1011.6369999999999</v>
      </c>
      <c r="BU329">
        <v>0</v>
      </c>
      <c r="BV329">
        <v>0</v>
      </c>
      <c r="BW329">
        <v>0</v>
      </c>
      <c r="BX329">
        <v>0</v>
      </c>
      <c r="BY329">
        <v>0</v>
      </c>
      <c r="BZ329">
        <v>1574.625</v>
      </c>
      <c r="CA329">
        <f t="shared" si="20"/>
        <v>1501.9119999999998</v>
      </c>
      <c r="CB329">
        <f t="shared" si="21"/>
        <v>162.59121084794222</v>
      </c>
      <c r="CC329" s="3">
        <f t="shared" si="22"/>
        <v>0.1082561500593525</v>
      </c>
      <c r="CD329">
        <f t="shared" si="23"/>
        <v>0</v>
      </c>
    </row>
    <row r="330" spans="1:82" x14ac:dyDescent="0.2">
      <c r="A330">
        <v>143</v>
      </c>
      <c r="B330">
        <v>3.2650000000000001</v>
      </c>
      <c r="C330">
        <v>171.0273</v>
      </c>
      <c r="D330" t="s">
        <v>611</v>
      </c>
      <c r="E330" t="s">
        <v>87</v>
      </c>
      <c r="G330">
        <v>0.95699999999999996</v>
      </c>
      <c r="H330" t="b">
        <v>1</v>
      </c>
      <c r="I330" t="s">
        <v>89</v>
      </c>
      <c r="J330">
        <v>171.02901</v>
      </c>
      <c r="K330" t="s">
        <v>612</v>
      </c>
      <c r="L330" t="s">
        <v>613</v>
      </c>
      <c r="M330" t="s">
        <v>614</v>
      </c>
      <c r="N330" t="s">
        <v>615</v>
      </c>
      <c r="O330">
        <v>530</v>
      </c>
      <c r="P330" t="b">
        <v>1</v>
      </c>
      <c r="Q330" t="b">
        <v>1</v>
      </c>
      <c r="R330" t="b">
        <v>0</v>
      </c>
      <c r="S330" t="s">
        <v>90</v>
      </c>
      <c r="T330" t="b">
        <v>0</v>
      </c>
      <c r="U330" t="b">
        <v>0</v>
      </c>
      <c r="V330" t="s">
        <v>89</v>
      </c>
      <c r="W330" t="s">
        <v>89</v>
      </c>
      <c r="X330">
        <v>98.6</v>
      </c>
      <c r="Y330" t="s">
        <v>89</v>
      </c>
      <c r="Z330" t="s">
        <v>89</v>
      </c>
      <c r="AA330" t="s">
        <v>89</v>
      </c>
      <c r="AB330" t="s">
        <v>89</v>
      </c>
      <c r="AC330">
        <v>31.29</v>
      </c>
      <c r="AD330" t="s">
        <v>42</v>
      </c>
      <c r="AE330" t="s">
        <v>618</v>
      </c>
      <c r="AF330" t="s">
        <v>619</v>
      </c>
      <c r="AG330">
        <v>7294.625</v>
      </c>
      <c r="AH330">
        <v>12587.74</v>
      </c>
      <c r="AI330">
        <v>24743.39</v>
      </c>
      <c r="AJ330">
        <v>10353.44</v>
      </c>
      <c r="AK330">
        <v>4647.8100000000004</v>
      </c>
      <c r="AL330">
        <v>2548.4789999999998</v>
      </c>
      <c r="AM330">
        <v>3844.6790000000001</v>
      </c>
      <c r="AN330">
        <v>6418.8220000000001</v>
      </c>
      <c r="AO330">
        <v>7037.4520000000002</v>
      </c>
      <c r="AP330">
        <v>6144.9120000000003</v>
      </c>
      <c r="AQ330">
        <v>2662.8620000000001</v>
      </c>
      <c r="AR330">
        <v>7294.625</v>
      </c>
      <c r="AS330">
        <v>6461.5420000000004</v>
      </c>
      <c r="AT330">
        <v>3133.8960000000002</v>
      </c>
      <c r="AU330">
        <v>0</v>
      </c>
      <c r="AV330">
        <v>11913.85</v>
      </c>
      <c r="AW330">
        <v>2059.8710000000001</v>
      </c>
      <c r="AX330">
        <v>9945.7819999999992</v>
      </c>
      <c r="AY330">
        <v>5328.4520000000002</v>
      </c>
      <c r="AZ330">
        <v>5555.73</v>
      </c>
      <c r="BA330">
        <v>8808.4339999999993</v>
      </c>
      <c r="BB330">
        <v>12167.05</v>
      </c>
      <c r="BC330">
        <v>6568.6390000000001</v>
      </c>
      <c r="BD330">
        <v>7211.3379999999997</v>
      </c>
      <c r="BE330">
        <v>7861.9250000000002</v>
      </c>
      <c r="BF330">
        <v>0</v>
      </c>
      <c r="BG330">
        <v>3960.761</v>
      </c>
      <c r="BH330">
        <v>2403.0889999999999</v>
      </c>
      <c r="BI330">
        <v>2927.0050000000001</v>
      </c>
      <c r="BJ330">
        <v>5167.7489999999998</v>
      </c>
      <c r="BK330">
        <v>3343.6190000000001</v>
      </c>
      <c r="BL330">
        <v>4111.799</v>
      </c>
      <c r="BM330">
        <v>11692.82</v>
      </c>
      <c r="BN330">
        <v>6720.8850000000002</v>
      </c>
      <c r="BO330">
        <v>11933.06</v>
      </c>
      <c r="BP330">
        <v>7294.625</v>
      </c>
      <c r="BQ330">
        <v>3320.482</v>
      </c>
      <c r="BR330">
        <v>3200.864</v>
      </c>
      <c r="BS330">
        <v>3359.91</v>
      </c>
      <c r="BT330">
        <v>3644.2</v>
      </c>
      <c r="BU330">
        <v>4551.1679999999997</v>
      </c>
      <c r="BV330">
        <v>2943.2150000000001</v>
      </c>
      <c r="BW330">
        <v>4158.6279999999997</v>
      </c>
      <c r="BX330">
        <v>4170.7470000000003</v>
      </c>
      <c r="BY330">
        <v>3659.7559999999999</v>
      </c>
      <c r="BZ330">
        <v>7294.625</v>
      </c>
      <c r="CA330">
        <f t="shared" si="20"/>
        <v>7277.9676000000009</v>
      </c>
      <c r="CB330">
        <f t="shared" si="21"/>
        <v>37.247078728405114</v>
      </c>
      <c r="CC330" s="3">
        <f t="shared" si="22"/>
        <v>5.1177857302367093E-3</v>
      </c>
      <c r="CD330">
        <f t="shared" si="23"/>
        <v>0</v>
      </c>
    </row>
    <row r="331" spans="1:82" x14ac:dyDescent="0.2">
      <c r="A331">
        <v>304</v>
      </c>
      <c r="B331">
        <v>3.2690000000000001</v>
      </c>
      <c r="C331">
        <v>215.07381000000001</v>
      </c>
      <c r="D331" t="s">
        <v>1171</v>
      </c>
      <c r="E331" t="s">
        <v>87</v>
      </c>
      <c r="G331">
        <v>0.435</v>
      </c>
      <c r="H331" t="b">
        <v>1</v>
      </c>
      <c r="I331" t="s">
        <v>89</v>
      </c>
      <c r="J331">
        <v>215.07137</v>
      </c>
      <c r="K331" t="s">
        <v>1172</v>
      </c>
      <c r="L331" t="s">
        <v>1173</v>
      </c>
      <c r="M331" t="s">
        <v>1174</v>
      </c>
      <c r="N331" t="s">
        <v>1175</v>
      </c>
      <c r="O331">
        <v>530</v>
      </c>
      <c r="P331" t="b">
        <v>1</v>
      </c>
      <c r="Q331" t="b">
        <v>1</v>
      </c>
      <c r="R331" t="b">
        <v>0</v>
      </c>
      <c r="S331" t="s">
        <v>90</v>
      </c>
      <c r="T331" t="b">
        <v>0</v>
      </c>
      <c r="U331" t="b">
        <v>0</v>
      </c>
      <c r="V331" t="s">
        <v>89</v>
      </c>
      <c r="W331" t="s">
        <v>89</v>
      </c>
      <c r="X331">
        <v>97.1</v>
      </c>
      <c r="Y331" t="s">
        <v>89</v>
      </c>
      <c r="Z331" t="s">
        <v>89</v>
      </c>
      <c r="AA331" t="s">
        <v>89</v>
      </c>
      <c r="AB331" t="s">
        <v>89</v>
      </c>
      <c r="AC331">
        <v>9.82</v>
      </c>
      <c r="AD331" t="s">
        <v>42</v>
      </c>
      <c r="AE331" t="s">
        <v>1178</v>
      </c>
      <c r="AF331" t="s">
        <v>1179</v>
      </c>
      <c r="AG331">
        <v>2942.75</v>
      </c>
      <c r="AH331">
        <v>7129.0879999999997</v>
      </c>
      <c r="AI331">
        <v>16412.689999999999</v>
      </c>
      <c r="AJ331">
        <v>5657.5820000000003</v>
      </c>
      <c r="AK331">
        <v>1498.529</v>
      </c>
      <c r="AL331">
        <v>605.63570000000004</v>
      </c>
      <c r="AM331">
        <v>843.04240000000004</v>
      </c>
      <c r="AN331">
        <v>1980.1410000000001</v>
      </c>
      <c r="AO331">
        <v>3604.7179999999998</v>
      </c>
      <c r="AP331">
        <v>2621.663</v>
      </c>
      <c r="AQ331">
        <v>309.55990000000003</v>
      </c>
      <c r="AR331">
        <v>2942.75</v>
      </c>
      <c r="AS331">
        <v>2171.4070000000002</v>
      </c>
      <c r="AT331">
        <v>0</v>
      </c>
      <c r="AU331">
        <v>0</v>
      </c>
      <c r="AV331">
        <v>8030.3019999999997</v>
      </c>
      <c r="AW331">
        <v>0</v>
      </c>
      <c r="AX331">
        <v>5830.6750000000002</v>
      </c>
      <c r="AY331">
        <v>2042.9090000000001</v>
      </c>
      <c r="AZ331">
        <v>2357.7249999999999</v>
      </c>
      <c r="BA331">
        <v>4990.5159999999996</v>
      </c>
      <c r="BB331">
        <v>6835.3959999999997</v>
      </c>
      <c r="BC331">
        <v>3039.4380000000001</v>
      </c>
      <c r="BD331">
        <v>3117.855</v>
      </c>
      <c r="BE331">
        <v>3861.895</v>
      </c>
      <c r="BF331">
        <v>0</v>
      </c>
      <c r="BG331">
        <v>1190.6300000000001</v>
      </c>
      <c r="BH331">
        <v>0</v>
      </c>
      <c r="BI331">
        <v>609.34550000000002</v>
      </c>
      <c r="BJ331">
        <v>2301.962</v>
      </c>
      <c r="BK331">
        <v>743.4393</v>
      </c>
      <c r="BL331">
        <v>698.4366</v>
      </c>
      <c r="BM331">
        <v>3676.491</v>
      </c>
      <c r="BN331">
        <v>2215.0940000000001</v>
      </c>
      <c r="BO331">
        <v>5192.66</v>
      </c>
      <c r="BP331">
        <v>2942.75</v>
      </c>
      <c r="BQ331">
        <v>452.30349999999999</v>
      </c>
      <c r="BR331">
        <v>170.155</v>
      </c>
      <c r="BS331">
        <v>874.51289999999995</v>
      </c>
      <c r="BT331">
        <v>1251.4880000000001</v>
      </c>
      <c r="BU331">
        <v>1264.671</v>
      </c>
      <c r="BV331">
        <v>530.6096</v>
      </c>
      <c r="BW331">
        <v>1351.806</v>
      </c>
      <c r="BX331">
        <v>856.69290000000001</v>
      </c>
      <c r="BY331">
        <v>603.09739999999999</v>
      </c>
      <c r="BZ331">
        <v>2942.75</v>
      </c>
      <c r="CA331">
        <f t="shared" si="20"/>
        <v>2977.7709999999997</v>
      </c>
      <c r="CB331">
        <f t="shared" si="21"/>
        <v>78.309336640020135</v>
      </c>
      <c r="CC331" s="3">
        <f t="shared" si="22"/>
        <v>2.6297971415538718E-2</v>
      </c>
      <c r="CD331">
        <f t="shared" si="23"/>
        <v>0</v>
      </c>
    </row>
    <row r="332" spans="1:82" x14ac:dyDescent="0.2">
      <c r="A332">
        <v>2276</v>
      </c>
      <c r="B332">
        <v>3.2909999999999999</v>
      </c>
      <c r="C332">
        <v>770.57201999999995</v>
      </c>
      <c r="D332" t="s">
        <v>6754</v>
      </c>
      <c r="E332" t="s">
        <v>261</v>
      </c>
      <c r="F332" t="s">
        <v>7045</v>
      </c>
      <c r="G332">
        <v>0.109</v>
      </c>
      <c r="H332" t="b">
        <v>1</v>
      </c>
      <c r="I332" t="s">
        <v>89</v>
      </c>
      <c r="J332">
        <v>770.57056</v>
      </c>
      <c r="K332" t="s">
        <v>7034</v>
      </c>
      <c r="L332" t="s">
        <v>6526</v>
      </c>
      <c r="M332" t="s">
        <v>7035</v>
      </c>
      <c r="N332" t="s">
        <v>7036</v>
      </c>
      <c r="O332">
        <v>530</v>
      </c>
      <c r="P332" t="b">
        <v>1</v>
      </c>
      <c r="Q332" t="b">
        <v>1</v>
      </c>
      <c r="R332" t="b">
        <v>0</v>
      </c>
      <c r="S332" t="s">
        <v>90</v>
      </c>
      <c r="T332" t="b">
        <v>0</v>
      </c>
      <c r="U332" t="b">
        <v>0</v>
      </c>
      <c r="V332" t="s">
        <v>89</v>
      </c>
      <c r="W332" t="s">
        <v>89</v>
      </c>
      <c r="X332">
        <v>99.5</v>
      </c>
      <c r="Y332" t="s">
        <v>89</v>
      </c>
      <c r="Z332" t="s">
        <v>89</v>
      </c>
      <c r="AA332" t="s">
        <v>89</v>
      </c>
      <c r="AB332" t="s">
        <v>89</v>
      </c>
      <c r="AC332">
        <v>285.05</v>
      </c>
      <c r="AD332" t="s">
        <v>45</v>
      </c>
      <c r="AE332" t="s">
        <v>7046</v>
      </c>
      <c r="AF332" t="s">
        <v>7047</v>
      </c>
      <c r="AG332">
        <v>4131.75</v>
      </c>
      <c r="AH332">
        <v>2380.462</v>
      </c>
      <c r="AI332">
        <v>1835.923</v>
      </c>
      <c r="AJ332">
        <v>2522.1390000000001</v>
      </c>
      <c r="AK332">
        <v>1369.8050000000001</v>
      </c>
      <c r="AL332">
        <v>4840.9759999999997</v>
      </c>
      <c r="AM332">
        <v>4293.5609999999997</v>
      </c>
      <c r="AN332">
        <v>3298.8180000000002</v>
      </c>
      <c r="AO332">
        <v>3402.364</v>
      </c>
      <c r="AP332">
        <v>3320.1239999999998</v>
      </c>
      <c r="AQ332">
        <v>3546.9769999999999</v>
      </c>
      <c r="AR332">
        <v>4131.75</v>
      </c>
      <c r="AS332">
        <v>4306.4639999999999</v>
      </c>
      <c r="AT332">
        <v>3834.0810000000001</v>
      </c>
      <c r="AU332">
        <v>0</v>
      </c>
      <c r="AV332">
        <v>3904.96</v>
      </c>
      <c r="AW332">
        <v>4828.2790000000005</v>
      </c>
      <c r="AX332">
        <v>2627.2510000000002</v>
      </c>
      <c r="AY332">
        <v>3559.2379999999998</v>
      </c>
      <c r="AZ332">
        <v>4567.732</v>
      </c>
      <c r="BA332">
        <v>1660.0540000000001</v>
      </c>
      <c r="BB332">
        <v>1683.7370000000001</v>
      </c>
      <c r="BC332">
        <v>2463.4160000000002</v>
      </c>
      <c r="BD332">
        <v>2447.6889999999999</v>
      </c>
      <c r="BE332">
        <v>3168.817</v>
      </c>
      <c r="BF332">
        <v>0</v>
      </c>
      <c r="BG332">
        <v>4112.6109999999999</v>
      </c>
      <c r="BH332">
        <v>3283.0949999999998</v>
      </c>
      <c r="BI332">
        <v>7037.0209999999997</v>
      </c>
      <c r="BJ332">
        <v>2989.69</v>
      </c>
      <c r="BK332">
        <v>3027.384</v>
      </c>
      <c r="BL332">
        <v>2743.4879999999998</v>
      </c>
      <c r="BM332">
        <v>3294.4540000000002</v>
      </c>
      <c r="BN332">
        <v>3614.328</v>
      </c>
      <c r="BO332">
        <v>3479.018</v>
      </c>
      <c r="BP332">
        <v>4131.75</v>
      </c>
      <c r="BQ332">
        <v>3203.2860000000001</v>
      </c>
      <c r="BR332">
        <v>3075.8389999999999</v>
      </c>
      <c r="BS332">
        <v>2796.4259999999999</v>
      </c>
      <c r="BT332">
        <v>4626.0159999999996</v>
      </c>
      <c r="BU332">
        <v>2699.2190000000001</v>
      </c>
      <c r="BV332">
        <v>2554.9029999999998</v>
      </c>
      <c r="BW332">
        <v>770.49450000000002</v>
      </c>
      <c r="BX332">
        <v>886.33810000000005</v>
      </c>
      <c r="BY332">
        <v>469.55259999999998</v>
      </c>
      <c r="BZ332">
        <v>4131.75</v>
      </c>
      <c r="CA332">
        <f t="shared" si="20"/>
        <v>3794.9377999999997</v>
      </c>
      <c r="CB332">
        <f t="shared" si="21"/>
        <v>753.13497485125788</v>
      </c>
      <c r="CC332" s="3">
        <f t="shared" si="22"/>
        <v>0.19845779154832471</v>
      </c>
      <c r="CD332">
        <f t="shared" si="23"/>
        <v>0</v>
      </c>
    </row>
    <row r="333" spans="1:82" x14ac:dyDescent="0.2">
      <c r="A333">
        <v>297</v>
      </c>
      <c r="B333">
        <v>3.294</v>
      </c>
      <c r="C333">
        <v>214.0771</v>
      </c>
      <c r="D333" t="s">
        <v>1147</v>
      </c>
      <c r="E333" t="s">
        <v>87</v>
      </c>
      <c r="G333">
        <v>2.1999999999999999E-2</v>
      </c>
      <c r="H333" t="b">
        <v>1</v>
      </c>
      <c r="I333" t="s">
        <v>89</v>
      </c>
      <c r="J333">
        <v>214.07343</v>
      </c>
      <c r="K333" t="s">
        <v>1148</v>
      </c>
      <c r="L333" t="s">
        <v>1149</v>
      </c>
      <c r="M333" t="s">
        <v>1150</v>
      </c>
      <c r="N333" t="s">
        <v>1151</v>
      </c>
      <c r="O333">
        <v>530</v>
      </c>
      <c r="P333" t="b">
        <v>1</v>
      </c>
      <c r="Q333" t="b">
        <v>1</v>
      </c>
      <c r="R333" t="b">
        <v>0</v>
      </c>
      <c r="S333" t="s">
        <v>90</v>
      </c>
      <c r="T333" t="b">
        <v>0</v>
      </c>
      <c r="U333" t="b">
        <v>0</v>
      </c>
      <c r="V333" t="s">
        <v>89</v>
      </c>
      <c r="W333" t="s">
        <v>89</v>
      </c>
      <c r="X333">
        <v>93.5</v>
      </c>
      <c r="Y333" t="s">
        <v>89</v>
      </c>
      <c r="Z333" t="s">
        <v>89</v>
      </c>
      <c r="AA333" t="s">
        <v>89</v>
      </c>
      <c r="AB333" t="s">
        <v>89</v>
      </c>
      <c r="AC333">
        <v>66.540000000000006</v>
      </c>
      <c r="AD333" t="s">
        <v>42</v>
      </c>
      <c r="AE333" t="s">
        <v>1152</v>
      </c>
      <c r="AF333" t="s">
        <v>1153</v>
      </c>
      <c r="AG333">
        <v>640.5625</v>
      </c>
      <c r="AH333">
        <v>2185.136</v>
      </c>
      <c r="AI333">
        <v>4940.799</v>
      </c>
      <c r="AJ333">
        <v>1087.5319999999999</v>
      </c>
      <c r="AK333">
        <v>0</v>
      </c>
      <c r="AL333">
        <v>0</v>
      </c>
      <c r="AM333">
        <v>0</v>
      </c>
      <c r="AN333">
        <v>0</v>
      </c>
      <c r="AO333">
        <v>474.541</v>
      </c>
      <c r="AP333">
        <v>534.82809999999995</v>
      </c>
      <c r="AQ333">
        <v>0</v>
      </c>
      <c r="AR333">
        <v>640.56259999999997</v>
      </c>
      <c r="AS333">
        <v>179.4725</v>
      </c>
      <c r="AT333">
        <v>0</v>
      </c>
      <c r="AU333">
        <v>0</v>
      </c>
      <c r="AV333">
        <v>1794.421</v>
      </c>
      <c r="AW333">
        <v>0</v>
      </c>
      <c r="AX333">
        <v>890.24549999999999</v>
      </c>
      <c r="AY333">
        <v>0</v>
      </c>
      <c r="AZ333">
        <v>272.58609999999999</v>
      </c>
      <c r="BA333">
        <v>827.85730000000001</v>
      </c>
      <c r="BB333">
        <v>1811.3150000000001</v>
      </c>
      <c r="BC333">
        <v>888.59789999999998</v>
      </c>
      <c r="BD333">
        <v>845.48239999999998</v>
      </c>
      <c r="BE333">
        <v>519.73180000000002</v>
      </c>
      <c r="BF333">
        <v>0</v>
      </c>
      <c r="BG333">
        <v>0</v>
      </c>
      <c r="BH333">
        <v>0</v>
      </c>
      <c r="BI333">
        <v>244.7354</v>
      </c>
      <c r="BJ333">
        <v>699.97469999999998</v>
      </c>
      <c r="BK333">
        <v>332.57709999999997</v>
      </c>
      <c r="BL333">
        <v>400.16370000000001</v>
      </c>
      <c r="BM333">
        <v>2982.759</v>
      </c>
      <c r="BN333">
        <v>515.87649999999996</v>
      </c>
      <c r="BO333">
        <v>2849.3029999999999</v>
      </c>
      <c r="BP333">
        <v>640.5625</v>
      </c>
      <c r="BQ333">
        <v>414.47449999999998</v>
      </c>
      <c r="BR333">
        <v>0</v>
      </c>
      <c r="BS333">
        <v>0</v>
      </c>
      <c r="BT333">
        <v>0</v>
      </c>
      <c r="BU333">
        <v>0</v>
      </c>
      <c r="BV333">
        <v>245.92949999999999</v>
      </c>
      <c r="BW333">
        <v>203.85419999999999</v>
      </c>
      <c r="BX333">
        <v>171.87270000000001</v>
      </c>
      <c r="BY333">
        <v>0</v>
      </c>
      <c r="BZ333">
        <v>640.5625</v>
      </c>
      <c r="CA333">
        <f t="shared" si="20"/>
        <v>681.54650000000004</v>
      </c>
      <c r="CB333">
        <f t="shared" si="21"/>
        <v>91.642954088161616</v>
      </c>
      <c r="CC333" s="3">
        <f t="shared" si="22"/>
        <v>0.13446324511704133</v>
      </c>
      <c r="CD333">
        <f t="shared" si="23"/>
        <v>0</v>
      </c>
    </row>
    <row r="334" spans="1:82" x14ac:dyDescent="0.2">
      <c r="A334">
        <v>2441</v>
      </c>
      <c r="B334">
        <v>3.294</v>
      </c>
      <c r="C334">
        <v>816.57788000000005</v>
      </c>
      <c r="D334" t="s">
        <v>7217</v>
      </c>
      <c r="E334" t="s">
        <v>87</v>
      </c>
      <c r="G334">
        <v>0.152</v>
      </c>
      <c r="H334" t="b">
        <v>1</v>
      </c>
      <c r="I334" t="s">
        <v>89</v>
      </c>
      <c r="J334">
        <v>816.57599000000005</v>
      </c>
      <c r="K334" t="s">
        <v>7526</v>
      </c>
      <c r="L334" t="s">
        <v>7220</v>
      </c>
      <c r="M334" t="s">
        <v>7527</v>
      </c>
      <c r="N334" t="s">
        <v>7528</v>
      </c>
      <c r="O334">
        <v>530</v>
      </c>
      <c r="P334" t="b">
        <v>1</v>
      </c>
      <c r="Q334" t="b">
        <v>1</v>
      </c>
      <c r="R334" t="b">
        <v>0</v>
      </c>
      <c r="S334" t="s">
        <v>90</v>
      </c>
      <c r="T334" t="b">
        <v>0</v>
      </c>
      <c r="U334" t="b">
        <v>0</v>
      </c>
      <c r="V334" t="s">
        <v>89</v>
      </c>
      <c r="W334" t="s">
        <v>89</v>
      </c>
      <c r="X334">
        <v>99.3</v>
      </c>
      <c r="Y334" t="s">
        <v>89</v>
      </c>
      <c r="Z334" t="s">
        <v>89</v>
      </c>
      <c r="AA334" t="s">
        <v>89</v>
      </c>
      <c r="AB334" t="s">
        <v>89</v>
      </c>
      <c r="AC334">
        <v>59.82</v>
      </c>
      <c r="AD334" t="s">
        <v>49</v>
      </c>
      <c r="AE334" t="s">
        <v>7529</v>
      </c>
      <c r="AF334" t="s">
        <v>7530</v>
      </c>
      <c r="AG334">
        <v>1574.625</v>
      </c>
      <c r="AH334">
        <v>962.30600000000004</v>
      </c>
      <c r="AI334">
        <v>981.6046</v>
      </c>
      <c r="AJ334">
        <v>1090.999</v>
      </c>
      <c r="AK334">
        <v>426.59960000000001</v>
      </c>
      <c r="AL334">
        <v>993.33</v>
      </c>
      <c r="AM334">
        <v>981.40189999999996</v>
      </c>
      <c r="AN334">
        <v>1489.787</v>
      </c>
      <c r="AO334">
        <v>1435.54</v>
      </c>
      <c r="AP334">
        <v>1615.222</v>
      </c>
      <c r="AQ334">
        <v>1125.5250000000001</v>
      </c>
      <c r="AR334">
        <v>1574.625</v>
      </c>
      <c r="AS334">
        <v>1706.3230000000001</v>
      </c>
      <c r="AT334">
        <v>1521.2080000000001</v>
      </c>
      <c r="AU334">
        <v>0</v>
      </c>
      <c r="AV334">
        <v>1789.09</v>
      </c>
      <c r="AW334">
        <v>1953.278</v>
      </c>
      <c r="AX334">
        <v>679.36649999999997</v>
      </c>
      <c r="AY334">
        <v>1251.569</v>
      </c>
      <c r="AZ334">
        <v>1966.7239999999999</v>
      </c>
      <c r="BA334">
        <v>718.45029999999997</v>
      </c>
      <c r="BB334">
        <v>1169.7570000000001</v>
      </c>
      <c r="BC334">
        <v>652.81460000000004</v>
      </c>
      <c r="BD334">
        <v>1211.06</v>
      </c>
      <c r="BE334">
        <v>1041.4949999999999</v>
      </c>
      <c r="BF334">
        <v>0</v>
      </c>
      <c r="BG334">
        <v>1988.0609999999999</v>
      </c>
      <c r="BH334">
        <v>1202.144</v>
      </c>
      <c r="BI334">
        <v>6741.3909999999996</v>
      </c>
      <c r="BJ334">
        <v>747.95</v>
      </c>
      <c r="BK334">
        <v>0</v>
      </c>
      <c r="BL334">
        <v>660.54089999999997</v>
      </c>
      <c r="BM334">
        <v>2510.2179999999998</v>
      </c>
      <c r="BN334">
        <v>4795.6729999999998</v>
      </c>
      <c r="BO334">
        <v>3900.5920000000001</v>
      </c>
      <c r="BP334">
        <v>1574.625</v>
      </c>
      <c r="BQ334">
        <v>4201.6189999999997</v>
      </c>
      <c r="BR334">
        <v>0</v>
      </c>
      <c r="BS334">
        <v>2285.518</v>
      </c>
      <c r="BT334">
        <v>1804.893</v>
      </c>
      <c r="BU334">
        <v>0</v>
      </c>
      <c r="BV334">
        <v>0</v>
      </c>
      <c r="BW334">
        <v>0</v>
      </c>
      <c r="BX334">
        <v>0</v>
      </c>
      <c r="BY334">
        <v>0</v>
      </c>
      <c r="BZ334">
        <v>1574.625</v>
      </c>
      <c r="CA334">
        <f t="shared" si="20"/>
        <v>1501.9119999999998</v>
      </c>
      <c r="CB334">
        <f t="shared" si="21"/>
        <v>162.59121084794222</v>
      </c>
      <c r="CC334" s="3">
        <f t="shared" si="22"/>
        <v>0.1082561500593525</v>
      </c>
      <c r="CD334">
        <f t="shared" si="23"/>
        <v>0</v>
      </c>
    </row>
    <row r="335" spans="1:82" x14ac:dyDescent="0.2">
      <c r="A335">
        <v>2173</v>
      </c>
      <c r="B335">
        <v>3.2959999999999998</v>
      </c>
      <c r="C335">
        <v>742.53998000000001</v>
      </c>
      <c r="D335" t="s">
        <v>6754</v>
      </c>
      <c r="E335" t="s">
        <v>87</v>
      </c>
      <c r="G335">
        <v>0.37</v>
      </c>
      <c r="H335" t="b">
        <v>1</v>
      </c>
      <c r="I335" t="s">
        <v>89</v>
      </c>
      <c r="J335">
        <v>742.53925000000004</v>
      </c>
      <c r="K335" t="s">
        <v>6755</v>
      </c>
      <c r="L335" t="s">
        <v>6526</v>
      </c>
      <c r="M335" t="s">
        <v>6756</v>
      </c>
      <c r="N335" t="s">
        <v>6757</v>
      </c>
      <c r="O335">
        <v>530</v>
      </c>
      <c r="P335" t="b">
        <v>1</v>
      </c>
      <c r="Q335" t="b">
        <v>1</v>
      </c>
      <c r="R335" t="b">
        <v>0</v>
      </c>
      <c r="S335" t="s">
        <v>90</v>
      </c>
      <c r="T335" t="b">
        <v>0</v>
      </c>
      <c r="U335" t="b">
        <v>0</v>
      </c>
      <c r="V335" t="s">
        <v>89</v>
      </c>
      <c r="W335" t="s">
        <v>89</v>
      </c>
      <c r="X335">
        <v>99.9</v>
      </c>
      <c r="Y335" t="s">
        <v>89</v>
      </c>
      <c r="Z335" t="s">
        <v>89</v>
      </c>
      <c r="AA335" t="s">
        <v>89</v>
      </c>
      <c r="AB335" t="s">
        <v>89</v>
      </c>
      <c r="AC335">
        <v>603.16</v>
      </c>
      <c r="AD335" t="s">
        <v>40</v>
      </c>
      <c r="AE335" t="s">
        <v>6762</v>
      </c>
      <c r="AF335" t="s">
        <v>6763</v>
      </c>
      <c r="AG335">
        <v>8113.875</v>
      </c>
      <c r="AH335">
        <v>4196.5919999999996</v>
      </c>
      <c r="AI335">
        <v>4032.105</v>
      </c>
      <c r="AJ335">
        <v>4762.6769999999997</v>
      </c>
      <c r="AK335">
        <v>3409.4589999999998</v>
      </c>
      <c r="AL335">
        <v>8520.2900000000009</v>
      </c>
      <c r="AM335">
        <v>8068.6769999999997</v>
      </c>
      <c r="AN335">
        <v>5212.1819999999998</v>
      </c>
      <c r="AO335">
        <v>6430.7669999999998</v>
      </c>
      <c r="AP335">
        <v>5371.9669999999996</v>
      </c>
      <c r="AQ335">
        <v>7064.1379999999999</v>
      </c>
      <c r="AR335">
        <v>8113.875</v>
      </c>
      <c r="AS335">
        <v>7853.0290000000005</v>
      </c>
      <c r="AT335">
        <v>6875.893</v>
      </c>
      <c r="AU335">
        <v>0</v>
      </c>
      <c r="AV335">
        <v>8199.8700000000008</v>
      </c>
      <c r="AW335">
        <v>9708.0580000000009</v>
      </c>
      <c r="AX335">
        <v>9399.7070000000003</v>
      </c>
      <c r="AY335">
        <v>7206.8050000000003</v>
      </c>
      <c r="AZ335">
        <v>10012.32</v>
      </c>
      <c r="BA335">
        <v>4594.17</v>
      </c>
      <c r="BB335">
        <v>5146.0469999999996</v>
      </c>
      <c r="BC335">
        <v>5081.2709999999997</v>
      </c>
      <c r="BD335">
        <v>4219.9309999999996</v>
      </c>
      <c r="BE335">
        <v>9073.9670000000006</v>
      </c>
      <c r="BF335">
        <v>0</v>
      </c>
      <c r="BG335">
        <v>10425.35</v>
      </c>
      <c r="BH335">
        <v>6394.1419999999998</v>
      </c>
      <c r="BI335">
        <v>19921.64</v>
      </c>
      <c r="BJ335">
        <v>5377.701</v>
      </c>
      <c r="BK335">
        <v>5163.3760000000002</v>
      </c>
      <c r="BL335">
        <v>3215.105</v>
      </c>
      <c r="BM335">
        <v>9706.6319999999996</v>
      </c>
      <c r="BN335">
        <v>11256.66</v>
      </c>
      <c r="BO335">
        <v>7381.3040000000001</v>
      </c>
      <c r="BP335">
        <v>8113.875</v>
      </c>
      <c r="BQ335">
        <v>9384.0020000000004</v>
      </c>
      <c r="BR335">
        <v>7586.9170000000004</v>
      </c>
      <c r="BS335">
        <v>5491.5360000000001</v>
      </c>
      <c r="BT335">
        <v>8698.89</v>
      </c>
      <c r="BU335">
        <v>4573.9470000000001</v>
      </c>
      <c r="BV335">
        <v>3579.9560000000001</v>
      </c>
      <c r="BW335">
        <v>934.47799999999995</v>
      </c>
      <c r="BX335">
        <v>1186.075</v>
      </c>
      <c r="BY335">
        <v>344.07470000000001</v>
      </c>
      <c r="BZ335">
        <v>8113.875</v>
      </c>
      <c r="CA335">
        <f t="shared" si="20"/>
        <v>7335.0861999999997</v>
      </c>
      <c r="CB335">
        <f t="shared" si="21"/>
        <v>1741.4246969154892</v>
      </c>
      <c r="CC335" s="3">
        <f t="shared" si="22"/>
        <v>0.23741025659868717</v>
      </c>
      <c r="CD335">
        <f t="shared" si="23"/>
        <v>0</v>
      </c>
    </row>
    <row r="336" spans="1:82" x14ac:dyDescent="0.2">
      <c r="A336">
        <v>2184</v>
      </c>
      <c r="B336">
        <v>3.3420000000000001</v>
      </c>
      <c r="C336">
        <v>744.55376999999999</v>
      </c>
      <c r="D336" t="s">
        <v>6524</v>
      </c>
      <c r="E336" t="s">
        <v>87</v>
      </c>
      <c r="G336">
        <v>0.17399999999999999</v>
      </c>
      <c r="H336" t="b">
        <v>1</v>
      </c>
      <c r="I336" t="s">
        <v>89</v>
      </c>
      <c r="J336">
        <v>744.55487000000005</v>
      </c>
      <c r="K336" t="s">
        <v>6786</v>
      </c>
      <c r="L336" t="s">
        <v>6526</v>
      </c>
      <c r="M336" t="s">
        <v>6787</v>
      </c>
      <c r="N336" t="s">
        <v>6788</v>
      </c>
      <c r="O336">
        <v>530</v>
      </c>
      <c r="P336" t="b">
        <v>1</v>
      </c>
      <c r="Q336" t="b">
        <v>1</v>
      </c>
      <c r="R336" t="b">
        <v>0</v>
      </c>
      <c r="S336" t="s">
        <v>90</v>
      </c>
      <c r="T336" t="b">
        <v>0</v>
      </c>
      <c r="U336" t="b">
        <v>0</v>
      </c>
      <c r="V336" t="s">
        <v>89</v>
      </c>
      <c r="W336" t="s">
        <v>89</v>
      </c>
      <c r="X336">
        <v>99.7</v>
      </c>
      <c r="Y336" t="s">
        <v>89</v>
      </c>
      <c r="Z336" t="s">
        <v>89</v>
      </c>
      <c r="AA336" t="s">
        <v>89</v>
      </c>
      <c r="AB336" t="s">
        <v>89</v>
      </c>
      <c r="AC336">
        <v>342.51</v>
      </c>
      <c r="AD336" t="s">
        <v>45</v>
      </c>
      <c r="AE336" t="s">
        <v>6791</v>
      </c>
      <c r="AF336" t="s">
        <v>6792</v>
      </c>
      <c r="AG336">
        <v>4340.6880000000001</v>
      </c>
      <c r="AH336">
        <v>2480.3040000000001</v>
      </c>
      <c r="AI336">
        <v>2518.482</v>
      </c>
      <c r="AJ336">
        <v>2648.8980000000001</v>
      </c>
      <c r="AK336">
        <v>1586.0530000000001</v>
      </c>
      <c r="AL336">
        <v>4711.3109999999997</v>
      </c>
      <c r="AM336">
        <v>4386.9250000000002</v>
      </c>
      <c r="AN336">
        <v>2612.8200000000002</v>
      </c>
      <c r="AO336">
        <v>3651.1280000000002</v>
      </c>
      <c r="AP336">
        <v>3505.3589999999999</v>
      </c>
      <c r="AQ336">
        <v>4027.6390000000001</v>
      </c>
      <c r="AR336">
        <v>4340.6880000000001</v>
      </c>
      <c r="AS336">
        <v>3818.3150000000001</v>
      </c>
      <c r="AT336">
        <v>4667.2049999999999</v>
      </c>
      <c r="AU336">
        <v>0</v>
      </c>
      <c r="AV336">
        <v>4695.2420000000002</v>
      </c>
      <c r="AW336">
        <v>5433.3339999999998</v>
      </c>
      <c r="AX336">
        <v>5163.9290000000001</v>
      </c>
      <c r="AY336">
        <v>3299.4969999999998</v>
      </c>
      <c r="AZ336">
        <v>5408.4939999999997</v>
      </c>
      <c r="BA336">
        <v>2780.1439999999998</v>
      </c>
      <c r="BB336">
        <v>2651.2069999999999</v>
      </c>
      <c r="BC336">
        <v>2467.7449999999999</v>
      </c>
      <c r="BD336">
        <v>1977.4739999999999</v>
      </c>
      <c r="BE336">
        <v>4590.1869999999999</v>
      </c>
      <c r="BF336">
        <v>0</v>
      </c>
      <c r="BG336">
        <v>6940.7910000000002</v>
      </c>
      <c r="BH336">
        <v>4199.3969999999999</v>
      </c>
      <c r="BI336">
        <v>8900.8829999999998</v>
      </c>
      <c r="BJ336">
        <v>3383.8580000000002</v>
      </c>
      <c r="BK336">
        <v>2739.9409999999998</v>
      </c>
      <c r="BL336">
        <v>3171.1869999999999</v>
      </c>
      <c r="BM336">
        <v>6377.5320000000002</v>
      </c>
      <c r="BN336">
        <v>5204.7740000000003</v>
      </c>
      <c r="BO336">
        <v>4373.24</v>
      </c>
      <c r="BP336">
        <v>4340.6880000000001</v>
      </c>
      <c r="BQ336">
        <v>4405.2030000000004</v>
      </c>
      <c r="BR336">
        <v>4359.0129999999999</v>
      </c>
      <c r="BS336">
        <v>3631.49</v>
      </c>
      <c r="BT336">
        <v>5578.96</v>
      </c>
      <c r="BU336">
        <v>2717.5729999999999</v>
      </c>
      <c r="BV336">
        <v>2903.1219999999998</v>
      </c>
      <c r="BW336">
        <v>1181.1959999999999</v>
      </c>
      <c r="BX336">
        <v>1558.998</v>
      </c>
      <c r="BY336">
        <v>965.17570000000001</v>
      </c>
      <c r="BZ336">
        <v>4340.6880000000001</v>
      </c>
      <c r="CA336">
        <f t="shared" si="20"/>
        <v>3868.0452000000005</v>
      </c>
      <c r="CB336">
        <f t="shared" si="21"/>
        <v>1056.8614298758355</v>
      </c>
      <c r="CC336" s="3">
        <f t="shared" si="22"/>
        <v>0.2732288210788838</v>
      </c>
      <c r="CD336">
        <f t="shared" si="23"/>
        <v>0</v>
      </c>
    </row>
    <row r="337" spans="1:82" x14ac:dyDescent="0.2">
      <c r="A337">
        <v>288</v>
      </c>
      <c r="B337">
        <v>3.351</v>
      </c>
      <c r="C337">
        <v>209.07929999999999</v>
      </c>
      <c r="D337" t="s">
        <v>1106</v>
      </c>
      <c r="E337" t="s">
        <v>87</v>
      </c>
      <c r="G337">
        <v>2.1999999999999999E-2</v>
      </c>
      <c r="H337" t="b">
        <v>1</v>
      </c>
      <c r="I337" t="s">
        <v>89</v>
      </c>
      <c r="J337">
        <v>209.08194</v>
      </c>
      <c r="K337" t="s">
        <v>1107</v>
      </c>
      <c r="L337" t="s">
        <v>1108</v>
      </c>
      <c r="M337" t="s">
        <v>1109</v>
      </c>
      <c r="N337" t="s">
        <v>1110</v>
      </c>
      <c r="O337">
        <v>530</v>
      </c>
      <c r="P337" t="b">
        <v>1</v>
      </c>
      <c r="Q337" t="b">
        <v>1</v>
      </c>
      <c r="R337" t="b">
        <v>0</v>
      </c>
      <c r="S337" t="s">
        <v>90</v>
      </c>
      <c r="T337" t="b">
        <v>0</v>
      </c>
      <c r="U337" t="b">
        <v>0</v>
      </c>
      <c r="V337" t="s">
        <v>89</v>
      </c>
      <c r="W337" t="s">
        <v>89</v>
      </c>
      <c r="X337">
        <v>96.6</v>
      </c>
      <c r="Y337" t="s">
        <v>89</v>
      </c>
      <c r="Z337" t="s">
        <v>89</v>
      </c>
      <c r="AA337" t="s">
        <v>89</v>
      </c>
      <c r="AB337" t="s">
        <v>89</v>
      </c>
      <c r="AC337">
        <v>3.78</v>
      </c>
      <c r="AD337" t="s">
        <v>82</v>
      </c>
      <c r="AE337" t="s">
        <v>1111</v>
      </c>
      <c r="AF337" t="s">
        <v>1112</v>
      </c>
      <c r="AG337">
        <v>1268.6880000000001</v>
      </c>
      <c r="AH337">
        <v>750.85379999999998</v>
      </c>
      <c r="AI337">
        <v>2177.6709999999998</v>
      </c>
      <c r="AJ337">
        <v>3099.3029999999999</v>
      </c>
      <c r="AK337">
        <v>2882.0659999999998</v>
      </c>
      <c r="AL337">
        <v>2178.36</v>
      </c>
      <c r="AM337">
        <v>683.09230000000002</v>
      </c>
      <c r="AN337">
        <v>2480.5859999999998</v>
      </c>
      <c r="AO337">
        <v>1015.003</v>
      </c>
      <c r="AP337">
        <v>1149.175</v>
      </c>
      <c r="AQ337">
        <v>1972.252</v>
      </c>
      <c r="AR337">
        <v>1268.6880000000001</v>
      </c>
      <c r="AS337">
        <v>1634.799</v>
      </c>
      <c r="AT337">
        <v>6146.5060000000003</v>
      </c>
      <c r="AU337">
        <v>0</v>
      </c>
      <c r="AV337">
        <v>4916.7349999999997</v>
      </c>
      <c r="AW337">
        <v>1596.5830000000001</v>
      </c>
      <c r="AX337">
        <v>2973.748</v>
      </c>
      <c r="AY337">
        <v>3367.7069999999999</v>
      </c>
      <c r="AZ337">
        <v>3547.2779999999998</v>
      </c>
      <c r="BA337">
        <v>1622.067</v>
      </c>
      <c r="BB337">
        <v>420.46019999999999</v>
      </c>
      <c r="BC337">
        <v>2086.4160000000002</v>
      </c>
      <c r="BD337">
        <v>1584.1880000000001</v>
      </c>
      <c r="BE337">
        <v>854.03390000000002</v>
      </c>
      <c r="BF337">
        <v>0</v>
      </c>
      <c r="BG337">
        <v>261.97789999999998</v>
      </c>
      <c r="BH337">
        <v>1320.7339999999999</v>
      </c>
      <c r="BI337">
        <v>1181.904</v>
      </c>
      <c r="BJ337">
        <v>209.376</v>
      </c>
      <c r="BK337">
        <v>632.97339999999997</v>
      </c>
      <c r="BL337">
        <v>1035.2059999999999</v>
      </c>
      <c r="BM337">
        <v>934.63430000000005</v>
      </c>
      <c r="BN337">
        <v>112.9198</v>
      </c>
      <c r="BO337">
        <v>701.76790000000005</v>
      </c>
      <c r="BP337">
        <v>1268.6880000000001</v>
      </c>
      <c r="BQ337">
        <v>790.99239999999998</v>
      </c>
      <c r="BR337">
        <v>1013.977</v>
      </c>
      <c r="BS337">
        <v>731.91800000000001</v>
      </c>
      <c r="BT337">
        <v>1273.07</v>
      </c>
      <c r="BU337">
        <v>650.88080000000002</v>
      </c>
      <c r="BV337">
        <v>519.51400000000001</v>
      </c>
      <c r="BW337">
        <v>2415.462</v>
      </c>
      <c r="BX337">
        <v>1618.646</v>
      </c>
      <c r="BY337">
        <v>1694.0429999999999</v>
      </c>
      <c r="BZ337">
        <v>1268.6880000000001</v>
      </c>
      <c r="CA337">
        <f t="shared" si="20"/>
        <v>1331.788</v>
      </c>
      <c r="CB337">
        <f t="shared" si="21"/>
        <v>141.09588938023674</v>
      </c>
      <c r="CC337" s="3">
        <f t="shared" si="22"/>
        <v>0.10594470695053322</v>
      </c>
      <c r="CD337">
        <f t="shared" si="23"/>
        <v>0</v>
      </c>
    </row>
    <row r="338" spans="1:82" x14ac:dyDescent="0.2">
      <c r="A338">
        <v>472</v>
      </c>
      <c r="B338">
        <v>3.6139999999999999</v>
      </c>
      <c r="C338">
        <v>271.22751</v>
      </c>
      <c r="D338" t="s">
        <v>1775</v>
      </c>
      <c r="E338" t="s">
        <v>87</v>
      </c>
      <c r="G338">
        <v>0.60899999999999999</v>
      </c>
      <c r="H338" t="b">
        <v>1</v>
      </c>
      <c r="I338" t="s">
        <v>89</v>
      </c>
      <c r="J338">
        <v>271.22787</v>
      </c>
      <c r="K338" t="s">
        <v>1776</v>
      </c>
      <c r="L338" t="s">
        <v>1777</v>
      </c>
      <c r="M338" t="s">
        <v>1778</v>
      </c>
      <c r="N338" t="s">
        <v>1779</v>
      </c>
      <c r="O338">
        <v>530</v>
      </c>
      <c r="P338" t="b">
        <v>1</v>
      </c>
      <c r="Q338" t="b">
        <v>1</v>
      </c>
      <c r="R338" t="b">
        <v>0</v>
      </c>
      <c r="S338" t="s">
        <v>90</v>
      </c>
      <c r="T338" t="b">
        <v>0</v>
      </c>
      <c r="U338" t="b">
        <v>0</v>
      </c>
      <c r="V338" t="s">
        <v>89</v>
      </c>
      <c r="W338" t="s">
        <v>89</v>
      </c>
      <c r="X338">
        <v>99.9</v>
      </c>
      <c r="Y338" t="s">
        <v>89</v>
      </c>
      <c r="Z338" t="s">
        <v>89</v>
      </c>
      <c r="AA338" t="s">
        <v>89</v>
      </c>
      <c r="AB338" t="s">
        <v>89</v>
      </c>
      <c r="AC338">
        <v>50.6</v>
      </c>
      <c r="AD338" t="s">
        <v>40</v>
      </c>
      <c r="AE338" t="s">
        <v>1780</v>
      </c>
      <c r="AF338" t="s">
        <v>1781</v>
      </c>
      <c r="AG338">
        <v>2136.0630000000001</v>
      </c>
      <c r="AH338">
        <v>956.93560000000002</v>
      </c>
      <c r="AI338">
        <v>1473.5219999999999</v>
      </c>
      <c r="AJ338">
        <v>1749.855</v>
      </c>
      <c r="AK338">
        <v>1418.125</v>
      </c>
      <c r="AL338">
        <v>2175.1849999999999</v>
      </c>
      <c r="AM338">
        <v>1428.1310000000001</v>
      </c>
      <c r="AN338">
        <v>2026.614</v>
      </c>
      <c r="AO338">
        <v>2355.1660000000002</v>
      </c>
      <c r="AP338">
        <v>1645.0150000000001</v>
      </c>
      <c r="AQ338">
        <v>1885.1579999999999</v>
      </c>
      <c r="AR338">
        <v>2136.0630000000001</v>
      </c>
      <c r="AS338">
        <v>2261.018</v>
      </c>
      <c r="AT338">
        <v>2098.8110000000001</v>
      </c>
      <c r="AU338">
        <v>0</v>
      </c>
      <c r="AV338">
        <v>2520.7130000000002</v>
      </c>
      <c r="AW338">
        <v>3833.1089999999999</v>
      </c>
      <c r="AX338">
        <v>2844.5349999999999</v>
      </c>
      <c r="AY338">
        <v>1878.212</v>
      </c>
      <c r="AZ338">
        <v>3718.8470000000002</v>
      </c>
      <c r="BA338">
        <v>2449.7869999999998</v>
      </c>
      <c r="BB338">
        <v>2600.1089999999999</v>
      </c>
      <c r="BC338">
        <v>2537.1350000000002</v>
      </c>
      <c r="BD338">
        <v>2042.778</v>
      </c>
      <c r="BE338">
        <v>2564.1709999999998</v>
      </c>
      <c r="BF338">
        <v>0</v>
      </c>
      <c r="BG338">
        <v>1211.722</v>
      </c>
      <c r="BH338">
        <v>1851.144</v>
      </c>
      <c r="BI338">
        <v>2369.674</v>
      </c>
      <c r="BJ338">
        <v>2397.9989999999998</v>
      </c>
      <c r="BK338">
        <v>1502.0509999999999</v>
      </c>
      <c r="BL338">
        <v>2067.5680000000002</v>
      </c>
      <c r="BM338">
        <v>2230.732</v>
      </c>
      <c r="BN338">
        <v>2917.65</v>
      </c>
      <c r="BO338">
        <v>2421.8049999999998</v>
      </c>
      <c r="BP338">
        <v>2136.0630000000001</v>
      </c>
      <c r="BQ338">
        <v>1259.1320000000001</v>
      </c>
      <c r="BR338">
        <v>2712.1770000000001</v>
      </c>
      <c r="BS338">
        <v>2308.2840000000001</v>
      </c>
      <c r="BT338">
        <v>1446.0940000000001</v>
      </c>
      <c r="BU338">
        <v>1981.5609999999999</v>
      </c>
      <c r="BV338">
        <v>1524.287</v>
      </c>
      <c r="BW338">
        <v>1678.9190000000001</v>
      </c>
      <c r="BX338">
        <v>1722.7070000000001</v>
      </c>
      <c r="BY338">
        <v>1438.279</v>
      </c>
      <c r="BZ338">
        <v>2136.0630000000001</v>
      </c>
      <c r="CA338">
        <f t="shared" si="20"/>
        <v>2117.4059999999999</v>
      </c>
      <c r="CB338">
        <f t="shared" si="21"/>
        <v>41.718320256213616</v>
      </c>
      <c r="CC338" s="3">
        <f t="shared" si="22"/>
        <v>1.9702560706928014E-2</v>
      </c>
      <c r="CD338">
        <f t="shared" si="23"/>
        <v>0</v>
      </c>
    </row>
    <row r="339" spans="1:82" x14ac:dyDescent="0.2">
      <c r="A339">
        <v>378</v>
      </c>
      <c r="B339">
        <v>3.6320000000000001</v>
      </c>
      <c r="C339">
        <v>243.06290000000001</v>
      </c>
      <c r="D339" t="s">
        <v>1452</v>
      </c>
      <c r="E339" t="s">
        <v>87</v>
      </c>
      <c r="G339">
        <v>0.28299999999999997</v>
      </c>
      <c r="H339" t="b">
        <v>1</v>
      </c>
      <c r="I339" t="s">
        <v>89</v>
      </c>
      <c r="J339">
        <v>243.06226000000001</v>
      </c>
      <c r="K339" t="s">
        <v>1443</v>
      </c>
      <c r="L339" t="s">
        <v>1426</v>
      </c>
      <c r="M339" t="s">
        <v>1453</v>
      </c>
      <c r="N339" t="s">
        <v>1454</v>
      </c>
      <c r="O339">
        <v>530</v>
      </c>
      <c r="P339" t="b">
        <v>1</v>
      </c>
      <c r="Q339" t="b">
        <v>1</v>
      </c>
      <c r="R339" t="b">
        <v>0</v>
      </c>
      <c r="S339" t="s">
        <v>90</v>
      </c>
      <c r="T339" t="b">
        <v>0</v>
      </c>
      <c r="U339" t="b">
        <v>0</v>
      </c>
      <c r="V339" t="s">
        <v>89</v>
      </c>
      <c r="W339" t="s">
        <v>89</v>
      </c>
      <c r="X339">
        <v>63.6</v>
      </c>
      <c r="Y339" t="s">
        <v>89</v>
      </c>
      <c r="Z339" t="s">
        <v>89</v>
      </c>
      <c r="AA339" t="s">
        <v>89</v>
      </c>
      <c r="AB339" t="s">
        <v>89</v>
      </c>
      <c r="AC339">
        <v>26.53</v>
      </c>
      <c r="AD339" t="s">
        <v>67</v>
      </c>
      <c r="AE339" t="s">
        <v>1455</v>
      </c>
      <c r="AF339" t="s">
        <v>1456</v>
      </c>
      <c r="AG339">
        <v>5384.25</v>
      </c>
      <c r="AH339">
        <v>3616.2710000000002</v>
      </c>
      <c r="AI339">
        <v>7009.8879999999999</v>
      </c>
      <c r="AJ339">
        <v>5466.0169999999998</v>
      </c>
      <c r="AK339">
        <v>5618.1710000000003</v>
      </c>
      <c r="AL339">
        <v>5835.8450000000003</v>
      </c>
      <c r="AM339">
        <v>6214.6629999999996</v>
      </c>
      <c r="AN339">
        <v>4951.0959999999995</v>
      </c>
      <c r="AO339">
        <v>4892.6490000000003</v>
      </c>
      <c r="AP339">
        <v>4970.0789999999997</v>
      </c>
      <c r="AQ339">
        <v>6168.1109999999999</v>
      </c>
      <c r="AR339">
        <v>5384.25</v>
      </c>
      <c r="AS339">
        <v>8250.5159999999996</v>
      </c>
      <c r="AT339">
        <v>7898.0429999999997</v>
      </c>
      <c r="AU339">
        <v>0</v>
      </c>
      <c r="AV339">
        <v>5848.7839999999997</v>
      </c>
      <c r="AW339">
        <v>5589.8630000000003</v>
      </c>
      <c r="AX339">
        <v>6002.6379999999999</v>
      </c>
      <c r="AY339">
        <v>4952.5079999999998</v>
      </c>
      <c r="AZ339">
        <v>5706.4009999999998</v>
      </c>
      <c r="BA339">
        <v>5506.57</v>
      </c>
      <c r="BB339">
        <v>5434.1080000000002</v>
      </c>
      <c r="BC339">
        <v>5321.3230000000003</v>
      </c>
      <c r="BD339">
        <v>5605.8540000000003</v>
      </c>
      <c r="BE339">
        <v>4544.3119999999999</v>
      </c>
      <c r="BF339">
        <v>0</v>
      </c>
      <c r="BG339">
        <v>5398.0050000000001</v>
      </c>
      <c r="BH339">
        <v>7988.4960000000001</v>
      </c>
      <c r="BI339">
        <v>4829.9470000000001</v>
      </c>
      <c r="BJ339">
        <v>6583.7709999999997</v>
      </c>
      <c r="BK339">
        <v>6054.24</v>
      </c>
      <c r="BL339">
        <v>5253.9740000000002</v>
      </c>
      <c r="BM339">
        <v>3439.6329999999998</v>
      </c>
      <c r="BN339">
        <v>2943.6089999999999</v>
      </c>
      <c r="BO339">
        <v>4013.3710000000001</v>
      </c>
      <c r="BP339">
        <v>5384.25</v>
      </c>
      <c r="BQ339">
        <v>4479.0410000000002</v>
      </c>
      <c r="BR339">
        <v>8131.1549999999997</v>
      </c>
      <c r="BS339">
        <v>5195.165</v>
      </c>
      <c r="BT339">
        <v>7622.0029999999997</v>
      </c>
      <c r="BU339">
        <v>4149.4260000000004</v>
      </c>
      <c r="BV339">
        <v>5110.1350000000002</v>
      </c>
      <c r="BW339">
        <v>6943.2169999999996</v>
      </c>
      <c r="BX339">
        <v>6025.2380000000003</v>
      </c>
      <c r="BY339">
        <v>2706.2359999999999</v>
      </c>
      <c r="BZ339">
        <v>5384.25</v>
      </c>
      <c r="CA339">
        <f t="shared" si="20"/>
        <v>5428.5707999999995</v>
      </c>
      <c r="CB339">
        <f t="shared" si="21"/>
        <v>99.104321617172815</v>
      </c>
      <c r="CC339" s="3">
        <f t="shared" si="22"/>
        <v>1.8256061359128415E-2</v>
      </c>
      <c r="CD339">
        <f t="shared" si="23"/>
        <v>0</v>
      </c>
    </row>
    <row r="340" spans="1:82" x14ac:dyDescent="0.2">
      <c r="A340">
        <v>617</v>
      </c>
      <c r="B340">
        <v>3.6549999999999998</v>
      </c>
      <c r="C340">
        <v>327.25310999999999</v>
      </c>
      <c r="D340" t="s">
        <v>2238</v>
      </c>
      <c r="E340" t="s">
        <v>87</v>
      </c>
      <c r="F340" t="s">
        <v>2239</v>
      </c>
      <c r="G340">
        <v>8.6999999999999994E-2</v>
      </c>
      <c r="H340" t="b">
        <v>1</v>
      </c>
      <c r="I340" t="s">
        <v>89</v>
      </c>
      <c r="J340">
        <v>327.25405999999998</v>
      </c>
      <c r="K340" t="s">
        <v>2240</v>
      </c>
      <c r="L340" t="s">
        <v>2241</v>
      </c>
      <c r="M340" t="s">
        <v>2242</v>
      </c>
      <c r="N340" t="s">
        <v>2243</v>
      </c>
      <c r="O340">
        <v>530</v>
      </c>
      <c r="P340" t="b">
        <v>1</v>
      </c>
      <c r="Q340" t="b">
        <v>1</v>
      </c>
      <c r="R340" t="b">
        <v>0</v>
      </c>
      <c r="S340" t="s">
        <v>90</v>
      </c>
      <c r="T340" t="b">
        <v>0</v>
      </c>
      <c r="U340" t="b">
        <v>0</v>
      </c>
      <c r="V340" t="s">
        <v>89</v>
      </c>
      <c r="W340" t="s">
        <v>89</v>
      </c>
      <c r="X340">
        <v>99.6</v>
      </c>
      <c r="Y340" t="s">
        <v>89</v>
      </c>
      <c r="Z340" t="s">
        <v>89</v>
      </c>
      <c r="AA340" t="s">
        <v>89</v>
      </c>
      <c r="AB340" t="s">
        <v>89</v>
      </c>
      <c r="AC340">
        <v>72.09</v>
      </c>
      <c r="AD340" t="s">
        <v>45</v>
      </c>
      <c r="AE340" t="s">
        <v>2244</v>
      </c>
      <c r="AF340" t="s">
        <v>2245</v>
      </c>
      <c r="AG340">
        <v>466.0625</v>
      </c>
      <c r="AH340">
        <v>0</v>
      </c>
      <c r="AI340">
        <v>162.55940000000001</v>
      </c>
      <c r="AJ340">
        <v>0</v>
      </c>
      <c r="AK340">
        <v>3802.2950000000001</v>
      </c>
      <c r="AL340">
        <v>5666.8530000000001</v>
      </c>
      <c r="AM340">
        <v>0</v>
      </c>
      <c r="AN340">
        <v>0</v>
      </c>
      <c r="AO340">
        <v>499.11399999999998</v>
      </c>
      <c r="AP340">
        <v>0</v>
      </c>
      <c r="AQ340">
        <v>0</v>
      </c>
      <c r="AR340">
        <v>466.0625</v>
      </c>
      <c r="AS340">
        <v>0</v>
      </c>
      <c r="AT340">
        <v>691.37660000000005</v>
      </c>
      <c r="AU340">
        <v>0</v>
      </c>
      <c r="AV340">
        <v>3997.857</v>
      </c>
      <c r="AW340">
        <v>9198.0529999999999</v>
      </c>
      <c r="AX340">
        <v>3129.232</v>
      </c>
      <c r="AY340">
        <v>0</v>
      </c>
      <c r="AZ340">
        <v>0</v>
      </c>
      <c r="BA340">
        <v>243.51840000000001</v>
      </c>
      <c r="BB340">
        <v>0</v>
      </c>
      <c r="BC340">
        <v>352.32089999999999</v>
      </c>
      <c r="BD340">
        <v>751.98590000000002</v>
      </c>
      <c r="BE340">
        <v>0</v>
      </c>
      <c r="BF340">
        <v>0</v>
      </c>
      <c r="BG340">
        <v>0</v>
      </c>
      <c r="BH340">
        <v>0</v>
      </c>
      <c r="BI340">
        <v>0</v>
      </c>
      <c r="BJ340">
        <v>0</v>
      </c>
      <c r="BK340">
        <v>0</v>
      </c>
      <c r="BL340">
        <v>0</v>
      </c>
      <c r="BM340">
        <v>0</v>
      </c>
      <c r="BN340">
        <v>0</v>
      </c>
      <c r="BO340">
        <v>1610.8689999999999</v>
      </c>
      <c r="BP340">
        <v>466.0625</v>
      </c>
      <c r="BQ340">
        <v>4797.6809999999996</v>
      </c>
      <c r="BR340">
        <v>0</v>
      </c>
      <c r="BS340">
        <v>0</v>
      </c>
      <c r="BT340">
        <v>2670.8980000000001</v>
      </c>
      <c r="BU340">
        <v>0</v>
      </c>
      <c r="BV340">
        <v>0</v>
      </c>
      <c r="BW340">
        <v>0</v>
      </c>
      <c r="BX340">
        <v>0</v>
      </c>
      <c r="BY340">
        <v>0</v>
      </c>
      <c r="BZ340">
        <v>466.0625</v>
      </c>
      <c r="CA340">
        <f t="shared" si="20"/>
        <v>523.24718000000007</v>
      </c>
      <c r="CB340">
        <f t="shared" si="21"/>
        <v>127.86883175157239</v>
      </c>
      <c r="CC340" s="3">
        <f t="shared" si="22"/>
        <v>0.24437557743086616</v>
      </c>
      <c r="CD340">
        <f t="shared" si="23"/>
        <v>0</v>
      </c>
    </row>
    <row r="341" spans="1:82" x14ac:dyDescent="0.2">
      <c r="A341">
        <v>503</v>
      </c>
      <c r="B341">
        <v>3.7149999999999999</v>
      </c>
      <c r="C341">
        <v>289.06909000000002</v>
      </c>
      <c r="D341" t="s">
        <v>1877</v>
      </c>
      <c r="E341" t="s">
        <v>87</v>
      </c>
      <c r="G341">
        <v>0.56499999999999995</v>
      </c>
      <c r="H341" t="b">
        <v>1</v>
      </c>
      <c r="I341" t="s">
        <v>89</v>
      </c>
      <c r="J341">
        <v>289.07168999999999</v>
      </c>
      <c r="K341" t="s">
        <v>1878</v>
      </c>
      <c r="M341" t="s">
        <v>1879</v>
      </c>
      <c r="N341" t="s">
        <v>1880</v>
      </c>
      <c r="O341">
        <v>530</v>
      </c>
      <c r="P341" t="b">
        <v>1</v>
      </c>
      <c r="Q341" t="b">
        <v>1</v>
      </c>
      <c r="R341" t="b">
        <v>0</v>
      </c>
      <c r="S341" t="s">
        <v>90</v>
      </c>
      <c r="T341" t="b">
        <v>0</v>
      </c>
      <c r="U341" t="b">
        <v>0</v>
      </c>
      <c r="V341" t="s">
        <v>89</v>
      </c>
      <c r="W341" t="s">
        <v>89</v>
      </c>
      <c r="X341">
        <v>96.7</v>
      </c>
      <c r="Y341" t="s">
        <v>89</v>
      </c>
      <c r="Z341" t="s">
        <v>89</v>
      </c>
      <c r="AA341" t="s">
        <v>89</v>
      </c>
      <c r="AB341" t="s">
        <v>89</v>
      </c>
      <c r="AC341">
        <v>9.2200000000000006</v>
      </c>
      <c r="AD341" t="s">
        <v>52</v>
      </c>
      <c r="AE341" t="s">
        <v>1881</v>
      </c>
      <c r="AF341" t="s">
        <v>1882</v>
      </c>
      <c r="AG341">
        <v>2150.75</v>
      </c>
      <c r="AH341">
        <v>2751.7069999999999</v>
      </c>
      <c r="AI341">
        <v>2816.1329999999998</v>
      </c>
      <c r="AJ341">
        <v>2425.172</v>
      </c>
      <c r="AK341">
        <v>2300.8960000000002</v>
      </c>
      <c r="AL341">
        <v>3103.9659999999999</v>
      </c>
      <c r="AM341">
        <v>2614.6460000000002</v>
      </c>
      <c r="AN341">
        <v>2078.3939999999998</v>
      </c>
      <c r="AO341">
        <v>2548.3530000000001</v>
      </c>
      <c r="AP341">
        <v>2590.5549999999998</v>
      </c>
      <c r="AQ341">
        <v>2940.81</v>
      </c>
      <c r="AR341">
        <v>2150.75</v>
      </c>
      <c r="AS341">
        <v>3659.1590000000001</v>
      </c>
      <c r="AT341">
        <v>3160.1309999999999</v>
      </c>
      <c r="AU341">
        <v>0</v>
      </c>
      <c r="AV341">
        <v>2518.527</v>
      </c>
      <c r="AW341">
        <v>1825.1</v>
      </c>
      <c r="AX341">
        <v>2756.4229999999998</v>
      </c>
      <c r="AY341">
        <v>2506.127</v>
      </c>
      <c r="AZ341">
        <v>2251.9839999999999</v>
      </c>
      <c r="BA341">
        <v>2159.7669999999998</v>
      </c>
      <c r="BB341">
        <v>1842.4179999999999</v>
      </c>
      <c r="BC341">
        <v>2386.7249999999999</v>
      </c>
      <c r="BD341">
        <v>2063.9850000000001</v>
      </c>
      <c r="BE341">
        <v>1838.748</v>
      </c>
      <c r="BF341">
        <v>0</v>
      </c>
      <c r="BG341">
        <v>2287.5720000000001</v>
      </c>
      <c r="BH341">
        <v>3109.9110000000001</v>
      </c>
      <c r="BI341">
        <v>1910.915</v>
      </c>
      <c r="BJ341">
        <v>2269.518</v>
      </c>
      <c r="BK341">
        <v>2151.9389999999999</v>
      </c>
      <c r="BL341">
        <v>1770.1089999999999</v>
      </c>
      <c r="BM341">
        <v>1001.068</v>
      </c>
      <c r="BN341">
        <v>786.53</v>
      </c>
      <c r="BO341">
        <v>1608.0940000000001</v>
      </c>
      <c r="BP341">
        <v>2150.75</v>
      </c>
      <c r="BQ341">
        <v>1069.598</v>
      </c>
      <c r="BR341">
        <v>2447.4160000000002</v>
      </c>
      <c r="BS341">
        <v>2096.5590000000002</v>
      </c>
      <c r="BT341">
        <v>3042.7689999999998</v>
      </c>
      <c r="BU341">
        <v>1561.2470000000001</v>
      </c>
      <c r="BV341">
        <v>1726.952</v>
      </c>
      <c r="BW341">
        <v>2922.1590000000001</v>
      </c>
      <c r="BX341">
        <v>2650.942</v>
      </c>
      <c r="BY341">
        <v>1319.597</v>
      </c>
      <c r="BZ341">
        <v>2150.75</v>
      </c>
      <c r="CA341">
        <f t="shared" si="20"/>
        <v>2133.3969999999999</v>
      </c>
      <c r="CB341">
        <f t="shared" si="21"/>
        <v>38.802487613553794</v>
      </c>
      <c r="CC341" s="3">
        <f t="shared" si="22"/>
        <v>1.8188123267049591E-2</v>
      </c>
      <c r="CD341">
        <f t="shared" si="23"/>
        <v>0</v>
      </c>
    </row>
    <row r="342" spans="1:82" x14ac:dyDescent="0.2">
      <c r="A342">
        <v>377</v>
      </c>
      <c r="B342">
        <v>3.754</v>
      </c>
      <c r="C342">
        <v>243.06270000000001</v>
      </c>
      <c r="D342" t="s">
        <v>1449</v>
      </c>
      <c r="E342" t="s">
        <v>87</v>
      </c>
      <c r="G342">
        <v>0.37</v>
      </c>
      <c r="H342" t="b">
        <v>1</v>
      </c>
      <c r="I342" t="s">
        <v>89</v>
      </c>
      <c r="J342">
        <v>243.06226000000001</v>
      </c>
      <c r="K342" t="s">
        <v>1443</v>
      </c>
      <c r="L342" t="s">
        <v>1444</v>
      </c>
      <c r="M342" t="s">
        <v>1445</v>
      </c>
      <c r="N342" t="s">
        <v>1446</v>
      </c>
      <c r="O342">
        <v>530</v>
      </c>
      <c r="P342" t="b">
        <v>1</v>
      </c>
      <c r="Q342" t="b">
        <v>1</v>
      </c>
      <c r="R342" t="b">
        <v>0</v>
      </c>
      <c r="S342" t="s">
        <v>90</v>
      </c>
      <c r="T342" t="b">
        <v>0</v>
      </c>
      <c r="U342" t="b">
        <v>0</v>
      </c>
      <c r="V342" t="s">
        <v>89</v>
      </c>
      <c r="W342" t="s">
        <v>89</v>
      </c>
      <c r="X342">
        <v>99.9</v>
      </c>
      <c r="Y342" t="s">
        <v>89</v>
      </c>
      <c r="Z342" t="s">
        <v>89</v>
      </c>
      <c r="AA342" t="s">
        <v>89</v>
      </c>
      <c r="AB342" t="s">
        <v>89</v>
      </c>
      <c r="AC342">
        <v>18.05</v>
      </c>
      <c r="AD342" t="s">
        <v>52</v>
      </c>
      <c r="AE342" t="s">
        <v>1450</v>
      </c>
      <c r="AF342" t="s">
        <v>1451</v>
      </c>
      <c r="AG342">
        <v>5420.5</v>
      </c>
      <c r="AH342">
        <v>6207.723</v>
      </c>
      <c r="AI342">
        <v>6806.1270000000004</v>
      </c>
      <c r="AJ342">
        <v>5321.3549999999996</v>
      </c>
      <c r="AK342">
        <v>5429.1459999999997</v>
      </c>
      <c r="AL342">
        <v>6843.2460000000001</v>
      </c>
      <c r="AM342">
        <v>6236.3019999999997</v>
      </c>
      <c r="AN342">
        <v>4872.3419999999996</v>
      </c>
      <c r="AO342">
        <v>4827.2070000000003</v>
      </c>
      <c r="AP342">
        <v>4915.6000000000004</v>
      </c>
      <c r="AQ342">
        <v>5846.21</v>
      </c>
      <c r="AR342">
        <v>5420.5</v>
      </c>
      <c r="AS342">
        <v>8210.4920000000002</v>
      </c>
      <c r="AT342">
        <v>7871.7650000000003</v>
      </c>
      <c r="AU342">
        <v>0</v>
      </c>
      <c r="AV342">
        <v>5827.0330000000004</v>
      </c>
      <c r="AW342">
        <v>5586.1480000000001</v>
      </c>
      <c r="AX342">
        <v>5999.808</v>
      </c>
      <c r="AY342">
        <v>5330.7979999999998</v>
      </c>
      <c r="AZ342">
        <v>5699.5290000000005</v>
      </c>
      <c r="BA342">
        <v>4891.2079999999996</v>
      </c>
      <c r="BB342">
        <v>5415.0839999999998</v>
      </c>
      <c r="BC342">
        <v>5293.3010000000004</v>
      </c>
      <c r="BD342">
        <v>5597.3810000000003</v>
      </c>
      <c r="BE342">
        <v>4498.49</v>
      </c>
      <c r="BF342">
        <v>0</v>
      </c>
      <c r="BG342">
        <v>5001.9250000000002</v>
      </c>
      <c r="BH342">
        <v>7836.8559999999998</v>
      </c>
      <c r="BI342">
        <v>4784.9489999999996</v>
      </c>
      <c r="BJ342">
        <v>6425.6419999999998</v>
      </c>
      <c r="BK342">
        <v>5292.9260000000004</v>
      </c>
      <c r="BL342">
        <v>4980.4409999999998</v>
      </c>
      <c r="BM342">
        <v>3348.8710000000001</v>
      </c>
      <c r="BN342">
        <v>2870.1309999999999</v>
      </c>
      <c r="BO342">
        <v>3164.643</v>
      </c>
      <c r="BP342">
        <v>5420.5</v>
      </c>
      <c r="BQ342">
        <v>4197.4350000000004</v>
      </c>
      <c r="BR342">
        <v>8107.2150000000001</v>
      </c>
      <c r="BS342">
        <v>5227.4470000000001</v>
      </c>
      <c r="BT342">
        <v>7757.2929999999997</v>
      </c>
      <c r="BU342">
        <v>4273.5990000000002</v>
      </c>
      <c r="BV342">
        <v>3368.81</v>
      </c>
      <c r="BW342">
        <v>4532.2650000000003</v>
      </c>
      <c r="BX342">
        <v>6455.6189999999997</v>
      </c>
      <c r="BY342">
        <v>2939.739</v>
      </c>
      <c r="BZ342">
        <v>5420.5</v>
      </c>
      <c r="CA342">
        <f t="shared" si="20"/>
        <v>5455.8762000000006</v>
      </c>
      <c r="CB342">
        <f t="shared" si="21"/>
        <v>79.103587985628209</v>
      </c>
      <c r="CC342" s="3">
        <f t="shared" si="22"/>
        <v>1.4498787194919892E-2</v>
      </c>
      <c r="CD342">
        <f t="shared" si="23"/>
        <v>0</v>
      </c>
    </row>
    <row r="343" spans="1:82" x14ac:dyDescent="0.2">
      <c r="A343">
        <v>1312</v>
      </c>
      <c r="B343">
        <v>4.1310000000000002</v>
      </c>
      <c r="C343">
        <v>498.92998999999998</v>
      </c>
      <c r="D343" t="s">
        <v>4412</v>
      </c>
      <c r="E343" t="s">
        <v>87</v>
      </c>
      <c r="G343">
        <v>0.41299999999999998</v>
      </c>
      <c r="H343" t="b">
        <v>1</v>
      </c>
      <c r="I343" t="s">
        <v>89</v>
      </c>
      <c r="J343">
        <v>498.93020999999999</v>
      </c>
      <c r="K343" t="s">
        <v>4413</v>
      </c>
      <c r="L343" t="s">
        <v>172</v>
      </c>
      <c r="M343" t="s">
        <v>4414</v>
      </c>
      <c r="N343" t="s">
        <v>4415</v>
      </c>
      <c r="O343">
        <v>530</v>
      </c>
      <c r="P343" t="b">
        <v>1</v>
      </c>
      <c r="Q343" t="b">
        <v>1</v>
      </c>
      <c r="R343" t="b">
        <v>0</v>
      </c>
      <c r="S343" t="s">
        <v>90</v>
      </c>
      <c r="T343" t="b">
        <v>0</v>
      </c>
      <c r="U343" t="b">
        <v>0</v>
      </c>
      <c r="V343" t="s">
        <v>89</v>
      </c>
      <c r="W343" t="s">
        <v>89</v>
      </c>
      <c r="X343">
        <v>69.5</v>
      </c>
      <c r="Y343" t="s">
        <v>89</v>
      </c>
      <c r="Z343" t="s">
        <v>89</v>
      </c>
      <c r="AA343" t="s">
        <v>89</v>
      </c>
      <c r="AB343" t="s">
        <v>89</v>
      </c>
      <c r="AC343">
        <v>7.77</v>
      </c>
      <c r="AD343" t="s">
        <v>61</v>
      </c>
      <c r="AE343" t="s">
        <v>4416</v>
      </c>
      <c r="AF343" t="s">
        <v>4417</v>
      </c>
      <c r="AG343">
        <v>3799.3130000000001</v>
      </c>
      <c r="AH343">
        <v>2360.4250000000002</v>
      </c>
      <c r="AI343">
        <v>2738.8180000000002</v>
      </c>
      <c r="AJ343">
        <v>2617.7170000000001</v>
      </c>
      <c r="AK343">
        <v>7721.2889999999998</v>
      </c>
      <c r="AL343">
        <v>8423.3279999999995</v>
      </c>
      <c r="AM343">
        <v>8702.9380000000001</v>
      </c>
      <c r="AN343">
        <v>2992.9609999999998</v>
      </c>
      <c r="AO343">
        <v>4294.6729999999998</v>
      </c>
      <c r="AP343">
        <v>3815.1909999999998</v>
      </c>
      <c r="AQ343">
        <v>4341.5749999999998</v>
      </c>
      <c r="AR343">
        <v>3799.3130000000001</v>
      </c>
      <c r="AS343">
        <v>3244.7330000000002</v>
      </c>
      <c r="AT343">
        <v>3443.558</v>
      </c>
      <c r="AU343">
        <v>0</v>
      </c>
      <c r="AV343">
        <v>2814.7489999999998</v>
      </c>
      <c r="AW343">
        <v>3174.1590000000001</v>
      </c>
      <c r="AX343">
        <v>1997.2249999999999</v>
      </c>
      <c r="AY343">
        <v>1714.7139999999999</v>
      </c>
      <c r="AZ343">
        <v>1972.62</v>
      </c>
      <c r="BA343">
        <v>1922.1220000000001</v>
      </c>
      <c r="BB343">
        <v>7644.107</v>
      </c>
      <c r="BC343">
        <v>5700.3879999999999</v>
      </c>
      <c r="BD343">
        <v>3939.9110000000001</v>
      </c>
      <c r="BE343">
        <v>6099.0739999999996</v>
      </c>
      <c r="BF343">
        <v>0</v>
      </c>
      <c r="BG343">
        <v>809.32209999999998</v>
      </c>
      <c r="BH343">
        <v>1180.5150000000001</v>
      </c>
      <c r="BI343">
        <v>762.83500000000004</v>
      </c>
      <c r="BJ343">
        <v>1421.306</v>
      </c>
      <c r="BK343">
        <v>1107.7719999999999</v>
      </c>
      <c r="BL343">
        <v>967.48950000000002</v>
      </c>
      <c r="BM343">
        <v>4139.9629999999997</v>
      </c>
      <c r="BN343">
        <v>4899.2780000000002</v>
      </c>
      <c r="BO343">
        <v>4645.6729999999998</v>
      </c>
      <c r="BP343">
        <v>3799.3130000000001</v>
      </c>
      <c r="BQ343">
        <v>1462.817</v>
      </c>
      <c r="BR343">
        <v>1324.0309999999999</v>
      </c>
      <c r="BS343">
        <v>1472.2909999999999</v>
      </c>
      <c r="BT343">
        <v>5165.6779999999999</v>
      </c>
      <c r="BU343">
        <v>5821.7460000000001</v>
      </c>
      <c r="BV343">
        <v>4850.49</v>
      </c>
      <c r="BW343">
        <v>4003.2660000000001</v>
      </c>
      <c r="BX343">
        <v>4195.1670000000004</v>
      </c>
      <c r="BY343">
        <v>5036.0410000000002</v>
      </c>
      <c r="BZ343">
        <v>3799.3130000000001</v>
      </c>
      <c r="CA343">
        <f t="shared" si="20"/>
        <v>3827.4326000000001</v>
      </c>
      <c r="CB343">
        <f t="shared" si="21"/>
        <v>62.87733710010307</v>
      </c>
      <c r="CC343" s="3">
        <f t="shared" si="22"/>
        <v>1.6428071679199019E-2</v>
      </c>
      <c r="CD343">
        <f t="shared" si="23"/>
        <v>0</v>
      </c>
    </row>
    <row r="344" spans="1:82" x14ac:dyDescent="0.2">
      <c r="A344">
        <v>889</v>
      </c>
      <c r="B344">
        <v>4.21</v>
      </c>
      <c r="C344">
        <v>398.93741</v>
      </c>
      <c r="D344" t="s">
        <v>3147</v>
      </c>
      <c r="E344" t="s">
        <v>87</v>
      </c>
      <c r="G344">
        <v>6.5000000000000002E-2</v>
      </c>
      <c r="H344" t="b">
        <v>1</v>
      </c>
      <c r="I344" t="s">
        <v>89</v>
      </c>
      <c r="J344">
        <v>398.93660999999997</v>
      </c>
      <c r="K344" t="s">
        <v>3148</v>
      </c>
      <c r="L344" t="s">
        <v>172</v>
      </c>
      <c r="M344" t="s">
        <v>3149</v>
      </c>
      <c r="N344" t="s">
        <v>3150</v>
      </c>
      <c r="O344">
        <v>530</v>
      </c>
      <c r="P344" t="b">
        <v>1</v>
      </c>
      <c r="Q344" t="b">
        <v>1</v>
      </c>
      <c r="R344" t="b">
        <v>0</v>
      </c>
      <c r="S344" t="s">
        <v>90</v>
      </c>
      <c r="T344" t="b">
        <v>0</v>
      </c>
      <c r="U344" t="b">
        <v>0</v>
      </c>
      <c r="V344" t="s">
        <v>89</v>
      </c>
      <c r="W344" t="s">
        <v>89</v>
      </c>
      <c r="X344">
        <v>99.7</v>
      </c>
      <c r="Y344" t="s">
        <v>89</v>
      </c>
      <c r="Z344" t="s">
        <v>89</v>
      </c>
      <c r="AA344" t="s">
        <v>89</v>
      </c>
      <c r="AB344" t="s">
        <v>89</v>
      </c>
      <c r="AC344">
        <v>4.12</v>
      </c>
      <c r="AD344" t="s">
        <v>80</v>
      </c>
      <c r="AE344" t="s">
        <v>3151</v>
      </c>
      <c r="AF344" t="s">
        <v>3152</v>
      </c>
      <c r="AG344">
        <v>1052.75</v>
      </c>
      <c r="AH344">
        <v>629.45360000000005</v>
      </c>
      <c r="AI344">
        <v>358.00529999999998</v>
      </c>
      <c r="AJ344">
        <v>0</v>
      </c>
      <c r="AK344">
        <v>2097.16</v>
      </c>
      <c r="AL344">
        <v>745.90120000000002</v>
      </c>
      <c r="AM344">
        <v>1423.056</v>
      </c>
      <c r="AN344">
        <v>2415.0360000000001</v>
      </c>
      <c r="AO344">
        <v>2332.12</v>
      </c>
      <c r="AP344">
        <v>2737.538</v>
      </c>
      <c r="AQ344">
        <v>1669.239</v>
      </c>
      <c r="AR344">
        <v>1052.75</v>
      </c>
      <c r="AS344">
        <v>1266.2059999999999</v>
      </c>
      <c r="AT344">
        <v>631.59810000000004</v>
      </c>
      <c r="AU344">
        <v>0</v>
      </c>
      <c r="AV344">
        <v>1265.066</v>
      </c>
      <c r="AW344">
        <v>721.05319999999995</v>
      </c>
      <c r="AX344">
        <v>510.50130000000001</v>
      </c>
      <c r="AY344">
        <v>0</v>
      </c>
      <c r="AZ344">
        <v>305.95319999999998</v>
      </c>
      <c r="BA344">
        <v>520.9316</v>
      </c>
      <c r="BB344">
        <v>2398.3229999999999</v>
      </c>
      <c r="BC344">
        <v>1742.462</v>
      </c>
      <c r="BD344">
        <v>980.9076</v>
      </c>
      <c r="BE344">
        <v>1430.6469999999999</v>
      </c>
      <c r="BF344">
        <v>0</v>
      </c>
      <c r="BG344">
        <v>0</v>
      </c>
      <c r="BH344">
        <v>0</v>
      </c>
      <c r="BI344">
        <v>179.04949999999999</v>
      </c>
      <c r="BJ344">
        <v>0</v>
      </c>
      <c r="BK344">
        <v>0</v>
      </c>
      <c r="BL344">
        <v>149.79050000000001</v>
      </c>
      <c r="BM344">
        <v>716.44949999999994</v>
      </c>
      <c r="BN344">
        <v>1048.99</v>
      </c>
      <c r="BO344">
        <v>813.13909999999998</v>
      </c>
      <c r="BP344">
        <v>1052.75</v>
      </c>
      <c r="BQ344">
        <v>0</v>
      </c>
      <c r="BR344">
        <v>0</v>
      </c>
      <c r="BS344">
        <v>107.8098</v>
      </c>
      <c r="BT344">
        <v>2411.8069999999998</v>
      </c>
      <c r="BU344">
        <v>2834.2049999999999</v>
      </c>
      <c r="BV344">
        <v>2651.61</v>
      </c>
      <c r="BW344">
        <v>1157.854</v>
      </c>
      <c r="BX344">
        <v>1022.062</v>
      </c>
      <c r="BY344">
        <v>1531.306</v>
      </c>
      <c r="BZ344">
        <v>1052.75</v>
      </c>
      <c r="CA344">
        <f t="shared" si="20"/>
        <v>1038.3815200000001</v>
      </c>
      <c r="CB344">
        <f t="shared" si="21"/>
        <v>32.128898013346181</v>
      </c>
      <c r="CC344" s="3">
        <f t="shared" si="22"/>
        <v>3.0941323005581008E-2</v>
      </c>
      <c r="CD344">
        <f t="shared" si="23"/>
        <v>0</v>
      </c>
    </row>
    <row r="345" spans="1:82" x14ac:dyDescent="0.2">
      <c r="A345">
        <v>287</v>
      </c>
      <c r="B345">
        <v>4.3090000000000002</v>
      </c>
      <c r="C345">
        <v>209.06709000000001</v>
      </c>
      <c r="D345" t="s">
        <v>1100</v>
      </c>
      <c r="E345" t="s">
        <v>87</v>
      </c>
      <c r="G345">
        <v>0.5</v>
      </c>
      <c r="H345" t="b">
        <v>1</v>
      </c>
      <c r="I345" t="s">
        <v>89</v>
      </c>
      <c r="J345">
        <v>209.06800999999999</v>
      </c>
      <c r="K345" t="s">
        <v>1101</v>
      </c>
      <c r="L345" t="s">
        <v>577</v>
      </c>
      <c r="M345" t="s">
        <v>1102</v>
      </c>
      <c r="N345" t="s">
        <v>1103</v>
      </c>
      <c r="O345">
        <v>530</v>
      </c>
      <c r="P345" t="b">
        <v>1</v>
      </c>
      <c r="Q345" t="b">
        <v>1</v>
      </c>
      <c r="R345" t="b">
        <v>0</v>
      </c>
      <c r="S345" t="s">
        <v>90</v>
      </c>
      <c r="T345" t="b">
        <v>0</v>
      </c>
      <c r="U345" t="b">
        <v>0</v>
      </c>
      <c r="V345" t="s">
        <v>89</v>
      </c>
      <c r="W345" t="s">
        <v>89</v>
      </c>
      <c r="X345">
        <v>99.6</v>
      </c>
      <c r="Y345" t="s">
        <v>89</v>
      </c>
      <c r="Z345" t="s">
        <v>89</v>
      </c>
      <c r="AA345" t="s">
        <v>89</v>
      </c>
      <c r="AB345" t="s">
        <v>89</v>
      </c>
      <c r="AC345">
        <v>13.16</v>
      </c>
      <c r="AD345" t="s">
        <v>82</v>
      </c>
      <c r="AE345" t="s">
        <v>1104</v>
      </c>
      <c r="AF345" t="s">
        <v>1105</v>
      </c>
      <c r="AG345">
        <v>6147</v>
      </c>
      <c r="AH345">
        <v>7558.3950000000004</v>
      </c>
      <c r="AI345">
        <v>7743.4939999999997</v>
      </c>
      <c r="AJ345">
        <v>6700.1589999999997</v>
      </c>
      <c r="AK345">
        <v>8144.73</v>
      </c>
      <c r="AL345">
        <v>7253.9009999999998</v>
      </c>
      <c r="AM345">
        <v>6664.7969999999996</v>
      </c>
      <c r="AN345">
        <v>5040.4809999999998</v>
      </c>
      <c r="AO345">
        <v>5931.4920000000002</v>
      </c>
      <c r="AP345">
        <v>5502.9440000000004</v>
      </c>
      <c r="AQ345">
        <v>5570.4430000000002</v>
      </c>
      <c r="AR345">
        <v>6147</v>
      </c>
      <c r="AS345">
        <v>4182.3590000000004</v>
      </c>
      <c r="AT345">
        <v>4995.1109999999999</v>
      </c>
      <c r="AU345">
        <v>0</v>
      </c>
      <c r="AV345">
        <v>8564.6360000000004</v>
      </c>
      <c r="AW345">
        <v>7708.9979999999996</v>
      </c>
      <c r="AX345">
        <v>7214.5780000000004</v>
      </c>
      <c r="AY345">
        <v>6758.5339999999997</v>
      </c>
      <c r="AZ345">
        <v>6203.1909999999998</v>
      </c>
      <c r="BA345">
        <v>8077.0460000000003</v>
      </c>
      <c r="BB345">
        <v>5337.9809999999998</v>
      </c>
      <c r="BC345">
        <v>5677.7690000000002</v>
      </c>
      <c r="BD345">
        <v>6062.8429999999998</v>
      </c>
      <c r="BE345">
        <v>5236.0950000000003</v>
      </c>
      <c r="BF345">
        <v>0</v>
      </c>
      <c r="BG345">
        <v>4096.0010000000002</v>
      </c>
      <c r="BH345">
        <v>5701.8059999999996</v>
      </c>
      <c r="BI345">
        <v>3826.721</v>
      </c>
      <c r="BJ345">
        <v>5349.1909999999998</v>
      </c>
      <c r="BK345">
        <v>5631.8379999999997</v>
      </c>
      <c r="BL345">
        <v>5196.6130000000003</v>
      </c>
      <c r="BM345">
        <v>2624.4029999999998</v>
      </c>
      <c r="BN345">
        <v>3767.509</v>
      </c>
      <c r="BO345">
        <v>3412.8429999999998</v>
      </c>
      <c r="BP345">
        <v>6147</v>
      </c>
      <c r="BQ345">
        <v>3517.4160000000002</v>
      </c>
      <c r="BR345">
        <v>4014.4720000000002</v>
      </c>
      <c r="BS345">
        <v>3745.18</v>
      </c>
      <c r="BT345">
        <v>5103.6509999999998</v>
      </c>
      <c r="BU345">
        <v>5253.3919999999998</v>
      </c>
      <c r="BV345">
        <v>5693.5550000000003</v>
      </c>
      <c r="BW345">
        <v>9041.69</v>
      </c>
      <c r="BX345">
        <v>9378.9879999999994</v>
      </c>
      <c r="BY345">
        <v>9746.8259999999991</v>
      </c>
      <c r="BZ345">
        <v>6147</v>
      </c>
      <c r="CA345">
        <f t="shared" si="20"/>
        <v>6130.1686</v>
      </c>
      <c r="CB345">
        <f t="shared" si="21"/>
        <v>37.636154556490027</v>
      </c>
      <c r="CC345" s="3">
        <f t="shared" si="22"/>
        <v>6.1394974612101255E-3</v>
      </c>
      <c r="CD345">
        <f t="shared" si="23"/>
        <v>0</v>
      </c>
    </row>
    <row r="346" spans="1:82" x14ac:dyDescent="0.2">
      <c r="A346">
        <v>451</v>
      </c>
      <c r="B346">
        <v>4.3710000000000004</v>
      </c>
      <c r="C346">
        <v>261.07470999999998</v>
      </c>
      <c r="D346" t="s">
        <v>1698</v>
      </c>
      <c r="E346" t="s">
        <v>87</v>
      </c>
      <c r="G346">
        <v>2.1999999999999999E-2</v>
      </c>
      <c r="H346" t="b">
        <v>1</v>
      </c>
      <c r="I346" t="s">
        <v>89</v>
      </c>
      <c r="J346">
        <v>261.07281</v>
      </c>
      <c r="K346" t="s">
        <v>1699</v>
      </c>
      <c r="L346" t="s">
        <v>1700</v>
      </c>
      <c r="M346" t="s">
        <v>1701</v>
      </c>
      <c r="N346" t="s">
        <v>1702</v>
      </c>
      <c r="O346">
        <v>530</v>
      </c>
      <c r="P346" t="b">
        <v>1</v>
      </c>
      <c r="Q346" t="b">
        <v>1</v>
      </c>
      <c r="R346" t="b">
        <v>0</v>
      </c>
      <c r="S346" t="s">
        <v>90</v>
      </c>
      <c r="T346" t="b">
        <v>0</v>
      </c>
      <c r="U346" t="b">
        <v>0</v>
      </c>
      <c r="V346" t="s">
        <v>89</v>
      </c>
      <c r="W346" t="s">
        <v>89</v>
      </c>
      <c r="X346">
        <v>98.2</v>
      </c>
      <c r="Y346" t="s">
        <v>89</v>
      </c>
      <c r="Z346" t="s">
        <v>89</v>
      </c>
      <c r="AA346" t="s">
        <v>89</v>
      </c>
      <c r="AB346" t="s">
        <v>89</v>
      </c>
      <c r="AC346">
        <v>10.4</v>
      </c>
      <c r="AD346" t="s">
        <v>74</v>
      </c>
      <c r="AE346" t="s">
        <v>1703</v>
      </c>
      <c r="AF346" t="s">
        <v>1704</v>
      </c>
      <c r="AG346">
        <v>669.93759999999997</v>
      </c>
      <c r="AH346">
        <v>243.6533</v>
      </c>
      <c r="AI346">
        <v>283.76670000000001</v>
      </c>
      <c r="AJ346">
        <v>241.53559999999999</v>
      </c>
      <c r="AK346">
        <v>2379.386</v>
      </c>
      <c r="AL346">
        <v>550.23800000000006</v>
      </c>
      <c r="AM346">
        <v>197.31819999999999</v>
      </c>
      <c r="AN346">
        <v>0</v>
      </c>
      <c r="AO346">
        <v>366.7552</v>
      </c>
      <c r="AP346">
        <v>229.22020000000001</v>
      </c>
      <c r="AQ346">
        <v>325.31529999999998</v>
      </c>
      <c r="AR346">
        <v>669.9375</v>
      </c>
      <c r="AS346">
        <v>800.1191</v>
      </c>
      <c r="AT346">
        <v>0</v>
      </c>
      <c r="AU346">
        <v>0</v>
      </c>
      <c r="AV346">
        <v>1706.5260000000001</v>
      </c>
      <c r="AW346">
        <v>1015.076</v>
      </c>
      <c r="AX346">
        <v>823.78330000000005</v>
      </c>
      <c r="AY346">
        <v>0</v>
      </c>
      <c r="AZ346">
        <v>299.72469999999998</v>
      </c>
      <c r="BA346">
        <v>476.47500000000002</v>
      </c>
      <c r="BB346">
        <v>164.53919999999999</v>
      </c>
      <c r="BC346">
        <v>448.14249999999998</v>
      </c>
      <c r="BD346">
        <v>563.0326</v>
      </c>
      <c r="BE346">
        <v>118.4918</v>
      </c>
      <c r="BF346">
        <v>0</v>
      </c>
      <c r="BG346">
        <v>299.14260000000002</v>
      </c>
      <c r="BH346">
        <v>0</v>
      </c>
      <c r="BI346">
        <v>0</v>
      </c>
      <c r="BJ346">
        <v>364.96899999999999</v>
      </c>
      <c r="BK346">
        <v>367.72</v>
      </c>
      <c r="BL346">
        <v>380.59640000000002</v>
      </c>
      <c r="BM346">
        <v>428.97140000000002</v>
      </c>
      <c r="BN346">
        <v>382.08640000000003</v>
      </c>
      <c r="BO346">
        <v>2067.5970000000002</v>
      </c>
      <c r="BP346">
        <v>669.9375</v>
      </c>
      <c r="BQ346">
        <v>168.81710000000001</v>
      </c>
      <c r="BR346">
        <v>277.56619999999998</v>
      </c>
      <c r="BS346">
        <v>689.30460000000005</v>
      </c>
      <c r="BT346">
        <v>91.708250000000007</v>
      </c>
      <c r="BU346">
        <v>0</v>
      </c>
      <c r="BV346">
        <v>0</v>
      </c>
      <c r="BW346">
        <v>149.4803</v>
      </c>
      <c r="BX346">
        <v>451.5111</v>
      </c>
      <c r="BY346">
        <v>186.601</v>
      </c>
      <c r="BZ346">
        <v>669.9375</v>
      </c>
      <c r="CA346">
        <f t="shared" si="20"/>
        <v>648.55653999999993</v>
      </c>
      <c r="CB346">
        <f t="shared" si="21"/>
        <v>47.809335885922948</v>
      </c>
      <c r="CC346" s="3">
        <f t="shared" si="22"/>
        <v>7.37165272991048E-2</v>
      </c>
      <c r="CD346">
        <f t="shared" si="23"/>
        <v>0</v>
      </c>
    </row>
    <row r="347" spans="1:82" x14ac:dyDescent="0.2">
      <c r="A347">
        <v>224</v>
      </c>
      <c r="B347">
        <v>4.4059999999999997</v>
      </c>
      <c r="C347">
        <v>195.10239999999999</v>
      </c>
      <c r="D347" t="s">
        <v>924</v>
      </c>
      <c r="E347" t="s">
        <v>87</v>
      </c>
      <c r="F347" t="s">
        <v>925</v>
      </c>
      <c r="G347">
        <v>4.2999999999999997E-2</v>
      </c>
      <c r="H347" t="b">
        <v>1</v>
      </c>
      <c r="I347">
        <v>3.81</v>
      </c>
      <c r="J347">
        <v>195.10120000000001</v>
      </c>
      <c r="K347" t="s">
        <v>926</v>
      </c>
      <c r="L347" t="s">
        <v>86</v>
      </c>
      <c r="O347">
        <v>530</v>
      </c>
      <c r="P347" t="b">
        <v>1</v>
      </c>
      <c r="Q347" t="b">
        <v>1</v>
      </c>
      <c r="R347" t="b">
        <v>0</v>
      </c>
      <c r="S347" t="s">
        <v>90</v>
      </c>
      <c r="T347" t="b">
        <v>0</v>
      </c>
      <c r="U347" t="b">
        <v>0</v>
      </c>
      <c r="V347" t="s">
        <v>89</v>
      </c>
      <c r="W347" t="s">
        <v>89</v>
      </c>
      <c r="X347">
        <v>99.3</v>
      </c>
      <c r="Y347">
        <v>100</v>
      </c>
      <c r="Z347" t="s">
        <v>89</v>
      </c>
      <c r="AA347" t="s">
        <v>89</v>
      </c>
      <c r="AB347" t="s">
        <v>89</v>
      </c>
      <c r="AC347">
        <v>32.979999999999997</v>
      </c>
      <c r="AD347" t="s">
        <v>74</v>
      </c>
      <c r="AE347" t="s">
        <v>927</v>
      </c>
      <c r="AF347" t="s">
        <v>928</v>
      </c>
      <c r="AG347">
        <v>534.75</v>
      </c>
      <c r="AH347">
        <v>0</v>
      </c>
      <c r="AI347">
        <v>142.4949</v>
      </c>
      <c r="AJ347">
        <v>112.2831</v>
      </c>
      <c r="AK347">
        <v>2188.5650000000001</v>
      </c>
      <c r="AL347">
        <v>1181.51</v>
      </c>
      <c r="AM347">
        <v>466.76639999999998</v>
      </c>
      <c r="AN347">
        <v>347.23480000000001</v>
      </c>
      <c r="AO347">
        <v>0</v>
      </c>
      <c r="AP347">
        <v>338.80180000000001</v>
      </c>
      <c r="AQ347">
        <v>418.9846</v>
      </c>
      <c r="AR347">
        <v>534.75</v>
      </c>
      <c r="AS347">
        <v>2706.741</v>
      </c>
      <c r="AT347">
        <v>0</v>
      </c>
      <c r="AU347">
        <v>0</v>
      </c>
      <c r="AV347">
        <v>6474.0709999999999</v>
      </c>
      <c r="AW347">
        <v>2978.8870000000002</v>
      </c>
      <c r="AX347">
        <v>1432.134</v>
      </c>
      <c r="AY347">
        <v>250.84610000000001</v>
      </c>
      <c r="AZ347">
        <v>374.62959999999998</v>
      </c>
      <c r="BA347">
        <v>450.66379999999998</v>
      </c>
      <c r="BB347">
        <v>0</v>
      </c>
      <c r="BC347">
        <v>228.91480000000001</v>
      </c>
      <c r="BD347">
        <v>506.36169999999998</v>
      </c>
      <c r="BE347">
        <v>772.03489999999999</v>
      </c>
      <c r="BF347">
        <v>0</v>
      </c>
      <c r="BG347">
        <v>174.60249999999999</v>
      </c>
      <c r="BH347">
        <v>291.37689999999998</v>
      </c>
      <c r="BI347">
        <v>0</v>
      </c>
      <c r="BJ347">
        <v>118.5261</v>
      </c>
      <c r="BK347">
        <v>503.19240000000002</v>
      </c>
      <c r="BL347">
        <v>118.38500000000001</v>
      </c>
      <c r="BM347">
        <v>475.36939999999998</v>
      </c>
      <c r="BN347">
        <v>398.93400000000003</v>
      </c>
      <c r="BO347">
        <v>3088.0790000000002</v>
      </c>
      <c r="BP347">
        <v>534.75</v>
      </c>
      <c r="BQ347">
        <v>123.4764</v>
      </c>
      <c r="BR347">
        <v>0</v>
      </c>
      <c r="BS347">
        <v>744.50109999999995</v>
      </c>
      <c r="BT347">
        <v>0</v>
      </c>
      <c r="BU347">
        <v>0</v>
      </c>
      <c r="BV347">
        <v>375.98259999999999</v>
      </c>
      <c r="BW347">
        <v>160.4392</v>
      </c>
      <c r="BX347">
        <v>166.48269999999999</v>
      </c>
      <c r="BY347">
        <v>152.2518</v>
      </c>
      <c r="BZ347">
        <v>534.75</v>
      </c>
      <c r="CA347">
        <f t="shared" si="20"/>
        <v>529.07233999999994</v>
      </c>
      <c r="CB347">
        <f t="shared" si="21"/>
        <v>12.695633713131462</v>
      </c>
      <c r="CC347" s="3">
        <f t="shared" si="22"/>
        <v>2.3996026163702801E-2</v>
      </c>
      <c r="CD347">
        <f t="shared" si="23"/>
        <v>0</v>
      </c>
    </row>
    <row r="348" spans="1:82" x14ac:dyDescent="0.2">
      <c r="A348">
        <v>231</v>
      </c>
      <c r="B348">
        <v>4.6890000000000001</v>
      </c>
      <c r="C348">
        <v>197.0676</v>
      </c>
      <c r="D348" t="s">
        <v>946</v>
      </c>
      <c r="E348" t="s">
        <v>87</v>
      </c>
      <c r="G348">
        <v>0.23899999999999999</v>
      </c>
      <c r="H348" t="b">
        <v>1</v>
      </c>
      <c r="I348">
        <v>3.17</v>
      </c>
      <c r="J348">
        <v>197.07203999999999</v>
      </c>
      <c r="K348" t="s">
        <v>947</v>
      </c>
      <c r="L348" t="s">
        <v>948</v>
      </c>
      <c r="M348" t="s">
        <v>949</v>
      </c>
      <c r="N348" t="s">
        <v>950</v>
      </c>
      <c r="O348">
        <v>530</v>
      </c>
      <c r="P348" t="b">
        <v>1</v>
      </c>
      <c r="Q348" t="b">
        <v>1</v>
      </c>
      <c r="R348" t="b">
        <v>0</v>
      </c>
      <c r="S348" t="s">
        <v>90</v>
      </c>
      <c r="T348" t="b">
        <v>0</v>
      </c>
      <c r="U348" t="b">
        <v>0</v>
      </c>
      <c r="V348" t="s">
        <v>89</v>
      </c>
      <c r="W348" t="s">
        <v>89</v>
      </c>
      <c r="X348">
        <v>90.6</v>
      </c>
      <c r="Y348">
        <v>100</v>
      </c>
      <c r="Z348" t="s">
        <v>89</v>
      </c>
      <c r="AA348" t="s">
        <v>89</v>
      </c>
      <c r="AB348" t="s">
        <v>89</v>
      </c>
      <c r="AC348">
        <v>9.44</v>
      </c>
      <c r="AD348" t="s">
        <v>56</v>
      </c>
      <c r="AE348" t="s">
        <v>951</v>
      </c>
      <c r="AF348" t="s">
        <v>952</v>
      </c>
      <c r="AG348">
        <v>1526.875</v>
      </c>
      <c r="AH348">
        <v>2802.37</v>
      </c>
      <c r="AI348">
        <v>1297.7470000000001</v>
      </c>
      <c r="AJ348">
        <v>899.70839999999998</v>
      </c>
      <c r="AK348">
        <v>654.55029999999999</v>
      </c>
      <c r="AL348">
        <v>1071.3130000000001</v>
      </c>
      <c r="AM348">
        <v>396.6977</v>
      </c>
      <c r="AN348">
        <v>496.1703</v>
      </c>
      <c r="AO348">
        <v>1871.4269999999999</v>
      </c>
      <c r="AP348">
        <v>1519.9870000000001</v>
      </c>
      <c r="AQ348">
        <v>2456.1799999999998</v>
      </c>
      <c r="AR348">
        <v>1526.875</v>
      </c>
      <c r="AS348">
        <v>2773.5949999999998</v>
      </c>
      <c r="AT348">
        <v>2748.0320000000002</v>
      </c>
      <c r="AU348">
        <v>0</v>
      </c>
      <c r="AV348">
        <v>5651.558</v>
      </c>
      <c r="AW348">
        <v>7171.8310000000001</v>
      </c>
      <c r="AX348">
        <v>5627.5879999999997</v>
      </c>
      <c r="AY348">
        <v>724.17319999999995</v>
      </c>
      <c r="AZ348">
        <v>1167.4770000000001</v>
      </c>
      <c r="BA348">
        <v>0</v>
      </c>
      <c r="BB348">
        <v>612.60019999999997</v>
      </c>
      <c r="BC348">
        <v>0</v>
      </c>
      <c r="BD348">
        <v>1344.4290000000001</v>
      </c>
      <c r="BE348">
        <v>236.27010000000001</v>
      </c>
      <c r="BF348">
        <v>0</v>
      </c>
      <c r="BG348">
        <v>1047.5730000000001</v>
      </c>
      <c r="BH348">
        <v>1869.279</v>
      </c>
      <c r="BI348">
        <v>1873.548</v>
      </c>
      <c r="BJ348">
        <v>0</v>
      </c>
      <c r="BK348">
        <v>0</v>
      </c>
      <c r="BL348">
        <v>0</v>
      </c>
      <c r="BM348">
        <v>1349.9490000000001</v>
      </c>
      <c r="BN348">
        <v>1844.287</v>
      </c>
      <c r="BO348">
        <v>1616.3789999999999</v>
      </c>
      <c r="BP348">
        <v>1526.875</v>
      </c>
      <c r="BQ348">
        <v>649.45439999999996</v>
      </c>
      <c r="BR348">
        <v>1872.5329999999999</v>
      </c>
      <c r="BS348">
        <v>1695.905</v>
      </c>
      <c r="BT348">
        <v>129.0924</v>
      </c>
      <c r="BU348">
        <v>371.60469999999998</v>
      </c>
      <c r="BV348">
        <v>889.41660000000002</v>
      </c>
      <c r="BW348">
        <v>0</v>
      </c>
      <c r="BX348">
        <v>0</v>
      </c>
      <c r="BY348">
        <v>0</v>
      </c>
      <c r="BZ348">
        <v>1526.875</v>
      </c>
      <c r="CA348">
        <f t="shared" si="20"/>
        <v>1490.3858</v>
      </c>
      <c r="CB348">
        <f t="shared" si="21"/>
        <v>81.592331644585286</v>
      </c>
      <c r="CC348" s="3">
        <f t="shared" si="22"/>
        <v>5.4745779008754165E-2</v>
      </c>
      <c r="CD348">
        <f t="shared" si="23"/>
        <v>0</v>
      </c>
    </row>
    <row r="349" spans="1:82" x14ac:dyDescent="0.2">
      <c r="A349">
        <v>497</v>
      </c>
      <c r="B349">
        <v>4.8380000000000001</v>
      </c>
      <c r="C349">
        <v>283.10998999999998</v>
      </c>
      <c r="D349" t="s">
        <v>1845</v>
      </c>
      <c r="E349" t="s">
        <v>87</v>
      </c>
      <c r="F349" t="s">
        <v>1853</v>
      </c>
      <c r="G349">
        <v>2.1999999999999999E-2</v>
      </c>
      <c r="H349" t="b">
        <v>1</v>
      </c>
      <c r="I349" t="s">
        <v>89</v>
      </c>
      <c r="J349">
        <v>283.10953000000001</v>
      </c>
      <c r="K349" t="s">
        <v>1847</v>
      </c>
      <c r="L349" t="s">
        <v>1848</v>
      </c>
      <c r="M349" t="s">
        <v>1849</v>
      </c>
      <c r="N349" t="s">
        <v>1850</v>
      </c>
      <c r="O349">
        <v>530</v>
      </c>
      <c r="P349" t="b">
        <v>1</v>
      </c>
      <c r="Q349" t="b">
        <v>1</v>
      </c>
      <c r="R349" t="b">
        <v>0</v>
      </c>
      <c r="S349" t="s">
        <v>90</v>
      </c>
      <c r="T349" t="b">
        <v>0</v>
      </c>
      <c r="U349" t="b">
        <v>0</v>
      </c>
      <c r="V349" t="s">
        <v>89</v>
      </c>
      <c r="W349" t="s">
        <v>89</v>
      </c>
      <c r="X349">
        <v>99.9</v>
      </c>
      <c r="Y349" t="s">
        <v>89</v>
      </c>
      <c r="Z349" t="s">
        <v>89</v>
      </c>
      <c r="AA349" t="s">
        <v>89</v>
      </c>
      <c r="AB349" t="s">
        <v>89</v>
      </c>
      <c r="AC349">
        <v>10.35</v>
      </c>
      <c r="AD349" t="s">
        <v>78</v>
      </c>
      <c r="AE349" t="s">
        <v>1854</v>
      </c>
      <c r="AF349" t="s">
        <v>1855</v>
      </c>
      <c r="AG349">
        <v>1032.9380000000001</v>
      </c>
      <c r="AH349">
        <v>774.58810000000005</v>
      </c>
      <c r="AI349">
        <v>542.30780000000004</v>
      </c>
      <c r="AJ349">
        <v>189.3107</v>
      </c>
      <c r="AK349">
        <v>267.3544</v>
      </c>
      <c r="AL349">
        <v>485.02670000000001</v>
      </c>
      <c r="AM349">
        <v>1224.7070000000001</v>
      </c>
      <c r="AN349">
        <v>1197.414</v>
      </c>
      <c r="AO349">
        <v>1129.9760000000001</v>
      </c>
      <c r="AP349">
        <v>868.26110000000006</v>
      </c>
      <c r="AQ349">
        <v>1552.202</v>
      </c>
      <c r="AR349">
        <v>1032.9380000000001</v>
      </c>
      <c r="AS349">
        <v>1096.5820000000001</v>
      </c>
      <c r="AT349">
        <v>292.125</v>
      </c>
      <c r="AU349">
        <v>0</v>
      </c>
      <c r="AV349">
        <v>670.18809999999996</v>
      </c>
      <c r="AW349">
        <v>1051.3889999999999</v>
      </c>
      <c r="AX349">
        <v>1922.184</v>
      </c>
      <c r="AY349">
        <v>677.34630000000004</v>
      </c>
      <c r="AZ349">
        <v>687.03610000000003</v>
      </c>
      <c r="BA349">
        <v>908.85080000000005</v>
      </c>
      <c r="BB349">
        <v>637.577</v>
      </c>
      <c r="BC349">
        <v>887.42020000000002</v>
      </c>
      <c r="BD349">
        <v>884.00720000000001</v>
      </c>
      <c r="BE349">
        <v>754.87879999999996</v>
      </c>
      <c r="BF349">
        <v>0</v>
      </c>
      <c r="BG349">
        <v>269.29790000000003</v>
      </c>
      <c r="BH349">
        <v>957.75869999999998</v>
      </c>
      <c r="BI349">
        <v>470.79230000000001</v>
      </c>
      <c r="BJ349">
        <v>545.78679999999997</v>
      </c>
      <c r="BK349">
        <v>522.20100000000002</v>
      </c>
      <c r="BL349">
        <v>823.99159999999995</v>
      </c>
      <c r="BM349">
        <v>901.97940000000006</v>
      </c>
      <c r="BN349">
        <v>1045.154</v>
      </c>
      <c r="BO349">
        <v>870.59910000000002</v>
      </c>
      <c r="BP349">
        <v>1032.9380000000001</v>
      </c>
      <c r="BQ349">
        <v>945.21040000000005</v>
      </c>
      <c r="BR349">
        <v>429.93200000000002</v>
      </c>
      <c r="BS349">
        <v>1213.271</v>
      </c>
      <c r="BT349">
        <v>667.31979999999999</v>
      </c>
      <c r="BU349">
        <v>875.08799999999997</v>
      </c>
      <c r="BV349">
        <v>966.62210000000005</v>
      </c>
      <c r="BW349">
        <v>860.92259999999999</v>
      </c>
      <c r="BX349">
        <v>598.60929999999996</v>
      </c>
      <c r="BY349">
        <v>987.15800000000002</v>
      </c>
      <c r="BZ349">
        <v>1032.9380000000001</v>
      </c>
      <c r="CA349">
        <f t="shared" si="20"/>
        <v>1003.1518400000001</v>
      </c>
      <c r="CB349">
        <f t="shared" si="21"/>
        <v>66.603878548685174</v>
      </c>
      <c r="CC349" s="3">
        <f t="shared" si="22"/>
        <v>6.6394613350542392E-2</v>
      </c>
      <c r="CD349">
        <f t="shared" si="23"/>
        <v>0</v>
      </c>
    </row>
    <row r="350" spans="1:82" x14ac:dyDescent="0.2">
      <c r="A350">
        <v>2281</v>
      </c>
      <c r="B350">
        <v>4.9249999999999998</v>
      </c>
      <c r="C350">
        <v>772.52808000000005</v>
      </c>
      <c r="D350" t="s">
        <v>6639</v>
      </c>
      <c r="E350" t="s">
        <v>87</v>
      </c>
      <c r="F350" t="s">
        <v>7058</v>
      </c>
      <c r="G350">
        <v>0.95699999999999996</v>
      </c>
      <c r="H350" t="b">
        <v>1</v>
      </c>
      <c r="I350" t="s">
        <v>89</v>
      </c>
      <c r="J350">
        <v>772.52868999999998</v>
      </c>
      <c r="K350" t="s">
        <v>7059</v>
      </c>
      <c r="L350" t="s">
        <v>6570</v>
      </c>
      <c r="M350" t="s">
        <v>7060</v>
      </c>
      <c r="N350" t="s">
        <v>7061</v>
      </c>
      <c r="O350">
        <v>530</v>
      </c>
      <c r="P350" t="b">
        <v>1</v>
      </c>
      <c r="Q350" t="b">
        <v>1</v>
      </c>
      <c r="R350" t="b">
        <v>0</v>
      </c>
      <c r="S350" t="s">
        <v>90</v>
      </c>
      <c r="T350" t="b">
        <v>0</v>
      </c>
      <c r="U350" t="b">
        <v>0</v>
      </c>
      <c r="V350" t="s">
        <v>89</v>
      </c>
      <c r="W350" t="s">
        <v>89</v>
      </c>
      <c r="X350">
        <v>99.9</v>
      </c>
      <c r="Y350" t="s">
        <v>89</v>
      </c>
      <c r="Z350" t="s">
        <v>89</v>
      </c>
      <c r="AA350" t="s">
        <v>89</v>
      </c>
      <c r="AB350" t="s">
        <v>89</v>
      </c>
      <c r="AC350">
        <v>93.9</v>
      </c>
      <c r="AD350" t="s">
        <v>55</v>
      </c>
      <c r="AE350" t="s">
        <v>7062</v>
      </c>
      <c r="AF350" t="s">
        <v>7063</v>
      </c>
      <c r="AG350">
        <v>5174.1639999999998</v>
      </c>
      <c r="AH350">
        <v>2185.0160000000001</v>
      </c>
      <c r="AI350">
        <v>2269.9839999999999</v>
      </c>
      <c r="AJ350">
        <v>2780.1350000000002</v>
      </c>
      <c r="AK350">
        <v>4563.9579999999996</v>
      </c>
      <c r="AL350">
        <v>5400.1959999999999</v>
      </c>
      <c r="AM350">
        <v>5266.857</v>
      </c>
      <c r="AN350">
        <v>4217.3680000000004</v>
      </c>
      <c r="AO350">
        <v>2578.4969999999998</v>
      </c>
      <c r="AP350">
        <v>4115.7160000000003</v>
      </c>
      <c r="AQ350">
        <v>6511.7929999999997</v>
      </c>
      <c r="AR350">
        <v>4820.7150000000001</v>
      </c>
      <c r="AS350">
        <v>7326.3040000000001</v>
      </c>
      <c r="AT350">
        <v>3599.308</v>
      </c>
      <c r="AU350">
        <v>0</v>
      </c>
      <c r="AV350">
        <v>9968.0990000000002</v>
      </c>
      <c r="AW350">
        <v>9676.4570000000003</v>
      </c>
      <c r="AX350">
        <v>7264.77</v>
      </c>
      <c r="AY350">
        <v>4503.6090000000004</v>
      </c>
      <c r="AZ350">
        <v>4873.8419999999996</v>
      </c>
      <c r="BA350">
        <v>5699.9489999999996</v>
      </c>
      <c r="BB350">
        <v>4977.3549999999996</v>
      </c>
      <c r="BC350">
        <v>3459.18</v>
      </c>
      <c r="BD350">
        <v>4665.8440000000001</v>
      </c>
      <c r="BE350">
        <v>3112.268</v>
      </c>
      <c r="BF350">
        <v>0</v>
      </c>
      <c r="BG350">
        <v>3674.9740000000002</v>
      </c>
      <c r="BH350">
        <v>4835.79</v>
      </c>
      <c r="BI350">
        <v>4997.1360000000004</v>
      </c>
      <c r="BJ350">
        <v>3626.7</v>
      </c>
      <c r="BK350">
        <v>6910.8720000000003</v>
      </c>
      <c r="BL350">
        <v>4902.22</v>
      </c>
      <c r="BM350">
        <v>5137.4589999999998</v>
      </c>
      <c r="BN350">
        <v>7236.607</v>
      </c>
      <c r="BO350">
        <v>7404.942</v>
      </c>
      <c r="BP350">
        <v>5035.6869999999999</v>
      </c>
      <c r="BQ350">
        <v>5528.21</v>
      </c>
      <c r="BR350">
        <v>4873.0230000000001</v>
      </c>
      <c r="BS350">
        <v>4729.01</v>
      </c>
      <c r="BT350">
        <v>3138.1149999999998</v>
      </c>
      <c r="BU350">
        <v>3349.6689999999999</v>
      </c>
      <c r="BV350">
        <v>3262.944</v>
      </c>
      <c r="BW350">
        <v>3384.6219999999998</v>
      </c>
      <c r="BX350">
        <v>3203.5479999999998</v>
      </c>
      <c r="BY350">
        <v>2627.7310000000002</v>
      </c>
      <c r="BZ350">
        <v>4372.5829999999996</v>
      </c>
      <c r="CA350">
        <f t="shared" si="20"/>
        <v>4813.7986000000001</v>
      </c>
      <c r="CB350">
        <f t="shared" si="21"/>
        <v>314.52634607660457</v>
      </c>
      <c r="CC350" s="3">
        <f t="shared" si="22"/>
        <v>6.5338492989009664E-2</v>
      </c>
      <c r="CD350">
        <f t="shared" si="23"/>
        <v>0</v>
      </c>
    </row>
    <row r="351" spans="1:82" x14ac:dyDescent="0.2">
      <c r="A351">
        <v>2288</v>
      </c>
      <c r="B351">
        <v>4.93</v>
      </c>
      <c r="C351">
        <v>774.54462000000001</v>
      </c>
      <c r="D351" t="s">
        <v>6639</v>
      </c>
      <c r="E351" t="s">
        <v>87</v>
      </c>
      <c r="G351">
        <v>0.95699999999999996</v>
      </c>
      <c r="H351" t="b">
        <v>1</v>
      </c>
      <c r="I351" t="s">
        <v>89</v>
      </c>
      <c r="J351">
        <v>774.54431</v>
      </c>
      <c r="K351" t="s">
        <v>7076</v>
      </c>
      <c r="L351" t="s">
        <v>6570</v>
      </c>
      <c r="M351" t="s">
        <v>7077</v>
      </c>
      <c r="N351" t="s">
        <v>7078</v>
      </c>
      <c r="O351">
        <v>530</v>
      </c>
      <c r="P351" t="b">
        <v>1</v>
      </c>
      <c r="Q351" t="b">
        <v>1</v>
      </c>
      <c r="R351" t="b">
        <v>0</v>
      </c>
      <c r="S351" t="s">
        <v>90</v>
      </c>
      <c r="T351" t="b">
        <v>0</v>
      </c>
      <c r="U351" t="b">
        <v>0</v>
      </c>
      <c r="V351" t="s">
        <v>89</v>
      </c>
      <c r="W351" t="s">
        <v>89</v>
      </c>
      <c r="X351">
        <v>100</v>
      </c>
      <c r="Y351" t="s">
        <v>89</v>
      </c>
      <c r="Z351" t="s">
        <v>89</v>
      </c>
      <c r="AA351" t="s">
        <v>89</v>
      </c>
      <c r="AB351" t="s">
        <v>89</v>
      </c>
      <c r="AC351">
        <v>174.11</v>
      </c>
      <c r="AD351" t="s">
        <v>55</v>
      </c>
      <c r="AE351" t="s">
        <v>7081</v>
      </c>
      <c r="AF351" t="s">
        <v>7082</v>
      </c>
      <c r="AG351">
        <v>8344.4580000000005</v>
      </c>
      <c r="AH351">
        <v>5399.241</v>
      </c>
      <c r="AI351">
        <v>5526.8969999999999</v>
      </c>
      <c r="AJ351">
        <v>4692.8580000000002</v>
      </c>
      <c r="AK351">
        <v>8381.6790000000001</v>
      </c>
      <c r="AL351">
        <v>12080.18</v>
      </c>
      <c r="AM351">
        <v>9431.2639999999992</v>
      </c>
      <c r="AN351">
        <v>8147.1220000000003</v>
      </c>
      <c r="AO351">
        <v>6058.2969999999996</v>
      </c>
      <c r="AP351">
        <v>8337.2540000000008</v>
      </c>
      <c r="AQ351">
        <v>8531.2119999999995</v>
      </c>
      <c r="AR351">
        <v>8859.19</v>
      </c>
      <c r="AS351">
        <v>11879.74</v>
      </c>
      <c r="AT351">
        <v>7058.5219999999999</v>
      </c>
      <c r="AU351">
        <v>0</v>
      </c>
      <c r="AV351">
        <v>17531.53</v>
      </c>
      <c r="AW351">
        <v>16024.52</v>
      </c>
      <c r="AX351">
        <v>12802.98</v>
      </c>
      <c r="AY351">
        <v>8132.5439999999999</v>
      </c>
      <c r="AZ351">
        <v>10265.790000000001</v>
      </c>
      <c r="BA351">
        <v>9998.5550000000003</v>
      </c>
      <c r="BB351">
        <v>9157.1810000000005</v>
      </c>
      <c r="BC351">
        <v>5368.0249999999996</v>
      </c>
      <c r="BD351">
        <v>8848.5439999999999</v>
      </c>
      <c r="BE351">
        <v>5724.7079999999996</v>
      </c>
      <c r="BF351">
        <v>0</v>
      </c>
      <c r="BG351">
        <v>7322.9470000000001</v>
      </c>
      <c r="BH351">
        <v>10013.98</v>
      </c>
      <c r="BI351">
        <v>9003.8240000000005</v>
      </c>
      <c r="BJ351">
        <v>6615.1490000000003</v>
      </c>
      <c r="BK351">
        <v>8740.2530000000006</v>
      </c>
      <c r="BL351">
        <v>11486.2</v>
      </c>
      <c r="BM351">
        <v>12775</v>
      </c>
      <c r="BN351">
        <v>15348.51</v>
      </c>
      <c r="BO351">
        <v>13816.04</v>
      </c>
      <c r="BP351">
        <v>9116.5660000000007</v>
      </c>
      <c r="BQ351">
        <v>9076.5509999999995</v>
      </c>
      <c r="BR351">
        <v>8022.6030000000001</v>
      </c>
      <c r="BS351">
        <v>7720.6419999999998</v>
      </c>
      <c r="BT351">
        <v>5633.835</v>
      </c>
      <c r="BU351">
        <v>6809.65</v>
      </c>
      <c r="BV351">
        <v>6064.3710000000001</v>
      </c>
      <c r="BW351">
        <v>4804.7340000000004</v>
      </c>
      <c r="BX351">
        <v>6753.5140000000001</v>
      </c>
      <c r="BY351">
        <v>5176.4049999999997</v>
      </c>
      <c r="BZ351">
        <v>7887.3059999999996</v>
      </c>
      <c r="CA351">
        <f t="shared" si="20"/>
        <v>8611.2127999999993</v>
      </c>
      <c r="CB351">
        <f t="shared" si="21"/>
        <v>492.03653964233217</v>
      </c>
      <c r="CC351" s="3">
        <f t="shared" si="22"/>
        <v>5.7139052427357527E-2</v>
      </c>
      <c r="CD351">
        <f t="shared" si="23"/>
        <v>0</v>
      </c>
    </row>
    <row r="352" spans="1:82" x14ac:dyDescent="0.2">
      <c r="A352">
        <v>2309</v>
      </c>
      <c r="B352">
        <v>4.944</v>
      </c>
      <c r="C352">
        <v>778.57343000000003</v>
      </c>
      <c r="D352" t="s">
        <v>6639</v>
      </c>
      <c r="E352" t="s">
        <v>87</v>
      </c>
      <c r="G352">
        <v>0.152</v>
      </c>
      <c r="H352" t="b">
        <v>1</v>
      </c>
      <c r="I352" t="s">
        <v>89</v>
      </c>
      <c r="J352">
        <v>778.57561999999996</v>
      </c>
      <c r="K352" t="s">
        <v>7136</v>
      </c>
      <c r="L352" t="s">
        <v>6570</v>
      </c>
      <c r="M352" t="s">
        <v>7137</v>
      </c>
      <c r="N352" t="s">
        <v>7138</v>
      </c>
      <c r="O352">
        <v>530</v>
      </c>
      <c r="P352" t="b">
        <v>1</v>
      </c>
      <c r="Q352" t="b">
        <v>1</v>
      </c>
      <c r="R352" t="b">
        <v>0</v>
      </c>
      <c r="S352" t="s">
        <v>90</v>
      </c>
      <c r="T352" t="b">
        <v>0</v>
      </c>
      <c r="U352" t="b">
        <v>0</v>
      </c>
      <c r="V352" t="s">
        <v>89</v>
      </c>
      <c r="W352" t="s">
        <v>89</v>
      </c>
      <c r="X352">
        <v>99</v>
      </c>
      <c r="Y352" t="s">
        <v>89</v>
      </c>
      <c r="Z352" t="s">
        <v>89</v>
      </c>
      <c r="AA352" t="s">
        <v>89</v>
      </c>
      <c r="AB352" t="s">
        <v>89</v>
      </c>
      <c r="AC352">
        <v>49.73</v>
      </c>
      <c r="AD352" t="s">
        <v>57</v>
      </c>
      <c r="AE352" t="s">
        <v>7139</v>
      </c>
      <c r="AF352" t="s">
        <v>7140</v>
      </c>
      <c r="AG352">
        <v>1691.5</v>
      </c>
      <c r="AH352">
        <v>1779.385</v>
      </c>
      <c r="AI352">
        <v>1807.2170000000001</v>
      </c>
      <c r="AJ352">
        <v>1554.152</v>
      </c>
      <c r="AK352">
        <v>1672.0070000000001</v>
      </c>
      <c r="AL352">
        <v>1359.7080000000001</v>
      </c>
      <c r="AM352">
        <v>2050.683</v>
      </c>
      <c r="AN352">
        <v>2438.384</v>
      </c>
      <c r="AO352">
        <v>1677.116</v>
      </c>
      <c r="AP352">
        <v>2988.5619999999999</v>
      </c>
      <c r="AQ352">
        <v>1807.7750000000001</v>
      </c>
      <c r="AR352">
        <v>1691.5</v>
      </c>
      <c r="AS352">
        <v>1366.847</v>
      </c>
      <c r="AT352">
        <v>2047.9559999999999</v>
      </c>
      <c r="AU352">
        <v>0</v>
      </c>
      <c r="AV352">
        <v>2917.3919999999998</v>
      </c>
      <c r="AW352">
        <v>3521.8519999999999</v>
      </c>
      <c r="AX352">
        <v>3015.9670000000001</v>
      </c>
      <c r="AY352">
        <v>1964.15</v>
      </c>
      <c r="AZ352">
        <v>2233.6819999999998</v>
      </c>
      <c r="BA352">
        <v>2380.1179999999999</v>
      </c>
      <c r="BB352">
        <v>2162.6129999999998</v>
      </c>
      <c r="BC352">
        <v>1268.4760000000001</v>
      </c>
      <c r="BD352">
        <v>1678.72</v>
      </c>
      <c r="BE352">
        <v>1340.748</v>
      </c>
      <c r="BF352">
        <v>0</v>
      </c>
      <c r="BG352">
        <v>1263.78</v>
      </c>
      <c r="BH352">
        <v>2411.7559999999999</v>
      </c>
      <c r="BI352">
        <v>1623.453</v>
      </c>
      <c r="BJ352">
        <v>1454.0260000000001</v>
      </c>
      <c r="BK352">
        <v>1115.05</v>
      </c>
      <c r="BL352">
        <v>1278.5340000000001</v>
      </c>
      <c r="BM352">
        <v>1933.7460000000001</v>
      </c>
      <c r="BN352">
        <v>1967.326</v>
      </c>
      <c r="BO352">
        <v>1449.3240000000001</v>
      </c>
      <c r="BP352">
        <v>1691.5</v>
      </c>
      <c r="BQ352">
        <v>1369.6610000000001</v>
      </c>
      <c r="BR352">
        <v>1122.0519999999999</v>
      </c>
      <c r="BS352">
        <v>1341.47</v>
      </c>
      <c r="BT352">
        <v>1324.41</v>
      </c>
      <c r="BU352">
        <v>1229.9169999999999</v>
      </c>
      <c r="BV352">
        <v>1448.5340000000001</v>
      </c>
      <c r="BW352">
        <v>460.57729999999998</v>
      </c>
      <c r="BX352">
        <v>225.09970000000001</v>
      </c>
      <c r="BY352">
        <v>330.19690000000003</v>
      </c>
      <c r="BZ352">
        <v>1691.5</v>
      </c>
      <c r="CA352">
        <f t="shared" si="20"/>
        <v>1688.9440000000002</v>
      </c>
      <c r="CB352">
        <f t="shared" si="21"/>
        <v>5.7153897504894502</v>
      </c>
      <c r="CC352" s="3">
        <f t="shared" si="22"/>
        <v>3.3840019269374528E-3</v>
      </c>
      <c r="CD352">
        <f t="shared" si="23"/>
        <v>0</v>
      </c>
    </row>
    <row r="353" spans="1:82" x14ac:dyDescent="0.2">
      <c r="A353">
        <v>2304</v>
      </c>
      <c r="B353">
        <v>4.9470000000000001</v>
      </c>
      <c r="C353">
        <v>777.56470000000002</v>
      </c>
      <c r="D353" t="s">
        <v>7120</v>
      </c>
      <c r="E353" t="s">
        <v>87</v>
      </c>
      <c r="G353">
        <v>6.5000000000000002E-2</v>
      </c>
      <c r="H353" t="b">
        <v>1</v>
      </c>
      <c r="I353" t="s">
        <v>89</v>
      </c>
      <c r="J353">
        <v>777.56500000000005</v>
      </c>
      <c r="K353" t="s">
        <v>7121</v>
      </c>
      <c r="M353" t="s">
        <v>7122</v>
      </c>
      <c r="N353" t="s">
        <v>7123</v>
      </c>
      <c r="O353">
        <v>530</v>
      </c>
      <c r="P353" t="b">
        <v>1</v>
      </c>
      <c r="Q353" t="b">
        <v>1</v>
      </c>
      <c r="R353" t="b">
        <v>0</v>
      </c>
      <c r="S353" t="s">
        <v>90</v>
      </c>
      <c r="T353" t="b">
        <v>0</v>
      </c>
      <c r="U353" t="b">
        <v>0</v>
      </c>
      <c r="V353" t="s">
        <v>89</v>
      </c>
      <c r="W353" t="s">
        <v>89</v>
      </c>
      <c r="X353">
        <v>100</v>
      </c>
      <c r="Y353" t="s">
        <v>89</v>
      </c>
      <c r="Z353" t="s">
        <v>89</v>
      </c>
      <c r="AA353" t="s">
        <v>89</v>
      </c>
      <c r="AB353" t="s">
        <v>89</v>
      </c>
      <c r="AC353">
        <v>62.35</v>
      </c>
      <c r="AD353" t="s">
        <v>56</v>
      </c>
      <c r="AE353" t="s">
        <v>7124</v>
      </c>
      <c r="AF353" t="s">
        <v>7125</v>
      </c>
      <c r="AG353">
        <v>2023.241</v>
      </c>
      <c r="AH353">
        <v>1236.7449999999999</v>
      </c>
      <c r="AI353">
        <v>1438.5930000000001</v>
      </c>
      <c r="AJ353">
        <v>1289.829</v>
      </c>
      <c r="AK353">
        <v>1051.6500000000001</v>
      </c>
      <c r="AL353">
        <v>1975.809</v>
      </c>
      <c r="AM353">
        <v>1408.77</v>
      </c>
      <c r="AN353">
        <v>1838.3989999999999</v>
      </c>
      <c r="AO353">
        <v>1534.1949999999999</v>
      </c>
      <c r="AP353">
        <v>2659.12</v>
      </c>
      <c r="AQ353">
        <v>1685.7</v>
      </c>
      <c r="AR353">
        <v>1853.6590000000001</v>
      </c>
      <c r="AS353">
        <v>1458.2840000000001</v>
      </c>
      <c r="AT353">
        <v>1702.3</v>
      </c>
      <c r="AU353">
        <v>0</v>
      </c>
      <c r="AV353">
        <v>2770.933</v>
      </c>
      <c r="AW353">
        <v>3394.9490000000001</v>
      </c>
      <c r="AX353">
        <v>2510.9740000000002</v>
      </c>
      <c r="AY353">
        <v>1912.509</v>
      </c>
      <c r="AZ353">
        <v>2269.3229999999999</v>
      </c>
      <c r="BA353">
        <v>1875.0630000000001</v>
      </c>
      <c r="BB353">
        <v>2268.3000000000002</v>
      </c>
      <c r="BC353">
        <v>1476.961</v>
      </c>
      <c r="BD353">
        <v>1679.54</v>
      </c>
      <c r="BE353">
        <v>1549.749</v>
      </c>
      <c r="BF353">
        <v>0</v>
      </c>
      <c r="BG353">
        <v>1796.21</v>
      </c>
      <c r="BH353">
        <v>3961.4360000000001</v>
      </c>
      <c r="BI353">
        <v>2919.8440000000001</v>
      </c>
      <c r="BJ353">
        <v>2072.8110000000001</v>
      </c>
      <c r="BK353">
        <v>1614.95</v>
      </c>
      <c r="BL353">
        <v>2335.5329999999999</v>
      </c>
      <c r="BM353">
        <v>3230.52</v>
      </c>
      <c r="BN353">
        <v>3564.799</v>
      </c>
      <c r="BO353">
        <v>3126.6590000000001</v>
      </c>
      <c r="BP353">
        <v>1949.847</v>
      </c>
      <c r="BQ353">
        <v>2171.5079999999998</v>
      </c>
      <c r="BR353">
        <v>1848.0139999999999</v>
      </c>
      <c r="BS353">
        <v>1746.924</v>
      </c>
      <c r="BT353">
        <v>1524.931</v>
      </c>
      <c r="BU353">
        <v>1661.241</v>
      </c>
      <c r="BV353">
        <v>160.9487</v>
      </c>
      <c r="BW353">
        <v>287.76499999999999</v>
      </c>
      <c r="BX353">
        <v>1228.3610000000001</v>
      </c>
      <c r="BY353">
        <v>1017.432</v>
      </c>
      <c r="BZ353">
        <v>1628.223</v>
      </c>
      <c r="CA353">
        <f t="shared" si="20"/>
        <v>1826.902</v>
      </c>
      <c r="CB353">
        <f t="shared" si="21"/>
        <v>169.9774375321619</v>
      </c>
      <c r="CC353" s="3">
        <f t="shared" si="22"/>
        <v>9.3041354999973666E-2</v>
      </c>
      <c r="CD353">
        <f t="shared" si="23"/>
        <v>0</v>
      </c>
    </row>
    <row r="354" spans="1:82" x14ac:dyDescent="0.2">
      <c r="A354">
        <v>2298</v>
      </c>
      <c r="B354">
        <v>4.952</v>
      </c>
      <c r="C354">
        <v>776.55871999999999</v>
      </c>
      <c r="D354" t="s">
        <v>6639</v>
      </c>
      <c r="E354" t="s">
        <v>87</v>
      </c>
      <c r="G354">
        <v>0.32600000000000001</v>
      </c>
      <c r="H354" t="b">
        <v>1</v>
      </c>
      <c r="I354" t="s">
        <v>89</v>
      </c>
      <c r="J354">
        <v>776.55993999999998</v>
      </c>
      <c r="K354" t="s">
        <v>7103</v>
      </c>
      <c r="L354" t="s">
        <v>6570</v>
      </c>
      <c r="M354" t="s">
        <v>7104</v>
      </c>
      <c r="N354" t="s">
        <v>7105</v>
      </c>
      <c r="O354">
        <v>530</v>
      </c>
      <c r="P354" t="b">
        <v>1</v>
      </c>
      <c r="Q354" t="b">
        <v>1</v>
      </c>
      <c r="R354" t="b">
        <v>0</v>
      </c>
      <c r="S354" t="s">
        <v>90</v>
      </c>
      <c r="T354" t="b">
        <v>0</v>
      </c>
      <c r="U354" t="b">
        <v>0</v>
      </c>
      <c r="V354" t="s">
        <v>89</v>
      </c>
      <c r="W354" t="s">
        <v>89</v>
      </c>
      <c r="X354">
        <v>99.7</v>
      </c>
      <c r="Y354" t="s">
        <v>89</v>
      </c>
      <c r="Z354" t="s">
        <v>89</v>
      </c>
      <c r="AA354" t="s">
        <v>89</v>
      </c>
      <c r="AB354" t="s">
        <v>89</v>
      </c>
      <c r="AC354">
        <v>90.54</v>
      </c>
      <c r="AD354" t="s">
        <v>67</v>
      </c>
      <c r="AE354" t="s">
        <v>7106</v>
      </c>
      <c r="AF354" t="s">
        <v>7107</v>
      </c>
      <c r="AG354">
        <v>4456.125</v>
      </c>
      <c r="AH354">
        <v>3016.3249999999998</v>
      </c>
      <c r="AI354">
        <v>3417.116</v>
      </c>
      <c r="AJ354">
        <v>3017.0839999999998</v>
      </c>
      <c r="AK354">
        <v>3018.5790000000002</v>
      </c>
      <c r="AL354">
        <v>4793.7340000000004</v>
      </c>
      <c r="AM354">
        <v>3496.4119999999998</v>
      </c>
      <c r="AN354">
        <v>4537.5069999999996</v>
      </c>
      <c r="AO354">
        <v>3877.6309999999999</v>
      </c>
      <c r="AP354">
        <v>5180.7910000000002</v>
      </c>
      <c r="AQ354">
        <v>4264.0190000000002</v>
      </c>
      <c r="AR354">
        <v>4456.125</v>
      </c>
      <c r="AS354">
        <v>4073.2370000000001</v>
      </c>
      <c r="AT354">
        <v>4065.442</v>
      </c>
      <c r="AU354">
        <v>0</v>
      </c>
      <c r="AV354">
        <v>6543.7150000000001</v>
      </c>
      <c r="AW354">
        <v>7306.67</v>
      </c>
      <c r="AX354">
        <v>5652.6679999999997</v>
      </c>
      <c r="AY354">
        <v>4458.7479999999996</v>
      </c>
      <c r="AZ354">
        <v>4503.5829999999996</v>
      </c>
      <c r="BA354">
        <v>4925.6450000000004</v>
      </c>
      <c r="BB354">
        <v>5378.9359999999997</v>
      </c>
      <c r="BC354">
        <v>2847.6660000000002</v>
      </c>
      <c r="BD354">
        <v>4156.4669999999996</v>
      </c>
      <c r="BE354">
        <v>3517.7779999999998</v>
      </c>
      <c r="BF354">
        <v>0</v>
      </c>
      <c r="BG354">
        <v>3844.7860000000001</v>
      </c>
      <c r="BH354">
        <v>6828.0460000000003</v>
      </c>
      <c r="BI354">
        <v>4912.7529999999997</v>
      </c>
      <c r="BJ354">
        <v>4318.3329999999996</v>
      </c>
      <c r="BK354">
        <v>4099.4570000000003</v>
      </c>
      <c r="BL354">
        <v>4383.9279999999999</v>
      </c>
      <c r="BM354">
        <v>5689.8440000000001</v>
      </c>
      <c r="BN354">
        <v>7158.7030000000004</v>
      </c>
      <c r="BO354">
        <v>5274.875</v>
      </c>
      <c r="BP354">
        <v>4456.125</v>
      </c>
      <c r="BQ354">
        <v>4432.9759999999997</v>
      </c>
      <c r="BR354">
        <v>4244.1679999999997</v>
      </c>
      <c r="BS354">
        <v>3515.326</v>
      </c>
      <c r="BT354">
        <v>3471.7620000000002</v>
      </c>
      <c r="BU354">
        <v>4426.7780000000002</v>
      </c>
      <c r="BV354">
        <v>4091.1260000000002</v>
      </c>
      <c r="BW354">
        <v>2355.895</v>
      </c>
      <c r="BX354">
        <v>3160.75</v>
      </c>
      <c r="BY354">
        <v>122.782</v>
      </c>
      <c r="BZ354">
        <v>4456.125</v>
      </c>
      <c r="CA354">
        <f t="shared" si="20"/>
        <v>4396.1934000000001</v>
      </c>
      <c r="CB354">
        <f t="shared" si="21"/>
        <v>134.01113160032654</v>
      </c>
      <c r="CC354" s="3">
        <f t="shared" si="22"/>
        <v>3.0483447702807281E-2</v>
      </c>
      <c r="CD354">
        <f t="shared" si="23"/>
        <v>0</v>
      </c>
    </row>
    <row r="355" spans="1:82" x14ac:dyDescent="0.2">
      <c r="A355">
        <v>2207</v>
      </c>
      <c r="B355">
        <v>4.9569999999999999</v>
      </c>
      <c r="C355">
        <v>750.54480000000001</v>
      </c>
      <c r="D355" t="s">
        <v>6568</v>
      </c>
      <c r="E355" t="s">
        <v>87</v>
      </c>
      <c r="F355" t="s">
        <v>6852</v>
      </c>
      <c r="G355">
        <v>0.95699999999999996</v>
      </c>
      <c r="H355" t="b">
        <v>1</v>
      </c>
      <c r="I355" t="s">
        <v>89</v>
      </c>
      <c r="J355">
        <v>750.54431</v>
      </c>
      <c r="K355" t="s">
        <v>6853</v>
      </c>
      <c r="L355" t="s">
        <v>6570</v>
      </c>
      <c r="M355" t="s">
        <v>6854</v>
      </c>
      <c r="N355" t="s">
        <v>6855</v>
      </c>
      <c r="O355">
        <v>530</v>
      </c>
      <c r="P355" t="b">
        <v>1</v>
      </c>
      <c r="Q355" t="b">
        <v>1</v>
      </c>
      <c r="R355" t="b">
        <v>0</v>
      </c>
      <c r="S355" t="s">
        <v>90</v>
      </c>
      <c r="T355" t="b">
        <v>0</v>
      </c>
      <c r="U355" t="b">
        <v>0</v>
      </c>
      <c r="V355" t="s">
        <v>89</v>
      </c>
      <c r="W355" t="s">
        <v>89</v>
      </c>
      <c r="X355">
        <v>99.9</v>
      </c>
      <c r="Y355" t="s">
        <v>89</v>
      </c>
      <c r="Z355" t="s">
        <v>89</v>
      </c>
      <c r="AA355" t="s">
        <v>89</v>
      </c>
      <c r="AB355" t="s">
        <v>89</v>
      </c>
      <c r="AC355">
        <v>404.1</v>
      </c>
      <c r="AD355" t="s">
        <v>56</v>
      </c>
      <c r="AE355" t="s">
        <v>6856</v>
      </c>
      <c r="AF355" t="s">
        <v>6857</v>
      </c>
      <c r="AG355">
        <v>20265.25</v>
      </c>
      <c r="AH355">
        <v>16950.16</v>
      </c>
      <c r="AI355">
        <v>15878.71</v>
      </c>
      <c r="AJ355">
        <v>17904.13</v>
      </c>
      <c r="AK355">
        <v>16992.39</v>
      </c>
      <c r="AL355">
        <v>25981.65</v>
      </c>
      <c r="AM355">
        <v>20981.439999999999</v>
      </c>
      <c r="AN355">
        <v>19539.13</v>
      </c>
      <c r="AO355">
        <v>13481.26</v>
      </c>
      <c r="AP355">
        <v>26624.400000000001</v>
      </c>
      <c r="AQ355">
        <v>20096.349999999999</v>
      </c>
      <c r="AR355">
        <v>20265.25</v>
      </c>
      <c r="AS355">
        <v>14158.4</v>
      </c>
      <c r="AT355">
        <v>15498.53</v>
      </c>
      <c r="AU355">
        <v>0</v>
      </c>
      <c r="AV355">
        <v>34020.71</v>
      </c>
      <c r="AW355">
        <v>40044.050000000003</v>
      </c>
      <c r="AX355">
        <v>30422.92</v>
      </c>
      <c r="AY355">
        <v>28442.07</v>
      </c>
      <c r="AZ355">
        <v>27131.89</v>
      </c>
      <c r="BA355">
        <v>24410.83</v>
      </c>
      <c r="BB355">
        <v>21370.77</v>
      </c>
      <c r="BC355">
        <v>14386.65</v>
      </c>
      <c r="BD355">
        <v>19951.03</v>
      </c>
      <c r="BE355">
        <v>12178.55</v>
      </c>
      <c r="BF355">
        <v>0</v>
      </c>
      <c r="BG355">
        <v>20755.53</v>
      </c>
      <c r="BH355">
        <v>27668.23</v>
      </c>
      <c r="BI355">
        <v>24093.18</v>
      </c>
      <c r="BJ355">
        <v>17078.669999999998</v>
      </c>
      <c r="BK355">
        <v>12864.85</v>
      </c>
      <c r="BL355">
        <v>18122.990000000002</v>
      </c>
      <c r="BM355">
        <v>27361.85</v>
      </c>
      <c r="BN355">
        <v>35464.239999999998</v>
      </c>
      <c r="BO355">
        <v>20299.96</v>
      </c>
      <c r="BP355">
        <v>20265.25</v>
      </c>
      <c r="BQ355">
        <v>17619.330000000002</v>
      </c>
      <c r="BR355">
        <v>15947.31</v>
      </c>
      <c r="BS355">
        <v>14733.96</v>
      </c>
      <c r="BT355">
        <v>10544.77</v>
      </c>
      <c r="BU355">
        <v>17464.61</v>
      </c>
      <c r="BV355">
        <v>12693.11</v>
      </c>
      <c r="BW355">
        <v>10445.98</v>
      </c>
      <c r="BX355">
        <v>13003.99</v>
      </c>
      <c r="BY355">
        <v>13610.72</v>
      </c>
      <c r="BZ355">
        <v>20265.25</v>
      </c>
      <c r="CA355">
        <f t="shared" si="20"/>
        <v>20202.405999999999</v>
      </c>
      <c r="CB355">
        <f t="shared" si="21"/>
        <v>140.52345597799729</v>
      </c>
      <c r="CC355" s="3">
        <f t="shared" si="22"/>
        <v>6.9557782364138851E-3</v>
      </c>
      <c r="CD355">
        <f t="shared" si="23"/>
        <v>0</v>
      </c>
    </row>
    <row r="356" spans="1:82" x14ac:dyDescent="0.2">
      <c r="A356">
        <v>2199</v>
      </c>
      <c r="B356">
        <v>4.96</v>
      </c>
      <c r="C356">
        <v>748.53008999999997</v>
      </c>
      <c r="D356" t="s">
        <v>6568</v>
      </c>
      <c r="E356" t="s">
        <v>87</v>
      </c>
      <c r="F356" t="s">
        <v>6832</v>
      </c>
      <c r="G356">
        <v>0.95699999999999996</v>
      </c>
      <c r="H356" t="b">
        <v>1</v>
      </c>
      <c r="I356" t="s">
        <v>89</v>
      </c>
      <c r="J356">
        <v>748.52868999999998</v>
      </c>
      <c r="K356" t="s">
        <v>6833</v>
      </c>
      <c r="L356" t="s">
        <v>6570</v>
      </c>
      <c r="M356" t="s">
        <v>6834</v>
      </c>
      <c r="N356" t="s">
        <v>6835</v>
      </c>
      <c r="O356">
        <v>530</v>
      </c>
      <c r="P356" t="b">
        <v>1</v>
      </c>
      <c r="Q356" t="b">
        <v>1</v>
      </c>
      <c r="R356" t="b">
        <v>0</v>
      </c>
      <c r="S356" t="s">
        <v>90</v>
      </c>
      <c r="T356" t="b">
        <v>0</v>
      </c>
      <c r="U356" t="b">
        <v>0</v>
      </c>
      <c r="V356" t="s">
        <v>89</v>
      </c>
      <c r="W356" t="s">
        <v>89</v>
      </c>
      <c r="X356">
        <v>99.6</v>
      </c>
      <c r="Y356" t="s">
        <v>89</v>
      </c>
      <c r="Z356" t="s">
        <v>89</v>
      </c>
      <c r="AA356" t="s">
        <v>89</v>
      </c>
      <c r="AB356" t="s">
        <v>89</v>
      </c>
      <c r="AC356">
        <v>362.89</v>
      </c>
      <c r="AD356" t="s">
        <v>56</v>
      </c>
      <c r="AE356" t="s">
        <v>6836</v>
      </c>
      <c r="AF356" t="s">
        <v>6837</v>
      </c>
      <c r="AG356">
        <v>19875.88</v>
      </c>
      <c r="AH356">
        <v>12641.36</v>
      </c>
      <c r="AI356">
        <v>12445.83</v>
      </c>
      <c r="AJ356">
        <v>14093.78</v>
      </c>
      <c r="AK356">
        <v>15131.49</v>
      </c>
      <c r="AL356">
        <v>20710.45</v>
      </c>
      <c r="AM356">
        <v>18210.48</v>
      </c>
      <c r="AN356">
        <v>18494.03</v>
      </c>
      <c r="AO356">
        <v>12698.85</v>
      </c>
      <c r="AP356">
        <v>21326.37</v>
      </c>
      <c r="AQ356">
        <v>20229.75</v>
      </c>
      <c r="AR356">
        <v>19875.88</v>
      </c>
      <c r="AS356">
        <v>17153.04</v>
      </c>
      <c r="AT356">
        <v>13927.88</v>
      </c>
      <c r="AU356">
        <v>0</v>
      </c>
      <c r="AV356">
        <v>33490.379999999997</v>
      </c>
      <c r="AW356">
        <v>40692.51</v>
      </c>
      <c r="AX356">
        <v>25101.84</v>
      </c>
      <c r="AY356">
        <v>23529.88</v>
      </c>
      <c r="AZ356">
        <v>22761.9</v>
      </c>
      <c r="BA356">
        <v>22232.68</v>
      </c>
      <c r="BB356">
        <v>18050.54</v>
      </c>
      <c r="BC356">
        <v>14537.74</v>
      </c>
      <c r="BD356">
        <v>18755.84</v>
      </c>
      <c r="BE356">
        <v>12238.69</v>
      </c>
      <c r="BF356">
        <v>0</v>
      </c>
      <c r="BG356">
        <v>19691.5</v>
      </c>
      <c r="BH356">
        <v>26183.27</v>
      </c>
      <c r="BI356">
        <v>24220.5</v>
      </c>
      <c r="BJ356">
        <v>18604.21</v>
      </c>
      <c r="BK356">
        <v>17958.52</v>
      </c>
      <c r="BL356">
        <v>18061.68</v>
      </c>
      <c r="BM356">
        <v>25478.33</v>
      </c>
      <c r="BN356">
        <v>33237.949999999997</v>
      </c>
      <c r="BO356">
        <v>26236.81</v>
      </c>
      <c r="BP356">
        <v>19875.88</v>
      </c>
      <c r="BQ356">
        <v>19828.96</v>
      </c>
      <c r="BR356">
        <v>17213.73</v>
      </c>
      <c r="BS356">
        <v>17308.689999999999</v>
      </c>
      <c r="BT356">
        <v>10776.9</v>
      </c>
      <c r="BU356">
        <v>17186.82</v>
      </c>
      <c r="BV356">
        <v>12396</v>
      </c>
      <c r="BW356">
        <v>10483.83</v>
      </c>
      <c r="BX356">
        <v>15272.24</v>
      </c>
      <c r="BY356">
        <v>12372.75</v>
      </c>
      <c r="BZ356">
        <v>19875.88</v>
      </c>
      <c r="CA356">
        <f t="shared" si="20"/>
        <v>19651.872000000003</v>
      </c>
      <c r="CB356">
        <f t="shared" si="21"/>
        <v>500.89711550377331</v>
      </c>
      <c r="CC356" s="3">
        <f t="shared" si="22"/>
        <v>2.5488519134654105E-2</v>
      </c>
      <c r="CD356">
        <f t="shared" si="23"/>
        <v>0</v>
      </c>
    </row>
    <row r="357" spans="1:82" x14ac:dyDescent="0.2">
      <c r="A357">
        <v>2194</v>
      </c>
      <c r="B357">
        <v>4.97</v>
      </c>
      <c r="C357">
        <v>746.51397999999995</v>
      </c>
      <c r="D357" t="s">
        <v>6568</v>
      </c>
      <c r="E357" t="s">
        <v>87</v>
      </c>
      <c r="G357">
        <v>0.95699999999999996</v>
      </c>
      <c r="H357" t="b">
        <v>1</v>
      </c>
      <c r="I357" t="s">
        <v>89</v>
      </c>
      <c r="J357">
        <v>746.51300000000003</v>
      </c>
      <c r="K357" t="s">
        <v>6816</v>
      </c>
      <c r="L357" t="s">
        <v>6570</v>
      </c>
      <c r="M357" t="s">
        <v>6817</v>
      </c>
      <c r="N357" t="s">
        <v>6818</v>
      </c>
      <c r="O357">
        <v>530</v>
      </c>
      <c r="P357" t="b">
        <v>1</v>
      </c>
      <c r="Q357" t="b">
        <v>1</v>
      </c>
      <c r="R357" t="b">
        <v>0</v>
      </c>
      <c r="S357" t="s">
        <v>90</v>
      </c>
      <c r="T357" t="b">
        <v>0</v>
      </c>
      <c r="U357" t="b">
        <v>0</v>
      </c>
      <c r="V357" t="s">
        <v>89</v>
      </c>
      <c r="W357" t="s">
        <v>89</v>
      </c>
      <c r="X357">
        <v>99.8</v>
      </c>
      <c r="Y357" t="s">
        <v>89</v>
      </c>
      <c r="Z357" t="s">
        <v>89</v>
      </c>
      <c r="AA357" t="s">
        <v>89</v>
      </c>
      <c r="AB357" t="s">
        <v>89</v>
      </c>
      <c r="AC357">
        <v>214.43</v>
      </c>
      <c r="AD357" t="s">
        <v>56</v>
      </c>
      <c r="AE357" t="s">
        <v>6819</v>
      </c>
      <c r="AF357" t="s">
        <v>6820</v>
      </c>
      <c r="AG357">
        <v>11219.13</v>
      </c>
      <c r="AH357">
        <v>4547.491</v>
      </c>
      <c r="AI357">
        <v>4689.1850000000004</v>
      </c>
      <c r="AJ357">
        <v>5151.0529999999999</v>
      </c>
      <c r="AK357">
        <v>10182.01</v>
      </c>
      <c r="AL357">
        <v>11787.33</v>
      </c>
      <c r="AM357">
        <v>11482.75</v>
      </c>
      <c r="AN357">
        <v>8440.1129999999994</v>
      </c>
      <c r="AO357">
        <v>6271.9719999999998</v>
      </c>
      <c r="AP357">
        <v>9561.8870000000006</v>
      </c>
      <c r="AQ357">
        <v>10517.95</v>
      </c>
      <c r="AR357">
        <v>11219.13</v>
      </c>
      <c r="AS357">
        <v>15492.37</v>
      </c>
      <c r="AT357">
        <v>8084.335</v>
      </c>
      <c r="AU357">
        <v>0</v>
      </c>
      <c r="AV357">
        <v>23448.18</v>
      </c>
      <c r="AW357">
        <v>23886.15</v>
      </c>
      <c r="AX357">
        <v>13559.04</v>
      </c>
      <c r="AY357">
        <v>10050.879999999999</v>
      </c>
      <c r="AZ357">
        <v>9979.0619999999999</v>
      </c>
      <c r="BA357">
        <v>12376.96</v>
      </c>
      <c r="BB357">
        <v>12565.97</v>
      </c>
      <c r="BC357">
        <v>9302.8639999999996</v>
      </c>
      <c r="BD357">
        <v>11279.11</v>
      </c>
      <c r="BE357">
        <v>8524.8220000000001</v>
      </c>
      <c r="BF357">
        <v>0</v>
      </c>
      <c r="BG357">
        <v>8877.1620000000003</v>
      </c>
      <c r="BH357">
        <v>12714.91</v>
      </c>
      <c r="BI357">
        <v>11787.29</v>
      </c>
      <c r="BJ357">
        <v>7977.08</v>
      </c>
      <c r="BK357">
        <v>11734.66</v>
      </c>
      <c r="BL357">
        <v>10051.469999999999</v>
      </c>
      <c r="BM357">
        <v>13721.34</v>
      </c>
      <c r="BN357">
        <v>19099.95</v>
      </c>
      <c r="BO357">
        <v>17961.13</v>
      </c>
      <c r="BP357">
        <v>11219.13</v>
      </c>
      <c r="BQ357">
        <v>11488.75</v>
      </c>
      <c r="BR357">
        <v>10893.8</v>
      </c>
      <c r="BS357">
        <v>10379.43</v>
      </c>
      <c r="BT357">
        <v>6312.0320000000002</v>
      </c>
      <c r="BU357">
        <v>9136.83</v>
      </c>
      <c r="BV357">
        <v>8312.0040000000008</v>
      </c>
      <c r="BW357">
        <v>5620.0259999999998</v>
      </c>
      <c r="BX357">
        <v>7731.5860000000002</v>
      </c>
      <c r="BY357">
        <v>6145.3639999999996</v>
      </c>
      <c r="BZ357">
        <v>11219.13</v>
      </c>
      <c r="CA357">
        <f t="shared" si="20"/>
        <v>11231.125999999998</v>
      </c>
      <c r="CB357">
        <f t="shared" si="21"/>
        <v>26.823871458088092</v>
      </c>
      <c r="CC357" s="3">
        <f t="shared" si="22"/>
        <v>2.3883510396097503E-3</v>
      </c>
      <c r="CD357">
        <f t="shared" si="23"/>
        <v>0</v>
      </c>
    </row>
    <row r="358" spans="1:82" x14ac:dyDescent="0.2">
      <c r="A358">
        <v>2156</v>
      </c>
      <c r="B358">
        <v>4.9909999999999997</v>
      </c>
      <c r="C358">
        <v>736.53223000000003</v>
      </c>
      <c r="D358" t="s">
        <v>6707</v>
      </c>
      <c r="E358" t="s">
        <v>261</v>
      </c>
      <c r="F358" t="s">
        <v>6708</v>
      </c>
      <c r="G358">
        <v>8.6999999999999994E-2</v>
      </c>
      <c r="H358" t="b">
        <v>1</v>
      </c>
      <c r="I358" t="s">
        <v>89</v>
      </c>
      <c r="J358">
        <v>736.52868999999998</v>
      </c>
      <c r="K358" t="s">
        <v>6709</v>
      </c>
      <c r="L358" t="s">
        <v>6570</v>
      </c>
      <c r="M358" t="s">
        <v>6710</v>
      </c>
      <c r="N358" t="s">
        <v>6711</v>
      </c>
      <c r="O358">
        <v>530</v>
      </c>
      <c r="P358" t="b">
        <v>1</v>
      </c>
      <c r="Q358" t="b">
        <v>1</v>
      </c>
      <c r="R358" t="b">
        <v>0</v>
      </c>
      <c r="S358" t="s">
        <v>90</v>
      </c>
      <c r="T358" t="b">
        <v>0</v>
      </c>
      <c r="U358" t="b">
        <v>0</v>
      </c>
      <c r="V358" t="s">
        <v>89</v>
      </c>
      <c r="W358" t="s">
        <v>89</v>
      </c>
      <c r="X358">
        <v>97.2</v>
      </c>
      <c r="Y358" t="s">
        <v>89</v>
      </c>
      <c r="Z358" t="s">
        <v>89</v>
      </c>
      <c r="AA358" t="s">
        <v>89</v>
      </c>
      <c r="AB358" t="s">
        <v>89</v>
      </c>
      <c r="AC358">
        <v>53.23</v>
      </c>
      <c r="AD358" t="s">
        <v>73</v>
      </c>
      <c r="AE358" t="s">
        <v>6712</v>
      </c>
      <c r="AF358" t="s">
        <v>6713</v>
      </c>
      <c r="AG358">
        <v>1540.375</v>
      </c>
      <c r="AH358">
        <v>1977.1379999999999</v>
      </c>
      <c r="AI358">
        <v>1103.932</v>
      </c>
      <c r="AJ358">
        <v>1043.241</v>
      </c>
      <c r="AK358">
        <v>840.38570000000004</v>
      </c>
      <c r="AL358">
        <v>1930.5229999999999</v>
      </c>
      <c r="AM358">
        <v>1235.5519999999999</v>
      </c>
      <c r="AN358">
        <v>1547.6880000000001</v>
      </c>
      <c r="AO358">
        <v>515.7405</v>
      </c>
      <c r="AP358">
        <v>2054.2689999999998</v>
      </c>
      <c r="AQ358">
        <v>877.72040000000004</v>
      </c>
      <c r="AR358">
        <v>1540.375</v>
      </c>
      <c r="AS358">
        <v>503.97230000000002</v>
      </c>
      <c r="AT358">
        <v>839.72479999999996</v>
      </c>
      <c r="AU358">
        <v>0</v>
      </c>
      <c r="AV358">
        <v>2538.2759999999998</v>
      </c>
      <c r="AW358">
        <v>2504.7060000000001</v>
      </c>
      <c r="AX358">
        <v>2621.8560000000002</v>
      </c>
      <c r="AY358">
        <v>1288.8900000000001</v>
      </c>
      <c r="AZ358">
        <v>2074.7759999999998</v>
      </c>
      <c r="BA358">
        <v>1407.0830000000001</v>
      </c>
      <c r="BB358">
        <v>1042.115</v>
      </c>
      <c r="BC358">
        <v>432.6524</v>
      </c>
      <c r="BD358">
        <v>1619.69</v>
      </c>
      <c r="BE358">
        <v>842.47360000000003</v>
      </c>
      <c r="BF358">
        <v>0</v>
      </c>
      <c r="BG358">
        <v>1700.2909999999999</v>
      </c>
      <c r="BH358">
        <v>2086.9499999999998</v>
      </c>
      <c r="BI358">
        <v>2209.402</v>
      </c>
      <c r="BJ358">
        <v>1213.2239999999999</v>
      </c>
      <c r="BK358">
        <v>526.4452</v>
      </c>
      <c r="BL358">
        <v>1664.5419999999999</v>
      </c>
      <c r="BM358">
        <v>2631.0509999999999</v>
      </c>
      <c r="BN358">
        <v>2987.9140000000002</v>
      </c>
      <c r="BO358">
        <v>1566.338</v>
      </c>
      <c r="BP358">
        <v>1540.375</v>
      </c>
      <c r="BQ358">
        <v>1072.9590000000001</v>
      </c>
      <c r="BR358">
        <v>761.46320000000003</v>
      </c>
      <c r="BS358">
        <v>794.04250000000002</v>
      </c>
      <c r="BT358">
        <v>799.58510000000001</v>
      </c>
      <c r="BU358">
        <v>1083.51</v>
      </c>
      <c r="BV358">
        <v>478.30220000000003</v>
      </c>
      <c r="BW358">
        <v>1414.64</v>
      </c>
      <c r="BX358">
        <v>870.5181</v>
      </c>
      <c r="BY358">
        <v>1422.684</v>
      </c>
      <c r="BZ358">
        <v>1540.375</v>
      </c>
      <c r="CA358">
        <f t="shared" si="20"/>
        <v>1556.2380000000001</v>
      </c>
      <c r="CB358">
        <f t="shared" si="21"/>
        <v>35.470746327079191</v>
      </c>
      <c r="CC358" s="3">
        <f t="shared" si="22"/>
        <v>2.2792623189434515E-2</v>
      </c>
      <c r="CD358">
        <f t="shared" si="23"/>
        <v>0</v>
      </c>
    </row>
    <row r="359" spans="1:82" x14ac:dyDescent="0.2">
      <c r="A359">
        <v>2114</v>
      </c>
      <c r="B359">
        <v>4.9980000000000002</v>
      </c>
      <c r="C359">
        <v>722.51391999999998</v>
      </c>
      <c r="D359" t="s">
        <v>6568</v>
      </c>
      <c r="E359" t="s">
        <v>87</v>
      </c>
      <c r="G359">
        <v>0.95699999999999996</v>
      </c>
      <c r="H359" t="b">
        <v>1</v>
      </c>
      <c r="I359" t="s">
        <v>89</v>
      </c>
      <c r="J359">
        <v>722.51300000000003</v>
      </c>
      <c r="K359" t="s">
        <v>6588</v>
      </c>
      <c r="L359" t="s">
        <v>6570</v>
      </c>
      <c r="M359" t="s">
        <v>6589</v>
      </c>
      <c r="N359" t="s">
        <v>6590</v>
      </c>
      <c r="O359">
        <v>530</v>
      </c>
      <c r="P359" t="b">
        <v>1</v>
      </c>
      <c r="Q359" t="b">
        <v>1</v>
      </c>
      <c r="R359" t="b">
        <v>0</v>
      </c>
      <c r="S359" t="s">
        <v>90</v>
      </c>
      <c r="T359" t="b">
        <v>0</v>
      </c>
      <c r="U359" t="b">
        <v>0</v>
      </c>
      <c r="V359" t="s">
        <v>89</v>
      </c>
      <c r="W359" t="s">
        <v>89</v>
      </c>
      <c r="X359">
        <v>99.8</v>
      </c>
      <c r="Y359" t="s">
        <v>89</v>
      </c>
      <c r="Z359" t="s">
        <v>89</v>
      </c>
      <c r="AA359" t="s">
        <v>89</v>
      </c>
      <c r="AB359" t="s">
        <v>89</v>
      </c>
      <c r="AC359">
        <v>256.32</v>
      </c>
      <c r="AD359" t="s">
        <v>56</v>
      </c>
      <c r="AE359" t="s">
        <v>6591</v>
      </c>
      <c r="AF359" t="s">
        <v>6592</v>
      </c>
      <c r="AG359">
        <v>12835</v>
      </c>
      <c r="AH359">
        <v>6497.5659999999998</v>
      </c>
      <c r="AI359">
        <v>8486.4210000000003</v>
      </c>
      <c r="AJ359">
        <v>8769.9779999999992</v>
      </c>
      <c r="AK359">
        <v>12757.05</v>
      </c>
      <c r="AL359">
        <v>14262.32</v>
      </c>
      <c r="AM359">
        <v>11021.95</v>
      </c>
      <c r="AN359">
        <v>11307.51</v>
      </c>
      <c r="AO359">
        <v>7025.72</v>
      </c>
      <c r="AP359">
        <v>17112.43</v>
      </c>
      <c r="AQ359">
        <v>15334.81</v>
      </c>
      <c r="AR359">
        <v>12835</v>
      </c>
      <c r="AS359">
        <v>8315.2610000000004</v>
      </c>
      <c r="AT359">
        <v>7900.3029999999999</v>
      </c>
      <c r="AU359">
        <v>0</v>
      </c>
      <c r="AV359">
        <v>21065.919999999998</v>
      </c>
      <c r="AW359">
        <v>35736.61</v>
      </c>
      <c r="AX359">
        <v>15510.42</v>
      </c>
      <c r="AY359">
        <v>19478.41</v>
      </c>
      <c r="AZ359">
        <v>17399.3</v>
      </c>
      <c r="BA359">
        <v>19862.96</v>
      </c>
      <c r="BB359">
        <v>17181.93</v>
      </c>
      <c r="BC359">
        <v>10174.24</v>
      </c>
      <c r="BD359">
        <v>12784.2</v>
      </c>
      <c r="BE359">
        <v>7839.9229999999998</v>
      </c>
      <c r="BF359">
        <v>0</v>
      </c>
      <c r="BG359">
        <v>15603.15</v>
      </c>
      <c r="BH359">
        <v>18055.39</v>
      </c>
      <c r="BI359">
        <v>13236.07</v>
      </c>
      <c r="BJ359">
        <v>10868.22</v>
      </c>
      <c r="BK359">
        <v>8060.2539999999999</v>
      </c>
      <c r="BL359">
        <v>7923.7370000000001</v>
      </c>
      <c r="BM359">
        <v>18799.900000000001</v>
      </c>
      <c r="BN359">
        <v>18575.72</v>
      </c>
      <c r="BO359">
        <v>13380.63</v>
      </c>
      <c r="BP359">
        <v>12835</v>
      </c>
      <c r="BQ359">
        <v>13042.25</v>
      </c>
      <c r="BR359">
        <v>9314.9699999999993</v>
      </c>
      <c r="BS359">
        <v>9181</v>
      </c>
      <c r="BT359">
        <v>6290.0230000000001</v>
      </c>
      <c r="BU359">
        <v>9666.1350000000002</v>
      </c>
      <c r="BV359">
        <v>8328.3940000000002</v>
      </c>
      <c r="BW359">
        <v>5272.2150000000001</v>
      </c>
      <c r="BX359">
        <v>7724.3469999999998</v>
      </c>
      <c r="BY359">
        <v>8898.2129999999997</v>
      </c>
      <c r="BZ359">
        <v>12835</v>
      </c>
      <c r="CA359">
        <f t="shared" si="20"/>
        <v>12824.84</v>
      </c>
      <c r="CB359">
        <f t="shared" si="21"/>
        <v>22.718450651397539</v>
      </c>
      <c r="CC359" s="3">
        <f t="shared" si="22"/>
        <v>1.7714412539569725E-3</v>
      </c>
      <c r="CD359">
        <f t="shared" si="23"/>
        <v>0</v>
      </c>
    </row>
    <row r="360" spans="1:82" x14ac:dyDescent="0.2">
      <c r="A360">
        <v>2352</v>
      </c>
      <c r="B360">
        <v>5.0010000000000003</v>
      </c>
      <c r="C360">
        <v>792.55449999999996</v>
      </c>
      <c r="D360" t="s">
        <v>6754</v>
      </c>
      <c r="E360" t="s">
        <v>87</v>
      </c>
      <c r="G360">
        <v>4.2999999999999997E-2</v>
      </c>
      <c r="H360" t="b">
        <v>1</v>
      </c>
      <c r="I360" t="s">
        <v>89</v>
      </c>
      <c r="J360">
        <v>792.55487000000005</v>
      </c>
      <c r="K360" t="s">
        <v>7273</v>
      </c>
      <c r="L360" t="s">
        <v>6526</v>
      </c>
      <c r="M360" t="s">
        <v>7274</v>
      </c>
      <c r="N360" t="s">
        <v>7275</v>
      </c>
      <c r="O360">
        <v>530</v>
      </c>
      <c r="P360" t="b">
        <v>1</v>
      </c>
      <c r="Q360" t="b">
        <v>1</v>
      </c>
      <c r="R360" t="b">
        <v>0</v>
      </c>
      <c r="S360" t="s">
        <v>90</v>
      </c>
      <c r="T360" t="b">
        <v>0</v>
      </c>
      <c r="U360" t="b">
        <v>0</v>
      </c>
      <c r="V360" t="s">
        <v>89</v>
      </c>
      <c r="W360" t="s">
        <v>89</v>
      </c>
      <c r="X360">
        <v>100</v>
      </c>
      <c r="Y360" t="s">
        <v>89</v>
      </c>
      <c r="Z360" t="s">
        <v>89</v>
      </c>
      <c r="AA360" t="s">
        <v>89</v>
      </c>
      <c r="AB360" t="s">
        <v>89</v>
      </c>
      <c r="AC360">
        <v>59.6</v>
      </c>
      <c r="AD360" t="s">
        <v>67</v>
      </c>
      <c r="AE360" t="s">
        <v>7278</v>
      </c>
      <c r="AF360" t="s">
        <v>7279</v>
      </c>
      <c r="AG360">
        <v>1762.318</v>
      </c>
      <c r="AH360">
        <v>367.02429999999998</v>
      </c>
      <c r="AI360">
        <v>570.78700000000003</v>
      </c>
      <c r="AJ360">
        <v>199.97620000000001</v>
      </c>
      <c r="AK360">
        <v>2530.8710000000001</v>
      </c>
      <c r="AL360">
        <v>2675.68</v>
      </c>
      <c r="AM360">
        <v>2611.3879999999999</v>
      </c>
      <c r="AN360">
        <v>152.0881</v>
      </c>
      <c r="AO360">
        <v>348.42660000000001</v>
      </c>
      <c r="AP360">
        <v>660.4683</v>
      </c>
      <c r="AQ360">
        <v>497.73779999999999</v>
      </c>
      <c r="AR360">
        <v>1901.3019999999999</v>
      </c>
      <c r="AS360">
        <v>206.62200000000001</v>
      </c>
      <c r="AT360">
        <v>1662.3820000000001</v>
      </c>
      <c r="AU360">
        <v>0</v>
      </c>
      <c r="AV360">
        <v>739.36180000000002</v>
      </c>
      <c r="AW360">
        <v>3428.424</v>
      </c>
      <c r="AX360">
        <v>2470.3029999999999</v>
      </c>
      <c r="AY360">
        <v>160.40700000000001</v>
      </c>
      <c r="AZ360">
        <v>725.3279</v>
      </c>
      <c r="BA360">
        <v>1041.2670000000001</v>
      </c>
      <c r="BB360">
        <v>2167.8879999999999</v>
      </c>
      <c r="BC360">
        <v>2791.0810000000001</v>
      </c>
      <c r="BD360">
        <v>2068.41</v>
      </c>
      <c r="BE360">
        <v>1543.8520000000001</v>
      </c>
      <c r="BF360">
        <v>0</v>
      </c>
      <c r="BG360">
        <v>1620.136</v>
      </c>
      <c r="BH360">
        <v>4361.8239999999996</v>
      </c>
      <c r="BI360">
        <v>4161.1769999999997</v>
      </c>
      <c r="BJ360">
        <v>707.68790000000001</v>
      </c>
      <c r="BK360">
        <v>597.01689999999996</v>
      </c>
      <c r="BL360">
        <v>532.55840000000001</v>
      </c>
      <c r="BM360">
        <v>3921.3</v>
      </c>
      <c r="BN360">
        <v>5864.9179999999997</v>
      </c>
      <c r="BO360">
        <v>3916.0070000000001</v>
      </c>
      <c r="BP360">
        <v>1008.915</v>
      </c>
      <c r="BQ360">
        <v>4070.5569999999998</v>
      </c>
      <c r="BR360">
        <v>3215.7759999999998</v>
      </c>
      <c r="BS360">
        <v>3083.779</v>
      </c>
      <c r="BT360">
        <v>2234.7979999999998</v>
      </c>
      <c r="BU360">
        <v>3065.2559999999999</v>
      </c>
      <c r="BV360">
        <v>2455.864</v>
      </c>
      <c r="BW360">
        <v>825.62519999999995</v>
      </c>
      <c r="BX360">
        <v>1671.4390000000001</v>
      </c>
      <c r="BY360">
        <v>2122.0140000000001</v>
      </c>
      <c r="BZ360">
        <v>2063.7449999999999</v>
      </c>
      <c r="CA360">
        <f t="shared" si="20"/>
        <v>1760.9379999999996</v>
      </c>
      <c r="CB360">
        <f t="shared" si="21"/>
        <v>439.16786638425691</v>
      </c>
      <c r="CC360" s="3">
        <f t="shared" si="22"/>
        <v>0.24939428099357103</v>
      </c>
      <c r="CD360">
        <f t="shared" si="23"/>
        <v>0</v>
      </c>
    </row>
    <row r="361" spans="1:82" x14ac:dyDescent="0.2">
      <c r="A361">
        <v>2343</v>
      </c>
      <c r="B361">
        <v>5.0129999999999999</v>
      </c>
      <c r="C361">
        <v>790.54181000000005</v>
      </c>
      <c r="D361" t="s">
        <v>6754</v>
      </c>
      <c r="E361" t="s">
        <v>278</v>
      </c>
      <c r="F361" t="s">
        <v>7253</v>
      </c>
      <c r="G361">
        <v>0.71699999999999997</v>
      </c>
      <c r="H361" t="b">
        <v>1</v>
      </c>
      <c r="I361" t="s">
        <v>89</v>
      </c>
      <c r="J361">
        <v>790.53925000000004</v>
      </c>
      <c r="K361" t="s">
        <v>7248</v>
      </c>
      <c r="L361" t="s">
        <v>6526</v>
      </c>
      <c r="M361" t="s">
        <v>7249</v>
      </c>
      <c r="N361" t="s">
        <v>7250</v>
      </c>
      <c r="O361">
        <v>530</v>
      </c>
      <c r="P361" t="b">
        <v>1</v>
      </c>
      <c r="Q361" t="b">
        <v>1</v>
      </c>
      <c r="R361" t="b">
        <v>0</v>
      </c>
      <c r="S361" t="s">
        <v>90</v>
      </c>
      <c r="T361" t="b">
        <v>0</v>
      </c>
      <c r="U361" t="b">
        <v>0</v>
      </c>
      <c r="V361" t="s">
        <v>89</v>
      </c>
      <c r="W361" t="s">
        <v>89</v>
      </c>
      <c r="X361">
        <v>98.7</v>
      </c>
      <c r="Y361" t="s">
        <v>89</v>
      </c>
      <c r="Z361" t="s">
        <v>89</v>
      </c>
      <c r="AA361" t="s">
        <v>89</v>
      </c>
      <c r="AB361" t="s">
        <v>89</v>
      </c>
      <c r="AC361">
        <v>133.9</v>
      </c>
      <c r="AD361" t="s">
        <v>73</v>
      </c>
      <c r="AE361" t="s">
        <v>7254</v>
      </c>
      <c r="AF361" t="s">
        <v>7255</v>
      </c>
      <c r="AG361">
        <v>5900.0450000000001</v>
      </c>
      <c r="AH361">
        <v>1295.72</v>
      </c>
      <c r="AI361">
        <v>1429.0530000000001</v>
      </c>
      <c r="AJ361">
        <v>1861.7370000000001</v>
      </c>
      <c r="AK361">
        <v>9734.6129999999994</v>
      </c>
      <c r="AL361">
        <v>10571.17</v>
      </c>
      <c r="AM361">
        <v>10604.78</v>
      </c>
      <c r="AN361">
        <v>1654.8869999999999</v>
      </c>
      <c r="AO361">
        <v>1423.366</v>
      </c>
      <c r="AP361">
        <v>1587.9</v>
      </c>
      <c r="AQ361">
        <v>6667.9610000000002</v>
      </c>
      <c r="AR361">
        <v>5084.558</v>
      </c>
      <c r="AS361">
        <v>4626.0690000000004</v>
      </c>
      <c r="AT361">
        <v>4746.5919999999996</v>
      </c>
      <c r="AU361">
        <v>0</v>
      </c>
      <c r="AV361">
        <v>10754.55</v>
      </c>
      <c r="AW361">
        <v>12101.55</v>
      </c>
      <c r="AX361">
        <v>9144.8209999999999</v>
      </c>
      <c r="AY361">
        <v>1294.1890000000001</v>
      </c>
      <c r="AZ361">
        <v>3029.7640000000001</v>
      </c>
      <c r="BA361">
        <v>2947.3789999999999</v>
      </c>
      <c r="BB361">
        <v>5503.0559999999996</v>
      </c>
      <c r="BC361">
        <v>6036.7759999999998</v>
      </c>
      <c r="BD361">
        <v>5443.4769999999999</v>
      </c>
      <c r="BE361">
        <v>2945.2440000000001</v>
      </c>
      <c r="BF361">
        <v>0</v>
      </c>
      <c r="BG361">
        <v>3651.2710000000002</v>
      </c>
      <c r="BH361">
        <v>7306.8209999999999</v>
      </c>
      <c r="BI361">
        <v>7280.8270000000002</v>
      </c>
      <c r="BJ361">
        <v>1284.808</v>
      </c>
      <c r="BK361">
        <v>1836.528</v>
      </c>
      <c r="BL361">
        <v>1253.19</v>
      </c>
      <c r="BM361">
        <v>10048.780000000001</v>
      </c>
      <c r="BN361">
        <v>15316.58</v>
      </c>
      <c r="BO361">
        <v>11866.18</v>
      </c>
      <c r="BP361">
        <v>6228.6229999999996</v>
      </c>
      <c r="BQ361">
        <v>8004.268</v>
      </c>
      <c r="BR361">
        <v>7252.741</v>
      </c>
      <c r="BS361">
        <v>6899.2120000000004</v>
      </c>
      <c r="BT361">
        <v>3218.3539999999998</v>
      </c>
      <c r="BU361">
        <v>5311.4489999999996</v>
      </c>
      <c r="BV361">
        <v>4891.4070000000002</v>
      </c>
      <c r="BW361">
        <v>1953.028</v>
      </c>
      <c r="BX361">
        <v>3146.4969999999998</v>
      </c>
      <c r="BY361">
        <v>4396.33</v>
      </c>
      <c r="BZ361">
        <v>4600.3100000000004</v>
      </c>
      <c r="CA361">
        <f t="shared" si="20"/>
        <v>5451.4025999999994</v>
      </c>
      <c r="CB361">
        <f t="shared" si="21"/>
        <v>645.04804912370696</v>
      </c>
      <c r="CC361" s="3">
        <f t="shared" si="22"/>
        <v>0.11832698783313253</v>
      </c>
      <c r="CD361">
        <f t="shared" si="23"/>
        <v>0</v>
      </c>
    </row>
    <row r="362" spans="1:82" x14ac:dyDescent="0.2">
      <c r="A362">
        <v>2108</v>
      </c>
      <c r="B362">
        <v>5.0190000000000001</v>
      </c>
      <c r="C362">
        <v>720.50079000000005</v>
      </c>
      <c r="D362" t="s">
        <v>6568</v>
      </c>
      <c r="E362" t="s">
        <v>87</v>
      </c>
      <c r="G362">
        <v>8.6999999999999994E-2</v>
      </c>
      <c r="H362" t="b">
        <v>1</v>
      </c>
      <c r="I362" t="s">
        <v>89</v>
      </c>
      <c r="J362">
        <v>720.49738000000002</v>
      </c>
      <c r="K362" t="s">
        <v>6569</v>
      </c>
      <c r="L362" t="s">
        <v>6570</v>
      </c>
      <c r="M362" t="s">
        <v>6571</v>
      </c>
      <c r="N362" t="s">
        <v>6572</v>
      </c>
      <c r="O362">
        <v>530</v>
      </c>
      <c r="P362" t="b">
        <v>1</v>
      </c>
      <c r="Q362" t="b">
        <v>1</v>
      </c>
      <c r="R362" t="b">
        <v>0</v>
      </c>
      <c r="S362" t="s">
        <v>90</v>
      </c>
      <c r="T362" t="b">
        <v>0</v>
      </c>
      <c r="U362" t="b">
        <v>0</v>
      </c>
      <c r="V362" t="s">
        <v>89</v>
      </c>
      <c r="W362" t="s">
        <v>89</v>
      </c>
      <c r="X362">
        <v>97.2</v>
      </c>
      <c r="Y362" t="s">
        <v>89</v>
      </c>
      <c r="Z362" t="s">
        <v>89</v>
      </c>
      <c r="AA362" t="s">
        <v>89</v>
      </c>
      <c r="AB362" t="s">
        <v>89</v>
      </c>
      <c r="AC362">
        <v>92.44</v>
      </c>
      <c r="AD362" t="s">
        <v>56</v>
      </c>
      <c r="AE362" t="s">
        <v>6573</v>
      </c>
      <c r="AF362" t="s">
        <v>6574</v>
      </c>
      <c r="AG362">
        <v>2817.0039999999999</v>
      </c>
      <c r="AH362">
        <v>493.14620000000002</v>
      </c>
      <c r="AI362">
        <v>658.73910000000001</v>
      </c>
      <c r="AJ362">
        <v>467.29390000000001</v>
      </c>
      <c r="AK362">
        <v>1287.8699999999999</v>
      </c>
      <c r="AL362">
        <v>2704.4470000000001</v>
      </c>
      <c r="AM362">
        <v>1822.2380000000001</v>
      </c>
      <c r="AN362">
        <v>1355.2860000000001</v>
      </c>
      <c r="AO362">
        <v>799.49099999999999</v>
      </c>
      <c r="AP362">
        <v>2678.76</v>
      </c>
      <c r="AQ362">
        <v>1519.9649999999999</v>
      </c>
      <c r="AR362">
        <v>1982.837</v>
      </c>
      <c r="AS362">
        <v>3076.2080000000001</v>
      </c>
      <c r="AT362">
        <v>1271.1469999999999</v>
      </c>
      <c r="AU362">
        <v>0</v>
      </c>
      <c r="AV362">
        <v>3962.3090000000002</v>
      </c>
      <c r="AW362">
        <v>5017.7209999999995</v>
      </c>
      <c r="AX362">
        <v>1795.278</v>
      </c>
      <c r="AY362">
        <v>1456.9590000000001</v>
      </c>
      <c r="AZ362">
        <v>2230.4639999999999</v>
      </c>
      <c r="BA362">
        <v>3825.0050000000001</v>
      </c>
      <c r="BB362">
        <v>2075.5859999999998</v>
      </c>
      <c r="BC362">
        <v>1375.0039999999999</v>
      </c>
      <c r="BD362">
        <v>2751.7710000000002</v>
      </c>
      <c r="BE362">
        <v>852.39930000000004</v>
      </c>
      <c r="BF362">
        <v>0</v>
      </c>
      <c r="BG362">
        <v>2043.0060000000001</v>
      </c>
      <c r="BH362">
        <v>3251.41</v>
      </c>
      <c r="BI362">
        <v>2946.0659999999998</v>
      </c>
      <c r="BJ362">
        <v>1941.2860000000001</v>
      </c>
      <c r="BK362">
        <v>3010.85</v>
      </c>
      <c r="BL362">
        <v>3247.4810000000002</v>
      </c>
      <c r="BM362">
        <v>4991.4750000000004</v>
      </c>
      <c r="BN362">
        <v>4245.9480000000003</v>
      </c>
      <c r="BO362">
        <v>4150.6549999999997</v>
      </c>
      <c r="BP362">
        <v>2502.8620000000001</v>
      </c>
      <c r="BQ362">
        <v>2893.2750000000001</v>
      </c>
      <c r="BR362">
        <v>1919.123</v>
      </c>
      <c r="BS362">
        <v>1432.4159999999999</v>
      </c>
      <c r="BT362">
        <v>849.75139999999999</v>
      </c>
      <c r="BU362">
        <v>1192.117</v>
      </c>
      <c r="BV362">
        <v>842.42790000000002</v>
      </c>
      <c r="BW362">
        <v>1273.663</v>
      </c>
      <c r="BX362">
        <v>1422.827</v>
      </c>
      <c r="BY362">
        <v>149.98009999999999</v>
      </c>
      <c r="BZ362">
        <v>1965.038</v>
      </c>
      <c r="CA362">
        <f t="shared" si="20"/>
        <v>2403.9023999999999</v>
      </c>
      <c r="CB362">
        <f t="shared" si="21"/>
        <v>409.68174534790001</v>
      </c>
      <c r="CC362" s="3">
        <f t="shared" si="22"/>
        <v>0.17042361842473305</v>
      </c>
      <c r="CD362">
        <f t="shared" si="23"/>
        <v>0</v>
      </c>
    </row>
    <row r="363" spans="1:82" x14ac:dyDescent="0.2">
      <c r="A363">
        <v>2118</v>
      </c>
      <c r="B363">
        <v>5.0250000000000004</v>
      </c>
      <c r="C363">
        <v>724.52808000000005</v>
      </c>
      <c r="D363" t="s">
        <v>6568</v>
      </c>
      <c r="E363" t="s">
        <v>261</v>
      </c>
      <c r="F363" t="s">
        <v>6600</v>
      </c>
      <c r="G363">
        <v>0.65200000000000002</v>
      </c>
      <c r="H363" t="b">
        <v>1</v>
      </c>
      <c r="I363" t="s">
        <v>89</v>
      </c>
      <c r="J363">
        <v>724.52868999999998</v>
      </c>
      <c r="K363" t="s">
        <v>6601</v>
      </c>
      <c r="L363" t="s">
        <v>6570</v>
      </c>
      <c r="M363" t="s">
        <v>6602</v>
      </c>
      <c r="N363" t="s">
        <v>6603</v>
      </c>
      <c r="O363">
        <v>530</v>
      </c>
      <c r="P363" t="b">
        <v>1</v>
      </c>
      <c r="Q363" t="b">
        <v>1</v>
      </c>
      <c r="R363" t="b">
        <v>0</v>
      </c>
      <c r="S363" t="s">
        <v>90</v>
      </c>
      <c r="T363" t="b">
        <v>0</v>
      </c>
      <c r="U363" t="b">
        <v>0</v>
      </c>
      <c r="V363" t="s">
        <v>89</v>
      </c>
      <c r="W363" t="s">
        <v>89</v>
      </c>
      <c r="X363">
        <v>99.9</v>
      </c>
      <c r="Y363" t="s">
        <v>89</v>
      </c>
      <c r="Z363" t="s">
        <v>89</v>
      </c>
      <c r="AA363" t="s">
        <v>89</v>
      </c>
      <c r="AB363" t="s">
        <v>89</v>
      </c>
      <c r="AC363">
        <v>118.81</v>
      </c>
      <c r="AD363" t="s">
        <v>73</v>
      </c>
      <c r="AE363" t="s">
        <v>6604</v>
      </c>
      <c r="AF363" t="s">
        <v>6605</v>
      </c>
      <c r="AG363">
        <v>6105.25</v>
      </c>
      <c r="AH363">
        <v>3761.203</v>
      </c>
      <c r="AI363">
        <v>3666.1419999999998</v>
      </c>
      <c r="AJ363">
        <v>3632.442</v>
      </c>
      <c r="AK363">
        <v>5551.2669999999998</v>
      </c>
      <c r="AL363">
        <v>6629.1409999999996</v>
      </c>
      <c r="AM363">
        <v>6477.1670000000004</v>
      </c>
      <c r="AN363">
        <v>6670.3389999999999</v>
      </c>
      <c r="AO363">
        <v>5009.8729999999996</v>
      </c>
      <c r="AP363">
        <v>9682.2620000000006</v>
      </c>
      <c r="AQ363">
        <v>6784.701</v>
      </c>
      <c r="AR363">
        <v>6105.25</v>
      </c>
      <c r="AS363">
        <v>3774.1419999999998</v>
      </c>
      <c r="AT363">
        <v>5438.7730000000001</v>
      </c>
      <c r="AU363">
        <v>0</v>
      </c>
      <c r="AV363">
        <v>6799.7839999999997</v>
      </c>
      <c r="AW363">
        <v>13792.54</v>
      </c>
      <c r="AX363">
        <v>7092.6369999999997</v>
      </c>
      <c r="AY363">
        <v>7399.18</v>
      </c>
      <c r="AZ363">
        <v>6972.049</v>
      </c>
      <c r="BA363">
        <v>7366.5450000000001</v>
      </c>
      <c r="BB363">
        <v>7959.6639999999998</v>
      </c>
      <c r="BC363">
        <v>5828.84</v>
      </c>
      <c r="BD363">
        <v>6116.8760000000002</v>
      </c>
      <c r="BE363">
        <v>4924.7939999999999</v>
      </c>
      <c r="BF363">
        <v>0</v>
      </c>
      <c r="BG363">
        <v>6750.0370000000003</v>
      </c>
      <c r="BH363">
        <v>7727.2110000000002</v>
      </c>
      <c r="BI363">
        <v>6602.9939999999997</v>
      </c>
      <c r="BJ363">
        <v>6108.0020000000004</v>
      </c>
      <c r="BK363">
        <v>5627.3040000000001</v>
      </c>
      <c r="BL363">
        <v>4883.3130000000001</v>
      </c>
      <c r="BM363">
        <v>8268.1440000000002</v>
      </c>
      <c r="BN363">
        <v>9653.6470000000008</v>
      </c>
      <c r="BO363">
        <v>6681.7950000000001</v>
      </c>
      <c r="BP363">
        <v>6105.25</v>
      </c>
      <c r="BQ363">
        <v>6603.2139999999999</v>
      </c>
      <c r="BR363">
        <v>5430.134</v>
      </c>
      <c r="BS363">
        <v>5112.4799999999996</v>
      </c>
      <c r="BT363">
        <v>3607.94</v>
      </c>
      <c r="BU363">
        <v>5528.3770000000004</v>
      </c>
      <c r="BV363">
        <v>4325.3720000000003</v>
      </c>
      <c r="BW363">
        <v>3423.5219999999999</v>
      </c>
      <c r="BX363">
        <v>4151.5029999999997</v>
      </c>
      <c r="BY363">
        <v>4725.0469999999996</v>
      </c>
      <c r="BZ363">
        <v>6105.25</v>
      </c>
      <c r="CA363">
        <f t="shared" si="20"/>
        <v>6107.5752000000002</v>
      </c>
      <c r="CB363">
        <f t="shared" si="21"/>
        <v>5.1993052612826025</v>
      </c>
      <c r="CC363" s="3">
        <f t="shared" si="22"/>
        <v>8.5128796470366867E-4</v>
      </c>
      <c r="CD363">
        <f t="shared" si="23"/>
        <v>0</v>
      </c>
    </row>
    <row r="364" spans="1:82" x14ac:dyDescent="0.2">
      <c r="A364">
        <v>2255</v>
      </c>
      <c r="B364">
        <v>5.0469999999999997</v>
      </c>
      <c r="C364">
        <v>766.54076999999995</v>
      </c>
      <c r="D364" t="s">
        <v>6524</v>
      </c>
      <c r="E364" t="s">
        <v>87</v>
      </c>
      <c r="G364">
        <v>0.95699999999999996</v>
      </c>
      <c r="H364" t="b">
        <v>1</v>
      </c>
      <c r="I364" t="s">
        <v>89</v>
      </c>
      <c r="J364">
        <v>766.53925000000004</v>
      </c>
      <c r="K364" t="s">
        <v>6977</v>
      </c>
      <c r="L364" t="s">
        <v>6526</v>
      </c>
      <c r="M364" t="s">
        <v>6978</v>
      </c>
      <c r="N364" t="s">
        <v>6979</v>
      </c>
      <c r="O364">
        <v>530</v>
      </c>
      <c r="P364" t="b">
        <v>1</v>
      </c>
      <c r="Q364" t="b">
        <v>1</v>
      </c>
      <c r="R364" t="b">
        <v>0</v>
      </c>
      <c r="S364" t="s">
        <v>90</v>
      </c>
      <c r="T364" t="b">
        <v>0</v>
      </c>
      <c r="U364" t="b">
        <v>0</v>
      </c>
      <c r="V364" t="s">
        <v>89</v>
      </c>
      <c r="W364" t="s">
        <v>89</v>
      </c>
      <c r="X364">
        <v>99.5</v>
      </c>
      <c r="Y364" t="s">
        <v>89</v>
      </c>
      <c r="Z364" t="s">
        <v>89</v>
      </c>
      <c r="AA364" t="s">
        <v>89</v>
      </c>
      <c r="AB364" t="s">
        <v>89</v>
      </c>
      <c r="AC364">
        <v>293.95999999999998</v>
      </c>
      <c r="AD364" t="s">
        <v>73</v>
      </c>
      <c r="AE364" t="s">
        <v>6990</v>
      </c>
      <c r="AF364" t="s">
        <v>6991</v>
      </c>
      <c r="AG364">
        <v>14674.44</v>
      </c>
      <c r="AH364">
        <v>7590.3239999999996</v>
      </c>
      <c r="AI364">
        <v>10131.84</v>
      </c>
      <c r="AJ364">
        <v>10604.83</v>
      </c>
      <c r="AK364">
        <v>17035.03</v>
      </c>
      <c r="AL364">
        <v>18675.060000000001</v>
      </c>
      <c r="AM364">
        <v>18465.21</v>
      </c>
      <c r="AN364">
        <v>7606.2489999999998</v>
      </c>
      <c r="AO364">
        <v>7383.1970000000001</v>
      </c>
      <c r="AP364">
        <v>7352.3559999999998</v>
      </c>
      <c r="AQ364">
        <v>16459.88</v>
      </c>
      <c r="AR364">
        <v>14674.44</v>
      </c>
      <c r="AS364">
        <v>8921.6129999999994</v>
      </c>
      <c r="AT364">
        <v>13807.79</v>
      </c>
      <c r="AU364">
        <v>0</v>
      </c>
      <c r="AV364">
        <v>23438.89</v>
      </c>
      <c r="AW364">
        <v>29609.439999999999</v>
      </c>
      <c r="AX364">
        <v>22298.34</v>
      </c>
      <c r="AY364">
        <v>8694.9529999999995</v>
      </c>
      <c r="AZ364">
        <v>10600.59</v>
      </c>
      <c r="BA364">
        <v>10611.2</v>
      </c>
      <c r="BB364">
        <v>17357.87</v>
      </c>
      <c r="BC364">
        <v>18114.650000000001</v>
      </c>
      <c r="BD364">
        <v>14672.65</v>
      </c>
      <c r="BE364">
        <v>10348.1</v>
      </c>
      <c r="BF364">
        <v>0</v>
      </c>
      <c r="BG364">
        <v>10447.83</v>
      </c>
      <c r="BH364">
        <v>24771.14</v>
      </c>
      <c r="BI364">
        <v>24136.71</v>
      </c>
      <c r="BJ364">
        <v>6676.826</v>
      </c>
      <c r="BK364">
        <v>5794.8190000000004</v>
      </c>
      <c r="BL364">
        <v>5245.259</v>
      </c>
      <c r="BM364">
        <v>20960.16</v>
      </c>
      <c r="BN364">
        <v>33009.61</v>
      </c>
      <c r="BO364">
        <v>22107.5</v>
      </c>
      <c r="BP364">
        <v>14674.44</v>
      </c>
      <c r="BQ364">
        <v>20308.650000000001</v>
      </c>
      <c r="BR364">
        <v>16878.38</v>
      </c>
      <c r="BS364">
        <v>19656.689999999999</v>
      </c>
      <c r="BT364">
        <v>11929.33</v>
      </c>
      <c r="BU364">
        <v>17310.490000000002</v>
      </c>
      <c r="BV364">
        <v>15468.22</v>
      </c>
      <c r="BW364">
        <v>5747.0659999999998</v>
      </c>
      <c r="BX364">
        <v>9783.8700000000008</v>
      </c>
      <c r="BY364">
        <v>15295.29</v>
      </c>
      <c r="BZ364">
        <v>14674.44</v>
      </c>
      <c r="CA364">
        <f t="shared" si="20"/>
        <v>14674.082</v>
      </c>
      <c r="CB364">
        <f t="shared" si="21"/>
        <v>0.80051233594531523</v>
      </c>
      <c r="CC364" s="3">
        <f t="shared" si="22"/>
        <v>5.4552805139382156E-5</v>
      </c>
      <c r="CD364">
        <f t="shared" si="23"/>
        <v>0</v>
      </c>
    </row>
    <row r="365" spans="1:82" x14ac:dyDescent="0.2">
      <c r="A365">
        <v>2246</v>
      </c>
      <c r="B365">
        <v>5.0529999999999999</v>
      </c>
      <c r="C365">
        <v>764.52337999999997</v>
      </c>
      <c r="D365" t="s">
        <v>6754</v>
      </c>
      <c r="E365" t="s">
        <v>87</v>
      </c>
      <c r="F365" t="s">
        <v>6965</v>
      </c>
      <c r="G365">
        <v>0.91300000000000003</v>
      </c>
      <c r="H365" t="b">
        <v>1</v>
      </c>
      <c r="I365" t="s">
        <v>89</v>
      </c>
      <c r="J365">
        <v>764.52355999999997</v>
      </c>
      <c r="K365" t="s">
        <v>6960</v>
      </c>
      <c r="L365" t="s">
        <v>6526</v>
      </c>
      <c r="M365" t="s">
        <v>6961</v>
      </c>
      <c r="N365" t="s">
        <v>6962</v>
      </c>
      <c r="O365">
        <v>530</v>
      </c>
      <c r="P365" t="b">
        <v>1</v>
      </c>
      <c r="Q365" t="b">
        <v>1</v>
      </c>
      <c r="R365" t="b">
        <v>0</v>
      </c>
      <c r="S365" t="s">
        <v>90</v>
      </c>
      <c r="T365" t="b">
        <v>0</v>
      </c>
      <c r="U365" t="b">
        <v>0</v>
      </c>
      <c r="V365" t="s">
        <v>89</v>
      </c>
      <c r="W365" t="s">
        <v>89</v>
      </c>
      <c r="X365">
        <v>100</v>
      </c>
      <c r="Y365" t="s">
        <v>89</v>
      </c>
      <c r="Z365" t="s">
        <v>89</v>
      </c>
      <c r="AA365" t="s">
        <v>89</v>
      </c>
      <c r="AB365" t="s">
        <v>89</v>
      </c>
      <c r="AC365">
        <v>137.66</v>
      </c>
      <c r="AD365" t="s">
        <v>73</v>
      </c>
      <c r="AE365" t="s">
        <v>6966</v>
      </c>
      <c r="AF365" t="s">
        <v>6967</v>
      </c>
      <c r="AG365">
        <v>7014.625</v>
      </c>
      <c r="AH365">
        <v>2115.8090000000002</v>
      </c>
      <c r="AI365">
        <v>3198.0540000000001</v>
      </c>
      <c r="AJ365">
        <v>3288.701</v>
      </c>
      <c r="AK365">
        <v>5445.259</v>
      </c>
      <c r="AL365">
        <v>9044.5849999999991</v>
      </c>
      <c r="AM365">
        <v>8618.7749999999996</v>
      </c>
      <c r="AN365">
        <v>4034.748</v>
      </c>
      <c r="AO365">
        <v>3121.7510000000002</v>
      </c>
      <c r="AP365">
        <v>4187.0649999999996</v>
      </c>
      <c r="AQ365">
        <v>7568.6459999999997</v>
      </c>
      <c r="AR365">
        <v>7014.625</v>
      </c>
      <c r="AS365">
        <v>4946.63</v>
      </c>
      <c r="AT365">
        <v>7594.63</v>
      </c>
      <c r="AU365">
        <v>0</v>
      </c>
      <c r="AV365">
        <v>11873.56</v>
      </c>
      <c r="AW365">
        <v>15978.58</v>
      </c>
      <c r="AX365">
        <v>11521.67</v>
      </c>
      <c r="AY365">
        <v>3854.7890000000002</v>
      </c>
      <c r="AZ365">
        <v>4505.5190000000002</v>
      </c>
      <c r="BA365">
        <v>4466.9390000000003</v>
      </c>
      <c r="BB365">
        <v>6217.1670000000004</v>
      </c>
      <c r="BC365">
        <v>7607.1180000000004</v>
      </c>
      <c r="BD365">
        <v>6818.24</v>
      </c>
      <c r="BE365">
        <v>3607.5540000000001</v>
      </c>
      <c r="BF365">
        <v>0</v>
      </c>
      <c r="BG365">
        <v>4012.2759999999998</v>
      </c>
      <c r="BH365">
        <v>12082.63</v>
      </c>
      <c r="BI365">
        <v>11069.79</v>
      </c>
      <c r="BJ365">
        <v>3056.9490000000001</v>
      </c>
      <c r="BK365">
        <v>1756.2570000000001</v>
      </c>
      <c r="BL365">
        <v>2128.6680000000001</v>
      </c>
      <c r="BM365">
        <v>11175.54</v>
      </c>
      <c r="BN365">
        <v>14741.03</v>
      </c>
      <c r="BO365">
        <v>11152.74</v>
      </c>
      <c r="BP365">
        <v>7014.625</v>
      </c>
      <c r="BQ365">
        <v>9414.3209999999999</v>
      </c>
      <c r="BR365">
        <v>7279.4769999999999</v>
      </c>
      <c r="BS365">
        <v>8853.8459999999995</v>
      </c>
      <c r="BT365">
        <v>4326.0569999999998</v>
      </c>
      <c r="BU365">
        <v>6763.991</v>
      </c>
      <c r="BV365">
        <v>6184.2330000000002</v>
      </c>
      <c r="BW365">
        <v>2859.3449999999998</v>
      </c>
      <c r="BX365">
        <v>5139.5780000000004</v>
      </c>
      <c r="BY365">
        <v>6884.6019999999999</v>
      </c>
      <c r="BZ365">
        <v>7014.625</v>
      </c>
      <c r="CA365">
        <f t="shared" si="20"/>
        <v>6975.348</v>
      </c>
      <c r="CB365">
        <f t="shared" si="21"/>
        <v>87.826041952259345</v>
      </c>
      <c r="CC365" s="3">
        <f t="shared" si="22"/>
        <v>1.2590919041209033E-2</v>
      </c>
      <c r="CD365">
        <f t="shared" si="23"/>
        <v>0</v>
      </c>
    </row>
    <row r="366" spans="1:82" x14ac:dyDescent="0.2">
      <c r="A366">
        <v>2133</v>
      </c>
      <c r="B366">
        <v>5.0549999999999997</v>
      </c>
      <c r="C366">
        <v>726.54651000000001</v>
      </c>
      <c r="D366" t="s">
        <v>6639</v>
      </c>
      <c r="E366" t="s">
        <v>87</v>
      </c>
      <c r="F366" t="s">
        <v>6645</v>
      </c>
      <c r="G366">
        <v>0.95699999999999996</v>
      </c>
      <c r="H366" t="b">
        <v>1</v>
      </c>
      <c r="I366" t="s">
        <v>89</v>
      </c>
      <c r="J366">
        <v>726.54431</v>
      </c>
      <c r="K366" t="s">
        <v>6640</v>
      </c>
      <c r="L366" t="s">
        <v>6570</v>
      </c>
      <c r="M366" t="s">
        <v>6641</v>
      </c>
      <c r="N366" t="s">
        <v>6642</v>
      </c>
      <c r="O366">
        <v>530</v>
      </c>
      <c r="P366" t="b">
        <v>1</v>
      </c>
      <c r="Q366" t="b">
        <v>1</v>
      </c>
      <c r="R366" t="b">
        <v>0</v>
      </c>
      <c r="S366" t="s">
        <v>90</v>
      </c>
      <c r="T366" t="b">
        <v>0</v>
      </c>
      <c r="U366" t="b">
        <v>0</v>
      </c>
      <c r="V366" t="s">
        <v>89</v>
      </c>
      <c r="W366" t="s">
        <v>89</v>
      </c>
      <c r="X366">
        <v>98.9</v>
      </c>
      <c r="Y366" t="s">
        <v>89</v>
      </c>
      <c r="Z366" t="s">
        <v>89</v>
      </c>
      <c r="AA366" t="s">
        <v>89</v>
      </c>
      <c r="AB366" t="s">
        <v>89</v>
      </c>
      <c r="AC366">
        <v>144.49</v>
      </c>
      <c r="AD366" t="s">
        <v>72</v>
      </c>
      <c r="AE366" t="s">
        <v>6646</v>
      </c>
      <c r="AF366" t="s">
        <v>6647</v>
      </c>
      <c r="AG366">
        <v>7091.125</v>
      </c>
      <c r="AH366">
        <v>5677.2489999999998</v>
      </c>
      <c r="AI366">
        <v>4676.8500000000004</v>
      </c>
      <c r="AJ366">
        <v>5566.2889999999998</v>
      </c>
      <c r="AK366">
        <v>5990.92</v>
      </c>
      <c r="AL366">
        <v>7752.357</v>
      </c>
      <c r="AM366">
        <v>8830.25</v>
      </c>
      <c r="AN366">
        <v>7665.9250000000002</v>
      </c>
      <c r="AO366">
        <v>6316.8270000000002</v>
      </c>
      <c r="AP366">
        <v>13822.06</v>
      </c>
      <c r="AQ366">
        <v>6303.1139999999996</v>
      </c>
      <c r="AR366">
        <v>7091.125</v>
      </c>
      <c r="AS366">
        <v>5642.692</v>
      </c>
      <c r="AT366">
        <v>7948.5820000000003</v>
      </c>
      <c r="AU366">
        <v>0</v>
      </c>
      <c r="AV366">
        <v>6709.3490000000002</v>
      </c>
      <c r="AW366">
        <v>10705.69</v>
      </c>
      <c r="AX366">
        <v>7281.7529999999997</v>
      </c>
      <c r="AY366">
        <v>7626.893</v>
      </c>
      <c r="AZ366">
        <v>8473.93</v>
      </c>
      <c r="BA366">
        <v>8266.6370000000006</v>
      </c>
      <c r="BB366">
        <v>8460.3420000000006</v>
      </c>
      <c r="BC366">
        <v>5759.6030000000001</v>
      </c>
      <c r="BD366">
        <v>7209.0290000000005</v>
      </c>
      <c r="BE366">
        <v>4852.8969999999999</v>
      </c>
      <c r="BF366">
        <v>0</v>
      </c>
      <c r="BG366">
        <v>7898.3469999999998</v>
      </c>
      <c r="BH366">
        <v>8151.8010000000004</v>
      </c>
      <c r="BI366">
        <v>7728.2740000000003</v>
      </c>
      <c r="BJ366">
        <v>6606.7349999999997</v>
      </c>
      <c r="BK366">
        <v>6345.4470000000001</v>
      </c>
      <c r="BL366">
        <v>6959.17</v>
      </c>
      <c r="BM366">
        <v>12459.03</v>
      </c>
      <c r="BN366">
        <v>11594</v>
      </c>
      <c r="BO366">
        <v>7565.0010000000002</v>
      </c>
      <c r="BP366">
        <v>7091.125</v>
      </c>
      <c r="BQ366">
        <v>7512.49</v>
      </c>
      <c r="BR366">
        <v>6093.5469999999996</v>
      </c>
      <c r="BS366">
        <v>5437.54</v>
      </c>
      <c r="BT366">
        <v>4860.3670000000002</v>
      </c>
      <c r="BU366">
        <v>5995.442</v>
      </c>
      <c r="BV366">
        <v>4284.2579999999998</v>
      </c>
      <c r="BW366">
        <v>3436.6579999999999</v>
      </c>
      <c r="BX366">
        <v>4776.8119999999999</v>
      </c>
      <c r="BY366">
        <v>5530.6350000000002</v>
      </c>
      <c r="BZ366">
        <v>7091.125</v>
      </c>
      <c r="CA366">
        <f t="shared" si="20"/>
        <v>7114.7058000000006</v>
      </c>
      <c r="CB366">
        <f t="shared" si="21"/>
        <v>52.728271763827237</v>
      </c>
      <c r="CC366" s="3">
        <f t="shared" si="22"/>
        <v>7.4111668487862464E-3</v>
      </c>
      <c r="CD366">
        <f t="shared" si="23"/>
        <v>0</v>
      </c>
    </row>
    <row r="367" spans="1:82" x14ac:dyDescent="0.2">
      <c r="A367">
        <v>2241</v>
      </c>
      <c r="B367">
        <v>5.0640000000000001</v>
      </c>
      <c r="C367">
        <v>762.50927999999999</v>
      </c>
      <c r="D367" t="s">
        <v>6524</v>
      </c>
      <c r="E367" t="s">
        <v>278</v>
      </c>
      <c r="F367" t="s">
        <v>6946</v>
      </c>
      <c r="G367">
        <v>0.95699999999999996</v>
      </c>
      <c r="H367" t="b">
        <v>1</v>
      </c>
      <c r="I367" t="s">
        <v>89</v>
      </c>
      <c r="J367">
        <v>762.50792999999999</v>
      </c>
      <c r="K367" t="s">
        <v>6947</v>
      </c>
      <c r="L367" t="s">
        <v>6526</v>
      </c>
      <c r="M367" t="s">
        <v>6948</v>
      </c>
      <c r="N367" t="s">
        <v>6949</v>
      </c>
      <c r="O367">
        <v>530</v>
      </c>
      <c r="P367" t="b">
        <v>1</v>
      </c>
      <c r="Q367" t="b">
        <v>1</v>
      </c>
      <c r="R367" t="b">
        <v>0</v>
      </c>
      <c r="S367" t="s">
        <v>90</v>
      </c>
      <c r="T367" t="b">
        <v>0</v>
      </c>
      <c r="U367" t="b">
        <v>0</v>
      </c>
      <c r="V367" t="s">
        <v>89</v>
      </c>
      <c r="W367" t="s">
        <v>89</v>
      </c>
      <c r="X367">
        <v>99.6</v>
      </c>
      <c r="Y367" t="s">
        <v>89</v>
      </c>
      <c r="Z367" t="s">
        <v>89</v>
      </c>
      <c r="AA367" t="s">
        <v>89</v>
      </c>
      <c r="AB367" t="s">
        <v>89</v>
      </c>
      <c r="AC367">
        <v>203.79</v>
      </c>
      <c r="AD367" t="s">
        <v>73</v>
      </c>
      <c r="AE367" t="s">
        <v>6950</v>
      </c>
      <c r="AF367" t="s">
        <v>6951</v>
      </c>
      <c r="AG367">
        <v>9997.9380000000001</v>
      </c>
      <c r="AH367">
        <v>1594.1420000000001</v>
      </c>
      <c r="AI367">
        <v>3816.9349999999999</v>
      </c>
      <c r="AJ367">
        <v>2885.7910000000002</v>
      </c>
      <c r="AK367">
        <v>10370.57</v>
      </c>
      <c r="AL367">
        <v>13530.12</v>
      </c>
      <c r="AM367">
        <v>16519.63</v>
      </c>
      <c r="AN367">
        <v>3243.3879999999999</v>
      </c>
      <c r="AO367">
        <v>3074.4520000000002</v>
      </c>
      <c r="AP367">
        <v>3999.7669999999998</v>
      </c>
      <c r="AQ367">
        <v>10130.52</v>
      </c>
      <c r="AR367">
        <v>9997.9380000000001</v>
      </c>
      <c r="AS367">
        <v>8467.8539999999994</v>
      </c>
      <c r="AT367">
        <v>8603.7219999999998</v>
      </c>
      <c r="AU367">
        <v>0</v>
      </c>
      <c r="AV367">
        <v>22830.7</v>
      </c>
      <c r="AW367">
        <v>24309.66</v>
      </c>
      <c r="AX367">
        <v>21062.17</v>
      </c>
      <c r="AY367">
        <v>3295.1559999999999</v>
      </c>
      <c r="AZ367">
        <v>5872.5050000000001</v>
      </c>
      <c r="BA367">
        <v>5279.4380000000001</v>
      </c>
      <c r="BB367">
        <v>10695.63</v>
      </c>
      <c r="BC367">
        <v>11313.92</v>
      </c>
      <c r="BD367">
        <v>10393.040000000001</v>
      </c>
      <c r="BE367">
        <v>5420.1559999999999</v>
      </c>
      <c r="BF367">
        <v>0</v>
      </c>
      <c r="BG367">
        <v>5945.7430000000004</v>
      </c>
      <c r="BH367">
        <v>15174.67</v>
      </c>
      <c r="BI367">
        <v>14784.6</v>
      </c>
      <c r="BJ367">
        <v>2415.444</v>
      </c>
      <c r="BK367">
        <v>3164.2759999999998</v>
      </c>
      <c r="BL367">
        <v>3265.2669999999998</v>
      </c>
      <c r="BM367">
        <v>19072.84</v>
      </c>
      <c r="BN367">
        <v>32737.78</v>
      </c>
      <c r="BO367">
        <v>24066.39</v>
      </c>
      <c r="BP367">
        <v>9997.9380000000001</v>
      </c>
      <c r="BQ367">
        <v>14193.17</v>
      </c>
      <c r="BR367">
        <v>13473.34</v>
      </c>
      <c r="BS367">
        <v>14711.7</v>
      </c>
      <c r="BT367">
        <v>6426.9040000000005</v>
      </c>
      <c r="BU367">
        <v>7246.3670000000002</v>
      </c>
      <c r="BV367">
        <v>8528.7060000000001</v>
      </c>
      <c r="BW367">
        <v>3712.1790000000001</v>
      </c>
      <c r="BX367">
        <v>6927.1059999999998</v>
      </c>
      <c r="BY367">
        <v>7971.2820000000002</v>
      </c>
      <c r="BZ367">
        <v>9997.9380000000001</v>
      </c>
      <c r="CA367">
        <f t="shared" si="20"/>
        <v>10076.9584</v>
      </c>
      <c r="CB367">
        <f t="shared" si="21"/>
        <v>176.69498600922472</v>
      </c>
      <c r="CC367" s="3">
        <f t="shared" si="22"/>
        <v>1.7534555467572908E-2</v>
      </c>
      <c r="CD367">
        <f t="shared" si="23"/>
        <v>0</v>
      </c>
    </row>
    <row r="368" spans="1:82" x14ac:dyDescent="0.2">
      <c r="A368">
        <v>2160</v>
      </c>
      <c r="B368">
        <v>5.0910000000000002</v>
      </c>
      <c r="C368">
        <v>738.50847999999996</v>
      </c>
      <c r="D368" t="s">
        <v>6524</v>
      </c>
      <c r="E368" t="s">
        <v>87</v>
      </c>
      <c r="F368" t="s">
        <v>6722</v>
      </c>
      <c r="G368">
        <v>0.95699999999999996</v>
      </c>
      <c r="H368" t="b">
        <v>1</v>
      </c>
      <c r="I368" t="s">
        <v>89</v>
      </c>
      <c r="J368">
        <v>738.50792999999999</v>
      </c>
      <c r="K368" t="s">
        <v>6723</v>
      </c>
      <c r="L368" t="s">
        <v>6526</v>
      </c>
      <c r="M368" t="s">
        <v>6724</v>
      </c>
      <c r="N368" t="s">
        <v>6725</v>
      </c>
      <c r="O368">
        <v>530</v>
      </c>
      <c r="P368" t="b">
        <v>1</v>
      </c>
      <c r="Q368" t="b">
        <v>1</v>
      </c>
      <c r="R368" t="b">
        <v>0</v>
      </c>
      <c r="S368" t="s">
        <v>90</v>
      </c>
      <c r="T368" t="b">
        <v>0</v>
      </c>
      <c r="U368" t="b">
        <v>0</v>
      </c>
      <c r="V368" t="s">
        <v>89</v>
      </c>
      <c r="W368" t="s">
        <v>89</v>
      </c>
      <c r="X368">
        <v>99.9</v>
      </c>
      <c r="Y368" t="s">
        <v>89</v>
      </c>
      <c r="Z368" t="s">
        <v>89</v>
      </c>
      <c r="AA368" t="s">
        <v>89</v>
      </c>
      <c r="AB368" t="s">
        <v>89</v>
      </c>
      <c r="AC368">
        <v>146.72</v>
      </c>
      <c r="AD368" t="s">
        <v>73</v>
      </c>
      <c r="AE368" t="s">
        <v>6726</v>
      </c>
      <c r="AF368" t="s">
        <v>6727</v>
      </c>
      <c r="AG368">
        <v>8559.8029999999999</v>
      </c>
      <c r="AH368">
        <v>3044.7</v>
      </c>
      <c r="AI368">
        <v>4803.5060000000003</v>
      </c>
      <c r="AJ368">
        <v>3193.875</v>
      </c>
      <c r="AK368">
        <v>6869.21</v>
      </c>
      <c r="AL368">
        <v>8092.16</v>
      </c>
      <c r="AM368">
        <v>8176.585</v>
      </c>
      <c r="AN368">
        <v>2484.9899999999998</v>
      </c>
      <c r="AO368">
        <v>2643.4050000000002</v>
      </c>
      <c r="AP368">
        <v>2896.9749999999999</v>
      </c>
      <c r="AQ368">
        <v>5755.1139999999996</v>
      </c>
      <c r="AR368">
        <v>6053.8239999999996</v>
      </c>
      <c r="AS368">
        <v>3605.768</v>
      </c>
      <c r="AT368">
        <v>4665.9949999999999</v>
      </c>
      <c r="AU368">
        <v>0</v>
      </c>
      <c r="AV368">
        <v>8117.9059999999999</v>
      </c>
      <c r="AW368">
        <v>11852.86</v>
      </c>
      <c r="AX368">
        <v>10984.65</v>
      </c>
      <c r="AY368">
        <v>4320.7340000000004</v>
      </c>
      <c r="AZ368">
        <v>4796.5640000000003</v>
      </c>
      <c r="BA368">
        <v>5106.3519999999999</v>
      </c>
      <c r="BB368">
        <v>6202.5839999999998</v>
      </c>
      <c r="BC368">
        <v>7274.7139999999999</v>
      </c>
      <c r="BD368">
        <v>6488.616</v>
      </c>
      <c r="BE368">
        <v>4797.067</v>
      </c>
      <c r="BF368">
        <v>0</v>
      </c>
      <c r="BG368">
        <v>4368.1530000000002</v>
      </c>
      <c r="BH368">
        <v>13633.89</v>
      </c>
      <c r="BI368">
        <v>15404.35</v>
      </c>
      <c r="BJ368">
        <v>2936.62</v>
      </c>
      <c r="BK368">
        <v>3049.33</v>
      </c>
      <c r="BL368">
        <v>2692.9340000000002</v>
      </c>
      <c r="BM368">
        <v>13566.22</v>
      </c>
      <c r="BN368">
        <v>21019.38</v>
      </c>
      <c r="BO368">
        <v>12269.92</v>
      </c>
      <c r="BP368">
        <v>7809.7039999999997</v>
      </c>
      <c r="BQ368">
        <v>11922.51</v>
      </c>
      <c r="BR368">
        <v>9308.52</v>
      </c>
      <c r="BS368">
        <v>11478.51</v>
      </c>
      <c r="BT368">
        <v>5599.3860000000004</v>
      </c>
      <c r="BU368">
        <v>6653.7820000000002</v>
      </c>
      <c r="BV368">
        <v>5821.692</v>
      </c>
      <c r="BW368">
        <v>2265.6950000000002</v>
      </c>
      <c r="BX368">
        <v>3822.4229999999998</v>
      </c>
      <c r="BY368">
        <v>5602.7730000000001</v>
      </c>
      <c r="BZ368">
        <v>6046.6</v>
      </c>
      <c r="CA368">
        <f t="shared" si="20"/>
        <v>6991.7093999999997</v>
      </c>
      <c r="CB368">
        <f t="shared" si="21"/>
        <v>1135.1207506929843</v>
      </c>
      <c r="CC368" s="3">
        <f t="shared" si="22"/>
        <v>0.16235239277722044</v>
      </c>
      <c r="CD368">
        <f t="shared" si="23"/>
        <v>0</v>
      </c>
    </row>
    <row r="369" spans="1:82" x14ac:dyDescent="0.2">
      <c r="A369">
        <v>1665</v>
      </c>
      <c r="B369">
        <v>5.0949999999999998</v>
      </c>
      <c r="C369">
        <v>583.25751000000002</v>
      </c>
      <c r="D369" t="s">
        <v>5350</v>
      </c>
      <c r="E369" t="s">
        <v>87</v>
      </c>
      <c r="F369" t="s">
        <v>5363</v>
      </c>
      <c r="G369">
        <v>0.52200000000000002</v>
      </c>
      <c r="H369" t="b">
        <v>1</v>
      </c>
      <c r="I369" t="s">
        <v>89</v>
      </c>
      <c r="J369">
        <v>583.25622999999996</v>
      </c>
      <c r="K369" t="s">
        <v>5351</v>
      </c>
      <c r="L369" t="s">
        <v>5352</v>
      </c>
      <c r="M369" t="s">
        <v>5353</v>
      </c>
      <c r="N369" t="s">
        <v>5354</v>
      </c>
      <c r="O369">
        <v>530</v>
      </c>
      <c r="P369" t="b">
        <v>1</v>
      </c>
      <c r="Q369" t="b">
        <v>1</v>
      </c>
      <c r="R369" t="b">
        <v>0</v>
      </c>
      <c r="S369" t="s">
        <v>90</v>
      </c>
      <c r="T369" t="b">
        <v>0</v>
      </c>
      <c r="U369" t="b">
        <v>0</v>
      </c>
      <c r="V369" t="s">
        <v>89</v>
      </c>
      <c r="W369" t="s">
        <v>89</v>
      </c>
      <c r="X369">
        <v>99.4</v>
      </c>
      <c r="Y369" t="s">
        <v>89</v>
      </c>
      <c r="Z369" t="s">
        <v>89</v>
      </c>
      <c r="AA369" t="s">
        <v>89</v>
      </c>
      <c r="AB369" t="s">
        <v>89</v>
      </c>
      <c r="AC369">
        <v>63.81</v>
      </c>
      <c r="AD369" t="s">
        <v>83</v>
      </c>
      <c r="AE369" t="s">
        <v>5364</v>
      </c>
      <c r="AF369" t="s">
        <v>5365</v>
      </c>
      <c r="AG369">
        <v>2466.0630000000001</v>
      </c>
      <c r="AH369">
        <v>2116.5909999999999</v>
      </c>
      <c r="AI369">
        <v>2668.328</v>
      </c>
      <c r="AJ369">
        <v>2571.58</v>
      </c>
      <c r="AK369">
        <v>2718.3710000000001</v>
      </c>
      <c r="AL369">
        <v>2157.2950000000001</v>
      </c>
      <c r="AM369">
        <v>2246.0169999999998</v>
      </c>
      <c r="AN369">
        <v>5595.1379999999999</v>
      </c>
      <c r="AO369">
        <v>4229.0479999999998</v>
      </c>
      <c r="AP369">
        <v>4750.9809999999998</v>
      </c>
      <c r="AQ369">
        <v>2415.252</v>
      </c>
      <c r="AR369">
        <v>2466.0630000000001</v>
      </c>
      <c r="AS369">
        <v>1303.742</v>
      </c>
      <c r="AT369">
        <v>1872.539</v>
      </c>
      <c r="AU369">
        <v>0</v>
      </c>
      <c r="AV369">
        <v>2461.1039999999998</v>
      </c>
      <c r="AW369">
        <v>2864.7339999999999</v>
      </c>
      <c r="AX369">
        <v>3382.3440000000001</v>
      </c>
      <c r="AY369">
        <v>1906.9449999999999</v>
      </c>
      <c r="AZ369">
        <v>4279.7669999999998</v>
      </c>
      <c r="BA369">
        <v>3765.6759999999999</v>
      </c>
      <c r="BB369">
        <v>1358.432</v>
      </c>
      <c r="BC369">
        <v>1850.567</v>
      </c>
      <c r="BD369">
        <v>2389.8670000000002</v>
      </c>
      <c r="BE369">
        <v>1976.905</v>
      </c>
      <c r="BF369">
        <v>0</v>
      </c>
      <c r="BG369">
        <v>1349.876</v>
      </c>
      <c r="BH369">
        <v>0</v>
      </c>
      <c r="BI369">
        <v>1014.021</v>
      </c>
      <c r="BJ369">
        <v>2249.8629999999998</v>
      </c>
      <c r="BK369">
        <v>1089.19</v>
      </c>
      <c r="BL369">
        <v>1702.6469999999999</v>
      </c>
      <c r="BM369">
        <v>289.5136</v>
      </c>
      <c r="BN369">
        <v>1224.885</v>
      </c>
      <c r="BO369">
        <v>866.44939999999997</v>
      </c>
      <c r="BP369">
        <v>2466.0619999999999</v>
      </c>
      <c r="BQ369">
        <v>932.53959999999995</v>
      </c>
      <c r="BR369">
        <v>923.14610000000005</v>
      </c>
      <c r="BS369">
        <v>987.44479999999999</v>
      </c>
      <c r="BT369">
        <v>2125.0610000000001</v>
      </c>
      <c r="BU369">
        <v>2662.567</v>
      </c>
      <c r="BV369">
        <v>1834.838</v>
      </c>
      <c r="BW369">
        <v>3827.9580000000001</v>
      </c>
      <c r="BX369">
        <v>7574.5249999999996</v>
      </c>
      <c r="BY369">
        <v>4444.4889999999996</v>
      </c>
      <c r="BZ369">
        <v>2466.0630000000001</v>
      </c>
      <c r="CA369">
        <f t="shared" si="20"/>
        <v>2450.8236000000002</v>
      </c>
      <c r="CB369">
        <f t="shared" si="21"/>
        <v>34.075775322067074</v>
      </c>
      <c r="CC369" s="3">
        <f t="shared" si="22"/>
        <v>1.3903805774543329E-2</v>
      </c>
      <c r="CD369">
        <f t="shared" si="23"/>
        <v>0</v>
      </c>
    </row>
    <row r="370" spans="1:82" x14ac:dyDescent="0.2">
      <c r="A370">
        <v>2188</v>
      </c>
      <c r="B370">
        <v>5.1219999999999999</v>
      </c>
      <c r="C370">
        <v>744.55602999999996</v>
      </c>
      <c r="D370" t="s">
        <v>6524</v>
      </c>
      <c r="E370" t="s">
        <v>87</v>
      </c>
      <c r="G370">
        <v>2.1999999999999999E-2</v>
      </c>
      <c r="H370" t="b">
        <v>1</v>
      </c>
      <c r="I370" t="s">
        <v>89</v>
      </c>
      <c r="J370">
        <v>744.55487000000005</v>
      </c>
      <c r="K370" t="s">
        <v>6786</v>
      </c>
      <c r="L370" t="s">
        <v>6526</v>
      </c>
      <c r="M370" t="s">
        <v>6787</v>
      </c>
      <c r="N370" t="s">
        <v>6788</v>
      </c>
      <c r="O370">
        <v>530</v>
      </c>
      <c r="P370" t="b">
        <v>1</v>
      </c>
      <c r="Q370" t="b">
        <v>1</v>
      </c>
      <c r="R370" t="b">
        <v>0</v>
      </c>
      <c r="S370" t="s">
        <v>90</v>
      </c>
      <c r="T370" t="b">
        <v>0</v>
      </c>
      <c r="U370" t="b">
        <v>0</v>
      </c>
      <c r="V370" t="s">
        <v>89</v>
      </c>
      <c r="W370" t="s">
        <v>89</v>
      </c>
      <c r="X370">
        <v>99.7</v>
      </c>
      <c r="Y370" t="s">
        <v>89</v>
      </c>
      <c r="Z370" t="s">
        <v>89</v>
      </c>
      <c r="AA370" t="s">
        <v>89</v>
      </c>
      <c r="AB370" t="s">
        <v>89</v>
      </c>
      <c r="AC370">
        <v>86.63</v>
      </c>
      <c r="AD370" t="s">
        <v>79</v>
      </c>
      <c r="AE370" t="s">
        <v>6801</v>
      </c>
      <c r="AF370" t="s">
        <v>6802</v>
      </c>
      <c r="AG370">
        <v>3323.5630000000001</v>
      </c>
      <c r="AH370">
        <v>1503.8989999999999</v>
      </c>
      <c r="AI370">
        <v>1776.8889999999999</v>
      </c>
      <c r="AJ370">
        <v>1401.373</v>
      </c>
      <c r="AK370">
        <v>7321.027</v>
      </c>
      <c r="AL370">
        <v>4986.3040000000001</v>
      </c>
      <c r="AM370">
        <v>5375.2169999999996</v>
      </c>
      <c r="AN370">
        <v>908.70669999999996</v>
      </c>
      <c r="AO370">
        <v>961.46289999999999</v>
      </c>
      <c r="AP370">
        <v>507.03370000000001</v>
      </c>
      <c r="AQ370">
        <v>3193.1390000000001</v>
      </c>
      <c r="AR370">
        <v>3323.5630000000001</v>
      </c>
      <c r="AS370">
        <v>2104.38</v>
      </c>
      <c r="AT370">
        <v>3974.6819999999998</v>
      </c>
      <c r="AU370">
        <v>0</v>
      </c>
      <c r="AV370">
        <v>2361.0479999999998</v>
      </c>
      <c r="AW370">
        <v>4157.7839999999997</v>
      </c>
      <c r="AX370">
        <v>3099.1570000000002</v>
      </c>
      <c r="AY370">
        <v>2758.5010000000002</v>
      </c>
      <c r="AZ370">
        <v>2701.69</v>
      </c>
      <c r="BA370">
        <v>2538.9409999999998</v>
      </c>
      <c r="BB370">
        <v>3602.9189999999999</v>
      </c>
      <c r="BC370">
        <v>3469.36</v>
      </c>
      <c r="BD370">
        <v>2812.4839999999999</v>
      </c>
      <c r="BE370">
        <v>2375.5059999999999</v>
      </c>
      <c r="BF370">
        <v>0</v>
      </c>
      <c r="BG370">
        <v>2180.6819999999998</v>
      </c>
      <c r="BH370">
        <v>5100.866</v>
      </c>
      <c r="BI370">
        <v>5385.4719999999998</v>
      </c>
      <c r="BJ370">
        <v>917.72280000000001</v>
      </c>
      <c r="BK370">
        <v>1767.7190000000001</v>
      </c>
      <c r="BL370">
        <v>611.54639999999995</v>
      </c>
      <c r="BM370">
        <v>6127.201</v>
      </c>
      <c r="BN370">
        <v>5848.2420000000002</v>
      </c>
      <c r="BO370">
        <v>5167.393</v>
      </c>
      <c r="BP370">
        <v>3323.5630000000001</v>
      </c>
      <c r="BQ370">
        <v>3807.4859999999999</v>
      </c>
      <c r="BR370">
        <v>2538.4789999999998</v>
      </c>
      <c r="BS370">
        <v>3151.7919999999999</v>
      </c>
      <c r="BT370">
        <v>4127.04</v>
      </c>
      <c r="BU370">
        <v>4893.84</v>
      </c>
      <c r="BV370">
        <v>3759.3939999999998</v>
      </c>
      <c r="BW370">
        <v>2091.3240000000001</v>
      </c>
      <c r="BX370">
        <v>2239.3980000000001</v>
      </c>
      <c r="BY370">
        <v>4698.3590000000004</v>
      </c>
      <c r="BZ370">
        <v>3323.5630000000001</v>
      </c>
      <c r="CA370">
        <f t="shared" si="20"/>
        <v>3221.3472000000002</v>
      </c>
      <c r="CB370">
        <f t="shared" si="21"/>
        <v>228.56147717452308</v>
      </c>
      <c r="CC370" s="3">
        <f t="shared" si="22"/>
        <v>7.0952139891820129E-2</v>
      </c>
      <c r="CD370">
        <f t="shared" si="23"/>
        <v>0</v>
      </c>
    </row>
    <row r="371" spans="1:82" x14ac:dyDescent="0.2">
      <c r="A371">
        <v>2164</v>
      </c>
      <c r="B371">
        <v>5.1269999999999998</v>
      </c>
      <c r="C371">
        <v>740.52380000000005</v>
      </c>
      <c r="D371" t="s">
        <v>6524</v>
      </c>
      <c r="E371" t="s">
        <v>87</v>
      </c>
      <c r="G371">
        <v>0.80400000000000005</v>
      </c>
      <c r="H371" t="b">
        <v>1</v>
      </c>
      <c r="I371" t="s">
        <v>89</v>
      </c>
      <c r="J371">
        <v>740.52355999999997</v>
      </c>
      <c r="K371" t="s">
        <v>6734</v>
      </c>
      <c r="L371" t="s">
        <v>6526</v>
      </c>
      <c r="M371" t="s">
        <v>6735</v>
      </c>
      <c r="N371" t="s">
        <v>6736</v>
      </c>
      <c r="O371">
        <v>530</v>
      </c>
      <c r="P371" t="b">
        <v>1</v>
      </c>
      <c r="Q371" t="b">
        <v>1</v>
      </c>
      <c r="R371" t="b">
        <v>0</v>
      </c>
      <c r="S371" t="s">
        <v>90</v>
      </c>
      <c r="T371" t="b">
        <v>0</v>
      </c>
      <c r="U371" t="b">
        <v>0</v>
      </c>
      <c r="V371" t="s">
        <v>89</v>
      </c>
      <c r="W371" t="s">
        <v>89</v>
      </c>
      <c r="X371">
        <v>100</v>
      </c>
      <c r="Y371" t="s">
        <v>89</v>
      </c>
      <c r="Z371" t="s">
        <v>89</v>
      </c>
      <c r="AA371" t="s">
        <v>89</v>
      </c>
      <c r="AB371" t="s">
        <v>89</v>
      </c>
      <c r="AC371">
        <v>117.37</v>
      </c>
      <c r="AD371" t="s">
        <v>68</v>
      </c>
      <c r="AE371" t="s">
        <v>6737</v>
      </c>
      <c r="AF371" t="s">
        <v>6738</v>
      </c>
      <c r="AG371">
        <v>6183.8379999999997</v>
      </c>
      <c r="AH371">
        <v>2008.019</v>
      </c>
      <c r="AI371">
        <v>2360.6930000000002</v>
      </c>
      <c r="AJ371">
        <v>2205.5479999999998</v>
      </c>
      <c r="AK371">
        <v>7837.9859999999999</v>
      </c>
      <c r="AL371">
        <v>7007.2129999999997</v>
      </c>
      <c r="AM371">
        <v>5217.5510000000004</v>
      </c>
      <c r="AN371">
        <v>1773.701</v>
      </c>
      <c r="AO371">
        <v>1669.5219999999999</v>
      </c>
      <c r="AP371">
        <v>2080.6880000000001</v>
      </c>
      <c r="AQ371">
        <v>4172.2910000000002</v>
      </c>
      <c r="AR371">
        <v>4550.1490000000003</v>
      </c>
      <c r="AS371">
        <v>3329.4589999999998</v>
      </c>
      <c r="AT371">
        <v>4942.12</v>
      </c>
      <c r="AU371">
        <v>0</v>
      </c>
      <c r="AV371">
        <v>4384.4170000000004</v>
      </c>
      <c r="AW371">
        <v>8005.9189999999999</v>
      </c>
      <c r="AX371">
        <v>5990.5690000000004</v>
      </c>
      <c r="AY371">
        <v>4266.8959999999997</v>
      </c>
      <c r="AZ371">
        <v>3773.8180000000002</v>
      </c>
      <c r="BA371">
        <v>3557.5479999999998</v>
      </c>
      <c r="BB371">
        <v>6357.1859999999997</v>
      </c>
      <c r="BC371">
        <v>6196.6670000000004</v>
      </c>
      <c r="BD371">
        <v>5637.2510000000002</v>
      </c>
      <c r="BE371">
        <v>3807.6219999999998</v>
      </c>
      <c r="BF371">
        <v>0</v>
      </c>
      <c r="BG371">
        <v>3716.9319999999998</v>
      </c>
      <c r="BH371">
        <v>10704.6</v>
      </c>
      <c r="BI371">
        <v>13340.03</v>
      </c>
      <c r="BJ371">
        <v>2071.047</v>
      </c>
      <c r="BK371">
        <v>1776.144</v>
      </c>
      <c r="BL371">
        <v>1975.9649999999999</v>
      </c>
      <c r="BM371">
        <v>11811.01</v>
      </c>
      <c r="BN371">
        <v>11987.59</v>
      </c>
      <c r="BO371">
        <v>9328.9699999999993</v>
      </c>
      <c r="BP371">
        <v>5447.6170000000002</v>
      </c>
      <c r="BQ371">
        <v>8780.5259999999998</v>
      </c>
      <c r="BR371">
        <v>4073.4879999999998</v>
      </c>
      <c r="BS371">
        <v>7429.0649999999996</v>
      </c>
      <c r="BT371">
        <v>5844.5240000000003</v>
      </c>
      <c r="BU371">
        <v>7075.7529999999997</v>
      </c>
      <c r="BV371">
        <v>5038.1030000000001</v>
      </c>
      <c r="BW371">
        <v>2473.1559999999999</v>
      </c>
      <c r="BX371">
        <v>3188.451</v>
      </c>
      <c r="BY371">
        <v>5233.7190000000001</v>
      </c>
      <c r="BZ371">
        <v>4738.4939999999997</v>
      </c>
      <c r="CA371">
        <f t="shared" si="20"/>
        <v>5311.4698000000008</v>
      </c>
      <c r="CB371">
        <f t="shared" si="21"/>
        <v>669.6279479328</v>
      </c>
      <c r="CC371" s="3">
        <f t="shared" si="22"/>
        <v>0.12607206162271692</v>
      </c>
      <c r="CD371">
        <f t="shared" si="23"/>
        <v>0</v>
      </c>
    </row>
    <row r="372" spans="1:82" x14ac:dyDescent="0.2">
      <c r="A372">
        <v>2672</v>
      </c>
      <c r="B372">
        <v>5.1319999999999997</v>
      </c>
      <c r="C372">
        <v>893.49377000000004</v>
      </c>
      <c r="D372" t="s">
        <v>8162</v>
      </c>
      <c r="E372" t="s">
        <v>87</v>
      </c>
      <c r="G372">
        <v>0.26100000000000001</v>
      </c>
      <c r="H372" t="b">
        <v>1</v>
      </c>
      <c r="I372" t="s">
        <v>89</v>
      </c>
      <c r="J372">
        <v>893.49036000000001</v>
      </c>
      <c r="K372" t="s">
        <v>8163</v>
      </c>
      <c r="L372" t="s">
        <v>7730</v>
      </c>
      <c r="M372" t="s">
        <v>8164</v>
      </c>
      <c r="N372" t="s">
        <v>8165</v>
      </c>
      <c r="O372">
        <v>530</v>
      </c>
      <c r="P372" t="b">
        <v>1</v>
      </c>
      <c r="Q372" t="b">
        <v>1</v>
      </c>
      <c r="R372" t="b">
        <v>0</v>
      </c>
      <c r="S372" t="s">
        <v>90</v>
      </c>
      <c r="T372" t="b">
        <v>0</v>
      </c>
      <c r="U372" t="b">
        <v>0</v>
      </c>
      <c r="V372" t="s">
        <v>89</v>
      </c>
      <c r="W372" t="s">
        <v>89</v>
      </c>
      <c r="X372">
        <v>98.2</v>
      </c>
      <c r="Y372" t="s">
        <v>89</v>
      </c>
      <c r="Z372" t="s">
        <v>89</v>
      </c>
      <c r="AA372" t="s">
        <v>89</v>
      </c>
      <c r="AB372" t="s">
        <v>89</v>
      </c>
      <c r="AC372">
        <v>44.52</v>
      </c>
      <c r="AD372" t="s">
        <v>40</v>
      </c>
      <c r="AE372" t="s">
        <v>8166</v>
      </c>
      <c r="AF372" t="s">
        <v>8167</v>
      </c>
      <c r="AG372">
        <v>1762.375</v>
      </c>
      <c r="AH372">
        <v>783.33810000000005</v>
      </c>
      <c r="AI372">
        <v>1281.3920000000001</v>
      </c>
      <c r="AJ372">
        <v>1540.0350000000001</v>
      </c>
      <c r="AK372">
        <v>1073.29</v>
      </c>
      <c r="AL372">
        <v>1546.98</v>
      </c>
      <c r="AM372">
        <v>1548.634</v>
      </c>
      <c r="AN372">
        <v>2558.7860000000001</v>
      </c>
      <c r="AO372">
        <v>2874.4830000000002</v>
      </c>
      <c r="AP372">
        <v>2760.5650000000001</v>
      </c>
      <c r="AQ372">
        <v>2684.3780000000002</v>
      </c>
      <c r="AR372">
        <v>1762.375</v>
      </c>
      <c r="AS372">
        <v>3391.011</v>
      </c>
      <c r="AT372">
        <v>2372.933</v>
      </c>
      <c r="AU372">
        <v>0</v>
      </c>
      <c r="AV372">
        <v>3411.489</v>
      </c>
      <c r="AW372">
        <v>3678.0520000000001</v>
      </c>
      <c r="AX372">
        <v>3223.319</v>
      </c>
      <c r="AY372">
        <v>1528.415</v>
      </c>
      <c r="AZ372">
        <v>2460.529</v>
      </c>
      <c r="BA372">
        <v>2293.7310000000002</v>
      </c>
      <c r="BB372">
        <v>2290.415</v>
      </c>
      <c r="BC372">
        <v>1690.93</v>
      </c>
      <c r="BD372">
        <v>1976.748</v>
      </c>
      <c r="BE372">
        <v>1947</v>
      </c>
      <c r="BF372">
        <v>0</v>
      </c>
      <c r="BG372">
        <v>1651.6679999999999</v>
      </c>
      <c r="BH372">
        <v>2111.9360000000001</v>
      </c>
      <c r="BI372">
        <v>2085.5039999999999</v>
      </c>
      <c r="BJ372">
        <v>1779.3710000000001</v>
      </c>
      <c r="BK372">
        <v>1645.6179999999999</v>
      </c>
      <c r="BL372">
        <v>1881.9739999999999</v>
      </c>
      <c r="BM372">
        <v>1530.3589999999999</v>
      </c>
      <c r="BN372">
        <v>1787.8530000000001</v>
      </c>
      <c r="BO372">
        <v>1932.2529999999999</v>
      </c>
      <c r="BP372">
        <v>1762.375</v>
      </c>
      <c r="BQ372">
        <v>2165.6280000000002</v>
      </c>
      <c r="BR372">
        <v>2002.539</v>
      </c>
      <c r="BS372">
        <v>1632.5940000000001</v>
      </c>
      <c r="BT372">
        <v>1768.3320000000001</v>
      </c>
      <c r="BU372">
        <v>1737.443</v>
      </c>
      <c r="BV372">
        <v>1973.346</v>
      </c>
      <c r="BW372">
        <v>858.02139999999997</v>
      </c>
      <c r="BX372">
        <v>230.31829999999999</v>
      </c>
      <c r="BY372">
        <v>182.5341</v>
      </c>
      <c r="BZ372">
        <v>1762.375</v>
      </c>
      <c r="CA372">
        <f t="shared" si="20"/>
        <v>1805.2495999999999</v>
      </c>
      <c r="CB372">
        <f t="shared" si="21"/>
        <v>95.870520108112515</v>
      </c>
      <c r="CC372" s="3">
        <f t="shared" si="22"/>
        <v>5.3106517851111847E-2</v>
      </c>
      <c r="CD372">
        <f t="shared" si="23"/>
        <v>0</v>
      </c>
    </row>
    <row r="373" spans="1:82" x14ac:dyDescent="0.2">
      <c r="A373">
        <v>2172</v>
      </c>
      <c r="B373">
        <v>5.1429999999999998</v>
      </c>
      <c r="C373">
        <v>742.53967</v>
      </c>
      <c r="D373" t="s">
        <v>6754</v>
      </c>
      <c r="E373" t="s">
        <v>87</v>
      </c>
      <c r="G373">
        <v>0.93500000000000005</v>
      </c>
      <c r="H373" t="b">
        <v>1</v>
      </c>
      <c r="I373" t="s">
        <v>89</v>
      </c>
      <c r="J373">
        <v>742.53925000000004</v>
      </c>
      <c r="K373" t="s">
        <v>6755</v>
      </c>
      <c r="L373" t="s">
        <v>6526</v>
      </c>
      <c r="M373" t="s">
        <v>6756</v>
      </c>
      <c r="N373" t="s">
        <v>6757</v>
      </c>
      <c r="O373">
        <v>530</v>
      </c>
      <c r="P373" t="b">
        <v>1</v>
      </c>
      <c r="Q373" t="b">
        <v>1</v>
      </c>
      <c r="R373" t="b">
        <v>0</v>
      </c>
      <c r="S373" t="s">
        <v>90</v>
      </c>
      <c r="T373" t="b">
        <v>0</v>
      </c>
      <c r="U373" t="b">
        <v>0</v>
      </c>
      <c r="V373" t="s">
        <v>89</v>
      </c>
      <c r="W373" t="s">
        <v>89</v>
      </c>
      <c r="X373">
        <v>100</v>
      </c>
      <c r="Y373" t="s">
        <v>89</v>
      </c>
      <c r="Z373" t="s">
        <v>89</v>
      </c>
      <c r="AA373" t="s">
        <v>89</v>
      </c>
      <c r="AB373" t="s">
        <v>89</v>
      </c>
      <c r="AC373">
        <v>237.47</v>
      </c>
      <c r="AD373" t="s">
        <v>73</v>
      </c>
      <c r="AE373" t="s">
        <v>6760</v>
      </c>
      <c r="AF373" t="s">
        <v>6761</v>
      </c>
      <c r="AG373">
        <v>11930.13</v>
      </c>
      <c r="AH373">
        <v>4465.5630000000001</v>
      </c>
      <c r="AI373">
        <v>4984.4009999999998</v>
      </c>
      <c r="AJ373">
        <v>5064.0709999999999</v>
      </c>
      <c r="AK373">
        <v>22348.13</v>
      </c>
      <c r="AL373">
        <v>18649.21</v>
      </c>
      <c r="AM373">
        <v>17052.830000000002</v>
      </c>
      <c r="AN373">
        <v>3927.8420000000001</v>
      </c>
      <c r="AO373">
        <v>4097.3239999999996</v>
      </c>
      <c r="AP373">
        <v>4147.0969999999998</v>
      </c>
      <c r="AQ373">
        <v>11389.88</v>
      </c>
      <c r="AR373">
        <v>11930.13</v>
      </c>
      <c r="AS373">
        <v>7050.0349999999999</v>
      </c>
      <c r="AT373">
        <v>13065.34</v>
      </c>
      <c r="AU373">
        <v>0</v>
      </c>
      <c r="AV373">
        <v>9092.98</v>
      </c>
      <c r="AW373">
        <v>16164.68</v>
      </c>
      <c r="AX373">
        <v>12202.76</v>
      </c>
      <c r="AY373">
        <v>9022.9699999999993</v>
      </c>
      <c r="AZ373">
        <v>8641.2369999999992</v>
      </c>
      <c r="BA373">
        <v>8965.7929999999997</v>
      </c>
      <c r="BB373">
        <v>13674.91</v>
      </c>
      <c r="BC373">
        <v>15748.74</v>
      </c>
      <c r="BD373">
        <v>11206.04</v>
      </c>
      <c r="BE373">
        <v>8826.3379999999997</v>
      </c>
      <c r="BF373">
        <v>0</v>
      </c>
      <c r="BG373">
        <v>5906.6880000000001</v>
      </c>
      <c r="BH373">
        <v>18913.29</v>
      </c>
      <c r="BI373">
        <v>22274.36</v>
      </c>
      <c r="BJ373">
        <v>3977.2640000000001</v>
      </c>
      <c r="BK373">
        <v>4146.8040000000001</v>
      </c>
      <c r="BL373">
        <v>3390.7179999999998</v>
      </c>
      <c r="BM373">
        <v>19166.39</v>
      </c>
      <c r="BN373">
        <v>23092.41</v>
      </c>
      <c r="BO373">
        <v>16032.67</v>
      </c>
      <c r="BP373">
        <v>11930.13</v>
      </c>
      <c r="BQ373">
        <v>16240.03</v>
      </c>
      <c r="BR373">
        <v>11186.27</v>
      </c>
      <c r="BS373">
        <v>13959.18</v>
      </c>
      <c r="BT373">
        <v>13353.64</v>
      </c>
      <c r="BU373">
        <v>17677.509999999998</v>
      </c>
      <c r="BV373">
        <v>12731.59</v>
      </c>
      <c r="BW373">
        <v>6522.5839999999998</v>
      </c>
      <c r="BX373">
        <v>8287.5580000000009</v>
      </c>
      <c r="BY373">
        <v>14699.32</v>
      </c>
      <c r="BZ373">
        <v>11930.13</v>
      </c>
      <c r="CA373">
        <f t="shared" si="20"/>
        <v>11785.312</v>
      </c>
      <c r="CB373">
        <f t="shared" si="21"/>
        <v>323.8228923655638</v>
      </c>
      <c r="CC373" s="3">
        <f t="shared" si="22"/>
        <v>2.7476819651916198E-2</v>
      </c>
      <c r="CD373">
        <f t="shared" si="23"/>
        <v>0</v>
      </c>
    </row>
    <row r="374" spans="1:82" x14ac:dyDescent="0.2">
      <c r="A374">
        <v>2440</v>
      </c>
      <c r="B374">
        <v>5.15</v>
      </c>
      <c r="C374">
        <v>816.55438000000004</v>
      </c>
      <c r="D374" t="s">
        <v>7520</v>
      </c>
      <c r="E374" t="s">
        <v>87</v>
      </c>
      <c r="G374">
        <v>2.1999999999999999E-2</v>
      </c>
      <c r="H374" t="b">
        <v>1</v>
      </c>
      <c r="I374" t="s">
        <v>89</v>
      </c>
      <c r="J374">
        <v>816.55487000000005</v>
      </c>
      <c r="K374" t="s">
        <v>7521</v>
      </c>
      <c r="L374" t="s">
        <v>6526</v>
      </c>
      <c r="M374" t="s">
        <v>7522</v>
      </c>
      <c r="N374" t="s">
        <v>7523</v>
      </c>
      <c r="O374">
        <v>530</v>
      </c>
      <c r="P374" t="b">
        <v>1</v>
      </c>
      <c r="Q374" t="b">
        <v>1</v>
      </c>
      <c r="R374" t="b">
        <v>0</v>
      </c>
      <c r="S374" t="s">
        <v>90</v>
      </c>
      <c r="T374" t="b">
        <v>0</v>
      </c>
      <c r="U374" t="b">
        <v>0</v>
      </c>
      <c r="V374" t="s">
        <v>89</v>
      </c>
      <c r="W374" t="s">
        <v>89</v>
      </c>
      <c r="X374">
        <v>100</v>
      </c>
      <c r="Y374" t="s">
        <v>89</v>
      </c>
      <c r="Z374" t="s">
        <v>89</v>
      </c>
      <c r="AA374" t="s">
        <v>89</v>
      </c>
      <c r="AB374" t="s">
        <v>89</v>
      </c>
      <c r="AC374">
        <v>42.93</v>
      </c>
      <c r="AD374" t="s">
        <v>64</v>
      </c>
      <c r="AE374" t="s">
        <v>7524</v>
      </c>
      <c r="AF374" t="s">
        <v>7525</v>
      </c>
      <c r="AG374">
        <v>2089.25</v>
      </c>
      <c r="AH374">
        <v>1445.5409999999999</v>
      </c>
      <c r="AI374">
        <v>1704.2950000000001</v>
      </c>
      <c r="AJ374">
        <v>1582.2239999999999</v>
      </c>
      <c r="AK374">
        <v>1982.009</v>
      </c>
      <c r="AL374">
        <v>1486.375</v>
      </c>
      <c r="AM374">
        <v>1464.06</v>
      </c>
      <c r="AN374">
        <v>2254.6640000000002</v>
      </c>
      <c r="AO374">
        <v>2962.4879999999998</v>
      </c>
      <c r="AP374">
        <v>2467.989</v>
      </c>
      <c r="AQ374">
        <v>2323.3719999999998</v>
      </c>
      <c r="AR374">
        <v>2089.25</v>
      </c>
      <c r="AS374">
        <v>2854.9169999999999</v>
      </c>
      <c r="AT374">
        <v>2332.8670000000002</v>
      </c>
      <c r="AU374">
        <v>0</v>
      </c>
      <c r="AV374">
        <v>2719.96</v>
      </c>
      <c r="AW374">
        <v>3305.107</v>
      </c>
      <c r="AX374">
        <v>2682.942</v>
      </c>
      <c r="AY374">
        <v>2268.8470000000002</v>
      </c>
      <c r="AZ374">
        <v>2434.9740000000002</v>
      </c>
      <c r="BA374">
        <v>2441.415</v>
      </c>
      <c r="BB374">
        <v>2160.605</v>
      </c>
      <c r="BC374">
        <v>1959.231</v>
      </c>
      <c r="BD374">
        <v>2127.7779999999998</v>
      </c>
      <c r="BE374">
        <v>2235.4969999999998</v>
      </c>
      <c r="BF374">
        <v>0</v>
      </c>
      <c r="BG374">
        <v>2172.8649999999998</v>
      </c>
      <c r="BH374">
        <v>2546.473</v>
      </c>
      <c r="BI374">
        <v>2259.3240000000001</v>
      </c>
      <c r="BJ374">
        <v>1861.07</v>
      </c>
      <c r="BK374">
        <v>1677.5409999999999</v>
      </c>
      <c r="BL374">
        <v>2082.1390000000001</v>
      </c>
      <c r="BM374">
        <v>1869.37</v>
      </c>
      <c r="BN374">
        <v>2256.134</v>
      </c>
      <c r="BO374">
        <v>2202.2629999999999</v>
      </c>
      <c r="BP374">
        <v>2089.25</v>
      </c>
      <c r="BQ374">
        <v>1563.126</v>
      </c>
      <c r="BR374">
        <v>1974.9659999999999</v>
      </c>
      <c r="BS374">
        <v>1844.53</v>
      </c>
      <c r="BT374">
        <v>1724.35</v>
      </c>
      <c r="BU374">
        <v>1744.3130000000001</v>
      </c>
      <c r="BV374">
        <v>1953.1890000000001</v>
      </c>
      <c r="BW374">
        <v>1683.2339999999999</v>
      </c>
      <c r="BX374">
        <v>1105.5060000000001</v>
      </c>
      <c r="BY374">
        <v>1927.027</v>
      </c>
      <c r="BZ374">
        <v>2089.25</v>
      </c>
      <c r="CA374">
        <f t="shared" si="20"/>
        <v>2096.9556000000002</v>
      </c>
      <c r="CB374">
        <f t="shared" si="21"/>
        <v>17.230245407422288</v>
      </c>
      <c r="CC374" s="3">
        <f t="shared" si="22"/>
        <v>8.2167907643930505E-3</v>
      </c>
      <c r="CD374">
        <f t="shared" si="23"/>
        <v>0</v>
      </c>
    </row>
    <row r="375" spans="1:82" x14ac:dyDescent="0.2">
      <c r="A375">
        <v>2101</v>
      </c>
      <c r="B375">
        <v>5.1829999999999998</v>
      </c>
      <c r="C375">
        <v>716.52380000000005</v>
      </c>
      <c r="D375" t="s">
        <v>6524</v>
      </c>
      <c r="E375" t="s">
        <v>87</v>
      </c>
      <c r="G375">
        <v>0.5</v>
      </c>
      <c r="H375" t="b">
        <v>1</v>
      </c>
      <c r="I375" t="s">
        <v>89</v>
      </c>
      <c r="J375">
        <v>716.52355999999997</v>
      </c>
      <c r="K375" t="s">
        <v>6547</v>
      </c>
      <c r="L375" t="s">
        <v>6526</v>
      </c>
      <c r="M375" t="s">
        <v>6548</v>
      </c>
      <c r="N375" t="s">
        <v>6549</v>
      </c>
      <c r="O375">
        <v>530</v>
      </c>
      <c r="P375" t="b">
        <v>1</v>
      </c>
      <c r="Q375" t="b">
        <v>1</v>
      </c>
      <c r="R375" t="b">
        <v>0</v>
      </c>
      <c r="S375" t="s">
        <v>90</v>
      </c>
      <c r="T375" t="b">
        <v>0</v>
      </c>
      <c r="U375" t="b">
        <v>0</v>
      </c>
      <c r="V375" t="s">
        <v>89</v>
      </c>
      <c r="W375" t="s">
        <v>89</v>
      </c>
      <c r="X375">
        <v>100</v>
      </c>
      <c r="Y375" t="s">
        <v>89</v>
      </c>
      <c r="Z375" t="s">
        <v>89</v>
      </c>
      <c r="AA375" t="s">
        <v>89</v>
      </c>
      <c r="AB375" t="s">
        <v>89</v>
      </c>
      <c r="AC375">
        <v>76.58</v>
      </c>
      <c r="AD375" t="s">
        <v>73</v>
      </c>
      <c r="AE375" t="s">
        <v>6552</v>
      </c>
      <c r="AF375" t="s">
        <v>6553</v>
      </c>
      <c r="AG375">
        <v>2752.25</v>
      </c>
      <c r="AH375">
        <v>735.95910000000003</v>
      </c>
      <c r="AI375">
        <v>1683.1489999999999</v>
      </c>
      <c r="AJ375">
        <v>341.57150000000001</v>
      </c>
      <c r="AK375">
        <v>4481.4809999999998</v>
      </c>
      <c r="AL375">
        <v>4502.9340000000002</v>
      </c>
      <c r="AM375">
        <v>4498.0879999999997</v>
      </c>
      <c r="AN375">
        <v>626.41959999999995</v>
      </c>
      <c r="AO375">
        <v>675.75130000000001</v>
      </c>
      <c r="AP375">
        <v>486.83319999999998</v>
      </c>
      <c r="AQ375">
        <v>2431.0630000000001</v>
      </c>
      <c r="AR375">
        <v>2752.25</v>
      </c>
      <c r="AS375">
        <v>1431.4010000000001</v>
      </c>
      <c r="AT375">
        <v>2776.25</v>
      </c>
      <c r="AU375">
        <v>0</v>
      </c>
      <c r="AV375">
        <v>2121.047</v>
      </c>
      <c r="AW375">
        <v>3676.9740000000002</v>
      </c>
      <c r="AX375">
        <v>2580.6819999999998</v>
      </c>
      <c r="AY375">
        <v>1394.6869999999999</v>
      </c>
      <c r="AZ375">
        <v>2351.5439999999999</v>
      </c>
      <c r="BA375">
        <v>1806.6790000000001</v>
      </c>
      <c r="BB375">
        <v>3180.7179999999998</v>
      </c>
      <c r="BC375">
        <v>3427.4670000000001</v>
      </c>
      <c r="BD375">
        <v>2696.7869999999998</v>
      </c>
      <c r="BE375">
        <v>1994.598</v>
      </c>
      <c r="BF375">
        <v>0</v>
      </c>
      <c r="BG375">
        <v>1554.2280000000001</v>
      </c>
      <c r="BH375">
        <v>5557.6940000000004</v>
      </c>
      <c r="BI375">
        <v>4564.3829999999998</v>
      </c>
      <c r="BJ375">
        <v>592.11210000000005</v>
      </c>
      <c r="BK375">
        <v>1107.799</v>
      </c>
      <c r="BL375">
        <v>597.75289999999995</v>
      </c>
      <c r="BM375">
        <v>6163.2669999999998</v>
      </c>
      <c r="BN375">
        <v>6823.3379999999997</v>
      </c>
      <c r="BO375">
        <v>4335.848</v>
      </c>
      <c r="BP375">
        <v>2752.25</v>
      </c>
      <c r="BQ375">
        <v>3307.895</v>
      </c>
      <c r="BR375">
        <v>2512.3209999999999</v>
      </c>
      <c r="BS375">
        <v>3841.4050000000002</v>
      </c>
      <c r="BT375">
        <v>3513.672</v>
      </c>
      <c r="BU375">
        <v>4455.3119999999999</v>
      </c>
      <c r="BV375">
        <v>3186.1950000000002</v>
      </c>
      <c r="BW375">
        <v>1338.336</v>
      </c>
      <c r="BX375">
        <v>2158.1669999999999</v>
      </c>
      <c r="BY375">
        <v>3549.1129999999998</v>
      </c>
      <c r="BZ375">
        <v>2752.25</v>
      </c>
      <c r="CA375">
        <f t="shared" si="20"/>
        <v>2741.1574000000001</v>
      </c>
      <c r="CB375">
        <f t="shared" si="21"/>
        <v>24.803807647214253</v>
      </c>
      <c r="CC375" s="3">
        <f t="shared" si="22"/>
        <v>9.0486623085614323E-3</v>
      </c>
      <c r="CD375">
        <f t="shared" si="23"/>
        <v>0</v>
      </c>
    </row>
    <row r="376" spans="1:82" x14ac:dyDescent="0.2">
      <c r="A376">
        <v>2093</v>
      </c>
      <c r="B376">
        <v>5.1859999999999999</v>
      </c>
      <c r="C376">
        <v>714.50909000000001</v>
      </c>
      <c r="D376" t="s">
        <v>6524</v>
      </c>
      <c r="E376" t="s">
        <v>87</v>
      </c>
      <c r="G376">
        <v>0.71699999999999997</v>
      </c>
      <c r="H376" t="b">
        <v>1</v>
      </c>
      <c r="I376" t="s">
        <v>89</v>
      </c>
      <c r="J376">
        <v>714.50792999999999</v>
      </c>
      <c r="K376" t="s">
        <v>6525</v>
      </c>
      <c r="L376" t="s">
        <v>6526</v>
      </c>
      <c r="M376" t="s">
        <v>6527</v>
      </c>
      <c r="N376" t="s">
        <v>6528</v>
      </c>
      <c r="O376">
        <v>530</v>
      </c>
      <c r="P376" t="b">
        <v>1</v>
      </c>
      <c r="Q376" t="b">
        <v>1</v>
      </c>
      <c r="R376" t="b">
        <v>0</v>
      </c>
      <c r="S376" t="s">
        <v>90</v>
      </c>
      <c r="T376" t="b">
        <v>0</v>
      </c>
      <c r="U376" t="b">
        <v>0</v>
      </c>
      <c r="V376" t="s">
        <v>89</v>
      </c>
      <c r="W376" t="s">
        <v>89</v>
      </c>
      <c r="X376">
        <v>99.7</v>
      </c>
      <c r="Y376" t="s">
        <v>89</v>
      </c>
      <c r="Z376" t="s">
        <v>89</v>
      </c>
      <c r="AA376" t="s">
        <v>89</v>
      </c>
      <c r="AB376" t="s">
        <v>89</v>
      </c>
      <c r="AC376">
        <v>121.28</v>
      </c>
      <c r="AD376" t="s">
        <v>73</v>
      </c>
      <c r="AE376" t="s">
        <v>6529</v>
      </c>
      <c r="AF376" t="s">
        <v>6530</v>
      </c>
      <c r="AG376">
        <v>5341.3130000000001</v>
      </c>
      <c r="AH376">
        <v>1320.0239999999999</v>
      </c>
      <c r="AI376">
        <v>2380.9969999999998</v>
      </c>
      <c r="AJ376">
        <v>1783.982</v>
      </c>
      <c r="AK376">
        <v>6840.2849999999999</v>
      </c>
      <c r="AL376">
        <v>6480.13</v>
      </c>
      <c r="AM376">
        <v>7490.0889999999999</v>
      </c>
      <c r="AN376">
        <v>1456.7840000000001</v>
      </c>
      <c r="AO376">
        <v>1381.617</v>
      </c>
      <c r="AP376">
        <v>1511.96</v>
      </c>
      <c r="AQ376">
        <v>4114.1109999999999</v>
      </c>
      <c r="AR376">
        <v>5341.3130000000001</v>
      </c>
      <c r="AS376">
        <v>2967.9789999999998</v>
      </c>
      <c r="AT376">
        <v>3513.2249999999999</v>
      </c>
      <c r="AU376">
        <v>0</v>
      </c>
      <c r="AV376">
        <v>4184.9049999999997</v>
      </c>
      <c r="AW376">
        <v>6929.6130000000003</v>
      </c>
      <c r="AX376">
        <v>6380.61</v>
      </c>
      <c r="AY376">
        <v>3723.681</v>
      </c>
      <c r="AZ376">
        <v>3414.5030000000002</v>
      </c>
      <c r="BA376">
        <v>3426.069</v>
      </c>
      <c r="BB376">
        <v>5996.23</v>
      </c>
      <c r="BC376">
        <v>7625.5439999999999</v>
      </c>
      <c r="BD376">
        <v>5590.6459999999997</v>
      </c>
      <c r="BE376">
        <v>4474.9970000000003</v>
      </c>
      <c r="BF376">
        <v>0</v>
      </c>
      <c r="BG376">
        <v>2951.9560000000001</v>
      </c>
      <c r="BH376">
        <v>8686.5040000000008</v>
      </c>
      <c r="BI376">
        <v>10883.13</v>
      </c>
      <c r="BJ376">
        <v>1754.386</v>
      </c>
      <c r="BK376">
        <v>1856.818</v>
      </c>
      <c r="BL376">
        <v>1414.5640000000001</v>
      </c>
      <c r="BM376">
        <v>11262.9</v>
      </c>
      <c r="BN376">
        <v>14716.67</v>
      </c>
      <c r="BO376">
        <v>8402.9220000000005</v>
      </c>
      <c r="BP376">
        <v>5341.3130000000001</v>
      </c>
      <c r="BQ376">
        <v>9433.14</v>
      </c>
      <c r="BR376">
        <v>7061.5789999999997</v>
      </c>
      <c r="BS376">
        <v>8262.8279999999995</v>
      </c>
      <c r="BT376">
        <v>6805.2259999999997</v>
      </c>
      <c r="BU376">
        <v>7900.799</v>
      </c>
      <c r="BV376">
        <v>6348.5619999999999</v>
      </c>
      <c r="BW376">
        <v>2166.5549999999998</v>
      </c>
      <c r="BX376">
        <v>3935.6819999999998</v>
      </c>
      <c r="BY376">
        <v>5684.875</v>
      </c>
      <c r="BZ376">
        <v>5341.3130000000001</v>
      </c>
      <c r="CA376">
        <f t="shared" si="20"/>
        <v>5391.1796000000004</v>
      </c>
      <c r="CB376">
        <f t="shared" si="21"/>
        <v>111.50510740679084</v>
      </c>
      <c r="CC376" s="3">
        <f t="shared" si="22"/>
        <v>2.0682877529583848E-2</v>
      </c>
      <c r="CD376">
        <f t="shared" si="23"/>
        <v>0</v>
      </c>
    </row>
    <row r="377" spans="1:82" x14ac:dyDescent="0.2">
      <c r="A377">
        <v>433</v>
      </c>
      <c r="B377">
        <v>5.4050000000000002</v>
      </c>
      <c r="C377">
        <v>257.10129000000001</v>
      </c>
      <c r="D377" t="s">
        <v>1632</v>
      </c>
      <c r="E377" t="s">
        <v>87</v>
      </c>
      <c r="G377">
        <v>4.2999999999999997E-2</v>
      </c>
      <c r="H377" t="b">
        <v>1</v>
      </c>
      <c r="I377" t="s">
        <v>89</v>
      </c>
      <c r="J377">
        <v>257.09832999999998</v>
      </c>
      <c r="K377" t="s">
        <v>1633</v>
      </c>
      <c r="L377" t="s">
        <v>1638</v>
      </c>
      <c r="M377" t="s">
        <v>1634</v>
      </c>
      <c r="N377" t="s">
        <v>1635</v>
      </c>
      <c r="O377">
        <v>530</v>
      </c>
      <c r="P377" t="b">
        <v>1</v>
      </c>
      <c r="Q377" t="b">
        <v>1</v>
      </c>
      <c r="R377" t="b">
        <v>0</v>
      </c>
      <c r="S377" t="s">
        <v>90</v>
      </c>
      <c r="T377" t="b">
        <v>0</v>
      </c>
      <c r="U377" t="b">
        <v>0</v>
      </c>
      <c r="V377" t="s">
        <v>89</v>
      </c>
      <c r="W377" t="s">
        <v>89</v>
      </c>
      <c r="X377">
        <v>95.7</v>
      </c>
      <c r="Y377" t="s">
        <v>89</v>
      </c>
      <c r="Z377" t="s">
        <v>89</v>
      </c>
      <c r="AA377" t="s">
        <v>89</v>
      </c>
      <c r="AB377" t="s">
        <v>89</v>
      </c>
      <c r="AC377">
        <v>8.65</v>
      </c>
      <c r="AD377" t="s">
        <v>84</v>
      </c>
      <c r="AE377" t="s">
        <v>1639</v>
      </c>
      <c r="AF377" t="s">
        <v>1640</v>
      </c>
      <c r="AG377">
        <v>475.1875</v>
      </c>
      <c r="AH377">
        <v>490.05790000000002</v>
      </c>
      <c r="AI377">
        <v>435.9205</v>
      </c>
      <c r="AJ377">
        <v>585.32410000000004</v>
      </c>
      <c r="AK377">
        <v>553.88080000000002</v>
      </c>
      <c r="AL377">
        <v>312.57240000000002</v>
      </c>
      <c r="AM377">
        <v>578.33140000000003</v>
      </c>
      <c r="AN377">
        <v>734.81060000000002</v>
      </c>
      <c r="AO377">
        <v>495.2586</v>
      </c>
      <c r="AP377">
        <v>0</v>
      </c>
      <c r="AQ377">
        <v>0</v>
      </c>
      <c r="AR377">
        <v>475.1875</v>
      </c>
      <c r="AS377">
        <v>187.02269999999999</v>
      </c>
      <c r="AT377">
        <v>0</v>
      </c>
      <c r="AU377">
        <v>0</v>
      </c>
      <c r="AV377">
        <v>0</v>
      </c>
      <c r="AW377">
        <v>125.2098</v>
      </c>
      <c r="AX377">
        <v>0</v>
      </c>
      <c r="AY377">
        <v>141.81890000000001</v>
      </c>
      <c r="AZ377">
        <v>124.37609999999999</v>
      </c>
      <c r="BA377">
        <v>235.5608</v>
      </c>
      <c r="BB377">
        <v>814.58960000000002</v>
      </c>
      <c r="BC377">
        <v>1104.2180000000001</v>
      </c>
      <c r="BD377">
        <v>586.82669999999996</v>
      </c>
      <c r="BE377">
        <v>1074.835</v>
      </c>
      <c r="BF377">
        <v>0</v>
      </c>
      <c r="BG377">
        <v>0</v>
      </c>
      <c r="BH377">
        <v>127.66119999999999</v>
      </c>
      <c r="BI377">
        <v>137.93729999999999</v>
      </c>
      <c r="BJ377">
        <v>0</v>
      </c>
      <c r="BK377">
        <v>0</v>
      </c>
      <c r="BL377">
        <v>0</v>
      </c>
      <c r="BM377">
        <v>0</v>
      </c>
      <c r="BN377">
        <v>0</v>
      </c>
      <c r="BO377">
        <v>0</v>
      </c>
      <c r="BP377">
        <v>475.1875</v>
      </c>
      <c r="BQ377">
        <v>557.28470000000004</v>
      </c>
      <c r="BR377">
        <v>318.274</v>
      </c>
      <c r="BS377">
        <v>0</v>
      </c>
      <c r="BT377">
        <v>112.2953</v>
      </c>
      <c r="BU377">
        <v>0</v>
      </c>
      <c r="BV377">
        <v>0</v>
      </c>
      <c r="BW377">
        <v>1374.597</v>
      </c>
      <c r="BX377">
        <v>3438.2469999999998</v>
      </c>
      <c r="BY377">
        <v>7253.1790000000001</v>
      </c>
      <c r="BZ377">
        <v>475.1875</v>
      </c>
      <c r="CA377">
        <f t="shared" si="20"/>
        <v>497.51534000000004</v>
      </c>
      <c r="CB377">
        <f t="shared" si="21"/>
        <v>49.926568030738892</v>
      </c>
      <c r="CC377" s="3">
        <f t="shared" si="22"/>
        <v>0.10035181634949968</v>
      </c>
      <c r="CD377">
        <f t="shared" si="23"/>
        <v>0</v>
      </c>
    </row>
    <row r="378" spans="1:82" x14ac:dyDescent="0.2">
      <c r="A378">
        <v>72</v>
      </c>
      <c r="B378">
        <v>5.4160000000000004</v>
      </c>
      <c r="C378">
        <v>143.05231000000001</v>
      </c>
      <c r="D378" t="s">
        <v>386</v>
      </c>
      <c r="E378" t="s">
        <v>87</v>
      </c>
      <c r="G378">
        <v>8.6999999999999994E-2</v>
      </c>
      <c r="H378" t="b">
        <v>1</v>
      </c>
      <c r="I378" t="s">
        <v>89</v>
      </c>
      <c r="J378">
        <v>143.05023</v>
      </c>
      <c r="K378" t="s">
        <v>387</v>
      </c>
      <c r="L378" t="s">
        <v>388</v>
      </c>
      <c r="M378" t="s">
        <v>389</v>
      </c>
      <c r="N378" t="s">
        <v>390</v>
      </c>
      <c r="O378">
        <v>530</v>
      </c>
      <c r="P378" t="b">
        <v>1</v>
      </c>
      <c r="Q378" t="b">
        <v>1</v>
      </c>
      <c r="R378" t="b">
        <v>0</v>
      </c>
      <c r="S378" t="s">
        <v>90</v>
      </c>
      <c r="T378" t="b">
        <v>0</v>
      </c>
      <c r="U378" t="b">
        <v>0</v>
      </c>
      <c r="V378" t="s">
        <v>89</v>
      </c>
      <c r="W378" t="s">
        <v>89</v>
      </c>
      <c r="X378">
        <v>97.9</v>
      </c>
      <c r="Y378" t="s">
        <v>89</v>
      </c>
      <c r="Z378" t="s">
        <v>89</v>
      </c>
      <c r="AA378" t="s">
        <v>89</v>
      </c>
      <c r="AB378" t="s">
        <v>89</v>
      </c>
      <c r="AC378">
        <v>36.83</v>
      </c>
      <c r="AD378" t="s">
        <v>61</v>
      </c>
      <c r="AE378" t="s">
        <v>391</v>
      </c>
      <c r="AF378" t="s">
        <v>392</v>
      </c>
      <c r="AG378">
        <v>855.3125</v>
      </c>
      <c r="AH378">
        <v>915.94010000000003</v>
      </c>
      <c r="AI378">
        <v>1104.7550000000001</v>
      </c>
      <c r="AJ378">
        <v>699.51189999999997</v>
      </c>
      <c r="AK378">
        <v>986.55560000000003</v>
      </c>
      <c r="AL378">
        <v>2473.86</v>
      </c>
      <c r="AM378">
        <v>705.96410000000003</v>
      </c>
      <c r="AN378">
        <v>1661.3789999999999</v>
      </c>
      <c r="AO378">
        <v>1935.5239999999999</v>
      </c>
      <c r="AP378">
        <v>1386.0740000000001</v>
      </c>
      <c r="AQ378">
        <v>317.584</v>
      </c>
      <c r="AR378">
        <v>855.3125</v>
      </c>
      <c r="AS378">
        <v>1668.2149999999999</v>
      </c>
      <c r="AT378">
        <v>702.30160000000001</v>
      </c>
      <c r="AU378">
        <v>0</v>
      </c>
      <c r="AV378">
        <v>291.76229999999998</v>
      </c>
      <c r="AW378">
        <v>1159.7</v>
      </c>
      <c r="AX378">
        <v>275.8639</v>
      </c>
      <c r="AY378">
        <v>1159.29</v>
      </c>
      <c r="AZ378">
        <v>702.46770000000004</v>
      </c>
      <c r="BA378">
        <v>792.32339999999999</v>
      </c>
      <c r="BB378">
        <v>3602.4340000000002</v>
      </c>
      <c r="BC378">
        <v>1909.5619999999999</v>
      </c>
      <c r="BD378">
        <v>1157.5740000000001</v>
      </c>
      <c r="BE378">
        <v>1178.0050000000001</v>
      </c>
      <c r="BF378">
        <v>0</v>
      </c>
      <c r="BG378">
        <v>491.4923</v>
      </c>
      <c r="BH378">
        <v>683.01199999999994</v>
      </c>
      <c r="BI378">
        <v>202.2474</v>
      </c>
      <c r="BJ378">
        <v>214.5866</v>
      </c>
      <c r="BK378">
        <v>0</v>
      </c>
      <c r="BL378">
        <v>0</v>
      </c>
      <c r="BM378">
        <v>0</v>
      </c>
      <c r="BN378">
        <v>307.84739999999999</v>
      </c>
      <c r="BO378">
        <v>0</v>
      </c>
      <c r="BP378">
        <v>855.3125</v>
      </c>
      <c r="BQ378">
        <v>255.43819999999999</v>
      </c>
      <c r="BR378">
        <v>1105.6300000000001</v>
      </c>
      <c r="BS378">
        <v>1507.5060000000001</v>
      </c>
      <c r="BT378">
        <v>615.89179999999999</v>
      </c>
      <c r="BU378">
        <v>809.5027</v>
      </c>
      <c r="BV378">
        <v>0</v>
      </c>
      <c r="BW378">
        <v>3762.25</v>
      </c>
      <c r="BX378">
        <v>3398.0650000000001</v>
      </c>
      <c r="BY378">
        <v>4314.8109999999997</v>
      </c>
      <c r="BZ378">
        <v>855.3125</v>
      </c>
      <c r="CA378">
        <f t="shared" si="20"/>
        <v>915.76480000000015</v>
      </c>
      <c r="CB378">
        <f t="shared" si="21"/>
        <v>135.17545219620962</v>
      </c>
      <c r="CC378" s="3">
        <f t="shared" si="22"/>
        <v>0.14760935580425191</v>
      </c>
      <c r="CD378">
        <f t="shared" si="23"/>
        <v>0</v>
      </c>
    </row>
    <row r="379" spans="1:82" x14ac:dyDescent="0.2">
      <c r="A379">
        <v>379</v>
      </c>
      <c r="B379">
        <v>5.4189999999999996</v>
      </c>
      <c r="C379">
        <v>243.10489999999999</v>
      </c>
      <c r="D379" t="s">
        <v>1457</v>
      </c>
      <c r="E379" t="s">
        <v>87</v>
      </c>
      <c r="G379">
        <v>0.109</v>
      </c>
      <c r="H379" t="b">
        <v>1</v>
      </c>
      <c r="I379" t="s">
        <v>89</v>
      </c>
      <c r="J379">
        <v>243.10400000000001</v>
      </c>
      <c r="K379" t="s">
        <v>1458</v>
      </c>
      <c r="N379" t="s">
        <v>1459</v>
      </c>
      <c r="O379">
        <v>530</v>
      </c>
      <c r="P379" t="b">
        <v>1</v>
      </c>
      <c r="Q379" t="b">
        <v>1</v>
      </c>
      <c r="R379" t="b">
        <v>0</v>
      </c>
      <c r="S379" t="s">
        <v>90</v>
      </c>
      <c r="T379" t="b">
        <v>0</v>
      </c>
      <c r="U379" t="b">
        <v>0</v>
      </c>
      <c r="V379" t="s">
        <v>89</v>
      </c>
      <c r="W379" t="s">
        <v>89</v>
      </c>
      <c r="X379">
        <v>99.6</v>
      </c>
      <c r="Y379" t="s">
        <v>89</v>
      </c>
      <c r="Z379" t="s">
        <v>89</v>
      </c>
      <c r="AA379" t="s">
        <v>89</v>
      </c>
      <c r="AB379" t="s">
        <v>89</v>
      </c>
      <c r="AC379">
        <v>7.42</v>
      </c>
      <c r="AD379" t="s">
        <v>84</v>
      </c>
      <c r="AE379" t="s">
        <v>1460</v>
      </c>
      <c r="AF379" t="s">
        <v>1461</v>
      </c>
      <c r="AG379">
        <v>461.25</v>
      </c>
      <c r="AH379">
        <v>190.56649999999999</v>
      </c>
      <c r="AI379">
        <v>609.05970000000002</v>
      </c>
      <c r="AJ379">
        <v>213.37010000000001</v>
      </c>
      <c r="AK379">
        <v>412.22660000000002</v>
      </c>
      <c r="AL379">
        <v>785.8931</v>
      </c>
      <c r="AM379">
        <v>522.10810000000004</v>
      </c>
      <c r="AN379">
        <v>814.43820000000005</v>
      </c>
      <c r="AO379">
        <v>311.19630000000001</v>
      </c>
      <c r="AP379">
        <v>201.31960000000001</v>
      </c>
      <c r="AQ379">
        <v>0</v>
      </c>
      <c r="AR379">
        <v>461.25</v>
      </c>
      <c r="AS379">
        <v>357.82470000000001</v>
      </c>
      <c r="AT379">
        <v>0</v>
      </c>
      <c r="AU379">
        <v>0</v>
      </c>
      <c r="AV379">
        <v>0</v>
      </c>
      <c r="AW379">
        <v>0</v>
      </c>
      <c r="AX379">
        <v>0</v>
      </c>
      <c r="AY379">
        <v>0</v>
      </c>
      <c r="AZ379">
        <v>284.5265</v>
      </c>
      <c r="BA379">
        <v>510.82530000000003</v>
      </c>
      <c r="BB379">
        <v>2821.2249999999999</v>
      </c>
      <c r="BC379">
        <v>1963.2070000000001</v>
      </c>
      <c r="BD379">
        <v>390.59500000000003</v>
      </c>
      <c r="BE379">
        <v>1271.836</v>
      </c>
      <c r="BF379">
        <v>0</v>
      </c>
      <c r="BG379">
        <v>0</v>
      </c>
      <c r="BH379">
        <v>223.0309</v>
      </c>
      <c r="BI379">
        <v>0</v>
      </c>
      <c r="BJ379">
        <v>0</v>
      </c>
      <c r="BK379">
        <v>0</v>
      </c>
      <c r="BL379">
        <v>0</v>
      </c>
      <c r="BM379">
        <v>0</v>
      </c>
      <c r="BN379">
        <v>0</v>
      </c>
      <c r="BO379">
        <v>0</v>
      </c>
      <c r="BP379">
        <v>461.25</v>
      </c>
      <c r="BQ379">
        <v>0</v>
      </c>
      <c r="BR379">
        <v>786.91790000000003</v>
      </c>
      <c r="BS379">
        <v>513.60260000000005</v>
      </c>
      <c r="BT379">
        <v>0</v>
      </c>
      <c r="BU379">
        <v>0</v>
      </c>
      <c r="BV379">
        <v>0</v>
      </c>
      <c r="BW379">
        <v>2520.0720000000001</v>
      </c>
      <c r="BX379">
        <v>4242.05</v>
      </c>
      <c r="BY379">
        <v>7449.43</v>
      </c>
      <c r="BZ379">
        <v>461.25</v>
      </c>
      <c r="CA379">
        <f t="shared" si="20"/>
        <v>447.11900000000003</v>
      </c>
      <c r="CB379">
        <f t="shared" si="21"/>
        <v>31.597876590049516</v>
      </c>
      <c r="CC379" s="3">
        <f t="shared" si="22"/>
        <v>7.0669948246550721E-2</v>
      </c>
      <c r="CD379">
        <f t="shared" si="23"/>
        <v>0</v>
      </c>
    </row>
    <row r="380" spans="1:82" x14ac:dyDescent="0.2">
      <c r="A380">
        <v>337</v>
      </c>
      <c r="B380">
        <v>5.4219999999999997</v>
      </c>
      <c r="C380">
        <v>229.05430999999999</v>
      </c>
      <c r="D380" t="s">
        <v>1285</v>
      </c>
      <c r="E380" t="s">
        <v>87</v>
      </c>
      <c r="G380">
        <v>0.109</v>
      </c>
      <c r="H380" t="b">
        <v>1</v>
      </c>
      <c r="I380" t="s">
        <v>89</v>
      </c>
      <c r="J380">
        <v>229.05063000000001</v>
      </c>
      <c r="K380" t="s">
        <v>1286</v>
      </c>
      <c r="L380" t="s">
        <v>1136</v>
      </c>
      <c r="M380" t="s">
        <v>1287</v>
      </c>
      <c r="N380" t="s">
        <v>1288</v>
      </c>
      <c r="O380">
        <v>530</v>
      </c>
      <c r="P380" t="b">
        <v>1</v>
      </c>
      <c r="Q380" t="b">
        <v>1</v>
      </c>
      <c r="R380" t="b">
        <v>0</v>
      </c>
      <c r="S380" t="s">
        <v>90</v>
      </c>
      <c r="T380" t="b">
        <v>0</v>
      </c>
      <c r="U380" t="b">
        <v>0</v>
      </c>
      <c r="V380" t="s">
        <v>89</v>
      </c>
      <c r="W380" t="s">
        <v>89</v>
      </c>
      <c r="X380">
        <v>93.5</v>
      </c>
      <c r="Y380" t="s">
        <v>89</v>
      </c>
      <c r="Z380" t="s">
        <v>89</v>
      </c>
      <c r="AA380" t="s">
        <v>89</v>
      </c>
      <c r="AB380" t="s">
        <v>89</v>
      </c>
      <c r="AC380">
        <v>8.89</v>
      </c>
      <c r="AD380" t="s">
        <v>58</v>
      </c>
      <c r="AE380" t="s">
        <v>1289</v>
      </c>
      <c r="AF380" t="s">
        <v>1290</v>
      </c>
      <c r="AG380">
        <v>314.9375</v>
      </c>
      <c r="AH380">
        <v>92.826189999999997</v>
      </c>
      <c r="AI380">
        <v>692.28489999999999</v>
      </c>
      <c r="AJ380">
        <v>400.4819</v>
      </c>
      <c r="AK380">
        <v>0</v>
      </c>
      <c r="AL380">
        <v>0</v>
      </c>
      <c r="AM380">
        <v>0</v>
      </c>
      <c r="AN380">
        <v>1722.9079999999999</v>
      </c>
      <c r="AO380">
        <v>0</v>
      </c>
      <c r="AP380">
        <v>0</v>
      </c>
      <c r="AQ380">
        <v>2208.14</v>
      </c>
      <c r="AR380">
        <v>314.9375</v>
      </c>
      <c r="AS380">
        <v>3397.5889999999999</v>
      </c>
      <c r="AT380">
        <v>146.76840000000001</v>
      </c>
      <c r="AU380">
        <v>0</v>
      </c>
      <c r="AV380">
        <v>0</v>
      </c>
      <c r="AW380">
        <v>2316.5419999999999</v>
      </c>
      <c r="AX380">
        <v>0</v>
      </c>
      <c r="AY380">
        <v>5154.6419999999998</v>
      </c>
      <c r="AZ380">
        <v>109.5061</v>
      </c>
      <c r="BA380">
        <v>1152.0989999999999</v>
      </c>
      <c r="BB380">
        <v>0</v>
      </c>
      <c r="BC380">
        <v>0</v>
      </c>
      <c r="BD380">
        <v>247.3134</v>
      </c>
      <c r="BE380">
        <v>0</v>
      </c>
      <c r="BF380">
        <v>0</v>
      </c>
      <c r="BG380">
        <v>0</v>
      </c>
      <c r="BH380">
        <v>200.5035</v>
      </c>
      <c r="BI380">
        <v>0</v>
      </c>
      <c r="BJ380">
        <v>178.91</v>
      </c>
      <c r="BK380">
        <v>1524.671</v>
      </c>
      <c r="BL380">
        <v>0</v>
      </c>
      <c r="BM380">
        <v>0</v>
      </c>
      <c r="BN380">
        <v>0</v>
      </c>
      <c r="BO380">
        <v>0</v>
      </c>
      <c r="BP380">
        <v>314.9375</v>
      </c>
      <c r="BQ380">
        <v>0</v>
      </c>
      <c r="BR380">
        <v>0</v>
      </c>
      <c r="BS380">
        <v>0</v>
      </c>
      <c r="BT380">
        <v>0</v>
      </c>
      <c r="BU380">
        <v>0</v>
      </c>
      <c r="BV380">
        <v>0</v>
      </c>
      <c r="BW380">
        <v>0</v>
      </c>
      <c r="BX380">
        <v>0</v>
      </c>
      <c r="BY380">
        <v>0</v>
      </c>
      <c r="BZ380">
        <v>314.9375</v>
      </c>
      <c r="CA380">
        <f t="shared" si="20"/>
        <v>301.41268000000002</v>
      </c>
      <c r="CB380">
        <f t="shared" si="21"/>
        <v>30.242416903448703</v>
      </c>
      <c r="CC380" s="3">
        <f t="shared" si="22"/>
        <v>0.10033558277458235</v>
      </c>
      <c r="CD380">
        <f t="shared" si="23"/>
        <v>0</v>
      </c>
    </row>
    <row r="381" spans="1:82" x14ac:dyDescent="0.2">
      <c r="A381">
        <v>1414</v>
      </c>
      <c r="B381">
        <v>5.4249999999999998</v>
      </c>
      <c r="C381">
        <v>528.31170999999995</v>
      </c>
      <c r="D381" t="s">
        <v>4679</v>
      </c>
      <c r="E381" t="s">
        <v>87</v>
      </c>
      <c r="G381">
        <v>0.89100000000000001</v>
      </c>
      <c r="H381" t="b">
        <v>1</v>
      </c>
      <c r="I381" t="s">
        <v>89</v>
      </c>
      <c r="J381">
        <v>528.30957000000001</v>
      </c>
      <c r="K381" t="s">
        <v>4714</v>
      </c>
      <c r="L381" t="s">
        <v>3834</v>
      </c>
      <c r="M381" t="s">
        <v>4715</v>
      </c>
      <c r="N381" t="s">
        <v>4716</v>
      </c>
      <c r="O381">
        <v>530</v>
      </c>
      <c r="P381" t="b">
        <v>1</v>
      </c>
      <c r="Q381" t="b">
        <v>1</v>
      </c>
      <c r="R381" t="b">
        <v>0</v>
      </c>
      <c r="S381" t="s">
        <v>90</v>
      </c>
      <c r="T381" t="b">
        <v>0</v>
      </c>
      <c r="U381" t="b">
        <v>0</v>
      </c>
      <c r="V381" t="s">
        <v>89</v>
      </c>
      <c r="W381" t="s">
        <v>89</v>
      </c>
      <c r="X381">
        <v>98</v>
      </c>
      <c r="Y381" t="s">
        <v>89</v>
      </c>
      <c r="Z381" t="s">
        <v>89</v>
      </c>
      <c r="AA381" t="s">
        <v>89</v>
      </c>
      <c r="AB381" t="s">
        <v>89</v>
      </c>
      <c r="AC381">
        <v>72.59</v>
      </c>
      <c r="AD381" t="s">
        <v>73</v>
      </c>
      <c r="AE381" t="s">
        <v>4717</v>
      </c>
      <c r="AF381" t="s">
        <v>4718</v>
      </c>
      <c r="AG381">
        <v>3944.5</v>
      </c>
      <c r="AH381">
        <v>4021.1170000000002</v>
      </c>
      <c r="AI381">
        <v>5055.085</v>
      </c>
      <c r="AJ381">
        <v>3891.277</v>
      </c>
      <c r="AK381">
        <v>3591.4949999999999</v>
      </c>
      <c r="AL381">
        <v>4298.1469999999999</v>
      </c>
      <c r="AM381">
        <v>3408.587</v>
      </c>
      <c r="AN381">
        <v>2911.3470000000002</v>
      </c>
      <c r="AO381">
        <v>3367.2649999999999</v>
      </c>
      <c r="AP381">
        <v>2791.4250000000002</v>
      </c>
      <c r="AQ381">
        <v>4003.0309999999999</v>
      </c>
      <c r="AR381">
        <v>3944.5</v>
      </c>
      <c r="AS381">
        <v>3133.7080000000001</v>
      </c>
      <c r="AT381">
        <v>2664.056</v>
      </c>
      <c r="AU381">
        <v>0</v>
      </c>
      <c r="AV381">
        <v>5161.5810000000001</v>
      </c>
      <c r="AW381">
        <v>5423.8010000000004</v>
      </c>
      <c r="AX381">
        <v>3554.7339999999999</v>
      </c>
      <c r="AY381">
        <v>3088.4670000000001</v>
      </c>
      <c r="AZ381">
        <v>3934.1619999999998</v>
      </c>
      <c r="BA381">
        <v>3216.96</v>
      </c>
      <c r="BB381">
        <v>3487.4589999999998</v>
      </c>
      <c r="BC381">
        <v>2409.3670000000002</v>
      </c>
      <c r="BD381">
        <v>3375.2280000000001</v>
      </c>
      <c r="BE381">
        <v>2597.5039999999999</v>
      </c>
      <c r="BF381">
        <v>0</v>
      </c>
      <c r="BG381">
        <v>2222.6460000000002</v>
      </c>
      <c r="BH381">
        <v>3493.922</v>
      </c>
      <c r="BI381">
        <v>2969.866</v>
      </c>
      <c r="BJ381">
        <v>2528.9059999999999</v>
      </c>
      <c r="BK381">
        <v>2235.8290000000002</v>
      </c>
      <c r="BL381">
        <v>2272.4380000000001</v>
      </c>
      <c r="BM381">
        <v>3096.116</v>
      </c>
      <c r="BN381">
        <v>5390.0469999999996</v>
      </c>
      <c r="BO381">
        <v>3336.8069999999998</v>
      </c>
      <c r="BP381">
        <v>3944.5</v>
      </c>
      <c r="BQ381">
        <v>2483.9009999999998</v>
      </c>
      <c r="BR381">
        <v>2809.681</v>
      </c>
      <c r="BS381">
        <v>2651.88</v>
      </c>
      <c r="BT381">
        <v>2872.5540000000001</v>
      </c>
      <c r="BU381">
        <v>3807.2339999999999</v>
      </c>
      <c r="BV381">
        <v>2962.3719999999998</v>
      </c>
      <c r="BW381">
        <v>3412.6350000000002</v>
      </c>
      <c r="BX381">
        <v>4230.1970000000001</v>
      </c>
      <c r="BY381">
        <v>4279.0370000000003</v>
      </c>
      <c r="BZ381">
        <v>3944.5</v>
      </c>
      <c r="CA381">
        <f t="shared" si="20"/>
        <v>3830.6455999999998</v>
      </c>
      <c r="CB381">
        <f t="shared" si="21"/>
        <v>254.58617793745202</v>
      </c>
      <c r="CC381" s="3">
        <f t="shared" si="22"/>
        <v>6.6460384102735068E-2</v>
      </c>
      <c r="CD381">
        <f t="shared" si="23"/>
        <v>0</v>
      </c>
    </row>
    <row r="382" spans="1:82" x14ac:dyDescent="0.2">
      <c r="A382">
        <v>1346</v>
      </c>
      <c r="B382">
        <v>5.4660000000000002</v>
      </c>
      <c r="C382">
        <v>508.34118999999998</v>
      </c>
      <c r="D382" t="s">
        <v>4398</v>
      </c>
      <c r="E382" t="s">
        <v>87</v>
      </c>
      <c r="G382">
        <v>0.95699999999999996</v>
      </c>
      <c r="H382" t="b">
        <v>1</v>
      </c>
      <c r="I382" t="s">
        <v>89</v>
      </c>
      <c r="J382">
        <v>508.34084999999999</v>
      </c>
      <c r="K382" t="s">
        <v>4529</v>
      </c>
      <c r="L382" t="s">
        <v>3834</v>
      </c>
      <c r="M382" t="s">
        <v>4530</v>
      </c>
      <c r="N382" t="s">
        <v>4531</v>
      </c>
      <c r="O382">
        <v>530</v>
      </c>
      <c r="P382" t="b">
        <v>1</v>
      </c>
      <c r="Q382" t="b">
        <v>1</v>
      </c>
      <c r="R382" t="b">
        <v>0</v>
      </c>
      <c r="S382" t="s">
        <v>90</v>
      </c>
      <c r="T382" t="b">
        <v>0</v>
      </c>
      <c r="U382" t="b">
        <v>0</v>
      </c>
      <c r="V382" t="s">
        <v>89</v>
      </c>
      <c r="W382" t="s">
        <v>89</v>
      </c>
      <c r="X382">
        <v>99.9</v>
      </c>
      <c r="Y382" t="s">
        <v>89</v>
      </c>
      <c r="Z382" t="s">
        <v>89</v>
      </c>
      <c r="AA382" t="s">
        <v>89</v>
      </c>
      <c r="AB382" t="s">
        <v>89</v>
      </c>
      <c r="AC382">
        <v>166.73</v>
      </c>
      <c r="AD382" t="s">
        <v>40</v>
      </c>
      <c r="AE382" t="s">
        <v>4532</v>
      </c>
      <c r="AF382" t="s">
        <v>4533</v>
      </c>
      <c r="AG382">
        <v>8858.8130000000001</v>
      </c>
      <c r="AH382">
        <v>4039.0309999999999</v>
      </c>
      <c r="AI382">
        <v>4419.4089999999997</v>
      </c>
      <c r="AJ382">
        <v>5502.35</v>
      </c>
      <c r="AK382">
        <v>6859.4669999999996</v>
      </c>
      <c r="AL382">
        <v>7719.5829999999996</v>
      </c>
      <c r="AM382">
        <v>8260.15</v>
      </c>
      <c r="AN382">
        <v>7910.7669999999998</v>
      </c>
      <c r="AO382">
        <v>7328.8209999999999</v>
      </c>
      <c r="AP382">
        <v>8391.0660000000007</v>
      </c>
      <c r="AQ382">
        <v>8948.7060000000001</v>
      </c>
      <c r="AR382">
        <v>8858.8130000000001</v>
      </c>
      <c r="AS382">
        <v>10288.57</v>
      </c>
      <c r="AT382">
        <v>8998.5120000000006</v>
      </c>
      <c r="AU382">
        <v>0</v>
      </c>
      <c r="AV382">
        <v>9789.4850000000006</v>
      </c>
      <c r="AW382">
        <v>12224.5</v>
      </c>
      <c r="AX382">
        <v>8303.259</v>
      </c>
      <c r="AY382">
        <v>7004.4279999999999</v>
      </c>
      <c r="AZ382">
        <v>6553.7569999999996</v>
      </c>
      <c r="BA382">
        <v>5226.5450000000001</v>
      </c>
      <c r="BB382">
        <v>9429.9410000000007</v>
      </c>
      <c r="BC382">
        <v>6596.2389999999996</v>
      </c>
      <c r="BD382">
        <v>8291.6509999999998</v>
      </c>
      <c r="BE382">
        <v>7646.62</v>
      </c>
      <c r="BF382">
        <v>0</v>
      </c>
      <c r="BG382">
        <v>5616.665</v>
      </c>
      <c r="BH382">
        <v>9956.1949999999997</v>
      </c>
      <c r="BI382">
        <v>7588.3130000000001</v>
      </c>
      <c r="BJ382">
        <v>7526.2290000000003</v>
      </c>
      <c r="BK382">
        <v>7115.2309999999998</v>
      </c>
      <c r="BL382">
        <v>8309.8130000000001</v>
      </c>
      <c r="BM382">
        <v>5034.8950000000004</v>
      </c>
      <c r="BN382">
        <v>7479.4459999999999</v>
      </c>
      <c r="BO382">
        <v>6079.3959999999997</v>
      </c>
      <c r="BP382">
        <v>8858.8130000000001</v>
      </c>
      <c r="BQ382">
        <v>6811.5020000000004</v>
      </c>
      <c r="BR382">
        <v>7261.6450000000004</v>
      </c>
      <c r="BS382">
        <v>7857.277</v>
      </c>
      <c r="BT382">
        <v>7447.1419999999998</v>
      </c>
      <c r="BU382">
        <v>9484.4619999999995</v>
      </c>
      <c r="BV382">
        <v>7580.8890000000001</v>
      </c>
      <c r="BW382">
        <v>10691.54</v>
      </c>
      <c r="BX382">
        <v>11577.11</v>
      </c>
      <c r="BY382">
        <v>11035.79</v>
      </c>
      <c r="BZ382">
        <v>8858.8130000000001</v>
      </c>
      <c r="CA382">
        <f t="shared" si="20"/>
        <v>8745.3806000000004</v>
      </c>
      <c r="CB382">
        <f t="shared" si="21"/>
        <v>253.64255725094728</v>
      </c>
      <c r="CC382" s="3">
        <f t="shared" si="22"/>
        <v>2.9003032441029183E-2</v>
      </c>
      <c r="CD382">
        <f t="shared" si="23"/>
        <v>0</v>
      </c>
    </row>
    <row r="383" spans="1:82" x14ac:dyDescent="0.2">
      <c r="A383">
        <v>1339</v>
      </c>
      <c r="B383">
        <v>5.4889999999999999</v>
      </c>
      <c r="C383">
        <v>506.32558999999998</v>
      </c>
      <c r="D383" t="s">
        <v>4398</v>
      </c>
      <c r="E383" t="s">
        <v>87</v>
      </c>
      <c r="G383">
        <v>0.95699999999999996</v>
      </c>
      <c r="H383" t="b">
        <v>1</v>
      </c>
      <c r="I383" t="s">
        <v>89</v>
      </c>
      <c r="J383">
        <v>506.32522999999998</v>
      </c>
      <c r="K383" t="s">
        <v>4502</v>
      </c>
      <c r="L383" t="s">
        <v>3834</v>
      </c>
      <c r="M383" t="s">
        <v>4503</v>
      </c>
      <c r="N383" t="s">
        <v>4504</v>
      </c>
      <c r="O383">
        <v>530</v>
      </c>
      <c r="P383" t="b">
        <v>1</v>
      </c>
      <c r="Q383" t="b">
        <v>1</v>
      </c>
      <c r="R383" t="b">
        <v>0</v>
      </c>
      <c r="S383" t="s">
        <v>90</v>
      </c>
      <c r="T383" t="b">
        <v>0</v>
      </c>
      <c r="U383" t="b">
        <v>0</v>
      </c>
      <c r="V383" t="s">
        <v>89</v>
      </c>
      <c r="W383" t="s">
        <v>89</v>
      </c>
      <c r="X383">
        <v>99.9</v>
      </c>
      <c r="Y383" t="s">
        <v>89</v>
      </c>
      <c r="Z383" t="s">
        <v>89</v>
      </c>
      <c r="AA383" t="s">
        <v>89</v>
      </c>
      <c r="AB383" t="s">
        <v>89</v>
      </c>
      <c r="AC383">
        <v>181.96</v>
      </c>
      <c r="AD383" t="s">
        <v>53</v>
      </c>
      <c r="AE383" t="s">
        <v>4505</v>
      </c>
      <c r="AF383" t="s">
        <v>4506</v>
      </c>
      <c r="AG383">
        <v>10332.879999999999</v>
      </c>
      <c r="AH383">
        <v>8127.518</v>
      </c>
      <c r="AI383">
        <v>9513.6460000000006</v>
      </c>
      <c r="AJ383">
        <v>6791.8220000000001</v>
      </c>
      <c r="AK383">
        <v>8229.732</v>
      </c>
      <c r="AL383">
        <v>8851.7929999999997</v>
      </c>
      <c r="AM383">
        <v>7162.7960000000003</v>
      </c>
      <c r="AN383">
        <v>8867.4120000000003</v>
      </c>
      <c r="AO383">
        <v>8130.942</v>
      </c>
      <c r="AP383">
        <v>9564.9279999999999</v>
      </c>
      <c r="AQ383">
        <v>9745.4210000000003</v>
      </c>
      <c r="AR383">
        <v>10332.879999999999</v>
      </c>
      <c r="AS383">
        <v>8672.598</v>
      </c>
      <c r="AT383">
        <v>12505.37</v>
      </c>
      <c r="AU383">
        <v>0</v>
      </c>
      <c r="AV383">
        <v>8465.7690000000002</v>
      </c>
      <c r="AW383">
        <v>10891.76</v>
      </c>
      <c r="AX383">
        <v>7811.2190000000001</v>
      </c>
      <c r="AY383">
        <v>7438.7690000000002</v>
      </c>
      <c r="AZ383">
        <v>7178.402</v>
      </c>
      <c r="BA383">
        <v>8039.8360000000002</v>
      </c>
      <c r="BB383">
        <v>9227.7340000000004</v>
      </c>
      <c r="BC383">
        <v>6377.4279999999999</v>
      </c>
      <c r="BD383">
        <v>9184.5609999999997</v>
      </c>
      <c r="BE383">
        <v>7947.665</v>
      </c>
      <c r="BF383">
        <v>0</v>
      </c>
      <c r="BG383">
        <v>6760.8</v>
      </c>
      <c r="BH383">
        <v>9958.7849999999999</v>
      </c>
      <c r="BI383">
        <v>7304.3959999999997</v>
      </c>
      <c r="BJ383">
        <v>8737.6170000000002</v>
      </c>
      <c r="BK383">
        <v>9087.7199999999993</v>
      </c>
      <c r="BL383">
        <v>9009.8430000000008</v>
      </c>
      <c r="BM383">
        <v>7334.5940000000001</v>
      </c>
      <c r="BN383">
        <v>10161.07</v>
      </c>
      <c r="BO383">
        <v>7550.3069999999998</v>
      </c>
      <c r="BP383">
        <v>10332.879999999999</v>
      </c>
      <c r="BQ383">
        <v>7522.665</v>
      </c>
      <c r="BR383">
        <v>7758.7879999999996</v>
      </c>
      <c r="BS383">
        <v>8156.7669999999998</v>
      </c>
      <c r="BT383">
        <v>8947.6139999999996</v>
      </c>
      <c r="BU383">
        <v>9985.2739999999994</v>
      </c>
      <c r="BV383">
        <v>7928.2690000000002</v>
      </c>
      <c r="BW383">
        <v>13115.09</v>
      </c>
      <c r="BX383">
        <v>15078.08</v>
      </c>
      <c r="BY383">
        <v>13658.45</v>
      </c>
      <c r="BZ383">
        <v>10332.879999999999</v>
      </c>
      <c r="CA383">
        <f t="shared" si="20"/>
        <v>10103.216199999999</v>
      </c>
      <c r="CB383">
        <f t="shared" si="21"/>
        <v>513.54386877091599</v>
      </c>
      <c r="CC383" s="3">
        <f t="shared" si="22"/>
        <v>5.0829741599602317E-2</v>
      </c>
      <c r="CD383">
        <f t="shared" si="23"/>
        <v>0</v>
      </c>
    </row>
    <row r="384" spans="1:82" x14ac:dyDescent="0.2">
      <c r="A384">
        <v>1662</v>
      </c>
      <c r="B384">
        <v>5.4930000000000003</v>
      </c>
      <c r="C384">
        <v>583.25671</v>
      </c>
      <c r="D384" t="s">
        <v>5350</v>
      </c>
      <c r="E384" t="s">
        <v>87</v>
      </c>
      <c r="G384">
        <v>0.39100000000000001</v>
      </c>
      <c r="H384" t="b">
        <v>1</v>
      </c>
      <c r="I384" t="s">
        <v>89</v>
      </c>
      <c r="J384">
        <v>583.25622999999996</v>
      </c>
      <c r="K384" t="s">
        <v>5351</v>
      </c>
      <c r="L384" t="s">
        <v>5352</v>
      </c>
      <c r="M384" t="s">
        <v>5353</v>
      </c>
      <c r="N384" t="s">
        <v>5354</v>
      </c>
      <c r="O384">
        <v>530</v>
      </c>
      <c r="P384" t="b">
        <v>1</v>
      </c>
      <c r="Q384" t="b">
        <v>1</v>
      </c>
      <c r="R384" t="b">
        <v>0</v>
      </c>
      <c r="S384" t="s">
        <v>90</v>
      </c>
      <c r="T384" t="b">
        <v>0</v>
      </c>
      <c r="U384" t="b">
        <v>0</v>
      </c>
      <c r="V384" t="s">
        <v>89</v>
      </c>
      <c r="W384" t="s">
        <v>89</v>
      </c>
      <c r="X384">
        <v>64.400000000000006</v>
      </c>
      <c r="Y384" t="s">
        <v>89</v>
      </c>
      <c r="Z384" t="s">
        <v>89</v>
      </c>
      <c r="AA384" t="s">
        <v>89</v>
      </c>
      <c r="AB384" t="s">
        <v>89</v>
      </c>
      <c r="AC384">
        <v>62.05</v>
      </c>
      <c r="AD384" t="s">
        <v>83</v>
      </c>
      <c r="AE384" t="s">
        <v>5355</v>
      </c>
      <c r="AF384" t="s">
        <v>5356</v>
      </c>
      <c r="AG384">
        <v>2022.8130000000001</v>
      </c>
      <c r="AH384">
        <v>1393.9949999999999</v>
      </c>
      <c r="AI384">
        <v>1665.4659999999999</v>
      </c>
      <c r="AJ384">
        <v>1596.854</v>
      </c>
      <c r="AK384">
        <v>2146.7199999999998</v>
      </c>
      <c r="AL384">
        <v>1555.3150000000001</v>
      </c>
      <c r="AM384">
        <v>1558.462</v>
      </c>
      <c r="AN384">
        <v>4336.1880000000001</v>
      </c>
      <c r="AO384">
        <v>3137.047</v>
      </c>
      <c r="AP384">
        <v>4361.3010000000004</v>
      </c>
      <c r="AQ384">
        <v>2040.518</v>
      </c>
      <c r="AR384">
        <v>2022.8130000000001</v>
      </c>
      <c r="AS384">
        <v>1436.46</v>
      </c>
      <c r="AT384">
        <v>1390.39</v>
      </c>
      <c r="AU384">
        <v>0</v>
      </c>
      <c r="AV384">
        <v>2344.58</v>
      </c>
      <c r="AW384">
        <v>3022.9409999999998</v>
      </c>
      <c r="AX384">
        <v>2836.3150000000001</v>
      </c>
      <c r="AY384">
        <v>1642.922</v>
      </c>
      <c r="AZ384">
        <v>3941.643</v>
      </c>
      <c r="BA384">
        <v>3859.7919999999999</v>
      </c>
      <c r="BB384">
        <v>1172.4069999999999</v>
      </c>
      <c r="BC384">
        <v>2077.069</v>
      </c>
      <c r="BD384">
        <v>2061.2579999999998</v>
      </c>
      <c r="BE384">
        <v>1650.72</v>
      </c>
      <c r="BF384">
        <v>0</v>
      </c>
      <c r="BG384">
        <v>936.72170000000006</v>
      </c>
      <c r="BH384">
        <v>0</v>
      </c>
      <c r="BI384">
        <v>1216.616</v>
      </c>
      <c r="BJ384">
        <v>2238.9720000000002</v>
      </c>
      <c r="BK384">
        <v>1601.684</v>
      </c>
      <c r="BL384">
        <v>2000.316</v>
      </c>
      <c r="BM384">
        <v>400.9631</v>
      </c>
      <c r="BN384">
        <v>1270.277</v>
      </c>
      <c r="BO384">
        <v>605.70640000000003</v>
      </c>
      <c r="BP384">
        <v>2022.8130000000001</v>
      </c>
      <c r="BQ384">
        <v>968.58939999999996</v>
      </c>
      <c r="BR384">
        <v>1301.9739999999999</v>
      </c>
      <c r="BS384">
        <v>1105.643</v>
      </c>
      <c r="BT384">
        <v>1586.155</v>
      </c>
      <c r="BU384">
        <v>2114.2530000000002</v>
      </c>
      <c r="BV384">
        <v>1947.3489999999999</v>
      </c>
      <c r="BW384">
        <v>3230.2829999999999</v>
      </c>
      <c r="BX384">
        <v>7156.866</v>
      </c>
      <c r="BY384">
        <v>4532</v>
      </c>
      <c r="BZ384">
        <v>2022.8130000000001</v>
      </c>
      <c r="CA384">
        <f t="shared" si="20"/>
        <v>2030.502</v>
      </c>
      <c r="CB384">
        <f t="shared" si="21"/>
        <v>17.193126678995753</v>
      </c>
      <c r="CC384" s="3">
        <f t="shared" si="22"/>
        <v>8.4674266161745976E-3</v>
      </c>
      <c r="CD384">
        <f t="shared" si="23"/>
        <v>0</v>
      </c>
    </row>
    <row r="385" spans="1:82" x14ac:dyDescent="0.2">
      <c r="A385">
        <v>84</v>
      </c>
      <c r="B385">
        <v>5.4980000000000002</v>
      </c>
      <c r="C385">
        <v>147.06030000000001</v>
      </c>
      <c r="D385" t="s">
        <v>428</v>
      </c>
      <c r="E385" t="s">
        <v>87</v>
      </c>
      <c r="F385" t="s">
        <v>433</v>
      </c>
      <c r="G385">
        <v>0.47799999999999998</v>
      </c>
      <c r="H385" t="b">
        <v>1</v>
      </c>
      <c r="I385">
        <v>2.14</v>
      </c>
      <c r="J385">
        <v>147.06469999999999</v>
      </c>
      <c r="K385" t="s">
        <v>429</v>
      </c>
      <c r="L385" t="s">
        <v>430</v>
      </c>
      <c r="O385">
        <v>530</v>
      </c>
      <c r="P385" t="b">
        <v>1</v>
      </c>
      <c r="Q385" t="b">
        <v>1</v>
      </c>
      <c r="R385" t="b">
        <v>0</v>
      </c>
      <c r="S385" t="s">
        <v>90</v>
      </c>
      <c r="T385" t="b">
        <v>0</v>
      </c>
      <c r="U385" t="b">
        <v>0</v>
      </c>
      <c r="V385" t="s">
        <v>89</v>
      </c>
      <c r="W385" t="s">
        <v>89</v>
      </c>
      <c r="X385">
        <v>90.8</v>
      </c>
      <c r="Y385">
        <v>99.9</v>
      </c>
      <c r="Z385" t="s">
        <v>89</v>
      </c>
      <c r="AA385" t="s">
        <v>89</v>
      </c>
      <c r="AB385" t="s">
        <v>89</v>
      </c>
      <c r="AC385">
        <v>39.29</v>
      </c>
      <c r="AD385" t="s">
        <v>56</v>
      </c>
      <c r="AE385" t="s">
        <v>434</v>
      </c>
      <c r="AF385" t="s">
        <v>435</v>
      </c>
      <c r="AG385">
        <v>2105.8130000000001</v>
      </c>
      <c r="AH385">
        <v>1885.2249999999999</v>
      </c>
      <c r="AI385">
        <v>1936.663</v>
      </c>
      <c r="AJ385">
        <v>2102.8629999999998</v>
      </c>
      <c r="AK385">
        <v>2016.7339999999999</v>
      </c>
      <c r="AL385">
        <v>2152.049</v>
      </c>
      <c r="AM385">
        <v>1894.383</v>
      </c>
      <c r="AN385">
        <v>1976.365</v>
      </c>
      <c r="AO385">
        <v>1993.4880000000001</v>
      </c>
      <c r="AP385">
        <v>2081.5160000000001</v>
      </c>
      <c r="AQ385">
        <v>2052.7919999999999</v>
      </c>
      <c r="AR385">
        <v>2105.8130000000001</v>
      </c>
      <c r="AS385">
        <v>1857.6279999999999</v>
      </c>
      <c r="AT385">
        <v>2326.241</v>
      </c>
      <c r="AU385">
        <v>0</v>
      </c>
      <c r="AV385">
        <v>2283.9899999999998</v>
      </c>
      <c r="AW385">
        <v>2619.5030000000002</v>
      </c>
      <c r="AX385">
        <v>1957.963</v>
      </c>
      <c r="AY385">
        <v>2011.154</v>
      </c>
      <c r="AZ385">
        <v>2010.846</v>
      </c>
      <c r="BA385">
        <v>1955.1179999999999</v>
      </c>
      <c r="BB385">
        <v>1956.135</v>
      </c>
      <c r="BC385">
        <v>2088.8690000000001</v>
      </c>
      <c r="BD385">
        <v>1860.1120000000001</v>
      </c>
      <c r="BE385">
        <v>2114.8040000000001</v>
      </c>
      <c r="BF385">
        <v>0</v>
      </c>
      <c r="BG385">
        <v>1565.2429999999999</v>
      </c>
      <c r="BH385">
        <v>1889.241</v>
      </c>
      <c r="BI385">
        <v>1626.81</v>
      </c>
      <c r="BJ385">
        <v>1921.6320000000001</v>
      </c>
      <c r="BK385">
        <v>1149.1279999999999</v>
      </c>
      <c r="BL385">
        <v>1631.4649999999999</v>
      </c>
      <c r="BM385">
        <v>1610.915</v>
      </c>
      <c r="BN385">
        <v>1801.9190000000001</v>
      </c>
      <c r="BO385">
        <v>1691.444</v>
      </c>
      <c r="BP385">
        <v>2105.8130000000001</v>
      </c>
      <c r="BQ385">
        <v>1983.47</v>
      </c>
      <c r="BR385">
        <v>1465.713</v>
      </c>
      <c r="BS385">
        <v>1775.6489999999999</v>
      </c>
      <c r="BT385">
        <v>2104.0700000000002</v>
      </c>
      <c r="BU385">
        <v>1813.577</v>
      </c>
      <c r="BV385">
        <v>1699.893</v>
      </c>
      <c r="BW385">
        <v>1771.77</v>
      </c>
      <c r="BX385">
        <v>1784.25</v>
      </c>
      <c r="BY385">
        <v>1819.3679999999999</v>
      </c>
      <c r="BZ385">
        <v>2105.8130000000001</v>
      </c>
      <c r="CA385">
        <f t="shared" si="20"/>
        <v>2056.6728000000003</v>
      </c>
      <c r="CB385">
        <f t="shared" si="21"/>
        <v>109.88082762793516</v>
      </c>
      <c r="CC385" s="3">
        <f t="shared" si="22"/>
        <v>5.3426499163082793E-2</v>
      </c>
      <c r="CD385">
        <f t="shared" si="23"/>
        <v>0</v>
      </c>
    </row>
    <row r="386" spans="1:82" x14ac:dyDescent="0.2">
      <c r="A386">
        <v>506</v>
      </c>
      <c r="B386">
        <v>5.5</v>
      </c>
      <c r="C386">
        <v>291.06479000000002</v>
      </c>
      <c r="D386" t="s">
        <v>1885</v>
      </c>
      <c r="E386" t="s">
        <v>87</v>
      </c>
      <c r="G386">
        <v>0.60899999999999999</v>
      </c>
      <c r="H386" t="b">
        <v>1</v>
      </c>
      <c r="I386" t="s">
        <v>89</v>
      </c>
      <c r="J386">
        <v>291.06400000000002</v>
      </c>
      <c r="K386" t="s">
        <v>1886</v>
      </c>
      <c r="M386" t="s">
        <v>1887</v>
      </c>
      <c r="N386" t="s">
        <v>1888</v>
      </c>
      <c r="O386">
        <v>530</v>
      </c>
      <c r="P386" t="b">
        <v>1</v>
      </c>
      <c r="Q386" t="b">
        <v>1</v>
      </c>
      <c r="R386" t="b">
        <v>0</v>
      </c>
      <c r="S386" t="s">
        <v>90</v>
      </c>
      <c r="T386" t="b">
        <v>0</v>
      </c>
      <c r="U386" t="b">
        <v>0</v>
      </c>
      <c r="V386" t="s">
        <v>89</v>
      </c>
      <c r="W386" t="s">
        <v>89</v>
      </c>
      <c r="X386">
        <v>99.7</v>
      </c>
      <c r="Y386" t="s">
        <v>89</v>
      </c>
      <c r="Z386" t="s">
        <v>89</v>
      </c>
      <c r="AA386" t="s">
        <v>89</v>
      </c>
      <c r="AB386" t="s">
        <v>89</v>
      </c>
      <c r="AC386">
        <v>7</v>
      </c>
      <c r="AD386" t="s">
        <v>56</v>
      </c>
      <c r="AE386" t="s">
        <v>1891</v>
      </c>
      <c r="AF386" t="s">
        <v>1892</v>
      </c>
      <c r="AG386">
        <v>2472.8130000000001</v>
      </c>
      <c r="AH386">
        <v>1574.075</v>
      </c>
      <c r="AI386">
        <v>1839.347</v>
      </c>
      <c r="AJ386">
        <v>1586.8389999999999</v>
      </c>
      <c r="AK386">
        <v>2059.8429999999998</v>
      </c>
      <c r="AL386">
        <v>2054.009</v>
      </c>
      <c r="AM386">
        <v>2069.962</v>
      </c>
      <c r="AN386">
        <v>2074.337</v>
      </c>
      <c r="AO386">
        <v>1836.9469999999999</v>
      </c>
      <c r="AP386">
        <v>2119.3380000000002</v>
      </c>
      <c r="AQ386">
        <v>2211</v>
      </c>
      <c r="AR386">
        <v>2472.8130000000001</v>
      </c>
      <c r="AS386">
        <v>2395.6610000000001</v>
      </c>
      <c r="AT386">
        <v>2514.6289999999999</v>
      </c>
      <c r="AU386">
        <v>0</v>
      </c>
      <c r="AV386">
        <v>2127.2910000000002</v>
      </c>
      <c r="AW386">
        <v>3263.5</v>
      </c>
      <c r="AX386">
        <v>1897.0350000000001</v>
      </c>
      <c r="AY386">
        <v>1938.7729999999999</v>
      </c>
      <c r="AZ386">
        <v>2180.377</v>
      </c>
      <c r="BA386">
        <v>1972.8230000000001</v>
      </c>
      <c r="BB386">
        <v>2074.5619999999999</v>
      </c>
      <c r="BC386">
        <v>2140.1610000000001</v>
      </c>
      <c r="BD386">
        <v>2029.9069999999999</v>
      </c>
      <c r="BE386">
        <v>2153.1080000000002</v>
      </c>
      <c r="BF386">
        <v>0</v>
      </c>
      <c r="BG386">
        <v>2390.1669999999999</v>
      </c>
      <c r="BH386">
        <v>2307.15</v>
      </c>
      <c r="BI386">
        <v>1858.3579999999999</v>
      </c>
      <c r="BJ386">
        <v>2094.15</v>
      </c>
      <c r="BK386">
        <v>1505.1590000000001</v>
      </c>
      <c r="BL386">
        <v>1570.0920000000001</v>
      </c>
      <c r="BM386">
        <v>1624.819</v>
      </c>
      <c r="BN386">
        <v>2016.704</v>
      </c>
      <c r="BO386">
        <v>1851.5619999999999</v>
      </c>
      <c r="BP386">
        <v>2472.8130000000001</v>
      </c>
      <c r="BQ386">
        <v>1868.653</v>
      </c>
      <c r="BR386">
        <v>1501.634</v>
      </c>
      <c r="BS386">
        <v>2155</v>
      </c>
      <c r="BT386">
        <v>1892.78</v>
      </c>
      <c r="BU386">
        <v>2181.3110000000001</v>
      </c>
      <c r="BV386">
        <v>2205.643</v>
      </c>
      <c r="BW386">
        <v>1756.6410000000001</v>
      </c>
      <c r="BX386">
        <v>2331.8389999999999</v>
      </c>
      <c r="BY386">
        <v>2170.8180000000002</v>
      </c>
      <c r="BZ386">
        <v>2472.8130000000001</v>
      </c>
      <c r="CA386">
        <f t="shared" si="20"/>
        <v>2384.2318000000005</v>
      </c>
      <c r="CB386">
        <f t="shared" si="21"/>
        <v>198.07358472850444</v>
      </c>
      <c r="CC386" s="3">
        <f t="shared" si="22"/>
        <v>8.3076479698200659E-2</v>
      </c>
      <c r="CD386">
        <f t="shared" si="23"/>
        <v>0</v>
      </c>
    </row>
    <row r="387" spans="1:82" x14ac:dyDescent="0.2">
      <c r="A387">
        <v>1567</v>
      </c>
      <c r="B387">
        <v>5.5609999999999999</v>
      </c>
      <c r="C387">
        <v>562.31519000000003</v>
      </c>
      <c r="D387" t="s">
        <v>5105</v>
      </c>
      <c r="E387" t="s">
        <v>87</v>
      </c>
      <c r="F387" t="s">
        <v>5106</v>
      </c>
      <c r="G387">
        <v>8.6999999999999994E-2</v>
      </c>
      <c r="H387" t="b">
        <v>1</v>
      </c>
      <c r="I387">
        <v>8.75</v>
      </c>
      <c r="J387">
        <v>562.31299000000001</v>
      </c>
      <c r="K387" t="s">
        <v>5107</v>
      </c>
      <c r="L387" t="s">
        <v>3840</v>
      </c>
      <c r="M387" t="s">
        <v>5108</v>
      </c>
      <c r="N387" t="s">
        <v>5109</v>
      </c>
      <c r="O387">
        <v>530</v>
      </c>
      <c r="P387" t="b">
        <v>1</v>
      </c>
      <c r="Q387" t="b">
        <v>1</v>
      </c>
      <c r="R387" t="b">
        <v>0</v>
      </c>
      <c r="S387" t="s">
        <v>90</v>
      </c>
      <c r="T387" t="b">
        <v>0</v>
      </c>
      <c r="U387" t="b">
        <v>0</v>
      </c>
      <c r="V387" t="s">
        <v>89</v>
      </c>
      <c r="W387" t="s">
        <v>89</v>
      </c>
      <c r="X387">
        <v>67.5</v>
      </c>
      <c r="Y387">
        <v>99.9</v>
      </c>
      <c r="Z387" t="s">
        <v>89</v>
      </c>
      <c r="AA387" t="s">
        <v>89</v>
      </c>
      <c r="AB387" t="s">
        <v>89</v>
      </c>
      <c r="AC387">
        <v>49.93</v>
      </c>
      <c r="AD387" t="s">
        <v>84</v>
      </c>
      <c r="AE387" t="s">
        <v>5110</v>
      </c>
      <c r="AF387" t="s">
        <v>5111</v>
      </c>
      <c r="AG387">
        <v>1441.8130000000001</v>
      </c>
      <c r="AH387">
        <v>297.55900000000003</v>
      </c>
      <c r="AI387">
        <v>451.76940000000002</v>
      </c>
      <c r="AJ387">
        <v>247.0419</v>
      </c>
      <c r="AK387">
        <v>1252.173</v>
      </c>
      <c r="AL387">
        <v>2865.3679999999999</v>
      </c>
      <c r="AM387">
        <v>647.16970000000003</v>
      </c>
      <c r="AN387">
        <v>1985</v>
      </c>
      <c r="AO387">
        <v>649.70270000000005</v>
      </c>
      <c r="AP387">
        <v>1481.6030000000001</v>
      </c>
      <c r="AQ387">
        <v>1032.8699999999999</v>
      </c>
      <c r="AR387">
        <v>1441.8130000000001</v>
      </c>
      <c r="AS387">
        <v>575.71529999999996</v>
      </c>
      <c r="AT387">
        <v>1602.3009999999999</v>
      </c>
      <c r="AU387">
        <v>0</v>
      </c>
      <c r="AV387">
        <v>936.59500000000003</v>
      </c>
      <c r="AW387">
        <v>1667.2470000000001</v>
      </c>
      <c r="AX387">
        <v>1940.116</v>
      </c>
      <c r="AY387">
        <v>1259.2719999999999</v>
      </c>
      <c r="AZ387">
        <v>1336.93</v>
      </c>
      <c r="BA387">
        <v>1102.106</v>
      </c>
      <c r="BB387">
        <v>1200.3150000000001</v>
      </c>
      <c r="BC387">
        <v>440.60550000000001</v>
      </c>
      <c r="BD387">
        <v>1595.479</v>
      </c>
      <c r="BE387">
        <v>583.35469999999998</v>
      </c>
      <c r="BF387">
        <v>0</v>
      </c>
      <c r="BG387">
        <v>1852.876</v>
      </c>
      <c r="BH387">
        <v>2585.8449999999998</v>
      </c>
      <c r="BI387">
        <v>2333.9769999999999</v>
      </c>
      <c r="BJ387">
        <v>1108.7919999999999</v>
      </c>
      <c r="BK387">
        <v>1125.4659999999999</v>
      </c>
      <c r="BL387">
        <v>1000.769</v>
      </c>
      <c r="BM387">
        <v>2610.3649999999998</v>
      </c>
      <c r="BN387">
        <v>2153.366</v>
      </c>
      <c r="BO387">
        <v>2293.1280000000002</v>
      </c>
      <c r="BP387">
        <v>1441.8130000000001</v>
      </c>
      <c r="BQ387">
        <v>1765.069</v>
      </c>
      <c r="BR387">
        <v>1548.61</v>
      </c>
      <c r="BS387">
        <v>1297.489</v>
      </c>
      <c r="BT387">
        <v>1400.337</v>
      </c>
      <c r="BU387">
        <v>1220.3219999999999</v>
      </c>
      <c r="BV387">
        <v>376.7201</v>
      </c>
      <c r="BW387">
        <v>991.68700000000001</v>
      </c>
      <c r="BX387">
        <v>1573.491</v>
      </c>
      <c r="BY387">
        <v>2133.2809999999999</v>
      </c>
      <c r="BZ387">
        <v>1441.8130000000001</v>
      </c>
      <c r="CA387">
        <f t="shared" si="20"/>
        <v>1472.5462000000002</v>
      </c>
      <c r="CB387">
        <f t="shared" si="21"/>
        <v>68.721524366096503</v>
      </c>
      <c r="CC387" s="3">
        <f t="shared" si="22"/>
        <v>4.6668501379512908E-2</v>
      </c>
      <c r="CD387">
        <f t="shared" si="23"/>
        <v>0</v>
      </c>
    </row>
    <row r="388" spans="1:82" x14ac:dyDescent="0.2">
      <c r="A388">
        <v>1759</v>
      </c>
      <c r="B388">
        <v>5.5810000000000004</v>
      </c>
      <c r="C388">
        <v>608.32001000000002</v>
      </c>
      <c r="D388" t="s">
        <v>5607</v>
      </c>
      <c r="E388" t="s">
        <v>378</v>
      </c>
      <c r="F388" t="s">
        <v>5608</v>
      </c>
      <c r="G388">
        <v>0.91300000000000003</v>
      </c>
      <c r="H388" t="b">
        <v>1</v>
      </c>
      <c r="I388" t="s">
        <v>89</v>
      </c>
      <c r="J388">
        <v>608.32019000000003</v>
      </c>
      <c r="K388" t="s">
        <v>5609</v>
      </c>
      <c r="L388" t="s">
        <v>5610</v>
      </c>
      <c r="M388" t="s">
        <v>5611</v>
      </c>
      <c r="N388" t="s">
        <v>5612</v>
      </c>
      <c r="O388">
        <v>530</v>
      </c>
      <c r="P388" t="b">
        <v>1</v>
      </c>
      <c r="Q388" t="b">
        <v>1</v>
      </c>
      <c r="R388" t="b">
        <v>0</v>
      </c>
      <c r="S388" t="s">
        <v>90</v>
      </c>
      <c r="T388" t="b">
        <v>0</v>
      </c>
      <c r="U388" t="b">
        <v>0</v>
      </c>
      <c r="V388" t="s">
        <v>89</v>
      </c>
      <c r="W388" t="s">
        <v>89</v>
      </c>
      <c r="X388">
        <v>100</v>
      </c>
      <c r="Y388" t="s">
        <v>89</v>
      </c>
      <c r="Z388" t="s">
        <v>89</v>
      </c>
      <c r="AA388" t="s">
        <v>89</v>
      </c>
      <c r="AB388" t="s">
        <v>89</v>
      </c>
      <c r="AC388">
        <v>85.87</v>
      </c>
      <c r="AD388" t="s">
        <v>40</v>
      </c>
      <c r="AE388" t="s">
        <v>5613</v>
      </c>
      <c r="AF388" t="s">
        <v>5614</v>
      </c>
      <c r="AG388">
        <v>4041.5630000000001</v>
      </c>
      <c r="AH388">
        <v>2490.384</v>
      </c>
      <c r="AI388">
        <v>3693.145</v>
      </c>
      <c r="AJ388">
        <v>3037.8270000000002</v>
      </c>
      <c r="AK388">
        <v>3897.652</v>
      </c>
      <c r="AL388">
        <v>4301.1750000000002</v>
      </c>
      <c r="AM388">
        <v>4367.2709999999997</v>
      </c>
      <c r="AN388">
        <v>3875.2719999999999</v>
      </c>
      <c r="AO388">
        <v>3841.5819999999999</v>
      </c>
      <c r="AP388">
        <v>4333.2979999999998</v>
      </c>
      <c r="AQ388">
        <v>4610.9979999999996</v>
      </c>
      <c r="AR388">
        <v>4041.5630000000001</v>
      </c>
      <c r="AS388">
        <v>5658.85</v>
      </c>
      <c r="AT388">
        <v>4928.7389999999996</v>
      </c>
      <c r="AU388">
        <v>0</v>
      </c>
      <c r="AV388">
        <v>4858.6760000000004</v>
      </c>
      <c r="AW388">
        <v>5008.93</v>
      </c>
      <c r="AX388">
        <v>4425.5540000000001</v>
      </c>
      <c r="AY388">
        <v>3449.627</v>
      </c>
      <c r="AZ388">
        <v>3880.473</v>
      </c>
      <c r="BA388">
        <v>3703.2489999999998</v>
      </c>
      <c r="BB388">
        <v>3921.8049999999998</v>
      </c>
      <c r="BC388">
        <v>3812.5509999999999</v>
      </c>
      <c r="BD388">
        <v>4389.3130000000001</v>
      </c>
      <c r="BE388">
        <v>3533.6489999999999</v>
      </c>
      <c r="BF388">
        <v>0</v>
      </c>
      <c r="BG388">
        <v>2926.7570000000001</v>
      </c>
      <c r="BH388">
        <v>4449.8950000000004</v>
      </c>
      <c r="BI388">
        <v>3814.0569999999998</v>
      </c>
      <c r="BJ388">
        <v>3690.1709999999998</v>
      </c>
      <c r="BK388">
        <v>3532.194</v>
      </c>
      <c r="BL388">
        <v>4211.509</v>
      </c>
      <c r="BM388">
        <v>3505.3890000000001</v>
      </c>
      <c r="BN388">
        <v>4493.8370000000004</v>
      </c>
      <c r="BO388">
        <v>3421.241</v>
      </c>
      <c r="BP388">
        <v>4041.5630000000001</v>
      </c>
      <c r="BQ388">
        <v>4503.643</v>
      </c>
      <c r="BR388">
        <v>3891.0839999999998</v>
      </c>
      <c r="BS388">
        <v>5616</v>
      </c>
      <c r="BT388">
        <v>4555.9639999999999</v>
      </c>
      <c r="BU388">
        <v>5253.7330000000002</v>
      </c>
      <c r="BV388">
        <v>4670.732</v>
      </c>
      <c r="BW388">
        <v>4688.6970000000001</v>
      </c>
      <c r="BX388">
        <v>4877.2020000000002</v>
      </c>
      <c r="BY388">
        <v>5314.7659999999996</v>
      </c>
      <c r="BZ388">
        <v>4041.5630000000001</v>
      </c>
      <c r="CA388">
        <f t="shared" si="20"/>
        <v>4111.1130000000003</v>
      </c>
      <c r="CB388">
        <f t="shared" si="21"/>
        <v>155.51852783511038</v>
      </c>
      <c r="CC388" s="3">
        <f t="shared" si="22"/>
        <v>3.7828813714220547E-2</v>
      </c>
      <c r="CD388">
        <f t="shared" si="23"/>
        <v>0</v>
      </c>
    </row>
    <row r="389" spans="1:82" x14ac:dyDescent="0.2">
      <c r="A389">
        <v>293</v>
      </c>
      <c r="B389">
        <v>5.9020000000000001</v>
      </c>
      <c r="C389">
        <v>213.02298999999999</v>
      </c>
      <c r="D389" t="s">
        <v>1127</v>
      </c>
      <c r="E389" t="s">
        <v>87</v>
      </c>
      <c r="G389">
        <v>0.23899999999999999</v>
      </c>
      <c r="H389" t="b">
        <v>1</v>
      </c>
      <c r="I389" t="s">
        <v>89</v>
      </c>
      <c r="J389">
        <v>213.01696999999999</v>
      </c>
      <c r="K389" t="s">
        <v>1128</v>
      </c>
      <c r="L389" t="s">
        <v>1129</v>
      </c>
      <c r="M389" t="s">
        <v>1130</v>
      </c>
      <c r="N389" t="s">
        <v>1131</v>
      </c>
      <c r="O389">
        <v>530</v>
      </c>
      <c r="P389" t="b">
        <v>1</v>
      </c>
      <c r="Q389" t="b">
        <v>1</v>
      </c>
      <c r="R389" t="b">
        <v>0</v>
      </c>
      <c r="S389" t="s">
        <v>90</v>
      </c>
      <c r="T389" t="b">
        <v>0</v>
      </c>
      <c r="U389" t="b">
        <v>0</v>
      </c>
      <c r="V389" t="s">
        <v>89</v>
      </c>
      <c r="W389" t="s">
        <v>89</v>
      </c>
      <c r="X389">
        <v>83.4</v>
      </c>
      <c r="Y389" t="s">
        <v>89</v>
      </c>
      <c r="Z389" t="s">
        <v>89</v>
      </c>
      <c r="AA389" t="s">
        <v>89</v>
      </c>
      <c r="AB389" t="s">
        <v>89</v>
      </c>
      <c r="AC389">
        <v>21.42</v>
      </c>
      <c r="AD389" t="s">
        <v>69</v>
      </c>
      <c r="AE389" t="s">
        <v>1132</v>
      </c>
      <c r="AF389" t="s">
        <v>1133</v>
      </c>
      <c r="AG389">
        <v>1938.5</v>
      </c>
      <c r="AH389">
        <v>547.72490000000005</v>
      </c>
      <c r="AI389">
        <v>1353.3389999999999</v>
      </c>
      <c r="AJ389">
        <v>423.59539999999998</v>
      </c>
      <c r="AK389">
        <v>505.43990000000002</v>
      </c>
      <c r="AL389">
        <v>307.00670000000002</v>
      </c>
      <c r="AM389">
        <v>183.4787</v>
      </c>
      <c r="AN389">
        <v>1178.8320000000001</v>
      </c>
      <c r="AO389">
        <v>6496.2870000000003</v>
      </c>
      <c r="AP389">
        <v>244.46350000000001</v>
      </c>
      <c r="AQ389">
        <v>895.04100000000005</v>
      </c>
      <c r="AR389">
        <v>1938.5</v>
      </c>
      <c r="AS389">
        <v>1011.277</v>
      </c>
      <c r="AT389">
        <v>1032.732</v>
      </c>
      <c r="AU389">
        <v>0</v>
      </c>
      <c r="AV389">
        <v>618.57010000000002</v>
      </c>
      <c r="AW389">
        <v>0</v>
      </c>
      <c r="AX389">
        <v>427.64080000000001</v>
      </c>
      <c r="AY389">
        <v>1393.636</v>
      </c>
      <c r="AZ389">
        <v>2812.12</v>
      </c>
      <c r="BA389">
        <v>927.03470000000004</v>
      </c>
      <c r="BB389">
        <v>0</v>
      </c>
      <c r="BC389">
        <v>599.57780000000002</v>
      </c>
      <c r="BD389">
        <v>2203.4740000000002</v>
      </c>
      <c r="BE389">
        <v>674.84720000000004</v>
      </c>
      <c r="BF389">
        <v>0</v>
      </c>
      <c r="BG389">
        <v>177.08019999999999</v>
      </c>
      <c r="BH389">
        <v>4996.2879999999996</v>
      </c>
      <c r="BI389">
        <v>4628.3230000000003</v>
      </c>
      <c r="BJ389">
        <v>13870.91</v>
      </c>
      <c r="BK389">
        <v>3251.4250000000002</v>
      </c>
      <c r="BL389">
        <v>2417.3009999999999</v>
      </c>
      <c r="BM389">
        <v>157.27369999999999</v>
      </c>
      <c r="BN389">
        <v>251.30680000000001</v>
      </c>
      <c r="BO389">
        <v>0</v>
      </c>
      <c r="BP389">
        <v>1938.5</v>
      </c>
      <c r="BQ389">
        <v>0</v>
      </c>
      <c r="BR389">
        <v>0</v>
      </c>
      <c r="BS389">
        <v>204.0471</v>
      </c>
      <c r="BT389">
        <v>11644.08</v>
      </c>
      <c r="BU389">
        <v>3614.413</v>
      </c>
      <c r="BV389">
        <v>5295.1869999999999</v>
      </c>
      <c r="BW389">
        <v>168.43899999999999</v>
      </c>
      <c r="BX389">
        <v>1184.8530000000001</v>
      </c>
      <c r="BY389">
        <v>459.89260000000002</v>
      </c>
      <c r="BZ389">
        <v>1938.5</v>
      </c>
      <c r="CA389">
        <f t="shared" si="20"/>
        <v>1991.4947999999999</v>
      </c>
      <c r="CB389">
        <f t="shared" si="21"/>
        <v>118.49997525400593</v>
      </c>
      <c r="CC389" s="3">
        <f t="shared" si="22"/>
        <v>5.9503030213287997E-2</v>
      </c>
      <c r="CD389">
        <f t="shared" si="23"/>
        <v>0</v>
      </c>
    </row>
    <row r="390" spans="1:82" x14ac:dyDescent="0.2">
      <c r="A390">
        <v>244</v>
      </c>
      <c r="B390">
        <v>5.9720000000000004</v>
      </c>
      <c r="C390">
        <v>199.00579999999999</v>
      </c>
      <c r="D390" t="s">
        <v>987</v>
      </c>
      <c r="E390" t="s">
        <v>87</v>
      </c>
      <c r="G390">
        <v>2.1999999999999999E-2</v>
      </c>
      <c r="H390" t="b">
        <v>1</v>
      </c>
      <c r="I390" t="s">
        <v>89</v>
      </c>
      <c r="J390">
        <v>199.00130999999999</v>
      </c>
      <c r="K390" t="s">
        <v>988</v>
      </c>
      <c r="L390" t="s">
        <v>989</v>
      </c>
      <c r="M390" t="s">
        <v>990</v>
      </c>
      <c r="N390" t="s">
        <v>991</v>
      </c>
      <c r="O390">
        <v>530</v>
      </c>
      <c r="P390" t="b">
        <v>1</v>
      </c>
      <c r="Q390" t="b">
        <v>1</v>
      </c>
      <c r="R390" t="b">
        <v>0</v>
      </c>
      <c r="S390" t="s">
        <v>90</v>
      </c>
      <c r="T390" t="b">
        <v>0</v>
      </c>
      <c r="U390" t="b">
        <v>0</v>
      </c>
      <c r="V390" t="s">
        <v>89</v>
      </c>
      <c r="W390" t="s">
        <v>89</v>
      </c>
      <c r="X390">
        <v>90.4</v>
      </c>
      <c r="Y390" t="s">
        <v>89</v>
      </c>
      <c r="Z390" t="s">
        <v>89</v>
      </c>
      <c r="AA390" t="s">
        <v>89</v>
      </c>
      <c r="AB390" t="s">
        <v>89</v>
      </c>
      <c r="AC390">
        <v>17.93</v>
      </c>
      <c r="AD390" t="s">
        <v>41</v>
      </c>
      <c r="AE390" t="s">
        <v>992</v>
      </c>
      <c r="AF390" t="s">
        <v>993</v>
      </c>
      <c r="AG390">
        <v>747.25</v>
      </c>
      <c r="AH390">
        <v>4033.674</v>
      </c>
      <c r="AI390">
        <v>1314.277</v>
      </c>
      <c r="AJ390">
        <v>467.65879999999999</v>
      </c>
      <c r="AK390">
        <v>1114.482</v>
      </c>
      <c r="AL390">
        <v>1557.616</v>
      </c>
      <c r="AM390">
        <v>1487.364</v>
      </c>
      <c r="AN390">
        <v>216.51560000000001</v>
      </c>
      <c r="AO390">
        <v>952.39679999999998</v>
      </c>
      <c r="AP390">
        <v>889.52919999999995</v>
      </c>
      <c r="AQ390">
        <v>2005.0830000000001</v>
      </c>
      <c r="AR390">
        <v>747.25</v>
      </c>
      <c r="AS390">
        <v>302.04590000000002</v>
      </c>
      <c r="AT390">
        <v>374.37759999999997</v>
      </c>
      <c r="AU390">
        <v>0</v>
      </c>
      <c r="AV390">
        <v>487.50130000000001</v>
      </c>
      <c r="AW390">
        <v>193.19540000000001</v>
      </c>
      <c r="AX390">
        <v>221.8201</v>
      </c>
      <c r="AY390">
        <v>1067.963</v>
      </c>
      <c r="AZ390">
        <v>928.16049999999996</v>
      </c>
      <c r="BA390">
        <v>549.05790000000002</v>
      </c>
      <c r="BB390">
        <v>756.88649999999996</v>
      </c>
      <c r="BC390">
        <v>146.15620000000001</v>
      </c>
      <c r="BD390">
        <v>856.90610000000004</v>
      </c>
      <c r="BE390">
        <v>0</v>
      </c>
      <c r="BF390">
        <v>0</v>
      </c>
      <c r="BG390">
        <v>956.41859999999997</v>
      </c>
      <c r="BH390">
        <v>1387.992</v>
      </c>
      <c r="BI390">
        <v>651.91279999999995</v>
      </c>
      <c r="BJ390">
        <v>672.26829999999995</v>
      </c>
      <c r="BK390">
        <v>282.63990000000001</v>
      </c>
      <c r="BL390">
        <v>178.21369999999999</v>
      </c>
      <c r="BM390">
        <v>265.15210000000002</v>
      </c>
      <c r="BN390">
        <v>336.06709999999998</v>
      </c>
      <c r="BO390">
        <v>238.69990000000001</v>
      </c>
      <c r="BP390">
        <v>747.25</v>
      </c>
      <c r="BQ390">
        <v>746.51210000000003</v>
      </c>
      <c r="BR390">
        <v>399.15170000000001</v>
      </c>
      <c r="BS390">
        <v>1204.192</v>
      </c>
      <c r="BT390">
        <v>1429.213</v>
      </c>
      <c r="BU390">
        <v>469.65660000000003</v>
      </c>
      <c r="BV390">
        <v>1164.0650000000001</v>
      </c>
      <c r="BW390">
        <v>226.82089999999999</v>
      </c>
      <c r="BX390">
        <v>208.94470000000001</v>
      </c>
      <c r="BY390">
        <v>130.76679999999999</v>
      </c>
      <c r="BZ390">
        <v>747.25</v>
      </c>
      <c r="CA390">
        <f t="shared" ref="CA390:CA453" si="24">AVERAGE(BZ390,BP390,BD390,AR390,AG390)</f>
        <v>769.18122000000005</v>
      </c>
      <c r="CB390">
        <f t="shared" ref="CB390:CB453" si="25">STDEV(BZ390,BP390,BD390,AR390,AG390)</f>
        <v>49.039698749502953</v>
      </c>
      <c r="CC390" s="3">
        <f t="shared" ref="CC390:CC453" si="26">CB390/CA390</f>
        <v>6.3755715134988539E-2</v>
      </c>
      <c r="CD390">
        <f t="shared" ref="CD390:CD453" si="27">AVERAGE(BF390,AU390)/CA390</f>
        <v>0</v>
      </c>
    </row>
    <row r="391" spans="1:82" x14ac:dyDescent="0.2">
      <c r="A391">
        <v>252</v>
      </c>
      <c r="B391">
        <v>6.0430000000000001</v>
      </c>
      <c r="C391">
        <v>201.0231</v>
      </c>
      <c r="D391" t="s">
        <v>1013</v>
      </c>
      <c r="E391" t="s">
        <v>87</v>
      </c>
      <c r="G391">
        <v>6.5000000000000002E-2</v>
      </c>
      <c r="H391" t="b">
        <v>1</v>
      </c>
      <c r="I391" t="s">
        <v>89</v>
      </c>
      <c r="J391">
        <v>201.02026000000001</v>
      </c>
      <c r="K391" t="s">
        <v>1014</v>
      </c>
      <c r="L391" t="s">
        <v>172</v>
      </c>
      <c r="M391" t="s">
        <v>1015</v>
      </c>
      <c r="N391" t="s">
        <v>1016</v>
      </c>
      <c r="O391">
        <v>530</v>
      </c>
      <c r="P391" t="b">
        <v>1</v>
      </c>
      <c r="Q391" t="b">
        <v>1</v>
      </c>
      <c r="R391" t="b">
        <v>0</v>
      </c>
      <c r="S391" t="s">
        <v>90</v>
      </c>
      <c r="T391" t="b">
        <v>0</v>
      </c>
      <c r="U391" t="b">
        <v>0</v>
      </c>
      <c r="V391" t="s">
        <v>89</v>
      </c>
      <c r="W391" t="s">
        <v>89</v>
      </c>
      <c r="X391">
        <v>62.3</v>
      </c>
      <c r="Y391" t="s">
        <v>89</v>
      </c>
      <c r="Z391" t="s">
        <v>89</v>
      </c>
      <c r="AA391" t="s">
        <v>89</v>
      </c>
      <c r="AB391" t="s">
        <v>89</v>
      </c>
      <c r="AC391">
        <v>22.72</v>
      </c>
      <c r="AD391" t="s">
        <v>52</v>
      </c>
      <c r="AE391" t="s">
        <v>1017</v>
      </c>
      <c r="AF391" t="s">
        <v>1018</v>
      </c>
      <c r="AG391">
        <v>898.75</v>
      </c>
      <c r="AH391">
        <v>153.75409999999999</v>
      </c>
      <c r="AI391">
        <v>219.2542</v>
      </c>
      <c r="AJ391">
        <v>0</v>
      </c>
      <c r="AK391">
        <v>1826.7619999999999</v>
      </c>
      <c r="AL391">
        <v>6192.33</v>
      </c>
      <c r="AM391">
        <v>174.57640000000001</v>
      </c>
      <c r="AN391">
        <v>0</v>
      </c>
      <c r="AO391">
        <v>0</v>
      </c>
      <c r="AP391">
        <v>0</v>
      </c>
      <c r="AQ391">
        <v>548.0068</v>
      </c>
      <c r="AR391">
        <v>898.74990000000003</v>
      </c>
      <c r="AS391">
        <v>10613.09</v>
      </c>
      <c r="AT391">
        <v>663.35339999999997</v>
      </c>
      <c r="AU391">
        <v>0</v>
      </c>
      <c r="AV391">
        <v>218.3047</v>
      </c>
      <c r="AW391">
        <v>184.5197</v>
      </c>
      <c r="AX391">
        <v>2307.0349999999999</v>
      </c>
      <c r="AY391">
        <v>0</v>
      </c>
      <c r="AZ391">
        <v>431.6266</v>
      </c>
      <c r="BA391">
        <v>347.76589999999999</v>
      </c>
      <c r="BB391">
        <v>0</v>
      </c>
      <c r="BC391">
        <v>157.86320000000001</v>
      </c>
      <c r="BD391">
        <v>964.76980000000003</v>
      </c>
      <c r="BE391">
        <v>480.90800000000002</v>
      </c>
      <c r="BF391">
        <v>0</v>
      </c>
      <c r="BG391">
        <v>0</v>
      </c>
      <c r="BH391">
        <v>782.22429999999997</v>
      </c>
      <c r="BI391">
        <v>1169.847</v>
      </c>
      <c r="BJ391">
        <v>0</v>
      </c>
      <c r="BK391">
        <v>582.80089999999996</v>
      </c>
      <c r="BL391">
        <v>0</v>
      </c>
      <c r="BM391">
        <v>0</v>
      </c>
      <c r="BN391">
        <v>0</v>
      </c>
      <c r="BO391">
        <v>0</v>
      </c>
      <c r="BP391">
        <v>898.75</v>
      </c>
      <c r="BQ391">
        <v>185.5814</v>
      </c>
      <c r="BR391">
        <v>1147.3579999999999</v>
      </c>
      <c r="BS391">
        <v>793.90800000000002</v>
      </c>
      <c r="BT391">
        <v>0</v>
      </c>
      <c r="BU391">
        <v>0</v>
      </c>
      <c r="BV391">
        <v>0</v>
      </c>
      <c r="BW391">
        <v>916.27369999999996</v>
      </c>
      <c r="BX391">
        <v>453.21550000000002</v>
      </c>
      <c r="BY391">
        <v>0</v>
      </c>
      <c r="BZ391">
        <v>898.75009999999997</v>
      </c>
      <c r="CA391">
        <f t="shared" si="24"/>
        <v>911.95396000000005</v>
      </c>
      <c r="CB391">
        <f t="shared" si="25"/>
        <v>29.524952132272812</v>
      </c>
      <c r="CC391" s="3">
        <f t="shared" si="26"/>
        <v>3.2375485416251508E-2</v>
      </c>
      <c r="CD391">
        <f t="shared" si="27"/>
        <v>0</v>
      </c>
    </row>
    <row r="392" spans="1:82" x14ac:dyDescent="0.2">
      <c r="A392">
        <v>171</v>
      </c>
      <c r="B392">
        <v>6.1840000000000002</v>
      </c>
      <c r="C392">
        <v>179.05600000000001</v>
      </c>
      <c r="D392" t="s">
        <v>712</v>
      </c>
      <c r="E392" t="s">
        <v>87</v>
      </c>
      <c r="G392">
        <v>2.1999999999999999E-2</v>
      </c>
      <c r="H392" t="b">
        <v>1</v>
      </c>
      <c r="I392" t="s">
        <v>89</v>
      </c>
      <c r="J392">
        <v>179.05600000000001</v>
      </c>
      <c r="K392" t="s">
        <v>713</v>
      </c>
      <c r="L392" t="s">
        <v>117</v>
      </c>
      <c r="M392" t="s">
        <v>714</v>
      </c>
      <c r="N392" t="s">
        <v>715</v>
      </c>
      <c r="O392">
        <v>530</v>
      </c>
      <c r="P392" t="b">
        <v>1</v>
      </c>
      <c r="Q392" t="b">
        <v>1</v>
      </c>
      <c r="R392" t="b">
        <v>0</v>
      </c>
      <c r="S392" t="s">
        <v>90</v>
      </c>
      <c r="T392" t="b">
        <v>0</v>
      </c>
      <c r="U392" t="b">
        <v>0</v>
      </c>
      <c r="V392" t="s">
        <v>89</v>
      </c>
      <c r="W392" t="s">
        <v>89</v>
      </c>
      <c r="X392">
        <v>100</v>
      </c>
      <c r="Y392" t="s">
        <v>89</v>
      </c>
      <c r="Z392" t="s">
        <v>89</v>
      </c>
      <c r="AA392" t="s">
        <v>89</v>
      </c>
      <c r="AB392" t="s">
        <v>89</v>
      </c>
      <c r="AC392">
        <v>12.33</v>
      </c>
      <c r="AD392" t="s">
        <v>67</v>
      </c>
      <c r="AE392" t="s">
        <v>716</v>
      </c>
      <c r="AF392" t="s">
        <v>717</v>
      </c>
      <c r="AG392">
        <v>403.25</v>
      </c>
      <c r="AH392">
        <v>273.80880000000002</v>
      </c>
      <c r="AI392">
        <v>354.73759999999999</v>
      </c>
      <c r="AJ392">
        <v>306.61689999999999</v>
      </c>
      <c r="AK392">
        <v>298.50749999999999</v>
      </c>
      <c r="AL392">
        <v>309.80270000000002</v>
      </c>
      <c r="AM392">
        <v>295.45030000000003</v>
      </c>
      <c r="AN392">
        <v>376.56200000000001</v>
      </c>
      <c r="AO392">
        <v>703.60379999999998</v>
      </c>
      <c r="AP392">
        <v>335.27089999999998</v>
      </c>
      <c r="AQ392">
        <v>313.14159999999998</v>
      </c>
      <c r="AR392">
        <v>403.25</v>
      </c>
      <c r="AS392">
        <v>313.1651</v>
      </c>
      <c r="AT392">
        <v>1685.0809999999999</v>
      </c>
      <c r="AU392">
        <v>0</v>
      </c>
      <c r="AV392">
        <v>290.00170000000003</v>
      </c>
      <c r="AW392">
        <v>1179.0999999999999</v>
      </c>
      <c r="AX392">
        <v>0</v>
      </c>
      <c r="AY392">
        <v>0</v>
      </c>
      <c r="AZ392">
        <v>210.38749999999999</v>
      </c>
      <c r="BA392">
        <v>240.04920000000001</v>
      </c>
      <c r="BB392">
        <v>0</v>
      </c>
      <c r="BC392">
        <v>1122.1610000000001</v>
      </c>
      <c r="BD392">
        <v>488.37270000000001</v>
      </c>
      <c r="BE392">
        <v>262.78930000000003</v>
      </c>
      <c r="BF392">
        <v>0</v>
      </c>
      <c r="BG392">
        <v>592.77959999999996</v>
      </c>
      <c r="BH392">
        <v>3415.288</v>
      </c>
      <c r="BI392">
        <v>2731.2449999999999</v>
      </c>
      <c r="BJ392">
        <v>418.65269999999998</v>
      </c>
      <c r="BK392">
        <v>210.86340000000001</v>
      </c>
      <c r="BL392">
        <v>0</v>
      </c>
      <c r="BM392">
        <v>627.26239999999996</v>
      </c>
      <c r="BN392">
        <v>492.88760000000002</v>
      </c>
      <c r="BO392">
        <v>520.72170000000006</v>
      </c>
      <c r="BP392">
        <v>403.25</v>
      </c>
      <c r="BQ392">
        <v>291.50139999999999</v>
      </c>
      <c r="BR392">
        <v>662.13400000000001</v>
      </c>
      <c r="BS392">
        <v>144.00749999999999</v>
      </c>
      <c r="BT392">
        <v>1030.97</v>
      </c>
      <c r="BU392">
        <v>226.93770000000001</v>
      </c>
      <c r="BV392">
        <v>217.74600000000001</v>
      </c>
      <c r="BW392">
        <v>126.0214</v>
      </c>
      <c r="BX392">
        <v>1440.644</v>
      </c>
      <c r="BY392">
        <v>484.75200000000001</v>
      </c>
      <c r="BZ392">
        <v>403.25</v>
      </c>
      <c r="CA392">
        <f t="shared" si="24"/>
        <v>420.27454</v>
      </c>
      <c r="CB392">
        <f t="shared" si="25"/>
        <v>38.068028725664277</v>
      </c>
      <c r="CC392" s="3">
        <f t="shared" si="26"/>
        <v>9.0578955188825569E-2</v>
      </c>
      <c r="CD392">
        <f t="shared" si="27"/>
        <v>0</v>
      </c>
    </row>
    <row r="393" spans="1:82" x14ac:dyDescent="0.2">
      <c r="A393">
        <v>375</v>
      </c>
      <c r="B393">
        <v>6.2969999999999997</v>
      </c>
      <c r="C393">
        <v>243.03319999999999</v>
      </c>
      <c r="D393" t="s">
        <v>1436</v>
      </c>
      <c r="E393" t="s">
        <v>87</v>
      </c>
      <c r="G393">
        <v>4.2999999999999997E-2</v>
      </c>
      <c r="H393" t="b">
        <v>1</v>
      </c>
      <c r="I393" t="s">
        <v>89</v>
      </c>
      <c r="J393">
        <v>243.02753000000001</v>
      </c>
      <c r="K393" t="s">
        <v>1437</v>
      </c>
      <c r="L393" t="s">
        <v>989</v>
      </c>
      <c r="M393" t="s">
        <v>1438</v>
      </c>
      <c r="N393" t="s">
        <v>1439</v>
      </c>
      <c r="O393">
        <v>530</v>
      </c>
      <c r="P393" t="b">
        <v>1</v>
      </c>
      <c r="Q393" t="b">
        <v>1</v>
      </c>
      <c r="R393" t="b">
        <v>0</v>
      </c>
      <c r="S393" t="s">
        <v>90</v>
      </c>
      <c r="T393" t="b">
        <v>0</v>
      </c>
      <c r="U393" t="b">
        <v>0</v>
      </c>
      <c r="V393" t="s">
        <v>89</v>
      </c>
      <c r="W393" t="s">
        <v>89</v>
      </c>
      <c r="X393">
        <v>61.4</v>
      </c>
      <c r="Y393" t="s">
        <v>89</v>
      </c>
      <c r="Z393" t="s">
        <v>89</v>
      </c>
      <c r="AA393" t="s">
        <v>89</v>
      </c>
      <c r="AB393" t="s">
        <v>89</v>
      </c>
      <c r="AC393">
        <v>27.76</v>
      </c>
      <c r="AD393" t="s">
        <v>79</v>
      </c>
      <c r="AE393" t="s">
        <v>1440</v>
      </c>
      <c r="AF393" t="s">
        <v>1441</v>
      </c>
      <c r="AG393">
        <v>433.1875</v>
      </c>
      <c r="AH393">
        <v>2332.4380000000001</v>
      </c>
      <c r="AI393">
        <v>0</v>
      </c>
      <c r="AJ393">
        <v>0</v>
      </c>
      <c r="AK393">
        <v>0</v>
      </c>
      <c r="AL393">
        <v>0</v>
      </c>
      <c r="AM393">
        <v>0</v>
      </c>
      <c r="AN393">
        <v>0</v>
      </c>
      <c r="AO393">
        <v>0</v>
      </c>
      <c r="AP393">
        <v>0</v>
      </c>
      <c r="AQ393">
        <v>138.46260000000001</v>
      </c>
      <c r="AR393">
        <v>433.1875</v>
      </c>
      <c r="AS393">
        <v>155.72659999999999</v>
      </c>
      <c r="AT393">
        <v>0</v>
      </c>
      <c r="AU393">
        <v>0</v>
      </c>
      <c r="AV393">
        <v>0</v>
      </c>
      <c r="AW393">
        <v>0</v>
      </c>
      <c r="AX393">
        <v>0</v>
      </c>
      <c r="AY393">
        <v>163.4281</v>
      </c>
      <c r="AZ393">
        <v>0</v>
      </c>
      <c r="BA393">
        <v>0</v>
      </c>
      <c r="BB393">
        <v>0</v>
      </c>
      <c r="BC393">
        <v>0</v>
      </c>
      <c r="BD393">
        <v>455.40589999999997</v>
      </c>
      <c r="BE393">
        <v>0</v>
      </c>
      <c r="BF393">
        <v>0</v>
      </c>
      <c r="BG393">
        <v>196.0693</v>
      </c>
      <c r="BH393">
        <v>603.94349999999997</v>
      </c>
      <c r="BI393">
        <v>166.23609999999999</v>
      </c>
      <c r="BJ393">
        <v>0</v>
      </c>
      <c r="BK393">
        <v>0</v>
      </c>
      <c r="BL393">
        <v>0</v>
      </c>
      <c r="BM393">
        <v>0</v>
      </c>
      <c r="BN393">
        <v>0</v>
      </c>
      <c r="BO393">
        <v>0</v>
      </c>
      <c r="BP393">
        <v>433.1875</v>
      </c>
      <c r="BQ393">
        <v>264.62279999999998</v>
      </c>
      <c r="BR393">
        <v>0</v>
      </c>
      <c r="BS393">
        <v>0</v>
      </c>
      <c r="BT393">
        <v>4749.3389999999999</v>
      </c>
      <c r="BU393">
        <v>0</v>
      </c>
      <c r="BV393">
        <v>0</v>
      </c>
      <c r="BW393">
        <v>842.75890000000004</v>
      </c>
      <c r="BX393">
        <v>0</v>
      </c>
      <c r="BY393">
        <v>816.81050000000005</v>
      </c>
      <c r="BZ393">
        <v>433.1875</v>
      </c>
      <c r="CA393">
        <f t="shared" si="24"/>
        <v>437.63117999999997</v>
      </c>
      <c r="CB393">
        <f t="shared" si="25"/>
        <v>9.9363705502562549</v>
      </c>
      <c r="CC393" s="3">
        <f t="shared" si="26"/>
        <v>2.2704896278771213E-2</v>
      </c>
      <c r="CD393">
        <f t="shared" si="27"/>
        <v>0</v>
      </c>
    </row>
    <row r="394" spans="1:82" x14ac:dyDescent="0.2">
      <c r="A394">
        <v>1401</v>
      </c>
      <c r="B394">
        <v>6.4459999999999997</v>
      </c>
      <c r="C394">
        <v>524.27979000000005</v>
      </c>
      <c r="D394" t="s">
        <v>4679</v>
      </c>
      <c r="E394" t="s">
        <v>87</v>
      </c>
      <c r="G394">
        <v>0.13</v>
      </c>
      <c r="H394" t="b">
        <v>1</v>
      </c>
      <c r="I394" t="s">
        <v>89</v>
      </c>
      <c r="J394">
        <v>524.27826000000005</v>
      </c>
      <c r="K394" t="s">
        <v>4680</v>
      </c>
      <c r="L394" t="s">
        <v>3834</v>
      </c>
      <c r="M394" t="s">
        <v>4681</v>
      </c>
      <c r="N394" t="s">
        <v>4682</v>
      </c>
      <c r="O394">
        <v>530</v>
      </c>
      <c r="P394" t="b">
        <v>1</v>
      </c>
      <c r="Q394" t="b">
        <v>1</v>
      </c>
      <c r="R394" t="b">
        <v>0</v>
      </c>
      <c r="S394" t="s">
        <v>90</v>
      </c>
      <c r="T394" t="b">
        <v>0</v>
      </c>
      <c r="U394" t="b">
        <v>0</v>
      </c>
      <c r="V394" t="s">
        <v>89</v>
      </c>
      <c r="W394" t="s">
        <v>89</v>
      </c>
      <c r="X394">
        <v>98.9</v>
      </c>
      <c r="Y394" t="s">
        <v>89</v>
      </c>
      <c r="Z394" t="s">
        <v>89</v>
      </c>
      <c r="AA394" t="s">
        <v>89</v>
      </c>
      <c r="AB394" t="s">
        <v>89</v>
      </c>
      <c r="AC394">
        <v>48.14</v>
      </c>
      <c r="AD394" t="s">
        <v>73</v>
      </c>
      <c r="AE394" t="s">
        <v>4683</v>
      </c>
      <c r="AF394" t="s">
        <v>4684</v>
      </c>
      <c r="AG394">
        <v>1383.1880000000001</v>
      </c>
      <c r="AH394">
        <v>226.7569</v>
      </c>
      <c r="AI394">
        <v>741.71259999999995</v>
      </c>
      <c r="AJ394">
        <v>480.38010000000003</v>
      </c>
      <c r="AK394">
        <v>2190.04</v>
      </c>
      <c r="AL394">
        <v>2228.0639999999999</v>
      </c>
      <c r="AM394">
        <v>1931.877</v>
      </c>
      <c r="AN394">
        <v>896.37689999999998</v>
      </c>
      <c r="AO394">
        <v>688.16740000000004</v>
      </c>
      <c r="AP394">
        <v>647.95510000000002</v>
      </c>
      <c r="AQ394">
        <v>1613.5360000000001</v>
      </c>
      <c r="AR394">
        <v>1383.1880000000001</v>
      </c>
      <c r="AS394">
        <v>1563.8510000000001</v>
      </c>
      <c r="AT394">
        <v>743.95889999999997</v>
      </c>
      <c r="AU394">
        <v>0</v>
      </c>
      <c r="AV394">
        <v>1738.1369999999999</v>
      </c>
      <c r="AW394">
        <v>2481.0259999999998</v>
      </c>
      <c r="AX394">
        <v>2238.0230000000001</v>
      </c>
      <c r="AY394">
        <v>438.45170000000002</v>
      </c>
      <c r="AZ394">
        <v>894.87070000000006</v>
      </c>
      <c r="BA394">
        <v>588.38319999999999</v>
      </c>
      <c r="BB394">
        <v>1110.0899999999999</v>
      </c>
      <c r="BC394">
        <v>812.17219999999998</v>
      </c>
      <c r="BD394">
        <v>1226.03</v>
      </c>
      <c r="BE394">
        <v>460.34269999999998</v>
      </c>
      <c r="BF394">
        <v>0</v>
      </c>
      <c r="BG394">
        <v>363.8</v>
      </c>
      <c r="BH394">
        <v>1396.8710000000001</v>
      </c>
      <c r="BI394">
        <v>1026.4939999999999</v>
      </c>
      <c r="BJ394">
        <v>392.95280000000002</v>
      </c>
      <c r="BK394">
        <v>307.84570000000002</v>
      </c>
      <c r="BL394">
        <v>481.50490000000002</v>
      </c>
      <c r="BM394">
        <v>1436.7909999999999</v>
      </c>
      <c r="BN394">
        <v>2081.98</v>
      </c>
      <c r="BO394">
        <v>1152.6600000000001</v>
      </c>
      <c r="BP394">
        <v>1383.1880000000001</v>
      </c>
      <c r="BQ394">
        <v>979.75199999999995</v>
      </c>
      <c r="BR394">
        <v>1093.144</v>
      </c>
      <c r="BS394">
        <v>818.10929999999996</v>
      </c>
      <c r="BT394">
        <v>709.00959999999998</v>
      </c>
      <c r="BU394">
        <v>1111.048</v>
      </c>
      <c r="BV394">
        <v>637.73530000000005</v>
      </c>
      <c r="BW394">
        <v>965.35170000000005</v>
      </c>
      <c r="BX394">
        <v>1469.798</v>
      </c>
      <c r="BY394">
        <v>2407.9960000000001</v>
      </c>
      <c r="BZ394">
        <v>1383.1880000000001</v>
      </c>
      <c r="CA394">
        <f t="shared" si="24"/>
        <v>1351.7564</v>
      </c>
      <c r="CB394">
        <f t="shared" si="25"/>
        <v>70.28319424158245</v>
      </c>
      <c r="CC394" s="3">
        <f t="shared" si="26"/>
        <v>5.199397927140012E-2</v>
      </c>
      <c r="CD394">
        <f t="shared" si="27"/>
        <v>0</v>
      </c>
    </row>
    <row r="395" spans="1:82" x14ac:dyDescent="0.2">
      <c r="A395">
        <v>1319</v>
      </c>
      <c r="B395">
        <v>6.4619999999999997</v>
      </c>
      <c r="C395">
        <v>500.27929999999998</v>
      </c>
      <c r="D395" t="s">
        <v>4398</v>
      </c>
      <c r="E395" t="s">
        <v>278</v>
      </c>
      <c r="F395" t="s">
        <v>4435</v>
      </c>
      <c r="G395">
        <v>0.30399999999999999</v>
      </c>
      <c r="H395" t="b">
        <v>1</v>
      </c>
      <c r="I395" t="s">
        <v>89</v>
      </c>
      <c r="J395">
        <v>500.27825999999999</v>
      </c>
      <c r="K395" t="s">
        <v>4430</v>
      </c>
      <c r="L395" t="s">
        <v>3834</v>
      </c>
      <c r="M395" t="s">
        <v>4431</v>
      </c>
      <c r="N395" t="s">
        <v>4432</v>
      </c>
      <c r="O395">
        <v>530</v>
      </c>
      <c r="P395" t="b">
        <v>1</v>
      </c>
      <c r="Q395" t="b">
        <v>1</v>
      </c>
      <c r="R395" t="b">
        <v>0</v>
      </c>
      <c r="S395" t="s">
        <v>90</v>
      </c>
      <c r="T395" t="b">
        <v>0</v>
      </c>
      <c r="U395" t="b">
        <v>0</v>
      </c>
      <c r="V395" t="s">
        <v>89</v>
      </c>
      <c r="W395" t="s">
        <v>89</v>
      </c>
      <c r="X395">
        <v>99.5</v>
      </c>
      <c r="Y395" t="s">
        <v>89</v>
      </c>
      <c r="Z395" t="s">
        <v>89</v>
      </c>
      <c r="AA395" t="s">
        <v>89</v>
      </c>
      <c r="AB395" t="s">
        <v>89</v>
      </c>
      <c r="AC395">
        <v>48.14</v>
      </c>
      <c r="AD395" t="s">
        <v>73</v>
      </c>
      <c r="AE395" t="s">
        <v>4436</v>
      </c>
      <c r="AF395" t="s">
        <v>4437</v>
      </c>
      <c r="AG395">
        <v>1761.6880000000001</v>
      </c>
      <c r="AH395">
        <v>1260.615</v>
      </c>
      <c r="AI395">
        <v>1753.0550000000001</v>
      </c>
      <c r="AJ395">
        <v>1781.7570000000001</v>
      </c>
      <c r="AK395">
        <v>2098.7150000000001</v>
      </c>
      <c r="AL395">
        <v>2099.02</v>
      </c>
      <c r="AM395">
        <v>1966.287</v>
      </c>
      <c r="AN395">
        <v>1591.3789999999999</v>
      </c>
      <c r="AO395">
        <v>1602.88</v>
      </c>
      <c r="AP395">
        <v>1541.318</v>
      </c>
      <c r="AQ395">
        <v>2024.7829999999999</v>
      </c>
      <c r="AR395">
        <v>1761.6880000000001</v>
      </c>
      <c r="AS395">
        <v>1072.8589999999999</v>
      </c>
      <c r="AT395">
        <v>1749.3720000000001</v>
      </c>
      <c r="AU395">
        <v>0</v>
      </c>
      <c r="AV395">
        <v>1882.1389999999999</v>
      </c>
      <c r="AW395">
        <v>3154.1790000000001</v>
      </c>
      <c r="AX395">
        <v>2107.877</v>
      </c>
      <c r="AY395">
        <v>1904.6110000000001</v>
      </c>
      <c r="AZ395">
        <v>1767.3150000000001</v>
      </c>
      <c r="BA395">
        <v>1314.42</v>
      </c>
      <c r="BB395">
        <v>1607.5740000000001</v>
      </c>
      <c r="BC395">
        <v>1554.2070000000001</v>
      </c>
      <c r="BD395">
        <v>1657.7829999999999</v>
      </c>
      <c r="BE395">
        <v>1061.8389999999999</v>
      </c>
      <c r="BF395">
        <v>0</v>
      </c>
      <c r="BG395">
        <v>636.81169999999997</v>
      </c>
      <c r="BH395">
        <v>2060.3589999999999</v>
      </c>
      <c r="BI395">
        <v>1767.9449999999999</v>
      </c>
      <c r="BJ395">
        <v>658.82510000000002</v>
      </c>
      <c r="BK395">
        <v>875.34479999999996</v>
      </c>
      <c r="BL395">
        <v>999.79269999999997</v>
      </c>
      <c r="BM395">
        <v>1613.317</v>
      </c>
      <c r="BN395">
        <v>2834.03</v>
      </c>
      <c r="BO395">
        <v>1387.7760000000001</v>
      </c>
      <c r="BP395">
        <v>1761.6869999999999</v>
      </c>
      <c r="BQ395">
        <v>1698.425</v>
      </c>
      <c r="BR395">
        <v>1260.0360000000001</v>
      </c>
      <c r="BS395">
        <v>1528.4</v>
      </c>
      <c r="BT395">
        <v>1788.559</v>
      </c>
      <c r="BU395">
        <v>2372.7689999999998</v>
      </c>
      <c r="BV395">
        <v>1811.6890000000001</v>
      </c>
      <c r="BW395">
        <v>1398.422</v>
      </c>
      <c r="BX395">
        <v>2053.538</v>
      </c>
      <c r="BY395">
        <v>2828.33</v>
      </c>
      <c r="BZ395">
        <v>1761.6880000000001</v>
      </c>
      <c r="CA395">
        <f t="shared" si="24"/>
        <v>1740.9068</v>
      </c>
      <c r="CB395">
        <f t="shared" si="25"/>
        <v>46.46761683904186</v>
      </c>
      <c r="CC395" s="3">
        <f t="shared" si="26"/>
        <v>2.6691616598339359E-2</v>
      </c>
      <c r="CD395">
        <f t="shared" si="27"/>
        <v>0</v>
      </c>
    </row>
    <row r="396" spans="1:82" x14ac:dyDescent="0.2">
      <c r="A396">
        <v>1162</v>
      </c>
      <c r="B396">
        <v>6.4619999999999997</v>
      </c>
      <c r="C396">
        <v>464.31360000000001</v>
      </c>
      <c r="D396" t="s">
        <v>3932</v>
      </c>
      <c r="E396" t="s">
        <v>87</v>
      </c>
      <c r="F396" t="s">
        <v>3965</v>
      </c>
      <c r="G396">
        <v>0.89100000000000001</v>
      </c>
      <c r="H396" t="b">
        <v>1</v>
      </c>
      <c r="I396" t="s">
        <v>89</v>
      </c>
      <c r="J396">
        <v>464.31464</v>
      </c>
      <c r="K396" t="s">
        <v>3966</v>
      </c>
      <c r="L396" t="s">
        <v>3606</v>
      </c>
      <c r="M396" t="s">
        <v>3967</v>
      </c>
      <c r="N396" t="s">
        <v>3968</v>
      </c>
      <c r="O396">
        <v>530</v>
      </c>
      <c r="P396" t="b">
        <v>1</v>
      </c>
      <c r="Q396" t="b">
        <v>1</v>
      </c>
      <c r="R396" t="b">
        <v>0</v>
      </c>
      <c r="S396" t="s">
        <v>90</v>
      </c>
      <c r="T396" t="b">
        <v>0</v>
      </c>
      <c r="U396" t="b">
        <v>0</v>
      </c>
      <c r="V396" t="s">
        <v>89</v>
      </c>
      <c r="W396" t="s">
        <v>89</v>
      </c>
      <c r="X396">
        <v>99.5</v>
      </c>
      <c r="Y396" t="s">
        <v>89</v>
      </c>
      <c r="Z396" t="s">
        <v>89</v>
      </c>
      <c r="AA396" t="s">
        <v>89</v>
      </c>
      <c r="AB396" t="s">
        <v>89</v>
      </c>
      <c r="AC396">
        <v>66.28</v>
      </c>
      <c r="AD396" t="s">
        <v>40</v>
      </c>
      <c r="AE396" t="s">
        <v>3969</v>
      </c>
      <c r="AF396" t="s">
        <v>3970</v>
      </c>
      <c r="AG396">
        <v>3643.5630000000001</v>
      </c>
      <c r="AH396">
        <v>1308.7280000000001</v>
      </c>
      <c r="AI396">
        <v>1571.962</v>
      </c>
      <c r="AJ396">
        <v>1505.768</v>
      </c>
      <c r="AK396">
        <v>2399.1329999999998</v>
      </c>
      <c r="AL396">
        <v>2961.4290000000001</v>
      </c>
      <c r="AM396">
        <v>2844.0920000000001</v>
      </c>
      <c r="AN396">
        <v>2436.9229999999998</v>
      </c>
      <c r="AO396">
        <v>2022.4480000000001</v>
      </c>
      <c r="AP396">
        <v>3809.9560000000001</v>
      </c>
      <c r="AQ396">
        <v>3550.6289999999999</v>
      </c>
      <c r="AR396">
        <v>3643.5630000000001</v>
      </c>
      <c r="AS396">
        <v>4005.297</v>
      </c>
      <c r="AT396">
        <v>3222.8</v>
      </c>
      <c r="AU396">
        <v>0</v>
      </c>
      <c r="AV396">
        <v>4454.7979999999998</v>
      </c>
      <c r="AW396">
        <v>5124.0590000000002</v>
      </c>
      <c r="AX396">
        <v>3492.6370000000002</v>
      </c>
      <c r="AY396">
        <v>3977.4760000000001</v>
      </c>
      <c r="AZ396">
        <v>5132.7430000000004</v>
      </c>
      <c r="BA396">
        <v>4278.9620000000004</v>
      </c>
      <c r="BB396">
        <v>3642.5940000000001</v>
      </c>
      <c r="BC396">
        <v>2065.6509999999998</v>
      </c>
      <c r="BD396">
        <v>2918.0140000000001</v>
      </c>
      <c r="BE396">
        <v>1626.5239999999999</v>
      </c>
      <c r="BF396">
        <v>0</v>
      </c>
      <c r="BG396">
        <v>1818.8309999999999</v>
      </c>
      <c r="BH396">
        <v>3586.4059999999999</v>
      </c>
      <c r="BI396">
        <v>2196.25</v>
      </c>
      <c r="BJ396">
        <v>1689.8510000000001</v>
      </c>
      <c r="BK396">
        <v>1538.193</v>
      </c>
      <c r="BL396">
        <v>3179.6030000000001</v>
      </c>
      <c r="BM396">
        <v>2928.19</v>
      </c>
      <c r="BN396">
        <v>4068.2150000000001</v>
      </c>
      <c r="BO396">
        <v>2285.7150000000001</v>
      </c>
      <c r="BP396">
        <v>3643.5630000000001</v>
      </c>
      <c r="BQ396">
        <v>1571.0719999999999</v>
      </c>
      <c r="BR396">
        <v>1599.9929999999999</v>
      </c>
      <c r="BS396">
        <v>1565.288</v>
      </c>
      <c r="BT396">
        <v>2304.6880000000001</v>
      </c>
      <c r="BU396">
        <v>2869.875</v>
      </c>
      <c r="BV396">
        <v>1984.308</v>
      </c>
      <c r="BW396">
        <v>2694.8220000000001</v>
      </c>
      <c r="BX396">
        <v>3948.02</v>
      </c>
      <c r="BY396">
        <v>3448.5340000000001</v>
      </c>
      <c r="BZ396">
        <v>3643.5630000000001</v>
      </c>
      <c r="CA396">
        <f t="shared" si="24"/>
        <v>3498.4531999999999</v>
      </c>
      <c r="CB396">
        <f t="shared" si="25"/>
        <v>324.47537700139895</v>
      </c>
      <c r="CC396" s="3">
        <f t="shared" si="26"/>
        <v>9.2748239994006193E-2</v>
      </c>
      <c r="CD396">
        <f t="shared" si="27"/>
        <v>0</v>
      </c>
    </row>
    <row r="397" spans="1:82" x14ac:dyDescent="0.2">
      <c r="A397">
        <v>1153</v>
      </c>
      <c r="B397">
        <v>6.4880000000000004</v>
      </c>
      <c r="C397">
        <v>462.30121000000003</v>
      </c>
      <c r="D397" t="s">
        <v>3932</v>
      </c>
      <c r="E397" t="s">
        <v>261</v>
      </c>
      <c r="F397" t="s">
        <v>3933</v>
      </c>
      <c r="G397">
        <v>0.30399999999999999</v>
      </c>
      <c r="H397" t="b">
        <v>1</v>
      </c>
      <c r="I397" t="s">
        <v>89</v>
      </c>
      <c r="J397">
        <v>462.29901000000001</v>
      </c>
      <c r="K397" t="s">
        <v>3934</v>
      </c>
      <c r="L397" t="s">
        <v>3606</v>
      </c>
      <c r="M397" t="s">
        <v>3935</v>
      </c>
      <c r="N397" t="s">
        <v>3936</v>
      </c>
      <c r="O397">
        <v>530</v>
      </c>
      <c r="P397" t="b">
        <v>1</v>
      </c>
      <c r="Q397" t="b">
        <v>1</v>
      </c>
      <c r="R397" t="b">
        <v>0</v>
      </c>
      <c r="S397" t="s">
        <v>90</v>
      </c>
      <c r="T397" t="b">
        <v>0</v>
      </c>
      <c r="U397" t="b">
        <v>0</v>
      </c>
      <c r="V397" t="s">
        <v>89</v>
      </c>
      <c r="W397" t="s">
        <v>89</v>
      </c>
      <c r="X397">
        <v>97.6</v>
      </c>
      <c r="Y397" t="s">
        <v>89</v>
      </c>
      <c r="Z397" t="s">
        <v>89</v>
      </c>
      <c r="AA397" t="s">
        <v>89</v>
      </c>
      <c r="AB397" t="s">
        <v>89</v>
      </c>
      <c r="AC397">
        <v>48.68</v>
      </c>
      <c r="AD397" t="s">
        <v>83</v>
      </c>
      <c r="AE397" t="s">
        <v>3937</v>
      </c>
      <c r="AF397" t="s">
        <v>3938</v>
      </c>
      <c r="AG397">
        <v>1990.375</v>
      </c>
      <c r="AH397">
        <v>1043.817</v>
      </c>
      <c r="AI397">
        <v>1128.067</v>
      </c>
      <c r="AJ397">
        <v>1295.4760000000001</v>
      </c>
      <c r="AK397">
        <v>2431.83</v>
      </c>
      <c r="AL397">
        <v>1840.7660000000001</v>
      </c>
      <c r="AM397">
        <v>2413.89</v>
      </c>
      <c r="AN397">
        <v>1525.741</v>
      </c>
      <c r="AO397">
        <v>650.69320000000005</v>
      </c>
      <c r="AP397">
        <v>1829.0309999999999</v>
      </c>
      <c r="AQ397">
        <v>2186.9490000000001</v>
      </c>
      <c r="AR397">
        <v>1990.375</v>
      </c>
      <c r="AS397">
        <v>1513.961</v>
      </c>
      <c r="AT397">
        <v>1436.867</v>
      </c>
      <c r="AU397">
        <v>0</v>
      </c>
      <c r="AV397">
        <v>2741.7530000000002</v>
      </c>
      <c r="AW397">
        <v>3123.3290000000002</v>
      </c>
      <c r="AX397">
        <v>2041.2619999999999</v>
      </c>
      <c r="AY397">
        <v>2774.58</v>
      </c>
      <c r="AZ397">
        <v>2341.203</v>
      </c>
      <c r="BA397">
        <v>2175.5889999999999</v>
      </c>
      <c r="BB397">
        <v>2048.4360000000001</v>
      </c>
      <c r="BC397">
        <v>1381.366</v>
      </c>
      <c r="BD397">
        <v>1595.69</v>
      </c>
      <c r="BE397">
        <v>1152.7190000000001</v>
      </c>
      <c r="BF397">
        <v>0</v>
      </c>
      <c r="BG397">
        <v>1750.329</v>
      </c>
      <c r="BH397">
        <v>1650.5340000000001</v>
      </c>
      <c r="BI397">
        <v>1391.904</v>
      </c>
      <c r="BJ397">
        <v>1613.915</v>
      </c>
      <c r="BK397">
        <v>1629.076</v>
      </c>
      <c r="BL397">
        <v>1168.76</v>
      </c>
      <c r="BM397">
        <v>1546.4159999999999</v>
      </c>
      <c r="BN397">
        <v>2509.5929999999998</v>
      </c>
      <c r="BO397">
        <v>1860.6120000000001</v>
      </c>
      <c r="BP397">
        <v>1990.375</v>
      </c>
      <c r="BQ397">
        <v>1368.9680000000001</v>
      </c>
      <c r="BR397">
        <v>1153.441</v>
      </c>
      <c r="BS397">
        <v>995.60720000000003</v>
      </c>
      <c r="BT397">
        <v>1088.433</v>
      </c>
      <c r="BU397">
        <v>2029.6</v>
      </c>
      <c r="BV397">
        <v>1069.895</v>
      </c>
      <c r="BW397">
        <v>1679.856</v>
      </c>
      <c r="BX397">
        <v>2787.11</v>
      </c>
      <c r="BY397">
        <v>1653.307</v>
      </c>
      <c r="BZ397">
        <v>1990.375</v>
      </c>
      <c r="CA397">
        <f t="shared" si="24"/>
        <v>1911.4380000000001</v>
      </c>
      <c r="CB397">
        <f t="shared" si="25"/>
        <v>176.50849793990088</v>
      </c>
      <c r="CC397" s="3">
        <f t="shared" si="26"/>
        <v>9.2343302759441248E-2</v>
      </c>
      <c r="CD397">
        <f t="shared" si="27"/>
        <v>0</v>
      </c>
    </row>
    <row r="398" spans="1:82" x14ac:dyDescent="0.2">
      <c r="A398">
        <v>1236</v>
      </c>
      <c r="B398">
        <v>6.5129999999999999</v>
      </c>
      <c r="C398">
        <v>480.30840999999998</v>
      </c>
      <c r="D398" t="s">
        <v>4179</v>
      </c>
      <c r="E398" t="s">
        <v>87</v>
      </c>
      <c r="F398" t="s">
        <v>4180</v>
      </c>
      <c r="G398">
        <v>0.28299999999999997</v>
      </c>
      <c r="H398" t="b">
        <v>1</v>
      </c>
      <c r="I398" t="s">
        <v>89</v>
      </c>
      <c r="J398">
        <v>480.30957000000001</v>
      </c>
      <c r="K398" t="s">
        <v>4181</v>
      </c>
      <c r="L398" t="s">
        <v>3834</v>
      </c>
      <c r="M398" t="s">
        <v>4182</v>
      </c>
      <c r="N398" t="s">
        <v>4183</v>
      </c>
      <c r="O398">
        <v>530</v>
      </c>
      <c r="P398" t="b">
        <v>1</v>
      </c>
      <c r="Q398" t="b">
        <v>1</v>
      </c>
      <c r="R398" t="b">
        <v>0</v>
      </c>
      <c r="S398" t="s">
        <v>90</v>
      </c>
      <c r="T398" t="b">
        <v>0</v>
      </c>
      <c r="U398" t="b">
        <v>0</v>
      </c>
      <c r="V398" t="s">
        <v>89</v>
      </c>
      <c r="W398" t="s">
        <v>89</v>
      </c>
      <c r="X398">
        <v>99.3</v>
      </c>
      <c r="Y398" t="s">
        <v>89</v>
      </c>
      <c r="Z398" t="s">
        <v>89</v>
      </c>
      <c r="AA398" t="s">
        <v>89</v>
      </c>
      <c r="AB398" t="s">
        <v>89</v>
      </c>
      <c r="AC398">
        <v>47.25</v>
      </c>
      <c r="AD398" t="s">
        <v>40</v>
      </c>
      <c r="AE398" t="s">
        <v>4184</v>
      </c>
      <c r="AF398" t="s">
        <v>4185</v>
      </c>
      <c r="AG398">
        <v>1875.4380000000001</v>
      </c>
      <c r="AH398">
        <v>463.97329999999999</v>
      </c>
      <c r="AI398">
        <v>650.06240000000003</v>
      </c>
      <c r="AJ398">
        <v>867.47069999999997</v>
      </c>
      <c r="AK398">
        <v>1803.662</v>
      </c>
      <c r="AL398">
        <v>1802.1659999999999</v>
      </c>
      <c r="AM398">
        <v>1879.538</v>
      </c>
      <c r="AN398">
        <v>1288.2660000000001</v>
      </c>
      <c r="AO398">
        <v>790.50630000000001</v>
      </c>
      <c r="AP398">
        <v>1377.674</v>
      </c>
      <c r="AQ398">
        <v>2794.8519999999999</v>
      </c>
      <c r="AR398">
        <v>1875.4380000000001</v>
      </c>
      <c r="AS398">
        <v>2071.4409999999998</v>
      </c>
      <c r="AT398">
        <v>2974.1619999999998</v>
      </c>
      <c r="AU398">
        <v>0</v>
      </c>
      <c r="AV398">
        <v>2965.5790000000002</v>
      </c>
      <c r="AW398">
        <v>3805.587</v>
      </c>
      <c r="AX398">
        <v>2266.1469999999999</v>
      </c>
      <c r="AY398">
        <v>1271.001</v>
      </c>
      <c r="AZ398">
        <v>1910.2380000000001</v>
      </c>
      <c r="BA398">
        <v>800.28570000000002</v>
      </c>
      <c r="BB398">
        <v>1772.259</v>
      </c>
      <c r="BC398">
        <v>1619.1279999999999</v>
      </c>
      <c r="BD398">
        <v>2028.777</v>
      </c>
      <c r="BE398">
        <v>1355.77</v>
      </c>
      <c r="BF398">
        <v>0</v>
      </c>
      <c r="BG398">
        <v>975.6182</v>
      </c>
      <c r="BH398">
        <v>2636.3649999999998</v>
      </c>
      <c r="BI398">
        <v>2159.2669999999998</v>
      </c>
      <c r="BJ398">
        <v>734.95780000000002</v>
      </c>
      <c r="BK398">
        <v>995.38149999999996</v>
      </c>
      <c r="BL398">
        <v>790.5829</v>
      </c>
      <c r="BM398">
        <v>1551.5550000000001</v>
      </c>
      <c r="BN398">
        <v>2456.0709999999999</v>
      </c>
      <c r="BO398">
        <v>1532.98</v>
      </c>
      <c r="BP398">
        <v>1875.4369999999999</v>
      </c>
      <c r="BQ398">
        <v>2365.9899999999998</v>
      </c>
      <c r="BR398">
        <v>1714.5630000000001</v>
      </c>
      <c r="BS398">
        <v>2179.5230000000001</v>
      </c>
      <c r="BT398">
        <v>1827.8389999999999</v>
      </c>
      <c r="BU398">
        <v>2339.0010000000002</v>
      </c>
      <c r="BV398">
        <v>1564.9110000000001</v>
      </c>
      <c r="BW398">
        <v>1619.2329999999999</v>
      </c>
      <c r="BX398">
        <v>1603.461</v>
      </c>
      <c r="BY398">
        <v>2719.078</v>
      </c>
      <c r="BZ398">
        <v>1875.4380000000001</v>
      </c>
      <c r="CA398">
        <f t="shared" si="24"/>
        <v>1906.1056000000001</v>
      </c>
      <c r="CB398">
        <f t="shared" si="25"/>
        <v>68.575397325134034</v>
      </c>
      <c r="CC398" s="3">
        <f t="shared" si="26"/>
        <v>3.5976704189491934E-2</v>
      </c>
      <c r="CD398">
        <f t="shared" si="27"/>
        <v>0</v>
      </c>
    </row>
    <row r="399" spans="1:82" x14ac:dyDescent="0.2">
      <c r="A399">
        <v>616</v>
      </c>
      <c r="B399">
        <v>6.5380000000000003</v>
      </c>
      <c r="C399">
        <v>327.18121000000002</v>
      </c>
      <c r="D399" t="s">
        <v>2231</v>
      </c>
      <c r="E399" t="s">
        <v>87</v>
      </c>
      <c r="G399">
        <v>2.1999999999999999E-2</v>
      </c>
      <c r="H399" t="b">
        <v>1</v>
      </c>
      <c r="I399" t="s">
        <v>89</v>
      </c>
      <c r="J399">
        <v>327.18130000000002</v>
      </c>
      <c r="K399" t="s">
        <v>2232</v>
      </c>
      <c r="L399" t="s">
        <v>2233</v>
      </c>
      <c r="M399" t="s">
        <v>2234</v>
      </c>
      <c r="N399" t="s">
        <v>2235</v>
      </c>
      <c r="O399">
        <v>530</v>
      </c>
      <c r="P399" t="b">
        <v>1</v>
      </c>
      <c r="Q399" t="b">
        <v>1</v>
      </c>
      <c r="R399" t="b">
        <v>0</v>
      </c>
      <c r="S399" t="s">
        <v>90</v>
      </c>
      <c r="T399" t="b">
        <v>0</v>
      </c>
      <c r="U399" t="b">
        <v>0</v>
      </c>
      <c r="V399" t="s">
        <v>89</v>
      </c>
      <c r="W399" t="s">
        <v>89</v>
      </c>
      <c r="X399">
        <v>100</v>
      </c>
      <c r="Y399" t="s">
        <v>89</v>
      </c>
      <c r="Z399" t="s">
        <v>89</v>
      </c>
      <c r="AA399" t="s">
        <v>89</v>
      </c>
      <c r="AB399" t="s">
        <v>89</v>
      </c>
      <c r="AC399">
        <v>17.13</v>
      </c>
      <c r="AD399" t="s">
        <v>67</v>
      </c>
      <c r="AE399" t="s">
        <v>2236</v>
      </c>
      <c r="AF399" t="s">
        <v>2237</v>
      </c>
      <c r="AG399">
        <v>957.37490000000003</v>
      </c>
      <c r="AH399">
        <v>188.90299999999999</v>
      </c>
      <c r="AI399">
        <v>672.5779</v>
      </c>
      <c r="AJ399">
        <v>623.33460000000002</v>
      </c>
      <c r="AK399">
        <v>967.49350000000004</v>
      </c>
      <c r="AL399">
        <v>1058.221</v>
      </c>
      <c r="AM399">
        <v>1211.01</v>
      </c>
      <c r="AN399">
        <v>2060.7269999999999</v>
      </c>
      <c r="AO399">
        <v>1333.056</v>
      </c>
      <c r="AP399">
        <v>1015.95</v>
      </c>
      <c r="AQ399">
        <v>567.09410000000003</v>
      </c>
      <c r="AR399">
        <v>957.375</v>
      </c>
      <c r="AS399">
        <v>533.67619999999999</v>
      </c>
      <c r="AT399">
        <v>681.07529999999997</v>
      </c>
      <c r="AU399">
        <v>0</v>
      </c>
      <c r="AV399">
        <v>810.77729999999997</v>
      </c>
      <c r="AW399">
        <v>399.70429999999999</v>
      </c>
      <c r="AX399">
        <v>452.13069999999999</v>
      </c>
      <c r="AY399">
        <v>589.02800000000002</v>
      </c>
      <c r="AZ399">
        <v>474.67700000000002</v>
      </c>
      <c r="BA399">
        <v>466.15199999999999</v>
      </c>
      <c r="BB399">
        <v>182.34119999999999</v>
      </c>
      <c r="BC399">
        <v>733.09870000000001</v>
      </c>
      <c r="BD399">
        <v>968.10889999999995</v>
      </c>
      <c r="BE399">
        <v>438.17250000000001</v>
      </c>
      <c r="BF399">
        <v>0</v>
      </c>
      <c r="BG399">
        <v>2353.587</v>
      </c>
      <c r="BH399">
        <v>2358.7570000000001</v>
      </c>
      <c r="BI399">
        <v>1506.2819999999999</v>
      </c>
      <c r="BJ399">
        <v>2920.259</v>
      </c>
      <c r="BK399">
        <v>782.84580000000005</v>
      </c>
      <c r="BL399">
        <v>1808.271</v>
      </c>
      <c r="BM399">
        <v>372.34249999999997</v>
      </c>
      <c r="BN399">
        <v>1526.213</v>
      </c>
      <c r="BO399">
        <v>951.99350000000004</v>
      </c>
      <c r="BP399">
        <v>957.375</v>
      </c>
      <c r="BQ399">
        <v>503.13369999999998</v>
      </c>
      <c r="BR399">
        <v>680.05380000000002</v>
      </c>
      <c r="BS399">
        <v>184.87729999999999</v>
      </c>
      <c r="BT399">
        <v>0</v>
      </c>
      <c r="BU399">
        <v>194.76669999999999</v>
      </c>
      <c r="BV399">
        <v>0</v>
      </c>
      <c r="BW399">
        <v>209.1943</v>
      </c>
      <c r="BX399">
        <v>0</v>
      </c>
      <c r="BY399">
        <v>689.21140000000003</v>
      </c>
      <c r="BZ399">
        <v>957.37490000000003</v>
      </c>
      <c r="CA399">
        <f t="shared" si="24"/>
        <v>959.52173999999991</v>
      </c>
      <c r="CB399">
        <f t="shared" si="25"/>
        <v>4.8003683736771414</v>
      </c>
      <c r="CC399" s="3">
        <f t="shared" si="26"/>
        <v>5.0028760929138943E-3</v>
      </c>
      <c r="CD399">
        <f t="shared" si="27"/>
        <v>0</v>
      </c>
    </row>
    <row r="400" spans="1:82" x14ac:dyDescent="0.2">
      <c r="A400">
        <v>864</v>
      </c>
      <c r="B400">
        <v>6.5519999999999996</v>
      </c>
      <c r="C400">
        <v>393.16989000000001</v>
      </c>
      <c r="D400" t="s">
        <v>3069</v>
      </c>
      <c r="E400" t="s">
        <v>87</v>
      </c>
      <c r="G400">
        <v>8.6999999999999994E-2</v>
      </c>
      <c r="H400" t="b">
        <v>1</v>
      </c>
      <c r="I400" t="s">
        <v>89</v>
      </c>
      <c r="J400">
        <v>393.16910000000001</v>
      </c>
      <c r="K400" t="s">
        <v>3070</v>
      </c>
      <c r="L400" t="s">
        <v>1600</v>
      </c>
      <c r="M400" t="s">
        <v>3071</v>
      </c>
      <c r="N400" t="s">
        <v>3072</v>
      </c>
      <c r="O400">
        <v>530</v>
      </c>
      <c r="P400" t="b">
        <v>1</v>
      </c>
      <c r="Q400" t="b">
        <v>1</v>
      </c>
      <c r="R400" t="b">
        <v>0</v>
      </c>
      <c r="S400" t="s">
        <v>90</v>
      </c>
      <c r="T400" t="b">
        <v>0</v>
      </c>
      <c r="U400" t="b">
        <v>0</v>
      </c>
      <c r="V400" t="s">
        <v>89</v>
      </c>
      <c r="W400" t="s">
        <v>89</v>
      </c>
      <c r="X400">
        <v>99.7</v>
      </c>
      <c r="Y400" t="s">
        <v>89</v>
      </c>
      <c r="Z400" t="s">
        <v>89</v>
      </c>
      <c r="AA400" t="s">
        <v>89</v>
      </c>
      <c r="AB400" t="s">
        <v>89</v>
      </c>
      <c r="AC400">
        <v>17.190000000000001</v>
      </c>
      <c r="AD400" t="s">
        <v>66</v>
      </c>
      <c r="AE400" t="s">
        <v>3073</v>
      </c>
      <c r="AF400" t="s">
        <v>3074</v>
      </c>
      <c r="AG400">
        <v>999.75040000000001</v>
      </c>
      <c r="AH400">
        <v>541.1182</v>
      </c>
      <c r="AI400">
        <v>1193.5039999999999</v>
      </c>
      <c r="AJ400">
        <v>1179.6279999999999</v>
      </c>
      <c r="AK400">
        <v>1029.2249999999999</v>
      </c>
      <c r="AL400">
        <v>996.35550000000001</v>
      </c>
      <c r="AM400">
        <v>845.62879999999996</v>
      </c>
      <c r="AN400">
        <v>2593.0830000000001</v>
      </c>
      <c r="AO400">
        <v>1869.0219999999999</v>
      </c>
      <c r="AP400">
        <v>1547.117</v>
      </c>
      <c r="AQ400">
        <v>846.6268</v>
      </c>
      <c r="AR400">
        <v>997.51289999999995</v>
      </c>
      <c r="AS400">
        <v>888.04970000000003</v>
      </c>
      <c r="AT400">
        <v>673.54290000000003</v>
      </c>
      <c r="AU400">
        <v>0</v>
      </c>
      <c r="AV400">
        <v>1360.89</v>
      </c>
      <c r="AW400">
        <v>460.61930000000001</v>
      </c>
      <c r="AX400">
        <v>435.22489999999999</v>
      </c>
      <c r="AY400">
        <v>850.1626</v>
      </c>
      <c r="AZ400">
        <v>1060.9970000000001</v>
      </c>
      <c r="BA400">
        <v>635.13070000000005</v>
      </c>
      <c r="BB400">
        <v>650.79139999999995</v>
      </c>
      <c r="BC400">
        <v>1061.8699999999999</v>
      </c>
      <c r="BD400">
        <v>1473.982</v>
      </c>
      <c r="BE400">
        <v>1031.4849999999999</v>
      </c>
      <c r="BF400">
        <v>0</v>
      </c>
      <c r="BG400">
        <v>2618.259</v>
      </c>
      <c r="BH400">
        <v>2384.6990000000001</v>
      </c>
      <c r="BI400">
        <v>1928.7470000000001</v>
      </c>
      <c r="BJ400">
        <v>2490.1570000000002</v>
      </c>
      <c r="BK400">
        <v>1267.3599999999999</v>
      </c>
      <c r="BL400">
        <v>1569.875</v>
      </c>
      <c r="BM400">
        <v>735.73209999999995</v>
      </c>
      <c r="BN400">
        <v>1514.9349999999999</v>
      </c>
      <c r="BO400">
        <v>693.55899999999997</v>
      </c>
      <c r="BP400">
        <v>1159.9000000000001</v>
      </c>
      <c r="BQ400">
        <v>759.62400000000002</v>
      </c>
      <c r="BR400">
        <v>679.77729999999997</v>
      </c>
      <c r="BS400">
        <v>143.49420000000001</v>
      </c>
      <c r="BT400">
        <v>0</v>
      </c>
      <c r="BU400">
        <v>175.35210000000001</v>
      </c>
      <c r="BV400">
        <v>154.16800000000001</v>
      </c>
      <c r="BW400">
        <v>157.30529999999999</v>
      </c>
      <c r="BX400">
        <v>349.96</v>
      </c>
      <c r="BY400">
        <v>605.94730000000004</v>
      </c>
      <c r="BZ400">
        <v>773.04470000000003</v>
      </c>
      <c r="CA400">
        <f t="shared" si="24"/>
        <v>1080.838</v>
      </c>
      <c r="CB400">
        <f t="shared" si="25"/>
        <v>259.3588205887072</v>
      </c>
      <c r="CC400" s="3">
        <f t="shared" si="26"/>
        <v>0.23996086424487964</v>
      </c>
      <c r="CD400">
        <f t="shared" si="27"/>
        <v>0</v>
      </c>
    </row>
    <row r="401" spans="1:82" x14ac:dyDescent="0.2">
      <c r="A401">
        <v>873</v>
      </c>
      <c r="B401">
        <v>6.5570000000000004</v>
      </c>
      <c r="C401">
        <v>395.18889999999999</v>
      </c>
      <c r="D401" t="s">
        <v>3093</v>
      </c>
      <c r="E401" t="s">
        <v>87</v>
      </c>
      <c r="F401" t="s">
        <v>3094</v>
      </c>
      <c r="G401">
        <v>0.13</v>
      </c>
      <c r="H401" t="b">
        <v>1</v>
      </c>
      <c r="I401">
        <v>3.31</v>
      </c>
      <c r="J401">
        <v>395.19049000000001</v>
      </c>
      <c r="K401" t="s">
        <v>3095</v>
      </c>
      <c r="L401" t="s">
        <v>2273</v>
      </c>
      <c r="M401" t="s">
        <v>3096</v>
      </c>
      <c r="N401" t="s">
        <v>3097</v>
      </c>
      <c r="O401">
        <v>530</v>
      </c>
      <c r="P401" t="b">
        <v>1</v>
      </c>
      <c r="Q401" t="b">
        <v>1</v>
      </c>
      <c r="R401" t="b">
        <v>0</v>
      </c>
      <c r="S401" t="s">
        <v>90</v>
      </c>
      <c r="T401" t="b">
        <v>0</v>
      </c>
      <c r="U401" t="b">
        <v>0</v>
      </c>
      <c r="V401" t="s">
        <v>89</v>
      </c>
      <c r="W401" t="s">
        <v>89</v>
      </c>
      <c r="X401">
        <v>98.7</v>
      </c>
      <c r="Y401">
        <v>99.9</v>
      </c>
      <c r="Z401" t="s">
        <v>89</v>
      </c>
      <c r="AA401" t="s">
        <v>89</v>
      </c>
      <c r="AB401" t="s">
        <v>89</v>
      </c>
      <c r="AC401">
        <v>21.34</v>
      </c>
      <c r="AD401" t="s">
        <v>83</v>
      </c>
      <c r="AE401" t="s">
        <v>3098</v>
      </c>
      <c r="AF401" t="s">
        <v>3099</v>
      </c>
      <c r="AG401">
        <v>1541.5630000000001</v>
      </c>
      <c r="AH401">
        <v>1354.9380000000001</v>
      </c>
      <c r="AI401">
        <v>1251.9079999999999</v>
      </c>
      <c r="AJ401">
        <v>1213.848</v>
      </c>
      <c r="AK401">
        <v>1147.451</v>
      </c>
      <c r="AL401">
        <v>485.79880000000003</v>
      </c>
      <c r="AM401">
        <v>634.79330000000004</v>
      </c>
      <c r="AN401">
        <v>1335.682</v>
      </c>
      <c r="AO401">
        <v>1560.9159999999999</v>
      </c>
      <c r="AP401">
        <v>1456.83</v>
      </c>
      <c r="AQ401">
        <v>549.64419999999996</v>
      </c>
      <c r="AR401">
        <v>1541.5630000000001</v>
      </c>
      <c r="AS401">
        <v>196.93510000000001</v>
      </c>
      <c r="AT401">
        <v>202.75550000000001</v>
      </c>
      <c r="AU401">
        <v>0</v>
      </c>
      <c r="AV401">
        <v>666.61199999999997</v>
      </c>
      <c r="AW401">
        <v>591.27919999999995</v>
      </c>
      <c r="AX401">
        <v>0</v>
      </c>
      <c r="AY401">
        <v>3654.62</v>
      </c>
      <c r="AZ401">
        <v>3439.6410000000001</v>
      </c>
      <c r="BA401">
        <v>4112.835</v>
      </c>
      <c r="BB401">
        <v>477.88909999999998</v>
      </c>
      <c r="BC401">
        <v>1309.037</v>
      </c>
      <c r="BD401">
        <v>1398.4159999999999</v>
      </c>
      <c r="BE401">
        <v>680.01400000000001</v>
      </c>
      <c r="BF401">
        <v>0</v>
      </c>
      <c r="BG401">
        <v>349.14359999999999</v>
      </c>
      <c r="BH401">
        <v>207.8297</v>
      </c>
      <c r="BI401">
        <v>309.39159999999998</v>
      </c>
      <c r="BJ401">
        <v>662.66150000000005</v>
      </c>
      <c r="BK401">
        <v>531.12030000000004</v>
      </c>
      <c r="BL401">
        <v>575.79520000000002</v>
      </c>
      <c r="BM401">
        <v>116.4453</v>
      </c>
      <c r="BN401">
        <v>163.70580000000001</v>
      </c>
      <c r="BO401">
        <v>1206.816</v>
      </c>
      <c r="BP401">
        <v>1541.5630000000001</v>
      </c>
      <c r="BQ401">
        <v>546.19539999999995</v>
      </c>
      <c r="BR401">
        <v>456.0213</v>
      </c>
      <c r="BS401">
        <v>783.19320000000005</v>
      </c>
      <c r="BT401">
        <v>1458.9179999999999</v>
      </c>
      <c r="BU401">
        <v>1714.9090000000001</v>
      </c>
      <c r="BV401">
        <v>1006.7329999999999</v>
      </c>
      <c r="BW401">
        <v>5056.759</v>
      </c>
      <c r="BX401">
        <v>6896.4189999999999</v>
      </c>
      <c r="BY401">
        <v>4795.8140000000003</v>
      </c>
      <c r="BZ401">
        <v>1541.5630000000001</v>
      </c>
      <c r="CA401">
        <f t="shared" si="24"/>
        <v>1512.9336000000001</v>
      </c>
      <c r="CB401">
        <f t="shared" si="25"/>
        <v>64.017284555032546</v>
      </c>
      <c r="CC401" s="3">
        <f t="shared" si="26"/>
        <v>4.2313347099325799E-2</v>
      </c>
      <c r="CD401">
        <f t="shared" si="27"/>
        <v>0</v>
      </c>
    </row>
    <row r="402" spans="1:82" x14ac:dyDescent="0.2">
      <c r="A402">
        <v>1044</v>
      </c>
      <c r="B402">
        <v>6.5570000000000004</v>
      </c>
      <c r="C402">
        <v>436.28447999999997</v>
      </c>
      <c r="D402" t="s">
        <v>3604</v>
      </c>
      <c r="E402" t="s">
        <v>87</v>
      </c>
      <c r="G402">
        <v>0.87</v>
      </c>
      <c r="H402" t="b">
        <v>1</v>
      </c>
      <c r="I402" t="s">
        <v>89</v>
      </c>
      <c r="J402">
        <v>436.28336000000002</v>
      </c>
      <c r="K402" t="s">
        <v>3605</v>
      </c>
      <c r="L402" t="s">
        <v>3606</v>
      </c>
      <c r="M402" t="s">
        <v>3607</v>
      </c>
      <c r="N402" t="s">
        <v>3608</v>
      </c>
      <c r="O402">
        <v>530</v>
      </c>
      <c r="P402" t="b">
        <v>1</v>
      </c>
      <c r="Q402" t="b">
        <v>1</v>
      </c>
      <c r="R402" t="b">
        <v>0</v>
      </c>
      <c r="S402" t="s">
        <v>90</v>
      </c>
      <c r="T402" t="b">
        <v>0</v>
      </c>
      <c r="U402" t="b">
        <v>0</v>
      </c>
      <c r="V402" t="s">
        <v>89</v>
      </c>
      <c r="W402" t="s">
        <v>89</v>
      </c>
      <c r="X402">
        <v>99.4</v>
      </c>
      <c r="Y402" t="s">
        <v>89</v>
      </c>
      <c r="Z402" t="s">
        <v>89</v>
      </c>
      <c r="AA402" t="s">
        <v>89</v>
      </c>
      <c r="AB402" t="s">
        <v>89</v>
      </c>
      <c r="AC402">
        <v>61.5</v>
      </c>
      <c r="AD402" t="s">
        <v>40</v>
      </c>
      <c r="AE402" t="s">
        <v>3609</v>
      </c>
      <c r="AF402" t="s">
        <v>3610</v>
      </c>
      <c r="AG402">
        <v>3646.125</v>
      </c>
      <c r="AH402">
        <v>1073.0830000000001</v>
      </c>
      <c r="AI402">
        <v>1753.203</v>
      </c>
      <c r="AJ402">
        <v>1700.183</v>
      </c>
      <c r="AK402">
        <v>2974.181</v>
      </c>
      <c r="AL402">
        <v>2413.5140000000001</v>
      </c>
      <c r="AM402">
        <v>2852.1329999999998</v>
      </c>
      <c r="AN402">
        <v>2916.6979999999999</v>
      </c>
      <c r="AO402">
        <v>1572.127</v>
      </c>
      <c r="AP402">
        <v>4067.018</v>
      </c>
      <c r="AQ402">
        <v>3812.9589999999998</v>
      </c>
      <c r="AR402">
        <v>3646.125</v>
      </c>
      <c r="AS402">
        <v>3745.8130000000001</v>
      </c>
      <c r="AT402">
        <v>2739.7420000000002</v>
      </c>
      <c r="AU402">
        <v>0</v>
      </c>
      <c r="AV402">
        <v>4105.232</v>
      </c>
      <c r="AW402">
        <v>6550.8609999999999</v>
      </c>
      <c r="AX402">
        <v>3801.605</v>
      </c>
      <c r="AY402">
        <v>3235.6039999999998</v>
      </c>
      <c r="AZ402">
        <v>4060.3330000000001</v>
      </c>
      <c r="BA402">
        <v>4948.8860000000004</v>
      </c>
      <c r="BB402">
        <v>4350.4870000000001</v>
      </c>
      <c r="BC402">
        <v>2879.2719999999999</v>
      </c>
      <c r="BD402">
        <v>3616.4250000000002</v>
      </c>
      <c r="BE402">
        <v>2065.569</v>
      </c>
      <c r="BF402">
        <v>0</v>
      </c>
      <c r="BG402">
        <v>2660.4789999999998</v>
      </c>
      <c r="BH402">
        <v>4233.2299999999996</v>
      </c>
      <c r="BI402">
        <v>2116.6039999999998</v>
      </c>
      <c r="BJ402">
        <v>2201.0630000000001</v>
      </c>
      <c r="BK402">
        <v>2675.6869999999999</v>
      </c>
      <c r="BL402">
        <v>2489.9870000000001</v>
      </c>
      <c r="BM402">
        <v>3789.9789999999998</v>
      </c>
      <c r="BN402">
        <v>4625.3329999999996</v>
      </c>
      <c r="BO402">
        <v>3207.355</v>
      </c>
      <c r="BP402">
        <v>3646.125</v>
      </c>
      <c r="BQ402">
        <v>2775.027</v>
      </c>
      <c r="BR402">
        <v>2148.8130000000001</v>
      </c>
      <c r="BS402">
        <v>1731.6959999999999</v>
      </c>
      <c r="BT402">
        <v>2447.1039999999998</v>
      </c>
      <c r="BU402">
        <v>2599.5129999999999</v>
      </c>
      <c r="BV402">
        <v>2315.8789999999999</v>
      </c>
      <c r="BW402">
        <v>2149.5459999999998</v>
      </c>
      <c r="BX402">
        <v>2631.7069999999999</v>
      </c>
      <c r="BY402">
        <v>3034.2269999999999</v>
      </c>
      <c r="BZ402">
        <v>3646.125</v>
      </c>
      <c r="CA402">
        <f t="shared" si="24"/>
        <v>3640.1849999999999</v>
      </c>
      <c r="CB402">
        <f t="shared" si="25"/>
        <v>13.282243786348669</v>
      </c>
      <c r="CC402" s="3">
        <f t="shared" si="26"/>
        <v>3.6487826268029426E-3</v>
      </c>
      <c r="CD402">
        <f t="shared" si="27"/>
        <v>0</v>
      </c>
    </row>
    <row r="403" spans="1:82" x14ac:dyDescent="0.2">
      <c r="A403">
        <v>1122</v>
      </c>
      <c r="B403">
        <v>6.6130000000000004</v>
      </c>
      <c r="C403">
        <v>452.27780000000001</v>
      </c>
      <c r="D403" t="s">
        <v>3832</v>
      </c>
      <c r="E403" t="s">
        <v>87</v>
      </c>
      <c r="G403">
        <v>0.152</v>
      </c>
      <c r="H403" t="b">
        <v>1</v>
      </c>
      <c r="I403" t="s">
        <v>89</v>
      </c>
      <c r="J403">
        <v>452.27825999999999</v>
      </c>
      <c r="K403" t="s">
        <v>3833</v>
      </c>
      <c r="L403" t="s">
        <v>3834</v>
      </c>
      <c r="M403" t="s">
        <v>3835</v>
      </c>
      <c r="N403" t="s">
        <v>3836</v>
      </c>
      <c r="O403">
        <v>530</v>
      </c>
      <c r="P403" t="b">
        <v>1</v>
      </c>
      <c r="Q403" t="b">
        <v>1</v>
      </c>
      <c r="R403" t="b">
        <v>0</v>
      </c>
      <c r="S403" t="s">
        <v>90</v>
      </c>
      <c r="T403" t="b">
        <v>0</v>
      </c>
      <c r="U403" t="b">
        <v>0</v>
      </c>
      <c r="V403" t="s">
        <v>89</v>
      </c>
      <c r="W403" t="s">
        <v>89</v>
      </c>
      <c r="X403">
        <v>99.9</v>
      </c>
      <c r="Y403" t="s">
        <v>89</v>
      </c>
      <c r="Z403" t="s">
        <v>89</v>
      </c>
      <c r="AA403" t="s">
        <v>89</v>
      </c>
      <c r="AB403" t="s">
        <v>89</v>
      </c>
      <c r="AC403">
        <v>47.89</v>
      </c>
      <c r="AD403" t="s">
        <v>56</v>
      </c>
      <c r="AE403" t="s">
        <v>3837</v>
      </c>
      <c r="AF403" t="s">
        <v>3838</v>
      </c>
      <c r="AG403">
        <v>2368.7179999999998</v>
      </c>
      <c r="AH403">
        <v>494.92750000000001</v>
      </c>
      <c r="AI403">
        <v>616.90750000000003</v>
      </c>
      <c r="AJ403">
        <v>539.39859999999999</v>
      </c>
      <c r="AK403">
        <v>1438.64</v>
      </c>
      <c r="AL403">
        <v>992.48860000000002</v>
      </c>
      <c r="AM403">
        <v>1654.248</v>
      </c>
      <c r="AN403">
        <v>583.91129999999998</v>
      </c>
      <c r="AO403">
        <v>499.5301</v>
      </c>
      <c r="AP403">
        <v>608.98680000000002</v>
      </c>
      <c r="AQ403">
        <v>1246.694</v>
      </c>
      <c r="AR403">
        <v>1332.027</v>
      </c>
      <c r="AS403">
        <v>1083.28</v>
      </c>
      <c r="AT403">
        <v>1373.636</v>
      </c>
      <c r="AU403">
        <v>0</v>
      </c>
      <c r="AV403">
        <v>1508.203</v>
      </c>
      <c r="AW403">
        <v>2651.8119999999999</v>
      </c>
      <c r="AX403">
        <v>1653.42</v>
      </c>
      <c r="AY403">
        <v>723.45050000000003</v>
      </c>
      <c r="AZ403">
        <v>978.21249999999998</v>
      </c>
      <c r="BA403">
        <v>735.79849999999999</v>
      </c>
      <c r="BB403">
        <v>1184.6990000000001</v>
      </c>
      <c r="BC403">
        <v>1176.846</v>
      </c>
      <c r="BD403">
        <v>1407.1859999999999</v>
      </c>
      <c r="BE403">
        <v>979.11400000000003</v>
      </c>
      <c r="BF403">
        <v>0</v>
      </c>
      <c r="BG403">
        <v>957.38009999999997</v>
      </c>
      <c r="BH403">
        <v>2546.1799999999998</v>
      </c>
      <c r="BI403">
        <v>1719.828</v>
      </c>
      <c r="BJ403">
        <v>917.60630000000003</v>
      </c>
      <c r="BK403">
        <v>944.53520000000003</v>
      </c>
      <c r="BL403">
        <v>1386.3240000000001</v>
      </c>
      <c r="BM403">
        <v>1844.771</v>
      </c>
      <c r="BN403">
        <v>2645.3449999999998</v>
      </c>
      <c r="BO403">
        <v>1694.5920000000001</v>
      </c>
      <c r="BP403">
        <v>1778.377</v>
      </c>
      <c r="BQ403">
        <v>2077.8589999999999</v>
      </c>
      <c r="BR403">
        <v>1182.45</v>
      </c>
      <c r="BS403">
        <v>2363.2600000000002</v>
      </c>
      <c r="BT403">
        <v>2319.5569999999998</v>
      </c>
      <c r="BU403">
        <v>2143.6759999999999</v>
      </c>
      <c r="BV403">
        <v>1554.2819999999999</v>
      </c>
      <c r="BW403">
        <v>854.33609999999999</v>
      </c>
      <c r="BX403">
        <v>848.85730000000001</v>
      </c>
      <c r="BY403">
        <v>1847.39</v>
      </c>
      <c r="BZ403">
        <v>1560.4590000000001</v>
      </c>
      <c r="CA403">
        <f t="shared" si="24"/>
        <v>1689.3534</v>
      </c>
      <c r="CB403">
        <f t="shared" si="25"/>
        <v>416.34595746842564</v>
      </c>
      <c r="CC403" s="3">
        <f t="shared" si="26"/>
        <v>0.24645284844984219</v>
      </c>
      <c r="CD403">
        <f t="shared" si="27"/>
        <v>0</v>
      </c>
    </row>
    <row r="404" spans="1:82" x14ac:dyDescent="0.2">
      <c r="A404">
        <v>423</v>
      </c>
      <c r="B404">
        <v>6.617</v>
      </c>
      <c r="C404">
        <v>255.08779999999999</v>
      </c>
      <c r="D404" t="s">
        <v>1597</v>
      </c>
      <c r="E404" t="s">
        <v>87</v>
      </c>
      <c r="F404" t="s">
        <v>1598</v>
      </c>
      <c r="G404">
        <v>0.152</v>
      </c>
      <c r="H404" t="b">
        <v>1</v>
      </c>
      <c r="I404" t="s">
        <v>89</v>
      </c>
      <c r="J404">
        <v>255.08742000000001</v>
      </c>
      <c r="K404" t="s">
        <v>1599</v>
      </c>
      <c r="L404" t="s">
        <v>1600</v>
      </c>
      <c r="M404" t="s">
        <v>1601</v>
      </c>
      <c r="N404" t="s">
        <v>1602</v>
      </c>
      <c r="O404">
        <v>530</v>
      </c>
      <c r="P404" t="b">
        <v>1</v>
      </c>
      <c r="Q404" t="b">
        <v>1</v>
      </c>
      <c r="R404" t="b">
        <v>0</v>
      </c>
      <c r="S404" t="s">
        <v>90</v>
      </c>
      <c r="T404" t="b">
        <v>0</v>
      </c>
      <c r="U404" t="b">
        <v>0</v>
      </c>
      <c r="V404" t="s">
        <v>89</v>
      </c>
      <c r="W404" t="s">
        <v>89</v>
      </c>
      <c r="X404">
        <v>99.9</v>
      </c>
      <c r="Y404" t="s">
        <v>89</v>
      </c>
      <c r="Z404" t="s">
        <v>89</v>
      </c>
      <c r="AA404" t="s">
        <v>89</v>
      </c>
      <c r="AB404" t="s">
        <v>89</v>
      </c>
      <c r="AC404">
        <v>14.16</v>
      </c>
      <c r="AD404" t="s">
        <v>74</v>
      </c>
      <c r="AE404" t="s">
        <v>1603</v>
      </c>
      <c r="AF404" t="s">
        <v>1604</v>
      </c>
      <c r="AG404">
        <v>1962.375</v>
      </c>
      <c r="AH404">
        <v>1117.8869999999999</v>
      </c>
      <c r="AI404">
        <v>1917.61</v>
      </c>
      <c r="AJ404">
        <v>1662.7349999999999</v>
      </c>
      <c r="AK404">
        <v>3201.08</v>
      </c>
      <c r="AL404">
        <v>1665.548</v>
      </c>
      <c r="AM404">
        <v>1840.8689999999999</v>
      </c>
      <c r="AN404">
        <v>841.34939999999995</v>
      </c>
      <c r="AO404">
        <v>879.53430000000003</v>
      </c>
      <c r="AP404">
        <v>542.7396</v>
      </c>
      <c r="AQ404">
        <v>1021.721</v>
      </c>
      <c r="AR404">
        <v>1442.835</v>
      </c>
      <c r="AS404">
        <v>1623.08</v>
      </c>
      <c r="AT404">
        <v>634.58330000000001</v>
      </c>
      <c r="AU404">
        <v>0</v>
      </c>
      <c r="AV404">
        <v>4929.6859999999997</v>
      </c>
      <c r="AW404">
        <v>2665.2629999999999</v>
      </c>
      <c r="AX404">
        <v>2177.37</v>
      </c>
      <c r="AY404">
        <v>1769.413</v>
      </c>
      <c r="AZ404">
        <v>1823.8130000000001</v>
      </c>
      <c r="BA404">
        <v>1652.6659999999999</v>
      </c>
      <c r="BB404">
        <v>542.14980000000003</v>
      </c>
      <c r="BC404">
        <v>766.93010000000004</v>
      </c>
      <c r="BD404">
        <v>1983.913</v>
      </c>
      <c r="BE404">
        <v>855.77329999999995</v>
      </c>
      <c r="BF404">
        <v>0</v>
      </c>
      <c r="BG404">
        <v>1359.575</v>
      </c>
      <c r="BH404">
        <v>1075.3140000000001</v>
      </c>
      <c r="BI404">
        <v>1285.3399999999999</v>
      </c>
      <c r="BJ404">
        <v>1898.4280000000001</v>
      </c>
      <c r="BK404">
        <v>1739.0530000000001</v>
      </c>
      <c r="BL404">
        <v>2093.7510000000002</v>
      </c>
      <c r="BM404">
        <v>4455.4979999999996</v>
      </c>
      <c r="BN404">
        <v>2666.192</v>
      </c>
      <c r="BO404">
        <v>12556.13</v>
      </c>
      <c r="BP404">
        <v>1842.588</v>
      </c>
      <c r="BQ404">
        <v>561.13909999999998</v>
      </c>
      <c r="BR404">
        <v>1042.7760000000001</v>
      </c>
      <c r="BS404">
        <v>2016.7049999999999</v>
      </c>
      <c r="BT404">
        <v>523.78250000000003</v>
      </c>
      <c r="BU404">
        <v>560.98860000000002</v>
      </c>
      <c r="BV404">
        <v>927.52689999999996</v>
      </c>
      <c r="BW404">
        <v>525.21190000000001</v>
      </c>
      <c r="BX404">
        <v>742.1028</v>
      </c>
      <c r="BY404">
        <v>598.68979999999999</v>
      </c>
      <c r="BZ404">
        <v>1684.7190000000001</v>
      </c>
      <c r="CA404">
        <f t="shared" si="24"/>
        <v>1783.2860000000001</v>
      </c>
      <c r="CB404">
        <f t="shared" si="25"/>
        <v>224.42322024692416</v>
      </c>
      <c r="CC404" s="3">
        <f t="shared" si="26"/>
        <v>0.12584813666844474</v>
      </c>
      <c r="CD404">
        <f t="shared" si="27"/>
        <v>0</v>
      </c>
    </row>
    <row r="405" spans="1:82" x14ac:dyDescent="0.2">
      <c r="A405">
        <v>1664</v>
      </c>
      <c r="B405">
        <v>6.6369999999999996</v>
      </c>
      <c r="C405">
        <v>583.25702000000001</v>
      </c>
      <c r="D405" t="s">
        <v>5350</v>
      </c>
      <c r="E405" t="s">
        <v>87</v>
      </c>
      <c r="G405">
        <v>0.13</v>
      </c>
      <c r="H405" t="b">
        <v>1</v>
      </c>
      <c r="I405" t="s">
        <v>89</v>
      </c>
      <c r="J405">
        <v>583.25622999999996</v>
      </c>
      <c r="K405" t="s">
        <v>5351</v>
      </c>
      <c r="L405" t="s">
        <v>5352</v>
      </c>
      <c r="M405" t="s">
        <v>5353</v>
      </c>
      <c r="N405" t="s">
        <v>5354</v>
      </c>
      <c r="O405">
        <v>530</v>
      </c>
      <c r="P405" t="b">
        <v>1</v>
      </c>
      <c r="Q405" t="b">
        <v>1</v>
      </c>
      <c r="R405" t="b">
        <v>0</v>
      </c>
      <c r="S405" t="s">
        <v>90</v>
      </c>
      <c r="T405" t="b">
        <v>0</v>
      </c>
      <c r="U405" t="b">
        <v>0</v>
      </c>
      <c r="V405" t="s">
        <v>89</v>
      </c>
      <c r="W405" t="s">
        <v>89</v>
      </c>
      <c r="X405">
        <v>99.8</v>
      </c>
      <c r="Y405" t="s">
        <v>89</v>
      </c>
      <c r="Z405" t="s">
        <v>89</v>
      </c>
      <c r="AA405" t="s">
        <v>89</v>
      </c>
      <c r="AB405" t="s">
        <v>89</v>
      </c>
      <c r="AC405">
        <v>52.04</v>
      </c>
      <c r="AD405" t="s">
        <v>47</v>
      </c>
      <c r="AE405" t="s">
        <v>5361</v>
      </c>
      <c r="AF405" t="s">
        <v>5362</v>
      </c>
      <c r="AG405">
        <v>1274.25</v>
      </c>
      <c r="AH405">
        <v>813.98159999999996</v>
      </c>
      <c r="AI405">
        <v>1729.289</v>
      </c>
      <c r="AJ405">
        <v>896.32010000000002</v>
      </c>
      <c r="AK405">
        <v>789.85580000000004</v>
      </c>
      <c r="AL405">
        <v>741.55709999999999</v>
      </c>
      <c r="AM405">
        <v>1278.8130000000001</v>
      </c>
      <c r="AN405">
        <v>3167.701</v>
      </c>
      <c r="AO405">
        <v>1990.989</v>
      </c>
      <c r="AP405">
        <v>3072.973</v>
      </c>
      <c r="AQ405">
        <v>1781.1179999999999</v>
      </c>
      <c r="AR405">
        <v>1274.25</v>
      </c>
      <c r="AS405">
        <v>1055.279</v>
      </c>
      <c r="AT405">
        <v>957.64340000000004</v>
      </c>
      <c r="AU405">
        <v>0</v>
      </c>
      <c r="AV405">
        <v>1685.9960000000001</v>
      </c>
      <c r="AW405">
        <v>1093.095</v>
      </c>
      <c r="AX405">
        <v>2087.6840000000002</v>
      </c>
      <c r="AY405">
        <v>551.09910000000002</v>
      </c>
      <c r="AZ405">
        <v>1840.76</v>
      </c>
      <c r="BA405">
        <v>2150.5859999999998</v>
      </c>
      <c r="BB405">
        <v>713.09119999999996</v>
      </c>
      <c r="BC405">
        <v>650.43650000000002</v>
      </c>
      <c r="BD405">
        <v>1211.82</v>
      </c>
      <c r="BE405">
        <v>1183.4860000000001</v>
      </c>
      <c r="BF405">
        <v>0</v>
      </c>
      <c r="BG405">
        <v>414.3777</v>
      </c>
      <c r="BH405">
        <v>0</v>
      </c>
      <c r="BI405">
        <v>120.90049999999999</v>
      </c>
      <c r="BJ405">
        <v>1011.912</v>
      </c>
      <c r="BK405">
        <v>156.13980000000001</v>
      </c>
      <c r="BL405">
        <v>663.21040000000005</v>
      </c>
      <c r="BM405">
        <v>228.91739999999999</v>
      </c>
      <c r="BN405">
        <v>532.30439999999999</v>
      </c>
      <c r="BO405">
        <v>221.62700000000001</v>
      </c>
      <c r="BP405">
        <v>1274.25</v>
      </c>
      <c r="BQ405">
        <v>0</v>
      </c>
      <c r="BR405">
        <v>214.3981</v>
      </c>
      <c r="BS405">
        <v>679.61419999999998</v>
      </c>
      <c r="BT405">
        <v>982.15560000000005</v>
      </c>
      <c r="BU405">
        <v>1131.8679999999999</v>
      </c>
      <c r="BV405">
        <v>557.52110000000005</v>
      </c>
      <c r="BW405">
        <v>1231.3920000000001</v>
      </c>
      <c r="BX405">
        <v>3115.9110000000001</v>
      </c>
      <c r="BY405">
        <v>2437.201</v>
      </c>
      <c r="BZ405">
        <v>1274.25</v>
      </c>
      <c r="CA405">
        <f t="shared" si="24"/>
        <v>1261.7639999999999</v>
      </c>
      <c r="CB405">
        <f t="shared" si="25"/>
        <v>27.919544767062405</v>
      </c>
      <c r="CC405" s="3">
        <f t="shared" si="26"/>
        <v>2.2127390516025507E-2</v>
      </c>
      <c r="CD405">
        <f t="shared" si="27"/>
        <v>0</v>
      </c>
    </row>
    <row r="406" spans="1:82" x14ac:dyDescent="0.2">
      <c r="A406">
        <v>1402</v>
      </c>
      <c r="B406">
        <v>6.6710000000000003</v>
      </c>
      <c r="C406">
        <v>524.28003000000001</v>
      </c>
      <c r="D406" t="s">
        <v>4679</v>
      </c>
      <c r="E406" t="s">
        <v>87</v>
      </c>
      <c r="G406">
        <v>0.95699999999999996</v>
      </c>
      <c r="H406" t="b">
        <v>1</v>
      </c>
      <c r="I406" t="s">
        <v>89</v>
      </c>
      <c r="J406">
        <v>524.27826000000005</v>
      </c>
      <c r="K406" t="s">
        <v>4680</v>
      </c>
      <c r="L406" t="s">
        <v>3834</v>
      </c>
      <c r="M406" t="s">
        <v>4681</v>
      </c>
      <c r="N406" t="s">
        <v>4682</v>
      </c>
      <c r="O406">
        <v>530</v>
      </c>
      <c r="P406" t="b">
        <v>1</v>
      </c>
      <c r="Q406" t="b">
        <v>1</v>
      </c>
      <c r="R406" t="b">
        <v>0</v>
      </c>
      <c r="S406" t="s">
        <v>90</v>
      </c>
      <c r="T406" t="b">
        <v>0</v>
      </c>
      <c r="U406" t="b">
        <v>0</v>
      </c>
      <c r="V406" t="s">
        <v>89</v>
      </c>
      <c r="W406" t="s">
        <v>89</v>
      </c>
      <c r="X406">
        <v>98.6</v>
      </c>
      <c r="Y406" t="s">
        <v>89</v>
      </c>
      <c r="Z406" t="s">
        <v>89</v>
      </c>
      <c r="AA406" t="s">
        <v>89</v>
      </c>
      <c r="AB406" t="s">
        <v>89</v>
      </c>
      <c r="AC406">
        <v>183.69</v>
      </c>
      <c r="AD406" t="s">
        <v>56</v>
      </c>
      <c r="AE406" t="s">
        <v>4685</v>
      </c>
      <c r="AF406" t="s">
        <v>4686</v>
      </c>
      <c r="AG406">
        <v>9951.0630000000001</v>
      </c>
      <c r="AH406">
        <v>3607.259</v>
      </c>
      <c r="AI406">
        <v>4536.3689999999997</v>
      </c>
      <c r="AJ406">
        <v>4423.2759999999998</v>
      </c>
      <c r="AK406">
        <v>13688.16</v>
      </c>
      <c r="AL406">
        <v>13362.61</v>
      </c>
      <c r="AM406">
        <v>13789.46</v>
      </c>
      <c r="AN406">
        <v>6449.4260000000004</v>
      </c>
      <c r="AO406">
        <v>6231.058</v>
      </c>
      <c r="AP406">
        <v>5995.3320000000003</v>
      </c>
      <c r="AQ406">
        <v>9289.4509999999991</v>
      </c>
      <c r="AR406">
        <v>9951.0630000000001</v>
      </c>
      <c r="AS406">
        <v>10419.64</v>
      </c>
      <c r="AT406">
        <v>7961.1790000000001</v>
      </c>
      <c r="AU406">
        <v>0</v>
      </c>
      <c r="AV406">
        <v>15144.91</v>
      </c>
      <c r="AW406">
        <v>19505.95</v>
      </c>
      <c r="AX406">
        <v>12785.25</v>
      </c>
      <c r="AY406">
        <v>4873.3</v>
      </c>
      <c r="AZ406">
        <v>7921.9620000000004</v>
      </c>
      <c r="BA406">
        <v>6128.3890000000001</v>
      </c>
      <c r="BB406">
        <v>7736.576</v>
      </c>
      <c r="BC406">
        <v>7586.5349999999999</v>
      </c>
      <c r="BD406">
        <v>9349.2180000000008</v>
      </c>
      <c r="BE406">
        <v>5117.4679999999998</v>
      </c>
      <c r="BF406">
        <v>0</v>
      </c>
      <c r="BG406">
        <v>5525.8739999999998</v>
      </c>
      <c r="BH406">
        <v>10930.94</v>
      </c>
      <c r="BI406">
        <v>7861.6019999999999</v>
      </c>
      <c r="BJ406">
        <v>3313.1019999999999</v>
      </c>
      <c r="BK406">
        <v>4441.3559999999998</v>
      </c>
      <c r="BL406">
        <v>6876.7790000000005</v>
      </c>
      <c r="BM406">
        <v>12920.54</v>
      </c>
      <c r="BN406">
        <v>17082.259999999998</v>
      </c>
      <c r="BO406">
        <v>13394.33</v>
      </c>
      <c r="BP406">
        <v>9951.0630000000001</v>
      </c>
      <c r="BQ406">
        <v>9123.0249999999996</v>
      </c>
      <c r="BR406">
        <v>8918.3130000000001</v>
      </c>
      <c r="BS406">
        <v>9638.9339999999993</v>
      </c>
      <c r="BT406">
        <v>7799.8270000000002</v>
      </c>
      <c r="BU406">
        <v>9094.4179999999997</v>
      </c>
      <c r="BV406">
        <v>8806.4789999999994</v>
      </c>
      <c r="BW406">
        <v>8531.3940000000002</v>
      </c>
      <c r="BX406">
        <v>13979.47</v>
      </c>
      <c r="BY406">
        <v>13260.85</v>
      </c>
      <c r="BZ406">
        <v>9951.0630000000001</v>
      </c>
      <c r="CA406">
        <f t="shared" si="24"/>
        <v>9830.6939999999995</v>
      </c>
      <c r="CB406">
        <f t="shared" si="25"/>
        <v>269.15326638367191</v>
      </c>
      <c r="CC406" s="3">
        <f t="shared" si="26"/>
        <v>2.7378867288888446E-2</v>
      </c>
      <c r="CD406">
        <f t="shared" si="27"/>
        <v>0</v>
      </c>
    </row>
    <row r="407" spans="1:82" x14ac:dyDescent="0.2">
      <c r="A407">
        <v>1318</v>
      </c>
      <c r="B407">
        <v>6.7009999999999996</v>
      </c>
      <c r="C407">
        <v>500.27859000000001</v>
      </c>
      <c r="D407" t="s">
        <v>4398</v>
      </c>
      <c r="E407" t="s">
        <v>87</v>
      </c>
      <c r="G407">
        <v>0.95699999999999996</v>
      </c>
      <c r="H407" t="b">
        <v>1</v>
      </c>
      <c r="I407" t="s">
        <v>89</v>
      </c>
      <c r="J407">
        <v>500.27825999999999</v>
      </c>
      <c r="K407" t="s">
        <v>4430</v>
      </c>
      <c r="L407" t="s">
        <v>3834</v>
      </c>
      <c r="M407" t="s">
        <v>4431</v>
      </c>
      <c r="N407" t="s">
        <v>4432</v>
      </c>
      <c r="O407">
        <v>530</v>
      </c>
      <c r="P407" t="b">
        <v>1</v>
      </c>
      <c r="Q407" t="b">
        <v>1</v>
      </c>
      <c r="R407" t="b">
        <v>0</v>
      </c>
      <c r="S407" t="s">
        <v>90</v>
      </c>
      <c r="T407" t="b">
        <v>0</v>
      </c>
      <c r="U407" t="b">
        <v>0</v>
      </c>
      <c r="V407" t="s">
        <v>89</v>
      </c>
      <c r="W407" t="s">
        <v>89</v>
      </c>
      <c r="X407">
        <v>99.9</v>
      </c>
      <c r="Y407" t="s">
        <v>89</v>
      </c>
      <c r="Z407" t="s">
        <v>89</v>
      </c>
      <c r="AA407" t="s">
        <v>89</v>
      </c>
      <c r="AB407" t="s">
        <v>89</v>
      </c>
      <c r="AC407">
        <v>265.18</v>
      </c>
      <c r="AD407" t="s">
        <v>56</v>
      </c>
      <c r="AE407" t="s">
        <v>4433</v>
      </c>
      <c r="AF407" t="s">
        <v>4434</v>
      </c>
      <c r="AG407">
        <v>13776.38</v>
      </c>
      <c r="AH407">
        <v>10457.59</v>
      </c>
      <c r="AI407">
        <v>13371.09</v>
      </c>
      <c r="AJ407">
        <v>11448.59</v>
      </c>
      <c r="AK407">
        <v>14549.36</v>
      </c>
      <c r="AL407">
        <v>15085.46</v>
      </c>
      <c r="AM407">
        <v>14224.11</v>
      </c>
      <c r="AN407">
        <v>11712.64</v>
      </c>
      <c r="AO407">
        <v>10799.52</v>
      </c>
      <c r="AP407">
        <v>11485.7</v>
      </c>
      <c r="AQ407">
        <v>16452.89</v>
      </c>
      <c r="AR407">
        <v>13776.38</v>
      </c>
      <c r="AS407">
        <v>9285.0529999999999</v>
      </c>
      <c r="AT407">
        <v>14310.25</v>
      </c>
      <c r="AU407">
        <v>0</v>
      </c>
      <c r="AV407">
        <v>16637.669999999998</v>
      </c>
      <c r="AW407">
        <v>24525.97</v>
      </c>
      <c r="AX407">
        <v>15380.15</v>
      </c>
      <c r="AY407">
        <v>11408.11</v>
      </c>
      <c r="AZ407">
        <v>13528.4</v>
      </c>
      <c r="BA407">
        <v>11958.85</v>
      </c>
      <c r="BB407">
        <v>11582.53</v>
      </c>
      <c r="BC407">
        <v>9872.4320000000007</v>
      </c>
      <c r="BD407">
        <v>13468.93</v>
      </c>
      <c r="BE407">
        <v>8404.2060000000001</v>
      </c>
      <c r="BF407">
        <v>0</v>
      </c>
      <c r="BG407">
        <v>7690.8519999999999</v>
      </c>
      <c r="BH407">
        <v>15300.37</v>
      </c>
      <c r="BI407">
        <v>13315.38</v>
      </c>
      <c r="BJ407">
        <v>7747.7629999999999</v>
      </c>
      <c r="BK407">
        <v>6975.2979999999998</v>
      </c>
      <c r="BL407">
        <v>7756.6480000000001</v>
      </c>
      <c r="BM407">
        <v>13581.78</v>
      </c>
      <c r="BN407">
        <v>19645.509999999998</v>
      </c>
      <c r="BO407">
        <v>11543.83</v>
      </c>
      <c r="BP407">
        <v>13776.38</v>
      </c>
      <c r="BQ407">
        <v>12433.88</v>
      </c>
      <c r="BR407">
        <v>11380.47</v>
      </c>
      <c r="BS407">
        <v>12524.66</v>
      </c>
      <c r="BT407">
        <v>13373.65</v>
      </c>
      <c r="BU407">
        <v>16196.07</v>
      </c>
      <c r="BV407">
        <v>13470.53</v>
      </c>
      <c r="BW407">
        <v>11449.4</v>
      </c>
      <c r="BX407">
        <v>17279.419999999998</v>
      </c>
      <c r="BY407">
        <v>19378.849999999999</v>
      </c>
      <c r="BZ407">
        <v>13776.38</v>
      </c>
      <c r="CA407">
        <f t="shared" si="24"/>
        <v>13714.89</v>
      </c>
      <c r="CB407">
        <f t="shared" si="25"/>
        <v>137.4958199364616</v>
      </c>
      <c r="CC407" s="3">
        <f t="shared" si="26"/>
        <v>1.0025295130800291E-2</v>
      </c>
      <c r="CD407">
        <f t="shared" si="27"/>
        <v>0</v>
      </c>
    </row>
    <row r="408" spans="1:82" x14ac:dyDescent="0.2">
      <c r="A408">
        <v>809</v>
      </c>
      <c r="B408">
        <v>6.7370000000000001</v>
      </c>
      <c r="C408">
        <v>379.15670999999998</v>
      </c>
      <c r="D408" t="s">
        <v>2875</v>
      </c>
      <c r="E408" t="s">
        <v>87</v>
      </c>
      <c r="G408">
        <v>2.1999999999999999E-2</v>
      </c>
      <c r="H408" t="b">
        <v>1</v>
      </c>
      <c r="I408" t="s">
        <v>89</v>
      </c>
      <c r="J408">
        <v>379.15600999999998</v>
      </c>
      <c r="K408" t="s">
        <v>2876</v>
      </c>
      <c r="N408" t="s">
        <v>2877</v>
      </c>
      <c r="O408">
        <v>530</v>
      </c>
      <c r="P408" t="b">
        <v>1</v>
      </c>
      <c r="Q408" t="b">
        <v>1</v>
      </c>
      <c r="R408" t="b">
        <v>0</v>
      </c>
      <c r="S408" t="s">
        <v>90</v>
      </c>
      <c r="T408" t="b">
        <v>0</v>
      </c>
      <c r="U408" t="b">
        <v>0</v>
      </c>
      <c r="V408" t="s">
        <v>89</v>
      </c>
      <c r="W408" t="s">
        <v>89</v>
      </c>
      <c r="X408">
        <v>99.8</v>
      </c>
      <c r="Y408" t="s">
        <v>89</v>
      </c>
      <c r="Z408" t="s">
        <v>89</v>
      </c>
      <c r="AA408" t="s">
        <v>89</v>
      </c>
      <c r="AB408" t="s">
        <v>89</v>
      </c>
      <c r="AC408">
        <v>13.64</v>
      </c>
      <c r="AD408" t="s">
        <v>66</v>
      </c>
      <c r="AE408" t="s">
        <v>2878</v>
      </c>
      <c r="AF408" t="s">
        <v>2879</v>
      </c>
      <c r="AG408">
        <v>1367.817</v>
      </c>
      <c r="AH408">
        <v>781.84870000000001</v>
      </c>
      <c r="AI408">
        <v>1388.8630000000001</v>
      </c>
      <c r="AJ408">
        <v>1204.7909999999999</v>
      </c>
      <c r="AK408">
        <v>1785.075</v>
      </c>
      <c r="AL408">
        <v>831.15660000000003</v>
      </c>
      <c r="AM408">
        <v>1019.0940000000001</v>
      </c>
      <c r="AN408">
        <v>2780.5639999999999</v>
      </c>
      <c r="AO408">
        <v>2065.5830000000001</v>
      </c>
      <c r="AP408">
        <v>1657.4059999999999</v>
      </c>
      <c r="AQ408">
        <v>1095.7270000000001</v>
      </c>
      <c r="AR408">
        <v>751.81679999999994</v>
      </c>
      <c r="AS408">
        <v>1315.934</v>
      </c>
      <c r="AT408">
        <v>1023.92</v>
      </c>
      <c r="AU408">
        <v>0</v>
      </c>
      <c r="AV408">
        <v>1675.37</v>
      </c>
      <c r="AW408">
        <v>592.99760000000003</v>
      </c>
      <c r="AX408">
        <v>502.9434</v>
      </c>
      <c r="AY408">
        <v>647.18960000000004</v>
      </c>
      <c r="AZ408">
        <v>1079.1990000000001</v>
      </c>
      <c r="BA408">
        <v>472.03789999999998</v>
      </c>
      <c r="BB408">
        <v>498.77409999999998</v>
      </c>
      <c r="BC408">
        <v>735.96140000000003</v>
      </c>
      <c r="BD408">
        <v>899.87580000000003</v>
      </c>
      <c r="BE408">
        <v>821.33749999999998</v>
      </c>
      <c r="BF408">
        <v>0</v>
      </c>
      <c r="BG408">
        <v>3107.8690000000001</v>
      </c>
      <c r="BH408">
        <v>2434.91</v>
      </c>
      <c r="BI408">
        <v>2089.5830000000001</v>
      </c>
      <c r="BJ408">
        <v>2201.587</v>
      </c>
      <c r="BK408">
        <v>1167.23</v>
      </c>
      <c r="BL408">
        <v>1610.9290000000001</v>
      </c>
      <c r="BM408">
        <v>998.28139999999996</v>
      </c>
      <c r="BN408">
        <v>1470.3869999999999</v>
      </c>
      <c r="BO408">
        <v>833.7903</v>
      </c>
      <c r="BP408">
        <v>1282.452</v>
      </c>
      <c r="BQ408">
        <v>1093.3910000000001</v>
      </c>
      <c r="BR408">
        <v>1019.8819999999999</v>
      </c>
      <c r="BS408">
        <v>0</v>
      </c>
      <c r="BT408">
        <v>0</v>
      </c>
      <c r="BU408">
        <v>198.47730000000001</v>
      </c>
      <c r="BV408">
        <v>264.99209999999999</v>
      </c>
      <c r="BW408">
        <v>162.84289999999999</v>
      </c>
      <c r="BX408">
        <v>209.75190000000001</v>
      </c>
      <c r="BY408">
        <v>295.31830000000002</v>
      </c>
      <c r="BZ408">
        <v>1004.049</v>
      </c>
      <c r="CA408">
        <f t="shared" si="24"/>
        <v>1061.2021199999999</v>
      </c>
      <c r="CB408">
        <f t="shared" si="25"/>
        <v>258.8320550663156</v>
      </c>
      <c r="CC408" s="3">
        <f t="shared" si="26"/>
        <v>0.24390457782567906</v>
      </c>
      <c r="CD408">
        <f t="shared" si="27"/>
        <v>0</v>
      </c>
    </row>
    <row r="409" spans="1:82" x14ac:dyDescent="0.2">
      <c r="A409">
        <v>1237</v>
      </c>
      <c r="B409">
        <v>6.742</v>
      </c>
      <c r="C409">
        <v>480.30939000000001</v>
      </c>
      <c r="D409" t="s">
        <v>4179</v>
      </c>
      <c r="E409" t="s">
        <v>87</v>
      </c>
      <c r="F409" t="s">
        <v>4186</v>
      </c>
      <c r="G409">
        <v>0.95699999999999996</v>
      </c>
      <c r="H409" t="b">
        <v>1</v>
      </c>
      <c r="I409" t="s">
        <v>89</v>
      </c>
      <c r="J409">
        <v>480.30957000000001</v>
      </c>
      <c r="K409" t="s">
        <v>4181</v>
      </c>
      <c r="L409" t="s">
        <v>3834</v>
      </c>
      <c r="M409" t="s">
        <v>4182</v>
      </c>
      <c r="N409" t="s">
        <v>4183</v>
      </c>
      <c r="O409">
        <v>530</v>
      </c>
      <c r="P409" t="b">
        <v>1</v>
      </c>
      <c r="Q409" t="b">
        <v>1</v>
      </c>
      <c r="R409" t="b">
        <v>0</v>
      </c>
      <c r="S409" t="s">
        <v>90</v>
      </c>
      <c r="T409" t="b">
        <v>0</v>
      </c>
      <c r="U409" t="b">
        <v>0</v>
      </c>
      <c r="V409" t="s">
        <v>89</v>
      </c>
      <c r="W409" t="s">
        <v>89</v>
      </c>
      <c r="X409">
        <v>100</v>
      </c>
      <c r="Y409" t="s">
        <v>89</v>
      </c>
      <c r="Z409" t="s">
        <v>89</v>
      </c>
      <c r="AA409" t="s">
        <v>89</v>
      </c>
      <c r="AB409" t="s">
        <v>89</v>
      </c>
      <c r="AC409">
        <v>231.52</v>
      </c>
      <c r="AD409" t="s">
        <v>40</v>
      </c>
      <c r="AE409" t="s">
        <v>4187</v>
      </c>
      <c r="AF409" t="s">
        <v>4188</v>
      </c>
      <c r="AG409">
        <v>11947.56</v>
      </c>
      <c r="AH409">
        <v>3530.9430000000002</v>
      </c>
      <c r="AI409">
        <v>5036.9409999999998</v>
      </c>
      <c r="AJ409">
        <v>5276.72</v>
      </c>
      <c r="AK409">
        <v>10021.9</v>
      </c>
      <c r="AL409">
        <v>10102.790000000001</v>
      </c>
      <c r="AM409">
        <v>11564.18</v>
      </c>
      <c r="AN409">
        <v>6500.2879999999996</v>
      </c>
      <c r="AO409">
        <v>6377.5640000000003</v>
      </c>
      <c r="AP409">
        <v>7924.9740000000002</v>
      </c>
      <c r="AQ409">
        <v>13671.86</v>
      </c>
      <c r="AR409">
        <v>11947.56</v>
      </c>
      <c r="AS409">
        <v>13011.23</v>
      </c>
      <c r="AT409">
        <v>16163.84</v>
      </c>
      <c r="AU409">
        <v>0</v>
      </c>
      <c r="AV409">
        <v>14785.1</v>
      </c>
      <c r="AW409">
        <v>22346.69</v>
      </c>
      <c r="AX409">
        <v>13534.03</v>
      </c>
      <c r="AY409">
        <v>7283.18</v>
      </c>
      <c r="AZ409">
        <v>9716.7479999999996</v>
      </c>
      <c r="BA409">
        <v>7560.0529999999999</v>
      </c>
      <c r="BB409">
        <v>11408.44</v>
      </c>
      <c r="BC409">
        <v>10524.77</v>
      </c>
      <c r="BD409">
        <v>11643.24</v>
      </c>
      <c r="BE409">
        <v>6896</v>
      </c>
      <c r="BF409">
        <v>0</v>
      </c>
      <c r="BG409">
        <v>7085.1030000000001</v>
      </c>
      <c r="BH409">
        <v>16386.78</v>
      </c>
      <c r="BI409">
        <v>12777.25</v>
      </c>
      <c r="BJ409">
        <v>6467.2790000000005</v>
      </c>
      <c r="BK409">
        <v>5998.1149999999998</v>
      </c>
      <c r="BL409">
        <v>7720.473</v>
      </c>
      <c r="BM409">
        <v>11102.57</v>
      </c>
      <c r="BN409">
        <v>17509.3</v>
      </c>
      <c r="BO409">
        <v>10902.63</v>
      </c>
      <c r="BP409">
        <v>11947.56</v>
      </c>
      <c r="BQ409">
        <v>14009</v>
      </c>
      <c r="BR409">
        <v>10861.23</v>
      </c>
      <c r="BS409">
        <v>12441.2</v>
      </c>
      <c r="BT409">
        <v>11915.06</v>
      </c>
      <c r="BU409">
        <v>14741.52</v>
      </c>
      <c r="BV409">
        <v>10856.18</v>
      </c>
      <c r="BW409">
        <v>7966.9390000000003</v>
      </c>
      <c r="BX409">
        <v>9600.2659999999996</v>
      </c>
      <c r="BY409">
        <v>13259.87</v>
      </c>
      <c r="BZ409">
        <v>11947.56</v>
      </c>
      <c r="CA409">
        <f t="shared" si="24"/>
        <v>11886.696</v>
      </c>
      <c r="CB409">
        <f t="shared" si="25"/>
        <v>136.09604138254704</v>
      </c>
      <c r="CC409" s="3">
        <f t="shared" si="26"/>
        <v>1.1449442417181953E-2</v>
      </c>
      <c r="CD409">
        <f t="shared" si="27"/>
        <v>0</v>
      </c>
    </row>
    <row r="410" spans="1:82" x14ac:dyDescent="0.2">
      <c r="A410">
        <v>1309</v>
      </c>
      <c r="B410">
        <v>6.7430000000000003</v>
      </c>
      <c r="C410">
        <v>498.26361000000003</v>
      </c>
      <c r="D410" t="s">
        <v>4398</v>
      </c>
      <c r="E410" t="s">
        <v>87</v>
      </c>
      <c r="G410">
        <v>0.30399999999999999</v>
      </c>
      <c r="H410" t="b">
        <v>1</v>
      </c>
      <c r="I410" t="s">
        <v>89</v>
      </c>
      <c r="J410">
        <v>498.26260000000002</v>
      </c>
      <c r="K410" t="s">
        <v>4399</v>
      </c>
      <c r="L410" t="s">
        <v>3834</v>
      </c>
      <c r="M410" t="s">
        <v>4400</v>
      </c>
      <c r="N410" t="s">
        <v>4401</v>
      </c>
      <c r="O410">
        <v>530</v>
      </c>
      <c r="P410" t="b">
        <v>1</v>
      </c>
      <c r="Q410" t="b">
        <v>1</v>
      </c>
      <c r="R410" t="b">
        <v>0</v>
      </c>
      <c r="S410" t="s">
        <v>90</v>
      </c>
      <c r="T410" t="b">
        <v>0</v>
      </c>
      <c r="U410" t="b">
        <v>0</v>
      </c>
      <c r="V410" t="s">
        <v>89</v>
      </c>
      <c r="W410" t="s">
        <v>89</v>
      </c>
      <c r="X410">
        <v>99.5</v>
      </c>
      <c r="Y410" t="s">
        <v>89</v>
      </c>
      <c r="Z410" t="s">
        <v>89</v>
      </c>
      <c r="AA410" t="s">
        <v>89</v>
      </c>
      <c r="AB410" t="s">
        <v>89</v>
      </c>
      <c r="AC410">
        <v>45.7</v>
      </c>
      <c r="AD410" t="s">
        <v>68</v>
      </c>
      <c r="AE410" t="s">
        <v>4402</v>
      </c>
      <c r="AF410" t="s">
        <v>4403</v>
      </c>
      <c r="AG410">
        <v>1674.6969999999999</v>
      </c>
      <c r="AH410">
        <v>683.02239999999995</v>
      </c>
      <c r="AI410">
        <v>353.4178</v>
      </c>
      <c r="AJ410">
        <v>594.81679999999994</v>
      </c>
      <c r="AK410">
        <v>1749.8489999999999</v>
      </c>
      <c r="AL410">
        <v>2092.3789999999999</v>
      </c>
      <c r="AM410">
        <v>2139.8580000000002</v>
      </c>
      <c r="AN410">
        <v>797.58410000000003</v>
      </c>
      <c r="AO410">
        <v>775.59990000000005</v>
      </c>
      <c r="AP410">
        <v>985.24770000000001</v>
      </c>
      <c r="AQ410">
        <v>1126.1400000000001</v>
      </c>
      <c r="AR410">
        <v>1597.5719999999999</v>
      </c>
      <c r="AS410">
        <v>1512.4690000000001</v>
      </c>
      <c r="AT410">
        <v>1053.4179999999999</v>
      </c>
      <c r="AU410">
        <v>0</v>
      </c>
      <c r="AV410">
        <v>1991.1769999999999</v>
      </c>
      <c r="AW410">
        <v>2396.107</v>
      </c>
      <c r="AX410">
        <v>1987.163</v>
      </c>
      <c r="AY410">
        <v>458.22930000000002</v>
      </c>
      <c r="AZ410">
        <v>1126.9169999999999</v>
      </c>
      <c r="BA410">
        <v>1190.739</v>
      </c>
      <c r="BB410">
        <v>499.56970000000001</v>
      </c>
      <c r="BC410">
        <v>694.29240000000004</v>
      </c>
      <c r="BD410">
        <v>1673.8</v>
      </c>
      <c r="BE410">
        <v>855.55129999999997</v>
      </c>
      <c r="BF410">
        <v>0</v>
      </c>
      <c r="BG410">
        <v>830.94240000000002</v>
      </c>
      <c r="BH410">
        <v>2361.828</v>
      </c>
      <c r="BI410">
        <v>2651.8960000000002</v>
      </c>
      <c r="BJ410">
        <v>1043.0039999999999</v>
      </c>
      <c r="BK410">
        <v>1472.26</v>
      </c>
      <c r="BL410">
        <v>942.16790000000003</v>
      </c>
      <c r="BM410">
        <v>2290.7130000000002</v>
      </c>
      <c r="BN410">
        <v>2370.931</v>
      </c>
      <c r="BO410">
        <v>2383.3229999999999</v>
      </c>
      <c r="BP410">
        <v>1923.336</v>
      </c>
      <c r="BQ410">
        <v>2642.07</v>
      </c>
      <c r="BR410">
        <v>1351.403</v>
      </c>
      <c r="BS410">
        <v>2257.15</v>
      </c>
      <c r="BT410">
        <v>1334.1469999999999</v>
      </c>
      <c r="BU410">
        <v>2329.152</v>
      </c>
      <c r="BV410">
        <v>1136.9369999999999</v>
      </c>
      <c r="BW410">
        <v>985.53179999999998</v>
      </c>
      <c r="BX410">
        <v>1612.836</v>
      </c>
      <c r="BY410">
        <v>2388.5970000000002</v>
      </c>
      <c r="BZ410">
        <v>1300.98</v>
      </c>
      <c r="CA410">
        <f t="shared" si="24"/>
        <v>1634.077</v>
      </c>
      <c r="CB410">
        <f t="shared" si="25"/>
        <v>223.15067591427993</v>
      </c>
      <c r="CC410" s="3">
        <f t="shared" si="26"/>
        <v>0.1365606858882904</v>
      </c>
      <c r="CD410">
        <f t="shared" si="27"/>
        <v>0</v>
      </c>
    </row>
    <row r="411" spans="1:82" x14ac:dyDescent="0.2">
      <c r="A411">
        <v>303</v>
      </c>
      <c r="B411">
        <v>6.8250000000000002</v>
      </c>
      <c r="C411">
        <v>215.0735</v>
      </c>
      <c r="D411" t="s">
        <v>1171</v>
      </c>
      <c r="E411" t="s">
        <v>87</v>
      </c>
      <c r="G411">
        <v>0.30399999999999999</v>
      </c>
      <c r="H411" t="b">
        <v>1</v>
      </c>
      <c r="I411" t="s">
        <v>89</v>
      </c>
      <c r="J411">
        <v>215.07137</v>
      </c>
      <c r="K411" t="s">
        <v>1172</v>
      </c>
      <c r="L411" t="s">
        <v>1173</v>
      </c>
      <c r="M411" t="s">
        <v>1174</v>
      </c>
      <c r="N411" t="s">
        <v>1175</v>
      </c>
      <c r="O411">
        <v>530</v>
      </c>
      <c r="P411" t="b">
        <v>1</v>
      </c>
      <c r="Q411" t="b">
        <v>1</v>
      </c>
      <c r="R411" t="b">
        <v>0</v>
      </c>
      <c r="S411" t="s">
        <v>90</v>
      </c>
      <c r="T411" t="b">
        <v>0</v>
      </c>
      <c r="U411" t="b">
        <v>0</v>
      </c>
      <c r="V411" t="s">
        <v>89</v>
      </c>
      <c r="W411" t="s">
        <v>89</v>
      </c>
      <c r="X411">
        <v>71.900000000000006</v>
      </c>
      <c r="Y411" t="s">
        <v>89</v>
      </c>
      <c r="Z411" t="s">
        <v>89</v>
      </c>
      <c r="AA411" t="s">
        <v>89</v>
      </c>
      <c r="AB411" t="s">
        <v>89</v>
      </c>
      <c r="AC411">
        <v>13.64</v>
      </c>
      <c r="AD411" t="s">
        <v>42</v>
      </c>
      <c r="AE411" t="s">
        <v>1176</v>
      </c>
      <c r="AF411" t="s">
        <v>1177</v>
      </c>
      <c r="AG411">
        <v>1981.0830000000001</v>
      </c>
      <c r="AH411">
        <v>4593.201</v>
      </c>
      <c r="AI411">
        <v>13137.22</v>
      </c>
      <c r="AJ411">
        <v>7208.5159999999996</v>
      </c>
      <c r="AK411">
        <v>1013.668</v>
      </c>
      <c r="AL411">
        <v>2639.4989999999998</v>
      </c>
      <c r="AM411">
        <v>1423.393</v>
      </c>
      <c r="AN411">
        <v>4806.0020000000004</v>
      </c>
      <c r="AO411">
        <v>2838.3159999999998</v>
      </c>
      <c r="AP411">
        <v>2053.953</v>
      </c>
      <c r="AQ411">
        <v>3697.4250000000002</v>
      </c>
      <c r="AR411">
        <v>2026.9670000000001</v>
      </c>
      <c r="AS411">
        <v>9170.3289999999997</v>
      </c>
      <c r="AT411">
        <v>1400.2829999999999</v>
      </c>
      <c r="AU411">
        <v>0</v>
      </c>
      <c r="AV411">
        <v>4144.4189999999999</v>
      </c>
      <c r="AW411">
        <v>1260.4090000000001</v>
      </c>
      <c r="AX411">
        <v>1522.104</v>
      </c>
      <c r="AY411">
        <v>813.39639999999997</v>
      </c>
      <c r="AZ411">
        <v>1117.575</v>
      </c>
      <c r="BA411">
        <v>2180.1999999999998</v>
      </c>
      <c r="BB411">
        <v>4988.1719999999996</v>
      </c>
      <c r="BC411">
        <v>3621.03</v>
      </c>
      <c r="BD411">
        <v>2658.9319999999998</v>
      </c>
      <c r="BE411">
        <v>2829.9540000000002</v>
      </c>
      <c r="BF411">
        <v>0</v>
      </c>
      <c r="BG411">
        <v>2118.259</v>
      </c>
      <c r="BH411">
        <v>1913.4570000000001</v>
      </c>
      <c r="BI411">
        <v>2410.3850000000002</v>
      </c>
      <c r="BJ411">
        <v>1880.8989999999999</v>
      </c>
      <c r="BK411">
        <v>567.86950000000002</v>
      </c>
      <c r="BL411">
        <v>507.62670000000003</v>
      </c>
      <c r="BM411">
        <v>1424.711</v>
      </c>
      <c r="BN411">
        <v>5053.9989999999998</v>
      </c>
      <c r="BO411">
        <v>3530.413</v>
      </c>
      <c r="BP411">
        <v>2923.0169999999998</v>
      </c>
      <c r="BQ411">
        <v>259.65969999999999</v>
      </c>
      <c r="BR411">
        <v>2890.25</v>
      </c>
      <c r="BS411">
        <v>1218.3109999999999</v>
      </c>
      <c r="BT411">
        <v>346.43889999999999</v>
      </c>
      <c r="BU411">
        <v>1677.992</v>
      </c>
      <c r="BV411">
        <v>385.1438</v>
      </c>
      <c r="BW411">
        <v>6348.6880000000001</v>
      </c>
      <c r="BX411">
        <v>3897.799</v>
      </c>
      <c r="BY411">
        <v>3077.7660000000001</v>
      </c>
      <c r="BZ411">
        <v>1970.5360000000001</v>
      </c>
      <c r="CA411">
        <f t="shared" si="24"/>
        <v>2312.107</v>
      </c>
      <c r="CB411">
        <f t="shared" si="25"/>
        <v>447.50728065083086</v>
      </c>
      <c r="CC411" s="3">
        <f t="shared" si="26"/>
        <v>0.19354955486525099</v>
      </c>
      <c r="CD411">
        <f t="shared" si="27"/>
        <v>0</v>
      </c>
    </row>
    <row r="412" spans="1:82" x14ac:dyDescent="0.2">
      <c r="A412">
        <v>1330</v>
      </c>
      <c r="B412">
        <v>6.85</v>
      </c>
      <c r="C412">
        <v>503.13431000000003</v>
      </c>
      <c r="D412" t="s">
        <v>4469</v>
      </c>
      <c r="E412" t="s">
        <v>87</v>
      </c>
      <c r="G412">
        <v>2.1999999999999999E-2</v>
      </c>
      <c r="H412" t="b">
        <v>1</v>
      </c>
      <c r="I412" t="s">
        <v>89</v>
      </c>
      <c r="J412">
        <v>503.1413</v>
      </c>
      <c r="K412" t="s">
        <v>4470</v>
      </c>
      <c r="L412" t="s">
        <v>4471</v>
      </c>
      <c r="M412" t="s">
        <v>4472</v>
      </c>
      <c r="N412" t="s">
        <v>4473</v>
      </c>
      <c r="O412">
        <v>530</v>
      </c>
      <c r="P412" t="b">
        <v>1</v>
      </c>
      <c r="Q412" t="b">
        <v>1</v>
      </c>
      <c r="R412" t="b">
        <v>0</v>
      </c>
      <c r="S412" t="s">
        <v>90</v>
      </c>
      <c r="T412" t="b">
        <v>0</v>
      </c>
      <c r="U412" t="b">
        <v>0</v>
      </c>
      <c r="V412" t="s">
        <v>89</v>
      </c>
      <c r="W412" t="s">
        <v>89</v>
      </c>
      <c r="X412">
        <v>78.599999999999994</v>
      </c>
      <c r="Y412" t="s">
        <v>89</v>
      </c>
      <c r="Z412" t="s">
        <v>89</v>
      </c>
      <c r="AA412" t="s">
        <v>89</v>
      </c>
      <c r="AB412" t="s">
        <v>89</v>
      </c>
      <c r="AC412">
        <v>7.92</v>
      </c>
      <c r="AD412" t="s">
        <v>83</v>
      </c>
      <c r="AE412" t="s">
        <v>4474</v>
      </c>
      <c r="AF412" t="s">
        <v>4475</v>
      </c>
      <c r="AG412">
        <v>698.875</v>
      </c>
      <c r="AH412">
        <v>624.67079999999999</v>
      </c>
      <c r="AI412">
        <v>491.82240000000002</v>
      </c>
      <c r="AJ412">
        <v>586.69669999999996</v>
      </c>
      <c r="AK412">
        <v>483.37259999999998</v>
      </c>
      <c r="AL412">
        <v>284.90969999999999</v>
      </c>
      <c r="AM412">
        <v>754.13490000000002</v>
      </c>
      <c r="AN412">
        <v>910.06659999999999</v>
      </c>
      <c r="AO412">
        <v>1466.319</v>
      </c>
      <c r="AP412">
        <v>1270.422</v>
      </c>
      <c r="AQ412">
        <v>0</v>
      </c>
      <c r="AR412">
        <v>698.875</v>
      </c>
      <c r="AS412">
        <v>0</v>
      </c>
      <c r="AT412">
        <v>317.91050000000001</v>
      </c>
      <c r="AU412">
        <v>0</v>
      </c>
      <c r="AV412">
        <v>0</v>
      </c>
      <c r="AW412">
        <v>0</v>
      </c>
      <c r="AX412">
        <v>159.3074</v>
      </c>
      <c r="AY412">
        <v>2189.46</v>
      </c>
      <c r="AZ412">
        <v>2651.8009999999999</v>
      </c>
      <c r="BA412">
        <v>2221.8820000000001</v>
      </c>
      <c r="BB412">
        <v>694.63070000000005</v>
      </c>
      <c r="BC412">
        <v>1170.4670000000001</v>
      </c>
      <c r="BD412">
        <v>484.36860000000001</v>
      </c>
      <c r="BE412">
        <v>1057.319</v>
      </c>
      <c r="BF412">
        <v>0</v>
      </c>
      <c r="BG412">
        <v>233.36949999999999</v>
      </c>
      <c r="BH412">
        <v>211.0795</v>
      </c>
      <c r="BI412">
        <v>509.74059999999997</v>
      </c>
      <c r="BJ412">
        <v>411.43979999999999</v>
      </c>
      <c r="BK412">
        <v>0</v>
      </c>
      <c r="BL412">
        <v>326.26839999999999</v>
      </c>
      <c r="BM412">
        <v>0</v>
      </c>
      <c r="BN412">
        <v>156.91999999999999</v>
      </c>
      <c r="BO412">
        <v>185.57689999999999</v>
      </c>
      <c r="BP412">
        <v>896.1309</v>
      </c>
      <c r="BQ412">
        <v>176.80070000000001</v>
      </c>
      <c r="BR412">
        <v>166.30179999999999</v>
      </c>
      <c r="BS412">
        <v>485.12259999999998</v>
      </c>
      <c r="BT412">
        <v>970.71090000000004</v>
      </c>
      <c r="BU412">
        <v>856.41160000000002</v>
      </c>
      <c r="BV412">
        <v>984.40170000000001</v>
      </c>
      <c r="BW412">
        <v>1319.4570000000001</v>
      </c>
      <c r="BX412">
        <v>1636.24</v>
      </c>
      <c r="BY412">
        <v>1240.546</v>
      </c>
      <c r="BZ412">
        <v>476.97879999999998</v>
      </c>
      <c r="CA412">
        <f t="shared" si="24"/>
        <v>651.04566</v>
      </c>
      <c r="CB412">
        <f t="shared" si="25"/>
        <v>175.15891390108624</v>
      </c>
      <c r="CC412" s="3">
        <f t="shared" si="26"/>
        <v>0.26904244151030243</v>
      </c>
      <c r="CD412">
        <f t="shared" si="27"/>
        <v>0</v>
      </c>
    </row>
    <row r="413" spans="1:82" x14ac:dyDescent="0.2">
      <c r="A413">
        <v>298</v>
      </c>
      <c r="B413">
        <v>6.8550000000000004</v>
      </c>
      <c r="C413">
        <v>214.07730000000001</v>
      </c>
      <c r="D413" t="s">
        <v>1147</v>
      </c>
      <c r="E413" t="s">
        <v>87</v>
      </c>
      <c r="F413" t="s">
        <v>1154</v>
      </c>
      <c r="G413">
        <v>6.5000000000000002E-2</v>
      </c>
      <c r="H413" t="b">
        <v>1</v>
      </c>
      <c r="I413" t="s">
        <v>89</v>
      </c>
      <c r="J413">
        <v>214.07343</v>
      </c>
      <c r="K413" t="s">
        <v>1148</v>
      </c>
      <c r="L413" t="s">
        <v>1149</v>
      </c>
      <c r="M413" t="s">
        <v>1150</v>
      </c>
      <c r="N413" t="s">
        <v>1151</v>
      </c>
      <c r="O413">
        <v>530</v>
      </c>
      <c r="P413" t="b">
        <v>1</v>
      </c>
      <c r="Q413" t="b">
        <v>1</v>
      </c>
      <c r="R413" t="b">
        <v>0</v>
      </c>
      <c r="S413" t="s">
        <v>90</v>
      </c>
      <c r="T413" t="b">
        <v>0</v>
      </c>
      <c r="U413" t="b">
        <v>0</v>
      </c>
      <c r="V413" t="s">
        <v>89</v>
      </c>
      <c r="W413" t="s">
        <v>89</v>
      </c>
      <c r="X413">
        <v>92.8</v>
      </c>
      <c r="Y413" t="s">
        <v>89</v>
      </c>
      <c r="Z413" t="s">
        <v>89</v>
      </c>
      <c r="AA413" t="s">
        <v>89</v>
      </c>
      <c r="AB413" t="s">
        <v>89</v>
      </c>
      <c r="AC413">
        <v>46.42</v>
      </c>
      <c r="AD413" t="s">
        <v>42</v>
      </c>
      <c r="AE413" t="s">
        <v>1155</v>
      </c>
      <c r="AF413" t="s">
        <v>1156</v>
      </c>
      <c r="AG413">
        <v>568.9375</v>
      </c>
      <c r="AH413">
        <v>1419.249</v>
      </c>
      <c r="AI413">
        <v>4421.2709999999997</v>
      </c>
      <c r="AJ413">
        <v>2950.884</v>
      </c>
      <c r="AK413">
        <v>0</v>
      </c>
      <c r="AL413">
        <v>963.01530000000002</v>
      </c>
      <c r="AM413">
        <v>174.47040000000001</v>
      </c>
      <c r="AN413">
        <v>1527.675</v>
      </c>
      <c r="AO413">
        <v>615.07270000000005</v>
      </c>
      <c r="AP413">
        <v>316.50749999999999</v>
      </c>
      <c r="AQ413">
        <v>575.12289999999996</v>
      </c>
      <c r="AR413">
        <v>568.9375</v>
      </c>
      <c r="AS413">
        <v>2062.8890000000001</v>
      </c>
      <c r="AT413">
        <v>138.85560000000001</v>
      </c>
      <c r="AU413">
        <v>0</v>
      </c>
      <c r="AV413">
        <v>804.68129999999996</v>
      </c>
      <c r="AW413">
        <v>317.96469999999999</v>
      </c>
      <c r="AX413">
        <v>0</v>
      </c>
      <c r="AY413">
        <v>0</v>
      </c>
      <c r="AZ413">
        <v>231.01589999999999</v>
      </c>
      <c r="BA413">
        <v>713.05600000000004</v>
      </c>
      <c r="BB413">
        <v>1517.7750000000001</v>
      </c>
      <c r="BC413">
        <v>1028.422</v>
      </c>
      <c r="BD413">
        <v>608.91650000000004</v>
      </c>
      <c r="BE413">
        <v>216.89420000000001</v>
      </c>
      <c r="BF413">
        <v>0</v>
      </c>
      <c r="BG413">
        <v>767.84910000000002</v>
      </c>
      <c r="BH413">
        <v>389.12360000000001</v>
      </c>
      <c r="BI413">
        <v>538.8723</v>
      </c>
      <c r="BJ413">
        <v>556.11189999999999</v>
      </c>
      <c r="BK413">
        <v>294.29930000000002</v>
      </c>
      <c r="BL413">
        <v>0</v>
      </c>
      <c r="BM413">
        <v>298.44749999999999</v>
      </c>
      <c r="BN413">
        <v>2636.2429999999999</v>
      </c>
      <c r="BO413">
        <v>1593.46</v>
      </c>
      <c r="BP413">
        <v>568.9375</v>
      </c>
      <c r="BQ413">
        <v>0</v>
      </c>
      <c r="BR413">
        <v>1239.335</v>
      </c>
      <c r="BS413">
        <v>223.16929999999999</v>
      </c>
      <c r="BT413">
        <v>0</v>
      </c>
      <c r="BU413">
        <v>283.14940000000001</v>
      </c>
      <c r="BV413">
        <v>0</v>
      </c>
      <c r="BW413">
        <v>1966.808</v>
      </c>
      <c r="BX413">
        <v>940.15660000000003</v>
      </c>
      <c r="BY413">
        <v>322.83550000000002</v>
      </c>
      <c r="BZ413">
        <v>568.9375</v>
      </c>
      <c r="CA413">
        <f t="shared" si="24"/>
        <v>576.93330000000003</v>
      </c>
      <c r="CB413">
        <f t="shared" si="25"/>
        <v>17.879152334492836</v>
      </c>
      <c r="CC413" s="3">
        <f t="shared" si="26"/>
        <v>3.0989981570647484E-2</v>
      </c>
      <c r="CD413">
        <f t="shared" si="27"/>
        <v>0</v>
      </c>
    </row>
    <row r="414" spans="1:82" x14ac:dyDescent="0.2">
      <c r="A414">
        <v>1291</v>
      </c>
      <c r="B414">
        <v>6.859</v>
      </c>
      <c r="C414">
        <v>493.18819999999999</v>
      </c>
      <c r="D414" t="s">
        <v>4351</v>
      </c>
      <c r="E414" t="s">
        <v>87</v>
      </c>
      <c r="G414">
        <v>6.5000000000000002E-2</v>
      </c>
      <c r="H414" t="b">
        <v>1</v>
      </c>
      <c r="I414" t="s">
        <v>89</v>
      </c>
      <c r="J414">
        <v>493.18398999999999</v>
      </c>
      <c r="K414" t="s">
        <v>4352</v>
      </c>
      <c r="L414" t="s">
        <v>4353</v>
      </c>
      <c r="M414" t="s">
        <v>4354</v>
      </c>
      <c r="N414" t="s">
        <v>4355</v>
      </c>
      <c r="O414">
        <v>530</v>
      </c>
      <c r="P414" t="b">
        <v>1</v>
      </c>
      <c r="Q414" t="b">
        <v>1</v>
      </c>
      <c r="R414" t="b">
        <v>0</v>
      </c>
      <c r="S414" t="s">
        <v>90</v>
      </c>
      <c r="T414" t="b">
        <v>0</v>
      </c>
      <c r="U414" t="b">
        <v>0</v>
      </c>
      <c r="V414" t="s">
        <v>89</v>
      </c>
      <c r="W414" t="s">
        <v>89</v>
      </c>
      <c r="X414">
        <v>91.5</v>
      </c>
      <c r="Y414" t="s">
        <v>89</v>
      </c>
      <c r="Z414" t="s">
        <v>89</v>
      </c>
      <c r="AA414" t="s">
        <v>89</v>
      </c>
      <c r="AB414" t="s">
        <v>89</v>
      </c>
      <c r="AC414">
        <v>12.95</v>
      </c>
      <c r="AD414" t="s">
        <v>41</v>
      </c>
      <c r="AE414" t="s">
        <v>4356</v>
      </c>
      <c r="AF414" t="s">
        <v>4357</v>
      </c>
      <c r="AG414">
        <v>621.4375</v>
      </c>
      <c r="AH414">
        <v>989.52869999999996</v>
      </c>
      <c r="AI414">
        <v>1074.202</v>
      </c>
      <c r="AJ414">
        <v>776.39729999999997</v>
      </c>
      <c r="AK414">
        <v>355.95080000000002</v>
      </c>
      <c r="AL414">
        <v>163.73769999999999</v>
      </c>
      <c r="AM414">
        <v>0</v>
      </c>
      <c r="AN414">
        <v>1002.14</v>
      </c>
      <c r="AO414">
        <v>942.03560000000004</v>
      </c>
      <c r="AP414">
        <v>894.88789999999995</v>
      </c>
      <c r="AQ414">
        <v>252.39359999999999</v>
      </c>
      <c r="AR414">
        <v>621.4375</v>
      </c>
      <c r="AS414">
        <v>0</v>
      </c>
      <c r="AT414">
        <v>0</v>
      </c>
      <c r="AU414">
        <v>0</v>
      </c>
      <c r="AV414">
        <v>300.46409999999997</v>
      </c>
      <c r="AW414">
        <v>0</v>
      </c>
      <c r="AX414">
        <v>0</v>
      </c>
      <c r="AY414">
        <v>805.98569999999995</v>
      </c>
      <c r="AZ414">
        <v>962.83590000000004</v>
      </c>
      <c r="BA414">
        <v>1963.06</v>
      </c>
      <c r="BB414">
        <v>242.57400000000001</v>
      </c>
      <c r="BC414">
        <v>654.28110000000004</v>
      </c>
      <c r="BD414">
        <v>593.82560000000001</v>
      </c>
      <c r="BE414">
        <v>601.26739999999995</v>
      </c>
      <c r="BF414">
        <v>0</v>
      </c>
      <c r="BG414">
        <v>0</v>
      </c>
      <c r="BH414">
        <v>248.60810000000001</v>
      </c>
      <c r="BI414">
        <v>344.82260000000002</v>
      </c>
      <c r="BJ414">
        <v>310.87700000000001</v>
      </c>
      <c r="BK414">
        <v>0</v>
      </c>
      <c r="BL414">
        <v>80.911330000000007</v>
      </c>
      <c r="BM414">
        <v>0</v>
      </c>
      <c r="BN414">
        <v>0</v>
      </c>
      <c r="BO414">
        <v>127.8806</v>
      </c>
      <c r="BP414">
        <v>621.4375</v>
      </c>
      <c r="BQ414">
        <v>0</v>
      </c>
      <c r="BR414">
        <v>181.68809999999999</v>
      </c>
      <c r="BS414">
        <v>171.49289999999999</v>
      </c>
      <c r="BT414">
        <v>0</v>
      </c>
      <c r="BU414">
        <v>545.27940000000001</v>
      </c>
      <c r="BV414">
        <v>552.64840000000004</v>
      </c>
      <c r="BW414">
        <v>1803.3040000000001</v>
      </c>
      <c r="BX414">
        <v>2989.3009999999999</v>
      </c>
      <c r="BY414">
        <v>2544.7289999999998</v>
      </c>
      <c r="BZ414">
        <v>621.4375</v>
      </c>
      <c r="CA414">
        <f t="shared" si="24"/>
        <v>615.91512</v>
      </c>
      <c r="CB414">
        <f t="shared" si="25"/>
        <v>12.348417077585285</v>
      </c>
      <c r="CC414" s="3">
        <f t="shared" si="26"/>
        <v>2.004889420085236E-2</v>
      </c>
      <c r="CD414">
        <f t="shared" si="27"/>
        <v>0</v>
      </c>
    </row>
    <row r="415" spans="1:82" x14ac:dyDescent="0.2">
      <c r="A415">
        <v>1043</v>
      </c>
      <c r="B415">
        <v>6.8710000000000004</v>
      </c>
      <c r="C415">
        <v>435.1463</v>
      </c>
      <c r="D415" t="s">
        <v>3601</v>
      </c>
      <c r="E415" t="s">
        <v>87</v>
      </c>
      <c r="G415">
        <v>0.73899999999999999</v>
      </c>
      <c r="H415" t="b">
        <v>1</v>
      </c>
      <c r="I415">
        <v>2.2200000000000002</v>
      </c>
      <c r="J415">
        <v>435.14960000000002</v>
      </c>
      <c r="K415" t="s">
        <v>86</v>
      </c>
      <c r="L415" t="s">
        <v>86</v>
      </c>
      <c r="O415">
        <v>530</v>
      </c>
      <c r="P415" t="b">
        <v>1</v>
      </c>
      <c r="Q415" t="b">
        <v>1</v>
      </c>
      <c r="R415" t="b">
        <v>0</v>
      </c>
      <c r="S415" t="s">
        <v>90</v>
      </c>
      <c r="T415" t="b">
        <v>0</v>
      </c>
      <c r="U415" t="b">
        <v>0</v>
      </c>
      <c r="V415" t="s">
        <v>89</v>
      </c>
      <c r="W415" t="s">
        <v>89</v>
      </c>
      <c r="X415">
        <v>60.1</v>
      </c>
      <c r="Y415">
        <v>99.9</v>
      </c>
      <c r="Z415" t="s">
        <v>89</v>
      </c>
      <c r="AA415" t="s">
        <v>89</v>
      </c>
      <c r="AB415" t="s">
        <v>89</v>
      </c>
      <c r="AC415">
        <v>22.05</v>
      </c>
      <c r="AD415" t="s">
        <v>84</v>
      </c>
      <c r="AE415" t="s">
        <v>3602</v>
      </c>
      <c r="AF415" t="s">
        <v>3603</v>
      </c>
      <c r="AG415">
        <v>4204.6670000000004</v>
      </c>
      <c r="AH415">
        <v>5551.9009999999998</v>
      </c>
      <c r="AI415">
        <v>3772.5360000000001</v>
      </c>
      <c r="AJ415">
        <v>3469.4459999999999</v>
      </c>
      <c r="AK415">
        <v>3134.2809999999999</v>
      </c>
      <c r="AL415">
        <v>2487.5329999999999</v>
      </c>
      <c r="AM415">
        <v>3816.799</v>
      </c>
      <c r="AN415">
        <v>4753.6120000000001</v>
      </c>
      <c r="AO415">
        <v>6293.18</v>
      </c>
      <c r="AP415">
        <v>4421.6080000000002</v>
      </c>
      <c r="AQ415">
        <v>844.96069999999997</v>
      </c>
      <c r="AR415">
        <v>4398.2669999999998</v>
      </c>
      <c r="AS415">
        <v>1168.4100000000001</v>
      </c>
      <c r="AT415">
        <v>1080.008</v>
      </c>
      <c r="AU415">
        <v>0</v>
      </c>
      <c r="AV415">
        <v>1072.6279999999999</v>
      </c>
      <c r="AW415">
        <v>1021.2380000000001</v>
      </c>
      <c r="AX415">
        <v>1318.712</v>
      </c>
      <c r="AY415">
        <v>6360.9520000000002</v>
      </c>
      <c r="AZ415">
        <v>7536.5929999999998</v>
      </c>
      <c r="BA415">
        <v>6694.93</v>
      </c>
      <c r="BB415">
        <v>2730.125</v>
      </c>
      <c r="BC415">
        <v>3554.6570000000002</v>
      </c>
      <c r="BD415">
        <v>3991.5450000000001</v>
      </c>
      <c r="BE415">
        <v>3617.732</v>
      </c>
      <c r="BF415">
        <v>0</v>
      </c>
      <c r="BG415">
        <v>2208.6610000000001</v>
      </c>
      <c r="BH415">
        <v>2001.875</v>
      </c>
      <c r="BI415">
        <v>1831.3240000000001</v>
      </c>
      <c r="BJ415">
        <v>2003.076</v>
      </c>
      <c r="BK415">
        <v>2494.384</v>
      </c>
      <c r="BL415">
        <v>2037.16</v>
      </c>
      <c r="BM415">
        <v>907.69380000000001</v>
      </c>
      <c r="BN415">
        <v>1309.816</v>
      </c>
      <c r="BO415">
        <v>1237.6079999999999</v>
      </c>
      <c r="BP415">
        <v>4906.3509999999997</v>
      </c>
      <c r="BQ415">
        <v>2251.8339999999998</v>
      </c>
      <c r="BR415">
        <v>2693.3580000000002</v>
      </c>
      <c r="BS415">
        <v>2742.5129999999999</v>
      </c>
      <c r="BT415">
        <v>4632.1729999999998</v>
      </c>
      <c r="BU415">
        <v>4825.6809999999996</v>
      </c>
      <c r="BV415">
        <v>4172.9840000000004</v>
      </c>
      <c r="BW415">
        <v>8596.3860000000004</v>
      </c>
      <c r="BX415">
        <v>8485.9660000000003</v>
      </c>
      <c r="BY415">
        <v>8771.8950000000004</v>
      </c>
      <c r="BZ415">
        <v>3575.3180000000002</v>
      </c>
      <c r="CA415">
        <f t="shared" si="24"/>
        <v>4215.2296000000006</v>
      </c>
      <c r="CB415">
        <f t="shared" si="25"/>
        <v>492.64203635783724</v>
      </c>
      <c r="CC415" s="3">
        <f t="shared" si="26"/>
        <v>0.11687193417835108</v>
      </c>
      <c r="CD415">
        <f t="shared" si="27"/>
        <v>0</v>
      </c>
    </row>
    <row r="416" spans="1:82" x14ac:dyDescent="0.2">
      <c r="A416">
        <v>8</v>
      </c>
      <c r="B416">
        <v>6.9279999999999999</v>
      </c>
      <c r="C416">
        <v>87.041700000000006</v>
      </c>
      <c r="D416" t="s">
        <v>101</v>
      </c>
      <c r="E416" t="s">
        <v>87</v>
      </c>
      <c r="F416" t="s">
        <v>102</v>
      </c>
      <c r="G416">
        <v>0.95699999999999996</v>
      </c>
      <c r="H416" t="b">
        <v>0</v>
      </c>
      <c r="I416" t="s">
        <v>89</v>
      </c>
      <c r="J416">
        <v>87.045150000000007</v>
      </c>
      <c r="K416" t="s">
        <v>103</v>
      </c>
      <c r="L416" t="s">
        <v>104</v>
      </c>
      <c r="M416" t="s">
        <v>105</v>
      </c>
      <c r="N416" t="s">
        <v>106</v>
      </c>
      <c r="O416">
        <v>530</v>
      </c>
      <c r="P416" t="b">
        <v>1</v>
      </c>
      <c r="Q416" t="b">
        <v>1</v>
      </c>
      <c r="R416" t="b">
        <v>0</v>
      </c>
      <c r="S416" t="s">
        <v>90</v>
      </c>
      <c r="T416" t="b">
        <v>0</v>
      </c>
      <c r="U416" t="b">
        <v>0</v>
      </c>
      <c r="V416" t="s">
        <v>89</v>
      </c>
      <c r="W416" t="s">
        <v>89</v>
      </c>
      <c r="X416">
        <v>94.2</v>
      </c>
      <c r="Y416" t="s">
        <v>89</v>
      </c>
      <c r="Z416" t="s">
        <v>89</v>
      </c>
      <c r="AA416" t="s">
        <v>89</v>
      </c>
      <c r="AB416" t="s">
        <v>89</v>
      </c>
      <c r="AC416">
        <v>65.099999999999994</v>
      </c>
      <c r="AD416" t="s">
        <v>67</v>
      </c>
      <c r="AE416" t="s">
        <v>107</v>
      </c>
      <c r="AG416">
        <v>3480.4369999999999</v>
      </c>
      <c r="AH416">
        <v>3311.0740000000001</v>
      </c>
      <c r="AI416">
        <v>3363.924</v>
      </c>
      <c r="AJ416">
        <v>4079.723</v>
      </c>
      <c r="AK416">
        <v>2674.2530000000002</v>
      </c>
      <c r="AL416">
        <v>4197.3230000000003</v>
      </c>
      <c r="AM416">
        <v>3416.047</v>
      </c>
      <c r="AN416">
        <v>3531.34</v>
      </c>
      <c r="AO416">
        <v>3560.047</v>
      </c>
      <c r="AP416">
        <v>3769.7310000000002</v>
      </c>
      <c r="AQ416">
        <v>4454.3100000000004</v>
      </c>
      <c r="AR416">
        <v>3480.4380000000001</v>
      </c>
      <c r="AS416">
        <v>3607.3330000000001</v>
      </c>
      <c r="AT416">
        <v>3513.143</v>
      </c>
      <c r="AU416">
        <v>0</v>
      </c>
      <c r="AV416">
        <v>3776.8180000000002</v>
      </c>
      <c r="AW416">
        <v>4021.6179999999999</v>
      </c>
      <c r="AX416">
        <v>4116.6480000000001</v>
      </c>
      <c r="AY416">
        <v>4122.4229999999998</v>
      </c>
      <c r="AZ416">
        <v>3657.0650000000001</v>
      </c>
      <c r="BA416">
        <v>3474.8119999999999</v>
      </c>
      <c r="BB416">
        <v>3717.136</v>
      </c>
      <c r="BC416">
        <v>3574.5309999999999</v>
      </c>
      <c r="BD416">
        <v>3562.56</v>
      </c>
      <c r="BE416">
        <v>2943.8429999999998</v>
      </c>
      <c r="BF416">
        <v>0</v>
      </c>
      <c r="BG416">
        <v>3962.1959999999999</v>
      </c>
      <c r="BH416">
        <v>4080.3029999999999</v>
      </c>
      <c r="BI416">
        <v>2860.674</v>
      </c>
      <c r="BJ416">
        <v>3138.924</v>
      </c>
      <c r="BK416">
        <v>2259.42</v>
      </c>
      <c r="BL416">
        <v>2688.1</v>
      </c>
      <c r="BM416">
        <v>3376.364</v>
      </c>
      <c r="BN416">
        <v>3225.1590000000001</v>
      </c>
      <c r="BO416">
        <v>2890.79</v>
      </c>
      <c r="BP416">
        <v>3480.4380000000001</v>
      </c>
      <c r="BQ416">
        <v>3047.8</v>
      </c>
      <c r="BR416">
        <v>3550.9879999999998</v>
      </c>
      <c r="BS416">
        <v>3527.473</v>
      </c>
      <c r="BT416">
        <v>3336.18</v>
      </c>
      <c r="BU416">
        <v>3040.7959999999998</v>
      </c>
      <c r="BV416">
        <v>3743.3649999999998</v>
      </c>
      <c r="BW416">
        <v>4158.1949999999997</v>
      </c>
      <c r="BX416">
        <v>3671.069</v>
      </c>
      <c r="BY416">
        <v>4674.18</v>
      </c>
      <c r="BZ416">
        <v>3480.4380000000001</v>
      </c>
      <c r="CA416">
        <f t="shared" si="24"/>
        <v>3496.8622000000005</v>
      </c>
      <c r="CB416">
        <f t="shared" si="25"/>
        <v>36.726186695599047</v>
      </c>
      <c r="CC416" s="3">
        <f t="shared" si="26"/>
        <v>1.0502611940384451E-2</v>
      </c>
      <c r="CD416">
        <f t="shared" si="27"/>
        <v>0</v>
      </c>
    </row>
    <row r="417" spans="1:82" x14ac:dyDescent="0.2">
      <c r="A417">
        <v>245</v>
      </c>
      <c r="B417">
        <v>6.9340000000000002</v>
      </c>
      <c r="C417">
        <v>199.01859999999999</v>
      </c>
      <c r="D417" t="s">
        <v>994</v>
      </c>
      <c r="E417" t="s">
        <v>87</v>
      </c>
      <c r="G417">
        <v>0.71699999999999997</v>
      </c>
      <c r="H417" t="b">
        <v>1</v>
      </c>
      <c r="I417" t="s">
        <v>89</v>
      </c>
      <c r="J417">
        <v>199.01674</v>
      </c>
      <c r="K417" t="s">
        <v>995</v>
      </c>
      <c r="L417" t="s">
        <v>996</v>
      </c>
      <c r="M417" t="s">
        <v>997</v>
      </c>
      <c r="N417" t="s">
        <v>998</v>
      </c>
      <c r="O417">
        <v>530</v>
      </c>
      <c r="P417" t="b">
        <v>1</v>
      </c>
      <c r="Q417" t="b">
        <v>1</v>
      </c>
      <c r="R417" t="b">
        <v>0</v>
      </c>
      <c r="S417" t="s">
        <v>90</v>
      </c>
      <c r="T417" t="b">
        <v>0</v>
      </c>
      <c r="U417" t="b">
        <v>0</v>
      </c>
      <c r="V417" t="s">
        <v>89</v>
      </c>
      <c r="W417" t="s">
        <v>89</v>
      </c>
      <c r="X417">
        <v>98.3</v>
      </c>
      <c r="Y417" t="s">
        <v>89</v>
      </c>
      <c r="Z417" t="s">
        <v>89</v>
      </c>
      <c r="AA417" t="s">
        <v>89</v>
      </c>
      <c r="AB417" t="s">
        <v>89</v>
      </c>
      <c r="AC417">
        <v>10.47</v>
      </c>
      <c r="AD417" t="s">
        <v>44</v>
      </c>
      <c r="AE417" t="s">
        <v>999</v>
      </c>
      <c r="AF417" t="s">
        <v>1000</v>
      </c>
      <c r="AG417">
        <v>2487.076</v>
      </c>
      <c r="AH417">
        <v>2422.6320000000001</v>
      </c>
      <c r="AI417">
        <v>1613.2349999999999</v>
      </c>
      <c r="AJ417">
        <v>1359.559</v>
      </c>
      <c r="AK417">
        <v>2763.0970000000002</v>
      </c>
      <c r="AL417">
        <v>1502.491</v>
      </c>
      <c r="AM417">
        <v>1890.7370000000001</v>
      </c>
      <c r="AN417">
        <v>2312.8580000000002</v>
      </c>
      <c r="AO417">
        <v>2178.9050000000002</v>
      </c>
      <c r="AP417">
        <v>2072.3470000000002</v>
      </c>
      <c r="AQ417">
        <v>2523.0680000000002</v>
      </c>
      <c r="AR417">
        <v>1891.9480000000001</v>
      </c>
      <c r="AS417">
        <v>1647.537</v>
      </c>
      <c r="AT417">
        <v>1936.2439999999999</v>
      </c>
      <c r="AU417">
        <v>0</v>
      </c>
      <c r="AV417">
        <v>2436.6640000000002</v>
      </c>
      <c r="AW417">
        <v>2601.9389999999999</v>
      </c>
      <c r="AX417">
        <v>2202.5619999999999</v>
      </c>
      <c r="AY417">
        <v>1978.835</v>
      </c>
      <c r="AZ417">
        <v>2136.8670000000002</v>
      </c>
      <c r="BA417">
        <v>2346.509</v>
      </c>
      <c r="BB417">
        <v>2658.817</v>
      </c>
      <c r="BC417">
        <v>2073.0309999999999</v>
      </c>
      <c r="BD417">
        <v>2530.8409999999999</v>
      </c>
      <c r="BE417">
        <v>1766.9159999999999</v>
      </c>
      <c r="BF417">
        <v>0</v>
      </c>
      <c r="BG417">
        <v>2437.0889999999999</v>
      </c>
      <c r="BH417">
        <v>2330.931</v>
      </c>
      <c r="BI417">
        <v>2368.779</v>
      </c>
      <c r="BJ417">
        <v>2500.9169999999999</v>
      </c>
      <c r="BK417">
        <v>2493.4110000000001</v>
      </c>
      <c r="BL417">
        <v>2128.893</v>
      </c>
      <c r="BM417">
        <v>1889.6790000000001</v>
      </c>
      <c r="BN417">
        <v>1916.7739999999999</v>
      </c>
      <c r="BO417">
        <v>2468.0830000000001</v>
      </c>
      <c r="BP417">
        <v>2229.2199999999998</v>
      </c>
      <c r="BQ417">
        <v>1868.3579999999999</v>
      </c>
      <c r="BR417">
        <v>1890.095</v>
      </c>
      <c r="BS417">
        <v>2725.3539999999998</v>
      </c>
      <c r="BT417">
        <v>2679.8020000000001</v>
      </c>
      <c r="BU417">
        <v>2196.4879999999998</v>
      </c>
      <c r="BV417">
        <v>2193.7199999999998</v>
      </c>
      <c r="BW417">
        <v>2180.0210000000002</v>
      </c>
      <c r="BX417">
        <v>1812.7739999999999</v>
      </c>
      <c r="BY417">
        <v>2234.5410000000002</v>
      </c>
      <c r="BZ417">
        <v>1879.992</v>
      </c>
      <c r="CA417">
        <f t="shared" si="24"/>
        <v>2203.8154000000004</v>
      </c>
      <c r="CB417">
        <f t="shared" si="25"/>
        <v>312.23011299328232</v>
      </c>
      <c r="CC417" s="3">
        <f t="shared" si="26"/>
        <v>0.14167707195134505</v>
      </c>
      <c r="CD417">
        <f t="shared" si="27"/>
        <v>0</v>
      </c>
    </row>
    <row r="418" spans="1:82" x14ac:dyDescent="0.2">
      <c r="A418">
        <v>1056</v>
      </c>
      <c r="B418">
        <v>7.1130000000000004</v>
      </c>
      <c r="C418">
        <v>437.16280999999998</v>
      </c>
      <c r="D418" t="s">
        <v>3642</v>
      </c>
      <c r="E418" t="s">
        <v>87</v>
      </c>
      <c r="G418">
        <v>0.23899999999999999</v>
      </c>
      <c r="H418" t="b">
        <v>1</v>
      </c>
      <c r="I418" t="s">
        <v>89</v>
      </c>
      <c r="J418">
        <v>437.16100999999998</v>
      </c>
      <c r="K418" t="s">
        <v>3643</v>
      </c>
      <c r="L418" t="s">
        <v>1136</v>
      </c>
      <c r="M418" t="s">
        <v>3644</v>
      </c>
      <c r="N418" t="s">
        <v>3645</v>
      </c>
      <c r="O418">
        <v>530</v>
      </c>
      <c r="P418" t="b">
        <v>1</v>
      </c>
      <c r="Q418" t="b">
        <v>1</v>
      </c>
      <c r="R418" t="b">
        <v>0</v>
      </c>
      <c r="S418" t="s">
        <v>90</v>
      </c>
      <c r="T418" t="b">
        <v>0</v>
      </c>
      <c r="U418" t="b">
        <v>0</v>
      </c>
      <c r="V418" t="s">
        <v>89</v>
      </c>
      <c r="W418" t="s">
        <v>89</v>
      </c>
      <c r="X418">
        <v>98.4</v>
      </c>
      <c r="Y418" t="s">
        <v>89</v>
      </c>
      <c r="Z418" t="s">
        <v>89</v>
      </c>
      <c r="AA418" t="s">
        <v>89</v>
      </c>
      <c r="AB418" t="s">
        <v>89</v>
      </c>
      <c r="AC418">
        <v>11.98</v>
      </c>
      <c r="AD418" t="s">
        <v>83</v>
      </c>
      <c r="AE418" t="s">
        <v>3646</v>
      </c>
      <c r="AF418" t="s">
        <v>3647</v>
      </c>
      <c r="AG418">
        <v>2169.2510000000002</v>
      </c>
      <c r="AH418">
        <v>1100.7719999999999</v>
      </c>
      <c r="AI418">
        <v>1314.921</v>
      </c>
      <c r="AJ418">
        <v>830.64030000000002</v>
      </c>
      <c r="AK418">
        <v>2448.3910000000001</v>
      </c>
      <c r="AL418">
        <v>2209.741</v>
      </c>
      <c r="AM418">
        <v>2337.4679999999998</v>
      </c>
      <c r="AN418">
        <v>1481.9690000000001</v>
      </c>
      <c r="AO418">
        <v>1312.037</v>
      </c>
      <c r="AP418">
        <v>1283.8430000000001</v>
      </c>
      <c r="AQ418">
        <v>141.2842</v>
      </c>
      <c r="AR418">
        <v>2214.067</v>
      </c>
      <c r="AS418">
        <v>326.48129999999998</v>
      </c>
      <c r="AT418">
        <v>0</v>
      </c>
      <c r="AU418">
        <v>0</v>
      </c>
      <c r="AV418">
        <v>1513.0640000000001</v>
      </c>
      <c r="AW418">
        <v>1162.7239999999999</v>
      </c>
      <c r="AX418">
        <v>1172.873</v>
      </c>
      <c r="AY418">
        <v>1711.8630000000001</v>
      </c>
      <c r="AZ418">
        <v>2696.8490000000002</v>
      </c>
      <c r="BA418">
        <v>2381.5659999999998</v>
      </c>
      <c r="BB418">
        <v>1428.972</v>
      </c>
      <c r="BC418">
        <v>1901.211</v>
      </c>
      <c r="BD418">
        <v>2327.7399999999998</v>
      </c>
      <c r="BE418">
        <v>1574.6279999999999</v>
      </c>
      <c r="BF418">
        <v>0</v>
      </c>
      <c r="BG418">
        <v>157.19880000000001</v>
      </c>
      <c r="BH418">
        <v>306.3535</v>
      </c>
      <c r="BI418">
        <v>0</v>
      </c>
      <c r="BJ418">
        <v>746.11720000000003</v>
      </c>
      <c r="BK418">
        <v>1332.152</v>
      </c>
      <c r="BL418">
        <v>956.16120000000001</v>
      </c>
      <c r="BM418">
        <v>0</v>
      </c>
      <c r="BN418">
        <v>559.33510000000001</v>
      </c>
      <c r="BO418">
        <v>241.31620000000001</v>
      </c>
      <c r="BP418">
        <v>2030.1980000000001</v>
      </c>
      <c r="BQ418">
        <v>595.16909999999996</v>
      </c>
      <c r="BR418">
        <v>691.84100000000001</v>
      </c>
      <c r="BS418">
        <v>1250.867</v>
      </c>
      <c r="BT418">
        <v>3853.67</v>
      </c>
      <c r="BU418">
        <v>4324.5569999999998</v>
      </c>
      <c r="BV418">
        <v>3764.3960000000002</v>
      </c>
      <c r="BW418">
        <v>6063.7929999999997</v>
      </c>
      <c r="BX418">
        <v>7960.5389999999998</v>
      </c>
      <c r="BY418">
        <v>5952.6419999999998</v>
      </c>
      <c r="BZ418">
        <v>2136.252</v>
      </c>
      <c r="CA418">
        <f t="shared" si="24"/>
        <v>2175.5016000000001</v>
      </c>
      <c r="CB418">
        <f t="shared" si="25"/>
        <v>108.80780967513306</v>
      </c>
      <c r="CC418" s="3">
        <f t="shared" si="26"/>
        <v>5.0015044656888809E-2</v>
      </c>
      <c r="CD418">
        <f t="shared" si="27"/>
        <v>0</v>
      </c>
    </row>
    <row r="419" spans="1:82" x14ac:dyDescent="0.2">
      <c r="A419">
        <v>765</v>
      </c>
      <c r="B419">
        <v>7.12</v>
      </c>
      <c r="C419">
        <v>369.17459000000002</v>
      </c>
      <c r="D419" t="s">
        <v>2745</v>
      </c>
      <c r="E419" t="s">
        <v>87</v>
      </c>
      <c r="G419">
        <v>0.95699999999999996</v>
      </c>
      <c r="H419" t="b">
        <v>1</v>
      </c>
      <c r="I419" t="s">
        <v>89</v>
      </c>
      <c r="J419">
        <v>369.17099000000002</v>
      </c>
      <c r="K419" t="s">
        <v>2746</v>
      </c>
      <c r="L419" t="s">
        <v>2747</v>
      </c>
      <c r="M419" t="s">
        <v>2748</v>
      </c>
      <c r="N419" t="s">
        <v>2749</v>
      </c>
      <c r="O419">
        <v>530</v>
      </c>
      <c r="P419" t="b">
        <v>1</v>
      </c>
      <c r="Q419" t="b">
        <v>1</v>
      </c>
      <c r="R419" t="b">
        <v>0</v>
      </c>
      <c r="S419" t="s">
        <v>90</v>
      </c>
      <c r="T419" t="b">
        <v>0</v>
      </c>
      <c r="U419" t="b">
        <v>0</v>
      </c>
      <c r="V419" t="s">
        <v>89</v>
      </c>
      <c r="W419" t="s">
        <v>89</v>
      </c>
      <c r="X419">
        <v>93.7</v>
      </c>
      <c r="Y419" t="s">
        <v>89</v>
      </c>
      <c r="Z419" t="s">
        <v>89</v>
      </c>
      <c r="AA419" t="s">
        <v>89</v>
      </c>
      <c r="AB419" t="s">
        <v>89</v>
      </c>
      <c r="AC419">
        <v>113.02</v>
      </c>
      <c r="AD419" t="s">
        <v>83</v>
      </c>
      <c r="AE419" t="s">
        <v>2752</v>
      </c>
      <c r="AF419" t="s">
        <v>2753</v>
      </c>
      <c r="AG419">
        <v>21384.38</v>
      </c>
      <c r="AH419">
        <v>11863.1</v>
      </c>
      <c r="AI419">
        <v>12259.51</v>
      </c>
      <c r="AJ419">
        <v>12461.57</v>
      </c>
      <c r="AK419">
        <v>23982.23</v>
      </c>
      <c r="AL419">
        <v>23151.19</v>
      </c>
      <c r="AM419">
        <v>23695.8</v>
      </c>
      <c r="AN419">
        <v>16763.439999999999</v>
      </c>
      <c r="AO419">
        <v>16948.22</v>
      </c>
      <c r="AP419">
        <v>15108.31</v>
      </c>
      <c r="AQ419">
        <v>5211.0420000000004</v>
      </c>
      <c r="AR419">
        <v>21384.38</v>
      </c>
      <c r="AS419">
        <v>4603.71</v>
      </c>
      <c r="AT419">
        <v>2997.424</v>
      </c>
      <c r="AU419">
        <v>0</v>
      </c>
      <c r="AV419">
        <v>14326.69</v>
      </c>
      <c r="AW419">
        <v>11996.86</v>
      </c>
      <c r="AX419">
        <v>12482.98</v>
      </c>
      <c r="AY419">
        <v>17448.689999999999</v>
      </c>
      <c r="AZ419">
        <v>24795.99</v>
      </c>
      <c r="BA419">
        <v>26847.93</v>
      </c>
      <c r="BB419">
        <v>16186.97</v>
      </c>
      <c r="BC419">
        <v>21039.32</v>
      </c>
      <c r="BD419">
        <v>21127.17</v>
      </c>
      <c r="BE419">
        <v>15893.11</v>
      </c>
      <c r="BF419">
        <v>0</v>
      </c>
      <c r="BG419">
        <v>4360.2960000000003</v>
      </c>
      <c r="BH419">
        <v>4874.2849999999999</v>
      </c>
      <c r="BI419">
        <v>3835.6779999999999</v>
      </c>
      <c r="BJ419">
        <v>9829.5239999999994</v>
      </c>
      <c r="BK419">
        <v>10926.17</v>
      </c>
      <c r="BL419">
        <v>8981.2829999999994</v>
      </c>
      <c r="BM419">
        <v>2662.5970000000002</v>
      </c>
      <c r="BN419">
        <v>7254.0169999999998</v>
      </c>
      <c r="BO419">
        <v>5203.4539999999997</v>
      </c>
      <c r="BP419">
        <v>21384.38</v>
      </c>
      <c r="BQ419">
        <v>5399.8280000000004</v>
      </c>
      <c r="BR419">
        <v>8448</v>
      </c>
      <c r="BS419">
        <v>9717.1460000000006</v>
      </c>
      <c r="BT419">
        <v>37488.83</v>
      </c>
      <c r="BU419">
        <v>42637.48</v>
      </c>
      <c r="BV419">
        <v>32441.33</v>
      </c>
      <c r="BW419">
        <v>72960.69</v>
      </c>
      <c r="BX419">
        <v>96406.52</v>
      </c>
      <c r="BY419">
        <v>75225.070000000007</v>
      </c>
      <c r="BZ419">
        <v>21384.38</v>
      </c>
      <c r="CA419">
        <f t="shared" si="24"/>
        <v>21332.938000000002</v>
      </c>
      <c r="CB419">
        <f t="shared" si="25"/>
        <v>115.02780889854542</v>
      </c>
      <c r="CC419" s="3">
        <f t="shared" si="26"/>
        <v>5.3920284631467736E-3</v>
      </c>
      <c r="CD419">
        <f t="shared" si="27"/>
        <v>0</v>
      </c>
    </row>
    <row r="420" spans="1:82" x14ac:dyDescent="0.2">
      <c r="A420">
        <v>12</v>
      </c>
      <c r="B420">
        <v>7.3179999999999996</v>
      </c>
      <c r="C420">
        <v>89.024500000000003</v>
      </c>
      <c r="D420" t="s">
        <v>121</v>
      </c>
      <c r="E420" t="s">
        <v>87</v>
      </c>
      <c r="G420">
        <v>2.1999999999999999E-2</v>
      </c>
      <c r="H420" t="b">
        <v>0</v>
      </c>
      <c r="I420" t="s">
        <v>89</v>
      </c>
      <c r="J420">
        <v>89.024410000000003</v>
      </c>
      <c r="K420" t="s">
        <v>116</v>
      </c>
      <c r="L420" t="s">
        <v>123</v>
      </c>
      <c r="M420" t="s">
        <v>124</v>
      </c>
      <c r="N420" t="s">
        <v>125</v>
      </c>
      <c r="O420">
        <v>530</v>
      </c>
      <c r="P420" t="b">
        <v>1</v>
      </c>
      <c r="Q420" t="b">
        <v>1</v>
      </c>
      <c r="R420" t="b">
        <v>0</v>
      </c>
      <c r="S420" t="s">
        <v>90</v>
      </c>
      <c r="T420" t="b">
        <v>0</v>
      </c>
      <c r="U420" t="b">
        <v>0</v>
      </c>
      <c r="V420" t="s">
        <v>89</v>
      </c>
      <c r="W420" t="s">
        <v>89</v>
      </c>
      <c r="X420">
        <v>100</v>
      </c>
      <c r="Y420" t="s">
        <v>89</v>
      </c>
      <c r="Z420" t="s">
        <v>89</v>
      </c>
      <c r="AA420" t="s">
        <v>89</v>
      </c>
      <c r="AB420" t="s">
        <v>89</v>
      </c>
      <c r="AC420">
        <v>90.04</v>
      </c>
      <c r="AD420" t="s">
        <v>79</v>
      </c>
      <c r="AE420" t="s">
        <v>127</v>
      </c>
      <c r="AG420">
        <v>3257.3130000000001</v>
      </c>
      <c r="AH420">
        <v>3028.2510000000002</v>
      </c>
      <c r="AI420">
        <v>2397.9279999999999</v>
      </c>
      <c r="AJ420">
        <v>3756.5419999999999</v>
      </c>
      <c r="AK420">
        <v>3303.8029999999999</v>
      </c>
      <c r="AL420">
        <v>3537.6570000000002</v>
      </c>
      <c r="AM420">
        <v>3335.797</v>
      </c>
      <c r="AN420">
        <v>3649.7809999999999</v>
      </c>
      <c r="AO420">
        <v>3618.125</v>
      </c>
      <c r="AP420">
        <v>3012.346</v>
      </c>
      <c r="AQ420">
        <v>4669.2290000000003</v>
      </c>
      <c r="AR420">
        <v>3257.3130000000001</v>
      </c>
      <c r="AS420">
        <v>3482.5050000000001</v>
      </c>
      <c r="AT420">
        <v>3092.5659999999998</v>
      </c>
      <c r="AU420">
        <v>0</v>
      </c>
      <c r="AV420">
        <v>3682.3180000000002</v>
      </c>
      <c r="AW420">
        <v>2645.4720000000002</v>
      </c>
      <c r="AX420">
        <v>3531.933</v>
      </c>
      <c r="AY420">
        <v>2971.922</v>
      </c>
      <c r="AZ420">
        <v>3470.9279999999999</v>
      </c>
      <c r="BA420">
        <v>3930.864</v>
      </c>
      <c r="BB420">
        <v>3521.7959999999998</v>
      </c>
      <c r="BC420">
        <v>3772.1610000000001</v>
      </c>
      <c r="BD420">
        <v>3111.056</v>
      </c>
      <c r="BE420">
        <v>2871.614</v>
      </c>
      <c r="BF420">
        <v>0</v>
      </c>
      <c r="BG420">
        <v>3070.1709999999998</v>
      </c>
      <c r="BH420">
        <v>1850.1010000000001</v>
      </c>
      <c r="BI420">
        <v>2711.9259999999999</v>
      </c>
      <c r="BJ420">
        <v>3218.1219999999998</v>
      </c>
      <c r="BK420">
        <v>2251.4989999999998</v>
      </c>
      <c r="BL420">
        <v>2897.7719999999999</v>
      </c>
      <c r="BM420">
        <v>2305.5360000000001</v>
      </c>
      <c r="BN420">
        <v>2954.672</v>
      </c>
      <c r="BO420">
        <v>2442.84</v>
      </c>
      <c r="BP420">
        <v>3257.3130000000001</v>
      </c>
      <c r="BQ420">
        <v>2089.5680000000002</v>
      </c>
      <c r="BR420">
        <v>2907.357</v>
      </c>
      <c r="BS420">
        <v>2447.1390000000001</v>
      </c>
      <c r="BT420">
        <v>3831.7530000000002</v>
      </c>
      <c r="BU420">
        <v>2715.0120000000002</v>
      </c>
      <c r="BV420">
        <v>2307.5819999999999</v>
      </c>
      <c r="BW420">
        <v>2528.1219999999998</v>
      </c>
      <c r="BX420">
        <v>2924.2539999999999</v>
      </c>
      <c r="BY420">
        <v>3404.511</v>
      </c>
      <c r="BZ420">
        <v>3257.3130000000001</v>
      </c>
      <c r="CA420">
        <f t="shared" si="24"/>
        <v>3228.0616</v>
      </c>
      <c r="CB420">
        <f t="shared" si="25"/>
        <v>65.408118837037378</v>
      </c>
      <c r="CC420" s="3">
        <f t="shared" si="26"/>
        <v>2.026235151058994E-2</v>
      </c>
      <c r="CD420">
        <f t="shared" si="27"/>
        <v>0</v>
      </c>
    </row>
    <row r="421" spans="1:82" x14ac:dyDescent="0.2">
      <c r="A421">
        <v>1169</v>
      </c>
      <c r="B421">
        <v>7.3250000000000002</v>
      </c>
      <c r="C421">
        <v>465.19479000000001</v>
      </c>
      <c r="D421" t="s">
        <v>3984</v>
      </c>
      <c r="E421" t="s">
        <v>87</v>
      </c>
      <c r="G421">
        <v>4.2999999999999997E-2</v>
      </c>
      <c r="H421" t="b">
        <v>1</v>
      </c>
      <c r="I421" t="s">
        <v>89</v>
      </c>
      <c r="J421">
        <v>465.19641000000001</v>
      </c>
      <c r="K421" t="s">
        <v>3985</v>
      </c>
      <c r="L421" t="s">
        <v>3986</v>
      </c>
      <c r="M421" t="s">
        <v>3987</v>
      </c>
      <c r="N421" t="s">
        <v>3988</v>
      </c>
      <c r="O421">
        <v>530</v>
      </c>
      <c r="P421" t="b">
        <v>1</v>
      </c>
      <c r="Q421" t="b">
        <v>1</v>
      </c>
      <c r="R421" t="b">
        <v>0</v>
      </c>
      <c r="S421" t="s">
        <v>90</v>
      </c>
      <c r="T421" t="b">
        <v>0</v>
      </c>
      <c r="U421" t="b">
        <v>0</v>
      </c>
      <c r="V421" t="s">
        <v>89</v>
      </c>
      <c r="W421" t="s">
        <v>89</v>
      </c>
      <c r="X421">
        <v>98.7</v>
      </c>
      <c r="Y421" t="s">
        <v>89</v>
      </c>
      <c r="Z421" t="s">
        <v>89</v>
      </c>
      <c r="AA421" t="s">
        <v>89</v>
      </c>
      <c r="AB421" t="s">
        <v>89</v>
      </c>
      <c r="AC421">
        <v>42.51</v>
      </c>
      <c r="AD421" t="s">
        <v>59</v>
      </c>
      <c r="AE421" t="s">
        <v>3989</v>
      </c>
      <c r="AF421" t="s">
        <v>3990</v>
      </c>
      <c r="AG421">
        <v>659.8193</v>
      </c>
      <c r="AH421">
        <v>558.05510000000004</v>
      </c>
      <c r="AI421">
        <v>479.54199999999997</v>
      </c>
      <c r="AJ421">
        <v>182.8425</v>
      </c>
      <c r="AK421">
        <v>0</v>
      </c>
      <c r="AL421">
        <v>0</v>
      </c>
      <c r="AM421">
        <v>0</v>
      </c>
      <c r="AN421">
        <v>665.58640000000003</v>
      </c>
      <c r="AO421">
        <v>579.82870000000003</v>
      </c>
      <c r="AP421">
        <v>0</v>
      </c>
      <c r="AQ421">
        <v>0</v>
      </c>
      <c r="AR421">
        <v>354.5206</v>
      </c>
      <c r="AS421">
        <v>0</v>
      </c>
      <c r="AT421">
        <v>0</v>
      </c>
      <c r="AU421">
        <v>0</v>
      </c>
      <c r="AV421">
        <v>0</v>
      </c>
      <c r="AW421">
        <v>0</v>
      </c>
      <c r="AX421">
        <v>0</v>
      </c>
      <c r="AY421">
        <v>1133.104</v>
      </c>
      <c r="AZ421">
        <v>2216.0650000000001</v>
      </c>
      <c r="BA421">
        <v>2169.7220000000002</v>
      </c>
      <c r="BB421">
        <v>0</v>
      </c>
      <c r="BC421">
        <v>163.42259999999999</v>
      </c>
      <c r="BD421">
        <v>370.7321</v>
      </c>
      <c r="BE421">
        <v>213.75739999999999</v>
      </c>
      <c r="BF421">
        <v>0</v>
      </c>
      <c r="BG421">
        <v>0</v>
      </c>
      <c r="BH421">
        <v>158.8322</v>
      </c>
      <c r="BI421">
        <v>0</v>
      </c>
      <c r="BJ421">
        <v>353.00400000000002</v>
      </c>
      <c r="BK421">
        <v>0</v>
      </c>
      <c r="BL421">
        <v>163.07900000000001</v>
      </c>
      <c r="BM421">
        <v>0</v>
      </c>
      <c r="BN421">
        <v>0</v>
      </c>
      <c r="BO421">
        <v>0</v>
      </c>
      <c r="BP421">
        <v>574.10109999999997</v>
      </c>
      <c r="BQ421">
        <v>0</v>
      </c>
      <c r="BR421">
        <v>0</v>
      </c>
      <c r="BS421">
        <v>0</v>
      </c>
      <c r="BT421">
        <v>353.46480000000003</v>
      </c>
      <c r="BU421">
        <v>286.3014</v>
      </c>
      <c r="BV421">
        <v>397.7919</v>
      </c>
      <c r="BW421">
        <v>958.84379999999999</v>
      </c>
      <c r="BX421">
        <v>1546.6780000000001</v>
      </c>
      <c r="BY421">
        <v>1344.662</v>
      </c>
      <c r="BZ421">
        <v>442.04199999999997</v>
      </c>
      <c r="CA421">
        <f t="shared" si="24"/>
        <v>480.24302</v>
      </c>
      <c r="CB421">
        <f t="shared" si="25"/>
        <v>132.58494064077195</v>
      </c>
      <c r="CC421" s="3">
        <f t="shared" si="26"/>
        <v>0.27607884991388726</v>
      </c>
      <c r="CD421">
        <f t="shared" si="27"/>
        <v>0</v>
      </c>
    </row>
    <row r="422" spans="1:82" x14ac:dyDescent="0.2">
      <c r="A422">
        <v>307</v>
      </c>
      <c r="B422">
        <v>7.3440000000000003</v>
      </c>
      <c r="C422">
        <v>217.02979999999999</v>
      </c>
      <c r="D422" t="s">
        <v>1184</v>
      </c>
      <c r="E422" t="s">
        <v>87</v>
      </c>
      <c r="G422">
        <v>0.52200000000000002</v>
      </c>
      <c r="H422" t="b">
        <v>1</v>
      </c>
      <c r="I422" t="s">
        <v>89</v>
      </c>
      <c r="J422">
        <v>217.03287</v>
      </c>
      <c r="K422" t="s">
        <v>1185</v>
      </c>
      <c r="L422" t="s">
        <v>1186</v>
      </c>
      <c r="M422" t="s">
        <v>1187</v>
      </c>
      <c r="N422" t="s">
        <v>1188</v>
      </c>
      <c r="O422">
        <v>530</v>
      </c>
      <c r="P422" t="b">
        <v>1</v>
      </c>
      <c r="Q422" t="b">
        <v>1</v>
      </c>
      <c r="R422" t="b">
        <v>0</v>
      </c>
      <c r="S422" t="s">
        <v>90</v>
      </c>
      <c r="T422" t="b">
        <v>0</v>
      </c>
      <c r="U422" t="b">
        <v>0</v>
      </c>
      <c r="V422" t="s">
        <v>89</v>
      </c>
      <c r="W422" t="s">
        <v>89</v>
      </c>
      <c r="X422">
        <v>95.4</v>
      </c>
      <c r="Y422" t="s">
        <v>89</v>
      </c>
      <c r="Z422" t="s">
        <v>89</v>
      </c>
      <c r="AA422" t="s">
        <v>89</v>
      </c>
      <c r="AB422" t="s">
        <v>89</v>
      </c>
      <c r="AC422">
        <v>27.17</v>
      </c>
      <c r="AD422" t="s">
        <v>62</v>
      </c>
      <c r="AE422" t="s">
        <v>1189</v>
      </c>
      <c r="AF422" t="s">
        <v>1190</v>
      </c>
      <c r="AG422">
        <v>4482.1679999999997</v>
      </c>
      <c r="AH422">
        <v>4835.7060000000001</v>
      </c>
      <c r="AI422">
        <v>4017.683</v>
      </c>
      <c r="AJ422">
        <v>5220.5119999999997</v>
      </c>
      <c r="AK422">
        <v>4729.3580000000002</v>
      </c>
      <c r="AL422">
        <v>4445.2039999999997</v>
      </c>
      <c r="AM422">
        <v>5264.7259999999997</v>
      </c>
      <c r="AN422">
        <v>4731.6769999999997</v>
      </c>
      <c r="AO422">
        <v>4403.5029999999997</v>
      </c>
      <c r="AP422">
        <v>3732.3609999999999</v>
      </c>
      <c r="AQ422">
        <v>5187.1790000000001</v>
      </c>
      <c r="AR422">
        <v>3928.4470000000001</v>
      </c>
      <c r="AS422">
        <v>4158.4170000000004</v>
      </c>
      <c r="AT422">
        <v>4617.7809999999999</v>
      </c>
      <c r="AU422">
        <v>0</v>
      </c>
      <c r="AV422">
        <v>4685.3130000000001</v>
      </c>
      <c r="AW422">
        <v>3392.848</v>
      </c>
      <c r="AX422">
        <v>4737.0159999999996</v>
      </c>
      <c r="AY422">
        <v>4726.6819999999998</v>
      </c>
      <c r="AZ422">
        <v>3946.1489999999999</v>
      </c>
      <c r="BA422">
        <v>4502.2920000000004</v>
      </c>
      <c r="BB422">
        <v>5210.4870000000001</v>
      </c>
      <c r="BC422">
        <v>6379.6040000000003</v>
      </c>
      <c r="BD422">
        <v>5286.8339999999998</v>
      </c>
      <c r="BE422">
        <v>4019.2640000000001</v>
      </c>
      <c r="BF422">
        <v>0</v>
      </c>
      <c r="BG422">
        <v>3999.7060000000001</v>
      </c>
      <c r="BH422">
        <v>3566.9250000000002</v>
      </c>
      <c r="BI422">
        <v>4767.4939999999997</v>
      </c>
      <c r="BJ422">
        <v>5033.6400000000003</v>
      </c>
      <c r="BK422">
        <v>3579.0619999999999</v>
      </c>
      <c r="BL422">
        <v>4486.4309999999996</v>
      </c>
      <c r="BM422">
        <v>4879.5360000000001</v>
      </c>
      <c r="BN422">
        <v>4852.45</v>
      </c>
      <c r="BO422">
        <v>4555.2209999999995</v>
      </c>
      <c r="BP422">
        <v>4397.223</v>
      </c>
      <c r="BQ422">
        <v>3805.1930000000002</v>
      </c>
      <c r="BR422">
        <v>5514.5309999999999</v>
      </c>
      <c r="BS422">
        <v>3970.402</v>
      </c>
      <c r="BT422">
        <v>6137.62</v>
      </c>
      <c r="BU422">
        <v>5110.2280000000001</v>
      </c>
      <c r="BV422">
        <v>4249.299</v>
      </c>
      <c r="BW422">
        <v>4548.058</v>
      </c>
      <c r="BX422">
        <v>4285.4250000000002</v>
      </c>
      <c r="BY422">
        <v>3725.3710000000001</v>
      </c>
      <c r="BZ422">
        <v>3811.7429999999999</v>
      </c>
      <c r="CA422">
        <f t="shared" si="24"/>
        <v>4381.2830000000004</v>
      </c>
      <c r="CB422">
        <f t="shared" si="25"/>
        <v>583.07176550618362</v>
      </c>
      <c r="CC422" s="3">
        <f t="shared" si="26"/>
        <v>0.13308242482993762</v>
      </c>
      <c r="CD422">
        <f t="shared" si="27"/>
        <v>0</v>
      </c>
    </row>
    <row r="423" spans="1:82" x14ac:dyDescent="0.2">
      <c r="A423">
        <v>784</v>
      </c>
      <c r="B423">
        <v>7.3449999999999998</v>
      </c>
      <c r="C423">
        <v>373.12610000000001</v>
      </c>
      <c r="D423" t="s">
        <v>2793</v>
      </c>
      <c r="E423" t="s">
        <v>87</v>
      </c>
      <c r="G423">
        <v>0.95699999999999996</v>
      </c>
      <c r="H423" t="b">
        <v>1</v>
      </c>
      <c r="I423" t="s">
        <v>89</v>
      </c>
      <c r="J423">
        <v>373.13040000000001</v>
      </c>
      <c r="K423" t="s">
        <v>2794</v>
      </c>
      <c r="M423" t="s">
        <v>2795</v>
      </c>
      <c r="N423" t="s">
        <v>2796</v>
      </c>
      <c r="O423">
        <v>530</v>
      </c>
      <c r="P423" t="b">
        <v>1</v>
      </c>
      <c r="Q423" t="b">
        <v>1</v>
      </c>
      <c r="R423" t="b">
        <v>0</v>
      </c>
      <c r="S423" t="s">
        <v>90</v>
      </c>
      <c r="T423" t="b">
        <v>0</v>
      </c>
      <c r="U423" t="b">
        <v>0</v>
      </c>
      <c r="V423" t="s">
        <v>89</v>
      </c>
      <c r="W423" t="s">
        <v>89</v>
      </c>
      <c r="X423">
        <v>65.3</v>
      </c>
      <c r="Y423" t="s">
        <v>89</v>
      </c>
      <c r="Z423" t="s">
        <v>89</v>
      </c>
      <c r="AA423" t="s">
        <v>89</v>
      </c>
      <c r="AB423" t="s">
        <v>89</v>
      </c>
      <c r="AC423">
        <v>94.21</v>
      </c>
      <c r="AD423" t="s">
        <v>80</v>
      </c>
      <c r="AE423" t="s">
        <v>2799</v>
      </c>
      <c r="AF423" t="s">
        <v>2800</v>
      </c>
      <c r="AG423">
        <v>23004.31</v>
      </c>
      <c r="AH423">
        <v>21173.71</v>
      </c>
      <c r="AI423">
        <v>22193.39</v>
      </c>
      <c r="AJ423">
        <v>21277.65</v>
      </c>
      <c r="AK423">
        <v>22240.16</v>
      </c>
      <c r="AL423">
        <v>28251.31</v>
      </c>
      <c r="AM423">
        <v>24845.9</v>
      </c>
      <c r="AN423">
        <v>25664.19</v>
      </c>
      <c r="AO423">
        <v>26356.99</v>
      </c>
      <c r="AP423">
        <v>22955.58</v>
      </c>
      <c r="AQ423">
        <v>24754.19</v>
      </c>
      <c r="AR423">
        <v>23004.31</v>
      </c>
      <c r="AS423">
        <v>29029.26</v>
      </c>
      <c r="AT423">
        <v>24424.45</v>
      </c>
      <c r="AU423">
        <v>0</v>
      </c>
      <c r="AV423">
        <v>28161.97</v>
      </c>
      <c r="AW423">
        <v>25127</v>
      </c>
      <c r="AX423">
        <v>18745.09</v>
      </c>
      <c r="AY423">
        <v>21603</v>
      </c>
      <c r="AZ423">
        <v>21908.45</v>
      </c>
      <c r="BA423">
        <v>25373.51</v>
      </c>
      <c r="BB423">
        <v>30558.42</v>
      </c>
      <c r="BC423">
        <v>28826.89</v>
      </c>
      <c r="BD423">
        <v>25085.29</v>
      </c>
      <c r="BE423">
        <v>20933.53</v>
      </c>
      <c r="BF423">
        <v>0</v>
      </c>
      <c r="BG423">
        <v>27200.21</v>
      </c>
      <c r="BH423">
        <v>23878.23</v>
      </c>
      <c r="BI423">
        <v>21765.22</v>
      </c>
      <c r="BJ423">
        <v>21750.98</v>
      </c>
      <c r="BK423">
        <v>16255.05</v>
      </c>
      <c r="BL423">
        <v>19193.28</v>
      </c>
      <c r="BM423">
        <v>21678.55</v>
      </c>
      <c r="BN423">
        <v>24863.72</v>
      </c>
      <c r="BO423">
        <v>20378.79</v>
      </c>
      <c r="BP423">
        <v>23004.31</v>
      </c>
      <c r="BQ423">
        <v>14319.57</v>
      </c>
      <c r="BR423">
        <v>23960.48</v>
      </c>
      <c r="BS423">
        <v>27945.64</v>
      </c>
      <c r="BT423">
        <v>23963.360000000001</v>
      </c>
      <c r="BU423">
        <v>31352.65</v>
      </c>
      <c r="BV423">
        <v>14517.54</v>
      </c>
      <c r="BW423">
        <v>30863.119999999999</v>
      </c>
      <c r="BX423">
        <v>27246.77</v>
      </c>
      <c r="BY423">
        <v>24083.82</v>
      </c>
      <c r="BZ423">
        <v>23004.31</v>
      </c>
      <c r="CA423">
        <f t="shared" si="24"/>
        <v>23420.506000000001</v>
      </c>
      <c r="CB423">
        <f t="shared" si="25"/>
        <v>930.64254796350224</v>
      </c>
      <c r="CC423" s="3">
        <f t="shared" si="26"/>
        <v>3.9736227217443645E-2</v>
      </c>
      <c r="CD423">
        <f t="shared" si="27"/>
        <v>0</v>
      </c>
    </row>
    <row r="424" spans="1:82" x14ac:dyDescent="0.2">
      <c r="A424">
        <v>897</v>
      </c>
      <c r="B424">
        <v>7.3460000000000001</v>
      </c>
      <c r="C424">
        <v>399.11599999999999</v>
      </c>
      <c r="D424" t="s">
        <v>3169</v>
      </c>
      <c r="E424" t="s">
        <v>87</v>
      </c>
      <c r="G424">
        <v>0.26100000000000001</v>
      </c>
      <c r="H424" t="b">
        <v>1</v>
      </c>
      <c r="I424" t="s">
        <v>89</v>
      </c>
      <c r="J424">
        <v>399.10854999999998</v>
      </c>
      <c r="K424" t="s">
        <v>3170</v>
      </c>
      <c r="L424" t="s">
        <v>3171</v>
      </c>
      <c r="M424" t="s">
        <v>3172</v>
      </c>
      <c r="N424" t="s">
        <v>3173</v>
      </c>
      <c r="O424">
        <v>530</v>
      </c>
      <c r="P424" t="b">
        <v>1</v>
      </c>
      <c r="Q424" t="b">
        <v>1</v>
      </c>
      <c r="R424" t="b">
        <v>0</v>
      </c>
      <c r="S424" t="s">
        <v>90</v>
      </c>
      <c r="T424" t="b">
        <v>0</v>
      </c>
      <c r="U424" t="b">
        <v>0</v>
      </c>
      <c r="V424" t="s">
        <v>89</v>
      </c>
      <c r="W424" t="s">
        <v>89</v>
      </c>
      <c r="X424">
        <v>75.8</v>
      </c>
      <c r="Y424" t="s">
        <v>89</v>
      </c>
      <c r="Z424" t="s">
        <v>89</v>
      </c>
      <c r="AA424" t="s">
        <v>89</v>
      </c>
      <c r="AB424" t="s">
        <v>89</v>
      </c>
      <c r="AC424">
        <v>15.17</v>
      </c>
      <c r="AD424" t="s">
        <v>80</v>
      </c>
      <c r="AE424" t="s">
        <v>3176</v>
      </c>
      <c r="AF424" t="s">
        <v>3177</v>
      </c>
      <c r="AG424">
        <v>3186.9250000000002</v>
      </c>
      <c r="AH424">
        <v>2397.1010000000001</v>
      </c>
      <c r="AI424">
        <v>2947.2689999999998</v>
      </c>
      <c r="AJ424">
        <v>2790.8609999999999</v>
      </c>
      <c r="AK424">
        <v>2635.9569999999999</v>
      </c>
      <c r="AL424">
        <v>3262.43</v>
      </c>
      <c r="AM424">
        <v>3340.7579999999998</v>
      </c>
      <c r="AN424">
        <v>2321.8180000000002</v>
      </c>
      <c r="AO424">
        <v>2318.9670000000001</v>
      </c>
      <c r="AP424">
        <v>1855.444</v>
      </c>
      <c r="AQ424">
        <v>2458.279</v>
      </c>
      <c r="AR424">
        <v>2053.116</v>
      </c>
      <c r="AS424">
        <v>2769.431</v>
      </c>
      <c r="AT424">
        <v>2589.09</v>
      </c>
      <c r="AU424">
        <v>0</v>
      </c>
      <c r="AV424">
        <v>3058.9090000000001</v>
      </c>
      <c r="AW424">
        <v>2373</v>
      </c>
      <c r="AX424">
        <v>1508.9580000000001</v>
      </c>
      <c r="AY424">
        <v>2266.1390000000001</v>
      </c>
      <c r="AZ424">
        <v>2226.569</v>
      </c>
      <c r="BA424">
        <v>3273.5889999999999</v>
      </c>
      <c r="BB424">
        <v>3842.0749999999998</v>
      </c>
      <c r="BC424">
        <v>3983.098</v>
      </c>
      <c r="BD424">
        <v>3295.817</v>
      </c>
      <c r="BE424">
        <v>2500.1350000000002</v>
      </c>
      <c r="BF424">
        <v>0</v>
      </c>
      <c r="BG424">
        <v>3016.7809999999999</v>
      </c>
      <c r="BH424">
        <v>2565.462</v>
      </c>
      <c r="BI424">
        <v>1925.1890000000001</v>
      </c>
      <c r="BJ424">
        <v>2661.8330000000001</v>
      </c>
      <c r="BK424">
        <v>1726.778</v>
      </c>
      <c r="BL424">
        <v>2641.569</v>
      </c>
      <c r="BM424">
        <v>2959.7530000000002</v>
      </c>
      <c r="BN424">
        <v>3217.502</v>
      </c>
      <c r="BO424">
        <v>2424.8090000000002</v>
      </c>
      <c r="BP424">
        <v>2905.915</v>
      </c>
      <c r="BQ424">
        <v>1340.57</v>
      </c>
      <c r="BR424">
        <v>3284.9070000000002</v>
      </c>
      <c r="BS424">
        <v>3932.0129999999999</v>
      </c>
      <c r="BT424">
        <v>3357.9560000000001</v>
      </c>
      <c r="BU424">
        <v>4131.5990000000002</v>
      </c>
      <c r="BV424">
        <v>1469.5</v>
      </c>
      <c r="BW424">
        <v>3668.498</v>
      </c>
      <c r="BX424">
        <v>2820.88</v>
      </c>
      <c r="BY424">
        <v>2189.0320000000002</v>
      </c>
      <c r="BZ424">
        <v>2196.12</v>
      </c>
      <c r="CA424">
        <f t="shared" si="24"/>
        <v>2727.5785999999998</v>
      </c>
      <c r="CB424">
        <f t="shared" si="25"/>
        <v>570.7551813836659</v>
      </c>
      <c r="CC424" s="3">
        <f t="shared" si="26"/>
        <v>0.20925343137083782</v>
      </c>
      <c r="CD424">
        <f t="shared" si="27"/>
        <v>0</v>
      </c>
    </row>
    <row r="425" spans="1:82" x14ac:dyDescent="0.2">
      <c r="A425">
        <v>333</v>
      </c>
      <c r="B425">
        <v>7.3470000000000004</v>
      </c>
      <c r="C425">
        <v>225.06171000000001</v>
      </c>
      <c r="D425" t="s">
        <v>1261</v>
      </c>
      <c r="E425" t="s">
        <v>378</v>
      </c>
      <c r="F425" t="s">
        <v>1271</v>
      </c>
      <c r="G425">
        <v>0.93500000000000005</v>
      </c>
      <c r="H425" t="b">
        <v>1</v>
      </c>
      <c r="I425" t="s">
        <v>89</v>
      </c>
      <c r="J425">
        <v>225.05573000000001</v>
      </c>
      <c r="K425" t="s">
        <v>1263</v>
      </c>
      <c r="L425" t="s">
        <v>1264</v>
      </c>
      <c r="M425" t="s">
        <v>1265</v>
      </c>
      <c r="N425" t="s">
        <v>1266</v>
      </c>
      <c r="O425">
        <v>530</v>
      </c>
      <c r="P425" t="b">
        <v>1</v>
      </c>
      <c r="Q425" t="b">
        <v>1</v>
      </c>
      <c r="R425" t="b">
        <v>0</v>
      </c>
      <c r="S425" t="s">
        <v>90</v>
      </c>
      <c r="T425" t="b">
        <v>0</v>
      </c>
      <c r="U425" t="b">
        <v>0</v>
      </c>
      <c r="V425" t="s">
        <v>89</v>
      </c>
      <c r="W425" t="s">
        <v>89</v>
      </c>
      <c r="X425">
        <v>83.6</v>
      </c>
      <c r="Y425" t="s">
        <v>89</v>
      </c>
      <c r="Z425" t="s">
        <v>89</v>
      </c>
      <c r="AA425" t="s">
        <v>89</v>
      </c>
      <c r="AB425" t="s">
        <v>89</v>
      </c>
      <c r="AC425">
        <v>39.729999999999997</v>
      </c>
      <c r="AD425" t="s">
        <v>50</v>
      </c>
      <c r="AE425" t="s">
        <v>1272</v>
      </c>
      <c r="AF425" t="s">
        <v>1273</v>
      </c>
      <c r="AG425">
        <v>15353.19</v>
      </c>
      <c r="AH425">
        <v>15427.78</v>
      </c>
      <c r="AI425">
        <v>15019.97</v>
      </c>
      <c r="AJ425">
        <v>14341.38</v>
      </c>
      <c r="AK425">
        <v>15854.28</v>
      </c>
      <c r="AL425">
        <v>13956.82</v>
      </c>
      <c r="AM425">
        <v>16863.07</v>
      </c>
      <c r="AN425">
        <v>15304.4</v>
      </c>
      <c r="AO425">
        <v>15579.7</v>
      </c>
      <c r="AP425">
        <v>13766.67</v>
      </c>
      <c r="AQ425">
        <v>20067.39</v>
      </c>
      <c r="AR425">
        <v>15353.19</v>
      </c>
      <c r="AS425">
        <v>16083.67</v>
      </c>
      <c r="AT425">
        <v>13146.53</v>
      </c>
      <c r="AU425">
        <v>0</v>
      </c>
      <c r="AV425">
        <v>15287.81</v>
      </c>
      <c r="AW425">
        <v>12300.97</v>
      </c>
      <c r="AX425">
        <v>15275.42</v>
      </c>
      <c r="AY425">
        <v>14557.26</v>
      </c>
      <c r="AZ425">
        <v>14283.5</v>
      </c>
      <c r="BA425">
        <v>16930.91</v>
      </c>
      <c r="BB425">
        <v>17752.59</v>
      </c>
      <c r="BC425">
        <v>17413.13</v>
      </c>
      <c r="BD425">
        <v>15184.36</v>
      </c>
      <c r="BE425">
        <v>16446.28</v>
      </c>
      <c r="BF425">
        <v>0</v>
      </c>
      <c r="BG425">
        <v>15963.62</v>
      </c>
      <c r="BH425">
        <v>13236</v>
      </c>
      <c r="BI425">
        <v>16069.04</v>
      </c>
      <c r="BJ425">
        <v>15455.89</v>
      </c>
      <c r="BK425">
        <v>12838.46</v>
      </c>
      <c r="BL425">
        <v>15676.98</v>
      </c>
      <c r="BM425">
        <v>15063</v>
      </c>
      <c r="BN425">
        <v>16586.439999999999</v>
      </c>
      <c r="BO425">
        <v>14845.43</v>
      </c>
      <c r="BP425">
        <v>15353.19</v>
      </c>
      <c r="BQ425">
        <v>10496.76</v>
      </c>
      <c r="BR425">
        <v>16979.45</v>
      </c>
      <c r="BS425">
        <v>15381.57</v>
      </c>
      <c r="BT425">
        <v>17075.39</v>
      </c>
      <c r="BU425">
        <v>14919.72</v>
      </c>
      <c r="BV425">
        <v>13085.09</v>
      </c>
      <c r="BW425">
        <v>14810.06</v>
      </c>
      <c r="BX425">
        <v>14965.57</v>
      </c>
      <c r="BY425">
        <v>12601.79</v>
      </c>
      <c r="BZ425">
        <v>15353.19</v>
      </c>
      <c r="CA425">
        <f t="shared" si="24"/>
        <v>15319.424000000003</v>
      </c>
      <c r="CB425">
        <f t="shared" si="25"/>
        <v>75.503071328257874</v>
      </c>
      <c r="CC425" s="3">
        <f t="shared" si="26"/>
        <v>4.9285842162380168E-3</v>
      </c>
      <c r="CD425">
        <f t="shared" si="27"/>
        <v>0</v>
      </c>
    </row>
    <row r="426" spans="1:82" x14ac:dyDescent="0.2">
      <c r="A426">
        <v>749</v>
      </c>
      <c r="B426">
        <v>7.3479999999999999</v>
      </c>
      <c r="C426">
        <v>367.10651000000001</v>
      </c>
      <c r="D426" t="s">
        <v>2699</v>
      </c>
      <c r="E426" t="s">
        <v>87</v>
      </c>
      <c r="G426">
        <v>0.95699999999999996</v>
      </c>
      <c r="H426" t="b">
        <v>1</v>
      </c>
      <c r="I426" t="s">
        <v>89</v>
      </c>
      <c r="J426">
        <v>367.10399999999998</v>
      </c>
      <c r="K426" t="s">
        <v>2688</v>
      </c>
      <c r="L426" t="s">
        <v>873</v>
      </c>
      <c r="M426" t="s">
        <v>2700</v>
      </c>
      <c r="N426" t="s">
        <v>2690</v>
      </c>
      <c r="O426">
        <v>530</v>
      </c>
      <c r="P426" t="b">
        <v>1</v>
      </c>
      <c r="Q426" t="b">
        <v>1</v>
      </c>
      <c r="R426" t="b">
        <v>0</v>
      </c>
      <c r="S426" t="s">
        <v>90</v>
      </c>
      <c r="T426" t="b">
        <v>0</v>
      </c>
      <c r="U426" t="b">
        <v>0</v>
      </c>
      <c r="V426" t="s">
        <v>89</v>
      </c>
      <c r="W426" t="s">
        <v>89</v>
      </c>
      <c r="X426">
        <v>71.099999999999994</v>
      </c>
      <c r="Y426" t="s">
        <v>89</v>
      </c>
      <c r="Z426" t="s">
        <v>89</v>
      </c>
      <c r="AA426" t="s">
        <v>89</v>
      </c>
      <c r="AB426" t="s">
        <v>89</v>
      </c>
      <c r="AC426">
        <v>211.59</v>
      </c>
      <c r="AD426" t="s">
        <v>62</v>
      </c>
      <c r="AE426" t="s">
        <v>2701</v>
      </c>
      <c r="AF426" t="s">
        <v>2702</v>
      </c>
      <c r="AG426">
        <v>186949.4</v>
      </c>
      <c r="AH426">
        <v>158853</v>
      </c>
      <c r="AI426">
        <v>155953.5</v>
      </c>
      <c r="AJ426">
        <v>183222.5</v>
      </c>
      <c r="AK426">
        <v>164302.9</v>
      </c>
      <c r="AL426">
        <v>181079.7</v>
      </c>
      <c r="AM426">
        <v>178645.5</v>
      </c>
      <c r="AN426">
        <v>168880.4</v>
      </c>
      <c r="AO426">
        <v>171365</v>
      </c>
      <c r="AP426">
        <v>118741</v>
      </c>
      <c r="AQ426">
        <v>185325.6</v>
      </c>
      <c r="AR426">
        <v>162269.20000000001</v>
      </c>
      <c r="AS426">
        <v>171614.2</v>
      </c>
      <c r="AT426">
        <v>135099.29999999999</v>
      </c>
      <c r="AU426">
        <v>0</v>
      </c>
      <c r="AV426">
        <v>191882.5</v>
      </c>
      <c r="AW426">
        <v>120289.5</v>
      </c>
      <c r="AX426">
        <v>124693.4</v>
      </c>
      <c r="AY426">
        <v>153589.5</v>
      </c>
      <c r="AZ426">
        <v>139035</v>
      </c>
      <c r="BA426">
        <v>202308.9</v>
      </c>
      <c r="BB426">
        <v>237783.5</v>
      </c>
      <c r="BC426">
        <v>260645.9</v>
      </c>
      <c r="BD426">
        <v>199046.5</v>
      </c>
      <c r="BE426">
        <v>174131.20000000001</v>
      </c>
      <c r="BF426">
        <v>0</v>
      </c>
      <c r="BG426">
        <v>199561.8</v>
      </c>
      <c r="BH426">
        <v>137024.1</v>
      </c>
      <c r="BI426">
        <v>186072</v>
      </c>
      <c r="BJ426">
        <v>171256.7</v>
      </c>
      <c r="BK426">
        <v>127750.9</v>
      </c>
      <c r="BL426">
        <v>165919.6</v>
      </c>
      <c r="BM426">
        <v>183610.5</v>
      </c>
      <c r="BN426">
        <v>236607.6</v>
      </c>
      <c r="BO426">
        <v>171773.3</v>
      </c>
      <c r="BP426">
        <v>181263.5</v>
      </c>
      <c r="BQ426">
        <v>87907.06</v>
      </c>
      <c r="BR426">
        <v>243162.1</v>
      </c>
      <c r="BS426">
        <v>231567.7</v>
      </c>
      <c r="BT426">
        <v>230262.39999999999</v>
      </c>
      <c r="BU426">
        <v>256703</v>
      </c>
      <c r="BV426">
        <v>107164.5</v>
      </c>
      <c r="BW426">
        <v>235527.2</v>
      </c>
      <c r="BX426">
        <v>182211.3</v>
      </c>
      <c r="BY426">
        <v>153055.4</v>
      </c>
      <c r="BZ426">
        <v>164733.79999999999</v>
      </c>
      <c r="CA426">
        <f t="shared" si="24"/>
        <v>178852.48000000001</v>
      </c>
      <c r="CB426">
        <f t="shared" si="25"/>
        <v>15439.50999212734</v>
      </c>
      <c r="CC426" s="3">
        <f t="shared" si="26"/>
        <v>8.6325389461344562E-2</v>
      </c>
      <c r="CD426">
        <f t="shared" si="27"/>
        <v>0</v>
      </c>
    </row>
    <row r="427" spans="1:82" x14ac:dyDescent="0.2">
      <c r="A427">
        <v>1498</v>
      </c>
      <c r="B427">
        <v>7.3479999999999999</v>
      </c>
      <c r="C427">
        <v>547.17047000000002</v>
      </c>
      <c r="D427" t="s">
        <v>4932</v>
      </c>
      <c r="E427" t="s">
        <v>87</v>
      </c>
      <c r="G427">
        <v>0.5</v>
      </c>
      <c r="H427" t="b">
        <v>1</v>
      </c>
      <c r="I427" t="s">
        <v>89</v>
      </c>
      <c r="J427">
        <v>547.16699000000006</v>
      </c>
      <c r="K427" t="s">
        <v>4933</v>
      </c>
      <c r="L427" t="s">
        <v>4934</v>
      </c>
      <c r="M427" t="s">
        <v>4935</v>
      </c>
      <c r="N427" t="s">
        <v>4936</v>
      </c>
      <c r="O427">
        <v>530</v>
      </c>
      <c r="P427" t="b">
        <v>1</v>
      </c>
      <c r="Q427" t="b">
        <v>1</v>
      </c>
      <c r="R427" t="b">
        <v>0</v>
      </c>
      <c r="S427" t="s">
        <v>90</v>
      </c>
      <c r="T427" t="b">
        <v>0</v>
      </c>
      <c r="U427" t="b">
        <v>0</v>
      </c>
      <c r="V427" t="s">
        <v>89</v>
      </c>
      <c r="W427" t="s">
        <v>89</v>
      </c>
      <c r="X427">
        <v>95.1</v>
      </c>
      <c r="Y427" t="s">
        <v>89</v>
      </c>
      <c r="Z427" t="s">
        <v>89</v>
      </c>
      <c r="AA427" t="s">
        <v>89</v>
      </c>
      <c r="AB427" t="s">
        <v>89</v>
      </c>
      <c r="AC427">
        <v>27.48</v>
      </c>
      <c r="AD427" t="s">
        <v>80</v>
      </c>
      <c r="AE427" t="s">
        <v>4937</v>
      </c>
      <c r="AF427" t="s">
        <v>4938</v>
      </c>
      <c r="AG427">
        <v>5754.25</v>
      </c>
      <c r="AH427">
        <v>5725.8860000000004</v>
      </c>
      <c r="AI427">
        <v>6305.0159999999996</v>
      </c>
      <c r="AJ427">
        <v>7877.1750000000002</v>
      </c>
      <c r="AK427">
        <v>6184.8059999999996</v>
      </c>
      <c r="AL427">
        <v>8770.4959999999992</v>
      </c>
      <c r="AM427">
        <v>7476.5609999999997</v>
      </c>
      <c r="AN427">
        <v>6664.5680000000002</v>
      </c>
      <c r="AO427">
        <v>7242.2209999999995</v>
      </c>
      <c r="AP427">
        <v>4250.0860000000002</v>
      </c>
      <c r="AQ427">
        <v>7557.4449999999997</v>
      </c>
      <c r="AR427">
        <v>5754.25</v>
      </c>
      <c r="AS427">
        <v>7314.299</v>
      </c>
      <c r="AT427">
        <v>5157.8599999999997</v>
      </c>
      <c r="AU427">
        <v>0</v>
      </c>
      <c r="AV427">
        <v>8253.7369999999992</v>
      </c>
      <c r="AW427">
        <v>4150.6710000000003</v>
      </c>
      <c r="AX427">
        <v>3380.799</v>
      </c>
      <c r="AY427">
        <v>5197.5569999999998</v>
      </c>
      <c r="AZ427">
        <v>5294.625</v>
      </c>
      <c r="BA427">
        <v>7722.3270000000002</v>
      </c>
      <c r="BB427">
        <v>10275.799999999999</v>
      </c>
      <c r="BC427">
        <v>9628.0679999999993</v>
      </c>
      <c r="BD427">
        <v>6818.7150000000001</v>
      </c>
      <c r="BE427">
        <v>4670.6019999999999</v>
      </c>
      <c r="BF427">
        <v>0</v>
      </c>
      <c r="BG427">
        <v>5346.3159999999998</v>
      </c>
      <c r="BH427">
        <v>3807.011</v>
      </c>
      <c r="BI427">
        <v>4949.4589999999998</v>
      </c>
      <c r="BJ427">
        <v>4487.3270000000002</v>
      </c>
      <c r="BK427">
        <v>2776.096</v>
      </c>
      <c r="BL427">
        <v>4669.57</v>
      </c>
      <c r="BM427">
        <v>5382.0249999999996</v>
      </c>
      <c r="BN427">
        <v>10966.97</v>
      </c>
      <c r="BO427">
        <v>6388.2759999999998</v>
      </c>
      <c r="BP427">
        <v>5754.25</v>
      </c>
      <c r="BQ427">
        <v>2105.16</v>
      </c>
      <c r="BR427">
        <v>9429.3510000000006</v>
      </c>
      <c r="BS427">
        <v>11395.95</v>
      </c>
      <c r="BT427">
        <v>8525.6589999999997</v>
      </c>
      <c r="BU427">
        <v>12328.43</v>
      </c>
      <c r="BV427">
        <v>2489.54</v>
      </c>
      <c r="BW427">
        <v>11809.2</v>
      </c>
      <c r="BX427">
        <v>7143.0230000000001</v>
      </c>
      <c r="BY427">
        <v>6053.8710000000001</v>
      </c>
      <c r="BZ427">
        <v>5754.25</v>
      </c>
      <c r="CA427">
        <f t="shared" si="24"/>
        <v>5967.143</v>
      </c>
      <c r="CB427">
        <f t="shared" si="25"/>
        <v>476.04321993386282</v>
      </c>
      <c r="CC427" s="3">
        <f t="shared" si="26"/>
        <v>7.9777411054815145E-2</v>
      </c>
      <c r="CD427">
        <f t="shared" si="27"/>
        <v>0</v>
      </c>
    </row>
    <row r="428" spans="1:82" x14ac:dyDescent="0.2">
      <c r="A428">
        <v>173</v>
      </c>
      <c r="B428">
        <v>7.3520000000000003</v>
      </c>
      <c r="C428">
        <v>179.05629999999999</v>
      </c>
      <c r="D428" t="s">
        <v>718</v>
      </c>
      <c r="E428" t="s">
        <v>87</v>
      </c>
      <c r="F428" t="s">
        <v>724</v>
      </c>
      <c r="G428">
        <v>0.95699999999999996</v>
      </c>
      <c r="H428" t="b">
        <v>1</v>
      </c>
      <c r="I428" t="s">
        <v>89</v>
      </c>
      <c r="J428">
        <v>179.05610999999999</v>
      </c>
      <c r="K428" t="s">
        <v>713</v>
      </c>
      <c r="L428" t="s">
        <v>719</v>
      </c>
      <c r="M428" t="s">
        <v>720</v>
      </c>
      <c r="N428" t="s">
        <v>721</v>
      </c>
      <c r="O428">
        <v>530</v>
      </c>
      <c r="P428" t="b">
        <v>1</v>
      </c>
      <c r="Q428" t="b">
        <v>1</v>
      </c>
      <c r="R428" t="b">
        <v>0</v>
      </c>
      <c r="S428" t="s">
        <v>90</v>
      </c>
      <c r="T428" t="b">
        <v>0</v>
      </c>
      <c r="U428" t="b">
        <v>0</v>
      </c>
      <c r="V428" t="s">
        <v>89</v>
      </c>
      <c r="W428" t="s">
        <v>89</v>
      </c>
      <c r="X428">
        <v>66.2</v>
      </c>
      <c r="Y428" t="s">
        <v>89</v>
      </c>
      <c r="Z428" t="s">
        <v>89</v>
      </c>
      <c r="AA428" t="s">
        <v>89</v>
      </c>
      <c r="AB428" t="s">
        <v>89</v>
      </c>
      <c r="AC428">
        <v>132.96</v>
      </c>
      <c r="AD428" t="s">
        <v>62</v>
      </c>
      <c r="AE428" t="s">
        <v>725</v>
      </c>
      <c r="AF428" t="s">
        <v>726</v>
      </c>
      <c r="AG428">
        <v>39297.25</v>
      </c>
      <c r="AH428">
        <v>36301.4</v>
      </c>
      <c r="AI428">
        <v>35526.18</v>
      </c>
      <c r="AJ428">
        <v>37638.36</v>
      </c>
      <c r="AK428">
        <v>36777.86</v>
      </c>
      <c r="AL428">
        <v>34607.839999999997</v>
      </c>
      <c r="AM428">
        <v>37561.14</v>
      </c>
      <c r="AN428">
        <v>34548.18</v>
      </c>
      <c r="AO428">
        <v>35407.620000000003</v>
      </c>
      <c r="AP428">
        <v>31629.8</v>
      </c>
      <c r="AQ428">
        <v>44179.09</v>
      </c>
      <c r="AR428">
        <v>35453.06</v>
      </c>
      <c r="AS428">
        <v>34350.589999999997</v>
      </c>
      <c r="AT428">
        <v>30159.78</v>
      </c>
      <c r="AU428">
        <v>0</v>
      </c>
      <c r="AV428">
        <v>36401.129999999997</v>
      </c>
      <c r="AW428">
        <v>28150.080000000002</v>
      </c>
      <c r="AX428">
        <v>32407.08</v>
      </c>
      <c r="AY428">
        <v>34273.040000000001</v>
      </c>
      <c r="AZ428">
        <v>30998.27</v>
      </c>
      <c r="BA428">
        <v>40481.339999999997</v>
      </c>
      <c r="BB428">
        <v>40519.11</v>
      </c>
      <c r="BC428">
        <v>45458.42</v>
      </c>
      <c r="BD428">
        <v>36517.269999999997</v>
      </c>
      <c r="BE428">
        <v>39689.879999999997</v>
      </c>
      <c r="BF428">
        <v>0</v>
      </c>
      <c r="BG428">
        <v>37579.730000000003</v>
      </c>
      <c r="BH428">
        <v>31232.720000000001</v>
      </c>
      <c r="BI428">
        <v>41815.599999999999</v>
      </c>
      <c r="BJ428">
        <v>40461.81</v>
      </c>
      <c r="BK428">
        <v>29382.01</v>
      </c>
      <c r="BL428">
        <v>35067.589999999997</v>
      </c>
      <c r="BM428">
        <v>36912.910000000003</v>
      </c>
      <c r="BN428">
        <v>40406.559999999998</v>
      </c>
      <c r="BO428">
        <v>38640.42</v>
      </c>
      <c r="BP428">
        <v>38943.4</v>
      </c>
      <c r="BQ428">
        <v>27097.78</v>
      </c>
      <c r="BR428">
        <v>43513.23</v>
      </c>
      <c r="BS428">
        <v>37115.11</v>
      </c>
      <c r="BT428">
        <v>44841.98</v>
      </c>
      <c r="BU428">
        <v>35156.449999999997</v>
      </c>
      <c r="BV428">
        <v>31907.16</v>
      </c>
      <c r="BW428">
        <v>36607.910000000003</v>
      </c>
      <c r="BX428">
        <v>39055.86</v>
      </c>
      <c r="BY428">
        <v>32889.230000000003</v>
      </c>
      <c r="BZ428">
        <v>34713.019999999997</v>
      </c>
      <c r="CA428">
        <f t="shared" si="24"/>
        <v>36984.800000000003</v>
      </c>
      <c r="CB428">
        <f t="shared" si="25"/>
        <v>2056.0480940021826</v>
      </c>
      <c r="CC428" s="3">
        <f t="shared" si="26"/>
        <v>5.5591705078902209E-2</v>
      </c>
      <c r="CD428">
        <f t="shared" si="27"/>
        <v>0</v>
      </c>
    </row>
    <row r="429" spans="1:82" x14ac:dyDescent="0.2">
      <c r="A429">
        <v>1976</v>
      </c>
      <c r="B429">
        <v>7.3739999999999997</v>
      </c>
      <c r="C429">
        <v>673.39531999999997</v>
      </c>
      <c r="D429" t="s">
        <v>6212</v>
      </c>
      <c r="E429" t="s">
        <v>87</v>
      </c>
      <c r="F429" t="s">
        <v>6213</v>
      </c>
      <c r="G429">
        <v>4.2999999999999997E-2</v>
      </c>
      <c r="H429" t="b">
        <v>1</v>
      </c>
      <c r="I429">
        <v>9.14</v>
      </c>
      <c r="J429">
        <v>673.3963</v>
      </c>
      <c r="K429" t="s">
        <v>6214</v>
      </c>
      <c r="L429" t="s">
        <v>430</v>
      </c>
      <c r="O429">
        <v>530</v>
      </c>
      <c r="P429" t="b">
        <v>1</v>
      </c>
      <c r="Q429" t="b">
        <v>1</v>
      </c>
      <c r="R429" t="b">
        <v>0</v>
      </c>
      <c r="S429" t="s">
        <v>90</v>
      </c>
      <c r="T429" t="b">
        <v>0</v>
      </c>
      <c r="U429" t="b">
        <v>0</v>
      </c>
      <c r="V429" t="s">
        <v>89</v>
      </c>
      <c r="W429" t="s">
        <v>89</v>
      </c>
      <c r="X429">
        <v>99.7</v>
      </c>
      <c r="Y429">
        <v>100</v>
      </c>
      <c r="Z429" t="s">
        <v>89</v>
      </c>
      <c r="AA429" t="s">
        <v>89</v>
      </c>
      <c r="AB429" t="s">
        <v>89</v>
      </c>
      <c r="AC429">
        <v>101.02</v>
      </c>
      <c r="AD429" t="s">
        <v>72</v>
      </c>
      <c r="AE429" t="s">
        <v>6215</v>
      </c>
      <c r="AF429" t="s">
        <v>6216</v>
      </c>
      <c r="AG429">
        <v>367.3125</v>
      </c>
      <c r="AH429">
        <v>0</v>
      </c>
      <c r="AI429">
        <v>0</v>
      </c>
      <c r="AJ429">
        <v>0</v>
      </c>
      <c r="AK429">
        <v>0</v>
      </c>
      <c r="AL429">
        <v>0</v>
      </c>
      <c r="AM429">
        <v>0</v>
      </c>
      <c r="AN429">
        <v>0</v>
      </c>
      <c r="AO429">
        <v>0</v>
      </c>
      <c r="AP429">
        <v>0</v>
      </c>
      <c r="AQ429">
        <v>0</v>
      </c>
      <c r="AR429">
        <v>367.3125</v>
      </c>
      <c r="AS429">
        <v>0</v>
      </c>
      <c r="AT429">
        <v>0</v>
      </c>
      <c r="AU429">
        <v>0</v>
      </c>
      <c r="AV429">
        <v>0</v>
      </c>
      <c r="AW429">
        <v>0</v>
      </c>
      <c r="AX429">
        <v>0</v>
      </c>
      <c r="AY429">
        <v>0</v>
      </c>
      <c r="AZ429">
        <v>0</v>
      </c>
      <c r="BA429">
        <v>0</v>
      </c>
      <c r="BB429">
        <v>0</v>
      </c>
      <c r="BC429">
        <v>0</v>
      </c>
      <c r="BD429">
        <v>306.90019999999998</v>
      </c>
      <c r="BE429">
        <v>0</v>
      </c>
      <c r="BF429">
        <v>0</v>
      </c>
      <c r="BG429">
        <v>0</v>
      </c>
      <c r="BH429">
        <v>0</v>
      </c>
      <c r="BI429">
        <v>0</v>
      </c>
      <c r="BJ429">
        <v>0</v>
      </c>
      <c r="BK429">
        <v>0</v>
      </c>
      <c r="BL429">
        <v>0</v>
      </c>
      <c r="BM429">
        <v>4679.3890000000001</v>
      </c>
      <c r="BN429">
        <v>878.44320000000005</v>
      </c>
      <c r="BO429">
        <v>2269.9369999999999</v>
      </c>
      <c r="BP429">
        <v>367.3125</v>
      </c>
      <c r="BQ429">
        <v>0</v>
      </c>
      <c r="BR429">
        <v>0</v>
      </c>
      <c r="BS429">
        <v>0</v>
      </c>
      <c r="BT429">
        <v>0</v>
      </c>
      <c r="BU429">
        <v>156.1576</v>
      </c>
      <c r="BV429">
        <v>0</v>
      </c>
      <c r="BW429">
        <v>0</v>
      </c>
      <c r="BX429">
        <v>155.85550000000001</v>
      </c>
      <c r="BY429">
        <v>0</v>
      </c>
      <c r="BZ429">
        <v>367.3125</v>
      </c>
      <c r="CA429">
        <f t="shared" si="24"/>
        <v>355.23004000000003</v>
      </c>
      <c r="CB429">
        <f t="shared" si="25"/>
        <v>27.017201895422115</v>
      </c>
      <c r="CC429" s="3">
        <f t="shared" si="26"/>
        <v>7.6055510101066093E-2</v>
      </c>
      <c r="CD429">
        <f t="shared" si="27"/>
        <v>0</v>
      </c>
    </row>
    <row r="430" spans="1:82" x14ac:dyDescent="0.2">
      <c r="A430">
        <v>384</v>
      </c>
      <c r="B430">
        <v>7.3789999999999996</v>
      </c>
      <c r="C430">
        <v>245.04900000000001</v>
      </c>
      <c r="D430" t="s">
        <v>1480</v>
      </c>
      <c r="E430" t="s">
        <v>87</v>
      </c>
      <c r="G430">
        <v>0.54300000000000004</v>
      </c>
      <c r="H430" t="b">
        <v>1</v>
      </c>
      <c r="I430" t="s">
        <v>89</v>
      </c>
      <c r="J430">
        <v>245.04554999999999</v>
      </c>
      <c r="K430" t="s">
        <v>1481</v>
      </c>
      <c r="L430" t="s">
        <v>1136</v>
      </c>
      <c r="M430" t="s">
        <v>1482</v>
      </c>
      <c r="N430" t="s">
        <v>1483</v>
      </c>
      <c r="O430">
        <v>530</v>
      </c>
      <c r="P430" t="b">
        <v>1</v>
      </c>
      <c r="Q430" t="b">
        <v>1</v>
      </c>
      <c r="R430" t="b">
        <v>0</v>
      </c>
      <c r="S430" t="s">
        <v>90</v>
      </c>
      <c r="T430" t="b">
        <v>0</v>
      </c>
      <c r="U430" t="b">
        <v>0</v>
      </c>
      <c r="V430" t="s">
        <v>89</v>
      </c>
      <c r="W430" t="s">
        <v>89</v>
      </c>
      <c r="X430">
        <v>66.599999999999994</v>
      </c>
      <c r="Y430" t="s">
        <v>89</v>
      </c>
      <c r="Z430" t="s">
        <v>89</v>
      </c>
      <c r="AA430" t="s">
        <v>89</v>
      </c>
      <c r="AB430" t="s">
        <v>89</v>
      </c>
      <c r="AC430">
        <v>17.440000000000001</v>
      </c>
      <c r="AD430" t="s">
        <v>41</v>
      </c>
      <c r="AE430" t="s">
        <v>1484</v>
      </c>
      <c r="AF430" t="s">
        <v>1485</v>
      </c>
      <c r="AG430">
        <v>5663.1880000000001</v>
      </c>
      <c r="AH430">
        <v>32765.15</v>
      </c>
      <c r="AI430">
        <v>751.39449999999999</v>
      </c>
      <c r="AJ430">
        <v>1750.816</v>
      </c>
      <c r="AK430">
        <v>6831.9070000000002</v>
      </c>
      <c r="AL430">
        <v>15371.63</v>
      </c>
      <c r="AM430">
        <v>7521.7759999999998</v>
      </c>
      <c r="AN430">
        <v>2829.1370000000002</v>
      </c>
      <c r="AO430">
        <v>0</v>
      </c>
      <c r="AP430">
        <v>7028.6450000000004</v>
      </c>
      <c r="AQ430">
        <v>422.83600000000001</v>
      </c>
      <c r="AR430">
        <v>5663.1880000000001</v>
      </c>
      <c r="AS430">
        <v>298.56549999999999</v>
      </c>
      <c r="AT430">
        <v>1656.0530000000001</v>
      </c>
      <c r="AU430">
        <v>0</v>
      </c>
      <c r="AV430">
        <v>3740.4549999999999</v>
      </c>
      <c r="AW430">
        <v>0</v>
      </c>
      <c r="AX430">
        <v>0</v>
      </c>
      <c r="AY430">
        <v>12577.64</v>
      </c>
      <c r="AZ430">
        <v>7156.7569999999996</v>
      </c>
      <c r="BA430">
        <v>8227.67</v>
      </c>
      <c r="BB430">
        <v>0</v>
      </c>
      <c r="BC430">
        <v>1603.0170000000001</v>
      </c>
      <c r="BD430">
        <v>5836.1909999999998</v>
      </c>
      <c r="BE430">
        <v>1441.7260000000001</v>
      </c>
      <c r="BF430">
        <v>0</v>
      </c>
      <c r="BG430">
        <v>4622.8720000000003</v>
      </c>
      <c r="BH430">
        <v>2296.384</v>
      </c>
      <c r="BI430">
        <v>1126.3679999999999</v>
      </c>
      <c r="BJ430">
        <v>573.48569999999995</v>
      </c>
      <c r="BK430">
        <v>3528.4740000000002</v>
      </c>
      <c r="BL430">
        <v>108.9418</v>
      </c>
      <c r="BM430">
        <v>0</v>
      </c>
      <c r="BN430">
        <v>0</v>
      </c>
      <c r="BO430">
        <v>1558.4639999999999</v>
      </c>
      <c r="BP430">
        <v>5663.1869999999999</v>
      </c>
      <c r="BQ430">
        <v>2640.7240000000002</v>
      </c>
      <c r="BR430">
        <v>3786.991</v>
      </c>
      <c r="BS430">
        <v>807.30619999999999</v>
      </c>
      <c r="BT430">
        <v>2184.3780000000002</v>
      </c>
      <c r="BU430">
        <v>12621.89</v>
      </c>
      <c r="BV430">
        <v>1071.8779999999999</v>
      </c>
      <c r="BW430">
        <v>13657.04</v>
      </c>
      <c r="BX430">
        <v>42990.85</v>
      </c>
      <c r="BY430">
        <v>7272.5619999999999</v>
      </c>
      <c r="BZ430">
        <v>5663.1880000000001</v>
      </c>
      <c r="CA430">
        <f t="shared" si="24"/>
        <v>5697.7884000000004</v>
      </c>
      <c r="CB430">
        <f t="shared" si="25"/>
        <v>77.369405466889717</v>
      </c>
      <c r="CC430" s="3">
        <f t="shared" si="26"/>
        <v>1.3578848499689759E-2</v>
      </c>
      <c r="CD430">
        <f t="shared" si="27"/>
        <v>0</v>
      </c>
    </row>
    <row r="431" spans="1:82" x14ac:dyDescent="0.2">
      <c r="A431">
        <v>747</v>
      </c>
      <c r="B431">
        <v>7.4969999999999999</v>
      </c>
      <c r="C431">
        <v>367.10599000000002</v>
      </c>
      <c r="D431" t="s">
        <v>2687</v>
      </c>
      <c r="E431" t="s">
        <v>87</v>
      </c>
      <c r="G431">
        <v>0.23899999999999999</v>
      </c>
      <c r="H431" t="b">
        <v>1</v>
      </c>
      <c r="I431" t="s">
        <v>89</v>
      </c>
      <c r="J431">
        <v>367.10001</v>
      </c>
      <c r="K431" t="s">
        <v>2688</v>
      </c>
      <c r="L431" t="s">
        <v>873</v>
      </c>
      <c r="M431" t="s">
        <v>2689</v>
      </c>
      <c r="N431" t="s">
        <v>2690</v>
      </c>
      <c r="O431">
        <v>530</v>
      </c>
      <c r="P431" t="b">
        <v>1</v>
      </c>
      <c r="Q431" t="b">
        <v>1</v>
      </c>
      <c r="R431" t="b">
        <v>0</v>
      </c>
      <c r="S431" t="s">
        <v>90</v>
      </c>
      <c r="T431" t="b">
        <v>0</v>
      </c>
      <c r="U431" t="b">
        <v>0</v>
      </c>
      <c r="V431" t="s">
        <v>89</v>
      </c>
      <c r="W431" t="s">
        <v>89</v>
      </c>
      <c r="X431">
        <v>63.3</v>
      </c>
      <c r="Y431" t="s">
        <v>89</v>
      </c>
      <c r="Z431" t="s">
        <v>89</v>
      </c>
      <c r="AA431" t="s">
        <v>89</v>
      </c>
      <c r="AB431" t="s">
        <v>89</v>
      </c>
      <c r="AC431">
        <v>29.45</v>
      </c>
      <c r="AD431" t="s">
        <v>60</v>
      </c>
      <c r="AE431" t="s">
        <v>2691</v>
      </c>
      <c r="AF431" t="s">
        <v>2692</v>
      </c>
      <c r="AG431">
        <v>134956.6</v>
      </c>
      <c r="AH431">
        <v>106754.6</v>
      </c>
      <c r="AI431">
        <v>138377.29999999999</v>
      </c>
      <c r="AJ431">
        <v>120262.1</v>
      </c>
      <c r="AK431">
        <v>113027.8</v>
      </c>
      <c r="AL431">
        <v>124819</v>
      </c>
      <c r="AM431">
        <v>172821.5</v>
      </c>
      <c r="AN431">
        <v>130884.7</v>
      </c>
      <c r="AO431">
        <v>128242.1</v>
      </c>
      <c r="AP431">
        <v>88992.17</v>
      </c>
      <c r="AQ431">
        <v>156473.1</v>
      </c>
      <c r="AR431">
        <v>134956.6</v>
      </c>
      <c r="AS431">
        <v>137994.20000000001</v>
      </c>
      <c r="AT431">
        <v>107679.5</v>
      </c>
      <c r="AU431">
        <v>0</v>
      </c>
      <c r="AV431">
        <v>146158.39999999999</v>
      </c>
      <c r="AW431">
        <v>73578.33</v>
      </c>
      <c r="AX431">
        <v>103155</v>
      </c>
      <c r="AY431">
        <v>132823.6</v>
      </c>
      <c r="AZ431">
        <v>120410.6</v>
      </c>
      <c r="BA431">
        <v>180352.2</v>
      </c>
      <c r="BB431">
        <v>178314.9</v>
      </c>
      <c r="BC431">
        <v>221740.7</v>
      </c>
      <c r="BD431">
        <v>167359.20000000001</v>
      </c>
      <c r="BE431">
        <v>149969.60000000001</v>
      </c>
      <c r="BF431">
        <v>0</v>
      </c>
      <c r="BG431">
        <v>200879.9</v>
      </c>
      <c r="BH431">
        <v>128656.6</v>
      </c>
      <c r="BI431">
        <v>195258.4</v>
      </c>
      <c r="BJ431">
        <v>192657.8</v>
      </c>
      <c r="BK431">
        <v>143151</v>
      </c>
      <c r="BL431">
        <v>199732.5</v>
      </c>
      <c r="BM431">
        <v>188483.5</v>
      </c>
      <c r="BN431">
        <v>199508.9</v>
      </c>
      <c r="BO431">
        <v>154696.6</v>
      </c>
      <c r="BP431">
        <v>134956.6</v>
      </c>
      <c r="BQ431">
        <v>115708.1</v>
      </c>
      <c r="BR431">
        <v>293239.5</v>
      </c>
      <c r="BS431">
        <v>238687.4</v>
      </c>
      <c r="BT431">
        <v>251079.8</v>
      </c>
      <c r="BU431">
        <v>244362.5</v>
      </c>
      <c r="BV431">
        <v>113124.5</v>
      </c>
      <c r="BW431">
        <v>207465.7</v>
      </c>
      <c r="BX431">
        <v>188455.1</v>
      </c>
      <c r="BY431">
        <v>137848.4</v>
      </c>
      <c r="BZ431">
        <v>134956.6</v>
      </c>
      <c r="CA431">
        <f t="shared" si="24"/>
        <v>141437.12</v>
      </c>
      <c r="CB431">
        <f t="shared" si="25"/>
        <v>14490.88324954694</v>
      </c>
      <c r="CC431" s="3">
        <f t="shared" si="26"/>
        <v>0.10245459784211486</v>
      </c>
      <c r="CD431">
        <f t="shared" si="27"/>
        <v>0</v>
      </c>
    </row>
    <row r="432" spans="1:82" x14ac:dyDescent="0.2">
      <c r="A432">
        <v>1499</v>
      </c>
      <c r="B432">
        <v>7.516</v>
      </c>
      <c r="C432">
        <v>547.17089999999996</v>
      </c>
      <c r="D432" t="s">
        <v>4932</v>
      </c>
      <c r="E432" t="s">
        <v>87</v>
      </c>
      <c r="G432">
        <v>2.1999999999999999E-2</v>
      </c>
      <c r="H432" t="b">
        <v>1</v>
      </c>
      <c r="I432" t="s">
        <v>89</v>
      </c>
      <c r="J432">
        <v>547.16699000000006</v>
      </c>
      <c r="K432" t="s">
        <v>4933</v>
      </c>
      <c r="L432" t="s">
        <v>4934</v>
      </c>
      <c r="M432" t="s">
        <v>4935</v>
      </c>
      <c r="N432" t="s">
        <v>4936</v>
      </c>
      <c r="O432">
        <v>530</v>
      </c>
      <c r="P432" t="b">
        <v>1</v>
      </c>
      <c r="Q432" t="b">
        <v>1</v>
      </c>
      <c r="R432" t="b">
        <v>0</v>
      </c>
      <c r="S432" t="s">
        <v>90</v>
      </c>
      <c r="T432" t="b">
        <v>0</v>
      </c>
      <c r="U432" t="b">
        <v>0</v>
      </c>
      <c r="V432" t="s">
        <v>89</v>
      </c>
      <c r="W432" t="s">
        <v>89</v>
      </c>
      <c r="X432">
        <v>93.8</v>
      </c>
      <c r="Y432" t="s">
        <v>89</v>
      </c>
      <c r="Z432" t="s">
        <v>89</v>
      </c>
      <c r="AA432" t="s">
        <v>89</v>
      </c>
      <c r="AB432" t="s">
        <v>89</v>
      </c>
      <c r="AC432">
        <v>7.13</v>
      </c>
      <c r="AD432" t="s">
        <v>58</v>
      </c>
      <c r="AE432" t="s">
        <v>4939</v>
      </c>
      <c r="AF432" t="s">
        <v>4940</v>
      </c>
      <c r="AG432">
        <v>4816.875</v>
      </c>
      <c r="AH432">
        <v>4414.402</v>
      </c>
      <c r="AI432">
        <v>3417.6460000000002</v>
      </c>
      <c r="AJ432">
        <v>5252.4390000000003</v>
      </c>
      <c r="AK432">
        <v>4238.116</v>
      </c>
      <c r="AL432">
        <v>5328.6090000000004</v>
      </c>
      <c r="AM432">
        <v>5590.1620000000003</v>
      </c>
      <c r="AN432">
        <v>4831.1959999999999</v>
      </c>
      <c r="AO432">
        <v>4901.8950000000004</v>
      </c>
      <c r="AP432">
        <v>2861.556</v>
      </c>
      <c r="AQ432">
        <v>4972.5020000000004</v>
      </c>
      <c r="AR432">
        <v>4816.875</v>
      </c>
      <c r="AS432">
        <v>5452.0010000000002</v>
      </c>
      <c r="AT432">
        <v>3454.8040000000001</v>
      </c>
      <c r="AU432">
        <v>0</v>
      </c>
      <c r="AV432">
        <v>5724.174</v>
      </c>
      <c r="AW432">
        <v>3101.4409999999998</v>
      </c>
      <c r="AX432">
        <v>2673.5650000000001</v>
      </c>
      <c r="AY432">
        <v>4559.5020000000004</v>
      </c>
      <c r="AZ432">
        <v>3868.44</v>
      </c>
      <c r="BA432">
        <v>5845.0190000000002</v>
      </c>
      <c r="BB432">
        <v>7525.8130000000001</v>
      </c>
      <c r="BC432">
        <v>6890.3230000000003</v>
      </c>
      <c r="BD432">
        <v>5243.8360000000002</v>
      </c>
      <c r="BE432">
        <v>3670.8270000000002</v>
      </c>
      <c r="BF432">
        <v>0</v>
      </c>
      <c r="BG432">
        <v>4604.0290000000005</v>
      </c>
      <c r="BH432">
        <v>3862.8739999999998</v>
      </c>
      <c r="BI432">
        <v>4652.6819999999998</v>
      </c>
      <c r="BJ432">
        <v>3098.1979999999999</v>
      </c>
      <c r="BK432">
        <v>2287.0419999999999</v>
      </c>
      <c r="BL432">
        <v>3993.433</v>
      </c>
      <c r="BM432">
        <v>3493.732</v>
      </c>
      <c r="BN432">
        <v>8241.2000000000007</v>
      </c>
      <c r="BO432">
        <v>4048.0030000000002</v>
      </c>
      <c r="BP432">
        <v>4816.875</v>
      </c>
      <c r="BQ432">
        <v>2293.0300000000002</v>
      </c>
      <c r="BR432">
        <v>7775.2579999999998</v>
      </c>
      <c r="BS432">
        <v>7557.0140000000001</v>
      </c>
      <c r="BT432">
        <v>6996.2349999999997</v>
      </c>
      <c r="BU432">
        <v>10159.93</v>
      </c>
      <c r="BV432">
        <v>2418.3440000000001</v>
      </c>
      <c r="BW432">
        <v>9448.1980000000003</v>
      </c>
      <c r="BX432">
        <v>6663.9390000000003</v>
      </c>
      <c r="BY432">
        <v>5475.23</v>
      </c>
      <c r="BZ432">
        <v>4816.875</v>
      </c>
      <c r="CA432">
        <f t="shared" si="24"/>
        <v>4902.2672000000002</v>
      </c>
      <c r="CB432">
        <f t="shared" si="25"/>
        <v>190.94276394825764</v>
      </c>
      <c r="CC432" s="3">
        <f t="shared" si="26"/>
        <v>3.8949889134614619E-2</v>
      </c>
      <c r="CD432">
        <f t="shared" si="27"/>
        <v>0</v>
      </c>
    </row>
    <row r="433" spans="1:82" x14ac:dyDescent="0.2">
      <c r="A433">
        <v>764</v>
      </c>
      <c r="B433">
        <v>7.6509999999999998</v>
      </c>
      <c r="C433">
        <v>369.17428999999998</v>
      </c>
      <c r="D433" t="s">
        <v>2745</v>
      </c>
      <c r="E433" t="s">
        <v>87</v>
      </c>
      <c r="G433">
        <v>0.58699999999999997</v>
      </c>
      <c r="H433" t="b">
        <v>1</v>
      </c>
      <c r="I433" t="s">
        <v>89</v>
      </c>
      <c r="J433">
        <v>369.17099000000002</v>
      </c>
      <c r="K433" t="s">
        <v>2746</v>
      </c>
      <c r="L433" t="s">
        <v>2747</v>
      </c>
      <c r="M433" t="s">
        <v>2748</v>
      </c>
      <c r="N433" t="s">
        <v>2749</v>
      </c>
      <c r="O433">
        <v>530</v>
      </c>
      <c r="P433" t="b">
        <v>1</v>
      </c>
      <c r="Q433" t="b">
        <v>1</v>
      </c>
      <c r="R433" t="b">
        <v>0</v>
      </c>
      <c r="S433" t="s">
        <v>90</v>
      </c>
      <c r="T433" t="b">
        <v>0</v>
      </c>
      <c r="U433" t="b">
        <v>0</v>
      </c>
      <c r="V433" t="s">
        <v>89</v>
      </c>
      <c r="W433" t="s">
        <v>89</v>
      </c>
      <c r="X433">
        <v>94.7</v>
      </c>
      <c r="Y433" t="s">
        <v>89</v>
      </c>
      <c r="Z433" t="s">
        <v>89</v>
      </c>
      <c r="AA433" t="s">
        <v>89</v>
      </c>
      <c r="AB433" t="s">
        <v>89</v>
      </c>
      <c r="AC433">
        <v>98.69</v>
      </c>
      <c r="AD433" t="s">
        <v>84</v>
      </c>
      <c r="AE433" t="s">
        <v>2750</v>
      </c>
      <c r="AF433" t="s">
        <v>2751</v>
      </c>
      <c r="AG433">
        <v>6807.8130000000001</v>
      </c>
      <c r="AH433">
        <v>9277.8240000000005</v>
      </c>
      <c r="AI433">
        <v>7328.2389999999996</v>
      </c>
      <c r="AJ433">
        <v>7172.9120000000003</v>
      </c>
      <c r="AK433">
        <v>3552.3130000000001</v>
      </c>
      <c r="AL433">
        <v>4354.8950000000004</v>
      </c>
      <c r="AM433">
        <v>6950.0129999999999</v>
      </c>
      <c r="AN433">
        <v>7985.5320000000002</v>
      </c>
      <c r="AO433">
        <v>8077.0510000000004</v>
      </c>
      <c r="AP433">
        <v>4266.0119999999997</v>
      </c>
      <c r="AQ433">
        <v>1586.479</v>
      </c>
      <c r="AR433">
        <v>6807.8130000000001</v>
      </c>
      <c r="AS433">
        <v>737.78470000000004</v>
      </c>
      <c r="AT433">
        <v>758.78420000000006</v>
      </c>
      <c r="AU433">
        <v>0</v>
      </c>
      <c r="AV433">
        <v>978.43010000000004</v>
      </c>
      <c r="AW433">
        <v>801.56679999999994</v>
      </c>
      <c r="AX433">
        <v>1813.2760000000001</v>
      </c>
      <c r="AY433">
        <v>8028.1040000000003</v>
      </c>
      <c r="AZ433">
        <v>7942.2969999999996</v>
      </c>
      <c r="BA433">
        <v>11955.52</v>
      </c>
      <c r="BB433">
        <v>5582.5919999999996</v>
      </c>
      <c r="BC433">
        <v>7018.2139999999999</v>
      </c>
      <c r="BD433">
        <v>6366.0990000000002</v>
      </c>
      <c r="BE433">
        <v>4825.1130000000003</v>
      </c>
      <c r="BF433">
        <v>0</v>
      </c>
      <c r="BG433">
        <v>2203.2869999999998</v>
      </c>
      <c r="BH433">
        <v>3376.8110000000001</v>
      </c>
      <c r="BI433">
        <v>3157.5920000000001</v>
      </c>
      <c r="BJ433">
        <v>3104.7190000000001</v>
      </c>
      <c r="BK433">
        <v>2606.17</v>
      </c>
      <c r="BL433">
        <v>1344.335</v>
      </c>
      <c r="BM433">
        <v>812.62210000000005</v>
      </c>
      <c r="BN433">
        <v>1350.655</v>
      </c>
      <c r="BO433">
        <v>917.59010000000001</v>
      </c>
      <c r="BP433">
        <v>6807.8130000000001</v>
      </c>
      <c r="BQ433">
        <v>1384.807</v>
      </c>
      <c r="BR433">
        <v>3592.8130000000001</v>
      </c>
      <c r="BS433">
        <v>3323.46</v>
      </c>
      <c r="BT433">
        <v>6510.4589999999998</v>
      </c>
      <c r="BU433">
        <v>10503.95</v>
      </c>
      <c r="BV433">
        <v>6570.6580000000004</v>
      </c>
      <c r="BW433">
        <v>19381.439999999999</v>
      </c>
      <c r="BX433">
        <v>25094.5</v>
      </c>
      <c r="BY433">
        <v>36888.089999999997</v>
      </c>
      <c r="BZ433">
        <v>6807.8130000000001</v>
      </c>
      <c r="CA433">
        <f t="shared" si="24"/>
        <v>6719.4702000000007</v>
      </c>
      <c r="CB433">
        <f t="shared" si="25"/>
        <v>197.5405061226684</v>
      </c>
      <c r="CC433" s="3">
        <f t="shared" si="26"/>
        <v>2.9398226384376017E-2</v>
      </c>
      <c r="CD433">
        <f t="shared" si="27"/>
        <v>0</v>
      </c>
    </row>
    <row r="434" spans="1:82" x14ac:dyDescent="0.2">
      <c r="A434">
        <v>858</v>
      </c>
      <c r="B434">
        <v>7.8319999999999999</v>
      </c>
      <c r="C434">
        <v>391.12090999999998</v>
      </c>
      <c r="D434" t="s">
        <v>3045</v>
      </c>
      <c r="E434" t="s">
        <v>87</v>
      </c>
      <c r="G434">
        <v>6.5000000000000002E-2</v>
      </c>
      <c r="H434" t="b">
        <v>1</v>
      </c>
      <c r="I434" t="s">
        <v>89</v>
      </c>
      <c r="J434">
        <v>391.11899</v>
      </c>
      <c r="K434" t="s">
        <v>3046</v>
      </c>
      <c r="L434" t="s">
        <v>3047</v>
      </c>
      <c r="M434" t="s">
        <v>3048</v>
      </c>
      <c r="N434" t="s">
        <v>3049</v>
      </c>
      <c r="O434">
        <v>530</v>
      </c>
      <c r="P434" t="b">
        <v>1</v>
      </c>
      <c r="Q434" t="b">
        <v>1</v>
      </c>
      <c r="R434" t="b">
        <v>0</v>
      </c>
      <c r="S434" t="s">
        <v>90</v>
      </c>
      <c r="T434" t="b">
        <v>0</v>
      </c>
      <c r="U434" t="b">
        <v>0</v>
      </c>
      <c r="V434" t="s">
        <v>89</v>
      </c>
      <c r="W434" t="s">
        <v>89</v>
      </c>
      <c r="X434">
        <v>98.2</v>
      </c>
      <c r="Y434" t="s">
        <v>89</v>
      </c>
      <c r="Z434" t="s">
        <v>89</v>
      </c>
      <c r="AA434" t="s">
        <v>89</v>
      </c>
      <c r="AB434" t="s">
        <v>89</v>
      </c>
      <c r="AC434">
        <v>13.62</v>
      </c>
      <c r="AD434" t="s">
        <v>82</v>
      </c>
      <c r="AE434" t="s">
        <v>3050</v>
      </c>
      <c r="AF434" t="s">
        <v>3051</v>
      </c>
      <c r="AG434">
        <v>537.0625</v>
      </c>
      <c r="AH434">
        <v>957.87869999999998</v>
      </c>
      <c r="AI434">
        <v>1146.7560000000001</v>
      </c>
      <c r="AJ434">
        <v>1341.6279999999999</v>
      </c>
      <c r="AK434">
        <v>700.64070000000004</v>
      </c>
      <c r="AL434">
        <v>1033.297</v>
      </c>
      <c r="AM434">
        <v>1279.5050000000001</v>
      </c>
      <c r="AN434">
        <v>1056.54</v>
      </c>
      <c r="AO434">
        <v>1693.953</v>
      </c>
      <c r="AP434">
        <v>476.62329999999997</v>
      </c>
      <c r="AQ434">
        <v>0</v>
      </c>
      <c r="AR434">
        <v>537.0625</v>
      </c>
      <c r="AS434">
        <v>745.17669999999998</v>
      </c>
      <c r="AT434">
        <v>0</v>
      </c>
      <c r="AU434">
        <v>0</v>
      </c>
      <c r="AV434">
        <v>3093.69</v>
      </c>
      <c r="AW434">
        <v>715.10500000000002</v>
      </c>
      <c r="AX434">
        <v>332.6848</v>
      </c>
      <c r="AY434">
        <v>890.64549999999997</v>
      </c>
      <c r="AZ434">
        <v>1108.19</v>
      </c>
      <c r="BA434">
        <v>1929.134</v>
      </c>
      <c r="BB434">
        <v>1130.413</v>
      </c>
      <c r="BC434">
        <v>253.17439999999999</v>
      </c>
      <c r="BD434">
        <v>598.54459999999995</v>
      </c>
      <c r="BE434">
        <v>211.52430000000001</v>
      </c>
      <c r="BF434">
        <v>0</v>
      </c>
      <c r="BG434">
        <v>238.77529999999999</v>
      </c>
      <c r="BH434">
        <v>524.14829999999995</v>
      </c>
      <c r="BI434">
        <v>280.31819999999999</v>
      </c>
      <c r="BJ434">
        <v>183.8913</v>
      </c>
      <c r="BK434">
        <v>0</v>
      </c>
      <c r="BL434">
        <v>128.9599</v>
      </c>
      <c r="BM434">
        <v>140.36709999999999</v>
      </c>
      <c r="BN434">
        <v>420.84780000000001</v>
      </c>
      <c r="BO434">
        <v>252.53309999999999</v>
      </c>
      <c r="BP434">
        <v>537.0625</v>
      </c>
      <c r="BQ434">
        <v>0</v>
      </c>
      <c r="BR434">
        <v>744.0453</v>
      </c>
      <c r="BS434">
        <v>878.57219999999995</v>
      </c>
      <c r="BT434">
        <v>170.71010000000001</v>
      </c>
      <c r="BU434">
        <v>895.95669999999996</v>
      </c>
      <c r="BV434">
        <v>172.7431</v>
      </c>
      <c r="BW434">
        <v>2607.529</v>
      </c>
      <c r="BX434">
        <v>2579.4780000000001</v>
      </c>
      <c r="BY434">
        <v>2067.326</v>
      </c>
      <c r="BZ434">
        <v>537.0625</v>
      </c>
      <c r="CA434">
        <f t="shared" si="24"/>
        <v>549.35892000000001</v>
      </c>
      <c r="CB434">
        <f t="shared" si="25"/>
        <v>27.495630999887936</v>
      </c>
      <c r="CC434" s="3">
        <f t="shared" si="26"/>
        <v>5.0050395103965792E-2</v>
      </c>
      <c r="CD434">
        <f t="shared" si="27"/>
        <v>0</v>
      </c>
    </row>
    <row r="435" spans="1:82" x14ac:dyDescent="0.2">
      <c r="A435">
        <v>71</v>
      </c>
      <c r="B435">
        <v>7.8419999999999996</v>
      </c>
      <c r="C435">
        <v>143.03399999999999</v>
      </c>
      <c r="D435" t="s">
        <v>382</v>
      </c>
      <c r="E435" t="s">
        <v>87</v>
      </c>
      <c r="G435">
        <v>4.2999999999999997E-2</v>
      </c>
      <c r="H435" t="b">
        <v>1</v>
      </c>
      <c r="I435">
        <v>2.56</v>
      </c>
      <c r="J435">
        <v>143.03419</v>
      </c>
      <c r="K435" t="s">
        <v>383</v>
      </c>
      <c r="L435" t="s">
        <v>86</v>
      </c>
      <c r="O435">
        <v>530</v>
      </c>
      <c r="P435" t="b">
        <v>1</v>
      </c>
      <c r="Q435" t="b">
        <v>1</v>
      </c>
      <c r="R435" t="b">
        <v>0</v>
      </c>
      <c r="S435" t="s">
        <v>90</v>
      </c>
      <c r="T435" t="b">
        <v>0</v>
      </c>
      <c r="U435" t="b">
        <v>0</v>
      </c>
      <c r="V435" t="s">
        <v>89</v>
      </c>
      <c r="W435" t="s">
        <v>89</v>
      </c>
      <c r="X435">
        <v>100</v>
      </c>
      <c r="Y435">
        <v>99.9</v>
      </c>
      <c r="Z435" t="s">
        <v>89</v>
      </c>
      <c r="AA435" t="s">
        <v>89</v>
      </c>
      <c r="AB435" t="s">
        <v>89</v>
      </c>
      <c r="AC435">
        <v>25.27</v>
      </c>
      <c r="AD435" t="s">
        <v>73</v>
      </c>
      <c r="AE435" t="s">
        <v>384</v>
      </c>
      <c r="AF435" t="s">
        <v>385</v>
      </c>
      <c r="AG435">
        <v>1458.433</v>
      </c>
      <c r="AH435">
        <v>2108.5439999999999</v>
      </c>
      <c r="AI435">
        <v>2130.64</v>
      </c>
      <c r="AJ435">
        <v>2317.9259999999999</v>
      </c>
      <c r="AK435">
        <v>2174.5889999999999</v>
      </c>
      <c r="AL435">
        <v>2630.0540000000001</v>
      </c>
      <c r="AM435">
        <v>2065.7350000000001</v>
      </c>
      <c r="AN435">
        <v>2238.8110000000001</v>
      </c>
      <c r="AO435">
        <v>2089.6619999999998</v>
      </c>
      <c r="AP435">
        <v>1737.0840000000001</v>
      </c>
      <c r="AQ435">
        <v>2686.12</v>
      </c>
      <c r="AR435">
        <v>2289.4119999999998</v>
      </c>
      <c r="AS435">
        <v>2259.8620000000001</v>
      </c>
      <c r="AT435">
        <v>1987.4870000000001</v>
      </c>
      <c r="AU435">
        <v>0</v>
      </c>
      <c r="AV435">
        <v>2312.2359999999999</v>
      </c>
      <c r="AW435">
        <v>2152.6419999999998</v>
      </c>
      <c r="AX435">
        <v>1831.47</v>
      </c>
      <c r="AY435">
        <v>1721.1949999999999</v>
      </c>
      <c r="AZ435">
        <v>1571.8209999999999</v>
      </c>
      <c r="BA435">
        <v>1894.3050000000001</v>
      </c>
      <c r="BB435">
        <v>1969.1110000000001</v>
      </c>
      <c r="BC435">
        <v>2429.529</v>
      </c>
      <c r="BD435">
        <v>1739.07</v>
      </c>
      <c r="BE435">
        <v>1843.6890000000001</v>
      </c>
      <c r="BF435">
        <v>0</v>
      </c>
      <c r="BG435">
        <v>1842</v>
      </c>
      <c r="BH435">
        <v>2035.403</v>
      </c>
      <c r="BI435">
        <v>2184.9780000000001</v>
      </c>
      <c r="BJ435">
        <v>2311.3670000000002</v>
      </c>
      <c r="BK435">
        <v>1956.537</v>
      </c>
      <c r="BL435">
        <v>1899.2850000000001</v>
      </c>
      <c r="BM435">
        <v>1890.212</v>
      </c>
      <c r="BN435">
        <v>2512.3310000000001</v>
      </c>
      <c r="BO435">
        <v>2180.8409999999999</v>
      </c>
      <c r="BP435">
        <v>2434.558</v>
      </c>
      <c r="BQ435">
        <v>1250.67</v>
      </c>
      <c r="BR435">
        <v>2479.77</v>
      </c>
      <c r="BS435">
        <v>2433.2240000000002</v>
      </c>
      <c r="BT435">
        <v>2407.174</v>
      </c>
      <c r="BU435">
        <v>2233.9609999999998</v>
      </c>
      <c r="BV435">
        <v>1471.7829999999999</v>
      </c>
      <c r="BW435">
        <v>2027.412</v>
      </c>
      <c r="BX435">
        <v>2275.1120000000001</v>
      </c>
      <c r="BY435">
        <v>1582.633</v>
      </c>
      <c r="BZ435">
        <v>1624.2080000000001</v>
      </c>
      <c r="CA435">
        <f t="shared" si="24"/>
        <v>1909.1362000000001</v>
      </c>
      <c r="CB435">
        <f t="shared" si="25"/>
        <v>428.34498888419296</v>
      </c>
      <c r="CC435" s="3">
        <f t="shared" si="26"/>
        <v>0.22436586184065491</v>
      </c>
      <c r="CD435">
        <f t="shared" si="27"/>
        <v>0</v>
      </c>
    </row>
    <row r="436" spans="1:82" x14ac:dyDescent="0.2">
      <c r="A436">
        <v>859</v>
      </c>
      <c r="B436">
        <v>7.8490000000000002</v>
      </c>
      <c r="C436">
        <v>392.11691000000002</v>
      </c>
      <c r="D436" t="s">
        <v>3052</v>
      </c>
      <c r="E436" t="s">
        <v>87</v>
      </c>
      <c r="G436">
        <v>0.67400000000000004</v>
      </c>
      <c r="H436" t="b">
        <v>1</v>
      </c>
      <c r="I436">
        <v>2.37</v>
      </c>
      <c r="J436">
        <v>392.11248999999998</v>
      </c>
      <c r="K436" t="s">
        <v>3053</v>
      </c>
      <c r="L436" t="s">
        <v>3054</v>
      </c>
      <c r="M436" t="s">
        <v>3055</v>
      </c>
      <c r="N436" t="s">
        <v>3056</v>
      </c>
      <c r="O436">
        <v>530</v>
      </c>
      <c r="P436" t="b">
        <v>1</v>
      </c>
      <c r="Q436" t="b">
        <v>1</v>
      </c>
      <c r="R436" t="b">
        <v>0</v>
      </c>
      <c r="S436" t="s">
        <v>90</v>
      </c>
      <c r="T436" t="b">
        <v>0</v>
      </c>
      <c r="U436" t="b">
        <v>0</v>
      </c>
      <c r="V436" t="s">
        <v>89</v>
      </c>
      <c r="W436" t="s">
        <v>89</v>
      </c>
      <c r="X436">
        <v>90.7</v>
      </c>
      <c r="Y436">
        <v>99.9</v>
      </c>
      <c r="Z436" t="s">
        <v>89</v>
      </c>
      <c r="AA436" t="s">
        <v>89</v>
      </c>
      <c r="AB436" t="s">
        <v>89</v>
      </c>
      <c r="AC436">
        <v>87.62</v>
      </c>
      <c r="AD436" t="s">
        <v>82</v>
      </c>
      <c r="AE436" t="s">
        <v>3057</v>
      </c>
      <c r="AF436" t="s">
        <v>3058</v>
      </c>
      <c r="AG436">
        <v>3574.4380000000001</v>
      </c>
      <c r="AH436">
        <v>7396.5010000000002</v>
      </c>
      <c r="AI436">
        <v>6422.7030000000004</v>
      </c>
      <c r="AJ436">
        <v>7756.6880000000001</v>
      </c>
      <c r="AK436">
        <v>3670.7530000000002</v>
      </c>
      <c r="AL436">
        <v>5895.3450000000003</v>
      </c>
      <c r="AM436">
        <v>4802.4210000000003</v>
      </c>
      <c r="AN436">
        <v>5108.0649999999996</v>
      </c>
      <c r="AO436">
        <v>5203.567</v>
      </c>
      <c r="AP436">
        <v>3142.4870000000001</v>
      </c>
      <c r="AQ436">
        <v>1728.144</v>
      </c>
      <c r="AR436">
        <v>3574.4380000000001</v>
      </c>
      <c r="AS436">
        <v>2698.31</v>
      </c>
      <c r="AT436">
        <v>1312.5450000000001</v>
      </c>
      <c r="AU436">
        <v>0</v>
      </c>
      <c r="AV436">
        <v>3605.1790000000001</v>
      </c>
      <c r="AW436">
        <v>3009.2440000000001</v>
      </c>
      <c r="AX436">
        <v>1430.5170000000001</v>
      </c>
      <c r="AY436">
        <v>4207.174</v>
      </c>
      <c r="AZ436">
        <v>4134.8320000000003</v>
      </c>
      <c r="BA436">
        <v>4435.3270000000002</v>
      </c>
      <c r="BB436">
        <v>3372.319</v>
      </c>
      <c r="BC436">
        <v>3464.634</v>
      </c>
      <c r="BD436">
        <v>3978.0059999999999</v>
      </c>
      <c r="BE436">
        <v>1704.0630000000001</v>
      </c>
      <c r="BF436">
        <v>0</v>
      </c>
      <c r="BG436">
        <v>2054.422</v>
      </c>
      <c r="BH436">
        <v>3480.9349999999999</v>
      </c>
      <c r="BI436">
        <v>1685.02</v>
      </c>
      <c r="BJ436">
        <v>1456.846</v>
      </c>
      <c r="BK436">
        <v>1217.453</v>
      </c>
      <c r="BL436">
        <v>1187.796</v>
      </c>
      <c r="BM436">
        <v>1317.17</v>
      </c>
      <c r="BN436">
        <v>3527.9540000000002</v>
      </c>
      <c r="BO436">
        <v>1908.335</v>
      </c>
      <c r="BP436">
        <v>3574.4380000000001</v>
      </c>
      <c r="BQ436">
        <v>1084.865</v>
      </c>
      <c r="BR436">
        <v>5195.7190000000001</v>
      </c>
      <c r="BS436">
        <v>5133.5280000000002</v>
      </c>
      <c r="BT436">
        <v>1783.559</v>
      </c>
      <c r="BU436">
        <v>4224.4189999999999</v>
      </c>
      <c r="BV436">
        <v>771.22050000000002</v>
      </c>
      <c r="BW436">
        <v>9490.1530000000002</v>
      </c>
      <c r="BX436">
        <v>7356.85</v>
      </c>
      <c r="BY436">
        <v>6245.1480000000001</v>
      </c>
      <c r="BZ436">
        <v>3574.4380000000001</v>
      </c>
      <c r="CA436">
        <f t="shared" si="24"/>
        <v>3655.1516000000001</v>
      </c>
      <c r="CB436">
        <f t="shared" si="25"/>
        <v>180.4810963087269</v>
      </c>
      <c r="CC436" s="3">
        <f t="shared" si="26"/>
        <v>4.9377184877564831E-2</v>
      </c>
      <c r="CD436">
        <f t="shared" si="27"/>
        <v>0</v>
      </c>
    </row>
    <row r="437" spans="1:82" x14ac:dyDescent="0.2">
      <c r="A437">
        <v>551</v>
      </c>
      <c r="B437">
        <v>7.85</v>
      </c>
      <c r="C437">
        <v>307.08551</v>
      </c>
      <c r="D437" t="s">
        <v>2039</v>
      </c>
      <c r="E437" t="s">
        <v>87</v>
      </c>
      <c r="G437">
        <v>0.5</v>
      </c>
      <c r="H437" t="b">
        <v>1</v>
      </c>
      <c r="I437" t="s">
        <v>89</v>
      </c>
      <c r="J437">
        <v>307.07898</v>
      </c>
      <c r="K437" t="s">
        <v>2040</v>
      </c>
      <c r="L437" t="s">
        <v>2041</v>
      </c>
      <c r="M437" t="s">
        <v>2042</v>
      </c>
      <c r="N437" t="s">
        <v>2043</v>
      </c>
      <c r="O437">
        <v>530</v>
      </c>
      <c r="P437" t="b">
        <v>1</v>
      </c>
      <c r="Q437" t="b">
        <v>1</v>
      </c>
      <c r="R437" t="b">
        <v>0</v>
      </c>
      <c r="S437" t="s">
        <v>90</v>
      </c>
      <c r="T437" t="b">
        <v>0</v>
      </c>
      <c r="U437" t="b">
        <v>0</v>
      </c>
      <c r="V437" t="s">
        <v>89</v>
      </c>
      <c r="W437" t="s">
        <v>89</v>
      </c>
      <c r="X437">
        <v>80.8</v>
      </c>
      <c r="Y437" t="s">
        <v>89</v>
      </c>
      <c r="Z437" t="s">
        <v>89</v>
      </c>
      <c r="AA437" t="s">
        <v>89</v>
      </c>
      <c r="AB437" t="s">
        <v>89</v>
      </c>
      <c r="AC437">
        <v>20.95</v>
      </c>
      <c r="AD437" t="s">
        <v>68</v>
      </c>
      <c r="AE437" t="s">
        <v>2044</v>
      </c>
      <c r="AF437" t="s">
        <v>2045</v>
      </c>
      <c r="AG437">
        <v>3880.375</v>
      </c>
      <c r="AH437">
        <v>3127.817</v>
      </c>
      <c r="AI437">
        <v>2528.989</v>
      </c>
      <c r="AJ437">
        <v>2534.0369999999998</v>
      </c>
      <c r="AK437">
        <v>2747.415</v>
      </c>
      <c r="AL437">
        <v>3093.9789999999998</v>
      </c>
      <c r="AM437">
        <v>3818.6309999999999</v>
      </c>
      <c r="AN437">
        <v>3526.8229999999999</v>
      </c>
      <c r="AO437">
        <v>3548.0810000000001</v>
      </c>
      <c r="AP437">
        <v>2169.002</v>
      </c>
      <c r="AQ437">
        <v>4874.951</v>
      </c>
      <c r="AR437">
        <v>3880.375</v>
      </c>
      <c r="AS437">
        <v>3812.9</v>
      </c>
      <c r="AT437">
        <v>3487.4859999999999</v>
      </c>
      <c r="AU437">
        <v>0</v>
      </c>
      <c r="AV437">
        <v>3972.0790000000002</v>
      </c>
      <c r="AW437">
        <v>2966.326</v>
      </c>
      <c r="AX437">
        <v>4660.6580000000004</v>
      </c>
      <c r="AY437">
        <v>4563.0940000000001</v>
      </c>
      <c r="AZ437">
        <v>3431.3069999999998</v>
      </c>
      <c r="BA437">
        <v>4335.0010000000002</v>
      </c>
      <c r="BB437">
        <v>4232.7920000000004</v>
      </c>
      <c r="BC437">
        <v>4179.2049999999999</v>
      </c>
      <c r="BD437">
        <v>4056.402</v>
      </c>
      <c r="BE437">
        <v>5306.2439999999997</v>
      </c>
      <c r="BF437">
        <v>0</v>
      </c>
      <c r="BG437">
        <v>5671.1239999999998</v>
      </c>
      <c r="BH437">
        <v>3939.6030000000001</v>
      </c>
      <c r="BI437">
        <v>5868.7240000000002</v>
      </c>
      <c r="BJ437">
        <v>4209.634</v>
      </c>
      <c r="BK437">
        <v>5963.88</v>
      </c>
      <c r="BL437">
        <v>5358.7780000000002</v>
      </c>
      <c r="BM437">
        <v>5760.0249999999996</v>
      </c>
      <c r="BN437">
        <v>3485.297</v>
      </c>
      <c r="BO437">
        <v>3292.5079999999998</v>
      </c>
      <c r="BP437">
        <v>3880.375</v>
      </c>
      <c r="BQ437">
        <v>2437.8420000000001</v>
      </c>
      <c r="BR437">
        <v>4799.277</v>
      </c>
      <c r="BS437">
        <v>4196.0140000000001</v>
      </c>
      <c r="BT437">
        <v>5176.1409999999996</v>
      </c>
      <c r="BU437">
        <v>4129.598</v>
      </c>
      <c r="BV437">
        <v>3886.328</v>
      </c>
      <c r="BW437">
        <v>3574.8510000000001</v>
      </c>
      <c r="BX437">
        <v>4536.18</v>
      </c>
      <c r="BY437">
        <v>3365.4989999999998</v>
      </c>
      <c r="BZ437">
        <v>3880.375</v>
      </c>
      <c r="CA437">
        <f t="shared" si="24"/>
        <v>3915.5804000000003</v>
      </c>
      <c r="CB437">
        <f t="shared" si="25"/>
        <v>78.721667575071123</v>
      </c>
      <c r="CC437" s="3">
        <f t="shared" si="26"/>
        <v>2.0104725106671571E-2</v>
      </c>
      <c r="CD437">
        <f t="shared" si="27"/>
        <v>0</v>
      </c>
    </row>
    <row r="438" spans="1:82" x14ac:dyDescent="0.2">
      <c r="A438">
        <v>192</v>
      </c>
      <c r="B438">
        <v>7.8630000000000004</v>
      </c>
      <c r="C438">
        <v>185.07719</v>
      </c>
      <c r="D438" t="s">
        <v>801</v>
      </c>
      <c r="E438" t="s">
        <v>87</v>
      </c>
      <c r="G438">
        <v>0.71699999999999997</v>
      </c>
      <c r="H438" t="b">
        <v>1</v>
      </c>
      <c r="I438">
        <v>4.4800000000000004</v>
      </c>
      <c r="J438">
        <v>185.08160000000001</v>
      </c>
      <c r="K438" t="s">
        <v>802</v>
      </c>
      <c r="L438" t="s">
        <v>86</v>
      </c>
      <c r="O438">
        <v>530</v>
      </c>
      <c r="P438" t="b">
        <v>1</v>
      </c>
      <c r="Q438" t="b">
        <v>1</v>
      </c>
      <c r="R438" t="b">
        <v>0</v>
      </c>
      <c r="S438" t="s">
        <v>90</v>
      </c>
      <c r="T438" t="b">
        <v>0</v>
      </c>
      <c r="U438" t="b">
        <v>0</v>
      </c>
      <c r="V438" t="s">
        <v>89</v>
      </c>
      <c r="W438" t="s">
        <v>89</v>
      </c>
      <c r="X438">
        <v>90.7</v>
      </c>
      <c r="Y438">
        <v>99.9</v>
      </c>
      <c r="Z438" t="s">
        <v>89</v>
      </c>
      <c r="AA438" t="s">
        <v>89</v>
      </c>
      <c r="AB438" t="s">
        <v>89</v>
      </c>
      <c r="AC438">
        <v>22.78</v>
      </c>
      <c r="AD438" t="s">
        <v>84</v>
      </c>
      <c r="AE438" t="s">
        <v>803</v>
      </c>
      <c r="AF438" t="s">
        <v>804</v>
      </c>
      <c r="AG438">
        <v>4314.4380000000001</v>
      </c>
      <c r="AH438">
        <v>3407.9270000000001</v>
      </c>
      <c r="AI438">
        <v>4035.674</v>
      </c>
      <c r="AJ438">
        <v>3922.2829999999999</v>
      </c>
      <c r="AK438">
        <v>3957.011</v>
      </c>
      <c r="AL438">
        <v>4391.0879999999997</v>
      </c>
      <c r="AM438">
        <v>4552.7380000000003</v>
      </c>
      <c r="AN438">
        <v>3866.2809999999999</v>
      </c>
      <c r="AO438">
        <v>4406.9610000000002</v>
      </c>
      <c r="AP438">
        <v>4340.4780000000001</v>
      </c>
      <c r="AQ438">
        <v>4455.9870000000001</v>
      </c>
      <c r="AR438">
        <v>4314.4380000000001</v>
      </c>
      <c r="AS438">
        <v>4067.7460000000001</v>
      </c>
      <c r="AT438">
        <v>4261.393</v>
      </c>
      <c r="AU438">
        <v>0</v>
      </c>
      <c r="AV438">
        <v>4367.9610000000002</v>
      </c>
      <c r="AW438">
        <v>4758.5600000000004</v>
      </c>
      <c r="AX438">
        <v>4231.1639999999998</v>
      </c>
      <c r="AY438">
        <v>4444.7280000000001</v>
      </c>
      <c r="AZ438">
        <v>4574.3630000000003</v>
      </c>
      <c r="BA438">
        <v>4723.3029999999999</v>
      </c>
      <c r="BB438">
        <v>5022.9690000000001</v>
      </c>
      <c r="BC438">
        <v>4543.7380000000003</v>
      </c>
      <c r="BD438">
        <v>4207.2370000000001</v>
      </c>
      <c r="BE438">
        <v>3927.92</v>
      </c>
      <c r="BF438">
        <v>0</v>
      </c>
      <c r="BG438">
        <v>4214.9920000000002</v>
      </c>
      <c r="BH438">
        <v>4634.4279999999999</v>
      </c>
      <c r="BI438">
        <v>3926.4</v>
      </c>
      <c r="BJ438">
        <v>3533.6080000000002</v>
      </c>
      <c r="BK438">
        <v>3838.8969999999999</v>
      </c>
      <c r="BL438">
        <v>3173.3020000000001</v>
      </c>
      <c r="BM438">
        <v>3678.473</v>
      </c>
      <c r="BN438">
        <v>3958.2060000000001</v>
      </c>
      <c r="BO438">
        <v>3494.02</v>
      </c>
      <c r="BP438">
        <v>4314.4380000000001</v>
      </c>
      <c r="BQ438">
        <v>3502.0880000000002</v>
      </c>
      <c r="BR438">
        <v>3822.9360000000001</v>
      </c>
      <c r="BS438">
        <v>4375.9430000000002</v>
      </c>
      <c r="BT438">
        <v>3555.123</v>
      </c>
      <c r="BU438">
        <v>3923.1770000000001</v>
      </c>
      <c r="BV438">
        <v>3791.5219999999999</v>
      </c>
      <c r="BW438">
        <v>4563.1580000000004</v>
      </c>
      <c r="BX438">
        <v>4832.3320000000003</v>
      </c>
      <c r="BY438">
        <v>5705.1530000000002</v>
      </c>
      <c r="BZ438">
        <v>4314.4380000000001</v>
      </c>
      <c r="CA438">
        <f t="shared" si="24"/>
        <v>4292.9978000000001</v>
      </c>
      <c r="CB438">
        <f t="shared" si="25"/>
        <v>47.941744651190994</v>
      </c>
      <c r="CC438" s="3">
        <f t="shared" si="26"/>
        <v>1.116742818996809E-2</v>
      </c>
      <c r="CD438">
        <f t="shared" si="27"/>
        <v>0</v>
      </c>
    </row>
    <row r="439" spans="1:82" x14ac:dyDescent="0.2">
      <c r="A439">
        <v>172</v>
      </c>
      <c r="B439">
        <v>7.8639999999999999</v>
      </c>
      <c r="C439">
        <v>179.05610999999999</v>
      </c>
      <c r="D439" t="s">
        <v>718</v>
      </c>
      <c r="E439" t="s">
        <v>87</v>
      </c>
      <c r="F439" t="s">
        <v>514</v>
      </c>
      <c r="G439">
        <v>0.95699999999999996</v>
      </c>
      <c r="H439" t="b">
        <v>1</v>
      </c>
      <c r="I439" t="s">
        <v>89</v>
      </c>
      <c r="J439">
        <v>179.05610999999999</v>
      </c>
      <c r="K439" t="s">
        <v>713</v>
      </c>
      <c r="L439" t="s">
        <v>719</v>
      </c>
      <c r="M439" t="s">
        <v>720</v>
      </c>
      <c r="N439" t="s">
        <v>721</v>
      </c>
      <c r="O439">
        <v>530</v>
      </c>
      <c r="P439" t="b">
        <v>1</v>
      </c>
      <c r="Q439" t="b">
        <v>1</v>
      </c>
      <c r="R439" t="b">
        <v>0</v>
      </c>
      <c r="S439" t="s">
        <v>90</v>
      </c>
      <c r="T439" t="b">
        <v>0</v>
      </c>
      <c r="U439" t="b">
        <v>0</v>
      </c>
      <c r="V439" t="s">
        <v>89</v>
      </c>
      <c r="W439" t="s">
        <v>89</v>
      </c>
      <c r="X439">
        <v>61.8</v>
      </c>
      <c r="Y439" t="s">
        <v>89</v>
      </c>
      <c r="Z439" t="s">
        <v>89</v>
      </c>
      <c r="AA439" t="s">
        <v>89</v>
      </c>
      <c r="AB439" t="s">
        <v>89</v>
      </c>
      <c r="AC439">
        <v>211.81</v>
      </c>
      <c r="AD439" t="s">
        <v>79</v>
      </c>
      <c r="AE439" t="s">
        <v>722</v>
      </c>
      <c r="AF439" t="s">
        <v>723</v>
      </c>
      <c r="AG439">
        <v>60529.32</v>
      </c>
      <c r="AH439">
        <v>58944.33</v>
      </c>
      <c r="AI439">
        <v>57346.73</v>
      </c>
      <c r="AJ439">
        <v>63304.52</v>
      </c>
      <c r="AK439">
        <v>61930.47</v>
      </c>
      <c r="AL439">
        <v>57888.42</v>
      </c>
      <c r="AM439">
        <v>65859.72</v>
      </c>
      <c r="AN439">
        <v>56084.85</v>
      </c>
      <c r="AO439">
        <v>62553.1</v>
      </c>
      <c r="AP439">
        <v>49491.82</v>
      </c>
      <c r="AQ439">
        <v>70579.429999999993</v>
      </c>
      <c r="AR439">
        <v>60529.31</v>
      </c>
      <c r="AS439">
        <v>59777.33</v>
      </c>
      <c r="AT439">
        <v>55699.39</v>
      </c>
      <c r="AU439">
        <v>0</v>
      </c>
      <c r="AV439">
        <v>57443.93</v>
      </c>
      <c r="AW439">
        <v>46086.61</v>
      </c>
      <c r="AX439">
        <v>58151.18</v>
      </c>
      <c r="AY439">
        <v>59318.45</v>
      </c>
      <c r="AZ439">
        <v>54169.99</v>
      </c>
      <c r="BA439">
        <v>63787.65</v>
      </c>
      <c r="BB439">
        <v>66955.070000000007</v>
      </c>
      <c r="BC439">
        <v>72104.38</v>
      </c>
      <c r="BD439">
        <v>59711.63</v>
      </c>
      <c r="BE439">
        <v>57292.36</v>
      </c>
      <c r="BF439">
        <v>0</v>
      </c>
      <c r="BG439">
        <v>59868.94</v>
      </c>
      <c r="BH439">
        <v>46868.31</v>
      </c>
      <c r="BI439">
        <v>64783.3</v>
      </c>
      <c r="BJ439">
        <v>59921.98</v>
      </c>
      <c r="BK439">
        <v>50508.63</v>
      </c>
      <c r="BL439">
        <v>55384.94</v>
      </c>
      <c r="BM439">
        <v>54777.67</v>
      </c>
      <c r="BN439">
        <v>63688.56</v>
      </c>
      <c r="BO439">
        <v>55689.14</v>
      </c>
      <c r="BP439">
        <v>60529.31</v>
      </c>
      <c r="BQ439">
        <v>42282.93</v>
      </c>
      <c r="BR439">
        <v>63380.59</v>
      </c>
      <c r="BS439">
        <v>59568.47</v>
      </c>
      <c r="BT439">
        <v>70991.75</v>
      </c>
      <c r="BU439">
        <v>59743.23</v>
      </c>
      <c r="BV439">
        <v>52995.5</v>
      </c>
      <c r="BW439">
        <v>62437.57</v>
      </c>
      <c r="BX439">
        <v>61136.959999999999</v>
      </c>
      <c r="BY439">
        <v>55598.32</v>
      </c>
      <c r="BZ439">
        <v>60529.31</v>
      </c>
      <c r="CA439">
        <f t="shared" si="24"/>
        <v>60365.775999999998</v>
      </c>
      <c r="CB439">
        <f t="shared" si="25"/>
        <v>365.67873082803197</v>
      </c>
      <c r="CC439" s="3">
        <f t="shared" si="26"/>
        <v>6.0577160612998995E-3</v>
      </c>
      <c r="CD439">
        <f t="shared" si="27"/>
        <v>0</v>
      </c>
    </row>
    <row r="440" spans="1:82" x14ac:dyDescent="0.2">
      <c r="A440">
        <v>1500</v>
      </c>
      <c r="B440">
        <v>7.8639999999999999</v>
      </c>
      <c r="C440">
        <v>547.17107999999996</v>
      </c>
      <c r="D440" t="s">
        <v>4932</v>
      </c>
      <c r="E440" t="s">
        <v>87</v>
      </c>
      <c r="G440">
        <v>0.95699999999999996</v>
      </c>
      <c r="H440" t="b">
        <v>1</v>
      </c>
      <c r="I440" t="s">
        <v>89</v>
      </c>
      <c r="J440">
        <v>547.16699000000006</v>
      </c>
      <c r="K440" t="s">
        <v>4933</v>
      </c>
      <c r="L440" t="s">
        <v>4934</v>
      </c>
      <c r="M440" t="s">
        <v>4935</v>
      </c>
      <c r="N440" t="s">
        <v>4936</v>
      </c>
      <c r="O440">
        <v>530</v>
      </c>
      <c r="P440" t="b">
        <v>1</v>
      </c>
      <c r="Q440" t="b">
        <v>1</v>
      </c>
      <c r="R440" t="b">
        <v>0</v>
      </c>
      <c r="S440" t="s">
        <v>90</v>
      </c>
      <c r="T440" t="b">
        <v>0</v>
      </c>
      <c r="U440" t="b">
        <v>0</v>
      </c>
      <c r="V440" t="s">
        <v>89</v>
      </c>
      <c r="W440" t="s">
        <v>89</v>
      </c>
      <c r="X440">
        <v>93.3</v>
      </c>
      <c r="Y440" t="s">
        <v>89</v>
      </c>
      <c r="Z440" t="s">
        <v>89</v>
      </c>
      <c r="AA440" t="s">
        <v>89</v>
      </c>
      <c r="AB440" t="s">
        <v>89</v>
      </c>
      <c r="AC440">
        <v>18.78</v>
      </c>
      <c r="AD440" t="s">
        <v>80</v>
      </c>
      <c r="AE440" t="s">
        <v>4941</v>
      </c>
      <c r="AF440" t="s">
        <v>4942</v>
      </c>
      <c r="AG440">
        <v>6431.4380000000001</v>
      </c>
      <c r="AH440">
        <v>5090.0230000000001</v>
      </c>
      <c r="AI440">
        <v>3467.7550000000001</v>
      </c>
      <c r="AJ440">
        <v>5040.0330000000004</v>
      </c>
      <c r="AK440">
        <v>4252.5280000000002</v>
      </c>
      <c r="AL440">
        <v>6495.1679999999997</v>
      </c>
      <c r="AM440">
        <v>5971.9880000000003</v>
      </c>
      <c r="AN440">
        <v>6108.8810000000003</v>
      </c>
      <c r="AO440">
        <v>6512.0870000000004</v>
      </c>
      <c r="AP440">
        <v>3904.2179999999998</v>
      </c>
      <c r="AQ440">
        <v>6851.4989999999998</v>
      </c>
      <c r="AR440">
        <v>6431.4380000000001</v>
      </c>
      <c r="AS440">
        <v>6252.451</v>
      </c>
      <c r="AT440">
        <v>4275.1859999999997</v>
      </c>
      <c r="AU440">
        <v>0</v>
      </c>
      <c r="AV440">
        <v>7806.1130000000003</v>
      </c>
      <c r="AW440">
        <v>4319.8940000000002</v>
      </c>
      <c r="AX440">
        <v>4562.5590000000002</v>
      </c>
      <c r="AY440">
        <v>6245.4669999999996</v>
      </c>
      <c r="AZ440">
        <v>4921.8069999999998</v>
      </c>
      <c r="BA440">
        <v>6186.1059999999998</v>
      </c>
      <c r="BB440">
        <v>8902.1869999999999</v>
      </c>
      <c r="BC440">
        <v>10431</v>
      </c>
      <c r="BD440">
        <v>8068.7120000000004</v>
      </c>
      <c r="BE440">
        <v>5718.5820000000003</v>
      </c>
      <c r="BF440">
        <v>0</v>
      </c>
      <c r="BG440">
        <v>7971.866</v>
      </c>
      <c r="BH440">
        <v>4453.0969999999998</v>
      </c>
      <c r="BI440">
        <v>7357.98</v>
      </c>
      <c r="BJ440">
        <v>5809.8590000000004</v>
      </c>
      <c r="BK440">
        <v>5564.4759999999997</v>
      </c>
      <c r="BL440">
        <v>8659.8889999999992</v>
      </c>
      <c r="BM440">
        <v>7460.1030000000001</v>
      </c>
      <c r="BN440">
        <v>10900.62</v>
      </c>
      <c r="BO440">
        <v>7125.0370000000003</v>
      </c>
      <c r="BP440">
        <v>6431.4380000000001</v>
      </c>
      <c r="BQ440">
        <v>3751.7130000000002</v>
      </c>
      <c r="BR440">
        <v>11224.23</v>
      </c>
      <c r="BS440">
        <v>12112.47</v>
      </c>
      <c r="BT440">
        <v>10290.94</v>
      </c>
      <c r="BU440">
        <v>14818.73</v>
      </c>
      <c r="BV440">
        <v>4659.3069999999998</v>
      </c>
      <c r="BW440">
        <v>13239.68</v>
      </c>
      <c r="BX440">
        <v>9239.723</v>
      </c>
      <c r="BY440">
        <v>10068.799999999999</v>
      </c>
      <c r="BZ440">
        <v>6431.4380000000001</v>
      </c>
      <c r="CA440">
        <f t="shared" si="24"/>
        <v>6758.8927999999996</v>
      </c>
      <c r="CB440">
        <f t="shared" si="25"/>
        <v>732.21119235859828</v>
      </c>
      <c r="CC440" s="3">
        <f t="shared" si="26"/>
        <v>0.10833300867837382</v>
      </c>
      <c r="CD440">
        <f t="shared" si="27"/>
        <v>0</v>
      </c>
    </row>
    <row r="441" spans="1:82" x14ac:dyDescent="0.2">
      <c r="A441">
        <v>10</v>
      </c>
      <c r="B441">
        <v>7.8650000000000002</v>
      </c>
      <c r="C441">
        <v>89.024000000000001</v>
      </c>
      <c r="D441" t="s">
        <v>115</v>
      </c>
      <c r="E441" t="s">
        <v>87</v>
      </c>
      <c r="G441">
        <v>0.84799999999999998</v>
      </c>
      <c r="H441" t="b">
        <v>0</v>
      </c>
      <c r="I441" t="s">
        <v>89</v>
      </c>
      <c r="J441">
        <v>89.023899999999998</v>
      </c>
      <c r="K441" t="s">
        <v>116</v>
      </c>
      <c r="L441" t="s">
        <v>117</v>
      </c>
      <c r="M441" t="s">
        <v>118</v>
      </c>
      <c r="N441" t="s">
        <v>119</v>
      </c>
      <c r="O441">
        <v>530</v>
      </c>
      <c r="P441" t="b">
        <v>1</v>
      </c>
      <c r="Q441" t="b">
        <v>1</v>
      </c>
      <c r="R441" t="b">
        <v>0</v>
      </c>
      <c r="S441" t="s">
        <v>90</v>
      </c>
      <c r="T441" t="b">
        <v>0</v>
      </c>
      <c r="U441" t="b">
        <v>0</v>
      </c>
      <c r="V441" t="s">
        <v>89</v>
      </c>
      <c r="W441" t="s">
        <v>89</v>
      </c>
      <c r="X441">
        <v>100</v>
      </c>
      <c r="Y441" t="s">
        <v>89</v>
      </c>
      <c r="Z441" t="s">
        <v>89</v>
      </c>
      <c r="AA441" t="s">
        <v>89</v>
      </c>
      <c r="AB441" t="s">
        <v>89</v>
      </c>
      <c r="AC441">
        <v>49.27</v>
      </c>
      <c r="AD441" t="s">
        <v>60</v>
      </c>
      <c r="AE441" t="s">
        <v>120</v>
      </c>
      <c r="AG441">
        <v>5017.1880000000001</v>
      </c>
      <c r="AH441">
        <v>5215.1559999999999</v>
      </c>
      <c r="AI441">
        <v>4399.1769999999997</v>
      </c>
      <c r="AJ441">
        <v>5595.1019999999999</v>
      </c>
      <c r="AK441">
        <v>5666.9859999999999</v>
      </c>
      <c r="AL441">
        <v>5109.8630000000003</v>
      </c>
      <c r="AM441">
        <v>6198.3389999999999</v>
      </c>
      <c r="AN441">
        <v>4682.027</v>
      </c>
      <c r="AO441">
        <v>5142.098</v>
      </c>
      <c r="AP441">
        <v>4432.3370000000004</v>
      </c>
      <c r="AQ441">
        <v>5702.6629999999996</v>
      </c>
      <c r="AR441">
        <v>5017.1880000000001</v>
      </c>
      <c r="AS441">
        <v>5836.79</v>
      </c>
      <c r="AT441">
        <v>5751.1459999999997</v>
      </c>
      <c r="AU441">
        <v>0</v>
      </c>
      <c r="AV441">
        <v>4811.9309999999996</v>
      </c>
      <c r="AW441">
        <v>4327.223</v>
      </c>
      <c r="AX441">
        <v>4913.2640000000001</v>
      </c>
      <c r="AY441">
        <v>5828.6679999999997</v>
      </c>
      <c r="AZ441">
        <v>4631.8329999999996</v>
      </c>
      <c r="BA441">
        <v>6680.7529999999997</v>
      </c>
      <c r="BB441">
        <v>5658.4790000000003</v>
      </c>
      <c r="BC441">
        <v>6253.3680000000004</v>
      </c>
      <c r="BD441">
        <v>4602.7179999999998</v>
      </c>
      <c r="BE441">
        <v>4515.7430000000004</v>
      </c>
      <c r="BF441">
        <v>0</v>
      </c>
      <c r="BG441">
        <v>5344.5829999999996</v>
      </c>
      <c r="BH441">
        <v>2822.7809999999999</v>
      </c>
      <c r="BI441">
        <v>5164.6350000000002</v>
      </c>
      <c r="BJ441">
        <v>4283.5829999999996</v>
      </c>
      <c r="BK441">
        <v>4419.5879999999997</v>
      </c>
      <c r="BL441">
        <v>4025.6570000000002</v>
      </c>
      <c r="BM441">
        <v>4901.2839999999997</v>
      </c>
      <c r="BN441">
        <v>4985.9840000000004</v>
      </c>
      <c r="BO441">
        <v>3931.268</v>
      </c>
      <c r="BP441">
        <v>5017.1880000000001</v>
      </c>
      <c r="BQ441">
        <v>2877.2350000000001</v>
      </c>
      <c r="BR441">
        <v>4574.21</v>
      </c>
      <c r="BS441">
        <v>4342.0420000000004</v>
      </c>
      <c r="BT441">
        <v>4982.2190000000001</v>
      </c>
      <c r="BU441">
        <v>4599.2669999999998</v>
      </c>
      <c r="BV441">
        <v>4391.232</v>
      </c>
      <c r="BW441">
        <v>4400.3249999999998</v>
      </c>
      <c r="BX441">
        <v>4523.9489999999996</v>
      </c>
      <c r="BY441">
        <v>4087.598</v>
      </c>
      <c r="BZ441">
        <v>5017.1880000000001</v>
      </c>
      <c r="CA441">
        <f t="shared" si="24"/>
        <v>4934.2939999999999</v>
      </c>
      <c r="CB441">
        <f t="shared" si="25"/>
        <v>185.35661892686767</v>
      </c>
      <c r="CC441" s="3">
        <f t="shared" si="26"/>
        <v>3.7564972603348658E-2</v>
      </c>
      <c r="CD441">
        <f t="shared" si="27"/>
        <v>0</v>
      </c>
    </row>
    <row r="442" spans="1:82" x14ac:dyDescent="0.2">
      <c r="A442">
        <v>783</v>
      </c>
      <c r="B442">
        <v>7.867</v>
      </c>
      <c r="C442">
        <v>373.12610000000001</v>
      </c>
      <c r="D442" t="s">
        <v>2793</v>
      </c>
      <c r="E442" t="s">
        <v>87</v>
      </c>
      <c r="G442">
        <v>0.95699999999999996</v>
      </c>
      <c r="H442" t="b">
        <v>1</v>
      </c>
      <c r="I442" t="s">
        <v>89</v>
      </c>
      <c r="J442">
        <v>373.13040000000001</v>
      </c>
      <c r="K442" t="s">
        <v>2794</v>
      </c>
      <c r="M442" t="s">
        <v>2795</v>
      </c>
      <c r="N442" t="s">
        <v>2796</v>
      </c>
      <c r="O442">
        <v>530</v>
      </c>
      <c r="P442" t="b">
        <v>1</v>
      </c>
      <c r="Q442" t="b">
        <v>1</v>
      </c>
      <c r="R442" t="b">
        <v>0</v>
      </c>
      <c r="S442" t="s">
        <v>90</v>
      </c>
      <c r="T442" t="b">
        <v>0</v>
      </c>
      <c r="U442" t="b">
        <v>0</v>
      </c>
      <c r="V442" t="s">
        <v>89</v>
      </c>
      <c r="W442" t="s">
        <v>89</v>
      </c>
      <c r="X442">
        <v>62.9</v>
      </c>
      <c r="Y442" t="s">
        <v>89</v>
      </c>
      <c r="Z442" t="s">
        <v>89</v>
      </c>
      <c r="AA442" t="s">
        <v>89</v>
      </c>
      <c r="AB442" t="s">
        <v>89</v>
      </c>
      <c r="AC442">
        <v>196.85</v>
      </c>
      <c r="AD442" t="s">
        <v>40</v>
      </c>
      <c r="AE442" t="s">
        <v>2797</v>
      </c>
      <c r="AF442" t="s">
        <v>2798</v>
      </c>
      <c r="AG442">
        <v>44421.06</v>
      </c>
      <c r="AH442">
        <v>28434.42</v>
      </c>
      <c r="AI442">
        <v>23677.3</v>
      </c>
      <c r="AJ442">
        <v>26367.48</v>
      </c>
      <c r="AK442">
        <v>27221.49</v>
      </c>
      <c r="AL442">
        <v>42510.93</v>
      </c>
      <c r="AM442">
        <v>44596.75</v>
      </c>
      <c r="AN442">
        <v>39958.959999999999</v>
      </c>
      <c r="AO442">
        <v>45978.52</v>
      </c>
      <c r="AP442">
        <v>38270.129999999997</v>
      </c>
      <c r="AQ442">
        <v>41564.480000000003</v>
      </c>
      <c r="AR442">
        <v>44421.06</v>
      </c>
      <c r="AS442">
        <v>43133.39</v>
      </c>
      <c r="AT442">
        <v>42403.82</v>
      </c>
      <c r="AU442">
        <v>0</v>
      </c>
      <c r="AV442">
        <v>48801.51</v>
      </c>
      <c r="AW442">
        <v>42703.74</v>
      </c>
      <c r="AX442">
        <v>33046.14</v>
      </c>
      <c r="AY442">
        <v>46739.29</v>
      </c>
      <c r="AZ442">
        <v>38635.769999999997</v>
      </c>
      <c r="BA442">
        <v>43727.61</v>
      </c>
      <c r="BB442">
        <v>45500.54</v>
      </c>
      <c r="BC442">
        <v>50913.82</v>
      </c>
      <c r="BD442">
        <v>55202.99</v>
      </c>
      <c r="BE442">
        <v>41072.99</v>
      </c>
      <c r="BF442">
        <v>0</v>
      </c>
      <c r="BG442">
        <v>62930.16</v>
      </c>
      <c r="BH442">
        <v>44554.69</v>
      </c>
      <c r="BI442">
        <v>45713.71</v>
      </c>
      <c r="BJ442">
        <v>44389.78</v>
      </c>
      <c r="BK442">
        <v>49971.37</v>
      </c>
      <c r="BL442">
        <v>61146.78</v>
      </c>
      <c r="BM442">
        <v>54813.16</v>
      </c>
      <c r="BN442">
        <v>46680.54</v>
      </c>
      <c r="BO442">
        <v>38331.18</v>
      </c>
      <c r="BP442">
        <v>44421.06</v>
      </c>
      <c r="BQ442">
        <v>32387.9</v>
      </c>
      <c r="BR442">
        <v>48602.29</v>
      </c>
      <c r="BS442">
        <v>54908.1</v>
      </c>
      <c r="BT442">
        <v>47318.73</v>
      </c>
      <c r="BU442">
        <v>56531.65</v>
      </c>
      <c r="BV442">
        <v>38427.699999999997</v>
      </c>
      <c r="BW442">
        <v>56206.19</v>
      </c>
      <c r="BX442">
        <v>55927.25</v>
      </c>
      <c r="BY442">
        <v>51018.74</v>
      </c>
      <c r="BZ442">
        <v>44421.06</v>
      </c>
      <c r="CA442">
        <f t="shared" si="24"/>
        <v>46577.445999999996</v>
      </c>
      <c r="CB442">
        <f t="shared" si="25"/>
        <v>4821.8256817288611</v>
      </c>
      <c r="CC442" s="3">
        <f t="shared" si="26"/>
        <v>0.1035227582407344</v>
      </c>
      <c r="CD442">
        <f t="shared" si="27"/>
        <v>0</v>
      </c>
    </row>
    <row r="443" spans="1:82" x14ac:dyDescent="0.2">
      <c r="A443">
        <v>331</v>
      </c>
      <c r="B443">
        <v>7.8680000000000003</v>
      </c>
      <c r="C443">
        <v>225.06148999999999</v>
      </c>
      <c r="D443" t="s">
        <v>1261</v>
      </c>
      <c r="E443" t="s">
        <v>378</v>
      </c>
      <c r="F443" t="s">
        <v>1262</v>
      </c>
      <c r="G443">
        <v>0.95699999999999996</v>
      </c>
      <c r="H443" t="b">
        <v>1</v>
      </c>
      <c r="I443" t="s">
        <v>89</v>
      </c>
      <c r="J443">
        <v>225.05573000000001</v>
      </c>
      <c r="K443" t="s">
        <v>1263</v>
      </c>
      <c r="L443" t="s">
        <v>1264</v>
      </c>
      <c r="M443" t="s">
        <v>1265</v>
      </c>
      <c r="N443" t="s">
        <v>1266</v>
      </c>
      <c r="O443">
        <v>530</v>
      </c>
      <c r="P443" t="b">
        <v>1</v>
      </c>
      <c r="Q443" t="b">
        <v>1</v>
      </c>
      <c r="R443" t="b">
        <v>0</v>
      </c>
      <c r="S443" t="s">
        <v>90</v>
      </c>
      <c r="T443" t="b">
        <v>0</v>
      </c>
      <c r="U443" t="b">
        <v>0</v>
      </c>
      <c r="V443" t="s">
        <v>89</v>
      </c>
      <c r="W443" t="s">
        <v>89</v>
      </c>
      <c r="X443">
        <v>84.7</v>
      </c>
      <c r="Y443" t="s">
        <v>89</v>
      </c>
      <c r="Z443" t="s">
        <v>89</v>
      </c>
      <c r="AA443" t="s">
        <v>89</v>
      </c>
      <c r="AB443" t="s">
        <v>89</v>
      </c>
      <c r="AC443">
        <v>61.2</v>
      </c>
      <c r="AD443" t="s">
        <v>79</v>
      </c>
      <c r="AE443" t="s">
        <v>1267</v>
      </c>
      <c r="AF443" t="s">
        <v>1268</v>
      </c>
      <c r="AG443">
        <v>24128.44</v>
      </c>
      <c r="AH443">
        <v>22775.09</v>
      </c>
      <c r="AI443">
        <v>19302.82</v>
      </c>
      <c r="AJ443">
        <v>22761.8</v>
      </c>
      <c r="AK443">
        <v>24245.97</v>
      </c>
      <c r="AL443">
        <v>21711.82</v>
      </c>
      <c r="AM443">
        <v>23030.85</v>
      </c>
      <c r="AN443">
        <v>20487.849999999999</v>
      </c>
      <c r="AO443">
        <v>23356.46</v>
      </c>
      <c r="AP443">
        <v>20241.71</v>
      </c>
      <c r="AQ443">
        <v>27572.66</v>
      </c>
      <c r="AR443">
        <v>24128.44</v>
      </c>
      <c r="AS443">
        <v>23938.65</v>
      </c>
      <c r="AT443">
        <v>20525.04</v>
      </c>
      <c r="AU443">
        <v>0</v>
      </c>
      <c r="AV443">
        <v>22897.119999999999</v>
      </c>
      <c r="AW443">
        <v>19044.740000000002</v>
      </c>
      <c r="AX443">
        <v>23521.31</v>
      </c>
      <c r="AY443">
        <v>23024.48</v>
      </c>
      <c r="AZ443">
        <v>22428.73</v>
      </c>
      <c r="BA443">
        <v>25458.45</v>
      </c>
      <c r="BB443">
        <v>26589.65</v>
      </c>
      <c r="BC443">
        <v>29851.25</v>
      </c>
      <c r="BD443">
        <v>24406.04</v>
      </c>
      <c r="BE443">
        <v>24794.04</v>
      </c>
      <c r="BF443">
        <v>0</v>
      </c>
      <c r="BG443">
        <v>27100.58</v>
      </c>
      <c r="BH443">
        <v>19705.18</v>
      </c>
      <c r="BI443">
        <v>25605.72</v>
      </c>
      <c r="BJ443">
        <v>23927.58</v>
      </c>
      <c r="BK443">
        <v>22485.72</v>
      </c>
      <c r="BL443">
        <v>22072.05</v>
      </c>
      <c r="BM443">
        <v>24081.02</v>
      </c>
      <c r="BN443">
        <v>27319.61</v>
      </c>
      <c r="BO443">
        <v>24984.99</v>
      </c>
      <c r="BP443">
        <v>24128.44</v>
      </c>
      <c r="BQ443">
        <v>18160.54</v>
      </c>
      <c r="BR443">
        <v>26718.3</v>
      </c>
      <c r="BS443">
        <v>24346.68</v>
      </c>
      <c r="BT443">
        <v>31727.91</v>
      </c>
      <c r="BU443">
        <v>25518.57</v>
      </c>
      <c r="BV443">
        <v>23461.29</v>
      </c>
      <c r="BW443">
        <v>26881.29</v>
      </c>
      <c r="BX443">
        <v>27410.79</v>
      </c>
      <c r="BY443">
        <v>25796.29</v>
      </c>
      <c r="BZ443">
        <v>24128.44</v>
      </c>
      <c r="CA443">
        <f t="shared" si="24"/>
        <v>24183.96</v>
      </c>
      <c r="CB443">
        <f t="shared" si="25"/>
        <v>124.14649411078931</v>
      </c>
      <c r="CC443" s="3">
        <f t="shared" si="26"/>
        <v>5.1334229014102454E-3</v>
      </c>
      <c r="CD443">
        <f t="shared" si="27"/>
        <v>0</v>
      </c>
    </row>
    <row r="444" spans="1:82" x14ac:dyDescent="0.2">
      <c r="A444">
        <v>308</v>
      </c>
      <c r="B444">
        <v>7.8680000000000003</v>
      </c>
      <c r="C444">
        <v>217.03</v>
      </c>
      <c r="D444" t="s">
        <v>1184</v>
      </c>
      <c r="E444" t="s">
        <v>87</v>
      </c>
      <c r="G444">
        <v>0.93500000000000005</v>
      </c>
      <c r="H444" t="b">
        <v>1</v>
      </c>
      <c r="I444" t="s">
        <v>89</v>
      </c>
      <c r="J444">
        <v>217.03287</v>
      </c>
      <c r="K444" t="s">
        <v>1185</v>
      </c>
      <c r="L444" t="s">
        <v>1186</v>
      </c>
      <c r="M444" t="s">
        <v>1187</v>
      </c>
      <c r="N444" t="s">
        <v>1188</v>
      </c>
      <c r="O444">
        <v>530</v>
      </c>
      <c r="P444" t="b">
        <v>1</v>
      </c>
      <c r="Q444" t="b">
        <v>1</v>
      </c>
      <c r="R444" t="b">
        <v>0</v>
      </c>
      <c r="S444" t="s">
        <v>90</v>
      </c>
      <c r="T444" t="b">
        <v>0</v>
      </c>
      <c r="U444" t="b">
        <v>0</v>
      </c>
      <c r="V444" t="s">
        <v>89</v>
      </c>
      <c r="W444" t="s">
        <v>89</v>
      </c>
      <c r="X444">
        <v>96</v>
      </c>
      <c r="Y444" t="s">
        <v>89</v>
      </c>
      <c r="Z444" t="s">
        <v>89</v>
      </c>
      <c r="AA444" t="s">
        <v>89</v>
      </c>
      <c r="AB444" t="s">
        <v>89</v>
      </c>
      <c r="AC444">
        <v>23.52</v>
      </c>
      <c r="AD444" t="s">
        <v>62</v>
      </c>
      <c r="AE444" t="s">
        <v>1191</v>
      </c>
      <c r="AF444" t="s">
        <v>1192</v>
      </c>
      <c r="AG444">
        <v>5786.3130000000001</v>
      </c>
      <c r="AH444">
        <v>4489.1610000000001</v>
      </c>
      <c r="AI444">
        <v>4465.6629999999996</v>
      </c>
      <c r="AJ444">
        <v>4984.0349999999999</v>
      </c>
      <c r="AK444">
        <v>4928.9110000000001</v>
      </c>
      <c r="AL444">
        <v>5194.25</v>
      </c>
      <c r="AM444">
        <v>6308.1180000000004</v>
      </c>
      <c r="AN444">
        <v>6271.3069999999998</v>
      </c>
      <c r="AO444">
        <v>5642.39</v>
      </c>
      <c r="AP444">
        <v>4631.8459999999995</v>
      </c>
      <c r="AQ444">
        <v>8071.5780000000004</v>
      </c>
      <c r="AR444">
        <v>5786.3130000000001</v>
      </c>
      <c r="AS444">
        <v>5722.4290000000001</v>
      </c>
      <c r="AT444">
        <v>5115.1369999999997</v>
      </c>
      <c r="AU444">
        <v>0</v>
      </c>
      <c r="AV444">
        <v>6587.4189999999999</v>
      </c>
      <c r="AW444">
        <v>4893.3119999999999</v>
      </c>
      <c r="AX444">
        <v>6495.48</v>
      </c>
      <c r="AY444">
        <v>5321.2349999999997</v>
      </c>
      <c r="AZ444">
        <v>4693.2960000000003</v>
      </c>
      <c r="BA444">
        <v>5824.0709999999999</v>
      </c>
      <c r="BB444">
        <v>7314.3090000000002</v>
      </c>
      <c r="BC444">
        <v>8246.6440000000002</v>
      </c>
      <c r="BD444">
        <v>5476.902</v>
      </c>
      <c r="BE444">
        <v>6675.4790000000003</v>
      </c>
      <c r="BF444">
        <v>0</v>
      </c>
      <c r="BG444">
        <v>6050.4859999999999</v>
      </c>
      <c r="BH444">
        <v>3666.7370000000001</v>
      </c>
      <c r="BI444">
        <v>5688.3919999999998</v>
      </c>
      <c r="BJ444">
        <v>6543.625</v>
      </c>
      <c r="BK444">
        <v>4973.3549999999996</v>
      </c>
      <c r="BL444">
        <v>5710.643</v>
      </c>
      <c r="BM444">
        <v>6272.0919999999996</v>
      </c>
      <c r="BN444">
        <v>5801.8220000000001</v>
      </c>
      <c r="BO444">
        <v>5037.3090000000002</v>
      </c>
      <c r="BP444">
        <v>5786.3130000000001</v>
      </c>
      <c r="BQ444">
        <v>3500.3180000000002</v>
      </c>
      <c r="BR444">
        <v>6193.1180000000004</v>
      </c>
      <c r="BS444">
        <v>5367.6450000000004</v>
      </c>
      <c r="BT444">
        <v>7094.0420000000004</v>
      </c>
      <c r="BU444">
        <v>6154.5349999999999</v>
      </c>
      <c r="BV444">
        <v>4892.8599999999997</v>
      </c>
      <c r="BW444">
        <v>6056.1109999999999</v>
      </c>
      <c r="BX444">
        <v>5984.3819999999996</v>
      </c>
      <c r="BY444">
        <v>6124.1540000000005</v>
      </c>
      <c r="BZ444">
        <v>5786.3130000000001</v>
      </c>
      <c r="CA444">
        <f t="shared" si="24"/>
        <v>5724.4308000000001</v>
      </c>
      <c r="CB444">
        <f t="shared" si="25"/>
        <v>138.37280579723753</v>
      </c>
      <c r="CC444" s="3">
        <f t="shared" si="26"/>
        <v>2.4172325709175754E-2</v>
      </c>
      <c r="CD444">
        <f t="shared" si="27"/>
        <v>0</v>
      </c>
    </row>
    <row r="445" spans="1:82" x14ac:dyDescent="0.2">
      <c r="A445">
        <v>748</v>
      </c>
      <c r="B445">
        <v>7.8680000000000003</v>
      </c>
      <c r="C445">
        <v>367.10640999999998</v>
      </c>
      <c r="D445" t="s">
        <v>2693</v>
      </c>
      <c r="E445" t="s">
        <v>87</v>
      </c>
      <c r="G445">
        <v>0.95699999999999996</v>
      </c>
      <c r="H445" t="b">
        <v>1</v>
      </c>
      <c r="I445">
        <v>3.98</v>
      </c>
      <c r="J445">
        <v>367.10509999999999</v>
      </c>
      <c r="K445" t="s">
        <v>2688</v>
      </c>
      <c r="L445" t="s">
        <v>2694</v>
      </c>
      <c r="M445" t="s">
        <v>2695</v>
      </c>
      <c r="N445" t="s">
        <v>2696</v>
      </c>
      <c r="O445">
        <v>530</v>
      </c>
      <c r="P445" t="b">
        <v>1</v>
      </c>
      <c r="Q445" t="b">
        <v>1</v>
      </c>
      <c r="R445" t="b">
        <v>0</v>
      </c>
      <c r="S445" t="s">
        <v>90</v>
      </c>
      <c r="T445" t="b">
        <v>0</v>
      </c>
      <c r="U445" t="b">
        <v>0</v>
      </c>
      <c r="V445" t="s">
        <v>89</v>
      </c>
      <c r="W445" t="s">
        <v>89</v>
      </c>
      <c r="X445">
        <v>99.1</v>
      </c>
      <c r="Y445">
        <v>99.9</v>
      </c>
      <c r="Z445" t="s">
        <v>89</v>
      </c>
      <c r="AA445" t="s">
        <v>89</v>
      </c>
      <c r="AB445" t="s">
        <v>89</v>
      </c>
      <c r="AC445">
        <v>458.92</v>
      </c>
      <c r="AD445" t="s">
        <v>62</v>
      </c>
      <c r="AE445" t="s">
        <v>2697</v>
      </c>
      <c r="AF445" t="s">
        <v>2698</v>
      </c>
      <c r="AG445">
        <v>330625.3</v>
      </c>
      <c r="AH445">
        <v>249118.4</v>
      </c>
      <c r="AI445">
        <v>178629.8</v>
      </c>
      <c r="AJ445">
        <v>229515.3</v>
      </c>
      <c r="AK445">
        <v>221870.8</v>
      </c>
      <c r="AL445">
        <v>305442.09999999998</v>
      </c>
      <c r="AM445">
        <v>345108.5</v>
      </c>
      <c r="AN445">
        <v>308794.40000000002</v>
      </c>
      <c r="AO445">
        <v>332988</v>
      </c>
      <c r="AP445">
        <v>236705.3</v>
      </c>
      <c r="AQ445">
        <v>361398.5</v>
      </c>
      <c r="AR445">
        <v>330625.3</v>
      </c>
      <c r="AS445">
        <v>323403.3</v>
      </c>
      <c r="AT445">
        <v>278376.3</v>
      </c>
      <c r="AU445">
        <v>0</v>
      </c>
      <c r="AV445">
        <v>373922.3</v>
      </c>
      <c r="AW445">
        <v>234458.6</v>
      </c>
      <c r="AX445">
        <v>273537.90000000002</v>
      </c>
      <c r="AY445">
        <v>337501.7</v>
      </c>
      <c r="AZ445">
        <v>257888.1</v>
      </c>
      <c r="BA445">
        <v>358870.3</v>
      </c>
      <c r="BB445">
        <v>384347.9</v>
      </c>
      <c r="BC445">
        <v>448106</v>
      </c>
      <c r="BD445">
        <v>394008.2</v>
      </c>
      <c r="BE445">
        <v>359104.1</v>
      </c>
      <c r="BF445">
        <v>0</v>
      </c>
      <c r="BG445">
        <v>442602</v>
      </c>
      <c r="BH445">
        <v>259427.8</v>
      </c>
      <c r="BI445">
        <v>384787.1</v>
      </c>
      <c r="BJ445">
        <v>360068.1</v>
      </c>
      <c r="BK445">
        <v>383654.3</v>
      </c>
      <c r="BL445">
        <v>443902.9</v>
      </c>
      <c r="BM445">
        <v>419896.7</v>
      </c>
      <c r="BN445">
        <v>417342</v>
      </c>
      <c r="BO445">
        <v>311560.7</v>
      </c>
      <c r="BP445">
        <v>330625.3</v>
      </c>
      <c r="BQ445">
        <v>182357.2</v>
      </c>
      <c r="BR445">
        <v>449208.7</v>
      </c>
      <c r="BS445">
        <v>427132.6</v>
      </c>
      <c r="BT445">
        <v>448493.6</v>
      </c>
      <c r="BU445">
        <v>450820.6</v>
      </c>
      <c r="BV445">
        <v>278394.3</v>
      </c>
      <c r="BW445">
        <v>425061.6</v>
      </c>
      <c r="BX445">
        <v>413769.1</v>
      </c>
      <c r="BY445">
        <v>346354.8</v>
      </c>
      <c r="BZ445">
        <v>330625.3</v>
      </c>
      <c r="CA445">
        <f t="shared" si="24"/>
        <v>343301.88</v>
      </c>
      <c r="CB445">
        <f t="shared" si="25"/>
        <v>28345.694602214295</v>
      </c>
      <c r="CC445" s="3">
        <f t="shared" si="26"/>
        <v>8.256783971650343E-2</v>
      </c>
      <c r="CD445">
        <f t="shared" si="27"/>
        <v>0</v>
      </c>
    </row>
    <row r="446" spans="1:82" x14ac:dyDescent="0.2">
      <c r="A446">
        <v>38</v>
      </c>
      <c r="B446">
        <v>7.8680000000000003</v>
      </c>
      <c r="C446">
        <v>119.03449999999999</v>
      </c>
      <c r="D446" t="s">
        <v>228</v>
      </c>
      <c r="E446" t="s">
        <v>87</v>
      </c>
      <c r="G446">
        <v>0.54300000000000004</v>
      </c>
      <c r="H446" t="b">
        <v>1</v>
      </c>
      <c r="I446" t="s">
        <v>89</v>
      </c>
      <c r="J446">
        <v>119.036</v>
      </c>
      <c r="K446" t="s">
        <v>229</v>
      </c>
      <c r="L446" t="s">
        <v>230</v>
      </c>
      <c r="M446" t="s">
        <v>231</v>
      </c>
      <c r="N446" t="s">
        <v>232</v>
      </c>
      <c r="O446">
        <v>530</v>
      </c>
      <c r="P446" t="b">
        <v>1</v>
      </c>
      <c r="Q446" t="b">
        <v>1</v>
      </c>
      <c r="R446" t="b">
        <v>0</v>
      </c>
      <c r="S446" t="s">
        <v>90</v>
      </c>
      <c r="T446" t="b">
        <v>0</v>
      </c>
      <c r="U446" t="b">
        <v>0</v>
      </c>
      <c r="V446" t="s">
        <v>89</v>
      </c>
      <c r="W446" t="s">
        <v>89</v>
      </c>
      <c r="X446">
        <v>98.9</v>
      </c>
      <c r="Y446" t="s">
        <v>89</v>
      </c>
      <c r="Z446" t="s">
        <v>89</v>
      </c>
      <c r="AA446" t="s">
        <v>89</v>
      </c>
      <c r="AB446" t="s">
        <v>89</v>
      </c>
      <c r="AC446">
        <v>29.87</v>
      </c>
      <c r="AD446" t="s">
        <v>79</v>
      </c>
      <c r="AE446" t="s">
        <v>233</v>
      </c>
      <c r="AF446" t="s">
        <v>234</v>
      </c>
      <c r="AG446">
        <v>3918.8130000000001</v>
      </c>
      <c r="AH446">
        <v>3449.605</v>
      </c>
      <c r="AI446">
        <v>3348.4360000000001</v>
      </c>
      <c r="AJ446">
        <v>3669.46</v>
      </c>
      <c r="AK446">
        <v>3817.6509999999998</v>
      </c>
      <c r="AL446">
        <v>3632.056</v>
      </c>
      <c r="AM446">
        <v>4551.38</v>
      </c>
      <c r="AN446">
        <v>3798.8290000000002</v>
      </c>
      <c r="AO446">
        <v>4104.9579999999996</v>
      </c>
      <c r="AP446">
        <v>2652.723</v>
      </c>
      <c r="AQ446">
        <v>4688.3620000000001</v>
      </c>
      <c r="AR446">
        <v>3918.8130000000001</v>
      </c>
      <c r="AS446">
        <v>4537.7349999999997</v>
      </c>
      <c r="AT446">
        <v>3587.2759999999998</v>
      </c>
      <c r="AU446">
        <v>0</v>
      </c>
      <c r="AV446">
        <v>4776.9040000000005</v>
      </c>
      <c r="AW446">
        <v>2529.6799999999998</v>
      </c>
      <c r="AX446">
        <v>3841.88</v>
      </c>
      <c r="AY446">
        <v>3465.4589999999998</v>
      </c>
      <c r="AZ446">
        <v>3952.9369999999999</v>
      </c>
      <c r="BA446">
        <v>4429.1009999999997</v>
      </c>
      <c r="BB446">
        <v>4705.808</v>
      </c>
      <c r="BC446">
        <v>3838.6689999999999</v>
      </c>
      <c r="BD446">
        <v>3654.5160000000001</v>
      </c>
      <c r="BE446">
        <v>3675.1889999999999</v>
      </c>
      <c r="BF446">
        <v>0</v>
      </c>
      <c r="BG446">
        <v>3703.44</v>
      </c>
      <c r="BH446">
        <v>2744.172</v>
      </c>
      <c r="BI446">
        <v>3361.1880000000001</v>
      </c>
      <c r="BJ446">
        <v>3999.7130000000002</v>
      </c>
      <c r="BK446">
        <v>3389.9780000000001</v>
      </c>
      <c r="BL446">
        <v>3774.7730000000001</v>
      </c>
      <c r="BM446">
        <v>3385.5360000000001</v>
      </c>
      <c r="BN446">
        <v>3821.72</v>
      </c>
      <c r="BO446">
        <v>3077.3069999999998</v>
      </c>
      <c r="BP446">
        <v>3918.8130000000001</v>
      </c>
      <c r="BQ446">
        <v>2306.7420000000002</v>
      </c>
      <c r="BR446">
        <v>3699.32</v>
      </c>
      <c r="BS446">
        <v>3160.3580000000002</v>
      </c>
      <c r="BT446">
        <v>4307.5</v>
      </c>
      <c r="BU446">
        <v>4202.0150000000003</v>
      </c>
      <c r="BV446">
        <v>2903.9160000000002</v>
      </c>
      <c r="BW446">
        <v>3207.5360000000001</v>
      </c>
      <c r="BX446">
        <v>3890.578</v>
      </c>
      <c r="BY446">
        <v>3870.9290000000001</v>
      </c>
      <c r="BZ446">
        <v>3918.8130000000001</v>
      </c>
      <c r="CA446">
        <f t="shared" si="24"/>
        <v>3865.9535999999998</v>
      </c>
      <c r="CB446">
        <f t="shared" si="25"/>
        <v>118.19721164985239</v>
      </c>
      <c r="CC446" s="3">
        <f t="shared" si="26"/>
        <v>3.0573882637870354E-2</v>
      </c>
      <c r="CD446">
        <f t="shared" si="27"/>
        <v>0</v>
      </c>
    </row>
    <row r="447" spans="1:82" x14ac:dyDescent="0.2">
      <c r="A447">
        <v>302</v>
      </c>
      <c r="B447">
        <v>7.8689999999999998</v>
      </c>
      <c r="C447">
        <v>215.03328999999999</v>
      </c>
      <c r="D447" t="s">
        <v>1166</v>
      </c>
      <c r="E447" t="s">
        <v>278</v>
      </c>
      <c r="F447" t="s">
        <v>514</v>
      </c>
      <c r="G447">
        <v>0.95699999999999996</v>
      </c>
      <c r="H447" t="b">
        <v>1</v>
      </c>
      <c r="I447" t="s">
        <v>89</v>
      </c>
      <c r="J447">
        <v>215.03498999999999</v>
      </c>
      <c r="K447" t="s">
        <v>1160</v>
      </c>
      <c r="L447" t="s">
        <v>1161</v>
      </c>
      <c r="M447" t="s">
        <v>1162</v>
      </c>
      <c r="N447" t="s">
        <v>1163</v>
      </c>
      <c r="O447">
        <v>530</v>
      </c>
      <c r="P447" t="b">
        <v>1</v>
      </c>
      <c r="Q447" t="b">
        <v>1</v>
      </c>
      <c r="R447" t="b">
        <v>0</v>
      </c>
      <c r="S447" t="s">
        <v>90</v>
      </c>
      <c r="T447" t="b">
        <v>0</v>
      </c>
      <c r="U447" t="b">
        <v>0</v>
      </c>
      <c r="V447" t="s">
        <v>89</v>
      </c>
      <c r="W447" t="s">
        <v>89</v>
      </c>
      <c r="X447">
        <v>60.8</v>
      </c>
      <c r="Y447" t="s">
        <v>89</v>
      </c>
      <c r="Z447" t="s">
        <v>89</v>
      </c>
      <c r="AA447" t="s">
        <v>89</v>
      </c>
      <c r="AB447" t="s">
        <v>89</v>
      </c>
      <c r="AC447">
        <v>46.02</v>
      </c>
      <c r="AD447" t="s">
        <v>62</v>
      </c>
      <c r="AE447" t="s">
        <v>1169</v>
      </c>
      <c r="AF447" t="s">
        <v>1170</v>
      </c>
      <c r="AG447">
        <v>17099.88</v>
      </c>
      <c r="AH447">
        <v>14392.12</v>
      </c>
      <c r="AI447">
        <v>11623.2</v>
      </c>
      <c r="AJ447">
        <v>14673.37</v>
      </c>
      <c r="AK447">
        <v>14514.11</v>
      </c>
      <c r="AL447">
        <v>15270.08</v>
      </c>
      <c r="AM447">
        <v>18282.330000000002</v>
      </c>
      <c r="AN447">
        <v>16549.169999999998</v>
      </c>
      <c r="AO447">
        <v>16470.95</v>
      </c>
      <c r="AP447">
        <v>14455.92</v>
      </c>
      <c r="AQ447">
        <v>19902.259999999998</v>
      </c>
      <c r="AR447">
        <v>17099.88</v>
      </c>
      <c r="AS447">
        <v>14548.1</v>
      </c>
      <c r="AT447">
        <v>12996.1</v>
      </c>
      <c r="AU447">
        <v>0</v>
      </c>
      <c r="AV447">
        <v>16723.830000000002</v>
      </c>
      <c r="AW447">
        <v>12976.68</v>
      </c>
      <c r="AX447">
        <v>17032.830000000002</v>
      </c>
      <c r="AY447">
        <v>15745.53</v>
      </c>
      <c r="AZ447">
        <v>13282.55</v>
      </c>
      <c r="BA447">
        <v>17975.830000000002</v>
      </c>
      <c r="BB447">
        <v>18096.63</v>
      </c>
      <c r="BC447">
        <v>23329.23</v>
      </c>
      <c r="BD447">
        <v>16944.96</v>
      </c>
      <c r="BE447">
        <v>18196.86</v>
      </c>
      <c r="BF447">
        <v>0</v>
      </c>
      <c r="BG447">
        <v>19661.23</v>
      </c>
      <c r="BH447">
        <v>12918.86</v>
      </c>
      <c r="BI447">
        <v>20613.18</v>
      </c>
      <c r="BJ447">
        <v>20374.740000000002</v>
      </c>
      <c r="BK447">
        <v>16866.34</v>
      </c>
      <c r="BL447">
        <v>19668.169999999998</v>
      </c>
      <c r="BM447">
        <v>18442.03</v>
      </c>
      <c r="BN447">
        <v>19532.53</v>
      </c>
      <c r="BO447">
        <v>16445.740000000002</v>
      </c>
      <c r="BP447">
        <v>17099.88</v>
      </c>
      <c r="BQ447">
        <v>12860.52</v>
      </c>
      <c r="BR447">
        <v>20548.580000000002</v>
      </c>
      <c r="BS447">
        <v>19172.52</v>
      </c>
      <c r="BT447">
        <v>21806.66</v>
      </c>
      <c r="BU447">
        <v>21058.13</v>
      </c>
      <c r="BV447">
        <v>17389.36</v>
      </c>
      <c r="BW447">
        <v>20428.2</v>
      </c>
      <c r="BX447">
        <v>21672.799999999999</v>
      </c>
      <c r="BY447">
        <v>19427.23</v>
      </c>
      <c r="BZ447">
        <v>17099.88</v>
      </c>
      <c r="CA447">
        <f t="shared" si="24"/>
        <v>17068.896000000001</v>
      </c>
      <c r="CB447">
        <f t="shared" si="25"/>
        <v>69.282330214854326</v>
      </c>
      <c r="CC447" s="3">
        <f t="shared" si="26"/>
        <v>4.0589813315901812E-3</v>
      </c>
      <c r="CD447">
        <f t="shared" si="27"/>
        <v>0</v>
      </c>
    </row>
    <row r="448" spans="1:82" x14ac:dyDescent="0.2">
      <c r="A448">
        <v>110</v>
      </c>
      <c r="B448">
        <v>7.87</v>
      </c>
      <c r="C448">
        <v>161.0455</v>
      </c>
      <c r="D448" t="s">
        <v>513</v>
      </c>
      <c r="E448" t="s">
        <v>261</v>
      </c>
      <c r="F448" t="s">
        <v>514</v>
      </c>
      <c r="G448">
        <v>0.76100000000000001</v>
      </c>
      <c r="H448" t="b">
        <v>1</v>
      </c>
      <c r="I448" t="s">
        <v>89</v>
      </c>
      <c r="J448">
        <v>161.04554999999999</v>
      </c>
      <c r="K448" t="s">
        <v>515</v>
      </c>
      <c r="L448" t="s">
        <v>215</v>
      </c>
      <c r="M448" t="s">
        <v>516</v>
      </c>
      <c r="N448" t="s">
        <v>517</v>
      </c>
      <c r="O448">
        <v>530</v>
      </c>
      <c r="P448" t="b">
        <v>1</v>
      </c>
      <c r="Q448" t="b">
        <v>1</v>
      </c>
      <c r="R448" t="b">
        <v>0</v>
      </c>
      <c r="S448" t="s">
        <v>90</v>
      </c>
      <c r="T448" t="b">
        <v>0</v>
      </c>
      <c r="U448" t="b">
        <v>0</v>
      </c>
      <c r="V448" t="s">
        <v>89</v>
      </c>
      <c r="W448" t="s">
        <v>89</v>
      </c>
      <c r="X448">
        <v>100</v>
      </c>
      <c r="Y448" t="s">
        <v>89</v>
      </c>
      <c r="Z448" t="s">
        <v>89</v>
      </c>
      <c r="AA448" t="s">
        <v>89</v>
      </c>
      <c r="AB448" t="s">
        <v>89</v>
      </c>
      <c r="AC448">
        <v>84.17</v>
      </c>
      <c r="AD448" t="s">
        <v>77</v>
      </c>
      <c r="AE448" t="s">
        <v>518</v>
      </c>
      <c r="AF448" t="s">
        <v>519</v>
      </c>
      <c r="AG448">
        <v>5144.5569999999998</v>
      </c>
      <c r="AH448">
        <v>4613.6769999999997</v>
      </c>
      <c r="AI448">
        <v>4153.375</v>
      </c>
      <c r="AJ448">
        <v>4904.8050000000003</v>
      </c>
      <c r="AK448">
        <v>5699.674</v>
      </c>
      <c r="AL448">
        <v>4678.0119999999997</v>
      </c>
      <c r="AM448">
        <v>4910.0209999999997</v>
      </c>
      <c r="AN448">
        <v>4119.1329999999998</v>
      </c>
      <c r="AO448">
        <v>3838.8069999999998</v>
      </c>
      <c r="AP448">
        <v>3839.4929999999999</v>
      </c>
      <c r="AQ448">
        <v>5418.4390000000003</v>
      </c>
      <c r="AR448">
        <v>4328.3779999999997</v>
      </c>
      <c r="AS448">
        <v>4805.9650000000001</v>
      </c>
      <c r="AT448">
        <v>4224.2709999999997</v>
      </c>
      <c r="AU448">
        <v>0</v>
      </c>
      <c r="AV448">
        <v>4305.5829999999996</v>
      </c>
      <c r="AW448">
        <v>3495.7429999999999</v>
      </c>
      <c r="AX448">
        <v>5075.5569999999998</v>
      </c>
      <c r="AY448">
        <v>4163.3329999999996</v>
      </c>
      <c r="AZ448">
        <v>3931.95</v>
      </c>
      <c r="BA448">
        <v>5394.2160000000003</v>
      </c>
      <c r="BB448">
        <v>5143.74</v>
      </c>
      <c r="BC448">
        <v>5337.67</v>
      </c>
      <c r="BD448">
        <v>4915.1689999999999</v>
      </c>
      <c r="BE448">
        <v>4503.7889999999998</v>
      </c>
      <c r="BF448">
        <v>0</v>
      </c>
      <c r="BG448">
        <v>5485.2120000000004</v>
      </c>
      <c r="BH448">
        <v>3979.056</v>
      </c>
      <c r="BI448">
        <v>5190.3729999999996</v>
      </c>
      <c r="BJ448">
        <v>4449.7150000000001</v>
      </c>
      <c r="BK448">
        <v>4306.7520000000004</v>
      </c>
      <c r="BL448">
        <v>4835.2330000000002</v>
      </c>
      <c r="BM448">
        <v>4640.8999999999996</v>
      </c>
      <c r="BN448">
        <v>5214.9880000000003</v>
      </c>
      <c r="BO448">
        <v>4907.5990000000002</v>
      </c>
      <c r="BP448">
        <v>4840.4089999999997</v>
      </c>
      <c r="BQ448">
        <v>3612.1790000000001</v>
      </c>
      <c r="BR448">
        <v>5922.6719999999996</v>
      </c>
      <c r="BS448">
        <v>5201.6480000000001</v>
      </c>
      <c r="BT448">
        <v>5576.7</v>
      </c>
      <c r="BU448">
        <v>5264.3639999999996</v>
      </c>
      <c r="BV448">
        <v>3612.616</v>
      </c>
      <c r="BW448">
        <v>4684.7349999999997</v>
      </c>
      <c r="BX448">
        <v>4608.5029999999997</v>
      </c>
      <c r="BY448">
        <v>4556.5069999999996</v>
      </c>
      <c r="BZ448">
        <v>4622.6469999999999</v>
      </c>
      <c r="CA448">
        <f t="shared" si="24"/>
        <v>4770.232</v>
      </c>
      <c r="CB448">
        <f t="shared" si="25"/>
        <v>309.46204955696913</v>
      </c>
      <c r="CC448" s="3">
        <f t="shared" si="26"/>
        <v>6.4873584671975945E-2</v>
      </c>
      <c r="CD448">
        <f t="shared" si="27"/>
        <v>0</v>
      </c>
    </row>
    <row r="449" spans="1:82" x14ac:dyDescent="0.2">
      <c r="A449">
        <v>346</v>
      </c>
      <c r="B449">
        <v>7.87</v>
      </c>
      <c r="C449">
        <v>231.08141000000001</v>
      </c>
      <c r="D449" t="s">
        <v>1315</v>
      </c>
      <c r="E449" t="s">
        <v>87</v>
      </c>
      <c r="G449">
        <v>2.1999999999999999E-2</v>
      </c>
      <c r="H449" t="b">
        <v>1</v>
      </c>
      <c r="I449">
        <v>3.56</v>
      </c>
      <c r="J449">
        <v>231.07570999999999</v>
      </c>
      <c r="K449" t="s">
        <v>1316</v>
      </c>
      <c r="L449" t="s">
        <v>1317</v>
      </c>
      <c r="M449" t="s">
        <v>1318</v>
      </c>
      <c r="N449" t="s">
        <v>1319</v>
      </c>
      <c r="O449">
        <v>530</v>
      </c>
      <c r="P449" t="b">
        <v>1</v>
      </c>
      <c r="Q449" t="b">
        <v>1</v>
      </c>
      <c r="R449" t="b">
        <v>0</v>
      </c>
      <c r="S449" t="s">
        <v>90</v>
      </c>
      <c r="T449" t="b">
        <v>0</v>
      </c>
      <c r="U449" t="b">
        <v>0</v>
      </c>
      <c r="V449" t="s">
        <v>89</v>
      </c>
      <c r="W449" t="s">
        <v>89</v>
      </c>
      <c r="X449">
        <v>85</v>
      </c>
      <c r="Y449">
        <v>99.9</v>
      </c>
      <c r="Z449" t="s">
        <v>89</v>
      </c>
      <c r="AA449" t="s">
        <v>89</v>
      </c>
      <c r="AB449" t="s">
        <v>89</v>
      </c>
      <c r="AC449">
        <v>6.16</v>
      </c>
      <c r="AD449" t="s">
        <v>66</v>
      </c>
      <c r="AE449" t="s">
        <v>1320</v>
      </c>
      <c r="AF449" t="s">
        <v>1321</v>
      </c>
      <c r="AG449">
        <v>1699.299</v>
      </c>
      <c r="AH449">
        <v>1793.415</v>
      </c>
      <c r="AI449">
        <v>2029.318</v>
      </c>
      <c r="AJ449">
        <v>1869.3150000000001</v>
      </c>
      <c r="AK449">
        <v>1811.787</v>
      </c>
      <c r="AL449">
        <v>1961.799</v>
      </c>
      <c r="AM449">
        <v>2004.548</v>
      </c>
      <c r="AN449">
        <v>1956.047</v>
      </c>
      <c r="AO449">
        <v>1578.252</v>
      </c>
      <c r="AP449">
        <v>1738.8620000000001</v>
      </c>
      <c r="AQ449">
        <v>1520.096</v>
      </c>
      <c r="AR449">
        <v>1864.394</v>
      </c>
      <c r="AS449">
        <v>1797.2809999999999</v>
      </c>
      <c r="AT449">
        <v>1623.9559999999999</v>
      </c>
      <c r="AU449">
        <v>0</v>
      </c>
      <c r="AV449">
        <v>2028.0309999999999</v>
      </c>
      <c r="AW449">
        <v>1890.9169999999999</v>
      </c>
      <c r="AX449">
        <v>1996.4739999999999</v>
      </c>
      <c r="AY449">
        <v>1825.5889999999999</v>
      </c>
      <c r="AZ449">
        <v>2198.636</v>
      </c>
      <c r="BA449">
        <v>1991.7180000000001</v>
      </c>
      <c r="BB449">
        <v>1827.7950000000001</v>
      </c>
      <c r="BC449">
        <v>1653.0530000000001</v>
      </c>
      <c r="BD449">
        <v>1738.204</v>
      </c>
      <c r="BE449">
        <v>1714.3920000000001</v>
      </c>
      <c r="BF449">
        <v>0</v>
      </c>
      <c r="BG449">
        <v>2256.0500000000002</v>
      </c>
      <c r="BH449">
        <v>2277.3240000000001</v>
      </c>
      <c r="BI449">
        <v>1928.575</v>
      </c>
      <c r="BJ449">
        <v>2353.2910000000002</v>
      </c>
      <c r="BK449">
        <v>1374.9159999999999</v>
      </c>
      <c r="BL449">
        <v>1561.076</v>
      </c>
      <c r="BM449">
        <v>2033.4870000000001</v>
      </c>
      <c r="BN449">
        <v>1891.595</v>
      </c>
      <c r="BO449">
        <v>1901.0550000000001</v>
      </c>
      <c r="BP449">
        <v>1530.6980000000001</v>
      </c>
      <c r="BQ449">
        <v>1813.383</v>
      </c>
      <c r="BR449">
        <v>1816.5830000000001</v>
      </c>
      <c r="BS449">
        <v>1272.367</v>
      </c>
      <c r="BT449">
        <v>2104.2739999999999</v>
      </c>
      <c r="BU449">
        <v>1646.0830000000001</v>
      </c>
      <c r="BV449">
        <v>1562.098</v>
      </c>
      <c r="BW449">
        <v>1994.702</v>
      </c>
      <c r="BX449">
        <v>1583.3610000000001</v>
      </c>
      <c r="BY449">
        <v>2399.8069999999998</v>
      </c>
      <c r="BZ449">
        <v>2031.242</v>
      </c>
      <c r="CA449">
        <f t="shared" si="24"/>
        <v>1772.7674</v>
      </c>
      <c r="CB449">
        <f t="shared" si="25"/>
        <v>187.34619125245109</v>
      </c>
      <c r="CC449" s="3">
        <f t="shared" si="26"/>
        <v>0.10568007469702517</v>
      </c>
      <c r="CD449">
        <f t="shared" si="27"/>
        <v>0</v>
      </c>
    </row>
    <row r="450" spans="1:82" x14ac:dyDescent="0.2">
      <c r="A450">
        <v>33</v>
      </c>
      <c r="B450">
        <v>7.8710000000000004</v>
      </c>
      <c r="C450">
        <v>113.0243</v>
      </c>
      <c r="D450" t="s">
        <v>197</v>
      </c>
      <c r="E450" t="s">
        <v>87</v>
      </c>
      <c r="G450">
        <v>0.217</v>
      </c>
      <c r="H450" t="b">
        <v>1</v>
      </c>
      <c r="I450" t="s">
        <v>89</v>
      </c>
      <c r="J450">
        <v>113.02197</v>
      </c>
      <c r="K450" t="s">
        <v>198</v>
      </c>
      <c r="L450" t="s">
        <v>172</v>
      </c>
      <c r="M450" t="s">
        <v>199</v>
      </c>
      <c r="N450" t="s">
        <v>200</v>
      </c>
      <c r="O450">
        <v>530</v>
      </c>
      <c r="P450" t="b">
        <v>1</v>
      </c>
      <c r="Q450" t="b">
        <v>1</v>
      </c>
      <c r="R450" t="b">
        <v>0</v>
      </c>
      <c r="S450" t="s">
        <v>90</v>
      </c>
      <c r="T450" t="b">
        <v>0</v>
      </c>
      <c r="U450" t="b">
        <v>0</v>
      </c>
      <c r="V450" t="s">
        <v>89</v>
      </c>
      <c r="W450" t="s">
        <v>89</v>
      </c>
      <c r="X450">
        <v>97.3</v>
      </c>
      <c r="Y450" t="s">
        <v>89</v>
      </c>
      <c r="Z450" t="s">
        <v>89</v>
      </c>
      <c r="AA450" t="s">
        <v>89</v>
      </c>
      <c r="AB450" t="s">
        <v>89</v>
      </c>
      <c r="AC450">
        <v>63.46</v>
      </c>
      <c r="AD450" t="s">
        <v>51</v>
      </c>
      <c r="AE450" t="s">
        <v>201</v>
      </c>
      <c r="AF450" t="s">
        <v>202</v>
      </c>
      <c r="AG450">
        <v>3403.5</v>
      </c>
      <c r="AH450">
        <v>2562.4780000000001</v>
      </c>
      <c r="AI450">
        <v>2624.5880000000002</v>
      </c>
      <c r="AJ450">
        <v>2748.174</v>
      </c>
      <c r="AK450">
        <v>2949.607</v>
      </c>
      <c r="AL450">
        <v>2353.6390000000001</v>
      </c>
      <c r="AM450">
        <v>2465.346</v>
      </c>
      <c r="AN450">
        <v>2398.3040000000001</v>
      </c>
      <c r="AO450">
        <v>2673.355</v>
      </c>
      <c r="AP450">
        <v>1666.605</v>
      </c>
      <c r="AQ450">
        <v>3054.424</v>
      </c>
      <c r="AR450">
        <v>3403.5</v>
      </c>
      <c r="AS450">
        <v>2188.1709999999998</v>
      </c>
      <c r="AT450">
        <v>1844.913</v>
      </c>
      <c r="AU450">
        <v>0</v>
      </c>
      <c r="AV450">
        <v>2529.0039999999999</v>
      </c>
      <c r="AW450">
        <v>1655.019</v>
      </c>
      <c r="AX450">
        <v>2113.8820000000001</v>
      </c>
      <c r="AY450">
        <v>2618.5940000000001</v>
      </c>
      <c r="AZ450">
        <v>2778.643</v>
      </c>
      <c r="BA450">
        <v>3553.7339999999999</v>
      </c>
      <c r="BB450">
        <v>3525.4380000000001</v>
      </c>
      <c r="BC450">
        <v>3611.9679999999998</v>
      </c>
      <c r="BD450">
        <v>2932.3310000000001</v>
      </c>
      <c r="BE450">
        <v>3306.5129999999999</v>
      </c>
      <c r="BF450">
        <v>0</v>
      </c>
      <c r="BG450">
        <v>3469.4340000000002</v>
      </c>
      <c r="BH450">
        <v>2521.248</v>
      </c>
      <c r="BI450">
        <v>3992.857</v>
      </c>
      <c r="BJ450">
        <v>3792.201</v>
      </c>
      <c r="BK450">
        <v>2653.4070000000002</v>
      </c>
      <c r="BL450">
        <v>3441.2759999999998</v>
      </c>
      <c r="BM450">
        <v>3095.2890000000002</v>
      </c>
      <c r="BN450">
        <v>4613.3469999999998</v>
      </c>
      <c r="BO450">
        <v>3236.2020000000002</v>
      </c>
      <c r="BP450">
        <v>3403.5</v>
      </c>
      <c r="BQ450">
        <v>2325.3539999999998</v>
      </c>
      <c r="BR450">
        <v>3459.422</v>
      </c>
      <c r="BS450">
        <v>3603.1849999999999</v>
      </c>
      <c r="BT450">
        <v>3659.4389999999999</v>
      </c>
      <c r="BU450">
        <v>3375.4</v>
      </c>
      <c r="BV450">
        <v>3229.4769999999999</v>
      </c>
      <c r="BW450">
        <v>3256.5140000000001</v>
      </c>
      <c r="BX450">
        <v>3360.4870000000001</v>
      </c>
      <c r="BY450">
        <v>2969.4430000000002</v>
      </c>
      <c r="BZ450">
        <v>3403.5</v>
      </c>
      <c r="CA450">
        <f t="shared" si="24"/>
        <v>3309.2661999999996</v>
      </c>
      <c r="CB450">
        <f t="shared" si="25"/>
        <v>210.71318257811961</v>
      </c>
      <c r="CC450" s="3">
        <f t="shared" si="26"/>
        <v>6.3673687713040328E-2</v>
      </c>
      <c r="CD450">
        <f t="shared" si="27"/>
        <v>0</v>
      </c>
    </row>
    <row r="451" spans="1:82" x14ac:dyDescent="0.2">
      <c r="A451">
        <v>896</v>
      </c>
      <c r="B451">
        <v>7.8810000000000002</v>
      </c>
      <c r="C451">
        <v>399.11489999999998</v>
      </c>
      <c r="D451" t="s">
        <v>3169</v>
      </c>
      <c r="E451" t="s">
        <v>87</v>
      </c>
      <c r="G451">
        <v>0.34799999999999998</v>
      </c>
      <c r="H451" t="b">
        <v>1</v>
      </c>
      <c r="I451" t="s">
        <v>89</v>
      </c>
      <c r="J451">
        <v>399.10854999999998</v>
      </c>
      <c r="K451" t="s">
        <v>3170</v>
      </c>
      <c r="L451" t="s">
        <v>3171</v>
      </c>
      <c r="M451" t="s">
        <v>3172</v>
      </c>
      <c r="N451" t="s">
        <v>3173</v>
      </c>
      <c r="O451">
        <v>530</v>
      </c>
      <c r="P451" t="b">
        <v>1</v>
      </c>
      <c r="Q451" t="b">
        <v>1</v>
      </c>
      <c r="R451" t="b">
        <v>0</v>
      </c>
      <c r="S451" t="s">
        <v>90</v>
      </c>
      <c r="T451" t="b">
        <v>0</v>
      </c>
      <c r="U451" t="b">
        <v>0</v>
      </c>
      <c r="V451" t="s">
        <v>89</v>
      </c>
      <c r="W451" t="s">
        <v>89</v>
      </c>
      <c r="X451">
        <v>81.8</v>
      </c>
      <c r="Y451" t="s">
        <v>89</v>
      </c>
      <c r="Z451" t="s">
        <v>89</v>
      </c>
      <c r="AA451" t="s">
        <v>89</v>
      </c>
      <c r="AB451" t="s">
        <v>89</v>
      </c>
      <c r="AC451">
        <v>10.59</v>
      </c>
      <c r="AD451" t="s">
        <v>40</v>
      </c>
      <c r="AE451" t="s">
        <v>3174</v>
      </c>
      <c r="AF451" t="s">
        <v>3175</v>
      </c>
      <c r="AG451">
        <v>2880.5630000000001</v>
      </c>
      <c r="AH451">
        <v>1962.1010000000001</v>
      </c>
      <c r="AI451">
        <v>1510.319</v>
      </c>
      <c r="AJ451">
        <v>1634.3420000000001</v>
      </c>
      <c r="AK451">
        <v>1878.6880000000001</v>
      </c>
      <c r="AL451">
        <v>3153.5340000000001</v>
      </c>
      <c r="AM451">
        <v>2642.1109999999999</v>
      </c>
      <c r="AN451">
        <v>3289.7359999999999</v>
      </c>
      <c r="AO451">
        <v>3246.9690000000001</v>
      </c>
      <c r="AP451">
        <v>2403.4810000000002</v>
      </c>
      <c r="AQ451">
        <v>2543.616</v>
      </c>
      <c r="AR451">
        <v>2880.5630000000001</v>
      </c>
      <c r="AS451">
        <v>2849.0990000000002</v>
      </c>
      <c r="AT451">
        <v>2835.7750000000001</v>
      </c>
      <c r="AU451">
        <v>0</v>
      </c>
      <c r="AV451">
        <v>3419.4560000000001</v>
      </c>
      <c r="AW451">
        <v>2698.7429999999999</v>
      </c>
      <c r="AX451">
        <v>1855.1869999999999</v>
      </c>
      <c r="AY451">
        <v>3285.5859999999998</v>
      </c>
      <c r="AZ451">
        <v>3039.364</v>
      </c>
      <c r="BA451">
        <v>3317.2060000000001</v>
      </c>
      <c r="BB451">
        <v>3991.3339999999998</v>
      </c>
      <c r="BC451">
        <v>3541.7370000000001</v>
      </c>
      <c r="BD451">
        <v>3479.386</v>
      </c>
      <c r="BE451">
        <v>2474.4540000000002</v>
      </c>
      <c r="BF451">
        <v>0</v>
      </c>
      <c r="BG451">
        <v>4102.1540000000005</v>
      </c>
      <c r="BH451">
        <v>2851.25</v>
      </c>
      <c r="BI451">
        <v>3330.826</v>
      </c>
      <c r="BJ451">
        <v>3258.5949999999998</v>
      </c>
      <c r="BK451">
        <v>3512.3339999999998</v>
      </c>
      <c r="BL451">
        <v>5200.8590000000004</v>
      </c>
      <c r="BM451">
        <v>3508.1819999999998</v>
      </c>
      <c r="BN451">
        <v>4898.9290000000001</v>
      </c>
      <c r="BO451">
        <v>3274.4259999999999</v>
      </c>
      <c r="BP451">
        <v>2880.5630000000001</v>
      </c>
      <c r="BQ451">
        <v>1989.356</v>
      </c>
      <c r="BR451">
        <v>4390.2640000000001</v>
      </c>
      <c r="BS451">
        <v>4862.4520000000002</v>
      </c>
      <c r="BT451">
        <v>4120.424</v>
      </c>
      <c r="BU451">
        <v>5361.0259999999998</v>
      </c>
      <c r="BV451">
        <v>2302.1860000000001</v>
      </c>
      <c r="BW451">
        <v>3943.7669999999998</v>
      </c>
      <c r="BX451">
        <v>3441.0889999999999</v>
      </c>
      <c r="BY451">
        <v>3486.9459999999999</v>
      </c>
      <c r="BZ451">
        <v>2880.5630000000001</v>
      </c>
      <c r="CA451">
        <f t="shared" si="24"/>
        <v>3000.3276000000001</v>
      </c>
      <c r="CB451">
        <f t="shared" si="25"/>
        <v>267.80178689807127</v>
      </c>
      <c r="CC451" s="3">
        <f t="shared" si="26"/>
        <v>8.9257515378677738E-2</v>
      </c>
      <c r="CD451">
        <f t="shared" si="27"/>
        <v>0</v>
      </c>
    </row>
    <row r="452" spans="1:82" x14ac:dyDescent="0.2">
      <c r="A452">
        <v>471</v>
      </c>
      <c r="B452">
        <v>7.9009999999999998</v>
      </c>
      <c r="C452">
        <v>271.07031000000001</v>
      </c>
      <c r="D452" t="s">
        <v>1769</v>
      </c>
      <c r="E452" t="s">
        <v>87</v>
      </c>
      <c r="G452">
        <v>0.109</v>
      </c>
      <c r="H452" t="b">
        <v>1</v>
      </c>
      <c r="I452" t="s">
        <v>89</v>
      </c>
      <c r="J452">
        <v>271.07251000000002</v>
      </c>
      <c r="K452" t="s">
        <v>1763</v>
      </c>
      <c r="L452" t="s">
        <v>1770</v>
      </c>
      <c r="M452" t="s">
        <v>1771</v>
      </c>
      <c r="N452" t="s">
        <v>1772</v>
      </c>
      <c r="O452">
        <v>530</v>
      </c>
      <c r="P452" t="b">
        <v>1</v>
      </c>
      <c r="Q452" t="b">
        <v>1</v>
      </c>
      <c r="R452" t="b">
        <v>0</v>
      </c>
      <c r="S452" t="s">
        <v>90</v>
      </c>
      <c r="T452" t="b">
        <v>0</v>
      </c>
      <c r="U452" t="b">
        <v>0</v>
      </c>
      <c r="V452" t="s">
        <v>89</v>
      </c>
      <c r="W452" t="s">
        <v>89</v>
      </c>
      <c r="X452">
        <v>97.6</v>
      </c>
      <c r="Y452" t="s">
        <v>89</v>
      </c>
      <c r="Z452" t="s">
        <v>89</v>
      </c>
      <c r="AA452" t="s">
        <v>89</v>
      </c>
      <c r="AB452" t="s">
        <v>89</v>
      </c>
      <c r="AC452">
        <v>11.68</v>
      </c>
      <c r="AD452" t="s">
        <v>83</v>
      </c>
      <c r="AE452" t="s">
        <v>1773</v>
      </c>
      <c r="AF452" t="s">
        <v>1774</v>
      </c>
      <c r="AG452">
        <v>1975.077</v>
      </c>
      <c r="AH452">
        <v>1487.088</v>
      </c>
      <c r="AI452">
        <v>1244.6510000000001</v>
      </c>
      <c r="AJ452">
        <v>1037.5129999999999</v>
      </c>
      <c r="AK452">
        <v>1400.742</v>
      </c>
      <c r="AL452">
        <v>1190.183</v>
      </c>
      <c r="AM452">
        <v>1313.242</v>
      </c>
      <c r="AN452">
        <v>1588.694</v>
      </c>
      <c r="AO452">
        <v>1179.5809999999999</v>
      </c>
      <c r="AP452">
        <v>1150.865</v>
      </c>
      <c r="AQ452">
        <v>642.14530000000002</v>
      </c>
      <c r="AR452">
        <v>1640.1780000000001</v>
      </c>
      <c r="AS452">
        <v>1440.0160000000001</v>
      </c>
      <c r="AT452">
        <v>1405.9690000000001</v>
      </c>
      <c r="AU452">
        <v>0</v>
      </c>
      <c r="AV452">
        <v>1306.625</v>
      </c>
      <c r="AW452">
        <v>1172.7190000000001</v>
      </c>
      <c r="AX452">
        <v>998.16129999999998</v>
      </c>
      <c r="AY452">
        <v>2185.3209999999999</v>
      </c>
      <c r="AZ452">
        <v>1609.6110000000001</v>
      </c>
      <c r="BA452">
        <v>1861.586</v>
      </c>
      <c r="BB452">
        <v>1397.4269999999999</v>
      </c>
      <c r="BC452">
        <v>1900.0509999999999</v>
      </c>
      <c r="BD452">
        <v>1970.1980000000001</v>
      </c>
      <c r="BE452">
        <v>1691.3420000000001</v>
      </c>
      <c r="BF452">
        <v>0</v>
      </c>
      <c r="BG452">
        <v>1954.596</v>
      </c>
      <c r="BH452">
        <v>1759.59</v>
      </c>
      <c r="BI452">
        <v>1625.5150000000001</v>
      </c>
      <c r="BJ452">
        <v>1278.56</v>
      </c>
      <c r="BK452">
        <v>933.81240000000003</v>
      </c>
      <c r="BL452">
        <v>1301.2059999999999</v>
      </c>
      <c r="BM452">
        <v>1159.0429999999999</v>
      </c>
      <c r="BN452">
        <v>1621.4059999999999</v>
      </c>
      <c r="BO452">
        <v>1121.08</v>
      </c>
      <c r="BP452">
        <v>1815.3779999999999</v>
      </c>
      <c r="BQ452">
        <v>1277.566</v>
      </c>
      <c r="BR452">
        <v>1481.2329999999999</v>
      </c>
      <c r="BS452">
        <v>1140.6020000000001</v>
      </c>
      <c r="BT452">
        <v>1645.8389999999999</v>
      </c>
      <c r="BU452">
        <v>1890.739</v>
      </c>
      <c r="BV452">
        <v>1731.2719999999999</v>
      </c>
      <c r="BW452">
        <v>1600.673</v>
      </c>
      <c r="BX452">
        <v>2433.7240000000002</v>
      </c>
      <c r="BY452">
        <v>1817.308</v>
      </c>
      <c r="BZ452">
        <v>1605.317</v>
      </c>
      <c r="CA452">
        <f t="shared" si="24"/>
        <v>1801.2295999999999</v>
      </c>
      <c r="CB452">
        <f t="shared" si="25"/>
        <v>175.56535863404261</v>
      </c>
      <c r="CC452" s="3">
        <f t="shared" si="26"/>
        <v>9.7469727698258249E-2</v>
      </c>
      <c r="CD452">
        <f t="shared" si="27"/>
        <v>0</v>
      </c>
    </row>
    <row r="453" spans="1:82" x14ac:dyDescent="0.2">
      <c r="A453">
        <v>1103</v>
      </c>
      <c r="B453">
        <v>8.0939999999999994</v>
      </c>
      <c r="C453">
        <v>448.30779999999999</v>
      </c>
      <c r="D453" t="s">
        <v>3777</v>
      </c>
      <c r="E453" t="s">
        <v>87</v>
      </c>
      <c r="G453">
        <v>0.5</v>
      </c>
      <c r="H453" t="b">
        <v>1</v>
      </c>
      <c r="I453" t="s">
        <v>89</v>
      </c>
      <c r="J453">
        <v>448.30700999999999</v>
      </c>
      <c r="K453" t="s">
        <v>3771</v>
      </c>
      <c r="L453" t="s">
        <v>3772</v>
      </c>
      <c r="M453" t="s">
        <v>3773</v>
      </c>
      <c r="N453" t="s">
        <v>3774</v>
      </c>
      <c r="O453">
        <v>530</v>
      </c>
      <c r="P453" t="b">
        <v>1</v>
      </c>
      <c r="Q453" t="b">
        <v>1</v>
      </c>
      <c r="R453" t="b">
        <v>0</v>
      </c>
      <c r="S453" t="s">
        <v>90</v>
      </c>
      <c r="T453" t="b">
        <v>0</v>
      </c>
      <c r="U453" t="b">
        <v>0</v>
      </c>
      <c r="V453" t="s">
        <v>89</v>
      </c>
      <c r="W453" t="s">
        <v>89</v>
      </c>
      <c r="X453">
        <v>99.7</v>
      </c>
      <c r="Y453" t="s">
        <v>89</v>
      </c>
      <c r="Z453" t="s">
        <v>89</v>
      </c>
      <c r="AA453" t="s">
        <v>89</v>
      </c>
      <c r="AB453" t="s">
        <v>89</v>
      </c>
      <c r="AC453">
        <v>124.84</v>
      </c>
      <c r="AD453" t="s">
        <v>73</v>
      </c>
      <c r="AE453" t="s">
        <v>3778</v>
      </c>
      <c r="AF453" t="s">
        <v>3779</v>
      </c>
      <c r="AG453">
        <v>3977.75</v>
      </c>
      <c r="AH453">
        <v>4567.107</v>
      </c>
      <c r="AI453">
        <v>2041.769</v>
      </c>
      <c r="AJ453">
        <v>6035.1040000000003</v>
      </c>
      <c r="AK453">
        <v>10186.98</v>
      </c>
      <c r="AL453">
        <v>5093.7790000000005</v>
      </c>
      <c r="AM453">
        <v>5120.3490000000002</v>
      </c>
      <c r="AN453">
        <v>236.2637</v>
      </c>
      <c r="AO453">
        <v>419.3356</v>
      </c>
      <c r="AP453">
        <v>3343.337</v>
      </c>
      <c r="AQ453">
        <v>7055.0910000000003</v>
      </c>
      <c r="AR453">
        <v>3977.75</v>
      </c>
      <c r="AS453">
        <v>3909.0630000000001</v>
      </c>
      <c r="AT453">
        <v>3453.3409999999999</v>
      </c>
      <c r="AU453">
        <v>0</v>
      </c>
      <c r="AV453">
        <v>1833.403</v>
      </c>
      <c r="AW453">
        <v>5443.4639999999999</v>
      </c>
      <c r="AX453">
        <v>2431.636</v>
      </c>
      <c r="AY453">
        <v>4138.3720000000003</v>
      </c>
      <c r="AZ453">
        <v>3209.1239999999998</v>
      </c>
      <c r="BA453">
        <v>9114.4349999999995</v>
      </c>
      <c r="BB453">
        <v>0</v>
      </c>
      <c r="BC453">
        <v>394.36399999999998</v>
      </c>
      <c r="BD453">
        <v>4061.357</v>
      </c>
      <c r="BE453">
        <v>199.00229999999999</v>
      </c>
      <c r="BF453">
        <v>0</v>
      </c>
      <c r="BG453">
        <v>1900.4090000000001</v>
      </c>
      <c r="BH453">
        <v>6993.5990000000002</v>
      </c>
      <c r="BI453">
        <v>6090.8590000000004</v>
      </c>
      <c r="BJ453">
        <v>1223.7280000000001</v>
      </c>
      <c r="BK453">
        <v>5055.3119999999999</v>
      </c>
      <c r="BL453">
        <v>1869.9659999999999</v>
      </c>
      <c r="BM453">
        <v>8462.7569999999996</v>
      </c>
      <c r="BN453">
        <v>11926.51</v>
      </c>
      <c r="BO453">
        <v>4998.3050000000003</v>
      </c>
      <c r="BP453">
        <v>3977.75</v>
      </c>
      <c r="BQ453">
        <v>9895.4089999999997</v>
      </c>
      <c r="BR453">
        <v>2419.3649999999998</v>
      </c>
      <c r="BS453">
        <v>6510.0219999999999</v>
      </c>
      <c r="BT453">
        <v>2643.5079999999998</v>
      </c>
      <c r="BU453">
        <v>4367.1909999999998</v>
      </c>
      <c r="BV453">
        <v>2991.654</v>
      </c>
      <c r="BW453">
        <v>2639.7469999999998</v>
      </c>
      <c r="BX453">
        <v>2995.3310000000001</v>
      </c>
      <c r="BY453">
        <v>4906.9690000000001</v>
      </c>
      <c r="BZ453">
        <v>3977.75</v>
      </c>
      <c r="CA453">
        <f t="shared" si="24"/>
        <v>3994.4713999999999</v>
      </c>
      <c r="CB453">
        <f t="shared" si="25"/>
        <v>37.390187078964971</v>
      </c>
      <c r="CC453" s="3">
        <f t="shared" si="26"/>
        <v>9.3604843632038442E-3</v>
      </c>
      <c r="CD453">
        <f t="shared" si="27"/>
        <v>0</v>
      </c>
    </row>
    <row r="454" spans="1:82" x14ac:dyDescent="0.2">
      <c r="A454">
        <v>85</v>
      </c>
      <c r="B454">
        <v>8.1389999999999993</v>
      </c>
      <c r="C454">
        <v>148.04390000000001</v>
      </c>
      <c r="D454" t="s">
        <v>436</v>
      </c>
      <c r="E454" t="s">
        <v>87</v>
      </c>
      <c r="G454">
        <v>2.1999999999999999E-2</v>
      </c>
      <c r="H454" t="b">
        <v>1</v>
      </c>
      <c r="I454" t="s">
        <v>89</v>
      </c>
      <c r="J454">
        <v>148.04378</v>
      </c>
      <c r="K454" t="s">
        <v>437</v>
      </c>
      <c r="L454" t="s">
        <v>438</v>
      </c>
      <c r="M454" t="s">
        <v>439</v>
      </c>
      <c r="N454" t="s">
        <v>440</v>
      </c>
      <c r="O454">
        <v>530</v>
      </c>
      <c r="P454" t="b">
        <v>1</v>
      </c>
      <c r="Q454" t="b">
        <v>1</v>
      </c>
      <c r="R454" t="b">
        <v>0</v>
      </c>
      <c r="S454" t="s">
        <v>90</v>
      </c>
      <c r="T454" t="b">
        <v>0</v>
      </c>
      <c r="U454" t="b">
        <v>0</v>
      </c>
      <c r="V454" t="s">
        <v>89</v>
      </c>
      <c r="W454" t="s">
        <v>89</v>
      </c>
      <c r="X454">
        <v>100</v>
      </c>
      <c r="Y454" t="s">
        <v>89</v>
      </c>
      <c r="Z454" t="s">
        <v>89</v>
      </c>
      <c r="AA454" t="s">
        <v>89</v>
      </c>
      <c r="AB454" t="s">
        <v>89</v>
      </c>
      <c r="AC454">
        <v>40.9</v>
      </c>
      <c r="AD454" t="s">
        <v>60</v>
      </c>
      <c r="AE454" t="s">
        <v>441</v>
      </c>
      <c r="AF454" t="s">
        <v>442</v>
      </c>
      <c r="AG454">
        <v>836.125</v>
      </c>
      <c r="AH454">
        <v>713.78750000000002</v>
      </c>
      <c r="AI454">
        <v>570.92510000000004</v>
      </c>
      <c r="AJ454">
        <v>921.34010000000001</v>
      </c>
      <c r="AK454">
        <v>1186.461</v>
      </c>
      <c r="AL454">
        <v>1215.8710000000001</v>
      </c>
      <c r="AM454">
        <v>1527.4770000000001</v>
      </c>
      <c r="AN454">
        <v>1594.556</v>
      </c>
      <c r="AO454">
        <v>1324.421</v>
      </c>
      <c r="AP454">
        <v>1275.675</v>
      </c>
      <c r="AQ454">
        <v>299.91230000000002</v>
      </c>
      <c r="AR454">
        <v>836.125</v>
      </c>
      <c r="AS454">
        <v>269.84100000000001</v>
      </c>
      <c r="AT454">
        <v>1130.2270000000001</v>
      </c>
      <c r="AU454">
        <v>0</v>
      </c>
      <c r="AV454">
        <v>1401.5909999999999</v>
      </c>
      <c r="AW454">
        <v>1162.606</v>
      </c>
      <c r="AX454">
        <v>691.82259999999997</v>
      </c>
      <c r="AY454">
        <v>2214.4929999999999</v>
      </c>
      <c r="AZ454">
        <v>2362.7550000000001</v>
      </c>
      <c r="BA454">
        <v>2326.587</v>
      </c>
      <c r="BB454">
        <v>901.35490000000004</v>
      </c>
      <c r="BC454">
        <v>824.70590000000004</v>
      </c>
      <c r="BD454">
        <v>837.6277</v>
      </c>
      <c r="BE454">
        <v>430.24700000000001</v>
      </c>
      <c r="BF454">
        <v>0</v>
      </c>
      <c r="BG454">
        <v>614.11779999999999</v>
      </c>
      <c r="BH454">
        <v>737.40329999999994</v>
      </c>
      <c r="BI454">
        <v>392.8064</v>
      </c>
      <c r="BJ454">
        <v>652.0779</v>
      </c>
      <c r="BK454">
        <v>634.79380000000003</v>
      </c>
      <c r="BL454">
        <v>646.03279999999995</v>
      </c>
      <c r="BM454">
        <v>482.59480000000002</v>
      </c>
      <c r="BN454">
        <v>1092.623</v>
      </c>
      <c r="BO454">
        <v>422.18119999999999</v>
      </c>
      <c r="BP454">
        <v>836.125</v>
      </c>
      <c r="BQ454">
        <v>618.78520000000003</v>
      </c>
      <c r="BR454">
        <v>575.7079</v>
      </c>
      <c r="BS454">
        <v>563.07770000000005</v>
      </c>
      <c r="BT454">
        <v>1286.1369999999999</v>
      </c>
      <c r="BU454">
        <v>306.10289999999998</v>
      </c>
      <c r="BV454">
        <v>511.67660000000001</v>
      </c>
      <c r="BW454">
        <v>706.37360000000001</v>
      </c>
      <c r="BX454">
        <v>859.64739999999995</v>
      </c>
      <c r="BY454">
        <v>1308.3430000000001</v>
      </c>
      <c r="BZ454">
        <v>836.125</v>
      </c>
      <c r="CA454">
        <f t="shared" ref="CA454:CA517" si="28">AVERAGE(BZ454,BP454,BD454,AR454,AG454)</f>
        <v>836.42553999999996</v>
      </c>
      <c r="CB454">
        <f t="shared" ref="CB454:CB517" si="29">STDEV(BZ454,BP454,BD454,AR454,AG454)</f>
        <v>0.67202786995778874</v>
      </c>
      <c r="CC454" s="3">
        <f t="shared" ref="CC454:CC517" si="30">CB454/CA454</f>
        <v>8.0345211596215575E-4</v>
      </c>
      <c r="CD454">
        <f t="shared" ref="CD454:CD517" si="31">AVERAGE(BF454,AU454)/CA454</f>
        <v>0</v>
      </c>
    </row>
    <row r="455" spans="1:82" x14ac:dyDescent="0.2">
      <c r="A455">
        <v>457</v>
      </c>
      <c r="B455">
        <v>8.4890000000000008</v>
      </c>
      <c r="C455">
        <v>263.02811000000003</v>
      </c>
      <c r="D455" t="s">
        <v>1714</v>
      </c>
      <c r="E455" t="s">
        <v>87</v>
      </c>
      <c r="G455">
        <v>6.5000000000000002E-2</v>
      </c>
      <c r="H455" t="b">
        <v>1</v>
      </c>
      <c r="I455" t="s">
        <v>89</v>
      </c>
      <c r="J455">
        <v>263.02902</v>
      </c>
      <c r="K455" t="s">
        <v>1715</v>
      </c>
      <c r="L455" t="s">
        <v>1716</v>
      </c>
      <c r="M455" t="s">
        <v>1717</v>
      </c>
      <c r="N455" t="s">
        <v>1718</v>
      </c>
      <c r="O455">
        <v>530</v>
      </c>
      <c r="P455" t="b">
        <v>1</v>
      </c>
      <c r="Q455" t="b">
        <v>1</v>
      </c>
      <c r="R455" t="b">
        <v>0</v>
      </c>
      <c r="S455" t="s">
        <v>90</v>
      </c>
      <c r="T455" t="b">
        <v>0</v>
      </c>
      <c r="U455" t="b">
        <v>0</v>
      </c>
      <c r="V455" t="s">
        <v>89</v>
      </c>
      <c r="W455" t="s">
        <v>89</v>
      </c>
      <c r="X455">
        <v>99.6</v>
      </c>
      <c r="Y455" t="s">
        <v>89</v>
      </c>
      <c r="Z455" t="s">
        <v>89</v>
      </c>
      <c r="AA455" t="s">
        <v>89</v>
      </c>
      <c r="AB455" t="s">
        <v>89</v>
      </c>
      <c r="AC455">
        <v>5.84</v>
      </c>
      <c r="AD455" t="s">
        <v>74</v>
      </c>
      <c r="AE455" t="s">
        <v>1719</v>
      </c>
      <c r="AF455" t="s">
        <v>1720</v>
      </c>
      <c r="AG455">
        <v>925.75</v>
      </c>
      <c r="AH455">
        <v>1568.9110000000001</v>
      </c>
      <c r="AI455">
        <v>0</v>
      </c>
      <c r="AJ455">
        <v>656.80259999999998</v>
      </c>
      <c r="AK455">
        <v>2262.2869999999998</v>
      </c>
      <c r="AL455">
        <v>0</v>
      </c>
      <c r="AM455">
        <v>204.8965</v>
      </c>
      <c r="AN455">
        <v>766.01729999999998</v>
      </c>
      <c r="AO455">
        <v>782.71619999999996</v>
      </c>
      <c r="AP455">
        <v>1389.721</v>
      </c>
      <c r="AQ455">
        <v>316.62</v>
      </c>
      <c r="AR455">
        <v>925.75</v>
      </c>
      <c r="AS455">
        <v>736.39869999999996</v>
      </c>
      <c r="AT455">
        <v>297.53280000000001</v>
      </c>
      <c r="AU455">
        <v>0</v>
      </c>
      <c r="AV455">
        <v>1003.417</v>
      </c>
      <c r="AW455">
        <v>1589.9349999999999</v>
      </c>
      <c r="AX455">
        <v>1999.9770000000001</v>
      </c>
      <c r="AY455">
        <v>1057.644</v>
      </c>
      <c r="AZ455">
        <v>172.56</v>
      </c>
      <c r="BA455">
        <v>339.15269999999998</v>
      </c>
      <c r="BB455">
        <v>167.4263</v>
      </c>
      <c r="BC455">
        <v>323.6311</v>
      </c>
      <c r="BD455">
        <v>931.86530000000005</v>
      </c>
      <c r="BE455">
        <v>147.2517</v>
      </c>
      <c r="BF455">
        <v>0</v>
      </c>
      <c r="BG455">
        <v>0</v>
      </c>
      <c r="BH455">
        <v>174.67189999999999</v>
      </c>
      <c r="BI455">
        <v>214.80889999999999</v>
      </c>
      <c r="BJ455">
        <v>1058.1669999999999</v>
      </c>
      <c r="BK455">
        <v>533.29330000000004</v>
      </c>
      <c r="BL455">
        <v>517.9932</v>
      </c>
      <c r="BM455">
        <v>2766.2049999999999</v>
      </c>
      <c r="BN455">
        <v>1156.25</v>
      </c>
      <c r="BO455">
        <v>4110.5309999999999</v>
      </c>
      <c r="BP455">
        <v>925.75</v>
      </c>
      <c r="BQ455">
        <v>1672.7260000000001</v>
      </c>
      <c r="BR455">
        <v>244.28710000000001</v>
      </c>
      <c r="BS455">
        <v>1012.726</v>
      </c>
      <c r="BT455">
        <v>1348.34</v>
      </c>
      <c r="BU455">
        <v>701.61310000000003</v>
      </c>
      <c r="BV455">
        <v>1361.635</v>
      </c>
      <c r="BW455">
        <v>389.03750000000002</v>
      </c>
      <c r="BX455">
        <v>173.32210000000001</v>
      </c>
      <c r="BY455">
        <v>0</v>
      </c>
      <c r="BZ455">
        <v>925.75</v>
      </c>
      <c r="CA455">
        <f t="shared" si="28"/>
        <v>926.97305999999992</v>
      </c>
      <c r="CB455">
        <f t="shared" si="29"/>
        <v>2.7348453005609139</v>
      </c>
      <c r="CC455" s="3">
        <f t="shared" si="30"/>
        <v>2.9502964202227345E-3</v>
      </c>
      <c r="CD455">
        <f t="shared" si="31"/>
        <v>0</v>
      </c>
    </row>
    <row r="456" spans="1:82" x14ac:dyDescent="0.2">
      <c r="A456">
        <v>387</v>
      </c>
      <c r="B456">
        <v>8.4930000000000003</v>
      </c>
      <c r="C456">
        <v>246.0377</v>
      </c>
      <c r="D456" t="s">
        <v>1493</v>
      </c>
      <c r="E456" t="s">
        <v>87</v>
      </c>
      <c r="G456">
        <v>4.2999999999999997E-2</v>
      </c>
      <c r="H456" t="b">
        <v>1</v>
      </c>
      <c r="I456" t="s">
        <v>89</v>
      </c>
      <c r="J456">
        <v>246.04400999999999</v>
      </c>
      <c r="K456" t="s">
        <v>1494</v>
      </c>
      <c r="L456" t="s">
        <v>1495</v>
      </c>
      <c r="M456" t="s">
        <v>1496</v>
      </c>
      <c r="N456" t="s">
        <v>1497</v>
      </c>
      <c r="O456">
        <v>530</v>
      </c>
      <c r="P456" t="b">
        <v>1</v>
      </c>
      <c r="Q456" t="b">
        <v>1</v>
      </c>
      <c r="R456" t="b">
        <v>0</v>
      </c>
      <c r="S456" t="s">
        <v>90</v>
      </c>
      <c r="T456" t="b">
        <v>0</v>
      </c>
      <c r="U456" t="b">
        <v>0</v>
      </c>
      <c r="V456" t="s">
        <v>89</v>
      </c>
      <c r="W456" t="s">
        <v>89</v>
      </c>
      <c r="X456">
        <v>82</v>
      </c>
      <c r="Y456" t="s">
        <v>89</v>
      </c>
      <c r="Z456" t="s">
        <v>89</v>
      </c>
      <c r="AA456" t="s">
        <v>89</v>
      </c>
      <c r="AB456" t="s">
        <v>89</v>
      </c>
      <c r="AC456">
        <v>47.1</v>
      </c>
      <c r="AD456" t="s">
        <v>74</v>
      </c>
      <c r="AE456" t="s">
        <v>1498</v>
      </c>
      <c r="AF456" t="s">
        <v>1499</v>
      </c>
      <c r="AG456">
        <v>483.75</v>
      </c>
      <c r="AH456">
        <v>845.01750000000004</v>
      </c>
      <c r="AI456">
        <v>0</v>
      </c>
      <c r="AJ456">
        <v>0</v>
      </c>
      <c r="AK456">
        <v>1536.442</v>
      </c>
      <c r="AL456">
        <v>0</v>
      </c>
      <c r="AM456">
        <v>0</v>
      </c>
      <c r="AN456">
        <v>554.78129999999999</v>
      </c>
      <c r="AO456">
        <v>165.3434</v>
      </c>
      <c r="AP456">
        <v>553.23969999999997</v>
      </c>
      <c r="AQ456">
        <v>305.56799999999998</v>
      </c>
      <c r="AR456">
        <v>483.75</v>
      </c>
      <c r="AS456">
        <v>411.05509999999998</v>
      </c>
      <c r="AT456">
        <v>300.46839999999997</v>
      </c>
      <c r="AU456">
        <v>0</v>
      </c>
      <c r="AV456">
        <v>673.66219999999998</v>
      </c>
      <c r="AW456">
        <v>1715.1990000000001</v>
      </c>
      <c r="AX456">
        <v>1223.297</v>
      </c>
      <c r="AY456">
        <v>281.02269999999999</v>
      </c>
      <c r="AZ456">
        <v>251.9211</v>
      </c>
      <c r="BA456">
        <v>155.04640000000001</v>
      </c>
      <c r="BB456">
        <v>406.79079999999999</v>
      </c>
      <c r="BC456">
        <v>268.8143</v>
      </c>
      <c r="BD456">
        <v>396.10640000000001</v>
      </c>
      <c r="BE456">
        <v>0</v>
      </c>
      <c r="BF456">
        <v>0</v>
      </c>
      <c r="BG456">
        <v>0</v>
      </c>
      <c r="BH456">
        <v>0</v>
      </c>
      <c r="BI456">
        <v>0</v>
      </c>
      <c r="BJ456">
        <v>248.0403</v>
      </c>
      <c r="BK456">
        <v>0</v>
      </c>
      <c r="BL456">
        <v>0</v>
      </c>
      <c r="BM456">
        <v>838.01499999999999</v>
      </c>
      <c r="BN456">
        <v>418.6447</v>
      </c>
      <c r="BO456">
        <v>1928.0229999999999</v>
      </c>
      <c r="BP456">
        <v>483.75</v>
      </c>
      <c r="BQ456">
        <v>578.72349999999994</v>
      </c>
      <c r="BR456">
        <v>181.37700000000001</v>
      </c>
      <c r="BS456">
        <v>434.74619999999999</v>
      </c>
      <c r="BT456">
        <v>768.12059999999997</v>
      </c>
      <c r="BU456">
        <v>488.13159999999999</v>
      </c>
      <c r="BV456">
        <v>866.77679999999998</v>
      </c>
      <c r="BW456">
        <v>168.92619999999999</v>
      </c>
      <c r="BX456">
        <v>149.21180000000001</v>
      </c>
      <c r="BY456">
        <v>0</v>
      </c>
      <c r="BZ456">
        <v>483.75</v>
      </c>
      <c r="CA456">
        <f t="shared" si="28"/>
        <v>466.22128000000004</v>
      </c>
      <c r="CB456">
        <f t="shared" si="29"/>
        <v>39.195409478560116</v>
      </c>
      <c r="CC456" s="3">
        <f t="shared" si="30"/>
        <v>8.4070399958063077E-2</v>
      </c>
      <c r="CD456">
        <f t="shared" si="31"/>
        <v>0</v>
      </c>
    </row>
    <row r="457" spans="1:82" x14ac:dyDescent="0.2">
      <c r="A457">
        <v>957</v>
      </c>
      <c r="B457">
        <v>8.6189999999999998</v>
      </c>
      <c r="C457">
        <v>413.20001000000002</v>
      </c>
      <c r="D457" t="s">
        <v>3351</v>
      </c>
      <c r="E457" t="s">
        <v>87</v>
      </c>
      <c r="G457">
        <v>0.60899999999999999</v>
      </c>
      <c r="H457" t="b">
        <v>1</v>
      </c>
      <c r="I457" t="s">
        <v>89</v>
      </c>
      <c r="J457">
        <v>413.19699000000003</v>
      </c>
      <c r="K457" t="s">
        <v>3352</v>
      </c>
      <c r="L457" t="s">
        <v>3353</v>
      </c>
      <c r="M457" t="s">
        <v>3354</v>
      </c>
      <c r="N457" t="s">
        <v>3355</v>
      </c>
      <c r="O457">
        <v>530</v>
      </c>
      <c r="P457" t="b">
        <v>1</v>
      </c>
      <c r="Q457" t="b">
        <v>1</v>
      </c>
      <c r="R457" t="b">
        <v>0</v>
      </c>
      <c r="S457" t="s">
        <v>90</v>
      </c>
      <c r="T457" t="b">
        <v>0</v>
      </c>
      <c r="U457" t="b">
        <v>0</v>
      </c>
      <c r="V457" t="s">
        <v>89</v>
      </c>
      <c r="W457" t="s">
        <v>89</v>
      </c>
      <c r="X457">
        <v>95.5</v>
      </c>
      <c r="Y457" t="s">
        <v>89</v>
      </c>
      <c r="Z457" t="s">
        <v>89</v>
      </c>
      <c r="AA457" t="s">
        <v>89</v>
      </c>
      <c r="AB457" t="s">
        <v>89</v>
      </c>
      <c r="AC457">
        <v>28.68</v>
      </c>
      <c r="AD457" t="s">
        <v>83</v>
      </c>
      <c r="AE457" t="s">
        <v>3356</v>
      </c>
      <c r="AF457" t="s">
        <v>3357</v>
      </c>
      <c r="AG457">
        <v>4122.1880000000001</v>
      </c>
      <c r="AH457">
        <v>4719.6040000000003</v>
      </c>
      <c r="AI457">
        <v>4166.6559999999999</v>
      </c>
      <c r="AJ457">
        <v>4099.3670000000002</v>
      </c>
      <c r="AK457">
        <v>3307.2829999999999</v>
      </c>
      <c r="AL457">
        <v>3694.683</v>
      </c>
      <c r="AM457">
        <v>3683.2930000000001</v>
      </c>
      <c r="AN457">
        <v>5973.3389999999999</v>
      </c>
      <c r="AO457">
        <v>6118.482</v>
      </c>
      <c r="AP457">
        <v>3858.1669999999999</v>
      </c>
      <c r="AQ457">
        <v>1581.702</v>
      </c>
      <c r="AR457">
        <v>4122.1880000000001</v>
      </c>
      <c r="AS457">
        <v>1633.9570000000001</v>
      </c>
      <c r="AT457">
        <v>736.55679999999995</v>
      </c>
      <c r="AU457">
        <v>0</v>
      </c>
      <c r="AV457">
        <v>697.87120000000004</v>
      </c>
      <c r="AW457">
        <v>609.02359999999999</v>
      </c>
      <c r="AX457">
        <v>1005.131</v>
      </c>
      <c r="AY457">
        <v>6050.9319999999998</v>
      </c>
      <c r="AZ457">
        <v>8939.5249999999996</v>
      </c>
      <c r="BA457">
        <v>8850.2870000000003</v>
      </c>
      <c r="BB457">
        <v>2165.77</v>
      </c>
      <c r="BC457">
        <v>3152.0439999999999</v>
      </c>
      <c r="BD457">
        <v>4297.348</v>
      </c>
      <c r="BE457">
        <v>2688.9059999999999</v>
      </c>
      <c r="BF457">
        <v>0</v>
      </c>
      <c r="BG457">
        <v>1590.25</v>
      </c>
      <c r="BH457">
        <v>2039.578</v>
      </c>
      <c r="BI457">
        <v>1415.866</v>
      </c>
      <c r="BJ457">
        <v>1489.9159999999999</v>
      </c>
      <c r="BK457">
        <v>1287.7280000000001</v>
      </c>
      <c r="BL457">
        <v>1113.5239999999999</v>
      </c>
      <c r="BM457">
        <v>732.76859999999999</v>
      </c>
      <c r="BN457">
        <v>1628.9839999999999</v>
      </c>
      <c r="BO457">
        <v>1326.3530000000001</v>
      </c>
      <c r="BP457">
        <v>4122.1880000000001</v>
      </c>
      <c r="BQ457">
        <v>1005.654</v>
      </c>
      <c r="BR457">
        <v>1643.588</v>
      </c>
      <c r="BS457">
        <v>2784.9079999999999</v>
      </c>
      <c r="BT457">
        <v>4761.7969999999996</v>
      </c>
      <c r="BU457">
        <v>6064.42</v>
      </c>
      <c r="BV457">
        <v>4752.8810000000003</v>
      </c>
      <c r="BW457">
        <v>12798.36</v>
      </c>
      <c r="BX457">
        <v>15477.63</v>
      </c>
      <c r="BY457">
        <v>13347.67</v>
      </c>
      <c r="BZ457">
        <v>4122.1880000000001</v>
      </c>
      <c r="CA457">
        <f t="shared" si="28"/>
        <v>4157.2199999999993</v>
      </c>
      <c r="CB457">
        <f t="shared" si="29"/>
        <v>78.333933387772561</v>
      </c>
      <c r="CC457" s="3">
        <f t="shared" si="30"/>
        <v>1.8842864555585842E-2</v>
      </c>
      <c r="CD457">
        <f t="shared" si="31"/>
        <v>0</v>
      </c>
    </row>
    <row r="458" spans="1:82" x14ac:dyDescent="0.2">
      <c r="A458">
        <v>407</v>
      </c>
      <c r="B458">
        <v>9.0169999999999995</v>
      </c>
      <c r="C458">
        <v>249.02229</v>
      </c>
      <c r="D458" t="s">
        <v>1550</v>
      </c>
      <c r="E458" t="s">
        <v>87</v>
      </c>
      <c r="G458">
        <v>2.1999999999999999E-2</v>
      </c>
      <c r="H458" t="b">
        <v>1</v>
      </c>
      <c r="I458" t="s">
        <v>89</v>
      </c>
      <c r="J458">
        <v>249.02270999999999</v>
      </c>
      <c r="K458" t="s">
        <v>1551</v>
      </c>
      <c r="L458" t="s">
        <v>1552</v>
      </c>
      <c r="M458" t="s">
        <v>1553</v>
      </c>
      <c r="N458" t="s">
        <v>1554</v>
      </c>
      <c r="O458">
        <v>530</v>
      </c>
      <c r="P458" t="b">
        <v>1</v>
      </c>
      <c r="Q458" t="b">
        <v>1</v>
      </c>
      <c r="R458" t="b">
        <v>0</v>
      </c>
      <c r="S458" t="s">
        <v>90</v>
      </c>
      <c r="T458" t="b">
        <v>0</v>
      </c>
      <c r="U458" t="b">
        <v>0</v>
      </c>
      <c r="V458" t="s">
        <v>89</v>
      </c>
      <c r="W458" t="s">
        <v>89</v>
      </c>
      <c r="X458">
        <v>99.9</v>
      </c>
      <c r="Y458" t="s">
        <v>89</v>
      </c>
      <c r="Z458" t="s">
        <v>89</v>
      </c>
      <c r="AA458" t="s">
        <v>89</v>
      </c>
      <c r="AB458" t="s">
        <v>89</v>
      </c>
      <c r="AC458">
        <v>17.18</v>
      </c>
      <c r="AD458" t="s">
        <v>67</v>
      </c>
      <c r="AE458" t="s">
        <v>1555</v>
      </c>
      <c r="AF458" t="s">
        <v>1556</v>
      </c>
      <c r="AG458">
        <v>455.0625</v>
      </c>
      <c r="AH458">
        <v>1048.566</v>
      </c>
      <c r="AI458">
        <v>617.23940000000005</v>
      </c>
      <c r="AJ458">
        <v>401.46629999999999</v>
      </c>
      <c r="AK458">
        <v>1180.2370000000001</v>
      </c>
      <c r="AL458">
        <v>355.59840000000003</v>
      </c>
      <c r="AM458">
        <v>568.72490000000005</v>
      </c>
      <c r="AN458">
        <v>0</v>
      </c>
      <c r="AO458">
        <v>684.73910000000001</v>
      </c>
      <c r="AP458">
        <v>1071.127</v>
      </c>
      <c r="AQ458">
        <v>851.65909999999997</v>
      </c>
      <c r="AR458">
        <v>455.0625</v>
      </c>
      <c r="AS458">
        <v>1552.6279999999999</v>
      </c>
      <c r="AT458">
        <v>1262.2940000000001</v>
      </c>
      <c r="AU458">
        <v>0</v>
      </c>
      <c r="AV458">
        <v>878.90629999999999</v>
      </c>
      <c r="AW458">
        <v>1415.01</v>
      </c>
      <c r="AX458">
        <v>1711.952</v>
      </c>
      <c r="AY458">
        <v>789.4348</v>
      </c>
      <c r="AZ458">
        <v>1100.4590000000001</v>
      </c>
      <c r="BA458">
        <v>593.54409999999996</v>
      </c>
      <c r="BB458">
        <v>568.25620000000004</v>
      </c>
      <c r="BC458">
        <v>184.29079999999999</v>
      </c>
      <c r="BD458">
        <v>379.1696</v>
      </c>
      <c r="BE458">
        <v>121.31570000000001</v>
      </c>
      <c r="BF458">
        <v>0</v>
      </c>
      <c r="BG458">
        <v>534.87490000000003</v>
      </c>
      <c r="BH458">
        <v>1325.818</v>
      </c>
      <c r="BI458">
        <v>496.98430000000002</v>
      </c>
      <c r="BJ458">
        <v>0</v>
      </c>
      <c r="BK458">
        <v>407.93130000000002</v>
      </c>
      <c r="BL458">
        <v>160.93360000000001</v>
      </c>
      <c r="BM458">
        <v>86.358220000000003</v>
      </c>
      <c r="BN458">
        <v>210.5874</v>
      </c>
      <c r="BO458">
        <v>350.88760000000002</v>
      </c>
      <c r="BP458">
        <v>455.0625</v>
      </c>
      <c r="BQ458">
        <v>100.87390000000001</v>
      </c>
      <c r="BR458">
        <v>58.693719999999999</v>
      </c>
      <c r="BS458">
        <v>168.29089999999999</v>
      </c>
      <c r="BT458">
        <v>0</v>
      </c>
      <c r="BU458">
        <v>528.44929999999999</v>
      </c>
      <c r="BV458">
        <v>118.6657</v>
      </c>
      <c r="BW458">
        <v>530.9941</v>
      </c>
      <c r="BX458">
        <v>396.54079999999999</v>
      </c>
      <c r="BY458">
        <v>265.84339999999997</v>
      </c>
      <c r="BZ458">
        <v>455.0625</v>
      </c>
      <c r="CA458">
        <f t="shared" si="28"/>
        <v>439.88392000000005</v>
      </c>
      <c r="CB458">
        <f t="shared" si="29"/>
        <v>33.940336681918758</v>
      </c>
      <c r="CC458" s="3">
        <f t="shared" si="30"/>
        <v>7.7157484369782731E-2</v>
      </c>
      <c r="CD458">
        <f t="shared" si="31"/>
        <v>0</v>
      </c>
    </row>
    <row r="459" spans="1:82" x14ac:dyDescent="0.2">
      <c r="A459">
        <v>490</v>
      </c>
      <c r="B459">
        <v>9.0950000000000006</v>
      </c>
      <c r="C459">
        <v>277.07391000000001</v>
      </c>
      <c r="D459" t="s">
        <v>1825</v>
      </c>
      <c r="E459" t="s">
        <v>87</v>
      </c>
      <c r="G459">
        <v>0.13</v>
      </c>
      <c r="H459" t="b">
        <v>1</v>
      </c>
      <c r="I459" t="s">
        <v>89</v>
      </c>
      <c r="J459">
        <v>277.07220000000001</v>
      </c>
      <c r="K459" t="s">
        <v>1826</v>
      </c>
      <c r="M459" t="s">
        <v>1827</v>
      </c>
      <c r="N459" t="s">
        <v>1828</v>
      </c>
      <c r="O459">
        <v>530</v>
      </c>
      <c r="P459" t="b">
        <v>1</v>
      </c>
      <c r="Q459" t="b">
        <v>1</v>
      </c>
      <c r="R459" t="b">
        <v>0</v>
      </c>
      <c r="S459" t="s">
        <v>90</v>
      </c>
      <c r="T459" t="b">
        <v>0</v>
      </c>
      <c r="U459" t="b">
        <v>0</v>
      </c>
      <c r="V459" t="s">
        <v>89</v>
      </c>
      <c r="W459" t="s">
        <v>89</v>
      </c>
      <c r="X459">
        <v>98.6</v>
      </c>
      <c r="Y459" t="s">
        <v>89</v>
      </c>
      <c r="Z459" t="s">
        <v>89</v>
      </c>
      <c r="AA459" t="s">
        <v>89</v>
      </c>
      <c r="AB459" t="s">
        <v>89</v>
      </c>
      <c r="AC459">
        <v>8.24</v>
      </c>
      <c r="AD459" t="s">
        <v>82</v>
      </c>
      <c r="AE459" t="s">
        <v>1831</v>
      </c>
      <c r="AF459" t="s">
        <v>1832</v>
      </c>
      <c r="AG459">
        <v>2523.5</v>
      </c>
      <c r="AH459">
        <v>2168.4659999999999</v>
      </c>
      <c r="AI459">
        <v>3159.54</v>
      </c>
      <c r="AJ459">
        <v>2949.45</v>
      </c>
      <c r="AK459">
        <v>4325.0929999999998</v>
      </c>
      <c r="AL459">
        <v>4497.2259999999997</v>
      </c>
      <c r="AM459">
        <v>3591.933</v>
      </c>
      <c r="AN459">
        <v>2746.779</v>
      </c>
      <c r="AO459">
        <v>3027.1849999999999</v>
      </c>
      <c r="AP459">
        <v>2498.5030000000002</v>
      </c>
      <c r="AQ459">
        <v>2486.9050000000002</v>
      </c>
      <c r="AR459">
        <v>2523.5</v>
      </c>
      <c r="AS459">
        <v>2723.4609999999998</v>
      </c>
      <c r="AT459">
        <v>2470.3870000000002</v>
      </c>
      <c r="AU459">
        <v>0</v>
      </c>
      <c r="AV459">
        <v>3685.0169999999998</v>
      </c>
      <c r="AW459">
        <v>2884.0329999999999</v>
      </c>
      <c r="AX459">
        <v>2100.1869999999999</v>
      </c>
      <c r="AY459">
        <v>3976.0540000000001</v>
      </c>
      <c r="AZ459">
        <v>3007.7820000000002</v>
      </c>
      <c r="BA459">
        <v>3768.9859999999999</v>
      </c>
      <c r="BB459">
        <v>2394.2109999999998</v>
      </c>
      <c r="BC459">
        <v>2259.0740000000001</v>
      </c>
      <c r="BD459">
        <v>2811.4189999999999</v>
      </c>
      <c r="BE459">
        <v>2030.829</v>
      </c>
      <c r="BF459">
        <v>0</v>
      </c>
      <c r="BG459">
        <v>1855.075</v>
      </c>
      <c r="BH459">
        <v>1947.662</v>
      </c>
      <c r="BI459">
        <v>2073.21</v>
      </c>
      <c r="BJ459">
        <v>2009.0070000000001</v>
      </c>
      <c r="BK459">
        <v>1195.298</v>
      </c>
      <c r="BL459">
        <v>1563.3510000000001</v>
      </c>
      <c r="BM459">
        <v>1450.259</v>
      </c>
      <c r="BN459">
        <v>3233.4059999999999</v>
      </c>
      <c r="BO459">
        <v>1885.9349999999999</v>
      </c>
      <c r="BP459">
        <v>2523.5</v>
      </c>
      <c r="BQ459">
        <v>1453.848</v>
      </c>
      <c r="BR459">
        <v>2356.3110000000001</v>
      </c>
      <c r="BS459">
        <v>2901.9780000000001</v>
      </c>
      <c r="BT459">
        <v>3205.739</v>
      </c>
      <c r="BU459">
        <v>2634</v>
      </c>
      <c r="BV459">
        <v>1909.182</v>
      </c>
      <c r="BW459">
        <v>4219.7920000000004</v>
      </c>
      <c r="BX459">
        <v>3062.145</v>
      </c>
      <c r="BY459">
        <v>2771.9989999999998</v>
      </c>
      <c r="BZ459">
        <v>2523.5</v>
      </c>
      <c r="CA459">
        <f t="shared" si="28"/>
        <v>2581.0837999999999</v>
      </c>
      <c r="CB459">
        <f t="shared" si="29"/>
        <v>128.76129120275232</v>
      </c>
      <c r="CC459" s="3">
        <f t="shared" si="30"/>
        <v>4.9886521004375108E-2</v>
      </c>
      <c r="CD459">
        <f t="shared" si="31"/>
        <v>0</v>
      </c>
    </row>
    <row r="460" spans="1:82" x14ac:dyDescent="0.2">
      <c r="A460">
        <v>1345</v>
      </c>
      <c r="B460">
        <v>9.1910000000000007</v>
      </c>
      <c r="C460">
        <v>507.22408999999999</v>
      </c>
      <c r="D460" t="s">
        <v>4521</v>
      </c>
      <c r="E460" t="s">
        <v>87</v>
      </c>
      <c r="G460">
        <v>0.17399999999999999</v>
      </c>
      <c r="H460" t="b">
        <v>1</v>
      </c>
      <c r="I460" t="s">
        <v>89</v>
      </c>
      <c r="J460">
        <v>507.22399999999999</v>
      </c>
      <c r="K460" t="s">
        <v>4522</v>
      </c>
      <c r="L460" t="s">
        <v>3353</v>
      </c>
      <c r="M460" t="s">
        <v>4523</v>
      </c>
      <c r="N460" t="s">
        <v>4524</v>
      </c>
      <c r="O460">
        <v>530</v>
      </c>
      <c r="P460" t="b">
        <v>1</v>
      </c>
      <c r="Q460" t="b">
        <v>1</v>
      </c>
      <c r="R460" t="b">
        <v>0</v>
      </c>
      <c r="S460" t="s">
        <v>90</v>
      </c>
      <c r="T460" t="b">
        <v>0</v>
      </c>
      <c r="U460" t="b">
        <v>0</v>
      </c>
      <c r="V460" t="s">
        <v>89</v>
      </c>
      <c r="W460" t="s">
        <v>89</v>
      </c>
      <c r="X460">
        <v>100</v>
      </c>
      <c r="Y460" t="s">
        <v>89</v>
      </c>
      <c r="Z460" t="s">
        <v>89</v>
      </c>
      <c r="AA460" t="s">
        <v>89</v>
      </c>
      <c r="AB460" t="s">
        <v>89</v>
      </c>
      <c r="AC460">
        <v>56.21</v>
      </c>
      <c r="AD460" t="s">
        <v>64</v>
      </c>
      <c r="AE460" t="s">
        <v>4527</v>
      </c>
      <c r="AF460" t="s">
        <v>4528</v>
      </c>
      <c r="AG460">
        <v>1151.25</v>
      </c>
      <c r="AH460">
        <v>0</v>
      </c>
      <c r="AI460">
        <v>1747.7829999999999</v>
      </c>
      <c r="AJ460">
        <v>0</v>
      </c>
      <c r="AK460">
        <v>0</v>
      </c>
      <c r="AL460">
        <v>0</v>
      </c>
      <c r="AM460">
        <v>288.81529999999998</v>
      </c>
      <c r="AN460">
        <v>634.85789999999997</v>
      </c>
      <c r="AO460">
        <v>1918.71</v>
      </c>
      <c r="AP460">
        <v>589.05160000000001</v>
      </c>
      <c r="AQ460">
        <v>929.60270000000003</v>
      </c>
      <c r="AR460">
        <v>1151.25</v>
      </c>
      <c r="AS460">
        <v>0</v>
      </c>
      <c r="AT460">
        <v>207.77379999999999</v>
      </c>
      <c r="AU460">
        <v>0</v>
      </c>
      <c r="AV460">
        <v>1401.596</v>
      </c>
      <c r="AW460">
        <v>2008.9359999999999</v>
      </c>
      <c r="AX460">
        <v>2391.2539999999999</v>
      </c>
      <c r="AY460">
        <v>2514.1869999999999</v>
      </c>
      <c r="AZ460">
        <v>0</v>
      </c>
      <c r="BA460">
        <v>0</v>
      </c>
      <c r="BB460">
        <v>3604.422</v>
      </c>
      <c r="BC460">
        <v>1150.5909999999999</v>
      </c>
      <c r="BD460">
        <v>1049.18</v>
      </c>
      <c r="BE460">
        <v>3984.5729999999999</v>
      </c>
      <c r="BF460">
        <v>0</v>
      </c>
      <c r="BG460">
        <v>0</v>
      </c>
      <c r="BH460">
        <v>0</v>
      </c>
      <c r="BI460">
        <v>0</v>
      </c>
      <c r="BJ460">
        <v>0</v>
      </c>
      <c r="BK460">
        <v>1179.557</v>
      </c>
      <c r="BL460">
        <v>307.0283</v>
      </c>
      <c r="BM460">
        <v>141.2955</v>
      </c>
      <c r="BN460">
        <v>0</v>
      </c>
      <c r="BO460">
        <v>961.93129999999996</v>
      </c>
      <c r="BP460">
        <v>1151.25</v>
      </c>
      <c r="BQ460">
        <v>0</v>
      </c>
      <c r="BR460">
        <v>1690.1369999999999</v>
      </c>
      <c r="BS460">
        <v>0</v>
      </c>
      <c r="BT460">
        <v>2491.4549999999999</v>
      </c>
      <c r="BU460">
        <v>1852.5440000000001</v>
      </c>
      <c r="BV460">
        <v>1363.6120000000001</v>
      </c>
      <c r="BW460">
        <v>567.11339999999996</v>
      </c>
      <c r="BX460">
        <v>1369.732</v>
      </c>
      <c r="BY460">
        <v>1215.182</v>
      </c>
      <c r="BZ460">
        <v>1151.25</v>
      </c>
      <c r="CA460">
        <f t="shared" si="28"/>
        <v>1130.836</v>
      </c>
      <c r="CB460">
        <f t="shared" si="29"/>
        <v>45.647091692680682</v>
      </c>
      <c r="CC460" s="3">
        <f t="shared" si="30"/>
        <v>4.0365792822903306E-2</v>
      </c>
      <c r="CD460">
        <f t="shared" si="31"/>
        <v>0</v>
      </c>
    </row>
    <row r="461" spans="1:82" x14ac:dyDescent="0.2">
      <c r="A461">
        <v>97</v>
      </c>
      <c r="B461">
        <v>9.1959999999999997</v>
      </c>
      <c r="C461">
        <v>157.01150999999999</v>
      </c>
      <c r="D461" t="s">
        <v>479</v>
      </c>
      <c r="E461" t="s">
        <v>261</v>
      </c>
      <c r="F461" t="s">
        <v>480</v>
      </c>
      <c r="G461">
        <v>0.41299999999999998</v>
      </c>
      <c r="H461" t="b">
        <v>1</v>
      </c>
      <c r="I461" t="s">
        <v>89</v>
      </c>
      <c r="J461">
        <v>157.01181</v>
      </c>
      <c r="K461" t="s">
        <v>481</v>
      </c>
      <c r="L461" t="s">
        <v>172</v>
      </c>
      <c r="M461" t="s">
        <v>482</v>
      </c>
      <c r="N461" t="s">
        <v>483</v>
      </c>
      <c r="O461">
        <v>530</v>
      </c>
      <c r="P461" t="b">
        <v>1</v>
      </c>
      <c r="Q461" t="b">
        <v>1</v>
      </c>
      <c r="R461" t="b">
        <v>0</v>
      </c>
      <c r="S461" t="s">
        <v>90</v>
      </c>
      <c r="T461" t="b">
        <v>0</v>
      </c>
      <c r="U461" t="b">
        <v>0</v>
      </c>
      <c r="V461" t="s">
        <v>89</v>
      </c>
      <c r="W461" t="s">
        <v>89</v>
      </c>
      <c r="X461">
        <v>100</v>
      </c>
      <c r="Y461" t="s">
        <v>89</v>
      </c>
      <c r="Z461" t="s">
        <v>89</v>
      </c>
      <c r="AA461" t="s">
        <v>89</v>
      </c>
      <c r="AB461" t="s">
        <v>89</v>
      </c>
      <c r="AC461">
        <v>35.840000000000003</v>
      </c>
      <c r="AD461" t="s">
        <v>58</v>
      </c>
      <c r="AE461" t="s">
        <v>484</v>
      </c>
      <c r="AF461" t="s">
        <v>485</v>
      </c>
      <c r="AG461">
        <v>2114.8130000000001</v>
      </c>
      <c r="AH461">
        <v>2029.873</v>
      </c>
      <c r="AI461">
        <v>1219.944</v>
      </c>
      <c r="AJ461">
        <v>1456.944</v>
      </c>
      <c r="AK461">
        <v>2322.614</v>
      </c>
      <c r="AL461">
        <v>2118.1239999999998</v>
      </c>
      <c r="AM461">
        <v>1727.9280000000001</v>
      </c>
      <c r="AN461">
        <v>1691.5450000000001</v>
      </c>
      <c r="AO461">
        <v>1989.4269999999999</v>
      </c>
      <c r="AP461">
        <v>1847.8610000000001</v>
      </c>
      <c r="AQ461">
        <v>2210.1950000000002</v>
      </c>
      <c r="AR461">
        <v>2114.8130000000001</v>
      </c>
      <c r="AS461">
        <v>1902.5039999999999</v>
      </c>
      <c r="AT461">
        <v>2857.7080000000001</v>
      </c>
      <c r="AU461">
        <v>0</v>
      </c>
      <c r="AV461">
        <v>2863.6080000000002</v>
      </c>
      <c r="AW461">
        <v>1942.1579999999999</v>
      </c>
      <c r="AX461">
        <v>1600.5709999999999</v>
      </c>
      <c r="AY461">
        <v>3253.6860000000001</v>
      </c>
      <c r="AZ461">
        <v>2196.3780000000002</v>
      </c>
      <c r="BA461">
        <v>2631.567</v>
      </c>
      <c r="BB461">
        <v>2014.4490000000001</v>
      </c>
      <c r="BC461">
        <v>2187.5309999999999</v>
      </c>
      <c r="BD461">
        <v>2252.79</v>
      </c>
      <c r="BE461">
        <v>1905.6659999999999</v>
      </c>
      <c r="BF461">
        <v>0</v>
      </c>
      <c r="BG461">
        <v>1785.104</v>
      </c>
      <c r="BH461">
        <v>2514.6750000000002</v>
      </c>
      <c r="BI461">
        <v>1568.9929999999999</v>
      </c>
      <c r="BJ461">
        <v>1194.1849999999999</v>
      </c>
      <c r="BK461">
        <v>1514.92</v>
      </c>
      <c r="BL461">
        <v>1459.682</v>
      </c>
      <c r="BM461">
        <v>1605.1110000000001</v>
      </c>
      <c r="BN461">
        <v>1853.307</v>
      </c>
      <c r="BO461">
        <v>1287.817</v>
      </c>
      <c r="BP461">
        <v>2114.8130000000001</v>
      </c>
      <c r="BQ461">
        <v>2028.367</v>
      </c>
      <c r="BR461">
        <v>2092.377</v>
      </c>
      <c r="BS461">
        <v>1929.9290000000001</v>
      </c>
      <c r="BT461">
        <v>2468.654</v>
      </c>
      <c r="BU461">
        <v>2558.5219999999999</v>
      </c>
      <c r="BV461">
        <v>2672.2280000000001</v>
      </c>
      <c r="BW461">
        <v>2839.5169999999998</v>
      </c>
      <c r="BX461">
        <v>3309.3049999999998</v>
      </c>
      <c r="BY461">
        <v>3543.2890000000002</v>
      </c>
      <c r="BZ461">
        <v>2114.8130000000001</v>
      </c>
      <c r="CA461">
        <f t="shared" si="28"/>
        <v>2142.4083999999998</v>
      </c>
      <c r="CB461">
        <f t="shared" si="29"/>
        <v>61.705190266297635</v>
      </c>
      <c r="CC461" s="3">
        <f t="shared" si="30"/>
        <v>2.8801786935813752E-2</v>
      </c>
      <c r="CD461">
        <f t="shared" si="31"/>
        <v>0</v>
      </c>
    </row>
    <row r="462" spans="1:82" x14ac:dyDescent="0.2">
      <c r="A462">
        <v>197</v>
      </c>
      <c r="B462">
        <v>9.2089999999999996</v>
      </c>
      <c r="C462">
        <v>187.04178999999999</v>
      </c>
      <c r="D462" t="s">
        <v>818</v>
      </c>
      <c r="E462" t="s">
        <v>87</v>
      </c>
      <c r="F462" t="s">
        <v>819</v>
      </c>
      <c r="G462">
        <v>0.95699999999999996</v>
      </c>
      <c r="H462" t="b">
        <v>1</v>
      </c>
      <c r="I462" t="s">
        <v>89</v>
      </c>
      <c r="J462">
        <v>187.04006999999999</v>
      </c>
      <c r="K462" t="s">
        <v>820</v>
      </c>
      <c r="L462" t="s">
        <v>821</v>
      </c>
      <c r="M462" t="s">
        <v>822</v>
      </c>
      <c r="N462" t="s">
        <v>823</v>
      </c>
      <c r="O462">
        <v>530</v>
      </c>
      <c r="P462" t="b">
        <v>1</v>
      </c>
      <c r="Q462" t="b">
        <v>1</v>
      </c>
      <c r="R462" t="b">
        <v>0</v>
      </c>
      <c r="S462" t="s">
        <v>90</v>
      </c>
      <c r="T462" t="b">
        <v>0</v>
      </c>
      <c r="U462" t="b">
        <v>0</v>
      </c>
      <c r="V462" t="s">
        <v>89</v>
      </c>
      <c r="W462" t="s">
        <v>89</v>
      </c>
      <c r="X462">
        <v>68.400000000000006</v>
      </c>
      <c r="Y462" t="s">
        <v>89</v>
      </c>
      <c r="Z462" t="s">
        <v>89</v>
      </c>
      <c r="AA462" t="s">
        <v>89</v>
      </c>
      <c r="AB462" t="s">
        <v>89</v>
      </c>
      <c r="AC462">
        <v>274.48</v>
      </c>
      <c r="AD462" t="s">
        <v>82</v>
      </c>
      <c r="AE462" t="s">
        <v>824</v>
      </c>
      <c r="AF462" t="s">
        <v>825</v>
      </c>
      <c r="AG462">
        <v>68325</v>
      </c>
      <c r="AH462">
        <v>103975.4</v>
      </c>
      <c r="AI462">
        <v>79724.37</v>
      </c>
      <c r="AJ462">
        <v>75307.63</v>
      </c>
      <c r="AK462">
        <v>96027.73</v>
      </c>
      <c r="AL462">
        <v>92243.41</v>
      </c>
      <c r="AM462">
        <v>72728.039999999994</v>
      </c>
      <c r="AN462">
        <v>70304.759999999995</v>
      </c>
      <c r="AO462">
        <v>56507.47</v>
      </c>
      <c r="AP462">
        <v>67551.34</v>
      </c>
      <c r="AQ462">
        <v>69684.56</v>
      </c>
      <c r="AR462">
        <v>68325</v>
      </c>
      <c r="AS462">
        <v>79295.38</v>
      </c>
      <c r="AT462">
        <v>70474.100000000006</v>
      </c>
      <c r="AU462">
        <v>0</v>
      </c>
      <c r="AV462">
        <v>103418.3</v>
      </c>
      <c r="AW462">
        <v>69028.14</v>
      </c>
      <c r="AX462">
        <v>37332.639999999999</v>
      </c>
      <c r="AY462">
        <v>92575.02</v>
      </c>
      <c r="AZ462">
        <v>54017.15</v>
      </c>
      <c r="BA462">
        <v>95712.05</v>
      </c>
      <c r="BB462">
        <v>80388.31</v>
      </c>
      <c r="BC462">
        <v>64601.64</v>
      </c>
      <c r="BD462">
        <v>72643.16</v>
      </c>
      <c r="BE462">
        <v>43653.74</v>
      </c>
      <c r="BF462">
        <v>0</v>
      </c>
      <c r="BG462">
        <v>47803.55</v>
      </c>
      <c r="BH462">
        <v>65786.11</v>
      </c>
      <c r="BI462">
        <v>46001.14</v>
      </c>
      <c r="BJ462">
        <v>45183.96</v>
      </c>
      <c r="BK462">
        <v>46526.96</v>
      </c>
      <c r="BL462">
        <v>30163.31</v>
      </c>
      <c r="BM462">
        <v>43993.15</v>
      </c>
      <c r="BN462">
        <v>75920.83</v>
      </c>
      <c r="BO462">
        <v>61652.61</v>
      </c>
      <c r="BP462">
        <v>68325</v>
      </c>
      <c r="BQ462">
        <v>45414.85</v>
      </c>
      <c r="BR462">
        <v>56206.82</v>
      </c>
      <c r="BS462">
        <v>78740.41</v>
      </c>
      <c r="BT462">
        <v>61460.99</v>
      </c>
      <c r="BU462">
        <v>66780.87</v>
      </c>
      <c r="BV462">
        <v>46240.160000000003</v>
      </c>
      <c r="BW462">
        <v>96678.26</v>
      </c>
      <c r="BX462">
        <v>85487.37</v>
      </c>
      <c r="BY462">
        <v>87649.56</v>
      </c>
      <c r="BZ462">
        <v>68325</v>
      </c>
      <c r="CA462">
        <f t="shared" si="28"/>
        <v>69188.632000000012</v>
      </c>
      <c r="CB462">
        <f t="shared" si="29"/>
        <v>1931.1398595440999</v>
      </c>
      <c r="CC462" s="3">
        <f t="shared" si="30"/>
        <v>2.7911230555101876E-2</v>
      </c>
      <c r="CD462">
        <f t="shared" si="31"/>
        <v>0</v>
      </c>
    </row>
    <row r="463" spans="1:82" x14ac:dyDescent="0.2">
      <c r="A463">
        <v>34</v>
      </c>
      <c r="B463">
        <v>9.2100000000000009</v>
      </c>
      <c r="C463">
        <v>115.0213</v>
      </c>
      <c r="D463" t="s">
        <v>203</v>
      </c>
      <c r="E463" t="s">
        <v>87</v>
      </c>
      <c r="G463">
        <v>0.30399999999999999</v>
      </c>
      <c r="H463" t="b">
        <v>1</v>
      </c>
      <c r="I463" t="s">
        <v>89</v>
      </c>
      <c r="J463">
        <v>115.02</v>
      </c>
      <c r="K463" t="s">
        <v>204</v>
      </c>
      <c r="L463" t="s">
        <v>123</v>
      </c>
      <c r="M463" t="s">
        <v>205</v>
      </c>
      <c r="N463" t="s">
        <v>206</v>
      </c>
      <c r="O463">
        <v>530</v>
      </c>
      <c r="P463" t="b">
        <v>1</v>
      </c>
      <c r="Q463" t="b">
        <v>1</v>
      </c>
      <c r="R463" t="b">
        <v>0</v>
      </c>
      <c r="S463" t="s">
        <v>90</v>
      </c>
      <c r="T463" t="b">
        <v>0</v>
      </c>
      <c r="U463" t="b">
        <v>0</v>
      </c>
      <c r="V463" t="s">
        <v>89</v>
      </c>
      <c r="W463" t="s">
        <v>89</v>
      </c>
      <c r="X463">
        <v>99.2</v>
      </c>
      <c r="Y463" t="s">
        <v>89</v>
      </c>
      <c r="Z463" t="s">
        <v>89</v>
      </c>
      <c r="AA463" t="s">
        <v>89</v>
      </c>
      <c r="AB463" t="s">
        <v>89</v>
      </c>
      <c r="AC463">
        <v>39.97</v>
      </c>
      <c r="AD463" t="s">
        <v>78</v>
      </c>
      <c r="AE463" t="s">
        <v>207</v>
      </c>
      <c r="AF463" t="s">
        <v>208</v>
      </c>
      <c r="AG463">
        <v>1973.1880000000001</v>
      </c>
      <c r="AH463">
        <v>2389.4259999999999</v>
      </c>
      <c r="AI463">
        <v>2423.5819999999999</v>
      </c>
      <c r="AJ463">
        <v>1965.8150000000001</v>
      </c>
      <c r="AK463">
        <v>2220.942</v>
      </c>
      <c r="AL463">
        <v>2656.9670000000001</v>
      </c>
      <c r="AM463">
        <v>2548.973</v>
      </c>
      <c r="AN463">
        <v>2058.3939999999998</v>
      </c>
      <c r="AO463">
        <v>1980.921</v>
      </c>
      <c r="AP463">
        <v>2346.7559999999999</v>
      </c>
      <c r="AQ463">
        <v>1891.4749999999999</v>
      </c>
      <c r="AR463">
        <v>1973.1880000000001</v>
      </c>
      <c r="AS463">
        <v>2116.3240000000001</v>
      </c>
      <c r="AT463">
        <v>2489.9769999999999</v>
      </c>
      <c r="AU463">
        <v>0</v>
      </c>
      <c r="AV463">
        <v>2733.4859999999999</v>
      </c>
      <c r="AW463">
        <v>2105.33</v>
      </c>
      <c r="AX463">
        <v>1105.19</v>
      </c>
      <c r="AY463">
        <v>2200.502</v>
      </c>
      <c r="AZ463">
        <v>1685.5440000000001</v>
      </c>
      <c r="BA463">
        <v>2623.7640000000001</v>
      </c>
      <c r="BB463">
        <v>2278.3110000000001</v>
      </c>
      <c r="BC463">
        <v>1845.3679999999999</v>
      </c>
      <c r="BD463">
        <v>2161.77</v>
      </c>
      <c r="BE463">
        <v>1335.9780000000001</v>
      </c>
      <c r="BF463">
        <v>0</v>
      </c>
      <c r="BG463">
        <v>1610.721</v>
      </c>
      <c r="BH463">
        <v>1559.434</v>
      </c>
      <c r="BI463">
        <v>1553.751</v>
      </c>
      <c r="BJ463">
        <v>1088.4490000000001</v>
      </c>
      <c r="BK463">
        <v>1352.0170000000001</v>
      </c>
      <c r="BL463">
        <v>1053.3499999999999</v>
      </c>
      <c r="BM463">
        <v>1240.989</v>
      </c>
      <c r="BN463">
        <v>2104.64</v>
      </c>
      <c r="BO463">
        <v>1515.914</v>
      </c>
      <c r="BP463">
        <v>1973.1880000000001</v>
      </c>
      <c r="BQ463">
        <v>1066.0550000000001</v>
      </c>
      <c r="BR463">
        <v>1706.942</v>
      </c>
      <c r="BS463">
        <v>2947.1559999999999</v>
      </c>
      <c r="BT463">
        <v>1274.6320000000001</v>
      </c>
      <c r="BU463">
        <v>2361.768</v>
      </c>
      <c r="BV463">
        <v>1101.9639999999999</v>
      </c>
      <c r="BW463">
        <v>3046.8049999999998</v>
      </c>
      <c r="BX463">
        <v>2194.0729999999999</v>
      </c>
      <c r="BY463">
        <v>2495.998</v>
      </c>
      <c r="BZ463">
        <v>1973.1880000000001</v>
      </c>
      <c r="CA463">
        <f t="shared" si="28"/>
        <v>2010.9044000000001</v>
      </c>
      <c r="CB463">
        <f t="shared" si="29"/>
        <v>84.336434266573022</v>
      </c>
      <c r="CC463" s="3">
        <f t="shared" si="30"/>
        <v>4.1939554295357361E-2</v>
      </c>
      <c r="CD463">
        <f t="shared" si="31"/>
        <v>0</v>
      </c>
    </row>
    <row r="464" spans="1:82" x14ac:dyDescent="0.2">
      <c r="A464">
        <v>11</v>
      </c>
      <c r="B464">
        <v>9.2170000000000005</v>
      </c>
      <c r="C464">
        <v>89.024299999999997</v>
      </c>
      <c r="D464" t="s">
        <v>121</v>
      </c>
      <c r="E464" t="s">
        <v>87</v>
      </c>
      <c r="F464" t="s">
        <v>122</v>
      </c>
      <c r="G464">
        <v>0.95699999999999996</v>
      </c>
      <c r="H464" t="b">
        <v>0</v>
      </c>
      <c r="I464" t="s">
        <v>89</v>
      </c>
      <c r="J464">
        <v>89.024410000000003</v>
      </c>
      <c r="K464" t="s">
        <v>116</v>
      </c>
      <c r="L464" t="s">
        <v>123</v>
      </c>
      <c r="M464" t="s">
        <v>124</v>
      </c>
      <c r="N464" t="s">
        <v>125</v>
      </c>
      <c r="O464">
        <v>530</v>
      </c>
      <c r="P464" t="b">
        <v>1</v>
      </c>
      <c r="Q464" t="b">
        <v>1</v>
      </c>
      <c r="R464" t="b">
        <v>0</v>
      </c>
      <c r="S464" t="s">
        <v>90</v>
      </c>
      <c r="T464" t="b">
        <v>0</v>
      </c>
      <c r="U464" t="b">
        <v>0</v>
      </c>
      <c r="V464" t="s">
        <v>89</v>
      </c>
      <c r="W464" t="s">
        <v>89</v>
      </c>
      <c r="X464">
        <v>100</v>
      </c>
      <c r="Y464" t="s">
        <v>89</v>
      </c>
      <c r="Z464" t="s">
        <v>89</v>
      </c>
      <c r="AA464" t="s">
        <v>89</v>
      </c>
      <c r="AB464" t="s">
        <v>89</v>
      </c>
      <c r="AC464">
        <v>552.91999999999996</v>
      </c>
      <c r="AD464" t="s">
        <v>41</v>
      </c>
      <c r="AE464" t="s">
        <v>126</v>
      </c>
      <c r="AG464">
        <v>71014.52</v>
      </c>
      <c r="AH464">
        <v>120271.4</v>
      </c>
      <c r="AI464">
        <v>61370.52</v>
      </c>
      <c r="AJ464">
        <v>63275.31</v>
      </c>
      <c r="AK464">
        <v>94739.7</v>
      </c>
      <c r="AL464">
        <v>70687.59</v>
      </c>
      <c r="AM464">
        <v>63214.720000000001</v>
      </c>
      <c r="AN464">
        <v>60201.5</v>
      </c>
      <c r="AO464">
        <v>44714.27</v>
      </c>
      <c r="AP464">
        <v>60023.19</v>
      </c>
      <c r="AQ464">
        <v>79169.990000000005</v>
      </c>
      <c r="AR464">
        <v>64386.14</v>
      </c>
      <c r="AS464">
        <v>78931.27</v>
      </c>
      <c r="AT464">
        <v>70037.09</v>
      </c>
      <c r="AU464">
        <v>0</v>
      </c>
      <c r="AV464">
        <v>106421.4</v>
      </c>
      <c r="AW464">
        <v>58464.65</v>
      </c>
      <c r="AX464">
        <v>41160.379999999997</v>
      </c>
      <c r="AY464">
        <v>109740.7</v>
      </c>
      <c r="AZ464">
        <v>46089.3</v>
      </c>
      <c r="BA464">
        <v>111386.7</v>
      </c>
      <c r="BB464">
        <v>66874.41</v>
      </c>
      <c r="BC464">
        <v>64896.42</v>
      </c>
      <c r="BD464">
        <v>69518.399999999994</v>
      </c>
      <c r="BE464">
        <v>43435.75</v>
      </c>
      <c r="BF464">
        <v>0</v>
      </c>
      <c r="BG464">
        <v>46815.8</v>
      </c>
      <c r="BH464">
        <v>75811.73</v>
      </c>
      <c r="BI464">
        <v>54149.34</v>
      </c>
      <c r="BJ464">
        <v>48733.599999999999</v>
      </c>
      <c r="BK464">
        <v>51993.36</v>
      </c>
      <c r="BL464">
        <v>28158.63</v>
      </c>
      <c r="BM464">
        <v>44215.71</v>
      </c>
      <c r="BN464">
        <v>58076.71</v>
      </c>
      <c r="BO464">
        <v>56302.68</v>
      </c>
      <c r="BP464">
        <v>71823.38</v>
      </c>
      <c r="BQ464">
        <v>55990.27</v>
      </c>
      <c r="BR464">
        <v>49635.86</v>
      </c>
      <c r="BS464">
        <v>55701.120000000003</v>
      </c>
      <c r="BT464">
        <v>58255.360000000001</v>
      </c>
      <c r="BU464">
        <v>43424.91</v>
      </c>
      <c r="BV464">
        <v>54270.97</v>
      </c>
      <c r="BW464">
        <v>77285.89</v>
      </c>
      <c r="BX464">
        <v>95410.63</v>
      </c>
      <c r="BY464">
        <v>93381.55</v>
      </c>
      <c r="BZ464">
        <v>64721.69</v>
      </c>
      <c r="CA464">
        <f t="shared" si="28"/>
        <v>68292.826000000001</v>
      </c>
      <c r="CB464">
        <f t="shared" si="29"/>
        <v>3513.8891999862503</v>
      </c>
      <c r="CC464" s="3">
        <f t="shared" si="30"/>
        <v>5.1453269776627057E-2</v>
      </c>
      <c r="CD464">
        <f t="shared" si="31"/>
        <v>0</v>
      </c>
    </row>
    <row r="465" spans="1:82" x14ac:dyDescent="0.2">
      <c r="A465">
        <v>489</v>
      </c>
      <c r="B465">
        <v>9.3629999999999995</v>
      </c>
      <c r="C465">
        <v>277.07378999999997</v>
      </c>
      <c r="D465" t="s">
        <v>1825</v>
      </c>
      <c r="E465" t="s">
        <v>87</v>
      </c>
      <c r="G465">
        <v>0.217</v>
      </c>
      <c r="H465" t="b">
        <v>1</v>
      </c>
      <c r="I465" t="s">
        <v>89</v>
      </c>
      <c r="J465">
        <v>277.07220000000001</v>
      </c>
      <c r="K465" t="s">
        <v>1826</v>
      </c>
      <c r="M465" t="s">
        <v>1827</v>
      </c>
      <c r="N465" t="s">
        <v>1828</v>
      </c>
      <c r="O465">
        <v>530</v>
      </c>
      <c r="P465" t="b">
        <v>1</v>
      </c>
      <c r="Q465" t="b">
        <v>1</v>
      </c>
      <c r="R465" t="b">
        <v>0</v>
      </c>
      <c r="S465" t="s">
        <v>90</v>
      </c>
      <c r="T465" t="b">
        <v>0</v>
      </c>
      <c r="U465" t="b">
        <v>0</v>
      </c>
      <c r="V465" t="s">
        <v>89</v>
      </c>
      <c r="W465" t="s">
        <v>89</v>
      </c>
      <c r="X465">
        <v>98.7</v>
      </c>
      <c r="Y465" t="s">
        <v>89</v>
      </c>
      <c r="Z465" t="s">
        <v>89</v>
      </c>
      <c r="AA465" t="s">
        <v>89</v>
      </c>
      <c r="AB465" t="s">
        <v>89</v>
      </c>
      <c r="AC465">
        <v>8.81</v>
      </c>
      <c r="AD465" t="s">
        <v>58</v>
      </c>
      <c r="AE465" t="s">
        <v>1829</v>
      </c>
      <c r="AF465" t="s">
        <v>1830</v>
      </c>
      <c r="AG465">
        <v>2907.625</v>
      </c>
      <c r="AH465">
        <v>1975.537</v>
      </c>
      <c r="AI465">
        <v>2561.1950000000002</v>
      </c>
      <c r="AJ465">
        <v>1978.104</v>
      </c>
      <c r="AK465">
        <v>3720.1039999999998</v>
      </c>
      <c r="AL465">
        <v>3570.06</v>
      </c>
      <c r="AM465">
        <v>2876.5929999999998</v>
      </c>
      <c r="AN465">
        <v>2767.5909999999999</v>
      </c>
      <c r="AO465">
        <v>1735.3689999999999</v>
      </c>
      <c r="AP465">
        <v>2296.5329999999999</v>
      </c>
      <c r="AQ465">
        <v>3100.8380000000002</v>
      </c>
      <c r="AR465">
        <v>2907.625</v>
      </c>
      <c r="AS465">
        <v>2215.3620000000001</v>
      </c>
      <c r="AT465">
        <v>2027.61</v>
      </c>
      <c r="AU465">
        <v>0</v>
      </c>
      <c r="AV465">
        <v>3517.6709999999998</v>
      </c>
      <c r="AW465">
        <v>2134.114</v>
      </c>
      <c r="AX465">
        <v>1790.874</v>
      </c>
      <c r="AY465">
        <v>5160.5619999999999</v>
      </c>
      <c r="AZ465">
        <v>1914.3889999999999</v>
      </c>
      <c r="BA465">
        <v>2452.2550000000001</v>
      </c>
      <c r="BB465">
        <v>2506.8389999999999</v>
      </c>
      <c r="BC465">
        <v>2497.277</v>
      </c>
      <c r="BD465">
        <v>2845.7570000000001</v>
      </c>
      <c r="BE465">
        <v>1112.7170000000001</v>
      </c>
      <c r="BF465">
        <v>0</v>
      </c>
      <c r="BG465">
        <v>2753.3090000000002</v>
      </c>
      <c r="BH465">
        <v>2626.9690000000001</v>
      </c>
      <c r="BI465">
        <v>2579.1680000000001</v>
      </c>
      <c r="BJ465">
        <v>2268.6979999999999</v>
      </c>
      <c r="BK465">
        <v>2159.741</v>
      </c>
      <c r="BL465">
        <v>1460.2760000000001</v>
      </c>
      <c r="BM465">
        <v>2231.7240000000002</v>
      </c>
      <c r="BN465">
        <v>3821.5549999999998</v>
      </c>
      <c r="BO465">
        <v>2738.6970000000001</v>
      </c>
      <c r="BP465">
        <v>2907.625</v>
      </c>
      <c r="BQ465">
        <v>1283.2349999999999</v>
      </c>
      <c r="BR465">
        <v>1899.941</v>
      </c>
      <c r="BS465">
        <v>2950.5309999999999</v>
      </c>
      <c r="BT465">
        <v>2339.2359999999999</v>
      </c>
      <c r="BU465">
        <v>2586.3969999999999</v>
      </c>
      <c r="BV465">
        <v>1419.9849999999999</v>
      </c>
      <c r="BW465">
        <v>4537.8959999999997</v>
      </c>
      <c r="BX465">
        <v>4687.8819999999996</v>
      </c>
      <c r="BY465">
        <v>2272.3449999999998</v>
      </c>
      <c r="BZ465">
        <v>2907.625</v>
      </c>
      <c r="CA465">
        <f t="shared" si="28"/>
        <v>2895.2514000000001</v>
      </c>
      <c r="CB465">
        <f t="shared" si="29"/>
        <v>27.668210726391369</v>
      </c>
      <c r="CC465" s="3">
        <f t="shared" si="30"/>
        <v>9.556410447255588E-3</v>
      </c>
      <c r="CD465">
        <f t="shared" si="31"/>
        <v>0</v>
      </c>
    </row>
    <row r="466" spans="1:82" x14ac:dyDescent="0.2">
      <c r="A466">
        <v>9</v>
      </c>
      <c r="B466">
        <v>9.3719999999999999</v>
      </c>
      <c r="C466">
        <v>88.0398</v>
      </c>
      <c r="D466" t="s">
        <v>108</v>
      </c>
      <c r="E466" t="s">
        <v>87</v>
      </c>
      <c r="F466" t="s">
        <v>109</v>
      </c>
      <c r="G466">
        <v>2.1999999999999999E-2</v>
      </c>
      <c r="H466" t="b">
        <v>0</v>
      </c>
      <c r="I466" t="s">
        <v>89</v>
      </c>
      <c r="J466">
        <v>88.039900000000003</v>
      </c>
      <c r="K466" t="s">
        <v>110</v>
      </c>
      <c r="L466" t="s">
        <v>111</v>
      </c>
      <c r="M466" t="s">
        <v>112</v>
      </c>
      <c r="N466" t="s">
        <v>113</v>
      </c>
      <c r="O466">
        <v>530</v>
      </c>
      <c r="P466" t="b">
        <v>1</v>
      </c>
      <c r="Q466" t="b">
        <v>1</v>
      </c>
      <c r="R466" t="b">
        <v>0</v>
      </c>
      <c r="S466" t="s">
        <v>90</v>
      </c>
      <c r="T466" t="b">
        <v>0</v>
      </c>
      <c r="U466" t="b">
        <v>0</v>
      </c>
      <c r="V466" t="s">
        <v>89</v>
      </c>
      <c r="W466" t="s">
        <v>89</v>
      </c>
      <c r="X466">
        <v>100</v>
      </c>
      <c r="Y466" t="s">
        <v>89</v>
      </c>
      <c r="Z466" t="s">
        <v>89</v>
      </c>
      <c r="AA466" t="s">
        <v>89</v>
      </c>
      <c r="AB466" t="s">
        <v>89</v>
      </c>
      <c r="AC466">
        <v>56.91</v>
      </c>
      <c r="AD466" t="s">
        <v>58</v>
      </c>
      <c r="AE466" t="s">
        <v>114</v>
      </c>
      <c r="AG466">
        <v>991.125</v>
      </c>
      <c r="AH466">
        <v>324.26029999999997</v>
      </c>
      <c r="AI466">
        <v>379.91809999999998</v>
      </c>
      <c r="AJ466">
        <v>328.61529999999999</v>
      </c>
      <c r="AK466">
        <v>944.84040000000005</v>
      </c>
      <c r="AL466">
        <v>469.4228</v>
      </c>
      <c r="AM466">
        <v>1220.5830000000001</v>
      </c>
      <c r="AN466">
        <v>644.83029999999997</v>
      </c>
      <c r="AO466">
        <v>685.69709999999998</v>
      </c>
      <c r="AP466">
        <v>917.6671</v>
      </c>
      <c r="AQ466">
        <v>759.95360000000005</v>
      </c>
      <c r="AR466">
        <v>991.125</v>
      </c>
      <c r="AS466">
        <v>1074.577</v>
      </c>
      <c r="AT466">
        <v>1159.796</v>
      </c>
      <c r="AU466">
        <v>0</v>
      </c>
      <c r="AV466">
        <v>1349.201</v>
      </c>
      <c r="AW466">
        <v>1440.1590000000001</v>
      </c>
      <c r="AX466">
        <v>1472.5170000000001</v>
      </c>
      <c r="AY466">
        <v>3598.27</v>
      </c>
      <c r="AZ466">
        <v>866.47709999999995</v>
      </c>
      <c r="BA466">
        <v>586.75139999999999</v>
      </c>
      <c r="BB466">
        <v>663.16340000000002</v>
      </c>
      <c r="BC466">
        <v>740.16459999999995</v>
      </c>
      <c r="BD466">
        <v>1160.402</v>
      </c>
      <c r="BE466">
        <v>486.13440000000003</v>
      </c>
      <c r="BF466">
        <v>0</v>
      </c>
      <c r="BG466">
        <v>1311.3920000000001</v>
      </c>
      <c r="BH466">
        <v>1956.7260000000001</v>
      </c>
      <c r="BI466">
        <v>1733.633</v>
      </c>
      <c r="BJ466">
        <v>1750.615</v>
      </c>
      <c r="BK466">
        <v>1626.6659999999999</v>
      </c>
      <c r="BL466">
        <v>1656.72</v>
      </c>
      <c r="BM466">
        <v>1356.895</v>
      </c>
      <c r="BN466">
        <v>1583.085</v>
      </c>
      <c r="BO466">
        <v>1927.5830000000001</v>
      </c>
      <c r="BP466">
        <v>991.125</v>
      </c>
      <c r="BQ466">
        <v>1114.78</v>
      </c>
      <c r="BR466">
        <v>240.3972</v>
      </c>
      <c r="BS466">
        <v>282.74549999999999</v>
      </c>
      <c r="BT466">
        <v>245.18</v>
      </c>
      <c r="BU466">
        <v>390.69380000000001</v>
      </c>
      <c r="BV466">
        <v>388.1259</v>
      </c>
      <c r="BW466">
        <v>1162.778</v>
      </c>
      <c r="BX466">
        <v>1545.346</v>
      </c>
      <c r="BY466">
        <v>603.30129999999997</v>
      </c>
      <c r="BZ466">
        <v>991.125</v>
      </c>
      <c r="CA466">
        <f t="shared" si="28"/>
        <v>1024.9803999999999</v>
      </c>
      <c r="CB466">
        <f t="shared" si="29"/>
        <v>75.7029758054464</v>
      </c>
      <c r="CC466" s="3">
        <f t="shared" si="30"/>
        <v>7.3857974069988466E-2</v>
      </c>
      <c r="CD466">
        <f t="shared" si="31"/>
        <v>0</v>
      </c>
    </row>
    <row r="467" spans="1:82" x14ac:dyDescent="0.2">
      <c r="A467">
        <v>526</v>
      </c>
      <c r="B467">
        <v>9.6129999999999995</v>
      </c>
      <c r="C467">
        <v>297.03798999999998</v>
      </c>
      <c r="D467" t="s">
        <v>1959</v>
      </c>
      <c r="E467" t="s">
        <v>87</v>
      </c>
      <c r="F467" t="s">
        <v>1960</v>
      </c>
      <c r="G467">
        <v>2.1999999999999999E-2</v>
      </c>
      <c r="H467" t="b">
        <v>1</v>
      </c>
      <c r="I467" t="s">
        <v>89</v>
      </c>
      <c r="J467">
        <v>297.03798999999998</v>
      </c>
      <c r="K467" t="s">
        <v>1961</v>
      </c>
      <c r="M467" t="s">
        <v>1962</v>
      </c>
      <c r="N467" t="s">
        <v>1963</v>
      </c>
      <c r="O467">
        <v>530</v>
      </c>
      <c r="P467" t="b">
        <v>1</v>
      </c>
      <c r="Q467" t="b">
        <v>1</v>
      </c>
      <c r="R467" t="b">
        <v>0</v>
      </c>
      <c r="S467" t="s">
        <v>90</v>
      </c>
      <c r="T467" t="b">
        <v>0</v>
      </c>
      <c r="U467" t="b">
        <v>0</v>
      </c>
      <c r="V467" t="s">
        <v>89</v>
      </c>
      <c r="W467" t="s">
        <v>89</v>
      </c>
      <c r="X467">
        <v>100</v>
      </c>
      <c r="Y467" t="s">
        <v>89</v>
      </c>
      <c r="Z467" t="s">
        <v>89</v>
      </c>
      <c r="AA467" t="s">
        <v>89</v>
      </c>
      <c r="AB467" t="s">
        <v>89</v>
      </c>
      <c r="AC467">
        <v>98.64</v>
      </c>
      <c r="AD467" t="s">
        <v>44</v>
      </c>
      <c r="AE467" t="s">
        <v>1964</v>
      </c>
      <c r="AF467" t="s">
        <v>1965</v>
      </c>
      <c r="AG467">
        <v>1406.6089999999999</v>
      </c>
      <c r="AH467">
        <v>0</v>
      </c>
      <c r="AI467">
        <v>0</v>
      </c>
      <c r="AJ467">
        <v>0</v>
      </c>
      <c r="AK467">
        <v>49867.360000000001</v>
      </c>
      <c r="AL467">
        <v>0</v>
      </c>
      <c r="AM467">
        <v>0</v>
      </c>
      <c r="AN467">
        <v>0</v>
      </c>
      <c r="AO467">
        <v>0</v>
      </c>
      <c r="AP467">
        <v>0</v>
      </c>
      <c r="AQ467">
        <v>0</v>
      </c>
      <c r="AR467">
        <v>1209.73</v>
      </c>
      <c r="AS467">
        <v>0</v>
      </c>
      <c r="AT467">
        <v>0</v>
      </c>
      <c r="AU467">
        <v>0</v>
      </c>
      <c r="AV467">
        <v>0</v>
      </c>
      <c r="AW467">
        <v>0</v>
      </c>
      <c r="AX467">
        <v>0</v>
      </c>
      <c r="AY467">
        <v>0</v>
      </c>
      <c r="AZ467">
        <v>0</v>
      </c>
      <c r="BA467">
        <v>0</v>
      </c>
      <c r="BB467">
        <v>0</v>
      </c>
      <c r="BC467">
        <v>0</v>
      </c>
      <c r="BD467">
        <v>1780.867</v>
      </c>
      <c r="BE467">
        <v>0</v>
      </c>
      <c r="BF467">
        <v>0</v>
      </c>
      <c r="BG467">
        <v>0</v>
      </c>
      <c r="BH467">
        <v>0</v>
      </c>
      <c r="BI467">
        <v>0</v>
      </c>
      <c r="BJ467">
        <v>0</v>
      </c>
      <c r="BK467">
        <v>0</v>
      </c>
      <c r="BL467">
        <v>0</v>
      </c>
      <c r="BM467">
        <v>0</v>
      </c>
      <c r="BN467">
        <v>0</v>
      </c>
      <c r="BO467">
        <v>0</v>
      </c>
      <c r="BP467">
        <v>1340.905</v>
      </c>
      <c r="BQ467">
        <v>0</v>
      </c>
      <c r="BR467">
        <v>0</v>
      </c>
      <c r="BS467">
        <v>0</v>
      </c>
      <c r="BT467">
        <v>0</v>
      </c>
      <c r="BU467">
        <v>0</v>
      </c>
      <c r="BV467">
        <v>0</v>
      </c>
      <c r="BW467">
        <v>0</v>
      </c>
      <c r="BX467">
        <v>0</v>
      </c>
      <c r="BY467">
        <v>0</v>
      </c>
      <c r="BZ467">
        <v>1331.28</v>
      </c>
      <c r="CA467">
        <f t="shared" si="28"/>
        <v>1413.8781999999999</v>
      </c>
      <c r="CB467">
        <f t="shared" si="29"/>
        <v>217.11613178135806</v>
      </c>
      <c r="CC467" s="3">
        <f t="shared" si="30"/>
        <v>0.15356070401351268</v>
      </c>
      <c r="CD467">
        <f t="shared" si="31"/>
        <v>0</v>
      </c>
    </row>
    <row r="468" spans="1:82" x14ac:dyDescent="0.2">
      <c r="A468">
        <v>799</v>
      </c>
      <c r="B468">
        <v>9.8780000000000001</v>
      </c>
      <c r="C468">
        <v>377.08551</v>
      </c>
      <c r="D468" t="s">
        <v>2848</v>
      </c>
      <c r="E468" t="s">
        <v>278</v>
      </c>
      <c r="F468" t="s">
        <v>2849</v>
      </c>
      <c r="G468">
        <v>0.26100000000000001</v>
      </c>
      <c r="H468" t="b">
        <v>1</v>
      </c>
      <c r="I468" t="s">
        <v>89</v>
      </c>
      <c r="J468">
        <v>377.08780000000002</v>
      </c>
      <c r="K468" t="s">
        <v>2850</v>
      </c>
      <c r="L468" t="s">
        <v>1600</v>
      </c>
      <c r="M468" t="s">
        <v>2851</v>
      </c>
      <c r="N468" t="s">
        <v>2852</v>
      </c>
      <c r="O468">
        <v>530</v>
      </c>
      <c r="P468" t="b">
        <v>1</v>
      </c>
      <c r="Q468" t="b">
        <v>1</v>
      </c>
      <c r="R468" t="b">
        <v>0</v>
      </c>
      <c r="S468" t="s">
        <v>90</v>
      </c>
      <c r="T468" t="b">
        <v>0</v>
      </c>
      <c r="U468" t="b">
        <v>0</v>
      </c>
      <c r="V468" t="s">
        <v>89</v>
      </c>
      <c r="W468" t="s">
        <v>89</v>
      </c>
      <c r="X468">
        <v>97.4</v>
      </c>
      <c r="Y468" t="s">
        <v>89</v>
      </c>
      <c r="Z468" t="s">
        <v>89</v>
      </c>
      <c r="AA468" t="s">
        <v>89</v>
      </c>
      <c r="AB468" t="s">
        <v>89</v>
      </c>
      <c r="AC468">
        <v>6.36</v>
      </c>
      <c r="AD468" t="s">
        <v>45</v>
      </c>
      <c r="AE468" t="s">
        <v>2853</v>
      </c>
      <c r="AF468" t="s">
        <v>2854</v>
      </c>
      <c r="AG468">
        <v>3093.9879999999998</v>
      </c>
      <c r="AH468">
        <v>1047.6179999999999</v>
      </c>
      <c r="AI468">
        <v>3502.8240000000001</v>
      </c>
      <c r="AJ468">
        <v>888.63909999999998</v>
      </c>
      <c r="AK468">
        <v>4085.89</v>
      </c>
      <c r="AL468">
        <v>7043.9409999999998</v>
      </c>
      <c r="AM468">
        <v>565.32420000000002</v>
      </c>
      <c r="AN468">
        <v>517.08489999999995</v>
      </c>
      <c r="AO468">
        <v>1402.171</v>
      </c>
      <c r="AP468">
        <v>934.00509999999997</v>
      </c>
      <c r="AQ468">
        <v>1456.0409999999999</v>
      </c>
      <c r="AR468">
        <v>2917.7820000000002</v>
      </c>
      <c r="AS468">
        <v>861.34889999999996</v>
      </c>
      <c r="AT468">
        <v>3469.7579999999998</v>
      </c>
      <c r="AU468">
        <v>0</v>
      </c>
      <c r="AV468">
        <v>1543.5550000000001</v>
      </c>
      <c r="AW468">
        <v>2992.5410000000002</v>
      </c>
      <c r="AX468">
        <v>1214.0319999999999</v>
      </c>
      <c r="AY468">
        <v>220.7955</v>
      </c>
      <c r="AZ468">
        <v>387.27229999999997</v>
      </c>
      <c r="BA468">
        <v>126.7638</v>
      </c>
      <c r="BB468">
        <v>1616.759</v>
      </c>
      <c r="BC468">
        <v>1686.47</v>
      </c>
      <c r="BD468">
        <v>2500.721</v>
      </c>
      <c r="BE468">
        <v>250.28149999999999</v>
      </c>
      <c r="BF468">
        <v>0</v>
      </c>
      <c r="BG468">
        <v>2301.27</v>
      </c>
      <c r="BH468">
        <v>1817.761</v>
      </c>
      <c r="BI468">
        <v>2070.4870000000001</v>
      </c>
      <c r="BJ468">
        <v>764.19240000000002</v>
      </c>
      <c r="BK468">
        <v>688.48609999999996</v>
      </c>
      <c r="BL468">
        <v>857.85209999999995</v>
      </c>
      <c r="BM468">
        <v>677.19619999999998</v>
      </c>
      <c r="BN468">
        <v>1079.915</v>
      </c>
      <c r="BO468">
        <v>438.10090000000002</v>
      </c>
      <c r="BP468">
        <v>3473.0010000000002</v>
      </c>
      <c r="BQ468">
        <v>842.64469999999994</v>
      </c>
      <c r="BR468">
        <v>431.65</v>
      </c>
      <c r="BS468">
        <v>952.56410000000005</v>
      </c>
      <c r="BT468">
        <v>1854.673</v>
      </c>
      <c r="BU468">
        <v>516.41099999999994</v>
      </c>
      <c r="BV468">
        <v>454.01299999999998</v>
      </c>
      <c r="BW468">
        <v>160.4855</v>
      </c>
      <c r="BX468">
        <v>455.5462</v>
      </c>
      <c r="BY468">
        <v>4300.5370000000003</v>
      </c>
      <c r="BZ468">
        <v>2289.616</v>
      </c>
      <c r="CA468">
        <f t="shared" si="28"/>
        <v>2855.0215999999996</v>
      </c>
      <c r="CB468">
        <f t="shared" si="29"/>
        <v>471.20981383912482</v>
      </c>
      <c r="CC468" s="3">
        <f t="shared" si="30"/>
        <v>0.16504597157482973</v>
      </c>
      <c r="CD468">
        <f t="shared" si="31"/>
        <v>0</v>
      </c>
    </row>
    <row r="469" spans="1:82" x14ac:dyDescent="0.2">
      <c r="A469">
        <v>916</v>
      </c>
      <c r="B469">
        <v>9.8780000000000001</v>
      </c>
      <c r="C469">
        <v>404.10550000000001</v>
      </c>
      <c r="D469" t="s">
        <v>3231</v>
      </c>
      <c r="E469" t="s">
        <v>87</v>
      </c>
      <c r="G469">
        <v>0.37</v>
      </c>
      <c r="H469" t="b">
        <v>1</v>
      </c>
      <c r="I469" t="s">
        <v>89</v>
      </c>
      <c r="J469">
        <v>404.09899999999999</v>
      </c>
      <c r="K469" t="s">
        <v>3232</v>
      </c>
      <c r="L469" t="s">
        <v>743</v>
      </c>
      <c r="M469" t="s">
        <v>3233</v>
      </c>
      <c r="N469" t="s">
        <v>3234</v>
      </c>
      <c r="O469">
        <v>530</v>
      </c>
      <c r="P469" t="b">
        <v>1</v>
      </c>
      <c r="Q469" t="b">
        <v>1</v>
      </c>
      <c r="R469" t="b">
        <v>0</v>
      </c>
      <c r="S469" t="s">
        <v>90</v>
      </c>
      <c r="T469" t="b">
        <v>0</v>
      </c>
      <c r="U469" t="b">
        <v>0</v>
      </c>
      <c r="V469" t="s">
        <v>89</v>
      </c>
      <c r="W469" t="s">
        <v>89</v>
      </c>
      <c r="X469">
        <v>81</v>
      </c>
      <c r="Y469" t="s">
        <v>89</v>
      </c>
      <c r="Z469" t="s">
        <v>89</v>
      </c>
      <c r="AA469" t="s">
        <v>89</v>
      </c>
      <c r="AB469" t="s">
        <v>89</v>
      </c>
      <c r="AC469">
        <v>15.36</v>
      </c>
      <c r="AD469" t="s">
        <v>45</v>
      </c>
      <c r="AE469" t="s">
        <v>3237</v>
      </c>
      <c r="AF469" t="s">
        <v>3238</v>
      </c>
      <c r="AG469">
        <v>4140.2629999999999</v>
      </c>
      <c r="AH469">
        <v>1831.7429999999999</v>
      </c>
      <c r="AI469">
        <v>4819.4660000000003</v>
      </c>
      <c r="AJ469">
        <v>1179.5740000000001</v>
      </c>
      <c r="AK469">
        <v>7440.1329999999998</v>
      </c>
      <c r="AL469">
        <v>9867.58</v>
      </c>
      <c r="AM469">
        <v>1229.2239999999999</v>
      </c>
      <c r="AN469">
        <v>914.00030000000004</v>
      </c>
      <c r="AO469">
        <v>2230.2579999999998</v>
      </c>
      <c r="AP469">
        <v>890.65129999999999</v>
      </c>
      <c r="AQ469">
        <v>2422.0079999999998</v>
      </c>
      <c r="AR469">
        <v>3393.4389999999999</v>
      </c>
      <c r="AS469">
        <v>1298.0930000000001</v>
      </c>
      <c r="AT469">
        <v>4113.4660000000003</v>
      </c>
      <c r="AU469">
        <v>0</v>
      </c>
      <c r="AV469">
        <v>2016.546</v>
      </c>
      <c r="AW469">
        <v>3733</v>
      </c>
      <c r="AX469">
        <v>1756.8109999999999</v>
      </c>
      <c r="AY469">
        <v>759.02840000000003</v>
      </c>
      <c r="AZ469">
        <v>748.50440000000003</v>
      </c>
      <c r="BA469">
        <v>845.64009999999996</v>
      </c>
      <c r="BB469">
        <v>1883.701</v>
      </c>
      <c r="BC469">
        <v>1462.3019999999999</v>
      </c>
      <c r="BD469">
        <v>3954.1260000000002</v>
      </c>
      <c r="BE469">
        <v>729.39139999999998</v>
      </c>
      <c r="BF469">
        <v>0</v>
      </c>
      <c r="BG469">
        <v>3128.3710000000001</v>
      </c>
      <c r="BH469">
        <v>2845.6840000000002</v>
      </c>
      <c r="BI469">
        <v>2075.509</v>
      </c>
      <c r="BJ469">
        <v>961.6979</v>
      </c>
      <c r="BK469">
        <v>878.00019999999995</v>
      </c>
      <c r="BL469">
        <v>1286.2159999999999</v>
      </c>
      <c r="BM469">
        <v>1022.707</v>
      </c>
      <c r="BN469">
        <v>852.01189999999997</v>
      </c>
      <c r="BO469">
        <v>546.41920000000005</v>
      </c>
      <c r="BP469">
        <v>5001.5820000000003</v>
      </c>
      <c r="BQ469">
        <v>1356.1959999999999</v>
      </c>
      <c r="BR469">
        <v>319.06240000000003</v>
      </c>
      <c r="BS469">
        <v>960.38340000000005</v>
      </c>
      <c r="BT469">
        <v>2933.252</v>
      </c>
      <c r="BU469">
        <v>1034.6010000000001</v>
      </c>
      <c r="BV469">
        <v>300.5102</v>
      </c>
      <c r="BW469">
        <v>0</v>
      </c>
      <c r="BX469">
        <v>1263.3440000000001</v>
      </c>
      <c r="BY469">
        <v>5973.8469999999998</v>
      </c>
      <c r="BZ469">
        <v>2737.6419999999998</v>
      </c>
      <c r="CA469">
        <f t="shared" si="28"/>
        <v>3845.4103999999998</v>
      </c>
      <c r="CB469">
        <f t="shared" si="29"/>
        <v>846.59891337533713</v>
      </c>
      <c r="CC469" s="3">
        <f t="shared" si="30"/>
        <v>0.22015827319116243</v>
      </c>
      <c r="CD469">
        <f t="shared" si="31"/>
        <v>0</v>
      </c>
    </row>
    <row r="470" spans="1:82" x14ac:dyDescent="0.2">
      <c r="A470">
        <v>666</v>
      </c>
      <c r="B470">
        <v>9.8819999999999997</v>
      </c>
      <c r="C470">
        <v>341.10861</v>
      </c>
      <c r="D470" t="s">
        <v>2428</v>
      </c>
      <c r="E470" t="s">
        <v>87</v>
      </c>
      <c r="F470" t="s">
        <v>2429</v>
      </c>
      <c r="G470">
        <v>2.1999999999999999E-2</v>
      </c>
      <c r="H470" t="b">
        <v>1</v>
      </c>
      <c r="I470" t="s">
        <v>89</v>
      </c>
      <c r="J470">
        <v>341.10888999999997</v>
      </c>
      <c r="K470" t="s">
        <v>2430</v>
      </c>
      <c r="L470" t="s">
        <v>2431</v>
      </c>
      <c r="M470" t="s">
        <v>2432</v>
      </c>
      <c r="N470" t="s">
        <v>2433</v>
      </c>
      <c r="O470">
        <v>530</v>
      </c>
      <c r="P470" t="b">
        <v>1</v>
      </c>
      <c r="Q470" t="b">
        <v>1</v>
      </c>
      <c r="R470" t="b">
        <v>0</v>
      </c>
      <c r="S470" t="s">
        <v>90</v>
      </c>
      <c r="T470" t="b">
        <v>0</v>
      </c>
      <c r="U470" t="b">
        <v>0</v>
      </c>
      <c r="V470" t="s">
        <v>89</v>
      </c>
      <c r="W470" t="s">
        <v>89</v>
      </c>
      <c r="X470">
        <v>100</v>
      </c>
      <c r="Y470" t="s">
        <v>89</v>
      </c>
      <c r="Z470" t="s">
        <v>89</v>
      </c>
      <c r="AA470" t="s">
        <v>89</v>
      </c>
      <c r="AB470" t="s">
        <v>89</v>
      </c>
      <c r="AC470">
        <v>4.74</v>
      </c>
      <c r="AD470" t="s">
        <v>45</v>
      </c>
      <c r="AE470" t="s">
        <v>2434</v>
      </c>
      <c r="AF470" t="s">
        <v>2435</v>
      </c>
      <c r="AG470">
        <v>1002.125</v>
      </c>
      <c r="AH470">
        <v>193.88939999999999</v>
      </c>
      <c r="AI470">
        <v>941.01769999999999</v>
      </c>
      <c r="AJ470">
        <v>195.73259999999999</v>
      </c>
      <c r="AK470">
        <v>1766.5350000000001</v>
      </c>
      <c r="AL470">
        <v>2815.9969999999998</v>
      </c>
      <c r="AM470">
        <v>351.40629999999999</v>
      </c>
      <c r="AN470">
        <v>153.8152</v>
      </c>
      <c r="AO470">
        <v>269.95</v>
      </c>
      <c r="AP470">
        <v>0</v>
      </c>
      <c r="AQ470">
        <v>332.5086</v>
      </c>
      <c r="AR470">
        <v>1002.125</v>
      </c>
      <c r="AS470">
        <v>0</v>
      </c>
      <c r="AT470">
        <v>1242.7380000000001</v>
      </c>
      <c r="AU470">
        <v>0</v>
      </c>
      <c r="AV470">
        <v>710.29520000000002</v>
      </c>
      <c r="AW470">
        <v>1200.9580000000001</v>
      </c>
      <c r="AX470">
        <v>279.4194</v>
      </c>
      <c r="AY470">
        <v>154.32130000000001</v>
      </c>
      <c r="AZ470">
        <v>0</v>
      </c>
      <c r="BA470">
        <v>0</v>
      </c>
      <c r="BB470">
        <v>755.59010000000001</v>
      </c>
      <c r="BC470">
        <v>390.60050000000001</v>
      </c>
      <c r="BD470">
        <v>937.56979999999999</v>
      </c>
      <c r="BE470">
        <v>0</v>
      </c>
      <c r="BF470">
        <v>0</v>
      </c>
      <c r="BG470">
        <v>871.41250000000002</v>
      </c>
      <c r="BH470">
        <v>591.60209999999995</v>
      </c>
      <c r="BI470">
        <v>765.90800000000002</v>
      </c>
      <c r="BJ470">
        <v>141.4228</v>
      </c>
      <c r="BK470">
        <v>172.97919999999999</v>
      </c>
      <c r="BL470">
        <v>362.96300000000002</v>
      </c>
      <c r="BM470">
        <v>0</v>
      </c>
      <c r="BN470">
        <v>0</v>
      </c>
      <c r="BO470">
        <v>0</v>
      </c>
      <c r="BP470">
        <v>1002.125</v>
      </c>
      <c r="BQ470">
        <v>124.27070000000001</v>
      </c>
      <c r="BR470">
        <v>0</v>
      </c>
      <c r="BS470">
        <v>0</v>
      </c>
      <c r="BT470">
        <v>955.76400000000001</v>
      </c>
      <c r="BU470">
        <v>0</v>
      </c>
      <c r="BV470">
        <v>0</v>
      </c>
      <c r="BW470">
        <v>0</v>
      </c>
      <c r="BX470">
        <v>0</v>
      </c>
      <c r="BY470">
        <v>1677.704</v>
      </c>
      <c r="BZ470">
        <v>1002.125</v>
      </c>
      <c r="CA470">
        <f t="shared" si="28"/>
        <v>989.21396000000004</v>
      </c>
      <c r="CB470">
        <f t="shared" si="29"/>
        <v>28.869963100218889</v>
      </c>
      <c r="CC470" s="3">
        <f t="shared" si="30"/>
        <v>2.9184750991806552E-2</v>
      </c>
      <c r="CD470">
        <f t="shared" si="31"/>
        <v>0</v>
      </c>
    </row>
    <row r="471" spans="1:82" x14ac:dyDescent="0.2">
      <c r="A471">
        <v>1139</v>
      </c>
      <c r="B471">
        <v>9.8829999999999991</v>
      </c>
      <c r="C471">
        <v>455.10239000000001</v>
      </c>
      <c r="D471" t="s">
        <v>3880</v>
      </c>
      <c r="E471" t="s">
        <v>87</v>
      </c>
      <c r="F471" t="s">
        <v>3881</v>
      </c>
      <c r="G471">
        <v>0.19600000000000001</v>
      </c>
      <c r="H471" t="b">
        <v>1</v>
      </c>
      <c r="I471" t="s">
        <v>89</v>
      </c>
      <c r="J471">
        <v>455.10091999999997</v>
      </c>
      <c r="K471" t="s">
        <v>3882</v>
      </c>
      <c r="L471" t="s">
        <v>3883</v>
      </c>
      <c r="M471" t="s">
        <v>3884</v>
      </c>
      <c r="N471" t="s">
        <v>3885</v>
      </c>
      <c r="O471">
        <v>530</v>
      </c>
      <c r="P471" t="b">
        <v>1</v>
      </c>
      <c r="Q471" t="b">
        <v>1</v>
      </c>
      <c r="R471" t="b">
        <v>0</v>
      </c>
      <c r="S471" t="s">
        <v>90</v>
      </c>
      <c r="T471" t="b">
        <v>0</v>
      </c>
      <c r="U471" t="b">
        <v>0</v>
      </c>
      <c r="V471" t="s">
        <v>89</v>
      </c>
      <c r="W471" t="s">
        <v>89</v>
      </c>
      <c r="X471">
        <v>98.9</v>
      </c>
      <c r="Y471" t="s">
        <v>89</v>
      </c>
      <c r="Z471" t="s">
        <v>89</v>
      </c>
      <c r="AA471" t="s">
        <v>89</v>
      </c>
      <c r="AB471" t="s">
        <v>89</v>
      </c>
      <c r="AC471">
        <v>9.86</v>
      </c>
      <c r="AD471" t="s">
        <v>45</v>
      </c>
      <c r="AE471" t="s">
        <v>3886</v>
      </c>
      <c r="AF471" t="s">
        <v>3887</v>
      </c>
      <c r="AG471">
        <v>2159.625</v>
      </c>
      <c r="AH471">
        <v>561.54660000000001</v>
      </c>
      <c r="AI471">
        <v>2329.3919999999998</v>
      </c>
      <c r="AJ471">
        <v>871.66110000000003</v>
      </c>
      <c r="AK471">
        <v>4257.5219999999999</v>
      </c>
      <c r="AL471">
        <v>6257.82</v>
      </c>
      <c r="AM471">
        <v>445.62900000000002</v>
      </c>
      <c r="AN471">
        <v>619.45169999999996</v>
      </c>
      <c r="AO471">
        <v>719.86959999999999</v>
      </c>
      <c r="AP471">
        <v>1005.793</v>
      </c>
      <c r="AQ471">
        <v>1364.5050000000001</v>
      </c>
      <c r="AR471">
        <v>2159.625</v>
      </c>
      <c r="AS471">
        <v>481.06670000000003</v>
      </c>
      <c r="AT471">
        <v>2637.462</v>
      </c>
      <c r="AU471">
        <v>0</v>
      </c>
      <c r="AV471">
        <v>1160.9100000000001</v>
      </c>
      <c r="AW471">
        <v>2441.857</v>
      </c>
      <c r="AX471">
        <v>1218.5360000000001</v>
      </c>
      <c r="AY471">
        <v>486.9135</v>
      </c>
      <c r="AZ471">
        <v>219.995</v>
      </c>
      <c r="BA471">
        <v>264.52870000000001</v>
      </c>
      <c r="BB471">
        <v>1488.818</v>
      </c>
      <c r="BC471">
        <v>1124.3389999999999</v>
      </c>
      <c r="BD471">
        <v>2135.1759999999999</v>
      </c>
      <c r="BE471">
        <v>0</v>
      </c>
      <c r="BF471">
        <v>0</v>
      </c>
      <c r="BG471">
        <v>1706.94</v>
      </c>
      <c r="BH471">
        <v>1291.529</v>
      </c>
      <c r="BI471">
        <v>1291.0050000000001</v>
      </c>
      <c r="BJ471">
        <v>436.45650000000001</v>
      </c>
      <c r="BK471">
        <v>463.38069999999999</v>
      </c>
      <c r="BL471">
        <v>366.45519999999999</v>
      </c>
      <c r="BM471">
        <v>205.08850000000001</v>
      </c>
      <c r="BN471">
        <v>530.04899999999998</v>
      </c>
      <c r="BO471">
        <v>137.28210000000001</v>
      </c>
      <c r="BP471">
        <v>2159.625</v>
      </c>
      <c r="BQ471">
        <v>775.51089999999999</v>
      </c>
      <c r="BR471">
        <v>0</v>
      </c>
      <c r="BS471">
        <v>188.11580000000001</v>
      </c>
      <c r="BT471">
        <v>1442.5820000000001</v>
      </c>
      <c r="BU471">
        <v>183.48519999999999</v>
      </c>
      <c r="BV471">
        <v>0</v>
      </c>
      <c r="BW471">
        <v>0</v>
      </c>
      <c r="BX471">
        <v>201.0658</v>
      </c>
      <c r="BY471">
        <v>3246.991</v>
      </c>
      <c r="BZ471">
        <v>2159.625</v>
      </c>
      <c r="CA471">
        <f t="shared" si="28"/>
        <v>2154.7352000000001</v>
      </c>
      <c r="CB471">
        <f t="shared" si="29"/>
        <v>10.933925196378501</v>
      </c>
      <c r="CC471" s="3">
        <f t="shared" si="30"/>
        <v>5.0743707144982365E-3</v>
      </c>
      <c r="CD471">
        <f t="shared" si="31"/>
        <v>0</v>
      </c>
    </row>
    <row r="472" spans="1:82" x14ac:dyDescent="0.2">
      <c r="A472">
        <v>332</v>
      </c>
      <c r="B472">
        <v>10.009</v>
      </c>
      <c r="C472">
        <v>225.06148999999999</v>
      </c>
      <c r="D472" t="s">
        <v>1261</v>
      </c>
      <c r="E472" t="s">
        <v>87</v>
      </c>
      <c r="G472">
        <v>0.93500000000000005</v>
      </c>
      <c r="H472" t="b">
        <v>1</v>
      </c>
      <c r="I472" t="s">
        <v>89</v>
      </c>
      <c r="J472">
        <v>225.05573000000001</v>
      </c>
      <c r="K472" t="s">
        <v>1263</v>
      </c>
      <c r="L472" t="s">
        <v>1264</v>
      </c>
      <c r="M472" t="s">
        <v>1265</v>
      </c>
      <c r="N472" t="s">
        <v>1266</v>
      </c>
      <c r="O472">
        <v>530</v>
      </c>
      <c r="P472" t="b">
        <v>1</v>
      </c>
      <c r="Q472" t="b">
        <v>1</v>
      </c>
      <c r="R472" t="b">
        <v>0</v>
      </c>
      <c r="S472" t="s">
        <v>90</v>
      </c>
      <c r="T472" t="b">
        <v>0</v>
      </c>
      <c r="U472" t="b">
        <v>0</v>
      </c>
      <c r="V472" t="s">
        <v>89</v>
      </c>
      <c r="W472" t="s">
        <v>89</v>
      </c>
      <c r="X472">
        <v>84.7</v>
      </c>
      <c r="Y472" t="s">
        <v>89</v>
      </c>
      <c r="Z472" t="s">
        <v>89</v>
      </c>
      <c r="AA472" t="s">
        <v>89</v>
      </c>
      <c r="AB472" t="s">
        <v>89</v>
      </c>
      <c r="AC472">
        <v>10.29</v>
      </c>
      <c r="AD472" t="s">
        <v>68</v>
      </c>
      <c r="AE472" t="s">
        <v>1269</v>
      </c>
      <c r="AF472" t="s">
        <v>1270</v>
      </c>
      <c r="AG472">
        <v>3220.1880000000001</v>
      </c>
      <c r="AH472">
        <v>2960.22</v>
      </c>
      <c r="AI472">
        <v>3181.3490000000002</v>
      </c>
      <c r="AJ472">
        <v>3134.127</v>
      </c>
      <c r="AK472">
        <v>2682.49</v>
      </c>
      <c r="AL472">
        <v>1777.32</v>
      </c>
      <c r="AM472">
        <v>2242.6239999999998</v>
      </c>
      <c r="AN472">
        <v>2929.0540000000001</v>
      </c>
      <c r="AO472">
        <v>3373.6909999999998</v>
      </c>
      <c r="AP472">
        <v>2806.422</v>
      </c>
      <c r="AQ472">
        <v>3800.2919999999999</v>
      </c>
      <c r="AR472">
        <v>3220.1880000000001</v>
      </c>
      <c r="AS472">
        <v>2537.2109999999998</v>
      </c>
      <c r="AT472">
        <v>2980.6779999999999</v>
      </c>
      <c r="AU472">
        <v>0</v>
      </c>
      <c r="AV472">
        <v>4443.9809999999998</v>
      </c>
      <c r="AW472">
        <v>4211.8739999999998</v>
      </c>
      <c r="AX472">
        <v>3597.9580000000001</v>
      </c>
      <c r="AY472">
        <v>3568.5729999999999</v>
      </c>
      <c r="AZ472">
        <v>2558.7190000000001</v>
      </c>
      <c r="BA472">
        <v>3235.5</v>
      </c>
      <c r="BB472">
        <v>2763.3159999999998</v>
      </c>
      <c r="BC472">
        <v>2526.797</v>
      </c>
      <c r="BD472">
        <v>3232.4389999999999</v>
      </c>
      <c r="BE472">
        <v>2194.21</v>
      </c>
      <c r="BF472">
        <v>0</v>
      </c>
      <c r="BG472">
        <v>2731.0619999999999</v>
      </c>
      <c r="BH472">
        <v>2792.8710000000001</v>
      </c>
      <c r="BI472">
        <v>4341.0290000000005</v>
      </c>
      <c r="BJ472">
        <v>2831.3139999999999</v>
      </c>
      <c r="BK472">
        <v>2780.2060000000001</v>
      </c>
      <c r="BL472">
        <v>2120.317</v>
      </c>
      <c r="BM472">
        <v>2001.451</v>
      </c>
      <c r="BN472">
        <v>3657.3429999999998</v>
      </c>
      <c r="BO472">
        <v>2941.8090000000002</v>
      </c>
      <c r="BP472">
        <v>3220.1880000000001</v>
      </c>
      <c r="BQ472">
        <v>2773.7190000000001</v>
      </c>
      <c r="BR472">
        <v>2211.3789999999999</v>
      </c>
      <c r="BS472">
        <v>3493.4969999999998</v>
      </c>
      <c r="BT472">
        <v>3111.145</v>
      </c>
      <c r="BU472">
        <v>3116.9659999999999</v>
      </c>
      <c r="BV472">
        <v>2965.1419999999998</v>
      </c>
      <c r="BW472">
        <v>2008.7660000000001</v>
      </c>
      <c r="BX472">
        <v>2961.1280000000002</v>
      </c>
      <c r="BY472">
        <v>2958.0309999999999</v>
      </c>
      <c r="BZ472">
        <v>3220.1880000000001</v>
      </c>
      <c r="CA472">
        <f t="shared" si="28"/>
        <v>3222.6382000000003</v>
      </c>
      <c r="CB472">
        <f t="shared" si="29"/>
        <v>5.4788137584698724</v>
      </c>
      <c r="CC472" s="3">
        <f t="shared" si="30"/>
        <v>1.7001020339391098E-3</v>
      </c>
      <c r="CD472">
        <f t="shared" si="31"/>
        <v>0</v>
      </c>
    </row>
    <row r="473" spans="1:82" x14ac:dyDescent="0.2">
      <c r="A473">
        <v>505</v>
      </c>
      <c r="B473">
        <v>10.012</v>
      </c>
      <c r="C473">
        <v>291.06421</v>
      </c>
      <c r="D473" t="s">
        <v>1885</v>
      </c>
      <c r="E473" t="s">
        <v>87</v>
      </c>
      <c r="G473">
        <v>0.30399999999999999</v>
      </c>
      <c r="H473" t="b">
        <v>1</v>
      </c>
      <c r="I473" t="s">
        <v>89</v>
      </c>
      <c r="J473">
        <v>291.06400000000002</v>
      </c>
      <c r="K473" t="s">
        <v>1886</v>
      </c>
      <c r="M473" t="s">
        <v>1887</v>
      </c>
      <c r="N473" t="s">
        <v>1888</v>
      </c>
      <c r="O473">
        <v>530</v>
      </c>
      <c r="P473" t="b">
        <v>1</v>
      </c>
      <c r="Q473" t="b">
        <v>1</v>
      </c>
      <c r="R473" t="b">
        <v>0</v>
      </c>
      <c r="S473" t="s">
        <v>90</v>
      </c>
      <c r="T473" t="b">
        <v>0</v>
      </c>
      <c r="U473" t="b">
        <v>0</v>
      </c>
      <c r="V473" t="s">
        <v>89</v>
      </c>
      <c r="W473" t="s">
        <v>89</v>
      </c>
      <c r="X473">
        <v>100</v>
      </c>
      <c r="Y473" t="s">
        <v>89</v>
      </c>
      <c r="Z473" t="s">
        <v>89</v>
      </c>
      <c r="AA473" t="s">
        <v>89</v>
      </c>
      <c r="AB473" t="s">
        <v>89</v>
      </c>
      <c r="AC473">
        <v>7.43</v>
      </c>
      <c r="AD473" t="s">
        <v>66</v>
      </c>
      <c r="AE473" t="s">
        <v>1889</v>
      </c>
      <c r="AF473" t="s">
        <v>1890</v>
      </c>
      <c r="AG473">
        <v>1975.846</v>
      </c>
      <c r="AH473">
        <v>2131.4769999999999</v>
      </c>
      <c r="AI473">
        <v>2134.4250000000002</v>
      </c>
      <c r="AJ473">
        <v>1685.8879999999999</v>
      </c>
      <c r="AK473">
        <v>2549.087</v>
      </c>
      <c r="AL473">
        <v>2141.3760000000002</v>
      </c>
      <c r="AM473">
        <v>2038.134</v>
      </c>
      <c r="AN473">
        <v>2690.2130000000002</v>
      </c>
      <c r="AO473">
        <v>2497.1</v>
      </c>
      <c r="AP473">
        <v>1948.616</v>
      </c>
      <c r="AQ473">
        <v>2007.4770000000001</v>
      </c>
      <c r="AR473">
        <v>1945.136</v>
      </c>
      <c r="AS473">
        <v>2125.7539999999999</v>
      </c>
      <c r="AT473">
        <v>2605.7910000000002</v>
      </c>
      <c r="AU473">
        <v>0</v>
      </c>
      <c r="AV473">
        <v>1817.973</v>
      </c>
      <c r="AW473">
        <v>2000.152</v>
      </c>
      <c r="AX473">
        <v>2390.2469999999998</v>
      </c>
      <c r="AY473">
        <v>2266.623</v>
      </c>
      <c r="AZ473">
        <v>2421.06</v>
      </c>
      <c r="BA473">
        <v>2092.9360000000001</v>
      </c>
      <c r="BB473">
        <v>1958.6379999999999</v>
      </c>
      <c r="BC473">
        <v>2391.91</v>
      </c>
      <c r="BD473">
        <v>2185.56</v>
      </c>
      <c r="BE473">
        <v>2027.117</v>
      </c>
      <c r="BF473">
        <v>0</v>
      </c>
      <c r="BG473">
        <v>3244.241</v>
      </c>
      <c r="BH473">
        <v>2446.3879999999999</v>
      </c>
      <c r="BI473">
        <v>2099.3090000000002</v>
      </c>
      <c r="BJ473">
        <v>1958.56</v>
      </c>
      <c r="BK473">
        <v>1854.6020000000001</v>
      </c>
      <c r="BL473">
        <v>1671.2339999999999</v>
      </c>
      <c r="BM473">
        <v>2021.4749999999999</v>
      </c>
      <c r="BN473">
        <v>1695.846</v>
      </c>
      <c r="BO473">
        <v>2069.5500000000002</v>
      </c>
      <c r="BP473">
        <v>2041.1089999999999</v>
      </c>
      <c r="BQ473">
        <v>2493.098</v>
      </c>
      <c r="BR473">
        <v>1828.1890000000001</v>
      </c>
      <c r="BS473">
        <v>2503.8850000000002</v>
      </c>
      <c r="BT473">
        <v>1993.89</v>
      </c>
      <c r="BU473">
        <v>2348.8090000000002</v>
      </c>
      <c r="BV473">
        <v>1983.383</v>
      </c>
      <c r="BW473">
        <v>2395.9580000000001</v>
      </c>
      <c r="BX473">
        <v>2032.598</v>
      </c>
      <c r="BY473">
        <v>2460.7550000000001</v>
      </c>
      <c r="BZ473">
        <v>2067.7370000000001</v>
      </c>
      <c r="CA473">
        <f t="shared" si="28"/>
        <v>2043.0775999999998</v>
      </c>
      <c r="CB473">
        <f t="shared" si="29"/>
        <v>93.575959457010114</v>
      </c>
      <c r="CC473" s="3">
        <f t="shared" si="30"/>
        <v>4.5801471004826309E-2</v>
      </c>
      <c r="CD473">
        <f t="shared" si="31"/>
        <v>0</v>
      </c>
    </row>
    <row r="474" spans="1:82" x14ac:dyDescent="0.2">
      <c r="A474">
        <v>83</v>
      </c>
      <c r="B474">
        <v>10.016</v>
      </c>
      <c r="C474">
        <v>147.06010000000001</v>
      </c>
      <c r="D474" t="s">
        <v>428</v>
      </c>
      <c r="E474" t="s">
        <v>87</v>
      </c>
      <c r="G474">
        <v>8.6999999999999994E-2</v>
      </c>
      <c r="H474" t="b">
        <v>1</v>
      </c>
      <c r="I474">
        <v>2.14</v>
      </c>
      <c r="J474">
        <v>147.06469999999999</v>
      </c>
      <c r="K474" t="s">
        <v>429</v>
      </c>
      <c r="L474" t="s">
        <v>430</v>
      </c>
      <c r="O474">
        <v>530</v>
      </c>
      <c r="P474" t="b">
        <v>1</v>
      </c>
      <c r="Q474" t="b">
        <v>1</v>
      </c>
      <c r="R474" t="b">
        <v>0</v>
      </c>
      <c r="S474" t="s">
        <v>90</v>
      </c>
      <c r="T474" t="b">
        <v>0</v>
      </c>
      <c r="U474" t="b">
        <v>0</v>
      </c>
      <c r="V474" t="s">
        <v>89</v>
      </c>
      <c r="W474" t="s">
        <v>89</v>
      </c>
      <c r="X474">
        <v>90</v>
      </c>
      <c r="Y474">
        <v>99.7</v>
      </c>
      <c r="Z474" t="s">
        <v>89</v>
      </c>
      <c r="AA474" t="s">
        <v>89</v>
      </c>
      <c r="AB474" t="s">
        <v>89</v>
      </c>
      <c r="AC474">
        <v>6.88</v>
      </c>
      <c r="AD474" t="s">
        <v>63</v>
      </c>
      <c r="AE474" t="s">
        <v>431</v>
      </c>
      <c r="AF474" t="s">
        <v>432</v>
      </c>
      <c r="AG474">
        <v>3772.3130000000001</v>
      </c>
      <c r="AH474">
        <v>3825.971</v>
      </c>
      <c r="AI474">
        <v>3841.1570000000002</v>
      </c>
      <c r="AJ474">
        <v>4022.3159999999998</v>
      </c>
      <c r="AK474">
        <v>4044.9479999999999</v>
      </c>
      <c r="AL474">
        <v>4160.2439999999997</v>
      </c>
      <c r="AM474">
        <v>4114.1329999999998</v>
      </c>
      <c r="AN474">
        <v>3966.5459999999998</v>
      </c>
      <c r="AO474">
        <v>4221.8069999999998</v>
      </c>
      <c r="AP474">
        <v>3797.22</v>
      </c>
      <c r="AQ474">
        <v>4638.6909999999998</v>
      </c>
      <c r="AR474">
        <v>3772.3130000000001</v>
      </c>
      <c r="AS474">
        <v>4261.07</v>
      </c>
      <c r="AT474">
        <v>3835.692</v>
      </c>
      <c r="AU474">
        <v>0</v>
      </c>
      <c r="AV474">
        <v>4142.9459999999999</v>
      </c>
      <c r="AW474">
        <v>3725.7730000000001</v>
      </c>
      <c r="AX474">
        <v>3796.72</v>
      </c>
      <c r="AY474">
        <v>3877.1030000000001</v>
      </c>
      <c r="AZ474">
        <v>3923.8589999999999</v>
      </c>
      <c r="BA474">
        <v>3695.674</v>
      </c>
      <c r="BB474">
        <v>3771.4690000000001</v>
      </c>
      <c r="BC474">
        <v>3304.6170000000002</v>
      </c>
      <c r="BD474">
        <v>4039.9290000000001</v>
      </c>
      <c r="BE474">
        <v>3450.556</v>
      </c>
      <c r="BF474">
        <v>0</v>
      </c>
      <c r="BG474">
        <v>3677.0540000000001</v>
      </c>
      <c r="BH474">
        <v>3538.4209999999998</v>
      </c>
      <c r="BI474">
        <v>2307.855</v>
      </c>
      <c r="BJ474">
        <v>2994.0619999999999</v>
      </c>
      <c r="BK474">
        <v>2399.279</v>
      </c>
      <c r="BL474">
        <v>2981.5329999999999</v>
      </c>
      <c r="BM474">
        <v>2838.9960000000001</v>
      </c>
      <c r="BN474">
        <v>3105.4290000000001</v>
      </c>
      <c r="BO474">
        <v>3133.8409999999999</v>
      </c>
      <c r="BP474">
        <v>3772.3119999999999</v>
      </c>
      <c r="BQ474">
        <v>2814.8029999999999</v>
      </c>
      <c r="BR474">
        <v>3096.43</v>
      </c>
      <c r="BS474">
        <v>3322.7719999999999</v>
      </c>
      <c r="BT474">
        <v>3403.1019999999999</v>
      </c>
      <c r="BU474">
        <v>4013.8380000000002</v>
      </c>
      <c r="BV474">
        <v>2737.7249999999999</v>
      </c>
      <c r="BW474">
        <v>3237.43</v>
      </c>
      <c r="BX474">
        <v>3926.0390000000002</v>
      </c>
      <c r="BY474">
        <v>3600.9670000000001</v>
      </c>
      <c r="BZ474">
        <v>3772.3130000000001</v>
      </c>
      <c r="CA474">
        <f t="shared" si="28"/>
        <v>3825.8360000000002</v>
      </c>
      <c r="CB474">
        <f t="shared" si="29"/>
        <v>119.68162537749896</v>
      </c>
      <c r="CC474" s="3">
        <f t="shared" si="30"/>
        <v>3.128247666065638E-2</v>
      </c>
      <c r="CD474">
        <f t="shared" si="31"/>
        <v>0</v>
      </c>
    </row>
    <row r="475" spans="1:82" x14ac:dyDescent="0.2">
      <c r="A475">
        <v>1193</v>
      </c>
      <c r="B475">
        <v>10.016999999999999</v>
      </c>
      <c r="C475">
        <v>469.14249000000001</v>
      </c>
      <c r="D475" t="s">
        <v>4050</v>
      </c>
      <c r="E475" t="s">
        <v>87</v>
      </c>
      <c r="G475">
        <v>0.95699999999999996</v>
      </c>
      <c r="H475" t="b">
        <v>1</v>
      </c>
      <c r="I475" t="s">
        <v>89</v>
      </c>
      <c r="J475">
        <v>469.13519000000002</v>
      </c>
      <c r="K475" t="s">
        <v>4051</v>
      </c>
      <c r="M475" t="s">
        <v>4052</v>
      </c>
      <c r="N475" t="s">
        <v>4053</v>
      </c>
      <c r="O475">
        <v>530</v>
      </c>
      <c r="P475" t="b">
        <v>1</v>
      </c>
      <c r="Q475" t="b">
        <v>1</v>
      </c>
      <c r="R475" t="b">
        <v>0</v>
      </c>
      <c r="S475" t="s">
        <v>90</v>
      </c>
      <c r="T475" t="b">
        <v>0</v>
      </c>
      <c r="U475" t="b">
        <v>0</v>
      </c>
      <c r="V475" t="s">
        <v>89</v>
      </c>
      <c r="W475" t="s">
        <v>89</v>
      </c>
      <c r="X475">
        <v>76.599999999999994</v>
      </c>
      <c r="Y475" t="s">
        <v>89</v>
      </c>
      <c r="Z475" t="s">
        <v>89</v>
      </c>
      <c r="AA475" t="s">
        <v>89</v>
      </c>
      <c r="AB475" t="s">
        <v>89</v>
      </c>
      <c r="AC475">
        <v>20.28</v>
      </c>
      <c r="AD475" t="s">
        <v>67</v>
      </c>
      <c r="AE475" t="s">
        <v>4054</v>
      </c>
      <c r="AF475" t="s">
        <v>4055</v>
      </c>
      <c r="AG475">
        <v>5240.5</v>
      </c>
      <c r="AH475">
        <v>4379.2349999999997</v>
      </c>
      <c r="AI475">
        <v>4100.2150000000001</v>
      </c>
      <c r="AJ475">
        <v>3852.931</v>
      </c>
      <c r="AK475">
        <v>5090.0810000000001</v>
      </c>
      <c r="AL475">
        <v>5424.7759999999998</v>
      </c>
      <c r="AM475">
        <v>4211.1390000000001</v>
      </c>
      <c r="AN475">
        <v>5476.5659999999998</v>
      </c>
      <c r="AO475">
        <v>4528.13</v>
      </c>
      <c r="AP475">
        <v>5552.9830000000002</v>
      </c>
      <c r="AQ475">
        <v>5584.8950000000004</v>
      </c>
      <c r="AR475">
        <v>5240.5</v>
      </c>
      <c r="AS475">
        <v>4661.7389999999996</v>
      </c>
      <c r="AT475">
        <v>5960.2520000000004</v>
      </c>
      <c r="AU475">
        <v>0</v>
      </c>
      <c r="AV475">
        <v>5256.1679999999997</v>
      </c>
      <c r="AW475">
        <v>5978.6459999999997</v>
      </c>
      <c r="AX475">
        <v>5003.1019999999999</v>
      </c>
      <c r="AY475">
        <v>5612.2160000000003</v>
      </c>
      <c r="AZ475">
        <v>4720.9049999999997</v>
      </c>
      <c r="BA475">
        <v>6925.759</v>
      </c>
      <c r="BB475">
        <v>4883.7629999999999</v>
      </c>
      <c r="BC475">
        <v>4425.3969999999999</v>
      </c>
      <c r="BD475">
        <v>4726.7920000000004</v>
      </c>
      <c r="BE475">
        <v>4207.7539999999999</v>
      </c>
      <c r="BF475">
        <v>0</v>
      </c>
      <c r="BG475">
        <v>6097.9210000000003</v>
      </c>
      <c r="BH475">
        <v>6207.1880000000001</v>
      </c>
      <c r="BI475">
        <v>4507.5879999999997</v>
      </c>
      <c r="BJ475">
        <v>4930.9870000000001</v>
      </c>
      <c r="BK475">
        <v>3418.991</v>
      </c>
      <c r="BL475">
        <v>3103.0189999999998</v>
      </c>
      <c r="BM475">
        <v>3351.9059999999999</v>
      </c>
      <c r="BN475">
        <v>3093.7139999999999</v>
      </c>
      <c r="BO475">
        <v>3239.0219999999999</v>
      </c>
      <c r="BP475">
        <v>5240.5</v>
      </c>
      <c r="BQ475">
        <v>4150.9669999999996</v>
      </c>
      <c r="BR475">
        <v>3099.8139999999999</v>
      </c>
      <c r="BS475">
        <v>4223.0730000000003</v>
      </c>
      <c r="BT475">
        <v>3831.4969999999998</v>
      </c>
      <c r="BU475">
        <v>3997.5889999999999</v>
      </c>
      <c r="BV475">
        <v>3899.2460000000001</v>
      </c>
      <c r="BW475">
        <v>4967.3050000000003</v>
      </c>
      <c r="BX475">
        <v>5354.6130000000003</v>
      </c>
      <c r="BY475">
        <v>6428.0209999999997</v>
      </c>
      <c r="BZ475">
        <v>5240.5</v>
      </c>
      <c r="CA475">
        <f t="shared" si="28"/>
        <v>5137.7584000000006</v>
      </c>
      <c r="CB475">
        <f t="shared" si="29"/>
        <v>229.73720171709223</v>
      </c>
      <c r="CC475" s="3">
        <f t="shared" si="30"/>
        <v>4.4715454451321066E-2</v>
      </c>
      <c r="CD475">
        <f t="shared" si="31"/>
        <v>0</v>
      </c>
    </row>
    <row r="476" spans="1:82" x14ac:dyDescent="0.2">
      <c r="A476">
        <v>324</v>
      </c>
      <c r="B476">
        <v>10.018000000000001</v>
      </c>
      <c r="C476">
        <v>223.07599999999999</v>
      </c>
      <c r="D476" t="s">
        <v>1240</v>
      </c>
      <c r="E476" t="s">
        <v>87</v>
      </c>
      <c r="G476">
        <v>0.95699999999999996</v>
      </c>
      <c r="H476" t="b">
        <v>1</v>
      </c>
      <c r="I476" t="s">
        <v>89</v>
      </c>
      <c r="J476">
        <v>223.07644999999999</v>
      </c>
      <c r="K476" t="s">
        <v>1241</v>
      </c>
      <c r="L476" t="s">
        <v>1242</v>
      </c>
      <c r="M476" t="s">
        <v>1243</v>
      </c>
      <c r="N476" t="s">
        <v>1244</v>
      </c>
      <c r="O476">
        <v>530</v>
      </c>
      <c r="P476" t="b">
        <v>1</v>
      </c>
      <c r="Q476" t="b">
        <v>1</v>
      </c>
      <c r="R476" t="b">
        <v>0</v>
      </c>
      <c r="S476" t="s">
        <v>90</v>
      </c>
      <c r="T476" t="b">
        <v>0</v>
      </c>
      <c r="U476" t="b">
        <v>0</v>
      </c>
      <c r="V476" t="s">
        <v>89</v>
      </c>
      <c r="W476" t="s">
        <v>89</v>
      </c>
      <c r="X476">
        <v>99.9</v>
      </c>
      <c r="Y476" t="s">
        <v>89</v>
      </c>
      <c r="Z476" t="s">
        <v>89</v>
      </c>
      <c r="AA476" t="s">
        <v>89</v>
      </c>
      <c r="AB476" t="s">
        <v>89</v>
      </c>
      <c r="AC476">
        <v>54.18</v>
      </c>
      <c r="AD476" t="s">
        <v>75</v>
      </c>
      <c r="AE476" t="s">
        <v>1245</v>
      </c>
      <c r="AF476" t="s">
        <v>1246</v>
      </c>
      <c r="AG476">
        <v>19873.689999999999</v>
      </c>
      <c r="AH476">
        <v>18287.63</v>
      </c>
      <c r="AI476">
        <v>18400.599999999999</v>
      </c>
      <c r="AJ476">
        <v>16769.990000000002</v>
      </c>
      <c r="AK476">
        <v>20137.07</v>
      </c>
      <c r="AL476">
        <v>18496.12</v>
      </c>
      <c r="AM476">
        <v>19034.89</v>
      </c>
      <c r="AN476">
        <v>17753.63</v>
      </c>
      <c r="AO476">
        <v>19053.580000000002</v>
      </c>
      <c r="AP476">
        <v>20592.14</v>
      </c>
      <c r="AQ476">
        <v>19727.88</v>
      </c>
      <c r="AR476">
        <v>19873.689999999999</v>
      </c>
      <c r="AS476">
        <v>18776.349999999999</v>
      </c>
      <c r="AT476">
        <v>19634.04</v>
      </c>
      <c r="AU476">
        <v>0</v>
      </c>
      <c r="AV476">
        <v>18718.45</v>
      </c>
      <c r="AW476">
        <v>21721.360000000001</v>
      </c>
      <c r="AX476">
        <v>18276.689999999999</v>
      </c>
      <c r="AY476">
        <v>19666.400000000001</v>
      </c>
      <c r="AZ476">
        <v>18697.25</v>
      </c>
      <c r="BA476">
        <v>20767.900000000001</v>
      </c>
      <c r="BB476">
        <v>19060.82</v>
      </c>
      <c r="BC476">
        <v>17765.939999999999</v>
      </c>
      <c r="BD476">
        <v>18891.669999999998</v>
      </c>
      <c r="BE476">
        <v>16782.87</v>
      </c>
      <c r="BF476">
        <v>0</v>
      </c>
      <c r="BG476">
        <v>18472.48</v>
      </c>
      <c r="BH476">
        <v>17935.419999999998</v>
      </c>
      <c r="BI476">
        <v>15644.87</v>
      </c>
      <c r="BJ476">
        <v>15061.82</v>
      </c>
      <c r="BK476">
        <v>13634.58</v>
      </c>
      <c r="BL476">
        <v>13863.81</v>
      </c>
      <c r="BM476">
        <v>14330.54</v>
      </c>
      <c r="BN476">
        <v>16371.09</v>
      </c>
      <c r="BO476">
        <v>15003.61</v>
      </c>
      <c r="BP476">
        <v>19873.689999999999</v>
      </c>
      <c r="BQ476">
        <v>14754.32</v>
      </c>
      <c r="BR476">
        <v>14604.47</v>
      </c>
      <c r="BS476">
        <v>16577.7</v>
      </c>
      <c r="BT476">
        <v>15391.92</v>
      </c>
      <c r="BU476">
        <v>18005.61</v>
      </c>
      <c r="BV476">
        <v>15838</v>
      </c>
      <c r="BW476">
        <v>19638.93</v>
      </c>
      <c r="BX476">
        <v>20950.82</v>
      </c>
      <c r="BY476">
        <v>21083.55</v>
      </c>
      <c r="BZ476">
        <v>19873.689999999999</v>
      </c>
      <c r="CA476">
        <f t="shared" si="28"/>
        <v>19677.286</v>
      </c>
      <c r="CB476">
        <f t="shared" si="29"/>
        <v>439.1726950528689</v>
      </c>
      <c r="CC476" s="3">
        <f t="shared" si="30"/>
        <v>2.2318763626897983E-2</v>
      </c>
      <c r="CD476">
        <f t="shared" si="31"/>
        <v>0</v>
      </c>
    </row>
    <row r="477" spans="1:82" x14ac:dyDescent="0.2">
      <c r="A477">
        <v>2720</v>
      </c>
      <c r="B477">
        <v>10.099</v>
      </c>
      <c r="C477">
        <v>909.55242999999996</v>
      </c>
      <c r="D477" t="s">
        <v>7942</v>
      </c>
      <c r="E477" t="s">
        <v>87</v>
      </c>
      <c r="G477">
        <v>0.84799999999999998</v>
      </c>
      <c r="H477" t="b">
        <v>1</v>
      </c>
      <c r="I477" t="s">
        <v>89</v>
      </c>
      <c r="J477">
        <v>909.54987000000006</v>
      </c>
      <c r="K477" t="s">
        <v>8286</v>
      </c>
      <c r="L477" t="s">
        <v>7685</v>
      </c>
      <c r="M477" t="s">
        <v>8287</v>
      </c>
      <c r="N477" t="s">
        <v>8288</v>
      </c>
      <c r="O477">
        <v>530</v>
      </c>
      <c r="P477" t="b">
        <v>1</v>
      </c>
      <c r="Q477" t="b">
        <v>1</v>
      </c>
      <c r="R477" t="b">
        <v>0</v>
      </c>
      <c r="S477" t="s">
        <v>90</v>
      </c>
      <c r="T477" t="b">
        <v>0</v>
      </c>
      <c r="U477" t="b">
        <v>0</v>
      </c>
      <c r="V477" t="s">
        <v>89</v>
      </c>
      <c r="W477" t="s">
        <v>89</v>
      </c>
      <c r="X477">
        <v>99</v>
      </c>
      <c r="Y477" t="s">
        <v>89</v>
      </c>
      <c r="Z477" t="s">
        <v>89</v>
      </c>
      <c r="AA477" t="s">
        <v>89</v>
      </c>
      <c r="AB477" t="s">
        <v>89</v>
      </c>
      <c r="AC477">
        <v>89.55</v>
      </c>
      <c r="AD477" t="s">
        <v>73</v>
      </c>
      <c r="AE477" t="s">
        <v>8289</v>
      </c>
      <c r="AF477" t="s">
        <v>8290</v>
      </c>
      <c r="AG477">
        <v>4030.3130000000001</v>
      </c>
      <c r="AH477">
        <v>1885.598</v>
      </c>
      <c r="AI477">
        <v>1589.7750000000001</v>
      </c>
      <c r="AJ477">
        <v>1393.9760000000001</v>
      </c>
      <c r="AK477">
        <v>5551.5690000000004</v>
      </c>
      <c r="AL477">
        <v>5432.65</v>
      </c>
      <c r="AM477">
        <v>6463.982</v>
      </c>
      <c r="AN477">
        <v>2639.2820000000002</v>
      </c>
      <c r="AO477">
        <v>2574.134</v>
      </c>
      <c r="AP477">
        <v>2358.7719999999999</v>
      </c>
      <c r="AQ477">
        <v>3010.0050000000001</v>
      </c>
      <c r="AR477">
        <v>4030.3130000000001</v>
      </c>
      <c r="AS477">
        <v>5521.4579999999996</v>
      </c>
      <c r="AT477">
        <v>2465.3629999999998</v>
      </c>
      <c r="AU477">
        <v>0</v>
      </c>
      <c r="AV477">
        <v>6550.5020000000004</v>
      </c>
      <c r="AW477">
        <v>7048.43</v>
      </c>
      <c r="AX477">
        <v>5476.3059999999996</v>
      </c>
      <c r="AY477">
        <v>1593.1849999999999</v>
      </c>
      <c r="AZ477">
        <v>2295.0619999999999</v>
      </c>
      <c r="BA477">
        <v>2208.0079999999998</v>
      </c>
      <c r="BB477">
        <v>4545.5110000000004</v>
      </c>
      <c r="BC477">
        <v>3974.0230000000001</v>
      </c>
      <c r="BD477">
        <v>4198.5230000000001</v>
      </c>
      <c r="BE477">
        <v>3050.806</v>
      </c>
      <c r="BF477">
        <v>0</v>
      </c>
      <c r="BG477">
        <v>3013.1129999999998</v>
      </c>
      <c r="BH477">
        <v>5863.9480000000003</v>
      </c>
      <c r="BI477">
        <v>4774.7139999999999</v>
      </c>
      <c r="BJ477">
        <v>2546.768</v>
      </c>
      <c r="BK477">
        <v>2842.1660000000002</v>
      </c>
      <c r="BL477">
        <v>4050.5990000000002</v>
      </c>
      <c r="BM477">
        <v>5898.9620000000004</v>
      </c>
      <c r="BN477">
        <v>9300.9689999999991</v>
      </c>
      <c r="BO477">
        <v>7579.2889999999998</v>
      </c>
      <c r="BP477">
        <v>4030.3119999999999</v>
      </c>
      <c r="BQ477">
        <v>3061.26</v>
      </c>
      <c r="BR477">
        <v>3359.306</v>
      </c>
      <c r="BS477">
        <v>3313.5549999999998</v>
      </c>
      <c r="BT477">
        <v>2551.6419999999998</v>
      </c>
      <c r="BU477">
        <v>3222.933</v>
      </c>
      <c r="BV477">
        <v>2988.2040000000002</v>
      </c>
      <c r="BW477">
        <v>2266.2930000000001</v>
      </c>
      <c r="BX477">
        <v>3156.5790000000002</v>
      </c>
      <c r="BY477">
        <v>3507.46</v>
      </c>
      <c r="BZ477">
        <v>4030.3130000000001</v>
      </c>
      <c r="CA477">
        <f t="shared" si="28"/>
        <v>4063.9548000000004</v>
      </c>
      <c r="CB477">
        <f t="shared" si="29"/>
        <v>75.225910703693089</v>
      </c>
      <c r="CC477" s="3">
        <f t="shared" si="30"/>
        <v>1.851051854801463E-2</v>
      </c>
      <c r="CD477">
        <f t="shared" si="31"/>
        <v>0</v>
      </c>
    </row>
    <row r="478" spans="1:82" x14ac:dyDescent="0.2">
      <c r="A478">
        <v>2727</v>
      </c>
      <c r="B478">
        <v>10.137</v>
      </c>
      <c r="C478">
        <v>911.56451000000004</v>
      </c>
      <c r="D478" t="s">
        <v>7942</v>
      </c>
      <c r="E478" t="s">
        <v>87</v>
      </c>
      <c r="G478">
        <v>0.23899999999999999</v>
      </c>
      <c r="H478" t="b">
        <v>0</v>
      </c>
      <c r="I478" t="s">
        <v>89</v>
      </c>
      <c r="J478">
        <v>911.56548999999995</v>
      </c>
      <c r="K478" t="s">
        <v>8303</v>
      </c>
      <c r="L478" t="s">
        <v>7685</v>
      </c>
      <c r="M478" t="s">
        <v>8304</v>
      </c>
      <c r="N478" t="s">
        <v>8305</v>
      </c>
      <c r="O478">
        <v>530</v>
      </c>
      <c r="P478" t="b">
        <v>1</v>
      </c>
      <c r="Q478" t="b">
        <v>1</v>
      </c>
      <c r="R478" t="b">
        <v>0</v>
      </c>
      <c r="S478" t="s">
        <v>90</v>
      </c>
      <c r="T478" t="b">
        <v>0</v>
      </c>
      <c r="U478" t="b">
        <v>0</v>
      </c>
      <c r="V478" t="s">
        <v>89</v>
      </c>
      <c r="W478" t="s">
        <v>89</v>
      </c>
      <c r="X478">
        <v>99.5</v>
      </c>
      <c r="Y478" t="s">
        <v>89</v>
      </c>
      <c r="Z478" t="s">
        <v>89</v>
      </c>
      <c r="AA478" t="s">
        <v>89</v>
      </c>
      <c r="AB478" t="s">
        <v>89</v>
      </c>
      <c r="AC478">
        <v>54.34</v>
      </c>
      <c r="AD478" t="s">
        <v>64</v>
      </c>
      <c r="AE478" t="s">
        <v>8306</v>
      </c>
      <c r="AG478">
        <v>2776.625</v>
      </c>
      <c r="AH478">
        <v>1564.876</v>
      </c>
      <c r="AI478">
        <v>1787.345</v>
      </c>
      <c r="AJ478">
        <v>1461.2239999999999</v>
      </c>
      <c r="AK478">
        <v>3019.239</v>
      </c>
      <c r="AL478">
        <v>3008.808</v>
      </c>
      <c r="AM478">
        <v>3846.7959999999998</v>
      </c>
      <c r="AN478">
        <v>2449.2310000000002</v>
      </c>
      <c r="AO478">
        <v>3069.11</v>
      </c>
      <c r="AP478">
        <v>2548.0819999999999</v>
      </c>
      <c r="AQ478">
        <v>2280.3119999999999</v>
      </c>
      <c r="AR478">
        <v>2776.625</v>
      </c>
      <c r="AS478">
        <v>2809.6529999999998</v>
      </c>
      <c r="AT478">
        <v>2050.2689999999998</v>
      </c>
      <c r="AU478">
        <v>0</v>
      </c>
      <c r="AV478">
        <v>3711.9110000000001</v>
      </c>
      <c r="AW478">
        <v>4414.53</v>
      </c>
      <c r="AX478">
        <v>3658.0569999999998</v>
      </c>
      <c r="AY478">
        <v>770.33989999999994</v>
      </c>
      <c r="AZ478">
        <v>1739.566</v>
      </c>
      <c r="BA478">
        <v>1527.4169999999999</v>
      </c>
      <c r="BB478">
        <v>3199.0859999999998</v>
      </c>
      <c r="BC478">
        <v>3061.6750000000002</v>
      </c>
      <c r="BD478">
        <v>2573.933</v>
      </c>
      <c r="BE478">
        <v>2919.2820000000002</v>
      </c>
      <c r="BF478">
        <v>0</v>
      </c>
      <c r="BG478">
        <v>1708.703</v>
      </c>
      <c r="BH478">
        <v>4796.1760000000004</v>
      </c>
      <c r="BI478">
        <v>3625.8270000000002</v>
      </c>
      <c r="BJ478">
        <v>2538.0970000000002</v>
      </c>
      <c r="BK478">
        <v>2096.625</v>
      </c>
      <c r="BL478">
        <v>2137.2330000000002</v>
      </c>
      <c r="BM478">
        <v>4137.7299999999996</v>
      </c>
      <c r="BN478">
        <v>5390.9290000000001</v>
      </c>
      <c r="BO478">
        <v>4426.4139999999998</v>
      </c>
      <c r="BP478">
        <v>2776.625</v>
      </c>
      <c r="BQ478">
        <v>2164.569</v>
      </c>
      <c r="BR478">
        <v>2267.5129999999999</v>
      </c>
      <c r="BS478">
        <v>2239.587</v>
      </c>
      <c r="BT478">
        <v>2237.2689999999998</v>
      </c>
      <c r="BU478">
        <v>3106.8510000000001</v>
      </c>
      <c r="BV478">
        <v>2638.808</v>
      </c>
      <c r="BW478">
        <v>1534.6559999999999</v>
      </c>
      <c r="BX478">
        <v>2080.1559999999999</v>
      </c>
      <c r="BY478">
        <v>2757.5050000000001</v>
      </c>
      <c r="BZ478">
        <v>2776.625</v>
      </c>
      <c r="CA478">
        <f t="shared" si="28"/>
        <v>2736.0866000000001</v>
      </c>
      <c r="CB478">
        <f t="shared" si="29"/>
        <v>90.646618099077472</v>
      </c>
      <c r="CC478" s="3">
        <f t="shared" si="30"/>
        <v>3.3130025233513251E-2</v>
      </c>
      <c r="CD478">
        <f t="shared" si="31"/>
        <v>0</v>
      </c>
    </row>
    <row r="479" spans="1:82" x14ac:dyDescent="0.2">
      <c r="A479">
        <v>2658</v>
      </c>
      <c r="B479">
        <v>10.15</v>
      </c>
      <c r="C479">
        <v>885.55127000000005</v>
      </c>
      <c r="D479" t="s">
        <v>7942</v>
      </c>
      <c r="E479" t="s">
        <v>87</v>
      </c>
      <c r="G479">
        <v>0.95699999999999996</v>
      </c>
      <c r="H479" t="b">
        <v>1</v>
      </c>
      <c r="I479" t="s">
        <v>89</v>
      </c>
      <c r="J479">
        <v>885.54987000000006</v>
      </c>
      <c r="K479" t="s">
        <v>8122</v>
      </c>
      <c r="L479" t="s">
        <v>7685</v>
      </c>
      <c r="M479" t="s">
        <v>8123</v>
      </c>
      <c r="N479" t="s">
        <v>8124</v>
      </c>
      <c r="O479">
        <v>530</v>
      </c>
      <c r="P479" t="b">
        <v>1</v>
      </c>
      <c r="Q479" t="b">
        <v>1</v>
      </c>
      <c r="R479" t="b">
        <v>0</v>
      </c>
      <c r="S479" t="s">
        <v>90</v>
      </c>
      <c r="T479" t="b">
        <v>0</v>
      </c>
      <c r="U479" t="b">
        <v>0</v>
      </c>
      <c r="V479" t="s">
        <v>89</v>
      </c>
      <c r="W479" t="s">
        <v>89</v>
      </c>
      <c r="X479">
        <v>99.7</v>
      </c>
      <c r="Y479" t="s">
        <v>89</v>
      </c>
      <c r="Z479" t="s">
        <v>89</v>
      </c>
      <c r="AA479" t="s">
        <v>89</v>
      </c>
      <c r="AB479" t="s">
        <v>89</v>
      </c>
      <c r="AC479">
        <v>1409.62</v>
      </c>
      <c r="AD479" t="s">
        <v>73</v>
      </c>
      <c r="AE479" t="s">
        <v>8125</v>
      </c>
      <c r="AF479" t="s">
        <v>8126</v>
      </c>
      <c r="AG479">
        <v>69128.94</v>
      </c>
      <c r="AH479">
        <v>48605.5</v>
      </c>
      <c r="AI479">
        <v>66749.31</v>
      </c>
      <c r="AJ479">
        <v>53831.08</v>
      </c>
      <c r="AK479">
        <v>95603.66</v>
      </c>
      <c r="AL479">
        <v>96621.54</v>
      </c>
      <c r="AM479">
        <v>110758.6</v>
      </c>
      <c r="AN479">
        <v>58333.67</v>
      </c>
      <c r="AO479">
        <v>52913.26</v>
      </c>
      <c r="AP479">
        <v>55115.22</v>
      </c>
      <c r="AQ479">
        <v>73500.14</v>
      </c>
      <c r="AR479">
        <v>69128.94</v>
      </c>
      <c r="AS479">
        <v>81915.62</v>
      </c>
      <c r="AT479">
        <v>76443.5</v>
      </c>
      <c r="AU479">
        <v>0</v>
      </c>
      <c r="AV479">
        <v>94595.06</v>
      </c>
      <c r="AW479">
        <v>108451.9</v>
      </c>
      <c r="AX479">
        <v>77346.009999999995</v>
      </c>
      <c r="AY479">
        <v>48740.11</v>
      </c>
      <c r="AZ479">
        <v>61329.66</v>
      </c>
      <c r="BA479">
        <v>52834.83</v>
      </c>
      <c r="BB479">
        <v>69462.81</v>
      </c>
      <c r="BC479">
        <v>67677.820000000007</v>
      </c>
      <c r="BD479">
        <v>66270.09</v>
      </c>
      <c r="BE479">
        <v>53173.55</v>
      </c>
      <c r="BF479">
        <v>0</v>
      </c>
      <c r="BG479">
        <v>52299.83</v>
      </c>
      <c r="BH479">
        <v>83620.88</v>
      </c>
      <c r="BI479">
        <v>71477.77</v>
      </c>
      <c r="BJ479">
        <v>46125.2</v>
      </c>
      <c r="BK479">
        <v>43088.98</v>
      </c>
      <c r="BL479">
        <v>44944.83</v>
      </c>
      <c r="BM479">
        <v>63967.92</v>
      </c>
      <c r="BN479">
        <v>89330.82</v>
      </c>
      <c r="BO479">
        <v>63365.919999999998</v>
      </c>
      <c r="BP479">
        <v>69128.94</v>
      </c>
      <c r="BQ479">
        <v>65499.040000000001</v>
      </c>
      <c r="BR479">
        <v>69783.97</v>
      </c>
      <c r="BS479">
        <v>65372.73</v>
      </c>
      <c r="BT479">
        <v>49421.81</v>
      </c>
      <c r="BU479">
        <v>75829.77</v>
      </c>
      <c r="BV479">
        <v>57063.41</v>
      </c>
      <c r="BW479">
        <v>60046.2</v>
      </c>
      <c r="BX479">
        <v>75145.69</v>
      </c>
      <c r="BY479">
        <v>76308.03</v>
      </c>
      <c r="BZ479">
        <v>69128.94</v>
      </c>
      <c r="CA479">
        <f t="shared" si="28"/>
        <v>68557.170000000013</v>
      </c>
      <c r="CB479">
        <f t="shared" si="29"/>
        <v>1278.5165874950574</v>
      </c>
      <c r="CC479" s="3">
        <f t="shared" si="30"/>
        <v>1.8648911375645422E-2</v>
      </c>
      <c r="CD479">
        <f t="shared" si="31"/>
        <v>0</v>
      </c>
    </row>
    <row r="480" spans="1:82" x14ac:dyDescent="0.2">
      <c r="A480">
        <v>2653</v>
      </c>
      <c r="B480">
        <v>10.159000000000001</v>
      </c>
      <c r="C480">
        <v>883.53386999999998</v>
      </c>
      <c r="D480" t="s">
        <v>7942</v>
      </c>
      <c r="E480" t="s">
        <v>87</v>
      </c>
      <c r="G480">
        <v>0.87</v>
      </c>
      <c r="H480" t="b">
        <v>1</v>
      </c>
      <c r="I480" t="s">
        <v>89</v>
      </c>
      <c r="J480">
        <v>883.53417999999999</v>
      </c>
      <c r="K480" t="s">
        <v>8108</v>
      </c>
      <c r="L480" t="s">
        <v>7685</v>
      </c>
      <c r="M480" t="s">
        <v>8109</v>
      </c>
      <c r="N480" t="s">
        <v>8110</v>
      </c>
      <c r="O480">
        <v>530</v>
      </c>
      <c r="P480" t="b">
        <v>1</v>
      </c>
      <c r="Q480" t="b">
        <v>1</v>
      </c>
      <c r="R480" t="b">
        <v>0</v>
      </c>
      <c r="S480" t="s">
        <v>90</v>
      </c>
      <c r="T480" t="b">
        <v>0</v>
      </c>
      <c r="U480" t="b">
        <v>0</v>
      </c>
      <c r="V480" t="s">
        <v>89</v>
      </c>
      <c r="W480" t="s">
        <v>89</v>
      </c>
      <c r="X480">
        <v>100</v>
      </c>
      <c r="Y480" t="s">
        <v>89</v>
      </c>
      <c r="Z480" t="s">
        <v>89</v>
      </c>
      <c r="AA480" t="s">
        <v>89</v>
      </c>
      <c r="AB480" t="s">
        <v>89</v>
      </c>
      <c r="AC480">
        <v>114.35</v>
      </c>
      <c r="AD480" t="s">
        <v>68</v>
      </c>
      <c r="AE480" t="s">
        <v>8111</v>
      </c>
      <c r="AF480" t="s">
        <v>8112</v>
      </c>
      <c r="AG480">
        <v>7281.1440000000002</v>
      </c>
      <c r="AH480">
        <v>4450.402</v>
      </c>
      <c r="AI480">
        <v>5018.9210000000003</v>
      </c>
      <c r="AJ480">
        <v>4274.2089999999998</v>
      </c>
      <c r="AK480">
        <v>4814.951</v>
      </c>
      <c r="AL480">
        <v>5635.1559999999999</v>
      </c>
      <c r="AM480">
        <v>8051.6689999999999</v>
      </c>
      <c r="AN480">
        <v>5552.6670000000004</v>
      </c>
      <c r="AO480">
        <v>4946.5349999999999</v>
      </c>
      <c r="AP480">
        <v>4658.1149999999998</v>
      </c>
      <c r="AQ480">
        <v>5035.8590000000004</v>
      </c>
      <c r="AR480">
        <v>5338.5069999999996</v>
      </c>
      <c r="AS480">
        <v>4792.2870000000003</v>
      </c>
      <c r="AT480">
        <v>5677.6409999999996</v>
      </c>
      <c r="AU480">
        <v>0</v>
      </c>
      <c r="AV480">
        <v>6134.3689999999997</v>
      </c>
      <c r="AW480">
        <v>7807.8320000000003</v>
      </c>
      <c r="AX480">
        <v>5725.741</v>
      </c>
      <c r="AY480">
        <v>3684.366</v>
      </c>
      <c r="AZ480">
        <v>4690.99</v>
      </c>
      <c r="BA480">
        <v>3894.3679999999999</v>
      </c>
      <c r="BB480">
        <v>6648.5439999999999</v>
      </c>
      <c r="BC480">
        <v>5420.9080000000004</v>
      </c>
      <c r="BD480">
        <v>6092.2719999999999</v>
      </c>
      <c r="BE480">
        <v>4635.7190000000001</v>
      </c>
      <c r="BF480">
        <v>0</v>
      </c>
      <c r="BG480">
        <v>4771.9250000000002</v>
      </c>
      <c r="BH480">
        <v>12636.76</v>
      </c>
      <c r="BI480">
        <v>8197.1749999999993</v>
      </c>
      <c r="BJ480">
        <v>4980.28</v>
      </c>
      <c r="BK480">
        <v>4451.6009999999997</v>
      </c>
      <c r="BL480">
        <v>4898.53</v>
      </c>
      <c r="BM480">
        <v>8010.1440000000002</v>
      </c>
      <c r="BN480">
        <v>12522.1</v>
      </c>
      <c r="BO480">
        <v>9013.8469999999998</v>
      </c>
      <c r="BP480">
        <v>7327.6260000000002</v>
      </c>
      <c r="BQ480">
        <v>7122.8680000000004</v>
      </c>
      <c r="BR480">
        <v>6625.9520000000002</v>
      </c>
      <c r="BS480">
        <v>7759.335</v>
      </c>
      <c r="BT480">
        <v>4979.83</v>
      </c>
      <c r="BU480">
        <v>6080</v>
      </c>
      <c r="BV480">
        <v>4266.0339999999997</v>
      </c>
      <c r="BW480">
        <v>5577.7209999999995</v>
      </c>
      <c r="BX480">
        <v>6697.4040000000005</v>
      </c>
      <c r="BY480">
        <v>7247.2929999999997</v>
      </c>
      <c r="BZ480">
        <v>5822.6329999999998</v>
      </c>
      <c r="CA480">
        <f t="shared" si="28"/>
        <v>6372.4364000000005</v>
      </c>
      <c r="CB480">
        <f t="shared" si="29"/>
        <v>892.73772017726515</v>
      </c>
      <c r="CC480" s="3">
        <f t="shared" si="30"/>
        <v>0.14009362575627513</v>
      </c>
      <c r="CD480">
        <f t="shared" si="31"/>
        <v>0</v>
      </c>
    </row>
    <row r="481" spans="1:82" x14ac:dyDescent="0.2">
      <c r="A481">
        <v>442</v>
      </c>
      <c r="B481">
        <v>10.186</v>
      </c>
      <c r="C481">
        <v>259.09179999999998</v>
      </c>
      <c r="D481" t="s">
        <v>1668</v>
      </c>
      <c r="E481" t="s">
        <v>87</v>
      </c>
      <c r="G481">
        <v>4.2999999999999997E-2</v>
      </c>
      <c r="H481" t="b">
        <v>1</v>
      </c>
      <c r="I481" t="s">
        <v>89</v>
      </c>
      <c r="J481">
        <v>259.09755999999999</v>
      </c>
      <c r="K481" t="s">
        <v>1669</v>
      </c>
      <c r="L481" t="s">
        <v>1355</v>
      </c>
      <c r="M481" t="s">
        <v>1670</v>
      </c>
      <c r="N481" t="s">
        <v>1671</v>
      </c>
      <c r="O481">
        <v>530</v>
      </c>
      <c r="P481" t="b">
        <v>1</v>
      </c>
      <c r="Q481" t="b">
        <v>1</v>
      </c>
      <c r="R481" t="b">
        <v>0</v>
      </c>
      <c r="S481" t="s">
        <v>90</v>
      </c>
      <c r="T481" t="b">
        <v>0</v>
      </c>
      <c r="U481" t="b">
        <v>0</v>
      </c>
      <c r="V481" t="s">
        <v>89</v>
      </c>
      <c r="W481" t="s">
        <v>89</v>
      </c>
      <c r="X481">
        <v>84.7</v>
      </c>
      <c r="Y481" t="s">
        <v>89</v>
      </c>
      <c r="Z481" t="s">
        <v>89</v>
      </c>
      <c r="AA481" t="s">
        <v>89</v>
      </c>
      <c r="AB481" t="s">
        <v>89</v>
      </c>
      <c r="AC481">
        <v>3.59</v>
      </c>
      <c r="AD481" t="s">
        <v>84</v>
      </c>
      <c r="AE481" t="s">
        <v>1672</v>
      </c>
      <c r="AF481" t="s">
        <v>1673</v>
      </c>
      <c r="AG481">
        <v>1002.562</v>
      </c>
      <c r="AH481">
        <v>1245.019</v>
      </c>
      <c r="AI481">
        <v>1192.6859999999999</v>
      </c>
      <c r="AJ481">
        <v>1008.086</v>
      </c>
      <c r="AK481">
        <v>842.07370000000003</v>
      </c>
      <c r="AL481">
        <v>1268.242</v>
      </c>
      <c r="AM481">
        <v>1002.073</v>
      </c>
      <c r="AN481">
        <v>2111.8069999999998</v>
      </c>
      <c r="AO481">
        <v>1615.78</v>
      </c>
      <c r="AP481">
        <v>1325.982</v>
      </c>
      <c r="AQ481">
        <v>963.15419999999995</v>
      </c>
      <c r="AR481">
        <v>1002.563</v>
      </c>
      <c r="AS481">
        <v>937.65380000000005</v>
      </c>
      <c r="AT481">
        <v>1325.7639999999999</v>
      </c>
      <c r="AU481">
        <v>0</v>
      </c>
      <c r="AV481">
        <v>918.39369999999997</v>
      </c>
      <c r="AW481">
        <v>1149.192</v>
      </c>
      <c r="AX481">
        <v>1096.2190000000001</v>
      </c>
      <c r="AY481">
        <v>1353.691</v>
      </c>
      <c r="AZ481">
        <v>1140.818</v>
      </c>
      <c r="BA481">
        <v>1339.587</v>
      </c>
      <c r="BB481">
        <v>1287.201</v>
      </c>
      <c r="BC481">
        <v>768.70389999999998</v>
      </c>
      <c r="BD481">
        <v>1126.296</v>
      </c>
      <c r="BE481">
        <v>1569.711</v>
      </c>
      <c r="BF481">
        <v>0</v>
      </c>
      <c r="BG481">
        <v>1211.18</v>
      </c>
      <c r="BH481">
        <v>1005.501</v>
      </c>
      <c r="BI481">
        <v>715.98689999999999</v>
      </c>
      <c r="BJ481">
        <v>589.70650000000001</v>
      </c>
      <c r="BK481">
        <v>566.55510000000004</v>
      </c>
      <c r="BL481">
        <v>418.82569999999998</v>
      </c>
      <c r="BM481">
        <v>959.65419999999995</v>
      </c>
      <c r="BN481">
        <v>778.24009999999998</v>
      </c>
      <c r="BO481">
        <v>840.19259999999997</v>
      </c>
      <c r="BP481">
        <v>1002.563</v>
      </c>
      <c r="BQ481">
        <v>549.53700000000003</v>
      </c>
      <c r="BR481">
        <v>457.94709999999998</v>
      </c>
      <c r="BS481">
        <v>343.5136</v>
      </c>
      <c r="BT481">
        <v>822.83040000000005</v>
      </c>
      <c r="BU481">
        <v>709.88900000000001</v>
      </c>
      <c r="BV481">
        <v>688.34860000000003</v>
      </c>
      <c r="BW481">
        <v>1416.0540000000001</v>
      </c>
      <c r="BX481">
        <v>1554.4929999999999</v>
      </c>
      <c r="BY481">
        <v>2429.4830000000002</v>
      </c>
      <c r="BZ481">
        <v>1002.563</v>
      </c>
      <c r="CA481">
        <f t="shared" si="28"/>
        <v>1027.3093999999999</v>
      </c>
      <c r="CB481">
        <f t="shared" si="29"/>
        <v>55.335191617089414</v>
      </c>
      <c r="CC481" s="3">
        <f t="shared" si="30"/>
        <v>5.3864192829433298E-2</v>
      </c>
      <c r="CD481">
        <f t="shared" si="31"/>
        <v>0</v>
      </c>
    </row>
    <row r="482" spans="1:82" x14ac:dyDescent="0.2">
      <c r="A482">
        <v>2650</v>
      </c>
      <c r="B482">
        <v>10.186999999999999</v>
      </c>
      <c r="C482">
        <v>881.51971000000003</v>
      </c>
      <c r="D482" t="s">
        <v>7683</v>
      </c>
      <c r="E482" t="s">
        <v>378</v>
      </c>
      <c r="F482" t="s">
        <v>8093</v>
      </c>
      <c r="G482">
        <v>0.58699999999999997</v>
      </c>
      <c r="H482" t="b">
        <v>1</v>
      </c>
      <c r="I482" t="s">
        <v>89</v>
      </c>
      <c r="J482">
        <v>881.51855</v>
      </c>
      <c r="K482" t="s">
        <v>8094</v>
      </c>
      <c r="L482" t="s">
        <v>7685</v>
      </c>
      <c r="M482" t="s">
        <v>8095</v>
      </c>
      <c r="N482" t="s">
        <v>8096</v>
      </c>
      <c r="O482">
        <v>530</v>
      </c>
      <c r="P482" t="b">
        <v>1</v>
      </c>
      <c r="Q482" t="b">
        <v>1</v>
      </c>
      <c r="R482" t="b">
        <v>0</v>
      </c>
      <c r="S482" t="s">
        <v>90</v>
      </c>
      <c r="T482" t="b">
        <v>0</v>
      </c>
      <c r="U482" t="b">
        <v>0</v>
      </c>
      <c r="V482" t="s">
        <v>89</v>
      </c>
      <c r="W482" t="s">
        <v>89</v>
      </c>
      <c r="X482">
        <v>99.8</v>
      </c>
      <c r="Y482" t="s">
        <v>89</v>
      </c>
      <c r="Z482" t="s">
        <v>89</v>
      </c>
      <c r="AA482" t="s">
        <v>89</v>
      </c>
      <c r="AB482" t="s">
        <v>89</v>
      </c>
      <c r="AC482">
        <v>58.15</v>
      </c>
      <c r="AD482" t="s">
        <v>73</v>
      </c>
      <c r="AE482" t="s">
        <v>8097</v>
      </c>
      <c r="AF482" t="s">
        <v>8098</v>
      </c>
      <c r="AG482">
        <v>2828.165</v>
      </c>
      <c r="AH482">
        <v>793.57339999999999</v>
      </c>
      <c r="AI482">
        <v>944.90419999999995</v>
      </c>
      <c r="AJ482">
        <v>802.18790000000001</v>
      </c>
      <c r="AK482">
        <v>2451.4470000000001</v>
      </c>
      <c r="AL482">
        <v>2863.895</v>
      </c>
      <c r="AM482">
        <v>3805.402</v>
      </c>
      <c r="AN482">
        <v>1473.972</v>
      </c>
      <c r="AO482">
        <v>1674.54</v>
      </c>
      <c r="AP482">
        <v>701.40120000000002</v>
      </c>
      <c r="AQ482">
        <v>1201.8720000000001</v>
      </c>
      <c r="AR482">
        <v>1897</v>
      </c>
      <c r="AS482">
        <v>2117.3980000000001</v>
      </c>
      <c r="AT482">
        <v>995.65930000000003</v>
      </c>
      <c r="AU482">
        <v>0</v>
      </c>
      <c r="AV482">
        <v>2838.953</v>
      </c>
      <c r="AW482">
        <v>3112.1669999999999</v>
      </c>
      <c r="AX482">
        <v>3305.4430000000002</v>
      </c>
      <c r="AY482">
        <v>1055.097</v>
      </c>
      <c r="AZ482">
        <v>1656.07</v>
      </c>
      <c r="BA482">
        <v>1073.9100000000001</v>
      </c>
      <c r="BB482">
        <v>2086.9659999999999</v>
      </c>
      <c r="BC482">
        <v>2164.239</v>
      </c>
      <c r="BD482">
        <v>2235.1239999999998</v>
      </c>
      <c r="BE482">
        <v>2314.7840000000001</v>
      </c>
      <c r="BF482">
        <v>0</v>
      </c>
      <c r="BG482">
        <v>1200.6130000000001</v>
      </c>
      <c r="BH482">
        <v>3568.35</v>
      </c>
      <c r="BI482">
        <v>3253.1370000000002</v>
      </c>
      <c r="BJ482">
        <v>1643.3109999999999</v>
      </c>
      <c r="BK482">
        <v>1869.424</v>
      </c>
      <c r="BL482">
        <v>2561.4679999999998</v>
      </c>
      <c r="BM482">
        <v>3322.3440000000001</v>
      </c>
      <c r="BN482">
        <v>5368.0810000000001</v>
      </c>
      <c r="BO482">
        <v>4773.5730000000003</v>
      </c>
      <c r="BP482">
        <v>3044.8310000000001</v>
      </c>
      <c r="BQ482">
        <v>2344.7399999999998</v>
      </c>
      <c r="BR482">
        <v>2213.1</v>
      </c>
      <c r="BS482">
        <v>2209.9279999999999</v>
      </c>
      <c r="BT482">
        <v>1595.6220000000001</v>
      </c>
      <c r="BU482">
        <v>1959.605</v>
      </c>
      <c r="BV482">
        <v>1666.1379999999999</v>
      </c>
      <c r="BW482">
        <v>1086.472</v>
      </c>
      <c r="BX482">
        <v>1897.7850000000001</v>
      </c>
      <c r="BY482">
        <v>2230.9989999999998</v>
      </c>
      <c r="BZ482">
        <v>1871.4449999999999</v>
      </c>
      <c r="CA482">
        <f t="shared" si="28"/>
        <v>2375.3129999999996</v>
      </c>
      <c r="CB482">
        <f t="shared" si="29"/>
        <v>537.50547191214787</v>
      </c>
      <c r="CC482" s="3">
        <f t="shared" si="30"/>
        <v>0.22628827102455465</v>
      </c>
      <c r="CD482">
        <f t="shared" si="31"/>
        <v>0</v>
      </c>
    </row>
    <row r="483" spans="1:82" x14ac:dyDescent="0.2">
      <c r="A483">
        <v>265</v>
      </c>
      <c r="B483">
        <v>10.189</v>
      </c>
      <c r="C483">
        <v>203.02799999999999</v>
      </c>
      <c r="D483" t="s">
        <v>1043</v>
      </c>
      <c r="E483" t="s">
        <v>87</v>
      </c>
      <c r="F483" t="s">
        <v>1044</v>
      </c>
      <c r="G483">
        <v>0.19600000000000001</v>
      </c>
      <c r="H483" t="b">
        <v>1</v>
      </c>
      <c r="I483" t="s">
        <v>89</v>
      </c>
      <c r="J483">
        <v>203.035</v>
      </c>
      <c r="K483" t="s">
        <v>1045</v>
      </c>
      <c r="L483" t="s">
        <v>1046</v>
      </c>
      <c r="M483" t="s">
        <v>1047</v>
      </c>
      <c r="N483" t="s">
        <v>1048</v>
      </c>
      <c r="O483">
        <v>530</v>
      </c>
      <c r="P483" t="b">
        <v>1</v>
      </c>
      <c r="Q483" t="b">
        <v>1</v>
      </c>
      <c r="R483" t="b">
        <v>0</v>
      </c>
      <c r="S483" t="s">
        <v>90</v>
      </c>
      <c r="T483" t="b">
        <v>0</v>
      </c>
      <c r="U483" t="b">
        <v>0</v>
      </c>
      <c r="V483" t="s">
        <v>89</v>
      </c>
      <c r="W483" t="s">
        <v>89</v>
      </c>
      <c r="X483">
        <v>78.2</v>
      </c>
      <c r="Y483" t="s">
        <v>89</v>
      </c>
      <c r="Z483" t="s">
        <v>89</v>
      </c>
      <c r="AA483" t="s">
        <v>89</v>
      </c>
      <c r="AB483" t="s">
        <v>89</v>
      </c>
      <c r="AC483">
        <v>9.1300000000000008</v>
      </c>
      <c r="AD483" t="s">
        <v>84</v>
      </c>
      <c r="AE483" t="s">
        <v>1049</v>
      </c>
      <c r="AF483" t="s">
        <v>1050</v>
      </c>
      <c r="AG483">
        <v>1649.25</v>
      </c>
      <c r="AH483">
        <v>1509.1849999999999</v>
      </c>
      <c r="AI483">
        <v>1120.2280000000001</v>
      </c>
      <c r="AJ483">
        <v>1312.558</v>
      </c>
      <c r="AK483">
        <v>1343.1869999999999</v>
      </c>
      <c r="AL483">
        <v>2323.77</v>
      </c>
      <c r="AM483">
        <v>1302.0830000000001</v>
      </c>
      <c r="AN483">
        <v>1806.7339999999999</v>
      </c>
      <c r="AO483">
        <v>1909.585</v>
      </c>
      <c r="AP483">
        <v>1973.28</v>
      </c>
      <c r="AQ483">
        <v>1224.097</v>
      </c>
      <c r="AR483">
        <v>1649.25</v>
      </c>
      <c r="AS483">
        <v>1391.9390000000001</v>
      </c>
      <c r="AT483">
        <v>1578.8140000000001</v>
      </c>
      <c r="AU483">
        <v>0</v>
      </c>
      <c r="AV483">
        <v>1562.3389999999999</v>
      </c>
      <c r="AW483">
        <v>1893.2470000000001</v>
      </c>
      <c r="AX483">
        <v>1400.223</v>
      </c>
      <c r="AY483">
        <v>2284.127</v>
      </c>
      <c r="AZ483">
        <v>1973.162</v>
      </c>
      <c r="BA483">
        <v>2057.2829999999999</v>
      </c>
      <c r="BB483">
        <v>1613.087</v>
      </c>
      <c r="BC483">
        <v>1453.1980000000001</v>
      </c>
      <c r="BD483">
        <v>1922.1320000000001</v>
      </c>
      <c r="BE483">
        <v>2157.1120000000001</v>
      </c>
      <c r="BF483">
        <v>0</v>
      </c>
      <c r="BG483">
        <v>1930.1880000000001</v>
      </c>
      <c r="BH483">
        <v>1774.5319999999999</v>
      </c>
      <c r="BI483">
        <v>1291.895</v>
      </c>
      <c r="BJ483">
        <v>1538.672</v>
      </c>
      <c r="BK483">
        <v>1453.867</v>
      </c>
      <c r="BL483">
        <v>1002.804</v>
      </c>
      <c r="BM483">
        <v>1456.9559999999999</v>
      </c>
      <c r="BN483">
        <v>1242.9590000000001</v>
      </c>
      <c r="BO483">
        <v>1680.567</v>
      </c>
      <c r="BP483">
        <v>1649.25</v>
      </c>
      <c r="BQ483">
        <v>1224.9749999999999</v>
      </c>
      <c r="BR483">
        <v>866.97659999999996</v>
      </c>
      <c r="BS483">
        <v>1161.886</v>
      </c>
      <c r="BT483">
        <v>2020.1869999999999</v>
      </c>
      <c r="BU483">
        <v>1216.2860000000001</v>
      </c>
      <c r="BV483">
        <v>1740.5170000000001</v>
      </c>
      <c r="BW483">
        <v>1655.992</v>
      </c>
      <c r="BX483">
        <v>2802.4920000000002</v>
      </c>
      <c r="BY483">
        <v>3739.2089999999998</v>
      </c>
      <c r="BZ483">
        <v>1649.25</v>
      </c>
      <c r="CA483">
        <f t="shared" si="28"/>
        <v>1703.8263999999999</v>
      </c>
      <c r="CB483">
        <f t="shared" si="29"/>
        <v>122.03654036721954</v>
      </c>
      <c r="CC483" s="3">
        <f t="shared" si="30"/>
        <v>7.1624985014447223E-2</v>
      </c>
      <c r="CD483">
        <f t="shared" si="31"/>
        <v>0</v>
      </c>
    </row>
    <row r="484" spans="1:82" x14ac:dyDescent="0.2">
      <c r="A484">
        <v>2616</v>
      </c>
      <c r="B484">
        <v>10.193</v>
      </c>
      <c r="C484">
        <v>871.53161999999998</v>
      </c>
      <c r="D484" t="s">
        <v>8004</v>
      </c>
      <c r="E484" t="s">
        <v>278</v>
      </c>
      <c r="F484" t="s">
        <v>8005</v>
      </c>
      <c r="G484">
        <v>4.2999999999999997E-2</v>
      </c>
      <c r="H484" t="b">
        <v>1</v>
      </c>
      <c r="I484" t="s">
        <v>89</v>
      </c>
      <c r="J484">
        <v>871.53417999999999</v>
      </c>
      <c r="K484" t="s">
        <v>8006</v>
      </c>
      <c r="L484" t="s">
        <v>7685</v>
      </c>
      <c r="M484" t="s">
        <v>8007</v>
      </c>
      <c r="N484" t="s">
        <v>8008</v>
      </c>
      <c r="O484">
        <v>530</v>
      </c>
      <c r="P484" t="b">
        <v>1</v>
      </c>
      <c r="Q484" t="b">
        <v>1</v>
      </c>
      <c r="R484" t="b">
        <v>0</v>
      </c>
      <c r="S484" t="s">
        <v>90</v>
      </c>
      <c r="T484" t="b">
        <v>0</v>
      </c>
      <c r="U484" t="b">
        <v>0</v>
      </c>
      <c r="V484" t="s">
        <v>89</v>
      </c>
      <c r="W484" t="s">
        <v>89</v>
      </c>
      <c r="X484">
        <v>98.9</v>
      </c>
      <c r="Y484" t="s">
        <v>89</v>
      </c>
      <c r="Z484" t="s">
        <v>89</v>
      </c>
      <c r="AA484" t="s">
        <v>89</v>
      </c>
      <c r="AB484" t="s">
        <v>89</v>
      </c>
      <c r="AC484">
        <v>46.41</v>
      </c>
      <c r="AD484" t="s">
        <v>73</v>
      </c>
      <c r="AE484" t="s">
        <v>8009</v>
      </c>
      <c r="AF484" t="s">
        <v>8010</v>
      </c>
      <c r="AG484">
        <v>1083.5630000000001</v>
      </c>
      <c r="AH484">
        <v>557.72059999999999</v>
      </c>
      <c r="AI484">
        <v>801.46169999999995</v>
      </c>
      <c r="AJ484">
        <v>442.14589999999998</v>
      </c>
      <c r="AK484">
        <v>664.3623</v>
      </c>
      <c r="AL484">
        <v>603.36810000000003</v>
      </c>
      <c r="AM484">
        <v>676.04089999999997</v>
      </c>
      <c r="AN484">
        <v>249.7329</v>
      </c>
      <c r="AO484">
        <v>862.01369999999997</v>
      </c>
      <c r="AP484">
        <v>257.15859999999998</v>
      </c>
      <c r="AQ484">
        <v>430.69920000000002</v>
      </c>
      <c r="AR484">
        <v>1083.5630000000001</v>
      </c>
      <c r="AS484">
        <v>362.6345</v>
      </c>
      <c r="AT484">
        <v>533.93320000000006</v>
      </c>
      <c r="AU484">
        <v>0</v>
      </c>
      <c r="AV484">
        <v>295.10149999999999</v>
      </c>
      <c r="AW484">
        <v>1381.2</v>
      </c>
      <c r="AX484">
        <v>959.73469999999998</v>
      </c>
      <c r="AY484">
        <v>277.44670000000002</v>
      </c>
      <c r="AZ484">
        <v>641.1431</v>
      </c>
      <c r="BA484">
        <v>593.38329999999996</v>
      </c>
      <c r="BB484">
        <v>641.4633</v>
      </c>
      <c r="BC484">
        <v>444.32220000000001</v>
      </c>
      <c r="BD484">
        <v>895.46469999999999</v>
      </c>
      <c r="BE484">
        <v>771.45450000000005</v>
      </c>
      <c r="BF484">
        <v>0</v>
      </c>
      <c r="BG484">
        <v>664.39819999999997</v>
      </c>
      <c r="BH484">
        <v>2347.0140000000001</v>
      </c>
      <c r="BI484">
        <v>1742.2090000000001</v>
      </c>
      <c r="BJ484">
        <v>289.47399999999999</v>
      </c>
      <c r="BK484">
        <v>456.49810000000002</v>
      </c>
      <c r="BL484">
        <v>1010.365</v>
      </c>
      <c r="BM484">
        <v>1342.634</v>
      </c>
      <c r="BN484">
        <v>2464.9459999999999</v>
      </c>
      <c r="BO484">
        <v>896.07169999999996</v>
      </c>
      <c r="BP484">
        <v>1083.5630000000001</v>
      </c>
      <c r="BQ484">
        <v>1181.8720000000001</v>
      </c>
      <c r="BR484">
        <v>812.82259999999997</v>
      </c>
      <c r="BS484">
        <v>1255.404</v>
      </c>
      <c r="BT484">
        <v>694.20320000000004</v>
      </c>
      <c r="BU484">
        <v>1188.203</v>
      </c>
      <c r="BV484">
        <v>387.61239999999998</v>
      </c>
      <c r="BW484">
        <v>521.8229</v>
      </c>
      <c r="BX484">
        <v>943.99239999999998</v>
      </c>
      <c r="BY484">
        <v>807.95069999999998</v>
      </c>
      <c r="BZ484">
        <v>1083.5630000000001</v>
      </c>
      <c r="CA484">
        <f t="shared" si="28"/>
        <v>1045.9433400000003</v>
      </c>
      <c r="CB484">
        <f t="shared" si="29"/>
        <v>84.120117050429783</v>
      </c>
      <c r="CC484" s="3">
        <f t="shared" si="30"/>
        <v>8.0425118487230635E-2</v>
      </c>
      <c r="CD484">
        <f t="shared" si="31"/>
        <v>0</v>
      </c>
    </row>
    <row r="485" spans="1:82" x14ac:dyDescent="0.2">
      <c r="A485">
        <v>2575</v>
      </c>
      <c r="B485">
        <v>10.254</v>
      </c>
      <c r="C485">
        <v>857.51928999999996</v>
      </c>
      <c r="D485" t="s">
        <v>7683</v>
      </c>
      <c r="E485" t="s">
        <v>87</v>
      </c>
      <c r="G485">
        <v>0.95699999999999996</v>
      </c>
      <c r="H485" t="b">
        <v>1</v>
      </c>
      <c r="I485" t="s">
        <v>89</v>
      </c>
      <c r="J485">
        <v>857.51855</v>
      </c>
      <c r="K485" t="s">
        <v>7892</v>
      </c>
      <c r="L485" t="s">
        <v>7685</v>
      </c>
      <c r="M485" t="s">
        <v>7893</v>
      </c>
      <c r="N485" t="s">
        <v>7894</v>
      </c>
      <c r="O485">
        <v>530</v>
      </c>
      <c r="P485" t="b">
        <v>1</v>
      </c>
      <c r="Q485" t="b">
        <v>1</v>
      </c>
      <c r="R485" t="b">
        <v>0</v>
      </c>
      <c r="S485" t="s">
        <v>90</v>
      </c>
      <c r="T485" t="b">
        <v>0</v>
      </c>
      <c r="U485" t="b">
        <v>0</v>
      </c>
      <c r="V485" t="s">
        <v>89</v>
      </c>
      <c r="W485" t="s">
        <v>89</v>
      </c>
      <c r="X485">
        <v>99.9</v>
      </c>
      <c r="Y485" t="s">
        <v>89</v>
      </c>
      <c r="Z485" t="s">
        <v>89</v>
      </c>
      <c r="AA485" t="s">
        <v>89</v>
      </c>
      <c r="AB485" t="s">
        <v>89</v>
      </c>
      <c r="AC485">
        <v>278.05</v>
      </c>
      <c r="AD485" t="s">
        <v>46</v>
      </c>
      <c r="AE485" t="s">
        <v>7895</v>
      </c>
      <c r="AF485" t="s">
        <v>7896</v>
      </c>
      <c r="AG485">
        <v>14419.5</v>
      </c>
      <c r="AH485">
        <v>6545.0370000000003</v>
      </c>
      <c r="AI485">
        <v>8006.607</v>
      </c>
      <c r="AJ485">
        <v>7415.4250000000002</v>
      </c>
      <c r="AK485">
        <v>17694.48</v>
      </c>
      <c r="AL485">
        <v>21164.73</v>
      </c>
      <c r="AM485">
        <v>26940.6</v>
      </c>
      <c r="AN485">
        <v>8863.4330000000009</v>
      </c>
      <c r="AO485">
        <v>10864.66</v>
      </c>
      <c r="AP485">
        <v>7162.1639999999998</v>
      </c>
      <c r="AQ485">
        <v>11927.18</v>
      </c>
      <c r="AR485">
        <v>14419.5</v>
      </c>
      <c r="AS485">
        <v>11403.14</v>
      </c>
      <c r="AT485">
        <v>13860.94</v>
      </c>
      <c r="AU485">
        <v>0</v>
      </c>
      <c r="AV485">
        <v>15668.95</v>
      </c>
      <c r="AW485">
        <v>23740.15</v>
      </c>
      <c r="AX485">
        <v>16978.05</v>
      </c>
      <c r="AY485">
        <v>9244.9719999999998</v>
      </c>
      <c r="AZ485">
        <v>10730.82</v>
      </c>
      <c r="BA485">
        <v>11955.46</v>
      </c>
      <c r="BB485">
        <v>17662.28</v>
      </c>
      <c r="BC485">
        <v>17132.400000000001</v>
      </c>
      <c r="BD485">
        <v>13587.63</v>
      </c>
      <c r="BE485">
        <v>12978.54</v>
      </c>
      <c r="BF485">
        <v>0</v>
      </c>
      <c r="BG485">
        <v>7353.1390000000001</v>
      </c>
      <c r="BH485">
        <v>19338.48</v>
      </c>
      <c r="BI485">
        <v>19044.59</v>
      </c>
      <c r="BJ485">
        <v>9540.6460000000006</v>
      </c>
      <c r="BK485">
        <v>7372.1729999999998</v>
      </c>
      <c r="BL485">
        <v>7646.4880000000003</v>
      </c>
      <c r="BM485">
        <v>11487.97</v>
      </c>
      <c r="BN485">
        <v>19561.150000000001</v>
      </c>
      <c r="BO485">
        <v>11344.61</v>
      </c>
      <c r="BP485">
        <v>14419.5</v>
      </c>
      <c r="BQ485">
        <v>13343.75</v>
      </c>
      <c r="BR485">
        <v>14883.56</v>
      </c>
      <c r="BS485">
        <v>15999.89</v>
      </c>
      <c r="BT485">
        <v>11007.41</v>
      </c>
      <c r="BU485">
        <v>14443.53</v>
      </c>
      <c r="BV485">
        <v>10384.73</v>
      </c>
      <c r="BW485">
        <v>5725.625</v>
      </c>
      <c r="BX485">
        <v>13961.95</v>
      </c>
      <c r="BY485">
        <v>15553.39</v>
      </c>
      <c r="BZ485">
        <v>14419.5</v>
      </c>
      <c r="CA485">
        <f t="shared" si="28"/>
        <v>14253.126</v>
      </c>
      <c r="CB485">
        <f t="shared" si="29"/>
        <v>372.02357368855036</v>
      </c>
      <c r="CC485" s="3">
        <f t="shared" si="30"/>
        <v>2.610119167462284E-2</v>
      </c>
      <c r="CD485">
        <f t="shared" si="31"/>
        <v>0</v>
      </c>
    </row>
    <row r="486" spans="1:82" x14ac:dyDescent="0.2">
      <c r="A486">
        <v>835</v>
      </c>
      <c r="B486">
        <v>10.257</v>
      </c>
      <c r="C486">
        <v>385.16980000000001</v>
      </c>
      <c r="D486" t="s">
        <v>2964</v>
      </c>
      <c r="E486" t="s">
        <v>87</v>
      </c>
      <c r="F486" t="s">
        <v>638</v>
      </c>
      <c r="G486">
        <v>4.2999999999999997E-2</v>
      </c>
      <c r="H486" t="b">
        <v>1</v>
      </c>
      <c r="I486" t="s">
        <v>89</v>
      </c>
      <c r="J486">
        <v>385.16570999999999</v>
      </c>
      <c r="K486" t="s">
        <v>2965</v>
      </c>
      <c r="M486" t="s">
        <v>2966</v>
      </c>
      <c r="N486" t="s">
        <v>2967</v>
      </c>
      <c r="O486">
        <v>530</v>
      </c>
      <c r="P486" t="b">
        <v>1</v>
      </c>
      <c r="Q486" t="b">
        <v>1</v>
      </c>
      <c r="R486" t="b">
        <v>0</v>
      </c>
      <c r="S486" t="s">
        <v>90</v>
      </c>
      <c r="T486" t="b">
        <v>0</v>
      </c>
      <c r="U486" t="b">
        <v>0</v>
      </c>
      <c r="V486" t="s">
        <v>89</v>
      </c>
      <c r="W486" t="s">
        <v>89</v>
      </c>
      <c r="X486">
        <v>65.599999999999994</v>
      </c>
      <c r="Y486" t="s">
        <v>89</v>
      </c>
      <c r="Z486" t="s">
        <v>89</v>
      </c>
      <c r="AA486" t="s">
        <v>89</v>
      </c>
      <c r="AB486" t="s">
        <v>89</v>
      </c>
      <c r="AC486">
        <v>11.47</v>
      </c>
      <c r="AD486" t="s">
        <v>83</v>
      </c>
      <c r="AE486" t="s">
        <v>2968</v>
      </c>
      <c r="AF486" t="s">
        <v>2969</v>
      </c>
      <c r="AG486">
        <v>860.59079999999994</v>
      </c>
      <c r="AH486">
        <v>1829.373</v>
      </c>
      <c r="AI486">
        <v>1904.1279999999999</v>
      </c>
      <c r="AJ486">
        <v>1459.8589999999999</v>
      </c>
      <c r="AK486">
        <v>1240.4259999999999</v>
      </c>
      <c r="AL486">
        <v>958.99440000000004</v>
      </c>
      <c r="AM486">
        <v>1679.83</v>
      </c>
      <c r="AN486">
        <v>1303.4369999999999</v>
      </c>
      <c r="AO486">
        <v>930.59879999999998</v>
      </c>
      <c r="AP486">
        <v>781.23829999999998</v>
      </c>
      <c r="AQ486">
        <v>338.6977</v>
      </c>
      <c r="AR486">
        <v>1074.636</v>
      </c>
      <c r="AS486">
        <v>0</v>
      </c>
      <c r="AT486">
        <v>186.3835</v>
      </c>
      <c r="AU486">
        <v>0</v>
      </c>
      <c r="AV486">
        <v>0</v>
      </c>
      <c r="AW486">
        <v>175.696</v>
      </c>
      <c r="AX486">
        <v>0</v>
      </c>
      <c r="AY486">
        <v>832.57719999999995</v>
      </c>
      <c r="AZ486">
        <v>1110.0509999999999</v>
      </c>
      <c r="BA486">
        <v>1014.706</v>
      </c>
      <c r="BB486">
        <v>363.50490000000002</v>
      </c>
      <c r="BC486">
        <v>583.59280000000001</v>
      </c>
      <c r="BD486">
        <v>1096.2149999999999</v>
      </c>
      <c r="BE486">
        <v>320.12509999999997</v>
      </c>
      <c r="BF486">
        <v>0</v>
      </c>
      <c r="BG486">
        <v>1630.779</v>
      </c>
      <c r="BH486">
        <v>693.23009999999999</v>
      </c>
      <c r="BI486">
        <v>891.55510000000004</v>
      </c>
      <c r="BJ486">
        <v>186.0702</v>
      </c>
      <c r="BK486">
        <v>134.46119999999999</v>
      </c>
      <c r="BL486">
        <v>519.78560000000004</v>
      </c>
      <c r="BM486">
        <v>0</v>
      </c>
      <c r="BN486">
        <v>260.09719999999999</v>
      </c>
      <c r="BO486">
        <v>211.41399999999999</v>
      </c>
      <c r="BP486">
        <v>1060.9100000000001</v>
      </c>
      <c r="BQ486">
        <v>144.49090000000001</v>
      </c>
      <c r="BR486">
        <v>0</v>
      </c>
      <c r="BS486">
        <v>397.09870000000001</v>
      </c>
      <c r="BT486">
        <v>2193.4899999999998</v>
      </c>
      <c r="BU486">
        <v>2287.1640000000002</v>
      </c>
      <c r="BV486">
        <v>1463.9090000000001</v>
      </c>
      <c r="BW486">
        <v>1472.3409999999999</v>
      </c>
      <c r="BX486">
        <v>3691.8150000000001</v>
      </c>
      <c r="BY486">
        <v>2112.5230000000001</v>
      </c>
      <c r="BZ486">
        <v>870.00019999999995</v>
      </c>
      <c r="CA486">
        <f t="shared" si="28"/>
        <v>992.47039999999993</v>
      </c>
      <c r="CB486">
        <f t="shared" si="29"/>
        <v>116.82175042011578</v>
      </c>
      <c r="CC486" s="3">
        <f t="shared" si="30"/>
        <v>0.11770804491510858</v>
      </c>
      <c r="CD486">
        <f t="shared" si="31"/>
        <v>0</v>
      </c>
    </row>
    <row r="487" spans="1:82" x14ac:dyDescent="0.2">
      <c r="A487">
        <v>2662</v>
      </c>
      <c r="B487">
        <v>10.257</v>
      </c>
      <c r="C487">
        <v>887.56371999999999</v>
      </c>
      <c r="D487" t="s">
        <v>7942</v>
      </c>
      <c r="E487" t="s">
        <v>87</v>
      </c>
      <c r="G487">
        <v>0.89100000000000001</v>
      </c>
      <c r="H487" t="b">
        <v>1</v>
      </c>
      <c r="I487" t="s">
        <v>89</v>
      </c>
      <c r="J487">
        <v>887.56548999999995</v>
      </c>
      <c r="K487" t="s">
        <v>8133</v>
      </c>
      <c r="L487" t="s">
        <v>7685</v>
      </c>
      <c r="M487" t="s">
        <v>8134</v>
      </c>
      <c r="N487" t="s">
        <v>8135</v>
      </c>
      <c r="O487">
        <v>530</v>
      </c>
      <c r="P487" t="b">
        <v>1</v>
      </c>
      <c r="Q487" t="b">
        <v>1</v>
      </c>
      <c r="R487" t="b">
        <v>0</v>
      </c>
      <c r="S487" t="s">
        <v>90</v>
      </c>
      <c r="T487" t="b">
        <v>0</v>
      </c>
      <c r="U487" t="b">
        <v>0</v>
      </c>
      <c r="V487" t="s">
        <v>89</v>
      </c>
      <c r="W487" t="s">
        <v>89</v>
      </c>
      <c r="X487">
        <v>99.5</v>
      </c>
      <c r="Y487" t="s">
        <v>89</v>
      </c>
      <c r="Z487" t="s">
        <v>89</v>
      </c>
      <c r="AA487" t="s">
        <v>89</v>
      </c>
      <c r="AB487" t="s">
        <v>89</v>
      </c>
      <c r="AC487">
        <v>385.7</v>
      </c>
      <c r="AD487" t="s">
        <v>73</v>
      </c>
      <c r="AE487" t="s">
        <v>8136</v>
      </c>
      <c r="AF487" t="s">
        <v>8137</v>
      </c>
      <c r="AG487">
        <v>18089.759999999998</v>
      </c>
      <c r="AH487">
        <v>13859.09</v>
      </c>
      <c r="AI487">
        <v>14004.69</v>
      </c>
      <c r="AJ487">
        <v>12264.06</v>
      </c>
      <c r="AK487">
        <v>24280.799999999999</v>
      </c>
      <c r="AL487">
        <v>24409.31</v>
      </c>
      <c r="AM487">
        <v>29862.03</v>
      </c>
      <c r="AN487">
        <v>15163.2</v>
      </c>
      <c r="AO487">
        <v>15167.5</v>
      </c>
      <c r="AP487">
        <v>16093.04</v>
      </c>
      <c r="AQ487">
        <v>17678</v>
      </c>
      <c r="AR487">
        <v>16857.580000000002</v>
      </c>
      <c r="AS487">
        <v>16673.84</v>
      </c>
      <c r="AT487">
        <v>20502.16</v>
      </c>
      <c r="AU487">
        <v>0</v>
      </c>
      <c r="AV487">
        <v>17557.73</v>
      </c>
      <c r="AW487">
        <v>24331.86</v>
      </c>
      <c r="AX487">
        <v>17756.62</v>
      </c>
      <c r="AY487">
        <v>9194.5030000000006</v>
      </c>
      <c r="AZ487">
        <v>11462.34</v>
      </c>
      <c r="BA487">
        <v>10611.09</v>
      </c>
      <c r="BB487">
        <v>22775.06</v>
      </c>
      <c r="BC487">
        <v>23300.32</v>
      </c>
      <c r="BD487">
        <v>18709.57</v>
      </c>
      <c r="BE487">
        <v>18173.73</v>
      </c>
      <c r="BF487">
        <v>0</v>
      </c>
      <c r="BG487">
        <v>13008.09</v>
      </c>
      <c r="BH487">
        <v>20115.87</v>
      </c>
      <c r="BI487">
        <v>21935.09</v>
      </c>
      <c r="BJ487">
        <v>16874</v>
      </c>
      <c r="BK487">
        <v>12771.67</v>
      </c>
      <c r="BL487">
        <v>14597.08</v>
      </c>
      <c r="BM487">
        <v>19295.37</v>
      </c>
      <c r="BN487">
        <v>25586.400000000001</v>
      </c>
      <c r="BO487">
        <v>18777.37</v>
      </c>
      <c r="BP487">
        <v>22051.96</v>
      </c>
      <c r="BQ487">
        <v>17505.169999999998</v>
      </c>
      <c r="BR487">
        <v>18392.919999999998</v>
      </c>
      <c r="BS487">
        <v>16969.23</v>
      </c>
      <c r="BT487">
        <v>15644.2</v>
      </c>
      <c r="BU487">
        <v>23276.51</v>
      </c>
      <c r="BV487">
        <v>17863.48</v>
      </c>
      <c r="BW487">
        <v>16355.79</v>
      </c>
      <c r="BX487">
        <v>20508.310000000001</v>
      </c>
      <c r="BY487">
        <v>18048.689999999999</v>
      </c>
      <c r="BZ487">
        <v>16492.04</v>
      </c>
      <c r="CA487">
        <f t="shared" si="28"/>
        <v>18440.181999999997</v>
      </c>
      <c r="CB487">
        <f t="shared" si="29"/>
        <v>2210.2144769501765</v>
      </c>
      <c r="CC487" s="3">
        <f t="shared" si="30"/>
        <v>0.11985860426703907</v>
      </c>
      <c r="CD487">
        <f t="shared" si="31"/>
        <v>0</v>
      </c>
    </row>
    <row r="488" spans="1:82" x14ac:dyDescent="0.2">
      <c r="A488">
        <v>230</v>
      </c>
      <c r="B488">
        <v>10.278</v>
      </c>
      <c r="C488">
        <v>196.05949000000001</v>
      </c>
      <c r="D488" t="s">
        <v>940</v>
      </c>
      <c r="E488" t="s">
        <v>87</v>
      </c>
      <c r="G488">
        <v>2.1999999999999999E-2</v>
      </c>
      <c r="H488" t="b">
        <v>1</v>
      </c>
      <c r="I488" t="s">
        <v>89</v>
      </c>
      <c r="J488">
        <v>196.06152</v>
      </c>
      <c r="K488" t="s">
        <v>941</v>
      </c>
      <c r="L488" t="s">
        <v>743</v>
      </c>
      <c r="M488" t="s">
        <v>942</v>
      </c>
      <c r="N488" t="s">
        <v>943</v>
      </c>
      <c r="O488">
        <v>530</v>
      </c>
      <c r="P488" t="b">
        <v>1</v>
      </c>
      <c r="Q488" t="b">
        <v>1</v>
      </c>
      <c r="R488" t="b">
        <v>0</v>
      </c>
      <c r="S488" t="s">
        <v>90</v>
      </c>
      <c r="T488" t="b">
        <v>0</v>
      </c>
      <c r="U488" t="b">
        <v>0</v>
      </c>
      <c r="V488" t="s">
        <v>89</v>
      </c>
      <c r="W488" t="s">
        <v>89</v>
      </c>
      <c r="X488">
        <v>64.2</v>
      </c>
      <c r="Y488" t="s">
        <v>89</v>
      </c>
      <c r="Z488" t="s">
        <v>89</v>
      </c>
      <c r="AA488" t="s">
        <v>89</v>
      </c>
      <c r="AB488" t="s">
        <v>89</v>
      </c>
      <c r="AC488">
        <v>22.45</v>
      </c>
      <c r="AD488" t="s">
        <v>75</v>
      </c>
      <c r="AE488" t="s">
        <v>944</v>
      </c>
      <c r="AF488" t="s">
        <v>945</v>
      </c>
      <c r="AG488">
        <v>1317.5630000000001</v>
      </c>
      <c r="AH488">
        <v>1263.595</v>
      </c>
      <c r="AI488">
        <v>1347.9169999999999</v>
      </c>
      <c r="AJ488">
        <v>926.03989999999999</v>
      </c>
      <c r="AK488">
        <v>1066.52</v>
      </c>
      <c r="AL488">
        <v>1313.6320000000001</v>
      </c>
      <c r="AM488">
        <v>842.31320000000005</v>
      </c>
      <c r="AN488">
        <v>1655.5060000000001</v>
      </c>
      <c r="AO488">
        <v>1696.1030000000001</v>
      </c>
      <c r="AP488">
        <v>1864.922</v>
      </c>
      <c r="AQ488">
        <v>1596.1679999999999</v>
      </c>
      <c r="AR488">
        <v>1317.5630000000001</v>
      </c>
      <c r="AS488">
        <v>1998.008</v>
      </c>
      <c r="AT488">
        <v>1372.105</v>
      </c>
      <c r="AU488">
        <v>0</v>
      </c>
      <c r="AV488">
        <v>1579.2049999999999</v>
      </c>
      <c r="AW488">
        <v>2109.1999999999998</v>
      </c>
      <c r="AX488">
        <v>1673.8989999999999</v>
      </c>
      <c r="AY488">
        <v>1406.2280000000001</v>
      </c>
      <c r="AZ488">
        <v>1144.3430000000001</v>
      </c>
      <c r="BA488">
        <v>1619.88</v>
      </c>
      <c r="BB488">
        <v>1472.0740000000001</v>
      </c>
      <c r="BC488">
        <v>1107.375</v>
      </c>
      <c r="BD488">
        <v>1103.269</v>
      </c>
      <c r="BE488">
        <v>1014.9059999999999</v>
      </c>
      <c r="BF488">
        <v>0</v>
      </c>
      <c r="BG488">
        <v>1122.96</v>
      </c>
      <c r="BH488">
        <v>0</v>
      </c>
      <c r="BI488">
        <v>751.45830000000001</v>
      </c>
      <c r="BJ488">
        <v>917.12729999999999</v>
      </c>
      <c r="BK488">
        <v>594.6146</v>
      </c>
      <c r="BL488">
        <v>871.37819999999999</v>
      </c>
      <c r="BM488">
        <v>636.47299999999996</v>
      </c>
      <c r="BN488">
        <v>919.4171</v>
      </c>
      <c r="BO488">
        <v>567.50649999999996</v>
      </c>
      <c r="BP488">
        <v>1317.5630000000001</v>
      </c>
      <c r="BQ488">
        <v>993.70270000000005</v>
      </c>
      <c r="BR488">
        <v>610.67840000000001</v>
      </c>
      <c r="BS488">
        <v>938.43920000000003</v>
      </c>
      <c r="BT488">
        <v>949.92439999999999</v>
      </c>
      <c r="BU488">
        <v>909.26890000000003</v>
      </c>
      <c r="BV488">
        <v>1121.203</v>
      </c>
      <c r="BW488">
        <v>1365.2829999999999</v>
      </c>
      <c r="BX488">
        <v>1507.0139999999999</v>
      </c>
      <c r="BY488">
        <v>1858.9870000000001</v>
      </c>
      <c r="BZ488">
        <v>1317.5630000000001</v>
      </c>
      <c r="CA488">
        <f t="shared" si="28"/>
        <v>1274.7042000000001</v>
      </c>
      <c r="CB488">
        <f t="shared" si="29"/>
        <v>95.835190234068037</v>
      </c>
      <c r="CC488" s="3">
        <f t="shared" si="30"/>
        <v>7.5182297378535365E-2</v>
      </c>
      <c r="CD488">
        <f t="shared" si="31"/>
        <v>0</v>
      </c>
    </row>
    <row r="489" spans="1:82" x14ac:dyDescent="0.2">
      <c r="A489">
        <v>915</v>
      </c>
      <c r="B489">
        <v>10.278</v>
      </c>
      <c r="C489">
        <v>404.10449</v>
      </c>
      <c r="D489" t="s">
        <v>3231</v>
      </c>
      <c r="E489" t="s">
        <v>87</v>
      </c>
      <c r="G489">
        <v>2.1999999999999999E-2</v>
      </c>
      <c r="H489" t="b">
        <v>1</v>
      </c>
      <c r="I489" t="s">
        <v>89</v>
      </c>
      <c r="J489">
        <v>404.09899999999999</v>
      </c>
      <c r="K489" t="s">
        <v>3232</v>
      </c>
      <c r="L489" t="s">
        <v>743</v>
      </c>
      <c r="M489" t="s">
        <v>3233</v>
      </c>
      <c r="N489" t="s">
        <v>3234</v>
      </c>
      <c r="O489">
        <v>530</v>
      </c>
      <c r="P489" t="b">
        <v>1</v>
      </c>
      <c r="Q489" t="b">
        <v>1</v>
      </c>
      <c r="R489" t="b">
        <v>0</v>
      </c>
      <c r="S489" t="s">
        <v>90</v>
      </c>
      <c r="T489" t="b">
        <v>0</v>
      </c>
      <c r="U489" t="b">
        <v>0</v>
      </c>
      <c r="V489" t="s">
        <v>89</v>
      </c>
      <c r="W489" t="s">
        <v>89</v>
      </c>
      <c r="X489">
        <v>86</v>
      </c>
      <c r="Y489" t="s">
        <v>89</v>
      </c>
      <c r="Z489" t="s">
        <v>89</v>
      </c>
      <c r="AA489" t="s">
        <v>89</v>
      </c>
      <c r="AB489" t="s">
        <v>89</v>
      </c>
      <c r="AC489">
        <v>10.5</v>
      </c>
      <c r="AD489" t="s">
        <v>67</v>
      </c>
      <c r="AE489" t="s">
        <v>3235</v>
      </c>
      <c r="AF489" t="s">
        <v>3236</v>
      </c>
      <c r="AG489">
        <v>640</v>
      </c>
      <c r="AH489">
        <v>322.90359999999998</v>
      </c>
      <c r="AI489">
        <v>421.24950000000001</v>
      </c>
      <c r="AJ489">
        <v>187.66900000000001</v>
      </c>
      <c r="AK489">
        <v>1103.912</v>
      </c>
      <c r="AL489">
        <v>532.98990000000003</v>
      </c>
      <c r="AM489">
        <v>384.0111</v>
      </c>
      <c r="AN489">
        <v>636.11839999999995</v>
      </c>
      <c r="AO489">
        <v>595.79340000000002</v>
      </c>
      <c r="AP489">
        <v>252.9853</v>
      </c>
      <c r="AQ489">
        <v>275.33170000000001</v>
      </c>
      <c r="AR489">
        <v>640</v>
      </c>
      <c r="AS489">
        <v>805.16219999999998</v>
      </c>
      <c r="AT489">
        <v>1639.6089999999999</v>
      </c>
      <c r="AU489">
        <v>0</v>
      </c>
      <c r="AV489">
        <v>946.52700000000004</v>
      </c>
      <c r="AW489">
        <v>797.36469999999997</v>
      </c>
      <c r="AX489">
        <v>1165.971</v>
      </c>
      <c r="AY489">
        <v>401.4366</v>
      </c>
      <c r="AZ489">
        <v>177.95920000000001</v>
      </c>
      <c r="BA489">
        <v>541.476</v>
      </c>
      <c r="BB489">
        <v>333.7029</v>
      </c>
      <c r="BC489">
        <v>297.63150000000002</v>
      </c>
      <c r="BD489">
        <v>826.04650000000004</v>
      </c>
      <c r="BE489">
        <v>836.71439999999996</v>
      </c>
      <c r="BF489">
        <v>0</v>
      </c>
      <c r="BG489">
        <v>649.61540000000002</v>
      </c>
      <c r="BH489">
        <v>4266.634</v>
      </c>
      <c r="BI489">
        <v>1221.114</v>
      </c>
      <c r="BJ489">
        <v>0</v>
      </c>
      <c r="BK489">
        <v>1225.348</v>
      </c>
      <c r="BL489">
        <v>306.19330000000002</v>
      </c>
      <c r="BM489">
        <v>1153.396</v>
      </c>
      <c r="BN489">
        <v>785.95820000000003</v>
      </c>
      <c r="BO489">
        <v>356.7371</v>
      </c>
      <c r="BP489">
        <v>640</v>
      </c>
      <c r="BQ489">
        <v>2469.328</v>
      </c>
      <c r="BR489">
        <v>662.64160000000004</v>
      </c>
      <c r="BS489">
        <v>1046.0350000000001</v>
      </c>
      <c r="BT489">
        <v>1653.644</v>
      </c>
      <c r="BU489">
        <v>1996.6220000000001</v>
      </c>
      <c r="BV489">
        <v>1561.481</v>
      </c>
      <c r="BW489">
        <v>0</v>
      </c>
      <c r="BX489">
        <v>0</v>
      </c>
      <c r="BY489">
        <v>1983.4269999999999</v>
      </c>
      <c r="BZ489">
        <v>640</v>
      </c>
      <c r="CA489">
        <f t="shared" si="28"/>
        <v>677.20929999999998</v>
      </c>
      <c r="CB489">
        <f t="shared" si="29"/>
        <v>83.202524195183557</v>
      </c>
      <c r="CC489" s="3">
        <f t="shared" si="30"/>
        <v>0.12286087062771223</v>
      </c>
      <c r="CD489">
        <f t="shared" si="31"/>
        <v>0</v>
      </c>
    </row>
    <row r="490" spans="1:82" x14ac:dyDescent="0.2">
      <c r="A490">
        <v>1000</v>
      </c>
      <c r="B490">
        <v>10.281000000000001</v>
      </c>
      <c r="C490">
        <v>421.14981</v>
      </c>
      <c r="D490" t="s">
        <v>3473</v>
      </c>
      <c r="E490" t="s">
        <v>87</v>
      </c>
      <c r="G490">
        <v>0.93500000000000005</v>
      </c>
      <c r="H490" t="b">
        <v>1</v>
      </c>
      <c r="I490" t="s">
        <v>89</v>
      </c>
      <c r="J490">
        <v>421.14999</v>
      </c>
      <c r="K490" t="s">
        <v>2823</v>
      </c>
      <c r="L490" t="s">
        <v>2824</v>
      </c>
      <c r="M490" t="s">
        <v>3474</v>
      </c>
      <c r="N490" t="s">
        <v>3475</v>
      </c>
      <c r="O490">
        <v>530</v>
      </c>
      <c r="P490" t="b">
        <v>1</v>
      </c>
      <c r="Q490" t="b">
        <v>1</v>
      </c>
      <c r="R490" t="b">
        <v>0</v>
      </c>
      <c r="S490" t="s">
        <v>90</v>
      </c>
      <c r="T490" t="b">
        <v>0</v>
      </c>
      <c r="U490" t="b">
        <v>0</v>
      </c>
      <c r="V490" t="s">
        <v>89</v>
      </c>
      <c r="W490" t="s">
        <v>89</v>
      </c>
      <c r="X490">
        <v>100</v>
      </c>
      <c r="Y490" t="s">
        <v>89</v>
      </c>
      <c r="Z490" t="s">
        <v>89</v>
      </c>
      <c r="AA490" t="s">
        <v>89</v>
      </c>
      <c r="AB490" t="s">
        <v>89</v>
      </c>
      <c r="AC490">
        <v>74.819999999999993</v>
      </c>
      <c r="AD490" t="s">
        <v>66</v>
      </c>
      <c r="AE490" t="s">
        <v>3476</v>
      </c>
      <c r="AF490" t="s">
        <v>3477</v>
      </c>
      <c r="AG490">
        <v>16050.92</v>
      </c>
      <c r="AH490">
        <v>17156.93</v>
      </c>
      <c r="AI490">
        <v>14413.82</v>
      </c>
      <c r="AJ490">
        <v>10434.209999999999</v>
      </c>
      <c r="AK490">
        <v>10007.11</v>
      </c>
      <c r="AL490">
        <v>11280.01</v>
      </c>
      <c r="AM490">
        <v>11552.48</v>
      </c>
      <c r="AN490">
        <v>15825.81</v>
      </c>
      <c r="AO490">
        <v>15573.12</v>
      </c>
      <c r="AP490">
        <v>15149.58</v>
      </c>
      <c r="AQ490">
        <v>15574.88</v>
      </c>
      <c r="AR490">
        <v>12587.9</v>
      </c>
      <c r="AS490">
        <v>12875.56</v>
      </c>
      <c r="AT490">
        <v>16345.12</v>
      </c>
      <c r="AU490">
        <v>0</v>
      </c>
      <c r="AV490">
        <v>15341.07</v>
      </c>
      <c r="AW490">
        <v>16554.66</v>
      </c>
      <c r="AX490">
        <v>15065.57</v>
      </c>
      <c r="AY490">
        <v>15578.18</v>
      </c>
      <c r="AZ490">
        <v>13579.58</v>
      </c>
      <c r="BA490">
        <v>14736.56</v>
      </c>
      <c r="BB490">
        <v>17113.03</v>
      </c>
      <c r="BC490">
        <v>14123.05</v>
      </c>
      <c r="BD490">
        <v>13354.08</v>
      </c>
      <c r="BE490">
        <v>16485.689999999999</v>
      </c>
      <c r="BF490">
        <v>0</v>
      </c>
      <c r="BG490">
        <v>19024.400000000001</v>
      </c>
      <c r="BH490">
        <v>0</v>
      </c>
      <c r="BI490">
        <v>13792.44</v>
      </c>
      <c r="BJ490">
        <v>13953.76</v>
      </c>
      <c r="BK490">
        <v>13922.18</v>
      </c>
      <c r="BL490">
        <v>14893.58</v>
      </c>
      <c r="BM490">
        <v>11806.79</v>
      </c>
      <c r="BN490">
        <v>10733.86</v>
      </c>
      <c r="BO490">
        <v>10791.27</v>
      </c>
      <c r="BP490">
        <v>15141.85</v>
      </c>
      <c r="BQ490">
        <v>16256.69</v>
      </c>
      <c r="BR490">
        <v>11689.09</v>
      </c>
      <c r="BS490">
        <v>13797.61</v>
      </c>
      <c r="BT490">
        <v>14718.83</v>
      </c>
      <c r="BU490">
        <v>12876.9</v>
      </c>
      <c r="BV490">
        <v>12471.84</v>
      </c>
      <c r="BW490">
        <v>13642.94</v>
      </c>
      <c r="BX490">
        <v>12694.2</v>
      </c>
      <c r="BY490">
        <v>12386.18</v>
      </c>
      <c r="BZ490">
        <v>12562.23</v>
      </c>
      <c r="CA490">
        <f t="shared" si="28"/>
        <v>13939.396000000002</v>
      </c>
      <c r="CB490">
        <f t="shared" si="29"/>
        <v>1578.7773492579402</v>
      </c>
      <c r="CC490" s="3">
        <f t="shared" si="30"/>
        <v>0.11326009744309867</v>
      </c>
      <c r="CD490">
        <f t="shared" si="31"/>
        <v>0</v>
      </c>
    </row>
    <row r="491" spans="1:82" x14ac:dyDescent="0.2">
      <c r="A491">
        <v>845</v>
      </c>
      <c r="B491">
        <v>10.282999999999999</v>
      </c>
      <c r="C491">
        <v>387.12909000000002</v>
      </c>
      <c r="D491" t="s">
        <v>3005</v>
      </c>
      <c r="E491" t="s">
        <v>278</v>
      </c>
      <c r="F491" t="s">
        <v>3006</v>
      </c>
      <c r="G491">
        <v>0.26100000000000001</v>
      </c>
      <c r="H491" t="b">
        <v>1</v>
      </c>
      <c r="I491">
        <v>2.88</v>
      </c>
      <c r="J491">
        <v>387.12909000000002</v>
      </c>
      <c r="K491" t="s">
        <v>3007</v>
      </c>
      <c r="L491" t="s">
        <v>1600</v>
      </c>
      <c r="M491" t="s">
        <v>3008</v>
      </c>
      <c r="N491" t="s">
        <v>3009</v>
      </c>
      <c r="O491">
        <v>530</v>
      </c>
      <c r="P491" t="b">
        <v>1</v>
      </c>
      <c r="Q491" t="b">
        <v>1</v>
      </c>
      <c r="R491" t="b">
        <v>0</v>
      </c>
      <c r="S491" t="s">
        <v>90</v>
      </c>
      <c r="T491" t="b">
        <v>0</v>
      </c>
      <c r="U491" t="b">
        <v>0</v>
      </c>
      <c r="V491" t="s">
        <v>89</v>
      </c>
      <c r="W491" t="s">
        <v>89</v>
      </c>
      <c r="X491">
        <v>100</v>
      </c>
      <c r="Y491">
        <v>99.7</v>
      </c>
      <c r="Z491" t="s">
        <v>89</v>
      </c>
      <c r="AA491" t="s">
        <v>89</v>
      </c>
      <c r="AB491" t="s">
        <v>89</v>
      </c>
      <c r="AC491">
        <v>13.05</v>
      </c>
      <c r="AD491" t="s">
        <v>80</v>
      </c>
      <c r="AE491" t="s">
        <v>3010</v>
      </c>
      <c r="AF491" t="s">
        <v>3011</v>
      </c>
      <c r="AG491">
        <v>1818.3130000000001</v>
      </c>
      <c r="AH491">
        <v>1081.088</v>
      </c>
      <c r="AI491">
        <v>1444.3</v>
      </c>
      <c r="AJ491">
        <v>1612.6289999999999</v>
      </c>
      <c r="AK491">
        <v>1562.405</v>
      </c>
      <c r="AL491">
        <v>2419.7249999999999</v>
      </c>
      <c r="AM491">
        <v>1723.855</v>
      </c>
      <c r="AN491">
        <v>1958.319</v>
      </c>
      <c r="AO491">
        <v>1752.4749999999999</v>
      </c>
      <c r="AP491">
        <v>1665.076</v>
      </c>
      <c r="AQ491">
        <v>2354.37</v>
      </c>
      <c r="AR491">
        <v>1818.3130000000001</v>
      </c>
      <c r="AS491">
        <v>2291.4969999999998</v>
      </c>
      <c r="AT491">
        <v>2074.4169999999999</v>
      </c>
      <c r="AU491">
        <v>0</v>
      </c>
      <c r="AV491">
        <v>2295.2089999999998</v>
      </c>
      <c r="AW491">
        <v>1911.9929999999999</v>
      </c>
      <c r="AX491">
        <v>1903.6679999999999</v>
      </c>
      <c r="AY491">
        <v>1674.1010000000001</v>
      </c>
      <c r="AZ491">
        <v>1838.018</v>
      </c>
      <c r="BA491">
        <v>2020.684</v>
      </c>
      <c r="BB491">
        <v>2754.404</v>
      </c>
      <c r="BC491">
        <v>2388.5500000000002</v>
      </c>
      <c r="BD491">
        <v>1821.15</v>
      </c>
      <c r="BE491">
        <v>1448.875</v>
      </c>
      <c r="BF491">
        <v>0</v>
      </c>
      <c r="BG491">
        <v>2199.1039999999998</v>
      </c>
      <c r="BH491">
        <v>0</v>
      </c>
      <c r="BI491">
        <v>1295.665</v>
      </c>
      <c r="BJ491">
        <v>1072.134</v>
      </c>
      <c r="BK491">
        <v>833.12549999999999</v>
      </c>
      <c r="BL491">
        <v>1078.971</v>
      </c>
      <c r="BM491">
        <v>814.44680000000005</v>
      </c>
      <c r="BN491">
        <v>1974.366</v>
      </c>
      <c r="BO491">
        <v>1494.9880000000001</v>
      </c>
      <c r="BP491">
        <v>1818.3130000000001</v>
      </c>
      <c r="BQ491">
        <v>1036.865</v>
      </c>
      <c r="BR491">
        <v>1714.364</v>
      </c>
      <c r="BS491">
        <v>2519.4450000000002</v>
      </c>
      <c r="BT491">
        <v>1914.8430000000001</v>
      </c>
      <c r="BU491">
        <v>3072.1379999999999</v>
      </c>
      <c r="BV491">
        <v>1436.89</v>
      </c>
      <c r="BW491">
        <v>3095.3310000000001</v>
      </c>
      <c r="BX491">
        <v>2350.625</v>
      </c>
      <c r="BY491">
        <v>1842.9480000000001</v>
      </c>
      <c r="BZ491">
        <v>1818.3119999999999</v>
      </c>
      <c r="CA491">
        <f t="shared" si="28"/>
        <v>1818.8802000000001</v>
      </c>
      <c r="CB491">
        <f t="shared" si="29"/>
        <v>1.2688568477176791</v>
      </c>
      <c r="CC491" s="3">
        <f t="shared" si="30"/>
        <v>6.9760330983738186E-4</v>
      </c>
      <c r="CD491">
        <f t="shared" si="31"/>
        <v>0</v>
      </c>
    </row>
    <row r="492" spans="1:82" x14ac:dyDescent="0.2">
      <c r="A492">
        <v>898</v>
      </c>
      <c r="B492">
        <v>10.282999999999999</v>
      </c>
      <c r="C492">
        <v>399.16829999999999</v>
      </c>
      <c r="D492" t="s">
        <v>3178</v>
      </c>
      <c r="E492" t="s">
        <v>87</v>
      </c>
      <c r="G492">
        <v>0.93500000000000005</v>
      </c>
      <c r="H492" t="b">
        <v>1</v>
      </c>
      <c r="I492">
        <v>4.0599999999999996</v>
      </c>
      <c r="J492">
        <v>399.16570999999999</v>
      </c>
      <c r="K492" t="s">
        <v>3179</v>
      </c>
      <c r="L492" t="s">
        <v>2273</v>
      </c>
      <c r="M492" t="s">
        <v>3180</v>
      </c>
      <c r="N492" t="s">
        <v>3181</v>
      </c>
      <c r="O492">
        <v>530</v>
      </c>
      <c r="P492" t="b">
        <v>1</v>
      </c>
      <c r="Q492" t="b">
        <v>1</v>
      </c>
      <c r="R492" t="b">
        <v>0</v>
      </c>
      <c r="S492" t="s">
        <v>90</v>
      </c>
      <c r="T492" t="b">
        <v>0</v>
      </c>
      <c r="U492" t="b">
        <v>0</v>
      </c>
      <c r="V492" t="s">
        <v>89</v>
      </c>
      <c r="W492" t="s">
        <v>89</v>
      </c>
      <c r="X492">
        <v>96.7</v>
      </c>
      <c r="Y492">
        <v>99.8</v>
      </c>
      <c r="Z492" t="s">
        <v>89</v>
      </c>
      <c r="AA492" t="s">
        <v>89</v>
      </c>
      <c r="AB492" t="s">
        <v>89</v>
      </c>
      <c r="AC492">
        <v>66.010000000000005</v>
      </c>
      <c r="AD492" t="s">
        <v>66</v>
      </c>
      <c r="AE492" t="s">
        <v>3182</v>
      </c>
      <c r="AF492" t="s">
        <v>3183</v>
      </c>
      <c r="AG492">
        <v>13184.31</v>
      </c>
      <c r="AH492">
        <v>14461.69</v>
      </c>
      <c r="AI492">
        <v>15430.48</v>
      </c>
      <c r="AJ492">
        <v>11973.75</v>
      </c>
      <c r="AK492">
        <v>12865.91</v>
      </c>
      <c r="AL492">
        <v>13195.98</v>
      </c>
      <c r="AM492">
        <v>11837.26</v>
      </c>
      <c r="AN492">
        <v>12450.79</v>
      </c>
      <c r="AO492">
        <v>13887.71</v>
      </c>
      <c r="AP492">
        <v>16601.91</v>
      </c>
      <c r="AQ492">
        <v>18681.830000000002</v>
      </c>
      <c r="AR492">
        <v>13184.31</v>
      </c>
      <c r="AS492">
        <v>15409.82</v>
      </c>
      <c r="AT492">
        <v>15956.88</v>
      </c>
      <c r="AU492">
        <v>0</v>
      </c>
      <c r="AV492">
        <v>13197.71</v>
      </c>
      <c r="AW492">
        <v>17913.080000000002</v>
      </c>
      <c r="AX492">
        <v>15237.13</v>
      </c>
      <c r="AY492">
        <v>14011.73</v>
      </c>
      <c r="AZ492">
        <v>14008.13</v>
      </c>
      <c r="BA492">
        <v>13805.43</v>
      </c>
      <c r="BB492">
        <v>18008.63</v>
      </c>
      <c r="BC492">
        <v>15168.56</v>
      </c>
      <c r="BD492">
        <v>12062.03</v>
      </c>
      <c r="BE492">
        <v>14905.49</v>
      </c>
      <c r="BF492">
        <v>0</v>
      </c>
      <c r="BG492">
        <v>19373.72</v>
      </c>
      <c r="BH492">
        <v>0</v>
      </c>
      <c r="BI492">
        <v>10581.08</v>
      </c>
      <c r="BJ492">
        <v>10968.11</v>
      </c>
      <c r="BK492">
        <v>9467.7819999999992</v>
      </c>
      <c r="BL492">
        <v>11233.79</v>
      </c>
      <c r="BM492">
        <v>9800.7999999999993</v>
      </c>
      <c r="BN492">
        <v>10575.15</v>
      </c>
      <c r="BO492">
        <v>10681.4</v>
      </c>
      <c r="BP492">
        <v>13184.31</v>
      </c>
      <c r="BQ492">
        <v>10839.58</v>
      </c>
      <c r="BR492">
        <v>11138.99</v>
      </c>
      <c r="BS492">
        <v>14026.16</v>
      </c>
      <c r="BT492">
        <v>11057.23</v>
      </c>
      <c r="BU492">
        <v>12111.7</v>
      </c>
      <c r="BV492">
        <v>11207.62</v>
      </c>
      <c r="BW492">
        <v>12174.92</v>
      </c>
      <c r="BX492">
        <v>13862.44</v>
      </c>
      <c r="BY492">
        <v>12854.12</v>
      </c>
      <c r="BZ492">
        <v>13184.31</v>
      </c>
      <c r="CA492">
        <f t="shared" si="28"/>
        <v>12959.853999999999</v>
      </c>
      <c r="CB492">
        <f t="shared" si="29"/>
        <v>501.89887395769227</v>
      </c>
      <c r="CC492" s="3">
        <f t="shared" si="30"/>
        <v>3.8727201244527318E-2</v>
      </c>
      <c r="CD492">
        <f t="shared" si="31"/>
        <v>0</v>
      </c>
    </row>
    <row r="493" spans="1:82" x14ac:dyDescent="0.2">
      <c r="A493">
        <v>1084</v>
      </c>
      <c r="B493">
        <v>10.284000000000001</v>
      </c>
      <c r="C493">
        <v>443.13080000000002</v>
      </c>
      <c r="D493" t="s">
        <v>3721</v>
      </c>
      <c r="E493" t="s">
        <v>278</v>
      </c>
      <c r="F493" t="s">
        <v>3722</v>
      </c>
      <c r="G493">
        <v>0.89100000000000001</v>
      </c>
      <c r="H493" t="b">
        <v>1</v>
      </c>
      <c r="I493">
        <v>6.34</v>
      </c>
      <c r="J493">
        <v>443.13470000000001</v>
      </c>
      <c r="K493" t="s">
        <v>3723</v>
      </c>
      <c r="L493" t="s">
        <v>3724</v>
      </c>
      <c r="M493" t="s">
        <v>3725</v>
      </c>
      <c r="N493" t="s">
        <v>3726</v>
      </c>
      <c r="O493">
        <v>530</v>
      </c>
      <c r="P493" t="b">
        <v>1</v>
      </c>
      <c r="Q493" t="b">
        <v>1</v>
      </c>
      <c r="R493" t="b">
        <v>0</v>
      </c>
      <c r="S493" t="s">
        <v>90</v>
      </c>
      <c r="T493" t="b">
        <v>0</v>
      </c>
      <c r="U493" t="b">
        <v>0</v>
      </c>
      <c r="V493" t="s">
        <v>89</v>
      </c>
      <c r="W493" t="s">
        <v>89</v>
      </c>
      <c r="X493">
        <v>92.7</v>
      </c>
      <c r="Y493">
        <v>99.9</v>
      </c>
      <c r="Z493" t="s">
        <v>89</v>
      </c>
      <c r="AA493" t="s">
        <v>89</v>
      </c>
      <c r="AB493" t="s">
        <v>89</v>
      </c>
      <c r="AC493">
        <v>14.95</v>
      </c>
      <c r="AD493" t="s">
        <v>53</v>
      </c>
      <c r="AE493" t="s">
        <v>3727</v>
      </c>
      <c r="AF493" t="s">
        <v>3728</v>
      </c>
      <c r="AG493">
        <v>2756.5</v>
      </c>
      <c r="AH493">
        <v>2889.1350000000002</v>
      </c>
      <c r="AI493">
        <v>2601.0340000000001</v>
      </c>
      <c r="AJ493">
        <v>1835.3030000000001</v>
      </c>
      <c r="AK493">
        <v>1544.463</v>
      </c>
      <c r="AL493">
        <v>1763.501</v>
      </c>
      <c r="AM493">
        <v>2072.6970000000001</v>
      </c>
      <c r="AN493">
        <v>3525.5320000000002</v>
      </c>
      <c r="AO493">
        <v>3354.4760000000001</v>
      </c>
      <c r="AP493">
        <v>3051.4789999999998</v>
      </c>
      <c r="AQ493">
        <v>2546.2269999999999</v>
      </c>
      <c r="AR493">
        <v>2756.5</v>
      </c>
      <c r="AS493">
        <v>3005.2280000000001</v>
      </c>
      <c r="AT493">
        <v>4028.8960000000002</v>
      </c>
      <c r="AU493">
        <v>0</v>
      </c>
      <c r="AV493">
        <v>3097.951</v>
      </c>
      <c r="AW493">
        <v>2897.1909999999998</v>
      </c>
      <c r="AX493">
        <v>2847.511</v>
      </c>
      <c r="AY493">
        <v>3685.3020000000001</v>
      </c>
      <c r="AZ493">
        <v>2976.587</v>
      </c>
      <c r="BA493">
        <v>3060.4380000000001</v>
      </c>
      <c r="BB493">
        <v>2552.6109999999999</v>
      </c>
      <c r="BC493">
        <v>2624.846</v>
      </c>
      <c r="BD493">
        <v>2689.636</v>
      </c>
      <c r="BE493">
        <v>3623.982</v>
      </c>
      <c r="BF493">
        <v>0</v>
      </c>
      <c r="BG493">
        <v>3408.413</v>
      </c>
      <c r="BH493">
        <v>0</v>
      </c>
      <c r="BI493">
        <v>2554.203</v>
      </c>
      <c r="BJ493">
        <v>2874.1</v>
      </c>
      <c r="BK493">
        <v>2888.7809999999999</v>
      </c>
      <c r="BL493">
        <v>2886.7379999999998</v>
      </c>
      <c r="BM493">
        <v>2720.4169999999999</v>
      </c>
      <c r="BN493">
        <v>2304.7640000000001</v>
      </c>
      <c r="BO493">
        <v>2076.924</v>
      </c>
      <c r="BP493">
        <v>2756.5</v>
      </c>
      <c r="BQ493">
        <v>3390.4349999999999</v>
      </c>
      <c r="BR493">
        <v>2445.5059999999999</v>
      </c>
      <c r="BS493">
        <v>3078.3119999999999</v>
      </c>
      <c r="BT493">
        <v>3338.5210000000002</v>
      </c>
      <c r="BU493">
        <v>2955.386</v>
      </c>
      <c r="BV493">
        <v>2870.4319999999998</v>
      </c>
      <c r="BW493">
        <v>3147.7840000000001</v>
      </c>
      <c r="BX493">
        <v>2841.384</v>
      </c>
      <c r="BY493">
        <v>2307.04</v>
      </c>
      <c r="BZ493">
        <v>2756.5</v>
      </c>
      <c r="CA493">
        <f t="shared" si="28"/>
        <v>2743.1271999999999</v>
      </c>
      <c r="CB493">
        <f t="shared" si="29"/>
        <v>29.902489849509202</v>
      </c>
      <c r="CC493" s="3">
        <f t="shared" si="30"/>
        <v>1.0900876142203395E-2</v>
      </c>
      <c r="CD493">
        <f t="shared" si="31"/>
        <v>0</v>
      </c>
    </row>
    <row r="494" spans="1:82" x14ac:dyDescent="0.2">
      <c r="A494">
        <v>62</v>
      </c>
      <c r="B494">
        <v>10.284000000000001</v>
      </c>
      <c r="C494">
        <v>136.05090000000001</v>
      </c>
      <c r="D494" t="s">
        <v>345</v>
      </c>
      <c r="E494" t="s">
        <v>87</v>
      </c>
      <c r="F494" t="s">
        <v>346</v>
      </c>
      <c r="G494">
        <v>0.17399999999999999</v>
      </c>
      <c r="H494" t="b">
        <v>1</v>
      </c>
      <c r="I494" t="s">
        <v>89</v>
      </c>
      <c r="J494">
        <v>136.05223000000001</v>
      </c>
      <c r="K494" t="s">
        <v>347</v>
      </c>
      <c r="L494" t="s">
        <v>348</v>
      </c>
      <c r="M494" t="s">
        <v>349</v>
      </c>
      <c r="N494" t="s">
        <v>350</v>
      </c>
      <c r="O494">
        <v>530</v>
      </c>
      <c r="P494" t="b">
        <v>1</v>
      </c>
      <c r="Q494" t="b">
        <v>1</v>
      </c>
      <c r="R494" t="b">
        <v>0</v>
      </c>
      <c r="S494" t="s">
        <v>90</v>
      </c>
      <c r="T494" t="b">
        <v>0</v>
      </c>
      <c r="U494" t="b">
        <v>0</v>
      </c>
      <c r="V494" t="s">
        <v>89</v>
      </c>
      <c r="W494" t="s">
        <v>89</v>
      </c>
      <c r="X494">
        <v>99.1</v>
      </c>
      <c r="Y494" t="s">
        <v>89</v>
      </c>
      <c r="Z494" t="s">
        <v>89</v>
      </c>
      <c r="AA494" t="s">
        <v>89</v>
      </c>
      <c r="AB494" t="s">
        <v>89</v>
      </c>
      <c r="AC494">
        <v>43.03</v>
      </c>
      <c r="AD494" t="s">
        <v>56</v>
      </c>
      <c r="AE494" t="s">
        <v>351</v>
      </c>
      <c r="AF494" t="s">
        <v>352</v>
      </c>
      <c r="AG494">
        <v>1831.2639999999999</v>
      </c>
      <c r="AH494">
        <v>1753.588</v>
      </c>
      <c r="AI494">
        <v>1670.5039999999999</v>
      </c>
      <c r="AJ494">
        <v>1224.373</v>
      </c>
      <c r="AK494">
        <v>1417.8150000000001</v>
      </c>
      <c r="AL494">
        <v>1547.2239999999999</v>
      </c>
      <c r="AM494">
        <v>1479.9</v>
      </c>
      <c r="AN494">
        <v>1707.1610000000001</v>
      </c>
      <c r="AO494">
        <v>1895.2819999999999</v>
      </c>
      <c r="AP494">
        <v>1517.2860000000001</v>
      </c>
      <c r="AQ494">
        <v>1636.81</v>
      </c>
      <c r="AR494">
        <v>1743.4110000000001</v>
      </c>
      <c r="AS494">
        <v>1861.0530000000001</v>
      </c>
      <c r="AT494">
        <v>2203.4690000000001</v>
      </c>
      <c r="AU494">
        <v>0</v>
      </c>
      <c r="AV494">
        <v>1661.4</v>
      </c>
      <c r="AW494">
        <v>2356.9079999999999</v>
      </c>
      <c r="AX494">
        <v>1158.9549999999999</v>
      </c>
      <c r="AY494">
        <v>2054.2399999999998</v>
      </c>
      <c r="AZ494">
        <v>1470.7909999999999</v>
      </c>
      <c r="BA494">
        <v>1621.19</v>
      </c>
      <c r="BB494">
        <v>2035.973</v>
      </c>
      <c r="BC494">
        <v>2225.866</v>
      </c>
      <c r="BD494">
        <v>1681.192</v>
      </c>
      <c r="BE494">
        <v>1610.825</v>
      </c>
      <c r="BF494">
        <v>0</v>
      </c>
      <c r="BG494">
        <v>2094.6210000000001</v>
      </c>
      <c r="BH494">
        <v>0</v>
      </c>
      <c r="BI494">
        <v>1414.758</v>
      </c>
      <c r="BJ494">
        <v>1880.8050000000001</v>
      </c>
      <c r="BK494">
        <v>1097.6690000000001</v>
      </c>
      <c r="BL494">
        <v>1706.81</v>
      </c>
      <c r="BM494">
        <v>1517.713</v>
      </c>
      <c r="BN494">
        <v>1648.846</v>
      </c>
      <c r="BO494">
        <v>2251.1529999999998</v>
      </c>
      <c r="BP494">
        <v>1810.7460000000001</v>
      </c>
      <c r="BQ494">
        <v>1892.33</v>
      </c>
      <c r="BR494">
        <v>1587.028</v>
      </c>
      <c r="BS494">
        <v>2043.7090000000001</v>
      </c>
      <c r="BT494">
        <v>1397.0050000000001</v>
      </c>
      <c r="BU494">
        <v>2101.7269999999999</v>
      </c>
      <c r="BV494">
        <v>1777.537</v>
      </c>
      <c r="BW494">
        <v>1383.845</v>
      </c>
      <c r="BX494">
        <v>1271.7819999999999</v>
      </c>
      <c r="BY494">
        <v>2080.0340000000001</v>
      </c>
      <c r="BZ494">
        <v>1659.7529999999999</v>
      </c>
      <c r="CA494">
        <f t="shared" si="28"/>
        <v>1745.2732000000001</v>
      </c>
      <c r="CB494">
        <f t="shared" si="29"/>
        <v>76.001114818797234</v>
      </c>
      <c r="CC494" s="3">
        <f t="shared" si="30"/>
        <v>4.3546829699096526E-2</v>
      </c>
      <c r="CD494">
        <f t="shared" si="31"/>
        <v>0</v>
      </c>
    </row>
    <row r="495" spans="1:82" x14ac:dyDescent="0.2">
      <c r="A495">
        <v>232</v>
      </c>
      <c r="B495">
        <v>10.287000000000001</v>
      </c>
      <c r="C495">
        <v>197.0677</v>
      </c>
      <c r="D495" t="s">
        <v>953</v>
      </c>
      <c r="E495" t="s">
        <v>87</v>
      </c>
      <c r="F495" t="s">
        <v>954</v>
      </c>
      <c r="G495">
        <v>0.93500000000000005</v>
      </c>
      <c r="H495" t="b">
        <v>1</v>
      </c>
      <c r="I495">
        <v>3.1659999999999999</v>
      </c>
      <c r="J495">
        <v>197.07203999999999</v>
      </c>
      <c r="K495" t="s">
        <v>947</v>
      </c>
      <c r="L495" t="s">
        <v>955</v>
      </c>
      <c r="M495" t="s">
        <v>949</v>
      </c>
      <c r="N495" t="s">
        <v>950</v>
      </c>
      <c r="O495">
        <v>530</v>
      </c>
      <c r="P495" t="b">
        <v>1</v>
      </c>
      <c r="Q495" t="b">
        <v>1</v>
      </c>
      <c r="R495" t="b">
        <v>0</v>
      </c>
      <c r="S495" t="s">
        <v>90</v>
      </c>
      <c r="T495" t="b">
        <v>0</v>
      </c>
      <c r="U495" t="b">
        <v>0</v>
      </c>
      <c r="V495" t="s">
        <v>89</v>
      </c>
      <c r="W495" t="s">
        <v>89</v>
      </c>
      <c r="X495">
        <v>62</v>
      </c>
      <c r="Y495">
        <v>99.7</v>
      </c>
      <c r="Z495" t="s">
        <v>89</v>
      </c>
      <c r="AA495" t="s">
        <v>89</v>
      </c>
      <c r="AB495" t="s">
        <v>89</v>
      </c>
      <c r="AC495">
        <v>108.42</v>
      </c>
      <c r="AD495" t="s">
        <v>61</v>
      </c>
      <c r="AE495" t="s">
        <v>956</v>
      </c>
      <c r="AF495" t="s">
        <v>957</v>
      </c>
      <c r="AG495">
        <v>29787.63</v>
      </c>
      <c r="AH495">
        <v>32061.31</v>
      </c>
      <c r="AI495">
        <v>34120.81</v>
      </c>
      <c r="AJ495">
        <v>28070.76</v>
      </c>
      <c r="AK495">
        <v>28567.48</v>
      </c>
      <c r="AL495">
        <v>31485.58</v>
      </c>
      <c r="AM495">
        <v>29532.880000000001</v>
      </c>
      <c r="AN495">
        <v>30617.91</v>
      </c>
      <c r="AO495">
        <v>31176.3</v>
      </c>
      <c r="AP495">
        <v>33293.83</v>
      </c>
      <c r="AQ495">
        <v>29261.38</v>
      </c>
      <c r="AR495">
        <v>29787.63</v>
      </c>
      <c r="AS495">
        <v>29756.01</v>
      </c>
      <c r="AT495">
        <v>31042.55</v>
      </c>
      <c r="AU495">
        <v>0</v>
      </c>
      <c r="AV495">
        <v>29683.439999999999</v>
      </c>
      <c r="AW495">
        <v>33203.03</v>
      </c>
      <c r="AX495">
        <v>29221.53</v>
      </c>
      <c r="AY495">
        <v>27903.919999999998</v>
      </c>
      <c r="AZ495">
        <v>28207.47</v>
      </c>
      <c r="BA495">
        <v>28887.8</v>
      </c>
      <c r="BB495">
        <v>34194.43</v>
      </c>
      <c r="BC495">
        <v>30844.37</v>
      </c>
      <c r="BD495">
        <v>29080.36</v>
      </c>
      <c r="BE495">
        <v>25539.61</v>
      </c>
      <c r="BF495">
        <v>0</v>
      </c>
      <c r="BG495">
        <v>31868.87</v>
      </c>
      <c r="BH495">
        <v>888.9633</v>
      </c>
      <c r="BI495">
        <v>26760.13</v>
      </c>
      <c r="BJ495">
        <v>28836.29</v>
      </c>
      <c r="BK495">
        <v>22590.04</v>
      </c>
      <c r="BL495">
        <v>26420.44</v>
      </c>
      <c r="BM495">
        <v>23459.75</v>
      </c>
      <c r="BN495">
        <v>27676.9</v>
      </c>
      <c r="BO495">
        <v>24534.93</v>
      </c>
      <c r="BP495">
        <v>29787.63</v>
      </c>
      <c r="BQ495">
        <v>25563.27</v>
      </c>
      <c r="BR495">
        <v>25194.14</v>
      </c>
      <c r="BS495">
        <v>28621.79</v>
      </c>
      <c r="BT495">
        <v>26940.21</v>
      </c>
      <c r="BU495">
        <v>29467.61</v>
      </c>
      <c r="BV495">
        <v>27503.77</v>
      </c>
      <c r="BW495">
        <v>29569.25</v>
      </c>
      <c r="BX495">
        <v>33471.29</v>
      </c>
      <c r="BY495">
        <v>30829.57</v>
      </c>
      <c r="BZ495">
        <v>29787.63</v>
      </c>
      <c r="CA495">
        <f t="shared" si="28"/>
        <v>29646.175999999999</v>
      </c>
      <c r="CB495">
        <f t="shared" si="29"/>
        <v>316.30075968925547</v>
      </c>
      <c r="CC495" s="3">
        <f t="shared" si="30"/>
        <v>1.0669192535632773E-2</v>
      </c>
      <c r="CD495">
        <f t="shared" si="31"/>
        <v>0</v>
      </c>
    </row>
    <row r="496" spans="1:82" x14ac:dyDescent="0.2">
      <c r="A496">
        <v>361</v>
      </c>
      <c r="B496">
        <v>10.292</v>
      </c>
      <c r="C496">
        <v>235.0573</v>
      </c>
      <c r="D496" t="s">
        <v>1368</v>
      </c>
      <c r="E496" t="s">
        <v>87</v>
      </c>
      <c r="G496">
        <v>2.1999999999999999E-2</v>
      </c>
      <c r="H496" t="b">
        <v>1</v>
      </c>
      <c r="I496" t="s">
        <v>89</v>
      </c>
      <c r="J496">
        <v>235.05466999999999</v>
      </c>
      <c r="K496" t="s">
        <v>1369</v>
      </c>
      <c r="L496" t="s">
        <v>1370</v>
      </c>
      <c r="M496" t="s">
        <v>1371</v>
      </c>
      <c r="N496" t="s">
        <v>1372</v>
      </c>
      <c r="O496">
        <v>530</v>
      </c>
      <c r="P496" t="b">
        <v>1</v>
      </c>
      <c r="Q496" t="b">
        <v>1</v>
      </c>
      <c r="R496" t="b">
        <v>0</v>
      </c>
      <c r="S496" t="s">
        <v>90</v>
      </c>
      <c r="T496" t="b">
        <v>0</v>
      </c>
      <c r="U496" t="b">
        <v>0</v>
      </c>
      <c r="V496" t="s">
        <v>89</v>
      </c>
      <c r="W496" t="s">
        <v>89</v>
      </c>
      <c r="X496">
        <v>96.6</v>
      </c>
      <c r="Y496" t="s">
        <v>89</v>
      </c>
      <c r="Z496" t="s">
        <v>89</v>
      </c>
      <c r="AA496" t="s">
        <v>89</v>
      </c>
      <c r="AB496" t="s">
        <v>89</v>
      </c>
      <c r="AC496">
        <v>6.29</v>
      </c>
      <c r="AD496" t="s">
        <v>68</v>
      </c>
      <c r="AE496" t="s">
        <v>1373</v>
      </c>
      <c r="AF496" t="s">
        <v>1374</v>
      </c>
      <c r="AG496">
        <v>1465.625</v>
      </c>
      <c r="AH496">
        <v>1668.729</v>
      </c>
      <c r="AI496">
        <v>1675.5640000000001</v>
      </c>
      <c r="AJ496">
        <v>1196.9870000000001</v>
      </c>
      <c r="AK496">
        <v>1574.08</v>
      </c>
      <c r="AL496">
        <v>1577.992</v>
      </c>
      <c r="AM496">
        <v>1673.364</v>
      </c>
      <c r="AN496">
        <v>1414.8820000000001</v>
      </c>
      <c r="AO496">
        <v>1240.2380000000001</v>
      </c>
      <c r="AP496">
        <v>2069.0810000000001</v>
      </c>
      <c r="AQ496">
        <v>1658.7729999999999</v>
      </c>
      <c r="AR496">
        <v>1465.625</v>
      </c>
      <c r="AS496">
        <v>1217.8150000000001</v>
      </c>
      <c r="AT496">
        <v>2124.0749999999998</v>
      </c>
      <c r="AU496">
        <v>0</v>
      </c>
      <c r="AV496">
        <v>1762.9179999999999</v>
      </c>
      <c r="AW496">
        <v>1734.453</v>
      </c>
      <c r="AX496">
        <v>1670.117</v>
      </c>
      <c r="AY496">
        <v>1459.807</v>
      </c>
      <c r="AZ496">
        <v>1119.4380000000001</v>
      </c>
      <c r="BA496">
        <v>1731.944</v>
      </c>
      <c r="BB496">
        <v>1981.626</v>
      </c>
      <c r="BC496">
        <v>1296.326</v>
      </c>
      <c r="BD496">
        <v>1531.0150000000001</v>
      </c>
      <c r="BE496">
        <v>1379.722</v>
      </c>
      <c r="BF496">
        <v>0</v>
      </c>
      <c r="BG496">
        <v>1479.693</v>
      </c>
      <c r="BH496">
        <v>0</v>
      </c>
      <c r="BI496">
        <v>1873.5450000000001</v>
      </c>
      <c r="BJ496">
        <v>1268.895</v>
      </c>
      <c r="BK496">
        <v>1069.107</v>
      </c>
      <c r="BL496">
        <v>1010.567</v>
      </c>
      <c r="BM496">
        <v>1306.1089999999999</v>
      </c>
      <c r="BN496">
        <v>1654.327</v>
      </c>
      <c r="BO496">
        <v>1218.0170000000001</v>
      </c>
      <c r="BP496">
        <v>1465.625</v>
      </c>
      <c r="BQ496">
        <v>1236.502</v>
      </c>
      <c r="BR496">
        <v>1267.954</v>
      </c>
      <c r="BS496">
        <v>1813.0909999999999</v>
      </c>
      <c r="BT496">
        <v>1395.8620000000001</v>
      </c>
      <c r="BU496">
        <v>1838.27</v>
      </c>
      <c r="BV496">
        <v>992.31320000000005</v>
      </c>
      <c r="BW496">
        <v>1221.383</v>
      </c>
      <c r="BX496">
        <v>1225.9860000000001</v>
      </c>
      <c r="BY496">
        <v>1482.075</v>
      </c>
      <c r="BZ496">
        <v>1465.625</v>
      </c>
      <c r="CA496">
        <f t="shared" si="28"/>
        <v>1478.703</v>
      </c>
      <c r="CB496">
        <f t="shared" si="29"/>
        <v>29.243297009742296</v>
      </c>
      <c r="CC496" s="3">
        <f t="shared" si="30"/>
        <v>1.9776315466826195E-2</v>
      </c>
      <c r="CD496">
        <f t="shared" si="31"/>
        <v>0</v>
      </c>
    </row>
    <row r="497" spans="1:82" x14ac:dyDescent="0.2">
      <c r="A497">
        <v>2580</v>
      </c>
      <c r="B497">
        <v>10.307</v>
      </c>
      <c r="C497">
        <v>859.53778</v>
      </c>
      <c r="D497" t="s">
        <v>7683</v>
      </c>
      <c r="E497" t="s">
        <v>87</v>
      </c>
      <c r="G497">
        <v>4.2999999999999997E-2</v>
      </c>
      <c r="H497" t="b">
        <v>1</v>
      </c>
      <c r="I497" t="s">
        <v>89</v>
      </c>
      <c r="J497">
        <v>859.53417999999999</v>
      </c>
      <c r="K497" t="s">
        <v>7906</v>
      </c>
      <c r="L497" t="s">
        <v>7685</v>
      </c>
      <c r="M497" t="s">
        <v>7907</v>
      </c>
      <c r="N497" t="s">
        <v>7908</v>
      </c>
      <c r="O497">
        <v>530</v>
      </c>
      <c r="P497" t="b">
        <v>1</v>
      </c>
      <c r="Q497" t="b">
        <v>1</v>
      </c>
      <c r="R497" t="b">
        <v>0</v>
      </c>
      <c r="S497" t="s">
        <v>90</v>
      </c>
      <c r="T497" t="b">
        <v>0</v>
      </c>
      <c r="U497" t="b">
        <v>0</v>
      </c>
      <c r="V497" t="s">
        <v>89</v>
      </c>
      <c r="W497" t="s">
        <v>89</v>
      </c>
      <c r="X497">
        <v>97.8</v>
      </c>
      <c r="Y497" t="s">
        <v>89</v>
      </c>
      <c r="Z497" t="s">
        <v>89</v>
      </c>
      <c r="AA497" t="s">
        <v>89</v>
      </c>
      <c r="AB497" t="s">
        <v>89</v>
      </c>
      <c r="AC497">
        <v>198.99</v>
      </c>
      <c r="AD497" t="s">
        <v>61</v>
      </c>
      <c r="AE497" t="s">
        <v>7909</v>
      </c>
      <c r="AF497" t="s">
        <v>7910</v>
      </c>
      <c r="AG497">
        <v>10448.780000000001</v>
      </c>
      <c r="AH497">
        <v>4177.7669999999998</v>
      </c>
      <c r="AI497">
        <v>3801.7130000000002</v>
      </c>
      <c r="AJ497">
        <v>3057.7489999999998</v>
      </c>
      <c r="AK497">
        <v>8565.8089999999993</v>
      </c>
      <c r="AL497">
        <v>9031.3829999999998</v>
      </c>
      <c r="AM497">
        <v>12293.55</v>
      </c>
      <c r="AN497">
        <v>7253.0379999999996</v>
      </c>
      <c r="AO497">
        <v>7698.616</v>
      </c>
      <c r="AP497">
        <v>5139.3459999999995</v>
      </c>
      <c r="AQ497">
        <v>6885.3670000000002</v>
      </c>
      <c r="AR497">
        <v>6254.8440000000001</v>
      </c>
      <c r="AS497">
        <v>7033.0050000000001</v>
      </c>
      <c r="AT497">
        <v>6713.674</v>
      </c>
      <c r="AU497">
        <v>0</v>
      </c>
      <c r="AV497">
        <v>5613.1369999999997</v>
      </c>
      <c r="AW497">
        <v>11324.79</v>
      </c>
      <c r="AX497">
        <v>7003.5360000000001</v>
      </c>
      <c r="AY497">
        <v>4512.1279999999997</v>
      </c>
      <c r="AZ497">
        <v>4935.0540000000001</v>
      </c>
      <c r="BA497">
        <v>4371.43</v>
      </c>
      <c r="BB497">
        <v>13333.75</v>
      </c>
      <c r="BC497">
        <v>12000.37</v>
      </c>
      <c r="BD497">
        <v>7371.4549999999999</v>
      </c>
      <c r="BE497">
        <v>8685.1470000000008</v>
      </c>
      <c r="BF497">
        <v>0</v>
      </c>
      <c r="BG497">
        <v>7519.5240000000003</v>
      </c>
      <c r="BH497">
        <v>9730.1569999999992</v>
      </c>
      <c r="BI497">
        <v>11498.67</v>
      </c>
      <c r="BJ497">
        <v>7187.7820000000002</v>
      </c>
      <c r="BK497">
        <v>5174.7470000000003</v>
      </c>
      <c r="BL497">
        <v>4971.0159999999996</v>
      </c>
      <c r="BM497">
        <v>8866.9750000000004</v>
      </c>
      <c r="BN497">
        <v>12214.43</v>
      </c>
      <c r="BO497">
        <v>8512.9869999999992</v>
      </c>
      <c r="BP497">
        <v>8763.0349999999999</v>
      </c>
      <c r="BQ497">
        <v>6905.9970000000003</v>
      </c>
      <c r="BR497">
        <v>7057.7579999999998</v>
      </c>
      <c r="BS497">
        <v>7531.2380000000003</v>
      </c>
      <c r="BT497">
        <v>6314.402</v>
      </c>
      <c r="BU497">
        <v>8184.3829999999998</v>
      </c>
      <c r="BV497">
        <v>6809.1549999999997</v>
      </c>
      <c r="BW497">
        <v>5474.9979999999996</v>
      </c>
      <c r="BX497">
        <v>7582.5770000000002</v>
      </c>
      <c r="BY497">
        <v>7635.9489999999996</v>
      </c>
      <c r="BZ497">
        <v>8212.2180000000008</v>
      </c>
      <c r="CA497">
        <f t="shared" si="28"/>
        <v>8210.0663999999997</v>
      </c>
      <c r="CB497">
        <f t="shared" si="29"/>
        <v>1568.7400357026359</v>
      </c>
      <c r="CC497" s="3">
        <f t="shared" si="30"/>
        <v>0.1910751946784055</v>
      </c>
      <c r="CD497">
        <f t="shared" si="31"/>
        <v>0</v>
      </c>
    </row>
    <row r="498" spans="1:82" x14ac:dyDescent="0.2">
      <c r="A498">
        <v>2592</v>
      </c>
      <c r="B498">
        <v>10.308999999999999</v>
      </c>
      <c r="C498">
        <v>861.55120999999997</v>
      </c>
      <c r="D498" t="s">
        <v>7942</v>
      </c>
      <c r="E498" t="s">
        <v>87</v>
      </c>
      <c r="G498">
        <v>0.60899999999999999</v>
      </c>
      <c r="H498" t="b">
        <v>1</v>
      </c>
      <c r="I498" t="s">
        <v>89</v>
      </c>
      <c r="J498">
        <v>861.54987000000006</v>
      </c>
      <c r="K498" t="s">
        <v>7943</v>
      </c>
      <c r="L498" t="s">
        <v>7685</v>
      </c>
      <c r="M498" t="s">
        <v>7944</v>
      </c>
      <c r="N498" t="s">
        <v>7945</v>
      </c>
      <c r="O498">
        <v>530</v>
      </c>
      <c r="P498" t="b">
        <v>1</v>
      </c>
      <c r="Q498" t="b">
        <v>1</v>
      </c>
      <c r="R498" t="b">
        <v>0</v>
      </c>
      <c r="S498" t="s">
        <v>90</v>
      </c>
      <c r="T498" t="b">
        <v>0</v>
      </c>
      <c r="U498" t="b">
        <v>0</v>
      </c>
      <c r="V498" t="s">
        <v>89</v>
      </c>
      <c r="W498" t="s">
        <v>89</v>
      </c>
      <c r="X498">
        <v>99.7</v>
      </c>
      <c r="Y498" t="s">
        <v>89</v>
      </c>
      <c r="Z498" t="s">
        <v>89</v>
      </c>
      <c r="AA498" t="s">
        <v>89</v>
      </c>
      <c r="AB498" t="s">
        <v>89</v>
      </c>
      <c r="AC498">
        <v>345.67</v>
      </c>
      <c r="AD498" t="s">
        <v>73</v>
      </c>
      <c r="AE498" t="s">
        <v>7946</v>
      </c>
      <c r="AF498" t="s">
        <v>7947</v>
      </c>
      <c r="AG498">
        <v>17643.560000000001</v>
      </c>
      <c r="AH498">
        <v>10691.85</v>
      </c>
      <c r="AI498">
        <v>9553.3259999999991</v>
      </c>
      <c r="AJ498">
        <v>7367.4589999999998</v>
      </c>
      <c r="AK498">
        <v>19725.39</v>
      </c>
      <c r="AL498">
        <v>19173.52</v>
      </c>
      <c r="AM498">
        <v>28443.279999999999</v>
      </c>
      <c r="AN498">
        <v>18017.98</v>
      </c>
      <c r="AO498">
        <v>15114.17</v>
      </c>
      <c r="AP498">
        <v>15289.84</v>
      </c>
      <c r="AQ498">
        <v>16466.48</v>
      </c>
      <c r="AR498">
        <v>17643.560000000001</v>
      </c>
      <c r="AS498">
        <v>18371.259999999998</v>
      </c>
      <c r="AT498">
        <v>16413.509999999998</v>
      </c>
      <c r="AU498">
        <v>0</v>
      </c>
      <c r="AV498">
        <v>15426.32</v>
      </c>
      <c r="AW498">
        <v>22294.11</v>
      </c>
      <c r="AX498">
        <v>15886.13</v>
      </c>
      <c r="AY498">
        <v>10738.06</v>
      </c>
      <c r="AZ498">
        <v>12824.75</v>
      </c>
      <c r="BA498">
        <v>12173.44</v>
      </c>
      <c r="BB498">
        <v>24041.82</v>
      </c>
      <c r="BC498">
        <v>25493.68</v>
      </c>
      <c r="BD498">
        <v>16973.759999999998</v>
      </c>
      <c r="BE498">
        <v>18714.09</v>
      </c>
      <c r="BF498">
        <v>0</v>
      </c>
      <c r="BG498">
        <v>16158.62</v>
      </c>
      <c r="BH498">
        <v>19147.060000000001</v>
      </c>
      <c r="BI498">
        <v>20201.21</v>
      </c>
      <c r="BJ498">
        <v>11842.84</v>
      </c>
      <c r="BK498">
        <v>12976.27</v>
      </c>
      <c r="BL498">
        <v>11754.75</v>
      </c>
      <c r="BM498">
        <v>21332.51</v>
      </c>
      <c r="BN498">
        <v>27326.71</v>
      </c>
      <c r="BO498">
        <v>22775.040000000001</v>
      </c>
      <c r="BP498">
        <v>17643.560000000001</v>
      </c>
      <c r="BQ498">
        <v>13629.08</v>
      </c>
      <c r="BR498">
        <v>15025.51</v>
      </c>
      <c r="BS498">
        <v>14482.74</v>
      </c>
      <c r="BT498">
        <v>15954.77</v>
      </c>
      <c r="BU498">
        <v>20151.46</v>
      </c>
      <c r="BV498">
        <v>14982.43</v>
      </c>
      <c r="BW498">
        <v>13588.89</v>
      </c>
      <c r="BX498">
        <v>19253.919999999998</v>
      </c>
      <c r="BY498">
        <v>16681.27</v>
      </c>
      <c r="BZ498">
        <v>17643.560000000001</v>
      </c>
      <c r="CA498">
        <f t="shared" si="28"/>
        <v>17509.599999999999</v>
      </c>
      <c r="CB498">
        <f t="shared" si="29"/>
        <v>299.54366626587313</v>
      </c>
      <c r="CC498" s="3">
        <f t="shared" si="30"/>
        <v>1.7107396300650682E-2</v>
      </c>
      <c r="CD498">
        <f t="shared" si="31"/>
        <v>0</v>
      </c>
    </row>
    <row r="499" spans="1:82" x14ac:dyDescent="0.2">
      <c r="A499">
        <v>2944</v>
      </c>
      <c r="B499">
        <v>10.363</v>
      </c>
      <c r="C499">
        <v>1029.57654</v>
      </c>
      <c r="D499" t="s">
        <v>8636</v>
      </c>
      <c r="E499" t="s">
        <v>87</v>
      </c>
      <c r="G499">
        <v>2.1999999999999999E-2</v>
      </c>
      <c r="H499" t="b">
        <v>0</v>
      </c>
      <c r="I499" t="s">
        <v>89</v>
      </c>
      <c r="J499">
        <v>1029.5699500000001</v>
      </c>
      <c r="K499" t="s">
        <v>4585</v>
      </c>
      <c r="M499" t="s">
        <v>8637</v>
      </c>
      <c r="N499" t="s">
        <v>4587</v>
      </c>
      <c r="O499">
        <v>530</v>
      </c>
      <c r="P499" t="b">
        <v>1</v>
      </c>
      <c r="Q499" t="b">
        <v>1</v>
      </c>
      <c r="R499" t="b">
        <v>0</v>
      </c>
      <c r="S499" t="s">
        <v>90</v>
      </c>
      <c r="T499" t="b">
        <v>0</v>
      </c>
      <c r="U499" t="b">
        <v>0</v>
      </c>
      <c r="V499" t="s">
        <v>89</v>
      </c>
      <c r="W499" t="s">
        <v>89</v>
      </c>
      <c r="X499">
        <v>80.5</v>
      </c>
      <c r="Y499" t="s">
        <v>89</v>
      </c>
      <c r="Z499" t="s">
        <v>89</v>
      </c>
      <c r="AA499" t="s">
        <v>89</v>
      </c>
      <c r="AB499" t="s">
        <v>89</v>
      </c>
      <c r="AC499">
        <v>49.95</v>
      </c>
      <c r="AD499" t="s">
        <v>73</v>
      </c>
      <c r="AE499" t="s">
        <v>8638</v>
      </c>
      <c r="AG499">
        <v>540.25</v>
      </c>
      <c r="AH499">
        <v>0</v>
      </c>
      <c r="AI499">
        <v>246.13399999999999</v>
      </c>
      <c r="AJ499">
        <v>0</v>
      </c>
      <c r="AK499">
        <v>2166.9250000000002</v>
      </c>
      <c r="AL499">
        <v>1101.318</v>
      </c>
      <c r="AM499">
        <v>2482.877</v>
      </c>
      <c r="AN499">
        <v>1350.809</v>
      </c>
      <c r="AO499">
        <v>616.11040000000003</v>
      </c>
      <c r="AP499">
        <v>746.58510000000001</v>
      </c>
      <c r="AQ499">
        <v>1180.326</v>
      </c>
      <c r="AR499">
        <v>540.25</v>
      </c>
      <c r="AS499">
        <v>0</v>
      </c>
      <c r="AT499">
        <v>0</v>
      </c>
      <c r="AU499">
        <v>0</v>
      </c>
      <c r="AV499">
        <v>0</v>
      </c>
      <c r="AW499">
        <v>1659.8340000000001</v>
      </c>
      <c r="AX499">
        <v>306.92840000000001</v>
      </c>
      <c r="AY499">
        <v>337.16079999999999</v>
      </c>
      <c r="AZ499">
        <v>0</v>
      </c>
      <c r="BA499">
        <v>326.82130000000001</v>
      </c>
      <c r="BB499">
        <v>0</v>
      </c>
      <c r="BC499">
        <v>489.7509</v>
      </c>
      <c r="BD499">
        <v>566.78380000000004</v>
      </c>
      <c r="BE499">
        <v>0</v>
      </c>
      <c r="BF499">
        <v>0</v>
      </c>
      <c r="BG499">
        <v>266.55369999999999</v>
      </c>
      <c r="BH499">
        <v>427.4665</v>
      </c>
      <c r="BI499">
        <v>405.28109999999998</v>
      </c>
      <c r="BJ499">
        <v>463.4846</v>
      </c>
      <c r="BK499">
        <v>107.4268</v>
      </c>
      <c r="BL499">
        <v>356.18889999999999</v>
      </c>
      <c r="BM499">
        <v>466.47379999999998</v>
      </c>
      <c r="BN499">
        <v>1758.3910000000001</v>
      </c>
      <c r="BO499">
        <v>800.50930000000005</v>
      </c>
      <c r="BP499">
        <v>540.25</v>
      </c>
      <c r="BQ499">
        <v>257.88380000000001</v>
      </c>
      <c r="BR499">
        <v>260.81709999999998</v>
      </c>
      <c r="BS499">
        <v>174.16720000000001</v>
      </c>
      <c r="BT499">
        <v>208.19919999999999</v>
      </c>
      <c r="BU499">
        <v>704.62450000000001</v>
      </c>
      <c r="BV499">
        <v>520.37559999999996</v>
      </c>
      <c r="BW499">
        <v>165.0849</v>
      </c>
      <c r="BX499">
        <v>451.49470000000002</v>
      </c>
      <c r="BY499">
        <v>737.70550000000003</v>
      </c>
      <c r="BZ499">
        <v>540.25</v>
      </c>
      <c r="CA499">
        <f t="shared" si="28"/>
        <v>545.55676000000005</v>
      </c>
      <c r="CB499">
        <f t="shared" si="29"/>
        <v>11.866276100276803</v>
      </c>
      <c r="CC499" s="3">
        <f t="shared" si="30"/>
        <v>2.1750763569086382E-2</v>
      </c>
      <c r="CD499">
        <f t="shared" si="31"/>
        <v>0</v>
      </c>
    </row>
    <row r="500" spans="1:82" x14ac:dyDescent="0.2">
      <c r="A500">
        <v>40</v>
      </c>
      <c r="B500">
        <v>10.382</v>
      </c>
      <c r="C500">
        <v>124.01560000000001</v>
      </c>
      <c r="D500" t="s">
        <v>243</v>
      </c>
      <c r="E500" t="s">
        <v>87</v>
      </c>
      <c r="F500" t="s">
        <v>244</v>
      </c>
      <c r="G500">
        <v>6.5000000000000002E-2</v>
      </c>
      <c r="H500" t="b">
        <v>1</v>
      </c>
      <c r="I500" t="s">
        <v>89</v>
      </c>
      <c r="J500">
        <v>124.01600000000001</v>
      </c>
      <c r="K500" t="s">
        <v>245</v>
      </c>
      <c r="L500" t="s">
        <v>246</v>
      </c>
      <c r="M500" t="s">
        <v>247</v>
      </c>
      <c r="N500" t="s">
        <v>248</v>
      </c>
      <c r="O500">
        <v>530</v>
      </c>
      <c r="P500" t="b">
        <v>1</v>
      </c>
      <c r="Q500" t="b">
        <v>1</v>
      </c>
      <c r="R500" t="b">
        <v>0</v>
      </c>
      <c r="S500" t="s">
        <v>90</v>
      </c>
      <c r="T500" t="b">
        <v>0</v>
      </c>
      <c r="U500" t="b">
        <v>0</v>
      </c>
      <c r="V500" t="s">
        <v>89</v>
      </c>
      <c r="W500" t="s">
        <v>89</v>
      </c>
      <c r="X500">
        <v>99.9</v>
      </c>
      <c r="Y500" t="s">
        <v>89</v>
      </c>
      <c r="Z500" t="s">
        <v>89</v>
      </c>
      <c r="AA500" t="s">
        <v>89</v>
      </c>
      <c r="AB500" t="s">
        <v>89</v>
      </c>
      <c r="AC500">
        <v>45.51</v>
      </c>
      <c r="AD500" t="s">
        <v>60</v>
      </c>
      <c r="AE500" t="s">
        <v>249</v>
      </c>
      <c r="AF500" t="s">
        <v>250</v>
      </c>
      <c r="AG500">
        <v>1704.0730000000001</v>
      </c>
      <c r="AH500">
        <v>1525.2429999999999</v>
      </c>
      <c r="AI500">
        <v>1842.5119999999999</v>
      </c>
      <c r="AJ500">
        <v>1867.759</v>
      </c>
      <c r="AK500">
        <v>2290.1640000000002</v>
      </c>
      <c r="AL500">
        <v>2036.953</v>
      </c>
      <c r="AM500">
        <v>1724.9580000000001</v>
      </c>
      <c r="AN500">
        <v>1995.95</v>
      </c>
      <c r="AO500">
        <v>1537.43</v>
      </c>
      <c r="AP500">
        <v>1662.471</v>
      </c>
      <c r="AQ500">
        <v>1608.3340000000001</v>
      </c>
      <c r="AR500">
        <v>1225.662</v>
      </c>
      <c r="AS500">
        <v>1295.423</v>
      </c>
      <c r="AT500">
        <v>1431.807</v>
      </c>
      <c r="AU500">
        <v>0</v>
      </c>
      <c r="AV500">
        <v>1410.13</v>
      </c>
      <c r="AW500">
        <v>1903.11</v>
      </c>
      <c r="AX500">
        <v>1464.0170000000001</v>
      </c>
      <c r="AY500">
        <v>1615.384</v>
      </c>
      <c r="AZ500">
        <v>2184.3440000000001</v>
      </c>
      <c r="BA500">
        <v>2612.4459999999999</v>
      </c>
      <c r="BB500">
        <v>1463.4880000000001</v>
      </c>
      <c r="BC500">
        <v>1349.491</v>
      </c>
      <c r="BD500">
        <v>1749.6479999999999</v>
      </c>
      <c r="BE500">
        <v>1138.902</v>
      </c>
      <c r="BF500">
        <v>0</v>
      </c>
      <c r="BG500">
        <v>1188.721</v>
      </c>
      <c r="BH500">
        <v>924.50789999999995</v>
      </c>
      <c r="BI500">
        <v>965.77949999999998</v>
      </c>
      <c r="BJ500">
        <v>1066.2829999999999</v>
      </c>
      <c r="BK500">
        <v>1576.261</v>
      </c>
      <c r="BL500">
        <v>1612.11</v>
      </c>
      <c r="BM500">
        <v>1340.771</v>
      </c>
      <c r="BN500">
        <v>1841.0940000000001</v>
      </c>
      <c r="BO500">
        <v>988.74130000000002</v>
      </c>
      <c r="BP500">
        <v>1868.5630000000001</v>
      </c>
      <c r="BQ500">
        <v>1047.232</v>
      </c>
      <c r="BR500">
        <v>1395.82</v>
      </c>
      <c r="BS500">
        <v>1464.3030000000001</v>
      </c>
      <c r="BT500">
        <v>1696.0519999999999</v>
      </c>
      <c r="BU500">
        <v>1600.633</v>
      </c>
      <c r="BV500">
        <v>1148.634</v>
      </c>
      <c r="BW500">
        <v>1745.3630000000001</v>
      </c>
      <c r="BX500">
        <v>1530.4749999999999</v>
      </c>
      <c r="BY500">
        <v>1608.124</v>
      </c>
      <c r="BZ500">
        <v>1182.558</v>
      </c>
      <c r="CA500">
        <f t="shared" si="28"/>
        <v>1546.1008000000002</v>
      </c>
      <c r="CB500">
        <f t="shared" si="29"/>
        <v>318.28169166902944</v>
      </c>
      <c r="CC500" s="3">
        <f t="shared" si="30"/>
        <v>0.20586089320245446</v>
      </c>
      <c r="CD500">
        <f t="shared" si="31"/>
        <v>0</v>
      </c>
    </row>
    <row r="501" spans="1:82" x14ac:dyDescent="0.2">
      <c r="A501">
        <v>638</v>
      </c>
      <c r="B501">
        <v>10.382</v>
      </c>
      <c r="C501">
        <v>335.0498</v>
      </c>
      <c r="D501" t="s">
        <v>2324</v>
      </c>
      <c r="E501" t="s">
        <v>87</v>
      </c>
      <c r="F501" t="s">
        <v>2325</v>
      </c>
      <c r="G501">
        <v>0.95699999999999996</v>
      </c>
      <c r="H501" t="b">
        <v>1</v>
      </c>
      <c r="I501">
        <v>4.9400000000000004</v>
      </c>
      <c r="J501">
        <v>335.05608999999998</v>
      </c>
      <c r="K501" t="s">
        <v>2326</v>
      </c>
      <c r="L501" t="s">
        <v>86</v>
      </c>
      <c r="O501">
        <v>530</v>
      </c>
      <c r="P501" t="b">
        <v>1</v>
      </c>
      <c r="Q501" t="b">
        <v>1</v>
      </c>
      <c r="R501" t="b">
        <v>0</v>
      </c>
      <c r="S501" t="s">
        <v>90</v>
      </c>
      <c r="T501" t="b">
        <v>0</v>
      </c>
      <c r="U501" t="b">
        <v>0</v>
      </c>
      <c r="V501" t="s">
        <v>89</v>
      </c>
      <c r="W501" t="s">
        <v>89</v>
      </c>
      <c r="X501">
        <v>82.1</v>
      </c>
      <c r="Y501">
        <v>99.9</v>
      </c>
      <c r="Z501" t="s">
        <v>89</v>
      </c>
      <c r="AA501" t="s">
        <v>89</v>
      </c>
      <c r="AB501" t="s">
        <v>89</v>
      </c>
      <c r="AC501">
        <v>176.37</v>
      </c>
      <c r="AD501" t="s">
        <v>44</v>
      </c>
      <c r="AE501" t="s">
        <v>2327</v>
      </c>
      <c r="AF501" t="s">
        <v>2328</v>
      </c>
      <c r="AG501">
        <v>112711.4</v>
      </c>
      <c r="AH501">
        <v>109437.5</v>
      </c>
      <c r="AI501">
        <v>122709.8</v>
      </c>
      <c r="AJ501">
        <v>119483.6</v>
      </c>
      <c r="AK501">
        <v>145499.70000000001</v>
      </c>
      <c r="AL501">
        <v>141725.20000000001</v>
      </c>
      <c r="AM501">
        <v>146682.5</v>
      </c>
      <c r="AN501">
        <v>139991.1</v>
      </c>
      <c r="AO501">
        <v>139947.4</v>
      </c>
      <c r="AP501">
        <v>133507.29999999999</v>
      </c>
      <c r="AQ501">
        <v>128456.7</v>
      </c>
      <c r="AR501">
        <v>112711.4</v>
      </c>
      <c r="AS501">
        <v>112785.4</v>
      </c>
      <c r="AT501">
        <v>124389.8</v>
      </c>
      <c r="AU501">
        <v>0</v>
      </c>
      <c r="AV501">
        <v>136504.79999999999</v>
      </c>
      <c r="AW501">
        <v>143494.1</v>
      </c>
      <c r="AX501">
        <v>123806.39999999999</v>
      </c>
      <c r="AY501">
        <v>121985.2</v>
      </c>
      <c r="AZ501">
        <v>128549.8</v>
      </c>
      <c r="BA501">
        <v>139046.39999999999</v>
      </c>
      <c r="BB501">
        <v>89874.2</v>
      </c>
      <c r="BC501">
        <v>83263.58</v>
      </c>
      <c r="BD501">
        <v>115217.7</v>
      </c>
      <c r="BE501">
        <v>72609.89</v>
      </c>
      <c r="BF501">
        <v>0</v>
      </c>
      <c r="BG501">
        <v>84957.46</v>
      </c>
      <c r="BH501">
        <v>53940.14</v>
      </c>
      <c r="BI501">
        <v>76257.38</v>
      </c>
      <c r="BJ501">
        <v>98799.53</v>
      </c>
      <c r="BK501">
        <v>84001.29</v>
      </c>
      <c r="BL501">
        <v>89747.62</v>
      </c>
      <c r="BM501">
        <v>79944.77</v>
      </c>
      <c r="BN501">
        <v>118197.3</v>
      </c>
      <c r="BO501">
        <v>94009.95</v>
      </c>
      <c r="BP501">
        <v>112711.4</v>
      </c>
      <c r="BQ501">
        <v>73893.59</v>
      </c>
      <c r="BR501">
        <v>90552.05</v>
      </c>
      <c r="BS501">
        <v>95000.56</v>
      </c>
      <c r="BT501">
        <v>115868.7</v>
      </c>
      <c r="BU501">
        <v>120319.8</v>
      </c>
      <c r="BV501">
        <v>116901.8</v>
      </c>
      <c r="BW501">
        <v>120753.3</v>
      </c>
      <c r="BX501">
        <v>125781.9</v>
      </c>
      <c r="BY501">
        <v>132775.29999999999</v>
      </c>
      <c r="BZ501">
        <v>112711.4</v>
      </c>
      <c r="CA501">
        <f t="shared" si="28"/>
        <v>113212.66</v>
      </c>
      <c r="CB501">
        <f t="shared" si="29"/>
        <v>1120.8514344015459</v>
      </c>
      <c r="CC501" s="3">
        <f t="shared" si="30"/>
        <v>9.9004072018230634E-3</v>
      </c>
      <c r="CD501">
        <f t="shared" si="31"/>
        <v>0</v>
      </c>
    </row>
    <row r="502" spans="1:82" x14ac:dyDescent="0.2">
      <c r="A502">
        <v>718</v>
      </c>
      <c r="B502">
        <v>10.391</v>
      </c>
      <c r="C502">
        <v>357.03158999999999</v>
      </c>
      <c r="D502" t="s">
        <v>2593</v>
      </c>
      <c r="E502" t="s">
        <v>87</v>
      </c>
      <c r="G502">
        <v>0.95699999999999996</v>
      </c>
      <c r="H502" t="b">
        <v>1</v>
      </c>
      <c r="I502" t="s">
        <v>89</v>
      </c>
      <c r="J502">
        <v>357.02600000000001</v>
      </c>
      <c r="K502" t="s">
        <v>2594</v>
      </c>
      <c r="L502" t="s">
        <v>2595</v>
      </c>
      <c r="M502" t="s">
        <v>2596</v>
      </c>
      <c r="N502" t="s">
        <v>2597</v>
      </c>
      <c r="O502">
        <v>530</v>
      </c>
      <c r="P502" t="b">
        <v>1</v>
      </c>
      <c r="Q502" t="b">
        <v>1</v>
      </c>
      <c r="R502" t="b">
        <v>0</v>
      </c>
      <c r="S502" t="s">
        <v>90</v>
      </c>
      <c r="T502" t="b">
        <v>0</v>
      </c>
      <c r="U502" t="b">
        <v>0</v>
      </c>
      <c r="V502" t="s">
        <v>89</v>
      </c>
      <c r="W502" t="s">
        <v>89</v>
      </c>
      <c r="X502">
        <v>85.6</v>
      </c>
      <c r="Y502" t="s">
        <v>89</v>
      </c>
      <c r="Z502" t="s">
        <v>89</v>
      </c>
      <c r="AA502" t="s">
        <v>89</v>
      </c>
      <c r="AB502" t="s">
        <v>89</v>
      </c>
      <c r="AC502">
        <v>13.88</v>
      </c>
      <c r="AD502" t="s">
        <v>47</v>
      </c>
      <c r="AE502" t="s">
        <v>2598</v>
      </c>
      <c r="AF502" t="s">
        <v>2599</v>
      </c>
      <c r="AG502">
        <v>11132.27</v>
      </c>
      <c r="AH502">
        <v>10529.74</v>
      </c>
      <c r="AI502">
        <v>9150.7029999999995</v>
      </c>
      <c r="AJ502">
        <v>6829.2759999999998</v>
      </c>
      <c r="AK502">
        <v>8427.0139999999992</v>
      </c>
      <c r="AL502">
        <v>8329.2430000000004</v>
      </c>
      <c r="AM502">
        <v>8096.7340000000004</v>
      </c>
      <c r="AN502">
        <v>12204.71</v>
      </c>
      <c r="AO502">
        <v>11004.76</v>
      </c>
      <c r="AP502">
        <v>8808.6209999999992</v>
      </c>
      <c r="AQ502">
        <v>9945.1630000000005</v>
      </c>
      <c r="AR502">
        <v>8180.9009999999998</v>
      </c>
      <c r="AS502">
        <v>9034.5319999999992</v>
      </c>
      <c r="AT502">
        <v>11339.55</v>
      </c>
      <c r="AU502">
        <v>0</v>
      </c>
      <c r="AV502">
        <v>10649.99</v>
      </c>
      <c r="AW502">
        <v>10121.959999999999</v>
      </c>
      <c r="AX502">
        <v>9661.625</v>
      </c>
      <c r="AY502">
        <v>9913.33</v>
      </c>
      <c r="AZ502">
        <v>10622.96</v>
      </c>
      <c r="BA502">
        <v>10282.1</v>
      </c>
      <c r="BB502">
        <v>5860.8789999999999</v>
      </c>
      <c r="BC502">
        <v>6066.768</v>
      </c>
      <c r="BD502">
        <v>10211.67</v>
      </c>
      <c r="BE502">
        <v>6573.3329999999996</v>
      </c>
      <c r="BF502">
        <v>0</v>
      </c>
      <c r="BG502">
        <v>8036.5450000000001</v>
      </c>
      <c r="BH502">
        <v>6739.9539999999997</v>
      </c>
      <c r="BI502">
        <v>6388.1909999999998</v>
      </c>
      <c r="BJ502">
        <v>8118.5919999999996</v>
      </c>
      <c r="BK502">
        <v>8091.0190000000002</v>
      </c>
      <c r="BL502">
        <v>9511.2990000000009</v>
      </c>
      <c r="BM502">
        <v>7931.6459999999997</v>
      </c>
      <c r="BN502">
        <v>7722.4960000000001</v>
      </c>
      <c r="BO502">
        <v>7079.1530000000002</v>
      </c>
      <c r="BP502">
        <v>11240.22</v>
      </c>
      <c r="BQ502">
        <v>7113.0010000000002</v>
      </c>
      <c r="BR502">
        <v>7627.6530000000002</v>
      </c>
      <c r="BS502">
        <v>9228.61</v>
      </c>
      <c r="BT502">
        <v>9379.16</v>
      </c>
      <c r="BU502">
        <v>9838.7839999999997</v>
      </c>
      <c r="BV502">
        <v>9369.7559999999994</v>
      </c>
      <c r="BW502">
        <v>11492.47</v>
      </c>
      <c r="BX502">
        <v>10803.76</v>
      </c>
      <c r="BY502">
        <v>10727.98</v>
      </c>
      <c r="BZ502">
        <v>7902.2259999999997</v>
      </c>
      <c r="CA502">
        <f t="shared" si="28"/>
        <v>9733.4573999999993</v>
      </c>
      <c r="CB502">
        <f t="shared" si="29"/>
        <v>1598.4005543826675</v>
      </c>
      <c r="CC502" s="3">
        <f t="shared" si="30"/>
        <v>0.16421714183314426</v>
      </c>
      <c r="CD502">
        <f t="shared" si="31"/>
        <v>0</v>
      </c>
    </row>
    <row r="503" spans="1:82" x14ac:dyDescent="0.2">
      <c r="A503">
        <v>2503</v>
      </c>
      <c r="B503">
        <v>10.444000000000001</v>
      </c>
      <c r="C503">
        <v>833.52062999999998</v>
      </c>
      <c r="D503" t="s">
        <v>7683</v>
      </c>
      <c r="E503" t="s">
        <v>87</v>
      </c>
      <c r="G503">
        <v>0.95699999999999996</v>
      </c>
      <c r="H503" t="b">
        <v>1</v>
      </c>
      <c r="I503" t="s">
        <v>89</v>
      </c>
      <c r="J503">
        <v>833.51855</v>
      </c>
      <c r="K503" t="s">
        <v>7684</v>
      </c>
      <c r="L503" t="s">
        <v>7685</v>
      </c>
      <c r="M503" t="s">
        <v>7686</v>
      </c>
      <c r="N503" t="s">
        <v>7687</v>
      </c>
      <c r="O503">
        <v>530</v>
      </c>
      <c r="P503" t="b">
        <v>1</v>
      </c>
      <c r="Q503" t="b">
        <v>1</v>
      </c>
      <c r="R503" t="b">
        <v>0</v>
      </c>
      <c r="S503" t="s">
        <v>90</v>
      </c>
      <c r="T503" t="b">
        <v>0</v>
      </c>
      <c r="U503" t="b">
        <v>0</v>
      </c>
      <c r="V503" t="s">
        <v>89</v>
      </c>
      <c r="W503" t="s">
        <v>89</v>
      </c>
      <c r="X503">
        <v>99.2</v>
      </c>
      <c r="Y503" t="s">
        <v>89</v>
      </c>
      <c r="Z503" t="s">
        <v>89</v>
      </c>
      <c r="AA503" t="s">
        <v>89</v>
      </c>
      <c r="AB503" t="s">
        <v>89</v>
      </c>
      <c r="AC503">
        <v>125.41</v>
      </c>
      <c r="AD503" t="s">
        <v>67</v>
      </c>
      <c r="AE503" t="s">
        <v>7688</v>
      </c>
      <c r="AF503" t="s">
        <v>7689</v>
      </c>
      <c r="AG503">
        <v>6055.9369999999999</v>
      </c>
      <c r="AH503">
        <v>1975.588</v>
      </c>
      <c r="AI503">
        <v>2464.2469999999998</v>
      </c>
      <c r="AJ503">
        <v>2308.4940000000001</v>
      </c>
      <c r="AK503">
        <v>7551.0940000000001</v>
      </c>
      <c r="AL503">
        <v>6820.1890000000003</v>
      </c>
      <c r="AM503">
        <v>11099.44</v>
      </c>
      <c r="AN503">
        <v>4060.8539999999998</v>
      </c>
      <c r="AO503">
        <v>5698.4589999999998</v>
      </c>
      <c r="AP503">
        <v>3394.3119999999999</v>
      </c>
      <c r="AQ503">
        <v>3818.0819999999999</v>
      </c>
      <c r="AR503">
        <v>6055.9380000000001</v>
      </c>
      <c r="AS503">
        <v>5494.4759999999997</v>
      </c>
      <c r="AT503">
        <v>4369.0140000000001</v>
      </c>
      <c r="AU503">
        <v>0</v>
      </c>
      <c r="AV503">
        <v>5256.4939999999997</v>
      </c>
      <c r="AW503">
        <v>7372.5810000000001</v>
      </c>
      <c r="AX503">
        <v>6525.2780000000002</v>
      </c>
      <c r="AY503">
        <v>3359.1860000000001</v>
      </c>
      <c r="AZ503">
        <v>4059.76</v>
      </c>
      <c r="BA503">
        <v>4310.5259999999998</v>
      </c>
      <c r="BB503">
        <v>9565.4269999999997</v>
      </c>
      <c r="BC503">
        <v>9185.52</v>
      </c>
      <c r="BD503">
        <v>5950.4340000000002</v>
      </c>
      <c r="BE503">
        <v>7773.7719999999999</v>
      </c>
      <c r="BF503">
        <v>0</v>
      </c>
      <c r="BG503">
        <v>4653.7259999999997</v>
      </c>
      <c r="BH503">
        <v>12283</v>
      </c>
      <c r="BI503">
        <v>9765.8449999999993</v>
      </c>
      <c r="BJ503">
        <v>4081.7829999999999</v>
      </c>
      <c r="BK503">
        <v>4691.8280000000004</v>
      </c>
      <c r="BL503">
        <v>4006.741</v>
      </c>
      <c r="BM503">
        <v>7813.232</v>
      </c>
      <c r="BN503">
        <v>11536.26</v>
      </c>
      <c r="BO503">
        <v>7037.9859999999999</v>
      </c>
      <c r="BP503">
        <v>6055.9380000000001</v>
      </c>
      <c r="BQ503">
        <v>6340.02</v>
      </c>
      <c r="BR503">
        <v>6290.0820000000003</v>
      </c>
      <c r="BS503">
        <v>6578.5069999999996</v>
      </c>
      <c r="BT503">
        <v>7347.2150000000001</v>
      </c>
      <c r="BU503">
        <v>7016.3320000000003</v>
      </c>
      <c r="BV503">
        <v>5780.7879999999996</v>
      </c>
      <c r="BW503">
        <v>2096.8609999999999</v>
      </c>
      <c r="BX503">
        <v>5308.8010000000004</v>
      </c>
      <c r="BY503">
        <v>4689.34</v>
      </c>
      <c r="BZ503">
        <v>6055.9380000000001</v>
      </c>
      <c r="CA503">
        <f t="shared" si="28"/>
        <v>6034.8369999999995</v>
      </c>
      <c r="CB503">
        <f t="shared" si="29"/>
        <v>47.182711378215579</v>
      </c>
      <c r="CC503" s="3">
        <f t="shared" si="30"/>
        <v>7.8183903522523607E-3</v>
      </c>
      <c r="CD503">
        <f t="shared" si="31"/>
        <v>0</v>
      </c>
    </row>
    <row r="504" spans="1:82" x14ac:dyDescent="0.2">
      <c r="A504">
        <v>2509</v>
      </c>
      <c r="B504">
        <v>10.455</v>
      </c>
      <c r="C504">
        <v>835.53461000000004</v>
      </c>
      <c r="D504" t="s">
        <v>7683</v>
      </c>
      <c r="E504" t="s">
        <v>87</v>
      </c>
      <c r="G504">
        <v>0.217</v>
      </c>
      <c r="H504" t="b">
        <v>1</v>
      </c>
      <c r="I504" t="s">
        <v>89</v>
      </c>
      <c r="J504">
        <v>835.53417999999999</v>
      </c>
      <c r="K504" t="s">
        <v>7702</v>
      </c>
      <c r="L504" t="s">
        <v>7685</v>
      </c>
      <c r="M504" t="s">
        <v>7703</v>
      </c>
      <c r="N504" t="s">
        <v>7704</v>
      </c>
      <c r="O504">
        <v>530</v>
      </c>
      <c r="P504" t="b">
        <v>1</v>
      </c>
      <c r="Q504" t="b">
        <v>1</v>
      </c>
      <c r="R504" t="b">
        <v>0</v>
      </c>
      <c r="S504" t="s">
        <v>90</v>
      </c>
      <c r="T504" t="b">
        <v>0</v>
      </c>
      <c r="U504" t="b">
        <v>0</v>
      </c>
      <c r="V504" t="s">
        <v>89</v>
      </c>
      <c r="W504" t="s">
        <v>89</v>
      </c>
      <c r="X504">
        <v>100</v>
      </c>
      <c r="Y504" t="s">
        <v>89</v>
      </c>
      <c r="Z504" t="s">
        <v>89</v>
      </c>
      <c r="AA504" t="s">
        <v>89</v>
      </c>
      <c r="AB504" t="s">
        <v>89</v>
      </c>
      <c r="AC504">
        <v>82.57</v>
      </c>
      <c r="AD504" t="s">
        <v>84</v>
      </c>
      <c r="AE504" t="s">
        <v>7705</v>
      </c>
      <c r="AF504" t="s">
        <v>7706</v>
      </c>
      <c r="AG504">
        <v>7737.75</v>
      </c>
      <c r="AH504">
        <v>4853.3729999999996</v>
      </c>
      <c r="AI504">
        <v>3407.0210000000002</v>
      </c>
      <c r="AJ504">
        <v>3670.5619999999999</v>
      </c>
      <c r="AK504">
        <v>6991.9859999999999</v>
      </c>
      <c r="AL504">
        <v>7811.9579999999996</v>
      </c>
      <c r="AM504">
        <v>10288.74</v>
      </c>
      <c r="AN504">
        <v>5550.2290000000003</v>
      </c>
      <c r="AO504">
        <v>6694.7359999999999</v>
      </c>
      <c r="AP504">
        <v>4985.9179999999997</v>
      </c>
      <c r="AQ504">
        <v>5021.6030000000001</v>
      </c>
      <c r="AR504">
        <v>7737.75</v>
      </c>
      <c r="AS504">
        <v>5451.2330000000002</v>
      </c>
      <c r="AT504">
        <v>5369.8010000000004</v>
      </c>
      <c r="AU504">
        <v>0</v>
      </c>
      <c r="AV504">
        <v>5352.2629999999999</v>
      </c>
      <c r="AW504">
        <v>8264.1769999999997</v>
      </c>
      <c r="AX504">
        <v>6259.5020000000004</v>
      </c>
      <c r="AY504">
        <v>3174.6410000000001</v>
      </c>
      <c r="AZ504">
        <v>3925.279</v>
      </c>
      <c r="BA504">
        <v>3887.0659999999998</v>
      </c>
      <c r="BB504">
        <v>9178.8690000000006</v>
      </c>
      <c r="BC504">
        <v>10509.41</v>
      </c>
      <c r="BD504">
        <v>7566.4409999999998</v>
      </c>
      <c r="BE504">
        <v>8317.6880000000001</v>
      </c>
      <c r="BF504">
        <v>0</v>
      </c>
      <c r="BG504">
        <v>4586.8190000000004</v>
      </c>
      <c r="BH504">
        <v>14316.73</v>
      </c>
      <c r="BI504">
        <v>9779.0300000000007</v>
      </c>
      <c r="BJ504">
        <v>6219.67</v>
      </c>
      <c r="BK504">
        <v>8514.0879999999997</v>
      </c>
      <c r="BL504">
        <v>6026.8320000000003</v>
      </c>
      <c r="BM504">
        <v>12157.74</v>
      </c>
      <c r="BN504">
        <v>18537.32</v>
      </c>
      <c r="BO504">
        <v>12486.99</v>
      </c>
      <c r="BP504">
        <v>7737.75</v>
      </c>
      <c r="BQ504">
        <v>5620.5029999999997</v>
      </c>
      <c r="BR504">
        <v>5505.08</v>
      </c>
      <c r="BS504">
        <v>6414.3620000000001</v>
      </c>
      <c r="BT504">
        <v>6787.4669999999996</v>
      </c>
      <c r="BU504">
        <v>7774.28</v>
      </c>
      <c r="BV504">
        <v>5424.1570000000002</v>
      </c>
      <c r="BW504">
        <v>3344.2959999999998</v>
      </c>
      <c r="BX504">
        <v>5514.9049999999997</v>
      </c>
      <c r="BY504">
        <v>5544.7870000000003</v>
      </c>
      <c r="BZ504">
        <v>7737.75</v>
      </c>
      <c r="CA504">
        <f t="shared" si="28"/>
        <v>7703.4881999999998</v>
      </c>
      <c r="CB504">
        <f t="shared" si="29"/>
        <v>76.611713831502385</v>
      </c>
      <c r="CC504" s="3">
        <f t="shared" si="30"/>
        <v>9.9450679799188094E-3</v>
      </c>
      <c r="CD504">
        <f t="shared" si="31"/>
        <v>0</v>
      </c>
    </row>
    <row r="505" spans="1:82" x14ac:dyDescent="0.2">
      <c r="A505">
        <v>2510</v>
      </c>
      <c r="B505">
        <v>10.473000000000001</v>
      </c>
      <c r="C505">
        <v>836.54381999999998</v>
      </c>
      <c r="D505" t="s">
        <v>7217</v>
      </c>
      <c r="E505" t="s">
        <v>87</v>
      </c>
      <c r="G505">
        <v>8.6999999999999994E-2</v>
      </c>
      <c r="H505" t="b">
        <v>1</v>
      </c>
      <c r="I505" t="s">
        <v>89</v>
      </c>
      <c r="J505">
        <v>836.54467999999997</v>
      </c>
      <c r="K505" t="s">
        <v>7707</v>
      </c>
      <c r="L505" t="s">
        <v>7220</v>
      </c>
      <c r="M505" t="s">
        <v>7708</v>
      </c>
      <c r="N505" t="s">
        <v>7709</v>
      </c>
      <c r="O505">
        <v>530</v>
      </c>
      <c r="P505" t="b">
        <v>1</v>
      </c>
      <c r="Q505" t="b">
        <v>1</v>
      </c>
      <c r="R505" t="b">
        <v>0</v>
      </c>
      <c r="S505" t="s">
        <v>90</v>
      </c>
      <c r="T505" t="b">
        <v>0</v>
      </c>
      <c r="U505" t="b">
        <v>0</v>
      </c>
      <c r="V505" t="s">
        <v>89</v>
      </c>
      <c r="W505" t="s">
        <v>89</v>
      </c>
      <c r="X505">
        <v>99.9</v>
      </c>
      <c r="Y505" t="s">
        <v>89</v>
      </c>
      <c r="Z505" t="s">
        <v>89</v>
      </c>
      <c r="AA505" t="s">
        <v>89</v>
      </c>
      <c r="AB505" t="s">
        <v>89</v>
      </c>
      <c r="AC505">
        <v>59.27</v>
      </c>
      <c r="AD505" t="s">
        <v>61</v>
      </c>
      <c r="AE505" t="s">
        <v>7710</v>
      </c>
      <c r="AF505" t="s">
        <v>7711</v>
      </c>
      <c r="AG505">
        <v>3551.9380000000001</v>
      </c>
      <c r="AH505">
        <v>2421.5770000000002</v>
      </c>
      <c r="AI505">
        <v>1634.758</v>
      </c>
      <c r="AJ505">
        <v>2074.576</v>
      </c>
      <c r="AK505">
        <v>3389.0549999999998</v>
      </c>
      <c r="AL505">
        <v>4060.125</v>
      </c>
      <c r="AM505">
        <v>5327.2430000000004</v>
      </c>
      <c r="AN505">
        <v>3184.9349999999999</v>
      </c>
      <c r="AO505">
        <v>3730.444</v>
      </c>
      <c r="AP505">
        <v>3158.8560000000002</v>
      </c>
      <c r="AQ505">
        <v>2710.518</v>
      </c>
      <c r="AR505">
        <v>3551.9380000000001</v>
      </c>
      <c r="AS505">
        <v>2956.9650000000001</v>
      </c>
      <c r="AT505">
        <v>3521.692</v>
      </c>
      <c r="AU505">
        <v>0</v>
      </c>
      <c r="AV505">
        <v>3185.1469999999999</v>
      </c>
      <c r="AW505">
        <v>3364.3710000000001</v>
      </c>
      <c r="AX505">
        <v>2947.5590000000002</v>
      </c>
      <c r="AY505">
        <v>1604.54</v>
      </c>
      <c r="AZ505">
        <v>1495.5740000000001</v>
      </c>
      <c r="BA505">
        <v>2125.056</v>
      </c>
      <c r="BB505">
        <v>4644.8360000000002</v>
      </c>
      <c r="BC505">
        <v>5115.5169999999998</v>
      </c>
      <c r="BD505">
        <v>3657.7919999999999</v>
      </c>
      <c r="BE505">
        <v>4424.4380000000001</v>
      </c>
      <c r="BF505">
        <v>0</v>
      </c>
      <c r="BG505">
        <v>2287.2289999999998</v>
      </c>
      <c r="BH505">
        <v>6912.8540000000003</v>
      </c>
      <c r="BI505">
        <v>5142.7709999999997</v>
      </c>
      <c r="BJ505">
        <v>2896.9940000000001</v>
      </c>
      <c r="BK505">
        <v>3873.7869999999998</v>
      </c>
      <c r="BL505">
        <v>3235.614</v>
      </c>
      <c r="BM505">
        <v>6065.7629999999999</v>
      </c>
      <c r="BN505">
        <v>9227.4449999999997</v>
      </c>
      <c r="BO505">
        <v>6688.8119999999999</v>
      </c>
      <c r="BP505">
        <v>3551.9369999999999</v>
      </c>
      <c r="BQ505">
        <v>2735.6030000000001</v>
      </c>
      <c r="BR505">
        <v>2296.2260000000001</v>
      </c>
      <c r="BS505">
        <v>2875.8440000000001</v>
      </c>
      <c r="BT505">
        <v>3013.248</v>
      </c>
      <c r="BU505">
        <v>3808.8409999999999</v>
      </c>
      <c r="BV505">
        <v>2710.4459999999999</v>
      </c>
      <c r="BW505">
        <v>1178.318</v>
      </c>
      <c r="BX505">
        <v>2472.1280000000002</v>
      </c>
      <c r="BY505">
        <v>2806.585</v>
      </c>
      <c r="BZ505">
        <v>3551.9380000000001</v>
      </c>
      <c r="CA505">
        <f t="shared" si="28"/>
        <v>3573.1085999999996</v>
      </c>
      <c r="CB505">
        <f t="shared" si="29"/>
        <v>47.339459743431739</v>
      </c>
      <c r="CC505" s="3">
        <f t="shared" si="30"/>
        <v>1.3248816378945701E-2</v>
      </c>
      <c r="CD505">
        <f t="shared" si="31"/>
        <v>0</v>
      </c>
    </row>
    <row r="506" spans="1:82" x14ac:dyDescent="0.2">
      <c r="A506">
        <v>917</v>
      </c>
      <c r="B506">
        <v>10.651</v>
      </c>
      <c r="C506">
        <v>404.10611</v>
      </c>
      <c r="D506" t="s">
        <v>3231</v>
      </c>
      <c r="E506" t="s">
        <v>87</v>
      </c>
      <c r="G506">
        <v>6.5000000000000002E-2</v>
      </c>
      <c r="H506" t="b">
        <v>1</v>
      </c>
      <c r="I506" t="s">
        <v>89</v>
      </c>
      <c r="J506">
        <v>404.09899999999999</v>
      </c>
      <c r="K506" t="s">
        <v>3232</v>
      </c>
      <c r="L506" t="s">
        <v>743</v>
      </c>
      <c r="M506" t="s">
        <v>3233</v>
      </c>
      <c r="N506" t="s">
        <v>3234</v>
      </c>
      <c r="O506">
        <v>530</v>
      </c>
      <c r="P506" t="b">
        <v>1</v>
      </c>
      <c r="Q506" t="b">
        <v>1</v>
      </c>
      <c r="R506" t="b">
        <v>0</v>
      </c>
      <c r="S506" t="s">
        <v>90</v>
      </c>
      <c r="T506" t="b">
        <v>0</v>
      </c>
      <c r="U506" t="b">
        <v>0</v>
      </c>
      <c r="V506" t="s">
        <v>89</v>
      </c>
      <c r="W506" t="s">
        <v>89</v>
      </c>
      <c r="X506">
        <v>77.7</v>
      </c>
      <c r="Y506" t="s">
        <v>89</v>
      </c>
      <c r="Z506" t="s">
        <v>89</v>
      </c>
      <c r="AA506" t="s">
        <v>89</v>
      </c>
      <c r="AB506" t="s">
        <v>89</v>
      </c>
      <c r="AC506">
        <v>9.7100000000000009</v>
      </c>
      <c r="AD506" t="s">
        <v>44</v>
      </c>
      <c r="AE506" t="s">
        <v>3239</v>
      </c>
      <c r="AF506" t="s">
        <v>3240</v>
      </c>
      <c r="AG506">
        <v>1424.875</v>
      </c>
      <c r="AH506">
        <v>1068.711</v>
      </c>
      <c r="AI506">
        <v>973.22929999999997</v>
      </c>
      <c r="AJ506">
        <v>923.04470000000003</v>
      </c>
      <c r="AK506">
        <v>3305.17</v>
      </c>
      <c r="AL506">
        <v>1448.03</v>
      </c>
      <c r="AM506">
        <v>1518.105</v>
      </c>
      <c r="AN506">
        <v>1054.058</v>
      </c>
      <c r="AO506">
        <v>1463.1369999999999</v>
      </c>
      <c r="AP506">
        <v>990.57159999999999</v>
      </c>
      <c r="AQ506">
        <v>1757.6379999999999</v>
      </c>
      <c r="AR506">
        <v>1424.875</v>
      </c>
      <c r="AS506">
        <v>1582.9970000000001</v>
      </c>
      <c r="AT506">
        <v>2569.328</v>
      </c>
      <c r="AU506">
        <v>0</v>
      </c>
      <c r="AV506">
        <v>1513.9469999999999</v>
      </c>
      <c r="AW506">
        <v>2331.6550000000002</v>
      </c>
      <c r="AX506">
        <v>2771.1329999999998</v>
      </c>
      <c r="AY506">
        <v>1210.498</v>
      </c>
      <c r="AZ506">
        <v>1672.9</v>
      </c>
      <c r="BA506">
        <v>2256.4470000000001</v>
      </c>
      <c r="BB506">
        <v>1719.9259999999999</v>
      </c>
      <c r="BC506">
        <v>782.2124</v>
      </c>
      <c r="BD506">
        <v>1481.07</v>
      </c>
      <c r="BE506">
        <v>1389.425</v>
      </c>
      <c r="BF506">
        <v>0</v>
      </c>
      <c r="BG506">
        <v>1303.752</v>
      </c>
      <c r="BH506">
        <v>3188.8290000000002</v>
      </c>
      <c r="BI506">
        <v>989.63879999999995</v>
      </c>
      <c r="BJ506">
        <v>719.8329</v>
      </c>
      <c r="BK506">
        <v>1086.047</v>
      </c>
      <c r="BL506">
        <v>742.76049999999998</v>
      </c>
      <c r="BM506">
        <v>1408.2139999999999</v>
      </c>
      <c r="BN506">
        <v>2196.991</v>
      </c>
      <c r="BO506">
        <v>883.57320000000004</v>
      </c>
      <c r="BP506">
        <v>1424.875</v>
      </c>
      <c r="BQ506">
        <v>2601.3789999999999</v>
      </c>
      <c r="BR506">
        <v>748.4307</v>
      </c>
      <c r="BS506">
        <v>1239.8599999999999</v>
      </c>
      <c r="BT506">
        <v>1281.652</v>
      </c>
      <c r="BU506">
        <v>1556.01</v>
      </c>
      <c r="BV506">
        <v>1243.1669999999999</v>
      </c>
      <c r="BW506">
        <v>0</v>
      </c>
      <c r="BX506">
        <v>301.00279999999998</v>
      </c>
      <c r="BY506">
        <v>2468.6239999999998</v>
      </c>
      <c r="BZ506">
        <v>1424.875</v>
      </c>
      <c r="CA506">
        <f t="shared" si="28"/>
        <v>1436.114</v>
      </c>
      <c r="CB506">
        <f t="shared" si="29"/>
        <v>25.131167999120105</v>
      </c>
      <c r="CC506" s="3">
        <f t="shared" si="30"/>
        <v>1.7499424139810701E-2</v>
      </c>
      <c r="CD506">
        <f t="shared" si="31"/>
        <v>0</v>
      </c>
    </row>
    <row r="507" spans="1:82" x14ac:dyDescent="0.2">
      <c r="A507">
        <v>724</v>
      </c>
      <c r="B507">
        <v>10.651999999999999</v>
      </c>
      <c r="C507">
        <v>359.10721000000001</v>
      </c>
      <c r="D507" t="s">
        <v>2613</v>
      </c>
      <c r="E507" t="s">
        <v>378</v>
      </c>
      <c r="F507" t="s">
        <v>2614</v>
      </c>
      <c r="G507">
        <v>0.17399999999999999</v>
      </c>
      <c r="H507" t="b">
        <v>1</v>
      </c>
      <c r="I507" t="s">
        <v>89</v>
      </c>
      <c r="J507">
        <v>359.10640999999998</v>
      </c>
      <c r="K507" t="s">
        <v>2615</v>
      </c>
      <c r="L507" t="s">
        <v>2258</v>
      </c>
      <c r="M507" t="s">
        <v>2616</v>
      </c>
      <c r="N507" t="s">
        <v>2617</v>
      </c>
      <c r="O507">
        <v>530</v>
      </c>
      <c r="P507" t="b">
        <v>1</v>
      </c>
      <c r="Q507" t="b">
        <v>1</v>
      </c>
      <c r="R507" t="b">
        <v>0</v>
      </c>
      <c r="S507" t="s">
        <v>90</v>
      </c>
      <c r="T507" t="b">
        <v>0</v>
      </c>
      <c r="U507" t="b">
        <v>0</v>
      </c>
      <c r="V507" t="s">
        <v>89</v>
      </c>
      <c r="W507" t="s">
        <v>89</v>
      </c>
      <c r="X507">
        <v>99.7</v>
      </c>
      <c r="Y507" t="s">
        <v>89</v>
      </c>
      <c r="Z507" t="s">
        <v>89</v>
      </c>
      <c r="AA507" t="s">
        <v>89</v>
      </c>
      <c r="AB507" t="s">
        <v>89</v>
      </c>
      <c r="AC507">
        <v>7.33</v>
      </c>
      <c r="AD507" t="s">
        <v>56</v>
      </c>
      <c r="AE507" t="s">
        <v>2618</v>
      </c>
      <c r="AF507" t="s">
        <v>2619</v>
      </c>
      <c r="AG507">
        <v>2154.3159999999998</v>
      </c>
      <c r="AH507">
        <v>1963.51</v>
      </c>
      <c r="AI507">
        <v>1552.712</v>
      </c>
      <c r="AJ507">
        <v>1488.4780000000001</v>
      </c>
      <c r="AK507">
        <v>2070.1460000000002</v>
      </c>
      <c r="AL507">
        <v>1597.422</v>
      </c>
      <c r="AM507">
        <v>1000.571</v>
      </c>
      <c r="AN507">
        <v>1921.011</v>
      </c>
      <c r="AO507">
        <v>2076.0070000000001</v>
      </c>
      <c r="AP507">
        <v>1766.3320000000001</v>
      </c>
      <c r="AQ507">
        <v>1344.53</v>
      </c>
      <c r="AR507">
        <v>1563.5840000000001</v>
      </c>
      <c r="AS507">
        <v>1907.2329999999999</v>
      </c>
      <c r="AT507">
        <v>2136.741</v>
      </c>
      <c r="AU507">
        <v>0</v>
      </c>
      <c r="AV507">
        <v>1800.99</v>
      </c>
      <c r="AW507">
        <v>2748.6869999999999</v>
      </c>
      <c r="AX507">
        <v>1859.0250000000001</v>
      </c>
      <c r="AY507">
        <v>1799.576</v>
      </c>
      <c r="AZ507">
        <v>1954.8510000000001</v>
      </c>
      <c r="BA507">
        <v>1990.9760000000001</v>
      </c>
      <c r="BB507">
        <v>2212.3879999999999</v>
      </c>
      <c r="BC507">
        <v>1400.9</v>
      </c>
      <c r="BD507">
        <v>2030.0709999999999</v>
      </c>
      <c r="BE507">
        <v>1492.788</v>
      </c>
      <c r="BF507">
        <v>0</v>
      </c>
      <c r="BG507">
        <v>1670.2619999999999</v>
      </c>
      <c r="BH507">
        <v>2464.1930000000002</v>
      </c>
      <c r="BI507">
        <v>1655.79</v>
      </c>
      <c r="BJ507">
        <v>1289.625</v>
      </c>
      <c r="BK507">
        <v>1791.059</v>
      </c>
      <c r="BL507">
        <v>1562.78</v>
      </c>
      <c r="BM507">
        <v>1362.5039999999999</v>
      </c>
      <c r="BN507">
        <v>1896.8409999999999</v>
      </c>
      <c r="BO507">
        <v>1849.3030000000001</v>
      </c>
      <c r="BP507">
        <v>1721.585</v>
      </c>
      <c r="BQ507">
        <v>1851.6220000000001</v>
      </c>
      <c r="BR507">
        <v>2097.357</v>
      </c>
      <c r="BS507">
        <v>1868.443</v>
      </c>
      <c r="BT507">
        <v>1549.124</v>
      </c>
      <c r="BU507">
        <v>1533.787</v>
      </c>
      <c r="BV507">
        <v>1467.1489999999999</v>
      </c>
      <c r="BW507">
        <v>1905.4559999999999</v>
      </c>
      <c r="BX507">
        <v>1571.2719999999999</v>
      </c>
      <c r="BY507">
        <v>2017.135</v>
      </c>
      <c r="BZ507">
        <v>1979.3989999999999</v>
      </c>
      <c r="CA507">
        <f t="shared" si="28"/>
        <v>1889.7909999999999</v>
      </c>
      <c r="CB507">
        <f t="shared" si="29"/>
        <v>241.0320585388998</v>
      </c>
      <c r="CC507" s="3">
        <f t="shared" si="30"/>
        <v>0.1275442938075691</v>
      </c>
      <c r="CD507">
        <f t="shared" si="31"/>
        <v>0</v>
      </c>
    </row>
    <row r="508" spans="1:82" x14ac:dyDescent="0.2">
      <c r="A508">
        <v>569</v>
      </c>
      <c r="B508">
        <v>10.651999999999999</v>
      </c>
      <c r="C508">
        <v>313.11300999999997</v>
      </c>
      <c r="D508" t="s">
        <v>2092</v>
      </c>
      <c r="E508" t="s">
        <v>87</v>
      </c>
      <c r="F508" t="s">
        <v>2093</v>
      </c>
      <c r="G508">
        <v>0.95699999999999996</v>
      </c>
      <c r="H508" t="b">
        <v>1</v>
      </c>
      <c r="I508" t="s">
        <v>89</v>
      </c>
      <c r="J508">
        <v>313.11151000000001</v>
      </c>
      <c r="K508" t="s">
        <v>2094</v>
      </c>
      <c r="L508" t="s">
        <v>1</v>
      </c>
      <c r="M508" t="s">
        <v>2095</v>
      </c>
      <c r="N508" t="s">
        <v>2096</v>
      </c>
      <c r="O508">
        <v>530</v>
      </c>
      <c r="P508" t="b">
        <v>1</v>
      </c>
      <c r="Q508" t="b">
        <v>1</v>
      </c>
      <c r="R508" t="b">
        <v>0</v>
      </c>
      <c r="S508" t="s">
        <v>90</v>
      </c>
      <c r="T508" t="b">
        <v>0</v>
      </c>
      <c r="U508" t="b">
        <v>0</v>
      </c>
      <c r="V508" t="s">
        <v>89</v>
      </c>
      <c r="W508" t="s">
        <v>89</v>
      </c>
      <c r="X508">
        <v>63.3</v>
      </c>
      <c r="Y508" t="s">
        <v>89</v>
      </c>
      <c r="Z508" t="s">
        <v>89</v>
      </c>
      <c r="AA508" t="s">
        <v>89</v>
      </c>
      <c r="AB508" t="s">
        <v>89</v>
      </c>
      <c r="AC508">
        <v>63.52</v>
      </c>
      <c r="AD508" t="s">
        <v>56</v>
      </c>
      <c r="AE508" t="s">
        <v>2097</v>
      </c>
      <c r="AF508" t="s">
        <v>2098</v>
      </c>
      <c r="AG508">
        <v>12592.81</v>
      </c>
      <c r="AH508">
        <v>10381.629999999999</v>
      </c>
      <c r="AI508">
        <v>9886.6360000000004</v>
      </c>
      <c r="AJ508">
        <v>8464.3269999999993</v>
      </c>
      <c r="AK508">
        <v>12019.24</v>
      </c>
      <c r="AL508">
        <v>13709.07</v>
      </c>
      <c r="AM508">
        <v>10850.29</v>
      </c>
      <c r="AN508">
        <v>14818.66</v>
      </c>
      <c r="AO508">
        <v>14804.48</v>
      </c>
      <c r="AP508">
        <v>13590.61</v>
      </c>
      <c r="AQ508">
        <v>13074.05</v>
      </c>
      <c r="AR508">
        <v>12592.81</v>
      </c>
      <c r="AS508">
        <v>13357.96</v>
      </c>
      <c r="AT508">
        <v>17174.37</v>
      </c>
      <c r="AU508">
        <v>0</v>
      </c>
      <c r="AV508">
        <v>15595</v>
      </c>
      <c r="AW508">
        <v>17522.27</v>
      </c>
      <c r="AX508">
        <v>13271.87</v>
      </c>
      <c r="AY508">
        <v>12802.49</v>
      </c>
      <c r="AZ508">
        <v>13536</v>
      </c>
      <c r="BA508">
        <v>13117.21</v>
      </c>
      <c r="BB508">
        <v>11153.96</v>
      </c>
      <c r="BC508">
        <v>12392.29</v>
      </c>
      <c r="BD508">
        <v>14282.06</v>
      </c>
      <c r="BE508">
        <v>11232.91</v>
      </c>
      <c r="BF508">
        <v>0</v>
      </c>
      <c r="BG508">
        <v>11341.64</v>
      </c>
      <c r="BH508">
        <v>13930.02</v>
      </c>
      <c r="BI508">
        <v>10353.17</v>
      </c>
      <c r="BJ508">
        <v>11604.04</v>
      </c>
      <c r="BK508">
        <v>12299.66</v>
      </c>
      <c r="BL508">
        <v>10750.94</v>
      </c>
      <c r="BM508">
        <v>11088.93</v>
      </c>
      <c r="BN508">
        <v>10535.92</v>
      </c>
      <c r="BO508">
        <v>9996.9689999999991</v>
      </c>
      <c r="BP508">
        <v>12592.81</v>
      </c>
      <c r="BQ508">
        <v>13242.86</v>
      </c>
      <c r="BR508">
        <v>12539.89</v>
      </c>
      <c r="BS508">
        <v>14823.67</v>
      </c>
      <c r="BT508">
        <v>15811.96</v>
      </c>
      <c r="BU508">
        <v>11632.51</v>
      </c>
      <c r="BV508">
        <v>10823.49</v>
      </c>
      <c r="BW508">
        <v>15175.31</v>
      </c>
      <c r="BX508">
        <v>14410.51</v>
      </c>
      <c r="BY508">
        <v>17007.34</v>
      </c>
      <c r="BZ508">
        <v>12592.81</v>
      </c>
      <c r="CA508">
        <f t="shared" si="28"/>
        <v>12930.66</v>
      </c>
      <c r="CB508">
        <f t="shared" si="29"/>
        <v>755.45556619830393</v>
      </c>
      <c r="CC508" s="3">
        <f t="shared" si="30"/>
        <v>5.8423589066474872E-2</v>
      </c>
      <c r="CD508">
        <f t="shared" si="31"/>
        <v>0</v>
      </c>
    </row>
    <row r="509" spans="1:82" x14ac:dyDescent="0.2">
      <c r="A509">
        <v>46</v>
      </c>
      <c r="B509">
        <v>10.654</v>
      </c>
      <c r="C509">
        <v>128.0352</v>
      </c>
      <c r="D509" t="s">
        <v>270</v>
      </c>
      <c r="E509" t="s">
        <v>87</v>
      </c>
      <c r="F509" t="s">
        <v>271</v>
      </c>
      <c r="G509">
        <v>0.89100000000000001</v>
      </c>
      <c r="H509" t="b">
        <v>1</v>
      </c>
      <c r="I509" t="s">
        <v>89</v>
      </c>
      <c r="J509">
        <v>128.03532000000001</v>
      </c>
      <c r="K509" t="s">
        <v>272</v>
      </c>
      <c r="L509" t="s">
        <v>273</v>
      </c>
      <c r="M509" t="s">
        <v>274</v>
      </c>
      <c r="N509" t="s">
        <v>275</v>
      </c>
      <c r="O509">
        <v>530</v>
      </c>
      <c r="P509" t="b">
        <v>1</v>
      </c>
      <c r="Q509" t="b">
        <v>1</v>
      </c>
      <c r="R509" t="b">
        <v>0</v>
      </c>
      <c r="S509" t="s">
        <v>90</v>
      </c>
      <c r="T509" t="b">
        <v>0</v>
      </c>
      <c r="U509" t="b">
        <v>0</v>
      </c>
      <c r="V509" t="s">
        <v>89</v>
      </c>
      <c r="W509" t="s">
        <v>89</v>
      </c>
      <c r="X509">
        <v>62.4</v>
      </c>
      <c r="Y509" t="s">
        <v>89</v>
      </c>
      <c r="Z509" t="s">
        <v>89</v>
      </c>
      <c r="AA509" t="s">
        <v>89</v>
      </c>
      <c r="AB509" t="s">
        <v>89</v>
      </c>
      <c r="AC509">
        <v>60.33</v>
      </c>
      <c r="AD509" t="s">
        <v>83</v>
      </c>
      <c r="AE509" t="s">
        <v>276</v>
      </c>
      <c r="AF509" t="s">
        <v>277</v>
      </c>
      <c r="AG509">
        <v>3123.6880000000001</v>
      </c>
      <c r="AH509">
        <v>3051.5410000000002</v>
      </c>
      <c r="AI509">
        <v>2786.5320000000002</v>
      </c>
      <c r="AJ509">
        <v>3217.8879999999999</v>
      </c>
      <c r="AK509">
        <v>3778.36</v>
      </c>
      <c r="AL509">
        <v>3077.5770000000002</v>
      </c>
      <c r="AM509">
        <v>2704.4769999999999</v>
      </c>
      <c r="AN509">
        <v>3452.9070000000002</v>
      </c>
      <c r="AO509">
        <v>3791.4969999999998</v>
      </c>
      <c r="AP509">
        <v>3425.0949999999998</v>
      </c>
      <c r="AQ509">
        <v>3209.0770000000002</v>
      </c>
      <c r="AR509">
        <v>3123.6880000000001</v>
      </c>
      <c r="AS509">
        <v>3079.33</v>
      </c>
      <c r="AT509">
        <v>4538.5550000000003</v>
      </c>
      <c r="AU509">
        <v>0</v>
      </c>
      <c r="AV509">
        <v>3711.3359999999998</v>
      </c>
      <c r="AW509">
        <v>4225.616</v>
      </c>
      <c r="AX509">
        <v>3292.6689999999999</v>
      </c>
      <c r="AY509">
        <v>3236.933</v>
      </c>
      <c r="AZ509">
        <v>2829.96</v>
      </c>
      <c r="BA509">
        <v>3484.0079999999998</v>
      </c>
      <c r="BB509">
        <v>3000.7840000000001</v>
      </c>
      <c r="BC509">
        <v>2420.4279999999999</v>
      </c>
      <c r="BD509">
        <v>3207.4810000000002</v>
      </c>
      <c r="BE509">
        <v>2018.211</v>
      </c>
      <c r="BF509">
        <v>0</v>
      </c>
      <c r="BG509">
        <v>2443.3960000000002</v>
      </c>
      <c r="BH509">
        <v>2858.261</v>
      </c>
      <c r="BI509">
        <v>2276.3539999999998</v>
      </c>
      <c r="BJ509">
        <v>1943.4390000000001</v>
      </c>
      <c r="BK509">
        <v>2572.9740000000002</v>
      </c>
      <c r="BL509">
        <v>2811.105</v>
      </c>
      <c r="BM509">
        <v>1813.7339999999999</v>
      </c>
      <c r="BN509">
        <v>2793.8870000000002</v>
      </c>
      <c r="BO509">
        <v>2457.4070000000002</v>
      </c>
      <c r="BP509">
        <v>3123.6880000000001</v>
      </c>
      <c r="BQ509">
        <v>3086.3649999999998</v>
      </c>
      <c r="BR509">
        <v>3146.498</v>
      </c>
      <c r="BS509">
        <v>3457.8910000000001</v>
      </c>
      <c r="BT509">
        <v>2685.5569999999998</v>
      </c>
      <c r="BU509">
        <v>2851.9079999999999</v>
      </c>
      <c r="BV509">
        <v>2862.8069999999998</v>
      </c>
      <c r="BW509">
        <v>4165.192</v>
      </c>
      <c r="BX509">
        <v>5312.4369999999999</v>
      </c>
      <c r="BY509">
        <v>4133.902</v>
      </c>
      <c r="BZ509">
        <v>3123.6880000000001</v>
      </c>
      <c r="CA509">
        <f t="shared" si="28"/>
        <v>3140.4466000000002</v>
      </c>
      <c r="CB509">
        <f t="shared" si="29"/>
        <v>37.473368807728029</v>
      </c>
      <c r="CC509" s="3">
        <f t="shared" si="30"/>
        <v>1.1932496737160896E-2</v>
      </c>
      <c r="CD509">
        <f t="shared" si="31"/>
        <v>0</v>
      </c>
    </row>
    <row r="510" spans="1:82" x14ac:dyDescent="0.2">
      <c r="A510">
        <v>793</v>
      </c>
      <c r="B510">
        <v>10.654999999999999</v>
      </c>
      <c r="C510">
        <v>375.08420000000001</v>
      </c>
      <c r="D510" t="s">
        <v>2822</v>
      </c>
      <c r="E510" t="s">
        <v>87</v>
      </c>
      <c r="G510">
        <v>0.95699999999999996</v>
      </c>
      <c r="H510" t="b">
        <v>1</v>
      </c>
      <c r="I510" t="s">
        <v>89</v>
      </c>
      <c r="J510">
        <v>375.08458999999999</v>
      </c>
      <c r="K510" t="s">
        <v>2823</v>
      </c>
      <c r="L510" t="s">
        <v>2824</v>
      </c>
      <c r="M510" t="s">
        <v>2825</v>
      </c>
      <c r="N510" t="s">
        <v>2826</v>
      </c>
      <c r="O510">
        <v>530</v>
      </c>
      <c r="P510" t="b">
        <v>1</v>
      </c>
      <c r="Q510" t="b">
        <v>1</v>
      </c>
      <c r="R510" t="b">
        <v>0</v>
      </c>
      <c r="S510" t="s">
        <v>90</v>
      </c>
      <c r="T510" t="b">
        <v>0</v>
      </c>
      <c r="U510" t="b">
        <v>0</v>
      </c>
      <c r="V510" t="s">
        <v>89</v>
      </c>
      <c r="W510" t="s">
        <v>89</v>
      </c>
      <c r="X510">
        <v>99.9</v>
      </c>
      <c r="Y510" t="s">
        <v>89</v>
      </c>
      <c r="Z510" t="s">
        <v>89</v>
      </c>
      <c r="AA510" t="s">
        <v>89</v>
      </c>
      <c r="AB510" t="s">
        <v>89</v>
      </c>
      <c r="AC510">
        <v>5.63</v>
      </c>
      <c r="AD510" t="s">
        <v>45</v>
      </c>
      <c r="AE510" t="s">
        <v>2827</v>
      </c>
      <c r="AF510" t="s">
        <v>2828</v>
      </c>
      <c r="AG510">
        <v>3297.0630000000001</v>
      </c>
      <c r="AH510">
        <v>2878.848</v>
      </c>
      <c r="AI510">
        <v>2291.741</v>
      </c>
      <c r="AJ510">
        <v>2556.7959999999998</v>
      </c>
      <c r="AK510">
        <v>3476.1109999999999</v>
      </c>
      <c r="AL510">
        <v>4695.7129999999997</v>
      </c>
      <c r="AM510">
        <v>3638.808</v>
      </c>
      <c r="AN510">
        <v>3826.3409999999999</v>
      </c>
      <c r="AO510">
        <v>5193.1220000000003</v>
      </c>
      <c r="AP510">
        <v>4357.8490000000002</v>
      </c>
      <c r="AQ510">
        <v>3664.21</v>
      </c>
      <c r="AR510">
        <v>3297.0630000000001</v>
      </c>
      <c r="AS510">
        <v>3254.12</v>
      </c>
      <c r="AT510">
        <v>4625.3950000000004</v>
      </c>
      <c r="AU510">
        <v>0</v>
      </c>
      <c r="AV510">
        <v>3976.3690000000001</v>
      </c>
      <c r="AW510">
        <v>5065.7719999999999</v>
      </c>
      <c r="AX510">
        <v>3270.1570000000002</v>
      </c>
      <c r="AY510">
        <v>3485.326</v>
      </c>
      <c r="AZ510">
        <v>3578.509</v>
      </c>
      <c r="BA510">
        <v>3915.7860000000001</v>
      </c>
      <c r="BB510">
        <v>3384.2220000000002</v>
      </c>
      <c r="BC510">
        <v>2625.174</v>
      </c>
      <c r="BD510">
        <v>3681.7289999999998</v>
      </c>
      <c r="BE510">
        <v>2851.203</v>
      </c>
      <c r="BF510">
        <v>0</v>
      </c>
      <c r="BG510">
        <v>2943.1010000000001</v>
      </c>
      <c r="BH510">
        <v>3941.8090000000002</v>
      </c>
      <c r="BI510">
        <v>2692.2640000000001</v>
      </c>
      <c r="BJ510">
        <v>2459.9870000000001</v>
      </c>
      <c r="BK510">
        <v>2847.268</v>
      </c>
      <c r="BL510">
        <v>3294.7139999999999</v>
      </c>
      <c r="BM510">
        <v>2945.4969999999998</v>
      </c>
      <c r="BN510">
        <v>2375.48</v>
      </c>
      <c r="BO510">
        <v>2588.2840000000001</v>
      </c>
      <c r="BP510">
        <v>3297.0630000000001</v>
      </c>
      <c r="BQ510">
        <v>3203.6039999999998</v>
      </c>
      <c r="BR510">
        <v>3627.8409999999999</v>
      </c>
      <c r="BS510">
        <v>3553.741</v>
      </c>
      <c r="BT510">
        <v>2930.16</v>
      </c>
      <c r="BU510">
        <v>3687.7429999999999</v>
      </c>
      <c r="BV510">
        <v>3198.7269999999999</v>
      </c>
      <c r="BW510">
        <v>4225.7139999999999</v>
      </c>
      <c r="BX510">
        <v>3466.6260000000002</v>
      </c>
      <c r="BY510">
        <v>3711.788</v>
      </c>
      <c r="BZ510">
        <v>3297.0630000000001</v>
      </c>
      <c r="CA510">
        <f t="shared" si="28"/>
        <v>3373.9962</v>
      </c>
      <c r="CB510">
        <f t="shared" si="29"/>
        <v>172.02786492658669</v>
      </c>
      <c r="CC510" s="3">
        <f t="shared" si="30"/>
        <v>5.0986383721056558E-2</v>
      </c>
      <c r="CD510">
        <f t="shared" si="31"/>
        <v>0</v>
      </c>
    </row>
    <row r="511" spans="1:82" x14ac:dyDescent="0.2">
      <c r="A511">
        <v>294</v>
      </c>
      <c r="B511">
        <v>10.654999999999999</v>
      </c>
      <c r="C511">
        <v>213.04990000000001</v>
      </c>
      <c r="D511" t="s">
        <v>1134</v>
      </c>
      <c r="E511" t="s">
        <v>87</v>
      </c>
      <c r="G511">
        <v>0.95699999999999996</v>
      </c>
      <c r="H511" t="b">
        <v>1</v>
      </c>
      <c r="I511" t="s">
        <v>89</v>
      </c>
      <c r="J511">
        <v>213.05573000000001</v>
      </c>
      <c r="K511" t="s">
        <v>1135</v>
      </c>
      <c r="L511" t="s">
        <v>1136</v>
      </c>
      <c r="M511" t="s">
        <v>1137</v>
      </c>
      <c r="N511" t="s">
        <v>1138</v>
      </c>
      <c r="O511">
        <v>530</v>
      </c>
      <c r="P511" t="b">
        <v>1</v>
      </c>
      <c r="Q511" t="b">
        <v>1</v>
      </c>
      <c r="R511" t="b">
        <v>0</v>
      </c>
      <c r="S511" t="s">
        <v>90</v>
      </c>
      <c r="T511" t="b">
        <v>0</v>
      </c>
      <c r="U511" t="b">
        <v>0</v>
      </c>
      <c r="V511" t="s">
        <v>89</v>
      </c>
      <c r="W511" t="s">
        <v>89</v>
      </c>
      <c r="X511">
        <v>84.4</v>
      </c>
      <c r="Y511" t="s">
        <v>89</v>
      </c>
      <c r="Z511" t="s">
        <v>89</v>
      </c>
      <c r="AA511" t="s">
        <v>89</v>
      </c>
      <c r="AB511" t="s">
        <v>89</v>
      </c>
      <c r="AC511">
        <v>15.21</v>
      </c>
      <c r="AD511" t="s">
        <v>40</v>
      </c>
      <c r="AE511" t="s">
        <v>1139</v>
      </c>
      <c r="AF511" t="s">
        <v>1140</v>
      </c>
      <c r="AG511">
        <v>4973.8230000000003</v>
      </c>
      <c r="AH511">
        <v>3525.9850000000001</v>
      </c>
      <c r="AI511">
        <v>3161.9859999999999</v>
      </c>
      <c r="AJ511">
        <v>2865.4760000000001</v>
      </c>
      <c r="AK511">
        <v>3570.5680000000002</v>
      </c>
      <c r="AL511">
        <v>4113.3119999999999</v>
      </c>
      <c r="AM511">
        <v>3933.28</v>
      </c>
      <c r="AN511">
        <v>4516.6409999999996</v>
      </c>
      <c r="AO511">
        <v>4055.049</v>
      </c>
      <c r="AP511">
        <v>3473.8429999999998</v>
      </c>
      <c r="AQ511">
        <v>2911.547</v>
      </c>
      <c r="AR511">
        <v>3618.9920000000002</v>
      </c>
      <c r="AS511">
        <v>4364.0029999999997</v>
      </c>
      <c r="AT511">
        <v>4515.1809999999996</v>
      </c>
      <c r="AU511">
        <v>0</v>
      </c>
      <c r="AV511">
        <v>4137.4009999999998</v>
      </c>
      <c r="AW511">
        <v>4193.1869999999999</v>
      </c>
      <c r="AX511">
        <v>3710.674</v>
      </c>
      <c r="AY511">
        <v>4439.7129999999997</v>
      </c>
      <c r="AZ511">
        <v>4031.4949999999999</v>
      </c>
      <c r="BA511">
        <v>4014.8229999999999</v>
      </c>
      <c r="BB511">
        <v>3850.9560000000001</v>
      </c>
      <c r="BC511">
        <v>3751.41</v>
      </c>
      <c r="BD511">
        <v>4450.2650000000003</v>
      </c>
      <c r="BE511">
        <v>3954.6990000000001</v>
      </c>
      <c r="BF511">
        <v>0</v>
      </c>
      <c r="BG511">
        <v>3718.02</v>
      </c>
      <c r="BH511">
        <v>4577.8469999999998</v>
      </c>
      <c r="BI511">
        <v>3485.5949999999998</v>
      </c>
      <c r="BJ511">
        <v>4225.2870000000003</v>
      </c>
      <c r="BK511">
        <v>4537.2370000000001</v>
      </c>
      <c r="BL511">
        <v>3759.2950000000001</v>
      </c>
      <c r="BM511">
        <v>4406.8220000000001</v>
      </c>
      <c r="BN511">
        <v>3341.3380000000002</v>
      </c>
      <c r="BO511">
        <v>3220.4609999999998</v>
      </c>
      <c r="BP511">
        <v>4421.1379999999999</v>
      </c>
      <c r="BQ511">
        <v>4155.0619999999999</v>
      </c>
      <c r="BR511">
        <v>3568.6010000000001</v>
      </c>
      <c r="BS511">
        <v>4470.2250000000004</v>
      </c>
      <c r="BT511">
        <v>5246.576</v>
      </c>
      <c r="BU511">
        <v>4182.098</v>
      </c>
      <c r="BV511">
        <v>3480.4409999999998</v>
      </c>
      <c r="BW511">
        <v>4677.5209999999997</v>
      </c>
      <c r="BX511">
        <v>4187.6490000000003</v>
      </c>
      <c r="BY511">
        <v>4645.1229999999996</v>
      </c>
      <c r="BZ511">
        <v>3619.288</v>
      </c>
      <c r="CA511">
        <f t="shared" si="28"/>
        <v>4216.7012000000004</v>
      </c>
      <c r="CB511">
        <f t="shared" si="29"/>
        <v>588.1621148116393</v>
      </c>
      <c r="CC511" s="3">
        <f t="shared" si="30"/>
        <v>0.13948394418168383</v>
      </c>
      <c r="CD511">
        <f t="shared" si="31"/>
        <v>0</v>
      </c>
    </row>
    <row r="512" spans="1:82" x14ac:dyDescent="0.2">
      <c r="A512">
        <v>1285</v>
      </c>
      <c r="B512">
        <v>10.656000000000001</v>
      </c>
      <c r="C512">
        <v>491.11810000000003</v>
      </c>
      <c r="D512" t="s">
        <v>4327</v>
      </c>
      <c r="E512" t="s">
        <v>87</v>
      </c>
      <c r="G512">
        <v>0.89100000000000001</v>
      </c>
      <c r="H512" t="b">
        <v>1</v>
      </c>
      <c r="I512" t="s">
        <v>89</v>
      </c>
      <c r="J512">
        <v>491.11950999999999</v>
      </c>
      <c r="K512" t="s">
        <v>4328</v>
      </c>
      <c r="M512" t="s">
        <v>4329</v>
      </c>
      <c r="N512" t="s">
        <v>4330</v>
      </c>
      <c r="O512">
        <v>530</v>
      </c>
      <c r="P512" t="b">
        <v>1</v>
      </c>
      <c r="Q512" t="b">
        <v>1</v>
      </c>
      <c r="R512" t="b">
        <v>0</v>
      </c>
      <c r="S512" t="s">
        <v>90</v>
      </c>
      <c r="T512" t="b">
        <v>0</v>
      </c>
      <c r="U512" t="b">
        <v>0</v>
      </c>
      <c r="V512" t="s">
        <v>89</v>
      </c>
      <c r="W512" t="s">
        <v>89</v>
      </c>
      <c r="X512">
        <v>67</v>
      </c>
      <c r="Y512" t="s">
        <v>89</v>
      </c>
      <c r="Z512" t="s">
        <v>89</v>
      </c>
      <c r="AA512" t="s">
        <v>89</v>
      </c>
      <c r="AB512" t="s">
        <v>89</v>
      </c>
      <c r="AC512">
        <v>8.34</v>
      </c>
      <c r="AD512" t="s">
        <v>55</v>
      </c>
      <c r="AE512" t="s">
        <v>4331</v>
      </c>
      <c r="AF512" t="s">
        <v>4332</v>
      </c>
      <c r="AG512">
        <v>2643.1880000000001</v>
      </c>
      <c r="AH512">
        <v>1944.6759999999999</v>
      </c>
      <c r="AI512">
        <v>1972.886</v>
      </c>
      <c r="AJ512">
        <v>1956.7049999999999</v>
      </c>
      <c r="AK512">
        <v>2198.5929999999998</v>
      </c>
      <c r="AL512">
        <v>2503.346</v>
      </c>
      <c r="AM512">
        <v>2491.7289999999998</v>
      </c>
      <c r="AN512">
        <v>3088.3339999999998</v>
      </c>
      <c r="AO512">
        <v>3276.4780000000001</v>
      </c>
      <c r="AP512">
        <v>3185.7620000000002</v>
      </c>
      <c r="AQ512">
        <v>3054.3539999999998</v>
      </c>
      <c r="AR512">
        <v>2643.1880000000001</v>
      </c>
      <c r="AS512">
        <v>3362.3159999999998</v>
      </c>
      <c r="AT512">
        <v>4016.4650000000001</v>
      </c>
      <c r="AU512">
        <v>0</v>
      </c>
      <c r="AV512">
        <v>4432.3630000000003</v>
      </c>
      <c r="AW512">
        <v>3925.0990000000002</v>
      </c>
      <c r="AX512">
        <v>2973.7820000000002</v>
      </c>
      <c r="AY512">
        <v>2817.2530000000002</v>
      </c>
      <c r="AZ512">
        <v>3145.7759999999998</v>
      </c>
      <c r="BA512">
        <v>2670.53</v>
      </c>
      <c r="BB512">
        <v>2540.317</v>
      </c>
      <c r="BC512">
        <v>2442.4679999999998</v>
      </c>
      <c r="BD512">
        <v>2707.3539999999998</v>
      </c>
      <c r="BE512">
        <v>2545.2220000000002</v>
      </c>
      <c r="BF512">
        <v>0</v>
      </c>
      <c r="BG512">
        <v>2588.0729999999999</v>
      </c>
      <c r="BH512">
        <v>2838.8470000000002</v>
      </c>
      <c r="BI512">
        <v>1892.011</v>
      </c>
      <c r="BJ512">
        <v>1804.886</v>
      </c>
      <c r="BK512">
        <v>2132.8820000000001</v>
      </c>
      <c r="BL512">
        <v>2394.1149999999998</v>
      </c>
      <c r="BM512">
        <v>2225.7600000000002</v>
      </c>
      <c r="BN512">
        <v>2296.6680000000001</v>
      </c>
      <c r="BO512">
        <v>1727.3820000000001</v>
      </c>
      <c r="BP512">
        <v>2643.1869999999999</v>
      </c>
      <c r="BQ512">
        <v>3507.1640000000002</v>
      </c>
      <c r="BR512">
        <v>2718.9859999999999</v>
      </c>
      <c r="BS512">
        <v>2907.7280000000001</v>
      </c>
      <c r="BT512">
        <v>2861.85</v>
      </c>
      <c r="BU512">
        <v>2091.9369999999999</v>
      </c>
      <c r="BV512">
        <v>2369.7429999999999</v>
      </c>
      <c r="BW512">
        <v>2870.3649999999998</v>
      </c>
      <c r="BX512">
        <v>2961.3530000000001</v>
      </c>
      <c r="BY512">
        <v>3591.8159999999998</v>
      </c>
      <c r="BZ512">
        <v>2643.1880000000001</v>
      </c>
      <c r="CA512">
        <f t="shared" si="28"/>
        <v>2656.0209999999997</v>
      </c>
      <c r="CB512">
        <f t="shared" si="29"/>
        <v>28.696019375516073</v>
      </c>
      <c r="CC512" s="3">
        <f t="shared" si="30"/>
        <v>1.0804138738178679E-2</v>
      </c>
      <c r="CD512">
        <f t="shared" si="31"/>
        <v>0</v>
      </c>
    </row>
    <row r="513" spans="1:82" x14ac:dyDescent="0.2">
      <c r="A513">
        <v>1770</v>
      </c>
      <c r="B513">
        <v>10.661</v>
      </c>
      <c r="C513">
        <v>611.12347</v>
      </c>
      <c r="D513" t="s">
        <v>5645</v>
      </c>
      <c r="E513" t="s">
        <v>87</v>
      </c>
      <c r="G513">
        <v>2.1999999999999999E-2</v>
      </c>
      <c r="H513" t="b">
        <v>1</v>
      </c>
      <c r="I513">
        <v>4.0999999999999996</v>
      </c>
      <c r="J513">
        <v>611.12468999999999</v>
      </c>
      <c r="K513" t="s">
        <v>5646</v>
      </c>
      <c r="L513" t="s">
        <v>86</v>
      </c>
      <c r="O513">
        <v>530</v>
      </c>
      <c r="P513" t="b">
        <v>1</v>
      </c>
      <c r="Q513" t="b">
        <v>1</v>
      </c>
      <c r="R513" t="b">
        <v>0</v>
      </c>
      <c r="S513" t="s">
        <v>90</v>
      </c>
      <c r="T513" t="b">
        <v>0</v>
      </c>
      <c r="U513" t="b">
        <v>0</v>
      </c>
      <c r="V513" t="s">
        <v>89</v>
      </c>
      <c r="W513" t="s">
        <v>89</v>
      </c>
      <c r="X513">
        <v>99.5</v>
      </c>
      <c r="Y513">
        <v>99.8</v>
      </c>
      <c r="Z513" t="s">
        <v>89</v>
      </c>
      <c r="AA513" t="s">
        <v>89</v>
      </c>
      <c r="AB513" t="s">
        <v>89</v>
      </c>
      <c r="AC513">
        <v>42</v>
      </c>
      <c r="AD513" t="s">
        <v>40</v>
      </c>
      <c r="AE513" t="s">
        <v>5647</v>
      </c>
      <c r="AF513" t="s">
        <v>5648</v>
      </c>
      <c r="AG513">
        <v>1386</v>
      </c>
      <c r="AH513">
        <v>1169.4169999999999</v>
      </c>
      <c r="AI513">
        <v>759.80619999999999</v>
      </c>
      <c r="AJ513">
        <v>675.46559999999999</v>
      </c>
      <c r="AK513">
        <v>1072.098</v>
      </c>
      <c r="AL513">
        <v>1426.5609999999999</v>
      </c>
      <c r="AM513">
        <v>1196.42</v>
      </c>
      <c r="AN513">
        <v>1252.598</v>
      </c>
      <c r="AO513">
        <v>1468.4069999999999</v>
      </c>
      <c r="AP513">
        <v>1127.6179999999999</v>
      </c>
      <c r="AQ513">
        <v>1421.3309999999999</v>
      </c>
      <c r="AR513">
        <v>1386</v>
      </c>
      <c r="AS513">
        <v>1197.0809999999999</v>
      </c>
      <c r="AT513">
        <v>1422.586</v>
      </c>
      <c r="AU513">
        <v>0</v>
      </c>
      <c r="AV513">
        <v>1401.028</v>
      </c>
      <c r="AW513">
        <v>1815.807</v>
      </c>
      <c r="AX513">
        <v>1171.6690000000001</v>
      </c>
      <c r="AY513">
        <v>1173.9480000000001</v>
      </c>
      <c r="AZ513">
        <v>1343.4079999999999</v>
      </c>
      <c r="BA513">
        <v>1221.152</v>
      </c>
      <c r="BB513">
        <v>1206.2449999999999</v>
      </c>
      <c r="BC513">
        <v>1461.856</v>
      </c>
      <c r="BD513">
        <v>1337.45</v>
      </c>
      <c r="BE513">
        <v>1084</v>
      </c>
      <c r="BF513">
        <v>0</v>
      </c>
      <c r="BG513">
        <v>1091.5989999999999</v>
      </c>
      <c r="BH513">
        <v>1445.5050000000001</v>
      </c>
      <c r="BI513">
        <v>1216.7429999999999</v>
      </c>
      <c r="BJ513">
        <v>1125.604</v>
      </c>
      <c r="BK513">
        <v>1023.542</v>
      </c>
      <c r="BL513">
        <v>1092.067</v>
      </c>
      <c r="BM513">
        <v>1280.732</v>
      </c>
      <c r="BN513">
        <v>904.27940000000001</v>
      </c>
      <c r="BO513">
        <v>1570.0640000000001</v>
      </c>
      <c r="BP513">
        <v>1386</v>
      </c>
      <c r="BQ513">
        <v>1277.558</v>
      </c>
      <c r="BR513">
        <v>1394.192</v>
      </c>
      <c r="BS513">
        <v>994.05809999999997</v>
      </c>
      <c r="BT513">
        <v>1466.806</v>
      </c>
      <c r="BU513">
        <v>2105.1849999999999</v>
      </c>
      <c r="BV513">
        <v>1477.4839999999999</v>
      </c>
      <c r="BW513">
        <v>2006.739</v>
      </c>
      <c r="BX513">
        <v>2006.059</v>
      </c>
      <c r="BY513">
        <v>2236.9850000000001</v>
      </c>
      <c r="BZ513">
        <v>1386</v>
      </c>
      <c r="CA513">
        <f t="shared" si="28"/>
        <v>1376.29</v>
      </c>
      <c r="CB513">
        <f t="shared" si="29"/>
        <v>21.712220061522938</v>
      </c>
      <c r="CC513" s="3">
        <f t="shared" si="30"/>
        <v>1.5775904832210464E-2</v>
      </c>
      <c r="CD513">
        <f t="shared" si="31"/>
        <v>0</v>
      </c>
    </row>
    <row r="514" spans="1:82" x14ac:dyDescent="0.2">
      <c r="A514">
        <v>498</v>
      </c>
      <c r="B514">
        <v>10.87</v>
      </c>
      <c r="C514">
        <v>285.08240000000001</v>
      </c>
      <c r="D514" t="s">
        <v>1856</v>
      </c>
      <c r="E514" t="s">
        <v>87</v>
      </c>
      <c r="G514">
        <v>8.6999999999999994E-2</v>
      </c>
      <c r="H514" t="b">
        <v>1</v>
      </c>
      <c r="I514" t="s">
        <v>89</v>
      </c>
      <c r="J514">
        <v>285.08114999999998</v>
      </c>
      <c r="K514" t="s">
        <v>1857</v>
      </c>
      <c r="L514" t="s">
        <v>1858</v>
      </c>
      <c r="M514" t="s">
        <v>1859</v>
      </c>
      <c r="N514" t="s">
        <v>1860</v>
      </c>
      <c r="O514">
        <v>530</v>
      </c>
      <c r="P514" t="b">
        <v>1</v>
      </c>
      <c r="Q514" t="b">
        <v>1</v>
      </c>
      <c r="R514" t="b">
        <v>0</v>
      </c>
      <c r="S514" t="s">
        <v>90</v>
      </c>
      <c r="T514" t="b">
        <v>0</v>
      </c>
      <c r="U514" t="b">
        <v>0</v>
      </c>
      <c r="V514" t="s">
        <v>89</v>
      </c>
      <c r="W514" t="s">
        <v>89</v>
      </c>
      <c r="X514">
        <v>99.2</v>
      </c>
      <c r="Y514" t="s">
        <v>89</v>
      </c>
      <c r="Z514" t="s">
        <v>89</v>
      </c>
      <c r="AA514" t="s">
        <v>89</v>
      </c>
      <c r="AB514" t="s">
        <v>89</v>
      </c>
      <c r="AC514">
        <v>23.48</v>
      </c>
      <c r="AD514" t="s">
        <v>82</v>
      </c>
      <c r="AE514" t="s">
        <v>1861</v>
      </c>
      <c r="AF514" t="s">
        <v>1862</v>
      </c>
      <c r="AG514">
        <v>812.75</v>
      </c>
      <c r="AH514">
        <v>631.65329999999994</v>
      </c>
      <c r="AI514">
        <v>211.28299999999999</v>
      </c>
      <c r="AJ514">
        <v>364.86860000000001</v>
      </c>
      <c r="AK514">
        <v>1113.2750000000001</v>
      </c>
      <c r="AL514">
        <v>263.69029999999998</v>
      </c>
      <c r="AM514">
        <v>440.45569999999998</v>
      </c>
      <c r="AN514">
        <v>854.19240000000002</v>
      </c>
      <c r="AO514">
        <v>882.72630000000004</v>
      </c>
      <c r="AP514">
        <v>514.84050000000002</v>
      </c>
      <c r="AQ514">
        <v>674.92790000000002</v>
      </c>
      <c r="AR514">
        <v>812.75</v>
      </c>
      <c r="AS514">
        <v>1342.4970000000001</v>
      </c>
      <c r="AT514">
        <v>2117.62</v>
      </c>
      <c r="AU514">
        <v>0</v>
      </c>
      <c r="AV514">
        <v>710.18039999999996</v>
      </c>
      <c r="AW514">
        <v>1737.5340000000001</v>
      </c>
      <c r="AX514">
        <v>664.38210000000004</v>
      </c>
      <c r="AY514">
        <v>2293.3069999999998</v>
      </c>
      <c r="AZ514">
        <v>2127.0010000000002</v>
      </c>
      <c r="BA514">
        <v>1030.1479999999999</v>
      </c>
      <c r="BB514">
        <v>1376.5920000000001</v>
      </c>
      <c r="BC514">
        <v>761.32169999999996</v>
      </c>
      <c r="BD514">
        <v>701.56</v>
      </c>
      <c r="BE514">
        <v>645.21420000000001</v>
      </c>
      <c r="BF514">
        <v>0</v>
      </c>
      <c r="BG514">
        <v>273.72609999999997</v>
      </c>
      <c r="BH514">
        <v>971.50480000000005</v>
      </c>
      <c r="BI514">
        <v>352.3546</v>
      </c>
      <c r="BJ514">
        <v>214.1524</v>
      </c>
      <c r="BK514">
        <v>137.11510000000001</v>
      </c>
      <c r="BL514">
        <v>322.37369999999999</v>
      </c>
      <c r="BM514">
        <v>421.48680000000002</v>
      </c>
      <c r="BN514">
        <v>987.82730000000004</v>
      </c>
      <c r="BO514">
        <v>590.93230000000005</v>
      </c>
      <c r="BP514">
        <v>812.75</v>
      </c>
      <c r="BQ514">
        <v>941.58090000000004</v>
      </c>
      <c r="BR514">
        <v>891.21339999999998</v>
      </c>
      <c r="BS514">
        <v>1188.4690000000001</v>
      </c>
      <c r="BT514">
        <v>1462.8219999999999</v>
      </c>
      <c r="BU514">
        <v>770.64189999999996</v>
      </c>
      <c r="BV514">
        <v>1071.471</v>
      </c>
      <c r="BW514">
        <v>1915.442</v>
      </c>
      <c r="BX514">
        <v>1924.72</v>
      </c>
      <c r="BY514">
        <v>1985.9010000000001</v>
      </c>
      <c r="BZ514">
        <v>812.75</v>
      </c>
      <c r="CA514">
        <f t="shared" si="28"/>
        <v>790.51199999999994</v>
      </c>
      <c r="CB514">
        <f t="shared" si="29"/>
        <v>49.725679683640344</v>
      </c>
      <c r="CC514" s="3">
        <f t="shared" si="30"/>
        <v>6.2903130735068341E-2</v>
      </c>
      <c r="CD514">
        <f t="shared" si="31"/>
        <v>0</v>
      </c>
    </row>
    <row r="515" spans="1:82" x14ac:dyDescent="0.2">
      <c r="A515">
        <v>372</v>
      </c>
      <c r="B515">
        <v>10.94</v>
      </c>
      <c r="C515">
        <v>242.07961</v>
      </c>
      <c r="D515" t="s">
        <v>1424</v>
      </c>
      <c r="E515" t="s">
        <v>87</v>
      </c>
      <c r="G515">
        <v>0.5</v>
      </c>
      <c r="H515" t="b">
        <v>1</v>
      </c>
      <c r="I515" t="s">
        <v>89</v>
      </c>
      <c r="J515">
        <v>242.07825</v>
      </c>
      <c r="K515" t="s">
        <v>1425</v>
      </c>
      <c r="L515" t="s">
        <v>1426</v>
      </c>
      <c r="M515" t="s">
        <v>1427</v>
      </c>
      <c r="N515" t="s">
        <v>1428</v>
      </c>
      <c r="O515">
        <v>530</v>
      </c>
      <c r="P515" t="b">
        <v>1</v>
      </c>
      <c r="Q515" t="b">
        <v>1</v>
      </c>
      <c r="R515" t="b">
        <v>0</v>
      </c>
      <c r="S515" t="s">
        <v>90</v>
      </c>
      <c r="T515" t="b">
        <v>0</v>
      </c>
      <c r="U515" t="b">
        <v>0</v>
      </c>
      <c r="V515" t="s">
        <v>89</v>
      </c>
      <c r="W515" t="s">
        <v>89</v>
      </c>
      <c r="X515">
        <v>99.1</v>
      </c>
      <c r="Y515" t="s">
        <v>89</v>
      </c>
      <c r="Z515" t="s">
        <v>89</v>
      </c>
      <c r="AA515" t="s">
        <v>89</v>
      </c>
      <c r="AB515" t="s">
        <v>89</v>
      </c>
      <c r="AC515">
        <v>47.94</v>
      </c>
      <c r="AD515" t="s">
        <v>82</v>
      </c>
      <c r="AE515" t="s">
        <v>1429</v>
      </c>
      <c r="AF515" t="s">
        <v>1430</v>
      </c>
      <c r="AG515">
        <v>2180.625</v>
      </c>
      <c r="AH515">
        <v>1422.68</v>
      </c>
      <c r="AI515">
        <v>1942.9010000000001</v>
      </c>
      <c r="AJ515">
        <v>1182.107</v>
      </c>
      <c r="AK515">
        <v>2024.894</v>
      </c>
      <c r="AL515">
        <v>1896.703</v>
      </c>
      <c r="AM515">
        <v>1408.328</v>
      </c>
      <c r="AN515">
        <v>1516.242</v>
      </c>
      <c r="AO515">
        <v>1402.298</v>
      </c>
      <c r="AP515">
        <v>2083.0610000000001</v>
      </c>
      <c r="AQ515">
        <v>2460.9749999999999</v>
      </c>
      <c r="AR515">
        <v>2180.625</v>
      </c>
      <c r="AS515">
        <v>3037.482</v>
      </c>
      <c r="AT515">
        <v>2446.8090000000002</v>
      </c>
      <c r="AU515">
        <v>0</v>
      </c>
      <c r="AV515">
        <v>2445.6729999999998</v>
      </c>
      <c r="AW515">
        <v>3228.9140000000002</v>
      </c>
      <c r="AX515">
        <v>1716.93</v>
      </c>
      <c r="AY515">
        <v>1593.4459999999999</v>
      </c>
      <c r="AZ515">
        <v>1989.7059999999999</v>
      </c>
      <c r="BA515">
        <v>1929.048</v>
      </c>
      <c r="BB515">
        <v>2569.7640000000001</v>
      </c>
      <c r="BC515">
        <v>1282.818</v>
      </c>
      <c r="BD515">
        <v>1842.6990000000001</v>
      </c>
      <c r="BE515">
        <v>1665.441</v>
      </c>
      <c r="BF515">
        <v>0</v>
      </c>
      <c r="BG515">
        <v>1034.414</v>
      </c>
      <c r="BH515">
        <v>2768.069</v>
      </c>
      <c r="BI515">
        <v>1295.6289999999999</v>
      </c>
      <c r="BJ515">
        <v>1400.9860000000001</v>
      </c>
      <c r="BK515">
        <v>1726.2760000000001</v>
      </c>
      <c r="BL515">
        <v>2233.8420000000001</v>
      </c>
      <c r="BM515">
        <v>1372.557</v>
      </c>
      <c r="BN515">
        <v>2147.9949999999999</v>
      </c>
      <c r="BO515">
        <v>1470.3720000000001</v>
      </c>
      <c r="BP515">
        <v>2180.625</v>
      </c>
      <c r="BQ515">
        <v>1651.809</v>
      </c>
      <c r="BR515">
        <v>1115.309</v>
      </c>
      <c r="BS515">
        <v>2103.7159999999999</v>
      </c>
      <c r="BT515">
        <v>2655.154</v>
      </c>
      <c r="BU515">
        <v>2219.009</v>
      </c>
      <c r="BV515">
        <v>1257.44</v>
      </c>
      <c r="BW515">
        <v>3611.34</v>
      </c>
      <c r="BX515">
        <v>2961.7020000000002</v>
      </c>
      <c r="BY515">
        <v>3516.9679999999998</v>
      </c>
      <c r="BZ515">
        <v>2180.625</v>
      </c>
      <c r="CA515">
        <f t="shared" si="28"/>
        <v>2113.0398</v>
      </c>
      <c r="CB515">
        <f t="shared" si="29"/>
        <v>151.12510147291877</v>
      </c>
      <c r="CC515" s="3">
        <f t="shared" si="30"/>
        <v>7.1520234248743805E-2</v>
      </c>
      <c r="CD515">
        <f t="shared" si="31"/>
        <v>0</v>
      </c>
    </row>
    <row r="516" spans="1:82" x14ac:dyDescent="0.2">
      <c r="A516">
        <v>341</v>
      </c>
      <c r="B516">
        <v>11.042</v>
      </c>
      <c r="C516">
        <v>230.01289</v>
      </c>
      <c r="D516" t="s">
        <v>1297</v>
      </c>
      <c r="E516" t="s">
        <v>87</v>
      </c>
      <c r="G516">
        <v>0.26100000000000001</v>
      </c>
      <c r="H516" t="b">
        <v>1</v>
      </c>
      <c r="I516">
        <v>2.61</v>
      </c>
      <c r="J516">
        <v>230.01221000000001</v>
      </c>
      <c r="K516" t="s">
        <v>1298</v>
      </c>
      <c r="L516" t="s">
        <v>86</v>
      </c>
      <c r="O516">
        <v>530</v>
      </c>
      <c r="P516" t="b">
        <v>1</v>
      </c>
      <c r="Q516" t="b">
        <v>1</v>
      </c>
      <c r="R516" t="b">
        <v>0</v>
      </c>
      <c r="S516" t="s">
        <v>90</v>
      </c>
      <c r="T516" t="b">
        <v>0</v>
      </c>
      <c r="U516" t="b">
        <v>0</v>
      </c>
      <c r="V516" t="s">
        <v>89</v>
      </c>
      <c r="W516" t="s">
        <v>89</v>
      </c>
      <c r="X516">
        <v>99.8</v>
      </c>
      <c r="Y516">
        <v>99.6</v>
      </c>
      <c r="Z516" t="s">
        <v>89</v>
      </c>
      <c r="AA516" t="s">
        <v>89</v>
      </c>
      <c r="AB516" t="s">
        <v>89</v>
      </c>
      <c r="AC516">
        <v>322.32</v>
      </c>
      <c r="AD516" t="s">
        <v>72</v>
      </c>
      <c r="AE516" t="s">
        <v>1299</v>
      </c>
      <c r="AF516" t="s">
        <v>1300</v>
      </c>
      <c r="AG516">
        <v>7292.3130000000001</v>
      </c>
      <c r="AH516">
        <v>0</v>
      </c>
      <c r="AI516">
        <v>0</v>
      </c>
      <c r="AJ516">
        <v>0</v>
      </c>
      <c r="AK516">
        <v>0</v>
      </c>
      <c r="AL516">
        <v>0</v>
      </c>
      <c r="AM516">
        <v>0</v>
      </c>
      <c r="AN516">
        <v>0</v>
      </c>
      <c r="AO516">
        <v>0</v>
      </c>
      <c r="AP516">
        <v>0</v>
      </c>
      <c r="AQ516">
        <v>0</v>
      </c>
      <c r="AR516">
        <v>7292.3130000000001</v>
      </c>
      <c r="AS516">
        <v>0</v>
      </c>
      <c r="AT516">
        <v>0</v>
      </c>
      <c r="AU516">
        <v>0</v>
      </c>
      <c r="AV516">
        <v>0</v>
      </c>
      <c r="AW516">
        <v>0</v>
      </c>
      <c r="AX516">
        <v>0</v>
      </c>
      <c r="AY516">
        <v>0</v>
      </c>
      <c r="AZ516">
        <v>0</v>
      </c>
      <c r="BA516">
        <v>0</v>
      </c>
      <c r="BB516">
        <v>0</v>
      </c>
      <c r="BC516">
        <v>162.24629999999999</v>
      </c>
      <c r="BD516">
        <v>7152.183</v>
      </c>
      <c r="BE516">
        <v>0</v>
      </c>
      <c r="BF516">
        <v>0</v>
      </c>
      <c r="BG516">
        <v>0</v>
      </c>
      <c r="BH516">
        <v>0</v>
      </c>
      <c r="BI516">
        <v>0</v>
      </c>
      <c r="BJ516">
        <v>2875.34</v>
      </c>
      <c r="BK516">
        <v>38470.480000000003</v>
      </c>
      <c r="BL516">
        <v>3580.98</v>
      </c>
      <c r="BM516">
        <v>46159.360000000001</v>
      </c>
      <c r="BN516">
        <v>21600.959999999999</v>
      </c>
      <c r="BO516">
        <v>104.2821</v>
      </c>
      <c r="BP516">
        <v>7292.3119999999999</v>
      </c>
      <c r="BQ516">
        <v>4529.7309999999998</v>
      </c>
      <c r="BR516">
        <v>0</v>
      </c>
      <c r="BS516">
        <v>0</v>
      </c>
      <c r="BT516">
        <v>0</v>
      </c>
      <c r="BU516">
        <v>0</v>
      </c>
      <c r="BV516">
        <v>0</v>
      </c>
      <c r="BW516">
        <v>377.21249999999998</v>
      </c>
      <c r="BX516">
        <v>0</v>
      </c>
      <c r="BY516">
        <v>18020.03</v>
      </c>
      <c r="BZ516">
        <v>7292.3130000000001</v>
      </c>
      <c r="CA516">
        <f t="shared" si="28"/>
        <v>7264.2867999999999</v>
      </c>
      <c r="CB516">
        <f t="shared" si="29"/>
        <v>62.667929335506237</v>
      </c>
      <c r="CC516" s="3">
        <f t="shared" si="30"/>
        <v>8.6268523064791762E-3</v>
      </c>
      <c r="CD516">
        <f t="shared" si="31"/>
        <v>0</v>
      </c>
    </row>
    <row r="517" spans="1:82" x14ac:dyDescent="0.2">
      <c r="A517">
        <v>205</v>
      </c>
      <c r="B517">
        <v>11.082000000000001</v>
      </c>
      <c r="C517">
        <v>189.01349999999999</v>
      </c>
      <c r="D517" t="s">
        <v>846</v>
      </c>
      <c r="E517" t="s">
        <v>87</v>
      </c>
      <c r="G517">
        <v>0.37</v>
      </c>
      <c r="H517" t="b">
        <v>1</v>
      </c>
      <c r="I517" t="s">
        <v>89</v>
      </c>
      <c r="J517">
        <v>189.00960000000001</v>
      </c>
      <c r="K517" t="s">
        <v>847</v>
      </c>
      <c r="L517" t="s">
        <v>848</v>
      </c>
      <c r="M517" t="s">
        <v>849</v>
      </c>
      <c r="N517" t="s">
        <v>850</v>
      </c>
      <c r="O517">
        <v>530</v>
      </c>
      <c r="P517" t="b">
        <v>1</v>
      </c>
      <c r="Q517" t="b">
        <v>1</v>
      </c>
      <c r="R517" t="b">
        <v>0</v>
      </c>
      <c r="S517" t="s">
        <v>90</v>
      </c>
      <c r="T517" t="b">
        <v>0</v>
      </c>
      <c r="U517" t="b">
        <v>0</v>
      </c>
      <c r="V517" t="s">
        <v>89</v>
      </c>
      <c r="W517" t="s">
        <v>89</v>
      </c>
      <c r="X517">
        <v>92.7</v>
      </c>
      <c r="Y517" t="s">
        <v>89</v>
      </c>
      <c r="Z517" t="s">
        <v>89</v>
      </c>
      <c r="AA517" t="s">
        <v>89</v>
      </c>
      <c r="AB517" t="s">
        <v>89</v>
      </c>
      <c r="AC517">
        <v>6.74</v>
      </c>
      <c r="AD517" t="s">
        <v>67</v>
      </c>
      <c r="AE517" t="s">
        <v>853</v>
      </c>
      <c r="AF517" t="s">
        <v>854</v>
      </c>
      <c r="AG517">
        <v>1814.125</v>
      </c>
      <c r="AH517">
        <v>1163.605</v>
      </c>
      <c r="AI517">
        <v>1768.01</v>
      </c>
      <c r="AJ517">
        <v>1444.3</v>
      </c>
      <c r="AK517">
        <v>1454.866</v>
      </c>
      <c r="AL517">
        <v>1241.107</v>
      </c>
      <c r="AM517">
        <v>987.50260000000003</v>
      </c>
      <c r="AN517">
        <v>2078.5140000000001</v>
      </c>
      <c r="AO517">
        <v>1740.5530000000001</v>
      </c>
      <c r="AP517">
        <v>1668.8040000000001</v>
      </c>
      <c r="AQ517">
        <v>995.57410000000004</v>
      </c>
      <c r="AR517">
        <v>1814.125</v>
      </c>
      <c r="AS517">
        <v>2418.5819999999999</v>
      </c>
      <c r="AT517">
        <v>2503.46</v>
      </c>
      <c r="AU517">
        <v>0</v>
      </c>
      <c r="AV517">
        <v>2411.748</v>
      </c>
      <c r="AW517">
        <v>1291.0340000000001</v>
      </c>
      <c r="AX517">
        <v>1552.4169999999999</v>
      </c>
      <c r="AY517">
        <v>2336.011</v>
      </c>
      <c r="AZ517">
        <v>2178.3710000000001</v>
      </c>
      <c r="BA517">
        <v>2478.654</v>
      </c>
      <c r="BB517">
        <v>2545.819</v>
      </c>
      <c r="BC517">
        <v>2296.598</v>
      </c>
      <c r="BD517">
        <v>1786.5909999999999</v>
      </c>
      <c r="BE517">
        <v>1996.5440000000001</v>
      </c>
      <c r="BF517">
        <v>0</v>
      </c>
      <c r="BG517">
        <v>2445.556</v>
      </c>
      <c r="BH517">
        <v>2842.8820000000001</v>
      </c>
      <c r="BI517">
        <v>1625.357</v>
      </c>
      <c r="BJ517">
        <v>2011.55</v>
      </c>
      <c r="BK517">
        <v>861.65470000000005</v>
      </c>
      <c r="BL517">
        <v>1572.93</v>
      </c>
      <c r="BM517">
        <v>249.11359999999999</v>
      </c>
      <c r="BN517">
        <v>823.62289999999996</v>
      </c>
      <c r="BO517">
        <v>814.40060000000005</v>
      </c>
      <c r="BP517">
        <v>1814.125</v>
      </c>
      <c r="BQ517">
        <v>1530.748</v>
      </c>
      <c r="BR517">
        <v>1440.9059999999999</v>
      </c>
      <c r="BS517">
        <v>1964.9480000000001</v>
      </c>
      <c r="BT517">
        <v>2794.3150000000001</v>
      </c>
      <c r="BU517">
        <v>1553.433</v>
      </c>
      <c r="BV517">
        <v>1743.5740000000001</v>
      </c>
      <c r="BW517">
        <v>3346.85</v>
      </c>
      <c r="BX517">
        <v>2781.1179999999999</v>
      </c>
      <c r="BY517">
        <v>2808.06</v>
      </c>
      <c r="BZ517">
        <v>1814.125</v>
      </c>
      <c r="CA517">
        <f t="shared" si="28"/>
        <v>1808.6182000000001</v>
      </c>
      <c r="CB517">
        <f t="shared" si="29"/>
        <v>12.313579138495887</v>
      </c>
      <c r="CC517" s="3">
        <f t="shared" si="30"/>
        <v>6.8082800109475214E-3</v>
      </c>
      <c r="CD517">
        <f t="shared" si="31"/>
        <v>0</v>
      </c>
    </row>
    <row r="518" spans="1:82" x14ac:dyDescent="0.2">
      <c r="A518">
        <v>345</v>
      </c>
      <c r="B518">
        <v>11.086</v>
      </c>
      <c r="C518">
        <v>231.06</v>
      </c>
      <c r="D518" t="s">
        <v>1308</v>
      </c>
      <c r="E518" t="s">
        <v>87</v>
      </c>
      <c r="G518">
        <v>2.1999999999999999E-2</v>
      </c>
      <c r="H518" t="b">
        <v>1</v>
      </c>
      <c r="I518" t="s">
        <v>89</v>
      </c>
      <c r="J518">
        <v>231.05942999999999</v>
      </c>
      <c r="K518" t="s">
        <v>1309</v>
      </c>
      <c r="L518" t="s">
        <v>1310</v>
      </c>
      <c r="M518" t="s">
        <v>1311</v>
      </c>
      <c r="N518" t="s">
        <v>1312</v>
      </c>
      <c r="O518">
        <v>530</v>
      </c>
      <c r="P518" t="b">
        <v>1</v>
      </c>
      <c r="Q518" t="b">
        <v>1</v>
      </c>
      <c r="R518" t="b">
        <v>0</v>
      </c>
      <c r="S518" t="s">
        <v>90</v>
      </c>
      <c r="T518" t="b">
        <v>0</v>
      </c>
      <c r="U518" t="b">
        <v>0</v>
      </c>
      <c r="V518" t="s">
        <v>89</v>
      </c>
      <c r="W518" t="s">
        <v>89</v>
      </c>
      <c r="X518">
        <v>99.8</v>
      </c>
      <c r="Y518" t="s">
        <v>89</v>
      </c>
      <c r="Z518" t="s">
        <v>89</v>
      </c>
      <c r="AA518" t="s">
        <v>89</v>
      </c>
      <c r="AB518" t="s">
        <v>89</v>
      </c>
      <c r="AC518">
        <v>3.91</v>
      </c>
      <c r="AD518" t="s">
        <v>58</v>
      </c>
      <c r="AE518" t="s">
        <v>1313</v>
      </c>
      <c r="AF518" t="s">
        <v>1314</v>
      </c>
      <c r="AG518">
        <v>1282.3150000000001</v>
      </c>
      <c r="AH518">
        <v>556.27689999999996</v>
      </c>
      <c r="AI518">
        <v>900.84079999999994</v>
      </c>
      <c r="AJ518">
        <v>1296.93</v>
      </c>
      <c r="AK518">
        <v>729.43119999999999</v>
      </c>
      <c r="AL518">
        <v>710.42930000000001</v>
      </c>
      <c r="AM518">
        <v>0</v>
      </c>
      <c r="AN518">
        <v>1823.501</v>
      </c>
      <c r="AO518">
        <v>1178.818</v>
      </c>
      <c r="AP518">
        <v>1292.4749999999999</v>
      </c>
      <c r="AQ518">
        <v>449.19630000000001</v>
      </c>
      <c r="AR518">
        <v>1082.7</v>
      </c>
      <c r="AS518">
        <v>1480.74</v>
      </c>
      <c r="AT518">
        <v>1065.4169999999999</v>
      </c>
      <c r="AU518">
        <v>0</v>
      </c>
      <c r="AV518">
        <v>589.48019999999997</v>
      </c>
      <c r="AW518">
        <v>995.41780000000006</v>
      </c>
      <c r="AX518">
        <v>552.41949999999997</v>
      </c>
      <c r="AY518">
        <v>2185.3339999999998</v>
      </c>
      <c r="AZ518">
        <v>914.18830000000003</v>
      </c>
      <c r="BA518">
        <v>942.73090000000002</v>
      </c>
      <c r="BB518">
        <v>1477.675</v>
      </c>
      <c r="BC518">
        <v>1099.296</v>
      </c>
      <c r="BD518">
        <v>1197.3800000000001</v>
      </c>
      <c r="BE518">
        <v>1437.1579999999999</v>
      </c>
      <c r="BF518">
        <v>0</v>
      </c>
      <c r="BG518">
        <v>1379.722</v>
      </c>
      <c r="BH518">
        <v>1713.9269999999999</v>
      </c>
      <c r="BI518">
        <v>776.88319999999999</v>
      </c>
      <c r="BJ518">
        <v>883.95910000000003</v>
      </c>
      <c r="BK518">
        <v>760.39260000000002</v>
      </c>
      <c r="BL518">
        <v>970.75940000000003</v>
      </c>
      <c r="BM518">
        <v>0</v>
      </c>
      <c r="BN518">
        <v>611.83439999999996</v>
      </c>
      <c r="BO518">
        <v>501.00409999999999</v>
      </c>
      <c r="BP518">
        <v>1459.1420000000001</v>
      </c>
      <c r="BQ518">
        <v>536.33450000000005</v>
      </c>
      <c r="BR518">
        <v>848.27610000000004</v>
      </c>
      <c r="BS518">
        <v>949.08439999999996</v>
      </c>
      <c r="BT518">
        <v>1234.2919999999999</v>
      </c>
      <c r="BU518">
        <v>1037.624</v>
      </c>
      <c r="BV518">
        <v>882.99549999999999</v>
      </c>
      <c r="BW518">
        <v>1737.8230000000001</v>
      </c>
      <c r="BX518">
        <v>1026.134</v>
      </c>
      <c r="BY518">
        <v>1528.396</v>
      </c>
      <c r="BZ518">
        <v>949.59810000000004</v>
      </c>
      <c r="CA518">
        <f t="shared" ref="CA518:CA581" si="32">AVERAGE(BZ518,BP518,BD518,AR518,AG518)</f>
        <v>1194.2270199999998</v>
      </c>
      <c r="CB518">
        <f t="shared" ref="CB518:CB581" si="33">STDEV(BZ518,BP518,BD518,AR518,AG518)</f>
        <v>193.79819711636276</v>
      </c>
      <c r="CC518" s="3">
        <f t="shared" ref="CC518:CC581" si="34">CB518/CA518</f>
        <v>0.16227919304351596</v>
      </c>
      <c r="CD518">
        <f t="shared" ref="CD518:CD581" si="35">AVERAGE(BF518,AU518)/CA518</f>
        <v>0</v>
      </c>
    </row>
    <row r="519" spans="1:82" x14ac:dyDescent="0.2">
      <c r="A519">
        <v>54</v>
      </c>
      <c r="B519">
        <v>11.382999999999999</v>
      </c>
      <c r="C519">
        <v>131.08260000000001</v>
      </c>
      <c r="D519" t="s">
        <v>316</v>
      </c>
      <c r="E519" t="s">
        <v>87</v>
      </c>
      <c r="F519" t="s">
        <v>317</v>
      </c>
      <c r="G519">
        <v>0.37</v>
      </c>
      <c r="H519" t="b">
        <v>1</v>
      </c>
      <c r="I519" t="s">
        <v>89</v>
      </c>
      <c r="J519">
        <v>131.08260000000001</v>
      </c>
      <c r="K519" t="s">
        <v>318</v>
      </c>
      <c r="L519" t="s">
        <v>223</v>
      </c>
      <c r="M519" t="s">
        <v>319</v>
      </c>
      <c r="N519" t="s">
        <v>320</v>
      </c>
      <c r="O519">
        <v>530</v>
      </c>
      <c r="P519" t="b">
        <v>1</v>
      </c>
      <c r="Q519" t="b">
        <v>1</v>
      </c>
      <c r="R519" t="b">
        <v>0</v>
      </c>
      <c r="S519" t="s">
        <v>90</v>
      </c>
      <c r="T519" t="b">
        <v>0</v>
      </c>
      <c r="U519" t="b">
        <v>0</v>
      </c>
      <c r="V519" t="s">
        <v>89</v>
      </c>
      <c r="W519" t="s">
        <v>89</v>
      </c>
      <c r="X519">
        <v>100</v>
      </c>
      <c r="Y519" t="s">
        <v>89</v>
      </c>
      <c r="Z519" t="s">
        <v>89</v>
      </c>
      <c r="AA519" t="s">
        <v>89</v>
      </c>
      <c r="AB519" t="s">
        <v>89</v>
      </c>
      <c r="AC519">
        <v>13.53</v>
      </c>
      <c r="AD519" t="s">
        <v>56</v>
      </c>
      <c r="AE519" t="s">
        <v>321</v>
      </c>
      <c r="AF519" t="s">
        <v>322</v>
      </c>
      <c r="AG519">
        <v>2117.223</v>
      </c>
      <c r="AH519">
        <v>1524.241</v>
      </c>
      <c r="AI519">
        <v>1823.8030000000001</v>
      </c>
      <c r="AJ519">
        <v>1684.2049999999999</v>
      </c>
      <c r="AK519">
        <v>1914.924</v>
      </c>
      <c r="AL519">
        <v>2685.971</v>
      </c>
      <c r="AM519">
        <v>1876.43</v>
      </c>
      <c r="AN519">
        <v>3548.7689999999998</v>
      </c>
      <c r="AO519">
        <v>2486.7489999999998</v>
      </c>
      <c r="AP519">
        <v>2287.654</v>
      </c>
      <c r="AQ519">
        <v>1210.127</v>
      </c>
      <c r="AR519">
        <v>1812.347</v>
      </c>
      <c r="AS519">
        <v>1637.617</v>
      </c>
      <c r="AT519">
        <v>2012.2819999999999</v>
      </c>
      <c r="AU519">
        <v>0</v>
      </c>
      <c r="AV519">
        <v>3063.4070000000002</v>
      </c>
      <c r="AW519">
        <v>3685.652</v>
      </c>
      <c r="AX519">
        <v>2594.444</v>
      </c>
      <c r="AY519">
        <v>2749.9920000000002</v>
      </c>
      <c r="AZ519">
        <v>2582.0540000000001</v>
      </c>
      <c r="BA519">
        <v>3672.19</v>
      </c>
      <c r="BB519">
        <v>1833.1590000000001</v>
      </c>
      <c r="BC519">
        <v>1828.5129999999999</v>
      </c>
      <c r="BD519">
        <v>1828.364</v>
      </c>
      <c r="BE519">
        <v>1765.5139999999999</v>
      </c>
      <c r="BF519">
        <v>0</v>
      </c>
      <c r="BG519">
        <v>1516.1579999999999</v>
      </c>
      <c r="BH519">
        <v>1755.509</v>
      </c>
      <c r="BI519">
        <v>1853.588</v>
      </c>
      <c r="BJ519">
        <v>1927.11</v>
      </c>
      <c r="BK519">
        <v>3003.5189999999998</v>
      </c>
      <c r="BL519">
        <v>2208.5540000000001</v>
      </c>
      <c r="BM519">
        <v>1347.53</v>
      </c>
      <c r="BN519">
        <v>1425.8219999999999</v>
      </c>
      <c r="BO519">
        <v>1944.768</v>
      </c>
      <c r="BP519">
        <v>1851.8109999999999</v>
      </c>
      <c r="BQ519">
        <v>1597.4269999999999</v>
      </c>
      <c r="BR519">
        <v>1956.38</v>
      </c>
      <c r="BS519">
        <v>1619.127</v>
      </c>
      <c r="BT519">
        <v>1764.856</v>
      </c>
      <c r="BU519">
        <v>1836.2819999999999</v>
      </c>
      <c r="BV519">
        <v>1937.4839999999999</v>
      </c>
      <c r="BW519">
        <v>1891.1369999999999</v>
      </c>
      <c r="BX519">
        <v>2157.7750000000001</v>
      </c>
      <c r="BY519">
        <v>1934.989</v>
      </c>
      <c r="BZ519">
        <v>2151.165</v>
      </c>
      <c r="CA519">
        <f t="shared" si="32"/>
        <v>1952.182</v>
      </c>
      <c r="CB519">
        <f t="shared" si="33"/>
        <v>167.17642474344279</v>
      </c>
      <c r="CC519" s="3">
        <f t="shared" si="34"/>
        <v>8.5635675743062273E-2</v>
      </c>
      <c r="CD519">
        <f t="shared" si="35"/>
        <v>0</v>
      </c>
    </row>
    <row r="520" spans="1:82" x14ac:dyDescent="0.2">
      <c r="A520">
        <v>1344</v>
      </c>
      <c r="B520">
        <v>11.544</v>
      </c>
      <c r="C520">
        <v>507.22368999999998</v>
      </c>
      <c r="D520" t="s">
        <v>4521</v>
      </c>
      <c r="E520" t="s">
        <v>87</v>
      </c>
      <c r="G520">
        <v>0.52200000000000002</v>
      </c>
      <c r="H520" t="b">
        <v>1</v>
      </c>
      <c r="I520" t="s">
        <v>89</v>
      </c>
      <c r="J520">
        <v>507.22399999999999</v>
      </c>
      <c r="K520" t="s">
        <v>4522</v>
      </c>
      <c r="L520" t="s">
        <v>3353</v>
      </c>
      <c r="M520" t="s">
        <v>4523</v>
      </c>
      <c r="N520" t="s">
        <v>4524</v>
      </c>
      <c r="O520">
        <v>530</v>
      </c>
      <c r="P520" t="b">
        <v>1</v>
      </c>
      <c r="Q520" t="b">
        <v>1</v>
      </c>
      <c r="R520" t="b">
        <v>0</v>
      </c>
      <c r="S520" t="s">
        <v>90</v>
      </c>
      <c r="T520" t="b">
        <v>0</v>
      </c>
      <c r="U520" t="b">
        <v>0</v>
      </c>
      <c r="V520" t="s">
        <v>89</v>
      </c>
      <c r="W520" t="s">
        <v>89</v>
      </c>
      <c r="X520">
        <v>100</v>
      </c>
      <c r="Y520" t="s">
        <v>89</v>
      </c>
      <c r="Z520" t="s">
        <v>89</v>
      </c>
      <c r="AA520" t="s">
        <v>89</v>
      </c>
      <c r="AB520" t="s">
        <v>89</v>
      </c>
      <c r="AC520">
        <v>139.56</v>
      </c>
      <c r="AD520" t="s">
        <v>56</v>
      </c>
      <c r="AE520" t="s">
        <v>4525</v>
      </c>
      <c r="AF520" t="s">
        <v>4526</v>
      </c>
      <c r="AG520">
        <v>4214.3130000000001</v>
      </c>
      <c r="AH520">
        <v>195.06370000000001</v>
      </c>
      <c r="AI520">
        <v>7494.134</v>
      </c>
      <c r="AJ520">
        <v>938.13879999999995</v>
      </c>
      <c r="AK520">
        <v>0</v>
      </c>
      <c r="AL520">
        <v>679.61180000000002</v>
      </c>
      <c r="AM520">
        <v>1429.095</v>
      </c>
      <c r="AN520">
        <v>1606.5150000000001</v>
      </c>
      <c r="AO520">
        <v>8357.4079999999994</v>
      </c>
      <c r="AP520">
        <v>1854.4929999999999</v>
      </c>
      <c r="AQ520">
        <v>3178.92</v>
      </c>
      <c r="AR520">
        <v>4214.3130000000001</v>
      </c>
      <c r="AS520">
        <v>0</v>
      </c>
      <c r="AT520">
        <v>134.1292</v>
      </c>
      <c r="AU520">
        <v>0</v>
      </c>
      <c r="AV520">
        <v>4541.7209999999995</v>
      </c>
      <c r="AW520">
        <v>15470.19</v>
      </c>
      <c r="AX520">
        <v>11936.86</v>
      </c>
      <c r="AY520">
        <v>12734.09</v>
      </c>
      <c r="AZ520">
        <v>1961.059</v>
      </c>
      <c r="BA520">
        <v>215.62989999999999</v>
      </c>
      <c r="BB520">
        <v>10294.950000000001</v>
      </c>
      <c r="BC520">
        <v>2250.9059999999999</v>
      </c>
      <c r="BD520">
        <v>4057.288</v>
      </c>
      <c r="BE520">
        <v>10435.35</v>
      </c>
      <c r="BF520">
        <v>0</v>
      </c>
      <c r="BG520">
        <v>0</v>
      </c>
      <c r="BH520">
        <v>172.46799999999999</v>
      </c>
      <c r="BI520">
        <v>0</v>
      </c>
      <c r="BJ520">
        <v>732.01620000000003</v>
      </c>
      <c r="BK520">
        <v>4323.9449999999997</v>
      </c>
      <c r="BL520">
        <v>2564.625</v>
      </c>
      <c r="BM520">
        <v>1759.348</v>
      </c>
      <c r="BN520">
        <v>451.86130000000003</v>
      </c>
      <c r="BO520">
        <v>4056.7959999999998</v>
      </c>
      <c r="BP520">
        <v>4214.3130000000001</v>
      </c>
      <c r="BQ520">
        <v>0</v>
      </c>
      <c r="BR520">
        <v>5968.3649999999998</v>
      </c>
      <c r="BS520">
        <v>962.60950000000003</v>
      </c>
      <c r="BT520">
        <v>11296.39</v>
      </c>
      <c r="BU520">
        <v>9623.3629999999994</v>
      </c>
      <c r="BV520">
        <v>10250.530000000001</v>
      </c>
      <c r="BW520">
        <v>0</v>
      </c>
      <c r="BX520">
        <v>1856.0039999999999</v>
      </c>
      <c r="BY520">
        <v>2523.3429999999998</v>
      </c>
      <c r="BZ520">
        <v>4214.3130000000001</v>
      </c>
      <c r="CA520">
        <f t="shared" si="32"/>
        <v>4182.9080000000004</v>
      </c>
      <c r="CB520">
        <f t="shared" si="33"/>
        <v>70.223714833380939</v>
      </c>
      <c r="CC520" s="3">
        <f t="shared" si="34"/>
        <v>1.6788252295623269E-2</v>
      </c>
      <c r="CD520">
        <f t="shared" si="35"/>
        <v>0</v>
      </c>
    </row>
    <row r="521" spans="1:82" x14ac:dyDescent="0.2">
      <c r="A521">
        <v>49</v>
      </c>
      <c r="B521">
        <v>12.898999999999999</v>
      </c>
      <c r="C521">
        <v>129.05549999999999</v>
      </c>
      <c r="D521" t="s">
        <v>288</v>
      </c>
      <c r="E521" t="s">
        <v>87</v>
      </c>
      <c r="G521">
        <v>2.1999999999999999E-2</v>
      </c>
      <c r="H521" t="b">
        <v>1</v>
      </c>
      <c r="I521" t="s">
        <v>89</v>
      </c>
      <c r="J521">
        <v>129.05571</v>
      </c>
      <c r="K521" t="s">
        <v>289</v>
      </c>
      <c r="L521" t="s">
        <v>290</v>
      </c>
      <c r="M521" t="s">
        <v>291</v>
      </c>
      <c r="N521" t="s">
        <v>292</v>
      </c>
      <c r="O521">
        <v>530</v>
      </c>
      <c r="P521" t="b">
        <v>1</v>
      </c>
      <c r="Q521" t="b">
        <v>1</v>
      </c>
      <c r="R521" t="b">
        <v>0</v>
      </c>
      <c r="S521" t="s">
        <v>90</v>
      </c>
      <c r="T521" t="b">
        <v>0</v>
      </c>
      <c r="U521" t="b">
        <v>0</v>
      </c>
      <c r="V521" t="s">
        <v>89</v>
      </c>
      <c r="W521" t="s">
        <v>89</v>
      </c>
      <c r="X521">
        <v>60.4</v>
      </c>
      <c r="Y521" t="s">
        <v>89</v>
      </c>
      <c r="Z521" t="s">
        <v>89</v>
      </c>
      <c r="AA521" t="s">
        <v>89</v>
      </c>
      <c r="AB521" t="s">
        <v>89</v>
      </c>
      <c r="AC521">
        <v>15.73</v>
      </c>
      <c r="AD521" t="s">
        <v>41</v>
      </c>
      <c r="AE521" t="s">
        <v>293</v>
      </c>
      <c r="AF521" t="s">
        <v>294</v>
      </c>
      <c r="AG521">
        <v>984.28930000000003</v>
      </c>
      <c r="AH521">
        <v>1856.347</v>
      </c>
      <c r="AI521">
        <v>1355.058</v>
      </c>
      <c r="AJ521">
        <v>1216.9829999999999</v>
      </c>
      <c r="AK521">
        <v>659.40890000000002</v>
      </c>
      <c r="AL521">
        <v>728.13810000000001</v>
      </c>
      <c r="AM521">
        <v>765.73500000000001</v>
      </c>
      <c r="AN521">
        <v>1360.8119999999999</v>
      </c>
      <c r="AO521">
        <v>817.94010000000003</v>
      </c>
      <c r="AP521">
        <v>831.45029999999997</v>
      </c>
      <c r="AQ521">
        <v>440.42270000000002</v>
      </c>
      <c r="AR521">
        <v>946.19590000000005</v>
      </c>
      <c r="AS521">
        <v>967.00630000000001</v>
      </c>
      <c r="AT521">
        <v>382.86509999999998</v>
      </c>
      <c r="AU521">
        <v>0</v>
      </c>
      <c r="AV521">
        <v>452.55020000000002</v>
      </c>
      <c r="AW521">
        <v>155.8442</v>
      </c>
      <c r="AX521">
        <v>535.53470000000004</v>
      </c>
      <c r="AY521">
        <v>1239.47</v>
      </c>
      <c r="AZ521">
        <v>947.35770000000002</v>
      </c>
      <c r="BA521">
        <v>1021.079</v>
      </c>
      <c r="BB521">
        <v>760.6825</v>
      </c>
      <c r="BC521">
        <v>931.66160000000002</v>
      </c>
      <c r="BD521">
        <v>1038.9100000000001</v>
      </c>
      <c r="BE521">
        <v>1005.365</v>
      </c>
      <c r="BF521">
        <v>0</v>
      </c>
      <c r="BG521">
        <v>389.32650000000001</v>
      </c>
      <c r="BH521">
        <v>2263.9690000000001</v>
      </c>
      <c r="BI521">
        <v>634.94690000000003</v>
      </c>
      <c r="BJ521">
        <v>645.91840000000002</v>
      </c>
      <c r="BK521">
        <v>123.9093</v>
      </c>
      <c r="BL521">
        <v>0</v>
      </c>
      <c r="BM521">
        <v>347.05079999999998</v>
      </c>
      <c r="BN521">
        <v>1041.249</v>
      </c>
      <c r="BO521">
        <v>816.79390000000001</v>
      </c>
      <c r="BP521">
        <v>831.25909999999999</v>
      </c>
      <c r="BQ521">
        <v>451.73270000000002</v>
      </c>
      <c r="BR521">
        <v>1030.5989999999999</v>
      </c>
      <c r="BS521">
        <v>1133.473</v>
      </c>
      <c r="BT521">
        <v>1002.502</v>
      </c>
      <c r="BU521">
        <v>493.99279999999999</v>
      </c>
      <c r="BV521">
        <v>1792.0730000000001</v>
      </c>
      <c r="BW521">
        <v>1564.047</v>
      </c>
      <c r="BX521">
        <v>2009.075</v>
      </c>
      <c r="BY521">
        <v>1280.9059999999999</v>
      </c>
      <c r="BZ521">
        <v>480.66609999999997</v>
      </c>
      <c r="CA521">
        <f t="shared" si="32"/>
        <v>856.26408000000015</v>
      </c>
      <c r="CB521">
        <f t="shared" si="33"/>
        <v>223.34771820084026</v>
      </c>
      <c r="CC521" s="3">
        <f t="shared" si="34"/>
        <v>0.26083976125781222</v>
      </c>
      <c r="CD521">
        <f t="shared" si="35"/>
        <v>0</v>
      </c>
    </row>
    <row r="522" spans="1:82" x14ac:dyDescent="0.2">
      <c r="A522">
        <v>1795</v>
      </c>
      <c r="B522">
        <v>13.055</v>
      </c>
      <c r="C522">
        <v>619.29107999999997</v>
      </c>
      <c r="D522" t="s">
        <v>5713</v>
      </c>
      <c r="E522" t="s">
        <v>87</v>
      </c>
      <c r="F522" t="s">
        <v>5714</v>
      </c>
      <c r="G522">
        <v>0.84799999999999998</v>
      </c>
      <c r="H522" t="b">
        <v>1</v>
      </c>
      <c r="I522" t="s">
        <v>89</v>
      </c>
      <c r="J522">
        <v>619.28887999999995</v>
      </c>
      <c r="K522" t="s">
        <v>5715</v>
      </c>
      <c r="L522" t="s">
        <v>5511</v>
      </c>
      <c r="M522" t="s">
        <v>5716</v>
      </c>
      <c r="N522" t="s">
        <v>5717</v>
      </c>
      <c r="O522">
        <v>530</v>
      </c>
      <c r="P522" t="b">
        <v>1</v>
      </c>
      <c r="Q522" t="b">
        <v>1</v>
      </c>
      <c r="R522" t="b">
        <v>0</v>
      </c>
      <c r="S522" t="s">
        <v>90</v>
      </c>
      <c r="T522" t="b">
        <v>0</v>
      </c>
      <c r="U522" t="b">
        <v>0</v>
      </c>
      <c r="V522" t="s">
        <v>89</v>
      </c>
      <c r="W522" t="s">
        <v>89</v>
      </c>
      <c r="X522">
        <v>98.4</v>
      </c>
      <c r="Y522" t="s">
        <v>89</v>
      </c>
      <c r="Z522" t="s">
        <v>89</v>
      </c>
      <c r="AA522" t="s">
        <v>89</v>
      </c>
      <c r="AB522" t="s">
        <v>89</v>
      </c>
      <c r="AC522">
        <v>64.239999999999995</v>
      </c>
      <c r="AD522" t="s">
        <v>84</v>
      </c>
      <c r="AE522" t="s">
        <v>5718</v>
      </c>
      <c r="AF522" t="s">
        <v>5719</v>
      </c>
      <c r="AG522">
        <v>3777.75</v>
      </c>
      <c r="AH522">
        <v>2358.971</v>
      </c>
      <c r="AI522">
        <v>3332.375</v>
      </c>
      <c r="AJ522">
        <v>2423.384</v>
      </c>
      <c r="AK522">
        <v>4012.7249999999999</v>
      </c>
      <c r="AL522">
        <v>4963.7700000000004</v>
      </c>
      <c r="AM522">
        <v>3815.5540000000001</v>
      </c>
      <c r="AN522">
        <v>2048.1610000000001</v>
      </c>
      <c r="AO522">
        <v>3226.1219999999998</v>
      </c>
      <c r="AP522">
        <v>2845.855</v>
      </c>
      <c r="AQ522">
        <v>4266.4160000000002</v>
      </c>
      <c r="AR522">
        <v>3777.75</v>
      </c>
      <c r="AS522">
        <v>4071.107</v>
      </c>
      <c r="AT522">
        <v>3624.4870000000001</v>
      </c>
      <c r="AU522">
        <v>0</v>
      </c>
      <c r="AV522">
        <v>4563.5690000000004</v>
      </c>
      <c r="AW522">
        <v>4659.0410000000002</v>
      </c>
      <c r="AX522">
        <v>2890.7829999999999</v>
      </c>
      <c r="AY522">
        <v>2929.3820000000001</v>
      </c>
      <c r="AZ522">
        <v>3300.364</v>
      </c>
      <c r="BA522">
        <v>3364.8850000000002</v>
      </c>
      <c r="BB522">
        <v>4489.2790000000005</v>
      </c>
      <c r="BC522">
        <v>2632.7890000000002</v>
      </c>
      <c r="BD522">
        <v>3763.2530000000002</v>
      </c>
      <c r="BE522">
        <v>2592.8420000000001</v>
      </c>
      <c r="BF522">
        <v>0</v>
      </c>
      <c r="BG522">
        <v>1699.28</v>
      </c>
      <c r="BH522">
        <v>2706.7269999999999</v>
      </c>
      <c r="BI522">
        <v>2587.1010000000001</v>
      </c>
      <c r="BJ522">
        <v>1629.74</v>
      </c>
      <c r="BK522">
        <v>1734.394</v>
      </c>
      <c r="BL522">
        <v>1558.4259999999999</v>
      </c>
      <c r="BM522">
        <v>2487.125</v>
      </c>
      <c r="BN522">
        <v>3613.6640000000002</v>
      </c>
      <c r="BO522">
        <v>3185.614</v>
      </c>
      <c r="BP522">
        <v>3777.75</v>
      </c>
      <c r="BQ522">
        <v>2031.587</v>
      </c>
      <c r="BR522">
        <v>2727.8339999999998</v>
      </c>
      <c r="BS522">
        <v>2289.3960000000002</v>
      </c>
      <c r="BT522">
        <v>2685.8539999999998</v>
      </c>
      <c r="BU522">
        <v>2788.4189999999999</v>
      </c>
      <c r="BV522">
        <v>2354.4989999999998</v>
      </c>
      <c r="BW522">
        <v>3619.1770000000001</v>
      </c>
      <c r="BX522">
        <v>4532.433</v>
      </c>
      <c r="BY522">
        <v>5194.71</v>
      </c>
      <c r="BZ522">
        <v>3777.75</v>
      </c>
      <c r="CA522">
        <f t="shared" si="32"/>
        <v>3774.8506000000002</v>
      </c>
      <c r="CB522">
        <f t="shared" si="33"/>
        <v>6.4832554939628197</v>
      </c>
      <c r="CC522" s="3">
        <f t="shared" si="34"/>
        <v>1.7174866454218929E-3</v>
      </c>
      <c r="CD522">
        <f t="shared" si="35"/>
        <v>0</v>
      </c>
    </row>
    <row r="523" spans="1:82" x14ac:dyDescent="0.2">
      <c r="A523">
        <v>1725</v>
      </c>
      <c r="B523">
        <v>13.09</v>
      </c>
      <c r="C523">
        <v>597.30462999999997</v>
      </c>
      <c r="D523" t="s">
        <v>5509</v>
      </c>
      <c r="E523" t="s">
        <v>87</v>
      </c>
      <c r="G523">
        <v>4.2999999999999997E-2</v>
      </c>
      <c r="H523" t="b">
        <v>1</v>
      </c>
      <c r="I523" t="s">
        <v>89</v>
      </c>
      <c r="J523">
        <v>597.30457000000001</v>
      </c>
      <c r="K523" t="s">
        <v>5510</v>
      </c>
      <c r="L523" t="s">
        <v>5511</v>
      </c>
      <c r="M523" t="s">
        <v>5512</v>
      </c>
      <c r="N523" t="s">
        <v>5513</v>
      </c>
      <c r="O523">
        <v>530</v>
      </c>
      <c r="P523" t="b">
        <v>1</v>
      </c>
      <c r="Q523" t="b">
        <v>1</v>
      </c>
      <c r="R523" t="b">
        <v>0</v>
      </c>
      <c r="S523" t="s">
        <v>90</v>
      </c>
      <c r="T523" t="b">
        <v>0</v>
      </c>
      <c r="U523" t="b">
        <v>0</v>
      </c>
      <c r="V523" t="s">
        <v>89</v>
      </c>
      <c r="W523" t="s">
        <v>89</v>
      </c>
      <c r="X523">
        <v>100</v>
      </c>
      <c r="Y523" t="s">
        <v>89</v>
      </c>
      <c r="Z523" t="s">
        <v>89</v>
      </c>
      <c r="AA523" t="s">
        <v>89</v>
      </c>
      <c r="AB523" t="s">
        <v>89</v>
      </c>
      <c r="AC523">
        <v>62.06</v>
      </c>
      <c r="AD523" t="s">
        <v>73</v>
      </c>
      <c r="AE523" t="s">
        <v>5514</v>
      </c>
      <c r="AF523" t="s">
        <v>5515</v>
      </c>
      <c r="AG523">
        <v>1574.33</v>
      </c>
      <c r="AH523">
        <v>1289.8900000000001</v>
      </c>
      <c r="AI523">
        <v>816.94240000000002</v>
      </c>
      <c r="AJ523">
        <v>548.6182</v>
      </c>
      <c r="AK523">
        <v>585.81679999999994</v>
      </c>
      <c r="AL523">
        <v>1279.556</v>
      </c>
      <c r="AM523">
        <v>914.06100000000004</v>
      </c>
      <c r="AN523">
        <v>1273.296</v>
      </c>
      <c r="AO523">
        <v>1036.3320000000001</v>
      </c>
      <c r="AP523">
        <v>1053.655</v>
      </c>
      <c r="AQ523">
        <v>825.29049999999995</v>
      </c>
      <c r="AR523">
        <v>996.56740000000002</v>
      </c>
      <c r="AS523">
        <v>1093.9459999999999</v>
      </c>
      <c r="AT523">
        <v>1038.9010000000001</v>
      </c>
      <c r="AU523">
        <v>0</v>
      </c>
      <c r="AV523">
        <v>691.4941</v>
      </c>
      <c r="AW523">
        <v>782.81370000000004</v>
      </c>
      <c r="AX523">
        <v>665.98450000000003</v>
      </c>
      <c r="AY523">
        <v>608.23050000000001</v>
      </c>
      <c r="AZ523">
        <v>214.27119999999999</v>
      </c>
      <c r="BA523">
        <v>1059.8889999999999</v>
      </c>
      <c r="BB523">
        <v>1865.5820000000001</v>
      </c>
      <c r="BC523">
        <v>1044.559</v>
      </c>
      <c r="BD523">
        <v>1293.375</v>
      </c>
      <c r="BE523">
        <v>1085.55</v>
      </c>
      <c r="BF523">
        <v>0</v>
      </c>
      <c r="BG523">
        <v>799.29819999999995</v>
      </c>
      <c r="BH523">
        <v>1621.665</v>
      </c>
      <c r="BI523">
        <v>1073.7670000000001</v>
      </c>
      <c r="BJ523">
        <v>1131.931</v>
      </c>
      <c r="BK523">
        <v>1380.6590000000001</v>
      </c>
      <c r="BL523">
        <v>716.09280000000001</v>
      </c>
      <c r="BM523">
        <v>1914.2539999999999</v>
      </c>
      <c r="BN523">
        <v>3094.2220000000002</v>
      </c>
      <c r="BO523">
        <v>2880.951</v>
      </c>
      <c r="BP523">
        <v>1536.2750000000001</v>
      </c>
      <c r="BQ523">
        <v>931.25199999999995</v>
      </c>
      <c r="BR523">
        <v>383.3639</v>
      </c>
      <c r="BS523">
        <v>712.19979999999998</v>
      </c>
      <c r="BT523">
        <v>1188.798</v>
      </c>
      <c r="BU523">
        <v>979.34199999999998</v>
      </c>
      <c r="BV523">
        <v>811.48829999999998</v>
      </c>
      <c r="BW523">
        <v>1496.7249999999999</v>
      </c>
      <c r="BX523">
        <v>1222.9829999999999</v>
      </c>
      <c r="BY523">
        <v>1823.0830000000001</v>
      </c>
      <c r="BZ523">
        <v>1102.847</v>
      </c>
      <c r="CA523">
        <f t="shared" si="32"/>
        <v>1300.6788799999999</v>
      </c>
      <c r="CB523">
        <f t="shared" si="33"/>
        <v>255.96145164432841</v>
      </c>
      <c r="CC523" s="3">
        <f t="shared" si="34"/>
        <v>0.19679065723303543</v>
      </c>
      <c r="CD523">
        <f t="shared" si="35"/>
        <v>0</v>
      </c>
    </row>
    <row r="524" spans="1:82" x14ac:dyDescent="0.2">
      <c r="A524">
        <v>369</v>
      </c>
      <c r="B524">
        <v>13.367000000000001</v>
      </c>
      <c r="C524">
        <v>239.01669000000001</v>
      </c>
      <c r="D524" t="s">
        <v>1407</v>
      </c>
      <c r="E524" t="s">
        <v>278</v>
      </c>
      <c r="F524" t="s">
        <v>1408</v>
      </c>
      <c r="G524">
        <v>0.95699999999999996</v>
      </c>
      <c r="H524" t="b">
        <v>1</v>
      </c>
      <c r="I524" t="s">
        <v>89</v>
      </c>
      <c r="J524">
        <v>239.01657</v>
      </c>
      <c r="K524" t="s">
        <v>1409</v>
      </c>
      <c r="L524" t="s">
        <v>1410</v>
      </c>
      <c r="M524" t="s">
        <v>1411</v>
      </c>
      <c r="N524" t="s">
        <v>1412</v>
      </c>
      <c r="O524">
        <v>530</v>
      </c>
      <c r="P524" t="b">
        <v>1</v>
      </c>
      <c r="Q524" t="b">
        <v>1</v>
      </c>
      <c r="R524" t="b">
        <v>0</v>
      </c>
      <c r="S524" t="s">
        <v>90</v>
      </c>
      <c r="T524" t="b">
        <v>0</v>
      </c>
      <c r="U524" t="b">
        <v>0</v>
      </c>
      <c r="V524" t="s">
        <v>89</v>
      </c>
      <c r="W524" t="s">
        <v>89</v>
      </c>
      <c r="X524">
        <v>100</v>
      </c>
      <c r="Y524" t="s">
        <v>89</v>
      </c>
      <c r="Z524" t="s">
        <v>89</v>
      </c>
      <c r="AA524" t="s">
        <v>89</v>
      </c>
      <c r="AB524" t="s">
        <v>89</v>
      </c>
      <c r="AC524">
        <v>28.42</v>
      </c>
      <c r="AD524" t="s">
        <v>75</v>
      </c>
      <c r="AE524" t="s">
        <v>1413</v>
      </c>
      <c r="AF524" t="s">
        <v>1414</v>
      </c>
      <c r="AG524">
        <v>5968.0969999999998</v>
      </c>
      <c r="AH524">
        <v>11236.77</v>
      </c>
      <c r="AI524">
        <v>10081</v>
      </c>
      <c r="AJ524">
        <v>10137.02</v>
      </c>
      <c r="AK524">
        <v>8103.1139999999996</v>
      </c>
      <c r="AL524">
        <v>7980.1949999999997</v>
      </c>
      <c r="AM524">
        <v>9937.0630000000001</v>
      </c>
      <c r="AN524">
        <v>11826.01</v>
      </c>
      <c r="AO524">
        <v>13607.17</v>
      </c>
      <c r="AP524">
        <v>10771.46</v>
      </c>
      <c r="AQ524">
        <v>10809.17</v>
      </c>
      <c r="AR524">
        <v>10873.92</v>
      </c>
      <c r="AS524">
        <v>15450.43</v>
      </c>
      <c r="AT524">
        <v>13070.74</v>
      </c>
      <c r="AU524">
        <v>0</v>
      </c>
      <c r="AV524">
        <v>11710.41</v>
      </c>
      <c r="AW524">
        <v>12461.53</v>
      </c>
      <c r="AX524">
        <v>11131.16</v>
      </c>
      <c r="AY524">
        <v>8980.3989999999994</v>
      </c>
      <c r="AZ524">
        <v>7923.268</v>
      </c>
      <c r="BA524">
        <v>9705.6260000000002</v>
      </c>
      <c r="BB524">
        <v>9344.2690000000002</v>
      </c>
      <c r="BC524">
        <v>8632.0560000000005</v>
      </c>
      <c r="BD524">
        <v>8857.19</v>
      </c>
      <c r="BE524">
        <v>9846.2389999999996</v>
      </c>
      <c r="BF524">
        <v>0</v>
      </c>
      <c r="BG524">
        <v>10055.959999999999</v>
      </c>
      <c r="BH524">
        <v>7815.6270000000004</v>
      </c>
      <c r="BI524">
        <v>8381.9560000000001</v>
      </c>
      <c r="BJ524">
        <v>9809.2139999999999</v>
      </c>
      <c r="BK524">
        <v>9398.9590000000007</v>
      </c>
      <c r="BL524">
        <v>10272.129999999999</v>
      </c>
      <c r="BM524">
        <v>5239.1859999999997</v>
      </c>
      <c r="BN524">
        <v>10938.05</v>
      </c>
      <c r="BO524">
        <v>9741.1810000000005</v>
      </c>
      <c r="BP524">
        <v>11286.3</v>
      </c>
      <c r="BQ524">
        <v>8818.7350000000006</v>
      </c>
      <c r="BR524">
        <v>9334.3310000000001</v>
      </c>
      <c r="BS524">
        <v>10482.219999999999</v>
      </c>
      <c r="BT524">
        <v>9287.232</v>
      </c>
      <c r="BU524">
        <v>10138.85</v>
      </c>
      <c r="BV524">
        <v>7080.9080000000004</v>
      </c>
      <c r="BW524">
        <v>8207.4419999999991</v>
      </c>
      <c r="BX524">
        <v>8509.92</v>
      </c>
      <c r="BY524">
        <v>8836.8960000000006</v>
      </c>
      <c r="BZ524">
        <v>9140.7790000000005</v>
      </c>
      <c r="CA524">
        <f t="shared" si="32"/>
        <v>9225.2572</v>
      </c>
      <c r="CB524">
        <f t="shared" si="33"/>
        <v>2104.6192678243951</v>
      </c>
      <c r="CC524" s="3">
        <f t="shared" si="34"/>
        <v>0.22813664943936687</v>
      </c>
      <c r="CD524">
        <f t="shared" si="35"/>
        <v>0</v>
      </c>
    </row>
    <row r="525" spans="1:82" x14ac:dyDescent="0.2">
      <c r="A525">
        <v>301</v>
      </c>
      <c r="B525">
        <v>13.371</v>
      </c>
      <c r="C525">
        <v>215.03290000000001</v>
      </c>
      <c r="D525" t="s">
        <v>1166</v>
      </c>
      <c r="E525" t="s">
        <v>87</v>
      </c>
      <c r="G525">
        <v>0.217</v>
      </c>
      <c r="H525" t="b">
        <v>1</v>
      </c>
      <c r="I525" t="s">
        <v>89</v>
      </c>
      <c r="J525">
        <v>215.03498999999999</v>
      </c>
      <c r="K525" t="s">
        <v>1160</v>
      </c>
      <c r="L525" t="s">
        <v>1161</v>
      </c>
      <c r="M525" t="s">
        <v>1162</v>
      </c>
      <c r="N525" t="s">
        <v>1163</v>
      </c>
      <c r="O525">
        <v>530</v>
      </c>
      <c r="P525" t="b">
        <v>1</v>
      </c>
      <c r="Q525" t="b">
        <v>1</v>
      </c>
      <c r="R525" t="b">
        <v>0</v>
      </c>
      <c r="S525" t="s">
        <v>90</v>
      </c>
      <c r="T525" t="b">
        <v>0</v>
      </c>
      <c r="U525" t="b">
        <v>0</v>
      </c>
      <c r="V525" t="s">
        <v>89</v>
      </c>
      <c r="W525" t="s">
        <v>89</v>
      </c>
      <c r="X525">
        <v>97.8</v>
      </c>
      <c r="Y525" t="s">
        <v>89</v>
      </c>
      <c r="Z525" t="s">
        <v>89</v>
      </c>
      <c r="AA525" t="s">
        <v>89</v>
      </c>
      <c r="AB525" t="s">
        <v>89</v>
      </c>
      <c r="AC525">
        <v>6.03</v>
      </c>
      <c r="AD525" t="s">
        <v>74</v>
      </c>
      <c r="AE525" t="s">
        <v>1167</v>
      </c>
      <c r="AF525" t="s">
        <v>1168</v>
      </c>
      <c r="AG525">
        <v>1624.6880000000001</v>
      </c>
      <c r="AH525">
        <v>6056.7290000000003</v>
      </c>
      <c r="AI525">
        <v>5986.0479999999998</v>
      </c>
      <c r="AJ525">
        <v>4203.7389999999996</v>
      </c>
      <c r="AK525">
        <v>2580.0770000000002</v>
      </c>
      <c r="AL525">
        <v>3079.7739999999999</v>
      </c>
      <c r="AM525">
        <v>1583.172</v>
      </c>
      <c r="AN525">
        <v>1439.424</v>
      </c>
      <c r="AO525">
        <v>2574.6570000000002</v>
      </c>
      <c r="AP525">
        <v>1930.5229999999999</v>
      </c>
      <c r="AQ525">
        <v>2492.163</v>
      </c>
      <c r="AR525">
        <v>1624.6880000000001</v>
      </c>
      <c r="AS525">
        <v>2339.9479999999999</v>
      </c>
      <c r="AT525">
        <v>1890.684</v>
      </c>
      <c r="AU525">
        <v>0</v>
      </c>
      <c r="AV525">
        <v>1616.3879999999999</v>
      </c>
      <c r="AW525">
        <v>1274.3050000000001</v>
      </c>
      <c r="AX525">
        <v>1916.9670000000001</v>
      </c>
      <c r="AY525">
        <v>1312.33</v>
      </c>
      <c r="AZ525">
        <v>1527.0450000000001</v>
      </c>
      <c r="BA525">
        <v>1691.4880000000001</v>
      </c>
      <c r="BB525">
        <v>2369.498</v>
      </c>
      <c r="BC525">
        <v>2042.8440000000001</v>
      </c>
      <c r="BD525">
        <v>1458.6</v>
      </c>
      <c r="BE525">
        <v>2047.796</v>
      </c>
      <c r="BF525">
        <v>0</v>
      </c>
      <c r="BG525">
        <v>1925.0219999999999</v>
      </c>
      <c r="BH525">
        <v>1485.14</v>
      </c>
      <c r="BI525">
        <v>1988.703</v>
      </c>
      <c r="BJ525">
        <v>1608.367</v>
      </c>
      <c r="BK525">
        <v>1509.5820000000001</v>
      </c>
      <c r="BL525">
        <v>1595.066</v>
      </c>
      <c r="BM525">
        <v>1396.0340000000001</v>
      </c>
      <c r="BN525">
        <v>1197.248</v>
      </c>
      <c r="BO525">
        <v>2038.2919999999999</v>
      </c>
      <c r="BP525">
        <v>1624.6880000000001</v>
      </c>
      <c r="BQ525">
        <v>1422.915</v>
      </c>
      <c r="BR525">
        <v>1476.6569999999999</v>
      </c>
      <c r="BS525">
        <v>1369.0740000000001</v>
      </c>
      <c r="BT525">
        <v>1646.1769999999999</v>
      </c>
      <c r="BU525">
        <v>1550.2850000000001</v>
      </c>
      <c r="BV525">
        <v>1095.4559999999999</v>
      </c>
      <c r="BW525">
        <v>1164.8520000000001</v>
      </c>
      <c r="BX525">
        <v>1349.615</v>
      </c>
      <c r="BY525">
        <v>1110.2070000000001</v>
      </c>
      <c r="BZ525">
        <v>1624.6880000000001</v>
      </c>
      <c r="CA525">
        <f t="shared" si="32"/>
        <v>1591.4704000000002</v>
      </c>
      <c r="CB525">
        <f t="shared" si="33"/>
        <v>74.276811649397104</v>
      </c>
      <c r="CC525" s="3">
        <f t="shared" si="34"/>
        <v>4.667181472517308E-2</v>
      </c>
      <c r="CD525">
        <f t="shared" si="35"/>
        <v>0</v>
      </c>
    </row>
    <row r="526" spans="1:82" x14ac:dyDescent="0.2">
      <c r="A526">
        <v>1366</v>
      </c>
      <c r="B526">
        <v>13.52</v>
      </c>
      <c r="C526">
        <v>514.28619000000003</v>
      </c>
      <c r="D526" t="s">
        <v>4584</v>
      </c>
      <c r="E526" t="s">
        <v>87</v>
      </c>
      <c r="G526">
        <v>0.109</v>
      </c>
      <c r="H526" t="b">
        <v>1</v>
      </c>
      <c r="I526" t="s">
        <v>89</v>
      </c>
      <c r="J526">
        <v>514.28441999999995</v>
      </c>
      <c r="K526" t="s">
        <v>4585</v>
      </c>
      <c r="L526" t="s">
        <v>3291</v>
      </c>
      <c r="M526" t="s">
        <v>4586</v>
      </c>
      <c r="N526" t="s">
        <v>4587</v>
      </c>
      <c r="O526">
        <v>530</v>
      </c>
      <c r="P526" t="b">
        <v>1</v>
      </c>
      <c r="Q526" t="b">
        <v>1</v>
      </c>
      <c r="R526" t="b">
        <v>0</v>
      </c>
      <c r="S526" t="s">
        <v>90</v>
      </c>
      <c r="T526" t="b">
        <v>0</v>
      </c>
      <c r="U526" t="b">
        <v>0</v>
      </c>
      <c r="V526" t="s">
        <v>89</v>
      </c>
      <c r="W526" t="s">
        <v>89</v>
      </c>
      <c r="X526">
        <v>98.5</v>
      </c>
      <c r="Y526" t="s">
        <v>89</v>
      </c>
      <c r="Z526" t="s">
        <v>89</v>
      </c>
      <c r="AA526" t="s">
        <v>89</v>
      </c>
      <c r="AB526" t="s">
        <v>89</v>
      </c>
      <c r="AC526">
        <v>88.44</v>
      </c>
      <c r="AD526" t="s">
        <v>60</v>
      </c>
      <c r="AE526" t="s">
        <v>4588</v>
      </c>
      <c r="AF526" t="s">
        <v>4589</v>
      </c>
      <c r="AG526">
        <v>1041.3209999999999</v>
      </c>
      <c r="AH526">
        <v>139.2166</v>
      </c>
      <c r="AI526">
        <v>0</v>
      </c>
      <c r="AJ526">
        <v>0</v>
      </c>
      <c r="AK526">
        <v>0</v>
      </c>
      <c r="AL526">
        <v>0</v>
      </c>
      <c r="AM526">
        <v>150.88679999999999</v>
      </c>
      <c r="AN526">
        <v>0</v>
      </c>
      <c r="AO526">
        <v>0</v>
      </c>
      <c r="AP526">
        <v>795.76980000000003</v>
      </c>
      <c r="AQ526">
        <v>0</v>
      </c>
      <c r="AR526">
        <v>445.59359999999998</v>
      </c>
      <c r="AS526">
        <v>0</v>
      </c>
      <c r="AT526">
        <v>0</v>
      </c>
      <c r="AU526">
        <v>0</v>
      </c>
      <c r="AV526">
        <v>0</v>
      </c>
      <c r="AW526">
        <v>0</v>
      </c>
      <c r="AX526">
        <v>0</v>
      </c>
      <c r="AY526">
        <v>5517.8339999999998</v>
      </c>
      <c r="AZ526">
        <v>3160.8029999999999</v>
      </c>
      <c r="BA526">
        <v>13745.72</v>
      </c>
      <c r="BB526">
        <v>0</v>
      </c>
      <c r="BC526">
        <v>0</v>
      </c>
      <c r="BD526">
        <v>739.64189999999996</v>
      </c>
      <c r="BE526">
        <v>0</v>
      </c>
      <c r="BF526">
        <v>0</v>
      </c>
      <c r="BG526">
        <v>0</v>
      </c>
      <c r="BH526">
        <v>458.15649999999999</v>
      </c>
      <c r="BI526">
        <v>497.07830000000001</v>
      </c>
      <c r="BJ526">
        <v>0</v>
      </c>
      <c r="BK526">
        <v>0</v>
      </c>
      <c r="BL526">
        <v>0</v>
      </c>
      <c r="BM526">
        <v>3640.498</v>
      </c>
      <c r="BN526">
        <v>2485.962</v>
      </c>
      <c r="BO526">
        <v>646.12879999999996</v>
      </c>
      <c r="BP526">
        <v>787.85389999999995</v>
      </c>
      <c r="BQ526">
        <v>0</v>
      </c>
      <c r="BR526">
        <v>0</v>
      </c>
      <c r="BS526">
        <v>0</v>
      </c>
      <c r="BT526">
        <v>0</v>
      </c>
      <c r="BU526">
        <v>0</v>
      </c>
      <c r="BV526">
        <v>0</v>
      </c>
      <c r="BW526">
        <v>0</v>
      </c>
      <c r="BX526">
        <v>0</v>
      </c>
      <c r="BY526">
        <v>953.33090000000004</v>
      </c>
      <c r="BZ526">
        <v>798.26580000000001</v>
      </c>
      <c r="CA526">
        <f t="shared" si="32"/>
        <v>762.53523999999993</v>
      </c>
      <c r="CB526">
        <f t="shared" si="33"/>
        <v>212.49430323136431</v>
      </c>
      <c r="CC526" s="3">
        <f t="shared" si="34"/>
        <v>0.27866817438019564</v>
      </c>
      <c r="CD526">
        <f t="shared" si="35"/>
        <v>0</v>
      </c>
    </row>
    <row r="527" spans="1:82" x14ac:dyDescent="0.2">
      <c r="A527">
        <v>1386</v>
      </c>
      <c r="B527">
        <v>2.3580000000000001</v>
      </c>
      <c r="C527">
        <v>520.91101000000003</v>
      </c>
      <c r="D527" t="s">
        <v>86</v>
      </c>
      <c r="E527" t="s">
        <v>87</v>
      </c>
      <c r="F527" t="s">
        <v>3845</v>
      </c>
      <c r="G527">
        <v>0.41299999999999998</v>
      </c>
      <c r="H527" t="b">
        <v>1</v>
      </c>
      <c r="I527" t="s">
        <v>89</v>
      </c>
      <c r="J527" t="s">
        <v>89</v>
      </c>
      <c r="K527" t="s">
        <v>89</v>
      </c>
      <c r="L527" t="s">
        <v>89</v>
      </c>
      <c r="M527" t="s">
        <v>89</v>
      </c>
      <c r="N527" t="s">
        <v>89</v>
      </c>
      <c r="O527">
        <v>999</v>
      </c>
      <c r="P527" t="b">
        <v>0</v>
      </c>
      <c r="Q527" t="b">
        <v>0</v>
      </c>
      <c r="R527" t="b">
        <v>0</v>
      </c>
      <c r="S527" t="s">
        <v>90</v>
      </c>
      <c r="T527" t="b">
        <v>0</v>
      </c>
      <c r="U527" t="b">
        <v>0</v>
      </c>
      <c r="V527" t="s">
        <v>89</v>
      </c>
      <c r="W527" t="s">
        <v>89</v>
      </c>
      <c r="X527" t="s">
        <v>89</v>
      </c>
      <c r="Y527" t="s">
        <v>89</v>
      </c>
      <c r="Z527" t="s">
        <v>89</v>
      </c>
      <c r="AA527" t="s">
        <v>89</v>
      </c>
      <c r="AB527" t="s">
        <v>89</v>
      </c>
      <c r="AC527">
        <v>370.53</v>
      </c>
      <c r="AD527" t="s">
        <v>40</v>
      </c>
      <c r="AE527" t="s">
        <v>4640</v>
      </c>
      <c r="AF527" t="s">
        <v>4641</v>
      </c>
      <c r="AG527">
        <v>153220.79999999999</v>
      </c>
      <c r="AH527">
        <v>159568.20000000001</v>
      </c>
      <c r="AI527">
        <v>169390.5</v>
      </c>
      <c r="AJ527">
        <v>168845.7</v>
      </c>
      <c r="AK527">
        <v>153156.70000000001</v>
      </c>
      <c r="AL527">
        <v>172042.8</v>
      </c>
      <c r="AM527">
        <v>169965.8</v>
      </c>
      <c r="AN527">
        <v>167594.4</v>
      </c>
      <c r="AO527">
        <v>168994.6</v>
      </c>
      <c r="AP527">
        <v>164072.29999999999</v>
      </c>
      <c r="AQ527">
        <v>165557.4</v>
      </c>
      <c r="AR527">
        <v>159421.20000000001</v>
      </c>
      <c r="AS527">
        <v>154646.29999999999</v>
      </c>
      <c r="AT527">
        <v>167235.79999999999</v>
      </c>
      <c r="AU527">
        <v>129.34370000000001</v>
      </c>
      <c r="AV527">
        <v>158209</v>
      </c>
      <c r="AW527">
        <v>163598.20000000001</v>
      </c>
      <c r="AX527">
        <v>135136.5</v>
      </c>
      <c r="AY527">
        <v>166921.5</v>
      </c>
      <c r="AZ527">
        <v>177360</v>
      </c>
      <c r="BA527">
        <v>165926.5</v>
      </c>
      <c r="BB527">
        <v>136221</v>
      </c>
      <c r="BC527">
        <v>123951</v>
      </c>
      <c r="BD527">
        <v>167097</v>
      </c>
      <c r="BE527">
        <v>144969.70000000001</v>
      </c>
      <c r="BF527">
        <v>0</v>
      </c>
      <c r="BG527">
        <v>177153.2</v>
      </c>
      <c r="BH527">
        <v>118384.9</v>
      </c>
      <c r="BI527">
        <v>146371.79999999999</v>
      </c>
      <c r="BJ527">
        <v>131841.70000000001</v>
      </c>
      <c r="BK527">
        <v>110798.3</v>
      </c>
      <c r="BL527">
        <v>99176.85</v>
      </c>
      <c r="BM527">
        <v>76122.73</v>
      </c>
      <c r="BN527">
        <v>93669.18</v>
      </c>
      <c r="BO527">
        <v>95338.27</v>
      </c>
      <c r="BP527">
        <v>122313.7</v>
      </c>
      <c r="BQ527">
        <v>95623.66</v>
      </c>
      <c r="BR527">
        <v>87412.479999999996</v>
      </c>
      <c r="BS527">
        <v>96732.88</v>
      </c>
      <c r="BT527">
        <v>109870.8</v>
      </c>
      <c r="BU527">
        <v>94611.520000000004</v>
      </c>
      <c r="BV527">
        <v>76501.41</v>
      </c>
      <c r="BW527">
        <v>91362.84</v>
      </c>
      <c r="BX527">
        <v>93036.479999999996</v>
      </c>
      <c r="BY527">
        <v>93046.62</v>
      </c>
      <c r="BZ527">
        <v>145894.79999999999</v>
      </c>
      <c r="CA527">
        <f t="shared" si="32"/>
        <v>149589.5</v>
      </c>
      <c r="CB527">
        <f t="shared" si="33"/>
        <v>17131.70521693621</v>
      </c>
      <c r="CC527" s="3">
        <f t="shared" si="34"/>
        <v>0.1145247842725339</v>
      </c>
      <c r="CD527">
        <f t="shared" si="35"/>
        <v>4.3232880650045631E-4</v>
      </c>
    </row>
    <row r="528" spans="1:82" x14ac:dyDescent="0.2">
      <c r="A528">
        <v>59</v>
      </c>
      <c r="B528">
        <v>13.53</v>
      </c>
      <c r="C528">
        <v>134.89449999999999</v>
      </c>
      <c r="D528" t="s">
        <v>86</v>
      </c>
      <c r="E528" t="s">
        <v>87</v>
      </c>
      <c r="G528">
        <v>4.2999999999999997E-2</v>
      </c>
      <c r="H528" t="b">
        <v>1</v>
      </c>
      <c r="I528" t="s">
        <v>89</v>
      </c>
      <c r="J528" t="s">
        <v>89</v>
      </c>
      <c r="K528" t="s">
        <v>89</v>
      </c>
      <c r="L528" t="s">
        <v>89</v>
      </c>
      <c r="M528" t="s">
        <v>89</v>
      </c>
      <c r="N528" t="s">
        <v>89</v>
      </c>
      <c r="O528">
        <v>999</v>
      </c>
      <c r="P528" t="b">
        <v>0</v>
      </c>
      <c r="Q528" t="b">
        <v>0</v>
      </c>
      <c r="R528" t="b">
        <v>0</v>
      </c>
      <c r="S528" t="s">
        <v>90</v>
      </c>
      <c r="T528" t="b">
        <v>0</v>
      </c>
      <c r="U528" t="b">
        <v>0</v>
      </c>
      <c r="V528" t="s">
        <v>89</v>
      </c>
      <c r="W528" t="s">
        <v>89</v>
      </c>
      <c r="X528" t="s">
        <v>89</v>
      </c>
      <c r="Y528" t="s">
        <v>89</v>
      </c>
      <c r="Z528" t="s">
        <v>89</v>
      </c>
      <c r="AA528" t="s">
        <v>89</v>
      </c>
      <c r="AB528" t="s">
        <v>89</v>
      </c>
      <c r="AC528">
        <v>78.989999999999995</v>
      </c>
      <c r="AD528" t="s">
        <v>47</v>
      </c>
      <c r="AE528" t="s">
        <v>333</v>
      </c>
      <c r="AF528" t="s">
        <v>334</v>
      </c>
      <c r="AG528">
        <v>47061.5</v>
      </c>
      <c r="AH528">
        <v>156474.79999999999</v>
      </c>
      <c r="AI528">
        <v>105398.7</v>
      </c>
      <c r="AJ528">
        <v>142115.29999999999</v>
      </c>
      <c r="AK528">
        <v>106083.4</v>
      </c>
      <c r="AL528">
        <v>79262.37</v>
      </c>
      <c r="AM528">
        <v>78030.52</v>
      </c>
      <c r="AN528">
        <v>67663.77</v>
      </c>
      <c r="AO528">
        <v>83217.539999999994</v>
      </c>
      <c r="AP528">
        <v>50949.38</v>
      </c>
      <c r="AQ528">
        <v>69924.98</v>
      </c>
      <c r="AR528">
        <v>47061.5</v>
      </c>
      <c r="AS528">
        <v>68438.240000000005</v>
      </c>
      <c r="AT528">
        <v>50623.39</v>
      </c>
      <c r="AU528">
        <v>0</v>
      </c>
      <c r="AV528">
        <v>60527.02</v>
      </c>
      <c r="AW528">
        <v>47814.34</v>
      </c>
      <c r="AX528">
        <v>50020.45</v>
      </c>
      <c r="AY528">
        <v>48421.63</v>
      </c>
      <c r="AZ528">
        <v>54275.13</v>
      </c>
      <c r="BA528">
        <v>60072.23</v>
      </c>
      <c r="BB528">
        <v>51146.39</v>
      </c>
      <c r="BC528">
        <v>62994.43</v>
      </c>
      <c r="BD528">
        <v>57751.34</v>
      </c>
      <c r="BE528">
        <v>62312.66</v>
      </c>
      <c r="BF528">
        <v>128.30709999999999</v>
      </c>
      <c r="BG528">
        <v>45048.02</v>
      </c>
      <c r="BH528">
        <v>51608.39</v>
      </c>
      <c r="BI528">
        <v>45879.03</v>
      </c>
      <c r="BJ528">
        <v>50235.67</v>
      </c>
      <c r="BK528">
        <v>65182.86</v>
      </c>
      <c r="BL528">
        <v>46269.25</v>
      </c>
      <c r="BM528">
        <v>53703.96</v>
      </c>
      <c r="BN528">
        <v>55052.55</v>
      </c>
      <c r="BO528">
        <v>45308.86</v>
      </c>
      <c r="BP528">
        <v>47061.5</v>
      </c>
      <c r="BQ528">
        <v>60972.39</v>
      </c>
      <c r="BR528">
        <v>53986.03</v>
      </c>
      <c r="BS528">
        <v>30567.41</v>
      </c>
      <c r="BT528">
        <v>47773.48</v>
      </c>
      <c r="BU528">
        <v>49366.45</v>
      </c>
      <c r="BV528">
        <v>38657.449999999997</v>
      </c>
      <c r="BW528">
        <v>63847.11</v>
      </c>
      <c r="BX528">
        <v>51661.11</v>
      </c>
      <c r="BY528">
        <v>49030</v>
      </c>
      <c r="BZ528">
        <v>47061.5</v>
      </c>
      <c r="CA528">
        <f t="shared" si="32"/>
        <v>49199.468000000001</v>
      </c>
      <c r="CB528">
        <f t="shared" si="33"/>
        <v>4780.6417817192687</v>
      </c>
      <c r="CC528" s="3">
        <f t="shared" si="34"/>
        <v>9.7168566573103368E-2</v>
      </c>
      <c r="CD528">
        <f t="shared" si="35"/>
        <v>1.3039480426902175E-3</v>
      </c>
    </row>
    <row r="529" spans="1:82" x14ac:dyDescent="0.2">
      <c r="A529">
        <v>1125</v>
      </c>
      <c r="B529">
        <v>2.101</v>
      </c>
      <c r="C529">
        <v>452.92340000000002</v>
      </c>
      <c r="D529" t="s">
        <v>86</v>
      </c>
      <c r="E529" t="s">
        <v>87</v>
      </c>
      <c r="G529">
        <v>0.17399999999999999</v>
      </c>
      <c r="H529" t="b">
        <v>1</v>
      </c>
      <c r="I529" t="s">
        <v>89</v>
      </c>
      <c r="J529" t="s">
        <v>89</v>
      </c>
      <c r="K529" t="s">
        <v>89</v>
      </c>
      <c r="L529" t="s">
        <v>89</v>
      </c>
      <c r="M529" t="s">
        <v>89</v>
      </c>
      <c r="N529" t="s">
        <v>89</v>
      </c>
      <c r="O529">
        <v>999</v>
      </c>
      <c r="P529" t="b">
        <v>0</v>
      </c>
      <c r="Q529" t="b">
        <v>0</v>
      </c>
      <c r="R529" t="b">
        <v>0</v>
      </c>
      <c r="S529" t="s">
        <v>90</v>
      </c>
      <c r="T529" t="b">
        <v>0</v>
      </c>
      <c r="U529" t="b">
        <v>0</v>
      </c>
      <c r="V529" t="s">
        <v>89</v>
      </c>
      <c r="W529" t="s">
        <v>89</v>
      </c>
      <c r="X529" t="s">
        <v>89</v>
      </c>
      <c r="Y529" t="s">
        <v>89</v>
      </c>
      <c r="Z529" t="s">
        <v>89</v>
      </c>
      <c r="AA529" t="s">
        <v>89</v>
      </c>
      <c r="AB529" t="s">
        <v>89</v>
      </c>
      <c r="AC529">
        <v>162.44999999999999</v>
      </c>
      <c r="AD529" t="s">
        <v>66</v>
      </c>
      <c r="AE529" t="s">
        <v>3848</v>
      </c>
      <c r="AF529" t="s">
        <v>3849</v>
      </c>
      <c r="AG529">
        <v>135317.4</v>
      </c>
      <c r="AH529">
        <v>138228</v>
      </c>
      <c r="AI529">
        <v>135548.5</v>
      </c>
      <c r="AJ529">
        <v>138923.20000000001</v>
      </c>
      <c r="AK529">
        <v>137720.1</v>
      </c>
      <c r="AL529">
        <v>134213.79999999999</v>
      </c>
      <c r="AM529">
        <v>137058.6</v>
      </c>
      <c r="AN529">
        <v>139145.20000000001</v>
      </c>
      <c r="AO529">
        <v>137910.70000000001</v>
      </c>
      <c r="AP529">
        <v>139408.79999999999</v>
      </c>
      <c r="AQ529">
        <v>136343.70000000001</v>
      </c>
      <c r="AR529">
        <v>135317.4</v>
      </c>
      <c r="AS529">
        <v>137147.1</v>
      </c>
      <c r="AT529">
        <v>138715.9</v>
      </c>
      <c r="AU529">
        <v>178.41489999999999</v>
      </c>
      <c r="AV529">
        <v>136970.5</v>
      </c>
      <c r="AW529">
        <v>135503.20000000001</v>
      </c>
      <c r="AX529">
        <v>139193.5</v>
      </c>
      <c r="AY529">
        <v>134859.70000000001</v>
      </c>
      <c r="AZ529">
        <v>138946.29999999999</v>
      </c>
      <c r="BA529">
        <v>139202.9</v>
      </c>
      <c r="BB529">
        <v>139361</v>
      </c>
      <c r="BC529">
        <v>137352.5</v>
      </c>
      <c r="BD529">
        <v>136273.70000000001</v>
      </c>
      <c r="BE529">
        <v>139473.4</v>
      </c>
      <c r="BF529">
        <v>179.42529999999999</v>
      </c>
      <c r="BG529">
        <v>138552.79999999999</v>
      </c>
      <c r="BH529">
        <v>138110.29999999999</v>
      </c>
      <c r="BI529">
        <v>140665.29999999999</v>
      </c>
      <c r="BJ529">
        <v>135616.9</v>
      </c>
      <c r="BK529">
        <v>142541.6</v>
      </c>
      <c r="BL529">
        <v>141728.9</v>
      </c>
      <c r="BM529">
        <v>134688.4</v>
      </c>
      <c r="BN529">
        <v>139720.29999999999</v>
      </c>
      <c r="BO529">
        <v>136277.4</v>
      </c>
      <c r="BP529">
        <v>135317.4</v>
      </c>
      <c r="BQ529">
        <v>138023.79999999999</v>
      </c>
      <c r="BR529">
        <v>138328.1</v>
      </c>
      <c r="BS529">
        <v>123414.39999999999</v>
      </c>
      <c r="BT529">
        <v>140884.1</v>
      </c>
      <c r="BU529">
        <v>121205.4</v>
      </c>
      <c r="BV529">
        <v>107530.4</v>
      </c>
      <c r="BW529">
        <v>114046.2</v>
      </c>
      <c r="BX529">
        <v>138395.70000000001</v>
      </c>
      <c r="BY529">
        <v>119032.3</v>
      </c>
      <c r="BZ529">
        <v>135317.4</v>
      </c>
      <c r="CA529">
        <f t="shared" si="32"/>
        <v>135508.66</v>
      </c>
      <c r="CB529">
        <f t="shared" si="33"/>
        <v>427.67036137661756</v>
      </c>
      <c r="CC529" s="3">
        <f t="shared" si="34"/>
        <v>3.1560371224733353E-3</v>
      </c>
      <c r="CD529">
        <f t="shared" si="35"/>
        <v>1.320359156381592E-3</v>
      </c>
    </row>
    <row r="530" spans="1:82" x14ac:dyDescent="0.2">
      <c r="A530">
        <v>829</v>
      </c>
      <c r="B530">
        <v>2.044</v>
      </c>
      <c r="C530">
        <v>384.93599999999998</v>
      </c>
      <c r="D530" t="s">
        <v>86</v>
      </c>
      <c r="E530" t="s">
        <v>87</v>
      </c>
      <c r="G530">
        <v>8.6999999999999994E-2</v>
      </c>
      <c r="H530" t="b">
        <v>1</v>
      </c>
      <c r="I530" t="s">
        <v>89</v>
      </c>
      <c r="J530" t="s">
        <v>89</v>
      </c>
      <c r="K530" t="s">
        <v>89</v>
      </c>
      <c r="L530" t="s">
        <v>89</v>
      </c>
      <c r="M530" t="s">
        <v>89</v>
      </c>
      <c r="N530" t="s">
        <v>89</v>
      </c>
      <c r="O530">
        <v>999</v>
      </c>
      <c r="P530" t="b">
        <v>0</v>
      </c>
      <c r="Q530" t="b">
        <v>0</v>
      </c>
      <c r="R530" t="b">
        <v>0</v>
      </c>
      <c r="S530" t="s">
        <v>90</v>
      </c>
      <c r="T530" t="b">
        <v>0</v>
      </c>
      <c r="U530" t="b">
        <v>0</v>
      </c>
      <c r="V530" t="s">
        <v>89</v>
      </c>
      <c r="W530" t="s">
        <v>89</v>
      </c>
      <c r="X530" t="s">
        <v>89</v>
      </c>
      <c r="Y530" t="s">
        <v>89</v>
      </c>
      <c r="Z530" t="s">
        <v>89</v>
      </c>
      <c r="AA530" t="s">
        <v>89</v>
      </c>
      <c r="AB530" t="s">
        <v>89</v>
      </c>
      <c r="AC530">
        <v>65.430000000000007</v>
      </c>
      <c r="AD530" t="s">
        <v>70</v>
      </c>
      <c r="AE530" t="s">
        <v>2935</v>
      </c>
      <c r="AF530" t="s">
        <v>2936</v>
      </c>
      <c r="AG530">
        <v>100171</v>
      </c>
      <c r="AH530">
        <v>98628.05</v>
      </c>
      <c r="AI530">
        <v>95766.36</v>
      </c>
      <c r="AJ530">
        <v>98867.16</v>
      </c>
      <c r="AK530">
        <v>102817.1</v>
      </c>
      <c r="AL530">
        <v>100594.5</v>
      </c>
      <c r="AM530">
        <v>101045.6</v>
      </c>
      <c r="AN530">
        <v>97827.06</v>
      </c>
      <c r="AO530">
        <v>101318.2</v>
      </c>
      <c r="AP530">
        <v>101637.4</v>
      </c>
      <c r="AQ530">
        <v>102021.1</v>
      </c>
      <c r="AR530">
        <v>96142.3</v>
      </c>
      <c r="AS530">
        <v>98184.21</v>
      </c>
      <c r="AT530">
        <v>97078</v>
      </c>
      <c r="AU530">
        <v>155.1919</v>
      </c>
      <c r="AV530">
        <v>99749.42</v>
      </c>
      <c r="AW530">
        <v>96100.97</v>
      </c>
      <c r="AX530">
        <v>96994.92</v>
      </c>
      <c r="AY530">
        <v>97089.07</v>
      </c>
      <c r="AZ530">
        <v>101215</v>
      </c>
      <c r="BA530">
        <v>98438.13</v>
      </c>
      <c r="BB530">
        <v>98524.71</v>
      </c>
      <c r="BC530">
        <v>101195.9</v>
      </c>
      <c r="BD530">
        <v>96719.98</v>
      </c>
      <c r="BE530">
        <v>98801.38</v>
      </c>
      <c r="BF530">
        <v>118.1936</v>
      </c>
      <c r="BG530">
        <v>97290.16</v>
      </c>
      <c r="BH530">
        <v>97340.49</v>
      </c>
      <c r="BI530">
        <v>100966.39999999999</v>
      </c>
      <c r="BJ530">
        <v>99975.38</v>
      </c>
      <c r="BK530">
        <v>99154.62</v>
      </c>
      <c r="BL530">
        <v>100770.7</v>
      </c>
      <c r="BM530">
        <v>97714.73</v>
      </c>
      <c r="BN530">
        <v>99365.19</v>
      </c>
      <c r="BO530">
        <v>92073.55</v>
      </c>
      <c r="BP530">
        <v>96865.95</v>
      </c>
      <c r="BQ530">
        <v>92487.83</v>
      </c>
      <c r="BR530">
        <v>96311.9</v>
      </c>
      <c r="BS530">
        <v>96294.2</v>
      </c>
      <c r="BT530">
        <v>92973.43</v>
      </c>
      <c r="BU530">
        <v>99245.119999999995</v>
      </c>
      <c r="BV530">
        <v>97686.3</v>
      </c>
      <c r="BW530">
        <v>101347.7</v>
      </c>
      <c r="BX530">
        <v>84512.06</v>
      </c>
      <c r="BY530">
        <v>97502.73</v>
      </c>
      <c r="BZ530">
        <v>99393.75</v>
      </c>
      <c r="CA530">
        <f t="shared" si="32"/>
        <v>97858.59599999999</v>
      </c>
      <c r="CB530">
        <f t="shared" si="33"/>
        <v>1798.0110191069468</v>
      </c>
      <c r="CC530" s="3">
        <f t="shared" si="34"/>
        <v>1.8373562391053994E-2</v>
      </c>
      <c r="CD530">
        <f t="shared" si="35"/>
        <v>1.3968394764216727E-3</v>
      </c>
    </row>
    <row r="531" spans="1:82" x14ac:dyDescent="0.2">
      <c r="A531">
        <v>195</v>
      </c>
      <c r="B531">
        <v>6.4619999999999997</v>
      </c>
      <c r="C531">
        <v>187.00700000000001</v>
      </c>
      <c r="D531" t="s">
        <v>809</v>
      </c>
      <c r="E531" t="s">
        <v>87</v>
      </c>
      <c r="F531" t="s">
        <v>810</v>
      </c>
      <c r="G531">
        <v>0.95699999999999996</v>
      </c>
      <c r="H531" t="b">
        <v>1</v>
      </c>
      <c r="I531" t="s">
        <v>89</v>
      </c>
      <c r="J531">
        <v>187.00461000000001</v>
      </c>
      <c r="K531" t="s">
        <v>811</v>
      </c>
      <c r="L531" t="s">
        <v>172</v>
      </c>
      <c r="M531" t="s">
        <v>812</v>
      </c>
      <c r="N531" t="s">
        <v>813</v>
      </c>
      <c r="O531">
        <v>530</v>
      </c>
      <c r="P531" t="b">
        <v>1</v>
      </c>
      <c r="Q531" t="b">
        <v>1</v>
      </c>
      <c r="R531" t="b">
        <v>0</v>
      </c>
      <c r="S531" t="s">
        <v>90</v>
      </c>
      <c r="T531" t="b">
        <v>0</v>
      </c>
      <c r="U531" t="b">
        <v>0</v>
      </c>
      <c r="V531" t="s">
        <v>89</v>
      </c>
      <c r="W531" t="s">
        <v>89</v>
      </c>
      <c r="X531">
        <v>68.7</v>
      </c>
      <c r="Y531" t="s">
        <v>89</v>
      </c>
      <c r="Z531" t="s">
        <v>89</v>
      </c>
      <c r="AA531" t="s">
        <v>89</v>
      </c>
      <c r="AB531" t="s">
        <v>89</v>
      </c>
      <c r="AC531">
        <v>163.94</v>
      </c>
      <c r="AD531" t="s">
        <v>78</v>
      </c>
      <c r="AE531" t="s">
        <v>814</v>
      </c>
      <c r="AF531" t="s">
        <v>815</v>
      </c>
      <c r="AG531">
        <v>44300.5</v>
      </c>
      <c r="AH531">
        <v>66426.89</v>
      </c>
      <c r="AI531">
        <v>47404.18</v>
      </c>
      <c r="AJ531">
        <v>27420.14</v>
      </c>
      <c r="AK531">
        <v>52257.94</v>
      </c>
      <c r="AL531">
        <v>40480.080000000002</v>
      </c>
      <c r="AM531">
        <v>13488.47</v>
      </c>
      <c r="AN531">
        <v>45973.26</v>
      </c>
      <c r="AO531">
        <v>49834.14</v>
      </c>
      <c r="AP531">
        <v>73491.77</v>
      </c>
      <c r="AQ531">
        <v>35228.06</v>
      </c>
      <c r="AR531">
        <v>44300.5</v>
      </c>
      <c r="AS531">
        <v>61031.16</v>
      </c>
      <c r="AT531">
        <v>82395.289999999994</v>
      </c>
      <c r="AU531">
        <v>145.32040000000001</v>
      </c>
      <c r="AV531">
        <v>65893.95</v>
      </c>
      <c r="AW531">
        <v>53728.19</v>
      </c>
      <c r="AX531">
        <v>47608.63</v>
      </c>
      <c r="AY531">
        <v>11656.11</v>
      </c>
      <c r="AZ531">
        <v>10447.09</v>
      </c>
      <c r="BA531">
        <v>32705.94</v>
      </c>
      <c r="BB531">
        <v>42492.36</v>
      </c>
      <c r="BC531">
        <v>21084.95</v>
      </c>
      <c r="BD531">
        <v>44349.93</v>
      </c>
      <c r="BE531">
        <v>24871.33</v>
      </c>
      <c r="BF531">
        <v>0</v>
      </c>
      <c r="BG531">
        <v>34483.550000000003</v>
      </c>
      <c r="BH531">
        <v>36973.64</v>
      </c>
      <c r="BI531">
        <v>24227.64</v>
      </c>
      <c r="BJ531">
        <v>57918.87</v>
      </c>
      <c r="BK531">
        <v>50274.27</v>
      </c>
      <c r="BL531">
        <v>65489.83</v>
      </c>
      <c r="BM531">
        <v>55897.07</v>
      </c>
      <c r="BN531">
        <v>32177.37</v>
      </c>
      <c r="BO531">
        <v>52409.61</v>
      </c>
      <c r="BP531">
        <v>44300.5</v>
      </c>
      <c r="BQ531">
        <v>73167.95</v>
      </c>
      <c r="BR531">
        <v>34733.699999999997</v>
      </c>
      <c r="BS531">
        <v>92824.02</v>
      </c>
      <c r="BT531">
        <v>23982.18</v>
      </c>
      <c r="BU531">
        <v>4561.9719999999998</v>
      </c>
      <c r="BV531">
        <v>14220.81</v>
      </c>
      <c r="BW531">
        <v>28554.959999999999</v>
      </c>
      <c r="BX531">
        <v>8498.4380000000001</v>
      </c>
      <c r="BY531">
        <v>11128.13</v>
      </c>
      <c r="BZ531">
        <v>44300.5</v>
      </c>
      <c r="CA531">
        <f t="shared" si="32"/>
        <v>44310.385999999999</v>
      </c>
      <c r="CB531">
        <f t="shared" si="33"/>
        <v>22.105768025563052</v>
      </c>
      <c r="CC531" s="3">
        <f t="shared" si="34"/>
        <v>4.9888457359778028E-4</v>
      </c>
      <c r="CD531">
        <f t="shared" si="35"/>
        <v>1.6398006553136324E-3</v>
      </c>
    </row>
    <row r="532" spans="1:82" x14ac:dyDescent="0.2">
      <c r="A532">
        <v>830</v>
      </c>
      <c r="B532">
        <v>2.2250000000000001</v>
      </c>
      <c r="C532">
        <v>384.93619000000001</v>
      </c>
      <c r="D532" t="s">
        <v>86</v>
      </c>
      <c r="E532" t="s">
        <v>87</v>
      </c>
      <c r="G532">
        <v>4.2999999999999997E-2</v>
      </c>
      <c r="H532" t="b">
        <v>1</v>
      </c>
      <c r="I532" t="s">
        <v>89</v>
      </c>
      <c r="J532" t="s">
        <v>89</v>
      </c>
      <c r="K532" t="s">
        <v>89</v>
      </c>
      <c r="L532" t="s">
        <v>89</v>
      </c>
      <c r="M532" t="s">
        <v>89</v>
      </c>
      <c r="N532" t="s">
        <v>89</v>
      </c>
      <c r="O532">
        <v>999</v>
      </c>
      <c r="P532" t="b">
        <v>0</v>
      </c>
      <c r="Q532" t="b">
        <v>0</v>
      </c>
      <c r="R532" t="b">
        <v>0</v>
      </c>
      <c r="S532" t="s">
        <v>90</v>
      </c>
      <c r="T532" t="b">
        <v>0</v>
      </c>
      <c r="U532" t="b">
        <v>0</v>
      </c>
      <c r="V532" t="s">
        <v>89</v>
      </c>
      <c r="W532" t="s">
        <v>89</v>
      </c>
      <c r="X532" t="s">
        <v>89</v>
      </c>
      <c r="Y532" t="s">
        <v>89</v>
      </c>
      <c r="Z532" t="s">
        <v>89</v>
      </c>
      <c r="AA532" t="s">
        <v>89</v>
      </c>
      <c r="AB532" t="s">
        <v>89</v>
      </c>
      <c r="AC532">
        <v>123.58</v>
      </c>
      <c r="AD532" t="s">
        <v>62</v>
      </c>
      <c r="AE532" t="s">
        <v>2937</v>
      </c>
      <c r="AF532" t="s">
        <v>2938</v>
      </c>
      <c r="AG532">
        <v>98735.31</v>
      </c>
      <c r="AH532">
        <v>98652.87</v>
      </c>
      <c r="AI532">
        <v>93702.55</v>
      </c>
      <c r="AJ532">
        <v>94265.44</v>
      </c>
      <c r="AK532">
        <v>95717.2</v>
      </c>
      <c r="AL532">
        <v>93122.880000000005</v>
      </c>
      <c r="AM532">
        <v>92181.37</v>
      </c>
      <c r="AN532">
        <v>92457.11</v>
      </c>
      <c r="AO532">
        <v>93499.91</v>
      </c>
      <c r="AP532">
        <v>91711.72</v>
      </c>
      <c r="AQ532">
        <v>92555.98</v>
      </c>
      <c r="AR532">
        <v>98735.3</v>
      </c>
      <c r="AS532">
        <v>92547.56</v>
      </c>
      <c r="AT532">
        <v>91162.240000000005</v>
      </c>
      <c r="AU532">
        <v>146.21279999999999</v>
      </c>
      <c r="AV532">
        <v>91061.78</v>
      </c>
      <c r="AW532">
        <v>92317.08</v>
      </c>
      <c r="AX532">
        <v>91994.3</v>
      </c>
      <c r="AY532">
        <v>93900.52</v>
      </c>
      <c r="AZ532">
        <v>95208.55</v>
      </c>
      <c r="BA532">
        <v>97867.03</v>
      </c>
      <c r="BB532">
        <v>101331.8</v>
      </c>
      <c r="BC532">
        <v>95819.41</v>
      </c>
      <c r="BD532">
        <v>100543.6</v>
      </c>
      <c r="BE532">
        <v>97449.83</v>
      </c>
      <c r="BF532">
        <v>242.86449999999999</v>
      </c>
      <c r="BG532">
        <v>99902.26</v>
      </c>
      <c r="BH532">
        <v>105273.3</v>
      </c>
      <c r="BI532">
        <v>105706.5</v>
      </c>
      <c r="BJ532">
        <v>99420.57</v>
      </c>
      <c r="BK532">
        <v>106184</v>
      </c>
      <c r="BL532">
        <v>90524.93</v>
      </c>
      <c r="BM532">
        <v>81265.5</v>
      </c>
      <c r="BN532">
        <v>85073.94</v>
      </c>
      <c r="BO532">
        <v>101408.1</v>
      </c>
      <c r="BP532">
        <v>98735.31</v>
      </c>
      <c r="BQ532">
        <v>81191.56</v>
      </c>
      <c r="BR532">
        <v>75933.05</v>
      </c>
      <c r="BS532">
        <v>82187.34</v>
      </c>
      <c r="BT532">
        <v>101942.8</v>
      </c>
      <c r="BU532">
        <v>78179.34</v>
      </c>
      <c r="BV532">
        <v>70068.45</v>
      </c>
      <c r="BW532">
        <v>75171.27</v>
      </c>
      <c r="BX532">
        <v>73849.240000000005</v>
      </c>
      <c r="BY532">
        <v>70937.73</v>
      </c>
      <c r="BZ532">
        <v>98735.31</v>
      </c>
      <c r="CA532">
        <f t="shared" si="32"/>
        <v>99096.965999999986</v>
      </c>
      <c r="CB532">
        <f t="shared" si="33"/>
        <v>808.69299065220343</v>
      </c>
      <c r="CC532" s="3">
        <f t="shared" si="34"/>
        <v>8.1606231077973011E-3</v>
      </c>
      <c r="CD532">
        <f t="shared" si="35"/>
        <v>1.963114087670454E-3</v>
      </c>
    </row>
    <row r="533" spans="1:82" x14ac:dyDescent="0.2">
      <c r="A533">
        <v>1124</v>
      </c>
      <c r="B533">
        <v>2.3730000000000002</v>
      </c>
      <c r="C533">
        <v>452.92318999999998</v>
      </c>
      <c r="D533" t="s">
        <v>86</v>
      </c>
      <c r="E533" t="s">
        <v>87</v>
      </c>
      <c r="F533" t="s">
        <v>3845</v>
      </c>
      <c r="G533">
        <v>0.435</v>
      </c>
      <c r="H533" t="b">
        <v>1</v>
      </c>
      <c r="I533" t="s">
        <v>89</v>
      </c>
      <c r="J533" t="s">
        <v>89</v>
      </c>
      <c r="K533" t="s">
        <v>89</v>
      </c>
      <c r="L533" t="s">
        <v>89</v>
      </c>
      <c r="M533" t="s">
        <v>89</v>
      </c>
      <c r="N533" t="s">
        <v>89</v>
      </c>
      <c r="O533">
        <v>999</v>
      </c>
      <c r="P533" t="b">
        <v>0</v>
      </c>
      <c r="Q533" t="b">
        <v>0</v>
      </c>
      <c r="R533" t="b">
        <v>0</v>
      </c>
      <c r="S533" t="s">
        <v>90</v>
      </c>
      <c r="T533" t="b">
        <v>0</v>
      </c>
      <c r="U533" t="b">
        <v>0</v>
      </c>
      <c r="V533" t="s">
        <v>89</v>
      </c>
      <c r="W533" t="s">
        <v>89</v>
      </c>
      <c r="X533" t="s">
        <v>89</v>
      </c>
      <c r="Y533" t="s">
        <v>89</v>
      </c>
      <c r="Z533" t="s">
        <v>89</v>
      </c>
      <c r="AA533" t="s">
        <v>89</v>
      </c>
      <c r="AB533" t="s">
        <v>89</v>
      </c>
      <c r="AC533">
        <v>209.87</v>
      </c>
      <c r="AD533" t="s">
        <v>40</v>
      </c>
      <c r="AE533" t="s">
        <v>3846</v>
      </c>
      <c r="AF533" t="s">
        <v>3847</v>
      </c>
      <c r="AG533">
        <v>138544.79999999999</v>
      </c>
      <c r="AH533">
        <v>141522.5</v>
      </c>
      <c r="AI533">
        <v>149597.29999999999</v>
      </c>
      <c r="AJ533">
        <v>149779.20000000001</v>
      </c>
      <c r="AK533">
        <v>133191.29999999999</v>
      </c>
      <c r="AL533">
        <v>149654.70000000001</v>
      </c>
      <c r="AM533">
        <v>150578.29999999999</v>
      </c>
      <c r="AN533">
        <v>150308.1</v>
      </c>
      <c r="AO533">
        <v>149598.29999999999</v>
      </c>
      <c r="AP533">
        <v>146565</v>
      </c>
      <c r="AQ533">
        <v>145469.1</v>
      </c>
      <c r="AR533">
        <v>139600.29999999999</v>
      </c>
      <c r="AS533">
        <v>141630.29999999999</v>
      </c>
      <c r="AT533">
        <v>145442.20000000001</v>
      </c>
      <c r="AU533">
        <v>511.51220000000001</v>
      </c>
      <c r="AV533">
        <v>140844.29999999999</v>
      </c>
      <c r="AW533">
        <v>142872.5</v>
      </c>
      <c r="AX533">
        <v>137518.6</v>
      </c>
      <c r="AY533">
        <v>149861.70000000001</v>
      </c>
      <c r="AZ533">
        <v>159211.6</v>
      </c>
      <c r="BA533">
        <v>147732.4</v>
      </c>
      <c r="BB533">
        <v>127259.8</v>
      </c>
      <c r="BC533">
        <v>113967.5</v>
      </c>
      <c r="BD533">
        <v>149531.9</v>
      </c>
      <c r="BE533">
        <v>154074.70000000001</v>
      </c>
      <c r="BF533">
        <v>168.06829999999999</v>
      </c>
      <c r="BG533">
        <v>143326.29999999999</v>
      </c>
      <c r="BH533">
        <v>107721.1</v>
      </c>
      <c r="BI533">
        <v>130957.2</v>
      </c>
      <c r="BJ533">
        <v>113496.9</v>
      </c>
      <c r="BK533">
        <v>99989.26</v>
      </c>
      <c r="BL533">
        <v>90040.37</v>
      </c>
      <c r="BM533">
        <v>72682.960000000006</v>
      </c>
      <c r="BN533">
        <v>86294.95</v>
      </c>
      <c r="BO533">
        <v>86472.02</v>
      </c>
      <c r="BP533">
        <v>109454</v>
      </c>
      <c r="BQ533">
        <v>79519.89</v>
      </c>
      <c r="BR533">
        <v>75676.11</v>
      </c>
      <c r="BS533">
        <v>86624.01</v>
      </c>
      <c r="BT533">
        <v>100840.1</v>
      </c>
      <c r="BU533">
        <v>82147.95</v>
      </c>
      <c r="BV533">
        <v>36246.46</v>
      </c>
      <c r="BW533">
        <v>80941.39</v>
      </c>
      <c r="BX533">
        <v>38504.54</v>
      </c>
      <c r="BY533">
        <v>83369.03</v>
      </c>
      <c r="BZ533">
        <v>131616.6</v>
      </c>
      <c r="CA533">
        <f t="shared" si="32"/>
        <v>133749.52000000002</v>
      </c>
      <c r="CB533">
        <f t="shared" si="33"/>
        <v>15009.426164480768</v>
      </c>
      <c r="CC533" s="3">
        <f t="shared" si="34"/>
        <v>0.11222041144133277</v>
      </c>
      <c r="CD533">
        <f t="shared" si="35"/>
        <v>2.5404969677648185E-3</v>
      </c>
    </row>
    <row r="534" spans="1:82" x14ac:dyDescent="0.2">
      <c r="A534">
        <v>582</v>
      </c>
      <c r="B534">
        <v>2.1379999999999999</v>
      </c>
      <c r="C534">
        <v>316.94821000000002</v>
      </c>
      <c r="D534" t="s">
        <v>86</v>
      </c>
      <c r="E534" t="s">
        <v>87</v>
      </c>
      <c r="F534" t="s">
        <v>2135</v>
      </c>
      <c r="G534">
        <v>0.109</v>
      </c>
      <c r="H534" t="b">
        <v>1</v>
      </c>
      <c r="I534" t="s">
        <v>89</v>
      </c>
      <c r="J534" t="s">
        <v>89</v>
      </c>
      <c r="K534" t="s">
        <v>89</v>
      </c>
      <c r="L534" t="s">
        <v>89</v>
      </c>
      <c r="M534" t="s">
        <v>89</v>
      </c>
      <c r="N534" t="s">
        <v>89</v>
      </c>
      <c r="O534">
        <v>999</v>
      </c>
      <c r="P534" t="b">
        <v>0</v>
      </c>
      <c r="Q534" t="b">
        <v>0</v>
      </c>
      <c r="R534" t="b">
        <v>0</v>
      </c>
      <c r="S534" t="s">
        <v>90</v>
      </c>
      <c r="T534" t="b">
        <v>0</v>
      </c>
      <c r="U534" t="b">
        <v>0</v>
      </c>
      <c r="V534" t="s">
        <v>89</v>
      </c>
      <c r="W534" t="s">
        <v>89</v>
      </c>
      <c r="X534" t="s">
        <v>89</v>
      </c>
      <c r="Y534" t="s">
        <v>89</v>
      </c>
      <c r="Z534" t="s">
        <v>89</v>
      </c>
      <c r="AA534" t="s">
        <v>89</v>
      </c>
      <c r="AB534" t="s">
        <v>89</v>
      </c>
      <c r="AC534">
        <v>82.24</v>
      </c>
      <c r="AD534" t="s">
        <v>62</v>
      </c>
      <c r="AE534" t="s">
        <v>2136</v>
      </c>
      <c r="AF534" t="s">
        <v>2137</v>
      </c>
      <c r="AG534">
        <v>97043.43</v>
      </c>
      <c r="AH534">
        <v>100692.8</v>
      </c>
      <c r="AI534">
        <v>95465.66</v>
      </c>
      <c r="AJ534">
        <v>97986.27</v>
      </c>
      <c r="AK534">
        <v>98485.28</v>
      </c>
      <c r="AL534">
        <v>99652.4</v>
      </c>
      <c r="AM534">
        <v>103378.1</v>
      </c>
      <c r="AN534">
        <v>99721.51</v>
      </c>
      <c r="AO534">
        <v>99805.87</v>
      </c>
      <c r="AP534">
        <v>99745.78</v>
      </c>
      <c r="AQ534">
        <v>97046.23</v>
      </c>
      <c r="AR534">
        <v>97043.44</v>
      </c>
      <c r="AS534">
        <v>104118.8</v>
      </c>
      <c r="AT534">
        <v>100414.5</v>
      </c>
      <c r="AU534">
        <v>277.18450000000001</v>
      </c>
      <c r="AV534">
        <v>102117.2</v>
      </c>
      <c r="AW534">
        <v>99105.35</v>
      </c>
      <c r="AX534">
        <v>104859</v>
      </c>
      <c r="AY534">
        <v>97068.34</v>
      </c>
      <c r="AZ534">
        <v>101068.9</v>
      </c>
      <c r="BA534">
        <v>101232.5</v>
      </c>
      <c r="BB534">
        <v>102381.9</v>
      </c>
      <c r="BC534">
        <v>103254.1</v>
      </c>
      <c r="BD534">
        <v>97942.080000000002</v>
      </c>
      <c r="BE534">
        <v>101200.4</v>
      </c>
      <c r="BF534">
        <v>229.26499999999999</v>
      </c>
      <c r="BG534">
        <v>101654.9</v>
      </c>
      <c r="BH534">
        <v>106104</v>
      </c>
      <c r="BI534">
        <v>100963.4</v>
      </c>
      <c r="BJ534">
        <v>95619.85</v>
      </c>
      <c r="BK534">
        <v>100881.1</v>
      </c>
      <c r="BL534">
        <v>95127.47</v>
      </c>
      <c r="BM534">
        <v>97455.82</v>
      </c>
      <c r="BN534">
        <v>96089.48</v>
      </c>
      <c r="BO534">
        <v>93868.160000000003</v>
      </c>
      <c r="BP534">
        <v>97043.44</v>
      </c>
      <c r="BQ534">
        <v>82946.81</v>
      </c>
      <c r="BR534">
        <v>86018.42</v>
      </c>
      <c r="BS534">
        <v>87223.53</v>
      </c>
      <c r="BT534">
        <v>95189.11</v>
      </c>
      <c r="BU534">
        <v>93776.52</v>
      </c>
      <c r="BV534">
        <v>78124.02</v>
      </c>
      <c r="BW534">
        <v>78205.53</v>
      </c>
      <c r="BX534">
        <v>80887.490000000005</v>
      </c>
      <c r="BY534">
        <v>91648.89</v>
      </c>
      <c r="BZ534">
        <v>97043.44</v>
      </c>
      <c r="CA534">
        <f t="shared" si="32"/>
        <v>97223.165999999997</v>
      </c>
      <c r="CB534">
        <f t="shared" si="33"/>
        <v>401.88514351739929</v>
      </c>
      <c r="CC534" s="3">
        <f t="shared" si="34"/>
        <v>4.1336356349205832E-3</v>
      </c>
      <c r="CD534">
        <f t="shared" si="35"/>
        <v>2.6045721448733732E-3</v>
      </c>
    </row>
    <row r="535" spans="1:82" x14ac:dyDescent="0.2">
      <c r="A535">
        <v>827</v>
      </c>
      <c r="B535">
        <v>2.3879999999999999</v>
      </c>
      <c r="C535">
        <v>384.93590999999998</v>
      </c>
      <c r="D535" t="s">
        <v>86</v>
      </c>
      <c r="E535" t="s">
        <v>87</v>
      </c>
      <c r="F535" t="s">
        <v>2929</v>
      </c>
      <c r="G535">
        <v>0.41299999999999998</v>
      </c>
      <c r="H535" t="b">
        <v>1</v>
      </c>
      <c r="I535" t="s">
        <v>89</v>
      </c>
      <c r="J535" t="s">
        <v>89</v>
      </c>
      <c r="K535" t="s">
        <v>89</v>
      </c>
      <c r="L535" t="s">
        <v>89</v>
      </c>
      <c r="M535" t="s">
        <v>89</v>
      </c>
      <c r="N535" t="s">
        <v>89</v>
      </c>
      <c r="O535">
        <v>999</v>
      </c>
      <c r="P535" t="b">
        <v>0</v>
      </c>
      <c r="Q535" t="b">
        <v>0</v>
      </c>
      <c r="R535" t="b">
        <v>0</v>
      </c>
      <c r="S535" t="s">
        <v>90</v>
      </c>
      <c r="T535" t="b">
        <v>0</v>
      </c>
      <c r="U535" t="b">
        <v>0</v>
      </c>
      <c r="V535" t="s">
        <v>89</v>
      </c>
      <c r="W535" t="s">
        <v>89</v>
      </c>
      <c r="X535" t="s">
        <v>89</v>
      </c>
      <c r="Y535" t="s">
        <v>89</v>
      </c>
      <c r="Z535" t="s">
        <v>89</v>
      </c>
      <c r="AA535" t="s">
        <v>89</v>
      </c>
      <c r="AB535" t="s">
        <v>89</v>
      </c>
      <c r="AC535">
        <v>138.44999999999999</v>
      </c>
      <c r="AD535" t="s">
        <v>40</v>
      </c>
      <c r="AE535" t="s">
        <v>2930</v>
      </c>
      <c r="AF535" t="s">
        <v>2931</v>
      </c>
      <c r="AG535">
        <v>96034.81</v>
      </c>
      <c r="AH535">
        <v>97738.77</v>
      </c>
      <c r="AI535">
        <v>102676.2</v>
      </c>
      <c r="AJ535">
        <v>101136.1</v>
      </c>
      <c r="AK535">
        <v>95860.05</v>
      </c>
      <c r="AL535">
        <v>101312.4</v>
      </c>
      <c r="AM535">
        <v>101036.6</v>
      </c>
      <c r="AN535">
        <v>100806.6</v>
      </c>
      <c r="AO535">
        <v>99645.63</v>
      </c>
      <c r="AP535">
        <v>101091.1</v>
      </c>
      <c r="AQ535">
        <v>98366.24</v>
      </c>
      <c r="AR535">
        <v>96034.81</v>
      </c>
      <c r="AS535">
        <v>97075.6</v>
      </c>
      <c r="AT535">
        <v>100451.1</v>
      </c>
      <c r="AU535">
        <v>361.45920000000001</v>
      </c>
      <c r="AV535">
        <v>96732.84</v>
      </c>
      <c r="AW535">
        <v>97648.7</v>
      </c>
      <c r="AX535">
        <v>91241.17</v>
      </c>
      <c r="AY535">
        <v>103480.3</v>
      </c>
      <c r="AZ535">
        <v>106849.7</v>
      </c>
      <c r="BA535">
        <v>101336.6</v>
      </c>
      <c r="BB535">
        <v>100056.8</v>
      </c>
      <c r="BC535">
        <v>101661.2</v>
      </c>
      <c r="BD535">
        <v>103943.4</v>
      </c>
      <c r="BE535">
        <v>106248.8</v>
      </c>
      <c r="BF535">
        <v>269.71589999999998</v>
      </c>
      <c r="BG535">
        <v>113125.9</v>
      </c>
      <c r="BH535">
        <v>90142.63</v>
      </c>
      <c r="BI535">
        <v>121841</v>
      </c>
      <c r="BJ535">
        <v>124544.1</v>
      </c>
      <c r="BK535">
        <v>87015.3</v>
      </c>
      <c r="BL535">
        <v>82313.62</v>
      </c>
      <c r="BM535">
        <v>66999.94</v>
      </c>
      <c r="BN535">
        <v>80127.679999999993</v>
      </c>
      <c r="BO535">
        <v>79798.48</v>
      </c>
      <c r="BP535">
        <v>96034.81</v>
      </c>
      <c r="BQ535">
        <v>72614.850000000006</v>
      </c>
      <c r="BR535">
        <v>36966.589999999997</v>
      </c>
      <c r="BS535">
        <v>42252.46</v>
      </c>
      <c r="BT535">
        <v>79347.360000000001</v>
      </c>
      <c r="BU535">
        <v>37059.07</v>
      </c>
      <c r="BV535">
        <v>29577.1</v>
      </c>
      <c r="BW535">
        <v>32386.47</v>
      </c>
      <c r="BX535">
        <v>49178.34</v>
      </c>
      <c r="BY535">
        <v>71634.850000000006</v>
      </c>
      <c r="BZ535">
        <v>96034.81</v>
      </c>
      <c r="CA535">
        <f t="shared" si="32"/>
        <v>97616.528000000006</v>
      </c>
      <c r="CB535">
        <f t="shared" si="33"/>
        <v>3536.8289692350104</v>
      </c>
      <c r="CC535" s="3">
        <f t="shared" si="34"/>
        <v>3.6231866075333165E-2</v>
      </c>
      <c r="CD535">
        <f t="shared" si="35"/>
        <v>3.2329315174987575E-3</v>
      </c>
    </row>
    <row r="536" spans="1:82" x14ac:dyDescent="0.2">
      <c r="A536">
        <v>580</v>
      </c>
      <c r="B536">
        <v>2.379</v>
      </c>
      <c r="C536">
        <v>316.94808999999998</v>
      </c>
      <c r="D536" t="s">
        <v>86</v>
      </c>
      <c r="E536" t="s">
        <v>87</v>
      </c>
      <c r="F536" t="s">
        <v>2129</v>
      </c>
      <c r="G536">
        <v>0.45700000000000002</v>
      </c>
      <c r="H536" t="b">
        <v>1</v>
      </c>
      <c r="I536" t="s">
        <v>89</v>
      </c>
      <c r="J536" t="s">
        <v>89</v>
      </c>
      <c r="K536" t="s">
        <v>89</v>
      </c>
      <c r="L536" t="s">
        <v>89</v>
      </c>
      <c r="M536" t="s">
        <v>89</v>
      </c>
      <c r="N536" t="s">
        <v>89</v>
      </c>
      <c r="O536">
        <v>999</v>
      </c>
      <c r="P536" t="b">
        <v>0</v>
      </c>
      <c r="Q536" t="b">
        <v>0</v>
      </c>
      <c r="R536" t="b">
        <v>0</v>
      </c>
      <c r="S536" t="s">
        <v>90</v>
      </c>
      <c r="T536" t="b">
        <v>0</v>
      </c>
      <c r="U536" t="b">
        <v>0</v>
      </c>
      <c r="V536" t="s">
        <v>89</v>
      </c>
      <c r="W536" t="s">
        <v>89</v>
      </c>
      <c r="X536" t="s">
        <v>89</v>
      </c>
      <c r="Y536" t="s">
        <v>89</v>
      </c>
      <c r="Z536" t="s">
        <v>89</v>
      </c>
      <c r="AA536" t="s">
        <v>89</v>
      </c>
      <c r="AB536" t="s">
        <v>89</v>
      </c>
      <c r="AC536">
        <v>164.06</v>
      </c>
      <c r="AD536" t="s">
        <v>40</v>
      </c>
      <c r="AE536" t="s">
        <v>2130</v>
      </c>
      <c r="AF536" t="s">
        <v>2131</v>
      </c>
      <c r="AG536">
        <v>102993.3</v>
      </c>
      <c r="AH536">
        <v>104684</v>
      </c>
      <c r="AI536">
        <v>109720.9</v>
      </c>
      <c r="AJ536">
        <v>109623.5</v>
      </c>
      <c r="AK536">
        <v>101699.4</v>
      </c>
      <c r="AL536">
        <v>109110.7</v>
      </c>
      <c r="AM536">
        <v>103882</v>
      </c>
      <c r="AN536">
        <v>107140.4</v>
      </c>
      <c r="AO536">
        <v>107232.8</v>
      </c>
      <c r="AP536">
        <v>103533.6</v>
      </c>
      <c r="AQ536">
        <v>102506.8</v>
      </c>
      <c r="AR536">
        <v>102993.3</v>
      </c>
      <c r="AS536">
        <v>97700.86</v>
      </c>
      <c r="AT536">
        <v>104241.4</v>
      </c>
      <c r="AU536">
        <v>379.9228</v>
      </c>
      <c r="AV536">
        <v>103519.8</v>
      </c>
      <c r="AW536">
        <v>104441.5</v>
      </c>
      <c r="AX536">
        <v>94190.95</v>
      </c>
      <c r="AY536">
        <v>103732.4</v>
      </c>
      <c r="AZ536">
        <v>105155.6</v>
      </c>
      <c r="BA536">
        <v>100540.1</v>
      </c>
      <c r="BB536">
        <v>101435.3</v>
      </c>
      <c r="BC536">
        <v>99360.17</v>
      </c>
      <c r="BD536">
        <v>107992.4</v>
      </c>
      <c r="BE536">
        <v>100281.8</v>
      </c>
      <c r="BF536">
        <v>424.90379999999999</v>
      </c>
      <c r="BG536">
        <v>105158.9</v>
      </c>
      <c r="BH536">
        <v>89201.44</v>
      </c>
      <c r="BI536">
        <v>99557.63</v>
      </c>
      <c r="BJ536">
        <v>105613.4</v>
      </c>
      <c r="BK536">
        <v>80704.81</v>
      </c>
      <c r="BL536">
        <v>74059.13</v>
      </c>
      <c r="BM536">
        <v>64787.81</v>
      </c>
      <c r="BN536">
        <v>73295.41</v>
      </c>
      <c r="BO536">
        <v>73090.720000000001</v>
      </c>
      <c r="BP536">
        <v>102993.3</v>
      </c>
      <c r="BQ536">
        <v>65647.759999999995</v>
      </c>
      <c r="BR536">
        <v>65043.17</v>
      </c>
      <c r="BS536">
        <v>70511.27</v>
      </c>
      <c r="BT536">
        <v>77653.259999999995</v>
      </c>
      <c r="BU536">
        <v>66945.649999999994</v>
      </c>
      <c r="BV536">
        <v>57677.82</v>
      </c>
      <c r="BW536">
        <v>64716.15</v>
      </c>
      <c r="BX536">
        <v>65310.45</v>
      </c>
      <c r="BY536">
        <v>69555.25</v>
      </c>
      <c r="BZ536">
        <v>102993.3</v>
      </c>
      <c r="CA536">
        <f t="shared" si="32"/>
        <v>103993.12</v>
      </c>
      <c r="CB536">
        <f t="shared" si="33"/>
        <v>2235.6654852638358</v>
      </c>
      <c r="CC536" s="3">
        <f t="shared" si="34"/>
        <v>2.1498205701144805E-2</v>
      </c>
      <c r="CD536">
        <f t="shared" si="35"/>
        <v>3.8696146437379704E-3</v>
      </c>
    </row>
    <row r="537" spans="1:82" x14ac:dyDescent="0.2">
      <c r="A537">
        <v>60</v>
      </c>
      <c r="B537">
        <v>13.37</v>
      </c>
      <c r="C537">
        <v>134.89461</v>
      </c>
      <c r="D537" t="s">
        <v>86</v>
      </c>
      <c r="E537" t="s">
        <v>87</v>
      </c>
      <c r="F537" t="s">
        <v>335</v>
      </c>
      <c r="G537">
        <v>0.91300000000000003</v>
      </c>
      <c r="H537" t="b">
        <v>1</v>
      </c>
      <c r="I537" t="s">
        <v>89</v>
      </c>
      <c r="J537" t="s">
        <v>89</v>
      </c>
      <c r="K537" t="s">
        <v>89</v>
      </c>
      <c r="L537" t="s">
        <v>89</v>
      </c>
      <c r="M537" t="s">
        <v>89</v>
      </c>
      <c r="N537" t="s">
        <v>89</v>
      </c>
      <c r="O537">
        <v>999</v>
      </c>
      <c r="P537" t="b">
        <v>0</v>
      </c>
      <c r="Q537" t="b">
        <v>0</v>
      </c>
      <c r="R537" t="b">
        <v>0</v>
      </c>
      <c r="S537" t="s">
        <v>90</v>
      </c>
      <c r="T537" t="b">
        <v>0</v>
      </c>
      <c r="U537" t="b">
        <v>0</v>
      </c>
      <c r="V537" t="s">
        <v>89</v>
      </c>
      <c r="W537" t="s">
        <v>89</v>
      </c>
      <c r="X537" t="s">
        <v>89</v>
      </c>
      <c r="Y537" t="s">
        <v>89</v>
      </c>
      <c r="Z537" t="s">
        <v>89</v>
      </c>
      <c r="AA537" t="s">
        <v>89</v>
      </c>
      <c r="AB537" t="s">
        <v>89</v>
      </c>
      <c r="AC537">
        <v>107.65</v>
      </c>
      <c r="AD537" t="s">
        <v>41</v>
      </c>
      <c r="AE537" t="s">
        <v>336</v>
      </c>
      <c r="AF537" t="s">
        <v>337</v>
      </c>
      <c r="AG537">
        <v>58973.19</v>
      </c>
      <c r="AH537">
        <v>241112.9</v>
      </c>
      <c r="AI537">
        <v>166766.29999999999</v>
      </c>
      <c r="AJ537">
        <v>136241.29999999999</v>
      </c>
      <c r="AK537">
        <v>99866.8</v>
      </c>
      <c r="AL537">
        <v>99795.7</v>
      </c>
      <c r="AM537">
        <v>72239.47</v>
      </c>
      <c r="AN537">
        <v>62469.36</v>
      </c>
      <c r="AO537">
        <v>76812.210000000006</v>
      </c>
      <c r="AP537">
        <v>55344.68</v>
      </c>
      <c r="AQ537">
        <v>64920.82</v>
      </c>
      <c r="AR537">
        <v>58973.19</v>
      </c>
      <c r="AS537">
        <v>64406.55</v>
      </c>
      <c r="AT537">
        <v>61430.68</v>
      </c>
      <c r="AU537">
        <v>0</v>
      </c>
      <c r="AV537">
        <v>59667.82</v>
      </c>
      <c r="AW537">
        <v>58113.18</v>
      </c>
      <c r="AX537">
        <v>57703.83</v>
      </c>
      <c r="AY537">
        <v>60255.18</v>
      </c>
      <c r="AZ537">
        <v>55112.02</v>
      </c>
      <c r="BA537">
        <v>61624.09</v>
      </c>
      <c r="BB537">
        <v>68418.429999999993</v>
      </c>
      <c r="BC537">
        <v>65695.83</v>
      </c>
      <c r="BD537">
        <v>60557.14</v>
      </c>
      <c r="BE537">
        <v>65542.350000000006</v>
      </c>
      <c r="BF537">
        <v>932.92529999999999</v>
      </c>
      <c r="BG537">
        <v>58450.91</v>
      </c>
      <c r="BH537">
        <v>70124.850000000006</v>
      </c>
      <c r="BI537">
        <v>73251.23</v>
      </c>
      <c r="BJ537">
        <v>62668.58</v>
      </c>
      <c r="BK537">
        <v>66636.009999999995</v>
      </c>
      <c r="BL537">
        <v>65872.06</v>
      </c>
      <c r="BM537">
        <v>68835.5</v>
      </c>
      <c r="BN537">
        <v>54059.11</v>
      </c>
      <c r="BO537">
        <v>65833.58</v>
      </c>
      <c r="BP537">
        <v>58973.19</v>
      </c>
      <c r="BQ537">
        <v>56762.68</v>
      </c>
      <c r="BR537">
        <v>50821.73</v>
      </c>
      <c r="BS537">
        <v>58528.26</v>
      </c>
      <c r="BT537">
        <v>58851.45</v>
      </c>
      <c r="BU537">
        <v>60492.17</v>
      </c>
      <c r="BV537">
        <v>51401.23</v>
      </c>
      <c r="BW537">
        <v>53519.040000000001</v>
      </c>
      <c r="BX537">
        <v>59283.56</v>
      </c>
      <c r="BY537">
        <v>59542.65</v>
      </c>
      <c r="BZ537">
        <v>58973.19</v>
      </c>
      <c r="CA537">
        <f t="shared" si="32"/>
        <v>59289.98</v>
      </c>
      <c r="CB537">
        <f t="shared" si="33"/>
        <v>708.36397459215709</v>
      </c>
      <c r="CC537" s="3">
        <f t="shared" si="34"/>
        <v>1.1947448364667303E-2</v>
      </c>
      <c r="CD537">
        <f t="shared" si="35"/>
        <v>7.8674786194901734E-3</v>
      </c>
    </row>
    <row r="538" spans="1:82" x14ac:dyDescent="0.2">
      <c r="A538">
        <v>470</v>
      </c>
      <c r="B538">
        <v>9.0329999999999995</v>
      </c>
      <c r="C538">
        <v>271.00439</v>
      </c>
      <c r="D538" t="s">
        <v>1762</v>
      </c>
      <c r="E538" t="s">
        <v>87</v>
      </c>
      <c r="G538">
        <v>0.95699999999999996</v>
      </c>
      <c r="H538" t="b">
        <v>1</v>
      </c>
      <c r="I538" t="s">
        <v>89</v>
      </c>
      <c r="J538">
        <v>271</v>
      </c>
      <c r="K538" t="s">
        <v>1763</v>
      </c>
      <c r="L538" t="s">
        <v>1764</v>
      </c>
      <c r="M538" t="s">
        <v>1765</v>
      </c>
      <c r="N538" t="s">
        <v>1766</v>
      </c>
      <c r="O538">
        <v>530</v>
      </c>
      <c r="P538" t="b">
        <v>1</v>
      </c>
      <c r="Q538" t="b">
        <v>1</v>
      </c>
      <c r="R538" t="b">
        <v>0</v>
      </c>
      <c r="S538" t="s">
        <v>90</v>
      </c>
      <c r="T538" t="b">
        <v>0</v>
      </c>
      <c r="U538" t="b">
        <v>0</v>
      </c>
      <c r="V538" t="s">
        <v>89</v>
      </c>
      <c r="W538" t="s">
        <v>89</v>
      </c>
      <c r="X538">
        <v>90.8</v>
      </c>
      <c r="Y538" t="s">
        <v>89</v>
      </c>
      <c r="Z538" t="s">
        <v>89</v>
      </c>
      <c r="AA538" t="s">
        <v>89</v>
      </c>
      <c r="AB538" t="s">
        <v>89</v>
      </c>
      <c r="AC538">
        <v>39.5</v>
      </c>
      <c r="AD538" t="s">
        <v>58</v>
      </c>
      <c r="AE538" t="s">
        <v>1767</v>
      </c>
      <c r="AF538" t="s">
        <v>1768</v>
      </c>
      <c r="AG538">
        <v>17215.63</v>
      </c>
      <c r="AH538">
        <v>15568.72</v>
      </c>
      <c r="AI538">
        <v>11391.74</v>
      </c>
      <c r="AJ538">
        <v>11228.27</v>
      </c>
      <c r="AK538">
        <v>18766.66</v>
      </c>
      <c r="AL538">
        <v>15817.86</v>
      </c>
      <c r="AM538">
        <v>12752.25</v>
      </c>
      <c r="AN538">
        <v>15316.13</v>
      </c>
      <c r="AO538">
        <v>17241.14</v>
      </c>
      <c r="AP538">
        <v>16775.21</v>
      </c>
      <c r="AQ538">
        <v>14732.42</v>
      </c>
      <c r="AR538">
        <v>17215.63</v>
      </c>
      <c r="AS538">
        <v>17487.29</v>
      </c>
      <c r="AT538">
        <v>19744.78</v>
      </c>
      <c r="AU538">
        <v>0</v>
      </c>
      <c r="AV538">
        <v>21409.17</v>
      </c>
      <c r="AW538">
        <v>22192.66</v>
      </c>
      <c r="AX538">
        <v>21567.61</v>
      </c>
      <c r="AY538">
        <v>24024.2</v>
      </c>
      <c r="AZ538">
        <v>21322.43</v>
      </c>
      <c r="BA538">
        <v>22845.42</v>
      </c>
      <c r="BB538">
        <v>16286.03</v>
      </c>
      <c r="BC538">
        <v>12980.25</v>
      </c>
      <c r="BD538">
        <v>15612.11</v>
      </c>
      <c r="BE538">
        <v>10584.59</v>
      </c>
      <c r="BF538">
        <v>308.80110000000002</v>
      </c>
      <c r="BG538">
        <v>14430.4</v>
      </c>
      <c r="BH538">
        <v>18901.32</v>
      </c>
      <c r="BI538">
        <v>17322.96</v>
      </c>
      <c r="BJ538">
        <v>13005.02</v>
      </c>
      <c r="BK538">
        <v>13424.03</v>
      </c>
      <c r="BL538">
        <v>12140.25</v>
      </c>
      <c r="BM538">
        <v>9897.2759999999998</v>
      </c>
      <c r="BN538">
        <v>16634.29</v>
      </c>
      <c r="BO538">
        <v>11830.91</v>
      </c>
      <c r="BP538">
        <v>17215.63</v>
      </c>
      <c r="BQ538">
        <v>14823.66</v>
      </c>
      <c r="BR538">
        <v>11719.18</v>
      </c>
      <c r="BS538">
        <v>16796.37</v>
      </c>
      <c r="BT538">
        <v>13596.62</v>
      </c>
      <c r="BU538">
        <v>14135.88</v>
      </c>
      <c r="BV538">
        <v>10926.1</v>
      </c>
      <c r="BW538">
        <v>16491.62</v>
      </c>
      <c r="BX538">
        <v>14304.35</v>
      </c>
      <c r="BY538">
        <v>15906.43</v>
      </c>
      <c r="BZ538">
        <v>17215.63</v>
      </c>
      <c r="CA538">
        <f t="shared" si="32"/>
        <v>16894.925999999999</v>
      </c>
      <c r="CB538">
        <f t="shared" si="33"/>
        <v>717.11594465609278</v>
      </c>
      <c r="CC538" s="3">
        <f t="shared" si="34"/>
        <v>4.2445639871763439E-2</v>
      </c>
      <c r="CD538">
        <f t="shared" si="35"/>
        <v>9.138871043294302E-3</v>
      </c>
    </row>
    <row r="539" spans="1:82" x14ac:dyDescent="0.2">
      <c r="A539">
        <v>160</v>
      </c>
      <c r="B539">
        <v>13.491</v>
      </c>
      <c r="C539">
        <v>174.83971</v>
      </c>
      <c r="D539" t="s">
        <v>86</v>
      </c>
      <c r="E539" t="s">
        <v>87</v>
      </c>
      <c r="G539">
        <v>0.17399999999999999</v>
      </c>
      <c r="H539" t="b">
        <v>1</v>
      </c>
      <c r="I539" t="s">
        <v>89</v>
      </c>
      <c r="J539" t="s">
        <v>89</v>
      </c>
      <c r="K539" t="s">
        <v>89</v>
      </c>
      <c r="L539" t="s">
        <v>89</v>
      </c>
      <c r="M539" t="s">
        <v>89</v>
      </c>
      <c r="N539" t="s">
        <v>89</v>
      </c>
      <c r="O539">
        <v>999</v>
      </c>
      <c r="P539" t="b">
        <v>0</v>
      </c>
      <c r="Q539" t="b">
        <v>0</v>
      </c>
      <c r="R539" t="b">
        <v>0</v>
      </c>
      <c r="S539" t="s">
        <v>90</v>
      </c>
      <c r="T539" t="b">
        <v>0</v>
      </c>
      <c r="U539" t="b">
        <v>0</v>
      </c>
      <c r="V539" t="s">
        <v>89</v>
      </c>
      <c r="W539" t="s">
        <v>89</v>
      </c>
      <c r="X539" t="s">
        <v>89</v>
      </c>
      <c r="Y539" t="s">
        <v>89</v>
      </c>
      <c r="Z539" t="s">
        <v>89</v>
      </c>
      <c r="AA539" t="s">
        <v>89</v>
      </c>
      <c r="AB539" t="s">
        <v>89</v>
      </c>
      <c r="AC539">
        <v>36.770000000000003</v>
      </c>
      <c r="AD539" t="s">
        <v>43</v>
      </c>
      <c r="AE539" t="s">
        <v>671</v>
      </c>
      <c r="AF539" t="s">
        <v>672</v>
      </c>
      <c r="AG539">
        <v>14987.81</v>
      </c>
      <c r="AH539">
        <v>144026.29999999999</v>
      </c>
      <c r="AI539">
        <v>76782.48</v>
      </c>
      <c r="AJ539">
        <v>54704.24</v>
      </c>
      <c r="AK539">
        <v>36048.19</v>
      </c>
      <c r="AL539">
        <v>32011.84</v>
      </c>
      <c r="AM539">
        <v>27285.55</v>
      </c>
      <c r="AN539">
        <v>24397.94</v>
      </c>
      <c r="AO539">
        <v>20445.759999999998</v>
      </c>
      <c r="AP539">
        <v>19557.03</v>
      </c>
      <c r="AQ539">
        <v>16554.95</v>
      </c>
      <c r="AR539">
        <v>14987.81</v>
      </c>
      <c r="AS539">
        <v>15421.16</v>
      </c>
      <c r="AT539">
        <v>15760.66</v>
      </c>
      <c r="AU539">
        <v>280.3449</v>
      </c>
      <c r="AV539">
        <v>15665</v>
      </c>
      <c r="AW539">
        <v>15796.04</v>
      </c>
      <c r="AX539">
        <v>15432.23</v>
      </c>
      <c r="AY539">
        <v>14715.77</v>
      </c>
      <c r="AZ539">
        <v>15140.5</v>
      </c>
      <c r="BA539">
        <v>14592.62</v>
      </c>
      <c r="BB539">
        <v>15495.41</v>
      </c>
      <c r="BC539">
        <v>15274.34</v>
      </c>
      <c r="BD539">
        <v>15394.96</v>
      </c>
      <c r="BE539">
        <v>16858.580000000002</v>
      </c>
      <c r="BF539">
        <v>0</v>
      </c>
      <c r="BG539">
        <v>15612.07</v>
      </c>
      <c r="BH539">
        <v>15026.3</v>
      </c>
      <c r="BI539">
        <v>14090.21</v>
      </c>
      <c r="BJ539">
        <v>15464.78</v>
      </c>
      <c r="BK539">
        <v>14035.25</v>
      </c>
      <c r="BL539">
        <v>14187.44</v>
      </c>
      <c r="BM539">
        <v>14477.4</v>
      </c>
      <c r="BN539">
        <v>14758.87</v>
      </c>
      <c r="BO539">
        <v>13325.69</v>
      </c>
      <c r="BP539">
        <v>14987.81</v>
      </c>
      <c r="BQ539">
        <v>15870.41</v>
      </c>
      <c r="BR539">
        <v>13880.34</v>
      </c>
      <c r="BS539">
        <v>14631.88</v>
      </c>
      <c r="BT539">
        <v>14681.83</v>
      </c>
      <c r="BU539">
        <v>14073.02</v>
      </c>
      <c r="BV539">
        <v>15222.57</v>
      </c>
      <c r="BW539">
        <v>14890.91</v>
      </c>
      <c r="BX539">
        <v>15763.14</v>
      </c>
      <c r="BY539">
        <v>14512.04</v>
      </c>
      <c r="BZ539">
        <v>14987.81</v>
      </c>
      <c r="CA539">
        <f t="shared" si="32"/>
        <v>15069.24</v>
      </c>
      <c r="CB539">
        <f t="shared" si="33"/>
        <v>182.08301540780772</v>
      </c>
      <c r="CC539" s="3">
        <f t="shared" si="34"/>
        <v>1.2083092140533148E-2</v>
      </c>
      <c r="CD539">
        <f t="shared" si="35"/>
        <v>9.3018924643844016E-3</v>
      </c>
    </row>
    <row r="540" spans="1:82" x14ac:dyDescent="0.2">
      <c r="A540">
        <v>157</v>
      </c>
      <c r="B540">
        <v>13.749000000000001</v>
      </c>
      <c r="C540">
        <v>174.83940000000001</v>
      </c>
      <c r="D540" t="s">
        <v>86</v>
      </c>
      <c r="E540" t="s">
        <v>87</v>
      </c>
      <c r="G540">
        <v>2.1999999999999999E-2</v>
      </c>
      <c r="H540" t="b">
        <v>1</v>
      </c>
      <c r="I540" t="s">
        <v>89</v>
      </c>
      <c r="J540" t="s">
        <v>89</v>
      </c>
      <c r="K540" t="s">
        <v>89</v>
      </c>
      <c r="L540" t="s">
        <v>89</v>
      </c>
      <c r="M540" t="s">
        <v>89</v>
      </c>
      <c r="N540" t="s">
        <v>89</v>
      </c>
      <c r="O540">
        <v>999</v>
      </c>
      <c r="P540" t="b">
        <v>0</v>
      </c>
      <c r="Q540" t="b">
        <v>0</v>
      </c>
      <c r="R540" t="b">
        <v>0</v>
      </c>
      <c r="S540" t="s">
        <v>90</v>
      </c>
      <c r="T540" t="b">
        <v>0</v>
      </c>
      <c r="U540" t="b">
        <v>0</v>
      </c>
      <c r="V540" t="s">
        <v>89</v>
      </c>
      <c r="W540" t="s">
        <v>89</v>
      </c>
      <c r="X540" t="s">
        <v>89</v>
      </c>
      <c r="Y540" t="s">
        <v>89</v>
      </c>
      <c r="Z540" t="s">
        <v>89</v>
      </c>
      <c r="AA540" t="s">
        <v>89</v>
      </c>
      <c r="AB540" t="s">
        <v>89</v>
      </c>
      <c r="AC540">
        <v>23.56</v>
      </c>
      <c r="AD540" t="s">
        <v>81</v>
      </c>
      <c r="AE540" t="s">
        <v>664</v>
      </c>
      <c r="AF540" t="s">
        <v>665</v>
      </c>
      <c r="AG540">
        <v>12453.56</v>
      </c>
      <c r="AH540">
        <v>59759.09</v>
      </c>
      <c r="AI540">
        <v>36510.400000000001</v>
      </c>
      <c r="AJ540">
        <v>35611.18</v>
      </c>
      <c r="AK540">
        <v>23844.560000000001</v>
      </c>
      <c r="AL540">
        <v>17719.349999999999</v>
      </c>
      <c r="AM540">
        <v>19222.62</v>
      </c>
      <c r="AN540">
        <v>15947.31</v>
      </c>
      <c r="AO540">
        <v>13374.43</v>
      </c>
      <c r="AP540">
        <v>12547.21</v>
      </c>
      <c r="AQ540">
        <v>11363.4</v>
      </c>
      <c r="AR540">
        <v>12453.56</v>
      </c>
      <c r="AS540">
        <v>10334.41</v>
      </c>
      <c r="AT540">
        <v>10940.92</v>
      </c>
      <c r="AU540">
        <v>264.89940000000001</v>
      </c>
      <c r="AV540">
        <v>9754.5789999999997</v>
      </c>
      <c r="AW540">
        <v>11228.76</v>
      </c>
      <c r="AX540">
        <v>8464.143</v>
      </c>
      <c r="AY540">
        <v>14466.23</v>
      </c>
      <c r="AZ540">
        <v>10955.73</v>
      </c>
      <c r="BA540">
        <v>11563.24</v>
      </c>
      <c r="BB540">
        <v>13605.94</v>
      </c>
      <c r="BC540">
        <v>10460.52</v>
      </c>
      <c r="BD540">
        <v>11508.36</v>
      </c>
      <c r="BE540">
        <v>11673.35</v>
      </c>
      <c r="BF540">
        <v>0</v>
      </c>
      <c r="BG540">
        <v>10207.959999999999</v>
      </c>
      <c r="BH540">
        <v>11352.43</v>
      </c>
      <c r="BI540">
        <v>9134.24</v>
      </c>
      <c r="BJ540">
        <v>11161.35</v>
      </c>
      <c r="BK540">
        <v>10781.85</v>
      </c>
      <c r="BL540">
        <v>8500.4269999999997</v>
      </c>
      <c r="BM540">
        <v>10769.91</v>
      </c>
      <c r="BN540">
        <v>10715.42</v>
      </c>
      <c r="BO540">
        <v>11017.82</v>
      </c>
      <c r="BP540">
        <v>12453.56</v>
      </c>
      <c r="BQ540">
        <v>8108.66</v>
      </c>
      <c r="BR540">
        <v>10968</v>
      </c>
      <c r="BS540">
        <v>8549.6679999999997</v>
      </c>
      <c r="BT540">
        <v>10440.23</v>
      </c>
      <c r="BU540">
        <v>9243.3549999999996</v>
      </c>
      <c r="BV540">
        <v>10930.54</v>
      </c>
      <c r="BW540">
        <v>12533.69</v>
      </c>
      <c r="BX540">
        <v>9991.1489999999994</v>
      </c>
      <c r="BY540">
        <v>11497.95</v>
      </c>
      <c r="BZ540">
        <v>12453.56</v>
      </c>
      <c r="CA540">
        <f t="shared" si="32"/>
        <v>12264.519999999999</v>
      </c>
      <c r="CB540">
        <f t="shared" si="33"/>
        <v>422.70629046655978</v>
      </c>
      <c r="CC540" s="3">
        <f t="shared" si="34"/>
        <v>3.4465783452312833E-2</v>
      </c>
      <c r="CD540">
        <f t="shared" si="35"/>
        <v>1.079941978976756E-2</v>
      </c>
    </row>
    <row r="541" spans="1:82" x14ac:dyDescent="0.2">
      <c r="A541">
        <v>399</v>
      </c>
      <c r="B541">
        <v>2.3620000000000001</v>
      </c>
      <c r="C541">
        <v>248.96069</v>
      </c>
      <c r="D541" t="s">
        <v>86</v>
      </c>
      <c r="E541" t="s">
        <v>87</v>
      </c>
      <c r="G541">
        <v>0.5</v>
      </c>
      <c r="H541" t="b">
        <v>1</v>
      </c>
      <c r="I541" t="s">
        <v>89</v>
      </c>
      <c r="J541" t="s">
        <v>89</v>
      </c>
      <c r="K541" t="s">
        <v>89</v>
      </c>
      <c r="L541" t="s">
        <v>89</v>
      </c>
      <c r="M541" t="s">
        <v>89</v>
      </c>
      <c r="N541" t="s">
        <v>89</v>
      </c>
      <c r="O541">
        <v>999</v>
      </c>
      <c r="P541" t="b">
        <v>0</v>
      </c>
      <c r="Q541" t="b">
        <v>0</v>
      </c>
      <c r="R541" t="b">
        <v>0</v>
      </c>
      <c r="S541" t="s">
        <v>90</v>
      </c>
      <c r="T541" t="b">
        <v>0</v>
      </c>
      <c r="U541" t="b">
        <v>0</v>
      </c>
      <c r="V541" t="s">
        <v>89</v>
      </c>
      <c r="W541" t="s">
        <v>89</v>
      </c>
      <c r="X541" t="s">
        <v>89</v>
      </c>
      <c r="Y541" t="s">
        <v>89</v>
      </c>
      <c r="Z541" t="s">
        <v>89</v>
      </c>
      <c r="AA541" t="s">
        <v>89</v>
      </c>
      <c r="AB541" t="s">
        <v>89</v>
      </c>
      <c r="AC541">
        <v>124.25</v>
      </c>
      <c r="AD541" t="s">
        <v>40</v>
      </c>
      <c r="AE541" t="s">
        <v>1529</v>
      </c>
      <c r="AF541" t="s">
        <v>1530</v>
      </c>
      <c r="AG541">
        <v>107793.60000000001</v>
      </c>
      <c r="AH541">
        <v>109880.5</v>
      </c>
      <c r="AI541">
        <v>115984.1</v>
      </c>
      <c r="AJ541">
        <v>109555</v>
      </c>
      <c r="AK541">
        <v>110650.6</v>
      </c>
      <c r="AL541">
        <v>113254.9</v>
      </c>
      <c r="AM541">
        <v>112295</v>
      </c>
      <c r="AN541">
        <v>109218.3</v>
      </c>
      <c r="AO541">
        <v>110087.1</v>
      </c>
      <c r="AP541">
        <v>109197.3</v>
      </c>
      <c r="AQ541">
        <v>110390.9</v>
      </c>
      <c r="AR541">
        <v>105284.5</v>
      </c>
      <c r="AS541">
        <v>104833.1</v>
      </c>
      <c r="AT541">
        <v>110925.9</v>
      </c>
      <c r="AU541">
        <v>1106.433</v>
      </c>
      <c r="AV541">
        <v>111890.8</v>
      </c>
      <c r="AW541">
        <v>113971.4</v>
      </c>
      <c r="AX541">
        <v>103101.7</v>
      </c>
      <c r="AY541">
        <v>111372.1</v>
      </c>
      <c r="AZ541">
        <v>116965.7</v>
      </c>
      <c r="BA541">
        <v>111255.1</v>
      </c>
      <c r="BB541">
        <v>117399.4</v>
      </c>
      <c r="BC541">
        <v>113427.9</v>
      </c>
      <c r="BD541">
        <v>117337.7</v>
      </c>
      <c r="BE541">
        <v>110454.8</v>
      </c>
      <c r="BF541">
        <v>1200.816</v>
      </c>
      <c r="BG541">
        <v>115706.6</v>
      </c>
      <c r="BH541">
        <v>119113.3</v>
      </c>
      <c r="BI541">
        <v>114585.2</v>
      </c>
      <c r="BJ541">
        <v>114036.2</v>
      </c>
      <c r="BK541">
        <v>103254.8</v>
      </c>
      <c r="BL541">
        <v>79471.5</v>
      </c>
      <c r="BM541">
        <v>74136.86</v>
      </c>
      <c r="BN541">
        <v>80962.45</v>
      </c>
      <c r="BO541">
        <v>81221.179999999993</v>
      </c>
      <c r="BP541">
        <v>86566.65</v>
      </c>
      <c r="BQ541">
        <v>75061.66</v>
      </c>
      <c r="BR541">
        <v>69824.22</v>
      </c>
      <c r="BS541">
        <v>74349.320000000007</v>
      </c>
      <c r="BT541">
        <v>83373.84</v>
      </c>
      <c r="BU541">
        <v>84792.04</v>
      </c>
      <c r="BV541">
        <v>61659.47</v>
      </c>
      <c r="BW541">
        <v>68400.240000000005</v>
      </c>
      <c r="BX541">
        <v>69186.91</v>
      </c>
      <c r="BY541">
        <v>72259.100000000006</v>
      </c>
      <c r="BZ541">
        <v>115087.8</v>
      </c>
      <c r="CA541">
        <f t="shared" si="32"/>
        <v>106414.05</v>
      </c>
      <c r="CB541">
        <f t="shared" si="33"/>
        <v>12162.014600283161</v>
      </c>
      <c r="CC541" s="3">
        <f t="shared" si="34"/>
        <v>0.11428955669183873</v>
      </c>
      <c r="CD541">
        <f t="shared" si="35"/>
        <v>1.0840903997169546E-2</v>
      </c>
    </row>
    <row r="542" spans="1:82" x14ac:dyDescent="0.2">
      <c r="A542">
        <v>483</v>
      </c>
      <c r="B542">
        <v>10.398999999999999</v>
      </c>
      <c r="C542">
        <v>276.00078999999999</v>
      </c>
      <c r="D542" t="s">
        <v>86</v>
      </c>
      <c r="E542" t="s">
        <v>87</v>
      </c>
      <c r="G542">
        <v>0.23899999999999999</v>
      </c>
      <c r="H542" t="b">
        <v>1</v>
      </c>
      <c r="I542" t="s">
        <v>89</v>
      </c>
      <c r="J542" t="s">
        <v>89</v>
      </c>
      <c r="K542" t="s">
        <v>89</v>
      </c>
      <c r="L542" t="s">
        <v>89</v>
      </c>
      <c r="M542" t="s">
        <v>89</v>
      </c>
      <c r="N542" t="s">
        <v>89</v>
      </c>
      <c r="O542">
        <v>999</v>
      </c>
      <c r="P542" t="b">
        <v>0</v>
      </c>
      <c r="Q542" t="b">
        <v>0</v>
      </c>
      <c r="R542" t="b">
        <v>0</v>
      </c>
      <c r="S542" t="s">
        <v>90</v>
      </c>
      <c r="T542" t="b">
        <v>0</v>
      </c>
      <c r="U542" t="b">
        <v>0</v>
      </c>
      <c r="V542" t="s">
        <v>89</v>
      </c>
      <c r="W542" t="s">
        <v>89</v>
      </c>
      <c r="X542" t="s">
        <v>89</v>
      </c>
      <c r="Y542" t="s">
        <v>89</v>
      </c>
      <c r="Z542" t="s">
        <v>89</v>
      </c>
      <c r="AA542" t="s">
        <v>89</v>
      </c>
      <c r="AB542" t="s">
        <v>89</v>
      </c>
      <c r="AC542">
        <v>318.55</v>
      </c>
      <c r="AD542" t="s">
        <v>40</v>
      </c>
      <c r="AE542" t="s">
        <v>1808</v>
      </c>
      <c r="AF542" t="s">
        <v>1809</v>
      </c>
      <c r="AG542">
        <v>4431.2849999999999</v>
      </c>
      <c r="AH542">
        <v>0</v>
      </c>
      <c r="AI542">
        <v>0</v>
      </c>
      <c r="AJ542">
        <v>0</v>
      </c>
      <c r="AK542">
        <v>0</v>
      </c>
      <c r="AL542">
        <v>0</v>
      </c>
      <c r="AM542">
        <v>0</v>
      </c>
      <c r="AN542">
        <v>0</v>
      </c>
      <c r="AO542">
        <v>0</v>
      </c>
      <c r="AP542">
        <v>0</v>
      </c>
      <c r="AQ542">
        <v>0</v>
      </c>
      <c r="AR542">
        <v>3706.605</v>
      </c>
      <c r="AS542">
        <v>242.05609999999999</v>
      </c>
      <c r="AT542">
        <v>142.98859999999999</v>
      </c>
      <c r="AU542">
        <v>0</v>
      </c>
      <c r="AV542">
        <v>0</v>
      </c>
      <c r="AW542">
        <v>0</v>
      </c>
      <c r="AX542">
        <v>0</v>
      </c>
      <c r="AY542">
        <v>0</v>
      </c>
      <c r="AZ542">
        <v>0</v>
      </c>
      <c r="BA542">
        <v>0</v>
      </c>
      <c r="BB542">
        <v>0</v>
      </c>
      <c r="BC542">
        <v>0</v>
      </c>
      <c r="BD542">
        <v>3717.99</v>
      </c>
      <c r="BE542">
        <v>157.0453</v>
      </c>
      <c r="BF542">
        <v>92.311099999999996</v>
      </c>
      <c r="BG542">
        <v>0</v>
      </c>
      <c r="BH542">
        <v>0</v>
      </c>
      <c r="BI542">
        <v>0</v>
      </c>
      <c r="BJ542">
        <v>2373.6579999999999</v>
      </c>
      <c r="BK542">
        <v>3530.9</v>
      </c>
      <c r="BL542">
        <v>1540.547</v>
      </c>
      <c r="BM542">
        <v>66128.52</v>
      </c>
      <c r="BN542">
        <v>14178.83</v>
      </c>
      <c r="BO542">
        <v>1085.9490000000001</v>
      </c>
      <c r="BP542">
        <v>5558.0349999999999</v>
      </c>
      <c r="BQ542">
        <v>2417.0500000000002</v>
      </c>
      <c r="BR542">
        <v>758.85350000000005</v>
      </c>
      <c r="BS542">
        <v>0</v>
      </c>
      <c r="BT542">
        <v>0</v>
      </c>
      <c r="BU542">
        <v>128.35339999999999</v>
      </c>
      <c r="BV542">
        <v>0</v>
      </c>
      <c r="BW542">
        <v>767.72699999999998</v>
      </c>
      <c r="BX542">
        <v>0</v>
      </c>
      <c r="BY542">
        <v>46259.43</v>
      </c>
      <c r="BZ542">
        <v>3262.1</v>
      </c>
      <c r="CA542">
        <f t="shared" si="32"/>
        <v>4135.2029999999995</v>
      </c>
      <c r="CB542">
        <f t="shared" si="33"/>
        <v>898.91423847467195</v>
      </c>
      <c r="CC542" s="3">
        <f t="shared" si="34"/>
        <v>0.21738092143836035</v>
      </c>
      <c r="CD542">
        <f t="shared" si="35"/>
        <v>1.1161616491379022E-2</v>
      </c>
    </row>
    <row r="543" spans="1:82" x14ac:dyDescent="0.2">
      <c r="A543">
        <v>450</v>
      </c>
      <c r="B543">
        <v>7.867</v>
      </c>
      <c r="C543">
        <v>260.98018999999999</v>
      </c>
      <c r="D543" t="s">
        <v>86</v>
      </c>
      <c r="E543" t="s">
        <v>87</v>
      </c>
      <c r="F543" t="s">
        <v>1695</v>
      </c>
      <c r="G543">
        <v>0.93500000000000005</v>
      </c>
      <c r="H543" t="b">
        <v>1</v>
      </c>
      <c r="I543" t="s">
        <v>89</v>
      </c>
      <c r="J543" t="s">
        <v>89</v>
      </c>
      <c r="K543" t="s">
        <v>89</v>
      </c>
      <c r="L543" t="s">
        <v>89</v>
      </c>
      <c r="M543" t="s">
        <v>89</v>
      </c>
      <c r="N543" t="s">
        <v>89</v>
      </c>
      <c r="O543">
        <v>999</v>
      </c>
      <c r="P543" t="b">
        <v>0</v>
      </c>
      <c r="Q543" t="b">
        <v>0</v>
      </c>
      <c r="R543" t="b">
        <v>0</v>
      </c>
      <c r="S543" t="s">
        <v>90</v>
      </c>
      <c r="T543" t="b">
        <v>0</v>
      </c>
      <c r="U543" t="b">
        <v>0</v>
      </c>
      <c r="V543" t="s">
        <v>89</v>
      </c>
      <c r="W543" t="s">
        <v>89</v>
      </c>
      <c r="X543" t="s">
        <v>89</v>
      </c>
      <c r="Y543" t="s">
        <v>89</v>
      </c>
      <c r="Z543" t="s">
        <v>89</v>
      </c>
      <c r="AA543" t="s">
        <v>89</v>
      </c>
      <c r="AB543" t="s">
        <v>89</v>
      </c>
      <c r="AC543">
        <v>43.63</v>
      </c>
      <c r="AD543" t="s">
        <v>41</v>
      </c>
      <c r="AE543" t="s">
        <v>1696</v>
      </c>
      <c r="AF543" t="s">
        <v>1697</v>
      </c>
      <c r="AG543">
        <v>11980.69</v>
      </c>
      <c r="AH543">
        <v>105312.3</v>
      </c>
      <c r="AI543">
        <v>73218.52</v>
      </c>
      <c r="AJ543">
        <v>58432.77</v>
      </c>
      <c r="AK543">
        <v>41302.949999999997</v>
      </c>
      <c r="AL543">
        <v>24813.95</v>
      </c>
      <c r="AM543">
        <v>18153.919999999998</v>
      </c>
      <c r="AN543">
        <v>20094.39</v>
      </c>
      <c r="AO543">
        <v>15093.73</v>
      </c>
      <c r="AP543">
        <v>15490.54</v>
      </c>
      <c r="AQ543">
        <v>15740.49</v>
      </c>
      <c r="AR543">
        <v>11980.69</v>
      </c>
      <c r="AS543">
        <v>11838.08</v>
      </c>
      <c r="AT543">
        <v>11147.47</v>
      </c>
      <c r="AU543">
        <v>132.97450000000001</v>
      </c>
      <c r="AV543">
        <v>11327.33</v>
      </c>
      <c r="AW543">
        <v>9794.7270000000008</v>
      </c>
      <c r="AX543">
        <v>11150.46</v>
      </c>
      <c r="AY543">
        <v>8943.9320000000007</v>
      </c>
      <c r="AZ543">
        <v>11436.56</v>
      </c>
      <c r="BA543">
        <v>13392.21</v>
      </c>
      <c r="BB543">
        <v>13788.93</v>
      </c>
      <c r="BC543">
        <v>10032.67</v>
      </c>
      <c r="BD543">
        <v>8568.9290000000001</v>
      </c>
      <c r="BE543">
        <v>11340.18</v>
      </c>
      <c r="BF543">
        <v>120.2884</v>
      </c>
      <c r="BG543">
        <v>5900.058</v>
      </c>
      <c r="BH543">
        <v>6081.52</v>
      </c>
      <c r="BI543">
        <v>8419.3230000000003</v>
      </c>
      <c r="BJ543">
        <v>9613.1540000000005</v>
      </c>
      <c r="BK543">
        <v>4102.0590000000002</v>
      </c>
      <c r="BL543">
        <v>4750.57</v>
      </c>
      <c r="BM543">
        <v>4903.5110000000004</v>
      </c>
      <c r="BN543">
        <v>12499.72</v>
      </c>
      <c r="BO543">
        <v>10686.35</v>
      </c>
      <c r="BP543">
        <v>11980.69</v>
      </c>
      <c r="BQ543">
        <v>5847.6639999999998</v>
      </c>
      <c r="BR543">
        <v>10895.63</v>
      </c>
      <c r="BS543">
        <v>8549.5130000000008</v>
      </c>
      <c r="BT543">
        <v>12099.36</v>
      </c>
      <c r="BU543">
        <v>8695.36</v>
      </c>
      <c r="BV543">
        <v>9787.9220000000005</v>
      </c>
      <c r="BW543">
        <v>11042.39</v>
      </c>
      <c r="BX543">
        <v>10090.89</v>
      </c>
      <c r="BY543">
        <v>11226.76</v>
      </c>
      <c r="BZ543">
        <v>11980.69</v>
      </c>
      <c r="CA543">
        <f t="shared" si="32"/>
        <v>11298.337800000001</v>
      </c>
      <c r="CB543">
        <f t="shared" si="33"/>
        <v>1525.7859037965275</v>
      </c>
      <c r="CC543" s="3">
        <f t="shared" si="34"/>
        <v>0.13504516600632416</v>
      </c>
      <c r="CD543">
        <f t="shared" si="35"/>
        <v>1.1207971671726791E-2</v>
      </c>
    </row>
    <row r="544" spans="1:82" x14ac:dyDescent="0.2">
      <c r="A544">
        <v>441</v>
      </c>
      <c r="B544">
        <v>7.8680000000000003</v>
      </c>
      <c r="C544">
        <v>258.98239000000001</v>
      </c>
      <c r="D544" t="s">
        <v>86</v>
      </c>
      <c r="E544" t="s">
        <v>87</v>
      </c>
      <c r="F544" t="s">
        <v>1665</v>
      </c>
      <c r="G544">
        <v>0.93500000000000005</v>
      </c>
      <c r="H544" t="b">
        <v>1</v>
      </c>
      <c r="I544" t="s">
        <v>89</v>
      </c>
      <c r="J544" t="s">
        <v>89</v>
      </c>
      <c r="K544" t="s">
        <v>89</v>
      </c>
      <c r="L544" t="s">
        <v>89</v>
      </c>
      <c r="M544" t="s">
        <v>89</v>
      </c>
      <c r="N544" t="s">
        <v>89</v>
      </c>
      <c r="O544">
        <v>999</v>
      </c>
      <c r="P544" t="b">
        <v>0</v>
      </c>
      <c r="Q544" t="b">
        <v>0</v>
      </c>
      <c r="R544" t="b">
        <v>0</v>
      </c>
      <c r="S544" t="s">
        <v>90</v>
      </c>
      <c r="T544" t="b">
        <v>0</v>
      </c>
      <c r="U544" t="b">
        <v>0</v>
      </c>
      <c r="V544" t="s">
        <v>89</v>
      </c>
      <c r="W544" t="s">
        <v>89</v>
      </c>
      <c r="X544" t="s">
        <v>89</v>
      </c>
      <c r="Y544" t="s">
        <v>89</v>
      </c>
      <c r="Z544" t="s">
        <v>89</v>
      </c>
      <c r="AA544" t="s">
        <v>89</v>
      </c>
      <c r="AB544" t="s">
        <v>89</v>
      </c>
      <c r="AC544">
        <v>21.71</v>
      </c>
      <c r="AD544" t="s">
        <v>41</v>
      </c>
      <c r="AE544" t="s">
        <v>1666</v>
      </c>
      <c r="AF544" t="s">
        <v>1667</v>
      </c>
      <c r="AG544">
        <v>11617.13</v>
      </c>
      <c r="AH544">
        <v>93122.7</v>
      </c>
      <c r="AI544">
        <v>69960.72</v>
      </c>
      <c r="AJ544">
        <v>55974.48</v>
      </c>
      <c r="AK544">
        <v>40489.769999999997</v>
      </c>
      <c r="AL544">
        <v>21809.33</v>
      </c>
      <c r="AM544">
        <v>16734.02</v>
      </c>
      <c r="AN544">
        <v>17862.27</v>
      </c>
      <c r="AO544">
        <v>13402.61</v>
      </c>
      <c r="AP544">
        <v>13262.35</v>
      </c>
      <c r="AQ544">
        <v>14251.35</v>
      </c>
      <c r="AR544">
        <v>11617.13</v>
      </c>
      <c r="AS544">
        <v>10212.57</v>
      </c>
      <c r="AT544">
        <v>9685.7000000000007</v>
      </c>
      <c r="AU544">
        <v>121.00530000000001</v>
      </c>
      <c r="AV544">
        <v>9409.48</v>
      </c>
      <c r="AW544">
        <v>8168.616</v>
      </c>
      <c r="AX544">
        <v>10172.959999999999</v>
      </c>
      <c r="AY544">
        <v>7517.9179999999997</v>
      </c>
      <c r="AZ544">
        <v>11415.44</v>
      </c>
      <c r="BA544">
        <v>12212.14</v>
      </c>
      <c r="BB544">
        <v>12607.18</v>
      </c>
      <c r="BC544">
        <v>9081.6129999999994</v>
      </c>
      <c r="BD544">
        <v>7564.5640000000003</v>
      </c>
      <c r="BE544">
        <v>10017.34</v>
      </c>
      <c r="BF544">
        <v>135.2645</v>
      </c>
      <c r="BG544">
        <v>5343.3109999999997</v>
      </c>
      <c r="BH544">
        <v>5738.5860000000002</v>
      </c>
      <c r="BI544">
        <v>7835.9139999999998</v>
      </c>
      <c r="BJ544">
        <v>8715.973</v>
      </c>
      <c r="BK544">
        <v>4103.3190000000004</v>
      </c>
      <c r="BL544">
        <v>4561.7259999999997</v>
      </c>
      <c r="BM544">
        <v>4889.1580000000004</v>
      </c>
      <c r="BN544">
        <v>11085.84</v>
      </c>
      <c r="BO544">
        <v>9098.1460000000006</v>
      </c>
      <c r="BP544">
        <v>11617.13</v>
      </c>
      <c r="BQ544">
        <v>5524.84</v>
      </c>
      <c r="BR544">
        <v>9214.5650000000005</v>
      </c>
      <c r="BS544">
        <v>8041.0870000000004</v>
      </c>
      <c r="BT544">
        <v>11525.61</v>
      </c>
      <c r="BU544">
        <v>7005.5709999999999</v>
      </c>
      <c r="BV544">
        <v>7892.2709999999997</v>
      </c>
      <c r="BW544">
        <v>9168.6730000000007</v>
      </c>
      <c r="BX544">
        <v>9059.3610000000008</v>
      </c>
      <c r="BY544">
        <v>9989.1720000000005</v>
      </c>
      <c r="BZ544">
        <v>11617.13</v>
      </c>
      <c r="CA544">
        <f t="shared" si="32"/>
        <v>10806.6168</v>
      </c>
      <c r="CB544">
        <f t="shared" si="33"/>
        <v>1812.3626118608943</v>
      </c>
      <c r="CC544" s="3">
        <f t="shared" si="34"/>
        <v>0.167708603479018</v>
      </c>
      <c r="CD544">
        <f t="shared" si="35"/>
        <v>1.1857078156042325E-2</v>
      </c>
    </row>
    <row r="545" spans="1:82" x14ac:dyDescent="0.2">
      <c r="A545">
        <v>203</v>
      </c>
      <c r="B545">
        <v>6.4809999999999999</v>
      </c>
      <c r="C545">
        <v>188.98650000000001</v>
      </c>
      <c r="D545" t="s">
        <v>86</v>
      </c>
      <c r="E545" t="s">
        <v>87</v>
      </c>
      <c r="F545" t="s">
        <v>843</v>
      </c>
      <c r="G545">
        <v>0.80400000000000005</v>
      </c>
      <c r="H545" t="b">
        <v>1</v>
      </c>
      <c r="I545" t="s">
        <v>89</v>
      </c>
      <c r="J545" t="s">
        <v>89</v>
      </c>
      <c r="K545" t="s">
        <v>89</v>
      </c>
      <c r="L545" t="s">
        <v>89</v>
      </c>
      <c r="M545" t="s">
        <v>89</v>
      </c>
      <c r="N545" t="s">
        <v>89</v>
      </c>
      <c r="O545">
        <v>999</v>
      </c>
      <c r="P545" t="b">
        <v>0</v>
      </c>
      <c r="Q545" t="b">
        <v>0</v>
      </c>
      <c r="R545" t="b">
        <v>0</v>
      </c>
      <c r="S545" t="s">
        <v>90</v>
      </c>
      <c r="T545" t="b">
        <v>0</v>
      </c>
      <c r="U545" t="b">
        <v>0</v>
      </c>
      <c r="V545" t="s">
        <v>89</v>
      </c>
      <c r="W545" t="s">
        <v>89</v>
      </c>
      <c r="X545" t="s">
        <v>89</v>
      </c>
      <c r="Y545" t="s">
        <v>89</v>
      </c>
      <c r="Z545" t="s">
        <v>89</v>
      </c>
      <c r="AA545" t="s">
        <v>89</v>
      </c>
      <c r="AB545" t="s">
        <v>89</v>
      </c>
      <c r="AC545">
        <v>21.75</v>
      </c>
      <c r="AD545" t="s">
        <v>40</v>
      </c>
      <c r="AE545" t="s">
        <v>844</v>
      </c>
      <c r="AF545" t="s">
        <v>845</v>
      </c>
      <c r="AG545">
        <v>7071.1880000000001</v>
      </c>
      <c r="AH545">
        <v>8703.4230000000007</v>
      </c>
      <c r="AI545">
        <v>3454.4279999999999</v>
      </c>
      <c r="AJ545">
        <v>5479.19</v>
      </c>
      <c r="AK545">
        <v>6951.8050000000003</v>
      </c>
      <c r="AL545">
        <v>1896.7170000000001</v>
      </c>
      <c r="AM545">
        <v>4914.125</v>
      </c>
      <c r="AN545">
        <v>2618.5859999999998</v>
      </c>
      <c r="AO545">
        <v>6083.8090000000002</v>
      </c>
      <c r="AP545">
        <v>3762.2139999999999</v>
      </c>
      <c r="AQ545">
        <v>7871.5060000000003</v>
      </c>
      <c r="AR545">
        <v>7071.1880000000001</v>
      </c>
      <c r="AS545">
        <v>9565.4529999999995</v>
      </c>
      <c r="AT545">
        <v>5124.2380000000003</v>
      </c>
      <c r="AU545">
        <v>192.3877</v>
      </c>
      <c r="AV545">
        <v>11323.29</v>
      </c>
      <c r="AW545">
        <v>20142.48</v>
      </c>
      <c r="AX545">
        <v>16385.77</v>
      </c>
      <c r="AY545">
        <v>12638.51</v>
      </c>
      <c r="AZ545">
        <v>9268.1209999999992</v>
      </c>
      <c r="BA545">
        <v>5637.5309999999999</v>
      </c>
      <c r="BB545">
        <v>4125.4989999999998</v>
      </c>
      <c r="BC545">
        <v>5921.2039999999997</v>
      </c>
      <c r="BD545">
        <v>7194.6819999999998</v>
      </c>
      <c r="BE545">
        <v>1430.6420000000001</v>
      </c>
      <c r="BF545">
        <v>0</v>
      </c>
      <c r="BG545">
        <v>4397.8999999999996</v>
      </c>
      <c r="BH545">
        <v>14486.31</v>
      </c>
      <c r="BI545">
        <v>7488.3450000000003</v>
      </c>
      <c r="BJ545">
        <v>4301.4369999999999</v>
      </c>
      <c r="BK545">
        <v>5329.1909999999998</v>
      </c>
      <c r="BL545">
        <v>2624.6889999999999</v>
      </c>
      <c r="BM545">
        <v>6881.9309999999996</v>
      </c>
      <c r="BN545">
        <v>4752.1670000000004</v>
      </c>
      <c r="BO545">
        <v>9250.7710000000006</v>
      </c>
      <c r="BP545">
        <v>7071.1880000000001</v>
      </c>
      <c r="BQ545">
        <v>9574.1149999999998</v>
      </c>
      <c r="BR545">
        <v>5168.8090000000002</v>
      </c>
      <c r="BS545">
        <v>9537.0630000000001</v>
      </c>
      <c r="BT545">
        <v>7084.6639999999998</v>
      </c>
      <c r="BU545">
        <v>8459.625</v>
      </c>
      <c r="BV545">
        <v>6490.0190000000002</v>
      </c>
      <c r="BW545">
        <v>5332.7879999999996</v>
      </c>
      <c r="BX545">
        <v>4976.1279999999997</v>
      </c>
      <c r="BY545">
        <v>2018.3720000000001</v>
      </c>
      <c r="BZ545">
        <v>7071.1880000000001</v>
      </c>
      <c r="CA545">
        <f t="shared" si="32"/>
        <v>7095.8868000000002</v>
      </c>
      <c r="CB545">
        <f t="shared" si="33"/>
        <v>55.228195762671668</v>
      </c>
      <c r="CC545" s="3">
        <f t="shared" si="34"/>
        <v>7.7831280739528797E-3</v>
      </c>
      <c r="CD545">
        <f t="shared" si="35"/>
        <v>1.3556283056826667E-2</v>
      </c>
    </row>
    <row r="546" spans="1:82" x14ac:dyDescent="0.2">
      <c r="A546">
        <v>527</v>
      </c>
      <c r="B546">
        <v>6.9089999999999998</v>
      </c>
      <c r="C546">
        <v>297.15329000000003</v>
      </c>
      <c r="D546" t="s">
        <v>1966</v>
      </c>
      <c r="E546" t="s">
        <v>87</v>
      </c>
      <c r="G546">
        <v>0.45700000000000002</v>
      </c>
      <c r="H546" t="b">
        <v>1</v>
      </c>
      <c r="I546" t="s">
        <v>89</v>
      </c>
      <c r="J546">
        <v>297.14960000000002</v>
      </c>
      <c r="K546" t="s">
        <v>1967</v>
      </c>
      <c r="L546" t="s">
        <v>1968</v>
      </c>
      <c r="M546" t="s">
        <v>1969</v>
      </c>
      <c r="N546" t="s">
        <v>1970</v>
      </c>
      <c r="O546">
        <v>430</v>
      </c>
      <c r="P546" t="b">
        <v>1</v>
      </c>
      <c r="Q546" t="b">
        <v>1</v>
      </c>
      <c r="R546" t="b">
        <v>1</v>
      </c>
      <c r="S546" t="s">
        <v>90</v>
      </c>
      <c r="T546" t="b">
        <v>0</v>
      </c>
      <c r="U546" t="b">
        <v>0</v>
      </c>
      <c r="V546" t="s">
        <v>89</v>
      </c>
      <c r="W546" t="s">
        <v>89</v>
      </c>
      <c r="X546">
        <v>80.5</v>
      </c>
      <c r="Y546" t="s">
        <v>89</v>
      </c>
      <c r="Z546">
        <v>72.3</v>
      </c>
      <c r="AA546">
        <v>73.8</v>
      </c>
      <c r="AB546">
        <v>80</v>
      </c>
      <c r="AC546">
        <v>53.32</v>
      </c>
      <c r="AD546" t="s">
        <v>69</v>
      </c>
      <c r="AE546" t="s">
        <v>1971</v>
      </c>
      <c r="AF546" t="s">
        <v>1972</v>
      </c>
      <c r="AG546">
        <v>4212.83</v>
      </c>
      <c r="AH546">
        <v>1963.143</v>
      </c>
      <c r="AI546">
        <v>4075.634</v>
      </c>
      <c r="AJ546">
        <v>4479.1149999999998</v>
      </c>
      <c r="AK546">
        <v>4796.1880000000001</v>
      </c>
      <c r="AL546">
        <v>3682.777</v>
      </c>
      <c r="AM546">
        <v>3498.4920000000002</v>
      </c>
      <c r="AN546">
        <v>8173.9210000000003</v>
      </c>
      <c r="AO546">
        <v>4826.6080000000002</v>
      </c>
      <c r="AP546">
        <v>4863.6289999999999</v>
      </c>
      <c r="AQ546">
        <v>3461.5770000000002</v>
      </c>
      <c r="AR546">
        <v>3737.431</v>
      </c>
      <c r="AS546">
        <v>4142.1450000000004</v>
      </c>
      <c r="AT546">
        <v>3136.57</v>
      </c>
      <c r="AU546">
        <v>114.812</v>
      </c>
      <c r="AV546">
        <v>4339.058</v>
      </c>
      <c r="AW546">
        <v>2053.33</v>
      </c>
      <c r="AX546">
        <v>2149.1979999999999</v>
      </c>
      <c r="AY546">
        <v>2400.8159999999998</v>
      </c>
      <c r="AZ546">
        <v>3440.098</v>
      </c>
      <c r="BA546">
        <v>2842.433</v>
      </c>
      <c r="BB546">
        <v>2916.0419999999999</v>
      </c>
      <c r="BC546">
        <v>2866.3330000000001</v>
      </c>
      <c r="BD546">
        <v>4090.0140000000001</v>
      </c>
      <c r="BE546">
        <v>3468.8</v>
      </c>
      <c r="BF546">
        <v>0</v>
      </c>
      <c r="BG546">
        <v>9808.4050000000007</v>
      </c>
      <c r="BH546">
        <v>8753.1010000000006</v>
      </c>
      <c r="BI546">
        <v>6155.308</v>
      </c>
      <c r="BJ546">
        <v>10059.76</v>
      </c>
      <c r="BK546">
        <v>4467.875</v>
      </c>
      <c r="BL546">
        <v>6700.9380000000001</v>
      </c>
      <c r="BM546">
        <v>4321.9260000000004</v>
      </c>
      <c r="BN546">
        <v>6033.6319999999996</v>
      </c>
      <c r="BO546">
        <v>4151.51</v>
      </c>
      <c r="BP546">
        <v>4245.866</v>
      </c>
      <c r="BQ546">
        <v>4235.0940000000001</v>
      </c>
      <c r="BR546">
        <v>3817.9609999999998</v>
      </c>
      <c r="BS546">
        <v>1120.45</v>
      </c>
      <c r="BT546">
        <v>430.14080000000001</v>
      </c>
      <c r="BU546">
        <v>1275.6310000000001</v>
      </c>
      <c r="BV546">
        <v>884.91700000000003</v>
      </c>
      <c r="BW546">
        <v>1412.614</v>
      </c>
      <c r="BX546">
        <v>1190.9359999999999</v>
      </c>
      <c r="BY546">
        <v>2704.5740000000001</v>
      </c>
      <c r="BZ546">
        <v>3712.616</v>
      </c>
      <c r="CA546">
        <f t="shared" si="32"/>
        <v>3999.7513999999996</v>
      </c>
      <c r="CB546">
        <f t="shared" si="33"/>
        <v>257.57569434012981</v>
      </c>
      <c r="CC546" s="3">
        <f t="shared" si="34"/>
        <v>6.439792591612814E-2</v>
      </c>
      <c r="CD546">
        <f t="shared" si="35"/>
        <v>1.4352392001162874E-2</v>
      </c>
    </row>
    <row r="547" spans="1:82" x14ac:dyDescent="0.2">
      <c r="A547">
        <v>107</v>
      </c>
      <c r="B547">
        <v>13.476000000000001</v>
      </c>
      <c r="C547">
        <v>160.84190000000001</v>
      </c>
      <c r="D547" t="s">
        <v>86</v>
      </c>
      <c r="E547" t="s">
        <v>87</v>
      </c>
      <c r="F547" t="s">
        <v>505</v>
      </c>
      <c r="G547">
        <v>0.28299999999999997</v>
      </c>
      <c r="H547" t="b">
        <v>1</v>
      </c>
      <c r="I547" t="s">
        <v>89</v>
      </c>
      <c r="J547" t="s">
        <v>89</v>
      </c>
      <c r="K547" t="s">
        <v>89</v>
      </c>
      <c r="L547" t="s">
        <v>89</v>
      </c>
      <c r="M547" t="s">
        <v>89</v>
      </c>
      <c r="N547" t="s">
        <v>89</v>
      </c>
      <c r="O547">
        <v>999</v>
      </c>
      <c r="P547" t="b">
        <v>0</v>
      </c>
      <c r="Q547" t="b">
        <v>0</v>
      </c>
      <c r="R547" t="b">
        <v>0</v>
      </c>
      <c r="S547" t="s">
        <v>90</v>
      </c>
      <c r="T547" t="b">
        <v>0</v>
      </c>
      <c r="U547" t="b">
        <v>0</v>
      </c>
      <c r="V547" t="s">
        <v>89</v>
      </c>
      <c r="W547" t="s">
        <v>89</v>
      </c>
      <c r="X547" t="s">
        <v>89</v>
      </c>
      <c r="Y547" t="s">
        <v>89</v>
      </c>
      <c r="Z547" t="s">
        <v>89</v>
      </c>
      <c r="AA547" t="s">
        <v>89</v>
      </c>
      <c r="AB547" t="s">
        <v>89</v>
      </c>
      <c r="AC547">
        <v>56.69</v>
      </c>
      <c r="AD547" t="s">
        <v>43</v>
      </c>
      <c r="AE547" t="s">
        <v>506</v>
      </c>
      <c r="AF547" t="s">
        <v>507</v>
      </c>
      <c r="AG547">
        <v>50125.88</v>
      </c>
      <c r="AH547">
        <v>398968.7</v>
      </c>
      <c r="AI547">
        <v>211301.6</v>
      </c>
      <c r="AJ547">
        <v>149654.6</v>
      </c>
      <c r="AK547">
        <v>110050.4</v>
      </c>
      <c r="AL547">
        <v>90926.44</v>
      </c>
      <c r="AM547">
        <v>79463.95</v>
      </c>
      <c r="AN547">
        <v>63116.76</v>
      </c>
      <c r="AO547">
        <v>58106.28</v>
      </c>
      <c r="AP547">
        <v>60268.57</v>
      </c>
      <c r="AQ547">
        <v>50806.05</v>
      </c>
      <c r="AR547">
        <v>50125.88</v>
      </c>
      <c r="AS547">
        <v>46736.24</v>
      </c>
      <c r="AT547">
        <v>49592.5</v>
      </c>
      <c r="AU547">
        <v>86.185169999999999</v>
      </c>
      <c r="AV547">
        <v>45066.43</v>
      </c>
      <c r="AW547">
        <v>44150.83</v>
      </c>
      <c r="AX547">
        <v>48529.68</v>
      </c>
      <c r="AY547">
        <v>45349.89</v>
      </c>
      <c r="AZ547">
        <v>47722.59</v>
      </c>
      <c r="BA547">
        <v>44367.32</v>
      </c>
      <c r="BB547">
        <v>47647.93</v>
      </c>
      <c r="BC547">
        <v>52095.6</v>
      </c>
      <c r="BD547">
        <v>46899.43</v>
      </c>
      <c r="BE547">
        <v>50523.25</v>
      </c>
      <c r="BF547">
        <v>1707.836</v>
      </c>
      <c r="BG547">
        <v>51931.68</v>
      </c>
      <c r="BH547">
        <v>52350.38</v>
      </c>
      <c r="BI547">
        <v>55270.38</v>
      </c>
      <c r="BJ547">
        <v>51202.69</v>
      </c>
      <c r="BK547">
        <v>57445.36</v>
      </c>
      <c r="BL547">
        <v>47176.41</v>
      </c>
      <c r="BM547">
        <v>51757.93</v>
      </c>
      <c r="BN547">
        <v>52122.34</v>
      </c>
      <c r="BO547">
        <v>53963.97</v>
      </c>
      <c r="BP547">
        <v>50125.88</v>
      </c>
      <c r="BQ547">
        <v>51603.32</v>
      </c>
      <c r="BR547">
        <v>48793.49</v>
      </c>
      <c r="BS547">
        <v>51845.07</v>
      </c>
      <c r="BT547">
        <v>44828.13</v>
      </c>
      <c r="BU547">
        <v>48744.959999999999</v>
      </c>
      <c r="BV547">
        <v>55133.51</v>
      </c>
      <c r="BW547">
        <v>52259.19</v>
      </c>
      <c r="BX547">
        <v>53276.27</v>
      </c>
      <c r="BY547">
        <v>53020.07</v>
      </c>
      <c r="BZ547">
        <v>50125.88</v>
      </c>
      <c r="CA547">
        <f t="shared" si="32"/>
        <v>49480.590000000004</v>
      </c>
      <c r="CB547">
        <f t="shared" si="33"/>
        <v>1442.9123052008381</v>
      </c>
      <c r="CC547" s="3">
        <f t="shared" si="34"/>
        <v>2.9161178255975483E-2</v>
      </c>
      <c r="CD547">
        <f t="shared" si="35"/>
        <v>1.8128534542534758E-2</v>
      </c>
    </row>
    <row r="548" spans="1:82" x14ac:dyDescent="0.2">
      <c r="A548">
        <v>128</v>
      </c>
      <c r="B548">
        <v>13.619</v>
      </c>
      <c r="C548">
        <v>164.83779999999999</v>
      </c>
      <c r="D548" t="s">
        <v>86</v>
      </c>
      <c r="E548" t="s">
        <v>87</v>
      </c>
      <c r="G548">
        <v>0.109</v>
      </c>
      <c r="H548" t="b">
        <v>1</v>
      </c>
      <c r="I548" t="s">
        <v>89</v>
      </c>
      <c r="J548" t="s">
        <v>89</v>
      </c>
      <c r="K548" t="s">
        <v>89</v>
      </c>
      <c r="L548" t="s">
        <v>89</v>
      </c>
      <c r="M548" t="s">
        <v>89</v>
      </c>
      <c r="N548" t="s">
        <v>89</v>
      </c>
      <c r="O548">
        <v>999</v>
      </c>
      <c r="P548" t="b">
        <v>0</v>
      </c>
      <c r="Q548" t="b">
        <v>0</v>
      </c>
      <c r="R548" t="b">
        <v>0</v>
      </c>
      <c r="S548" t="s">
        <v>90</v>
      </c>
      <c r="T548" t="b">
        <v>0</v>
      </c>
      <c r="U548" t="b">
        <v>0</v>
      </c>
      <c r="V548" t="s">
        <v>89</v>
      </c>
      <c r="W548" t="s">
        <v>89</v>
      </c>
      <c r="X548" t="s">
        <v>89</v>
      </c>
      <c r="Y548" t="s">
        <v>89</v>
      </c>
      <c r="Z548" t="s">
        <v>89</v>
      </c>
      <c r="AA548" t="s">
        <v>89</v>
      </c>
      <c r="AB548" t="s">
        <v>89</v>
      </c>
      <c r="AC548">
        <v>92.95</v>
      </c>
      <c r="AD548" t="s">
        <v>46</v>
      </c>
      <c r="AE548" t="s">
        <v>571</v>
      </c>
      <c r="AF548" t="s">
        <v>572</v>
      </c>
      <c r="AG548">
        <v>27595.56</v>
      </c>
      <c r="AH548">
        <v>210441.4</v>
      </c>
      <c r="AI548">
        <v>108177</v>
      </c>
      <c r="AJ548">
        <v>83678.33</v>
      </c>
      <c r="AK548">
        <v>67329.38</v>
      </c>
      <c r="AL548">
        <v>49333.43</v>
      </c>
      <c r="AM548">
        <v>45284.9</v>
      </c>
      <c r="AN548">
        <v>38942.410000000003</v>
      </c>
      <c r="AO548">
        <v>33959.07</v>
      </c>
      <c r="AP548">
        <v>35576.65</v>
      </c>
      <c r="AQ548">
        <v>26568.21</v>
      </c>
      <c r="AR548">
        <v>27595.56</v>
      </c>
      <c r="AS548">
        <v>26629.91</v>
      </c>
      <c r="AT548">
        <v>25257.55</v>
      </c>
      <c r="AU548">
        <v>336.25170000000003</v>
      </c>
      <c r="AV548">
        <v>27920.23</v>
      </c>
      <c r="AW548">
        <v>24569.61</v>
      </c>
      <c r="AX548">
        <v>25375.39</v>
      </c>
      <c r="AY548">
        <v>25328.46</v>
      </c>
      <c r="AZ548">
        <v>26839.95</v>
      </c>
      <c r="BA548">
        <v>25330.31</v>
      </c>
      <c r="BB548">
        <v>30046.42</v>
      </c>
      <c r="BC548">
        <v>26589.68</v>
      </c>
      <c r="BD548">
        <v>26388.49</v>
      </c>
      <c r="BE548">
        <v>29101.68</v>
      </c>
      <c r="BF548">
        <v>684.2165</v>
      </c>
      <c r="BG548">
        <v>31123.71</v>
      </c>
      <c r="BH548">
        <v>29266.92</v>
      </c>
      <c r="BI548">
        <v>28086.22</v>
      </c>
      <c r="BJ548">
        <v>29827.64</v>
      </c>
      <c r="BK548">
        <v>31687.1</v>
      </c>
      <c r="BL548">
        <v>23113.4</v>
      </c>
      <c r="BM548">
        <v>33752.85</v>
      </c>
      <c r="BN548">
        <v>28980.93</v>
      </c>
      <c r="BO548">
        <v>28583.41</v>
      </c>
      <c r="BP548">
        <v>27595.56</v>
      </c>
      <c r="BQ548">
        <v>28820.75</v>
      </c>
      <c r="BR548">
        <v>31295.39</v>
      </c>
      <c r="BS548">
        <v>35694.239999999998</v>
      </c>
      <c r="BT548">
        <v>28432.86</v>
      </c>
      <c r="BU548">
        <v>32263.439999999999</v>
      </c>
      <c r="BV548">
        <v>28120.97</v>
      </c>
      <c r="BW548">
        <v>29739.02</v>
      </c>
      <c r="BX548">
        <v>31364.959999999999</v>
      </c>
      <c r="BY548">
        <v>27542.87</v>
      </c>
      <c r="BZ548">
        <v>27595.56</v>
      </c>
      <c r="CA548">
        <f t="shared" si="32"/>
        <v>27354.146000000001</v>
      </c>
      <c r="CB548">
        <f t="shared" si="33"/>
        <v>539.81811472013408</v>
      </c>
      <c r="CC548" s="3">
        <f t="shared" si="34"/>
        <v>1.9734416666494874E-2</v>
      </c>
      <c r="CD548">
        <f t="shared" si="35"/>
        <v>1.865289817492383E-2</v>
      </c>
    </row>
    <row r="549" spans="1:82" x14ac:dyDescent="0.2">
      <c r="A549">
        <v>182</v>
      </c>
      <c r="B549">
        <v>2.383</v>
      </c>
      <c r="C549">
        <v>180.97309999999999</v>
      </c>
      <c r="D549" t="s">
        <v>752</v>
      </c>
      <c r="E549" t="s">
        <v>87</v>
      </c>
      <c r="G549">
        <v>0.13</v>
      </c>
      <c r="H549" t="b">
        <v>1</v>
      </c>
      <c r="I549" t="s">
        <v>89</v>
      </c>
      <c r="J549">
        <v>180.97470000000001</v>
      </c>
      <c r="K549" t="s">
        <v>753</v>
      </c>
      <c r="L549" t="s">
        <v>754</v>
      </c>
      <c r="M549" t="s">
        <v>755</v>
      </c>
      <c r="N549" t="s">
        <v>756</v>
      </c>
      <c r="O549">
        <v>530</v>
      </c>
      <c r="P549" t="b">
        <v>1</v>
      </c>
      <c r="Q549" t="b">
        <v>1</v>
      </c>
      <c r="R549" t="b">
        <v>0</v>
      </c>
      <c r="S549" t="s">
        <v>90</v>
      </c>
      <c r="T549" t="b">
        <v>0</v>
      </c>
      <c r="U549" t="b">
        <v>0</v>
      </c>
      <c r="V549" t="s">
        <v>89</v>
      </c>
      <c r="W549" t="s">
        <v>89</v>
      </c>
      <c r="X549">
        <v>98.7</v>
      </c>
      <c r="Y549" t="s">
        <v>89</v>
      </c>
      <c r="Z549" t="s">
        <v>89</v>
      </c>
      <c r="AA549" t="s">
        <v>89</v>
      </c>
      <c r="AB549" t="s">
        <v>89</v>
      </c>
      <c r="AC549">
        <v>44.48</v>
      </c>
      <c r="AD549" t="s">
        <v>42</v>
      </c>
      <c r="AE549" t="s">
        <v>761</v>
      </c>
      <c r="AF549" t="s">
        <v>762</v>
      </c>
      <c r="AG549">
        <v>22262.81</v>
      </c>
      <c r="AH549">
        <v>22175.03</v>
      </c>
      <c r="AI549">
        <v>23470.74</v>
      </c>
      <c r="AJ549">
        <v>21937.55</v>
      </c>
      <c r="AK549">
        <v>22499.9</v>
      </c>
      <c r="AL549">
        <v>22157.71</v>
      </c>
      <c r="AM549">
        <v>24199.759999999998</v>
      </c>
      <c r="AN549">
        <v>22360.7</v>
      </c>
      <c r="AO549">
        <v>22240.49</v>
      </c>
      <c r="AP549">
        <v>21865.91</v>
      </c>
      <c r="AQ549">
        <v>22620.54</v>
      </c>
      <c r="AR549">
        <v>22262.81</v>
      </c>
      <c r="AS549">
        <v>21573.94</v>
      </c>
      <c r="AT549">
        <v>21851.95</v>
      </c>
      <c r="AU549">
        <v>356.33800000000002</v>
      </c>
      <c r="AV549">
        <v>22214.2</v>
      </c>
      <c r="AW549">
        <v>21595</v>
      </c>
      <c r="AX549">
        <v>20524.419999999998</v>
      </c>
      <c r="AY549">
        <v>20955.34</v>
      </c>
      <c r="AZ549">
        <v>22307.93</v>
      </c>
      <c r="BA549">
        <v>23460.92</v>
      </c>
      <c r="BB549">
        <v>22705.040000000001</v>
      </c>
      <c r="BC549">
        <v>22000.52</v>
      </c>
      <c r="BD549">
        <v>24189.75</v>
      </c>
      <c r="BE549">
        <v>23279.119999999999</v>
      </c>
      <c r="BF549">
        <v>502.8818</v>
      </c>
      <c r="BG549">
        <v>23058.639999999999</v>
      </c>
      <c r="BH549">
        <v>22603.119999999999</v>
      </c>
      <c r="BI549">
        <v>25907.48</v>
      </c>
      <c r="BJ549">
        <v>23424.959999999999</v>
      </c>
      <c r="BK549">
        <v>22109.46</v>
      </c>
      <c r="BL549">
        <v>19505.89</v>
      </c>
      <c r="BM549">
        <v>22634.46</v>
      </c>
      <c r="BN549">
        <v>24789.48</v>
      </c>
      <c r="BO549">
        <v>19562.87</v>
      </c>
      <c r="BP549">
        <v>22262.81</v>
      </c>
      <c r="BQ549">
        <v>20145.939999999999</v>
      </c>
      <c r="BR549">
        <v>16257.34</v>
      </c>
      <c r="BS549">
        <v>19588.419999999998</v>
      </c>
      <c r="BT549">
        <v>21903.68</v>
      </c>
      <c r="BU549">
        <v>17854.259999999998</v>
      </c>
      <c r="BV549">
        <v>17883.04</v>
      </c>
      <c r="BW549">
        <v>17461.02</v>
      </c>
      <c r="BX549">
        <v>13099.52</v>
      </c>
      <c r="BY549">
        <v>13715.91</v>
      </c>
      <c r="BZ549">
        <v>22262.81</v>
      </c>
      <c r="CA549">
        <f t="shared" si="32"/>
        <v>22648.197999999997</v>
      </c>
      <c r="CB549">
        <f t="shared" si="33"/>
        <v>861.75376571268839</v>
      </c>
      <c r="CC549" s="3">
        <f t="shared" si="34"/>
        <v>3.8049551037689117E-2</v>
      </c>
      <c r="CD549">
        <f t="shared" si="35"/>
        <v>1.8968833635241097E-2</v>
      </c>
    </row>
    <row r="550" spans="1:82" x14ac:dyDescent="0.2">
      <c r="A550">
        <v>397</v>
      </c>
      <c r="B550">
        <v>2.161</v>
      </c>
      <c r="C550">
        <v>248.96048999999999</v>
      </c>
      <c r="D550" t="s">
        <v>86</v>
      </c>
      <c r="E550" t="s">
        <v>87</v>
      </c>
      <c r="F550" t="s">
        <v>1524</v>
      </c>
      <c r="G550">
        <v>0.13</v>
      </c>
      <c r="H550" t="b">
        <v>1</v>
      </c>
      <c r="I550" t="s">
        <v>89</v>
      </c>
      <c r="J550" t="s">
        <v>89</v>
      </c>
      <c r="K550" t="s">
        <v>89</v>
      </c>
      <c r="L550" t="s">
        <v>89</v>
      </c>
      <c r="M550" t="s">
        <v>89</v>
      </c>
      <c r="N550" t="s">
        <v>89</v>
      </c>
      <c r="O550">
        <v>999</v>
      </c>
      <c r="P550" t="b">
        <v>0</v>
      </c>
      <c r="Q550" t="b">
        <v>0</v>
      </c>
      <c r="R550" t="b">
        <v>0</v>
      </c>
      <c r="S550" t="s">
        <v>90</v>
      </c>
      <c r="T550" t="b">
        <v>0</v>
      </c>
      <c r="U550" t="b">
        <v>0</v>
      </c>
      <c r="V550" t="s">
        <v>89</v>
      </c>
      <c r="W550" t="s">
        <v>89</v>
      </c>
      <c r="X550" t="s">
        <v>89</v>
      </c>
      <c r="Y550" t="s">
        <v>89</v>
      </c>
      <c r="Z550" t="s">
        <v>89</v>
      </c>
      <c r="AA550" t="s">
        <v>89</v>
      </c>
      <c r="AB550" t="s">
        <v>89</v>
      </c>
      <c r="AC550">
        <v>109.92</v>
      </c>
      <c r="AD550" t="s">
        <v>67</v>
      </c>
      <c r="AE550" t="s">
        <v>1525</v>
      </c>
      <c r="AF550" t="s">
        <v>1526</v>
      </c>
      <c r="AG550">
        <v>103897.3</v>
      </c>
      <c r="AH550">
        <v>104094.1</v>
      </c>
      <c r="AI550">
        <v>100374.2</v>
      </c>
      <c r="AJ550">
        <v>98377.81</v>
      </c>
      <c r="AK550">
        <v>104644.6</v>
      </c>
      <c r="AL550">
        <v>104361.60000000001</v>
      </c>
      <c r="AM550">
        <v>105140.2</v>
      </c>
      <c r="AN550">
        <v>108803.1</v>
      </c>
      <c r="AO550">
        <v>105281.3</v>
      </c>
      <c r="AP550">
        <v>103930.1</v>
      </c>
      <c r="AQ550">
        <v>103256.3</v>
      </c>
      <c r="AR550">
        <v>103897.3</v>
      </c>
      <c r="AS550">
        <v>106062.9</v>
      </c>
      <c r="AT550">
        <v>107806</v>
      </c>
      <c r="AU550">
        <v>457.1782</v>
      </c>
      <c r="AV550">
        <v>105166.9</v>
      </c>
      <c r="AW550">
        <v>103174.3</v>
      </c>
      <c r="AX550">
        <v>104376.2</v>
      </c>
      <c r="AY550">
        <v>103956.6</v>
      </c>
      <c r="AZ550">
        <v>107990.3</v>
      </c>
      <c r="BA550">
        <v>105655.5</v>
      </c>
      <c r="BB550">
        <v>106668.7</v>
      </c>
      <c r="BC550">
        <v>108507.8</v>
      </c>
      <c r="BD550">
        <v>104077.2</v>
      </c>
      <c r="BE550">
        <v>107783.7</v>
      </c>
      <c r="BF550">
        <v>4251.9530000000004</v>
      </c>
      <c r="BG550">
        <v>106045.2</v>
      </c>
      <c r="BH550">
        <v>109211.3</v>
      </c>
      <c r="BI550">
        <v>108681.60000000001</v>
      </c>
      <c r="BJ550">
        <v>104780.4</v>
      </c>
      <c r="BK550">
        <v>106573.4</v>
      </c>
      <c r="BL550">
        <v>102689</v>
      </c>
      <c r="BM550">
        <v>100611.2</v>
      </c>
      <c r="BN550">
        <v>105289.3</v>
      </c>
      <c r="BO550">
        <v>99161.65</v>
      </c>
      <c r="BP550">
        <v>103897.3</v>
      </c>
      <c r="BQ550">
        <v>92388.72</v>
      </c>
      <c r="BR550">
        <v>82652.850000000006</v>
      </c>
      <c r="BS550">
        <v>86921.66</v>
      </c>
      <c r="BT550">
        <v>101276.1</v>
      </c>
      <c r="BU550">
        <v>87727.53</v>
      </c>
      <c r="BV550">
        <v>79874.48</v>
      </c>
      <c r="BW550">
        <v>83313.63</v>
      </c>
      <c r="BX550">
        <v>76583.73</v>
      </c>
      <c r="BY550">
        <v>80903.98</v>
      </c>
      <c r="BZ550">
        <v>103897.3</v>
      </c>
      <c r="CA550">
        <f t="shared" si="32"/>
        <v>103933.28</v>
      </c>
      <c r="CB550">
        <f t="shared" si="33"/>
        <v>80.453725830439836</v>
      </c>
      <c r="CC550" s="3">
        <f t="shared" si="34"/>
        <v>7.7409012618903043E-4</v>
      </c>
      <c r="CD550">
        <f t="shared" si="35"/>
        <v>2.2654587635452285E-2</v>
      </c>
    </row>
    <row r="551" spans="1:82" x14ac:dyDescent="0.2">
      <c r="A551">
        <v>180</v>
      </c>
      <c r="B551">
        <v>2.1890000000000001</v>
      </c>
      <c r="C551">
        <v>180.97290000000001</v>
      </c>
      <c r="D551" t="s">
        <v>752</v>
      </c>
      <c r="E551" t="s">
        <v>87</v>
      </c>
      <c r="G551">
        <v>2.1999999999999999E-2</v>
      </c>
      <c r="H551" t="b">
        <v>1</v>
      </c>
      <c r="I551" t="s">
        <v>89</v>
      </c>
      <c r="J551">
        <v>180.97470000000001</v>
      </c>
      <c r="K551" t="s">
        <v>753</v>
      </c>
      <c r="L551" t="s">
        <v>754</v>
      </c>
      <c r="M551" t="s">
        <v>755</v>
      </c>
      <c r="N551" t="s">
        <v>756</v>
      </c>
      <c r="O551">
        <v>530</v>
      </c>
      <c r="P551" t="b">
        <v>1</v>
      </c>
      <c r="Q551" t="b">
        <v>1</v>
      </c>
      <c r="R551" t="b">
        <v>0</v>
      </c>
      <c r="S551" t="s">
        <v>90</v>
      </c>
      <c r="T551" t="b">
        <v>0</v>
      </c>
      <c r="U551" t="b">
        <v>0</v>
      </c>
      <c r="V551" t="s">
        <v>89</v>
      </c>
      <c r="W551" t="s">
        <v>89</v>
      </c>
      <c r="X551">
        <v>98.4</v>
      </c>
      <c r="Y551" t="s">
        <v>89</v>
      </c>
      <c r="Z551" t="s">
        <v>89</v>
      </c>
      <c r="AA551" t="s">
        <v>89</v>
      </c>
      <c r="AB551" t="s">
        <v>89</v>
      </c>
      <c r="AC551">
        <v>31.99</v>
      </c>
      <c r="AD551" t="s">
        <v>67</v>
      </c>
      <c r="AE551" t="s">
        <v>757</v>
      </c>
      <c r="AF551" t="s">
        <v>758</v>
      </c>
      <c r="AG551">
        <v>21535.63</v>
      </c>
      <c r="AH551">
        <v>20664.28</v>
      </c>
      <c r="AI551">
        <v>21542.49</v>
      </c>
      <c r="AJ551">
        <v>21846.47</v>
      </c>
      <c r="AK551">
        <v>22905.59</v>
      </c>
      <c r="AL551">
        <v>22886.85</v>
      </c>
      <c r="AM551">
        <v>22408.69</v>
      </c>
      <c r="AN551">
        <v>23698.2</v>
      </c>
      <c r="AO551">
        <v>23335.3</v>
      </c>
      <c r="AP551">
        <v>21721.48</v>
      </c>
      <c r="AQ551">
        <v>23291.79</v>
      </c>
      <c r="AR551">
        <v>21535.63</v>
      </c>
      <c r="AS551">
        <v>23759.16</v>
      </c>
      <c r="AT551">
        <v>23217.87</v>
      </c>
      <c r="AU551">
        <v>189.1985</v>
      </c>
      <c r="AV551">
        <v>24239.68</v>
      </c>
      <c r="AW551">
        <v>24438.31</v>
      </c>
      <c r="AX551">
        <v>24506.26</v>
      </c>
      <c r="AY551">
        <v>22327.32</v>
      </c>
      <c r="AZ551">
        <v>25087.16</v>
      </c>
      <c r="BA551">
        <v>23099.05</v>
      </c>
      <c r="BB551">
        <v>23522.560000000001</v>
      </c>
      <c r="BC551">
        <v>23047.11</v>
      </c>
      <c r="BD551">
        <v>22834.09</v>
      </c>
      <c r="BE551">
        <v>23932.13</v>
      </c>
      <c r="BF551">
        <v>847.5204</v>
      </c>
      <c r="BG551">
        <v>23202.63</v>
      </c>
      <c r="BH551">
        <v>26187.200000000001</v>
      </c>
      <c r="BI551">
        <v>23526.33</v>
      </c>
      <c r="BJ551">
        <v>24363.39</v>
      </c>
      <c r="BK551">
        <v>21095.360000000001</v>
      </c>
      <c r="BL551">
        <v>24177.5</v>
      </c>
      <c r="BM551">
        <v>24923.85</v>
      </c>
      <c r="BN551">
        <v>21313.06</v>
      </c>
      <c r="BO551">
        <v>25465.96</v>
      </c>
      <c r="BP551">
        <v>21535.63</v>
      </c>
      <c r="BQ551">
        <v>21315.58</v>
      </c>
      <c r="BR551">
        <v>20742.45</v>
      </c>
      <c r="BS551">
        <v>17145.740000000002</v>
      </c>
      <c r="BT551">
        <v>22886.52</v>
      </c>
      <c r="BU551">
        <v>20078.580000000002</v>
      </c>
      <c r="BV551">
        <v>17281.8</v>
      </c>
      <c r="BW551">
        <v>16975.54</v>
      </c>
      <c r="BX551">
        <v>16475.09</v>
      </c>
      <c r="BY551">
        <v>19068.830000000002</v>
      </c>
      <c r="BZ551">
        <v>21535.63</v>
      </c>
      <c r="CA551">
        <f t="shared" si="32"/>
        <v>21795.322000000004</v>
      </c>
      <c r="CB551">
        <f t="shared" si="33"/>
        <v>580.68896521287502</v>
      </c>
      <c r="CC551" s="3">
        <f t="shared" si="34"/>
        <v>2.6642825704198125E-2</v>
      </c>
      <c r="CD551">
        <f t="shared" si="35"/>
        <v>2.378305996121553E-2</v>
      </c>
    </row>
    <row r="552" spans="1:82" x14ac:dyDescent="0.2">
      <c r="A552">
        <v>563</v>
      </c>
      <c r="B552">
        <v>6.7030000000000003</v>
      </c>
      <c r="C552">
        <v>311.16879</v>
      </c>
      <c r="D552" t="s">
        <v>2071</v>
      </c>
      <c r="E552" t="s">
        <v>87</v>
      </c>
      <c r="G552">
        <v>0.89100000000000001</v>
      </c>
      <c r="H552" t="b">
        <v>1</v>
      </c>
      <c r="I552" t="s">
        <v>89</v>
      </c>
      <c r="J552">
        <v>311.16525000000001</v>
      </c>
      <c r="K552" t="s">
        <v>2072</v>
      </c>
      <c r="L552" t="s">
        <v>2073</v>
      </c>
      <c r="M552" t="s">
        <v>2074</v>
      </c>
      <c r="N552" t="s">
        <v>2075</v>
      </c>
      <c r="O552">
        <v>430</v>
      </c>
      <c r="P552" t="b">
        <v>1</v>
      </c>
      <c r="Q552" t="b">
        <v>1</v>
      </c>
      <c r="R552" t="b">
        <v>1</v>
      </c>
      <c r="S552" t="s">
        <v>90</v>
      </c>
      <c r="T552" t="b">
        <v>0</v>
      </c>
      <c r="U552" t="b">
        <v>0</v>
      </c>
      <c r="V552" t="s">
        <v>89</v>
      </c>
      <c r="W552" t="s">
        <v>89</v>
      </c>
      <c r="X552">
        <v>77.400000000000006</v>
      </c>
      <c r="Y552" t="s">
        <v>89</v>
      </c>
      <c r="Z552">
        <v>71.900000000000006</v>
      </c>
      <c r="AA552">
        <v>72.7</v>
      </c>
      <c r="AB552">
        <v>50</v>
      </c>
      <c r="AC552">
        <v>89.43</v>
      </c>
      <c r="AD552" t="s">
        <v>43</v>
      </c>
      <c r="AE552" t="s">
        <v>2076</v>
      </c>
      <c r="AF552" t="s">
        <v>2077</v>
      </c>
      <c r="AG552">
        <v>12543.89</v>
      </c>
      <c r="AH552">
        <v>5340.8770000000004</v>
      </c>
      <c r="AI552">
        <v>12669.06</v>
      </c>
      <c r="AJ552">
        <v>13279.34</v>
      </c>
      <c r="AK552">
        <v>13052.91</v>
      </c>
      <c r="AL552">
        <v>11695.23</v>
      </c>
      <c r="AM552">
        <v>10691.98</v>
      </c>
      <c r="AN552">
        <v>25106.33</v>
      </c>
      <c r="AO552">
        <v>16839.96</v>
      </c>
      <c r="AP552">
        <v>14786.03</v>
      </c>
      <c r="AQ552">
        <v>10153.280000000001</v>
      </c>
      <c r="AR552">
        <v>12295.29</v>
      </c>
      <c r="AS552">
        <v>10546.73</v>
      </c>
      <c r="AT552">
        <v>8425.1790000000001</v>
      </c>
      <c r="AU552">
        <v>203.10650000000001</v>
      </c>
      <c r="AV552">
        <v>12288.2</v>
      </c>
      <c r="AW552">
        <v>6849.0889999999999</v>
      </c>
      <c r="AX552">
        <v>5483.3429999999998</v>
      </c>
      <c r="AY552">
        <v>8025.9110000000001</v>
      </c>
      <c r="AZ552">
        <v>10452.93</v>
      </c>
      <c r="BA552">
        <v>7172.6379999999999</v>
      </c>
      <c r="BB552">
        <v>7931.7049999999999</v>
      </c>
      <c r="BC552">
        <v>9804.5470000000005</v>
      </c>
      <c r="BD552">
        <v>12226.65</v>
      </c>
      <c r="BE552">
        <v>10292.4</v>
      </c>
      <c r="BF552">
        <v>479.99009999999998</v>
      </c>
      <c r="BG552">
        <v>30704.58</v>
      </c>
      <c r="BH552">
        <v>24783.96</v>
      </c>
      <c r="BI552">
        <v>19281.36</v>
      </c>
      <c r="BJ552">
        <v>32336.83</v>
      </c>
      <c r="BK552">
        <v>12241.98</v>
      </c>
      <c r="BL552">
        <v>19255.43</v>
      </c>
      <c r="BM552">
        <v>11604.4</v>
      </c>
      <c r="BN552">
        <v>17447.77</v>
      </c>
      <c r="BO552">
        <v>13212.46</v>
      </c>
      <c r="BP552">
        <v>13033.89</v>
      </c>
      <c r="BQ552">
        <v>11629.67</v>
      </c>
      <c r="BR552">
        <v>9986.1650000000009</v>
      </c>
      <c r="BS552">
        <v>3670.8130000000001</v>
      </c>
      <c r="BT552">
        <v>1966.268</v>
      </c>
      <c r="BU552">
        <v>2448.9520000000002</v>
      </c>
      <c r="BV552">
        <v>3952.4690000000001</v>
      </c>
      <c r="BW552">
        <v>4319.7979999999998</v>
      </c>
      <c r="BX552">
        <v>3097.2089999999998</v>
      </c>
      <c r="BY552">
        <v>7270.625</v>
      </c>
      <c r="BZ552">
        <v>11521.85</v>
      </c>
      <c r="CA552">
        <f t="shared" si="32"/>
        <v>12324.314</v>
      </c>
      <c r="CB552">
        <f t="shared" si="33"/>
        <v>549.09945372400398</v>
      </c>
      <c r="CC552" s="3">
        <f t="shared" si="34"/>
        <v>4.4554159665520045E-2</v>
      </c>
      <c r="CD552">
        <f t="shared" si="35"/>
        <v>2.7713372119535413E-2</v>
      </c>
    </row>
    <row r="553" spans="1:82" x14ac:dyDescent="0.2">
      <c r="A553">
        <v>2333</v>
      </c>
      <c r="B553">
        <v>5.0270000000000001</v>
      </c>
      <c r="C553">
        <v>788.52521000000002</v>
      </c>
      <c r="D553" t="s">
        <v>6754</v>
      </c>
      <c r="E553" t="s">
        <v>378</v>
      </c>
      <c r="F553" t="s">
        <v>7211</v>
      </c>
      <c r="G553">
        <v>0.19600000000000001</v>
      </c>
      <c r="H553" t="b">
        <v>1</v>
      </c>
      <c r="I553" t="s">
        <v>89</v>
      </c>
      <c r="J553">
        <v>788.52355999999997</v>
      </c>
      <c r="K553" t="s">
        <v>7212</v>
      </c>
      <c r="L553" t="s">
        <v>6526</v>
      </c>
      <c r="M553" t="s">
        <v>7213</v>
      </c>
      <c r="N553" t="s">
        <v>7214</v>
      </c>
      <c r="O553">
        <v>530</v>
      </c>
      <c r="P553" t="b">
        <v>1</v>
      </c>
      <c r="Q553" t="b">
        <v>1</v>
      </c>
      <c r="R553" t="b">
        <v>0</v>
      </c>
      <c r="S553" t="s">
        <v>90</v>
      </c>
      <c r="T553" t="b">
        <v>0</v>
      </c>
      <c r="U553" t="b">
        <v>0</v>
      </c>
      <c r="V553" t="s">
        <v>89</v>
      </c>
      <c r="W553" t="s">
        <v>89</v>
      </c>
      <c r="X553">
        <v>99.5</v>
      </c>
      <c r="Y553" t="s">
        <v>89</v>
      </c>
      <c r="Z553" t="s">
        <v>89</v>
      </c>
      <c r="AA553" t="s">
        <v>89</v>
      </c>
      <c r="AB553" t="s">
        <v>89</v>
      </c>
      <c r="AC553">
        <v>57.04</v>
      </c>
      <c r="AD553" t="s">
        <v>73</v>
      </c>
      <c r="AE553" t="s">
        <v>7215</v>
      </c>
      <c r="AF553" t="s">
        <v>7216</v>
      </c>
      <c r="AG553">
        <v>1515</v>
      </c>
      <c r="AH553">
        <v>283.40379999999999</v>
      </c>
      <c r="AI553">
        <v>289.62169999999998</v>
      </c>
      <c r="AJ553">
        <v>377.7038</v>
      </c>
      <c r="AK553">
        <v>1530.3510000000001</v>
      </c>
      <c r="AL553">
        <v>2416.431</v>
      </c>
      <c r="AM553">
        <v>2328.6799999999998</v>
      </c>
      <c r="AN553">
        <v>239.98079999999999</v>
      </c>
      <c r="AO553">
        <v>0</v>
      </c>
      <c r="AP553">
        <v>547.62059999999997</v>
      </c>
      <c r="AQ553">
        <v>1403.348</v>
      </c>
      <c r="AR553">
        <v>1515</v>
      </c>
      <c r="AS553">
        <v>746.88760000000002</v>
      </c>
      <c r="AT553">
        <v>1213.6600000000001</v>
      </c>
      <c r="AU553">
        <v>0</v>
      </c>
      <c r="AV553">
        <v>2574.8809999999999</v>
      </c>
      <c r="AW553">
        <v>2863.076</v>
      </c>
      <c r="AX553">
        <v>2674.1190000000001</v>
      </c>
      <c r="AY553">
        <v>293.0616</v>
      </c>
      <c r="AZ553">
        <v>685.66060000000004</v>
      </c>
      <c r="BA553">
        <v>502.02949999999998</v>
      </c>
      <c r="BB553">
        <v>1446.11</v>
      </c>
      <c r="BC553">
        <v>1614.425</v>
      </c>
      <c r="BD553">
        <v>1436.298</v>
      </c>
      <c r="BE553">
        <v>313.43630000000002</v>
      </c>
      <c r="BF553">
        <v>100.7345</v>
      </c>
      <c r="BG553">
        <v>953.56380000000001</v>
      </c>
      <c r="BH553">
        <v>1882.0930000000001</v>
      </c>
      <c r="BI553">
        <v>1635.11</v>
      </c>
      <c r="BJ553">
        <v>376.40269999999998</v>
      </c>
      <c r="BK553">
        <v>190.48390000000001</v>
      </c>
      <c r="BL553">
        <v>174.4684</v>
      </c>
      <c r="BM553">
        <v>2484.2130000000002</v>
      </c>
      <c r="BN553">
        <v>4053.0250000000001</v>
      </c>
      <c r="BO553">
        <v>3068.0520000000001</v>
      </c>
      <c r="BP553">
        <v>1515</v>
      </c>
      <c r="BQ553">
        <v>1765.7919999999999</v>
      </c>
      <c r="BR553">
        <v>1442.569</v>
      </c>
      <c r="BS553">
        <v>1979.394</v>
      </c>
      <c r="BT553">
        <v>416.87709999999998</v>
      </c>
      <c r="BU553">
        <v>1268.241</v>
      </c>
      <c r="BV553">
        <v>1271.8330000000001</v>
      </c>
      <c r="BW553">
        <v>318.23430000000002</v>
      </c>
      <c r="BX553">
        <v>1424.29</v>
      </c>
      <c r="BY553">
        <v>2449.6759999999999</v>
      </c>
      <c r="BZ553">
        <v>1515</v>
      </c>
      <c r="CA553">
        <f t="shared" si="32"/>
        <v>1499.2595999999999</v>
      </c>
      <c r="CB553">
        <f t="shared" si="33"/>
        <v>35.196604393037688</v>
      </c>
      <c r="CC553" s="3">
        <f t="shared" si="34"/>
        <v>2.3475990677690302E-2</v>
      </c>
      <c r="CD553">
        <f t="shared" si="35"/>
        <v>3.359474903479024E-2</v>
      </c>
    </row>
    <row r="554" spans="1:82" x14ac:dyDescent="0.2">
      <c r="A554">
        <v>98</v>
      </c>
      <c r="B554">
        <v>8.4649999999999999</v>
      </c>
      <c r="C554">
        <v>157.87090000000001</v>
      </c>
      <c r="D554" t="s">
        <v>86</v>
      </c>
      <c r="E554" t="s">
        <v>87</v>
      </c>
      <c r="G554">
        <v>2.1999999999999999E-2</v>
      </c>
      <c r="H554" t="b">
        <v>1</v>
      </c>
      <c r="I554" t="s">
        <v>89</v>
      </c>
      <c r="J554" t="s">
        <v>89</v>
      </c>
      <c r="K554" t="s">
        <v>89</v>
      </c>
      <c r="L554" t="s">
        <v>89</v>
      </c>
      <c r="M554" t="s">
        <v>89</v>
      </c>
      <c r="N554" t="s">
        <v>89</v>
      </c>
      <c r="O554">
        <v>999</v>
      </c>
      <c r="P554" t="b">
        <v>0</v>
      </c>
      <c r="Q554" t="b">
        <v>0</v>
      </c>
      <c r="R554" t="b">
        <v>0</v>
      </c>
      <c r="S554" t="s">
        <v>90</v>
      </c>
      <c r="T554" t="b">
        <v>0</v>
      </c>
      <c r="U554" t="b">
        <v>0</v>
      </c>
      <c r="V554" t="s">
        <v>89</v>
      </c>
      <c r="W554" t="s">
        <v>89</v>
      </c>
      <c r="X554" t="s">
        <v>89</v>
      </c>
      <c r="Y554" t="s">
        <v>89</v>
      </c>
      <c r="Z554" t="s">
        <v>89</v>
      </c>
      <c r="AA554" t="s">
        <v>89</v>
      </c>
      <c r="AB554" t="s">
        <v>89</v>
      </c>
      <c r="AC554">
        <v>45.51</v>
      </c>
      <c r="AD554" t="s">
        <v>40</v>
      </c>
      <c r="AE554" t="s">
        <v>486</v>
      </c>
      <c r="AF554" t="s">
        <v>487</v>
      </c>
      <c r="AG554">
        <v>2191.2510000000002</v>
      </c>
      <c r="AH554">
        <v>1830.816</v>
      </c>
      <c r="AI554">
        <v>1293.835</v>
      </c>
      <c r="AJ554">
        <v>974.75350000000003</v>
      </c>
      <c r="AK554">
        <v>1239.6279999999999</v>
      </c>
      <c r="AL554">
        <v>1084.3430000000001</v>
      </c>
      <c r="AM554">
        <v>1603.914</v>
      </c>
      <c r="AN554">
        <v>892.42399999999998</v>
      </c>
      <c r="AO554">
        <v>1701.2739999999999</v>
      </c>
      <c r="AP554">
        <v>1639.827</v>
      </c>
      <c r="AQ554">
        <v>1418.069</v>
      </c>
      <c r="AR554">
        <v>1191.808</v>
      </c>
      <c r="AS554">
        <v>1413.502</v>
      </c>
      <c r="AT554">
        <v>1490.7329999999999</v>
      </c>
      <c r="AU554">
        <v>128.27809999999999</v>
      </c>
      <c r="AV554">
        <v>1572.5429999999999</v>
      </c>
      <c r="AW554">
        <v>1259.1220000000001</v>
      </c>
      <c r="AX554">
        <v>1649.0229999999999</v>
      </c>
      <c r="AY554">
        <v>1708.5740000000001</v>
      </c>
      <c r="AZ554">
        <v>1537.6130000000001</v>
      </c>
      <c r="BA554">
        <v>1361.175</v>
      </c>
      <c r="BB554">
        <v>1394.779</v>
      </c>
      <c r="BC554">
        <v>1897.386</v>
      </c>
      <c r="BD554">
        <v>2120.3429999999998</v>
      </c>
      <c r="BE554">
        <v>1679.1849999999999</v>
      </c>
      <c r="BF554">
        <v>0</v>
      </c>
      <c r="BG554">
        <v>1704.386</v>
      </c>
      <c r="BH554">
        <v>1778.328</v>
      </c>
      <c r="BI554">
        <v>2341.5059999999999</v>
      </c>
      <c r="BJ554">
        <v>1776.355</v>
      </c>
      <c r="BK554">
        <v>1626.6120000000001</v>
      </c>
      <c r="BL554">
        <v>2069.2020000000002</v>
      </c>
      <c r="BM554">
        <v>1845.345</v>
      </c>
      <c r="BN554">
        <v>1921.173</v>
      </c>
      <c r="BO554">
        <v>693.51859999999999</v>
      </c>
      <c r="BP554">
        <v>1736.4469999999999</v>
      </c>
      <c r="BQ554">
        <v>1800.0920000000001</v>
      </c>
      <c r="BR554">
        <v>1569.5260000000001</v>
      </c>
      <c r="BS554">
        <v>1379.35</v>
      </c>
      <c r="BT554">
        <v>1788.556</v>
      </c>
      <c r="BU554">
        <v>1018.457</v>
      </c>
      <c r="BV554">
        <v>1823.52</v>
      </c>
      <c r="BW554">
        <v>1797.0419999999999</v>
      </c>
      <c r="BX554">
        <v>2277.3270000000002</v>
      </c>
      <c r="BY554">
        <v>2065.91</v>
      </c>
      <c r="BZ554">
        <v>1610.172</v>
      </c>
      <c r="CA554">
        <f t="shared" si="32"/>
        <v>1770.0042000000001</v>
      </c>
      <c r="CB554">
        <f t="shared" si="33"/>
        <v>406.5616204275791</v>
      </c>
      <c r="CC554" s="3">
        <f t="shared" si="34"/>
        <v>0.22969528571038367</v>
      </c>
      <c r="CD554">
        <f t="shared" si="35"/>
        <v>3.6236665427121582E-2</v>
      </c>
    </row>
    <row r="555" spans="1:82" x14ac:dyDescent="0.2">
      <c r="A555">
        <v>804</v>
      </c>
      <c r="B555">
        <v>13.565</v>
      </c>
      <c r="C555">
        <v>378.98849000000001</v>
      </c>
      <c r="D555" t="s">
        <v>86</v>
      </c>
      <c r="E555" t="s">
        <v>87</v>
      </c>
      <c r="G555">
        <v>2.1999999999999999E-2</v>
      </c>
      <c r="H555" t="b">
        <v>1</v>
      </c>
      <c r="I555" t="s">
        <v>89</v>
      </c>
      <c r="J555" t="s">
        <v>89</v>
      </c>
      <c r="K555" t="s">
        <v>89</v>
      </c>
      <c r="L555" t="s">
        <v>89</v>
      </c>
      <c r="M555" t="s">
        <v>89</v>
      </c>
      <c r="N555" t="s">
        <v>89</v>
      </c>
      <c r="O555">
        <v>999</v>
      </c>
      <c r="P555" t="b">
        <v>0</v>
      </c>
      <c r="Q555" t="b">
        <v>0</v>
      </c>
      <c r="R555" t="b">
        <v>0</v>
      </c>
      <c r="S555" t="s">
        <v>90</v>
      </c>
      <c r="T555" t="b">
        <v>0</v>
      </c>
      <c r="U555" t="b">
        <v>0</v>
      </c>
      <c r="V555" t="s">
        <v>89</v>
      </c>
      <c r="W555" t="s">
        <v>89</v>
      </c>
      <c r="X555" t="s">
        <v>89</v>
      </c>
      <c r="Y555" t="s">
        <v>89</v>
      </c>
      <c r="Z555" t="s">
        <v>89</v>
      </c>
      <c r="AA555" t="s">
        <v>89</v>
      </c>
      <c r="AB555" t="s">
        <v>89</v>
      </c>
      <c r="AC555">
        <v>4.29</v>
      </c>
      <c r="AD555" t="s">
        <v>48</v>
      </c>
      <c r="AE555" t="s">
        <v>2865</v>
      </c>
      <c r="AF555" t="s">
        <v>2866</v>
      </c>
      <c r="AG555">
        <v>7936.8119999999999</v>
      </c>
      <c r="AH555">
        <v>46045.37</v>
      </c>
      <c r="AI555">
        <v>27939.85</v>
      </c>
      <c r="AJ555">
        <v>21743.91</v>
      </c>
      <c r="AK555">
        <v>15660.59</v>
      </c>
      <c r="AL555">
        <v>11547.79</v>
      </c>
      <c r="AM555">
        <v>12129.92</v>
      </c>
      <c r="AN555">
        <v>11244.84</v>
      </c>
      <c r="AO555">
        <v>10627.78</v>
      </c>
      <c r="AP555">
        <v>8827.366</v>
      </c>
      <c r="AQ555">
        <v>6331.1980000000003</v>
      </c>
      <c r="AR555">
        <v>7936.8130000000001</v>
      </c>
      <c r="AS555">
        <v>8155.7950000000001</v>
      </c>
      <c r="AT555">
        <v>7523.0349999999999</v>
      </c>
      <c r="AU555">
        <v>405.91680000000002</v>
      </c>
      <c r="AV555">
        <v>8356.2039999999997</v>
      </c>
      <c r="AW555">
        <v>8676.6820000000007</v>
      </c>
      <c r="AX555">
        <v>7921.2669999999998</v>
      </c>
      <c r="AY555">
        <v>7694.8050000000003</v>
      </c>
      <c r="AZ555">
        <v>7459.067</v>
      </c>
      <c r="BA555">
        <v>8336.99</v>
      </c>
      <c r="BB555">
        <v>9067.5480000000007</v>
      </c>
      <c r="BC555">
        <v>8417.1440000000002</v>
      </c>
      <c r="BD555">
        <v>7146.4009999999998</v>
      </c>
      <c r="BE555">
        <v>10051.64</v>
      </c>
      <c r="BF555">
        <v>160.92349999999999</v>
      </c>
      <c r="BG555">
        <v>8083.0640000000003</v>
      </c>
      <c r="BH555">
        <v>8099.2370000000001</v>
      </c>
      <c r="BI555">
        <v>7348.7290000000003</v>
      </c>
      <c r="BJ555">
        <v>9028.7070000000003</v>
      </c>
      <c r="BK555">
        <v>9725.9650000000001</v>
      </c>
      <c r="BL555">
        <v>7257.9369999999999</v>
      </c>
      <c r="BM555">
        <v>8116.049</v>
      </c>
      <c r="BN555">
        <v>7549.9409999999998</v>
      </c>
      <c r="BO555">
        <v>6383.9210000000003</v>
      </c>
      <c r="BP555">
        <v>7936.8130000000001</v>
      </c>
      <c r="BQ555">
        <v>8802.6820000000007</v>
      </c>
      <c r="BR555">
        <v>8143.3710000000001</v>
      </c>
      <c r="BS555">
        <v>5656.9660000000003</v>
      </c>
      <c r="BT555">
        <v>7926.7430000000004</v>
      </c>
      <c r="BU555">
        <v>8068.3249999999998</v>
      </c>
      <c r="BV555">
        <v>7797.4790000000003</v>
      </c>
      <c r="BW555">
        <v>7458.4989999999998</v>
      </c>
      <c r="BX555">
        <v>7389.5450000000001</v>
      </c>
      <c r="BY555">
        <v>8542.2070000000003</v>
      </c>
      <c r="BZ555">
        <v>7936.8130000000001</v>
      </c>
      <c r="CA555">
        <f t="shared" si="32"/>
        <v>7778.7304000000004</v>
      </c>
      <c r="CB555">
        <f t="shared" si="33"/>
        <v>353.48288064317921</v>
      </c>
      <c r="CC555" s="3">
        <f t="shared" si="34"/>
        <v>4.5442233175118037E-2</v>
      </c>
      <c r="CD555">
        <f t="shared" si="35"/>
        <v>3.6435270979439015E-2</v>
      </c>
    </row>
    <row r="556" spans="1:82" x14ac:dyDescent="0.2">
      <c r="A556">
        <v>1476</v>
      </c>
      <c r="B556">
        <v>10.388999999999999</v>
      </c>
      <c r="C556">
        <v>541.02448000000004</v>
      </c>
      <c r="D556" t="s">
        <v>86</v>
      </c>
      <c r="E556" t="s">
        <v>87</v>
      </c>
      <c r="G556">
        <v>0.69599999999999995</v>
      </c>
      <c r="H556" t="b">
        <v>1</v>
      </c>
      <c r="I556" t="s">
        <v>89</v>
      </c>
      <c r="J556" t="s">
        <v>89</v>
      </c>
      <c r="K556" t="s">
        <v>89</v>
      </c>
      <c r="L556" t="s">
        <v>89</v>
      </c>
      <c r="M556" t="s">
        <v>89</v>
      </c>
      <c r="N556" t="s">
        <v>89</v>
      </c>
      <c r="O556">
        <v>999</v>
      </c>
      <c r="P556" t="b">
        <v>0</v>
      </c>
      <c r="Q556" t="b">
        <v>0</v>
      </c>
      <c r="R556" t="b">
        <v>0</v>
      </c>
      <c r="S556" t="s">
        <v>90</v>
      </c>
      <c r="T556" t="b">
        <v>0</v>
      </c>
      <c r="U556" t="b">
        <v>0</v>
      </c>
      <c r="V556" t="s">
        <v>89</v>
      </c>
      <c r="W556" t="s">
        <v>89</v>
      </c>
      <c r="X556" t="s">
        <v>89</v>
      </c>
      <c r="Y556" t="s">
        <v>89</v>
      </c>
      <c r="Z556" t="s">
        <v>89</v>
      </c>
      <c r="AA556" t="s">
        <v>89</v>
      </c>
      <c r="AB556" t="s">
        <v>89</v>
      </c>
      <c r="AC556">
        <v>8.42</v>
      </c>
      <c r="AD556" t="s">
        <v>40</v>
      </c>
      <c r="AE556" t="s">
        <v>4882</v>
      </c>
      <c r="AF556" t="s">
        <v>4883</v>
      </c>
      <c r="AG556">
        <v>3393.3119999999999</v>
      </c>
      <c r="AH556">
        <v>3685.739</v>
      </c>
      <c r="AI556">
        <v>3628.7530000000002</v>
      </c>
      <c r="AJ556">
        <v>5070.857</v>
      </c>
      <c r="AK556">
        <v>5166.9849999999997</v>
      </c>
      <c r="AL556">
        <v>6540.7120000000004</v>
      </c>
      <c r="AM556">
        <v>5655.7150000000001</v>
      </c>
      <c r="AN556">
        <v>6602.0569999999998</v>
      </c>
      <c r="AO556">
        <v>4636.4219999999996</v>
      </c>
      <c r="AP556">
        <v>4611.0060000000003</v>
      </c>
      <c r="AQ556">
        <v>4795.8450000000003</v>
      </c>
      <c r="AR556">
        <v>3393.3130000000001</v>
      </c>
      <c r="AS556">
        <v>3574.538</v>
      </c>
      <c r="AT556">
        <v>3928.212</v>
      </c>
      <c r="AU556">
        <v>269.32159999999999</v>
      </c>
      <c r="AV556">
        <v>4309.5659999999998</v>
      </c>
      <c r="AW556">
        <v>4406.3469999999998</v>
      </c>
      <c r="AX556">
        <v>2963.3829999999998</v>
      </c>
      <c r="AY556">
        <v>3418.527</v>
      </c>
      <c r="AZ556">
        <v>4077.076</v>
      </c>
      <c r="BA556">
        <v>5096.8590000000004</v>
      </c>
      <c r="BB556">
        <v>1194.635</v>
      </c>
      <c r="BC556">
        <v>2046.6320000000001</v>
      </c>
      <c r="BD556">
        <v>4047.7020000000002</v>
      </c>
      <c r="BE556">
        <v>969.6979</v>
      </c>
      <c r="BF556">
        <v>0</v>
      </c>
      <c r="BG556">
        <v>2263.2959999999998</v>
      </c>
      <c r="BH556">
        <v>609.56669999999997</v>
      </c>
      <c r="BI556">
        <v>2242.9229999999998</v>
      </c>
      <c r="BJ556">
        <v>3246.1419999999998</v>
      </c>
      <c r="BK556">
        <v>2460.0810000000001</v>
      </c>
      <c r="BL556">
        <v>3148.9569999999999</v>
      </c>
      <c r="BM556">
        <v>2527.7179999999998</v>
      </c>
      <c r="BN556">
        <v>2885.2080000000001</v>
      </c>
      <c r="BO556">
        <v>3223.2890000000002</v>
      </c>
      <c r="BP556">
        <v>3393.3130000000001</v>
      </c>
      <c r="BQ556">
        <v>1629.895</v>
      </c>
      <c r="BR556">
        <v>3362.2950000000001</v>
      </c>
      <c r="BS556">
        <v>2680.3629999999998</v>
      </c>
      <c r="BT556">
        <v>3534.9960000000001</v>
      </c>
      <c r="BU556">
        <v>3729.0749999999998</v>
      </c>
      <c r="BV556">
        <v>4301.8209999999999</v>
      </c>
      <c r="BW556">
        <v>3816.34</v>
      </c>
      <c r="BX556">
        <v>4493.5479999999998</v>
      </c>
      <c r="BY556">
        <v>3749.5479999999998</v>
      </c>
      <c r="BZ556">
        <v>3393.3130000000001</v>
      </c>
      <c r="CA556">
        <f t="shared" si="32"/>
        <v>3524.1906000000004</v>
      </c>
      <c r="CB556">
        <f t="shared" si="33"/>
        <v>292.65176934934124</v>
      </c>
      <c r="CC556" s="3">
        <f t="shared" si="34"/>
        <v>8.3040846130552987E-2</v>
      </c>
      <c r="CD556">
        <f t="shared" si="35"/>
        <v>3.8210419152698488E-2</v>
      </c>
    </row>
    <row r="557" spans="1:82" x14ac:dyDescent="0.2">
      <c r="A557">
        <v>561</v>
      </c>
      <c r="B557">
        <v>7.5110000000000001</v>
      </c>
      <c r="C557">
        <v>310.00330000000002</v>
      </c>
      <c r="D557" t="s">
        <v>86</v>
      </c>
      <c r="E557" t="s">
        <v>87</v>
      </c>
      <c r="F557" t="s">
        <v>2066</v>
      </c>
      <c r="G557">
        <v>0.95699999999999996</v>
      </c>
      <c r="H557" t="b">
        <v>1</v>
      </c>
      <c r="I557" t="s">
        <v>89</v>
      </c>
      <c r="J557" t="s">
        <v>89</v>
      </c>
      <c r="K557" t="s">
        <v>89</v>
      </c>
      <c r="L557" t="s">
        <v>89</v>
      </c>
      <c r="M557" t="s">
        <v>89</v>
      </c>
      <c r="N557" t="s">
        <v>89</v>
      </c>
      <c r="O557">
        <v>999</v>
      </c>
      <c r="P557" t="b">
        <v>0</v>
      </c>
      <c r="Q557" t="b">
        <v>0</v>
      </c>
      <c r="R557" t="b">
        <v>0</v>
      </c>
      <c r="S557" t="s">
        <v>90</v>
      </c>
      <c r="T557" t="b">
        <v>0</v>
      </c>
      <c r="U557" t="b">
        <v>0</v>
      </c>
      <c r="V557" t="s">
        <v>89</v>
      </c>
      <c r="W557" t="s">
        <v>89</v>
      </c>
      <c r="X557" t="s">
        <v>89</v>
      </c>
      <c r="Y557" t="s">
        <v>89</v>
      </c>
      <c r="Z557" t="s">
        <v>89</v>
      </c>
      <c r="AA557" t="s">
        <v>89</v>
      </c>
      <c r="AB557" t="s">
        <v>89</v>
      </c>
      <c r="AC557">
        <v>14.5</v>
      </c>
      <c r="AD557" t="s">
        <v>40</v>
      </c>
      <c r="AE557" t="s">
        <v>2067</v>
      </c>
      <c r="AF557" t="s">
        <v>2068</v>
      </c>
      <c r="AG557">
        <v>3760.0459999999998</v>
      </c>
      <c r="AH557">
        <v>2990.3409999999999</v>
      </c>
      <c r="AI557">
        <v>2434.8980000000001</v>
      </c>
      <c r="AJ557">
        <v>2562.4009999999998</v>
      </c>
      <c r="AK557">
        <v>3556.9650000000001</v>
      </c>
      <c r="AL557">
        <v>2890.5819999999999</v>
      </c>
      <c r="AM557">
        <v>3030.0340000000001</v>
      </c>
      <c r="AN557">
        <v>3225.6779999999999</v>
      </c>
      <c r="AO557">
        <v>2763.2289999999998</v>
      </c>
      <c r="AP557">
        <v>2086.0940000000001</v>
      </c>
      <c r="AQ557">
        <v>2009.7470000000001</v>
      </c>
      <c r="AR557">
        <v>2787.9760000000001</v>
      </c>
      <c r="AS557">
        <v>2705.6219999999998</v>
      </c>
      <c r="AT557">
        <v>2461.7240000000002</v>
      </c>
      <c r="AU557">
        <v>0</v>
      </c>
      <c r="AV557">
        <v>2551.0819999999999</v>
      </c>
      <c r="AW557">
        <v>2813.6979999999999</v>
      </c>
      <c r="AX557">
        <v>2679.6990000000001</v>
      </c>
      <c r="AY557">
        <v>4349.9390000000003</v>
      </c>
      <c r="AZ557">
        <v>3305.62</v>
      </c>
      <c r="BA557">
        <v>4449.1139999999996</v>
      </c>
      <c r="BB557">
        <v>3589.511</v>
      </c>
      <c r="BC557">
        <v>3524.8310000000001</v>
      </c>
      <c r="BD557">
        <v>3349.3290000000002</v>
      </c>
      <c r="BE557">
        <v>3466.6550000000002</v>
      </c>
      <c r="BF557">
        <v>248.23410000000001</v>
      </c>
      <c r="BG557">
        <v>3268.0920000000001</v>
      </c>
      <c r="BH557">
        <v>3630.7579999999998</v>
      </c>
      <c r="BI557">
        <v>3731.4749999999999</v>
      </c>
      <c r="BJ557">
        <v>3119.2710000000002</v>
      </c>
      <c r="BK557">
        <v>2749.444</v>
      </c>
      <c r="BL557">
        <v>2415.3069999999998</v>
      </c>
      <c r="BM557">
        <v>2826.2350000000001</v>
      </c>
      <c r="BN557">
        <v>3125.6060000000002</v>
      </c>
      <c r="BO557">
        <v>2910.7510000000002</v>
      </c>
      <c r="BP557">
        <v>3066.1010000000001</v>
      </c>
      <c r="BQ557">
        <v>3992.7750000000001</v>
      </c>
      <c r="BR557">
        <v>3314.817</v>
      </c>
      <c r="BS557">
        <v>3152.2779999999998</v>
      </c>
      <c r="BT557">
        <v>4497.1959999999999</v>
      </c>
      <c r="BU557">
        <v>3532.288</v>
      </c>
      <c r="BV557">
        <v>3516.7919999999999</v>
      </c>
      <c r="BW557">
        <v>3350.0340000000001</v>
      </c>
      <c r="BX557">
        <v>4426.3149999999996</v>
      </c>
      <c r="BY557">
        <v>3739.5450000000001</v>
      </c>
      <c r="BZ557">
        <v>3072.2840000000001</v>
      </c>
      <c r="CA557">
        <f t="shared" si="32"/>
        <v>3207.1472000000003</v>
      </c>
      <c r="CB557">
        <f t="shared" si="33"/>
        <v>367.32116582454159</v>
      </c>
      <c r="CC557" s="3">
        <f t="shared" si="34"/>
        <v>0.11453205697092468</v>
      </c>
      <c r="CD557">
        <f t="shared" si="35"/>
        <v>3.8700141359274062E-2</v>
      </c>
    </row>
    <row r="558" spans="1:82" x14ac:dyDescent="0.2">
      <c r="A558">
        <v>1279</v>
      </c>
      <c r="B558">
        <v>5.1440000000000001</v>
      </c>
      <c r="C558">
        <v>489.27820000000003</v>
      </c>
      <c r="D558" t="s">
        <v>86</v>
      </c>
      <c r="E558" t="s">
        <v>87</v>
      </c>
      <c r="F558" t="s">
        <v>4312</v>
      </c>
      <c r="G558">
        <v>0.54300000000000004</v>
      </c>
      <c r="H558" t="b">
        <v>1</v>
      </c>
      <c r="I558" t="s">
        <v>89</v>
      </c>
      <c r="J558" t="s">
        <v>89</v>
      </c>
      <c r="K558" t="s">
        <v>89</v>
      </c>
      <c r="L558" t="s">
        <v>89</v>
      </c>
      <c r="M558" t="s">
        <v>89</v>
      </c>
      <c r="N558" t="s">
        <v>89</v>
      </c>
      <c r="O558">
        <v>999</v>
      </c>
      <c r="P558" t="b">
        <v>0</v>
      </c>
      <c r="Q558" t="b">
        <v>0</v>
      </c>
      <c r="R558" t="b">
        <v>0</v>
      </c>
      <c r="S558" t="s">
        <v>90</v>
      </c>
      <c r="T558" t="b">
        <v>0</v>
      </c>
      <c r="U558" t="b">
        <v>0</v>
      </c>
      <c r="V558" t="s">
        <v>89</v>
      </c>
      <c r="W558" t="s">
        <v>89</v>
      </c>
      <c r="X558" t="s">
        <v>89</v>
      </c>
      <c r="Y558" t="s">
        <v>89</v>
      </c>
      <c r="Z558" t="s">
        <v>89</v>
      </c>
      <c r="AA558" t="s">
        <v>89</v>
      </c>
      <c r="AB558" t="s">
        <v>89</v>
      </c>
      <c r="AC558">
        <v>54.46</v>
      </c>
      <c r="AD558" t="s">
        <v>40</v>
      </c>
      <c r="AE558" t="s">
        <v>4313</v>
      </c>
      <c r="AF558" t="s">
        <v>4314</v>
      </c>
      <c r="AG558">
        <v>3302.107</v>
      </c>
      <c r="AH558">
        <v>1460.7750000000001</v>
      </c>
      <c r="AI558">
        <v>1549.83</v>
      </c>
      <c r="AJ558">
        <v>1473.412</v>
      </c>
      <c r="AK558">
        <v>1569.511</v>
      </c>
      <c r="AL558">
        <v>1529.2190000000001</v>
      </c>
      <c r="AM558">
        <v>2166.547</v>
      </c>
      <c r="AN558">
        <v>1559.076</v>
      </c>
      <c r="AO558">
        <v>1935.73</v>
      </c>
      <c r="AP558">
        <v>1251.972</v>
      </c>
      <c r="AQ558">
        <v>1898.8019999999999</v>
      </c>
      <c r="AR558">
        <v>2161.431</v>
      </c>
      <c r="AS558">
        <v>1686.011</v>
      </c>
      <c r="AT558">
        <v>1068.5540000000001</v>
      </c>
      <c r="AU558">
        <v>0</v>
      </c>
      <c r="AV558">
        <v>1673.4110000000001</v>
      </c>
      <c r="AW558">
        <v>2547.3890000000001</v>
      </c>
      <c r="AX558">
        <v>2332.9699999999998</v>
      </c>
      <c r="AY558">
        <v>1984.3530000000001</v>
      </c>
      <c r="AZ558">
        <v>1744.03</v>
      </c>
      <c r="BA558">
        <v>1944.607</v>
      </c>
      <c r="BB558">
        <v>3013.0450000000001</v>
      </c>
      <c r="BC558">
        <v>3074.002</v>
      </c>
      <c r="BD558">
        <v>2048.6179999999999</v>
      </c>
      <c r="BE558">
        <v>2823.8560000000002</v>
      </c>
      <c r="BF558">
        <v>194.46029999999999</v>
      </c>
      <c r="BG558">
        <v>2849.703</v>
      </c>
      <c r="BH558">
        <v>4824.4179999999997</v>
      </c>
      <c r="BI558">
        <v>4470.4610000000002</v>
      </c>
      <c r="BJ558">
        <v>2527.9070000000002</v>
      </c>
      <c r="BK558">
        <v>986.47770000000003</v>
      </c>
      <c r="BL558">
        <v>2121.7339999999999</v>
      </c>
      <c r="BM558">
        <v>2032.845</v>
      </c>
      <c r="BN558">
        <v>3264.806</v>
      </c>
      <c r="BO558">
        <v>2828.0259999999998</v>
      </c>
      <c r="BP558">
        <v>2636.29</v>
      </c>
      <c r="BQ558">
        <v>1532.8109999999999</v>
      </c>
      <c r="BR558">
        <v>783.15340000000003</v>
      </c>
      <c r="BS558">
        <v>2316.0360000000001</v>
      </c>
      <c r="BT558">
        <v>1896.894</v>
      </c>
      <c r="BU558">
        <v>1056.915</v>
      </c>
      <c r="BV558">
        <v>1253.9000000000001</v>
      </c>
      <c r="BW558">
        <v>588.0231</v>
      </c>
      <c r="BX558">
        <v>1148.8610000000001</v>
      </c>
      <c r="BY558">
        <v>895.81</v>
      </c>
      <c r="BZ558">
        <v>2132.0889999999999</v>
      </c>
      <c r="CA558">
        <f t="shared" si="32"/>
        <v>2456.107</v>
      </c>
      <c r="CB558">
        <f t="shared" si="33"/>
        <v>525.84475083193581</v>
      </c>
      <c r="CC558" s="3">
        <f t="shared" si="34"/>
        <v>0.2140968413965417</v>
      </c>
      <c r="CD558">
        <f t="shared" si="35"/>
        <v>3.9587098607674662E-2</v>
      </c>
    </row>
    <row r="559" spans="1:82" x14ac:dyDescent="0.2">
      <c r="A559">
        <v>66</v>
      </c>
      <c r="B559">
        <v>13.173</v>
      </c>
      <c r="C559">
        <v>136.89160000000001</v>
      </c>
      <c r="D559" t="s">
        <v>86</v>
      </c>
      <c r="E559" t="s">
        <v>87</v>
      </c>
      <c r="G559">
        <v>0.13</v>
      </c>
      <c r="H559" t="b">
        <v>1</v>
      </c>
      <c r="I559" t="s">
        <v>89</v>
      </c>
      <c r="J559" t="s">
        <v>89</v>
      </c>
      <c r="K559" t="s">
        <v>89</v>
      </c>
      <c r="L559" t="s">
        <v>89</v>
      </c>
      <c r="M559" t="s">
        <v>89</v>
      </c>
      <c r="N559" t="s">
        <v>89</v>
      </c>
      <c r="O559">
        <v>999</v>
      </c>
      <c r="P559" t="b">
        <v>0</v>
      </c>
      <c r="Q559" t="b">
        <v>0</v>
      </c>
      <c r="R559" t="b">
        <v>0</v>
      </c>
      <c r="S559" t="s">
        <v>90</v>
      </c>
      <c r="T559" t="b">
        <v>0</v>
      </c>
      <c r="U559" t="b">
        <v>0</v>
      </c>
      <c r="V559" t="s">
        <v>89</v>
      </c>
      <c r="W559" t="s">
        <v>89</v>
      </c>
      <c r="X559" t="s">
        <v>89</v>
      </c>
      <c r="Y559" t="s">
        <v>89</v>
      </c>
      <c r="Z559" t="s">
        <v>89</v>
      </c>
      <c r="AA559" t="s">
        <v>89</v>
      </c>
      <c r="AB559" t="s">
        <v>89</v>
      </c>
      <c r="AC559">
        <v>60.62</v>
      </c>
      <c r="AD559" t="s">
        <v>62</v>
      </c>
      <c r="AE559" t="s">
        <v>359</v>
      </c>
      <c r="AF559" t="s">
        <v>360</v>
      </c>
      <c r="AG559">
        <v>13607.31</v>
      </c>
      <c r="AH559">
        <v>72582.91</v>
      </c>
      <c r="AI559">
        <v>56857.45</v>
      </c>
      <c r="AJ559">
        <v>57583.83</v>
      </c>
      <c r="AK559">
        <v>17020.82</v>
      </c>
      <c r="AL559">
        <v>42279.76</v>
      </c>
      <c r="AM559">
        <v>9372.0290000000005</v>
      </c>
      <c r="AN559">
        <v>5619.4089999999997</v>
      </c>
      <c r="AO559">
        <v>13777.55</v>
      </c>
      <c r="AP559">
        <v>14565.93</v>
      </c>
      <c r="AQ559">
        <v>16689.580000000002</v>
      </c>
      <c r="AR559">
        <v>13607.31</v>
      </c>
      <c r="AS559">
        <v>30866.01</v>
      </c>
      <c r="AT559">
        <v>25207.88</v>
      </c>
      <c r="AU559">
        <v>391.74189999999999</v>
      </c>
      <c r="AV559">
        <v>12616.25</v>
      </c>
      <c r="AW559">
        <v>14720.71</v>
      </c>
      <c r="AX559">
        <v>17205.79</v>
      </c>
      <c r="AY559">
        <v>12585.06</v>
      </c>
      <c r="AZ559">
        <v>10964.94</v>
      </c>
      <c r="BA559">
        <v>15525.81</v>
      </c>
      <c r="BB559">
        <v>15573.28</v>
      </c>
      <c r="BC559">
        <v>20646.37</v>
      </c>
      <c r="BD559">
        <v>12476.42</v>
      </c>
      <c r="BE559">
        <v>11746.4</v>
      </c>
      <c r="BF559">
        <v>705.69230000000005</v>
      </c>
      <c r="BG559">
        <v>11358.24</v>
      </c>
      <c r="BH559">
        <v>18657.05</v>
      </c>
      <c r="BI559">
        <v>12459.32</v>
      </c>
      <c r="BJ559">
        <v>9759.14</v>
      </c>
      <c r="BK559">
        <v>8473.1110000000008</v>
      </c>
      <c r="BL559">
        <v>8714.5010000000002</v>
      </c>
      <c r="BM559">
        <v>12049.32</v>
      </c>
      <c r="BN559">
        <v>9304.3420000000006</v>
      </c>
      <c r="BO559">
        <v>9548.44</v>
      </c>
      <c r="BP559">
        <v>13607.31</v>
      </c>
      <c r="BQ559">
        <v>12733.48</v>
      </c>
      <c r="BR559">
        <v>8521.1820000000007</v>
      </c>
      <c r="BS559">
        <v>13673.98</v>
      </c>
      <c r="BT559">
        <v>14108.36</v>
      </c>
      <c r="BU559">
        <v>12727.18</v>
      </c>
      <c r="BV559">
        <v>11731.84</v>
      </c>
      <c r="BW559">
        <v>9069.7990000000009</v>
      </c>
      <c r="BX559">
        <v>11866.88</v>
      </c>
      <c r="BY559">
        <v>13820.29</v>
      </c>
      <c r="BZ559">
        <v>13607.31</v>
      </c>
      <c r="CA559">
        <f t="shared" si="32"/>
        <v>13381.132000000001</v>
      </c>
      <c r="CB559">
        <f t="shared" si="33"/>
        <v>505.74938301494717</v>
      </c>
      <c r="CC559" s="3">
        <f t="shared" si="34"/>
        <v>3.7795709885751601E-2</v>
      </c>
      <c r="CD559">
        <f t="shared" si="35"/>
        <v>4.1006777304042737E-2</v>
      </c>
    </row>
    <row r="560" spans="1:82" x14ac:dyDescent="0.2">
      <c r="A560">
        <v>605</v>
      </c>
      <c r="B560">
        <v>6.5469999999999997</v>
      </c>
      <c r="C560">
        <v>325.18410999999998</v>
      </c>
      <c r="D560" t="s">
        <v>2198</v>
      </c>
      <c r="E560" t="s">
        <v>87</v>
      </c>
      <c r="G560">
        <v>0.91300000000000003</v>
      </c>
      <c r="H560" t="b">
        <v>1</v>
      </c>
      <c r="I560" t="s">
        <v>89</v>
      </c>
      <c r="J560">
        <v>325.18430000000001</v>
      </c>
      <c r="K560" t="s">
        <v>2199</v>
      </c>
      <c r="L560" t="s">
        <v>2200</v>
      </c>
      <c r="M560" t="s">
        <v>2201</v>
      </c>
      <c r="N560" t="s">
        <v>2202</v>
      </c>
      <c r="O560">
        <v>430</v>
      </c>
      <c r="P560" t="b">
        <v>1</v>
      </c>
      <c r="Q560" t="b">
        <v>1</v>
      </c>
      <c r="R560" t="b">
        <v>1</v>
      </c>
      <c r="S560" t="s">
        <v>90</v>
      </c>
      <c r="T560" t="b">
        <v>0</v>
      </c>
      <c r="U560" t="b">
        <v>0</v>
      </c>
      <c r="V560" t="s">
        <v>89</v>
      </c>
      <c r="W560" t="s">
        <v>89</v>
      </c>
      <c r="X560">
        <v>90.6</v>
      </c>
      <c r="Y560" t="s">
        <v>89</v>
      </c>
      <c r="Z560">
        <v>86.2</v>
      </c>
      <c r="AA560">
        <v>87</v>
      </c>
      <c r="AB560">
        <v>83.3</v>
      </c>
      <c r="AC560">
        <v>77.97</v>
      </c>
      <c r="AD560" t="s">
        <v>67</v>
      </c>
      <c r="AE560" t="s">
        <v>2203</v>
      </c>
      <c r="AF560" t="s">
        <v>2204</v>
      </c>
      <c r="AG560">
        <v>14302.56</v>
      </c>
      <c r="AH560">
        <v>6957.5450000000001</v>
      </c>
      <c r="AI560">
        <v>15361.04</v>
      </c>
      <c r="AJ560">
        <v>16133.74</v>
      </c>
      <c r="AK560">
        <v>16336.92</v>
      </c>
      <c r="AL560">
        <v>14562.93</v>
      </c>
      <c r="AM560">
        <v>12491.12</v>
      </c>
      <c r="AN560">
        <v>28598</v>
      </c>
      <c r="AO560">
        <v>19072.47</v>
      </c>
      <c r="AP560">
        <v>18438.669999999998</v>
      </c>
      <c r="AQ560">
        <v>12157.78</v>
      </c>
      <c r="AR560">
        <v>14302.56</v>
      </c>
      <c r="AS560">
        <v>11578.31</v>
      </c>
      <c r="AT560">
        <v>9921.9539999999997</v>
      </c>
      <c r="AU560">
        <v>597.44370000000004</v>
      </c>
      <c r="AV560">
        <v>14638.95</v>
      </c>
      <c r="AW560">
        <v>8062.0749999999998</v>
      </c>
      <c r="AX560">
        <v>6449.83</v>
      </c>
      <c r="AY560">
        <v>9661.5210000000006</v>
      </c>
      <c r="AZ560">
        <v>10430.74</v>
      </c>
      <c r="BA560">
        <v>10694.53</v>
      </c>
      <c r="BB560">
        <v>8729.26</v>
      </c>
      <c r="BC560">
        <v>10842.35</v>
      </c>
      <c r="BD560">
        <v>13112.26</v>
      </c>
      <c r="BE560">
        <v>12022.83</v>
      </c>
      <c r="BF560">
        <v>574.75450000000001</v>
      </c>
      <c r="BG560">
        <v>34003.129999999997</v>
      </c>
      <c r="BH560">
        <v>28141.17</v>
      </c>
      <c r="BI560">
        <v>23088.78</v>
      </c>
      <c r="BJ560">
        <v>36368.36</v>
      </c>
      <c r="BK560">
        <v>14952.19</v>
      </c>
      <c r="BL560">
        <v>21782.86</v>
      </c>
      <c r="BM560">
        <v>10524.99</v>
      </c>
      <c r="BN560">
        <v>18896.48</v>
      </c>
      <c r="BO560">
        <v>13733.9</v>
      </c>
      <c r="BP560">
        <v>14302.56</v>
      </c>
      <c r="BQ560">
        <v>11691.3</v>
      </c>
      <c r="BR560">
        <v>9935.9789999999994</v>
      </c>
      <c r="BS560">
        <v>3618.86</v>
      </c>
      <c r="BT560">
        <v>2375.7730000000001</v>
      </c>
      <c r="BU560">
        <v>3293.607</v>
      </c>
      <c r="BV560">
        <v>4334.6450000000004</v>
      </c>
      <c r="BW560">
        <v>4485.1559999999999</v>
      </c>
      <c r="BX560">
        <v>3438.2910000000002</v>
      </c>
      <c r="BY560">
        <v>8574.777</v>
      </c>
      <c r="BZ560">
        <v>14302.56</v>
      </c>
      <c r="CA560">
        <f t="shared" si="32"/>
        <v>14064.5</v>
      </c>
      <c r="CB560">
        <f t="shared" si="33"/>
        <v>532.31834272359959</v>
      </c>
      <c r="CC560" s="3">
        <f t="shared" si="34"/>
        <v>3.7848365937189349E-2</v>
      </c>
      <c r="CD560">
        <f t="shared" si="35"/>
        <v>4.1672231504852643E-2</v>
      </c>
    </row>
    <row r="561" spans="1:82" x14ac:dyDescent="0.2">
      <c r="A561">
        <v>803</v>
      </c>
      <c r="B561">
        <v>13.37</v>
      </c>
      <c r="C561">
        <v>378.98840000000001</v>
      </c>
      <c r="D561" t="s">
        <v>86</v>
      </c>
      <c r="E561" t="s">
        <v>278</v>
      </c>
      <c r="F561" t="s">
        <v>2862</v>
      </c>
      <c r="G561">
        <v>0.5</v>
      </c>
      <c r="H561" t="b">
        <v>1</v>
      </c>
      <c r="I561" t="s">
        <v>89</v>
      </c>
      <c r="J561" t="s">
        <v>89</v>
      </c>
      <c r="K561" t="s">
        <v>89</v>
      </c>
      <c r="L561" t="s">
        <v>89</v>
      </c>
      <c r="M561" t="s">
        <v>89</v>
      </c>
      <c r="N561" t="s">
        <v>89</v>
      </c>
      <c r="O561">
        <v>999</v>
      </c>
      <c r="P561" t="b">
        <v>0</v>
      </c>
      <c r="Q561" t="b">
        <v>0</v>
      </c>
      <c r="R561" t="b">
        <v>0</v>
      </c>
      <c r="S561" t="s">
        <v>90</v>
      </c>
      <c r="T561" t="b">
        <v>0</v>
      </c>
      <c r="U561" t="b">
        <v>0</v>
      </c>
      <c r="V561" t="s">
        <v>89</v>
      </c>
      <c r="W561" t="s">
        <v>89</v>
      </c>
      <c r="X561" t="s">
        <v>89</v>
      </c>
      <c r="Y561" t="s">
        <v>89</v>
      </c>
      <c r="Z561" t="s">
        <v>89</v>
      </c>
      <c r="AA561" t="s">
        <v>89</v>
      </c>
      <c r="AB561" t="s">
        <v>89</v>
      </c>
      <c r="AC561">
        <v>14.18</v>
      </c>
      <c r="AD561" t="s">
        <v>42</v>
      </c>
      <c r="AE561" t="s">
        <v>2863</v>
      </c>
      <c r="AF561" t="s">
        <v>2864</v>
      </c>
      <c r="AG561">
        <v>10124.25</v>
      </c>
      <c r="AH561">
        <v>67559.34</v>
      </c>
      <c r="AI561">
        <v>41703.660000000003</v>
      </c>
      <c r="AJ561">
        <v>32905.519999999997</v>
      </c>
      <c r="AK561">
        <v>18791.91</v>
      </c>
      <c r="AL561">
        <v>16262.31</v>
      </c>
      <c r="AM561">
        <v>14784.17</v>
      </c>
      <c r="AN561">
        <v>10493.28</v>
      </c>
      <c r="AO561">
        <v>13945.81</v>
      </c>
      <c r="AP561">
        <v>10106.91</v>
      </c>
      <c r="AQ561">
        <v>9690.1589999999997</v>
      </c>
      <c r="AR561">
        <v>10124.25</v>
      </c>
      <c r="AS561">
        <v>10903.57</v>
      </c>
      <c r="AT561">
        <v>10332.290000000001</v>
      </c>
      <c r="AU561">
        <v>495.34769999999997</v>
      </c>
      <c r="AV561">
        <v>10200.84</v>
      </c>
      <c r="AW561">
        <v>10081.82</v>
      </c>
      <c r="AX561">
        <v>11006.72</v>
      </c>
      <c r="AY561">
        <v>9436.875</v>
      </c>
      <c r="AZ561">
        <v>8627.3089999999993</v>
      </c>
      <c r="BA561">
        <v>10018.02</v>
      </c>
      <c r="BB561">
        <v>11646.13</v>
      </c>
      <c r="BC561">
        <v>10683.41</v>
      </c>
      <c r="BD561">
        <v>9521.6299999999992</v>
      </c>
      <c r="BE561">
        <v>10270.700000000001</v>
      </c>
      <c r="BF561">
        <v>341.07900000000001</v>
      </c>
      <c r="BG561">
        <v>8891.2690000000002</v>
      </c>
      <c r="BH561">
        <v>10731.08</v>
      </c>
      <c r="BI561">
        <v>10525.71</v>
      </c>
      <c r="BJ561">
        <v>9299.1980000000003</v>
      </c>
      <c r="BK561">
        <v>9480.1309999999994</v>
      </c>
      <c r="BL561">
        <v>8500.3539999999994</v>
      </c>
      <c r="BM561">
        <v>9120.2009999999991</v>
      </c>
      <c r="BN561">
        <v>7425.5320000000002</v>
      </c>
      <c r="BO561">
        <v>10339.27</v>
      </c>
      <c r="BP561">
        <v>10124.25</v>
      </c>
      <c r="BQ561">
        <v>9366.6049999999996</v>
      </c>
      <c r="BR561">
        <v>8284.9979999999996</v>
      </c>
      <c r="BS561">
        <v>10386.709999999999</v>
      </c>
      <c r="BT561">
        <v>10388.57</v>
      </c>
      <c r="BU561">
        <v>9995.7240000000002</v>
      </c>
      <c r="BV561">
        <v>8773.1309999999994</v>
      </c>
      <c r="BW561">
        <v>8536.5010000000002</v>
      </c>
      <c r="BX561">
        <v>9786.0499999999993</v>
      </c>
      <c r="BY561">
        <v>9234.3549999999996</v>
      </c>
      <c r="BZ561">
        <v>10124.25</v>
      </c>
      <c r="CA561">
        <f t="shared" si="32"/>
        <v>10003.725999999999</v>
      </c>
      <c r="CB561">
        <f t="shared" si="33"/>
        <v>269.49985692018498</v>
      </c>
      <c r="CC561" s="3">
        <f t="shared" si="34"/>
        <v>2.6939947867443092E-2</v>
      </c>
      <c r="CD561">
        <f t="shared" si="35"/>
        <v>4.1805758174504187E-2</v>
      </c>
    </row>
    <row r="562" spans="1:82" x14ac:dyDescent="0.2">
      <c r="A562">
        <v>820</v>
      </c>
      <c r="B562">
        <v>10.659000000000001</v>
      </c>
      <c r="C562">
        <v>383.0256</v>
      </c>
      <c r="D562" t="s">
        <v>86</v>
      </c>
      <c r="E562" t="s">
        <v>87</v>
      </c>
      <c r="G562">
        <v>0.78300000000000003</v>
      </c>
      <c r="H562" t="b">
        <v>1</v>
      </c>
      <c r="I562" t="s">
        <v>89</v>
      </c>
      <c r="J562" t="s">
        <v>89</v>
      </c>
      <c r="K562" t="s">
        <v>89</v>
      </c>
      <c r="L562" t="s">
        <v>89</v>
      </c>
      <c r="M562" t="s">
        <v>89</v>
      </c>
      <c r="N562" t="s">
        <v>89</v>
      </c>
      <c r="O562">
        <v>999</v>
      </c>
      <c r="P562" t="b">
        <v>0</v>
      </c>
      <c r="Q562" t="b">
        <v>0</v>
      </c>
      <c r="R562" t="b">
        <v>0</v>
      </c>
      <c r="S562" t="s">
        <v>90</v>
      </c>
      <c r="T562" t="b">
        <v>0</v>
      </c>
      <c r="U562" t="b">
        <v>0</v>
      </c>
      <c r="V562" t="s">
        <v>89</v>
      </c>
      <c r="W562" t="s">
        <v>89</v>
      </c>
      <c r="X562" t="s">
        <v>89</v>
      </c>
      <c r="Y562" t="s">
        <v>89</v>
      </c>
      <c r="Z562" t="s">
        <v>89</v>
      </c>
      <c r="AA562" t="s">
        <v>89</v>
      </c>
      <c r="AB562" t="s">
        <v>89</v>
      </c>
      <c r="AC562">
        <v>8.1199999999999992</v>
      </c>
      <c r="AD562" t="s">
        <v>40</v>
      </c>
      <c r="AE562" t="s">
        <v>2912</v>
      </c>
      <c r="AF562" t="s">
        <v>2913</v>
      </c>
      <c r="AG562">
        <v>2733.2660000000001</v>
      </c>
      <c r="AH562">
        <v>2498.4549999999999</v>
      </c>
      <c r="AI562">
        <v>2473.1909999999998</v>
      </c>
      <c r="AJ562">
        <v>2075.1219999999998</v>
      </c>
      <c r="AK562">
        <v>2618.6489999999999</v>
      </c>
      <c r="AL562">
        <v>2848.3229999999999</v>
      </c>
      <c r="AM562">
        <v>2329.0720000000001</v>
      </c>
      <c r="AN562">
        <v>2789.0709999999999</v>
      </c>
      <c r="AO562">
        <v>2290.6219999999998</v>
      </c>
      <c r="AP562">
        <v>2799.3490000000002</v>
      </c>
      <c r="AQ562">
        <v>2212.9279999999999</v>
      </c>
      <c r="AR562">
        <v>2112.3539999999998</v>
      </c>
      <c r="AS562">
        <v>3053.578</v>
      </c>
      <c r="AT562">
        <v>3171.2269999999999</v>
      </c>
      <c r="AU562">
        <v>215.09690000000001</v>
      </c>
      <c r="AV562">
        <v>2993.1509999999998</v>
      </c>
      <c r="AW562">
        <v>2666.5309999999999</v>
      </c>
      <c r="AX562">
        <v>3051.502</v>
      </c>
      <c r="AY562">
        <v>3316.1860000000001</v>
      </c>
      <c r="AZ562">
        <v>3281.3159999999998</v>
      </c>
      <c r="BA562">
        <v>3182.3</v>
      </c>
      <c r="BB562">
        <v>1868.9939999999999</v>
      </c>
      <c r="BC562">
        <v>2980.9079999999999</v>
      </c>
      <c r="BD562">
        <v>3034.3519999999999</v>
      </c>
      <c r="BE562">
        <v>3017.0160000000001</v>
      </c>
      <c r="BF562">
        <v>0</v>
      </c>
      <c r="BG562">
        <v>2655.145</v>
      </c>
      <c r="BH562">
        <v>3041.3980000000001</v>
      </c>
      <c r="BI562">
        <v>2658.9050000000002</v>
      </c>
      <c r="BJ562">
        <v>2512.6039999999998</v>
      </c>
      <c r="BK562">
        <v>2318.4870000000001</v>
      </c>
      <c r="BL562">
        <v>2448.4389999999999</v>
      </c>
      <c r="BM562">
        <v>1989.481</v>
      </c>
      <c r="BN562">
        <v>2446.9079999999999</v>
      </c>
      <c r="BO562">
        <v>1914.088</v>
      </c>
      <c r="BP562">
        <v>2171.71</v>
      </c>
      <c r="BQ562">
        <v>2352.576</v>
      </c>
      <c r="BR562">
        <v>2397.248</v>
      </c>
      <c r="BS562">
        <v>2444.127</v>
      </c>
      <c r="BT562">
        <v>2762.7739999999999</v>
      </c>
      <c r="BU562">
        <v>2610.2139999999999</v>
      </c>
      <c r="BV562">
        <v>2672.6329999999998</v>
      </c>
      <c r="BW562">
        <v>2265.9989999999998</v>
      </c>
      <c r="BX562">
        <v>2689.4279999999999</v>
      </c>
      <c r="BY562">
        <v>2381.7370000000001</v>
      </c>
      <c r="BZ562">
        <v>2609.6010000000001</v>
      </c>
      <c r="CA562">
        <f t="shared" si="32"/>
        <v>2532.2565999999997</v>
      </c>
      <c r="CB562">
        <f t="shared" si="33"/>
        <v>388.84404652096646</v>
      </c>
      <c r="CC562" s="3">
        <f t="shared" si="34"/>
        <v>0.15355633647907818</v>
      </c>
      <c r="CD562">
        <f t="shared" si="35"/>
        <v>4.2471386983451841E-2</v>
      </c>
    </row>
    <row r="563" spans="1:82" x14ac:dyDescent="0.2">
      <c r="A563">
        <v>271</v>
      </c>
      <c r="B563">
        <v>6.6319999999999997</v>
      </c>
      <c r="C563">
        <v>204.98150999999999</v>
      </c>
      <c r="D563" t="s">
        <v>86</v>
      </c>
      <c r="E563" t="s">
        <v>87</v>
      </c>
      <c r="G563">
        <v>0.58699999999999997</v>
      </c>
      <c r="H563" t="b">
        <v>1</v>
      </c>
      <c r="I563" t="s">
        <v>89</v>
      </c>
      <c r="J563" t="s">
        <v>89</v>
      </c>
      <c r="K563" t="s">
        <v>89</v>
      </c>
      <c r="L563" t="s">
        <v>89</v>
      </c>
      <c r="M563" t="s">
        <v>89</v>
      </c>
      <c r="N563" t="s">
        <v>89</v>
      </c>
      <c r="O563">
        <v>999</v>
      </c>
      <c r="P563" t="b">
        <v>0</v>
      </c>
      <c r="Q563" t="b">
        <v>0</v>
      </c>
      <c r="R563" t="b">
        <v>0</v>
      </c>
      <c r="S563" t="s">
        <v>90</v>
      </c>
      <c r="T563" t="b">
        <v>0</v>
      </c>
      <c r="U563" t="b">
        <v>0</v>
      </c>
      <c r="V563" t="s">
        <v>89</v>
      </c>
      <c r="W563" t="s">
        <v>89</v>
      </c>
      <c r="X563" t="s">
        <v>89</v>
      </c>
      <c r="Y563" t="s">
        <v>89</v>
      </c>
      <c r="Z563" t="s">
        <v>89</v>
      </c>
      <c r="AA563" t="s">
        <v>89</v>
      </c>
      <c r="AB563" t="s">
        <v>89</v>
      </c>
      <c r="AC563">
        <v>22.46</v>
      </c>
      <c r="AD563" t="s">
        <v>40</v>
      </c>
      <c r="AE563" t="s">
        <v>1067</v>
      </c>
      <c r="AF563" t="s">
        <v>1068</v>
      </c>
      <c r="AG563">
        <v>4331.6880000000001</v>
      </c>
      <c r="AH563">
        <v>8250.2340000000004</v>
      </c>
      <c r="AI563">
        <v>1674.2149999999999</v>
      </c>
      <c r="AJ563">
        <v>281.0498</v>
      </c>
      <c r="AK563">
        <v>2012.26</v>
      </c>
      <c r="AL563">
        <v>1449.9680000000001</v>
      </c>
      <c r="AM563">
        <v>2333.6</v>
      </c>
      <c r="AN563">
        <v>6184.7240000000002</v>
      </c>
      <c r="AO563">
        <v>2252.85</v>
      </c>
      <c r="AP563">
        <v>7723.0150000000003</v>
      </c>
      <c r="AQ563">
        <v>2978.8690000000001</v>
      </c>
      <c r="AR563">
        <v>4331.6880000000001</v>
      </c>
      <c r="AS563">
        <v>5454.3289999999997</v>
      </c>
      <c r="AT563">
        <v>3614.5169999999998</v>
      </c>
      <c r="AU563">
        <v>167.20570000000001</v>
      </c>
      <c r="AV563">
        <v>2564.067</v>
      </c>
      <c r="AW563">
        <v>6126.174</v>
      </c>
      <c r="AX563">
        <v>7481.4359999999997</v>
      </c>
      <c r="AY563">
        <v>8608.5010000000002</v>
      </c>
      <c r="AZ563">
        <v>3303.0929999999998</v>
      </c>
      <c r="BA563">
        <v>3011.4679999999998</v>
      </c>
      <c r="BB563">
        <v>3024.4839999999999</v>
      </c>
      <c r="BC563">
        <v>2764.7530000000002</v>
      </c>
      <c r="BD563">
        <v>4344.5379999999996</v>
      </c>
      <c r="BE563">
        <v>381.5421</v>
      </c>
      <c r="BF563">
        <v>203.32550000000001</v>
      </c>
      <c r="BG563">
        <v>1569.645</v>
      </c>
      <c r="BH563">
        <v>4940.0370000000003</v>
      </c>
      <c r="BI563">
        <v>2699.4209999999998</v>
      </c>
      <c r="BJ563">
        <v>144.14789999999999</v>
      </c>
      <c r="BK563">
        <v>891.92759999999998</v>
      </c>
      <c r="BL563">
        <v>514.79459999999995</v>
      </c>
      <c r="BM563">
        <v>7831.6729999999998</v>
      </c>
      <c r="BN563">
        <v>239.76759999999999</v>
      </c>
      <c r="BO563">
        <v>13354.68</v>
      </c>
      <c r="BP563">
        <v>4331.6880000000001</v>
      </c>
      <c r="BQ563">
        <v>24941.07</v>
      </c>
      <c r="BR563">
        <v>705.3546</v>
      </c>
      <c r="BS563">
        <v>4887.6689999999999</v>
      </c>
      <c r="BT563">
        <v>1522.95</v>
      </c>
      <c r="BU563">
        <v>5337.5190000000002</v>
      </c>
      <c r="BV563">
        <v>1041.4359999999999</v>
      </c>
      <c r="BW563">
        <v>398.2604</v>
      </c>
      <c r="BX563">
        <v>189.59620000000001</v>
      </c>
      <c r="BY563">
        <v>292.3227</v>
      </c>
      <c r="BZ563">
        <v>4331.6880000000001</v>
      </c>
      <c r="CA563">
        <f t="shared" si="32"/>
        <v>4334.2579999999998</v>
      </c>
      <c r="CB563">
        <f t="shared" si="33"/>
        <v>5.7466947021742154</v>
      </c>
      <c r="CC563" s="3">
        <f t="shared" si="34"/>
        <v>1.3258773940485814E-3</v>
      </c>
      <c r="CD563">
        <f t="shared" si="35"/>
        <v>4.2744478985791805E-2</v>
      </c>
    </row>
    <row r="564" spans="1:82" x14ac:dyDescent="0.2">
      <c r="A564">
        <v>1353</v>
      </c>
      <c r="B564">
        <v>2.5289999999999999</v>
      </c>
      <c r="C564">
        <v>510.88128999999998</v>
      </c>
      <c r="D564" t="s">
        <v>86</v>
      </c>
      <c r="E564" t="s">
        <v>87</v>
      </c>
      <c r="G564">
        <v>2.1999999999999999E-2</v>
      </c>
      <c r="H564" t="b">
        <v>1</v>
      </c>
      <c r="I564" t="s">
        <v>89</v>
      </c>
      <c r="J564" t="s">
        <v>89</v>
      </c>
      <c r="K564" t="s">
        <v>89</v>
      </c>
      <c r="L564" t="s">
        <v>89</v>
      </c>
      <c r="M564" t="s">
        <v>89</v>
      </c>
      <c r="N564" t="s">
        <v>89</v>
      </c>
      <c r="O564">
        <v>999</v>
      </c>
      <c r="P564" t="b">
        <v>0</v>
      </c>
      <c r="Q564" t="b">
        <v>0</v>
      </c>
      <c r="R564" t="b">
        <v>0</v>
      </c>
      <c r="S564" t="s">
        <v>90</v>
      </c>
      <c r="T564" t="b">
        <v>0</v>
      </c>
      <c r="U564" t="b">
        <v>0</v>
      </c>
      <c r="V564" t="s">
        <v>89</v>
      </c>
      <c r="W564" t="s">
        <v>89</v>
      </c>
      <c r="X564" t="s">
        <v>89</v>
      </c>
      <c r="Y564" t="s">
        <v>89</v>
      </c>
      <c r="Z564" t="s">
        <v>89</v>
      </c>
      <c r="AA564" t="s">
        <v>89</v>
      </c>
      <c r="AB564" t="s">
        <v>89</v>
      </c>
      <c r="AC564">
        <v>48.57</v>
      </c>
      <c r="AD564" t="s">
        <v>43</v>
      </c>
      <c r="AE564" t="s">
        <v>4548</v>
      </c>
      <c r="AF564" t="s">
        <v>4549</v>
      </c>
      <c r="AG564">
        <v>1220.0930000000001</v>
      </c>
      <c r="AH564">
        <v>1789.973</v>
      </c>
      <c r="AI564">
        <v>1871.673</v>
      </c>
      <c r="AJ564">
        <v>2259.3339999999998</v>
      </c>
      <c r="AK564">
        <v>1747.008</v>
      </c>
      <c r="AL564">
        <v>2332.7959999999998</v>
      </c>
      <c r="AM564">
        <v>2132.2979999999998</v>
      </c>
      <c r="AN564">
        <v>1498.7739999999999</v>
      </c>
      <c r="AO564">
        <v>2179.7220000000002</v>
      </c>
      <c r="AP564">
        <v>2161.3359999999998</v>
      </c>
      <c r="AQ564">
        <v>2104.9540000000002</v>
      </c>
      <c r="AR564">
        <v>2111.6880000000001</v>
      </c>
      <c r="AS564">
        <v>1801.0909999999999</v>
      </c>
      <c r="AT564">
        <v>2157.502</v>
      </c>
      <c r="AU564">
        <v>160.57230000000001</v>
      </c>
      <c r="AV564">
        <v>1811.193</v>
      </c>
      <c r="AW564">
        <v>1596.1389999999999</v>
      </c>
      <c r="AX564">
        <v>1940.508</v>
      </c>
      <c r="AY564">
        <v>1485.097</v>
      </c>
      <c r="AZ564">
        <v>2003.203</v>
      </c>
      <c r="BA564">
        <v>1263.3489999999999</v>
      </c>
      <c r="BB564">
        <v>1331.893</v>
      </c>
      <c r="BC564">
        <v>1186.2170000000001</v>
      </c>
      <c r="BD564">
        <v>1351.3209999999999</v>
      </c>
      <c r="BE564">
        <v>1821.095</v>
      </c>
      <c r="BF564">
        <v>0</v>
      </c>
      <c r="BG564">
        <v>1428.3810000000001</v>
      </c>
      <c r="BH564">
        <v>1174.3989999999999</v>
      </c>
      <c r="BI564">
        <v>1450.32</v>
      </c>
      <c r="BJ564">
        <v>1582.1849999999999</v>
      </c>
      <c r="BK564">
        <v>1226.508</v>
      </c>
      <c r="BL564">
        <v>1494.252</v>
      </c>
      <c r="BM564">
        <v>900.97029999999995</v>
      </c>
      <c r="BN564">
        <v>1447.414</v>
      </c>
      <c r="BO564">
        <v>1696.6210000000001</v>
      </c>
      <c r="BP564">
        <v>1761.991</v>
      </c>
      <c r="BQ564">
        <v>1643.7049999999999</v>
      </c>
      <c r="BR564">
        <v>1591.5060000000001</v>
      </c>
      <c r="BS564">
        <v>2152.8609999999999</v>
      </c>
      <c r="BT564">
        <v>1734.269</v>
      </c>
      <c r="BU564">
        <v>1805.973</v>
      </c>
      <c r="BV564">
        <v>2010.202</v>
      </c>
      <c r="BW564">
        <v>2409.5909999999999</v>
      </c>
      <c r="BX564">
        <v>2122.837</v>
      </c>
      <c r="BY564">
        <v>2039.761</v>
      </c>
      <c r="BZ564">
        <v>1483.519</v>
      </c>
      <c r="CA564">
        <f t="shared" si="32"/>
        <v>1585.7224000000001</v>
      </c>
      <c r="CB564">
        <f t="shared" si="33"/>
        <v>355.94411119134992</v>
      </c>
      <c r="CC564" s="3">
        <f t="shared" si="34"/>
        <v>0.22446811068024888</v>
      </c>
      <c r="CD564">
        <f t="shared" si="35"/>
        <v>5.0630646322458457E-2</v>
      </c>
    </row>
    <row r="565" spans="1:82" x14ac:dyDescent="0.2">
      <c r="A565">
        <v>564</v>
      </c>
      <c r="B565">
        <v>6.9130000000000003</v>
      </c>
      <c r="C565">
        <v>311.16959000000003</v>
      </c>
      <c r="D565" t="s">
        <v>2071</v>
      </c>
      <c r="E565" t="s">
        <v>87</v>
      </c>
      <c r="G565">
        <v>0.73899999999999999</v>
      </c>
      <c r="H565" t="b">
        <v>1</v>
      </c>
      <c r="I565" t="s">
        <v>89</v>
      </c>
      <c r="J565">
        <v>311.16525000000001</v>
      </c>
      <c r="K565" t="s">
        <v>2072</v>
      </c>
      <c r="L565" t="s">
        <v>2073</v>
      </c>
      <c r="M565" t="s">
        <v>2074</v>
      </c>
      <c r="N565" t="s">
        <v>2075</v>
      </c>
      <c r="O565">
        <v>430</v>
      </c>
      <c r="P565" t="b">
        <v>1</v>
      </c>
      <c r="Q565" t="b">
        <v>1</v>
      </c>
      <c r="R565" t="b">
        <v>1</v>
      </c>
      <c r="S565" t="s">
        <v>90</v>
      </c>
      <c r="T565" t="b">
        <v>0</v>
      </c>
      <c r="U565" t="b">
        <v>0</v>
      </c>
      <c r="V565" t="s">
        <v>89</v>
      </c>
      <c r="W565" t="s">
        <v>89</v>
      </c>
      <c r="X565">
        <v>77.5</v>
      </c>
      <c r="Y565" t="s">
        <v>89</v>
      </c>
      <c r="Z565">
        <v>71.7</v>
      </c>
      <c r="AA565">
        <v>72.7</v>
      </c>
      <c r="AB565">
        <v>50</v>
      </c>
      <c r="AC565">
        <v>56.87</v>
      </c>
      <c r="AD565" t="s">
        <v>85</v>
      </c>
      <c r="AE565" t="s">
        <v>2078</v>
      </c>
      <c r="AF565" t="s">
        <v>2079</v>
      </c>
      <c r="AG565">
        <v>6597.9380000000001</v>
      </c>
      <c r="AH565">
        <v>3321.4859999999999</v>
      </c>
      <c r="AI565">
        <v>6733.0240000000003</v>
      </c>
      <c r="AJ565">
        <v>8057.0690000000004</v>
      </c>
      <c r="AK565">
        <v>6667.5870000000004</v>
      </c>
      <c r="AL565">
        <v>6232.9750000000004</v>
      </c>
      <c r="AM565">
        <v>6307.192</v>
      </c>
      <c r="AN565">
        <v>13721.19</v>
      </c>
      <c r="AO565">
        <v>8739.7929999999997</v>
      </c>
      <c r="AP565">
        <v>8432.3119999999999</v>
      </c>
      <c r="AQ565">
        <v>6087.683</v>
      </c>
      <c r="AR565">
        <v>6597.9380000000001</v>
      </c>
      <c r="AS565">
        <v>6173.7690000000002</v>
      </c>
      <c r="AT565">
        <v>6056.2060000000001</v>
      </c>
      <c r="AU565">
        <v>350.53789999999998</v>
      </c>
      <c r="AV565">
        <v>7196.9750000000004</v>
      </c>
      <c r="AW565">
        <v>4042.7820000000002</v>
      </c>
      <c r="AX565">
        <v>2991.43</v>
      </c>
      <c r="AY565">
        <v>4751.0410000000002</v>
      </c>
      <c r="AZ565">
        <v>6266.8850000000002</v>
      </c>
      <c r="BA565">
        <v>4894.88</v>
      </c>
      <c r="BB565">
        <v>4300.1019999999999</v>
      </c>
      <c r="BC565">
        <v>5613.3249999999998</v>
      </c>
      <c r="BD565">
        <v>5848.8689999999997</v>
      </c>
      <c r="BE565">
        <v>6122.7439999999997</v>
      </c>
      <c r="BF565">
        <v>313.95890000000003</v>
      </c>
      <c r="BG565">
        <v>15214.61</v>
      </c>
      <c r="BH565">
        <v>13614.45</v>
      </c>
      <c r="BI565">
        <v>11339.04</v>
      </c>
      <c r="BJ565">
        <v>16491.59</v>
      </c>
      <c r="BK565">
        <v>6847.35</v>
      </c>
      <c r="BL565">
        <v>9798.1769999999997</v>
      </c>
      <c r="BM565">
        <v>5554.2550000000001</v>
      </c>
      <c r="BN565">
        <v>8940.2659999999996</v>
      </c>
      <c r="BO565">
        <v>6464.7560000000003</v>
      </c>
      <c r="BP565">
        <v>6597.9380000000001</v>
      </c>
      <c r="BQ565">
        <v>6098.2190000000001</v>
      </c>
      <c r="BR565">
        <v>4829.7479999999996</v>
      </c>
      <c r="BS565">
        <v>1853.5609999999999</v>
      </c>
      <c r="BT565">
        <v>934.83439999999996</v>
      </c>
      <c r="BU565">
        <v>2097.569</v>
      </c>
      <c r="BV565">
        <v>2546.2800000000002</v>
      </c>
      <c r="BW565">
        <v>2439.9929999999999</v>
      </c>
      <c r="BX565">
        <v>2018.287</v>
      </c>
      <c r="BY565">
        <v>4182.0020000000004</v>
      </c>
      <c r="BZ565">
        <v>6597.9380000000001</v>
      </c>
      <c r="CA565">
        <f t="shared" si="32"/>
        <v>6448.1242000000002</v>
      </c>
      <c r="CB565">
        <f t="shared" si="33"/>
        <v>334.9938407675582</v>
      </c>
      <c r="CC565" s="3">
        <f t="shared" si="34"/>
        <v>5.1952138385851533E-2</v>
      </c>
      <c r="CD565">
        <f t="shared" si="35"/>
        <v>5.1526364830255592E-2</v>
      </c>
    </row>
    <row r="566" spans="1:82" x14ac:dyDescent="0.2">
      <c r="A566">
        <v>909</v>
      </c>
      <c r="B566">
        <v>10.651</v>
      </c>
      <c r="C566">
        <v>401.07909999999998</v>
      </c>
      <c r="D566" t="s">
        <v>3203</v>
      </c>
      <c r="E566" t="s">
        <v>87</v>
      </c>
      <c r="G566">
        <v>6.5000000000000002E-2</v>
      </c>
      <c r="H566" t="b">
        <v>1</v>
      </c>
      <c r="I566" t="s">
        <v>89</v>
      </c>
      <c r="J566">
        <v>401.07675</v>
      </c>
      <c r="K566" t="s">
        <v>3204</v>
      </c>
      <c r="L566" t="s">
        <v>3205</v>
      </c>
      <c r="M566" t="s">
        <v>3206</v>
      </c>
      <c r="N566" t="s">
        <v>3207</v>
      </c>
      <c r="O566">
        <v>530</v>
      </c>
      <c r="P566" t="b">
        <v>1</v>
      </c>
      <c r="Q566" t="b">
        <v>1</v>
      </c>
      <c r="R566" t="b">
        <v>0</v>
      </c>
      <c r="S566" t="s">
        <v>90</v>
      </c>
      <c r="T566" t="b">
        <v>0</v>
      </c>
      <c r="U566" t="b">
        <v>0</v>
      </c>
      <c r="V566" t="s">
        <v>89</v>
      </c>
      <c r="W566" t="s">
        <v>89</v>
      </c>
      <c r="X566">
        <v>97.3</v>
      </c>
      <c r="Y566" t="s">
        <v>89</v>
      </c>
      <c r="Z566" t="s">
        <v>89</v>
      </c>
      <c r="AA566" t="s">
        <v>89</v>
      </c>
      <c r="AB566" t="s">
        <v>89</v>
      </c>
      <c r="AC566">
        <v>8.3699999999999992</v>
      </c>
      <c r="AD566" t="s">
        <v>56</v>
      </c>
      <c r="AE566" t="s">
        <v>3212</v>
      </c>
      <c r="AF566" t="s">
        <v>3213</v>
      </c>
      <c r="AG566">
        <v>1349.9380000000001</v>
      </c>
      <c r="AH566">
        <v>858.85490000000004</v>
      </c>
      <c r="AI566">
        <v>1091.338</v>
      </c>
      <c r="AJ566">
        <v>549.08460000000002</v>
      </c>
      <c r="AK566">
        <v>1550.4110000000001</v>
      </c>
      <c r="AL566">
        <v>1008.323</v>
      </c>
      <c r="AM566">
        <v>1334.3150000000001</v>
      </c>
      <c r="AN566">
        <v>1744.9690000000001</v>
      </c>
      <c r="AO566">
        <v>1653.6690000000001</v>
      </c>
      <c r="AP566">
        <v>1757.35</v>
      </c>
      <c r="AQ566">
        <v>1414.9</v>
      </c>
      <c r="AR566">
        <v>1349.9380000000001</v>
      </c>
      <c r="AS566">
        <v>1848.182</v>
      </c>
      <c r="AT566">
        <v>1431.2840000000001</v>
      </c>
      <c r="AU566">
        <v>163.1713</v>
      </c>
      <c r="AV566">
        <v>1588.579</v>
      </c>
      <c r="AW566">
        <v>2272.0239999999999</v>
      </c>
      <c r="AX566">
        <v>1128.9349999999999</v>
      </c>
      <c r="AY566">
        <v>1449.095</v>
      </c>
      <c r="AZ566">
        <v>1372.021</v>
      </c>
      <c r="BA566">
        <v>1016.374</v>
      </c>
      <c r="BB566">
        <v>1234.796</v>
      </c>
      <c r="BC566">
        <v>814.88909999999998</v>
      </c>
      <c r="BD566">
        <v>1127.797</v>
      </c>
      <c r="BE566">
        <v>585.75319999999999</v>
      </c>
      <c r="BF566">
        <v>0</v>
      </c>
      <c r="BG566">
        <v>965.82910000000004</v>
      </c>
      <c r="BH566">
        <v>1191.6410000000001</v>
      </c>
      <c r="BI566">
        <v>799.13760000000002</v>
      </c>
      <c r="BJ566">
        <v>811.19759999999997</v>
      </c>
      <c r="BK566">
        <v>812.60270000000003</v>
      </c>
      <c r="BL566">
        <v>983.65989999999999</v>
      </c>
      <c r="BM566">
        <v>637.77480000000003</v>
      </c>
      <c r="BN566">
        <v>1190.7929999999999</v>
      </c>
      <c r="BO566">
        <v>724.32360000000006</v>
      </c>
      <c r="BP566">
        <v>1349.9380000000001</v>
      </c>
      <c r="BQ566">
        <v>1090.1769999999999</v>
      </c>
      <c r="BR566">
        <v>1150.979</v>
      </c>
      <c r="BS566">
        <v>1062.4829999999999</v>
      </c>
      <c r="BT566">
        <v>847.29639999999995</v>
      </c>
      <c r="BU566">
        <v>801.13369999999998</v>
      </c>
      <c r="BV566">
        <v>813.62329999999997</v>
      </c>
      <c r="BW566">
        <v>1285.0429999999999</v>
      </c>
      <c r="BX566">
        <v>1442.8330000000001</v>
      </c>
      <c r="BY566">
        <v>1670.329</v>
      </c>
      <c r="BZ566">
        <v>1349.9380000000001</v>
      </c>
      <c r="CA566">
        <f t="shared" si="32"/>
        <v>1305.5098000000003</v>
      </c>
      <c r="CB566">
        <f t="shared" si="33"/>
        <v>99.344475317956196</v>
      </c>
      <c r="CC566" s="3">
        <f t="shared" si="34"/>
        <v>7.60963076017937E-2</v>
      </c>
      <c r="CD566">
        <f t="shared" si="35"/>
        <v>6.2493326361854951E-2</v>
      </c>
    </row>
    <row r="567" spans="1:82" x14ac:dyDescent="0.2">
      <c r="A567">
        <v>658</v>
      </c>
      <c r="B567">
        <v>6.4169999999999998</v>
      </c>
      <c r="C567">
        <v>339.20010000000002</v>
      </c>
      <c r="D567" t="s">
        <v>86</v>
      </c>
      <c r="E567" t="s">
        <v>87</v>
      </c>
      <c r="G567">
        <v>0.82599999999999996</v>
      </c>
      <c r="H567" t="b">
        <v>1</v>
      </c>
      <c r="I567" t="s">
        <v>89</v>
      </c>
      <c r="J567" t="s">
        <v>89</v>
      </c>
      <c r="K567" t="s">
        <v>89</v>
      </c>
      <c r="L567" t="s">
        <v>89</v>
      </c>
      <c r="M567" t="s">
        <v>89</v>
      </c>
      <c r="N567" t="s">
        <v>89</v>
      </c>
      <c r="O567">
        <v>999</v>
      </c>
      <c r="P567" t="b">
        <v>0</v>
      </c>
      <c r="Q567" t="b">
        <v>0</v>
      </c>
      <c r="R567" t="b">
        <v>0</v>
      </c>
      <c r="S567" t="s">
        <v>90</v>
      </c>
      <c r="T567" t="b">
        <v>0</v>
      </c>
      <c r="U567" t="b">
        <v>0</v>
      </c>
      <c r="V567" t="s">
        <v>89</v>
      </c>
      <c r="W567" t="s">
        <v>89</v>
      </c>
      <c r="X567" t="s">
        <v>89</v>
      </c>
      <c r="Y567" t="s">
        <v>89</v>
      </c>
      <c r="Z567" t="s">
        <v>89</v>
      </c>
      <c r="AA567" t="s">
        <v>89</v>
      </c>
      <c r="AB567" t="s">
        <v>89</v>
      </c>
      <c r="AC567">
        <v>37.24</v>
      </c>
      <c r="AD567" t="s">
        <v>40</v>
      </c>
      <c r="AE567" t="s">
        <v>2403</v>
      </c>
      <c r="AF567" t="s">
        <v>2404</v>
      </c>
      <c r="AG567">
        <v>7811.375</v>
      </c>
      <c r="AH567">
        <v>3821.0790000000002</v>
      </c>
      <c r="AI567">
        <v>7902.348</v>
      </c>
      <c r="AJ567">
        <v>8948.2710000000006</v>
      </c>
      <c r="AK567">
        <v>10042.959999999999</v>
      </c>
      <c r="AL567">
        <v>8191.5330000000004</v>
      </c>
      <c r="AM567">
        <v>8025.3760000000002</v>
      </c>
      <c r="AN567">
        <v>17043.62</v>
      </c>
      <c r="AO567">
        <v>12095.48</v>
      </c>
      <c r="AP567">
        <v>9892.2639999999992</v>
      </c>
      <c r="AQ567">
        <v>7163.8860000000004</v>
      </c>
      <c r="AR567">
        <v>7811.375</v>
      </c>
      <c r="AS567">
        <v>7817.3329999999996</v>
      </c>
      <c r="AT567">
        <v>5698.1809999999996</v>
      </c>
      <c r="AU567">
        <v>622.50369999999998</v>
      </c>
      <c r="AV567">
        <v>8723.8240000000005</v>
      </c>
      <c r="AW567">
        <v>5672.6639999999998</v>
      </c>
      <c r="AX567">
        <v>3711.4969999999998</v>
      </c>
      <c r="AY567">
        <v>6015.4030000000002</v>
      </c>
      <c r="AZ567">
        <v>7803.4960000000001</v>
      </c>
      <c r="BA567">
        <v>5516.8459999999995</v>
      </c>
      <c r="BB567">
        <v>5232.3760000000002</v>
      </c>
      <c r="BC567">
        <v>7187.3119999999999</v>
      </c>
      <c r="BD567">
        <v>7229.4620000000004</v>
      </c>
      <c r="BE567">
        <v>6758.0339999999997</v>
      </c>
      <c r="BF567">
        <v>378.36450000000002</v>
      </c>
      <c r="BG567">
        <v>17359.57</v>
      </c>
      <c r="BH567">
        <v>15181.9</v>
      </c>
      <c r="BI567">
        <v>12252.42</v>
      </c>
      <c r="BJ567">
        <v>17526.88</v>
      </c>
      <c r="BK567">
        <v>8371.2960000000003</v>
      </c>
      <c r="BL567">
        <v>10833.53</v>
      </c>
      <c r="BM567">
        <v>6469.7790000000005</v>
      </c>
      <c r="BN567">
        <v>11795.09</v>
      </c>
      <c r="BO567">
        <v>7555.8230000000003</v>
      </c>
      <c r="BP567">
        <v>7811.375</v>
      </c>
      <c r="BQ567">
        <v>7235.9579999999996</v>
      </c>
      <c r="BR567">
        <v>5789.4359999999997</v>
      </c>
      <c r="BS567">
        <v>2354.029</v>
      </c>
      <c r="BT567">
        <v>1818.886</v>
      </c>
      <c r="BU567">
        <v>2307.8440000000001</v>
      </c>
      <c r="BV567">
        <v>2465.8679999999999</v>
      </c>
      <c r="BW567">
        <v>2176.6219999999998</v>
      </c>
      <c r="BX567">
        <v>2385.4299999999998</v>
      </c>
      <c r="BY567">
        <v>4464.8829999999998</v>
      </c>
      <c r="BZ567">
        <v>7811.375</v>
      </c>
      <c r="CA567">
        <f t="shared" si="32"/>
        <v>7694.9924000000001</v>
      </c>
      <c r="CB567">
        <f t="shared" si="33"/>
        <v>260.23940499816683</v>
      </c>
      <c r="CC567" s="3">
        <f t="shared" si="34"/>
        <v>3.3819319301493636E-2</v>
      </c>
      <c r="CD567">
        <f t="shared" si="35"/>
        <v>6.5033735445924543E-2</v>
      </c>
    </row>
    <row r="568" spans="1:82" x14ac:dyDescent="0.2">
      <c r="A568">
        <v>495</v>
      </c>
      <c r="B568">
        <v>10.377000000000001</v>
      </c>
      <c r="C568">
        <v>281.01031</v>
      </c>
      <c r="D568" t="s">
        <v>86</v>
      </c>
      <c r="E568" t="s">
        <v>87</v>
      </c>
      <c r="G568">
        <v>6.5000000000000002E-2</v>
      </c>
      <c r="H568" t="b">
        <v>1</v>
      </c>
      <c r="I568" t="s">
        <v>89</v>
      </c>
      <c r="J568" t="s">
        <v>89</v>
      </c>
      <c r="K568" t="s">
        <v>89</v>
      </c>
      <c r="L568" t="s">
        <v>89</v>
      </c>
      <c r="M568" t="s">
        <v>89</v>
      </c>
      <c r="N568" t="s">
        <v>89</v>
      </c>
      <c r="O568">
        <v>999</v>
      </c>
      <c r="P568" t="b">
        <v>0</v>
      </c>
      <c r="Q568" t="b">
        <v>0</v>
      </c>
      <c r="R568" t="b">
        <v>0</v>
      </c>
      <c r="S568" t="s">
        <v>90</v>
      </c>
      <c r="T568" t="b">
        <v>0</v>
      </c>
      <c r="U568" t="b">
        <v>0</v>
      </c>
      <c r="V568" t="s">
        <v>89</v>
      </c>
      <c r="W568" t="s">
        <v>89</v>
      </c>
      <c r="X568" t="s">
        <v>89</v>
      </c>
      <c r="Y568" t="s">
        <v>89</v>
      </c>
      <c r="Z568" t="s">
        <v>89</v>
      </c>
      <c r="AA568" t="s">
        <v>89</v>
      </c>
      <c r="AB568" t="s">
        <v>89</v>
      </c>
      <c r="AC568">
        <v>43.39</v>
      </c>
      <c r="AD568" t="s">
        <v>46</v>
      </c>
      <c r="AE568" t="s">
        <v>1843</v>
      </c>
      <c r="AF568" t="s">
        <v>1844</v>
      </c>
      <c r="AG568">
        <v>1751.625</v>
      </c>
      <c r="AH568">
        <v>1550.605</v>
      </c>
      <c r="AI568">
        <v>2576.5610000000001</v>
      </c>
      <c r="AJ568">
        <v>1805.559</v>
      </c>
      <c r="AK568">
        <v>1931.8140000000001</v>
      </c>
      <c r="AL568">
        <v>2649.915</v>
      </c>
      <c r="AM568">
        <v>2774.3249999999998</v>
      </c>
      <c r="AN568">
        <v>2518.6979999999999</v>
      </c>
      <c r="AO568">
        <v>2488.6480000000001</v>
      </c>
      <c r="AP568">
        <v>2451.4670000000001</v>
      </c>
      <c r="AQ568">
        <v>2756.221</v>
      </c>
      <c r="AR568">
        <v>1751.625</v>
      </c>
      <c r="AS568">
        <v>2485.616</v>
      </c>
      <c r="AT568">
        <v>2925.9630000000002</v>
      </c>
      <c r="AU568">
        <v>237.965</v>
      </c>
      <c r="AV568">
        <v>2989.0259999999998</v>
      </c>
      <c r="AW568">
        <v>2609.9499999999998</v>
      </c>
      <c r="AX568">
        <v>2619.2579999999998</v>
      </c>
      <c r="AY568">
        <v>2325.9690000000001</v>
      </c>
      <c r="AZ568">
        <v>2890.3229999999999</v>
      </c>
      <c r="BA568">
        <v>2610.3330000000001</v>
      </c>
      <c r="BB568">
        <v>1667.4179999999999</v>
      </c>
      <c r="BC568">
        <v>1389.742</v>
      </c>
      <c r="BD568">
        <v>1834.7080000000001</v>
      </c>
      <c r="BE568">
        <v>1507.2159999999999</v>
      </c>
      <c r="BF568">
        <v>0</v>
      </c>
      <c r="BG568">
        <v>1698.0060000000001</v>
      </c>
      <c r="BH568">
        <v>1935.857</v>
      </c>
      <c r="BI568">
        <v>1227.252</v>
      </c>
      <c r="BJ568">
        <v>1537.1</v>
      </c>
      <c r="BK568">
        <v>1516.5440000000001</v>
      </c>
      <c r="BL568">
        <v>890.25890000000004</v>
      </c>
      <c r="BM568">
        <v>1464.521</v>
      </c>
      <c r="BN568">
        <v>1348.075</v>
      </c>
      <c r="BO568">
        <v>1637.1610000000001</v>
      </c>
      <c r="BP568">
        <v>1751.625</v>
      </c>
      <c r="BQ568">
        <v>1206.1769999999999</v>
      </c>
      <c r="BR568">
        <v>1329.028</v>
      </c>
      <c r="BS568">
        <v>1453.51</v>
      </c>
      <c r="BT568">
        <v>1825.059</v>
      </c>
      <c r="BU568">
        <v>2045.1189999999999</v>
      </c>
      <c r="BV568">
        <v>1496.338</v>
      </c>
      <c r="BW568">
        <v>1518.14</v>
      </c>
      <c r="BX568">
        <v>1598.779</v>
      </c>
      <c r="BY568">
        <v>1655.1420000000001</v>
      </c>
      <c r="BZ568">
        <v>1751.625</v>
      </c>
      <c r="CA568">
        <f t="shared" si="32"/>
        <v>1768.2416000000001</v>
      </c>
      <c r="CB568">
        <f t="shared" si="33"/>
        <v>37.155847154923045</v>
      </c>
      <c r="CC568" s="3">
        <f t="shared" si="34"/>
        <v>2.1012879210014653E-2</v>
      </c>
      <c r="CD568">
        <f t="shared" si="35"/>
        <v>6.7288599024024773E-2</v>
      </c>
    </row>
    <row r="569" spans="1:82" x14ac:dyDescent="0.2">
      <c r="A569">
        <v>283</v>
      </c>
      <c r="B569">
        <v>9.0350000000000001</v>
      </c>
      <c r="C569">
        <v>208.98420999999999</v>
      </c>
      <c r="D569" t="s">
        <v>86</v>
      </c>
      <c r="E569" t="s">
        <v>87</v>
      </c>
      <c r="G569">
        <v>0.45700000000000002</v>
      </c>
      <c r="H569" t="b">
        <v>1</v>
      </c>
      <c r="I569" t="s">
        <v>89</v>
      </c>
      <c r="J569" t="s">
        <v>89</v>
      </c>
      <c r="K569" t="s">
        <v>89</v>
      </c>
      <c r="L569" t="s">
        <v>89</v>
      </c>
      <c r="M569" t="s">
        <v>89</v>
      </c>
      <c r="N569" t="s">
        <v>89</v>
      </c>
      <c r="O569">
        <v>999</v>
      </c>
      <c r="P569" t="b">
        <v>0</v>
      </c>
      <c r="Q569" t="b">
        <v>0</v>
      </c>
      <c r="R569" t="b">
        <v>0</v>
      </c>
      <c r="S569" t="s">
        <v>90</v>
      </c>
      <c r="T569" t="b">
        <v>0</v>
      </c>
      <c r="U569" t="b">
        <v>0</v>
      </c>
      <c r="V569" t="s">
        <v>89</v>
      </c>
      <c r="W569" t="s">
        <v>89</v>
      </c>
      <c r="X569" t="s">
        <v>89</v>
      </c>
      <c r="Y569" t="s">
        <v>89</v>
      </c>
      <c r="Z569" t="s">
        <v>89</v>
      </c>
      <c r="AA569" t="s">
        <v>89</v>
      </c>
      <c r="AB569" t="s">
        <v>89</v>
      </c>
      <c r="AC569">
        <v>5.49</v>
      </c>
      <c r="AD569" t="s">
        <v>40</v>
      </c>
      <c r="AE569" t="s">
        <v>1092</v>
      </c>
      <c r="AF569" t="s">
        <v>1093</v>
      </c>
      <c r="AG569">
        <v>2506.625</v>
      </c>
      <c r="AH569">
        <v>1608.645</v>
      </c>
      <c r="AI569">
        <v>1419.7380000000001</v>
      </c>
      <c r="AJ569">
        <v>1522.9480000000001</v>
      </c>
      <c r="AK569">
        <v>1861.6310000000001</v>
      </c>
      <c r="AL569">
        <v>2967.4520000000002</v>
      </c>
      <c r="AM569">
        <v>2431.7049999999999</v>
      </c>
      <c r="AN569">
        <v>2480.5729999999999</v>
      </c>
      <c r="AO569">
        <v>1774.8520000000001</v>
      </c>
      <c r="AP569">
        <v>2421.0169999999998</v>
      </c>
      <c r="AQ569">
        <v>1692.0550000000001</v>
      </c>
      <c r="AR569">
        <v>2506.625</v>
      </c>
      <c r="AS569">
        <v>2240.1309999999999</v>
      </c>
      <c r="AT569">
        <v>1870.421</v>
      </c>
      <c r="AU569">
        <v>150.4442</v>
      </c>
      <c r="AV569">
        <v>2429.9360000000001</v>
      </c>
      <c r="AW569">
        <v>1898.636</v>
      </c>
      <c r="AX569">
        <v>1848.059</v>
      </c>
      <c r="AY569">
        <v>2746.047</v>
      </c>
      <c r="AZ569">
        <v>2125.5120000000002</v>
      </c>
      <c r="BA569">
        <v>2826.6990000000001</v>
      </c>
      <c r="BB569">
        <v>1850.9880000000001</v>
      </c>
      <c r="BC569">
        <v>1985.357</v>
      </c>
      <c r="BD569">
        <v>2515.3429999999998</v>
      </c>
      <c r="BE569">
        <v>1929.1669999999999</v>
      </c>
      <c r="BF569">
        <v>199.5104</v>
      </c>
      <c r="BG569">
        <v>1747.1659999999999</v>
      </c>
      <c r="BH569">
        <v>1699.876</v>
      </c>
      <c r="BI569">
        <v>1965.825</v>
      </c>
      <c r="BJ569">
        <v>2702.681</v>
      </c>
      <c r="BK569">
        <v>1862.819</v>
      </c>
      <c r="BL569">
        <v>1569.617</v>
      </c>
      <c r="BM569">
        <v>1913.654</v>
      </c>
      <c r="BN569">
        <v>1989.479</v>
      </c>
      <c r="BO569">
        <v>1663.3869999999999</v>
      </c>
      <c r="BP569">
        <v>2506.625</v>
      </c>
      <c r="BQ569">
        <v>2352.433</v>
      </c>
      <c r="BR569">
        <v>2789.0680000000002</v>
      </c>
      <c r="BS569">
        <v>2088.1469999999999</v>
      </c>
      <c r="BT569">
        <v>3110.6439999999998</v>
      </c>
      <c r="BU569">
        <v>1710.297</v>
      </c>
      <c r="BV569">
        <v>2538.2919999999999</v>
      </c>
      <c r="BW569">
        <v>2806.7660000000001</v>
      </c>
      <c r="BX569">
        <v>2632.2620000000002</v>
      </c>
      <c r="BY569">
        <v>2583.8330000000001</v>
      </c>
      <c r="BZ569">
        <v>2506.625</v>
      </c>
      <c r="CA569">
        <f t="shared" si="32"/>
        <v>2508.3686000000002</v>
      </c>
      <c r="CB569">
        <f t="shared" si="33"/>
        <v>3.8988081255685652</v>
      </c>
      <c r="CC569" s="3">
        <f t="shared" si="34"/>
        <v>1.5543202564282477E-3</v>
      </c>
      <c r="CD569">
        <f t="shared" si="35"/>
        <v>6.9757411251281015E-2</v>
      </c>
    </row>
    <row r="570" spans="1:82" x14ac:dyDescent="0.2">
      <c r="A570">
        <v>606</v>
      </c>
      <c r="B570">
        <v>6.7949999999999999</v>
      </c>
      <c r="C570">
        <v>325.18450999999999</v>
      </c>
      <c r="D570" t="s">
        <v>2198</v>
      </c>
      <c r="E570" t="s">
        <v>87</v>
      </c>
      <c r="G570">
        <v>0.73899999999999999</v>
      </c>
      <c r="H570" t="b">
        <v>1</v>
      </c>
      <c r="I570" t="s">
        <v>89</v>
      </c>
      <c r="J570">
        <v>325.18430000000001</v>
      </c>
      <c r="K570" t="s">
        <v>2199</v>
      </c>
      <c r="L570" t="s">
        <v>2200</v>
      </c>
      <c r="M570" t="s">
        <v>2201</v>
      </c>
      <c r="N570" t="s">
        <v>2202</v>
      </c>
      <c r="O570">
        <v>430</v>
      </c>
      <c r="P570" t="b">
        <v>1</v>
      </c>
      <c r="Q570" t="b">
        <v>1</v>
      </c>
      <c r="R570" t="b">
        <v>1</v>
      </c>
      <c r="S570" t="s">
        <v>90</v>
      </c>
      <c r="T570" t="b">
        <v>0</v>
      </c>
      <c r="U570" t="b">
        <v>0</v>
      </c>
      <c r="V570" t="s">
        <v>89</v>
      </c>
      <c r="W570" t="s">
        <v>89</v>
      </c>
      <c r="X570">
        <v>87.6</v>
      </c>
      <c r="Y570" t="s">
        <v>89</v>
      </c>
      <c r="Z570">
        <v>77.3</v>
      </c>
      <c r="AA570">
        <v>86.7</v>
      </c>
      <c r="AB570">
        <v>83.3</v>
      </c>
      <c r="AC570">
        <v>45.89</v>
      </c>
      <c r="AD570" t="s">
        <v>66</v>
      </c>
      <c r="AE570" t="s">
        <v>2205</v>
      </c>
      <c r="AF570" t="s">
        <v>2206</v>
      </c>
      <c r="AG570">
        <v>8447.223</v>
      </c>
      <c r="AH570">
        <v>4115.152</v>
      </c>
      <c r="AI570">
        <v>6537.5479999999998</v>
      </c>
      <c r="AJ570">
        <v>7920.7960000000003</v>
      </c>
      <c r="AK570">
        <v>8562.7350000000006</v>
      </c>
      <c r="AL570">
        <v>7084.2340000000004</v>
      </c>
      <c r="AM570">
        <v>6104.4719999999998</v>
      </c>
      <c r="AN570">
        <v>14099.6</v>
      </c>
      <c r="AO570">
        <v>10589.39</v>
      </c>
      <c r="AP570">
        <v>9562.2049999999999</v>
      </c>
      <c r="AQ570">
        <v>5989.473</v>
      </c>
      <c r="AR570">
        <v>6615.808</v>
      </c>
      <c r="AS570">
        <v>6011.6909999999998</v>
      </c>
      <c r="AT570">
        <v>5709.0630000000001</v>
      </c>
      <c r="AU570">
        <v>619.83969999999999</v>
      </c>
      <c r="AV570">
        <v>7295.3019999999997</v>
      </c>
      <c r="AW570">
        <v>4138.4369999999999</v>
      </c>
      <c r="AX570">
        <v>3557.7620000000002</v>
      </c>
      <c r="AY570">
        <v>5674.1379999999999</v>
      </c>
      <c r="AZ570">
        <v>6112.4319999999998</v>
      </c>
      <c r="BA570">
        <v>4505.6629999999996</v>
      </c>
      <c r="BB570">
        <v>5473.1310000000003</v>
      </c>
      <c r="BC570">
        <v>5266.9260000000004</v>
      </c>
      <c r="BD570">
        <v>7463.6930000000002</v>
      </c>
      <c r="BE570">
        <v>6452.4570000000003</v>
      </c>
      <c r="BF570">
        <v>426.68279999999999</v>
      </c>
      <c r="BG570">
        <v>14359.27</v>
      </c>
      <c r="BH570">
        <v>14569.81</v>
      </c>
      <c r="BI570">
        <v>11806.33</v>
      </c>
      <c r="BJ570">
        <v>17366.810000000001</v>
      </c>
      <c r="BK570">
        <v>6845.1959999999999</v>
      </c>
      <c r="BL570">
        <v>11668.41</v>
      </c>
      <c r="BM570">
        <v>6251.8289999999997</v>
      </c>
      <c r="BN570">
        <v>9127.2279999999992</v>
      </c>
      <c r="BO570">
        <v>7126.1059999999998</v>
      </c>
      <c r="BP570">
        <v>7713.4170000000004</v>
      </c>
      <c r="BQ570">
        <v>6542.2979999999998</v>
      </c>
      <c r="BR570">
        <v>5920.1530000000002</v>
      </c>
      <c r="BS570">
        <v>2677.0630000000001</v>
      </c>
      <c r="BT570">
        <v>1748.2149999999999</v>
      </c>
      <c r="BU570">
        <v>2041.0229999999999</v>
      </c>
      <c r="BV570">
        <v>2597.6709999999998</v>
      </c>
      <c r="BW570">
        <v>3025.1579999999999</v>
      </c>
      <c r="BX570">
        <v>2123.7429999999999</v>
      </c>
      <c r="BY570">
        <v>4367.0429999999997</v>
      </c>
      <c r="BZ570">
        <v>6884.33</v>
      </c>
      <c r="CA570">
        <f t="shared" si="32"/>
        <v>7424.8941999999997</v>
      </c>
      <c r="CB570">
        <f t="shared" si="33"/>
        <v>720.54442293012028</v>
      </c>
      <c r="CC570" s="3">
        <f t="shared" si="34"/>
        <v>9.7044402724300136E-2</v>
      </c>
      <c r="CD570">
        <f t="shared" si="35"/>
        <v>7.0473899816646549E-2</v>
      </c>
    </row>
    <row r="571" spans="1:82" x14ac:dyDescent="0.2">
      <c r="A571">
        <v>313</v>
      </c>
      <c r="B571">
        <v>14.374000000000001</v>
      </c>
      <c r="C571">
        <v>219.84488999999999</v>
      </c>
      <c r="D571" t="s">
        <v>86</v>
      </c>
      <c r="E571" t="s">
        <v>87</v>
      </c>
      <c r="F571" t="s">
        <v>1207</v>
      </c>
      <c r="G571">
        <v>0.93500000000000005</v>
      </c>
      <c r="H571" t="b">
        <v>1</v>
      </c>
      <c r="I571" t="s">
        <v>89</v>
      </c>
      <c r="J571" t="s">
        <v>89</v>
      </c>
      <c r="K571" t="s">
        <v>89</v>
      </c>
      <c r="L571" t="s">
        <v>89</v>
      </c>
      <c r="M571" t="s">
        <v>89</v>
      </c>
      <c r="N571" t="s">
        <v>89</v>
      </c>
      <c r="O571">
        <v>999</v>
      </c>
      <c r="P571" t="b">
        <v>0</v>
      </c>
      <c r="Q571" t="b">
        <v>0</v>
      </c>
      <c r="R571" t="b">
        <v>0</v>
      </c>
      <c r="S571" t="s">
        <v>90</v>
      </c>
      <c r="T571" t="b">
        <v>0</v>
      </c>
      <c r="U571" t="b">
        <v>0</v>
      </c>
      <c r="V571" t="s">
        <v>89</v>
      </c>
      <c r="W571" t="s">
        <v>89</v>
      </c>
      <c r="X571" t="s">
        <v>89</v>
      </c>
      <c r="Y571" t="s">
        <v>89</v>
      </c>
      <c r="Z571" t="s">
        <v>89</v>
      </c>
      <c r="AA571" t="s">
        <v>89</v>
      </c>
      <c r="AB571" t="s">
        <v>89</v>
      </c>
      <c r="AC571">
        <v>300.11</v>
      </c>
      <c r="AD571" t="s">
        <v>41</v>
      </c>
      <c r="AE571" t="s">
        <v>1208</v>
      </c>
      <c r="AF571" t="s">
        <v>1209</v>
      </c>
      <c r="AG571">
        <v>13478.19</v>
      </c>
      <c r="AH571">
        <v>127723.9</v>
      </c>
      <c r="AI571">
        <v>66676.87</v>
      </c>
      <c r="AJ571">
        <v>42964.36</v>
      </c>
      <c r="AK571">
        <v>31341.040000000001</v>
      </c>
      <c r="AL571">
        <v>28986.85</v>
      </c>
      <c r="AM571">
        <v>22821.79</v>
      </c>
      <c r="AN571">
        <v>18321.349999999999</v>
      </c>
      <c r="AO571">
        <v>17793.740000000002</v>
      </c>
      <c r="AP571">
        <v>17304.89</v>
      </c>
      <c r="AQ571">
        <v>14854.78</v>
      </c>
      <c r="AR571">
        <v>13478.19</v>
      </c>
      <c r="AS571">
        <v>14739.28</v>
      </c>
      <c r="AT571">
        <v>14528.53</v>
      </c>
      <c r="AU571">
        <v>1315.0029999999999</v>
      </c>
      <c r="AV571">
        <v>13019.44</v>
      </c>
      <c r="AW571">
        <v>14051.29</v>
      </c>
      <c r="AX571">
        <v>13772.2</v>
      </c>
      <c r="AY571">
        <v>14884.76</v>
      </c>
      <c r="AZ571">
        <v>14194.47</v>
      </c>
      <c r="BA571">
        <v>14132.19</v>
      </c>
      <c r="BB571">
        <v>13827.17</v>
      </c>
      <c r="BC571">
        <v>14204.56</v>
      </c>
      <c r="BD571">
        <v>12821.44</v>
      </c>
      <c r="BE571">
        <v>14489.26</v>
      </c>
      <c r="BF571">
        <v>595.42219999999998</v>
      </c>
      <c r="BG571">
        <v>13670.77</v>
      </c>
      <c r="BH571">
        <v>13023.39</v>
      </c>
      <c r="BI571">
        <v>14310.15</v>
      </c>
      <c r="BJ571">
        <v>13384.46</v>
      </c>
      <c r="BK571">
        <v>13357.16</v>
      </c>
      <c r="BL571">
        <v>13430.58</v>
      </c>
      <c r="BM571">
        <v>12534.75</v>
      </c>
      <c r="BN571">
        <v>13018.17</v>
      </c>
      <c r="BO571">
        <v>14020.82</v>
      </c>
      <c r="BP571">
        <v>13478.19</v>
      </c>
      <c r="BQ571">
        <v>13432.18</v>
      </c>
      <c r="BR571">
        <v>13040.78</v>
      </c>
      <c r="BS571">
        <v>13193.01</v>
      </c>
      <c r="BT571">
        <v>14605.81</v>
      </c>
      <c r="BU571">
        <v>13317.37</v>
      </c>
      <c r="BV571">
        <v>13741.5</v>
      </c>
      <c r="BW571">
        <v>13927.73</v>
      </c>
      <c r="BX571">
        <v>13443.15</v>
      </c>
      <c r="BY571">
        <v>14148.07</v>
      </c>
      <c r="BZ571">
        <v>13478.19</v>
      </c>
      <c r="CA571">
        <f t="shared" si="32"/>
        <v>13346.84</v>
      </c>
      <c r="CB571">
        <f t="shared" si="33"/>
        <v>293.70752884459739</v>
      </c>
      <c r="CC571" s="3">
        <f t="shared" si="34"/>
        <v>2.2005772815482719E-2</v>
      </c>
      <c r="CD571">
        <f t="shared" si="35"/>
        <v>7.156844616403582E-2</v>
      </c>
    </row>
    <row r="572" spans="1:82" x14ac:dyDescent="0.2">
      <c r="A572">
        <v>290</v>
      </c>
      <c r="B572">
        <v>13.371</v>
      </c>
      <c r="C572">
        <v>210.9323</v>
      </c>
      <c r="D572" t="s">
        <v>86</v>
      </c>
      <c r="E572" t="s">
        <v>87</v>
      </c>
      <c r="F572" t="s">
        <v>1115</v>
      </c>
      <c r="G572">
        <v>0.19600000000000001</v>
      </c>
      <c r="H572" t="b">
        <v>1</v>
      </c>
      <c r="I572" t="s">
        <v>89</v>
      </c>
      <c r="J572" t="s">
        <v>89</v>
      </c>
      <c r="K572" t="s">
        <v>89</v>
      </c>
      <c r="L572" t="s">
        <v>89</v>
      </c>
      <c r="M572" t="s">
        <v>89</v>
      </c>
      <c r="N572" t="s">
        <v>89</v>
      </c>
      <c r="O572">
        <v>999</v>
      </c>
      <c r="P572" t="b">
        <v>0</v>
      </c>
      <c r="Q572" t="b">
        <v>0</v>
      </c>
      <c r="R572" t="b">
        <v>0</v>
      </c>
      <c r="S572" t="s">
        <v>90</v>
      </c>
      <c r="T572" t="b">
        <v>0</v>
      </c>
      <c r="U572" t="b">
        <v>0</v>
      </c>
      <c r="V572" t="s">
        <v>89</v>
      </c>
      <c r="W572" t="s">
        <v>89</v>
      </c>
      <c r="X572" t="s">
        <v>89</v>
      </c>
      <c r="Y572" t="s">
        <v>89</v>
      </c>
      <c r="Z572" t="s">
        <v>89</v>
      </c>
      <c r="AA572" t="s">
        <v>89</v>
      </c>
      <c r="AB572" t="s">
        <v>89</v>
      </c>
      <c r="AC572">
        <v>10.93</v>
      </c>
      <c r="AD572" t="s">
        <v>42</v>
      </c>
      <c r="AE572" t="s">
        <v>1116</v>
      </c>
      <c r="AF572" t="s">
        <v>1117</v>
      </c>
      <c r="AG572">
        <v>2057.8130000000001</v>
      </c>
      <c r="AH572">
        <v>10927.77</v>
      </c>
      <c r="AI572">
        <v>8232.5759999999991</v>
      </c>
      <c r="AJ572">
        <v>6497.2610000000004</v>
      </c>
      <c r="AK572">
        <v>2877.886</v>
      </c>
      <c r="AL572">
        <v>4006.8249999999998</v>
      </c>
      <c r="AM572">
        <v>2321.9470000000001</v>
      </c>
      <c r="AN572">
        <v>1113.895</v>
      </c>
      <c r="AO572">
        <v>2221.0639999999999</v>
      </c>
      <c r="AP572">
        <v>1753.377</v>
      </c>
      <c r="AQ572">
        <v>2147.498</v>
      </c>
      <c r="AR572">
        <v>2057.8130000000001</v>
      </c>
      <c r="AS572">
        <v>2123.1590000000001</v>
      </c>
      <c r="AT572">
        <v>1947.1769999999999</v>
      </c>
      <c r="AU572">
        <v>152.67859999999999</v>
      </c>
      <c r="AV572">
        <v>2289.7800000000002</v>
      </c>
      <c r="AW572">
        <v>2170.6860000000001</v>
      </c>
      <c r="AX572">
        <v>2090.4920000000002</v>
      </c>
      <c r="AY572">
        <v>1524.828</v>
      </c>
      <c r="AZ572">
        <v>1491.7139999999999</v>
      </c>
      <c r="BA572">
        <v>1633.9690000000001</v>
      </c>
      <c r="BB572">
        <v>2191.4409999999998</v>
      </c>
      <c r="BC572">
        <v>2458.4270000000001</v>
      </c>
      <c r="BD572">
        <v>2549.4830000000002</v>
      </c>
      <c r="BE572">
        <v>2312.2550000000001</v>
      </c>
      <c r="BF572">
        <v>157.9452</v>
      </c>
      <c r="BG572">
        <v>1842.692</v>
      </c>
      <c r="BH572">
        <v>2218.9830000000002</v>
      </c>
      <c r="BI572">
        <v>2928.837</v>
      </c>
      <c r="BJ572">
        <v>1704.4280000000001</v>
      </c>
      <c r="BK572">
        <v>2454.0329999999999</v>
      </c>
      <c r="BL572">
        <v>1698.6880000000001</v>
      </c>
      <c r="BM572">
        <v>2209.5320000000002</v>
      </c>
      <c r="BN572">
        <v>1918.326</v>
      </c>
      <c r="BO572">
        <v>2908.42</v>
      </c>
      <c r="BP572">
        <v>2057.8130000000001</v>
      </c>
      <c r="BQ572">
        <v>3080.94</v>
      </c>
      <c r="BR572">
        <v>2707.643</v>
      </c>
      <c r="BS572">
        <v>2291.0030000000002</v>
      </c>
      <c r="BT572">
        <v>2309.1329999999998</v>
      </c>
      <c r="BU572">
        <v>2362.0349999999999</v>
      </c>
      <c r="BV572">
        <v>2291.94</v>
      </c>
      <c r="BW572">
        <v>1348.8589999999999</v>
      </c>
      <c r="BX572">
        <v>2215.7469999999998</v>
      </c>
      <c r="BY572">
        <v>1853.886</v>
      </c>
      <c r="BZ572">
        <v>2057.8130000000001</v>
      </c>
      <c r="CA572">
        <f t="shared" si="32"/>
        <v>2156.1469999999999</v>
      </c>
      <c r="CB572">
        <f t="shared" si="33"/>
        <v>219.88150849946436</v>
      </c>
      <c r="CC572" s="3">
        <f t="shared" si="34"/>
        <v>0.10197890426741051</v>
      </c>
      <c r="CD572">
        <f t="shared" si="35"/>
        <v>7.2032148086378145E-2</v>
      </c>
    </row>
    <row r="573" spans="1:82" x14ac:dyDescent="0.2">
      <c r="A573">
        <v>2751</v>
      </c>
      <c r="B573">
        <v>10.387</v>
      </c>
      <c r="C573">
        <v>921.04303000000004</v>
      </c>
      <c r="D573" t="s">
        <v>86</v>
      </c>
      <c r="E573" t="s">
        <v>87</v>
      </c>
      <c r="G573">
        <v>0.13</v>
      </c>
      <c r="H573" t="b">
        <v>0</v>
      </c>
      <c r="I573" t="s">
        <v>89</v>
      </c>
      <c r="J573" t="s">
        <v>89</v>
      </c>
      <c r="K573" t="s">
        <v>89</v>
      </c>
      <c r="L573" t="s">
        <v>89</v>
      </c>
      <c r="M573" t="s">
        <v>89</v>
      </c>
      <c r="N573" t="s">
        <v>89</v>
      </c>
      <c r="O573">
        <v>999</v>
      </c>
      <c r="P573" t="b">
        <v>0</v>
      </c>
      <c r="Q573" t="b">
        <v>0</v>
      </c>
      <c r="R573" t="b">
        <v>0</v>
      </c>
      <c r="S573" t="s">
        <v>90</v>
      </c>
      <c r="T573" t="b">
        <v>0</v>
      </c>
      <c r="U573" t="b">
        <v>0</v>
      </c>
      <c r="V573" t="s">
        <v>89</v>
      </c>
      <c r="W573" t="s">
        <v>89</v>
      </c>
      <c r="X573" t="s">
        <v>89</v>
      </c>
      <c r="Y573" t="s">
        <v>89</v>
      </c>
      <c r="Z573" t="s">
        <v>89</v>
      </c>
      <c r="AA573" t="s">
        <v>89</v>
      </c>
      <c r="AB573" t="s">
        <v>89</v>
      </c>
      <c r="AC573">
        <v>5.24</v>
      </c>
      <c r="AD573" t="s">
        <v>43</v>
      </c>
      <c r="AE573" t="s">
        <v>8339</v>
      </c>
      <c r="AG573">
        <v>1389.625</v>
      </c>
      <c r="AH573">
        <v>1568.0619999999999</v>
      </c>
      <c r="AI573">
        <v>2006.74</v>
      </c>
      <c r="AJ573">
        <v>2342.6779999999999</v>
      </c>
      <c r="AK573">
        <v>2118.616</v>
      </c>
      <c r="AL573">
        <v>2096.6689999999999</v>
      </c>
      <c r="AM573">
        <v>1845.78</v>
      </c>
      <c r="AN573">
        <v>2263.8609999999999</v>
      </c>
      <c r="AO573">
        <v>1590.98</v>
      </c>
      <c r="AP573">
        <v>1657.539</v>
      </c>
      <c r="AQ573">
        <v>1903.825</v>
      </c>
      <c r="AR573">
        <v>1389.625</v>
      </c>
      <c r="AS573">
        <v>1823.4570000000001</v>
      </c>
      <c r="AT573">
        <v>1528.6220000000001</v>
      </c>
      <c r="AU573">
        <v>0</v>
      </c>
      <c r="AV573">
        <v>1882.3409999999999</v>
      </c>
      <c r="AW573">
        <v>1887.328</v>
      </c>
      <c r="AX573">
        <v>1733.903</v>
      </c>
      <c r="AY573">
        <v>2030.9380000000001</v>
      </c>
      <c r="AZ573">
        <v>1447.8330000000001</v>
      </c>
      <c r="BA573">
        <v>2038.308</v>
      </c>
      <c r="BB573">
        <v>1349.5350000000001</v>
      </c>
      <c r="BC573">
        <v>586.78300000000002</v>
      </c>
      <c r="BD573">
        <v>1253.395</v>
      </c>
      <c r="BE573">
        <v>791.0779</v>
      </c>
      <c r="BF573">
        <v>201.44280000000001</v>
      </c>
      <c r="BG573">
        <v>1776.241</v>
      </c>
      <c r="BH573">
        <v>588.81899999999996</v>
      </c>
      <c r="BI573">
        <v>1315.3889999999999</v>
      </c>
      <c r="BJ573">
        <v>2123.3119999999999</v>
      </c>
      <c r="BK573">
        <v>1227.989</v>
      </c>
      <c r="BL573">
        <v>2111.0320000000002</v>
      </c>
      <c r="BM573">
        <v>972.06460000000004</v>
      </c>
      <c r="BN573">
        <v>1821.337</v>
      </c>
      <c r="BO573">
        <v>2296.9720000000002</v>
      </c>
      <c r="BP573">
        <v>1389.625</v>
      </c>
      <c r="BQ573">
        <v>1599.8440000000001</v>
      </c>
      <c r="BR573">
        <v>1722.02</v>
      </c>
      <c r="BS573">
        <v>962.67970000000003</v>
      </c>
      <c r="BT573">
        <v>2207.9520000000002</v>
      </c>
      <c r="BU573">
        <v>1444.308</v>
      </c>
      <c r="BV573">
        <v>2147.4870000000001</v>
      </c>
      <c r="BW573">
        <v>2837.6480000000001</v>
      </c>
      <c r="BX573">
        <v>2510.9090000000001</v>
      </c>
      <c r="BY573">
        <v>2663.3679999999999</v>
      </c>
      <c r="BZ573">
        <v>1389.625</v>
      </c>
      <c r="CA573">
        <f t="shared" si="32"/>
        <v>1362.3790000000001</v>
      </c>
      <c r="CB573">
        <f t="shared" si="33"/>
        <v>60.923908114959275</v>
      </c>
      <c r="CC573" s="3">
        <f t="shared" si="34"/>
        <v>4.4718766301417794E-2</v>
      </c>
      <c r="CD573">
        <f t="shared" si="35"/>
        <v>7.3930528876325896E-2</v>
      </c>
    </row>
    <row r="574" spans="1:82" x14ac:dyDescent="0.2">
      <c r="A574">
        <v>262</v>
      </c>
      <c r="B574">
        <v>5.085</v>
      </c>
      <c r="C574">
        <v>203.00101000000001</v>
      </c>
      <c r="D574" t="s">
        <v>86</v>
      </c>
      <c r="E574" t="s">
        <v>87</v>
      </c>
      <c r="G574">
        <v>0.152</v>
      </c>
      <c r="H574" t="b">
        <v>1</v>
      </c>
      <c r="I574" t="s">
        <v>89</v>
      </c>
      <c r="J574" t="s">
        <v>89</v>
      </c>
      <c r="K574" t="s">
        <v>89</v>
      </c>
      <c r="L574" t="s">
        <v>89</v>
      </c>
      <c r="M574" t="s">
        <v>89</v>
      </c>
      <c r="N574" t="s">
        <v>89</v>
      </c>
      <c r="O574">
        <v>999</v>
      </c>
      <c r="P574" t="b">
        <v>0</v>
      </c>
      <c r="Q574" t="b">
        <v>0</v>
      </c>
      <c r="R574" t="b">
        <v>0</v>
      </c>
      <c r="S574" t="s">
        <v>90</v>
      </c>
      <c r="T574" t="b">
        <v>0</v>
      </c>
      <c r="U574" t="b">
        <v>0</v>
      </c>
      <c r="V574" t="s">
        <v>89</v>
      </c>
      <c r="W574" t="s">
        <v>89</v>
      </c>
      <c r="X574" t="s">
        <v>89</v>
      </c>
      <c r="Y574" t="s">
        <v>89</v>
      </c>
      <c r="Z574" t="s">
        <v>89</v>
      </c>
      <c r="AA574" t="s">
        <v>89</v>
      </c>
      <c r="AB574" t="s">
        <v>89</v>
      </c>
      <c r="AC574">
        <v>13.7</v>
      </c>
      <c r="AD574" t="s">
        <v>52</v>
      </c>
      <c r="AE574" t="s">
        <v>1037</v>
      </c>
      <c r="AF574" t="s">
        <v>1038</v>
      </c>
      <c r="AG574">
        <v>1166.75</v>
      </c>
      <c r="AH574">
        <v>959.35990000000004</v>
      </c>
      <c r="AI574">
        <v>816.38049999999998</v>
      </c>
      <c r="AJ574">
        <v>677.7491</v>
      </c>
      <c r="AK574">
        <v>597.69039999999995</v>
      </c>
      <c r="AL574">
        <v>824.851</v>
      </c>
      <c r="AM574">
        <v>512.54489999999998</v>
      </c>
      <c r="AN574">
        <v>244.26499999999999</v>
      </c>
      <c r="AO574">
        <v>205.3742</v>
      </c>
      <c r="AP574">
        <v>281.22640000000001</v>
      </c>
      <c r="AQ574">
        <v>1892.22</v>
      </c>
      <c r="AR574">
        <v>1166.75</v>
      </c>
      <c r="AS574">
        <v>2296.3879999999999</v>
      </c>
      <c r="AT574">
        <v>1205.3209999999999</v>
      </c>
      <c r="AU574">
        <v>182.08170000000001</v>
      </c>
      <c r="AV574">
        <v>1323.7539999999999</v>
      </c>
      <c r="AW574">
        <v>2651.2339999999999</v>
      </c>
      <c r="AX574">
        <v>2594.0050000000001</v>
      </c>
      <c r="AY574">
        <v>1913.5709999999999</v>
      </c>
      <c r="AZ574">
        <v>1676.039</v>
      </c>
      <c r="BA574">
        <v>1347.6559999999999</v>
      </c>
      <c r="BB574">
        <v>2157.873</v>
      </c>
      <c r="BC574">
        <v>1330.9079999999999</v>
      </c>
      <c r="BD574">
        <v>1413.346</v>
      </c>
      <c r="BE574">
        <v>437.03309999999999</v>
      </c>
      <c r="BF574">
        <v>0</v>
      </c>
      <c r="BG574">
        <v>1522.9069999999999</v>
      </c>
      <c r="BH574">
        <v>5930.7240000000002</v>
      </c>
      <c r="BI574">
        <v>3187.7950000000001</v>
      </c>
      <c r="BJ574">
        <v>626.66300000000001</v>
      </c>
      <c r="BK574">
        <v>436.56819999999999</v>
      </c>
      <c r="BL574">
        <v>537.77</v>
      </c>
      <c r="BM574">
        <v>2442.3319999999999</v>
      </c>
      <c r="BN574">
        <v>528.03530000000001</v>
      </c>
      <c r="BO574">
        <v>4193.7920000000004</v>
      </c>
      <c r="BP574">
        <v>1166.75</v>
      </c>
      <c r="BQ574">
        <v>4090.4760000000001</v>
      </c>
      <c r="BR574">
        <v>836.85</v>
      </c>
      <c r="BS574">
        <v>2415.6610000000001</v>
      </c>
      <c r="BT574">
        <v>256.77879999999999</v>
      </c>
      <c r="BU574">
        <v>2558.261</v>
      </c>
      <c r="BV574">
        <v>478.67059999999998</v>
      </c>
      <c r="BW574">
        <v>597.76670000000001</v>
      </c>
      <c r="BX574">
        <v>512.87369999999999</v>
      </c>
      <c r="BY574">
        <v>674.09220000000005</v>
      </c>
      <c r="BZ574">
        <v>1166.75</v>
      </c>
      <c r="CA574">
        <f t="shared" si="32"/>
        <v>1216.0691999999999</v>
      </c>
      <c r="CB574">
        <f t="shared" si="33"/>
        <v>110.28108379590763</v>
      </c>
      <c r="CC574" s="3">
        <f t="shared" si="34"/>
        <v>9.0686519974280774E-2</v>
      </c>
      <c r="CD574">
        <f t="shared" si="35"/>
        <v>7.4864859664236227E-2</v>
      </c>
    </row>
    <row r="575" spans="1:82" x14ac:dyDescent="0.2">
      <c r="A575">
        <v>295</v>
      </c>
      <c r="B575">
        <v>12.8</v>
      </c>
      <c r="C575">
        <v>213.87989999999999</v>
      </c>
      <c r="D575" t="s">
        <v>86</v>
      </c>
      <c r="E575" t="s">
        <v>278</v>
      </c>
      <c r="F575" t="s">
        <v>1141</v>
      </c>
      <c r="G575">
        <v>4.2999999999999997E-2</v>
      </c>
      <c r="H575" t="b">
        <v>1</v>
      </c>
      <c r="I575" t="s">
        <v>89</v>
      </c>
      <c r="J575" t="s">
        <v>89</v>
      </c>
      <c r="K575" t="s">
        <v>89</v>
      </c>
      <c r="L575" t="s">
        <v>89</v>
      </c>
      <c r="M575" t="s">
        <v>89</v>
      </c>
      <c r="N575" t="s">
        <v>89</v>
      </c>
      <c r="O575">
        <v>999</v>
      </c>
      <c r="P575" t="b">
        <v>0</v>
      </c>
      <c r="Q575" t="b">
        <v>0</v>
      </c>
      <c r="R575" t="b">
        <v>0</v>
      </c>
      <c r="S575" t="s">
        <v>90</v>
      </c>
      <c r="T575" t="b">
        <v>0</v>
      </c>
      <c r="U575" t="b">
        <v>0</v>
      </c>
      <c r="V575" t="s">
        <v>89</v>
      </c>
      <c r="W575" t="s">
        <v>89</v>
      </c>
      <c r="X575" t="s">
        <v>89</v>
      </c>
      <c r="Y575" t="s">
        <v>89</v>
      </c>
      <c r="Z575" t="s">
        <v>89</v>
      </c>
      <c r="AA575" t="s">
        <v>89</v>
      </c>
      <c r="AB575" t="s">
        <v>89</v>
      </c>
      <c r="AC575">
        <v>42.8</v>
      </c>
      <c r="AD575" t="s">
        <v>41</v>
      </c>
      <c r="AE575" t="s">
        <v>1142</v>
      </c>
      <c r="AF575" t="s">
        <v>1143</v>
      </c>
      <c r="AG575">
        <v>555.3125</v>
      </c>
      <c r="AH575">
        <v>3593.91</v>
      </c>
      <c r="AI575">
        <v>2256.6480000000001</v>
      </c>
      <c r="AJ575">
        <v>1471.058</v>
      </c>
      <c r="AK575">
        <v>1173.8969999999999</v>
      </c>
      <c r="AL575">
        <v>1114.9349999999999</v>
      </c>
      <c r="AM575">
        <v>1033.8499999999999</v>
      </c>
      <c r="AN575">
        <v>1192.2159999999999</v>
      </c>
      <c r="AO575">
        <v>957.29179999999997</v>
      </c>
      <c r="AP575">
        <v>683.4864</v>
      </c>
      <c r="AQ575">
        <v>682.8931</v>
      </c>
      <c r="AR575">
        <v>555.3125</v>
      </c>
      <c r="AS575">
        <v>507.59050000000002</v>
      </c>
      <c r="AT575">
        <v>662.39030000000002</v>
      </c>
      <c r="AU575">
        <v>0</v>
      </c>
      <c r="AV575">
        <v>546.88319999999999</v>
      </c>
      <c r="AW575">
        <v>640.16399999999999</v>
      </c>
      <c r="AX575">
        <v>308.76350000000002</v>
      </c>
      <c r="AY575">
        <v>737.28229999999996</v>
      </c>
      <c r="AZ575">
        <v>583.33699999999999</v>
      </c>
      <c r="BA575">
        <v>705.96119999999996</v>
      </c>
      <c r="BB575">
        <v>307.83600000000001</v>
      </c>
      <c r="BC575">
        <v>81.16516</v>
      </c>
      <c r="BD575">
        <v>317.5478</v>
      </c>
      <c r="BE575">
        <v>1098.866</v>
      </c>
      <c r="BF575">
        <v>86.780829999999995</v>
      </c>
      <c r="BG575">
        <v>889.19159999999999</v>
      </c>
      <c r="BH575">
        <v>675.3809</v>
      </c>
      <c r="BI575">
        <v>645.23030000000006</v>
      </c>
      <c r="BJ575">
        <v>582.27409999999998</v>
      </c>
      <c r="BK575">
        <v>760.53070000000002</v>
      </c>
      <c r="BL575">
        <v>107.5754</v>
      </c>
      <c r="BM575">
        <v>957.43399999999997</v>
      </c>
      <c r="BN575">
        <v>750.53679999999997</v>
      </c>
      <c r="BO575">
        <v>186.9759</v>
      </c>
      <c r="BP575">
        <v>555.3125</v>
      </c>
      <c r="BQ575">
        <v>0</v>
      </c>
      <c r="BR575">
        <v>859.30470000000003</v>
      </c>
      <c r="BS575">
        <v>512.89700000000005</v>
      </c>
      <c r="BT575">
        <v>0</v>
      </c>
      <c r="BU575">
        <v>642.48320000000001</v>
      </c>
      <c r="BV575">
        <v>964.49080000000004</v>
      </c>
      <c r="BW575">
        <v>1925.6510000000001</v>
      </c>
      <c r="BX575">
        <v>1906.127</v>
      </c>
      <c r="BY575">
        <v>0</v>
      </c>
      <c r="BZ575">
        <v>555.3125</v>
      </c>
      <c r="CA575">
        <f t="shared" si="32"/>
        <v>507.75956000000008</v>
      </c>
      <c r="CB575">
        <f t="shared" si="33"/>
        <v>106.33160636996843</v>
      </c>
      <c r="CC575" s="3">
        <f t="shared" si="34"/>
        <v>0.20941330256779098</v>
      </c>
      <c r="CD575">
        <f t="shared" si="35"/>
        <v>8.5454649046883505E-2</v>
      </c>
    </row>
    <row r="576" spans="1:82" x14ac:dyDescent="0.2">
      <c r="A576">
        <v>135</v>
      </c>
      <c r="B576">
        <v>13.497</v>
      </c>
      <c r="C576">
        <v>168.83260000000001</v>
      </c>
      <c r="D576" t="s">
        <v>86</v>
      </c>
      <c r="E576" t="s">
        <v>87</v>
      </c>
      <c r="G576">
        <v>0.13</v>
      </c>
      <c r="H576" t="b">
        <v>1</v>
      </c>
      <c r="I576" t="s">
        <v>89</v>
      </c>
      <c r="J576" t="s">
        <v>89</v>
      </c>
      <c r="K576" t="s">
        <v>89</v>
      </c>
      <c r="L576" t="s">
        <v>89</v>
      </c>
      <c r="M576" t="s">
        <v>89</v>
      </c>
      <c r="N576" t="s">
        <v>89</v>
      </c>
      <c r="O576">
        <v>999</v>
      </c>
      <c r="P576" t="b">
        <v>0</v>
      </c>
      <c r="Q576" t="b">
        <v>0</v>
      </c>
      <c r="R576" t="b">
        <v>0</v>
      </c>
      <c r="S576" t="s">
        <v>90</v>
      </c>
      <c r="T576" t="b">
        <v>0</v>
      </c>
      <c r="U576" t="b">
        <v>0</v>
      </c>
      <c r="V576" t="s">
        <v>89</v>
      </c>
      <c r="W576" t="s">
        <v>89</v>
      </c>
      <c r="X576" t="s">
        <v>89</v>
      </c>
      <c r="Y576" t="s">
        <v>89</v>
      </c>
      <c r="Z576" t="s">
        <v>89</v>
      </c>
      <c r="AA576" t="s">
        <v>89</v>
      </c>
      <c r="AB576" t="s">
        <v>89</v>
      </c>
      <c r="AC576">
        <v>54.94</v>
      </c>
      <c r="AD576" t="s">
        <v>41</v>
      </c>
      <c r="AE576" t="s">
        <v>595</v>
      </c>
      <c r="AF576" t="s">
        <v>596</v>
      </c>
      <c r="AG576">
        <v>5175</v>
      </c>
      <c r="AH576">
        <v>22958.42</v>
      </c>
      <c r="AI576">
        <v>15227.09</v>
      </c>
      <c r="AJ576">
        <v>13245</v>
      </c>
      <c r="AK576">
        <v>9174.6090000000004</v>
      </c>
      <c r="AL576">
        <v>8298.7990000000009</v>
      </c>
      <c r="AM576">
        <v>8918.3580000000002</v>
      </c>
      <c r="AN576">
        <v>7334.2929999999997</v>
      </c>
      <c r="AO576">
        <v>6687.1959999999999</v>
      </c>
      <c r="AP576">
        <v>5868.0479999999998</v>
      </c>
      <c r="AQ576">
        <v>5154.6620000000003</v>
      </c>
      <c r="AR576">
        <v>5175</v>
      </c>
      <c r="AS576">
        <v>5603.07</v>
      </c>
      <c r="AT576">
        <v>5314.268</v>
      </c>
      <c r="AU576">
        <v>135.54060000000001</v>
      </c>
      <c r="AV576">
        <v>4522.3639999999996</v>
      </c>
      <c r="AW576">
        <v>4939.9260000000004</v>
      </c>
      <c r="AX576">
        <v>5080.9880000000003</v>
      </c>
      <c r="AY576">
        <v>4672.6549999999997</v>
      </c>
      <c r="AZ576">
        <v>4739.8919999999998</v>
      </c>
      <c r="BA576">
        <v>5071.6260000000002</v>
      </c>
      <c r="BB576">
        <v>5028.2280000000001</v>
      </c>
      <c r="BC576">
        <v>4814.1809999999996</v>
      </c>
      <c r="BD576">
        <v>5259.2129999999997</v>
      </c>
      <c r="BE576">
        <v>6035.3339999999998</v>
      </c>
      <c r="BF576">
        <v>759.87120000000004</v>
      </c>
      <c r="BG576">
        <v>5537.8530000000001</v>
      </c>
      <c r="BH576">
        <v>5589.9080000000004</v>
      </c>
      <c r="BI576">
        <v>5019.6729999999998</v>
      </c>
      <c r="BJ576">
        <v>4828.2860000000001</v>
      </c>
      <c r="BK576">
        <v>5535.442</v>
      </c>
      <c r="BL576">
        <v>4920.9679999999998</v>
      </c>
      <c r="BM576">
        <v>5563.6350000000002</v>
      </c>
      <c r="BN576">
        <v>4724.5910000000003</v>
      </c>
      <c r="BO576">
        <v>4923.2780000000002</v>
      </c>
      <c r="BP576">
        <v>5175</v>
      </c>
      <c r="BQ576">
        <v>4523.5780000000004</v>
      </c>
      <c r="BR576">
        <v>5251.5630000000001</v>
      </c>
      <c r="BS576">
        <v>4927.3580000000002</v>
      </c>
      <c r="BT576">
        <v>5068.9530000000004</v>
      </c>
      <c r="BU576">
        <v>5234.848</v>
      </c>
      <c r="BV576">
        <v>4819.326</v>
      </c>
      <c r="BW576">
        <v>4528.0550000000003</v>
      </c>
      <c r="BX576">
        <v>5281.3360000000002</v>
      </c>
      <c r="BY576">
        <v>4000.5459999999998</v>
      </c>
      <c r="BZ576">
        <v>5175</v>
      </c>
      <c r="CA576">
        <f t="shared" si="32"/>
        <v>5191.8425999999999</v>
      </c>
      <c r="CB576">
        <f t="shared" si="33"/>
        <v>37.661198517837839</v>
      </c>
      <c r="CC576" s="3">
        <f t="shared" si="34"/>
        <v>7.2539176202756689E-3</v>
      </c>
      <c r="CD576">
        <f t="shared" si="35"/>
        <v>8.6232564138211745E-2</v>
      </c>
    </row>
    <row r="577" spans="1:82" x14ac:dyDescent="0.2">
      <c r="A577">
        <v>691</v>
      </c>
      <c r="B577">
        <v>7.9</v>
      </c>
      <c r="C577">
        <v>349.01040999999998</v>
      </c>
      <c r="D577" t="s">
        <v>86</v>
      </c>
      <c r="E577" t="s">
        <v>87</v>
      </c>
      <c r="G577">
        <v>0.78300000000000003</v>
      </c>
      <c r="H577" t="b">
        <v>1</v>
      </c>
      <c r="I577" t="s">
        <v>89</v>
      </c>
      <c r="J577" t="s">
        <v>89</v>
      </c>
      <c r="K577" t="s">
        <v>89</v>
      </c>
      <c r="L577" t="s">
        <v>89</v>
      </c>
      <c r="M577" t="s">
        <v>89</v>
      </c>
      <c r="N577" t="s">
        <v>89</v>
      </c>
      <c r="O577">
        <v>999</v>
      </c>
      <c r="P577" t="b">
        <v>0</v>
      </c>
      <c r="Q577" t="b">
        <v>0</v>
      </c>
      <c r="R577" t="b">
        <v>0</v>
      </c>
      <c r="S577" t="s">
        <v>90</v>
      </c>
      <c r="T577" t="b">
        <v>0</v>
      </c>
      <c r="U577" t="b">
        <v>0</v>
      </c>
      <c r="V577" t="s">
        <v>89</v>
      </c>
      <c r="W577" t="s">
        <v>89</v>
      </c>
      <c r="X577" t="s">
        <v>89</v>
      </c>
      <c r="Y577" t="s">
        <v>89</v>
      </c>
      <c r="Z577" t="s">
        <v>89</v>
      </c>
      <c r="AA577" t="s">
        <v>89</v>
      </c>
      <c r="AB577" t="s">
        <v>89</v>
      </c>
      <c r="AC577">
        <v>5.94</v>
      </c>
      <c r="AD577" t="s">
        <v>40</v>
      </c>
      <c r="AE577" t="s">
        <v>2506</v>
      </c>
      <c r="AF577" t="s">
        <v>2507</v>
      </c>
      <c r="AG577">
        <v>3309.625</v>
      </c>
      <c r="AH577">
        <v>2291.576</v>
      </c>
      <c r="AI577">
        <v>2432.7249999999999</v>
      </c>
      <c r="AJ577">
        <v>2491.6909999999998</v>
      </c>
      <c r="AK577">
        <v>2443.395</v>
      </c>
      <c r="AL577">
        <v>2710.6770000000001</v>
      </c>
      <c r="AM577">
        <v>2694.9989999999998</v>
      </c>
      <c r="AN577">
        <v>2745.8139999999999</v>
      </c>
      <c r="AO577">
        <v>2471.7550000000001</v>
      </c>
      <c r="AP577">
        <v>3000.6579999999999</v>
      </c>
      <c r="AQ577">
        <v>3126.212</v>
      </c>
      <c r="AR577">
        <v>3309.625</v>
      </c>
      <c r="AS577">
        <v>2926.268</v>
      </c>
      <c r="AT577">
        <v>3618.6089999999999</v>
      </c>
      <c r="AU577">
        <v>347.4984</v>
      </c>
      <c r="AV577">
        <v>3424.5360000000001</v>
      </c>
      <c r="AW577">
        <v>3167.9780000000001</v>
      </c>
      <c r="AX577">
        <v>2368.0940000000001</v>
      </c>
      <c r="AY577">
        <v>3970.0770000000002</v>
      </c>
      <c r="AZ577">
        <v>3178.5140000000001</v>
      </c>
      <c r="BA577">
        <v>3848.2629999999999</v>
      </c>
      <c r="BB577">
        <v>4136.8580000000002</v>
      </c>
      <c r="BC577">
        <v>3689.5540000000001</v>
      </c>
      <c r="BD577">
        <v>3030.1489999999999</v>
      </c>
      <c r="BE577">
        <v>4056.4079999999999</v>
      </c>
      <c r="BF577">
        <v>235.51390000000001</v>
      </c>
      <c r="BG577">
        <v>2756.4830000000002</v>
      </c>
      <c r="BH577">
        <v>3323.6559999999999</v>
      </c>
      <c r="BI577">
        <v>4013.1990000000001</v>
      </c>
      <c r="BJ577">
        <v>3149.9409999999998</v>
      </c>
      <c r="BK577">
        <v>2780.1019999999999</v>
      </c>
      <c r="BL577">
        <v>3214.027</v>
      </c>
      <c r="BM577">
        <v>3390.134</v>
      </c>
      <c r="BN577">
        <v>3689.0819999999999</v>
      </c>
      <c r="BO577">
        <v>3212.28</v>
      </c>
      <c r="BP577">
        <v>3309.625</v>
      </c>
      <c r="BQ577">
        <v>2748.3220000000001</v>
      </c>
      <c r="BR577">
        <v>3655.6550000000002</v>
      </c>
      <c r="BS577">
        <v>3475.4059999999999</v>
      </c>
      <c r="BT577">
        <v>3318.7759999999998</v>
      </c>
      <c r="BU577">
        <v>3736.2190000000001</v>
      </c>
      <c r="BV577">
        <v>2602.7420000000002</v>
      </c>
      <c r="BW577">
        <v>3556.8049999999998</v>
      </c>
      <c r="BX577">
        <v>3359.3539999999998</v>
      </c>
      <c r="BY577">
        <v>3010.4</v>
      </c>
      <c r="BZ577">
        <v>3309.625</v>
      </c>
      <c r="CA577">
        <f t="shared" si="32"/>
        <v>3253.7298000000001</v>
      </c>
      <c r="CB577">
        <f t="shared" si="33"/>
        <v>124.98546681594631</v>
      </c>
      <c r="CC577" s="3">
        <f t="shared" si="34"/>
        <v>3.8412982791609283E-2</v>
      </c>
      <c r="CD577">
        <f t="shared" si="35"/>
        <v>8.9591382173160164E-2</v>
      </c>
    </row>
    <row r="578" spans="1:82" x14ac:dyDescent="0.2">
      <c r="A578">
        <v>884</v>
      </c>
      <c r="B578">
        <v>6.4640000000000004</v>
      </c>
      <c r="C578">
        <v>397.00319999999999</v>
      </c>
      <c r="D578" t="s">
        <v>86</v>
      </c>
      <c r="E578" t="s">
        <v>87</v>
      </c>
      <c r="F578" t="s">
        <v>3131</v>
      </c>
      <c r="G578">
        <v>0.73899999999999999</v>
      </c>
      <c r="H578" t="b">
        <v>1</v>
      </c>
      <c r="I578" t="s">
        <v>89</v>
      </c>
      <c r="J578" t="s">
        <v>89</v>
      </c>
      <c r="K578" t="s">
        <v>89</v>
      </c>
      <c r="L578" t="s">
        <v>89</v>
      </c>
      <c r="M578" t="s">
        <v>89</v>
      </c>
      <c r="N578" t="s">
        <v>89</v>
      </c>
      <c r="O578">
        <v>999</v>
      </c>
      <c r="P578" t="b">
        <v>0</v>
      </c>
      <c r="Q578" t="b">
        <v>0</v>
      </c>
      <c r="R578" t="b">
        <v>0</v>
      </c>
      <c r="S578" t="s">
        <v>90</v>
      </c>
      <c r="T578" t="b">
        <v>0</v>
      </c>
      <c r="U578" t="b">
        <v>0</v>
      </c>
      <c r="V578" t="s">
        <v>89</v>
      </c>
      <c r="W578" t="s">
        <v>89</v>
      </c>
      <c r="X578" t="s">
        <v>89</v>
      </c>
      <c r="Y578" t="s">
        <v>89</v>
      </c>
      <c r="Z578" t="s">
        <v>89</v>
      </c>
      <c r="AA578" t="s">
        <v>89</v>
      </c>
      <c r="AB578" t="s">
        <v>89</v>
      </c>
      <c r="AC578">
        <v>20.85</v>
      </c>
      <c r="AD578" t="s">
        <v>40</v>
      </c>
      <c r="AE578" t="s">
        <v>3132</v>
      </c>
      <c r="AF578" t="s">
        <v>3133</v>
      </c>
      <c r="AG578">
        <v>13293.44</v>
      </c>
      <c r="AH578">
        <v>27066.03</v>
      </c>
      <c r="AI578">
        <v>13262.91</v>
      </c>
      <c r="AJ578">
        <v>6806.8720000000003</v>
      </c>
      <c r="AK578">
        <v>14543.96</v>
      </c>
      <c r="AL578">
        <v>9925.116</v>
      </c>
      <c r="AM578">
        <v>3329.806</v>
      </c>
      <c r="AN578">
        <v>12871.8</v>
      </c>
      <c r="AO578">
        <v>17285.32</v>
      </c>
      <c r="AP578">
        <v>30841.040000000001</v>
      </c>
      <c r="AQ578">
        <v>9023.027</v>
      </c>
      <c r="AR578">
        <v>13293.44</v>
      </c>
      <c r="AS578">
        <v>21655.38</v>
      </c>
      <c r="AT578">
        <v>36763.53</v>
      </c>
      <c r="AU578">
        <v>911.39660000000003</v>
      </c>
      <c r="AV578">
        <v>22651.97</v>
      </c>
      <c r="AW578">
        <v>17140.919999999998</v>
      </c>
      <c r="AX578">
        <v>14698.47</v>
      </c>
      <c r="AY578">
        <v>2282.652</v>
      </c>
      <c r="AZ578">
        <v>2649.7510000000002</v>
      </c>
      <c r="BA578">
        <v>6705.0529999999999</v>
      </c>
      <c r="BB578">
        <v>12692.75</v>
      </c>
      <c r="BC578">
        <v>4086.8960000000002</v>
      </c>
      <c r="BD578">
        <v>12071.87</v>
      </c>
      <c r="BE578">
        <v>6647.5429999999997</v>
      </c>
      <c r="BF578">
        <v>1431.79</v>
      </c>
      <c r="BG578">
        <v>7698.85</v>
      </c>
      <c r="BH578">
        <v>8720.4140000000007</v>
      </c>
      <c r="BI578">
        <v>4743.2089999999998</v>
      </c>
      <c r="BJ578">
        <v>18606.38</v>
      </c>
      <c r="BK578">
        <v>15965.46</v>
      </c>
      <c r="BL578">
        <v>24038.52</v>
      </c>
      <c r="BM578">
        <v>20154.43</v>
      </c>
      <c r="BN578">
        <v>8991.39</v>
      </c>
      <c r="BO578">
        <v>18750.57</v>
      </c>
      <c r="BP578">
        <v>13293.44</v>
      </c>
      <c r="BQ578">
        <v>27832.400000000001</v>
      </c>
      <c r="BR578">
        <v>9778.2019999999993</v>
      </c>
      <c r="BS578">
        <v>36632.730000000003</v>
      </c>
      <c r="BT578">
        <v>4121.6819999999998</v>
      </c>
      <c r="BU578">
        <v>1919.9659999999999</v>
      </c>
      <c r="BV578">
        <v>2922.62</v>
      </c>
      <c r="BW578">
        <v>7300.0230000000001</v>
      </c>
      <c r="BX578">
        <v>1589.0640000000001</v>
      </c>
      <c r="BY578">
        <v>1703.74</v>
      </c>
      <c r="BZ578">
        <v>13293.44</v>
      </c>
      <c r="CA578">
        <f t="shared" si="32"/>
        <v>13049.126</v>
      </c>
      <c r="CB578">
        <f t="shared" si="33"/>
        <v>546.30271185488357</v>
      </c>
      <c r="CC578" s="3">
        <f t="shared" si="34"/>
        <v>4.1865080608071648E-2</v>
      </c>
      <c r="CD578">
        <f t="shared" si="35"/>
        <v>8.9783277439423909E-2</v>
      </c>
    </row>
    <row r="579" spans="1:82" x14ac:dyDescent="0.2">
      <c r="A579">
        <v>476</v>
      </c>
      <c r="B579">
        <v>9.6129999999999995</v>
      </c>
      <c r="C579">
        <v>272.99921000000001</v>
      </c>
      <c r="D579" t="s">
        <v>86</v>
      </c>
      <c r="E579" t="s">
        <v>87</v>
      </c>
      <c r="G579">
        <v>2.1999999999999999E-2</v>
      </c>
      <c r="H579" t="b">
        <v>1</v>
      </c>
      <c r="I579" t="s">
        <v>89</v>
      </c>
      <c r="J579" t="s">
        <v>89</v>
      </c>
      <c r="K579" t="s">
        <v>89</v>
      </c>
      <c r="L579" t="s">
        <v>89</v>
      </c>
      <c r="M579" t="s">
        <v>89</v>
      </c>
      <c r="N579" t="s">
        <v>89</v>
      </c>
      <c r="O579">
        <v>999</v>
      </c>
      <c r="P579" t="b">
        <v>0</v>
      </c>
      <c r="Q579" t="b">
        <v>0</v>
      </c>
      <c r="R579" t="b">
        <v>0</v>
      </c>
      <c r="S579" t="s">
        <v>90</v>
      </c>
      <c r="T579" t="b">
        <v>0</v>
      </c>
      <c r="U579" t="b">
        <v>0</v>
      </c>
      <c r="V579" t="s">
        <v>89</v>
      </c>
      <c r="W579" t="s">
        <v>89</v>
      </c>
      <c r="X579" t="s">
        <v>89</v>
      </c>
      <c r="Y579" t="s">
        <v>89</v>
      </c>
      <c r="Z579" t="s">
        <v>89</v>
      </c>
      <c r="AA579" t="s">
        <v>89</v>
      </c>
      <c r="AB579" t="s">
        <v>89</v>
      </c>
      <c r="AC579">
        <v>13.03</v>
      </c>
      <c r="AD579" t="s">
        <v>44</v>
      </c>
      <c r="AE579" t="s">
        <v>1788</v>
      </c>
      <c r="AF579" t="s">
        <v>1789</v>
      </c>
      <c r="AG579">
        <v>1915.625</v>
      </c>
      <c r="AH579">
        <v>677.56479999999999</v>
      </c>
      <c r="AI579">
        <v>619.18179999999995</v>
      </c>
      <c r="AJ579">
        <v>767.98209999999995</v>
      </c>
      <c r="AK579">
        <v>5694.0219999999999</v>
      </c>
      <c r="AL579">
        <v>597.70609999999999</v>
      </c>
      <c r="AM579">
        <v>483.20800000000003</v>
      </c>
      <c r="AN579">
        <v>687.23990000000003</v>
      </c>
      <c r="AO579">
        <v>507.33179999999999</v>
      </c>
      <c r="AP579">
        <v>588.68989999999997</v>
      </c>
      <c r="AQ579">
        <v>743.06</v>
      </c>
      <c r="AR579">
        <v>1915.625</v>
      </c>
      <c r="AS579">
        <v>588.10130000000004</v>
      </c>
      <c r="AT579">
        <v>1016.073</v>
      </c>
      <c r="AU579">
        <v>241.39850000000001</v>
      </c>
      <c r="AV579">
        <v>768.66039999999998</v>
      </c>
      <c r="AW579">
        <v>292.2013</v>
      </c>
      <c r="AX579">
        <v>510.85</v>
      </c>
      <c r="AY579">
        <v>776.13980000000004</v>
      </c>
      <c r="AZ579">
        <v>728.51969999999994</v>
      </c>
      <c r="BA579">
        <v>1280.134</v>
      </c>
      <c r="BB579">
        <v>688.53499999999997</v>
      </c>
      <c r="BC579">
        <v>358.84890000000001</v>
      </c>
      <c r="BD579">
        <v>2042.578</v>
      </c>
      <c r="BE579">
        <v>1248.7439999999999</v>
      </c>
      <c r="BF579">
        <v>134.40950000000001</v>
      </c>
      <c r="BG579">
        <v>542.90549999999996</v>
      </c>
      <c r="BH579">
        <v>530.25480000000005</v>
      </c>
      <c r="BI579">
        <v>503.68299999999999</v>
      </c>
      <c r="BJ579">
        <v>508.10820000000001</v>
      </c>
      <c r="BK579">
        <v>550.91909999999996</v>
      </c>
      <c r="BL579">
        <v>389.65780000000001</v>
      </c>
      <c r="BM579">
        <v>443.81990000000002</v>
      </c>
      <c r="BN579">
        <v>673.18979999999999</v>
      </c>
      <c r="BO579">
        <v>441.1121</v>
      </c>
      <c r="BP579">
        <v>1915.625</v>
      </c>
      <c r="BQ579">
        <v>1001.624</v>
      </c>
      <c r="BR579">
        <v>893.88840000000005</v>
      </c>
      <c r="BS579">
        <v>493.86770000000001</v>
      </c>
      <c r="BT579">
        <v>287.70650000000001</v>
      </c>
      <c r="BU579">
        <v>1192.2280000000001</v>
      </c>
      <c r="BV579">
        <v>513.60590000000002</v>
      </c>
      <c r="BW579">
        <v>572.89700000000005</v>
      </c>
      <c r="BX579">
        <v>228.9657</v>
      </c>
      <c r="BY579">
        <v>550.51610000000005</v>
      </c>
      <c r="BZ579">
        <v>1915.625</v>
      </c>
      <c r="CA579">
        <f t="shared" si="32"/>
        <v>1941.0155999999999</v>
      </c>
      <c r="CB579">
        <f t="shared" si="33"/>
        <v>56.775107589506149</v>
      </c>
      <c r="CC579" s="3">
        <f t="shared" si="34"/>
        <v>2.9250206742030382E-2</v>
      </c>
      <c r="CD579">
        <f t="shared" si="35"/>
        <v>9.6807052967528964E-2</v>
      </c>
    </row>
    <row r="580" spans="1:82" x14ac:dyDescent="0.2">
      <c r="A580">
        <v>219</v>
      </c>
      <c r="B580">
        <v>2.5640000000000001</v>
      </c>
      <c r="C580">
        <v>194.04810000000001</v>
      </c>
      <c r="D580" t="s">
        <v>902</v>
      </c>
      <c r="E580" t="s">
        <v>87</v>
      </c>
      <c r="G580">
        <v>0.23899999999999999</v>
      </c>
      <c r="H580" t="b">
        <v>1</v>
      </c>
      <c r="I580" t="s">
        <v>89</v>
      </c>
      <c r="J580">
        <v>194.04588000000001</v>
      </c>
      <c r="K580" t="s">
        <v>897</v>
      </c>
      <c r="L580" t="s">
        <v>903</v>
      </c>
      <c r="M580" t="s">
        <v>904</v>
      </c>
      <c r="N580" t="s">
        <v>905</v>
      </c>
      <c r="O580">
        <v>530</v>
      </c>
      <c r="P580" t="b">
        <v>1</v>
      </c>
      <c r="Q580" t="b">
        <v>1</v>
      </c>
      <c r="R580" t="b">
        <v>0</v>
      </c>
      <c r="S580" t="s">
        <v>90</v>
      </c>
      <c r="T580" t="b">
        <v>0</v>
      </c>
      <c r="U580" t="b">
        <v>0</v>
      </c>
      <c r="V580" t="s">
        <v>89</v>
      </c>
      <c r="W580" t="s">
        <v>89</v>
      </c>
      <c r="X580">
        <v>97.6</v>
      </c>
      <c r="Y580" t="s">
        <v>89</v>
      </c>
      <c r="Z580" t="s">
        <v>89</v>
      </c>
      <c r="AA580" t="s">
        <v>89</v>
      </c>
      <c r="AB580" t="s">
        <v>89</v>
      </c>
      <c r="AC580">
        <v>40.76</v>
      </c>
      <c r="AD580" t="s">
        <v>55</v>
      </c>
      <c r="AE580" t="s">
        <v>906</v>
      </c>
      <c r="AF580" t="s">
        <v>907</v>
      </c>
      <c r="AG580">
        <v>1828.875</v>
      </c>
      <c r="AH580">
        <v>1907.192</v>
      </c>
      <c r="AI580">
        <v>1467.5129999999999</v>
      </c>
      <c r="AJ580">
        <v>2129.5239999999999</v>
      </c>
      <c r="AK580">
        <v>1720.0709999999999</v>
      </c>
      <c r="AL580">
        <v>1580.8689999999999</v>
      </c>
      <c r="AM580">
        <v>1523.3009999999999</v>
      </c>
      <c r="AN580">
        <v>1875.877</v>
      </c>
      <c r="AO580">
        <v>2205.962</v>
      </c>
      <c r="AP580">
        <v>1552.308</v>
      </c>
      <c r="AQ580">
        <v>2410.4989999999998</v>
      </c>
      <c r="AR580">
        <v>1828.875</v>
      </c>
      <c r="AS580">
        <v>2021.953</v>
      </c>
      <c r="AT580">
        <v>2080.6590000000001</v>
      </c>
      <c r="AU580">
        <v>156.51730000000001</v>
      </c>
      <c r="AV580">
        <v>2660.7089999999998</v>
      </c>
      <c r="AW580">
        <v>2267.2049999999999</v>
      </c>
      <c r="AX580">
        <v>2501.0070000000001</v>
      </c>
      <c r="AY580">
        <v>1984.3779999999999</v>
      </c>
      <c r="AZ580">
        <v>1338.635</v>
      </c>
      <c r="BA580">
        <v>2332.4470000000001</v>
      </c>
      <c r="BB580">
        <v>2120.4850000000001</v>
      </c>
      <c r="BC580">
        <v>2265.2539999999999</v>
      </c>
      <c r="BD580">
        <v>2058.4079999999999</v>
      </c>
      <c r="BE580">
        <v>2145.0419999999999</v>
      </c>
      <c r="BF580">
        <v>207.4049</v>
      </c>
      <c r="BG580">
        <v>2483.7469999999998</v>
      </c>
      <c r="BH580">
        <v>2235.0709999999999</v>
      </c>
      <c r="BI580">
        <v>2215.5540000000001</v>
      </c>
      <c r="BJ580">
        <v>2518.2530000000002</v>
      </c>
      <c r="BK580">
        <v>2296.7109999999998</v>
      </c>
      <c r="BL580">
        <v>2360.21</v>
      </c>
      <c r="BM580">
        <v>2693.183</v>
      </c>
      <c r="BN580">
        <v>2926.7379999999998</v>
      </c>
      <c r="BO580">
        <v>1798.722</v>
      </c>
      <c r="BP580">
        <v>1828.875</v>
      </c>
      <c r="BQ580">
        <v>1778.758</v>
      </c>
      <c r="BR580">
        <v>1923.5039999999999</v>
      </c>
      <c r="BS580">
        <v>1886</v>
      </c>
      <c r="BT580">
        <v>1833.251</v>
      </c>
      <c r="BU580">
        <v>1245.6659999999999</v>
      </c>
      <c r="BV580">
        <v>1520.3209999999999</v>
      </c>
      <c r="BW580">
        <v>1491.4949999999999</v>
      </c>
      <c r="BX580">
        <v>1233.134</v>
      </c>
      <c r="BY580">
        <v>765.49339999999995</v>
      </c>
      <c r="BZ580">
        <v>1828.875</v>
      </c>
      <c r="CA580">
        <f t="shared" si="32"/>
        <v>1874.7815999999998</v>
      </c>
      <c r="CB580">
        <f t="shared" si="33"/>
        <v>102.65027821589179</v>
      </c>
      <c r="CC580" s="3">
        <f t="shared" si="34"/>
        <v>5.4753192700361365E-2</v>
      </c>
      <c r="CD580">
        <f t="shared" si="35"/>
        <v>9.7057225225594276E-2</v>
      </c>
    </row>
    <row r="581" spans="1:82" x14ac:dyDescent="0.2">
      <c r="A581">
        <v>96</v>
      </c>
      <c r="B581">
        <v>8.4369999999999994</v>
      </c>
      <c r="C581">
        <v>155.87531000000001</v>
      </c>
      <c r="D581" t="s">
        <v>86</v>
      </c>
      <c r="E581" t="s">
        <v>87</v>
      </c>
      <c r="G581">
        <v>2.1999999999999999E-2</v>
      </c>
      <c r="H581" t="b">
        <v>1</v>
      </c>
      <c r="I581" t="s">
        <v>89</v>
      </c>
      <c r="J581" t="s">
        <v>89</v>
      </c>
      <c r="K581" t="s">
        <v>89</v>
      </c>
      <c r="L581" t="s">
        <v>89</v>
      </c>
      <c r="M581" t="s">
        <v>89</v>
      </c>
      <c r="N581" t="s">
        <v>89</v>
      </c>
      <c r="O581">
        <v>999</v>
      </c>
      <c r="P581" t="b">
        <v>0</v>
      </c>
      <c r="Q581" t="b">
        <v>0</v>
      </c>
      <c r="R581" t="b">
        <v>0</v>
      </c>
      <c r="S581" t="s">
        <v>90</v>
      </c>
      <c r="T581" t="b">
        <v>0</v>
      </c>
      <c r="U581" t="b">
        <v>0</v>
      </c>
      <c r="V581" t="s">
        <v>89</v>
      </c>
      <c r="W581" t="s">
        <v>89</v>
      </c>
      <c r="X581" t="s">
        <v>89</v>
      </c>
      <c r="Y581" t="s">
        <v>89</v>
      </c>
      <c r="Z581" t="s">
        <v>89</v>
      </c>
      <c r="AA581" t="s">
        <v>89</v>
      </c>
      <c r="AB581" t="s">
        <v>89</v>
      </c>
      <c r="AC581">
        <v>49.26</v>
      </c>
      <c r="AD581" t="s">
        <v>58</v>
      </c>
      <c r="AE581" t="s">
        <v>477</v>
      </c>
      <c r="AF581" t="s">
        <v>478</v>
      </c>
      <c r="AG581">
        <v>1966.125</v>
      </c>
      <c r="AH581">
        <v>2206.4349999999999</v>
      </c>
      <c r="AI581">
        <v>1507.3910000000001</v>
      </c>
      <c r="AJ581">
        <v>2067.7280000000001</v>
      </c>
      <c r="AK581">
        <v>1899.605</v>
      </c>
      <c r="AL581">
        <v>1676.078</v>
      </c>
      <c r="AM581">
        <v>2402.0369999999998</v>
      </c>
      <c r="AN581">
        <v>1423.5050000000001</v>
      </c>
      <c r="AO581">
        <v>2864.1729999999998</v>
      </c>
      <c r="AP581">
        <v>2225.2330000000002</v>
      </c>
      <c r="AQ581">
        <v>2303.84</v>
      </c>
      <c r="AR581">
        <v>1966.125</v>
      </c>
      <c r="AS581">
        <v>2413.6979999999999</v>
      </c>
      <c r="AT581">
        <v>2425.4740000000002</v>
      </c>
      <c r="AU581">
        <v>243.53970000000001</v>
      </c>
      <c r="AV581">
        <v>2671.6689999999999</v>
      </c>
      <c r="AW581">
        <v>1943.6210000000001</v>
      </c>
      <c r="AX581">
        <v>2604.3319999999999</v>
      </c>
      <c r="AY581">
        <v>3422.377</v>
      </c>
      <c r="AZ581">
        <v>2558.7469999999998</v>
      </c>
      <c r="BA581">
        <v>2007.097</v>
      </c>
      <c r="BB581">
        <v>2154.7069999999999</v>
      </c>
      <c r="BC581">
        <v>1834.9349999999999</v>
      </c>
      <c r="BD581">
        <v>2305.636</v>
      </c>
      <c r="BE581">
        <v>1579.46</v>
      </c>
      <c r="BF581">
        <v>169.62610000000001</v>
      </c>
      <c r="BG581">
        <v>2599.3240000000001</v>
      </c>
      <c r="BH581">
        <v>1776.8119999999999</v>
      </c>
      <c r="BI581">
        <v>1275.9079999999999</v>
      </c>
      <c r="BJ581">
        <v>1683.097</v>
      </c>
      <c r="BK581">
        <v>1940.989</v>
      </c>
      <c r="BL581">
        <v>2175.8780000000002</v>
      </c>
      <c r="BM581">
        <v>1658.549</v>
      </c>
      <c r="BN581">
        <v>1510.4659999999999</v>
      </c>
      <c r="BO581">
        <v>1565.865</v>
      </c>
      <c r="BP581">
        <v>1966.125</v>
      </c>
      <c r="BQ581">
        <v>1796.8620000000001</v>
      </c>
      <c r="BR581">
        <v>1712.6369999999999</v>
      </c>
      <c r="BS581">
        <v>1950.3230000000001</v>
      </c>
      <c r="BT581">
        <v>1608.162</v>
      </c>
      <c r="BU581">
        <v>1536.4829999999999</v>
      </c>
      <c r="BV581">
        <v>1822.88</v>
      </c>
      <c r="BW581">
        <v>1302.808</v>
      </c>
      <c r="BX581">
        <v>2022.3109999999999</v>
      </c>
      <c r="BY581">
        <v>1902.1869999999999</v>
      </c>
      <c r="BZ581">
        <v>1966.125</v>
      </c>
      <c r="CA581">
        <f t="shared" si="32"/>
        <v>2034.0272</v>
      </c>
      <c r="CB581">
        <f t="shared" si="33"/>
        <v>151.8339350217862</v>
      </c>
      <c r="CC581" s="3">
        <f t="shared" si="34"/>
        <v>7.4646954092740844E-2</v>
      </c>
      <c r="CD581">
        <f t="shared" si="35"/>
        <v>0.10156348941646405</v>
      </c>
    </row>
    <row r="582" spans="1:82" x14ac:dyDescent="0.2">
      <c r="A582">
        <v>263</v>
      </c>
      <c r="B582">
        <v>7.2709999999999999</v>
      </c>
      <c r="C582">
        <v>203.0018</v>
      </c>
      <c r="D582" t="s">
        <v>86</v>
      </c>
      <c r="E582" t="s">
        <v>87</v>
      </c>
      <c r="G582">
        <v>0.217</v>
      </c>
      <c r="H582" t="b">
        <v>1</v>
      </c>
      <c r="I582" t="s">
        <v>89</v>
      </c>
      <c r="J582" t="s">
        <v>89</v>
      </c>
      <c r="K582" t="s">
        <v>89</v>
      </c>
      <c r="L582" t="s">
        <v>89</v>
      </c>
      <c r="M582" t="s">
        <v>89</v>
      </c>
      <c r="N582" t="s">
        <v>89</v>
      </c>
      <c r="O582">
        <v>999</v>
      </c>
      <c r="P582" t="b">
        <v>0</v>
      </c>
      <c r="Q582" t="b">
        <v>0</v>
      </c>
      <c r="R582" t="b">
        <v>0</v>
      </c>
      <c r="S582" t="s">
        <v>90</v>
      </c>
      <c r="T582" t="b">
        <v>0</v>
      </c>
      <c r="U582" t="b">
        <v>0</v>
      </c>
      <c r="V582" t="s">
        <v>89</v>
      </c>
      <c r="W582" t="s">
        <v>89</v>
      </c>
      <c r="X582" t="s">
        <v>89</v>
      </c>
      <c r="Y582" t="s">
        <v>89</v>
      </c>
      <c r="Z582" t="s">
        <v>89</v>
      </c>
      <c r="AA582" t="s">
        <v>89</v>
      </c>
      <c r="AB582" t="s">
        <v>89</v>
      </c>
      <c r="AC582">
        <v>11.49</v>
      </c>
      <c r="AD582" t="s">
        <v>41</v>
      </c>
      <c r="AE582" t="s">
        <v>1039</v>
      </c>
      <c r="AF582" t="s">
        <v>1040</v>
      </c>
      <c r="AG582">
        <v>2025.25</v>
      </c>
      <c r="AH582">
        <v>2362.1460000000002</v>
      </c>
      <c r="AI582">
        <v>901.60829999999999</v>
      </c>
      <c r="AJ582">
        <v>1953.5730000000001</v>
      </c>
      <c r="AK582">
        <v>3050.788</v>
      </c>
      <c r="AL582">
        <v>1182.626</v>
      </c>
      <c r="AM582">
        <v>2026.5609999999999</v>
      </c>
      <c r="AN582">
        <v>942.74839999999995</v>
      </c>
      <c r="AO582">
        <v>1655.355</v>
      </c>
      <c r="AP582">
        <v>1295.0350000000001</v>
      </c>
      <c r="AQ582">
        <v>2855.12</v>
      </c>
      <c r="AR582">
        <v>2025.25</v>
      </c>
      <c r="AS582">
        <v>3458.1329999999998</v>
      </c>
      <c r="AT582">
        <v>1683.316</v>
      </c>
      <c r="AU582">
        <v>441.47160000000002</v>
      </c>
      <c r="AV582">
        <v>2368.9949999999999</v>
      </c>
      <c r="AW582">
        <v>2719.625</v>
      </c>
      <c r="AX582">
        <v>4431.1040000000003</v>
      </c>
      <c r="AY582">
        <v>2589.143</v>
      </c>
      <c r="AZ582">
        <v>2879.319</v>
      </c>
      <c r="BA582">
        <v>1946.519</v>
      </c>
      <c r="BB582">
        <v>1170.71</v>
      </c>
      <c r="BC582">
        <v>1635.9549999999999</v>
      </c>
      <c r="BD582">
        <v>2421.2040000000002</v>
      </c>
      <c r="BE582">
        <v>291.37869999999998</v>
      </c>
      <c r="BF582">
        <v>0</v>
      </c>
      <c r="BG582">
        <v>1172.5</v>
      </c>
      <c r="BH582">
        <v>2798.0749999999998</v>
      </c>
      <c r="BI582">
        <v>1996.7059999999999</v>
      </c>
      <c r="BJ582">
        <v>1795.827</v>
      </c>
      <c r="BK582">
        <v>1440.403</v>
      </c>
      <c r="BL582">
        <v>1354.8789999999999</v>
      </c>
      <c r="BM582">
        <v>3747.8409999999999</v>
      </c>
      <c r="BN582">
        <v>2952.8809999999999</v>
      </c>
      <c r="BO582">
        <v>2658.5419999999999</v>
      </c>
      <c r="BP582">
        <v>2025.25</v>
      </c>
      <c r="BQ582">
        <v>1948.952</v>
      </c>
      <c r="BR582">
        <v>1347.248</v>
      </c>
      <c r="BS582">
        <v>3299.0430000000001</v>
      </c>
      <c r="BT582">
        <v>2161.1179999999999</v>
      </c>
      <c r="BU582">
        <v>1872.665</v>
      </c>
      <c r="BV582">
        <v>1314.0840000000001</v>
      </c>
      <c r="BW582">
        <v>1570.183</v>
      </c>
      <c r="BX582">
        <v>1151.2270000000001</v>
      </c>
      <c r="BY582">
        <v>654.54459999999995</v>
      </c>
      <c r="BZ582">
        <v>2025.25</v>
      </c>
      <c r="CA582">
        <f t="shared" ref="CA582:CA597" si="36">AVERAGE(BZ582,BP582,BD582,AR582,AG582)</f>
        <v>2104.4407999999999</v>
      </c>
      <c r="CB582">
        <f t="shared" ref="CB582:CB597" si="37">STDEV(BZ582,BP582,BD582,AR582,AG582)</f>
        <v>177.07601199259042</v>
      </c>
      <c r="CC582" s="3">
        <f t="shared" ref="CC582:CC597" si="38">CB582/CA582</f>
        <v>8.414397401561044E-2</v>
      </c>
      <c r="CD582">
        <f t="shared" ref="CD582:CD597" si="39">AVERAGE(BF582,AU582)/CA582</f>
        <v>0.10489047731825006</v>
      </c>
    </row>
    <row r="583" spans="1:82" x14ac:dyDescent="0.2">
      <c r="A583">
        <v>477</v>
      </c>
      <c r="B583">
        <v>9.0310000000000006</v>
      </c>
      <c r="C583">
        <v>273.00189</v>
      </c>
      <c r="D583" t="s">
        <v>86</v>
      </c>
      <c r="E583" t="s">
        <v>87</v>
      </c>
      <c r="G583">
        <v>0.47799999999999998</v>
      </c>
      <c r="H583" t="b">
        <v>1</v>
      </c>
      <c r="I583" t="s">
        <v>89</v>
      </c>
      <c r="J583" t="s">
        <v>89</v>
      </c>
      <c r="K583" t="s">
        <v>89</v>
      </c>
      <c r="L583" t="s">
        <v>89</v>
      </c>
      <c r="M583" t="s">
        <v>89</v>
      </c>
      <c r="N583" t="s">
        <v>89</v>
      </c>
      <c r="O583">
        <v>999</v>
      </c>
      <c r="P583" t="b">
        <v>0</v>
      </c>
      <c r="Q583" t="b">
        <v>0</v>
      </c>
      <c r="R583" t="b">
        <v>0</v>
      </c>
      <c r="S583" t="s">
        <v>90</v>
      </c>
      <c r="T583" t="b">
        <v>0</v>
      </c>
      <c r="U583" t="b">
        <v>0</v>
      </c>
      <c r="V583" t="s">
        <v>89</v>
      </c>
      <c r="W583" t="s">
        <v>89</v>
      </c>
      <c r="X583" t="s">
        <v>89</v>
      </c>
      <c r="Y583" t="s">
        <v>89</v>
      </c>
      <c r="Z583" t="s">
        <v>89</v>
      </c>
      <c r="AA583" t="s">
        <v>89</v>
      </c>
      <c r="AB583" t="s">
        <v>89</v>
      </c>
      <c r="AC583">
        <v>5.13</v>
      </c>
      <c r="AD583" t="s">
        <v>40</v>
      </c>
      <c r="AE583" t="s">
        <v>1790</v>
      </c>
      <c r="AF583" t="s">
        <v>1791</v>
      </c>
      <c r="AG583">
        <v>2865.8130000000001</v>
      </c>
      <c r="AH583">
        <v>2427.0880000000002</v>
      </c>
      <c r="AI583">
        <v>1819.3710000000001</v>
      </c>
      <c r="AJ583">
        <v>1435.326</v>
      </c>
      <c r="AK583">
        <v>2699.42</v>
      </c>
      <c r="AL583">
        <v>2521.2530000000002</v>
      </c>
      <c r="AM583">
        <v>2497.0189999999998</v>
      </c>
      <c r="AN583">
        <v>1860.0840000000001</v>
      </c>
      <c r="AO583">
        <v>2230.6640000000002</v>
      </c>
      <c r="AP583">
        <v>2496.1179999999999</v>
      </c>
      <c r="AQ583">
        <v>2303.1619999999998</v>
      </c>
      <c r="AR583">
        <v>2865.8130000000001</v>
      </c>
      <c r="AS583">
        <v>2610.5210000000002</v>
      </c>
      <c r="AT583">
        <v>3325.14</v>
      </c>
      <c r="AU583">
        <v>365.81110000000001</v>
      </c>
      <c r="AV583">
        <v>3088.34</v>
      </c>
      <c r="AW583">
        <v>2886.375</v>
      </c>
      <c r="AX583">
        <v>3131.5709999999999</v>
      </c>
      <c r="AY583">
        <v>2961.489</v>
      </c>
      <c r="AZ583">
        <v>2635.5650000000001</v>
      </c>
      <c r="BA583">
        <v>3308.2420000000002</v>
      </c>
      <c r="BB583">
        <v>3621.9870000000001</v>
      </c>
      <c r="BC583">
        <v>2639.9430000000002</v>
      </c>
      <c r="BD583">
        <v>2439.3069999999998</v>
      </c>
      <c r="BE583">
        <v>1915.8440000000001</v>
      </c>
      <c r="BF583">
        <v>275.1438</v>
      </c>
      <c r="BG583">
        <v>2028.4570000000001</v>
      </c>
      <c r="BH583">
        <v>3248.8220000000001</v>
      </c>
      <c r="BI583">
        <v>3085.3130000000001</v>
      </c>
      <c r="BJ583">
        <v>1986.0809999999999</v>
      </c>
      <c r="BK583">
        <v>2254.5</v>
      </c>
      <c r="BL583">
        <v>2235.2800000000002</v>
      </c>
      <c r="BM583">
        <v>1518.4010000000001</v>
      </c>
      <c r="BN583">
        <v>2157.2199999999998</v>
      </c>
      <c r="BO583">
        <v>2211.7199999999998</v>
      </c>
      <c r="BP583">
        <v>2865.8130000000001</v>
      </c>
      <c r="BQ583">
        <v>2290.3319999999999</v>
      </c>
      <c r="BR583">
        <v>2334.6179999999999</v>
      </c>
      <c r="BS583">
        <v>3214.924</v>
      </c>
      <c r="BT583">
        <v>2869.2809999999999</v>
      </c>
      <c r="BU583">
        <v>1944.0340000000001</v>
      </c>
      <c r="BV583">
        <v>2106.3359999999998</v>
      </c>
      <c r="BW583">
        <v>2859.183</v>
      </c>
      <c r="BX583">
        <v>2561.5610000000001</v>
      </c>
      <c r="BY583">
        <v>3339.8470000000002</v>
      </c>
      <c r="BZ583">
        <v>2865.8130000000001</v>
      </c>
      <c r="CA583">
        <f t="shared" si="36"/>
        <v>2780.5117999999998</v>
      </c>
      <c r="CB583">
        <f t="shared" si="37"/>
        <v>190.73928176230521</v>
      </c>
      <c r="CC583" s="3">
        <f t="shared" si="38"/>
        <v>6.8598623376568746E-2</v>
      </c>
      <c r="CD583">
        <f t="shared" si="39"/>
        <v>0.11525843911182107</v>
      </c>
    </row>
    <row r="584" spans="1:82" x14ac:dyDescent="0.2">
      <c r="A584">
        <v>574</v>
      </c>
      <c r="B584">
        <v>9.23</v>
      </c>
      <c r="C584">
        <v>315.01709</v>
      </c>
      <c r="D584" t="s">
        <v>86</v>
      </c>
      <c r="E584" t="s">
        <v>87</v>
      </c>
      <c r="G584">
        <v>2.1999999999999999E-2</v>
      </c>
      <c r="H584" t="b">
        <v>1</v>
      </c>
      <c r="I584" t="s">
        <v>89</v>
      </c>
      <c r="J584" t="s">
        <v>89</v>
      </c>
      <c r="K584" t="s">
        <v>89</v>
      </c>
      <c r="L584" t="s">
        <v>89</v>
      </c>
      <c r="M584" t="s">
        <v>89</v>
      </c>
      <c r="N584" t="s">
        <v>89</v>
      </c>
      <c r="O584">
        <v>999</v>
      </c>
      <c r="P584" t="b">
        <v>0</v>
      </c>
      <c r="Q584" t="b">
        <v>0</v>
      </c>
      <c r="R584" t="b">
        <v>0</v>
      </c>
      <c r="S584" t="s">
        <v>90</v>
      </c>
      <c r="T584" t="b">
        <v>0</v>
      </c>
      <c r="U584" t="b">
        <v>0</v>
      </c>
      <c r="V584" t="s">
        <v>89</v>
      </c>
      <c r="W584" t="s">
        <v>89</v>
      </c>
      <c r="X584" t="s">
        <v>89</v>
      </c>
      <c r="Y584" t="s">
        <v>89</v>
      </c>
      <c r="Z584" t="s">
        <v>89</v>
      </c>
      <c r="AA584" t="s">
        <v>89</v>
      </c>
      <c r="AB584" t="s">
        <v>89</v>
      </c>
      <c r="AC584">
        <v>12.54</v>
      </c>
      <c r="AD584" t="s">
        <v>47</v>
      </c>
      <c r="AE584" t="s">
        <v>2115</v>
      </c>
      <c r="AF584" t="s">
        <v>2116</v>
      </c>
      <c r="AG584">
        <v>1952.53</v>
      </c>
      <c r="AH584">
        <v>1031.943</v>
      </c>
      <c r="AI584">
        <v>1585.2629999999999</v>
      </c>
      <c r="AJ584">
        <v>996.45129999999995</v>
      </c>
      <c r="AK584">
        <v>1502.019</v>
      </c>
      <c r="AL584">
        <v>1187.5039999999999</v>
      </c>
      <c r="AM584">
        <v>1492.0119999999999</v>
      </c>
      <c r="AN584">
        <v>2137.1959999999999</v>
      </c>
      <c r="AO584">
        <v>1729.299</v>
      </c>
      <c r="AP584">
        <v>1518.963</v>
      </c>
      <c r="AQ584">
        <v>1363.3409999999999</v>
      </c>
      <c r="AR584">
        <v>1272.452</v>
      </c>
      <c r="AS584">
        <v>1651.954</v>
      </c>
      <c r="AT584">
        <v>1447.5889999999999</v>
      </c>
      <c r="AU584">
        <v>181.85239999999999</v>
      </c>
      <c r="AV584">
        <v>1424.575</v>
      </c>
      <c r="AW584">
        <v>1818.7170000000001</v>
      </c>
      <c r="AX584">
        <v>1450.865</v>
      </c>
      <c r="AY584">
        <v>1463.8530000000001</v>
      </c>
      <c r="AZ584">
        <v>1649.6610000000001</v>
      </c>
      <c r="BA584">
        <v>1688.432</v>
      </c>
      <c r="BB584">
        <v>1851.643</v>
      </c>
      <c r="BC584">
        <v>1648.701</v>
      </c>
      <c r="BD584">
        <v>1671.662</v>
      </c>
      <c r="BE584">
        <v>1524.2719999999999</v>
      </c>
      <c r="BF584">
        <v>186.55670000000001</v>
      </c>
      <c r="BG584">
        <v>1909.087</v>
      </c>
      <c r="BH584">
        <v>1926.627</v>
      </c>
      <c r="BI584">
        <v>1384.5319999999999</v>
      </c>
      <c r="BJ584">
        <v>1364.0920000000001</v>
      </c>
      <c r="BK584">
        <v>1205.0930000000001</v>
      </c>
      <c r="BL584">
        <v>1087.971</v>
      </c>
      <c r="BM584">
        <v>1885.16</v>
      </c>
      <c r="BN584">
        <v>1833.9490000000001</v>
      </c>
      <c r="BO584">
        <v>1937.808</v>
      </c>
      <c r="BP584">
        <v>1744.961</v>
      </c>
      <c r="BQ584">
        <v>2160.9670000000001</v>
      </c>
      <c r="BR584">
        <v>1536.0070000000001</v>
      </c>
      <c r="BS584">
        <v>1930.4459999999999</v>
      </c>
      <c r="BT584">
        <v>1323.9870000000001</v>
      </c>
      <c r="BU584">
        <v>1264.8689999999999</v>
      </c>
      <c r="BV584">
        <v>1908.046</v>
      </c>
      <c r="BW584">
        <v>1552.8050000000001</v>
      </c>
      <c r="BX584">
        <v>1533.183</v>
      </c>
      <c r="BY584">
        <v>1914.049</v>
      </c>
      <c r="BZ584">
        <v>1192.7429999999999</v>
      </c>
      <c r="CA584">
        <f t="shared" si="36"/>
        <v>1566.8696</v>
      </c>
      <c r="CB584">
        <f t="shared" si="37"/>
        <v>323.29722160776464</v>
      </c>
      <c r="CC584" s="3">
        <f t="shared" si="38"/>
        <v>0.20633320195105237</v>
      </c>
      <c r="CD584">
        <f t="shared" si="39"/>
        <v>0.11756214429075654</v>
      </c>
    </row>
    <row r="585" spans="1:82" x14ac:dyDescent="0.2">
      <c r="A585">
        <v>641</v>
      </c>
      <c r="B585">
        <v>14.414999999999999</v>
      </c>
      <c r="C585">
        <v>335.92950000000002</v>
      </c>
      <c r="D585" t="s">
        <v>86</v>
      </c>
      <c r="E585" t="s">
        <v>278</v>
      </c>
      <c r="F585" t="s">
        <v>2338</v>
      </c>
      <c r="G585">
        <v>0.93500000000000005</v>
      </c>
      <c r="H585" t="b">
        <v>1</v>
      </c>
      <c r="I585" t="s">
        <v>89</v>
      </c>
      <c r="J585" t="s">
        <v>89</v>
      </c>
      <c r="K585" t="s">
        <v>89</v>
      </c>
      <c r="L585" t="s">
        <v>89</v>
      </c>
      <c r="M585" t="s">
        <v>89</v>
      </c>
      <c r="N585" t="s">
        <v>89</v>
      </c>
      <c r="O585">
        <v>999</v>
      </c>
      <c r="P585" t="b">
        <v>0</v>
      </c>
      <c r="Q585" t="b">
        <v>0</v>
      </c>
      <c r="R585" t="b">
        <v>0</v>
      </c>
      <c r="S585" t="s">
        <v>90</v>
      </c>
      <c r="T585" t="b">
        <v>0</v>
      </c>
      <c r="U585" t="b">
        <v>0</v>
      </c>
      <c r="V585" t="s">
        <v>89</v>
      </c>
      <c r="W585" t="s">
        <v>89</v>
      </c>
      <c r="X585" t="s">
        <v>89</v>
      </c>
      <c r="Y585" t="s">
        <v>89</v>
      </c>
      <c r="Z585" t="s">
        <v>89</v>
      </c>
      <c r="AA585" t="s">
        <v>89</v>
      </c>
      <c r="AB585" t="s">
        <v>89</v>
      </c>
      <c r="AC585">
        <v>46.14</v>
      </c>
      <c r="AD585" t="s">
        <v>41</v>
      </c>
      <c r="AE585" t="s">
        <v>2339</v>
      </c>
      <c r="AF585" t="s">
        <v>2340</v>
      </c>
      <c r="AG585">
        <v>7985.625</v>
      </c>
      <c r="AH585">
        <v>55966.04</v>
      </c>
      <c r="AI585">
        <v>28053.42</v>
      </c>
      <c r="AJ585">
        <v>18995.03</v>
      </c>
      <c r="AK585">
        <v>14186.84</v>
      </c>
      <c r="AL585">
        <v>14073.3</v>
      </c>
      <c r="AM585">
        <v>13588.62</v>
      </c>
      <c r="AN585">
        <v>10251.42</v>
      </c>
      <c r="AO585">
        <v>10451.469999999999</v>
      </c>
      <c r="AP585">
        <v>9195.4740000000002</v>
      </c>
      <c r="AQ585">
        <v>8306.9549999999999</v>
      </c>
      <c r="AR585">
        <v>7985.625</v>
      </c>
      <c r="AS585">
        <v>8233.4629999999997</v>
      </c>
      <c r="AT585">
        <v>7935.0309999999999</v>
      </c>
      <c r="AU585">
        <v>1584.7929999999999</v>
      </c>
      <c r="AV585">
        <v>7642.1080000000002</v>
      </c>
      <c r="AW585">
        <v>7498.32</v>
      </c>
      <c r="AX585">
        <v>7359.5929999999998</v>
      </c>
      <c r="AY585">
        <v>7578.8419999999996</v>
      </c>
      <c r="AZ585">
        <v>7527.9340000000002</v>
      </c>
      <c r="BA585">
        <v>7458.4979999999996</v>
      </c>
      <c r="BB585">
        <v>8166.88</v>
      </c>
      <c r="BC585">
        <v>8040.299</v>
      </c>
      <c r="BD585">
        <v>7873.6959999999999</v>
      </c>
      <c r="BE585">
        <v>7960.4170000000004</v>
      </c>
      <c r="BF585">
        <v>309.75830000000002</v>
      </c>
      <c r="BG585">
        <v>7685.8360000000002</v>
      </c>
      <c r="BH585">
        <v>7155.0640000000003</v>
      </c>
      <c r="BI585">
        <v>7322.585</v>
      </c>
      <c r="BJ585">
        <v>7783.5810000000001</v>
      </c>
      <c r="BK585">
        <v>7836.6549999999997</v>
      </c>
      <c r="BL585">
        <v>7892.26</v>
      </c>
      <c r="BM585">
        <v>7438.1620000000003</v>
      </c>
      <c r="BN585">
        <v>7773.8540000000003</v>
      </c>
      <c r="BO585">
        <v>7576.75</v>
      </c>
      <c r="BP585">
        <v>7985.625</v>
      </c>
      <c r="BQ585">
        <v>6920.3320000000003</v>
      </c>
      <c r="BR585">
        <v>6973.7079999999996</v>
      </c>
      <c r="BS585">
        <v>7986.0439999999999</v>
      </c>
      <c r="BT585">
        <v>7647.3980000000001</v>
      </c>
      <c r="BU585">
        <v>6860.1360000000004</v>
      </c>
      <c r="BV585">
        <v>8446.1139999999996</v>
      </c>
      <c r="BW585">
        <v>7258.3969999999999</v>
      </c>
      <c r="BX585">
        <v>6957.8909999999996</v>
      </c>
      <c r="BY585">
        <v>8175.165</v>
      </c>
      <c r="BZ585">
        <v>7985.625</v>
      </c>
      <c r="CA585">
        <f t="shared" si="36"/>
        <v>7963.2391999999991</v>
      </c>
      <c r="CB585">
        <f t="shared" si="37"/>
        <v>50.05617053071483</v>
      </c>
      <c r="CC585" s="3">
        <f t="shared" si="38"/>
        <v>6.2859056815365829E-3</v>
      </c>
      <c r="CD585">
        <f t="shared" si="39"/>
        <v>0.11895607129319939</v>
      </c>
    </row>
    <row r="586" spans="1:82" x14ac:dyDescent="0.2">
      <c r="A586">
        <v>523</v>
      </c>
      <c r="B586">
        <v>11.022</v>
      </c>
      <c r="C586">
        <v>296.97829999999999</v>
      </c>
      <c r="D586" t="s">
        <v>86</v>
      </c>
      <c r="E586" t="s">
        <v>87</v>
      </c>
      <c r="G586">
        <v>4.2999999999999997E-2</v>
      </c>
      <c r="H586" t="b">
        <v>1</v>
      </c>
      <c r="I586" t="s">
        <v>89</v>
      </c>
      <c r="J586" t="s">
        <v>89</v>
      </c>
      <c r="K586" t="s">
        <v>89</v>
      </c>
      <c r="L586" t="s">
        <v>89</v>
      </c>
      <c r="M586" t="s">
        <v>89</v>
      </c>
      <c r="N586" t="s">
        <v>89</v>
      </c>
      <c r="O586">
        <v>999</v>
      </c>
      <c r="P586" t="b">
        <v>0</v>
      </c>
      <c r="Q586" t="b">
        <v>0</v>
      </c>
      <c r="R586" t="b">
        <v>0</v>
      </c>
      <c r="S586" t="s">
        <v>90</v>
      </c>
      <c r="T586" t="b">
        <v>0</v>
      </c>
      <c r="U586" t="b">
        <v>0</v>
      </c>
      <c r="V586" t="s">
        <v>89</v>
      </c>
      <c r="W586" t="s">
        <v>89</v>
      </c>
      <c r="X586" t="s">
        <v>89</v>
      </c>
      <c r="Y586" t="s">
        <v>89</v>
      </c>
      <c r="Z586" t="s">
        <v>89</v>
      </c>
      <c r="AA586" t="s">
        <v>89</v>
      </c>
      <c r="AB586" t="s">
        <v>89</v>
      </c>
      <c r="AC586">
        <v>4.8899999999999997</v>
      </c>
      <c r="AD586" t="s">
        <v>45</v>
      </c>
      <c r="AE586" t="s">
        <v>1952</v>
      </c>
      <c r="AF586" t="s">
        <v>1953</v>
      </c>
      <c r="AG586">
        <v>1696.75</v>
      </c>
      <c r="AH586">
        <v>1809.91</v>
      </c>
      <c r="AI586">
        <v>1756.559</v>
      </c>
      <c r="AJ586">
        <v>1295.3150000000001</v>
      </c>
      <c r="AK586">
        <v>1599.951</v>
      </c>
      <c r="AL586">
        <v>2491.54</v>
      </c>
      <c r="AM586">
        <v>1514.3430000000001</v>
      </c>
      <c r="AN586">
        <v>2687.5790000000002</v>
      </c>
      <c r="AO586">
        <v>1096.652</v>
      </c>
      <c r="AP586">
        <v>1917.153</v>
      </c>
      <c r="AQ586">
        <v>1112.5650000000001</v>
      </c>
      <c r="AR586">
        <v>1696.75</v>
      </c>
      <c r="AS586">
        <v>1036.567</v>
      </c>
      <c r="AT586">
        <v>2092.6640000000002</v>
      </c>
      <c r="AU586">
        <v>255.43819999999999</v>
      </c>
      <c r="AV586">
        <v>972.44470000000001</v>
      </c>
      <c r="AW586">
        <v>2370.451</v>
      </c>
      <c r="AX586">
        <v>1710.769</v>
      </c>
      <c r="AY586">
        <v>1857.8779999999999</v>
      </c>
      <c r="AZ586">
        <v>2563.6320000000001</v>
      </c>
      <c r="BA586">
        <v>2530.6930000000002</v>
      </c>
      <c r="BB586">
        <v>2221.8789999999999</v>
      </c>
      <c r="BC586">
        <v>1413.8150000000001</v>
      </c>
      <c r="BD586">
        <v>1856.9860000000001</v>
      </c>
      <c r="BE586">
        <v>1344.8810000000001</v>
      </c>
      <c r="BF586">
        <v>216.6841</v>
      </c>
      <c r="BG586">
        <v>2476.5990000000002</v>
      </c>
      <c r="BH586">
        <v>1095.3330000000001</v>
      </c>
      <c r="BI586">
        <v>1400.4760000000001</v>
      </c>
      <c r="BJ586">
        <v>1868.9469999999999</v>
      </c>
      <c r="BK586">
        <v>1573.3820000000001</v>
      </c>
      <c r="BL586">
        <v>1664.078</v>
      </c>
      <c r="BM586">
        <v>2281.0680000000002</v>
      </c>
      <c r="BN586">
        <v>1266.277</v>
      </c>
      <c r="BO586">
        <v>2603.3989999999999</v>
      </c>
      <c r="BP586">
        <v>1696.75</v>
      </c>
      <c r="BQ586">
        <v>3109.6129999999998</v>
      </c>
      <c r="BR586">
        <v>679.5258</v>
      </c>
      <c r="BS586">
        <v>1379.739</v>
      </c>
      <c r="BT586">
        <v>2760.886</v>
      </c>
      <c r="BU586">
        <v>1370.2070000000001</v>
      </c>
      <c r="BV586">
        <v>1048.712</v>
      </c>
      <c r="BW586">
        <v>514.346</v>
      </c>
      <c r="BX586">
        <v>831.80489999999998</v>
      </c>
      <c r="BY586">
        <v>639.77260000000001</v>
      </c>
      <c r="BZ586">
        <v>1696.75</v>
      </c>
      <c r="CA586">
        <f t="shared" si="36"/>
        <v>1728.7972000000002</v>
      </c>
      <c r="CB586">
        <f t="shared" si="37"/>
        <v>71.659717688531302</v>
      </c>
      <c r="CC586" s="3">
        <f t="shared" si="38"/>
        <v>4.1450621095713999E-2</v>
      </c>
      <c r="CD586">
        <f t="shared" si="39"/>
        <v>0.13654646710441223</v>
      </c>
    </row>
    <row r="587" spans="1:82" x14ac:dyDescent="0.2">
      <c r="A587">
        <v>264</v>
      </c>
      <c r="B587">
        <v>6.1779999999999999</v>
      </c>
      <c r="C587">
        <v>203.00229999999999</v>
      </c>
      <c r="D587" t="s">
        <v>86</v>
      </c>
      <c r="E587" t="s">
        <v>87</v>
      </c>
      <c r="G587">
        <v>0.32600000000000001</v>
      </c>
      <c r="H587" t="b">
        <v>1</v>
      </c>
      <c r="I587" t="s">
        <v>89</v>
      </c>
      <c r="J587" t="s">
        <v>89</v>
      </c>
      <c r="K587" t="s">
        <v>89</v>
      </c>
      <c r="L587" t="s">
        <v>89</v>
      </c>
      <c r="M587" t="s">
        <v>89</v>
      </c>
      <c r="N587" t="s">
        <v>89</v>
      </c>
      <c r="O587">
        <v>999</v>
      </c>
      <c r="P587" t="b">
        <v>0</v>
      </c>
      <c r="Q587" t="b">
        <v>0</v>
      </c>
      <c r="R587" t="b">
        <v>0</v>
      </c>
      <c r="S587" t="s">
        <v>90</v>
      </c>
      <c r="T587" t="b">
        <v>0</v>
      </c>
      <c r="U587" t="b">
        <v>0</v>
      </c>
      <c r="V587" t="s">
        <v>89</v>
      </c>
      <c r="W587" t="s">
        <v>89</v>
      </c>
      <c r="X587" t="s">
        <v>89</v>
      </c>
      <c r="Y587" t="s">
        <v>89</v>
      </c>
      <c r="Z587" t="s">
        <v>89</v>
      </c>
      <c r="AA587" t="s">
        <v>89</v>
      </c>
      <c r="AB587" t="s">
        <v>89</v>
      </c>
      <c r="AC587">
        <v>17.059999999999999</v>
      </c>
      <c r="AD587" t="s">
        <v>40</v>
      </c>
      <c r="AE587" t="s">
        <v>1041</v>
      </c>
      <c r="AF587" t="s">
        <v>1042</v>
      </c>
      <c r="AG587">
        <v>2460.9380000000001</v>
      </c>
      <c r="AH587">
        <v>5257.3190000000004</v>
      </c>
      <c r="AI587">
        <v>4416.93</v>
      </c>
      <c r="AJ587">
        <v>4016.2570000000001</v>
      </c>
      <c r="AK587">
        <v>4469.0870000000004</v>
      </c>
      <c r="AL587">
        <v>1255.3330000000001</v>
      </c>
      <c r="AM587">
        <v>1507.85</v>
      </c>
      <c r="AN587">
        <v>1262.758</v>
      </c>
      <c r="AO587">
        <v>2048.08</v>
      </c>
      <c r="AP587">
        <v>3216.6930000000002</v>
      </c>
      <c r="AQ587">
        <v>2532.748</v>
      </c>
      <c r="AR587">
        <v>2460.9380000000001</v>
      </c>
      <c r="AS587">
        <v>3512.2150000000001</v>
      </c>
      <c r="AT587">
        <v>2419.123</v>
      </c>
      <c r="AU587">
        <v>433.33539999999999</v>
      </c>
      <c r="AV587">
        <v>2463.9050000000002</v>
      </c>
      <c r="AW587">
        <v>2611.4090000000001</v>
      </c>
      <c r="AX587">
        <v>4021.1179999999999</v>
      </c>
      <c r="AY587">
        <v>1730.5440000000001</v>
      </c>
      <c r="AZ587">
        <v>785.30840000000001</v>
      </c>
      <c r="BA587">
        <v>9354.1769999999997</v>
      </c>
      <c r="BB587">
        <v>994.76570000000004</v>
      </c>
      <c r="BC587">
        <v>1293.1089999999999</v>
      </c>
      <c r="BD587">
        <v>2809.59</v>
      </c>
      <c r="BE587">
        <v>3672.8449999999998</v>
      </c>
      <c r="BF587">
        <v>263.45400000000001</v>
      </c>
      <c r="BG587">
        <v>1358.8689999999999</v>
      </c>
      <c r="BH587">
        <v>1809.2149999999999</v>
      </c>
      <c r="BI587">
        <v>1131.903</v>
      </c>
      <c r="BJ587">
        <v>1874.778</v>
      </c>
      <c r="BK587">
        <v>5032.2849999999999</v>
      </c>
      <c r="BL587">
        <v>5993.4380000000001</v>
      </c>
      <c r="BM587">
        <v>1937.097</v>
      </c>
      <c r="BN587">
        <v>495.79039999999998</v>
      </c>
      <c r="BO587">
        <v>1828.133</v>
      </c>
      <c r="BP587">
        <v>2460.9380000000001</v>
      </c>
      <c r="BQ587">
        <v>5427.2370000000001</v>
      </c>
      <c r="BR587">
        <v>3217.3870000000002</v>
      </c>
      <c r="BS587">
        <v>4321.93</v>
      </c>
      <c r="BT587">
        <v>1585.9590000000001</v>
      </c>
      <c r="BU587">
        <v>612.20230000000004</v>
      </c>
      <c r="BV587">
        <v>1076.377</v>
      </c>
      <c r="BW587">
        <v>2417.02</v>
      </c>
      <c r="BX587">
        <v>571.96720000000005</v>
      </c>
      <c r="BY587">
        <v>553.42409999999995</v>
      </c>
      <c r="BZ587">
        <v>2460.9380000000001</v>
      </c>
      <c r="CA587">
        <f t="shared" si="36"/>
        <v>2530.6684</v>
      </c>
      <c r="CB587">
        <f t="shared" si="37"/>
        <v>155.92191449825137</v>
      </c>
      <c r="CC587" s="3">
        <f t="shared" si="38"/>
        <v>6.1612937711733137E-2</v>
      </c>
      <c r="CD587">
        <f t="shared" si="39"/>
        <v>0.1376690442730466</v>
      </c>
    </row>
    <row r="588" spans="1:82" x14ac:dyDescent="0.2">
      <c r="A588">
        <v>1423</v>
      </c>
      <c r="B588">
        <v>5.093</v>
      </c>
      <c r="C588">
        <v>529.02777000000003</v>
      </c>
      <c r="D588" t="s">
        <v>86</v>
      </c>
      <c r="E588" t="s">
        <v>87</v>
      </c>
      <c r="G588">
        <v>2.1999999999999999E-2</v>
      </c>
      <c r="H588" t="b">
        <v>1</v>
      </c>
      <c r="I588" t="s">
        <v>89</v>
      </c>
      <c r="J588" t="s">
        <v>89</v>
      </c>
      <c r="K588" t="s">
        <v>89</v>
      </c>
      <c r="L588" t="s">
        <v>89</v>
      </c>
      <c r="M588" t="s">
        <v>89</v>
      </c>
      <c r="N588" t="s">
        <v>89</v>
      </c>
      <c r="O588">
        <v>999</v>
      </c>
      <c r="P588" t="b">
        <v>0</v>
      </c>
      <c r="Q588" t="b">
        <v>0</v>
      </c>
      <c r="R588" t="b">
        <v>0</v>
      </c>
      <c r="S588" t="s">
        <v>90</v>
      </c>
      <c r="T588" t="b">
        <v>0</v>
      </c>
      <c r="U588" t="b">
        <v>0</v>
      </c>
      <c r="V588" t="s">
        <v>89</v>
      </c>
      <c r="W588" t="s">
        <v>89</v>
      </c>
      <c r="X588" t="s">
        <v>89</v>
      </c>
      <c r="Y588" t="s">
        <v>89</v>
      </c>
      <c r="Z588" t="s">
        <v>89</v>
      </c>
      <c r="AA588" t="s">
        <v>89</v>
      </c>
      <c r="AB588" t="s">
        <v>89</v>
      </c>
      <c r="AC588">
        <v>8.85</v>
      </c>
      <c r="AD588" t="s">
        <v>49</v>
      </c>
      <c r="AE588" t="s">
        <v>4737</v>
      </c>
      <c r="AF588" t="s">
        <v>4738</v>
      </c>
      <c r="AG588">
        <v>561.83330000000001</v>
      </c>
      <c r="AH588">
        <v>725.07389999999998</v>
      </c>
      <c r="AI588">
        <v>1019.804</v>
      </c>
      <c r="AJ588">
        <v>1141.9359999999999</v>
      </c>
      <c r="AK588">
        <v>338.91500000000002</v>
      </c>
      <c r="AL588">
        <v>997.83360000000005</v>
      </c>
      <c r="AM588">
        <v>756.24090000000001</v>
      </c>
      <c r="AN588">
        <v>0</v>
      </c>
      <c r="AO588">
        <v>403.6508</v>
      </c>
      <c r="AP588">
        <v>1708.7139999999999</v>
      </c>
      <c r="AQ588">
        <v>1022.8</v>
      </c>
      <c r="AR588">
        <v>966.07849999999996</v>
      </c>
      <c r="AS588">
        <v>703.43359999999996</v>
      </c>
      <c r="AT588">
        <v>1063.443</v>
      </c>
      <c r="AU588">
        <v>0</v>
      </c>
      <c r="AV588">
        <v>435.08249999999998</v>
      </c>
      <c r="AW588">
        <v>1102.5709999999999</v>
      </c>
      <c r="AX588">
        <v>511.97559999999999</v>
      </c>
      <c r="AY588">
        <v>1762.327</v>
      </c>
      <c r="AZ588">
        <v>1004.004</v>
      </c>
      <c r="BA588">
        <v>838.47</v>
      </c>
      <c r="BB588">
        <v>785.42049999999995</v>
      </c>
      <c r="BC588">
        <v>568.52959999999996</v>
      </c>
      <c r="BD588">
        <v>549.33090000000004</v>
      </c>
      <c r="BE588">
        <v>470.6601</v>
      </c>
      <c r="BF588">
        <v>200.60050000000001</v>
      </c>
      <c r="BG588">
        <v>383.476</v>
      </c>
      <c r="BH588">
        <v>874.79639999999995</v>
      </c>
      <c r="BI588">
        <v>508.25060000000002</v>
      </c>
      <c r="BJ588">
        <v>765.15859999999998</v>
      </c>
      <c r="BK588">
        <v>322.05180000000001</v>
      </c>
      <c r="BL588">
        <v>599.97410000000002</v>
      </c>
      <c r="BM588">
        <v>456.86399999999998</v>
      </c>
      <c r="BN588">
        <v>1022.422</v>
      </c>
      <c r="BO588">
        <v>1195.0719999999999</v>
      </c>
      <c r="BP588">
        <v>578.8057</v>
      </c>
      <c r="BQ588">
        <v>1351.155</v>
      </c>
      <c r="BR588">
        <v>1662.6880000000001</v>
      </c>
      <c r="BS588">
        <v>535.07759999999996</v>
      </c>
      <c r="BT588">
        <v>421.4375</v>
      </c>
      <c r="BU588">
        <v>728.19050000000004</v>
      </c>
      <c r="BV588">
        <v>1043.249</v>
      </c>
      <c r="BW588">
        <v>1391.5029999999999</v>
      </c>
      <c r="BX588">
        <v>486.14519999999999</v>
      </c>
      <c r="BY588">
        <v>1430.5709999999999</v>
      </c>
      <c r="BZ588">
        <v>841.428</v>
      </c>
      <c r="CA588">
        <f t="shared" si="36"/>
        <v>699.49528000000009</v>
      </c>
      <c r="CB588">
        <f t="shared" si="37"/>
        <v>191.88384941876129</v>
      </c>
      <c r="CC588" s="3">
        <f t="shared" si="38"/>
        <v>0.27431757569366483</v>
      </c>
      <c r="CD588">
        <f t="shared" si="39"/>
        <v>0.14338945932558686</v>
      </c>
    </row>
    <row r="589" spans="1:82" x14ac:dyDescent="0.2">
      <c r="A589">
        <v>117</v>
      </c>
      <c r="B589">
        <v>14.435</v>
      </c>
      <c r="C589">
        <v>162.8391</v>
      </c>
      <c r="D589" t="s">
        <v>86</v>
      </c>
      <c r="E589" t="s">
        <v>87</v>
      </c>
      <c r="F589" t="s">
        <v>537</v>
      </c>
      <c r="G589">
        <v>0.63</v>
      </c>
      <c r="H589" t="b">
        <v>1</v>
      </c>
      <c r="I589" t="s">
        <v>89</v>
      </c>
      <c r="J589" t="s">
        <v>89</v>
      </c>
      <c r="K589" t="s">
        <v>89</v>
      </c>
      <c r="L589" t="s">
        <v>89</v>
      </c>
      <c r="M589" t="s">
        <v>89</v>
      </c>
      <c r="N589" t="s">
        <v>89</v>
      </c>
      <c r="O589">
        <v>999</v>
      </c>
      <c r="P589" t="b">
        <v>0</v>
      </c>
      <c r="Q589" t="b">
        <v>0</v>
      </c>
      <c r="R589" t="b">
        <v>0</v>
      </c>
      <c r="S589" t="s">
        <v>90</v>
      </c>
      <c r="T589" t="b">
        <v>0</v>
      </c>
      <c r="U589" t="b">
        <v>0</v>
      </c>
      <c r="V589" t="s">
        <v>89</v>
      </c>
      <c r="W589" t="s">
        <v>89</v>
      </c>
      <c r="X589" t="s">
        <v>89</v>
      </c>
      <c r="Y589" t="s">
        <v>89</v>
      </c>
      <c r="Z589" t="s">
        <v>89</v>
      </c>
      <c r="AA589" t="s">
        <v>89</v>
      </c>
      <c r="AB589" t="s">
        <v>89</v>
      </c>
      <c r="AC589">
        <v>13.03</v>
      </c>
      <c r="AD589" t="s">
        <v>42</v>
      </c>
      <c r="AE589" t="s">
        <v>538</v>
      </c>
      <c r="AF589" t="s">
        <v>539</v>
      </c>
      <c r="AG589">
        <v>8577.3130000000001</v>
      </c>
      <c r="AH589">
        <v>35415.5</v>
      </c>
      <c r="AI589">
        <v>24789.33</v>
      </c>
      <c r="AJ589">
        <v>16778.68</v>
      </c>
      <c r="AK589">
        <v>16622.38</v>
      </c>
      <c r="AL589">
        <v>12914.79</v>
      </c>
      <c r="AM589">
        <v>12641.19</v>
      </c>
      <c r="AN589">
        <v>9654.6579999999994</v>
      </c>
      <c r="AO589">
        <v>8481.2340000000004</v>
      </c>
      <c r="AP589">
        <v>8465.82</v>
      </c>
      <c r="AQ589">
        <v>7030.4949999999999</v>
      </c>
      <c r="AR589">
        <v>8577.3130000000001</v>
      </c>
      <c r="AS589">
        <v>7115.8149999999996</v>
      </c>
      <c r="AT589">
        <v>6443.6189999999997</v>
      </c>
      <c r="AU589">
        <v>1531.412</v>
      </c>
      <c r="AV589">
        <v>7458.2790000000005</v>
      </c>
      <c r="AW589">
        <v>7623.2269999999999</v>
      </c>
      <c r="AX589">
        <v>7104.4579999999996</v>
      </c>
      <c r="AY589">
        <v>7478.3980000000001</v>
      </c>
      <c r="AZ589">
        <v>8168.4750000000004</v>
      </c>
      <c r="BA589">
        <v>6664.0010000000002</v>
      </c>
      <c r="BB589">
        <v>7585.1440000000002</v>
      </c>
      <c r="BC589">
        <v>7424.3140000000003</v>
      </c>
      <c r="BD589">
        <v>7828.8329999999996</v>
      </c>
      <c r="BE589">
        <v>8174.7510000000002</v>
      </c>
      <c r="BF589">
        <v>931.34010000000001</v>
      </c>
      <c r="BG589">
        <v>9248.6880000000001</v>
      </c>
      <c r="BH589">
        <v>8254.7479999999996</v>
      </c>
      <c r="BI589">
        <v>8693.9770000000008</v>
      </c>
      <c r="BJ589">
        <v>8640.2289999999994</v>
      </c>
      <c r="BK589">
        <v>9600.5079999999998</v>
      </c>
      <c r="BL589">
        <v>8175.2070000000003</v>
      </c>
      <c r="BM589">
        <v>8737.4150000000009</v>
      </c>
      <c r="BN589">
        <v>8752.232</v>
      </c>
      <c r="BO589">
        <v>7776.9129999999996</v>
      </c>
      <c r="BP589">
        <v>8577.3130000000001</v>
      </c>
      <c r="BQ589">
        <v>10768.51</v>
      </c>
      <c r="BR589">
        <v>9930.4310000000005</v>
      </c>
      <c r="BS589">
        <v>9001.8799999999992</v>
      </c>
      <c r="BT589">
        <v>8435.5310000000009</v>
      </c>
      <c r="BU589">
        <v>9023.4079999999994</v>
      </c>
      <c r="BV589">
        <v>8853.9979999999996</v>
      </c>
      <c r="BW589">
        <v>8962.1710000000003</v>
      </c>
      <c r="BX589">
        <v>9880.8919999999998</v>
      </c>
      <c r="BY589">
        <v>7760.7539999999999</v>
      </c>
      <c r="BZ589">
        <v>8577.3130000000001</v>
      </c>
      <c r="CA589">
        <f t="shared" si="36"/>
        <v>8427.6170000000002</v>
      </c>
      <c r="CB589">
        <f t="shared" si="37"/>
        <v>334.73043195980875</v>
      </c>
      <c r="CC589" s="3">
        <f t="shared" si="38"/>
        <v>3.9718277653079011E-2</v>
      </c>
      <c r="CD589">
        <f t="shared" si="39"/>
        <v>0.14611200888697246</v>
      </c>
    </row>
    <row r="590" spans="1:82" x14ac:dyDescent="0.2">
      <c r="A590">
        <v>475</v>
      </c>
      <c r="B590">
        <v>13.352</v>
      </c>
      <c r="C590">
        <v>272.88378999999998</v>
      </c>
      <c r="D590" t="s">
        <v>86</v>
      </c>
      <c r="E590" t="s">
        <v>87</v>
      </c>
      <c r="G590">
        <v>6.5000000000000002E-2</v>
      </c>
      <c r="H590" t="b">
        <v>1</v>
      </c>
      <c r="I590" t="s">
        <v>89</v>
      </c>
      <c r="J590" t="s">
        <v>89</v>
      </c>
      <c r="K590" t="s">
        <v>89</v>
      </c>
      <c r="L590" t="s">
        <v>89</v>
      </c>
      <c r="M590" t="s">
        <v>89</v>
      </c>
      <c r="N590" t="s">
        <v>89</v>
      </c>
      <c r="O590">
        <v>999</v>
      </c>
      <c r="P590" t="b">
        <v>0</v>
      </c>
      <c r="Q590" t="b">
        <v>0</v>
      </c>
      <c r="R590" t="b">
        <v>0</v>
      </c>
      <c r="S590" t="s">
        <v>90</v>
      </c>
      <c r="T590" t="b">
        <v>0</v>
      </c>
      <c r="U590" t="b">
        <v>0</v>
      </c>
      <c r="V590" t="s">
        <v>89</v>
      </c>
      <c r="W590" t="s">
        <v>89</v>
      </c>
      <c r="X590" t="s">
        <v>89</v>
      </c>
      <c r="Y590" t="s">
        <v>89</v>
      </c>
      <c r="Z590" t="s">
        <v>89</v>
      </c>
      <c r="AA590" t="s">
        <v>89</v>
      </c>
      <c r="AB590" t="s">
        <v>89</v>
      </c>
      <c r="AC590">
        <v>5.05</v>
      </c>
      <c r="AD590" t="s">
        <v>67</v>
      </c>
      <c r="AE590" t="s">
        <v>1786</v>
      </c>
      <c r="AF590" t="s">
        <v>1787</v>
      </c>
      <c r="AG590">
        <v>1874.375</v>
      </c>
      <c r="AH590">
        <v>2985.6469999999999</v>
      </c>
      <c r="AI590">
        <v>2651.3870000000002</v>
      </c>
      <c r="AJ590">
        <v>2785.4560000000001</v>
      </c>
      <c r="AK590">
        <v>2091.6030000000001</v>
      </c>
      <c r="AL590">
        <v>2259.39</v>
      </c>
      <c r="AM590">
        <v>1690.1079999999999</v>
      </c>
      <c r="AN590">
        <v>1227.9639999999999</v>
      </c>
      <c r="AO590">
        <v>1743.855</v>
      </c>
      <c r="AP590">
        <v>1344.0440000000001</v>
      </c>
      <c r="AQ590">
        <v>1625.6010000000001</v>
      </c>
      <c r="AR590">
        <v>1874.375</v>
      </c>
      <c r="AS590">
        <v>1812.645</v>
      </c>
      <c r="AT590">
        <v>2017.241</v>
      </c>
      <c r="AU590">
        <v>160.715</v>
      </c>
      <c r="AV590">
        <v>2086.86</v>
      </c>
      <c r="AW590">
        <v>2240.241</v>
      </c>
      <c r="AX590">
        <v>1956.614</v>
      </c>
      <c r="AY590">
        <v>2501.6</v>
      </c>
      <c r="AZ590">
        <v>1609.396</v>
      </c>
      <c r="BA590">
        <v>2087.893</v>
      </c>
      <c r="BB590">
        <v>2510.1509999999998</v>
      </c>
      <c r="BC590">
        <v>2144.7489999999998</v>
      </c>
      <c r="BD590">
        <v>1436.232</v>
      </c>
      <c r="BE590">
        <v>2556.1060000000002</v>
      </c>
      <c r="BF590">
        <v>371.21660000000003</v>
      </c>
      <c r="BG590">
        <v>1667.9169999999999</v>
      </c>
      <c r="BH590">
        <v>2524.9050000000002</v>
      </c>
      <c r="BI590">
        <v>2360.9409999999998</v>
      </c>
      <c r="BJ590">
        <v>2044.1389999999999</v>
      </c>
      <c r="BK590">
        <v>2025.2439999999999</v>
      </c>
      <c r="BL590">
        <v>2710.9760000000001</v>
      </c>
      <c r="BM590">
        <v>2376.779</v>
      </c>
      <c r="BN590">
        <v>1153.864</v>
      </c>
      <c r="BO590">
        <v>2073.4050000000002</v>
      </c>
      <c r="BP590">
        <v>1874.375</v>
      </c>
      <c r="BQ590">
        <v>2278.8440000000001</v>
      </c>
      <c r="BR590">
        <v>1851.3240000000001</v>
      </c>
      <c r="BS590">
        <v>1945.066</v>
      </c>
      <c r="BT590">
        <v>2102.4340000000002</v>
      </c>
      <c r="BU590">
        <v>1748.9449999999999</v>
      </c>
      <c r="BV590">
        <v>1397.048</v>
      </c>
      <c r="BW590">
        <v>1761.201</v>
      </c>
      <c r="BX590">
        <v>2047.7080000000001</v>
      </c>
      <c r="BY590">
        <v>1931.7840000000001</v>
      </c>
      <c r="BZ590">
        <v>1874.375</v>
      </c>
      <c r="CA590">
        <f t="shared" si="36"/>
        <v>1786.7464</v>
      </c>
      <c r="CB590">
        <f t="shared" si="37"/>
        <v>195.94350637313809</v>
      </c>
      <c r="CC590" s="3">
        <f t="shared" si="38"/>
        <v>0.10966497896575479</v>
      </c>
      <c r="CD590">
        <f t="shared" si="39"/>
        <v>0.1488548123001675</v>
      </c>
    </row>
    <row r="591" spans="1:82" x14ac:dyDescent="0.2">
      <c r="A591">
        <v>1564</v>
      </c>
      <c r="B591">
        <v>5.1219999999999999</v>
      </c>
      <c r="C591">
        <v>561.01220999999998</v>
      </c>
      <c r="D591" t="s">
        <v>86</v>
      </c>
      <c r="E591" t="s">
        <v>87</v>
      </c>
      <c r="G591">
        <v>4.2999999999999997E-2</v>
      </c>
      <c r="H591" t="b">
        <v>1</v>
      </c>
      <c r="I591" t="s">
        <v>89</v>
      </c>
      <c r="J591" t="s">
        <v>89</v>
      </c>
      <c r="K591" t="s">
        <v>89</v>
      </c>
      <c r="L591" t="s">
        <v>89</v>
      </c>
      <c r="M591" t="s">
        <v>89</v>
      </c>
      <c r="N591" t="s">
        <v>89</v>
      </c>
      <c r="O591">
        <v>999</v>
      </c>
      <c r="P591" t="b">
        <v>0</v>
      </c>
      <c r="Q591" t="b">
        <v>0</v>
      </c>
      <c r="R591" t="b">
        <v>0</v>
      </c>
      <c r="S591" t="s">
        <v>90</v>
      </c>
      <c r="T591" t="b">
        <v>0</v>
      </c>
      <c r="U591" t="b">
        <v>0</v>
      </c>
      <c r="V591" t="s">
        <v>89</v>
      </c>
      <c r="W591" t="s">
        <v>89</v>
      </c>
      <c r="X591" t="s">
        <v>89</v>
      </c>
      <c r="Y591" t="s">
        <v>89</v>
      </c>
      <c r="Z591" t="s">
        <v>89</v>
      </c>
      <c r="AA591" t="s">
        <v>89</v>
      </c>
      <c r="AB591" t="s">
        <v>89</v>
      </c>
      <c r="AC591">
        <v>8.08</v>
      </c>
      <c r="AD591" t="s">
        <v>42</v>
      </c>
      <c r="AE591" t="s">
        <v>5098</v>
      </c>
      <c r="AF591" t="s">
        <v>5099</v>
      </c>
      <c r="AG591">
        <v>6046.875</v>
      </c>
      <c r="AH591">
        <v>3794.721</v>
      </c>
      <c r="AI591">
        <v>5754.1310000000003</v>
      </c>
      <c r="AJ591">
        <v>5605.2489999999998</v>
      </c>
      <c r="AK591">
        <v>1366.8389999999999</v>
      </c>
      <c r="AL591">
        <v>6372.9579999999996</v>
      </c>
      <c r="AM591">
        <v>4482.0879999999997</v>
      </c>
      <c r="AN591">
        <v>2995.08</v>
      </c>
      <c r="AO591">
        <v>3680.8789999999999</v>
      </c>
      <c r="AP591">
        <v>4576.3620000000001</v>
      </c>
      <c r="AQ591">
        <v>6078.0069999999996</v>
      </c>
      <c r="AR591">
        <v>6046.875</v>
      </c>
      <c r="AS591">
        <v>5598</v>
      </c>
      <c r="AT591">
        <v>3432.6410000000001</v>
      </c>
      <c r="AU591">
        <v>1209.0160000000001</v>
      </c>
      <c r="AV591">
        <v>4343.1329999999998</v>
      </c>
      <c r="AW591">
        <v>4869.9530000000004</v>
      </c>
      <c r="AX591">
        <v>5709.326</v>
      </c>
      <c r="AY591">
        <v>2598.3150000000001</v>
      </c>
      <c r="AZ591">
        <v>5252.2849999999999</v>
      </c>
      <c r="BA591">
        <v>3623.5949999999998</v>
      </c>
      <c r="BB591">
        <v>4218.2129999999997</v>
      </c>
      <c r="BC591">
        <v>3998.21</v>
      </c>
      <c r="BD591">
        <v>6545.3469999999998</v>
      </c>
      <c r="BE591">
        <v>5349.47</v>
      </c>
      <c r="BF591">
        <v>830.55820000000006</v>
      </c>
      <c r="BG591">
        <v>3397.8359999999998</v>
      </c>
      <c r="BH591">
        <v>5401.6660000000002</v>
      </c>
      <c r="BI591">
        <v>3554.0790000000002</v>
      </c>
      <c r="BJ591">
        <v>5836.2020000000002</v>
      </c>
      <c r="BK591">
        <v>2473.2399999999998</v>
      </c>
      <c r="BL591">
        <v>5277.5789999999997</v>
      </c>
      <c r="BM591">
        <v>6017.8310000000001</v>
      </c>
      <c r="BN591">
        <v>6441.5069999999996</v>
      </c>
      <c r="BO591">
        <v>5821.8720000000003</v>
      </c>
      <c r="BP591">
        <v>6046.875</v>
      </c>
      <c r="BQ591">
        <v>3796.3850000000002</v>
      </c>
      <c r="BR591">
        <v>4735.8739999999998</v>
      </c>
      <c r="BS591">
        <v>2797.9589999999998</v>
      </c>
      <c r="BT591">
        <v>3902.0149999999999</v>
      </c>
      <c r="BU591">
        <v>2583.6729999999998</v>
      </c>
      <c r="BV591">
        <v>4400.1059999999998</v>
      </c>
      <c r="BW591">
        <v>4378.4470000000001</v>
      </c>
      <c r="BX591">
        <v>2652.3910000000001</v>
      </c>
      <c r="BY591">
        <v>6026.2870000000003</v>
      </c>
      <c r="BZ591">
        <v>6046.875</v>
      </c>
      <c r="CA591">
        <f t="shared" si="36"/>
        <v>6146.5694000000003</v>
      </c>
      <c r="CB591">
        <f t="shared" si="37"/>
        <v>222.9234553760549</v>
      </c>
      <c r="CC591" s="3">
        <f t="shared" si="38"/>
        <v>3.6267947348980541E-2</v>
      </c>
      <c r="CD591">
        <f t="shared" si="39"/>
        <v>0.16591158964218317</v>
      </c>
    </row>
    <row r="592" spans="1:82" x14ac:dyDescent="0.2">
      <c r="A592">
        <v>673</v>
      </c>
      <c r="B592">
        <v>13.369</v>
      </c>
      <c r="C592">
        <v>343.99561</v>
      </c>
      <c r="D592" t="s">
        <v>86</v>
      </c>
      <c r="E592" t="s">
        <v>87</v>
      </c>
      <c r="G592">
        <v>0.34799999999999998</v>
      </c>
      <c r="H592" t="b">
        <v>1</v>
      </c>
      <c r="I592" t="s">
        <v>89</v>
      </c>
      <c r="J592" t="s">
        <v>89</v>
      </c>
      <c r="K592" t="s">
        <v>89</v>
      </c>
      <c r="L592" t="s">
        <v>89</v>
      </c>
      <c r="M592" t="s">
        <v>89</v>
      </c>
      <c r="N592" t="s">
        <v>89</v>
      </c>
      <c r="O592">
        <v>999</v>
      </c>
      <c r="P592" t="b">
        <v>0</v>
      </c>
      <c r="Q592" t="b">
        <v>0</v>
      </c>
      <c r="R592" t="b">
        <v>0</v>
      </c>
      <c r="S592" t="s">
        <v>90</v>
      </c>
      <c r="T592" t="b">
        <v>0</v>
      </c>
      <c r="U592" t="b">
        <v>0</v>
      </c>
      <c r="V592" t="s">
        <v>89</v>
      </c>
      <c r="W592" t="s">
        <v>89</v>
      </c>
      <c r="X592" t="s">
        <v>89</v>
      </c>
      <c r="Y592" t="s">
        <v>89</v>
      </c>
      <c r="Z592" t="s">
        <v>89</v>
      </c>
      <c r="AA592" t="s">
        <v>89</v>
      </c>
      <c r="AB592" t="s">
        <v>89</v>
      </c>
      <c r="AC592">
        <v>37.79</v>
      </c>
      <c r="AD592" t="s">
        <v>56</v>
      </c>
      <c r="AE592" t="s">
        <v>2451</v>
      </c>
      <c r="AF592" t="s">
        <v>2452</v>
      </c>
      <c r="AG592">
        <v>13548.25</v>
      </c>
      <c r="AH592">
        <v>58982.26</v>
      </c>
      <c r="AI592">
        <v>39882.230000000003</v>
      </c>
      <c r="AJ592">
        <v>34799.120000000003</v>
      </c>
      <c r="AK592">
        <v>21520.49</v>
      </c>
      <c r="AL592">
        <v>21272.560000000001</v>
      </c>
      <c r="AM592">
        <v>19446.490000000002</v>
      </c>
      <c r="AN592">
        <v>13225.79</v>
      </c>
      <c r="AO592">
        <v>16672.400000000001</v>
      </c>
      <c r="AP592">
        <v>13176.8</v>
      </c>
      <c r="AQ592">
        <v>12949.63</v>
      </c>
      <c r="AR592">
        <v>13548.25</v>
      </c>
      <c r="AS592">
        <v>15434.35</v>
      </c>
      <c r="AT592">
        <v>13119.42</v>
      </c>
      <c r="AU592">
        <v>3219.65</v>
      </c>
      <c r="AV592">
        <v>12846.07</v>
      </c>
      <c r="AW592">
        <v>14156.15</v>
      </c>
      <c r="AX592">
        <v>13600.22</v>
      </c>
      <c r="AY592">
        <v>13366.63</v>
      </c>
      <c r="AZ592">
        <v>10759.76</v>
      </c>
      <c r="BA592">
        <v>13532.54</v>
      </c>
      <c r="BB592">
        <v>14655.58</v>
      </c>
      <c r="BC592">
        <v>14780.26</v>
      </c>
      <c r="BD592">
        <v>13079.39</v>
      </c>
      <c r="BE592">
        <v>13529.05</v>
      </c>
      <c r="BF592">
        <v>1601.3430000000001</v>
      </c>
      <c r="BG592">
        <v>13259.7</v>
      </c>
      <c r="BH592">
        <v>13546.56</v>
      </c>
      <c r="BI592">
        <v>12943.41</v>
      </c>
      <c r="BJ592">
        <v>12702.3</v>
      </c>
      <c r="BK592">
        <v>12691.41</v>
      </c>
      <c r="BL592">
        <v>11928.85</v>
      </c>
      <c r="BM592">
        <v>10666.79</v>
      </c>
      <c r="BN592">
        <v>10431.1</v>
      </c>
      <c r="BO592">
        <v>12935.46</v>
      </c>
      <c r="BP592">
        <v>13548.25</v>
      </c>
      <c r="BQ592">
        <v>13293.35</v>
      </c>
      <c r="BR592">
        <v>12782.8</v>
      </c>
      <c r="BS592">
        <v>13228.83</v>
      </c>
      <c r="BT592">
        <v>13361.06</v>
      </c>
      <c r="BU592">
        <v>14765.31</v>
      </c>
      <c r="BV592">
        <v>12420.39</v>
      </c>
      <c r="BW592">
        <v>11873.82</v>
      </c>
      <c r="BX592">
        <v>12608.24</v>
      </c>
      <c r="BY592">
        <v>13256.62</v>
      </c>
      <c r="BZ592">
        <v>13548.25</v>
      </c>
      <c r="CA592">
        <f t="shared" si="36"/>
        <v>13454.477999999999</v>
      </c>
      <c r="CB592">
        <f t="shared" si="37"/>
        <v>209.68056638611054</v>
      </c>
      <c r="CC592" s="3">
        <f t="shared" si="38"/>
        <v>1.5584444553412668E-2</v>
      </c>
      <c r="CD592">
        <f t="shared" si="39"/>
        <v>0.17915942186683129</v>
      </c>
    </row>
    <row r="593" spans="1:82" x14ac:dyDescent="0.2">
      <c r="A593">
        <v>323</v>
      </c>
      <c r="B593">
        <v>9.2270000000000003</v>
      </c>
      <c r="C593">
        <v>223.0078</v>
      </c>
      <c r="D593" t="s">
        <v>1232</v>
      </c>
      <c r="E593" t="s">
        <v>278</v>
      </c>
      <c r="F593" t="s">
        <v>1233</v>
      </c>
      <c r="G593">
        <v>0.109</v>
      </c>
      <c r="H593" t="b">
        <v>1</v>
      </c>
      <c r="I593" t="s">
        <v>89</v>
      </c>
      <c r="J593">
        <v>223.00704999999999</v>
      </c>
      <c r="K593" t="s">
        <v>1234</v>
      </c>
      <c r="L593" t="s">
        <v>1235</v>
      </c>
      <c r="M593" t="s">
        <v>1236</v>
      </c>
      <c r="N593" t="s">
        <v>1237</v>
      </c>
      <c r="O593">
        <v>530</v>
      </c>
      <c r="P593" t="b">
        <v>1</v>
      </c>
      <c r="Q593" t="b">
        <v>1</v>
      </c>
      <c r="R593" t="b">
        <v>0</v>
      </c>
      <c r="S593" t="s">
        <v>90</v>
      </c>
      <c r="T593" t="b">
        <v>0</v>
      </c>
      <c r="U593" t="b">
        <v>0</v>
      </c>
      <c r="V593" t="s">
        <v>89</v>
      </c>
      <c r="W593" t="s">
        <v>89</v>
      </c>
      <c r="X593">
        <v>99.7</v>
      </c>
      <c r="Y593" t="s">
        <v>89</v>
      </c>
      <c r="Z593" t="s">
        <v>89</v>
      </c>
      <c r="AA593" t="s">
        <v>89</v>
      </c>
      <c r="AB593" t="s">
        <v>89</v>
      </c>
      <c r="AC593">
        <v>13.54</v>
      </c>
      <c r="AD593" t="s">
        <v>60</v>
      </c>
      <c r="AE593" t="s">
        <v>1238</v>
      </c>
      <c r="AF593" t="s">
        <v>1239</v>
      </c>
      <c r="AG593">
        <v>1781.3130000000001</v>
      </c>
      <c r="AH593">
        <v>2591.625</v>
      </c>
      <c r="AI593">
        <v>1672.633</v>
      </c>
      <c r="AJ593">
        <v>1872.4090000000001</v>
      </c>
      <c r="AK593">
        <v>2033.925</v>
      </c>
      <c r="AL593">
        <v>1567.347</v>
      </c>
      <c r="AM593">
        <v>1484.453</v>
      </c>
      <c r="AN593">
        <v>1251.9580000000001</v>
      </c>
      <c r="AO593">
        <v>831.96180000000004</v>
      </c>
      <c r="AP593">
        <v>1891.7449999999999</v>
      </c>
      <c r="AQ593">
        <v>2094.4879999999998</v>
      </c>
      <c r="AR593">
        <v>1781.3119999999999</v>
      </c>
      <c r="AS593">
        <v>1657.1790000000001</v>
      </c>
      <c r="AT593">
        <v>1831.8119999999999</v>
      </c>
      <c r="AU593">
        <v>170.00239999999999</v>
      </c>
      <c r="AV593">
        <v>1731.3130000000001</v>
      </c>
      <c r="AW593">
        <v>1820.5139999999999</v>
      </c>
      <c r="AX593">
        <v>1158.742</v>
      </c>
      <c r="AY593">
        <v>2220.761</v>
      </c>
      <c r="AZ593">
        <v>1445.1559999999999</v>
      </c>
      <c r="BA593">
        <v>2712.4630000000002</v>
      </c>
      <c r="BB593">
        <v>1368.644</v>
      </c>
      <c r="BC593">
        <v>1674.9970000000001</v>
      </c>
      <c r="BD593">
        <v>1452.825</v>
      </c>
      <c r="BE593">
        <v>1613.076</v>
      </c>
      <c r="BF593">
        <v>466.51889999999997</v>
      </c>
      <c r="BG593">
        <v>1177.441</v>
      </c>
      <c r="BH593">
        <v>2053.578</v>
      </c>
      <c r="BI593">
        <v>1413.2750000000001</v>
      </c>
      <c r="BJ593">
        <v>1398.711</v>
      </c>
      <c r="BK593">
        <v>1349.386</v>
      </c>
      <c r="BL593">
        <v>962.76819999999998</v>
      </c>
      <c r="BM593">
        <v>1229.675</v>
      </c>
      <c r="BN593">
        <v>1112.952</v>
      </c>
      <c r="BO593">
        <v>1433.203</v>
      </c>
      <c r="BP593">
        <v>1781.3130000000001</v>
      </c>
      <c r="BQ593">
        <v>1430.982</v>
      </c>
      <c r="BR593">
        <v>1353.0160000000001</v>
      </c>
      <c r="BS593">
        <v>1156.5039999999999</v>
      </c>
      <c r="BT593">
        <v>1562.59</v>
      </c>
      <c r="BU593">
        <v>1124.9469999999999</v>
      </c>
      <c r="BV593">
        <v>1414.2249999999999</v>
      </c>
      <c r="BW593">
        <v>1139.5740000000001</v>
      </c>
      <c r="BX593">
        <v>1844.171</v>
      </c>
      <c r="BY593">
        <v>1995.8309999999999</v>
      </c>
      <c r="BZ593">
        <v>1781.3130000000001</v>
      </c>
      <c r="CA593">
        <f t="shared" si="36"/>
        <v>1715.6152000000002</v>
      </c>
      <c r="CB593">
        <f t="shared" si="37"/>
        <v>146.90418775582947</v>
      </c>
      <c r="CC593" s="3">
        <f t="shared" si="38"/>
        <v>8.5627702386776153E-2</v>
      </c>
      <c r="CD593">
        <f t="shared" si="39"/>
        <v>0.18550817805764366</v>
      </c>
    </row>
    <row r="594" spans="1:82" x14ac:dyDescent="0.2">
      <c r="A594">
        <v>575</v>
      </c>
      <c r="B594">
        <v>14.404999999999999</v>
      </c>
      <c r="C594">
        <v>315.83359000000002</v>
      </c>
      <c r="D594" t="s">
        <v>86</v>
      </c>
      <c r="E594" t="s">
        <v>87</v>
      </c>
      <c r="F594" t="s">
        <v>2117</v>
      </c>
      <c r="G594">
        <v>0.93500000000000005</v>
      </c>
      <c r="H594" t="b">
        <v>1</v>
      </c>
      <c r="I594" t="s">
        <v>89</v>
      </c>
      <c r="J594" t="s">
        <v>89</v>
      </c>
      <c r="K594" t="s">
        <v>89</v>
      </c>
      <c r="L594" t="s">
        <v>89</v>
      </c>
      <c r="M594" t="s">
        <v>89</v>
      </c>
      <c r="N594" t="s">
        <v>89</v>
      </c>
      <c r="O594">
        <v>999</v>
      </c>
      <c r="P594" t="b">
        <v>0</v>
      </c>
      <c r="Q594" t="b">
        <v>0</v>
      </c>
      <c r="R594" t="b">
        <v>0</v>
      </c>
      <c r="S594" t="s">
        <v>90</v>
      </c>
      <c r="T594" t="b">
        <v>0</v>
      </c>
      <c r="U594" t="b">
        <v>0</v>
      </c>
      <c r="V594" t="s">
        <v>89</v>
      </c>
      <c r="W594" t="s">
        <v>89</v>
      </c>
      <c r="X594" t="s">
        <v>89</v>
      </c>
      <c r="Y594" t="s">
        <v>89</v>
      </c>
      <c r="Z594" t="s">
        <v>89</v>
      </c>
      <c r="AA594" t="s">
        <v>89</v>
      </c>
      <c r="AB594" t="s">
        <v>89</v>
      </c>
      <c r="AC594">
        <v>75.72</v>
      </c>
      <c r="AD594" t="s">
        <v>41</v>
      </c>
      <c r="AE594" t="s">
        <v>2118</v>
      </c>
      <c r="AF594" t="s">
        <v>2119</v>
      </c>
      <c r="AG594">
        <v>3202.3130000000001</v>
      </c>
      <c r="AH594">
        <v>16737.48</v>
      </c>
      <c r="AI594">
        <v>12240.4</v>
      </c>
      <c r="AJ594">
        <v>7818.4480000000003</v>
      </c>
      <c r="AK594">
        <v>6952.9589999999998</v>
      </c>
      <c r="AL594">
        <v>6995.25</v>
      </c>
      <c r="AM594">
        <v>7161.5619999999999</v>
      </c>
      <c r="AN594">
        <v>4261.5169999999998</v>
      </c>
      <c r="AO594">
        <v>4400.1549999999997</v>
      </c>
      <c r="AP594">
        <v>4931.8680000000004</v>
      </c>
      <c r="AQ594">
        <v>3494.212</v>
      </c>
      <c r="AR594">
        <v>3202.3130000000001</v>
      </c>
      <c r="AS594">
        <v>4062.8380000000002</v>
      </c>
      <c r="AT594">
        <v>4156.3249999999998</v>
      </c>
      <c r="AU594">
        <v>955.64480000000003</v>
      </c>
      <c r="AV594">
        <v>3593.7669999999998</v>
      </c>
      <c r="AW594">
        <v>3133.3629999999998</v>
      </c>
      <c r="AX594">
        <v>3028.2339999999999</v>
      </c>
      <c r="AY594">
        <v>3434.944</v>
      </c>
      <c r="AZ594">
        <v>3487.183</v>
      </c>
      <c r="BA594">
        <v>3419.5169999999998</v>
      </c>
      <c r="BB594">
        <v>2895.8809999999999</v>
      </c>
      <c r="BC594">
        <v>3563.8389999999999</v>
      </c>
      <c r="BD594">
        <v>3422.2089999999998</v>
      </c>
      <c r="BE594">
        <v>3528.4450000000002</v>
      </c>
      <c r="BF594">
        <v>261.60180000000003</v>
      </c>
      <c r="BG594">
        <v>2898.2530000000002</v>
      </c>
      <c r="BH594">
        <v>3278.8519999999999</v>
      </c>
      <c r="BI594">
        <v>3402.4059999999999</v>
      </c>
      <c r="BJ594">
        <v>2671.45</v>
      </c>
      <c r="BK594">
        <v>3054.5949999999998</v>
      </c>
      <c r="BL594">
        <v>3407.3690000000001</v>
      </c>
      <c r="BM594">
        <v>2876.5210000000002</v>
      </c>
      <c r="BN594">
        <v>2785.9450000000002</v>
      </c>
      <c r="BO594">
        <v>3309.364</v>
      </c>
      <c r="BP594">
        <v>3202.3130000000001</v>
      </c>
      <c r="BQ594">
        <v>3156.0790000000002</v>
      </c>
      <c r="BR594">
        <v>3197.8429999999998</v>
      </c>
      <c r="BS594">
        <v>3218.7330000000002</v>
      </c>
      <c r="BT594">
        <v>3355.951</v>
      </c>
      <c r="BU594">
        <v>3362.5320000000002</v>
      </c>
      <c r="BV594">
        <v>3123.7170000000001</v>
      </c>
      <c r="BW594">
        <v>3159.8580000000002</v>
      </c>
      <c r="BX594">
        <v>3056.6610000000001</v>
      </c>
      <c r="BY594">
        <v>4355.8959999999997</v>
      </c>
      <c r="BZ594">
        <v>3202.3130000000001</v>
      </c>
      <c r="CA594">
        <f t="shared" si="36"/>
        <v>3246.2921999999999</v>
      </c>
      <c r="CB594">
        <f t="shared" si="37"/>
        <v>98.340480796058628</v>
      </c>
      <c r="CC594" s="3">
        <f t="shared" si="38"/>
        <v>3.0293169787999563E-2</v>
      </c>
      <c r="CD594">
        <f t="shared" si="39"/>
        <v>0.18748259937907005</v>
      </c>
    </row>
    <row r="595" spans="1:82" x14ac:dyDescent="0.2">
      <c r="A595">
        <v>282</v>
      </c>
      <c r="B595">
        <v>13.372</v>
      </c>
      <c r="C595">
        <v>208.93430000000001</v>
      </c>
      <c r="D595" t="s">
        <v>86</v>
      </c>
      <c r="E595" t="s">
        <v>87</v>
      </c>
      <c r="G595">
        <v>0.87</v>
      </c>
      <c r="H595" t="b">
        <v>1</v>
      </c>
      <c r="I595" t="s">
        <v>89</v>
      </c>
      <c r="J595" t="s">
        <v>89</v>
      </c>
      <c r="K595" t="s">
        <v>89</v>
      </c>
      <c r="L595" t="s">
        <v>89</v>
      </c>
      <c r="M595" t="s">
        <v>89</v>
      </c>
      <c r="N595" t="s">
        <v>89</v>
      </c>
      <c r="O595">
        <v>999</v>
      </c>
      <c r="P595" t="b">
        <v>0</v>
      </c>
      <c r="Q595" t="b">
        <v>0</v>
      </c>
      <c r="R595" t="b">
        <v>0</v>
      </c>
      <c r="S595" t="s">
        <v>90</v>
      </c>
      <c r="T595" t="b">
        <v>0</v>
      </c>
      <c r="U595" t="b">
        <v>0</v>
      </c>
      <c r="V595" t="s">
        <v>89</v>
      </c>
      <c r="W595" t="s">
        <v>89</v>
      </c>
      <c r="X595" t="s">
        <v>89</v>
      </c>
      <c r="Y595" t="s">
        <v>89</v>
      </c>
      <c r="Z595" t="s">
        <v>89</v>
      </c>
      <c r="AA595" t="s">
        <v>89</v>
      </c>
      <c r="AB595" t="s">
        <v>89</v>
      </c>
      <c r="AC595">
        <v>8.32</v>
      </c>
      <c r="AD595" t="s">
        <v>41</v>
      </c>
      <c r="AE595" t="s">
        <v>1090</v>
      </c>
      <c r="AF595" t="s">
        <v>1091</v>
      </c>
      <c r="AG595">
        <v>4411.8130000000001</v>
      </c>
      <c r="AH595">
        <v>29139.01</v>
      </c>
      <c r="AI595">
        <v>17244.2</v>
      </c>
      <c r="AJ595">
        <v>14119.71</v>
      </c>
      <c r="AK595">
        <v>6271.683</v>
      </c>
      <c r="AL595">
        <v>7643.8819999999996</v>
      </c>
      <c r="AM595">
        <v>4342.933</v>
      </c>
      <c r="AN595">
        <v>2992.41</v>
      </c>
      <c r="AO595">
        <v>5955.6620000000003</v>
      </c>
      <c r="AP595">
        <v>4364.8850000000002</v>
      </c>
      <c r="AQ595">
        <v>4601.78</v>
      </c>
      <c r="AR595">
        <v>4411.8130000000001</v>
      </c>
      <c r="AS595">
        <v>4421.1989999999996</v>
      </c>
      <c r="AT595">
        <v>4591.9610000000002</v>
      </c>
      <c r="AU595">
        <v>705.0145</v>
      </c>
      <c r="AV595">
        <v>3533.2669999999998</v>
      </c>
      <c r="AW595">
        <v>4592.4040000000005</v>
      </c>
      <c r="AX595">
        <v>4943.03</v>
      </c>
      <c r="AY595">
        <v>3625.5889999999999</v>
      </c>
      <c r="AZ595">
        <v>3399.462</v>
      </c>
      <c r="BA595">
        <v>3295.027</v>
      </c>
      <c r="BB595">
        <v>4660.5410000000002</v>
      </c>
      <c r="BC595">
        <v>4945.4049999999997</v>
      </c>
      <c r="BD595">
        <v>4269.277</v>
      </c>
      <c r="BE595">
        <v>4480.6419999999998</v>
      </c>
      <c r="BF595">
        <v>953.75990000000002</v>
      </c>
      <c r="BG595">
        <v>4748.1899999999996</v>
      </c>
      <c r="BH595">
        <v>5081.4380000000001</v>
      </c>
      <c r="BI595">
        <v>5198.5309999999999</v>
      </c>
      <c r="BJ595">
        <v>3409.277</v>
      </c>
      <c r="BK595">
        <v>5265.5770000000002</v>
      </c>
      <c r="BL595">
        <v>4262.7489999999998</v>
      </c>
      <c r="BM595">
        <v>4105.8140000000003</v>
      </c>
      <c r="BN595">
        <v>2960.04</v>
      </c>
      <c r="BO595">
        <v>4738.5739999999996</v>
      </c>
      <c r="BP595">
        <v>4411.8130000000001</v>
      </c>
      <c r="BQ595">
        <v>5189.5730000000003</v>
      </c>
      <c r="BR595">
        <v>4334.2539999999999</v>
      </c>
      <c r="BS595">
        <v>4177.1859999999997</v>
      </c>
      <c r="BT595">
        <v>4694.3639999999996</v>
      </c>
      <c r="BU595">
        <v>5030.3909999999996</v>
      </c>
      <c r="BV595">
        <v>3718.8710000000001</v>
      </c>
      <c r="BW595">
        <v>3451.1889999999999</v>
      </c>
      <c r="BX595">
        <v>4442.0479999999998</v>
      </c>
      <c r="BY595">
        <v>3895.92</v>
      </c>
      <c r="BZ595">
        <v>4411.8130000000001</v>
      </c>
      <c r="CA595">
        <f t="shared" si="36"/>
        <v>4383.3058000000001</v>
      </c>
      <c r="CB595">
        <f t="shared" si="37"/>
        <v>63.74403704818203</v>
      </c>
      <c r="CC595" s="3">
        <f t="shared" si="38"/>
        <v>1.4542457213042729E-2</v>
      </c>
      <c r="CD595">
        <f t="shared" si="39"/>
        <v>0.18921499841512313</v>
      </c>
    </row>
    <row r="596" spans="1:82" x14ac:dyDescent="0.2">
      <c r="A596">
        <v>1</v>
      </c>
      <c r="B596">
        <v>7.8710000000000004</v>
      </c>
      <c r="C596">
        <v>61.987699999999997</v>
      </c>
      <c r="D596" t="s">
        <v>86</v>
      </c>
      <c r="E596" t="s">
        <v>87</v>
      </c>
      <c r="G596">
        <v>0.95699999999999996</v>
      </c>
      <c r="H596" t="b">
        <v>0</v>
      </c>
      <c r="I596" t="s">
        <v>89</v>
      </c>
      <c r="J596" t="s">
        <v>89</v>
      </c>
      <c r="K596" t="s">
        <v>89</v>
      </c>
      <c r="L596" t="s">
        <v>89</v>
      </c>
      <c r="M596" t="s">
        <v>89</v>
      </c>
      <c r="N596" t="s">
        <v>89</v>
      </c>
      <c r="O596">
        <v>999</v>
      </c>
      <c r="P596" t="b">
        <v>0</v>
      </c>
      <c r="Q596" t="b">
        <v>0</v>
      </c>
      <c r="R596" t="b">
        <v>0</v>
      </c>
      <c r="S596" t="s">
        <v>90</v>
      </c>
      <c r="T596" t="b">
        <v>0</v>
      </c>
      <c r="U596" t="b">
        <v>0</v>
      </c>
      <c r="V596" t="s">
        <v>89</v>
      </c>
      <c r="W596" t="s">
        <v>89</v>
      </c>
      <c r="X596" t="s">
        <v>89</v>
      </c>
      <c r="Y596" t="s">
        <v>89</v>
      </c>
      <c r="Z596" t="s">
        <v>89</v>
      </c>
      <c r="AA596" t="s">
        <v>89</v>
      </c>
      <c r="AB596" t="s">
        <v>89</v>
      </c>
      <c r="AC596">
        <v>15.31</v>
      </c>
      <c r="AD596" t="s">
        <v>43</v>
      </c>
      <c r="AE596" t="s">
        <v>92</v>
      </c>
      <c r="AG596">
        <v>6308.5619999999999</v>
      </c>
      <c r="AH596">
        <v>6245.14</v>
      </c>
      <c r="AI596">
        <v>4592.8</v>
      </c>
      <c r="AJ596">
        <v>7137.87</v>
      </c>
      <c r="AK596">
        <v>5930.348</v>
      </c>
      <c r="AL596">
        <v>5620.0339999999997</v>
      </c>
      <c r="AM596">
        <v>7303.866</v>
      </c>
      <c r="AN596">
        <v>6150.8140000000003</v>
      </c>
      <c r="AO596">
        <v>7189.2190000000001</v>
      </c>
      <c r="AP596">
        <v>5442.6390000000001</v>
      </c>
      <c r="AQ596">
        <v>6803.7430000000004</v>
      </c>
      <c r="AR596">
        <v>6308.5630000000001</v>
      </c>
      <c r="AS596">
        <v>6031.8729999999996</v>
      </c>
      <c r="AT596">
        <v>5842.6769999999997</v>
      </c>
      <c r="AU596">
        <v>1310.604</v>
      </c>
      <c r="AV596">
        <v>5557.1220000000003</v>
      </c>
      <c r="AW596">
        <v>5081.5990000000002</v>
      </c>
      <c r="AX596">
        <v>6842.8059999999996</v>
      </c>
      <c r="AY596">
        <v>6490.1549999999997</v>
      </c>
      <c r="AZ596">
        <v>5591.5829999999996</v>
      </c>
      <c r="BA596">
        <v>5964.9049999999997</v>
      </c>
      <c r="BB596">
        <v>6792.1379999999999</v>
      </c>
      <c r="BC596">
        <v>6952.1970000000001</v>
      </c>
      <c r="BD596">
        <v>6105.585</v>
      </c>
      <c r="BE596">
        <v>6722.84</v>
      </c>
      <c r="BF596">
        <v>1100.7249999999999</v>
      </c>
      <c r="BG596">
        <v>6701.9489999999996</v>
      </c>
      <c r="BH596">
        <v>3739.498</v>
      </c>
      <c r="BI596">
        <v>6393.732</v>
      </c>
      <c r="BJ596">
        <v>6177.7960000000003</v>
      </c>
      <c r="BK596">
        <v>5015.5150000000003</v>
      </c>
      <c r="BL596">
        <v>6545.4870000000001</v>
      </c>
      <c r="BM596">
        <v>5002.72</v>
      </c>
      <c r="BN596">
        <v>6031.7</v>
      </c>
      <c r="BO596">
        <v>6025.826</v>
      </c>
      <c r="BP596">
        <v>6308.5630000000001</v>
      </c>
      <c r="BQ596">
        <v>4561.165</v>
      </c>
      <c r="BR596">
        <v>6029.0060000000003</v>
      </c>
      <c r="BS596">
        <v>7019.8209999999999</v>
      </c>
      <c r="BT596">
        <v>8326.9240000000009</v>
      </c>
      <c r="BU596">
        <v>5873.3040000000001</v>
      </c>
      <c r="BV596">
        <v>5538.6279999999997</v>
      </c>
      <c r="BW596">
        <v>7248.3239999999996</v>
      </c>
      <c r="BX596">
        <v>6714.8019999999997</v>
      </c>
      <c r="BY596">
        <v>8107.8010000000004</v>
      </c>
      <c r="BZ596">
        <v>6308.5630000000001</v>
      </c>
      <c r="CA596">
        <f t="shared" si="36"/>
        <v>6267.9671999999991</v>
      </c>
      <c r="CB596">
        <f t="shared" si="37"/>
        <v>90.77440938502437</v>
      </c>
      <c r="CC596" s="3">
        <f t="shared" si="38"/>
        <v>1.448227255959865E-2</v>
      </c>
      <c r="CD596">
        <f t="shared" si="39"/>
        <v>0.19235335181715693</v>
      </c>
    </row>
    <row r="597" spans="1:82" x14ac:dyDescent="0.2">
      <c r="A597">
        <v>542</v>
      </c>
      <c r="B597">
        <v>14.387</v>
      </c>
      <c r="C597">
        <v>299.95370000000003</v>
      </c>
      <c r="D597" t="s">
        <v>86</v>
      </c>
      <c r="E597" t="s">
        <v>87</v>
      </c>
      <c r="F597" t="s">
        <v>2010</v>
      </c>
      <c r="G597">
        <v>0.17399999999999999</v>
      </c>
      <c r="H597" t="b">
        <v>1</v>
      </c>
      <c r="I597" t="s">
        <v>89</v>
      </c>
      <c r="J597" t="s">
        <v>89</v>
      </c>
      <c r="K597" t="s">
        <v>89</v>
      </c>
      <c r="L597" t="s">
        <v>89</v>
      </c>
      <c r="M597" t="s">
        <v>89</v>
      </c>
      <c r="N597" t="s">
        <v>89</v>
      </c>
      <c r="O597">
        <v>999</v>
      </c>
      <c r="P597" t="b">
        <v>0</v>
      </c>
      <c r="Q597" t="b">
        <v>0</v>
      </c>
      <c r="R597" t="b">
        <v>0</v>
      </c>
      <c r="S597" t="s">
        <v>90</v>
      </c>
      <c r="T597" t="b">
        <v>0</v>
      </c>
      <c r="U597" t="b">
        <v>0</v>
      </c>
      <c r="V597" t="s">
        <v>89</v>
      </c>
      <c r="W597" t="s">
        <v>89</v>
      </c>
      <c r="X597" t="s">
        <v>89</v>
      </c>
      <c r="Y597" t="s">
        <v>89</v>
      </c>
      <c r="Z597" t="s">
        <v>89</v>
      </c>
      <c r="AA597" t="s">
        <v>89</v>
      </c>
      <c r="AB597" t="s">
        <v>89</v>
      </c>
      <c r="AC597">
        <v>7.55</v>
      </c>
      <c r="AD597" t="s">
        <v>60</v>
      </c>
      <c r="AE597" t="s">
        <v>2011</v>
      </c>
      <c r="AF597" t="s">
        <v>2012</v>
      </c>
      <c r="AG597">
        <v>1604.25</v>
      </c>
      <c r="AH597">
        <v>5802.2889999999998</v>
      </c>
      <c r="AI597">
        <v>4033.1990000000001</v>
      </c>
      <c r="AJ597">
        <v>3346.8580000000002</v>
      </c>
      <c r="AK597">
        <v>1100.8800000000001</v>
      </c>
      <c r="AL597">
        <v>2504.183</v>
      </c>
      <c r="AM597">
        <v>1950.5219999999999</v>
      </c>
      <c r="AN597">
        <v>321.74689999999998</v>
      </c>
      <c r="AO597">
        <v>1583.585</v>
      </c>
      <c r="AP597">
        <v>2049.5929999999998</v>
      </c>
      <c r="AQ597">
        <v>2013.6949999999999</v>
      </c>
      <c r="AR597">
        <v>1604.25</v>
      </c>
      <c r="AS597">
        <v>1606.3209999999999</v>
      </c>
      <c r="AT597">
        <v>1832.7329999999999</v>
      </c>
      <c r="AU597">
        <v>400.64609999999999</v>
      </c>
      <c r="AV597">
        <v>1450.8140000000001</v>
      </c>
      <c r="AW597">
        <v>1558.1890000000001</v>
      </c>
      <c r="AX597">
        <v>1595.653</v>
      </c>
      <c r="AY597">
        <v>1532.818</v>
      </c>
      <c r="AZ597">
        <v>1657.7809999999999</v>
      </c>
      <c r="BA597">
        <v>1882.865</v>
      </c>
      <c r="BB597">
        <v>1676.1849999999999</v>
      </c>
      <c r="BC597">
        <v>1869.18</v>
      </c>
      <c r="BD597">
        <v>1544.8389999999999</v>
      </c>
      <c r="BE597">
        <v>1331.6120000000001</v>
      </c>
      <c r="BF597">
        <v>248.66409999999999</v>
      </c>
      <c r="BG597">
        <v>1364.16</v>
      </c>
      <c r="BH597">
        <v>1360.347</v>
      </c>
      <c r="BI597">
        <v>1511.0250000000001</v>
      </c>
      <c r="BJ597">
        <v>1277.893</v>
      </c>
      <c r="BK597">
        <v>1504.5129999999999</v>
      </c>
      <c r="BL597">
        <v>1626.1590000000001</v>
      </c>
      <c r="BM597">
        <v>1178.328</v>
      </c>
      <c r="BN597">
        <v>1388.3340000000001</v>
      </c>
      <c r="BO597">
        <v>1727.701</v>
      </c>
      <c r="BP597">
        <v>1604.25</v>
      </c>
      <c r="BQ597">
        <v>1347.383</v>
      </c>
      <c r="BR597">
        <v>1487.2719999999999</v>
      </c>
      <c r="BS597">
        <v>1470.4880000000001</v>
      </c>
      <c r="BT597">
        <v>1720.2750000000001</v>
      </c>
      <c r="BU597">
        <v>1656.1220000000001</v>
      </c>
      <c r="BV597">
        <v>1565.9280000000001</v>
      </c>
      <c r="BW597">
        <v>1824.6130000000001</v>
      </c>
      <c r="BX597">
        <v>1713.7339999999999</v>
      </c>
      <c r="BY597">
        <v>1646.577</v>
      </c>
      <c r="BZ597">
        <v>1604.25</v>
      </c>
      <c r="CA597">
        <f t="shared" si="36"/>
        <v>1592.3678</v>
      </c>
      <c r="CB597">
        <f t="shared" si="37"/>
        <v>26.569406922248028</v>
      </c>
      <c r="CC597" s="3">
        <f t="shared" si="38"/>
        <v>1.6685471109280172E-2</v>
      </c>
      <c r="CD597">
        <f t="shared" si="39"/>
        <v>0.20388198002999056</v>
      </c>
    </row>
  </sheetData>
  <sortState xmlns:xlrd2="http://schemas.microsoft.com/office/spreadsheetml/2017/richdata2" ref="A6:CD597">
    <sortCondition ref="CD6:CD597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I587"/>
  <sheetViews>
    <sheetView topLeftCell="L1" workbookViewId="0">
      <selection activeCell="B1" sqref="B1:BI1048576"/>
    </sheetView>
  </sheetViews>
  <sheetFormatPr baseColWidth="10" defaultColWidth="8.83203125" defaultRowHeight="15" x14ac:dyDescent="0.2"/>
  <cols>
    <col min="4" max="4" width="26.5" customWidth="1"/>
    <col min="11" max="11" width="37" customWidth="1"/>
    <col min="37" max="37" width="8.83203125" style="10"/>
  </cols>
  <sheetData>
    <row r="1" spans="1:61" x14ac:dyDescent="0.2">
      <c r="K1" t="s">
        <v>0</v>
      </c>
      <c r="L1">
        <v>1</v>
      </c>
      <c r="M1">
        <v>1</v>
      </c>
      <c r="N1">
        <v>1</v>
      </c>
      <c r="O1">
        <v>1</v>
      </c>
      <c r="P1">
        <v>1</v>
      </c>
      <c r="Q1">
        <v>1</v>
      </c>
      <c r="R1">
        <v>1</v>
      </c>
      <c r="S1">
        <v>1</v>
      </c>
      <c r="T1">
        <v>1</v>
      </c>
      <c r="U1">
        <v>1</v>
      </c>
      <c r="V1">
        <v>1</v>
      </c>
      <c r="W1">
        <v>1</v>
      </c>
      <c r="X1">
        <v>1</v>
      </c>
      <c r="Y1">
        <v>1</v>
      </c>
      <c r="Z1">
        <v>1</v>
      </c>
      <c r="AA1">
        <v>1</v>
      </c>
      <c r="AB1">
        <v>1</v>
      </c>
      <c r="AC1">
        <v>1</v>
      </c>
      <c r="AD1">
        <v>1</v>
      </c>
      <c r="AE1">
        <v>1</v>
      </c>
      <c r="AF1">
        <v>1</v>
      </c>
      <c r="AG1">
        <v>1</v>
      </c>
      <c r="AH1">
        <v>1</v>
      </c>
      <c r="AI1">
        <v>1</v>
      </c>
      <c r="AJ1">
        <v>1</v>
      </c>
      <c r="AK1" s="10">
        <v>1</v>
      </c>
      <c r="AL1">
        <v>1</v>
      </c>
      <c r="AM1">
        <v>1</v>
      </c>
      <c r="AN1">
        <v>1</v>
      </c>
      <c r="AO1">
        <v>1</v>
      </c>
      <c r="AP1">
        <v>1</v>
      </c>
      <c r="AQ1">
        <v>1</v>
      </c>
      <c r="AR1">
        <v>1</v>
      </c>
      <c r="AS1">
        <v>1</v>
      </c>
      <c r="AT1">
        <v>1</v>
      </c>
      <c r="AU1">
        <v>1</v>
      </c>
      <c r="AV1">
        <v>1</v>
      </c>
      <c r="AW1">
        <v>1</v>
      </c>
      <c r="AX1">
        <v>1</v>
      </c>
      <c r="AY1">
        <v>1</v>
      </c>
      <c r="AZ1">
        <v>1</v>
      </c>
      <c r="BA1">
        <v>1</v>
      </c>
      <c r="BB1">
        <v>1</v>
      </c>
      <c r="BC1">
        <v>1</v>
      </c>
      <c r="BD1">
        <v>1</v>
      </c>
      <c r="BE1">
        <v>1</v>
      </c>
    </row>
    <row r="2" spans="1:61" x14ac:dyDescent="0.2">
      <c r="K2" t="s">
        <v>2</v>
      </c>
      <c r="L2" t="s">
        <v>3</v>
      </c>
      <c r="M2" t="s">
        <v>4</v>
      </c>
      <c r="N2" t="s">
        <v>4</v>
      </c>
      <c r="O2" t="s">
        <v>4</v>
      </c>
      <c r="P2" t="s">
        <v>4</v>
      </c>
      <c r="Q2" t="s">
        <v>4</v>
      </c>
      <c r="R2" t="s">
        <v>4</v>
      </c>
      <c r="S2" t="s">
        <v>4</v>
      </c>
      <c r="T2" t="s">
        <v>4</v>
      </c>
      <c r="U2" t="s">
        <v>4</v>
      </c>
      <c r="V2" t="s">
        <v>4</v>
      </c>
      <c r="W2" t="s">
        <v>3</v>
      </c>
      <c r="X2" t="s">
        <v>4</v>
      </c>
      <c r="Y2" t="s">
        <v>4</v>
      </c>
      <c r="Z2" t="s">
        <v>5</v>
      </c>
      <c r="AA2" t="s">
        <v>4</v>
      </c>
      <c r="AB2" t="s">
        <v>4</v>
      </c>
      <c r="AC2" t="s">
        <v>4</v>
      </c>
      <c r="AD2" t="s">
        <v>4</v>
      </c>
      <c r="AE2" t="s">
        <v>4</v>
      </c>
      <c r="AF2" t="s">
        <v>4</v>
      </c>
      <c r="AG2" t="s">
        <v>4</v>
      </c>
      <c r="AH2" t="s">
        <v>4</v>
      </c>
      <c r="AI2" t="s">
        <v>3</v>
      </c>
      <c r="AJ2" t="s">
        <v>4</v>
      </c>
      <c r="AK2" s="10" t="s">
        <v>5</v>
      </c>
      <c r="AL2" t="s">
        <v>4</v>
      </c>
      <c r="AM2" t="s">
        <v>4</v>
      </c>
      <c r="AN2" t="s">
        <v>4</v>
      </c>
      <c r="AO2" t="s">
        <v>4</v>
      </c>
      <c r="AP2" t="s">
        <v>4</v>
      </c>
      <c r="AQ2" t="s">
        <v>4</v>
      </c>
      <c r="AR2" t="s">
        <v>4</v>
      </c>
      <c r="AS2" t="s">
        <v>4</v>
      </c>
      <c r="AT2" t="s">
        <v>4</v>
      </c>
      <c r="AU2" t="s">
        <v>3</v>
      </c>
      <c r="AV2" t="s">
        <v>4</v>
      </c>
      <c r="AW2" t="s">
        <v>4</v>
      </c>
      <c r="AX2" t="s">
        <v>4</v>
      </c>
      <c r="AY2" t="s">
        <v>4</v>
      </c>
      <c r="AZ2" t="s">
        <v>4</v>
      </c>
      <c r="BA2" t="s">
        <v>4</v>
      </c>
      <c r="BB2" t="s">
        <v>4</v>
      </c>
      <c r="BC2" t="s">
        <v>4</v>
      </c>
      <c r="BD2" t="s">
        <v>4</v>
      </c>
      <c r="BE2" t="s">
        <v>3</v>
      </c>
    </row>
    <row r="3" spans="1:61" x14ac:dyDescent="0.2">
      <c r="K3" t="s">
        <v>6</v>
      </c>
      <c r="L3">
        <v>1</v>
      </c>
      <c r="M3">
        <v>2</v>
      </c>
      <c r="N3">
        <v>3</v>
      </c>
      <c r="O3">
        <v>4</v>
      </c>
      <c r="P3">
        <v>5</v>
      </c>
      <c r="Q3">
        <v>6</v>
      </c>
      <c r="R3">
        <v>7</v>
      </c>
      <c r="S3">
        <v>8</v>
      </c>
      <c r="T3">
        <v>9</v>
      </c>
      <c r="U3">
        <v>10</v>
      </c>
      <c r="V3">
        <v>11</v>
      </c>
      <c r="W3">
        <v>12</v>
      </c>
      <c r="X3">
        <v>13</v>
      </c>
      <c r="Y3">
        <v>14</v>
      </c>
      <c r="Z3">
        <v>15</v>
      </c>
      <c r="AA3">
        <v>16</v>
      </c>
      <c r="AB3">
        <v>17</v>
      </c>
      <c r="AC3">
        <v>18</v>
      </c>
      <c r="AD3">
        <v>19</v>
      </c>
      <c r="AE3">
        <v>20</v>
      </c>
      <c r="AF3">
        <v>21</v>
      </c>
      <c r="AG3">
        <v>22</v>
      </c>
      <c r="AH3">
        <v>23</v>
      </c>
      <c r="AI3">
        <v>24</v>
      </c>
      <c r="AJ3">
        <v>25</v>
      </c>
      <c r="AK3" s="10">
        <v>26</v>
      </c>
      <c r="AL3">
        <v>27</v>
      </c>
      <c r="AM3">
        <v>28</v>
      </c>
      <c r="AN3">
        <v>29</v>
      </c>
      <c r="AO3">
        <v>30</v>
      </c>
      <c r="AP3">
        <v>31</v>
      </c>
      <c r="AQ3">
        <v>32</v>
      </c>
      <c r="AR3">
        <v>33</v>
      </c>
      <c r="AS3">
        <v>34</v>
      </c>
      <c r="AT3">
        <v>35</v>
      </c>
      <c r="AU3">
        <v>36</v>
      </c>
      <c r="AV3">
        <v>37</v>
      </c>
      <c r="AW3">
        <v>38</v>
      </c>
      <c r="AX3">
        <v>39</v>
      </c>
      <c r="AY3">
        <v>40</v>
      </c>
      <c r="AZ3">
        <v>41</v>
      </c>
      <c r="BA3">
        <v>42</v>
      </c>
      <c r="BB3">
        <v>43</v>
      </c>
      <c r="BC3">
        <v>44</v>
      </c>
      <c r="BD3">
        <v>45</v>
      </c>
      <c r="BE3">
        <v>46</v>
      </c>
    </row>
    <row r="4" spans="1:61" x14ac:dyDescent="0.2">
      <c r="K4" t="s">
        <v>7</v>
      </c>
      <c r="L4">
        <v>1</v>
      </c>
      <c r="M4">
        <v>1</v>
      </c>
      <c r="N4">
        <v>1</v>
      </c>
      <c r="O4">
        <v>1</v>
      </c>
      <c r="P4">
        <v>1</v>
      </c>
      <c r="Q4">
        <v>1</v>
      </c>
      <c r="R4">
        <v>1</v>
      </c>
      <c r="S4">
        <v>1</v>
      </c>
      <c r="T4">
        <v>1</v>
      </c>
      <c r="U4">
        <v>1</v>
      </c>
      <c r="V4">
        <v>1</v>
      </c>
      <c r="W4">
        <v>1</v>
      </c>
      <c r="X4">
        <v>1</v>
      </c>
      <c r="Y4">
        <v>1</v>
      </c>
      <c r="Z4">
        <v>1</v>
      </c>
      <c r="AA4">
        <v>1</v>
      </c>
      <c r="AB4">
        <v>1</v>
      </c>
      <c r="AC4">
        <v>1</v>
      </c>
      <c r="AD4">
        <v>1</v>
      </c>
      <c r="AE4">
        <v>1</v>
      </c>
      <c r="AF4">
        <v>1</v>
      </c>
      <c r="AG4">
        <v>1</v>
      </c>
      <c r="AH4">
        <v>1</v>
      </c>
      <c r="AI4">
        <v>1</v>
      </c>
      <c r="AJ4">
        <v>1</v>
      </c>
      <c r="AK4" s="10">
        <v>1</v>
      </c>
      <c r="AL4">
        <v>1</v>
      </c>
      <c r="AM4">
        <v>1</v>
      </c>
      <c r="AN4">
        <v>1</v>
      </c>
      <c r="AO4">
        <v>1</v>
      </c>
      <c r="AP4">
        <v>1</v>
      </c>
      <c r="AQ4">
        <v>1</v>
      </c>
      <c r="AR4">
        <v>1</v>
      </c>
      <c r="AS4">
        <v>1</v>
      </c>
      <c r="AT4">
        <v>1</v>
      </c>
      <c r="AU4">
        <v>1</v>
      </c>
      <c r="AV4">
        <v>1</v>
      </c>
      <c r="AW4">
        <v>1</v>
      </c>
      <c r="AX4">
        <v>1</v>
      </c>
      <c r="AY4">
        <v>1</v>
      </c>
      <c r="AZ4">
        <v>1</v>
      </c>
      <c r="BA4">
        <v>1</v>
      </c>
      <c r="BB4">
        <v>1</v>
      </c>
      <c r="BC4">
        <v>1</v>
      </c>
      <c r="BD4">
        <v>1</v>
      </c>
      <c r="BE4">
        <v>1</v>
      </c>
    </row>
    <row r="5" spans="1:61" x14ac:dyDescent="0.2">
      <c r="A5" t="s">
        <v>8</v>
      </c>
      <c r="B5" t="s">
        <v>9</v>
      </c>
      <c r="C5" t="s">
        <v>10</v>
      </c>
      <c r="D5" t="s">
        <v>11</v>
      </c>
      <c r="E5" t="s">
        <v>12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8849</v>
      </c>
      <c r="L5" t="s">
        <v>40</v>
      </c>
      <c r="M5" t="s">
        <v>41</v>
      </c>
      <c r="N5" t="s">
        <v>42</v>
      </c>
      <c r="O5" t="s">
        <v>43</v>
      </c>
      <c r="P5" t="s">
        <v>44</v>
      </c>
      <c r="Q5" t="s">
        <v>45</v>
      </c>
      <c r="R5" t="s">
        <v>46</v>
      </c>
      <c r="S5" t="s">
        <v>47</v>
      </c>
      <c r="T5" t="s">
        <v>48</v>
      </c>
      <c r="U5" t="s">
        <v>49</v>
      </c>
      <c r="V5" t="s">
        <v>50</v>
      </c>
      <c r="W5" t="s">
        <v>51</v>
      </c>
      <c r="X5" t="s">
        <v>52</v>
      </c>
      <c r="Y5" t="s">
        <v>53</v>
      </c>
      <c r="Z5" t="s">
        <v>54</v>
      </c>
      <c r="AA5" t="s">
        <v>55</v>
      </c>
      <c r="AB5" t="s">
        <v>56</v>
      </c>
      <c r="AC5" t="s">
        <v>57</v>
      </c>
      <c r="AD5" t="s">
        <v>58</v>
      </c>
      <c r="AE5" t="s">
        <v>59</v>
      </c>
      <c r="AF5" t="s">
        <v>60</v>
      </c>
      <c r="AG5" t="s">
        <v>61</v>
      </c>
      <c r="AH5" t="s">
        <v>62</v>
      </c>
      <c r="AI5" t="s">
        <v>63</v>
      </c>
      <c r="AJ5" t="s">
        <v>64</v>
      </c>
      <c r="AK5" s="10" t="s">
        <v>65</v>
      </c>
      <c r="AL5" t="s">
        <v>66</v>
      </c>
      <c r="AM5" t="s">
        <v>67</v>
      </c>
      <c r="AN5" t="s">
        <v>68</v>
      </c>
      <c r="AO5" t="s">
        <v>69</v>
      </c>
      <c r="AP5" t="s">
        <v>70</v>
      </c>
      <c r="AQ5" t="s">
        <v>71</v>
      </c>
      <c r="AR5" t="s">
        <v>72</v>
      </c>
      <c r="AS5" t="s">
        <v>73</v>
      </c>
      <c r="AT5" t="s">
        <v>74</v>
      </c>
      <c r="AU5" t="s">
        <v>75</v>
      </c>
      <c r="AV5" t="s">
        <v>76</v>
      </c>
      <c r="AW5" t="s">
        <v>77</v>
      </c>
      <c r="AX5" t="s">
        <v>78</v>
      </c>
      <c r="AY5" t="s">
        <v>79</v>
      </c>
      <c r="AZ5" t="s">
        <v>80</v>
      </c>
      <c r="BA5" t="s">
        <v>81</v>
      </c>
      <c r="BB5" t="s">
        <v>82</v>
      </c>
      <c r="BC5" t="s">
        <v>83</v>
      </c>
      <c r="BD5" t="s">
        <v>84</v>
      </c>
      <c r="BE5" t="s">
        <v>85</v>
      </c>
      <c r="BF5" t="s">
        <v>8830</v>
      </c>
      <c r="BG5" t="s">
        <v>8831</v>
      </c>
      <c r="BH5" t="s">
        <v>8832</v>
      </c>
      <c r="BI5" t="s">
        <v>8833</v>
      </c>
    </row>
    <row r="6" spans="1:61" x14ac:dyDescent="0.2">
      <c r="A6">
        <v>223</v>
      </c>
      <c r="B6">
        <v>3.4780000000000002</v>
      </c>
      <c r="C6">
        <v>195.05161000000001</v>
      </c>
      <c r="D6" t="s">
        <v>916</v>
      </c>
      <c r="E6" t="s">
        <v>87</v>
      </c>
      <c r="F6">
        <v>195.05237</v>
      </c>
      <c r="G6" t="s">
        <v>917</v>
      </c>
      <c r="H6" t="s">
        <v>577</v>
      </c>
      <c r="I6" t="s">
        <v>918</v>
      </c>
      <c r="J6" t="s">
        <v>919</v>
      </c>
      <c r="K6" t="str">
        <f>D6</f>
        <v>1,3-Dimethylurate</v>
      </c>
      <c r="L6">
        <v>759.35410000000002</v>
      </c>
      <c r="M6">
        <v>1467.856</v>
      </c>
      <c r="N6">
        <v>168.2115</v>
      </c>
      <c r="O6">
        <v>711.98180000000002</v>
      </c>
      <c r="P6">
        <v>728.67460000000005</v>
      </c>
      <c r="Q6">
        <v>825.66920000000005</v>
      </c>
      <c r="R6">
        <v>700.60990000000004</v>
      </c>
      <c r="S6">
        <v>660.63019999999995</v>
      </c>
      <c r="T6">
        <v>716.61739999999998</v>
      </c>
      <c r="U6">
        <v>695.97590000000002</v>
      </c>
      <c r="V6">
        <v>1074.825</v>
      </c>
      <c r="W6">
        <v>625.80719999999997</v>
      </c>
      <c r="X6">
        <v>1140.81</v>
      </c>
      <c r="Y6">
        <v>1210.654</v>
      </c>
      <c r="Z6">
        <v>0</v>
      </c>
      <c r="AA6">
        <v>1217.354</v>
      </c>
      <c r="AB6">
        <v>2787.7959999999998</v>
      </c>
      <c r="AC6">
        <v>1873.12</v>
      </c>
      <c r="AD6">
        <v>152.768</v>
      </c>
      <c r="AE6">
        <v>561.78570000000002</v>
      </c>
      <c r="AF6">
        <v>207.67830000000001</v>
      </c>
      <c r="AG6">
        <v>550.89449999999999</v>
      </c>
      <c r="AH6">
        <v>187.91319999999999</v>
      </c>
      <c r="AI6">
        <v>451.88189999999997</v>
      </c>
      <c r="AJ6">
        <v>0</v>
      </c>
      <c r="AK6" s="10">
        <v>0</v>
      </c>
      <c r="AL6">
        <v>904.17359999999996</v>
      </c>
      <c r="AM6">
        <v>950.31550000000004</v>
      </c>
      <c r="AN6">
        <v>1047.0730000000001</v>
      </c>
      <c r="AO6">
        <v>198.73519999999999</v>
      </c>
      <c r="AP6">
        <v>227.11269999999999</v>
      </c>
      <c r="AQ6">
        <v>0</v>
      </c>
      <c r="AR6">
        <v>405.57870000000003</v>
      </c>
      <c r="AS6">
        <v>589.95510000000002</v>
      </c>
      <c r="AT6">
        <v>573.84019999999998</v>
      </c>
      <c r="AU6">
        <v>718.92629999999997</v>
      </c>
      <c r="AV6">
        <v>722.96100000000001</v>
      </c>
      <c r="AW6">
        <v>2252.2310000000002</v>
      </c>
      <c r="AX6">
        <v>1803.4259999999999</v>
      </c>
      <c r="AY6">
        <v>421.59129999999999</v>
      </c>
      <c r="AZ6">
        <v>0</v>
      </c>
      <c r="BA6">
        <v>553.85389999999995</v>
      </c>
      <c r="BB6">
        <v>0</v>
      </c>
      <c r="BC6">
        <v>0</v>
      </c>
      <c r="BD6">
        <v>195.84440000000001</v>
      </c>
      <c r="BE6">
        <v>601.22389999999996</v>
      </c>
      <c r="BF6">
        <f t="shared" ref="BF6:BF69" si="0">AVERAGE(BE6,AU6,AI6,W6,L6)</f>
        <v>631.43867999999998</v>
      </c>
      <c r="BG6">
        <f t="shared" ref="BG6:BG69" si="1">STDEV(BE6,AU6,AI6,W6,L6)</f>
        <v>119.58440749994132</v>
      </c>
      <c r="BH6" s="3">
        <f t="shared" ref="BH6:BH69" si="2">BG6/BF6</f>
        <v>0.18938403884276037</v>
      </c>
      <c r="BI6">
        <f t="shared" ref="BI6:BI69" si="3">AVERAGE(AK6,Z6)/BF6</f>
        <v>0</v>
      </c>
    </row>
    <row r="7" spans="1:61" x14ac:dyDescent="0.2">
      <c r="A7">
        <v>36</v>
      </c>
      <c r="B7">
        <v>5.4379999999999997</v>
      </c>
      <c r="C7">
        <v>117.05540000000001</v>
      </c>
      <c r="D7" t="s">
        <v>8837</v>
      </c>
      <c r="E7" t="s">
        <v>87</v>
      </c>
      <c r="F7">
        <v>117.05571999999999</v>
      </c>
      <c r="G7" t="s">
        <v>214</v>
      </c>
      <c r="H7" t="s">
        <v>215</v>
      </c>
      <c r="I7" t="s">
        <v>216</v>
      </c>
      <c r="J7" t="s">
        <v>217</v>
      </c>
      <c r="K7" t="str">
        <f t="shared" ref="K7:K51" si="4">D7</f>
        <v>2-Hydroxyvaleric acid</v>
      </c>
      <c r="L7">
        <v>5033.982</v>
      </c>
      <c r="M7">
        <v>3869.7280000000001</v>
      </c>
      <c r="N7">
        <v>5133.75</v>
      </c>
      <c r="O7">
        <v>3547.0590000000002</v>
      </c>
      <c r="P7">
        <v>4691.2740000000003</v>
      </c>
      <c r="Q7">
        <v>4062.799</v>
      </c>
      <c r="R7">
        <v>4893.0510000000004</v>
      </c>
      <c r="S7">
        <v>6691.3090000000002</v>
      </c>
      <c r="T7">
        <v>4700.192</v>
      </c>
      <c r="U7">
        <v>4414.5649999999996</v>
      </c>
      <c r="V7">
        <v>2680.924</v>
      </c>
      <c r="W7">
        <v>4339.7330000000002</v>
      </c>
      <c r="X7">
        <v>3756.9209999999998</v>
      </c>
      <c r="Y7">
        <v>1282.925</v>
      </c>
      <c r="Z7">
        <v>0</v>
      </c>
      <c r="AA7">
        <v>2200.83</v>
      </c>
      <c r="AB7">
        <v>2572.1019999999999</v>
      </c>
      <c r="AC7">
        <v>3638.9369999999999</v>
      </c>
      <c r="AD7">
        <v>3207.3180000000002</v>
      </c>
      <c r="AE7">
        <v>3611.8020000000001</v>
      </c>
      <c r="AF7">
        <v>4993.4780000000001</v>
      </c>
      <c r="AG7">
        <v>7807.5529999999999</v>
      </c>
      <c r="AH7">
        <v>8522.7999999999993</v>
      </c>
      <c r="AI7">
        <v>5202.3559999999998</v>
      </c>
      <c r="AJ7">
        <v>7639.2250000000004</v>
      </c>
      <c r="AK7" s="10">
        <v>0</v>
      </c>
      <c r="AL7">
        <v>2663.8409999999999</v>
      </c>
      <c r="AM7">
        <v>3507.7570000000001</v>
      </c>
      <c r="AN7">
        <v>3392.59</v>
      </c>
      <c r="AO7">
        <v>1774.5</v>
      </c>
      <c r="AP7">
        <v>1804.66</v>
      </c>
      <c r="AQ7">
        <v>1486.153</v>
      </c>
      <c r="AR7">
        <v>1016.8819999999999</v>
      </c>
      <c r="AS7">
        <v>1343.6410000000001</v>
      </c>
      <c r="AT7">
        <v>1105.268</v>
      </c>
      <c r="AU7">
        <v>5011.7309999999998</v>
      </c>
      <c r="AV7">
        <v>4126.5889999999999</v>
      </c>
      <c r="AW7">
        <v>5413.6580000000004</v>
      </c>
      <c r="AX7">
        <v>3925.0889999999999</v>
      </c>
      <c r="AY7">
        <v>3136.174</v>
      </c>
      <c r="AZ7">
        <v>2328.5749999999998</v>
      </c>
      <c r="BA7">
        <v>2948.1289999999999</v>
      </c>
      <c r="BB7">
        <v>7178.0829999999996</v>
      </c>
      <c r="BC7">
        <v>11744.96</v>
      </c>
      <c r="BD7">
        <v>15962.63</v>
      </c>
      <c r="BE7">
        <v>4075.9520000000002</v>
      </c>
      <c r="BF7">
        <f t="shared" si="0"/>
        <v>4732.7507999999998</v>
      </c>
      <c r="BG7">
        <f t="shared" si="1"/>
        <v>493.69699373978347</v>
      </c>
      <c r="BH7" s="3">
        <f t="shared" si="2"/>
        <v>0.10431501986958272</v>
      </c>
      <c r="BI7">
        <f t="shared" si="3"/>
        <v>0</v>
      </c>
    </row>
    <row r="8" spans="1:61" x14ac:dyDescent="0.2">
      <c r="A8">
        <v>370</v>
      </c>
      <c r="B8">
        <v>4.4260000000000002</v>
      </c>
      <c r="C8">
        <v>239.09289999999999</v>
      </c>
      <c r="D8" t="s">
        <v>8834</v>
      </c>
      <c r="E8" t="s">
        <v>87</v>
      </c>
      <c r="F8">
        <v>239.0925</v>
      </c>
      <c r="G8" t="s">
        <v>1416</v>
      </c>
      <c r="H8" t="s">
        <v>1417</v>
      </c>
      <c r="I8" t="s">
        <v>1418</v>
      </c>
      <c r="J8" t="s">
        <v>1419</v>
      </c>
      <c r="K8" t="str">
        <f t="shared" si="4"/>
        <v>3-carboxy-4-methyl-5-propyl-2-furanpropanoic acid</v>
      </c>
      <c r="L8">
        <v>5756.5</v>
      </c>
      <c r="M8">
        <v>2994.5369999999998</v>
      </c>
      <c r="N8">
        <v>3622.5529999999999</v>
      </c>
      <c r="O8">
        <v>2942.0859999999998</v>
      </c>
      <c r="P8">
        <v>18394.64</v>
      </c>
      <c r="Q8">
        <v>6420.52</v>
      </c>
      <c r="R8">
        <v>4432.893</v>
      </c>
      <c r="S8">
        <v>2759.11</v>
      </c>
      <c r="T8">
        <v>1207.6179999999999</v>
      </c>
      <c r="U8">
        <v>2652.9810000000002</v>
      </c>
      <c r="V8">
        <v>2950.72</v>
      </c>
      <c r="W8">
        <v>5756.5</v>
      </c>
      <c r="X8">
        <v>8881.0939999999991</v>
      </c>
      <c r="Y8">
        <v>928.26930000000004</v>
      </c>
      <c r="Z8">
        <v>0</v>
      </c>
      <c r="AA8">
        <v>22172.43</v>
      </c>
      <c r="AB8">
        <v>12527.84</v>
      </c>
      <c r="AC8">
        <v>8143.3879999999999</v>
      </c>
      <c r="AD8">
        <v>3944.2240000000002</v>
      </c>
      <c r="AE8">
        <v>4993.2979999999998</v>
      </c>
      <c r="AF8">
        <v>6603.1570000000002</v>
      </c>
      <c r="AG8">
        <v>3191.6559999999999</v>
      </c>
      <c r="AH8">
        <v>2902.6550000000002</v>
      </c>
      <c r="AI8">
        <v>5091.8109999999997</v>
      </c>
      <c r="AJ8">
        <v>2874.8789999999999</v>
      </c>
      <c r="AK8" s="10">
        <v>0</v>
      </c>
      <c r="AL8">
        <v>3556.0929999999998</v>
      </c>
      <c r="AM8">
        <v>2771.7689999999998</v>
      </c>
      <c r="AN8">
        <v>2794.5369999999998</v>
      </c>
      <c r="AO8">
        <v>3688.375</v>
      </c>
      <c r="AP8">
        <v>3429.6030000000001</v>
      </c>
      <c r="AQ8">
        <v>4982.2089999999998</v>
      </c>
      <c r="AR8">
        <v>5353.3209999999999</v>
      </c>
      <c r="AS8">
        <v>4382.5450000000001</v>
      </c>
      <c r="AT8">
        <v>25166.49</v>
      </c>
      <c r="AU8">
        <v>5756.5</v>
      </c>
      <c r="AV8">
        <v>3301.4059999999999</v>
      </c>
      <c r="AW8">
        <v>4009.3130000000001</v>
      </c>
      <c r="AX8">
        <v>5929.45</v>
      </c>
      <c r="AY8">
        <v>3438.6959999999999</v>
      </c>
      <c r="AZ8">
        <v>1559.19</v>
      </c>
      <c r="BA8">
        <v>2574.2199999999998</v>
      </c>
      <c r="BB8">
        <v>2390.9029999999998</v>
      </c>
      <c r="BC8">
        <v>3702.9050000000002</v>
      </c>
      <c r="BD8">
        <v>2690.413</v>
      </c>
      <c r="BE8">
        <v>5756.5</v>
      </c>
      <c r="BF8">
        <f t="shared" si="0"/>
        <v>5623.5622000000003</v>
      </c>
      <c r="BG8">
        <f t="shared" si="1"/>
        <v>297.2579575792717</v>
      </c>
      <c r="BH8" s="3">
        <f t="shared" si="2"/>
        <v>5.2859370450151988E-2</v>
      </c>
      <c r="BI8">
        <f t="shared" si="3"/>
        <v>0</v>
      </c>
    </row>
    <row r="9" spans="1:61" x14ac:dyDescent="0.2">
      <c r="A9">
        <v>14</v>
      </c>
      <c r="B9">
        <v>7.907</v>
      </c>
      <c r="C9">
        <v>94.029300000000006</v>
      </c>
      <c r="D9" t="s">
        <v>133</v>
      </c>
      <c r="E9" t="s">
        <v>87</v>
      </c>
      <c r="F9">
        <v>94.029839999999993</v>
      </c>
      <c r="G9" t="s">
        <v>135</v>
      </c>
      <c r="H9" t="s">
        <v>136</v>
      </c>
      <c r="I9" t="s">
        <v>137</v>
      </c>
      <c r="J9" t="s">
        <v>138</v>
      </c>
      <c r="K9" t="str">
        <f t="shared" si="4"/>
        <v>3-Hydroxypyridine</v>
      </c>
      <c r="L9">
        <v>713.3125</v>
      </c>
      <c r="M9">
        <v>1007.927</v>
      </c>
      <c r="N9">
        <v>828.46450000000004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1844.1969999999999</v>
      </c>
      <c r="W9">
        <v>713.3125</v>
      </c>
      <c r="X9">
        <v>2775.2750000000001</v>
      </c>
      <c r="Y9">
        <v>860.31209999999999</v>
      </c>
      <c r="Z9">
        <v>0</v>
      </c>
      <c r="AA9">
        <v>807.64250000000004</v>
      </c>
      <c r="AB9">
        <v>1660.954</v>
      </c>
      <c r="AC9">
        <v>2798.7260000000001</v>
      </c>
      <c r="AD9">
        <v>3290.8330000000001</v>
      </c>
      <c r="AE9">
        <v>1461.4349999999999</v>
      </c>
      <c r="AF9">
        <v>1247.5740000000001</v>
      </c>
      <c r="AG9">
        <v>1232.346</v>
      </c>
      <c r="AH9">
        <v>1462.59</v>
      </c>
      <c r="AI9">
        <v>631.72460000000001</v>
      </c>
      <c r="AJ9">
        <v>0</v>
      </c>
      <c r="AK9" s="10">
        <v>0</v>
      </c>
      <c r="AL9">
        <v>199.17580000000001</v>
      </c>
      <c r="AM9">
        <v>2600.2150000000001</v>
      </c>
      <c r="AN9">
        <v>1083.183</v>
      </c>
      <c r="AO9">
        <v>0</v>
      </c>
      <c r="AP9">
        <v>0</v>
      </c>
      <c r="AQ9">
        <v>0</v>
      </c>
      <c r="AR9">
        <v>482.07799999999997</v>
      </c>
      <c r="AS9">
        <v>0</v>
      </c>
      <c r="AT9">
        <v>864.96720000000005</v>
      </c>
      <c r="AU9">
        <v>713.3125</v>
      </c>
      <c r="AV9">
        <v>2021.329</v>
      </c>
      <c r="AW9">
        <v>0</v>
      </c>
      <c r="AX9">
        <v>1516.0360000000001</v>
      </c>
      <c r="AY9">
        <v>0</v>
      </c>
      <c r="AZ9">
        <v>1437.2370000000001</v>
      </c>
      <c r="BA9">
        <v>0</v>
      </c>
      <c r="BB9">
        <v>0</v>
      </c>
      <c r="BC9">
        <v>0</v>
      </c>
      <c r="BD9">
        <v>0</v>
      </c>
      <c r="BE9">
        <v>713.31259999999997</v>
      </c>
      <c r="BF9">
        <f t="shared" si="0"/>
        <v>696.99493999999993</v>
      </c>
      <c r="BG9">
        <f t="shared" si="1"/>
        <v>36.487229288656593</v>
      </c>
      <c r="BH9" s="3">
        <f t="shared" si="2"/>
        <v>5.2349346020584595E-2</v>
      </c>
      <c r="BI9">
        <f t="shared" si="3"/>
        <v>0</v>
      </c>
    </row>
    <row r="10" spans="1:61" x14ac:dyDescent="0.2">
      <c r="A10">
        <v>292</v>
      </c>
      <c r="B10">
        <v>10.981999999999999</v>
      </c>
      <c r="C10">
        <v>212.00229999999999</v>
      </c>
      <c r="D10" t="s">
        <v>8835</v>
      </c>
      <c r="E10" t="s">
        <v>87</v>
      </c>
      <c r="F10">
        <v>212.00229999999999</v>
      </c>
      <c r="G10" t="s">
        <v>1121</v>
      </c>
      <c r="H10" t="s">
        <v>1122</v>
      </c>
      <c r="I10" t="s">
        <v>1123</v>
      </c>
      <c r="J10" t="s">
        <v>1124</v>
      </c>
      <c r="K10" t="str">
        <f t="shared" si="4"/>
        <v>3-Indoxyl sulfate</v>
      </c>
      <c r="L10">
        <v>4647.125</v>
      </c>
      <c r="M10">
        <v>6368.3190000000004</v>
      </c>
      <c r="N10">
        <v>4685.16</v>
      </c>
      <c r="O10">
        <v>3223.01</v>
      </c>
      <c r="P10">
        <v>6658.549</v>
      </c>
      <c r="Q10">
        <v>6526.5029999999997</v>
      </c>
      <c r="R10">
        <v>4981.134</v>
      </c>
      <c r="S10">
        <v>7361.2110000000002</v>
      </c>
      <c r="T10">
        <v>4211.7709999999997</v>
      </c>
      <c r="U10">
        <v>6143.49</v>
      </c>
      <c r="V10">
        <v>3666.078</v>
      </c>
      <c r="W10">
        <v>4647.125</v>
      </c>
      <c r="X10">
        <v>3333.9650000000001</v>
      </c>
      <c r="Y10">
        <v>7337.0559999999996</v>
      </c>
      <c r="Z10">
        <v>0</v>
      </c>
      <c r="AA10">
        <v>2885.6849999999999</v>
      </c>
      <c r="AB10">
        <v>7330.33</v>
      </c>
      <c r="AC10">
        <v>3199.6579999999999</v>
      </c>
      <c r="AD10">
        <v>5088.8940000000002</v>
      </c>
      <c r="AE10">
        <v>6403.1629999999996</v>
      </c>
      <c r="AF10">
        <v>7787.9880000000003</v>
      </c>
      <c r="AG10">
        <v>6190.5290000000005</v>
      </c>
      <c r="AH10">
        <v>3940.4259999999999</v>
      </c>
      <c r="AI10">
        <v>5247.1</v>
      </c>
      <c r="AJ10">
        <v>2764.596</v>
      </c>
      <c r="AK10" s="10">
        <v>0</v>
      </c>
      <c r="AL10">
        <v>5814.1030000000001</v>
      </c>
      <c r="AM10">
        <v>4129.5209999999997</v>
      </c>
      <c r="AN10">
        <v>3539.0639999999999</v>
      </c>
      <c r="AO10">
        <v>3779.9079999999999</v>
      </c>
      <c r="AP10">
        <v>3978.585</v>
      </c>
      <c r="AQ10">
        <v>4975.415</v>
      </c>
      <c r="AR10">
        <v>7688.9549999999999</v>
      </c>
      <c r="AS10">
        <v>3072.8449999999998</v>
      </c>
      <c r="AT10">
        <v>7582.6679999999997</v>
      </c>
      <c r="AU10">
        <v>4647.125</v>
      </c>
      <c r="AV10">
        <v>8173.6869999999999</v>
      </c>
      <c r="AW10">
        <v>2150.9690000000001</v>
      </c>
      <c r="AX10">
        <v>4859.6099999999997</v>
      </c>
      <c r="AY10">
        <v>5913.3140000000003</v>
      </c>
      <c r="AZ10">
        <v>3312.5859999999998</v>
      </c>
      <c r="BA10">
        <v>3280.462</v>
      </c>
      <c r="BB10">
        <v>2609.038</v>
      </c>
      <c r="BC10">
        <v>2983.6930000000002</v>
      </c>
      <c r="BD10">
        <v>2142.4520000000002</v>
      </c>
      <c r="BE10">
        <v>4647.125</v>
      </c>
      <c r="BF10">
        <f t="shared" si="0"/>
        <v>4767.12</v>
      </c>
      <c r="BG10">
        <f t="shared" si="1"/>
        <v>268.3169769600874</v>
      </c>
      <c r="BH10" s="3">
        <f t="shared" si="2"/>
        <v>5.6284921915136898E-2</v>
      </c>
      <c r="BI10">
        <f t="shared" si="3"/>
        <v>0</v>
      </c>
    </row>
    <row r="11" spans="1:61" x14ac:dyDescent="0.2">
      <c r="A11">
        <v>68</v>
      </c>
      <c r="B11">
        <v>9.6129999999999995</v>
      </c>
      <c r="C11">
        <v>137.02431000000001</v>
      </c>
      <c r="D11" t="s">
        <v>364</v>
      </c>
      <c r="E11" t="s">
        <v>87</v>
      </c>
      <c r="F11">
        <v>137.024</v>
      </c>
      <c r="G11" t="s">
        <v>365</v>
      </c>
      <c r="H11" t="s">
        <v>366</v>
      </c>
      <c r="I11" t="s">
        <v>367</v>
      </c>
      <c r="J11" t="s">
        <v>368</v>
      </c>
      <c r="K11" t="str">
        <f t="shared" si="4"/>
        <v>4-HYDROXYBENZOATE</v>
      </c>
      <c r="L11">
        <v>18529.919999999998</v>
      </c>
      <c r="M11">
        <v>223.23179999999999</v>
      </c>
      <c r="N11">
        <v>125.7261</v>
      </c>
      <c r="O11">
        <v>0</v>
      </c>
      <c r="P11">
        <v>183279.3</v>
      </c>
      <c r="Q11">
        <v>468.18049999999999</v>
      </c>
      <c r="R11">
        <v>142.8509</v>
      </c>
      <c r="S11">
        <v>332.87959999999998</v>
      </c>
      <c r="T11">
        <v>339.48950000000002</v>
      </c>
      <c r="U11">
        <v>185.89429999999999</v>
      </c>
      <c r="V11">
        <v>524.02869999999996</v>
      </c>
      <c r="W11">
        <v>14791.44</v>
      </c>
      <c r="X11">
        <v>1121.8040000000001</v>
      </c>
      <c r="Y11">
        <v>256.7097</v>
      </c>
      <c r="Z11">
        <v>0</v>
      </c>
      <c r="AA11">
        <v>165.39250000000001</v>
      </c>
      <c r="AB11">
        <v>167.7517</v>
      </c>
      <c r="AC11">
        <v>137.27369999999999</v>
      </c>
      <c r="AD11">
        <v>847.68079999999998</v>
      </c>
      <c r="AE11">
        <v>204.07660000000001</v>
      </c>
      <c r="AF11">
        <v>305.58049999999997</v>
      </c>
      <c r="AG11">
        <v>157.99189999999999</v>
      </c>
      <c r="AH11">
        <v>0</v>
      </c>
      <c r="AI11">
        <v>17850.48</v>
      </c>
      <c r="AJ11">
        <v>0</v>
      </c>
      <c r="AK11" s="10">
        <v>0</v>
      </c>
      <c r="AL11">
        <v>0</v>
      </c>
      <c r="AM11">
        <v>247.95089999999999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128.25409999999999</v>
      </c>
      <c r="AT11">
        <v>0</v>
      </c>
      <c r="AU11">
        <v>17099.61</v>
      </c>
      <c r="AV11">
        <v>0</v>
      </c>
      <c r="AW11">
        <v>257.82150000000001</v>
      </c>
      <c r="AX11">
        <v>0</v>
      </c>
      <c r="AY11">
        <v>303.3424</v>
      </c>
      <c r="AZ11">
        <v>0</v>
      </c>
      <c r="BA11">
        <v>363.9606</v>
      </c>
      <c r="BB11">
        <v>185.4796</v>
      </c>
      <c r="BC11">
        <v>0</v>
      </c>
      <c r="BD11">
        <v>0</v>
      </c>
      <c r="BE11">
        <v>15974</v>
      </c>
      <c r="BF11">
        <f t="shared" si="0"/>
        <v>16849.09</v>
      </c>
      <c r="BG11">
        <f t="shared" si="1"/>
        <v>1490.8418529475209</v>
      </c>
      <c r="BH11" s="3">
        <f t="shared" si="2"/>
        <v>8.848203985779178E-2</v>
      </c>
      <c r="BI11">
        <f t="shared" si="3"/>
        <v>0</v>
      </c>
    </row>
    <row r="12" spans="1:61" x14ac:dyDescent="0.2">
      <c r="A12">
        <v>188</v>
      </c>
      <c r="B12">
        <v>8.7200000000000006</v>
      </c>
      <c r="C12">
        <v>182.04601</v>
      </c>
      <c r="D12" t="s">
        <v>787</v>
      </c>
      <c r="E12" t="s">
        <v>87</v>
      </c>
      <c r="F12">
        <v>182.04588000000001</v>
      </c>
      <c r="G12" t="s">
        <v>788</v>
      </c>
      <c r="H12" t="s">
        <v>789</v>
      </c>
      <c r="I12" t="s">
        <v>790</v>
      </c>
      <c r="J12" t="s">
        <v>791</v>
      </c>
      <c r="K12" t="str">
        <f t="shared" si="4"/>
        <v>4-Pyridoxate</v>
      </c>
      <c r="L12">
        <v>866.625</v>
      </c>
      <c r="M12">
        <v>615.99040000000002</v>
      </c>
      <c r="N12">
        <v>875.49789999999996</v>
      </c>
      <c r="O12">
        <v>288.46039999999999</v>
      </c>
      <c r="P12">
        <v>248.23480000000001</v>
      </c>
      <c r="Q12">
        <v>118.8599</v>
      </c>
      <c r="R12">
        <v>175.8817</v>
      </c>
      <c r="S12">
        <v>0</v>
      </c>
      <c r="T12">
        <v>550.44240000000002</v>
      </c>
      <c r="U12">
        <v>574.64359999999999</v>
      </c>
      <c r="V12">
        <v>10554.63</v>
      </c>
      <c r="W12">
        <v>866.62509999999997</v>
      </c>
      <c r="X12">
        <v>373.99520000000001</v>
      </c>
      <c r="Y12">
        <v>1941.4770000000001</v>
      </c>
      <c r="Z12">
        <v>0</v>
      </c>
      <c r="AA12">
        <v>769.32479999999998</v>
      </c>
      <c r="AB12">
        <v>601.36159999999995</v>
      </c>
      <c r="AC12">
        <v>284.52870000000001</v>
      </c>
      <c r="AD12">
        <v>580.63499999999999</v>
      </c>
      <c r="AE12">
        <v>1379.9970000000001</v>
      </c>
      <c r="AF12">
        <v>957.51319999999998</v>
      </c>
      <c r="AG12">
        <v>341.31450000000001</v>
      </c>
      <c r="AH12">
        <v>484.99349999999998</v>
      </c>
      <c r="AI12">
        <v>872.68799999999999</v>
      </c>
      <c r="AJ12">
        <v>183.1019</v>
      </c>
      <c r="AK12" s="10">
        <v>0</v>
      </c>
      <c r="AL12">
        <v>410.80700000000002</v>
      </c>
      <c r="AM12">
        <v>332.95870000000002</v>
      </c>
      <c r="AN12">
        <v>1171.4169999999999</v>
      </c>
      <c r="AO12">
        <v>1267.675</v>
      </c>
      <c r="AP12">
        <v>699.34640000000002</v>
      </c>
      <c r="AQ12">
        <v>624.70780000000002</v>
      </c>
      <c r="AR12">
        <v>5211.741</v>
      </c>
      <c r="AS12">
        <v>3967.096</v>
      </c>
      <c r="AT12">
        <v>6136.268</v>
      </c>
      <c r="AU12">
        <v>866.625</v>
      </c>
      <c r="AV12">
        <v>0</v>
      </c>
      <c r="AW12">
        <v>152.4014</v>
      </c>
      <c r="AX12">
        <v>475.27330000000001</v>
      </c>
      <c r="AY12">
        <v>319.51920000000001</v>
      </c>
      <c r="AZ12">
        <v>205.11590000000001</v>
      </c>
      <c r="BA12">
        <v>347.19850000000002</v>
      </c>
      <c r="BB12">
        <v>163.31399999999999</v>
      </c>
      <c r="BC12">
        <v>252.20089999999999</v>
      </c>
      <c r="BD12">
        <v>152.50450000000001</v>
      </c>
      <c r="BE12">
        <v>866.625</v>
      </c>
      <c r="BF12">
        <f t="shared" si="0"/>
        <v>867.83762000000002</v>
      </c>
      <c r="BG12">
        <f t="shared" si="1"/>
        <v>2.7114448495221115</v>
      </c>
      <c r="BH12" s="3">
        <f t="shared" si="2"/>
        <v>3.12436887619842E-3</v>
      </c>
      <c r="BI12">
        <f t="shared" si="3"/>
        <v>0</v>
      </c>
    </row>
    <row r="13" spans="1:61" x14ac:dyDescent="0.2">
      <c r="A13">
        <v>300</v>
      </c>
      <c r="B13">
        <v>7.3449999999999998</v>
      </c>
      <c r="C13">
        <v>215.03259</v>
      </c>
      <c r="D13" t="s">
        <v>1159</v>
      </c>
      <c r="E13" t="s">
        <v>87</v>
      </c>
      <c r="F13">
        <v>215.03498999999999</v>
      </c>
      <c r="G13" t="s">
        <v>1160</v>
      </c>
      <c r="H13" t="s">
        <v>1161</v>
      </c>
      <c r="I13" t="s">
        <v>1162</v>
      </c>
      <c r="J13" t="s">
        <v>1163</v>
      </c>
      <c r="K13" t="str">
        <f t="shared" si="4"/>
        <v>5-Methoxypsoralen</v>
      </c>
      <c r="L13">
        <v>14004.19</v>
      </c>
      <c r="M13">
        <v>12786.89</v>
      </c>
      <c r="N13">
        <v>12141.61</v>
      </c>
      <c r="O13">
        <v>14669.3</v>
      </c>
      <c r="P13">
        <v>14069.93</v>
      </c>
      <c r="Q13">
        <v>12107.43</v>
      </c>
      <c r="R13">
        <v>14118.35</v>
      </c>
      <c r="S13">
        <v>13352.2</v>
      </c>
      <c r="T13">
        <v>13379.5</v>
      </c>
      <c r="U13">
        <v>11031.67</v>
      </c>
      <c r="V13">
        <v>17231.78</v>
      </c>
      <c r="W13">
        <v>14004.19</v>
      </c>
      <c r="X13">
        <v>12790.73</v>
      </c>
      <c r="Y13">
        <v>12238.2</v>
      </c>
      <c r="Z13">
        <v>0</v>
      </c>
      <c r="AA13">
        <v>13531.52</v>
      </c>
      <c r="AB13">
        <v>10350.370000000001</v>
      </c>
      <c r="AC13">
        <v>14778.52</v>
      </c>
      <c r="AD13">
        <v>13043.53</v>
      </c>
      <c r="AE13">
        <v>11961.59</v>
      </c>
      <c r="AF13">
        <v>15600.29</v>
      </c>
      <c r="AG13">
        <v>14636.67</v>
      </c>
      <c r="AH13">
        <v>18741.88</v>
      </c>
      <c r="AI13">
        <v>14170.98</v>
      </c>
      <c r="AJ13">
        <v>14023.79</v>
      </c>
      <c r="AK13" s="10">
        <v>0</v>
      </c>
      <c r="AL13">
        <v>13451.99</v>
      </c>
      <c r="AM13">
        <v>10301.049999999999</v>
      </c>
      <c r="AN13">
        <v>14924.62</v>
      </c>
      <c r="AO13">
        <v>14378.6</v>
      </c>
      <c r="AP13">
        <v>10914.87</v>
      </c>
      <c r="AQ13">
        <v>12464.26</v>
      </c>
      <c r="AR13">
        <v>14089.47</v>
      </c>
      <c r="AS13">
        <v>13742.67</v>
      </c>
      <c r="AT13">
        <v>14670.3</v>
      </c>
      <c r="AU13">
        <v>14004.19</v>
      </c>
      <c r="AV13">
        <v>10528.47</v>
      </c>
      <c r="AW13">
        <v>18620.689999999999</v>
      </c>
      <c r="AX13">
        <v>12752.88</v>
      </c>
      <c r="AY13">
        <v>18459.3</v>
      </c>
      <c r="AZ13">
        <v>19441.04</v>
      </c>
      <c r="BA13">
        <v>13439.08</v>
      </c>
      <c r="BB13">
        <v>15844.04</v>
      </c>
      <c r="BC13">
        <v>15483.3</v>
      </c>
      <c r="BD13">
        <v>13871.62</v>
      </c>
      <c r="BE13">
        <v>14004.19</v>
      </c>
      <c r="BF13">
        <f t="shared" si="0"/>
        <v>14037.548000000001</v>
      </c>
      <c r="BG13">
        <f t="shared" si="1"/>
        <v>74.590755593437564</v>
      </c>
      <c r="BH13" s="3">
        <f t="shared" si="2"/>
        <v>5.3136598780241075E-3</v>
      </c>
      <c r="BI13">
        <f t="shared" si="3"/>
        <v>0</v>
      </c>
    </row>
    <row r="14" spans="1:61" x14ac:dyDescent="0.2">
      <c r="A14">
        <v>152</v>
      </c>
      <c r="B14">
        <v>9.1189999999999998</v>
      </c>
      <c r="C14">
        <v>173.10419999999999</v>
      </c>
      <c r="D14" t="s">
        <v>8840</v>
      </c>
      <c r="E14" t="s">
        <v>87</v>
      </c>
      <c r="F14">
        <v>173.1044</v>
      </c>
      <c r="G14" t="s">
        <v>646</v>
      </c>
      <c r="H14" t="s">
        <v>223</v>
      </c>
      <c r="I14" t="s">
        <v>647</v>
      </c>
      <c r="J14" t="s">
        <v>648</v>
      </c>
      <c r="K14" t="str">
        <f t="shared" si="4"/>
        <v>Arginine</v>
      </c>
      <c r="L14">
        <v>3563.125</v>
      </c>
      <c r="M14">
        <v>2926.8919999999998</v>
      </c>
      <c r="N14">
        <v>2782.1410000000001</v>
      </c>
      <c r="O14">
        <v>2670.9839999999999</v>
      </c>
      <c r="P14">
        <v>4090.06</v>
      </c>
      <c r="Q14">
        <v>4695.9309999999996</v>
      </c>
      <c r="R14">
        <v>4032.3589999999999</v>
      </c>
      <c r="S14">
        <v>2960.0630000000001</v>
      </c>
      <c r="T14">
        <v>4069.9189999999999</v>
      </c>
      <c r="U14">
        <v>2958.6309999999999</v>
      </c>
      <c r="V14">
        <v>1704.3910000000001</v>
      </c>
      <c r="W14">
        <v>3563.125</v>
      </c>
      <c r="X14">
        <v>2270.7469999999998</v>
      </c>
      <c r="Y14">
        <v>2621.9650000000001</v>
      </c>
      <c r="Z14">
        <v>0</v>
      </c>
      <c r="AA14">
        <v>3675.8609999999999</v>
      </c>
      <c r="AB14">
        <v>4055.9270000000001</v>
      </c>
      <c r="AC14">
        <v>3456.7289999999998</v>
      </c>
      <c r="AD14">
        <v>6627.26</v>
      </c>
      <c r="AE14">
        <v>4025.0479999999998</v>
      </c>
      <c r="AF14">
        <v>3872.5889999999999</v>
      </c>
      <c r="AG14">
        <v>1037.8340000000001</v>
      </c>
      <c r="AH14">
        <v>1426.1220000000001</v>
      </c>
      <c r="AI14">
        <v>3586.9789999999998</v>
      </c>
      <c r="AJ14">
        <v>2110.0509999999999</v>
      </c>
      <c r="AK14" s="10">
        <v>0</v>
      </c>
      <c r="AL14">
        <v>2279.5520000000001</v>
      </c>
      <c r="AM14">
        <v>2654.9169999999999</v>
      </c>
      <c r="AN14">
        <v>2574.0129999999999</v>
      </c>
      <c r="AO14">
        <v>2235.9960000000001</v>
      </c>
      <c r="AP14">
        <v>1763.88</v>
      </c>
      <c r="AQ14">
        <v>3019.9940000000001</v>
      </c>
      <c r="AR14">
        <v>1542.701</v>
      </c>
      <c r="AS14">
        <v>3474.375</v>
      </c>
      <c r="AT14">
        <v>2344.181</v>
      </c>
      <c r="AU14">
        <v>3563.125</v>
      </c>
      <c r="AV14">
        <v>3423.306</v>
      </c>
      <c r="AW14">
        <v>3611.4989999999998</v>
      </c>
      <c r="AX14">
        <v>3499.578</v>
      </c>
      <c r="AY14">
        <v>5845.0150000000003</v>
      </c>
      <c r="AZ14">
        <v>3139.2489999999998</v>
      </c>
      <c r="BA14">
        <v>3815.2249999999999</v>
      </c>
      <c r="BB14">
        <v>4348.8329999999996</v>
      </c>
      <c r="BC14">
        <v>3613.2170000000001</v>
      </c>
      <c r="BD14">
        <v>3851.2640000000001</v>
      </c>
      <c r="BE14">
        <v>3563.125</v>
      </c>
      <c r="BF14">
        <f t="shared" si="0"/>
        <v>3567.8957999999998</v>
      </c>
      <c r="BG14">
        <f t="shared" si="1"/>
        <v>10.667833107055912</v>
      </c>
      <c r="BH14" s="3">
        <f t="shared" si="2"/>
        <v>2.9899508576051782E-3</v>
      </c>
      <c r="BI14">
        <f t="shared" si="3"/>
        <v>0</v>
      </c>
    </row>
    <row r="15" spans="1:61" s="5" customFormat="1" x14ac:dyDescent="0.2">
      <c r="A15" s="5">
        <v>53</v>
      </c>
      <c r="B15" s="5">
        <v>10.875</v>
      </c>
      <c r="C15" s="5">
        <v>131.04539</v>
      </c>
      <c r="D15" s="5" t="s">
        <v>8841</v>
      </c>
      <c r="E15" s="5" t="s">
        <v>87</v>
      </c>
      <c r="F15" s="5">
        <v>131.04601</v>
      </c>
      <c r="G15" s="5" t="s">
        <v>310</v>
      </c>
      <c r="H15" s="5" t="s">
        <v>311</v>
      </c>
      <c r="I15" s="5" t="s">
        <v>312</v>
      </c>
      <c r="J15" s="5" t="s">
        <v>313</v>
      </c>
      <c r="K15" s="5" t="str">
        <f t="shared" si="4"/>
        <v>ASPARAGINE</v>
      </c>
      <c r="L15" s="5">
        <v>2733</v>
      </c>
      <c r="M15" s="5">
        <v>2160.7139999999999</v>
      </c>
      <c r="N15" s="5">
        <v>1937.319</v>
      </c>
      <c r="O15" s="5">
        <v>2313.297</v>
      </c>
      <c r="P15" s="5">
        <v>3109.2170000000001</v>
      </c>
      <c r="Q15" s="5">
        <v>2222.4079999999999</v>
      </c>
      <c r="R15" s="5">
        <v>2168.3380000000002</v>
      </c>
      <c r="S15" s="5">
        <v>2407.248</v>
      </c>
      <c r="T15" s="5">
        <v>2610.576</v>
      </c>
      <c r="U15" s="5">
        <v>2119.5030000000002</v>
      </c>
      <c r="V15" s="5">
        <v>2086.5070000000001</v>
      </c>
      <c r="W15" s="5">
        <v>2733</v>
      </c>
      <c r="X15" s="5">
        <v>2498.9560000000001</v>
      </c>
      <c r="Y15" s="5">
        <v>3022.9140000000002</v>
      </c>
      <c r="Z15" s="5">
        <v>0</v>
      </c>
      <c r="AA15" s="5">
        <v>2189.5749999999998</v>
      </c>
      <c r="AB15" s="5">
        <v>2537.0160000000001</v>
      </c>
      <c r="AC15" s="5">
        <v>2518.9090000000001</v>
      </c>
      <c r="AD15" s="5">
        <v>3536.4409999999998</v>
      </c>
      <c r="AE15" s="5">
        <v>3577.1260000000002</v>
      </c>
      <c r="AF15" s="5">
        <v>3339.4450000000002</v>
      </c>
      <c r="AG15" s="5">
        <v>2824.047</v>
      </c>
      <c r="AH15" s="5">
        <v>2577.069</v>
      </c>
      <c r="AI15" s="5">
        <v>2902.576</v>
      </c>
      <c r="AJ15" s="5">
        <v>2554.0230000000001</v>
      </c>
      <c r="AK15" s="11">
        <v>0</v>
      </c>
      <c r="AL15" s="5">
        <v>2165.607</v>
      </c>
      <c r="AM15" s="5">
        <v>2858.62</v>
      </c>
      <c r="AN15" s="5">
        <v>2040.6780000000001</v>
      </c>
      <c r="AO15" s="5">
        <v>1873.2850000000001</v>
      </c>
      <c r="AP15" s="5">
        <v>1817.6769999999999</v>
      </c>
      <c r="AQ15" s="5">
        <v>2332.0929999999998</v>
      </c>
      <c r="AR15" s="5">
        <v>2381.21</v>
      </c>
      <c r="AS15" s="5">
        <v>4159.1790000000001</v>
      </c>
      <c r="AT15" s="5">
        <v>2960.0720000000001</v>
      </c>
      <c r="AU15" s="5">
        <v>2733</v>
      </c>
      <c r="AV15" s="5">
        <v>4207.1109999999999</v>
      </c>
      <c r="AW15" s="5">
        <v>3294.8380000000002</v>
      </c>
      <c r="AX15" s="5">
        <v>4619.4080000000004</v>
      </c>
      <c r="AY15" s="5">
        <v>4724.6880000000001</v>
      </c>
      <c r="AZ15" s="5">
        <v>3562.2719999999999</v>
      </c>
      <c r="BA15" s="5">
        <v>3133.2689999999998</v>
      </c>
      <c r="BB15" s="5">
        <v>4667.0230000000001</v>
      </c>
      <c r="BC15" s="5">
        <v>3843.453</v>
      </c>
      <c r="BD15" s="5">
        <v>4140.7380000000003</v>
      </c>
      <c r="BE15" s="5">
        <v>2733</v>
      </c>
      <c r="BF15" s="5">
        <f t="shared" si="0"/>
        <v>2766.9152000000004</v>
      </c>
      <c r="BG15" s="5">
        <f t="shared" si="1"/>
        <v>75.836692670500881</v>
      </c>
      <c r="BH15" s="6">
        <f t="shared" si="2"/>
        <v>2.7408390640414594E-2</v>
      </c>
      <c r="BI15" s="5">
        <f t="shared" si="3"/>
        <v>0</v>
      </c>
    </row>
    <row r="16" spans="1:61" x14ac:dyDescent="0.2">
      <c r="A16">
        <v>527</v>
      </c>
      <c r="B16">
        <v>6.9089999999999998</v>
      </c>
      <c r="C16">
        <v>297.15329000000003</v>
      </c>
      <c r="D16" t="s">
        <v>1966</v>
      </c>
      <c r="E16" t="s">
        <v>87</v>
      </c>
      <c r="F16">
        <v>297.14960000000002</v>
      </c>
      <c r="G16" t="s">
        <v>1967</v>
      </c>
      <c r="H16" t="s">
        <v>1968</v>
      </c>
      <c r="I16" t="s">
        <v>1969</v>
      </c>
      <c r="J16" t="s">
        <v>1970</v>
      </c>
      <c r="K16" t="str">
        <f t="shared" si="4"/>
        <v>aurapten</v>
      </c>
      <c r="L16">
        <v>4212.83</v>
      </c>
      <c r="M16">
        <v>1963.143</v>
      </c>
      <c r="N16">
        <v>4075.634</v>
      </c>
      <c r="O16">
        <v>4479.1149999999998</v>
      </c>
      <c r="P16">
        <v>4796.1880000000001</v>
      </c>
      <c r="Q16">
        <v>3682.777</v>
      </c>
      <c r="R16">
        <v>3498.4920000000002</v>
      </c>
      <c r="S16">
        <v>8173.9210000000003</v>
      </c>
      <c r="T16">
        <v>4826.6080000000002</v>
      </c>
      <c r="U16">
        <v>4863.6289999999999</v>
      </c>
      <c r="V16">
        <v>3461.5770000000002</v>
      </c>
      <c r="W16">
        <v>3737.431</v>
      </c>
      <c r="X16">
        <v>4142.1450000000004</v>
      </c>
      <c r="Y16">
        <v>3136.57</v>
      </c>
      <c r="Z16">
        <v>114.812</v>
      </c>
      <c r="AA16">
        <v>4339.058</v>
      </c>
      <c r="AB16">
        <v>2053.33</v>
      </c>
      <c r="AC16">
        <v>2149.1979999999999</v>
      </c>
      <c r="AD16">
        <v>2400.8159999999998</v>
      </c>
      <c r="AE16">
        <v>3440.098</v>
      </c>
      <c r="AF16">
        <v>2842.433</v>
      </c>
      <c r="AG16">
        <v>2916.0419999999999</v>
      </c>
      <c r="AH16">
        <v>2866.3330000000001</v>
      </c>
      <c r="AI16">
        <v>4090.0140000000001</v>
      </c>
      <c r="AJ16">
        <v>3468.8</v>
      </c>
      <c r="AK16" s="10">
        <v>0</v>
      </c>
      <c r="AL16">
        <v>9808.4050000000007</v>
      </c>
      <c r="AM16">
        <v>8753.1010000000006</v>
      </c>
      <c r="AN16">
        <v>6155.308</v>
      </c>
      <c r="AO16">
        <v>10059.76</v>
      </c>
      <c r="AP16">
        <v>4467.875</v>
      </c>
      <c r="AQ16">
        <v>6700.9380000000001</v>
      </c>
      <c r="AR16">
        <v>4321.9260000000004</v>
      </c>
      <c r="AS16">
        <v>6033.6319999999996</v>
      </c>
      <c r="AT16">
        <v>4151.51</v>
      </c>
      <c r="AU16">
        <v>4245.866</v>
      </c>
      <c r="AV16">
        <v>4235.0940000000001</v>
      </c>
      <c r="AW16">
        <v>3817.9609999999998</v>
      </c>
      <c r="AX16">
        <v>1120.45</v>
      </c>
      <c r="AY16">
        <v>430.14080000000001</v>
      </c>
      <c r="AZ16">
        <v>1275.6310000000001</v>
      </c>
      <c r="BA16">
        <v>884.91700000000003</v>
      </c>
      <c r="BB16">
        <v>1412.614</v>
      </c>
      <c r="BC16">
        <v>1190.9359999999999</v>
      </c>
      <c r="BD16">
        <v>2704.5740000000001</v>
      </c>
      <c r="BE16">
        <v>3712.616</v>
      </c>
      <c r="BF16">
        <f t="shared" si="0"/>
        <v>3999.7513999999996</v>
      </c>
      <c r="BG16">
        <f t="shared" si="1"/>
        <v>257.57569434012981</v>
      </c>
      <c r="BH16" s="3">
        <f t="shared" si="2"/>
        <v>6.439792591612814E-2</v>
      </c>
      <c r="BI16">
        <f t="shared" si="3"/>
        <v>1.4352392001162874E-2</v>
      </c>
    </row>
    <row r="17" spans="1:61" x14ac:dyDescent="0.2">
      <c r="A17">
        <v>198</v>
      </c>
      <c r="B17">
        <v>3.3759999999999999</v>
      </c>
      <c r="C17">
        <v>187.09800999999999</v>
      </c>
      <c r="D17" t="s">
        <v>826</v>
      </c>
      <c r="E17" t="s">
        <v>87</v>
      </c>
      <c r="F17">
        <v>187.09757999999999</v>
      </c>
      <c r="G17" t="s">
        <v>828</v>
      </c>
      <c r="H17" t="s">
        <v>829</v>
      </c>
      <c r="I17" t="s">
        <v>830</v>
      </c>
      <c r="J17" t="s">
        <v>831</v>
      </c>
      <c r="K17" t="str">
        <f t="shared" si="4"/>
        <v>AZELAIC ACID</v>
      </c>
      <c r="L17">
        <v>3337.875</v>
      </c>
      <c r="M17">
        <v>1656.373</v>
      </c>
      <c r="N17">
        <v>5580.3180000000002</v>
      </c>
      <c r="O17">
        <v>6076.44</v>
      </c>
      <c r="P17">
        <v>6412.35</v>
      </c>
      <c r="Q17">
        <v>5211.7020000000002</v>
      </c>
      <c r="R17">
        <v>2248.15</v>
      </c>
      <c r="S17">
        <v>8203.152</v>
      </c>
      <c r="T17">
        <v>2787.91</v>
      </c>
      <c r="U17">
        <v>1551.925</v>
      </c>
      <c r="V17">
        <v>2199.9760000000001</v>
      </c>
      <c r="W17">
        <v>3337.875</v>
      </c>
      <c r="X17">
        <v>5170.3549999999996</v>
      </c>
      <c r="Y17">
        <v>10801.52</v>
      </c>
      <c r="Z17">
        <v>0</v>
      </c>
      <c r="AA17">
        <v>5458.6379999999999</v>
      </c>
      <c r="AB17">
        <v>4425.393</v>
      </c>
      <c r="AC17">
        <v>8504.0949999999993</v>
      </c>
      <c r="AD17">
        <v>9761.4169999999995</v>
      </c>
      <c r="AE17">
        <v>7844.8519999999999</v>
      </c>
      <c r="AF17">
        <v>2442.6480000000001</v>
      </c>
      <c r="AG17">
        <v>3135.886</v>
      </c>
      <c r="AH17">
        <v>5137.5739999999996</v>
      </c>
      <c r="AI17">
        <v>4665.5950000000003</v>
      </c>
      <c r="AJ17">
        <v>2338.7350000000001</v>
      </c>
      <c r="AK17" s="10">
        <v>0</v>
      </c>
      <c r="AL17">
        <v>1054.758</v>
      </c>
      <c r="AM17">
        <v>3429.8040000000001</v>
      </c>
      <c r="AN17">
        <v>4944.723</v>
      </c>
      <c r="AO17">
        <v>1622.877</v>
      </c>
      <c r="AP17">
        <v>2421.5949999999998</v>
      </c>
      <c r="AQ17">
        <v>4592.6639999999998</v>
      </c>
      <c r="AR17">
        <v>4166.8980000000001</v>
      </c>
      <c r="AS17">
        <v>785.49959999999999</v>
      </c>
      <c r="AT17">
        <v>1837.1610000000001</v>
      </c>
      <c r="AU17">
        <v>3337.875</v>
      </c>
      <c r="AV17">
        <v>2511.65</v>
      </c>
      <c r="AW17">
        <v>5034.9830000000002</v>
      </c>
      <c r="AX17">
        <v>1977.3620000000001</v>
      </c>
      <c r="AY17">
        <v>3760.2550000000001</v>
      </c>
      <c r="AZ17">
        <v>2637.375</v>
      </c>
      <c r="BA17">
        <v>1863.903</v>
      </c>
      <c r="BB17">
        <v>6368.9880000000003</v>
      </c>
      <c r="BC17">
        <v>4953.0140000000001</v>
      </c>
      <c r="BD17">
        <v>6042.8530000000001</v>
      </c>
      <c r="BE17">
        <v>3337.875</v>
      </c>
      <c r="BF17">
        <f t="shared" si="0"/>
        <v>3603.4190000000003</v>
      </c>
      <c r="BG17">
        <f t="shared" si="1"/>
        <v>593.77443501720222</v>
      </c>
      <c r="BH17" s="3">
        <f t="shared" si="2"/>
        <v>0.16478084702811474</v>
      </c>
      <c r="BI17">
        <f t="shared" si="3"/>
        <v>0</v>
      </c>
    </row>
    <row r="18" spans="1:61" x14ac:dyDescent="0.2">
      <c r="A18">
        <v>1663</v>
      </c>
      <c r="B18">
        <v>2.6680000000000001</v>
      </c>
      <c r="C18">
        <v>583.25676999999996</v>
      </c>
      <c r="D18" t="s">
        <v>5357</v>
      </c>
      <c r="E18" t="s">
        <v>87</v>
      </c>
      <c r="F18">
        <v>583.25622999999996</v>
      </c>
      <c r="G18" t="s">
        <v>5351</v>
      </c>
      <c r="H18" t="s">
        <v>5352</v>
      </c>
      <c r="I18" t="s">
        <v>5353</v>
      </c>
      <c r="J18" t="s">
        <v>5354</v>
      </c>
      <c r="K18" t="str">
        <f t="shared" si="4"/>
        <v>Bilirubin</v>
      </c>
      <c r="L18">
        <v>18438.13</v>
      </c>
      <c r="M18">
        <v>12534.57</v>
      </c>
      <c r="N18">
        <v>10708.79</v>
      </c>
      <c r="O18">
        <v>13891.98</v>
      </c>
      <c r="P18">
        <v>17888.98</v>
      </c>
      <c r="Q18">
        <v>10527.85</v>
      </c>
      <c r="R18">
        <v>14704.32</v>
      </c>
      <c r="S18">
        <v>34529.42</v>
      </c>
      <c r="T18">
        <v>23585.64</v>
      </c>
      <c r="U18">
        <v>40195.019999999997</v>
      </c>
      <c r="V18">
        <v>16692.36</v>
      </c>
      <c r="W18">
        <v>18438.13</v>
      </c>
      <c r="X18">
        <v>15203.67</v>
      </c>
      <c r="Y18">
        <v>15136.49</v>
      </c>
      <c r="Z18">
        <v>0</v>
      </c>
      <c r="AA18">
        <v>27386.22</v>
      </c>
      <c r="AB18">
        <v>30284.11</v>
      </c>
      <c r="AC18">
        <v>26985.200000000001</v>
      </c>
      <c r="AD18">
        <v>15043.79</v>
      </c>
      <c r="AE18">
        <v>26233.95</v>
      </c>
      <c r="AF18">
        <v>30030.42</v>
      </c>
      <c r="AG18">
        <v>13585.39</v>
      </c>
      <c r="AH18">
        <v>17638.55</v>
      </c>
      <c r="AI18">
        <v>18314.97</v>
      </c>
      <c r="AJ18">
        <v>13284.73</v>
      </c>
      <c r="AK18" s="10">
        <v>0</v>
      </c>
      <c r="AL18">
        <v>8917.2720000000008</v>
      </c>
      <c r="AM18">
        <v>2181.63</v>
      </c>
      <c r="AN18">
        <v>9466.6290000000008</v>
      </c>
      <c r="AO18">
        <v>17921.64</v>
      </c>
      <c r="AP18">
        <v>12898.01</v>
      </c>
      <c r="AQ18">
        <v>17044.599999999999</v>
      </c>
      <c r="AR18">
        <v>5722.6459999999997</v>
      </c>
      <c r="AS18">
        <v>15766.75</v>
      </c>
      <c r="AT18">
        <v>9776.8889999999992</v>
      </c>
      <c r="AU18">
        <v>18438.13</v>
      </c>
      <c r="AV18">
        <v>10688.48</v>
      </c>
      <c r="AW18">
        <v>14472.78</v>
      </c>
      <c r="AX18">
        <v>10131.52</v>
      </c>
      <c r="AY18">
        <v>16713.05</v>
      </c>
      <c r="AZ18">
        <v>22617.55</v>
      </c>
      <c r="BA18">
        <v>17193.349999999999</v>
      </c>
      <c r="BB18">
        <v>24580.07</v>
      </c>
      <c r="BC18">
        <v>40795.199999999997</v>
      </c>
      <c r="BD18">
        <v>10075.91</v>
      </c>
      <c r="BE18">
        <v>18438.13</v>
      </c>
      <c r="BF18">
        <f t="shared" si="0"/>
        <v>18413.498</v>
      </c>
      <c r="BG18">
        <f t="shared" si="1"/>
        <v>55.07882642177475</v>
      </c>
      <c r="BH18" s="3">
        <f t="shared" si="2"/>
        <v>2.9912201593512949E-3</v>
      </c>
      <c r="BI18">
        <f t="shared" si="3"/>
        <v>0</v>
      </c>
    </row>
    <row r="19" spans="1:61" x14ac:dyDescent="0.2">
      <c r="A19">
        <v>380</v>
      </c>
      <c r="B19">
        <v>4.6689999999999996</v>
      </c>
      <c r="C19">
        <v>244.90790000000001</v>
      </c>
      <c r="D19" t="s">
        <v>1462</v>
      </c>
      <c r="E19" t="s">
        <v>87</v>
      </c>
      <c r="F19">
        <v>244.90817000000001</v>
      </c>
      <c r="G19" t="s">
        <v>1464</v>
      </c>
      <c r="H19" t="s">
        <v>1465</v>
      </c>
      <c r="I19" t="s">
        <v>1466</v>
      </c>
      <c r="J19" t="s">
        <v>1467</v>
      </c>
      <c r="K19" t="str">
        <f t="shared" si="4"/>
        <v>Chlorothalonil-4-hydroxy</v>
      </c>
      <c r="L19">
        <v>3522.3130000000001</v>
      </c>
      <c r="M19">
        <v>5627.9859999999999</v>
      </c>
      <c r="N19">
        <v>7188.1</v>
      </c>
      <c r="O19">
        <v>6679.3069999999998</v>
      </c>
      <c r="P19">
        <v>2331.3890000000001</v>
      </c>
      <c r="Q19">
        <v>1210.8800000000001</v>
      </c>
      <c r="R19">
        <v>2348.31</v>
      </c>
      <c r="S19">
        <v>871.57150000000001</v>
      </c>
      <c r="T19">
        <v>1294.653</v>
      </c>
      <c r="U19">
        <v>1145.9559999999999</v>
      </c>
      <c r="V19">
        <v>2004.2950000000001</v>
      </c>
      <c r="W19">
        <v>3522.3130000000001</v>
      </c>
      <c r="X19">
        <v>1531.3430000000001</v>
      </c>
      <c r="Y19">
        <v>2288.44</v>
      </c>
      <c r="Z19">
        <v>0</v>
      </c>
      <c r="AA19">
        <v>2586.9899999999998</v>
      </c>
      <c r="AB19">
        <v>2296.3580000000002</v>
      </c>
      <c r="AC19">
        <v>1810.636</v>
      </c>
      <c r="AD19">
        <v>4532.2219999999998</v>
      </c>
      <c r="AE19">
        <v>2211.7249999999999</v>
      </c>
      <c r="AF19">
        <v>3726.5740000000001</v>
      </c>
      <c r="AG19">
        <v>6226.7830000000004</v>
      </c>
      <c r="AH19">
        <v>3343.3110000000001</v>
      </c>
      <c r="AI19">
        <v>3023.5949999999998</v>
      </c>
      <c r="AJ19">
        <v>5876.4530000000004</v>
      </c>
      <c r="AK19" s="10">
        <v>0</v>
      </c>
      <c r="AL19">
        <v>2232.8780000000002</v>
      </c>
      <c r="AM19">
        <v>1505.28</v>
      </c>
      <c r="AN19">
        <v>1625.8620000000001</v>
      </c>
      <c r="AO19">
        <v>2282.538</v>
      </c>
      <c r="AP19">
        <v>2379.0880000000002</v>
      </c>
      <c r="AQ19">
        <v>2176.0309999999999</v>
      </c>
      <c r="AR19">
        <v>3953.846</v>
      </c>
      <c r="AS19">
        <v>5138.2950000000001</v>
      </c>
      <c r="AT19">
        <v>5061.8559999999998</v>
      </c>
      <c r="AU19">
        <v>3522.3130000000001</v>
      </c>
      <c r="AV19">
        <v>1547.5029999999999</v>
      </c>
      <c r="AW19">
        <v>1499.7739999999999</v>
      </c>
      <c r="AX19">
        <v>1316.1610000000001</v>
      </c>
      <c r="AY19">
        <v>5825.4430000000002</v>
      </c>
      <c r="AZ19">
        <v>7203.5240000000003</v>
      </c>
      <c r="BA19">
        <v>4250.7259999999997</v>
      </c>
      <c r="BB19">
        <v>2713.904</v>
      </c>
      <c r="BC19">
        <v>4213.0219999999999</v>
      </c>
      <c r="BD19">
        <v>3732.163</v>
      </c>
      <c r="BE19">
        <v>3522.3130000000001</v>
      </c>
      <c r="BF19">
        <f t="shared" si="0"/>
        <v>3422.5694000000003</v>
      </c>
      <c r="BG19">
        <f t="shared" si="1"/>
        <v>223.03346992054816</v>
      </c>
      <c r="BH19" s="3">
        <f t="shared" si="2"/>
        <v>6.516550692019514E-2</v>
      </c>
      <c r="BI19">
        <f t="shared" si="3"/>
        <v>0</v>
      </c>
    </row>
    <row r="20" spans="1:61" x14ac:dyDescent="0.2">
      <c r="A20">
        <v>154</v>
      </c>
      <c r="B20">
        <v>11.381</v>
      </c>
      <c r="C20">
        <v>174.08869999999999</v>
      </c>
      <c r="D20" t="s">
        <v>654</v>
      </c>
      <c r="E20" t="s">
        <v>87</v>
      </c>
      <c r="F20">
        <v>174.08841000000001</v>
      </c>
      <c r="G20" t="s">
        <v>655</v>
      </c>
      <c r="H20" t="s">
        <v>223</v>
      </c>
      <c r="I20" t="s">
        <v>656</v>
      </c>
      <c r="J20" t="s">
        <v>657</v>
      </c>
      <c r="K20" t="str">
        <f t="shared" si="4"/>
        <v>Citrulline</v>
      </c>
      <c r="L20">
        <v>2978.5630000000001</v>
      </c>
      <c r="M20">
        <v>2530.154</v>
      </c>
      <c r="N20">
        <v>2119.2199999999998</v>
      </c>
      <c r="O20">
        <v>2376.067</v>
      </c>
      <c r="P20">
        <v>3064.029</v>
      </c>
      <c r="Q20">
        <v>2722.6379999999999</v>
      </c>
      <c r="R20">
        <v>3013.5830000000001</v>
      </c>
      <c r="S20">
        <v>3560.2550000000001</v>
      </c>
      <c r="T20">
        <v>3033.0639999999999</v>
      </c>
      <c r="U20">
        <v>2900.24</v>
      </c>
      <c r="V20">
        <v>2134.6590000000001</v>
      </c>
      <c r="W20">
        <v>2978.5630000000001</v>
      </c>
      <c r="X20">
        <v>1995.048</v>
      </c>
      <c r="Y20">
        <v>2479.5610000000001</v>
      </c>
      <c r="Z20">
        <v>0</v>
      </c>
      <c r="AA20">
        <v>3890.96</v>
      </c>
      <c r="AB20">
        <v>4568.4740000000002</v>
      </c>
      <c r="AC20">
        <v>3477.509</v>
      </c>
      <c r="AD20">
        <v>3535.6149999999998</v>
      </c>
      <c r="AE20">
        <v>3142.998</v>
      </c>
      <c r="AF20">
        <v>5516.9040000000005</v>
      </c>
      <c r="AG20">
        <v>3038.2359999999999</v>
      </c>
      <c r="AH20">
        <v>2133.8980000000001</v>
      </c>
      <c r="AI20">
        <v>2977.2510000000002</v>
      </c>
      <c r="AJ20">
        <v>2517.0390000000002</v>
      </c>
      <c r="AK20" s="10">
        <v>0</v>
      </c>
      <c r="AL20">
        <v>2297.8249999999998</v>
      </c>
      <c r="AM20">
        <v>2233.1239999999998</v>
      </c>
      <c r="AN20">
        <v>1909.2239999999999</v>
      </c>
      <c r="AO20">
        <v>2928.134</v>
      </c>
      <c r="AP20">
        <v>4391.0259999999998</v>
      </c>
      <c r="AQ20">
        <v>2976.5830000000001</v>
      </c>
      <c r="AR20">
        <v>1916.777</v>
      </c>
      <c r="AS20">
        <v>2185.5039999999999</v>
      </c>
      <c r="AT20">
        <v>2904.0990000000002</v>
      </c>
      <c r="AU20">
        <v>2978.5630000000001</v>
      </c>
      <c r="AV20">
        <v>1708.4770000000001</v>
      </c>
      <c r="AW20">
        <v>2671.3380000000002</v>
      </c>
      <c r="AX20">
        <v>2651.3519999999999</v>
      </c>
      <c r="AY20">
        <v>2910.74</v>
      </c>
      <c r="AZ20">
        <v>3444.7249999999999</v>
      </c>
      <c r="BA20">
        <v>3087.2</v>
      </c>
      <c r="BB20">
        <v>3649.4479999999999</v>
      </c>
      <c r="BC20">
        <v>2760.3780000000002</v>
      </c>
      <c r="BD20">
        <v>3152.3710000000001</v>
      </c>
      <c r="BE20">
        <v>2978.5630000000001</v>
      </c>
      <c r="BF20">
        <f t="shared" si="0"/>
        <v>2978.3006</v>
      </c>
      <c r="BG20">
        <f t="shared" si="1"/>
        <v>0.5867442372958992</v>
      </c>
      <c r="BH20" s="3">
        <f t="shared" si="2"/>
        <v>1.9700638588861688E-4</v>
      </c>
      <c r="BI20">
        <f t="shared" si="3"/>
        <v>0</v>
      </c>
    </row>
    <row r="21" spans="1:61" x14ac:dyDescent="0.2">
      <c r="A21">
        <v>369</v>
      </c>
      <c r="B21">
        <v>13.367000000000001</v>
      </c>
      <c r="C21">
        <v>239.01669000000001</v>
      </c>
      <c r="D21" t="s">
        <v>8848</v>
      </c>
      <c r="E21" t="s">
        <v>278</v>
      </c>
      <c r="F21">
        <v>239.01657</v>
      </c>
      <c r="G21" t="s">
        <v>1409</v>
      </c>
      <c r="H21" t="s">
        <v>1410</v>
      </c>
      <c r="I21" t="s">
        <v>1411</v>
      </c>
      <c r="J21" t="s">
        <v>1412</v>
      </c>
      <c r="K21" t="str">
        <f t="shared" si="4"/>
        <v>Cystine</v>
      </c>
      <c r="L21">
        <v>5968.0969999999998</v>
      </c>
      <c r="M21">
        <v>11236.77</v>
      </c>
      <c r="N21">
        <v>10081</v>
      </c>
      <c r="O21">
        <v>10137.02</v>
      </c>
      <c r="P21">
        <v>8103.1139999999996</v>
      </c>
      <c r="Q21">
        <v>7980.1949999999997</v>
      </c>
      <c r="R21">
        <v>9937.0630000000001</v>
      </c>
      <c r="S21">
        <v>11826.01</v>
      </c>
      <c r="T21">
        <v>13607.17</v>
      </c>
      <c r="U21">
        <v>10771.46</v>
      </c>
      <c r="V21">
        <v>10809.17</v>
      </c>
      <c r="W21">
        <v>10873.92</v>
      </c>
      <c r="X21">
        <v>15450.43</v>
      </c>
      <c r="Y21">
        <v>13070.74</v>
      </c>
      <c r="Z21">
        <v>0</v>
      </c>
      <c r="AA21">
        <v>11710.41</v>
      </c>
      <c r="AB21">
        <v>12461.53</v>
      </c>
      <c r="AC21">
        <v>11131.16</v>
      </c>
      <c r="AD21">
        <v>8980.3989999999994</v>
      </c>
      <c r="AE21">
        <v>7923.268</v>
      </c>
      <c r="AF21">
        <v>9705.6260000000002</v>
      </c>
      <c r="AG21">
        <v>9344.2690000000002</v>
      </c>
      <c r="AH21">
        <v>8632.0560000000005</v>
      </c>
      <c r="AI21">
        <v>8857.19</v>
      </c>
      <c r="AJ21">
        <v>9846.2389999999996</v>
      </c>
      <c r="AK21" s="10">
        <v>0</v>
      </c>
      <c r="AL21">
        <v>10055.959999999999</v>
      </c>
      <c r="AM21">
        <v>7815.6270000000004</v>
      </c>
      <c r="AN21">
        <v>8381.9560000000001</v>
      </c>
      <c r="AO21">
        <v>9809.2139999999999</v>
      </c>
      <c r="AP21">
        <v>9398.9590000000007</v>
      </c>
      <c r="AQ21">
        <v>10272.129999999999</v>
      </c>
      <c r="AR21">
        <v>5239.1859999999997</v>
      </c>
      <c r="AS21">
        <v>10938.05</v>
      </c>
      <c r="AT21">
        <v>9741.1810000000005</v>
      </c>
      <c r="AU21">
        <v>11286.3</v>
      </c>
      <c r="AV21">
        <v>8818.7350000000006</v>
      </c>
      <c r="AW21">
        <v>9334.3310000000001</v>
      </c>
      <c r="AX21">
        <v>10482.219999999999</v>
      </c>
      <c r="AY21">
        <v>9287.232</v>
      </c>
      <c r="AZ21">
        <v>10138.85</v>
      </c>
      <c r="BA21">
        <v>7080.9080000000004</v>
      </c>
      <c r="BB21">
        <v>8207.4419999999991</v>
      </c>
      <c r="BC21">
        <v>8509.92</v>
      </c>
      <c r="BD21">
        <v>8836.8960000000006</v>
      </c>
      <c r="BE21">
        <v>9140.7790000000005</v>
      </c>
      <c r="BF21">
        <f t="shared" si="0"/>
        <v>9225.2572</v>
      </c>
      <c r="BG21">
        <f t="shared" si="1"/>
        <v>2104.6192678243951</v>
      </c>
      <c r="BH21" s="3">
        <f t="shared" si="2"/>
        <v>0.22813664943936687</v>
      </c>
      <c r="BI21">
        <f t="shared" si="3"/>
        <v>0</v>
      </c>
    </row>
    <row r="22" spans="1:61" x14ac:dyDescent="0.2">
      <c r="A22">
        <v>751</v>
      </c>
      <c r="B22">
        <v>6.8689999999999998</v>
      </c>
      <c r="C22">
        <v>367.15908999999999</v>
      </c>
      <c r="D22" t="s">
        <v>2705</v>
      </c>
      <c r="E22" t="s">
        <v>87</v>
      </c>
      <c r="F22">
        <v>367.15848</v>
      </c>
      <c r="G22" t="s">
        <v>2707</v>
      </c>
      <c r="H22" t="s">
        <v>2708</v>
      </c>
      <c r="I22" t="s">
        <v>2709</v>
      </c>
      <c r="J22" t="s">
        <v>2710</v>
      </c>
      <c r="K22" t="str">
        <f t="shared" si="4"/>
        <v>Dehydroisoandrosterone sulfate</v>
      </c>
      <c r="L22">
        <v>52280.21</v>
      </c>
      <c r="M22">
        <v>75247.72</v>
      </c>
      <c r="N22">
        <v>65793.149999999994</v>
      </c>
      <c r="O22">
        <v>66907.44</v>
      </c>
      <c r="P22">
        <v>34761.22</v>
      </c>
      <c r="Q22">
        <v>35675.74</v>
      </c>
      <c r="R22">
        <v>40293.35</v>
      </c>
      <c r="S22">
        <v>67323.539999999994</v>
      </c>
      <c r="T22">
        <v>73580.45</v>
      </c>
      <c r="U22">
        <v>56052.639999999999</v>
      </c>
      <c r="V22">
        <v>15275.53</v>
      </c>
      <c r="W22">
        <v>46558.73</v>
      </c>
      <c r="X22">
        <v>10949.49</v>
      </c>
      <c r="Y22">
        <v>9055.1389999999992</v>
      </c>
      <c r="Z22">
        <v>0</v>
      </c>
      <c r="AA22">
        <v>11726.91</v>
      </c>
      <c r="AB22">
        <v>10533.42</v>
      </c>
      <c r="AC22">
        <v>13748.21</v>
      </c>
      <c r="AD22">
        <v>74036.649999999994</v>
      </c>
      <c r="AE22">
        <v>100430.7</v>
      </c>
      <c r="AF22">
        <v>112376.5</v>
      </c>
      <c r="AG22">
        <v>36527.730000000003</v>
      </c>
      <c r="AH22">
        <v>52525.32</v>
      </c>
      <c r="AI22">
        <v>46631.49</v>
      </c>
      <c r="AJ22">
        <v>38356.83</v>
      </c>
      <c r="AK22" s="10">
        <v>0</v>
      </c>
      <c r="AL22">
        <v>21056.28</v>
      </c>
      <c r="AM22">
        <v>25760.36</v>
      </c>
      <c r="AN22">
        <v>27708.54</v>
      </c>
      <c r="AO22">
        <v>26357.55</v>
      </c>
      <c r="AP22">
        <v>22848.62</v>
      </c>
      <c r="AQ22">
        <v>19559.57</v>
      </c>
      <c r="AR22">
        <v>8732.3870000000006</v>
      </c>
      <c r="AS22">
        <v>15381.65</v>
      </c>
      <c r="AT22">
        <v>13814.68</v>
      </c>
      <c r="AU22">
        <v>53936.27</v>
      </c>
      <c r="AV22">
        <v>17647.240000000002</v>
      </c>
      <c r="AW22">
        <v>28497.8</v>
      </c>
      <c r="AX22">
        <v>31591.61</v>
      </c>
      <c r="AY22">
        <v>50061.38</v>
      </c>
      <c r="AZ22">
        <v>58024.91</v>
      </c>
      <c r="BA22">
        <v>48152.18</v>
      </c>
      <c r="BB22">
        <v>151254.9</v>
      </c>
      <c r="BC22">
        <v>169375.4</v>
      </c>
      <c r="BD22">
        <v>139140.79999999999</v>
      </c>
      <c r="BE22">
        <v>45876.52</v>
      </c>
      <c r="BF22">
        <f t="shared" si="0"/>
        <v>49056.644</v>
      </c>
      <c r="BG22">
        <f t="shared" si="1"/>
        <v>3756.203621567925</v>
      </c>
      <c r="BH22" s="3">
        <f t="shared" si="2"/>
        <v>7.6568703345624808E-2</v>
      </c>
      <c r="BI22">
        <f t="shared" si="3"/>
        <v>0</v>
      </c>
    </row>
    <row r="23" spans="1:61" x14ac:dyDescent="0.2">
      <c r="A23">
        <v>605</v>
      </c>
      <c r="B23">
        <v>6.5469999999999997</v>
      </c>
      <c r="C23">
        <v>325.18410999999998</v>
      </c>
      <c r="D23" t="s">
        <v>2198</v>
      </c>
      <c r="E23" t="s">
        <v>87</v>
      </c>
      <c r="F23">
        <v>325.18430000000001</v>
      </c>
      <c r="G23" t="s">
        <v>2199</v>
      </c>
      <c r="H23" t="s">
        <v>2200</v>
      </c>
      <c r="I23" t="s">
        <v>2201</v>
      </c>
      <c r="J23" t="s">
        <v>2202</v>
      </c>
      <c r="K23" t="str">
        <f t="shared" si="4"/>
        <v>Dodecylbenzenesulfonic acid</v>
      </c>
      <c r="L23">
        <v>14302.56</v>
      </c>
      <c r="M23">
        <v>6957.5450000000001</v>
      </c>
      <c r="N23">
        <v>15361.04</v>
      </c>
      <c r="O23">
        <v>16133.74</v>
      </c>
      <c r="P23">
        <v>16336.92</v>
      </c>
      <c r="Q23">
        <v>14562.93</v>
      </c>
      <c r="R23">
        <v>12491.12</v>
      </c>
      <c r="S23">
        <v>28598</v>
      </c>
      <c r="T23">
        <v>19072.47</v>
      </c>
      <c r="U23">
        <v>18438.669999999998</v>
      </c>
      <c r="V23">
        <v>12157.78</v>
      </c>
      <c r="W23">
        <v>14302.56</v>
      </c>
      <c r="X23">
        <v>11578.31</v>
      </c>
      <c r="Y23">
        <v>9921.9539999999997</v>
      </c>
      <c r="Z23">
        <v>597.44370000000004</v>
      </c>
      <c r="AA23">
        <v>14638.95</v>
      </c>
      <c r="AB23">
        <v>8062.0749999999998</v>
      </c>
      <c r="AC23">
        <v>6449.83</v>
      </c>
      <c r="AD23">
        <v>9661.5210000000006</v>
      </c>
      <c r="AE23">
        <v>10430.74</v>
      </c>
      <c r="AF23">
        <v>10694.53</v>
      </c>
      <c r="AG23">
        <v>8729.26</v>
      </c>
      <c r="AH23">
        <v>10842.35</v>
      </c>
      <c r="AI23">
        <v>13112.26</v>
      </c>
      <c r="AJ23">
        <v>12022.83</v>
      </c>
      <c r="AK23" s="10">
        <v>574.75450000000001</v>
      </c>
      <c r="AL23">
        <v>34003.129999999997</v>
      </c>
      <c r="AM23">
        <v>28141.17</v>
      </c>
      <c r="AN23">
        <v>23088.78</v>
      </c>
      <c r="AO23">
        <v>36368.36</v>
      </c>
      <c r="AP23">
        <v>14952.19</v>
      </c>
      <c r="AQ23">
        <v>21782.86</v>
      </c>
      <c r="AR23">
        <v>10524.99</v>
      </c>
      <c r="AS23">
        <v>18896.48</v>
      </c>
      <c r="AT23">
        <v>13733.9</v>
      </c>
      <c r="AU23">
        <v>14302.56</v>
      </c>
      <c r="AV23">
        <v>11691.3</v>
      </c>
      <c r="AW23">
        <v>9935.9789999999994</v>
      </c>
      <c r="AX23">
        <v>3618.86</v>
      </c>
      <c r="AY23">
        <v>2375.7730000000001</v>
      </c>
      <c r="AZ23">
        <v>3293.607</v>
      </c>
      <c r="BA23">
        <v>4334.6450000000004</v>
      </c>
      <c r="BB23">
        <v>4485.1559999999999</v>
      </c>
      <c r="BC23">
        <v>3438.2910000000002</v>
      </c>
      <c r="BD23">
        <v>8574.777</v>
      </c>
      <c r="BE23">
        <v>14302.56</v>
      </c>
      <c r="BF23">
        <f t="shared" si="0"/>
        <v>14064.5</v>
      </c>
      <c r="BG23">
        <f t="shared" si="1"/>
        <v>532.31834272359959</v>
      </c>
      <c r="BH23" s="3">
        <f t="shared" si="2"/>
        <v>3.7848365937189349E-2</v>
      </c>
      <c r="BI23">
        <f t="shared" si="3"/>
        <v>4.1672231504852643E-2</v>
      </c>
    </row>
    <row r="24" spans="1:61" x14ac:dyDescent="0.2">
      <c r="A24">
        <v>606</v>
      </c>
      <c r="B24">
        <v>6.7949999999999999</v>
      </c>
      <c r="C24">
        <v>325.18450999999999</v>
      </c>
      <c r="D24" t="s">
        <v>2198</v>
      </c>
      <c r="E24" t="s">
        <v>87</v>
      </c>
      <c r="F24">
        <v>325.18430000000001</v>
      </c>
      <c r="G24" t="s">
        <v>2199</v>
      </c>
      <c r="H24" t="s">
        <v>2200</v>
      </c>
      <c r="I24" t="s">
        <v>2201</v>
      </c>
      <c r="J24" t="s">
        <v>2202</v>
      </c>
      <c r="K24" t="str">
        <f t="shared" si="4"/>
        <v>Dodecylbenzenesulfonic acid</v>
      </c>
      <c r="L24">
        <v>8447.223</v>
      </c>
      <c r="M24">
        <v>4115.152</v>
      </c>
      <c r="N24">
        <v>6537.5479999999998</v>
      </c>
      <c r="O24">
        <v>7920.7960000000003</v>
      </c>
      <c r="P24">
        <v>8562.7350000000006</v>
      </c>
      <c r="Q24">
        <v>7084.2340000000004</v>
      </c>
      <c r="R24">
        <v>6104.4719999999998</v>
      </c>
      <c r="S24">
        <v>14099.6</v>
      </c>
      <c r="T24">
        <v>10589.39</v>
      </c>
      <c r="U24">
        <v>9562.2049999999999</v>
      </c>
      <c r="V24">
        <v>5989.473</v>
      </c>
      <c r="W24">
        <v>6615.808</v>
      </c>
      <c r="X24">
        <v>6011.6909999999998</v>
      </c>
      <c r="Y24">
        <v>5709.0630000000001</v>
      </c>
      <c r="Z24">
        <v>619.83969999999999</v>
      </c>
      <c r="AA24">
        <v>7295.3019999999997</v>
      </c>
      <c r="AB24">
        <v>4138.4369999999999</v>
      </c>
      <c r="AC24">
        <v>3557.7620000000002</v>
      </c>
      <c r="AD24">
        <v>5674.1379999999999</v>
      </c>
      <c r="AE24">
        <v>6112.4319999999998</v>
      </c>
      <c r="AF24">
        <v>4505.6629999999996</v>
      </c>
      <c r="AG24">
        <v>5473.1310000000003</v>
      </c>
      <c r="AH24">
        <v>5266.9260000000004</v>
      </c>
      <c r="AI24">
        <v>7463.6930000000002</v>
      </c>
      <c r="AJ24">
        <v>6452.4570000000003</v>
      </c>
      <c r="AK24" s="10">
        <v>426.68279999999999</v>
      </c>
      <c r="AL24">
        <v>14359.27</v>
      </c>
      <c r="AM24">
        <v>14569.81</v>
      </c>
      <c r="AN24">
        <v>11806.33</v>
      </c>
      <c r="AO24">
        <v>17366.810000000001</v>
      </c>
      <c r="AP24">
        <v>6845.1959999999999</v>
      </c>
      <c r="AQ24">
        <v>11668.41</v>
      </c>
      <c r="AR24">
        <v>6251.8289999999997</v>
      </c>
      <c r="AS24">
        <v>9127.2279999999992</v>
      </c>
      <c r="AT24">
        <v>7126.1059999999998</v>
      </c>
      <c r="AU24">
        <v>7713.4170000000004</v>
      </c>
      <c r="AV24">
        <v>6542.2979999999998</v>
      </c>
      <c r="AW24">
        <v>5920.1530000000002</v>
      </c>
      <c r="AX24">
        <v>2677.0630000000001</v>
      </c>
      <c r="AY24">
        <v>1748.2149999999999</v>
      </c>
      <c r="AZ24">
        <v>2041.0229999999999</v>
      </c>
      <c r="BA24">
        <v>2597.6709999999998</v>
      </c>
      <c r="BB24">
        <v>3025.1579999999999</v>
      </c>
      <c r="BC24">
        <v>2123.7429999999999</v>
      </c>
      <c r="BD24">
        <v>4367.0429999999997</v>
      </c>
      <c r="BE24">
        <v>6884.33</v>
      </c>
      <c r="BF24">
        <f t="shared" si="0"/>
        <v>7424.8941999999997</v>
      </c>
      <c r="BG24">
        <f t="shared" si="1"/>
        <v>720.54442293012028</v>
      </c>
      <c r="BH24" s="3">
        <f t="shared" si="2"/>
        <v>9.7044402724300136E-2</v>
      </c>
      <c r="BI24">
        <f t="shared" si="3"/>
        <v>7.0473899816646549E-2</v>
      </c>
    </row>
    <row r="25" spans="1:61" x14ac:dyDescent="0.2">
      <c r="A25">
        <v>76</v>
      </c>
      <c r="B25">
        <v>10.651999999999999</v>
      </c>
      <c r="C25">
        <v>145.06190000000001</v>
      </c>
      <c r="D25" t="s">
        <v>8838</v>
      </c>
      <c r="E25" t="s">
        <v>87</v>
      </c>
      <c r="F25">
        <v>145.06186</v>
      </c>
      <c r="G25" t="s">
        <v>407</v>
      </c>
      <c r="H25" t="s">
        <v>408</v>
      </c>
      <c r="I25" t="s">
        <v>409</v>
      </c>
      <c r="J25" t="s">
        <v>410</v>
      </c>
      <c r="K25" t="str">
        <f t="shared" si="4"/>
        <v>Glutamine</v>
      </c>
      <c r="L25">
        <v>82959.75</v>
      </c>
      <c r="M25">
        <v>71742.679999999993</v>
      </c>
      <c r="N25">
        <v>70818.38</v>
      </c>
      <c r="O25">
        <v>72591.77</v>
      </c>
      <c r="P25">
        <v>101707.6</v>
      </c>
      <c r="Q25">
        <v>92176.3</v>
      </c>
      <c r="R25">
        <v>76991.27</v>
      </c>
      <c r="S25">
        <v>87100.73</v>
      </c>
      <c r="T25">
        <v>96400.69</v>
      </c>
      <c r="U25">
        <v>88793.43</v>
      </c>
      <c r="V25">
        <v>81629.75</v>
      </c>
      <c r="W25">
        <v>82959.75</v>
      </c>
      <c r="X25">
        <v>88169.69</v>
      </c>
      <c r="Y25">
        <v>103257.9</v>
      </c>
      <c r="Z25">
        <v>0</v>
      </c>
      <c r="AA25">
        <v>93823.32</v>
      </c>
      <c r="AB25">
        <v>106140.3</v>
      </c>
      <c r="AC25">
        <v>81497.16</v>
      </c>
      <c r="AD25">
        <v>80485.36</v>
      </c>
      <c r="AE25">
        <v>83782.100000000006</v>
      </c>
      <c r="AF25">
        <v>83785.98</v>
      </c>
      <c r="AG25">
        <v>76709.16</v>
      </c>
      <c r="AH25">
        <v>60936.14</v>
      </c>
      <c r="AI25">
        <v>82119.429999999993</v>
      </c>
      <c r="AJ25">
        <v>63069.11</v>
      </c>
      <c r="AK25" s="10">
        <v>0</v>
      </c>
      <c r="AL25">
        <v>71077.59</v>
      </c>
      <c r="AM25">
        <v>82110.83</v>
      </c>
      <c r="AN25">
        <v>59889.62</v>
      </c>
      <c r="AO25">
        <v>57688.99</v>
      </c>
      <c r="AP25">
        <v>63430.82</v>
      </c>
      <c r="AQ25">
        <v>65937.41</v>
      </c>
      <c r="AR25">
        <v>54780.88</v>
      </c>
      <c r="AS25">
        <v>71382.47</v>
      </c>
      <c r="AT25">
        <v>63163.29</v>
      </c>
      <c r="AU25">
        <v>82959.75</v>
      </c>
      <c r="AV25">
        <v>81931.97</v>
      </c>
      <c r="AW25">
        <v>79549.78</v>
      </c>
      <c r="AX25">
        <v>81625.009999999995</v>
      </c>
      <c r="AY25">
        <v>71208.97</v>
      </c>
      <c r="AZ25">
        <v>72680.83</v>
      </c>
      <c r="BA25">
        <v>68885.77</v>
      </c>
      <c r="BB25">
        <v>104847.1</v>
      </c>
      <c r="BC25">
        <v>102186.7</v>
      </c>
      <c r="BD25">
        <v>111392.5</v>
      </c>
      <c r="BE25">
        <v>82959.75</v>
      </c>
      <c r="BF25">
        <f t="shared" si="0"/>
        <v>82791.686000000002</v>
      </c>
      <c r="BG25">
        <f t="shared" si="1"/>
        <v>375.80252857052778</v>
      </c>
      <c r="BH25" s="3">
        <f t="shared" si="2"/>
        <v>4.5391336585478854E-3</v>
      </c>
      <c r="BI25">
        <f t="shared" si="3"/>
        <v>0</v>
      </c>
    </row>
    <row r="26" spans="1:61" x14ac:dyDescent="0.2">
      <c r="A26">
        <v>1161</v>
      </c>
      <c r="B26">
        <v>10.039</v>
      </c>
      <c r="C26">
        <v>464.30191000000002</v>
      </c>
      <c r="D26" t="s">
        <v>3959</v>
      </c>
      <c r="E26" t="s">
        <v>87</v>
      </c>
      <c r="F26">
        <v>464.30099000000001</v>
      </c>
      <c r="G26" t="s">
        <v>3960</v>
      </c>
      <c r="H26" t="s">
        <v>3772</v>
      </c>
      <c r="I26" t="s">
        <v>3961</v>
      </c>
      <c r="J26" t="s">
        <v>3962</v>
      </c>
      <c r="K26" t="str">
        <f t="shared" si="4"/>
        <v>GLYCOCHOLATE</v>
      </c>
      <c r="L26">
        <v>2866.25</v>
      </c>
      <c r="M26">
        <v>1174.0229999999999</v>
      </c>
      <c r="N26">
        <v>286.46510000000001</v>
      </c>
      <c r="O26">
        <v>1280.576</v>
      </c>
      <c r="P26">
        <v>2411.7640000000001</v>
      </c>
      <c r="Q26">
        <v>867.05849999999998</v>
      </c>
      <c r="R26">
        <v>2703.1320000000001</v>
      </c>
      <c r="S26">
        <v>372.28339999999997</v>
      </c>
      <c r="T26">
        <v>237.40549999999999</v>
      </c>
      <c r="U26">
        <v>365.4522</v>
      </c>
      <c r="V26">
        <v>2993.2730000000001</v>
      </c>
      <c r="W26">
        <v>2866.25</v>
      </c>
      <c r="X26">
        <v>1327.9179999999999</v>
      </c>
      <c r="Y26">
        <v>317.27640000000002</v>
      </c>
      <c r="Z26">
        <v>0</v>
      </c>
      <c r="AA26">
        <v>217.64269999999999</v>
      </c>
      <c r="AB26">
        <v>679.16200000000003</v>
      </c>
      <c r="AC26">
        <v>199.14250000000001</v>
      </c>
      <c r="AD26">
        <v>12262.16</v>
      </c>
      <c r="AE26">
        <v>6207.2520000000004</v>
      </c>
      <c r="AF26">
        <v>22458.02</v>
      </c>
      <c r="AG26">
        <v>2316.4270000000001</v>
      </c>
      <c r="AH26">
        <v>1046.0989999999999</v>
      </c>
      <c r="AI26">
        <v>3093.69</v>
      </c>
      <c r="AJ26">
        <v>585.28800000000001</v>
      </c>
      <c r="AK26" s="10">
        <v>0</v>
      </c>
      <c r="AL26">
        <v>0</v>
      </c>
      <c r="AM26">
        <v>4408.63</v>
      </c>
      <c r="AN26">
        <v>2346.2350000000001</v>
      </c>
      <c r="AO26">
        <v>426.5557</v>
      </c>
      <c r="AP26">
        <v>1506.5920000000001</v>
      </c>
      <c r="AQ26">
        <v>991.61350000000004</v>
      </c>
      <c r="AR26">
        <v>2017.1980000000001</v>
      </c>
      <c r="AS26">
        <v>2980.4659999999999</v>
      </c>
      <c r="AT26">
        <v>1268.402</v>
      </c>
      <c r="AU26">
        <v>2866.25</v>
      </c>
      <c r="AV26">
        <v>1171.1400000000001</v>
      </c>
      <c r="AW26">
        <v>465.9169</v>
      </c>
      <c r="AX26">
        <v>1092.8420000000001</v>
      </c>
      <c r="AY26">
        <v>2690.5749999999998</v>
      </c>
      <c r="AZ26">
        <v>1734.9570000000001</v>
      </c>
      <c r="BA26">
        <v>1436.8330000000001</v>
      </c>
      <c r="BB26">
        <v>2666.4340000000002</v>
      </c>
      <c r="BC26">
        <v>3539.835</v>
      </c>
      <c r="BD26">
        <v>15656.34</v>
      </c>
      <c r="BE26">
        <v>2866.25</v>
      </c>
      <c r="BF26">
        <f t="shared" si="0"/>
        <v>2911.7380000000003</v>
      </c>
      <c r="BG26">
        <f t="shared" si="1"/>
        <v>101.71426016051045</v>
      </c>
      <c r="BH26" s="3">
        <f t="shared" si="2"/>
        <v>3.4932490547058298E-2</v>
      </c>
      <c r="BI26">
        <f t="shared" si="3"/>
        <v>0</v>
      </c>
    </row>
    <row r="27" spans="1:61" x14ac:dyDescent="0.2">
      <c r="A27">
        <v>1102</v>
      </c>
      <c r="B27">
        <v>7.9409999999999998</v>
      </c>
      <c r="C27">
        <v>448.30718999999999</v>
      </c>
      <c r="D27" t="s">
        <v>3769</v>
      </c>
      <c r="E27" t="s">
        <v>87</v>
      </c>
      <c r="F27">
        <v>448.30700999999999</v>
      </c>
      <c r="G27" t="s">
        <v>3771</v>
      </c>
      <c r="H27" t="s">
        <v>3772</v>
      </c>
      <c r="I27" t="s">
        <v>3773</v>
      </c>
      <c r="J27" t="s">
        <v>3774</v>
      </c>
      <c r="K27" t="str">
        <f t="shared" si="4"/>
        <v>glycohyodeoxycholic acid</v>
      </c>
      <c r="L27">
        <v>13712.38</v>
      </c>
      <c r="M27">
        <v>4882.71</v>
      </c>
      <c r="N27">
        <v>2149.6129999999998</v>
      </c>
      <c r="O27">
        <v>6260.7240000000002</v>
      </c>
      <c r="P27">
        <v>13757.54</v>
      </c>
      <c r="Q27">
        <v>11739.35</v>
      </c>
      <c r="R27">
        <v>18156.97</v>
      </c>
      <c r="S27">
        <v>3068.5189999999998</v>
      </c>
      <c r="T27">
        <v>410.548</v>
      </c>
      <c r="U27">
        <v>3250.51</v>
      </c>
      <c r="V27">
        <v>16929.310000000001</v>
      </c>
      <c r="W27">
        <v>13712.37</v>
      </c>
      <c r="X27">
        <v>8459.1360000000004</v>
      </c>
      <c r="Y27">
        <v>7992.3159999999998</v>
      </c>
      <c r="Z27">
        <v>0</v>
      </c>
      <c r="AA27">
        <v>4287.95</v>
      </c>
      <c r="AB27">
        <v>11163.16</v>
      </c>
      <c r="AC27">
        <v>6232.03</v>
      </c>
      <c r="AD27">
        <v>35974.53</v>
      </c>
      <c r="AE27">
        <v>29112.81</v>
      </c>
      <c r="AF27">
        <v>74650.22</v>
      </c>
      <c r="AG27">
        <v>11531.29</v>
      </c>
      <c r="AH27">
        <v>7729.4790000000003</v>
      </c>
      <c r="AI27">
        <v>13257.97</v>
      </c>
      <c r="AJ27">
        <v>7400.6390000000001</v>
      </c>
      <c r="AK27" s="10">
        <v>0</v>
      </c>
      <c r="AL27">
        <v>2663.32</v>
      </c>
      <c r="AM27">
        <v>14863.68</v>
      </c>
      <c r="AN27">
        <v>10032.48</v>
      </c>
      <c r="AO27">
        <v>2240.5889999999999</v>
      </c>
      <c r="AP27">
        <v>12627.45</v>
      </c>
      <c r="AQ27">
        <v>6319.4539999999997</v>
      </c>
      <c r="AR27">
        <v>8942.7690000000002</v>
      </c>
      <c r="AS27">
        <v>11479</v>
      </c>
      <c r="AT27">
        <v>4813.3419999999996</v>
      </c>
      <c r="AU27">
        <v>13712.38</v>
      </c>
      <c r="AV27">
        <v>7876.0519999999997</v>
      </c>
      <c r="AW27">
        <v>2564.9630000000002</v>
      </c>
      <c r="AX27">
        <v>5923.21</v>
      </c>
      <c r="AY27">
        <v>10645.9</v>
      </c>
      <c r="AZ27">
        <v>14058.09</v>
      </c>
      <c r="BA27">
        <v>9003.35</v>
      </c>
      <c r="BB27">
        <v>20032</v>
      </c>
      <c r="BC27">
        <v>20629.27</v>
      </c>
      <c r="BD27">
        <v>58071.08</v>
      </c>
      <c r="BE27">
        <v>13712.38</v>
      </c>
      <c r="BF27">
        <f t="shared" si="0"/>
        <v>13621.495999999999</v>
      </c>
      <c r="BG27">
        <f t="shared" si="1"/>
        <v>203.21721194328015</v>
      </c>
      <c r="BH27" s="3">
        <f t="shared" si="2"/>
        <v>1.491886147771729E-2</v>
      </c>
      <c r="BI27">
        <f t="shared" si="3"/>
        <v>0</v>
      </c>
    </row>
    <row r="28" spans="1:61" x14ac:dyDescent="0.2">
      <c r="A28">
        <v>168</v>
      </c>
      <c r="B28">
        <v>8.4920000000000009</v>
      </c>
      <c r="C28">
        <v>178.05118999999999</v>
      </c>
      <c r="D28" t="s">
        <v>700</v>
      </c>
      <c r="E28" t="s">
        <v>87</v>
      </c>
      <c r="F28">
        <v>178.05</v>
      </c>
      <c r="G28" t="s">
        <v>701</v>
      </c>
      <c r="H28" t="s">
        <v>702</v>
      </c>
      <c r="I28" t="s">
        <v>703</v>
      </c>
      <c r="J28" t="s">
        <v>704</v>
      </c>
      <c r="K28" t="str">
        <f t="shared" si="4"/>
        <v>HIPPURATE</v>
      </c>
      <c r="L28">
        <v>5107.625</v>
      </c>
      <c r="M28">
        <v>8923.7749999999996</v>
      </c>
      <c r="N28">
        <v>1231.1089999999999</v>
      </c>
      <c r="O28">
        <v>3528.114</v>
      </c>
      <c r="P28">
        <v>18771.98</v>
      </c>
      <c r="Q28">
        <v>836.69079999999997</v>
      </c>
      <c r="R28">
        <v>1808.1659999999999</v>
      </c>
      <c r="S28">
        <v>5019.2299999999996</v>
      </c>
      <c r="T28">
        <v>3818.098</v>
      </c>
      <c r="U28">
        <v>5438.375</v>
      </c>
      <c r="V28">
        <v>2973.7379999999998</v>
      </c>
      <c r="W28">
        <v>5107.625</v>
      </c>
      <c r="X28">
        <v>4240.2030000000004</v>
      </c>
      <c r="Y28">
        <v>2177.1179999999999</v>
      </c>
      <c r="Z28">
        <v>0</v>
      </c>
      <c r="AA28">
        <v>4488.7</v>
      </c>
      <c r="AB28">
        <v>9150.5849999999991</v>
      </c>
      <c r="AC28">
        <v>7749.2510000000002</v>
      </c>
      <c r="AD28">
        <v>5045.6989999999996</v>
      </c>
      <c r="AE28">
        <v>3272.962</v>
      </c>
      <c r="AF28">
        <v>2342.9169999999999</v>
      </c>
      <c r="AG28">
        <v>2419.6179999999999</v>
      </c>
      <c r="AH28">
        <v>2914.1959999999999</v>
      </c>
      <c r="AI28">
        <v>4674.9589999999998</v>
      </c>
      <c r="AJ28">
        <v>718.57010000000002</v>
      </c>
      <c r="AK28" s="10">
        <v>0</v>
      </c>
      <c r="AL28">
        <v>711.86749999999995</v>
      </c>
      <c r="AM28">
        <v>2426.0500000000002</v>
      </c>
      <c r="AN28">
        <v>1383.66</v>
      </c>
      <c r="AO28">
        <v>4744.0690000000004</v>
      </c>
      <c r="AP28">
        <v>2768.884</v>
      </c>
      <c r="AQ28">
        <v>1842.7850000000001</v>
      </c>
      <c r="AR28">
        <v>10644.23</v>
      </c>
      <c r="AS28">
        <v>4220.6000000000004</v>
      </c>
      <c r="AT28">
        <v>18218.189999999999</v>
      </c>
      <c r="AU28">
        <v>5107.625</v>
      </c>
      <c r="AV28">
        <v>6544.7610000000004</v>
      </c>
      <c r="AW28">
        <v>2339.8119999999999</v>
      </c>
      <c r="AX28">
        <v>5110.1710000000003</v>
      </c>
      <c r="AY28">
        <v>5012.2879999999996</v>
      </c>
      <c r="AZ28">
        <v>3990.7829999999999</v>
      </c>
      <c r="BA28">
        <v>6298.527</v>
      </c>
      <c r="BB28">
        <v>2586.9580000000001</v>
      </c>
      <c r="BC28">
        <v>2032.5350000000001</v>
      </c>
      <c r="BD28">
        <v>1185.7270000000001</v>
      </c>
      <c r="BE28">
        <v>5107.625</v>
      </c>
      <c r="BF28">
        <f t="shared" si="0"/>
        <v>5021.0918000000001</v>
      </c>
      <c r="BG28">
        <f t="shared" si="1"/>
        <v>193.49411751058489</v>
      </c>
      <c r="BH28" s="3">
        <f t="shared" si="2"/>
        <v>3.8536263668906605E-2</v>
      </c>
      <c r="BI28">
        <f t="shared" si="3"/>
        <v>0</v>
      </c>
    </row>
    <row r="29" spans="1:61" x14ac:dyDescent="0.2">
      <c r="A29">
        <v>92</v>
      </c>
      <c r="B29">
        <v>9.6590000000000007</v>
      </c>
      <c r="C29">
        <v>154.06190000000001</v>
      </c>
      <c r="D29" t="s">
        <v>8842</v>
      </c>
      <c r="E29" t="s">
        <v>87</v>
      </c>
      <c r="F29">
        <v>154.06218999999999</v>
      </c>
      <c r="G29" t="s">
        <v>465</v>
      </c>
      <c r="H29" t="s">
        <v>466</v>
      </c>
      <c r="I29" t="s">
        <v>467</v>
      </c>
      <c r="J29" t="s">
        <v>468</v>
      </c>
      <c r="K29" t="str">
        <f t="shared" si="4"/>
        <v>Histidine</v>
      </c>
      <c r="L29">
        <v>4769.9319999999998</v>
      </c>
      <c r="M29">
        <v>5357.5190000000002</v>
      </c>
      <c r="N29">
        <v>4503.6949999999997</v>
      </c>
      <c r="O29">
        <v>5053.5460000000003</v>
      </c>
      <c r="P29">
        <v>3491.1129999999998</v>
      </c>
      <c r="Q29">
        <v>6193.26</v>
      </c>
      <c r="R29">
        <v>5517.933</v>
      </c>
      <c r="S29">
        <v>7433.2569999999996</v>
      </c>
      <c r="T29">
        <v>6162.1310000000003</v>
      </c>
      <c r="U29">
        <v>5573.5619999999999</v>
      </c>
      <c r="V29">
        <v>4450.1779999999999</v>
      </c>
      <c r="W29">
        <v>4303.8639999999996</v>
      </c>
      <c r="X29">
        <v>6175.6109999999999</v>
      </c>
      <c r="Y29">
        <v>5409.9579999999996</v>
      </c>
      <c r="Z29">
        <v>0</v>
      </c>
      <c r="AA29">
        <v>5658.37</v>
      </c>
      <c r="AB29">
        <v>5528.7309999999998</v>
      </c>
      <c r="AC29">
        <v>4723.51</v>
      </c>
      <c r="AD29">
        <v>6093.3490000000002</v>
      </c>
      <c r="AE29">
        <v>5795.549</v>
      </c>
      <c r="AF29">
        <v>8249.2800000000007</v>
      </c>
      <c r="AG29">
        <v>2302.7159999999999</v>
      </c>
      <c r="AH29">
        <v>1055.2280000000001</v>
      </c>
      <c r="AI29">
        <v>4905.1509999999998</v>
      </c>
      <c r="AJ29">
        <v>1734.857</v>
      </c>
      <c r="AK29" s="10">
        <v>0</v>
      </c>
      <c r="AL29">
        <v>3360.355</v>
      </c>
      <c r="AM29">
        <v>6208.585</v>
      </c>
      <c r="AN29">
        <v>4013.174</v>
      </c>
      <c r="AO29">
        <v>5096.5730000000003</v>
      </c>
      <c r="AP29">
        <v>4100.433</v>
      </c>
      <c r="AQ29">
        <v>3603.4160000000002</v>
      </c>
      <c r="AR29">
        <v>3054.2370000000001</v>
      </c>
      <c r="AS29">
        <v>5291.8909999999996</v>
      </c>
      <c r="AT29">
        <v>3440.145</v>
      </c>
      <c r="AU29">
        <v>5289.3729999999996</v>
      </c>
      <c r="AV29">
        <v>5455.4679999999998</v>
      </c>
      <c r="AW29">
        <v>4787.9170000000004</v>
      </c>
      <c r="AX29">
        <v>6163.6379999999999</v>
      </c>
      <c r="AY29">
        <v>5794.2780000000002</v>
      </c>
      <c r="AZ29">
        <v>4868.143</v>
      </c>
      <c r="BA29">
        <v>4719.5519999999997</v>
      </c>
      <c r="BB29">
        <v>8060.7240000000002</v>
      </c>
      <c r="BC29">
        <v>7297.558</v>
      </c>
      <c r="BD29">
        <v>5991.3119999999999</v>
      </c>
      <c r="BE29">
        <v>4125.9049999999997</v>
      </c>
      <c r="BF29">
        <f t="shared" si="0"/>
        <v>4678.8449999999993</v>
      </c>
      <c r="BG29">
        <f t="shared" si="1"/>
        <v>468.67074795372071</v>
      </c>
      <c r="BH29" s="3">
        <f t="shared" si="2"/>
        <v>0.10016804317170601</v>
      </c>
      <c r="BI29">
        <f t="shared" si="3"/>
        <v>0</v>
      </c>
    </row>
    <row r="30" spans="1:61" x14ac:dyDescent="0.2">
      <c r="A30">
        <v>18</v>
      </c>
      <c r="B30">
        <v>6.83</v>
      </c>
      <c r="C30">
        <v>103.0398</v>
      </c>
      <c r="D30" t="s">
        <v>153</v>
      </c>
      <c r="E30" t="s">
        <v>87</v>
      </c>
      <c r="F30">
        <v>103.04007</v>
      </c>
      <c r="G30" t="s">
        <v>147</v>
      </c>
      <c r="H30" t="s">
        <v>148</v>
      </c>
      <c r="I30" t="s">
        <v>149</v>
      </c>
      <c r="J30" t="s">
        <v>150</v>
      </c>
      <c r="K30" t="str">
        <f t="shared" si="4"/>
        <v>HydroxyButyric acid</v>
      </c>
      <c r="L30">
        <v>4502.0630000000001</v>
      </c>
      <c r="M30">
        <v>5820.99</v>
      </c>
      <c r="N30">
        <v>9940.0439999999999</v>
      </c>
      <c r="O30">
        <v>7696.4769999999999</v>
      </c>
      <c r="P30">
        <v>2935.1179999999999</v>
      </c>
      <c r="Q30">
        <v>3238.192</v>
      </c>
      <c r="R30">
        <v>3533.8220000000001</v>
      </c>
      <c r="S30">
        <v>5535.4790000000003</v>
      </c>
      <c r="T30">
        <v>4597.0410000000002</v>
      </c>
      <c r="U30">
        <v>4158.7690000000002</v>
      </c>
      <c r="V30">
        <v>4808.857</v>
      </c>
      <c r="W30">
        <v>4502.0630000000001</v>
      </c>
      <c r="X30">
        <v>7306.473</v>
      </c>
      <c r="Y30">
        <v>2579.2649999999999</v>
      </c>
      <c r="Z30">
        <v>0</v>
      </c>
      <c r="AA30">
        <v>5500.4139999999998</v>
      </c>
      <c r="AB30">
        <v>2884.4279999999999</v>
      </c>
      <c r="AC30">
        <v>4941.7700000000004</v>
      </c>
      <c r="AD30">
        <v>2718.21</v>
      </c>
      <c r="AE30">
        <v>3009.3229999999999</v>
      </c>
      <c r="AF30">
        <v>3848.0360000000001</v>
      </c>
      <c r="AG30">
        <v>4962.01</v>
      </c>
      <c r="AH30">
        <v>5629.5810000000001</v>
      </c>
      <c r="AI30">
        <v>3969.587</v>
      </c>
      <c r="AJ30">
        <v>6076.3029999999999</v>
      </c>
      <c r="AK30" s="10">
        <v>0</v>
      </c>
      <c r="AL30">
        <v>4325.7690000000002</v>
      </c>
      <c r="AM30">
        <v>3587.8290000000002</v>
      </c>
      <c r="AN30">
        <v>4895.9780000000001</v>
      </c>
      <c r="AO30">
        <v>4483.6080000000002</v>
      </c>
      <c r="AP30">
        <v>2396.6610000000001</v>
      </c>
      <c r="AQ30">
        <v>1465.7919999999999</v>
      </c>
      <c r="AR30">
        <v>3797.4180000000001</v>
      </c>
      <c r="AS30">
        <v>6450.3850000000002</v>
      </c>
      <c r="AT30">
        <v>5475.8760000000002</v>
      </c>
      <c r="AU30">
        <v>4502.0630000000001</v>
      </c>
      <c r="AV30">
        <v>2059.3310000000001</v>
      </c>
      <c r="AW30">
        <v>4519</v>
      </c>
      <c r="AX30">
        <v>2180.1149999999998</v>
      </c>
      <c r="AY30">
        <v>1892.116</v>
      </c>
      <c r="AZ30">
        <v>2623.2240000000002</v>
      </c>
      <c r="BA30">
        <v>3458.5549999999998</v>
      </c>
      <c r="BB30">
        <v>5952.1260000000002</v>
      </c>
      <c r="BC30">
        <v>6653.1660000000002</v>
      </c>
      <c r="BD30">
        <v>5634.6679999999997</v>
      </c>
      <c r="BE30">
        <v>4502.0630000000001</v>
      </c>
      <c r="BF30">
        <f t="shared" si="0"/>
        <v>4395.5677999999998</v>
      </c>
      <c r="BG30">
        <f t="shared" si="1"/>
        <v>238.13050647743566</v>
      </c>
      <c r="BH30" s="3">
        <f t="shared" si="2"/>
        <v>5.4175141258755166E-2</v>
      </c>
      <c r="BI30">
        <f t="shared" si="3"/>
        <v>0</v>
      </c>
    </row>
    <row r="31" spans="1:61" x14ac:dyDescent="0.2">
      <c r="A31">
        <v>267</v>
      </c>
      <c r="B31">
        <v>7.8460000000000001</v>
      </c>
      <c r="C31">
        <v>204.0659</v>
      </c>
      <c r="D31" t="s">
        <v>1053</v>
      </c>
      <c r="E31" t="s">
        <v>87</v>
      </c>
      <c r="F31">
        <v>204.06662</v>
      </c>
      <c r="G31" t="s">
        <v>1055</v>
      </c>
      <c r="H31" t="s">
        <v>1056</v>
      </c>
      <c r="I31" t="s">
        <v>1057</v>
      </c>
      <c r="J31" t="s">
        <v>1058</v>
      </c>
      <c r="K31" t="str">
        <f t="shared" si="4"/>
        <v>Indolelactic acid</v>
      </c>
      <c r="L31">
        <v>2257</v>
      </c>
      <c r="M31">
        <v>2894.5129999999999</v>
      </c>
      <c r="N31">
        <v>2454.85</v>
      </c>
      <c r="O31">
        <v>3529.3560000000002</v>
      </c>
      <c r="P31">
        <v>1905.502</v>
      </c>
      <c r="Q31">
        <v>1709.6669999999999</v>
      </c>
      <c r="R31">
        <v>2525.9520000000002</v>
      </c>
      <c r="S31">
        <v>2256.4349999999999</v>
      </c>
      <c r="T31">
        <v>2283.0630000000001</v>
      </c>
      <c r="U31">
        <v>1791.9670000000001</v>
      </c>
      <c r="V31">
        <v>1383.4780000000001</v>
      </c>
      <c r="W31">
        <v>2257</v>
      </c>
      <c r="X31">
        <v>1762.338</v>
      </c>
      <c r="Y31">
        <v>942.2989</v>
      </c>
      <c r="Z31">
        <v>0</v>
      </c>
      <c r="AA31">
        <v>1813.307</v>
      </c>
      <c r="AB31">
        <v>2004.2449999999999</v>
      </c>
      <c r="AC31">
        <v>2048.7660000000001</v>
      </c>
      <c r="AD31">
        <v>3230.83</v>
      </c>
      <c r="AE31">
        <v>2172.5100000000002</v>
      </c>
      <c r="AF31">
        <v>1889.386</v>
      </c>
      <c r="AG31">
        <v>1975.4159999999999</v>
      </c>
      <c r="AH31">
        <v>2116.422</v>
      </c>
      <c r="AI31">
        <v>2120.9499999999998</v>
      </c>
      <c r="AJ31">
        <v>1725.952</v>
      </c>
      <c r="AK31" s="10">
        <v>0</v>
      </c>
      <c r="AL31">
        <v>2323.9899999999998</v>
      </c>
      <c r="AM31">
        <v>2346.9859999999999</v>
      </c>
      <c r="AN31">
        <v>1903.7049999999999</v>
      </c>
      <c r="AO31">
        <v>1682.3230000000001</v>
      </c>
      <c r="AP31">
        <v>1423.3820000000001</v>
      </c>
      <c r="AQ31">
        <v>1344.614</v>
      </c>
      <c r="AR31">
        <v>1077.5609999999999</v>
      </c>
      <c r="AS31">
        <v>1282.914</v>
      </c>
      <c r="AT31">
        <v>1152.47</v>
      </c>
      <c r="AU31">
        <v>2257</v>
      </c>
      <c r="AV31">
        <v>1388.751</v>
      </c>
      <c r="AW31">
        <v>3249.7420000000002</v>
      </c>
      <c r="AX31">
        <v>1868.4</v>
      </c>
      <c r="AY31">
        <v>1512.6690000000001</v>
      </c>
      <c r="AZ31">
        <v>1397.597</v>
      </c>
      <c r="BA31">
        <v>1561.9110000000001</v>
      </c>
      <c r="BB31">
        <v>4530.5940000000001</v>
      </c>
      <c r="BC31">
        <v>5146.3310000000001</v>
      </c>
      <c r="BD31">
        <v>3654.46</v>
      </c>
      <c r="BE31">
        <v>2257</v>
      </c>
      <c r="BF31">
        <f t="shared" si="0"/>
        <v>2229.79</v>
      </c>
      <c r="BG31">
        <f t="shared" si="1"/>
        <v>60.843409667769365</v>
      </c>
      <c r="BH31" s="3">
        <f t="shared" si="2"/>
        <v>2.7286609800819525E-2</v>
      </c>
      <c r="BI31">
        <f t="shared" si="3"/>
        <v>0</v>
      </c>
    </row>
    <row r="32" spans="1:61" x14ac:dyDescent="0.2">
      <c r="A32">
        <v>1468</v>
      </c>
      <c r="B32">
        <v>5.58</v>
      </c>
      <c r="C32">
        <v>540.33148000000006</v>
      </c>
      <c r="D32" t="s">
        <v>8850</v>
      </c>
      <c r="E32" t="s">
        <v>378</v>
      </c>
      <c r="F32">
        <v>540.33069</v>
      </c>
      <c r="G32" t="s">
        <v>4858</v>
      </c>
      <c r="H32" t="s">
        <v>3840</v>
      </c>
      <c r="I32" t="s">
        <v>4859</v>
      </c>
      <c r="J32" t="s">
        <v>4860</v>
      </c>
      <c r="K32" t="str">
        <f t="shared" si="4"/>
        <v>LPC 16:0</v>
      </c>
      <c r="L32">
        <v>117391.3</v>
      </c>
      <c r="M32">
        <v>58998.53</v>
      </c>
      <c r="N32">
        <v>78549.69</v>
      </c>
      <c r="O32">
        <v>76560.899999999994</v>
      </c>
      <c r="P32">
        <v>110641.3</v>
      </c>
      <c r="Q32">
        <v>118551.6</v>
      </c>
      <c r="R32">
        <v>116184.9</v>
      </c>
      <c r="S32">
        <v>91367.05</v>
      </c>
      <c r="T32">
        <v>89821.36</v>
      </c>
      <c r="U32">
        <v>100081.2</v>
      </c>
      <c r="V32">
        <v>131622.20000000001</v>
      </c>
      <c r="W32">
        <v>117391.3</v>
      </c>
      <c r="X32">
        <v>140277.1</v>
      </c>
      <c r="Y32">
        <v>141763.4</v>
      </c>
      <c r="Z32">
        <v>0</v>
      </c>
      <c r="AA32">
        <v>123511.1</v>
      </c>
      <c r="AB32">
        <v>168629.5</v>
      </c>
      <c r="AC32">
        <v>114480.8</v>
      </c>
      <c r="AD32">
        <v>81499.58</v>
      </c>
      <c r="AE32">
        <v>104584.4</v>
      </c>
      <c r="AF32">
        <v>85714.91</v>
      </c>
      <c r="AG32">
        <v>114891.9</v>
      </c>
      <c r="AH32">
        <v>96259.61</v>
      </c>
      <c r="AI32">
        <v>115652.3</v>
      </c>
      <c r="AJ32">
        <v>93204.77</v>
      </c>
      <c r="AK32" s="10">
        <v>0</v>
      </c>
      <c r="AL32">
        <v>79951</v>
      </c>
      <c r="AM32">
        <v>138841.79999999999</v>
      </c>
      <c r="AN32">
        <v>101461.1</v>
      </c>
      <c r="AO32">
        <v>94766.34</v>
      </c>
      <c r="AP32">
        <v>92442.7</v>
      </c>
      <c r="AQ32">
        <v>94583.3</v>
      </c>
      <c r="AR32">
        <v>86241.51</v>
      </c>
      <c r="AS32">
        <v>123458.2</v>
      </c>
      <c r="AT32">
        <v>88959.64</v>
      </c>
      <c r="AU32">
        <v>117391.3</v>
      </c>
      <c r="AV32">
        <v>107990.2</v>
      </c>
      <c r="AW32">
        <v>101437.1</v>
      </c>
      <c r="AX32">
        <v>117844.2</v>
      </c>
      <c r="AY32">
        <v>127826.1</v>
      </c>
      <c r="AZ32">
        <v>131101.5</v>
      </c>
      <c r="BA32">
        <v>121222.2</v>
      </c>
      <c r="BB32">
        <v>111799.8</v>
      </c>
      <c r="BC32">
        <v>131721.70000000001</v>
      </c>
      <c r="BD32">
        <v>131820.6</v>
      </c>
      <c r="BE32">
        <v>117391.3</v>
      </c>
      <c r="BF32">
        <f t="shared" si="0"/>
        <v>117043.5</v>
      </c>
      <c r="BG32">
        <f t="shared" si="1"/>
        <v>777.70444257442693</v>
      </c>
      <c r="BH32" s="3">
        <f t="shared" si="2"/>
        <v>6.6445760984115048E-3</v>
      </c>
      <c r="BI32">
        <f t="shared" si="3"/>
        <v>0</v>
      </c>
    </row>
    <row r="33" spans="1:61" x14ac:dyDescent="0.2">
      <c r="A33">
        <v>1588</v>
      </c>
      <c r="B33">
        <v>5.4880000000000004</v>
      </c>
      <c r="C33">
        <v>566.34680000000003</v>
      </c>
      <c r="D33" t="s">
        <v>8851</v>
      </c>
      <c r="E33" t="s">
        <v>378</v>
      </c>
      <c r="F33">
        <v>566.34520999999995</v>
      </c>
      <c r="G33" t="s">
        <v>5166</v>
      </c>
      <c r="H33" t="s">
        <v>3840</v>
      </c>
      <c r="I33" t="s">
        <v>5167</v>
      </c>
      <c r="J33" t="s">
        <v>5168</v>
      </c>
      <c r="K33" t="str">
        <f t="shared" si="4"/>
        <v>LPC 18:1</v>
      </c>
      <c r="L33">
        <v>39735.800000000003</v>
      </c>
      <c r="M33">
        <v>38888.620000000003</v>
      </c>
      <c r="N33">
        <v>39108.449999999997</v>
      </c>
      <c r="O33">
        <v>33687.14</v>
      </c>
      <c r="P33">
        <v>35662.620000000003</v>
      </c>
      <c r="Q33">
        <v>42283.3</v>
      </c>
      <c r="R33">
        <v>32464.92</v>
      </c>
      <c r="S33">
        <v>40050.01</v>
      </c>
      <c r="T33">
        <v>36722.99</v>
      </c>
      <c r="U33">
        <v>41389.360000000001</v>
      </c>
      <c r="V33">
        <v>46291.41</v>
      </c>
      <c r="W33">
        <v>41077.410000000003</v>
      </c>
      <c r="X33">
        <v>42270.05</v>
      </c>
      <c r="Y33">
        <v>52137.94</v>
      </c>
      <c r="Z33">
        <v>0</v>
      </c>
      <c r="AA33">
        <v>37144.199999999997</v>
      </c>
      <c r="AB33">
        <v>51339.63</v>
      </c>
      <c r="AC33">
        <v>32121.7</v>
      </c>
      <c r="AD33">
        <v>29576.67</v>
      </c>
      <c r="AE33">
        <v>33465.370000000003</v>
      </c>
      <c r="AF33">
        <v>28837.72</v>
      </c>
      <c r="AG33">
        <v>37048.239999999998</v>
      </c>
      <c r="AH33">
        <v>26035.37</v>
      </c>
      <c r="AI33">
        <v>37545.68</v>
      </c>
      <c r="AJ33">
        <v>30653.27</v>
      </c>
      <c r="AK33" s="10">
        <v>0</v>
      </c>
      <c r="AL33">
        <v>25984.48</v>
      </c>
      <c r="AM33">
        <v>42444.27</v>
      </c>
      <c r="AN33">
        <v>30608.639999999999</v>
      </c>
      <c r="AO33">
        <v>34749.97</v>
      </c>
      <c r="AP33">
        <v>39615.050000000003</v>
      </c>
      <c r="AQ33">
        <v>38801.03</v>
      </c>
      <c r="AR33">
        <v>33950.129999999997</v>
      </c>
      <c r="AS33">
        <v>42617.61</v>
      </c>
      <c r="AT33">
        <v>33852.86</v>
      </c>
      <c r="AU33">
        <v>43753.61</v>
      </c>
      <c r="AV33">
        <v>30786.63</v>
      </c>
      <c r="AW33">
        <v>27801.06</v>
      </c>
      <c r="AX33">
        <v>33599.370000000003</v>
      </c>
      <c r="AY33">
        <v>38592.99</v>
      </c>
      <c r="AZ33">
        <v>40292.44</v>
      </c>
      <c r="BA33">
        <v>34257.74</v>
      </c>
      <c r="BB33">
        <v>49503.44</v>
      </c>
      <c r="BC33">
        <v>53649.17</v>
      </c>
      <c r="BD33">
        <v>54573.39</v>
      </c>
      <c r="BE33">
        <v>36319.99</v>
      </c>
      <c r="BF33">
        <f t="shared" si="0"/>
        <v>39686.498</v>
      </c>
      <c r="BG33">
        <f t="shared" si="1"/>
        <v>2932.3601723986785</v>
      </c>
      <c r="BH33" s="3">
        <f t="shared" si="2"/>
        <v>7.3888106035424908E-2</v>
      </c>
      <c r="BI33">
        <f t="shared" si="3"/>
        <v>0</v>
      </c>
    </row>
    <row r="34" spans="1:61" x14ac:dyDescent="0.2">
      <c r="A34">
        <v>1576</v>
      </c>
      <c r="B34">
        <v>5.5410000000000004</v>
      </c>
      <c r="C34">
        <v>564.33118000000002</v>
      </c>
      <c r="D34" t="s">
        <v>8852</v>
      </c>
      <c r="E34" t="s">
        <v>87</v>
      </c>
      <c r="F34">
        <v>564.32952999999998</v>
      </c>
      <c r="G34" t="s">
        <v>5134</v>
      </c>
      <c r="H34" t="s">
        <v>3840</v>
      </c>
      <c r="I34" t="s">
        <v>5135</v>
      </c>
      <c r="J34" t="s">
        <v>5136</v>
      </c>
      <c r="K34" t="str">
        <f t="shared" si="4"/>
        <v>LPC 18:2</v>
      </c>
      <c r="L34">
        <v>69323.55</v>
      </c>
      <c r="M34">
        <v>61473.55</v>
      </c>
      <c r="N34">
        <v>60287.65</v>
      </c>
      <c r="O34">
        <v>65957.69</v>
      </c>
      <c r="P34">
        <v>71379.55</v>
      </c>
      <c r="Q34">
        <v>77095.53</v>
      </c>
      <c r="R34">
        <v>56873.89</v>
      </c>
      <c r="S34">
        <v>63265.3</v>
      </c>
      <c r="T34">
        <v>65042.47</v>
      </c>
      <c r="U34">
        <v>60389.78</v>
      </c>
      <c r="V34">
        <v>69872.14</v>
      </c>
      <c r="W34">
        <v>67818.880000000005</v>
      </c>
      <c r="X34">
        <v>74086.22</v>
      </c>
      <c r="Y34">
        <v>67015.649999999994</v>
      </c>
      <c r="Z34">
        <v>0</v>
      </c>
      <c r="AA34">
        <v>60830.64</v>
      </c>
      <c r="AB34">
        <v>87307.38</v>
      </c>
      <c r="AC34">
        <v>55281.66</v>
      </c>
      <c r="AD34">
        <v>61945.32</v>
      </c>
      <c r="AE34">
        <v>63826.14</v>
      </c>
      <c r="AF34">
        <v>59577.51</v>
      </c>
      <c r="AG34">
        <v>73029.17</v>
      </c>
      <c r="AH34">
        <v>51190.47</v>
      </c>
      <c r="AI34">
        <v>62609.47</v>
      </c>
      <c r="AJ34">
        <v>57434.66</v>
      </c>
      <c r="AK34" s="10">
        <v>0</v>
      </c>
      <c r="AL34">
        <v>46202.22</v>
      </c>
      <c r="AM34">
        <v>74945.070000000007</v>
      </c>
      <c r="AN34">
        <v>60532.57</v>
      </c>
      <c r="AO34">
        <v>46477.919999999998</v>
      </c>
      <c r="AP34">
        <v>57939.23</v>
      </c>
      <c r="AQ34">
        <v>49934.39</v>
      </c>
      <c r="AR34">
        <v>54907.67</v>
      </c>
      <c r="AS34">
        <v>75832.77</v>
      </c>
      <c r="AT34">
        <v>49692.68</v>
      </c>
      <c r="AU34">
        <v>72735.100000000006</v>
      </c>
      <c r="AV34">
        <v>58872.26</v>
      </c>
      <c r="AW34">
        <v>53376.86</v>
      </c>
      <c r="AX34">
        <v>59019.09</v>
      </c>
      <c r="AY34">
        <v>64668.99</v>
      </c>
      <c r="AZ34">
        <v>75771.42</v>
      </c>
      <c r="BA34">
        <v>61903.01</v>
      </c>
      <c r="BB34">
        <v>66528.55</v>
      </c>
      <c r="BC34">
        <v>71246.320000000007</v>
      </c>
      <c r="BD34">
        <v>68522</v>
      </c>
      <c r="BE34">
        <v>64381.279999999999</v>
      </c>
      <c r="BF34">
        <f t="shared" si="0"/>
        <v>67373.655999999988</v>
      </c>
      <c r="BG34">
        <f t="shared" si="1"/>
        <v>4012.3925267388809</v>
      </c>
      <c r="BH34" s="3">
        <f t="shared" si="2"/>
        <v>5.9554323825604501E-2</v>
      </c>
      <c r="BI34">
        <f t="shared" si="3"/>
        <v>0</v>
      </c>
    </row>
    <row r="35" spans="1:61" x14ac:dyDescent="0.2">
      <c r="A35">
        <v>1123</v>
      </c>
      <c r="B35">
        <v>6.8419999999999996</v>
      </c>
      <c r="C35">
        <v>452.27960000000002</v>
      </c>
      <c r="D35" t="s">
        <v>8853</v>
      </c>
      <c r="E35" t="s">
        <v>87</v>
      </c>
      <c r="F35">
        <v>452.27661000000001</v>
      </c>
      <c r="G35" t="s">
        <v>3833</v>
      </c>
      <c r="H35" t="s">
        <v>3840</v>
      </c>
      <c r="I35" t="s">
        <v>3841</v>
      </c>
      <c r="J35" t="s">
        <v>3842</v>
      </c>
      <c r="K35" t="str">
        <f t="shared" si="4"/>
        <v>LPE 16:0</v>
      </c>
      <c r="L35">
        <v>10198.94</v>
      </c>
      <c r="M35">
        <v>2658.0549999999998</v>
      </c>
      <c r="N35">
        <v>5207.9009999999998</v>
      </c>
      <c r="O35">
        <v>4254.7669999999998</v>
      </c>
      <c r="P35">
        <v>8065.2510000000002</v>
      </c>
      <c r="Q35">
        <v>7953.1289999999999</v>
      </c>
      <c r="R35">
        <v>9332.7849999999999</v>
      </c>
      <c r="S35">
        <v>5269.04</v>
      </c>
      <c r="T35">
        <v>4518.8010000000004</v>
      </c>
      <c r="U35">
        <v>5690.9</v>
      </c>
      <c r="V35">
        <v>9006.5300000000007</v>
      </c>
      <c r="W35">
        <v>10198.94</v>
      </c>
      <c r="X35">
        <v>9076.3289999999997</v>
      </c>
      <c r="Y35">
        <v>11393.09</v>
      </c>
      <c r="Z35">
        <v>0</v>
      </c>
      <c r="AA35">
        <v>11413.85</v>
      </c>
      <c r="AB35">
        <v>18812.349999999999</v>
      </c>
      <c r="AC35">
        <v>12384.24</v>
      </c>
      <c r="AD35">
        <v>5161.3670000000002</v>
      </c>
      <c r="AE35">
        <v>8531.5319999999992</v>
      </c>
      <c r="AF35">
        <v>5525.3729999999996</v>
      </c>
      <c r="AG35">
        <v>8847.0290000000005</v>
      </c>
      <c r="AH35">
        <v>9088.6149999999998</v>
      </c>
      <c r="AI35">
        <v>9320.4439999999995</v>
      </c>
      <c r="AJ35">
        <v>6161.7219999999998</v>
      </c>
      <c r="AK35" s="10">
        <v>0</v>
      </c>
      <c r="AL35">
        <v>5729.8040000000001</v>
      </c>
      <c r="AM35">
        <v>14874.28</v>
      </c>
      <c r="AN35">
        <v>11049.94</v>
      </c>
      <c r="AO35">
        <v>4434.67</v>
      </c>
      <c r="AP35">
        <v>4558.9979999999996</v>
      </c>
      <c r="AQ35">
        <v>6473.7259999999997</v>
      </c>
      <c r="AR35">
        <v>12511.04</v>
      </c>
      <c r="AS35">
        <v>19366.919999999998</v>
      </c>
      <c r="AT35">
        <v>10204.77</v>
      </c>
      <c r="AU35">
        <v>10198.94</v>
      </c>
      <c r="AV35">
        <v>11213.93</v>
      </c>
      <c r="AW35">
        <v>8982.9210000000003</v>
      </c>
      <c r="AX35">
        <v>13064.09</v>
      </c>
      <c r="AY35">
        <v>11381.04</v>
      </c>
      <c r="AZ35">
        <v>12410.13</v>
      </c>
      <c r="BA35">
        <v>9405.3369999999995</v>
      </c>
      <c r="BB35">
        <v>6908.1679999999997</v>
      </c>
      <c r="BC35">
        <v>9969.6620000000003</v>
      </c>
      <c r="BD35">
        <v>10968.82</v>
      </c>
      <c r="BE35">
        <v>10198.94</v>
      </c>
      <c r="BF35">
        <f t="shared" si="0"/>
        <v>10023.240800000001</v>
      </c>
      <c r="BG35">
        <f t="shared" si="1"/>
        <v>392.87535479233145</v>
      </c>
      <c r="BH35" s="3">
        <f t="shared" si="2"/>
        <v>3.9196439817382356E-2</v>
      </c>
      <c r="BI35">
        <f t="shared" si="3"/>
        <v>0</v>
      </c>
    </row>
    <row r="36" spans="1:61" x14ac:dyDescent="0.2">
      <c r="A36">
        <v>1229</v>
      </c>
      <c r="B36">
        <v>6.76</v>
      </c>
      <c r="C36">
        <v>478.29520000000002</v>
      </c>
      <c r="D36" t="s">
        <v>8854</v>
      </c>
      <c r="E36" t="s">
        <v>87</v>
      </c>
      <c r="F36">
        <v>478.29419000000001</v>
      </c>
      <c r="G36" t="s">
        <v>4160</v>
      </c>
      <c r="H36" t="s">
        <v>3840</v>
      </c>
      <c r="I36" t="s">
        <v>4161</v>
      </c>
      <c r="J36" t="s">
        <v>4162</v>
      </c>
      <c r="K36" t="str">
        <f t="shared" si="4"/>
        <v>LPE 18:1</v>
      </c>
      <c r="L36">
        <v>11922.81</v>
      </c>
      <c r="M36">
        <v>7970.5609999999997</v>
      </c>
      <c r="N36">
        <v>8847.3520000000008</v>
      </c>
      <c r="O36">
        <v>6390.9340000000002</v>
      </c>
      <c r="P36">
        <v>14174.58</v>
      </c>
      <c r="Q36">
        <v>13040.19</v>
      </c>
      <c r="R36">
        <v>10169.549999999999</v>
      </c>
      <c r="S36">
        <v>9546.4830000000002</v>
      </c>
      <c r="T36">
        <v>7251.5780000000004</v>
      </c>
      <c r="U36">
        <v>8569.4269999999997</v>
      </c>
      <c r="V36">
        <v>13501.65</v>
      </c>
      <c r="W36">
        <v>11922.81</v>
      </c>
      <c r="X36">
        <v>12227.9</v>
      </c>
      <c r="Y36">
        <v>21199.66</v>
      </c>
      <c r="Z36">
        <v>0</v>
      </c>
      <c r="AA36">
        <v>8663.4940000000006</v>
      </c>
      <c r="AB36">
        <v>17176.18</v>
      </c>
      <c r="AC36">
        <v>9471.2489999999998</v>
      </c>
      <c r="AD36">
        <v>11666.39</v>
      </c>
      <c r="AE36">
        <v>11199.25</v>
      </c>
      <c r="AF36">
        <v>9609.1830000000009</v>
      </c>
      <c r="AG36">
        <v>9561.0470000000005</v>
      </c>
      <c r="AH36">
        <v>7677.5050000000001</v>
      </c>
      <c r="AI36">
        <v>11887.4</v>
      </c>
      <c r="AJ36">
        <v>7890.3530000000001</v>
      </c>
      <c r="AK36" s="10">
        <v>0</v>
      </c>
      <c r="AL36">
        <v>6767.9719999999998</v>
      </c>
      <c r="AM36">
        <v>14189.37</v>
      </c>
      <c r="AN36">
        <v>12633.05</v>
      </c>
      <c r="AO36">
        <v>5169.0940000000001</v>
      </c>
      <c r="AP36">
        <v>9941.4889999999996</v>
      </c>
      <c r="AQ36">
        <v>8192.4419999999991</v>
      </c>
      <c r="AR36">
        <v>16217.3</v>
      </c>
      <c r="AS36">
        <v>14821.43</v>
      </c>
      <c r="AT36">
        <v>12962.98</v>
      </c>
      <c r="AU36">
        <v>11922.81</v>
      </c>
      <c r="AV36">
        <v>10894.82</v>
      </c>
      <c r="AW36">
        <v>5665.0060000000003</v>
      </c>
      <c r="AX36">
        <v>10485.280000000001</v>
      </c>
      <c r="AY36">
        <v>15643.32</v>
      </c>
      <c r="AZ36">
        <v>17017.98</v>
      </c>
      <c r="BA36">
        <v>10092.34</v>
      </c>
      <c r="BB36">
        <v>12149</v>
      </c>
      <c r="BC36">
        <v>13982.45</v>
      </c>
      <c r="BD36">
        <v>20369.990000000002</v>
      </c>
      <c r="BE36">
        <v>11922.81</v>
      </c>
      <c r="BF36">
        <f t="shared" si="0"/>
        <v>11915.727999999999</v>
      </c>
      <c r="BG36">
        <f t="shared" si="1"/>
        <v>15.835833416653445</v>
      </c>
      <c r="BH36" s="3">
        <f t="shared" si="2"/>
        <v>1.3289858090628996E-3</v>
      </c>
      <c r="BI36">
        <f t="shared" si="3"/>
        <v>0</v>
      </c>
    </row>
    <row r="37" spans="1:61" x14ac:dyDescent="0.2">
      <c r="A37">
        <v>1224</v>
      </c>
      <c r="B37">
        <v>6.806</v>
      </c>
      <c r="C37">
        <v>476.27990999999997</v>
      </c>
      <c r="D37" t="s">
        <v>8855</v>
      </c>
      <c r="E37" t="s">
        <v>87</v>
      </c>
      <c r="F37">
        <v>476.27609000000001</v>
      </c>
      <c r="G37" t="s">
        <v>4140</v>
      </c>
      <c r="H37" t="s">
        <v>3840</v>
      </c>
      <c r="I37" t="s">
        <v>4141</v>
      </c>
      <c r="J37" t="s">
        <v>4142</v>
      </c>
      <c r="K37" t="str">
        <f t="shared" si="4"/>
        <v>LPE 18:2</v>
      </c>
      <c r="L37">
        <v>20152.13</v>
      </c>
      <c r="M37">
        <v>11000.8</v>
      </c>
      <c r="N37">
        <v>11664.16</v>
      </c>
      <c r="O37">
        <v>12174.67</v>
      </c>
      <c r="P37">
        <v>27468.03</v>
      </c>
      <c r="Q37">
        <v>20739.400000000001</v>
      </c>
      <c r="R37">
        <v>19680.43</v>
      </c>
      <c r="S37">
        <v>15201.28</v>
      </c>
      <c r="T37">
        <v>14613.9</v>
      </c>
      <c r="U37">
        <v>15039.25</v>
      </c>
      <c r="V37">
        <v>19913.080000000002</v>
      </c>
      <c r="W37">
        <v>20152.13</v>
      </c>
      <c r="X37">
        <v>17519.95</v>
      </c>
      <c r="Y37">
        <v>26267.279999999999</v>
      </c>
      <c r="Z37">
        <v>0</v>
      </c>
      <c r="AA37">
        <v>12894.81</v>
      </c>
      <c r="AB37">
        <v>34182.769999999997</v>
      </c>
      <c r="AC37">
        <v>16518.810000000001</v>
      </c>
      <c r="AD37">
        <v>18377.810000000001</v>
      </c>
      <c r="AE37">
        <v>20364.86</v>
      </c>
      <c r="AF37">
        <v>15094.5</v>
      </c>
      <c r="AG37">
        <v>19616.46</v>
      </c>
      <c r="AH37">
        <v>16315.37</v>
      </c>
      <c r="AI37">
        <v>19451.97</v>
      </c>
      <c r="AJ37">
        <v>14934.91</v>
      </c>
      <c r="AK37" s="10">
        <v>0</v>
      </c>
      <c r="AL37">
        <v>9650.2909999999993</v>
      </c>
      <c r="AM37">
        <v>29514.34</v>
      </c>
      <c r="AN37">
        <v>28516.44</v>
      </c>
      <c r="AO37">
        <v>9016.3230000000003</v>
      </c>
      <c r="AP37">
        <v>13565.07</v>
      </c>
      <c r="AQ37">
        <v>10475.51</v>
      </c>
      <c r="AR37">
        <v>19964.86</v>
      </c>
      <c r="AS37">
        <v>25320.28</v>
      </c>
      <c r="AT37">
        <v>14377.71</v>
      </c>
      <c r="AU37">
        <v>20152.13</v>
      </c>
      <c r="AV37">
        <v>22010.560000000001</v>
      </c>
      <c r="AW37">
        <v>13986.09</v>
      </c>
      <c r="AX37">
        <v>21909.46</v>
      </c>
      <c r="AY37">
        <v>26857.62</v>
      </c>
      <c r="AZ37">
        <v>30538.83</v>
      </c>
      <c r="BA37">
        <v>20840.39</v>
      </c>
      <c r="BB37">
        <v>15809.99</v>
      </c>
      <c r="BC37">
        <v>23784.81</v>
      </c>
      <c r="BD37">
        <v>25740.16</v>
      </c>
      <c r="BE37">
        <v>20152.13</v>
      </c>
      <c r="BF37">
        <f t="shared" si="0"/>
        <v>20012.098000000002</v>
      </c>
      <c r="BG37">
        <f t="shared" si="1"/>
        <v>313.1210710252505</v>
      </c>
      <c r="BH37" s="3">
        <f t="shared" si="2"/>
        <v>1.5646588929618996E-2</v>
      </c>
      <c r="BI37">
        <f t="shared" si="3"/>
        <v>0</v>
      </c>
    </row>
    <row r="38" spans="1:61" x14ac:dyDescent="0.2">
      <c r="A38">
        <v>151</v>
      </c>
      <c r="B38">
        <v>10.25</v>
      </c>
      <c r="C38">
        <v>173.0925</v>
      </c>
      <c r="D38" t="s">
        <v>8844</v>
      </c>
      <c r="E38" t="s">
        <v>87</v>
      </c>
      <c r="F38">
        <v>173.09316999999999</v>
      </c>
      <c r="G38" t="s">
        <v>639</v>
      </c>
      <c r="H38" t="s">
        <v>640</v>
      </c>
      <c r="I38" t="s">
        <v>641</v>
      </c>
      <c r="J38" t="s">
        <v>642</v>
      </c>
      <c r="K38" t="str">
        <f t="shared" si="4"/>
        <v>N-alpha-Acetyl-L-ornithine</v>
      </c>
      <c r="L38">
        <v>534.6875</v>
      </c>
      <c r="M38">
        <v>782.77290000000005</v>
      </c>
      <c r="N38">
        <v>659.34969999999998</v>
      </c>
      <c r="O38">
        <v>159.35429999999999</v>
      </c>
      <c r="P38">
        <v>392.26729999999998</v>
      </c>
      <c r="Q38">
        <v>469.30739999999997</v>
      </c>
      <c r="R38">
        <v>718.4991</v>
      </c>
      <c r="S38">
        <v>257.41520000000003</v>
      </c>
      <c r="T38">
        <v>151.3612</v>
      </c>
      <c r="U38">
        <v>201.80629999999999</v>
      </c>
      <c r="V38">
        <v>335.79239999999999</v>
      </c>
      <c r="W38">
        <v>534.6875</v>
      </c>
      <c r="X38">
        <v>226.23589999999999</v>
      </c>
      <c r="Y38">
        <v>659.89509999999996</v>
      </c>
      <c r="Z38">
        <v>0</v>
      </c>
      <c r="AA38">
        <v>0</v>
      </c>
      <c r="AB38">
        <v>130.6302</v>
      </c>
      <c r="AC38">
        <v>0</v>
      </c>
      <c r="AD38">
        <v>938.27949999999998</v>
      </c>
      <c r="AE38">
        <v>718.86360000000002</v>
      </c>
      <c r="AF38">
        <v>947.33029999999997</v>
      </c>
      <c r="AG38">
        <v>224.41759999999999</v>
      </c>
      <c r="AH38">
        <v>309.05990000000003</v>
      </c>
      <c r="AI38">
        <v>472.59840000000003</v>
      </c>
      <c r="AJ38">
        <v>158.98570000000001</v>
      </c>
      <c r="AK38" s="10">
        <v>0</v>
      </c>
      <c r="AL38">
        <v>380.46839999999997</v>
      </c>
      <c r="AM38">
        <v>118.44759999999999</v>
      </c>
      <c r="AN38">
        <v>506.15010000000001</v>
      </c>
      <c r="AO38">
        <v>309.13099999999997</v>
      </c>
      <c r="AP38">
        <v>913.78229999999996</v>
      </c>
      <c r="AQ38">
        <v>0</v>
      </c>
      <c r="AR38">
        <v>191.2612</v>
      </c>
      <c r="AS38">
        <v>185.4598</v>
      </c>
      <c r="AT38">
        <v>287.60980000000001</v>
      </c>
      <c r="AU38">
        <v>534.6875</v>
      </c>
      <c r="AV38">
        <v>0</v>
      </c>
      <c r="AW38">
        <v>0</v>
      </c>
      <c r="AX38">
        <v>129.9829</v>
      </c>
      <c r="AY38">
        <v>1350.875</v>
      </c>
      <c r="AZ38">
        <v>2119.6480000000001</v>
      </c>
      <c r="BA38">
        <v>1725.3579999999999</v>
      </c>
      <c r="BB38">
        <v>563.72469999999998</v>
      </c>
      <c r="BC38">
        <v>1098.7919999999999</v>
      </c>
      <c r="BD38">
        <v>707.91750000000002</v>
      </c>
      <c r="BE38">
        <v>534.6875</v>
      </c>
      <c r="BF38">
        <f t="shared" si="0"/>
        <v>522.26967999999999</v>
      </c>
      <c r="BG38">
        <f t="shared" si="1"/>
        <v>27.767089652356429</v>
      </c>
      <c r="BH38" s="3">
        <f t="shared" si="2"/>
        <v>5.3166191176092073E-2</v>
      </c>
      <c r="BI38">
        <f t="shared" si="3"/>
        <v>0</v>
      </c>
    </row>
    <row r="39" spans="1:61" x14ac:dyDescent="0.2">
      <c r="A39">
        <v>309</v>
      </c>
      <c r="B39">
        <v>5.8719999999999999</v>
      </c>
      <c r="C39">
        <v>218.10319999999999</v>
      </c>
      <c r="D39" t="s">
        <v>8836</v>
      </c>
      <c r="E39" t="s">
        <v>87</v>
      </c>
      <c r="F39">
        <v>218.10338999999999</v>
      </c>
      <c r="G39" t="s">
        <v>1194</v>
      </c>
      <c r="H39" t="s">
        <v>1195</v>
      </c>
      <c r="I39" t="s">
        <v>1196</v>
      </c>
      <c r="J39" t="s">
        <v>1197</v>
      </c>
      <c r="K39" t="str">
        <f t="shared" si="4"/>
        <v>Pantothenic acid</v>
      </c>
      <c r="L39">
        <v>172.25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156.74289999999999</v>
      </c>
      <c r="U39">
        <v>159.9539</v>
      </c>
      <c r="V39">
        <v>2170.6590000000001</v>
      </c>
      <c r="W39">
        <v>172.25</v>
      </c>
      <c r="X39">
        <v>120.84050000000001</v>
      </c>
      <c r="Y39">
        <v>205.34630000000001</v>
      </c>
      <c r="Z39">
        <v>0</v>
      </c>
      <c r="AA39">
        <v>349.69650000000001</v>
      </c>
      <c r="AB39">
        <v>0</v>
      </c>
      <c r="AC39">
        <v>0</v>
      </c>
      <c r="AD39">
        <v>116.0625</v>
      </c>
      <c r="AE39">
        <v>137.7259</v>
      </c>
      <c r="AF39">
        <v>122.89400000000001</v>
      </c>
      <c r="AG39">
        <v>0</v>
      </c>
      <c r="AH39">
        <v>104.4111</v>
      </c>
      <c r="AI39">
        <v>109.27379999999999</v>
      </c>
      <c r="AJ39">
        <v>0</v>
      </c>
      <c r="AK39" s="10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750.1789</v>
      </c>
      <c r="AS39">
        <v>473.51589999999999</v>
      </c>
      <c r="AT39">
        <v>815.60080000000005</v>
      </c>
      <c r="AU39">
        <v>172.25</v>
      </c>
      <c r="AV39">
        <v>0</v>
      </c>
      <c r="AW39">
        <v>68.407650000000004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68.308369999999996</v>
      </c>
      <c r="BD39">
        <v>152.44669999999999</v>
      </c>
      <c r="BE39">
        <v>172.25</v>
      </c>
      <c r="BF39">
        <f t="shared" si="0"/>
        <v>159.65475999999998</v>
      </c>
      <c r="BG39">
        <f t="shared" si="1"/>
        <v>28.163812832924464</v>
      </c>
      <c r="BH39" s="3">
        <f t="shared" si="2"/>
        <v>0.17640446694432704</v>
      </c>
      <c r="BI39">
        <f t="shared" si="3"/>
        <v>0</v>
      </c>
    </row>
    <row r="40" spans="1:61" x14ac:dyDescent="0.2">
      <c r="A40">
        <v>458</v>
      </c>
      <c r="B40">
        <v>11.462999999999999</v>
      </c>
      <c r="C40">
        <v>263.10460999999998</v>
      </c>
      <c r="D40" t="s">
        <v>1721</v>
      </c>
      <c r="E40" t="s">
        <v>87</v>
      </c>
      <c r="F40">
        <v>263.10372999999998</v>
      </c>
      <c r="G40" t="s">
        <v>1722</v>
      </c>
      <c r="H40" t="s">
        <v>1723</v>
      </c>
      <c r="I40" t="s">
        <v>1724</v>
      </c>
      <c r="J40" t="s">
        <v>1725</v>
      </c>
      <c r="K40" t="str">
        <f t="shared" si="4"/>
        <v>Phenylacetylglutamine</v>
      </c>
      <c r="L40">
        <v>2845.375</v>
      </c>
      <c r="M40">
        <v>2491.1669999999999</v>
      </c>
      <c r="N40">
        <v>2544.105</v>
      </c>
      <c r="O40">
        <v>1338.2750000000001</v>
      </c>
      <c r="P40">
        <v>1445.2560000000001</v>
      </c>
      <c r="Q40">
        <v>1459.056</v>
      </c>
      <c r="R40">
        <v>320.26679999999999</v>
      </c>
      <c r="S40">
        <v>5326.75</v>
      </c>
      <c r="T40">
        <v>4719.6629999999996</v>
      </c>
      <c r="U40">
        <v>6941.1580000000004</v>
      </c>
      <c r="V40">
        <v>1246.6079999999999</v>
      </c>
      <c r="W40">
        <v>2845.375</v>
      </c>
      <c r="X40">
        <v>2776.6849999999999</v>
      </c>
      <c r="Y40">
        <v>5686.317</v>
      </c>
      <c r="Z40">
        <v>0</v>
      </c>
      <c r="AA40">
        <v>2801.2550000000001</v>
      </c>
      <c r="AB40">
        <v>3331.3470000000002</v>
      </c>
      <c r="AC40">
        <v>2221.761</v>
      </c>
      <c r="AD40">
        <v>825.81870000000004</v>
      </c>
      <c r="AE40">
        <v>2723.7579999999998</v>
      </c>
      <c r="AF40">
        <v>6682.4880000000003</v>
      </c>
      <c r="AG40">
        <v>3084.3090000000002</v>
      </c>
      <c r="AH40">
        <v>1059.8389999999999</v>
      </c>
      <c r="AI40">
        <v>2674.634</v>
      </c>
      <c r="AJ40">
        <v>1168.067</v>
      </c>
      <c r="AK40" s="10">
        <v>0</v>
      </c>
      <c r="AL40">
        <v>1488.16</v>
      </c>
      <c r="AM40">
        <v>1305.1690000000001</v>
      </c>
      <c r="AN40">
        <v>1053.7940000000001</v>
      </c>
      <c r="AO40">
        <v>2435.9899999999998</v>
      </c>
      <c r="AP40">
        <v>2479.8040000000001</v>
      </c>
      <c r="AQ40">
        <v>2511.1239999999998</v>
      </c>
      <c r="AR40">
        <v>5014.2219999999998</v>
      </c>
      <c r="AS40">
        <v>1616.1089999999999</v>
      </c>
      <c r="AT40">
        <v>4041.0859999999998</v>
      </c>
      <c r="AU40">
        <v>2845.375</v>
      </c>
      <c r="AV40">
        <v>5043.6570000000002</v>
      </c>
      <c r="AW40">
        <v>1115.8699999999999</v>
      </c>
      <c r="AX40">
        <v>4892.2420000000002</v>
      </c>
      <c r="AY40">
        <v>3257.0830000000001</v>
      </c>
      <c r="AZ40">
        <v>1154.81</v>
      </c>
      <c r="BA40">
        <v>1706.28</v>
      </c>
      <c r="BB40">
        <v>996.20010000000002</v>
      </c>
      <c r="BC40">
        <v>1084.1279999999999</v>
      </c>
      <c r="BD40">
        <v>476.33949999999999</v>
      </c>
      <c r="BE40">
        <v>2845.375</v>
      </c>
      <c r="BF40">
        <f t="shared" si="0"/>
        <v>2811.2267999999999</v>
      </c>
      <c r="BG40">
        <f t="shared" si="1"/>
        <v>76.357696509258318</v>
      </c>
      <c r="BH40" s="3">
        <f t="shared" si="2"/>
        <v>2.7161699123407018E-2</v>
      </c>
      <c r="BI40">
        <f t="shared" si="3"/>
        <v>0</v>
      </c>
    </row>
    <row r="41" spans="1:61" x14ac:dyDescent="0.2">
      <c r="A41">
        <v>123</v>
      </c>
      <c r="B41">
        <v>7.51</v>
      </c>
      <c r="C41">
        <v>164.0712</v>
      </c>
      <c r="D41" t="s">
        <v>8839</v>
      </c>
      <c r="E41" t="s">
        <v>87</v>
      </c>
      <c r="F41">
        <v>164.07169999999999</v>
      </c>
      <c r="G41" t="s">
        <v>557</v>
      </c>
      <c r="H41" t="s">
        <v>558</v>
      </c>
      <c r="I41" t="s">
        <v>559</v>
      </c>
      <c r="J41" t="s">
        <v>560</v>
      </c>
      <c r="K41" t="str">
        <f t="shared" si="4"/>
        <v>Phenylalanine</v>
      </c>
      <c r="L41">
        <v>2078.4850000000001</v>
      </c>
      <c r="M41">
        <v>1574.402</v>
      </c>
      <c r="N41">
        <v>2402.4679999999998</v>
      </c>
      <c r="O41">
        <v>2059.67</v>
      </c>
      <c r="P41">
        <v>2131.4180000000001</v>
      </c>
      <c r="Q41">
        <v>2902.8380000000002</v>
      </c>
      <c r="R41">
        <v>1886.0060000000001</v>
      </c>
      <c r="S41">
        <v>1978.7570000000001</v>
      </c>
      <c r="T41">
        <v>1943.8879999999999</v>
      </c>
      <c r="U41">
        <v>2135.5219999999999</v>
      </c>
      <c r="V41">
        <v>1132.3869999999999</v>
      </c>
      <c r="W41">
        <v>1976.6120000000001</v>
      </c>
      <c r="X41">
        <v>2075.67</v>
      </c>
      <c r="Y41">
        <v>1742.289</v>
      </c>
      <c r="Z41">
        <v>0</v>
      </c>
      <c r="AA41">
        <v>1656.614</v>
      </c>
      <c r="AB41">
        <v>1885.8720000000001</v>
      </c>
      <c r="AC41">
        <v>1873.7460000000001</v>
      </c>
      <c r="AD41">
        <v>2653.4409999999998</v>
      </c>
      <c r="AE41">
        <v>2550.6840000000002</v>
      </c>
      <c r="AF41">
        <v>2847.48</v>
      </c>
      <c r="AG41">
        <v>1998.7539999999999</v>
      </c>
      <c r="AH41">
        <v>2060.5100000000002</v>
      </c>
      <c r="AI41">
        <v>1780.1289999999999</v>
      </c>
      <c r="AJ41">
        <v>1977.3579999999999</v>
      </c>
      <c r="AK41" s="10">
        <v>0</v>
      </c>
      <c r="AL41">
        <v>1653.0239999999999</v>
      </c>
      <c r="AM41">
        <v>2742.8629999999998</v>
      </c>
      <c r="AN41">
        <v>1796.1690000000001</v>
      </c>
      <c r="AO41">
        <v>2080.6129999999998</v>
      </c>
      <c r="AP41">
        <v>1609.415</v>
      </c>
      <c r="AQ41">
        <v>1326.925</v>
      </c>
      <c r="AR41">
        <v>1529.3030000000001</v>
      </c>
      <c r="AS41">
        <v>2635.8609999999999</v>
      </c>
      <c r="AT41">
        <v>1791.184</v>
      </c>
      <c r="AU41">
        <v>2653.0070000000001</v>
      </c>
      <c r="AV41">
        <v>3440.9929999999999</v>
      </c>
      <c r="AW41">
        <v>2159.9589999999998</v>
      </c>
      <c r="AX41">
        <v>2364.6010000000001</v>
      </c>
      <c r="AY41">
        <v>2603.9929999999999</v>
      </c>
      <c r="AZ41">
        <v>2264.7469999999998</v>
      </c>
      <c r="BA41">
        <v>2115.04</v>
      </c>
      <c r="BB41">
        <v>2058.5050000000001</v>
      </c>
      <c r="BC41">
        <v>2301.7489999999998</v>
      </c>
      <c r="BD41">
        <v>2039.4829999999999</v>
      </c>
      <c r="BE41">
        <v>1563.6690000000001</v>
      </c>
      <c r="BF41">
        <f t="shared" si="0"/>
        <v>2010.3804</v>
      </c>
      <c r="BG41">
        <f t="shared" si="1"/>
        <v>409.6688511771427</v>
      </c>
      <c r="BH41" s="3">
        <f t="shared" si="2"/>
        <v>0.20377678332774368</v>
      </c>
      <c r="BI41">
        <f t="shared" si="3"/>
        <v>0</v>
      </c>
    </row>
    <row r="42" spans="1:61" x14ac:dyDescent="0.2">
      <c r="A42">
        <v>376</v>
      </c>
      <c r="B42">
        <v>5.7519999999999998</v>
      </c>
      <c r="C42">
        <v>243.06209999999999</v>
      </c>
      <c r="D42" t="s">
        <v>1442</v>
      </c>
      <c r="E42" t="s">
        <v>87</v>
      </c>
      <c r="F42">
        <v>243.06226000000001</v>
      </c>
      <c r="G42" t="s">
        <v>1443</v>
      </c>
      <c r="H42" t="s">
        <v>1444</v>
      </c>
      <c r="I42" t="s">
        <v>1445</v>
      </c>
      <c r="J42" t="s">
        <v>1446</v>
      </c>
      <c r="K42" t="str">
        <f t="shared" si="4"/>
        <v>Pseudouridine</v>
      </c>
      <c r="L42">
        <v>2647.1880000000001</v>
      </c>
      <c r="M42">
        <v>2914.9229999999998</v>
      </c>
      <c r="N42">
        <v>3387.6120000000001</v>
      </c>
      <c r="O42">
        <v>2513.337</v>
      </c>
      <c r="P42">
        <v>2919.1529999999998</v>
      </c>
      <c r="Q42">
        <v>2724.86</v>
      </c>
      <c r="R42">
        <v>2653.373</v>
      </c>
      <c r="S42">
        <v>3178.1840000000002</v>
      </c>
      <c r="T42">
        <v>3017.3220000000001</v>
      </c>
      <c r="U42">
        <v>3541.7109999999998</v>
      </c>
      <c r="V42">
        <v>2774.0909999999999</v>
      </c>
      <c r="W42">
        <v>2647.1880000000001</v>
      </c>
      <c r="X42">
        <v>2782.9169999999999</v>
      </c>
      <c r="Y42">
        <v>2759.9580000000001</v>
      </c>
      <c r="Z42">
        <v>0</v>
      </c>
      <c r="AA42">
        <v>2683.2919999999999</v>
      </c>
      <c r="AB42">
        <v>3561.7020000000002</v>
      </c>
      <c r="AC42">
        <v>3394.741</v>
      </c>
      <c r="AD42">
        <v>2658.9389999999999</v>
      </c>
      <c r="AE42">
        <v>3051.1149999999998</v>
      </c>
      <c r="AF42">
        <v>3238.2629999999999</v>
      </c>
      <c r="AG42">
        <v>2063.8049999999998</v>
      </c>
      <c r="AH42">
        <v>1946.3119999999999</v>
      </c>
      <c r="AI42">
        <v>2834.4229999999998</v>
      </c>
      <c r="AJ42">
        <v>1997.604</v>
      </c>
      <c r="AK42" s="10">
        <v>0</v>
      </c>
      <c r="AL42">
        <v>2941.442</v>
      </c>
      <c r="AM42">
        <v>3374.5070000000001</v>
      </c>
      <c r="AN42">
        <v>3165.268</v>
      </c>
      <c r="AO42">
        <v>2776.308</v>
      </c>
      <c r="AP42">
        <v>2535.1559999999999</v>
      </c>
      <c r="AQ42">
        <v>2909.1750000000002</v>
      </c>
      <c r="AR42">
        <v>2827.9609999999998</v>
      </c>
      <c r="AS42">
        <v>2335.3850000000002</v>
      </c>
      <c r="AT42">
        <v>2655.2289999999998</v>
      </c>
      <c r="AU42">
        <v>2647.1880000000001</v>
      </c>
      <c r="AV42">
        <v>2564.8560000000002</v>
      </c>
      <c r="AW42">
        <v>2276.473</v>
      </c>
      <c r="AX42">
        <v>2530.2449999999999</v>
      </c>
      <c r="AY42">
        <v>2349.2040000000002</v>
      </c>
      <c r="AZ42">
        <v>1616.9459999999999</v>
      </c>
      <c r="BA42">
        <v>2665.7080000000001</v>
      </c>
      <c r="BB42">
        <v>1743.7619999999999</v>
      </c>
      <c r="BC42">
        <v>2052.0630000000001</v>
      </c>
      <c r="BD42">
        <v>2272.5540000000001</v>
      </c>
      <c r="BE42">
        <v>2647.1880000000001</v>
      </c>
      <c r="BF42">
        <f t="shared" si="0"/>
        <v>2684.6350000000002</v>
      </c>
      <c r="BG42">
        <f t="shared" si="1"/>
        <v>83.734037553434476</v>
      </c>
      <c r="BH42" s="3">
        <f t="shared" si="2"/>
        <v>3.1190101281341587E-2</v>
      </c>
      <c r="BI42">
        <f t="shared" si="3"/>
        <v>0</v>
      </c>
    </row>
    <row r="43" spans="1:61" x14ac:dyDescent="0.2">
      <c r="A43">
        <v>20</v>
      </c>
      <c r="B43">
        <v>11.087</v>
      </c>
      <c r="C43">
        <v>104.03619999999999</v>
      </c>
      <c r="D43" t="s">
        <v>159</v>
      </c>
      <c r="E43" t="s">
        <v>87</v>
      </c>
      <c r="F43">
        <v>104.03532</v>
      </c>
      <c r="G43" t="s">
        <v>161</v>
      </c>
      <c r="H43" t="s">
        <v>162</v>
      </c>
      <c r="I43" t="s">
        <v>163</v>
      </c>
      <c r="J43" t="s">
        <v>164</v>
      </c>
      <c r="K43" t="str">
        <f t="shared" si="4"/>
        <v>Serine</v>
      </c>
      <c r="L43">
        <v>3383.75</v>
      </c>
      <c r="M43">
        <v>3809.5630000000001</v>
      </c>
      <c r="N43">
        <v>3240.2370000000001</v>
      </c>
      <c r="O43">
        <v>3559.4929999999999</v>
      </c>
      <c r="P43">
        <v>2875.8020000000001</v>
      </c>
      <c r="Q43">
        <v>2324.922</v>
      </c>
      <c r="R43">
        <v>2190.404</v>
      </c>
      <c r="S43">
        <v>4640.558</v>
      </c>
      <c r="T43">
        <v>3520.297</v>
      </c>
      <c r="U43">
        <v>3843.9850000000001</v>
      </c>
      <c r="V43">
        <v>3115.835</v>
      </c>
      <c r="W43">
        <v>3383.75</v>
      </c>
      <c r="X43">
        <v>4329.1009999999997</v>
      </c>
      <c r="Y43">
        <v>5113.5529999999999</v>
      </c>
      <c r="Z43">
        <v>0</v>
      </c>
      <c r="AA43">
        <v>3583.3240000000001</v>
      </c>
      <c r="AB43">
        <v>4285.6469999999999</v>
      </c>
      <c r="AC43">
        <v>2355.107</v>
      </c>
      <c r="AD43">
        <v>4821.9930000000004</v>
      </c>
      <c r="AE43">
        <v>3644.0659999999998</v>
      </c>
      <c r="AF43">
        <v>4395.9129999999996</v>
      </c>
      <c r="AG43">
        <v>4415.7690000000002</v>
      </c>
      <c r="AH43">
        <v>3411.3449999999998</v>
      </c>
      <c r="AI43">
        <v>3150.6790000000001</v>
      </c>
      <c r="AJ43">
        <v>2970.009</v>
      </c>
      <c r="AK43" s="10">
        <v>0</v>
      </c>
      <c r="AL43">
        <v>3649.7469999999998</v>
      </c>
      <c r="AM43">
        <v>3421.11</v>
      </c>
      <c r="AN43">
        <v>3451.596</v>
      </c>
      <c r="AO43">
        <v>2749.7739999999999</v>
      </c>
      <c r="AP43">
        <v>2748.8380000000002</v>
      </c>
      <c r="AQ43">
        <v>2173.5360000000001</v>
      </c>
      <c r="AR43">
        <v>1304.2809999999999</v>
      </c>
      <c r="AS43">
        <v>1810.5150000000001</v>
      </c>
      <c r="AT43">
        <v>1317.3979999999999</v>
      </c>
      <c r="AU43">
        <v>3383.75</v>
      </c>
      <c r="AV43">
        <v>2604.06</v>
      </c>
      <c r="AW43">
        <v>2053.62</v>
      </c>
      <c r="AX43">
        <v>2090.9569999999999</v>
      </c>
      <c r="AY43">
        <v>3835.3919999999998</v>
      </c>
      <c r="AZ43">
        <v>2339.4870000000001</v>
      </c>
      <c r="BA43">
        <v>1932.9739999999999</v>
      </c>
      <c r="BB43">
        <v>4299.884</v>
      </c>
      <c r="BC43">
        <v>3805.9360000000001</v>
      </c>
      <c r="BD43">
        <v>4832.1499999999996</v>
      </c>
      <c r="BE43">
        <v>3383.75</v>
      </c>
      <c r="BF43">
        <f t="shared" si="0"/>
        <v>3337.1358</v>
      </c>
      <c r="BG43">
        <f t="shared" si="1"/>
        <v>104.23251991677067</v>
      </c>
      <c r="BH43" s="3">
        <f t="shared" si="2"/>
        <v>3.1234125958185661E-2</v>
      </c>
      <c r="BI43">
        <f t="shared" si="3"/>
        <v>0</v>
      </c>
    </row>
    <row r="44" spans="1:61" x14ac:dyDescent="0.2">
      <c r="A44">
        <v>39</v>
      </c>
      <c r="B44">
        <v>9.0310000000000006</v>
      </c>
      <c r="C44">
        <v>124.00709999999999</v>
      </c>
      <c r="D44" t="s">
        <v>235</v>
      </c>
      <c r="E44" t="s">
        <v>87</v>
      </c>
      <c r="F44">
        <v>124.00739</v>
      </c>
      <c r="G44" t="s">
        <v>237</v>
      </c>
      <c r="H44" t="s">
        <v>238</v>
      </c>
      <c r="I44" t="s">
        <v>239</v>
      </c>
      <c r="J44" t="s">
        <v>240</v>
      </c>
      <c r="K44" t="str">
        <f t="shared" si="4"/>
        <v>Taurine</v>
      </c>
      <c r="L44">
        <v>15370.25</v>
      </c>
      <c r="M44">
        <v>15984.92</v>
      </c>
      <c r="N44">
        <v>10969.85</v>
      </c>
      <c r="O44">
        <v>10781.11</v>
      </c>
      <c r="P44">
        <v>16700.099999999999</v>
      </c>
      <c r="Q44">
        <v>12581.46</v>
      </c>
      <c r="R44">
        <v>12451.52</v>
      </c>
      <c r="S44">
        <v>13506.11</v>
      </c>
      <c r="T44">
        <v>13275.58</v>
      </c>
      <c r="U44">
        <v>14857.11</v>
      </c>
      <c r="V44">
        <v>14931.03</v>
      </c>
      <c r="W44">
        <v>15370.25</v>
      </c>
      <c r="X44">
        <v>16798.650000000001</v>
      </c>
      <c r="Y44">
        <v>18815.91</v>
      </c>
      <c r="Z44">
        <v>0</v>
      </c>
      <c r="AA44">
        <v>17669.07</v>
      </c>
      <c r="AB44">
        <v>20803.439999999999</v>
      </c>
      <c r="AC44">
        <v>23026.03</v>
      </c>
      <c r="AD44">
        <v>19806.88</v>
      </c>
      <c r="AE44">
        <v>19493.05</v>
      </c>
      <c r="AF44">
        <v>18344.240000000002</v>
      </c>
      <c r="AG44">
        <v>13666.59</v>
      </c>
      <c r="AH44">
        <v>12509.74</v>
      </c>
      <c r="AI44">
        <v>15313.27</v>
      </c>
      <c r="AJ44">
        <v>9616.6489999999994</v>
      </c>
      <c r="AK44" s="10">
        <v>0</v>
      </c>
      <c r="AL44">
        <v>13212.22</v>
      </c>
      <c r="AM44">
        <v>22510.86</v>
      </c>
      <c r="AN44">
        <v>15705.92</v>
      </c>
      <c r="AO44">
        <v>13325.92</v>
      </c>
      <c r="AP44">
        <v>12097.59</v>
      </c>
      <c r="AQ44">
        <v>11934.4</v>
      </c>
      <c r="AR44">
        <v>9984.9500000000007</v>
      </c>
      <c r="AS44">
        <v>13734.39</v>
      </c>
      <c r="AT44">
        <v>11811.14</v>
      </c>
      <c r="AU44">
        <v>15370.25</v>
      </c>
      <c r="AV44">
        <v>13611.9</v>
      </c>
      <c r="AW44">
        <v>13207.94</v>
      </c>
      <c r="AX44">
        <v>15213.17</v>
      </c>
      <c r="AY44">
        <v>12669.71</v>
      </c>
      <c r="AZ44">
        <v>15331.03</v>
      </c>
      <c r="BA44">
        <v>11793.48</v>
      </c>
      <c r="BB44">
        <v>17936.98</v>
      </c>
      <c r="BC44">
        <v>14618.27</v>
      </c>
      <c r="BD44">
        <v>16286.87</v>
      </c>
      <c r="BE44">
        <v>15370.25</v>
      </c>
      <c r="BF44">
        <f t="shared" si="0"/>
        <v>15358.854000000001</v>
      </c>
      <c r="BG44">
        <f t="shared" si="1"/>
        <v>25.482230671587409</v>
      </c>
      <c r="BH44" s="3">
        <f t="shared" si="2"/>
        <v>1.6591231788248919E-3</v>
      </c>
      <c r="BI44">
        <f t="shared" si="3"/>
        <v>0</v>
      </c>
    </row>
    <row r="45" spans="1:61" x14ac:dyDescent="0.2">
      <c r="A45">
        <v>1310</v>
      </c>
      <c r="B45">
        <v>11.497999999999999</v>
      </c>
      <c r="C45">
        <v>498.29070999999999</v>
      </c>
      <c r="D45" t="s">
        <v>4404</v>
      </c>
      <c r="E45" t="s">
        <v>87</v>
      </c>
      <c r="F45">
        <v>498.28899999999999</v>
      </c>
      <c r="G45" t="s">
        <v>4405</v>
      </c>
      <c r="I45" t="s">
        <v>4406</v>
      </c>
      <c r="J45" t="s">
        <v>4407</v>
      </c>
      <c r="K45" t="str">
        <f t="shared" si="4"/>
        <v>taurochenodeoxycholic acid</v>
      </c>
      <c r="L45">
        <v>3439.375</v>
      </c>
      <c r="M45">
        <v>233.8972</v>
      </c>
      <c r="N45">
        <v>0</v>
      </c>
      <c r="O45">
        <v>925.27620000000002</v>
      </c>
      <c r="P45">
        <v>2879.6640000000002</v>
      </c>
      <c r="Q45">
        <v>1213.9559999999999</v>
      </c>
      <c r="R45">
        <v>1753.6610000000001</v>
      </c>
      <c r="S45">
        <v>273.62650000000002</v>
      </c>
      <c r="T45">
        <v>0</v>
      </c>
      <c r="U45">
        <v>2995.7860000000001</v>
      </c>
      <c r="V45">
        <v>3773.1089999999999</v>
      </c>
      <c r="W45">
        <v>3439.375</v>
      </c>
      <c r="X45">
        <v>3683.23</v>
      </c>
      <c r="Y45">
        <v>1554.713</v>
      </c>
      <c r="Z45">
        <v>0</v>
      </c>
      <c r="AA45">
        <v>604.76909999999998</v>
      </c>
      <c r="AB45">
        <v>2226.328</v>
      </c>
      <c r="AC45">
        <v>740.97500000000002</v>
      </c>
      <c r="AD45">
        <v>12333.65</v>
      </c>
      <c r="AE45">
        <v>8706.3320000000003</v>
      </c>
      <c r="AF45">
        <v>30844.3</v>
      </c>
      <c r="AG45">
        <v>2037.14</v>
      </c>
      <c r="AH45">
        <v>274.05549999999999</v>
      </c>
      <c r="AI45">
        <v>3474.7330000000002</v>
      </c>
      <c r="AJ45">
        <v>500.1635</v>
      </c>
      <c r="AK45" s="10">
        <v>0</v>
      </c>
      <c r="AL45">
        <v>213.36170000000001</v>
      </c>
      <c r="AM45">
        <v>1969.9590000000001</v>
      </c>
      <c r="AN45">
        <v>2099.0920000000001</v>
      </c>
      <c r="AO45">
        <v>134.78739999999999</v>
      </c>
      <c r="AP45">
        <v>329.72949999999997</v>
      </c>
      <c r="AQ45">
        <v>1208.2329999999999</v>
      </c>
      <c r="AR45">
        <v>10289.200000000001</v>
      </c>
      <c r="AS45">
        <v>11460.51</v>
      </c>
      <c r="AT45">
        <v>2959.2069999999999</v>
      </c>
      <c r="AU45">
        <v>3439.375</v>
      </c>
      <c r="AV45">
        <v>1245.0419999999999</v>
      </c>
      <c r="AW45">
        <v>1181.0360000000001</v>
      </c>
      <c r="AX45">
        <v>949.46699999999998</v>
      </c>
      <c r="AY45">
        <v>1605.3230000000001</v>
      </c>
      <c r="AZ45">
        <v>843.90750000000003</v>
      </c>
      <c r="BA45">
        <v>848.61069999999995</v>
      </c>
      <c r="BB45">
        <v>701.31479999999999</v>
      </c>
      <c r="BC45">
        <v>338.08929999999998</v>
      </c>
      <c r="BD45">
        <v>4977.0529999999999</v>
      </c>
      <c r="BE45">
        <v>3439.375</v>
      </c>
      <c r="BF45">
        <f t="shared" si="0"/>
        <v>3446.4466000000002</v>
      </c>
      <c r="BG45">
        <f t="shared" si="1"/>
        <v>15.81257830968759</v>
      </c>
      <c r="BH45" s="3">
        <f t="shared" si="2"/>
        <v>4.5880816228771942E-3</v>
      </c>
      <c r="BI45">
        <f t="shared" si="3"/>
        <v>0</v>
      </c>
    </row>
    <row r="46" spans="1:61" x14ac:dyDescent="0.2">
      <c r="A46">
        <v>175</v>
      </c>
      <c r="B46">
        <v>1.036</v>
      </c>
      <c r="C46">
        <v>179.0573</v>
      </c>
      <c r="D46" t="s">
        <v>727</v>
      </c>
      <c r="E46" t="s">
        <v>87</v>
      </c>
      <c r="F46">
        <v>179.05744999999999</v>
      </c>
      <c r="G46" t="s">
        <v>729</v>
      </c>
      <c r="H46" t="s">
        <v>577</v>
      </c>
      <c r="I46" t="s">
        <v>730</v>
      </c>
      <c r="J46" t="s">
        <v>731</v>
      </c>
      <c r="K46" t="str">
        <f t="shared" si="4"/>
        <v>THEOPHYLLINE</v>
      </c>
      <c r="L46">
        <v>4500.0770000000002</v>
      </c>
      <c r="M46">
        <v>4990.0029999999997</v>
      </c>
      <c r="N46">
        <v>2444.87</v>
      </c>
      <c r="O46">
        <v>2588.5250000000001</v>
      </c>
      <c r="P46">
        <v>2956.7370000000001</v>
      </c>
      <c r="Q46">
        <v>5204.2579999999998</v>
      </c>
      <c r="R46">
        <v>2665.8409999999999</v>
      </c>
      <c r="S46">
        <v>2387.4090000000001</v>
      </c>
      <c r="T46">
        <v>2998.0839999999998</v>
      </c>
      <c r="U46">
        <v>2196.5709999999999</v>
      </c>
      <c r="V46">
        <v>5911.607</v>
      </c>
      <c r="W46">
        <v>4105.5839999999998</v>
      </c>
      <c r="X46">
        <v>5286.2460000000001</v>
      </c>
      <c r="Y46">
        <v>4370.902</v>
      </c>
      <c r="Z46">
        <v>0</v>
      </c>
      <c r="AA46">
        <v>6916.134</v>
      </c>
      <c r="AB46">
        <v>12337.55</v>
      </c>
      <c r="AC46">
        <v>8732.3410000000003</v>
      </c>
      <c r="AD46">
        <v>2816.6080000000002</v>
      </c>
      <c r="AE46">
        <v>3220.8130000000001</v>
      </c>
      <c r="AF46">
        <v>1598.0129999999999</v>
      </c>
      <c r="AG46">
        <v>3889.2629999999999</v>
      </c>
      <c r="AH46">
        <v>2509.6010000000001</v>
      </c>
      <c r="AI46">
        <v>4215.7960000000003</v>
      </c>
      <c r="AJ46">
        <v>4137.5940000000001</v>
      </c>
      <c r="AK46" s="10">
        <v>0</v>
      </c>
      <c r="AL46">
        <v>3841.2069999999999</v>
      </c>
      <c r="AM46">
        <v>5636.4269999999997</v>
      </c>
      <c r="AN46">
        <v>7407.0330000000004</v>
      </c>
      <c r="AO46">
        <v>563.88199999999995</v>
      </c>
      <c r="AP46">
        <v>760.06679999999994</v>
      </c>
      <c r="AQ46">
        <v>0</v>
      </c>
      <c r="AR46">
        <v>4059.3629999999998</v>
      </c>
      <c r="AS46">
        <v>7782.8580000000002</v>
      </c>
      <c r="AT46">
        <v>5864.99</v>
      </c>
      <c r="AU46">
        <v>3974.5659999999998</v>
      </c>
      <c r="AV46">
        <v>4067.9760000000001</v>
      </c>
      <c r="AW46">
        <v>8711.143</v>
      </c>
      <c r="AX46">
        <v>6249.7280000000001</v>
      </c>
      <c r="AY46">
        <v>2587.348</v>
      </c>
      <c r="AZ46">
        <v>3395.7080000000001</v>
      </c>
      <c r="BA46">
        <v>2311.069</v>
      </c>
      <c r="BB46">
        <v>0</v>
      </c>
      <c r="BC46">
        <v>294.71749999999997</v>
      </c>
      <c r="BD46">
        <v>886.80849999999998</v>
      </c>
      <c r="BE46">
        <v>4402.4780000000001</v>
      </c>
      <c r="BF46">
        <f t="shared" si="0"/>
        <v>4239.7002000000002</v>
      </c>
      <c r="BG46">
        <f t="shared" si="1"/>
        <v>213.97862045120317</v>
      </c>
      <c r="BH46" s="3">
        <f t="shared" si="2"/>
        <v>5.0470224392565106E-2</v>
      </c>
      <c r="BI46">
        <f t="shared" si="3"/>
        <v>0</v>
      </c>
    </row>
    <row r="47" spans="1:61" x14ac:dyDescent="0.2">
      <c r="A47">
        <v>61</v>
      </c>
      <c r="B47">
        <v>3.8319999999999999</v>
      </c>
      <c r="C47">
        <v>135.03081</v>
      </c>
      <c r="D47" t="s">
        <v>8843</v>
      </c>
      <c r="E47" t="s">
        <v>87</v>
      </c>
      <c r="F47">
        <v>135.02988999999999</v>
      </c>
      <c r="G47" t="s">
        <v>339</v>
      </c>
      <c r="H47" t="s">
        <v>340</v>
      </c>
      <c r="I47" t="s">
        <v>341</v>
      </c>
      <c r="J47" t="s">
        <v>342</v>
      </c>
      <c r="K47" t="str">
        <f t="shared" si="4"/>
        <v>Threonic acid</v>
      </c>
      <c r="L47">
        <v>761.6875</v>
      </c>
      <c r="M47">
        <v>2704.6260000000002</v>
      </c>
      <c r="N47">
        <v>1169.172</v>
      </c>
      <c r="O47">
        <v>887.82860000000005</v>
      </c>
      <c r="P47">
        <v>1078.2560000000001</v>
      </c>
      <c r="Q47">
        <v>435.02530000000002</v>
      </c>
      <c r="R47">
        <v>142.43360000000001</v>
      </c>
      <c r="S47">
        <v>802.80460000000005</v>
      </c>
      <c r="T47">
        <v>367.66550000000001</v>
      </c>
      <c r="U47">
        <v>319.3057</v>
      </c>
      <c r="V47">
        <v>274.01819999999998</v>
      </c>
      <c r="W47">
        <v>761.6875</v>
      </c>
      <c r="X47">
        <v>668.01900000000001</v>
      </c>
      <c r="Y47">
        <v>406.22059999999999</v>
      </c>
      <c r="Z47">
        <v>0</v>
      </c>
      <c r="AA47">
        <v>187.12739999999999</v>
      </c>
      <c r="AB47">
        <v>299.90949999999998</v>
      </c>
      <c r="AC47">
        <v>163.95050000000001</v>
      </c>
      <c r="AD47">
        <v>342.19029999999998</v>
      </c>
      <c r="AE47">
        <v>104.60299999999999</v>
      </c>
      <c r="AF47">
        <v>579.29830000000004</v>
      </c>
      <c r="AG47">
        <v>662.36270000000002</v>
      </c>
      <c r="AH47">
        <v>467.6524</v>
      </c>
      <c r="AI47">
        <v>806.72860000000003</v>
      </c>
      <c r="AJ47">
        <v>365.57380000000001</v>
      </c>
      <c r="AK47" s="10">
        <v>0</v>
      </c>
      <c r="AL47">
        <v>221.40110000000001</v>
      </c>
      <c r="AM47">
        <v>1897.6669999999999</v>
      </c>
      <c r="AN47">
        <v>354.09109999999998</v>
      </c>
      <c r="AO47">
        <v>649.67750000000001</v>
      </c>
      <c r="AP47">
        <v>1338.4960000000001</v>
      </c>
      <c r="AQ47">
        <v>376.54759999999999</v>
      </c>
      <c r="AR47">
        <v>541.26620000000003</v>
      </c>
      <c r="AS47">
        <v>735.26419999999996</v>
      </c>
      <c r="AT47">
        <v>872.77009999999996</v>
      </c>
      <c r="AU47">
        <v>761.6875</v>
      </c>
      <c r="AV47">
        <v>278.14400000000001</v>
      </c>
      <c r="AW47">
        <v>279.72000000000003</v>
      </c>
      <c r="AX47">
        <v>878.15049999999997</v>
      </c>
      <c r="AY47">
        <v>439.303</v>
      </c>
      <c r="AZ47">
        <v>601.39070000000004</v>
      </c>
      <c r="BA47">
        <v>1292.4639999999999</v>
      </c>
      <c r="BB47">
        <v>945.97850000000005</v>
      </c>
      <c r="BC47">
        <v>1007.085</v>
      </c>
      <c r="BD47">
        <v>1319.5</v>
      </c>
      <c r="BE47">
        <v>761.6875</v>
      </c>
      <c r="BF47">
        <f t="shared" si="0"/>
        <v>770.69571999999994</v>
      </c>
      <c r="BG47">
        <f t="shared" si="1"/>
        <v>20.142992276273169</v>
      </c>
      <c r="BH47" s="3">
        <f t="shared" si="2"/>
        <v>2.6136115400087041E-2</v>
      </c>
      <c r="BI47">
        <f t="shared" si="3"/>
        <v>0</v>
      </c>
    </row>
    <row r="48" spans="1:61" x14ac:dyDescent="0.2">
      <c r="A48">
        <v>37</v>
      </c>
      <c r="B48">
        <v>10.199</v>
      </c>
      <c r="C48">
        <v>118.0508</v>
      </c>
      <c r="D48" t="s">
        <v>8845</v>
      </c>
      <c r="E48" t="s">
        <v>87</v>
      </c>
      <c r="F48">
        <v>118.05096</v>
      </c>
      <c r="G48" t="s">
        <v>222</v>
      </c>
      <c r="H48" t="s">
        <v>223</v>
      </c>
      <c r="I48" t="s">
        <v>224</v>
      </c>
      <c r="J48" t="s">
        <v>225</v>
      </c>
      <c r="K48" t="str">
        <f t="shared" si="4"/>
        <v>Threonine</v>
      </c>
      <c r="L48">
        <v>8254.6749999999993</v>
      </c>
      <c r="M48">
        <v>6458.7849999999999</v>
      </c>
      <c r="N48">
        <v>8428.5640000000003</v>
      </c>
      <c r="O48">
        <v>7255.08</v>
      </c>
      <c r="P48">
        <v>7912.16</v>
      </c>
      <c r="Q48">
        <v>6567.77</v>
      </c>
      <c r="R48">
        <v>5441.768</v>
      </c>
      <c r="S48">
        <v>7994.2039999999997</v>
      </c>
      <c r="T48">
        <v>6423.223</v>
      </c>
      <c r="U48">
        <v>6839.2910000000002</v>
      </c>
      <c r="V48">
        <v>4107.1260000000002</v>
      </c>
      <c r="W48">
        <v>7778.3549999999996</v>
      </c>
      <c r="X48">
        <v>6173.4129999999996</v>
      </c>
      <c r="Y48">
        <v>7379.9539999999997</v>
      </c>
      <c r="Z48">
        <v>0</v>
      </c>
      <c r="AA48">
        <v>7219.9589999999998</v>
      </c>
      <c r="AB48">
        <v>10040.36</v>
      </c>
      <c r="AC48">
        <v>5441.6409999999996</v>
      </c>
      <c r="AD48">
        <v>10191.27</v>
      </c>
      <c r="AE48">
        <v>7984.3680000000004</v>
      </c>
      <c r="AF48">
        <v>8506.8729999999996</v>
      </c>
      <c r="AG48">
        <v>9562.9580000000005</v>
      </c>
      <c r="AH48">
        <v>6788.7749999999996</v>
      </c>
      <c r="AI48">
        <v>7698.1930000000002</v>
      </c>
      <c r="AJ48">
        <v>8893.4480000000003</v>
      </c>
      <c r="AK48" s="10">
        <v>0</v>
      </c>
      <c r="AL48">
        <v>9019.7209999999995</v>
      </c>
      <c r="AM48">
        <v>10002.549999999999</v>
      </c>
      <c r="AN48">
        <v>5741.8109999999997</v>
      </c>
      <c r="AO48">
        <v>6278.0370000000003</v>
      </c>
      <c r="AP48">
        <v>6654.8959999999997</v>
      </c>
      <c r="AQ48">
        <v>4398.5010000000002</v>
      </c>
      <c r="AR48">
        <v>8337.2739999999994</v>
      </c>
      <c r="AS48">
        <v>13036.23</v>
      </c>
      <c r="AT48">
        <v>9082.0640000000003</v>
      </c>
      <c r="AU48">
        <v>8973.018</v>
      </c>
      <c r="AV48">
        <v>6194.3810000000003</v>
      </c>
      <c r="AW48">
        <v>4618.6210000000001</v>
      </c>
      <c r="AX48">
        <v>5620.6949999999997</v>
      </c>
      <c r="AY48">
        <v>9183.9259999999995</v>
      </c>
      <c r="AZ48">
        <v>6159.8760000000002</v>
      </c>
      <c r="BA48">
        <v>5784.2749999999996</v>
      </c>
      <c r="BB48">
        <v>9704.1919999999991</v>
      </c>
      <c r="BC48">
        <v>13326.53</v>
      </c>
      <c r="BD48">
        <v>13197.03</v>
      </c>
      <c r="BE48">
        <v>6815.357</v>
      </c>
      <c r="BF48">
        <f t="shared" si="0"/>
        <v>7903.9195999999993</v>
      </c>
      <c r="BG48">
        <f t="shared" si="1"/>
        <v>792.00050131789692</v>
      </c>
      <c r="BH48" s="3">
        <f t="shared" si="2"/>
        <v>0.10020351185225834</v>
      </c>
      <c r="BI48">
        <f t="shared" si="3"/>
        <v>0</v>
      </c>
    </row>
    <row r="49" spans="1:61" x14ac:dyDescent="0.2">
      <c r="A49">
        <v>563</v>
      </c>
      <c r="B49">
        <v>6.7030000000000003</v>
      </c>
      <c r="C49">
        <v>311.16879</v>
      </c>
      <c r="D49" t="s">
        <v>2071</v>
      </c>
      <c r="E49" t="s">
        <v>87</v>
      </c>
      <c r="F49">
        <v>311.16525000000001</v>
      </c>
      <c r="G49" t="s">
        <v>2072</v>
      </c>
      <c r="H49" t="s">
        <v>2073</v>
      </c>
      <c r="I49" t="s">
        <v>2074</v>
      </c>
      <c r="J49" t="s">
        <v>2075</v>
      </c>
      <c r="K49" t="str">
        <f t="shared" si="4"/>
        <v>Triptophenolide</v>
      </c>
      <c r="L49">
        <v>12543.89</v>
      </c>
      <c r="M49">
        <v>5340.8770000000004</v>
      </c>
      <c r="N49">
        <v>12669.06</v>
      </c>
      <c r="O49">
        <v>13279.34</v>
      </c>
      <c r="P49">
        <v>13052.91</v>
      </c>
      <c r="Q49">
        <v>11695.23</v>
      </c>
      <c r="R49">
        <v>10691.98</v>
      </c>
      <c r="S49">
        <v>25106.33</v>
      </c>
      <c r="T49">
        <v>16839.96</v>
      </c>
      <c r="U49">
        <v>14786.03</v>
      </c>
      <c r="V49">
        <v>10153.280000000001</v>
      </c>
      <c r="W49">
        <v>12295.29</v>
      </c>
      <c r="X49">
        <v>10546.73</v>
      </c>
      <c r="Y49">
        <v>8425.1790000000001</v>
      </c>
      <c r="Z49">
        <v>203.10650000000001</v>
      </c>
      <c r="AA49">
        <v>12288.2</v>
      </c>
      <c r="AB49">
        <v>6849.0889999999999</v>
      </c>
      <c r="AC49">
        <v>5483.3429999999998</v>
      </c>
      <c r="AD49">
        <v>8025.9110000000001</v>
      </c>
      <c r="AE49">
        <v>10452.93</v>
      </c>
      <c r="AF49">
        <v>7172.6379999999999</v>
      </c>
      <c r="AG49">
        <v>7931.7049999999999</v>
      </c>
      <c r="AH49">
        <v>9804.5470000000005</v>
      </c>
      <c r="AI49">
        <v>12226.65</v>
      </c>
      <c r="AJ49">
        <v>10292.4</v>
      </c>
      <c r="AK49" s="10">
        <v>479.99009999999998</v>
      </c>
      <c r="AL49">
        <v>30704.58</v>
      </c>
      <c r="AM49">
        <v>24783.96</v>
      </c>
      <c r="AN49">
        <v>19281.36</v>
      </c>
      <c r="AO49">
        <v>32336.83</v>
      </c>
      <c r="AP49">
        <v>12241.98</v>
      </c>
      <c r="AQ49">
        <v>19255.43</v>
      </c>
      <c r="AR49">
        <v>11604.4</v>
      </c>
      <c r="AS49">
        <v>17447.77</v>
      </c>
      <c r="AT49">
        <v>13212.46</v>
      </c>
      <c r="AU49">
        <v>13033.89</v>
      </c>
      <c r="AV49">
        <v>11629.67</v>
      </c>
      <c r="AW49">
        <v>9986.1650000000009</v>
      </c>
      <c r="AX49">
        <v>3670.8130000000001</v>
      </c>
      <c r="AY49">
        <v>1966.268</v>
      </c>
      <c r="AZ49">
        <v>2448.9520000000002</v>
      </c>
      <c r="BA49">
        <v>3952.4690000000001</v>
      </c>
      <c r="BB49">
        <v>4319.7979999999998</v>
      </c>
      <c r="BC49">
        <v>3097.2089999999998</v>
      </c>
      <c r="BD49">
        <v>7270.625</v>
      </c>
      <c r="BE49">
        <v>11521.85</v>
      </c>
      <c r="BF49">
        <f t="shared" si="0"/>
        <v>12324.314</v>
      </c>
      <c r="BG49">
        <f t="shared" si="1"/>
        <v>549.09945372400398</v>
      </c>
      <c r="BH49" s="3">
        <f t="shared" si="2"/>
        <v>4.4554159665520045E-2</v>
      </c>
      <c r="BI49">
        <f t="shared" si="3"/>
        <v>2.7713372119535413E-2</v>
      </c>
    </row>
    <row r="50" spans="1:61" x14ac:dyDescent="0.2">
      <c r="A50">
        <v>564</v>
      </c>
      <c r="B50">
        <v>6.9130000000000003</v>
      </c>
      <c r="C50">
        <v>311.16959000000003</v>
      </c>
      <c r="D50" t="s">
        <v>2071</v>
      </c>
      <c r="E50" t="s">
        <v>87</v>
      </c>
      <c r="F50">
        <v>311.16525000000001</v>
      </c>
      <c r="G50" t="s">
        <v>2072</v>
      </c>
      <c r="H50" t="s">
        <v>2073</v>
      </c>
      <c r="I50" t="s">
        <v>2074</v>
      </c>
      <c r="J50" t="s">
        <v>2075</v>
      </c>
      <c r="K50" t="str">
        <f t="shared" si="4"/>
        <v>Triptophenolide</v>
      </c>
      <c r="L50">
        <v>6597.9380000000001</v>
      </c>
      <c r="M50">
        <v>3321.4859999999999</v>
      </c>
      <c r="N50">
        <v>6733.0240000000003</v>
      </c>
      <c r="O50">
        <v>8057.0690000000004</v>
      </c>
      <c r="P50">
        <v>6667.5870000000004</v>
      </c>
      <c r="Q50">
        <v>6232.9750000000004</v>
      </c>
      <c r="R50">
        <v>6307.192</v>
      </c>
      <c r="S50">
        <v>13721.19</v>
      </c>
      <c r="T50">
        <v>8739.7929999999997</v>
      </c>
      <c r="U50">
        <v>8432.3119999999999</v>
      </c>
      <c r="V50">
        <v>6087.683</v>
      </c>
      <c r="W50">
        <v>6597.9380000000001</v>
      </c>
      <c r="X50">
        <v>6173.7690000000002</v>
      </c>
      <c r="Y50">
        <v>6056.2060000000001</v>
      </c>
      <c r="Z50">
        <v>350.53789999999998</v>
      </c>
      <c r="AA50">
        <v>7196.9750000000004</v>
      </c>
      <c r="AB50">
        <v>4042.7820000000002</v>
      </c>
      <c r="AC50">
        <v>2991.43</v>
      </c>
      <c r="AD50">
        <v>4751.0410000000002</v>
      </c>
      <c r="AE50">
        <v>6266.8850000000002</v>
      </c>
      <c r="AF50">
        <v>4894.88</v>
      </c>
      <c r="AG50">
        <v>4300.1019999999999</v>
      </c>
      <c r="AH50">
        <v>5613.3249999999998</v>
      </c>
      <c r="AI50">
        <v>5848.8689999999997</v>
      </c>
      <c r="AJ50">
        <v>6122.7439999999997</v>
      </c>
      <c r="AK50" s="10">
        <v>313.95890000000003</v>
      </c>
      <c r="AL50">
        <v>15214.61</v>
      </c>
      <c r="AM50">
        <v>13614.45</v>
      </c>
      <c r="AN50">
        <v>11339.04</v>
      </c>
      <c r="AO50">
        <v>16491.59</v>
      </c>
      <c r="AP50">
        <v>6847.35</v>
      </c>
      <c r="AQ50">
        <v>9798.1769999999997</v>
      </c>
      <c r="AR50">
        <v>5554.2550000000001</v>
      </c>
      <c r="AS50">
        <v>8940.2659999999996</v>
      </c>
      <c r="AT50">
        <v>6464.7560000000003</v>
      </c>
      <c r="AU50">
        <v>6597.9380000000001</v>
      </c>
      <c r="AV50">
        <v>6098.2190000000001</v>
      </c>
      <c r="AW50">
        <v>4829.7479999999996</v>
      </c>
      <c r="AX50">
        <v>1853.5609999999999</v>
      </c>
      <c r="AY50">
        <v>934.83439999999996</v>
      </c>
      <c r="AZ50">
        <v>2097.569</v>
      </c>
      <c r="BA50">
        <v>2546.2800000000002</v>
      </c>
      <c r="BB50">
        <v>2439.9929999999999</v>
      </c>
      <c r="BC50">
        <v>2018.287</v>
      </c>
      <c r="BD50">
        <v>4182.0020000000004</v>
      </c>
      <c r="BE50">
        <v>6597.9380000000001</v>
      </c>
      <c r="BF50">
        <f t="shared" si="0"/>
        <v>6448.1242000000002</v>
      </c>
      <c r="BG50">
        <f t="shared" si="1"/>
        <v>334.9938407675582</v>
      </c>
      <c r="BH50" s="3">
        <f t="shared" si="2"/>
        <v>5.1952138385851533E-2</v>
      </c>
      <c r="BI50">
        <f t="shared" si="3"/>
        <v>5.1526364830255592E-2</v>
      </c>
    </row>
    <row r="51" spans="1:61" x14ac:dyDescent="0.2">
      <c r="A51">
        <v>177</v>
      </c>
      <c r="B51">
        <v>9.0299999999999994</v>
      </c>
      <c r="C51">
        <v>180.06649999999999</v>
      </c>
      <c r="D51" t="s">
        <v>8846</v>
      </c>
      <c r="E51" t="s">
        <v>87</v>
      </c>
      <c r="F51">
        <v>180.06662</v>
      </c>
      <c r="G51" t="s">
        <v>742</v>
      </c>
      <c r="H51" t="s">
        <v>743</v>
      </c>
      <c r="I51" t="s">
        <v>744</v>
      </c>
      <c r="J51" t="s">
        <v>745</v>
      </c>
      <c r="K51" t="str">
        <f t="shared" si="4"/>
        <v>Tyrosine</v>
      </c>
      <c r="L51">
        <v>3013.5</v>
      </c>
      <c r="M51">
        <v>2054.5360000000001</v>
      </c>
      <c r="N51">
        <v>1502.8969999999999</v>
      </c>
      <c r="O51">
        <v>1867.6849999999999</v>
      </c>
      <c r="P51">
        <v>4287.3919999999998</v>
      </c>
      <c r="Q51">
        <v>3380.9760000000001</v>
      </c>
      <c r="R51">
        <v>2882.8130000000001</v>
      </c>
      <c r="S51">
        <v>2413.4609999999998</v>
      </c>
      <c r="T51">
        <v>1946.768</v>
      </c>
      <c r="U51">
        <v>1978.82</v>
      </c>
      <c r="V51">
        <v>2009.6369999999999</v>
      </c>
      <c r="W51">
        <v>3013.5</v>
      </c>
      <c r="X51">
        <v>2710.1770000000001</v>
      </c>
      <c r="Y51">
        <v>2878.02</v>
      </c>
      <c r="Z51">
        <v>0</v>
      </c>
      <c r="AA51">
        <v>2363.9470000000001</v>
      </c>
      <c r="AB51">
        <v>2924.3429999999998</v>
      </c>
      <c r="AC51">
        <v>2772.723</v>
      </c>
      <c r="AD51">
        <v>3902.0619999999999</v>
      </c>
      <c r="AE51">
        <v>4572.1419999999998</v>
      </c>
      <c r="AF51">
        <v>3936.8240000000001</v>
      </c>
      <c r="AG51">
        <v>3436.0540000000001</v>
      </c>
      <c r="AH51">
        <v>3604.308</v>
      </c>
      <c r="AI51">
        <v>2969.3649999999998</v>
      </c>
      <c r="AJ51">
        <v>3195.498</v>
      </c>
      <c r="AK51" s="10">
        <v>0</v>
      </c>
      <c r="AL51">
        <v>2638.5630000000001</v>
      </c>
      <c r="AM51">
        <v>4245.46</v>
      </c>
      <c r="AN51">
        <v>3941.0630000000001</v>
      </c>
      <c r="AO51">
        <v>3229.174</v>
      </c>
      <c r="AP51">
        <v>2758.694</v>
      </c>
      <c r="AQ51">
        <v>2784.1869999999999</v>
      </c>
      <c r="AR51">
        <v>1401.8589999999999</v>
      </c>
      <c r="AS51">
        <v>3468.4810000000002</v>
      </c>
      <c r="AT51">
        <v>2555.6489999999999</v>
      </c>
      <c r="AU51">
        <v>3013.5</v>
      </c>
      <c r="AV51">
        <v>4224.0429999999997</v>
      </c>
      <c r="AW51">
        <v>2548.0390000000002</v>
      </c>
      <c r="AX51">
        <v>4553.2110000000002</v>
      </c>
      <c r="AY51">
        <v>2971.9119999999998</v>
      </c>
      <c r="AZ51">
        <v>3034.4389999999999</v>
      </c>
      <c r="BA51">
        <v>2253.7220000000002</v>
      </c>
      <c r="BB51">
        <v>3112.73</v>
      </c>
      <c r="BC51">
        <v>3436.72</v>
      </c>
      <c r="BD51">
        <v>3108.4270000000001</v>
      </c>
      <c r="BE51">
        <v>3013.5</v>
      </c>
      <c r="BF51">
        <f t="shared" si="0"/>
        <v>3004.6729999999998</v>
      </c>
      <c r="BG51">
        <f t="shared" si="1"/>
        <v>19.737772037390741</v>
      </c>
      <c r="BH51" s="3">
        <f t="shared" si="2"/>
        <v>6.5690249945304343E-3</v>
      </c>
      <c r="BI51">
        <f t="shared" si="3"/>
        <v>0</v>
      </c>
    </row>
    <row r="52" spans="1:61" x14ac:dyDescent="0.2">
      <c r="A52">
        <v>1696</v>
      </c>
      <c r="B52">
        <v>2.0049999999999999</v>
      </c>
      <c r="C52">
        <v>589.90332000000001</v>
      </c>
      <c r="D52" t="s">
        <v>86</v>
      </c>
      <c r="E52" t="s">
        <v>87</v>
      </c>
      <c r="F52" t="s">
        <v>89</v>
      </c>
      <c r="G52" t="s">
        <v>89</v>
      </c>
      <c r="H52" t="s">
        <v>89</v>
      </c>
      <c r="I52" t="s">
        <v>89</v>
      </c>
      <c r="J52" t="s">
        <v>89</v>
      </c>
      <c r="K52" t="str">
        <f>CONCATENATE("Unk_",C52,"_",B52)</f>
        <v>Unk_589.90332_2.005</v>
      </c>
      <c r="L52">
        <v>17723</v>
      </c>
      <c r="M52">
        <v>18976.98</v>
      </c>
      <c r="N52">
        <v>18858.11</v>
      </c>
      <c r="O52">
        <v>18418.990000000002</v>
      </c>
      <c r="P52">
        <v>16614.91</v>
      </c>
      <c r="Q52">
        <v>18271.32</v>
      </c>
      <c r="R52">
        <v>18395.900000000001</v>
      </c>
      <c r="S52">
        <v>18367.73</v>
      </c>
      <c r="T52">
        <v>17773.080000000002</v>
      </c>
      <c r="U52">
        <v>17772.04</v>
      </c>
      <c r="V52">
        <v>16849.150000000001</v>
      </c>
      <c r="W52">
        <v>17723</v>
      </c>
      <c r="X52">
        <v>18522.150000000001</v>
      </c>
      <c r="Y52">
        <v>18108.93</v>
      </c>
      <c r="Z52">
        <v>0</v>
      </c>
      <c r="AA52">
        <v>18022.72</v>
      </c>
      <c r="AB52">
        <v>17555.68</v>
      </c>
      <c r="AC52">
        <v>17788.48</v>
      </c>
      <c r="AD52">
        <v>18555.13</v>
      </c>
      <c r="AE52">
        <v>17677.04</v>
      </c>
      <c r="AF52">
        <v>18228</v>
      </c>
      <c r="AG52">
        <v>18121.16</v>
      </c>
      <c r="AH52">
        <v>17108.75</v>
      </c>
      <c r="AI52">
        <v>17349.87</v>
      </c>
      <c r="AJ52">
        <v>19031.18</v>
      </c>
      <c r="AK52" s="10">
        <v>0</v>
      </c>
      <c r="AL52">
        <v>16706.36</v>
      </c>
      <c r="AM52">
        <v>18262.21</v>
      </c>
      <c r="AN52">
        <v>17711.84</v>
      </c>
      <c r="AO52">
        <v>17297.13</v>
      </c>
      <c r="AP52">
        <v>17631.54</v>
      </c>
      <c r="AQ52">
        <v>17174.580000000002</v>
      </c>
      <c r="AR52">
        <v>15915.02</v>
      </c>
      <c r="AS52">
        <v>17099.509999999998</v>
      </c>
      <c r="AT52">
        <v>15823.09</v>
      </c>
      <c r="AU52">
        <v>17723</v>
      </c>
      <c r="AV52">
        <v>17823.7</v>
      </c>
      <c r="AW52">
        <v>15926.44</v>
      </c>
      <c r="AX52">
        <v>17722.07</v>
      </c>
      <c r="AY52">
        <v>16824.919999999998</v>
      </c>
      <c r="AZ52">
        <v>15259.25</v>
      </c>
      <c r="BA52">
        <v>11471.13</v>
      </c>
      <c r="BB52">
        <v>17094.91</v>
      </c>
      <c r="BC52">
        <v>17224.05</v>
      </c>
      <c r="BD52">
        <v>17162.150000000001</v>
      </c>
      <c r="BE52">
        <v>17723</v>
      </c>
      <c r="BF52">
        <f t="shared" si="0"/>
        <v>17648.374</v>
      </c>
      <c r="BG52">
        <f t="shared" si="1"/>
        <v>166.86880888889976</v>
      </c>
      <c r="BH52" s="3">
        <f t="shared" si="2"/>
        <v>9.4551945062417517E-3</v>
      </c>
      <c r="BI52">
        <f t="shared" si="3"/>
        <v>0</v>
      </c>
    </row>
    <row r="53" spans="1:61" x14ac:dyDescent="0.2">
      <c r="A53">
        <v>2681</v>
      </c>
      <c r="B53">
        <v>2.0329999999999999</v>
      </c>
      <c r="C53">
        <v>894.84387000000004</v>
      </c>
      <c r="D53" t="s">
        <v>86</v>
      </c>
      <c r="E53" t="s">
        <v>87</v>
      </c>
      <c r="F53" t="s">
        <v>89</v>
      </c>
      <c r="G53" t="s">
        <v>89</v>
      </c>
      <c r="H53" t="s">
        <v>89</v>
      </c>
      <c r="I53" t="s">
        <v>89</v>
      </c>
      <c r="J53" t="s">
        <v>89</v>
      </c>
      <c r="K53" t="str">
        <f>CONCATENATE("Unk_",C53,"_",B53)</f>
        <v>Unk_894.84387_2.033</v>
      </c>
      <c r="L53">
        <v>54950.63</v>
      </c>
      <c r="M53">
        <v>56748.959999999999</v>
      </c>
      <c r="N53">
        <v>59154.51</v>
      </c>
      <c r="O53">
        <v>58768.3</v>
      </c>
      <c r="P53">
        <v>53601.99</v>
      </c>
      <c r="Q53">
        <v>54137.4</v>
      </c>
      <c r="R53">
        <v>57845.9</v>
      </c>
      <c r="S53">
        <v>57232.32</v>
      </c>
      <c r="T53">
        <v>55088.85</v>
      </c>
      <c r="U53">
        <v>55440.47</v>
      </c>
      <c r="V53">
        <v>55934.57</v>
      </c>
      <c r="W53">
        <v>54950.63</v>
      </c>
      <c r="X53">
        <v>57197.23</v>
      </c>
      <c r="Y53">
        <v>54525.14</v>
      </c>
      <c r="Z53">
        <v>0</v>
      </c>
      <c r="AA53">
        <v>56123.06</v>
      </c>
      <c r="AB53">
        <v>54999.360000000001</v>
      </c>
      <c r="AC53">
        <v>55125.2</v>
      </c>
      <c r="AD53">
        <v>57972.07</v>
      </c>
      <c r="AE53">
        <v>58901.16</v>
      </c>
      <c r="AF53">
        <v>57467.94</v>
      </c>
      <c r="AG53">
        <v>57528.29</v>
      </c>
      <c r="AH53">
        <v>52360.480000000003</v>
      </c>
      <c r="AI53">
        <v>57049.91</v>
      </c>
      <c r="AJ53">
        <v>59205.97</v>
      </c>
      <c r="AK53" s="10">
        <v>0</v>
      </c>
      <c r="AL53">
        <v>60401.59</v>
      </c>
      <c r="AM53">
        <v>51396.58</v>
      </c>
      <c r="AN53">
        <v>52859.19</v>
      </c>
      <c r="AO53">
        <v>50946.49</v>
      </c>
      <c r="AP53">
        <v>47555.64</v>
      </c>
      <c r="AQ53">
        <v>47752.42</v>
      </c>
      <c r="AR53">
        <v>38098.910000000003</v>
      </c>
      <c r="AS53">
        <v>44182.27</v>
      </c>
      <c r="AT53">
        <v>48671.21</v>
      </c>
      <c r="AU53">
        <v>54950.63</v>
      </c>
      <c r="AV53">
        <v>43386.2</v>
      </c>
      <c r="AW53">
        <v>40427.29</v>
      </c>
      <c r="AX53">
        <v>41531.519999999997</v>
      </c>
      <c r="AY53">
        <v>53632.41</v>
      </c>
      <c r="AZ53">
        <v>41267.49</v>
      </c>
      <c r="BA53">
        <v>27748.93</v>
      </c>
      <c r="BB53">
        <v>34373.589999999997</v>
      </c>
      <c r="BC53">
        <v>34516.5</v>
      </c>
      <c r="BD53">
        <v>37844.160000000003</v>
      </c>
      <c r="BE53">
        <v>54950.63</v>
      </c>
      <c r="BF53">
        <f t="shared" si="0"/>
        <v>55370.485999999997</v>
      </c>
      <c r="BG53">
        <f t="shared" si="1"/>
        <v>938.82655676115439</v>
      </c>
      <c r="BH53" s="3">
        <f t="shared" si="2"/>
        <v>1.6955360600612292E-2</v>
      </c>
      <c r="BI53">
        <f t="shared" si="3"/>
        <v>0</v>
      </c>
    </row>
    <row r="54" spans="1:61" x14ac:dyDescent="0.2">
      <c r="A54">
        <v>3069</v>
      </c>
      <c r="B54">
        <v>2.0569999999999999</v>
      </c>
      <c r="C54">
        <v>1098.80664</v>
      </c>
      <c r="D54" t="s">
        <v>86</v>
      </c>
      <c r="E54" t="s">
        <v>87</v>
      </c>
      <c r="F54" t="s">
        <v>89</v>
      </c>
      <c r="G54" t="s">
        <v>89</v>
      </c>
      <c r="H54" t="s">
        <v>89</v>
      </c>
      <c r="I54" t="s">
        <v>89</v>
      </c>
      <c r="J54" t="s">
        <v>89</v>
      </c>
      <c r="K54" t="str">
        <f t="shared" ref="K54:K117" si="5">CONCATENATE("Unk_",C54,"_",B54)</f>
        <v>Unk_1098.80664_2.057</v>
      </c>
      <c r="L54">
        <v>63895.88</v>
      </c>
      <c r="M54">
        <v>68841.759999999995</v>
      </c>
      <c r="N54">
        <v>67987.520000000004</v>
      </c>
      <c r="O54">
        <v>65825.820000000007</v>
      </c>
      <c r="P54">
        <v>61790.09</v>
      </c>
      <c r="Q54">
        <v>64725.06</v>
      </c>
      <c r="R54">
        <v>61253.66</v>
      </c>
      <c r="S54">
        <v>65854.52</v>
      </c>
      <c r="T54">
        <v>65355.25</v>
      </c>
      <c r="U54">
        <v>61509.91</v>
      </c>
      <c r="V54">
        <v>63668.79</v>
      </c>
      <c r="W54">
        <v>63895.87</v>
      </c>
      <c r="X54">
        <v>63191.91</v>
      </c>
      <c r="Y54">
        <v>65735.09</v>
      </c>
      <c r="Z54">
        <v>0</v>
      </c>
      <c r="AA54">
        <v>64772.95</v>
      </c>
      <c r="AB54">
        <v>65205.39</v>
      </c>
      <c r="AC54">
        <v>60845.45</v>
      </c>
      <c r="AD54">
        <v>68036.899999999994</v>
      </c>
      <c r="AE54">
        <v>64915.35</v>
      </c>
      <c r="AF54">
        <v>71641.84</v>
      </c>
      <c r="AG54">
        <v>64476.49</v>
      </c>
      <c r="AH54">
        <v>52924.13</v>
      </c>
      <c r="AI54">
        <v>69476.58</v>
      </c>
      <c r="AJ54">
        <v>54705.08</v>
      </c>
      <c r="AK54" s="10">
        <v>0</v>
      </c>
      <c r="AL54">
        <v>63200.98</v>
      </c>
      <c r="AM54">
        <v>50984.03</v>
      </c>
      <c r="AN54">
        <v>55339.77</v>
      </c>
      <c r="AO54">
        <v>52044.36</v>
      </c>
      <c r="AP54">
        <v>46049.55</v>
      </c>
      <c r="AQ54">
        <v>42771.66</v>
      </c>
      <c r="AR54">
        <v>28684.39</v>
      </c>
      <c r="AS54">
        <v>38567.07</v>
      </c>
      <c r="AT54">
        <v>40521.07</v>
      </c>
      <c r="AU54">
        <v>63895.88</v>
      </c>
      <c r="AV54">
        <v>37169.25</v>
      </c>
      <c r="AW54">
        <v>30984.74</v>
      </c>
      <c r="AX54">
        <v>35124.120000000003</v>
      </c>
      <c r="AY54">
        <v>52724.28</v>
      </c>
      <c r="AZ54">
        <v>34493.43</v>
      </c>
      <c r="BA54">
        <v>20842.14</v>
      </c>
      <c r="BB54">
        <v>30015.68</v>
      </c>
      <c r="BC54">
        <v>30627.34</v>
      </c>
      <c r="BD54">
        <v>33442.54</v>
      </c>
      <c r="BE54">
        <v>63895.88</v>
      </c>
      <c r="BF54">
        <f t="shared" si="0"/>
        <v>65012.017999999996</v>
      </c>
      <c r="BG54">
        <f t="shared" si="1"/>
        <v>2495.7660304443616</v>
      </c>
      <c r="BH54" s="3">
        <f t="shared" si="2"/>
        <v>3.8389302581629779E-2</v>
      </c>
      <c r="BI54">
        <f t="shared" si="3"/>
        <v>0</v>
      </c>
    </row>
    <row r="55" spans="1:61" x14ac:dyDescent="0.2">
      <c r="A55">
        <v>2776</v>
      </c>
      <c r="B55">
        <v>2.0619999999999998</v>
      </c>
      <c r="C55">
        <v>929.83960000000002</v>
      </c>
      <c r="D55" t="s">
        <v>86</v>
      </c>
      <c r="E55" t="s">
        <v>87</v>
      </c>
      <c r="F55" t="s">
        <v>89</v>
      </c>
      <c r="G55" t="s">
        <v>89</v>
      </c>
      <c r="H55" t="s">
        <v>89</v>
      </c>
      <c r="I55" t="s">
        <v>89</v>
      </c>
      <c r="J55" t="s">
        <v>89</v>
      </c>
      <c r="K55" t="str">
        <f t="shared" si="5"/>
        <v>Unk_929.8396_2.062</v>
      </c>
      <c r="L55">
        <v>15676.19</v>
      </c>
      <c r="M55">
        <v>15269.76</v>
      </c>
      <c r="N55">
        <v>14540.92</v>
      </c>
      <c r="O55">
        <v>15661.1</v>
      </c>
      <c r="P55">
        <v>15816.43</v>
      </c>
      <c r="Q55">
        <v>15782.55</v>
      </c>
      <c r="R55">
        <v>14784.69</v>
      </c>
      <c r="S55">
        <v>15655.95</v>
      </c>
      <c r="T55">
        <v>14973.83</v>
      </c>
      <c r="U55">
        <v>14319.78</v>
      </c>
      <c r="V55">
        <v>14774.02</v>
      </c>
      <c r="W55">
        <v>15676.19</v>
      </c>
      <c r="X55">
        <v>15673.28</v>
      </c>
      <c r="Y55">
        <v>15642.52</v>
      </c>
      <c r="Z55">
        <v>0</v>
      </c>
      <c r="AA55">
        <v>15705.87</v>
      </c>
      <c r="AB55">
        <v>15929.97</v>
      </c>
      <c r="AC55">
        <v>15892.14</v>
      </c>
      <c r="AD55">
        <v>15278.29</v>
      </c>
      <c r="AE55">
        <v>16220.25</v>
      </c>
      <c r="AF55">
        <v>16317.38</v>
      </c>
      <c r="AG55">
        <v>15921.13</v>
      </c>
      <c r="AH55">
        <v>13998.21</v>
      </c>
      <c r="AI55">
        <v>16162.77</v>
      </c>
      <c r="AJ55">
        <v>15506.32</v>
      </c>
      <c r="AK55" s="10">
        <v>0</v>
      </c>
      <c r="AL55">
        <v>18031.900000000001</v>
      </c>
      <c r="AM55">
        <v>14517.97</v>
      </c>
      <c r="AN55">
        <v>15424.59</v>
      </c>
      <c r="AO55">
        <v>14970.14</v>
      </c>
      <c r="AP55">
        <v>15944.31</v>
      </c>
      <c r="AQ55">
        <v>17232.43</v>
      </c>
      <c r="AR55">
        <v>13515.17</v>
      </c>
      <c r="AS55">
        <v>12005.41</v>
      </c>
      <c r="AT55">
        <v>15717.1</v>
      </c>
      <c r="AU55">
        <v>15676.19</v>
      </c>
      <c r="AV55">
        <v>12775.07</v>
      </c>
      <c r="AW55">
        <v>17306.21</v>
      </c>
      <c r="AX55">
        <v>12148.69</v>
      </c>
      <c r="AY55">
        <v>18385.91</v>
      </c>
      <c r="AZ55">
        <v>10714.4</v>
      </c>
      <c r="BA55">
        <v>8064.1270000000004</v>
      </c>
      <c r="BB55">
        <v>7774.7280000000001</v>
      </c>
      <c r="BC55">
        <v>10333</v>
      </c>
      <c r="BD55">
        <v>17310.099999999999</v>
      </c>
      <c r="BE55">
        <v>15676.19</v>
      </c>
      <c r="BF55">
        <f t="shared" si="0"/>
        <v>15773.505999999999</v>
      </c>
      <c r="BG55">
        <f t="shared" si="1"/>
        <v>217.6051912983695</v>
      </c>
      <c r="BH55" s="3">
        <f t="shared" si="2"/>
        <v>1.37956134354892E-2</v>
      </c>
      <c r="BI55">
        <f t="shared" si="3"/>
        <v>0</v>
      </c>
    </row>
    <row r="56" spans="1:61" x14ac:dyDescent="0.2">
      <c r="A56">
        <v>3014</v>
      </c>
      <c r="B56">
        <v>2.0619999999999998</v>
      </c>
      <c r="C56">
        <v>1065.81458</v>
      </c>
      <c r="D56" t="s">
        <v>86</v>
      </c>
      <c r="E56" t="s">
        <v>87</v>
      </c>
      <c r="F56" t="s">
        <v>89</v>
      </c>
      <c r="G56" t="s">
        <v>89</v>
      </c>
      <c r="H56" t="s">
        <v>89</v>
      </c>
      <c r="I56" t="s">
        <v>89</v>
      </c>
      <c r="J56" t="s">
        <v>89</v>
      </c>
      <c r="K56" t="str">
        <f t="shared" si="5"/>
        <v>Unk_1065.81458_2.062</v>
      </c>
      <c r="L56">
        <v>15547.63</v>
      </c>
      <c r="M56">
        <v>15696.58</v>
      </c>
      <c r="N56">
        <v>15893.64</v>
      </c>
      <c r="O56">
        <v>15357.93</v>
      </c>
      <c r="P56">
        <v>14684.67</v>
      </c>
      <c r="Q56">
        <v>15164.73</v>
      </c>
      <c r="R56">
        <v>14939.04</v>
      </c>
      <c r="S56">
        <v>16471.52</v>
      </c>
      <c r="T56">
        <v>15800.88</v>
      </c>
      <c r="U56">
        <v>15543.27</v>
      </c>
      <c r="V56">
        <v>15829.75</v>
      </c>
      <c r="W56">
        <v>15547.62</v>
      </c>
      <c r="X56">
        <v>15798.2</v>
      </c>
      <c r="Y56">
        <v>15624.98</v>
      </c>
      <c r="Z56">
        <v>0</v>
      </c>
      <c r="AA56">
        <v>16417.900000000001</v>
      </c>
      <c r="AB56">
        <v>16417.47</v>
      </c>
      <c r="AC56">
        <v>14924.47</v>
      </c>
      <c r="AD56">
        <v>17980.72</v>
      </c>
      <c r="AE56">
        <v>16622.18</v>
      </c>
      <c r="AF56">
        <v>16931.03</v>
      </c>
      <c r="AG56">
        <v>16145.77</v>
      </c>
      <c r="AH56">
        <v>13434.53</v>
      </c>
      <c r="AI56">
        <v>14301.83</v>
      </c>
      <c r="AJ56">
        <v>16579.48</v>
      </c>
      <c r="AK56" s="10">
        <v>0</v>
      </c>
      <c r="AL56">
        <v>15691.92</v>
      </c>
      <c r="AM56">
        <v>12993.54</v>
      </c>
      <c r="AN56">
        <v>13128.56</v>
      </c>
      <c r="AO56">
        <v>15121.15</v>
      </c>
      <c r="AP56">
        <v>13859.2</v>
      </c>
      <c r="AQ56">
        <v>11044.76</v>
      </c>
      <c r="AR56">
        <v>4215.3040000000001</v>
      </c>
      <c r="AS56">
        <v>12839.98</v>
      </c>
      <c r="AT56">
        <v>13573.02</v>
      </c>
      <c r="AU56">
        <v>15547.63</v>
      </c>
      <c r="AV56">
        <v>9232.2379999999994</v>
      </c>
      <c r="AW56">
        <v>7836.6639999999998</v>
      </c>
      <c r="AX56">
        <v>9125.5010000000002</v>
      </c>
      <c r="AY56">
        <v>12598.87</v>
      </c>
      <c r="AZ56">
        <v>16474.759999999998</v>
      </c>
      <c r="BA56">
        <v>5791.9880000000003</v>
      </c>
      <c r="BB56">
        <v>7396.8580000000002</v>
      </c>
      <c r="BC56">
        <v>7730.585</v>
      </c>
      <c r="BD56">
        <v>16077.69</v>
      </c>
      <c r="BE56">
        <v>15547.63</v>
      </c>
      <c r="BF56">
        <f t="shared" si="0"/>
        <v>15298.467999999999</v>
      </c>
      <c r="BG56">
        <f t="shared" si="1"/>
        <v>557.13757925668574</v>
      </c>
      <c r="BH56" s="3">
        <f t="shared" si="2"/>
        <v>3.6417867413696965E-2</v>
      </c>
      <c r="BI56">
        <f t="shared" si="3"/>
        <v>0</v>
      </c>
    </row>
    <row r="57" spans="1:61" x14ac:dyDescent="0.2">
      <c r="A57">
        <v>3071</v>
      </c>
      <c r="B57">
        <v>2.0619999999999998</v>
      </c>
      <c r="C57">
        <v>1099.3072500000001</v>
      </c>
      <c r="D57" t="s">
        <v>86</v>
      </c>
      <c r="E57" t="s">
        <v>87</v>
      </c>
      <c r="F57" t="s">
        <v>89</v>
      </c>
      <c r="G57" t="s">
        <v>89</v>
      </c>
      <c r="H57" t="s">
        <v>89</v>
      </c>
      <c r="I57" t="s">
        <v>89</v>
      </c>
      <c r="J57" t="s">
        <v>89</v>
      </c>
      <c r="K57" t="str">
        <f t="shared" si="5"/>
        <v>Unk_1099.30725_2.062</v>
      </c>
      <c r="L57">
        <v>21727.66</v>
      </c>
      <c r="M57">
        <v>21956.69</v>
      </c>
      <c r="N57">
        <v>22893.46</v>
      </c>
      <c r="O57">
        <v>22915.82</v>
      </c>
      <c r="P57">
        <v>20162.61</v>
      </c>
      <c r="Q57">
        <v>22828.23</v>
      </c>
      <c r="R57">
        <v>21526.85</v>
      </c>
      <c r="S57">
        <v>22636.5</v>
      </c>
      <c r="T57">
        <v>22171.56</v>
      </c>
      <c r="U57">
        <v>22536.44</v>
      </c>
      <c r="V57">
        <v>23757.34</v>
      </c>
      <c r="W57">
        <v>22856.959999999999</v>
      </c>
      <c r="X57">
        <v>22782.31</v>
      </c>
      <c r="Y57">
        <v>22796.49</v>
      </c>
      <c r="Z57">
        <v>0</v>
      </c>
      <c r="AA57">
        <v>22258.71</v>
      </c>
      <c r="AB57">
        <v>22124.880000000001</v>
      </c>
      <c r="AC57">
        <v>20828.240000000002</v>
      </c>
      <c r="AD57">
        <v>23817.78</v>
      </c>
      <c r="AE57">
        <v>23670.71</v>
      </c>
      <c r="AF57">
        <v>23269.25</v>
      </c>
      <c r="AG57">
        <v>23838.17</v>
      </c>
      <c r="AH57">
        <v>21475.89</v>
      </c>
      <c r="AI57">
        <v>20276.12</v>
      </c>
      <c r="AJ57">
        <v>20564.439999999999</v>
      </c>
      <c r="AK57" s="10">
        <v>0</v>
      </c>
      <c r="AL57">
        <v>26731.65</v>
      </c>
      <c r="AM57">
        <v>18831.490000000002</v>
      </c>
      <c r="AN57">
        <v>19579.88</v>
      </c>
      <c r="AO57">
        <v>17955.39</v>
      </c>
      <c r="AP57">
        <v>15577.46</v>
      </c>
      <c r="AQ57">
        <v>18007.12</v>
      </c>
      <c r="AR57">
        <v>16931.310000000001</v>
      </c>
      <c r="AS57">
        <v>12723.92</v>
      </c>
      <c r="AT57">
        <v>14327.05</v>
      </c>
      <c r="AU57">
        <v>20265.3</v>
      </c>
      <c r="AV57">
        <v>12057.72</v>
      </c>
      <c r="AW57">
        <v>9166.1769999999997</v>
      </c>
      <c r="AX57">
        <v>12408.7</v>
      </c>
      <c r="AY57">
        <v>22127.85</v>
      </c>
      <c r="AZ57">
        <v>10534.19</v>
      </c>
      <c r="BA57">
        <v>6916.4430000000002</v>
      </c>
      <c r="BB57">
        <v>9063.3539999999994</v>
      </c>
      <c r="BC57">
        <v>8883.3940000000002</v>
      </c>
      <c r="BD57">
        <v>8360.4609999999993</v>
      </c>
      <c r="BE57">
        <v>18424.2</v>
      </c>
      <c r="BF57">
        <f t="shared" si="0"/>
        <v>20710.047999999999</v>
      </c>
      <c r="BG57">
        <f t="shared" si="1"/>
        <v>1677.4952078977749</v>
      </c>
      <c r="BH57" s="3">
        <f t="shared" si="2"/>
        <v>8.0999098017434573E-2</v>
      </c>
      <c r="BI57">
        <f t="shared" si="3"/>
        <v>0</v>
      </c>
    </row>
    <row r="58" spans="1:61" x14ac:dyDescent="0.2">
      <c r="A58">
        <v>1686</v>
      </c>
      <c r="B58">
        <v>2.073</v>
      </c>
      <c r="C58">
        <v>588.89917000000003</v>
      </c>
      <c r="D58" t="s">
        <v>86</v>
      </c>
      <c r="E58" t="s">
        <v>87</v>
      </c>
      <c r="F58" t="s">
        <v>89</v>
      </c>
      <c r="G58" t="s">
        <v>89</v>
      </c>
      <c r="H58" t="s">
        <v>89</v>
      </c>
      <c r="I58" t="s">
        <v>89</v>
      </c>
      <c r="J58" t="s">
        <v>89</v>
      </c>
      <c r="K58" t="str">
        <f t="shared" si="5"/>
        <v>Unk_588.89917_2.073</v>
      </c>
      <c r="L58">
        <v>165729.5</v>
      </c>
      <c r="M58">
        <v>165186.9</v>
      </c>
      <c r="N58">
        <v>164400.4</v>
      </c>
      <c r="O58">
        <v>167177.79999999999</v>
      </c>
      <c r="P58">
        <v>162596.20000000001</v>
      </c>
      <c r="Q58">
        <v>166030.20000000001</v>
      </c>
      <c r="R58">
        <v>169278.3</v>
      </c>
      <c r="S58">
        <v>168232.3</v>
      </c>
      <c r="T58">
        <v>166990</v>
      </c>
      <c r="U58">
        <v>168600.3</v>
      </c>
      <c r="V58">
        <v>161725.79999999999</v>
      </c>
      <c r="W58">
        <v>158150.1</v>
      </c>
      <c r="X58">
        <v>165442.70000000001</v>
      </c>
      <c r="Y58">
        <v>167244.29999999999</v>
      </c>
      <c r="Z58">
        <v>0</v>
      </c>
      <c r="AA58">
        <v>167019</v>
      </c>
      <c r="AB58">
        <v>161385.70000000001</v>
      </c>
      <c r="AC58">
        <v>159878</v>
      </c>
      <c r="AD58">
        <v>167502.6</v>
      </c>
      <c r="AE58">
        <v>167666.6</v>
      </c>
      <c r="AF58">
        <v>162873</v>
      </c>
      <c r="AG58">
        <v>164450.79999999999</v>
      </c>
      <c r="AH58">
        <v>160776.9</v>
      </c>
      <c r="AI58">
        <v>161067.20000000001</v>
      </c>
      <c r="AJ58">
        <v>165539.4</v>
      </c>
      <c r="AK58" s="10">
        <v>0</v>
      </c>
      <c r="AL58">
        <v>165389</v>
      </c>
      <c r="AM58">
        <v>158926.9</v>
      </c>
      <c r="AN58">
        <v>162513.5</v>
      </c>
      <c r="AO58">
        <v>160539.4</v>
      </c>
      <c r="AP58">
        <v>157860.70000000001</v>
      </c>
      <c r="AQ58">
        <v>152855.70000000001</v>
      </c>
      <c r="AR58">
        <v>150299.6</v>
      </c>
      <c r="AS58">
        <v>154037.20000000001</v>
      </c>
      <c r="AT58">
        <v>159683</v>
      </c>
      <c r="AU58">
        <v>159348</v>
      </c>
      <c r="AV58">
        <v>142450.4</v>
      </c>
      <c r="AW58">
        <v>132760.6</v>
      </c>
      <c r="AX58">
        <v>142410.6</v>
      </c>
      <c r="AY58">
        <v>161916.5</v>
      </c>
      <c r="AZ58">
        <v>158939.9</v>
      </c>
      <c r="BA58">
        <v>116543.4</v>
      </c>
      <c r="BB58">
        <v>127152.3</v>
      </c>
      <c r="BC58">
        <v>126026.3</v>
      </c>
      <c r="BD58">
        <v>158364.70000000001</v>
      </c>
      <c r="BE58">
        <v>158870.29999999999</v>
      </c>
      <c r="BF58">
        <f t="shared" si="0"/>
        <v>160633.01999999999</v>
      </c>
      <c r="BG58">
        <f t="shared" si="1"/>
        <v>3044.9125844595287</v>
      </c>
      <c r="BH58" s="3">
        <f t="shared" si="2"/>
        <v>1.8955707764565025E-2</v>
      </c>
      <c r="BI58">
        <f t="shared" si="3"/>
        <v>0</v>
      </c>
    </row>
    <row r="59" spans="1:61" x14ac:dyDescent="0.2">
      <c r="A59">
        <v>1390</v>
      </c>
      <c r="B59">
        <v>2.0760000000000001</v>
      </c>
      <c r="C59">
        <v>520.91161999999997</v>
      </c>
      <c r="D59" t="s">
        <v>86</v>
      </c>
      <c r="E59" t="s">
        <v>87</v>
      </c>
      <c r="F59" t="s">
        <v>89</v>
      </c>
      <c r="G59" t="s">
        <v>89</v>
      </c>
      <c r="H59" t="s">
        <v>89</v>
      </c>
      <c r="I59" t="s">
        <v>89</v>
      </c>
      <c r="J59" t="s">
        <v>89</v>
      </c>
      <c r="K59" t="str">
        <f t="shared" si="5"/>
        <v>Unk_520.91162_2.076</v>
      </c>
      <c r="L59">
        <v>158118.6</v>
      </c>
      <c r="M59">
        <v>162070.9</v>
      </c>
      <c r="N59">
        <v>158330.1</v>
      </c>
      <c r="O59">
        <v>161595.5</v>
      </c>
      <c r="P59">
        <v>155551.20000000001</v>
      </c>
      <c r="Q59">
        <v>162770.4</v>
      </c>
      <c r="R59">
        <v>167204.29999999999</v>
      </c>
      <c r="S59">
        <v>163903.29999999999</v>
      </c>
      <c r="T59">
        <v>163297.9</v>
      </c>
      <c r="U59">
        <v>158212.29999999999</v>
      </c>
      <c r="V59">
        <v>153918.6</v>
      </c>
      <c r="W59">
        <v>151472.5</v>
      </c>
      <c r="X59">
        <v>157822.9</v>
      </c>
      <c r="Y59">
        <v>158431</v>
      </c>
      <c r="Z59">
        <v>0</v>
      </c>
      <c r="AA59">
        <v>158404.79999999999</v>
      </c>
      <c r="AB59">
        <v>152794.70000000001</v>
      </c>
      <c r="AC59">
        <v>157966.29999999999</v>
      </c>
      <c r="AD59">
        <v>154128.5</v>
      </c>
      <c r="AE59">
        <v>160767.79999999999</v>
      </c>
      <c r="AF59">
        <v>158387</v>
      </c>
      <c r="AG59">
        <v>156460</v>
      </c>
      <c r="AH59">
        <v>156938.6</v>
      </c>
      <c r="AI59">
        <v>159075</v>
      </c>
      <c r="AJ59">
        <v>158046.39999999999</v>
      </c>
      <c r="AK59" s="10">
        <v>0</v>
      </c>
      <c r="AL59">
        <v>155297.20000000001</v>
      </c>
      <c r="AM59">
        <v>157665.79999999999</v>
      </c>
      <c r="AN59">
        <v>160081.60000000001</v>
      </c>
      <c r="AO59">
        <v>155366.1</v>
      </c>
      <c r="AP59">
        <v>157414</v>
      </c>
      <c r="AQ59">
        <v>154924</v>
      </c>
      <c r="AR59">
        <v>150617.20000000001</v>
      </c>
      <c r="AS59">
        <v>152071.79999999999</v>
      </c>
      <c r="AT59">
        <v>150804.9</v>
      </c>
      <c r="AU59">
        <v>154990</v>
      </c>
      <c r="AV59">
        <v>156312.79999999999</v>
      </c>
      <c r="AW59">
        <v>135172.5</v>
      </c>
      <c r="AX59">
        <v>156025.60000000001</v>
      </c>
      <c r="AY59">
        <v>154489.60000000001</v>
      </c>
      <c r="AZ59">
        <v>134340.6</v>
      </c>
      <c r="BA59">
        <v>118854.8</v>
      </c>
      <c r="BB59">
        <v>132305.79999999999</v>
      </c>
      <c r="BC59">
        <v>125367</v>
      </c>
      <c r="BD59">
        <v>129637.7</v>
      </c>
      <c r="BE59">
        <v>153105</v>
      </c>
      <c r="BF59">
        <f t="shared" si="0"/>
        <v>155352.22</v>
      </c>
      <c r="BG59">
        <f t="shared" si="1"/>
        <v>3230.533143615773</v>
      </c>
      <c r="BH59" s="3">
        <f t="shared" si="2"/>
        <v>2.0794895261978058E-2</v>
      </c>
      <c r="BI59">
        <f t="shared" si="3"/>
        <v>0</v>
      </c>
    </row>
    <row r="60" spans="1:61" x14ac:dyDescent="0.2">
      <c r="A60">
        <v>2896</v>
      </c>
      <c r="B60">
        <v>2.101</v>
      </c>
      <c r="C60">
        <v>996.82428000000004</v>
      </c>
      <c r="D60" t="s">
        <v>86</v>
      </c>
      <c r="E60" t="s">
        <v>87</v>
      </c>
      <c r="F60" t="s">
        <v>89</v>
      </c>
      <c r="G60" t="s">
        <v>89</v>
      </c>
      <c r="H60" t="s">
        <v>89</v>
      </c>
      <c r="I60" t="s">
        <v>89</v>
      </c>
      <c r="J60" t="s">
        <v>89</v>
      </c>
      <c r="K60" t="str">
        <f t="shared" si="5"/>
        <v>Unk_996.82428_2.101</v>
      </c>
      <c r="L60">
        <v>86375.95</v>
      </c>
      <c r="M60">
        <v>89217.96</v>
      </c>
      <c r="N60">
        <v>89315.6</v>
      </c>
      <c r="O60">
        <v>90625.97</v>
      </c>
      <c r="P60">
        <v>83106.75</v>
      </c>
      <c r="Q60">
        <v>89196.01</v>
      </c>
      <c r="R60">
        <v>86699.7</v>
      </c>
      <c r="S60">
        <v>85979.63</v>
      </c>
      <c r="T60">
        <v>88360.45</v>
      </c>
      <c r="U60">
        <v>87614.88</v>
      </c>
      <c r="V60">
        <v>88497.8</v>
      </c>
      <c r="W60">
        <v>89821.28</v>
      </c>
      <c r="X60">
        <v>91383.14</v>
      </c>
      <c r="Y60">
        <v>87198.2</v>
      </c>
      <c r="Z60">
        <v>0</v>
      </c>
      <c r="AA60">
        <v>88775.58</v>
      </c>
      <c r="AB60">
        <v>88393.02</v>
      </c>
      <c r="AC60">
        <v>82111.679999999993</v>
      </c>
      <c r="AD60">
        <v>95082.99</v>
      </c>
      <c r="AE60">
        <v>95937.84</v>
      </c>
      <c r="AF60">
        <v>95652.800000000003</v>
      </c>
      <c r="AG60">
        <v>89873.63</v>
      </c>
      <c r="AH60">
        <v>74817.62</v>
      </c>
      <c r="AI60">
        <v>79143.759999999995</v>
      </c>
      <c r="AJ60">
        <v>77300.149999999994</v>
      </c>
      <c r="AK60" s="10">
        <v>0</v>
      </c>
      <c r="AL60">
        <v>88030.57</v>
      </c>
      <c r="AM60">
        <v>71387.47</v>
      </c>
      <c r="AN60">
        <v>83412.03</v>
      </c>
      <c r="AO60">
        <v>73805.09</v>
      </c>
      <c r="AP60">
        <v>66416.490000000005</v>
      </c>
      <c r="AQ60">
        <v>58134.82</v>
      </c>
      <c r="AR60">
        <v>39457</v>
      </c>
      <c r="AS60">
        <v>69138.929999999993</v>
      </c>
      <c r="AT60">
        <v>54112.52</v>
      </c>
      <c r="AU60">
        <v>75918.929999999993</v>
      </c>
      <c r="AV60">
        <v>46750.3</v>
      </c>
      <c r="AW60">
        <v>38143.67</v>
      </c>
      <c r="AX60">
        <v>44622.58</v>
      </c>
      <c r="AY60">
        <v>83522.8</v>
      </c>
      <c r="AZ60">
        <v>42341.36</v>
      </c>
      <c r="BA60">
        <v>26963.32</v>
      </c>
      <c r="BB60">
        <v>39487.65</v>
      </c>
      <c r="BC60">
        <v>37441.550000000003</v>
      </c>
      <c r="BD60">
        <v>40687.68</v>
      </c>
      <c r="BE60">
        <v>82093.259999999995</v>
      </c>
      <c r="BF60">
        <f t="shared" si="0"/>
        <v>82670.635999999999</v>
      </c>
      <c r="BG60">
        <f t="shared" si="1"/>
        <v>5550.1984813274939</v>
      </c>
      <c r="BH60" s="3">
        <f t="shared" si="2"/>
        <v>6.7136274133992313E-2</v>
      </c>
      <c r="BI60">
        <f t="shared" si="3"/>
        <v>0</v>
      </c>
    </row>
    <row r="61" spans="1:61" x14ac:dyDescent="0.2">
      <c r="A61">
        <v>2843</v>
      </c>
      <c r="B61">
        <v>2.1150000000000002</v>
      </c>
      <c r="C61">
        <v>963.33398</v>
      </c>
      <c r="D61" t="s">
        <v>86</v>
      </c>
      <c r="E61" t="s">
        <v>87</v>
      </c>
      <c r="F61" t="s">
        <v>89</v>
      </c>
      <c r="G61" t="s">
        <v>89</v>
      </c>
      <c r="H61" t="s">
        <v>89</v>
      </c>
      <c r="I61" t="s">
        <v>89</v>
      </c>
      <c r="J61" t="s">
        <v>89</v>
      </c>
      <c r="K61" t="str">
        <f t="shared" si="5"/>
        <v>Unk_963.33398_2.115</v>
      </c>
      <c r="L61">
        <v>16661.439999999999</v>
      </c>
      <c r="M61">
        <v>18262.939999999999</v>
      </c>
      <c r="N61">
        <v>17742.45</v>
      </c>
      <c r="O61">
        <v>17581.330000000002</v>
      </c>
      <c r="P61">
        <v>16782.23</v>
      </c>
      <c r="Q61">
        <v>17295.689999999999</v>
      </c>
      <c r="R61">
        <v>15440.37</v>
      </c>
      <c r="S61">
        <v>16038.43</v>
      </c>
      <c r="T61">
        <v>17079.37</v>
      </c>
      <c r="U61">
        <v>16195.11</v>
      </c>
      <c r="V61">
        <v>15693.96</v>
      </c>
      <c r="W61">
        <v>16661.439999999999</v>
      </c>
      <c r="X61">
        <v>17321.53</v>
      </c>
      <c r="Y61">
        <v>16783.23</v>
      </c>
      <c r="Z61">
        <v>0</v>
      </c>
      <c r="AA61">
        <v>17183.84</v>
      </c>
      <c r="AB61">
        <v>17132.66</v>
      </c>
      <c r="AC61">
        <v>16328.29</v>
      </c>
      <c r="AD61">
        <v>17959.009999999998</v>
      </c>
      <c r="AE61">
        <v>17216.939999999999</v>
      </c>
      <c r="AF61">
        <v>17584.14</v>
      </c>
      <c r="AG61">
        <v>15607.54</v>
      </c>
      <c r="AH61">
        <v>14399.35</v>
      </c>
      <c r="AI61">
        <v>15369.07</v>
      </c>
      <c r="AJ61">
        <v>17532.43</v>
      </c>
      <c r="AK61" s="10">
        <v>0</v>
      </c>
      <c r="AL61">
        <v>22352.41</v>
      </c>
      <c r="AM61">
        <v>15816.81</v>
      </c>
      <c r="AN61">
        <v>21179.49</v>
      </c>
      <c r="AO61">
        <v>19226.919999999998</v>
      </c>
      <c r="AP61">
        <v>16809.740000000002</v>
      </c>
      <c r="AQ61">
        <v>12159.87</v>
      </c>
      <c r="AR61">
        <v>8226.3220000000001</v>
      </c>
      <c r="AS61">
        <v>15661.07</v>
      </c>
      <c r="AT61">
        <v>12066.69</v>
      </c>
      <c r="AU61">
        <v>16661.439999999999</v>
      </c>
      <c r="AV61">
        <v>8905.527</v>
      </c>
      <c r="AW61">
        <v>8550.375</v>
      </c>
      <c r="AX61">
        <v>9643.9060000000009</v>
      </c>
      <c r="AY61">
        <v>14724.5</v>
      </c>
      <c r="AZ61">
        <v>5296.5150000000003</v>
      </c>
      <c r="BA61">
        <v>5644.1289999999999</v>
      </c>
      <c r="BB61">
        <v>4207.8059999999996</v>
      </c>
      <c r="BC61">
        <v>3779.0880000000002</v>
      </c>
      <c r="BD61">
        <v>7334.0739999999996</v>
      </c>
      <c r="BE61">
        <v>16661.439999999999</v>
      </c>
      <c r="BF61">
        <f t="shared" si="0"/>
        <v>16402.966</v>
      </c>
      <c r="BG61">
        <f t="shared" si="1"/>
        <v>577.96543441628023</v>
      </c>
      <c r="BH61" s="3">
        <f t="shared" si="2"/>
        <v>3.5235422326442681E-2</v>
      </c>
      <c r="BI61">
        <f t="shared" si="3"/>
        <v>0</v>
      </c>
    </row>
    <row r="62" spans="1:61" x14ac:dyDescent="0.2">
      <c r="A62">
        <v>2582</v>
      </c>
      <c r="B62">
        <v>2.1160000000000001</v>
      </c>
      <c r="C62">
        <v>860.84882000000005</v>
      </c>
      <c r="D62" t="s">
        <v>86</v>
      </c>
      <c r="E62" t="s">
        <v>87</v>
      </c>
      <c r="F62" t="s">
        <v>89</v>
      </c>
      <c r="G62" t="s">
        <v>89</v>
      </c>
      <c r="H62" t="s">
        <v>89</v>
      </c>
      <c r="I62" t="s">
        <v>89</v>
      </c>
      <c r="J62" t="s">
        <v>89</v>
      </c>
      <c r="K62" t="str">
        <f t="shared" si="5"/>
        <v>Unk_860.84882_2.116</v>
      </c>
      <c r="L62">
        <v>87768.5</v>
      </c>
      <c r="M62">
        <v>87053.09</v>
      </c>
      <c r="N62">
        <v>93186.72</v>
      </c>
      <c r="O62">
        <v>90434.63</v>
      </c>
      <c r="P62">
        <v>88023.72</v>
      </c>
      <c r="Q62">
        <v>90082.77</v>
      </c>
      <c r="R62">
        <v>86161.45</v>
      </c>
      <c r="S62">
        <v>87919.37</v>
      </c>
      <c r="T62">
        <v>91791.96</v>
      </c>
      <c r="U62">
        <v>89097.03</v>
      </c>
      <c r="V62">
        <v>90882.89</v>
      </c>
      <c r="W62">
        <v>87768.5</v>
      </c>
      <c r="X62">
        <v>88950.02</v>
      </c>
      <c r="Y62">
        <v>88384.97</v>
      </c>
      <c r="Z62">
        <v>0</v>
      </c>
      <c r="AA62">
        <v>92252.7</v>
      </c>
      <c r="AB62">
        <v>90693.32</v>
      </c>
      <c r="AC62">
        <v>90663.14</v>
      </c>
      <c r="AD62">
        <v>95061.28</v>
      </c>
      <c r="AE62">
        <v>95239.76</v>
      </c>
      <c r="AF62">
        <v>94980.81</v>
      </c>
      <c r="AG62">
        <v>83658.16</v>
      </c>
      <c r="AH62">
        <v>89792.51</v>
      </c>
      <c r="AI62">
        <v>84557.21</v>
      </c>
      <c r="AJ62">
        <v>80693.7</v>
      </c>
      <c r="AK62" s="10">
        <v>0</v>
      </c>
      <c r="AL62">
        <v>85241.88</v>
      </c>
      <c r="AM62">
        <v>75301.47</v>
      </c>
      <c r="AN62">
        <v>84012.5</v>
      </c>
      <c r="AO62">
        <v>75083</v>
      </c>
      <c r="AP62">
        <v>67167.45</v>
      </c>
      <c r="AQ62">
        <v>61255.68</v>
      </c>
      <c r="AR62">
        <v>44688.39</v>
      </c>
      <c r="AS62">
        <v>53481.87</v>
      </c>
      <c r="AT62">
        <v>57420.62</v>
      </c>
      <c r="AU62">
        <v>87768.5</v>
      </c>
      <c r="AV62">
        <v>52984.73</v>
      </c>
      <c r="AW62">
        <v>46552.3</v>
      </c>
      <c r="AX62">
        <v>53308.33</v>
      </c>
      <c r="AY62">
        <v>69307.039999999994</v>
      </c>
      <c r="AZ62">
        <v>50845.21</v>
      </c>
      <c r="BA62">
        <v>37016.11</v>
      </c>
      <c r="BB62">
        <v>46688.93</v>
      </c>
      <c r="BC62">
        <v>47703.82</v>
      </c>
      <c r="BD62">
        <v>51615.62</v>
      </c>
      <c r="BE62">
        <v>87768.5</v>
      </c>
      <c r="BF62">
        <f t="shared" si="0"/>
        <v>87126.241999999998</v>
      </c>
      <c r="BG62">
        <f t="shared" si="1"/>
        <v>1436.1325470930569</v>
      </c>
      <c r="BH62" s="3">
        <f t="shared" si="2"/>
        <v>1.6483352364641837E-2</v>
      </c>
      <c r="BI62">
        <f t="shared" si="3"/>
        <v>0</v>
      </c>
    </row>
    <row r="63" spans="1:61" x14ac:dyDescent="0.2">
      <c r="A63">
        <v>3044</v>
      </c>
      <c r="B63">
        <v>2.1179999999999999</v>
      </c>
      <c r="C63">
        <v>1087.4743699999999</v>
      </c>
      <c r="D63" t="s">
        <v>86</v>
      </c>
      <c r="E63" t="s">
        <v>87</v>
      </c>
      <c r="F63" t="s">
        <v>89</v>
      </c>
      <c r="G63" t="s">
        <v>89</v>
      </c>
      <c r="H63" t="s">
        <v>89</v>
      </c>
      <c r="I63" t="s">
        <v>89</v>
      </c>
      <c r="J63" t="s">
        <v>89</v>
      </c>
      <c r="K63" t="str">
        <f t="shared" si="5"/>
        <v>Unk_1087.47437_2.118</v>
      </c>
      <c r="L63">
        <v>8897.375</v>
      </c>
      <c r="M63">
        <v>9519.8230000000003</v>
      </c>
      <c r="N63">
        <v>9509.84</v>
      </c>
      <c r="O63">
        <v>9756.07</v>
      </c>
      <c r="P63">
        <v>8651.1489999999994</v>
      </c>
      <c r="Q63">
        <v>8728.08</v>
      </c>
      <c r="R63">
        <v>7988.9639999999999</v>
      </c>
      <c r="S63">
        <v>8540.1830000000009</v>
      </c>
      <c r="T63">
        <v>8002.43</v>
      </c>
      <c r="U63">
        <v>8358.4760000000006</v>
      </c>
      <c r="V63">
        <v>7800.1679999999997</v>
      </c>
      <c r="W63">
        <v>8897.375</v>
      </c>
      <c r="X63">
        <v>8107.7579999999998</v>
      </c>
      <c r="Y63">
        <v>8297.7270000000008</v>
      </c>
      <c r="Z63">
        <v>0</v>
      </c>
      <c r="AA63">
        <v>8132.7470000000003</v>
      </c>
      <c r="AB63">
        <v>9056.3539999999994</v>
      </c>
      <c r="AC63">
        <v>7089.835</v>
      </c>
      <c r="AD63">
        <v>9447.607</v>
      </c>
      <c r="AE63">
        <v>9820.9850000000006</v>
      </c>
      <c r="AF63">
        <v>9983.2800000000007</v>
      </c>
      <c r="AG63">
        <v>10284.17</v>
      </c>
      <c r="AH63">
        <v>8316.1270000000004</v>
      </c>
      <c r="AI63">
        <v>7937.5609999999997</v>
      </c>
      <c r="AJ63">
        <v>7744.5789999999997</v>
      </c>
      <c r="AK63" s="10">
        <v>0</v>
      </c>
      <c r="AL63">
        <v>10124.92</v>
      </c>
      <c r="AM63">
        <v>6883.5039999999999</v>
      </c>
      <c r="AN63">
        <v>8228.5419999999995</v>
      </c>
      <c r="AO63">
        <v>6744.4589999999998</v>
      </c>
      <c r="AP63">
        <v>3360.1619999999998</v>
      </c>
      <c r="AQ63">
        <v>4178.0860000000002</v>
      </c>
      <c r="AR63">
        <v>1818.336</v>
      </c>
      <c r="AS63">
        <v>8025.1980000000003</v>
      </c>
      <c r="AT63">
        <v>2889.4180000000001</v>
      </c>
      <c r="AU63">
        <v>8897.375</v>
      </c>
      <c r="AV63">
        <v>8229.6479999999992</v>
      </c>
      <c r="AW63">
        <v>1333.3530000000001</v>
      </c>
      <c r="AX63">
        <v>432.20859999999999</v>
      </c>
      <c r="AY63">
        <v>5827.65</v>
      </c>
      <c r="AZ63">
        <v>2051.1350000000002</v>
      </c>
      <c r="BA63">
        <v>1050.03</v>
      </c>
      <c r="BB63">
        <v>361.42540000000002</v>
      </c>
      <c r="BC63">
        <v>1410.817</v>
      </c>
      <c r="BD63">
        <v>1507.653</v>
      </c>
      <c r="BE63">
        <v>8897.375</v>
      </c>
      <c r="BF63">
        <f t="shared" si="0"/>
        <v>8705.4122000000007</v>
      </c>
      <c r="BG63">
        <f t="shared" si="1"/>
        <v>429.24186995119675</v>
      </c>
      <c r="BH63" s="3">
        <f t="shared" si="2"/>
        <v>4.9307472189679506E-2</v>
      </c>
      <c r="BI63">
        <f t="shared" si="3"/>
        <v>0</v>
      </c>
    </row>
    <row r="64" spans="1:61" x14ac:dyDescent="0.2">
      <c r="A64">
        <v>2840</v>
      </c>
      <c r="B64">
        <v>2.1179999999999999</v>
      </c>
      <c r="C64">
        <v>962.83148000000006</v>
      </c>
      <c r="D64" t="s">
        <v>86</v>
      </c>
      <c r="E64" t="s">
        <v>87</v>
      </c>
      <c r="F64" t="s">
        <v>89</v>
      </c>
      <c r="G64" t="s">
        <v>89</v>
      </c>
      <c r="H64" t="s">
        <v>89</v>
      </c>
      <c r="I64" t="s">
        <v>89</v>
      </c>
      <c r="J64" t="s">
        <v>89</v>
      </c>
      <c r="K64" t="str">
        <f t="shared" si="5"/>
        <v>Unk_962.83148_2.118</v>
      </c>
      <c r="L64">
        <v>54682.17</v>
      </c>
      <c r="M64">
        <v>56864.639999999999</v>
      </c>
      <c r="N64">
        <v>57957.75</v>
      </c>
      <c r="O64">
        <v>56143.25</v>
      </c>
      <c r="P64">
        <v>52577.36</v>
      </c>
      <c r="Q64">
        <v>55739.93</v>
      </c>
      <c r="R64">
        <v>55426.3</v>
      </c>
      <c r="S64">
        <v>55899.66</v>
      </c>
      <c r="T64">
        <v>56718.77</v>
      </c>
      <c r="U64">
        <v>56317.61</v>
      </c>
      <c r="V64">
        <v>55226.22</v>
      </c>
      <c r="W64">
        <v>56746.87</v>
      </c>
      <c r="X64">
        <v>56155.3</v>
      </c>
      <c r="Y64">
        <v>56888.639999999999</v>
      </c>
      <c r="Z64">
        <v>0</v>
      </c>
      <c r="AA64">
        <v>57920.89</v>
      </c>
      <c r="AB64">
        <v>55682.75</v>
      </c>
      <c r="AC64">
        <v>52445.87</v>
      </c>
      <c r="AD64">
        <v>58368.73</v>
      </c>
      <c r="AE64">
        <v>62044.82</v>
      </c>
      <c r="AF64">
        <v>55567.95</v>
      </c>
      <c r="AG64">
        <v>56884.21</v>
      </c>
      <c r="AH64">
        <v>49589.56</v>
      </c>
      <c r="AI64">
        <v>50491.96</v>
      </c>
      <c r="AJ64">
        <v>52459.41</v>
      </c>
      <c r="AK64" s="10">
        <v>0</v>
      </c>
      <c r="AL64">
        <v>55270.89</v>
      </c>
      <c r="AM64">
        <v>46074.61</v>
      </c>
      <c r="AN64">
        <v>51857.98</v>
      </c>
      <c r="AO64">
        <v>56006.17</v>
      </c>
      <c r="AP64">
        <v>39817.769999999997</v>
      </c>
      <c r="AQ64">
        <v>37101.79</v>
      </c>
      <c r="AR64">
        <v>22386.22</v>
      </c>
      <c r="AS64">
        <v>46768.66</v>
      </c>
      <c r="AT64">
        <v>31575.45</v>
      </c>
      <c r="AU64">
        <v>46601.919999999998</v>
      </c>
      <c r="AV64">
        <v>28105.08</v>
      </c>
      <c r="AW64">
        <v>21293.8</v>
      </c>
      <c r="AX64">
        <v>25612.13</v>
      </c>
      <c r="AY64">
        <v>39283.22</v>
      </c>
      <c r="AZ64">
        <v>24838.22</v>
      </c>
      <c r="BA64">
        <v>16469.419999999998</v>
      </c>
      <c r="BB64">
        <v>21361.54</v>
      </c>
      <c r="BC64">
        <v>21675.52</v>
      </c>
      <c r="BD64">
        <v>22172.63</v>
      </c>
      <c r="BE64">
        <v>50207.49</v>
      </c>
      <c r="BF64">
        <f t="shared" si="0"/>
        <v>51746.081999999995</v>
      </c>
      <c r="BG64">
        <f t="shared" si="1"/>
        <v>4000.9681134782882</v>
      </c>
      <c r="BH64" s="3">
        <f t="shared" si="2"/>
        <v>7.7319247348587444E-2</v>
      </c>
      <c r="BI64">
        <f t="shared" si="3"/>
        <v>0</v>
      </c>
    </row>
    <row r="65" spans="1:61" x14ac:dyDescent="0.2">
      <c r="A65">
        <v>2900</v>
      </c>
      <c r="B65">
        <v>2.1320000000000001</v>
      </c>
      <c r="C65">
        <v>997.32538</v>
      </c>
      <c r="D65" t="s">
        <v>86</v>
      </c>
      <c r="E65" t="s">
        <v>87</v>
      </c>
      <c r="F65" t="s">
        <v>89</v>
      </c>
      <c r="G65" t="s">
        <v>89</v>
      </c>
      <c r="H65" t="s">
        <v>89</v>
      </c>
      <c r="I65" t="s">
        <v>89</v>
      </c>
      <c r="J65" t="s">
        <v>89</v>
      </c>
      <c r="K65" t="str">
        <f t="shared" si="5"/>
        <v>Unk_997.32538_2.132</v>
      </c>
      <c r="L65">
        <v>21458.19</v>
      </c>
      <c r="M65">
        <v>23222.16</v>
      </c>
      <c r="N65">
        <v>23948.87</v>
      </c>
      <c r="O65">
        <v>23146.31</v>
      </c>
      <c r="P65">
        <v>22106.13</v>
      </c>
      <c r="Q65">
        <v>22382.080000000002</v>
      </c>
      <c r="R65">
        <v>21285.21</v>
      </c>
      <c r="S65">
        <v>22020.36</v>
      </c>
      <c r="T65">
        <v>23142.18</v>
      </c>
      <c r="U65">
        <v>22607.41</v>
      </c>
      <c r="V65">
        <v>22037.52</v>
      </c>
      <c r="W65">
        <v>21458.19</v>
      </c>
      <c r="X65">
        <v>21289.85</v>
      </c>
      <c r="Y65">
        <v>22653.75</v>
      </c>
      <c r="Z65">
        <v>0</v>
      </c>
      <c r="AA65">
        <v>22673.85</v>
      </c>
      <c r="AB65">
        <v>22183.35</v>
      </c>
      <c r="AC65">
        <v>22155.49</v>
      </c>
      <c r="AD65">
        <v>23627.119999999999</v>
      </c>
      <c r="AE65">
        <v>23797.14</v>
      </c>
      <c r="AF65">
        <v>24212.97</v>
      </c>
      <c r="AG65">
        <v>21830.45</v>
      </c>
      <c r="AH65">
        <v>24210.84</v>
      </c>
      <c r="AI65">
        <v>23318.03</v>
      </c>
      <c r="AJ65">
        <v>25611.74</v>
      </c>
      <c r="AK65" s="10">
        <v>0</v>
      </c>
      <c r="AL65">
        <v>25841.18</v>
      </c>
      <c r="AM65">
        <v>17583.240000000002</v>
      </c>
      <c r="AN65">
        <v>21529.51</v>
      </c>
      <c r="AO65">
        <v>23893.8</v>
      </c>
      <c r="AP65">
        <v>23162.35</v>
      </c>
      <c r="AQ65">
        <v>14207.2</v>
      </c>
      <c r="AR65">
        <v>8783.3420000000006</v>
      </c>
      <c r="AS65">
        <v>12548.2</v>
      </c>
      <c r="AT65">
        <v>13806.8</v>
      </c>
      <c r="AU65">
        <v>21458.19</v>
      </c>
      <c r="AV65">
        <v>10362.540000000001</v>
      </c>
      <c r="AW65">
        <v>8820.8799999999992</v>
      </c>
      <c r="AX65">
        <v>11476.87</v>
      </c>
      <c r="AY65">
        <v>23633.97</v>
      </c>
      <c r="AZ65">
        <v>9071.7520000000004</v>
      </c>
      <c r="BA65">
        <v>3168.989</v>
      </c>
      <c r="BB65">
        <v>8088.3469999999998</v>
      </c>
      <c r="BC65">
        <v>8135.2860000000001</v>
      </c>
      <c r="BD65">
        <v>9362.8860000000004</v>
      </c>
      <c r="BE65">
        <v>21458.19</v>
      </c>
      <c r="BF65">
        <f t="shared" si="0"/>
        <v>21830.158000000003</v>
      </c>
      <c r="BG65">
        <f t="shared" si="1"/>
        <v>831.74573345464194</v>
      </c>
      <c r="BH65" s="3">
        <f t="shared" si="2"/>
        <v>3.8100765622247984E-2</v>
      </c>
      <c r="BI65">
        <f t="shared" si="3"/>
        <v>0</v>
      </c>
    </row>
    <row r="66" spans="1:61" x14ac:dyDescent="0.2">
      <c r="A66">
        <v>2956</v>
      </c>
      <c r="B66">
        <v>2.1469999999999998</v>
      </c>
      <c r="C66">
        <v>1031.3194599999999</v>
      </c>
      <c r="D66" t="s">
        <v>86</v>
      </c>
      <c r="E66" t="s">
        <v>87</v>
      </c>
      <c r="F66" t="s">
        <v>89</v>
      </c>
      <c r="G66" t="s">
        <v>89</v>
      </c>
      <c r="H66" t="s">
        <v>89</v>
      </c>
      <c r="I66" t="s">
        <v>89</v>
      </c>
      <c r="J66" t="s">
        <v>89</v>
      </c>
      <c r="K66" t="str">
        <f t="shared" si="5"/>
        <v>Unk_1031.31946_2.147</v>
      </c>
      <c r="L66">
        <v>18223.5</v>
      </c>
      <c r="M66">
        <v>18090.96</v>
      </c>
      <c r="N66">
        <v>19893.59</v>
      </c>
      <c r="O66">
        <v>18468.45</v>
      </c>
      <c r="P66">
        <v>16129.62</v>
      </c>
      <c r="Q66">
        <v>19841.36</v>
      </c>
      <c r="R66">
        <v>18353.79</v>
      </c>
      <c r="S66">
        <v>18792.78</v>
      </c>
      <c r="T66">
        <v>19050.14</v>
      </c>
      <c r="U66">
        <v>19274.91</v>
      </c>
      <c r="V66">
        <v>18906.400000000001</v>
      </c>
      <c r="W66">
        <v>18223.5</v>
      </c>
      <c r="X66">
        <v>19486.669999999998</v>
      </c>
      <c r="Y66">
        <v>18538.38</v>
      </c>
      <c r="Z66">
        <v>0</v>
      </c>
      <c r="AA66">
        <v>19581.060000000001</v>
      </c>
      <c r="AB66">
        <v>19878.849999999999</v>
      </c>
      <c r="AC66">
        <v>19023.349999999999</v>
      </c>
      <c r="AD66">
        <v>20838.7</v>
      </c>
      <c r="AE66">
        <v>21170.83</v>
      </c>
      <c r="AF66">
        <v>21160.81</v>
      </c>
      <c r="AG66">
        <v>21823.94</v>
      </c>
      <c r="AH66">
        <v>15454.47</v>
      </c>
      <c r="AI66">
        <v>17600.41</v>
      </c>
      <c r="AJ66">
        <v>20177.43</v>
      </c>
      <c r="AK66" s="10">
        <v>0</v>
      </c>
      <c r="AL66">
        <v>23601.01</v>
      </c>
      <c r="AM66">
        <v>20393</v>
      </c>
      <c r="AN66">
        <v>20967.919999999998</v>
      </c>
      <c r="AO66">
        <v>16886.21</v>
      </c>
      <c r="AP66">
        <v>19030.72</v>
      </c>
      <c r="AQ66">
        <v>11135.27</v>
      </c>
      <c r="AR66">
        <v>1764.0820000000001</v>
      </c>
      <c r="AS66">
        <v>9754.2659999999996</v>
      </c>
      <c r="AT66">
        <v>3887.009</v>
      </c>
      <c r="AU66">
        <v>18223.5</v>
      </c>
      <c r="AV66">
        <v>8517.8490000000002</v>
      </c>
      <c r="AW66">
        <v>7072.3050000000003</v>
      </c>
      <c r="AX66">
        <v>8711.6039999999994</v>
      </c>
      <c r="AY66">
        <v>12988.87</v>
      </c>
      <c r="AZ66">
        <v>6586.5510000000004</v>
      </c>
      <c r="BA66">
        <v>4308.8980000000001</v>
      </c>
      <c r="BB66">
        <v>5843.3090000000002</v>
      </c>
      <c r="BC66">
        <v>3456.7</v>
      </c>
      <c r="BD66">
        <v>6477.0640000000003</v>
      </c>
      <c r="BE66">
        <v>18223.5</v>
      </c>
      <c r="BF66">
        <f t="shared" si="0"/>
        <v>18098.882000000001</v>
      </c>
      <c r="BG66">
        <f t="shared" si="1"/>
        <v>278.65431922006888</v>
      </c>
      <c r="BH66" s="3">
        <f t="shared" si="2"/>
        <v>1.5396217248118909E-2</v>
      </c>
      <c r="BI66">
        <f t="shared" si="3"/>
        <v>0</v>
      </c>
    </row>
    <row r="67" spans="1:61" x14ac:dyDescent="0.2">
      <c r="A67">
        <v>3006</v>
      </c>
      <c r="B67">
        <v>2.1509999999999998</v>
      </c>
      <c r="C67">
        <v>1064.8114</v>
      </c>
      <c r="D67" t="s">
        <v>86</v>
      </c>
      <c r="E67" t="s">
        <v>4789</v>
      </c>
      <c r="F67" t="s">
        <v>89</v>
      </c>
      <c r="G67" t="s">
        <v>89</v>
      </c>
      <c r="H67" t="s">
        <v>89</v>
      </c>
      <c r="I67" t="s">
        <v>89</v>
      </c>
      <c r="J67" t="s">
        <v>89</v>
      </c>
      <c r="K67" t="str">
        <f t="shared" si="5"/>
        <v>Unk_1064.8114_2.151</v>
      </c>
      <c r="L67">
        <v>79583.05</v>
      </c>
      <c r="M67">
        <v>81833.52</v>
      </c>
      <c r="N67">
        <v>86319.89</v>
      </c>
      <c r="O67">
        <v>82932.59</v>
      </c>
      <c r="P67">
        <v>73435.06</v>
      </c>
      <c r="Q67">
        <v>83863.13</v>
      </c>
      <c r="R67">
        <v>81655.91</v>
      </c>
      <c r="S67">
        <v>82182.22</v>
      </c>
      <c r="T67">
        <v>82936.58</v>
      </c>
      <c r="U67">
        <v>80940.62</v>
      </c>
      <c r="V67">
        <v>78823.73</v>
      </c>
      <c r="W67">
        <v>84800.92</v>
      </c>
      <c r="X67">
        <v>78885.149999999994</v>
      </c>
      <c r="Y67">
        <v>83321.95</v>
      </c>
      <c r="Z67">
        <v>0</v>
      </c>
      <c r="AA67">
        <v>80178.27</v>
      </c>
      <c r="AB67">
        <v>84059.64</v>
      </c>
      <c r="AC67">
        <v>79926.41</v>
      </c>
      <c r="AD67">
        <v>86950.48</v>
      </c>
      <c r="AE67">
        <v>89740.78</v>
      </c>
      <c r="AF67">
        <v>81643.05</v>
      </c>
      <c r="AG67">
        <v>70518.399999999994</v>
      </c>
      <c r="AH67">
        <v>61856.31</v>
      </c>
      <c r="AI67">
        <v>71067.460000000006</v>
      </c>
      <c r="AJ67">
        <v>71993.13</v>
      </c>
      <c r="AK67" s="10">
        <v>0</v>
      </c>
      <c r="AL67">
        <v>80091.509999999995</v>
      </c>
      <c r="AM67">
        <v>61708.98</v>
      </c>
      <c r="AN67">
        <v>71535.789999999994</v>
      </c>
      <c r="AO67">
        <v>65244.05</v>
      </c>
      <c r="AP67">
        <v>52373.38</v>
      </c>
      <c r="AQ67">
        <v>41752.410000000003</v>
      </c>
      <c r="AR67">
        <v>24128.37</v>
      </c>
      <c r="AS67">
        <v>35193.94</v>
      </c>
      <c r="AT67">
        <v>38921.839999999997</v>
      </c>
      <c r="AU67">
        <v>65639.520000000004</v>
      </c>
      <c r="AV67">
        <v>33041.51</v>
      </c>
      <c r="AW67">
        <v>29166.44</v>
      </c>
      <c r="AX67">
        <v>33342.160000000003</v>
      </c>
      <c r="AY67">
        <v>52529.94</v>
      </c>
      <c r="AZ67">
        <v>31011.03</v>
      </c>
      <c r="BA67">
        <v>20352.45</v>
      </c>
      <c r="BB67">
        <v>26431.48</v>
      </c>
      <c r="BC67">
        <v>29154.83</v>
      </c>
      <c r="BD67">
        <v>29669.599999999999</v>
      </c>
      <c r="BE67">
        <v>73754.289999999994</v>
      </c>
      <c r="BF67">
        <f t="shared" si="0"/>
        <v>74969.047999999995</v>
      </c>
      <c r="BG67">
        <f t="shared" si="1"/>
        <v>7444.6766233242115</v>
      </c>
      <c r="BH67" s="3">
        <f t="shared" si="2"/>
        <v>9.93033368027324E-2</v>
      </c>
      <c r="BI67">
        <f t="shared" si="3"/>
        <v>0</v>
      </c>
    </row>
    <row r="68" spans="1:61" x14ac:dyDescent="0.2">
      <c r="A68">
        <v>2120</v>
      </c>
      <c r="B68">
        <v>2.1539999999999999</v>
      </c>
      <c r="C68">
        <v>724.87347</v>
      </c>
      <c r="D68" t="s">
        <v>86</v>
      </c>
      <c r="E68" t="s">
        <v>87</v>
      </c>
      <c r="F68" t="s">
        <v>89</v>
      </c>
      <c r="G68" t="s">
        <v>89</v>
      </c>
      <c r="H68" t="s">
        <v>89</v>
      </c>
      <c r="I68" t="s">
        <v>89</v>
      </c>
      <c r="J68" t="s">
        <v>89</v>
      </c>
      <c r="K68" t="str">
        <f t="shared" si="5"/>
        <v>Unk_724.87347_2.154</v>
      </c>
      <c r="L68">
        <v>92395.81</v>
      </c>
      <c r="M68">
        <v>95493.77</v>
      </c>
      <c r="N68">
        <v>95727.89</v>
      </c>
      <c r="O68">
        <v>95964.89</v>
      </c>
      <c r="P68">
        <v>89859.75</v>
      </c>
      <c r="Q68">
        <v>94815.76</v>
      </c>
      <c r="R68">
        <v>93529.47</v>
      </c>
      <c r="S68">
        <v>95629.25</v>
      </c>
      <c r="T68">
        <v>96098.46</v>
      </c>
      <c r="U68">
        <v>93857.16</v>
      </c>
      <c r="V68">
        <v>92866.09</v>
      </c>
      <c r="W68">
        <v>92395.8</v>
      </c>
      <c r="X68">
        <v>94921.279999999999</v>
      </c>
      <c r="Y68">
        <v>96455.59</v>
      </c>
      <c r="Z68">
        <v>0</v>
      </c>
      <c r="AA68">
        <v>94086.18</v>
      </c>
      <c r="AB68">
        <v>95108.09</v>
      </c>
      <c r="AC68">
        <v>89873.44</v>
      </c>
      <c r="AD68">
        <v>97815.59</v>
      </c>
      <c r="AE68">
        <v>92182.01</v>
      </c>
      <c r="AF68">
        <v>97005.22</v>
      </c>
      <c r="AG68">
        <v>91214.77</v>
      </c>
      <c r="AH68">
        <v>90629.99</v>
      </c>
      <c r="AI68">
        <v>90761.17</v>
      </c>
      <c r="AJ68">
        <v>87191.23</v>
      </c>
      <c r="AK68" s="10">
        <v>0</v>
      </c>
      <c r="AL68">
        <v>95803.43</v>
      </c>
      <c r="AM68">
        <v>85238.42</v>
      </c>
      <c r="AN68">
        <v>89308.21</v>
      </c>
      <c r="AO68">
        <v>91724.36</v>
      </c>
      <c r="AP68">
        <v>75808.95</v>
      </c>
      <c r="AQ68">
        <v>71253.14</v>
      </c>
      <c r="AR68">
        <v>57009.81</v>
      </c>
      <c r="AS68">
        <v>61757.96</v>
      </c>
      <c r="AT68">
        <v>68208.429999999993</v>
      </c>
      <c r="AU68">
        <v>92395.81</v>
      </c>
      <c r="AV68">
        <v>62731.839999999997</v>
      </c>
      <c r="AW68">
        <v>56013.440000000002</v>
      </c>
      <c r="AX68">
        <v>62706.96</v>
      </c>
      <c r="AY68">
        <v>78105.84</v>
      </c>
      <c r="AZ68">
        <v>61317.83</v>
      </c>
      <c r="BA68">
        <v>48088.800000000003</v>
      </c>
      <c r="BB68">
        <v>60098.05</v>
      </c>
      <c r="BC68">
        <v>58216.56</v>
      </c>
      <c r="BD68">
        <v>61829.71</v>
      </c>
      <c r="BE68">
        <v>92395.81</v>
      </c>
      <c r="BF68">
        <f t="shared" si="0"/>
        <v>92068.87999999999</v>
      </c>
      <c r="BG68">
        <f t="shared" si="1"/>
        <v>731.03211372688725</v>
      </c>
      <c r="BH68" s="3">
        <f t="shared" si="2"/>
        <v>7.9400565503445607E-3</v>
      </c>
      <c r="BI68">
        <f t="shared" si="3"/>
        <v>0</v>
      </c>
    </row>
    <row r="69" spans="1:61" x14ac:dyDescent="0.2">
      <c r="A69">
        <v>2354</v>
      </c>
      <c r="B69">
        <v>2.1549999999999998</v>
      </c>
      <c r="C69">
        <v>792.86139000000003</v>
      </c>
      <c r="D69" t="s">
        <v>86</v>
      </c>
      <c r="E69" t="s">
        <v>87</v>
      </c>
      <c r="F69" t="s">
        <v>89</v>
      </c>
      <c r="G69" t="s">
        <v>89</v>
      </c>
      <c r="H69" t="s">
        <v>89</v>
      </c>
      <c r="I69" t="s">
        <v>89</v>
      </c>
      <c r="J69" t="s">
        <v>89</v>
      </c>
      <c r="K69" t="str">
        <f t="shared" si="5"/>
        <v>Unk_792.86139_2.155</v>
      </c>
      <c r="L69">
        <v>98288.92</v>
      </c>
      <c r="M69">
        <v>99278.85</v>
      </c>
      <c r="N69">
        <v>101035.7</v>
      </c>
      <c r="O69">
        <v>102828.6</v>
      </c>
      <c r="P69">
        <v>93819.15</v>
      </c>
      <c r="Q69">
        <v>98940.02</v>
      </c>
      <c r="R69">
        <v>96660.31</v>
      </c>
      <c r="S69">
        <v>98277.5</v>
      </c>
      <c r="T69">
        <v>99432.34</v>
      </c>
      <c r="U69">
        <v>97580.23</v>
      </c>
      <c r="V69">
        <v>97647.360000000001</v>
      </c>
      <c r="W69">
        <v>97512.45</v>
      </c>
      <c r="X69">
        <v>98625.8</v>
      </c>
      <c r="Y69">
        <v>98785.05</v>
      </c>
      <c r="Z69">
        <v>0</v>
      </c>
      <c r="AA69">
        <v>101416.6</v>
      </c>
      <c r="AB69">
        <v>97953.9</v>
      </c>
      <c r="AC69">
        <v>96750.86</v>
      </c>
      <c r="AD69">
        <v>97431.5</v>
      </c>
      <c r="AE69">
        <v>99886.68</v>
      </c>
      <c r="AF69">
        <v>95658.42</v>
      </c>
      <c r="AG69">
        <v>88673.96</v>
      </c>
      <c r="AH69">
        <v>79987.33</v>
      </c>
      <c r="AI69">
        <v>84876.86</v>
      </c>
      <c r="AJ69">
        <v>86310.03</v>
      </c>
      <c r="AK69" s="10">
        <v>0</v>
      </c>
      <c r="AL69">
        <v>99402.95</v>
      </c>
      <c r="AM69">
        <v>88416.02</v>
      </c>
      <c r="AN69">
        <v>94965.82</v>
      </c>
      <c r="AO69">
        <v>87215.95</v>
      </c>
      <c r="AP69">
        <v>72912.800000000003</v>
      </c>
      <c r="AQ69">
        <v>62366.61</v>
      </c>
      <c r="AR69">
        <v>43816.71</v>
      </c>
      <c r="AS69">
        <v>57337.87</v>
      </c>
      <c r="AT69">
        <v>58842.03</v>
      </c>
      <c r="AU69">
        <v>98339.7</v>
      </c>
      <c r="AV69">
        <v>54302.27</v>
      </c>
      <c r="AW69">
        <v>49681.61</v>
      </c>
      <c r="AX69">
        <v>57670.39</v>
      </c>
      <c r="AY69">
        <v>71635.66</v>
      </c>
      <c r="AZ69">
        <v>52490.13</v>
      </c>
      <c r="BA69">
        <v>38746.589999999997</v>
      </c>
      <c r="BB69">
        <v>48075.5</v>
      </c>
      <c r="BC69">
        <v>48538.17</v>
      </c>
      <c r="BD69">
        <v>51665.53</v>
      </c>
      <c r="BE69">
        <v>88738.880000000005</v>
      </c>
      <c r="BF69">
        <f t="shared" si="0"/>
        <v>93551.361999999994</v>
      </c>
      <c r="BG69">
        <f t="shared" si="1"/>
        <v>6314.0680764796925</v>
      </c>
      <c r="BH69" s="3">
        <f t="shared" si="2"/>
        <v>6.749306414672715E-2</v>
      </c>
      <c r="BI69">
        <f t="shared" si="3"/>
        <v>0</v>
      </c>
    </row>
    <row r="70" spans="1:61" x14ac:dyDescent="0.2">
      <c r="A70">
        <v>2483</v>
      </c>
      <c r="B70">
        <v>2.161</v>
      </c>
      <c r="C70">
        <v>827.35668999999996</v>
      </c>
      <c r="D70" t="s">
        <v>86</v>
      </c>
      <c r="E70" t="s">
        <v>87</v>
      </c>
      <c r="F70" t="s">
        <v>89</v>
      </c>
      <c r="G70" t="s">
        <v>89</v>
      </c>
      <c r="H70" t="s">
        <v>89</v>
      </c>
      <c r="I70" t="s">
        <v>89</v>
      </c>
      <c r="J70" t="s">
        <v>89</v>
      </c>
      <c r="K70" t="str">
        <f t="shared" si="5"/>
        <v>Unk_827.35669_2.161</v>
      </c>
      <c r="L70">
        <v>11907</v>
      </c>
      <c r="M70">
        <v>11960.85</v>
      </c>
      <c r="N70">
        <v>12267.16</v>
      </c>
      <c r="O70">
        <v>12844.03</v>
      </c>
      <c r="P70">
        <v>10553.25</v>
      </c>
      <c r="Q70">
        <v>12072.65</v>
      </c>
      <c r="R70">
        <v>11237.51</v>
      </c>
      <c r="S70">
        <v>10670.66</v>
      </c>
      <c r="T70">
        <v>11254.76</v>
      </c>
      <c r="U70">
        <v>11289.87</v>
      </c>
      <c r="V70">
        <v>11161.33</v>
      </c>
      <c r="W70">
        <v>11907</v>
      </c>
      <c r="X70">
        <v>10381.84</v>
      </c>
      <c r="Y70">
        <v>10749.75</v>
      </c>
      <c r="Z70">
        <v>0</v>
      </c>
      <c r="AA70">
        <v>10397.52</v>
      </c>
      <c r="AB70">
        <v>11566.73</v>
      </c>
      <c r="AC70">
        <v>9808.3330000000005</v>
      </c>
      <c r="AD70">
        <v>13094.52</v>
      </c>
      <c r="AE70">
        <v>12862.02</v>
      </c>
      <c r="AF70">
        <v>12060.83</v>
      </c>
      <c r="AG70">
        <v>11030.45</v>
      </c>
      <c r="AH70">
        <v>12059.05</v>
      </c>
      <c r="AI70">
        <v>11918.76</v>
      </c>
      <c r="AJ70">
        <v>11273.06</v>
      </c>
      <c r="AK70" s="10">
        <v>0</v>
      </c>
      <c r="AL70">
        <v>13035.75</v>
      </c>
      <c r="AM70">
        <v>10082.120000000001</v>
      </c>
      <c r="AN70">
        <v>14265.71</v>
      </c>
      <c r="AO70">
        <v>13062.75</v>
      </c>
      <c r="AP70">
        <v>15003.45</v>
      </c>
      <c r="AQ70">
        <v>14594.62</v>
      </c>
      <c r="AR70">
        <v>5462.4769999999999</v>
      </c>
      <c r="AS70">
        <v>7519.7759999999998</v>
      </c>
      <c r="AT70">
        <v>8307.9189999999999</v>
      </c>
      <c r="AU70">
        <v>11907</v>
      </c>
      <c r="AV70">
        <v>13956.21</v>
      </c>
      <c r="AW70">
        <v>5775.4219999999996</v>
      </c>
      <c r="AX70">
        <v>7053.7160000000003</v>
      </c>
      <c r="AY70">
        <v>13364.68</v>
      </c>
      <c r="AZ70">
        <v>5807.3829999999998</v>
      </c>
      <c r="BA70">
        <v>2418.8389999999999</v>
      </c>
      <c r="BB70">
        <v>4008.0419999999999</v>
      </c>
      <c r="BC70">
        <v>4896.4960000000001</v>
      </c>
      <c r="BD70">
        <v>2949.627</v>
      </c>
      <c r="BE70">
        <v>11907</v>
      </c>
      <c r="BF70">
        <f t="shared" ref="BF70:BF133" si="6">AVERAGE(BE70,AU70,AI70,W70,L70)</f>
        <v>11909.352000000001</v>
      </c>
      <c r="BG70">
        <f t="shared" ref="BG70:BG133" si="7">STDEV(BE70,AU70,AI70,W70,L70)</f>
        <v>5.259231883079603</v>
      </c>
      <c r="BH70" s="3">
        <f t="shared" ref="BH70:BH133" si="8">BG70/BF70</f>
        <v>4.416052093413313E-4</v>
      </c>
      <c r="BI70">
        <f t="shared" ref="BI70:BI133" si="9">AVERAGE(AK70,Z70)/BF70</f>
        <v>0</v>
      </c>
    </row>
    <row r="71" spans="1:61" x14ac:dyDescent="0.2">
      <c r="A71">
        <v>2228</v>
      </c>
      <c r="B71">
        <v>2.161</v>
      </c>
      <c r="C71">
        <v>758.86829</v>
      </c>
      <c r="D71" t="s">
        <v>86</v>
      </c>
      <c r="E71" t="s">
        <v>87</v>
      </c>
      <c r="F71" t="s">
        <v>89</v>
      </c>
      <c r="G71" t="s">
        <v>89</v>
      </c>
      <c r="H71" t="s">
        <v>89</v>
      </c>
      <c r="I71" t="s">
        <v>89</v>
      </c>
      <c r="J71" t="s">
        <v>89</v>
      </c>
      <c r="K71" t="str">
        <f t="shared" si="5"/>
        <v>Unk_758.86829_2.161</v>
      </c>
      <c r="L71">
        <v>28564.91</v>
      </c>
      <c r="M71">
        <v>28062.21</v>
      </c>
      <c r="N71">
        <v>32019.82</v>
      </c>
      <c r="O71">
        <v>30007.16</v>
      </c>
      <c r="P71">
        <v>28072.19</v>
      </c>
      <c r="Q71">
        <v>29599.31</v>
      </c>
      <c r="R71">
        <v>26972.92</v>
      </c>
      <c r="S71">
        <v>28402.02</v>
      </c>
      <c r="T71">
        <v>27954.799999999999</v>
      </c>
      <c r="U71">
        <v>29824.62</v>
      </c>
      <c r="V71">
        <v>28381.31</v>
      </c>
      <c r="W71">
        <v>28750.98</v>
      </c>
      <c r="X71">
        <v>29495.64</v>
      </c>
      <c r="Y71">
        <v>28833.31</v>
      </c>
      <c r="Z71">
        <v>0</v>
      </c>
      <c r="AA71">
        <v>28077.43</v>
      </c>
      <c r="AB71">
        <v>29547.78</v>
      </c>
      <c r="AC71">
        <v>26879.5</v>
      </c>
      <c r="AD71">
        <v>29564.45</v>
      </c>
      <c r="AE71">
        <v>30181.56</v>
      </c>
      <c r="AF71">
        <v>29179.91</v>
      </c>
      <c r="AG71">
        <v>30104.61</v>
      </c>
      <c r="AH71">
        <v>28461.29</v>
      </c>
      <c r="AI71">
        <v>28446.47</v>
      </c>
      <c r="AJ71">
        <v>28735.82</v>
      </c>
      <c r="AK71" s="10">
        <v>0</v>
      </c>
      <c r="AL71">
        <v>30626.87</v>
      </c>
      <c r="AM71">
        <v>27912.89</v>
      </c>
      <c r="AN71">
        <v>26920.85</v>
      </c>
      <c r="AO71">
        <v>27147.9</v>
      </c>
      <c r="AP71">
        <v>23384.73</v>
      </c>
      <c r="AQ71">
        <v>26632.89</v>
      </c>
      <c r="AR71">
        <v>10939.9</v>
      </c>
      <c r="AS71">
        <v>15076.67</v>
      </c>
      <c r="AT71">
        <v>16778.28</v>
      </c>
      <c r="AU71">
        <v>24540.59</v>
      </c>
      <c r="AV71">
        <v>14004.17</v>
      </c>
      <c r="AW71">
        <v>13900.13</v>
      </c>
      <c r="AX71">
        <v>13237</v>
      </c>
      <c r="AY71">
        <v>26517.9</v>
      </c>
      <c r="AZ71">
        <v>13794.14</v>
      </c>
      <c r="BA71">
        <v>8919.7569999999996</v>
      </c>
      <c r="BB71">
        <v>12219.82</v>
      </c>
      <c r="BC71">
        <v>7661.58</v>
      </c>
      <c r="BD71">
        <v>14753.78</v>
      </c>
      <c r="BE71">
        <v>28091.01</v>
      </c>
      <c r="BF71">
        <f t="shared" si="6"/>
        <v>27678.791999999998</v>
      </c>
      <c r="BG71">
        <f t="shared" si="7"/>
        <v>1770.7595263953826</v>
      </c>
      <c r="BH71" s="3">
        <f t="shared" si="8"/>
        <v>6.3975318229039138E-2</v>
      </c>
      <c r="BI71">
        <f t="shared" si="9"/>
        <v>0</v>
      </c>
    </row>
    <row r="72" spans="1:61" x14ac:dyDescent="0.2">
      <c r="A72">
        <v>2948</v>
      </c>
      <c r="B72">
        <v>2.1680000000000001</v>
      </c>
      <c r="C72">
        <v>1030.81873</v>
      </c>
      <c r="D72" t="s">
        <v>86</v>
      </c>
      <c r="E72" t="s">
        <v>87</v>
      </c>
      <c r="F72" t="s">
        <v>89</v>
      </c>
      <c r="G72" t="s">
        <v>89</v>
      </c>
      <c r="H72" t="s">
        <v>89</v>
      </c>
      <c r="I72" t="s">
        <v>89</v>
      </c>
      <c r="J72" t="s">
        <v>89</v>
      </c>
      <c r="K72" t="str">
        <f t="shared" si="5"/>
        <v>Unk_1030.81873_2.168</v>
      </c>
      <c r="L72">
        <v>47970</v>
      </c>
      <c r="M72">
        <v>48285.32</v>
      </c>
      <c r="N72">
        <v>50101.120000000003</v>
      </c>
      <c r="O72">
        <v>49251.72</v>
      </c>
      <c r="P72">
        <v>42442.6</v>
      </c>
      <c r="Q72">
        <v>49657.77</v>
      </c>
      <c r="R72">
        <v>46817.91</v>
      </c>
      <c r="S72">
        <v>46500.79</v>
      </c>
      <c r="T72">
        <v>47352.65</v>
      </c>
      <c r="U72">
        <v>47781.23</v>
      </c>
      <c r="V72">
        <v>45796.41</v>
      </c>
      <c r="W72">
        <v>47970</v>
      </c>
      <c r="X72">
        <v>48708.55</v>
      </c>
      <c r="Y72">
        <v>47810.11</v>
      </c>
      <c r="Z72">
        <v>0</v>
      </c>
      <c r="AA72">
        <v>48658.19</v>
      </c>
      <c r="AB72">
        <v>51348.61</v>
      </c>
      <c r="AC72">
        <v>47855.82</v>
      </c>
      <c r="AD72">
        <v>52312.93</v>
      </c>
      <c r="AE72">
        <v>55546.62</v>
      </c>
      <c r="AF72">
        <v>55198.16</v>
      </c>
      <c r="AG72">
        <v>43695.44</v>
      </c>
      <c r="AH72">
        <v>38459.949999999997</v>
      </c>
      <c r="AI72">
        <v>46221.15</v>
      </c>
      <c r="AJ72">
        <v>47365.02</v>
      </c>
      <c r="AK72" s="10">
        <v>0</v>
      </c>
      <c r="AL72">
        <v>56667.59</v>
      </c>
      <c r="AM72">
        <v>41141.22</v>
      </c>
      <c r="AN72">
        <v>53284.39</v>
      </c>
      <c r="AO72">
        <v>47948.480000000003</v>
      </c>
      <c r="AP72">
        <v>36405.07</v>
      </c>
      <c r="AQ72">
        <v>27817.14</v>
      </c>
      <c r="AR72">
        <v>16232.74</v>
      </c>
      <c r="AS72">
        <v>23089.75</v>
      </c>
      <c r="AT72">
        <v>25993.52</v>
      </c>
      <c r="AU72">
        <v>47970</v>
      </c>
      <c r="AV72">
        <v>20661.39</v>
      </c>
      <c r="AW72">
        <v>16502.22</v>
      </c>
      <c r="AX72">
        <v>20832.900000000001</v>
      </c>
      <c r="AY72">
        <v>64491.78</v>
      </c>
      <c r="AZ72">
        <v>17132.62</v>
      </c>
      <c r="BA72">
        <v>9304.1650000000009</v>
      </c>
      <c r="BB72">
        <v>15174.17</v>
      </c>
      <c r="BC72">
        <v>14023.07</v>
      </c>
      <c r="BD72">
        <v>14953.97</v>
      </c>
      <c r="BE72">
        <v>47970</v>
      </c>
      <c r="BF72">
        <f t="shared" si="6"/>
        <v>47620.229999999996</v>
      </c>
      <c r="BG72">
        <f t="shared" si="7"/>
        <v>782.10949649010081</v>
      </c>
      <c r="BH72" s="3">
        <f t="shared" si="8"/>
        <v>1.6423891621063169E-2</v>
      </c>
      <c r="BI72">
        <f t="shared" si="9"/>
        <v>0</v>
      </c>
    </row>
    <row r="73" spans="1:61" x14ac:dyDescent="0.2">
      <c r="A73">
        <v>2765</v>
      </c>
      <c r="B73">
        <v>2.17</v>
      </c>
      <c r="C73">
        <v>928.83630000000005</v>
      </c>
      <c r="D73" t="s">
        <v>86</v>
      </c>
      <c r="E73" t="s">
        <v>4789</v>
      </c>
      <c r="F73" t="s">
        <v>89</v>
      </c>
      <c r="G73" t="s">
        <v>89</v>
      </c>
      <c r="H73" t="s">
        <v>89</v>
      </c>
      <c r="I73" t="s">
        <v>89</v>
      </c>
      <c r="J73" t="s">
        <v>89</v>
      </c>
      <c r="K73" t="str">
        <f t="shared" si="5"/>
        <v>Unk_928.8363_2.17</v>
      </c>
      <c r="L73">
        <v>84009.21</v>
      </c>
      <c r="M73">
        <v>84053.63</v>
      </c>
      <c r="N73">
        <v>84798.75</v>
      </c>
      <c r="O73">
        <v>87159.02</v>
      </c>
      <c r="P73">
        <v>78157.81</v>
      </c>
      <c r="Q73">
        <v>87730.74</v>
      </c>
      <c r="R73">
        <v>82608.289999999994</v>
      </c>
      <c r="S73">
        <v>86260.27</v>
      </c>
      <c r="T73">
        <v>83629.16</v>
      </c>
      <c r="U73">
        <v>83826.38</v>
      </c>
      <c r="V73">
        <v>82114.48</v>
      </c>
      <c r="W73">
        <v>82607.48</v>
      </c>
      <c r="X73">
        <v>84081.2</v>
      </c>
      <c r="Y73">
        <v>85841.15</v>
      </c>
      <c r="Z73">
        <v>0</v>
      </c>
      <c r="AA73">
        <v>86712.23</v>
      </c>
      <c r="AB73">
        <v>87227.54</v>
      </c>
      <c r="AC73">
        <v>73610.34</v>
      </c>
      <c r="AD73">
        <v>93139.58</v>
      </c>
      <c r="AE73">
        <v>91621.82</v>
      </c>
      <c r="AF73">
        <v>94275.91</v>
      </c>
      <c r="AG73">
        <v>79138.41</v>
      </c>
      <c r="AH73">
        <v>71706.42</v>
      </c>
      <c r="AI73">
        <v>76902.38</v>
      </c>
      <c r="AJ73">
        <v>77055.34</v>
      </c>
      <c r="AK73" s="10">
        <v>0</v>
      </c>
      <c r="AL73">
        <v>89128.52</v>
      </c>
      <c r="AM73">
        <v>65854.3</v>
      </c>
      <c r="AN73">
        <v>85061.29</v>
      </c>
      <c r="AO73">
        <v>70652.06</v>
      </c>
      <c r="AP73">
        <v>55756.2</v>
      </c>
      <c r="AQ73">
        <v>47650.82</v>
      </c>
      <c r="AR73">
        <v>29910.01</v>
      </c>
      <c r="AS73">
        <v>40725.980000000003</v>
      </c>
      <c r="AT73">
        <v>44304.89</v>
      </c>
      <c r="AU73">
        <v>65962.009999999995</v>
      </c>
      <c r="AV73">
        <v>38359.86</v>
      </c>
      <c r="AW73">
        <v>34203.379999999997</v>
      </c>
      <c r="AX73">
        <v>39811</v>
      </c>
      <c r="AY73">
        <v>83574.98</v>
      </c>
      <c r="AZ73">
        <v>35962.26</v>
      </c>
      <c r="BA73">
        <v>26450.29</v>
      </c>
      <c r="BB73">
        <v>35045.480000000003</v>
      </c>
      <c r="BC73">
        <v>33892.959999999999</v>
      </c>
      <c r="BD73">
        <v>35932.5</v>
      </c>
      <c r="BE73">
        <v>79645.52</v>
      </c>
      <c r="BF73">
        <f t="shared" si="6"/>
        <v>77825.320000000007</v>
      </c>
      <c r="BG73">
        <f t="shared" si="7"/>
        <v>7176.5698672381122</v>
      </c>
      <c r="BH73" s="3">
        <f t="shared" si="8"/>
        <v>9.2213817652636851E-2</v>
      </c>
      <c r="BI73">
        <f t="shared" si="9"/>
        <v>0</v>
      </c>
    </row>
    <row r="74" spans="1:61" x14ac:dyDescent="0.2">
      <c r="A74">
        <v>2476</v>
      </c>
      <c r="B74">
        <v>2.1709999999999998</v>
      </c>
      <c r="C74">
        <v>826.85460999999998</v>
      </c>
      <c r="D74" t="s">
        <v>86</v>
      </c>
      <c r="E74" t="s">
        <v>87</v>
      </c>
      <c r="F74" t="s">
        <v>89</v>
      </c>
      <c r="G74" t="s">
        <v>89</v>
      </c>
      <c r="H74" t="s">
        <v>89</v>
      </c>
      <c r="I74" t="s">
        <v>89</v>
      </c>
      <c r="J74" t="s">
        <v>89</v>
      </c>
      <c r="K74" t="str">
        <f t="shared" si="5"/>
        <v>Unk_826.85461_2.171</v>
      </c>
      <c r="L74">
        <v>41109.089999999997</v>
      </c>
      <c r="M74">
        <v>44666.83</v>
      </c>
      <c r="N74">
        <v>46509.14</v>
      </c>
      <c r="O74">
        <v>45614.05</v>
      </c>
      <c r="P74">
        <v>38369.24</v>
      </c>
      <c r="Q74">
        <v>42275.14</v>
      </c>
      <c r="R74">
        <v>42510.89</v>
      </c>
      <c r="S74">
        <v>43167.93</v>
      </c>
      <c r="T74">
        <v>43980.38</v>
      </c>
      <c r="U74">
        <v>42994.85</v>
      </c>
      <c r="V74">
        <v>42499.9</v>
      </c>
      <c r="W74">
        <v>42477.73</v>
      </c>
      <c r="X74">
        <v>41017.53</v>
      </c>
      <c r="Y74">
        <v>42488.18</v>
      </c>
      <c r="Z74">
        <v>0</v>
      </c>
      <c r="AA74">
        <v>42304.5</v>
      </c>
      <c r="AB74">
        <v>41581.449999999997</v>
      </c>
      <c r="AC74">
        <v>38359.4</v>
      </c>
      <c r="AD74">
        <v>43252.73</v>
      </c>
      <c r="AE74">
        <v>43174.52</v>
      </c>
      <c r="AF74">
        <v>43192.66</v>
      </c>
      <c r="AG74">
        <v>41191.54</v>
      </c>
      <c r="AH74">
        <v>35751.160000000003</v>
      </c>
      <c r="AI74">
        <v>40175.49</v>
      </c>
      <c r="AJ74">
        <v>43371.8</v>
      </c>
      <c r="AK74" s="10">
        <v>0</v>
      </c>
      <c r="AL74">
        <v>46448.06</v>
      </c>
      <c r="AM74">
        <v>31344.85</v>
      </c>
      <c r="AN74">
        <v>37800.11</v>
      </c>
      <c r="AO74">
        <v>31541.54</v>
      </c>
      <c r="AP74">
        <v>26113.78</v>
      </c>
      <c r="AQ74">
        <v>21352.63</v>
      </c>
      <c r="AR74">
        <v>13918.99</v>
      </c>
      <c r="AS74">
        <v>19303.18</v>
      </c>
      <c r="AT74">
        <v>19062.43</v>
      </c>
      <c r="AU74">
        <v>34735.9</v>
      </c>
      <c r="AV74">
        <v>16800.91</v>
      </c>
      <c r="AW74">
        <v>14494.45</v>
      </c>
      <c r="AX74">
        <v>17419.98</v>
      </c>
      <c r="AY74">
        <v>24867.48</v>
      </c>
      <c r="AZ74">
        <v>16146.91</v>
      </c>
      <c r="BA74">
        <v>10980.16</v>
      </c>
      <c r="BB74">
        <v>14116.47</v>
      </c>
      <c r="BC74">
        <v>14189.77</v>
      </c>
      <c r="BD74">
        <v>17439.28</v>
      </c>
      <c r="BE74">
        <v>41016.410000000003</v>
      </c>
      <c r="BF74">
        <f t="shared" si="6"/>
        <v>39902.923999999999</v>
      </c>
      <c r="BG74">
        <f t="shared" si="7"/>
        <v>3004.0282401435575</v>
      </c>
      <c r="BH74" s="3">
        <f t="shared" si="8"/>
        <v>7.5283411314508122E-2</v>
      </c>
      <c r="BI74">
        <f t="shared" si="9"/>
        <v>0</v>
      </c>
    </row>
    <row r="75" spans="1:61" x14ac:dyDescent="0.2">
      <c r="A75">
        <v>3064</v>
      </c>
      <c r="B75">
        <v>2.1749999999999998</v>
      </c>
      <c r="C75">
        <v>1098.8048100000001</v>
      </c>
      <c r="D75" t="s">
        <v>86</v>
      </c>
      <c r="E75" t="s">
        <v>87</v>
      </c>
      <c r="F75" t="s">
        <v>89</v>
      </c>
      <c r="G75" t="s">
        <v>89</v>
      </c>
      <c r="H75" t="s">
        <v>89</v>
      </c>
      <c r="I75" t="s">
        <v>89</v>
      </c>
      <c r="J75" t="s">
        <v>89</v>
      </c>
      <c r="K75" t="str">
        <f t="shared" si="5"/>
        <v>Unk_1098.80481_2.175</v>
      </c>
      <c r="L75">
        <v>45348.27</v>
      </c>
      <c r="M75">
        <v>51611.1</v>
      </c>
      <c r="N75">
        <v>48796.65</v>
      </c>
      <c r="O75">
        <v>47825.65</v>
      </c>
      <c r="P75">
        <v>46105.32</v>
      </c>
      <c r="Q75">
        <v>49974.13</v>
      </c>
      <c r="R75">
        <v>45052.25</v>
      </c>
      <c r="S75">
        <v>46281.15</v>
      </c>
      <c r="T75">
        <v>49799.63</v>
      </c>
      <c r="U75">
        <v>46071.14</v>
      </c>
      <c r="V75">
        <v>47862.73</v>
      </c>
      <c r="W75">
        <v>48271.839999999997</v>
      </c>
      <c r="X75">
        <v>45494.97</v>
      </c>
      <c r="Y75">
        <v>50362.1</v>
      </c>
      <c r="Z75">
        <v>0</v>
      </c>
      <c r="AA75">
        <v>47923.66</v>
      </c>
      <c r="AB75">
        <v>51432.21</v>
      </c>
      <c r="AC75">
        <v>48533.68</v>
      </c>
      <c r="AD75">
        <v>50607.55</v>
      </c>
      <c r="AE75">
        <v>52243.51</v>
      </c>
      <c r="AF75">
        <v>48922.54</v>
      </c>
      <c r="AG75">
        <v>38960.42</v>
      </c>
      <c r="AH75">
        <v>34187.99</v>
      </c>
      <c r="AI75">
        <v>38630.67</v>
      </c>
      <c r="AJ75">
        <v>38764.69</v>
      </c>
      <c r="AK75" s="10">
        <v>0</v>
      </c>
      <c r="AL75">
        <v>55405.4</v>
      </c>
      <c r="AM75">
        <v>29837.14</v>
      </c>
      <c r="AN75">
        <v>40088.800000000003</v>
      </c>
      <c r="AO75">
        <v>34110.78</v>
      </c>
      <c r="AP75">
        <v>25687.88</v>
      </c>
      <c r="AQ75">
        <v>18815.45</v>
      </c>
      <c r="AR75">
        <v>8424.0560000000005</v>
      </c>
      <c r="AS75">
        <v>16038</v>
      </c>
      <c r="AT75">
        <v>18151.009999999998</v>
      </c>
      <c r="AU75">
        <v>32760.46</v>
      </c>
      <c r="AV75">
        <v>15823.05</v>
      </c>
      <c r="AW75">
        <v>11372.86</v>
      </c>
      <c r="AX75">
        <v>15049.86</v>
      </c>
      <c r="AY75">
        <v>25136.23</v>
      </c>
      <c r="AZ75">
        <v>14204.45</v>
      </c>
      <c r="BA75">
        <v>8191.549</v>
      </c>
      <c r="BB75">
        <v>12473.79</v>
      </c>
      <c r="BC75">
        <v>12324.95</v>
      </c>
      <c r="BD75">
        <v>15218.78</v>
      </c>
      <c r="BE75">
        <v>43388.02</v>
      </c>
      <c r="BF75">
        <f t="shared" si="6"/>
        <v>41679.851999999999</v>
      </c>
      <c r="BG75">
        <f t="shared" si="7"/>
        <v>6096.77166314026</v>
      </c>
      <c r="BH75" s="3">
        <f t="shared" si="8"/>
        <v>0.14627623109458882</v>
      </c>
      <c r="BI75">
        <f t="shared" si="9"/>
        <v>0</v>
      </c>
    </row>
    <row r="76" spans="1:61" x14ac:dyDescent="0.2">
      <c r="A76">
        <v>2845</v>
      </c>
      <c r="B76">
        <v>2.1890000000000001</v>
      </c>
      <c r="C76">
        <v>963.83330999999998</v>
      </c>
      <c r="D76" t="s">
        <v>86</v>
      </c>
      <c r="E76" t="s">
        <v>87</v>
      </c>
      <c r="F76" t="s">
        <v>89</v>
      </c>
      <c r="G76" t="s">
        <v>89</v>
      </c>
      <c r="H76" t="s">
        <v>89</v>
      </c>
      <c r="I76" t="s">
        <v>89</v>
      </c>
      <c r="J76" t="s">
        <v>89</v>
      </c>
      <c r="K76" t="str">
        <f t="shared" si="5"/>
        <v>Unk_963.83331_2.189</v>
      </c>
      <c r="L76">
        <v>9305.482</v>
      </c>
      <c r="M76">
        <v>9764.9750000000004</v>
      </c>
      <c r="N76">
        <v>9905.9419999999991</v>
      </c>
      <c r="O76">
        <v>9387.0580000000009</v>
      </c>
      <c r="P76">
        <v>7238.3</v>
      </c>
      <c r="Q76">
        <v>9838.2649999999994</v>
      </c>
      <c r="R76">
        <v>10589.76</v>
      </c>
      <c r="S76">
        <v>9649.9290000000001</v>
      </c>
      <c r="T76">
        <v>10005.290000000001</v>
      </c>
      <c r="U76">
        <v>9761.0190000000002</v>
      </c>
      <c r="V76">
        <v>9339.4830000000002</v>
      </c>
      <c r="W76">
        <v>10866.34</v>
      </c>
      <c r="X76">
        <v>8690.3449999999993</v>
      </c>
      <c r="Y76">
        <v>10288.530000000001</v>
      </c>
      <c r="Z76">
        <v>0</v>
      </c>
      <c r="AA76">
        <v>9863.5930000000008</v>
      </c>
      <c r="AB76">
        <v>10431.700000000001</v>
      </c>
      <c r="AC76">
        <v>8816.67</v>
      </c>
      <c r="AD76">
        <v>8526.6910000000007</v>
      </c>
      <c r="AE76">
        <v>11295.47</v>
      </c>
      <c r="AF76">
        <v>9116.4889999999996</v>
      </c>
      <c r="AG76">
        <v>9434.4950000000008</v>
      </c>
      <c r="AH76">
        <v>8415.3089999999993</v>
      </c>
      <c r="AI76">
        <v>9133.1720000000005</v>
      </c>
      <c r="AJ76">
        <v>9922.2450000000008</v>
      </c>
      <c r="AK76" s="10">
        <v>0</v>
      </c>
      <c r="AL76">
        <v>8897.4549999999999</v>
      </c>
      <c r="AM76">
        <v>7630.6530000000002</v>
      </c>
      <c r="AN76">
        <v>9721.82</v>
      </c>
      <c r="AO76">
        <v>9042.33</v>
      </c>
      <c r="AP76">
        <v>9514.2720000000008</v>
      </c>
      <c r="AQ76">
        <v>9985.2150000000001</v>
      </c>
      <c r="AR76">
        <v>1455.856</v>
      </c>
      <c r="AS76">
        <v>2882.5219999999999</v>
      </c>
      <c r="AT76">
        <v>3870.8090000000002</v>
      </c>
      <c r="AU76">
        <v>7319.7179999999998</v>
      </c>
      <c r="AV76">
        <v>3033.5439999999999</v>
      </c>
      <c r="AW76">
        <v>2843.7950000000001</v>
      </c>
      <c r="AX76">
        <v>3320.78</v>
      </c>
      <c r="AY76">
        <v>4832.2120000000004</v>
      </c>
      <c r="AZ76">
        <v>2928.1619999999998</v>
      </c>
      <c r="BA76">
        <v>1217.269</v>
      </c>
      <c r="BB76">
        <v>2818.2759999999998</v>
      </c>
      <c r="BC76">
        <v>3649.23</v>
      </c>
      <c r="BD76">
        <v>2880.5659999999998</v>
      </c>
      <c r="BE76">
        <v>9485.6679999999997</v>
      </c>
      <c r="BF76">
        <f t="shared" si="6"/>
        <v>9222.0760000000009</v>
      </c>
      <c r="BG76">
        <f t="shared" si="7"/>
        <v>1265.59386123431</v>
      </c>
      <c r="BH76" s="3">
        <f t="shared" si="8"/>
        <v>0.13723524521315048</v>
      </c>
      <c r="BI76">
        <f t="shared" si="9"/>
        <v>0</v>
      </c>
    </row>
    <row r="77" spans="1:61" x14ac:dyDescent="0.2">
      <c r="A77">
        <v>2678</v>
      </c>
      <c r="B77">
        <v>2.1930000000000001</v>
      </c>
      <c r="C77">
        <v>894.84289999999999</v>
      </c>
      <c r="D77" t="s">
        <v>86</v>
      </c>
      <c r="E77" t="s">
        <v>87</v>
      </c>
      <c r="F77" t="s">
        <v>89</v>
      </c>
      <c r="G77" t="s">
        <v>89</v>
      </c>
      <c r="H77" t="s">
        <v>89</v>
      </c>
      <c r="I77" t="s">
        <v>89</v>
      </c>
      <c r="J77" t="s">
        <v>89</v>
      </c>
      <c r="K77" t="str">
        <f t="shared" si="5"/>
        <v>Unk_894.8429_2.193</v>
      </c>
      <c r="L77">
        <v>43168.88</v>
      </c>
      <c r="M77">
        <v>44390.48</v>
      </c>
      <c r="N77">
        <v>46780.25</v>
      </c>
      <c r="O77">
        <v>45075.23</v>
      </c>
      <c r="P77">
        <v>39558.93</v>
      </c>
      <c r="Q77">
        <v>43693.13</v>
      </c>
      <c r="R77">
        <v>41498.71</v>
      </c>
      <c r="S77">
        <v>43022.42</v>
      </c>
      <c r="T77">
        <v>42063.16</v>
      </c>
      <c r="U77">
        <v>41731.93</v>
      </c>
      <c r="V77">
        <v>40810.61</v>
      </c>
      <c r="W77">
        <v>43168.88</v>
      </c>
      <c r="X77">
        <v>38488.839999999997</v>
      </c>
      <c r="Y77">
        <v>43262.38</v>
      </c>
      <c r="Z77">
        <v>0</v>
      </c>
      <c r="AA77">
        <v>41730.400000000001</v>
      </c>
      <c r="AB77">
        <v>42984.639999999999</v>
      </c>
      <c r="AC77">
        <v>43981.32</v>
      </c>
      <c r="AD77">
        <v>47971.93</v>
      </c>
      <c r="AE77">
        <v>46564.07</v>
      </c>
      <c r="AF77">
        <v>47891.02</v>
      </c>
      <c r="AG77">
        <v>44533.9</v>
      </c>
      <c r="AH77">
        <v>36306.089999999997</v>
      </c>
      <c r="AI77">
        <v>41268.32</v>
      </c>
      <c r="AJ77">
        <v>41556.03</v>
      </c>
      <c r="AK77" s="10">
        <v>0</v>
      </c>
      <c r="AL77">
        <v>51227.55</v>
      </c>
      <c r="AM77">
        <v>36427.97</v>
      </c>
      <c r="AN77">
        <v>55087.96</v>
      </c>
      <c r="AO77">
        <v>54269.47</v>
      </c>
      <c r="AP77">
        <v>51639.41</v>
      </c>
      <c r="AQ77">
        <v>26603.23</v>
      </c>
      <c r="AR77">
        <v>16318.9</v>
      </c>
      <c r="AS77">
        <v>22831.27</v>
      </c>
      <c r="AT77">
        <v>25522.57</v>
      </c>
      <c r="AU77">
        <v>43168.88</v>
      </c>
      <c r="AV77">
        <v>20963.919999999998</v>
      </c>
      <c r="AW77">
        <v>17489.86</v>
      </c>
      <c r="AX77">
        <v>23128.95</v>
      </c>
      <c r="AY77">
        <v>28553.96</v>
      </c>
      <c r="AZ77">
        <v>18084.38</v>
      </c>
      <c r="BA77">
        <v>11118.98</v>
      </c>
      <c r="BB77">
        <v>13643.86</v>
      </c>
      <c r="BC77">
        <v>14261.33</v>
      </c>
      <c r="BD77">
        <v>14712.99</v>
      </c>
      <c r="BE77">
        <v>43168.88</v>
      </c>
      <c r="BF77">
        <f t="shared" si="6"/>
        <v>42788.767999999996</v>
      </c>
      <c r="BG77">
        <f t="shared" si="7"/>
        <v>849.95627106339907</v>
      </c>
      <c r="BH77" s="3">
        <f t="shared" si="8"/>
        <v>1.9864004288775015E-2</v>
      </c>
      <c r="BI77">
        <f t="shared" si="9"/>
        <v>0</v>
      </c>
    </row>
    <row r="78" spans="1:61" x14ac:dyDescent="0.2">
      <c r="A78">
        <v>1693</v>
      </c>
      <c r="B78">
        <v>2.2130000000000001</v>
      </c>
      <c r="C78">
        <v>589.90166999999997</v>
      </c>
      <c r="D78" t="s">
        <v>86</v>
      </c>
      <c r="E78" t="s">
        <v>87</v>
      </c>
      <c r="F78" t="s">
        <v>89</v>
      </c>
      <c r="G78" t="s">
        <v>89</v>
      </c>
      <c r="H78" t="s">
        <v>89</v>
      </c>
      <c r="I78" t="s">
        <v>89</v>
      </c>
      <c r="J78" t="s">
        <v>89</v>
      </c>
      <c r="K78" t="str">
        <f t="shared" si="5"/>
        <v>Unk_589.90167_2.213</v>
      </c>
      <c r="L78">
        <v>16029.13</v>
      </c>
      <c r="M78">
        <v>16891.75</v>
      </c>
      <c r="N78">
        <v>16421.849999999999</v>
      </c>
      <c r="O78">
        <v>16670.18</v>
      </c>
      <c r="P78">
        <v>16451.28</v>
      </c>
      <c r="Q78">
        <v>16054.09</v>
      </c>
      <c r="R78">
        <v>16618.84</v>
      </c>
      <c r="S78">
        <v>16386.96</v>
      </c>
      <c r="T78">
        <v>15982.54</v>
      </c>
      <c r="U78">
        <v>16606.55</v>
      </c>
      <c r="V78">
        <v>16952.55</v>
      </c>
      <c r="W78">
        <v>16029.13</v>
      </c>
      <c r="X78">
        <v>17344.830000000002</v>
      </c>
      <c r="Y78">
        <v>16217.17</v>
      </c>
      <c r="Z78">
        <v>0</v>
      </c>
      <c r="AA78">
        <v>16884.86</v>
      </c>
      <c r="AB78">
        <v>16357.11</v>
      </c>
      <c r="AC78">
        <v>15272.63</v>
      </c>
      <c r="AD78">
        <v>17561.73</v>
      </c>
      <c r="AE78">
        <v>16126.46</v>
      </c>
      <c r="AF78">
        <v>16453</v>
      </c>
      <c r="AG78">
        <v>16219.4</v>
      </c>
      <c r="AH78">
        <v>16370.39</v>
      </c>
      <c r="AI78">
        <v>15616.6</v>
      </c>
      <c r="AJ78">
        <v>16503.75</v>
      </c>
      <c r="AK78" s="10">
        <v>0</v>
      </c>
      <c r="AL78">
        <v>16497.45</v>
      </c>
      <c r="AM78">
        <v>16406.22</v>
      </c>
      <c r="AN78">
        <v>16659.22</v>
      </c>
      <c r="AO78">
        <v>15949.03</v>
      </c>
      <c r="AP78">
        <v>16214.33</v>
      </c>
      <c r="AQ78">
        <v>15073.43</v>
      </c>
      <c r="AR78">
        <v>10659.49</v>
      </c>
      <c r="AS78">
        <v>11065.43</v>
      </c>
      <c r="AT78">
        <v>12180.9</v>
      </c>
      <c r="AU78">
        <v>16029.13</v>
      </c>
      <c r="AV78">
        <v>13875.62</v>
      </c>
      <c r="AW78">
        <v>11020.81</v>
      </c>
      <c r="AX78">
        <v>13937.42</v>
      </c>
      <c r="AY78">
        <v>14771.29</v>
      </c>
      <c r="AZ78">
        <v>10597.78</v>
      </c>
      <c r="BA78">
        <v>9962.4750000000004</v>
      </c>
      <c r="BB78">
        <v>11368.91</v>
      </c>
      <c r="BC78">
        <v>11187.59</v>
      </c>
      <c r="BD78">
        <v>10829.11</v>
      </c>
      <c r="BE78">
        <v>16029.13</v>
      </c>
      <c r="BF78">
        <f t="shared" si="6"/>
        <v>15946.624</v>
      </c>
      <c r="BG78">
        <f t="shared" si="7"/>
        <v>184.48902455159714</v>
      </c>
      <c r="BH78" s="3">
        <f t="shared" si="8"/>
        <v>1.1569158748058344E-2</v>
      </c>
      <c r="BI78">
        <f t="shared" si="9"/>
        <v>0</v>
      </c>
    </row>
    <row r="79" spans="1:61" x14ac:dyDescent="0.2">
      <c r="A79">
        <v>3073</v>
      </c>
      <c r="B79">
        <v>2.2170000000000001</v>
      </c>
      <c r="C79">
        <v>1099.3099400000001</v>
      </c>
      <c r="D79" t="s">
        <v>86</v>
      </c>
      <c r="E79" t="s">
        <v>87</v>
      </c>
      <c r="F79" t="s">
        <v>89</v>
      </c>
      <c r="G79" t="s">
        <v>89</v>
      </c>
      <c r="H79" t="s">
        <v>89</v>
      </c>
      <c r="I79" t="s">
        <v>89</v>
      </c>
      <c r="J79" t="s">
        <v>89</v>
      </c>
      <c r="K79" t="str">
        <f t="shared" si="5"/>
        <v>Unk_1099.30994_2.217</v>
      </c>
      <c r="L79">
        <v>15302.38</v>
      </c>
      <c r="M79">
        <v>18302.27</v>
      </c>
      <c r="N79">
        <v>17701.16</v>
      </c>
      <c r="O79">
        <v>17685.45</v>
      </c>
      <c r="P79">
        <v>15381.9</v>
      </c>
      <c r="Q79">
        <v>16506.62</v>
      </c>
      <c r="R79">
        <v>15697.33</v>
      </c>
      <c r="S79">
        <v>16169.98</v>
      </c>
      <c r="T79">
        <v>15565.38</v>
      </c>
      <c r="U79">
        <v>13856.5</v>
      </c>
      <c r="V79">
        <v>14045.38</v>
      </c>
      <c r="W79">
        <v>15302.38</v>
      </c>
      <c r="X79">
        <v>15152.38</v>
      </c>
      <c r="Y79">
        <v>16595.37</v>
      </c>
      <c r="Z79">
        <v>0</v>
      </c>
      <c r="AA79">
        <v>16054.89</v>
      </c>
      <c r="AB79">
        <v>16948.59</v>
      </c>
      <c r="AC79">
        <v>11881.51</v>
      </c>
      <c r="AD79">
        <v>18638.75</v>
      </c>
      <c r="AE79">
        <v>18085.12</v>
      </c>
      <c r="AF79">
        <v>19834.87</v>
      </c>
      <c r="AG79">
        <v>12062.84</v>
      </c>
      <c r="AH79">
        <v>10988.97</v>
      </c>
      <c r="AI79">
        <v>14118.93</v>
      </c>
      <c r="AJ79">
        <v>14238.47</v>
      </c>
      <c r="AK79" s="10">
        <v>0</v>
      </c>
      <c r="AL79">
        <v>18947.57</v>
      </c>
      <c r="AM79">
        <v>10581.52</v>
      </c>
      <c r="AN79">
        <v>16158.54</v>
      </c>
      <c r="AO79">
        <v>13116.11</v>
      </c>
      <c r="AP79">
        <v>21267.85</v>
      </c>
      <c r="AQ79">
        <v>8521.2129999999997</v>
      </c>
      <c r="AR79">
        <v>1910.605</v>
      </c>
      <c r="AS79">
        <v>5754.0540000000001</v>
      </c>
      <c r="AT79">
        <v>5848.8710000000001</v>
      </c>
      <c r="AU79">
        <v>15302.38</v>
      </c>
      <c r="AV79">
        <v>2213.0749999999998</v>
      </c>
      <c r="AW79">
        <v>4445.4960000000001</v>
      </c>
      <c r="AX79">
        <v>3328.8490000000002</v>
      </c>
      <c r="AY79">
        <v>9189.277</v>
      </c>
      <c r="AZ79">
        <v>4237.7489999999998</v>
      </c>
      <c r="BA79">
        <v>3067.9929999999999</v>
      </c>
      <c r="BB79">
        <v>4497.3450000000003</v>
      </c>
      <c r="BC79">
        <v>3648.39</v>
      </c>
      <c r="BD79">
        <v>4092.2570000000001</v>
      </c>
      <c r="BE79">
        <v>15302.38</v>
      </c>
      <c r="BF79">
        <f t="shared" si="6"/>
        <v>15065.689999999999</v>
      </c>
      <c r="BG79">
        <f t="shared" si="7"/>
        <v>529.25492959442477</v>
      </c>
      <c r="BH79" s="3">
        <f t="shared" si="8"/>
        <v>3.5129816795276207E-2</v>
      </c>
      <c r="BI79">
        <f t="shared" si="9"/>
        <v>0</v>
      </c>
    </row>
    <row r="80" spans="1:61" x14ac:dyDescent="0.2">
      <c r="A80">
        <v>2131</v>
      </c>
      <c r="B80">
        <v>2.2320000000000002</v>
      </c>
      <c r="C80">
        <v>725.87810999999999</v>
      </c>
      <c r="D80" t="s">
        <v>86</v>
      </c>
      <c r="E80" t="s">
        <v>87</v>
      </c>
      <c r="F80" t="s">
        <v>89</v>
      </c>
      <c r="G80" t="s">
        <v>89</v>
      </c>
      <c r="H80" t="s">
        <v>89</v>
      </c>
      <c r="I80" t="s">
        <v>89</v>
      </c>
      <c r="J80" t="s">
        <v>89</v>
      </c>
      <c r="K80" t="str">
        <f t="shared" si="5"/>
        <v>Unk_725.87811_2.232</v>
      </c>
      <c r="L80">
        <v>11072.69</v>
      </c>
      <c r="M80">
        <v>11022.31</v>
      </c>
      <c r="N80">
        <v>11557.64</v>
      </c>
      <c r="O80">
        <v>11883.51</v>
      </c>
      <c r="P80">
        <v>11405.46</v>
      </c>
      <c r="Q80">
        <v>11326.48</v>
      </c>
      <c r="R80">
        <v>11794.21</v>
      </c>
      <c r="S80">
        <v>11183.04</v>
      </c>
      <c r="T80">
        <v>10752.2</v>
      </c>
      <c r="U80">
        <v>11175.3</v>
      </c>
      <c r="V80">
        <v>10947.48</v>
      </c>
      <c r="W80">
        <v>11072.69</v>
      </c>
      <c r="X80">
        <v>10121.959999999999</v>
      </c>
      <c r="Y80">
        <v>11024.55</v>
      </c>
      <c r="Z80">
        <v>0</v>
      </c>
      <c r="AA80">
        <v>10795.41</v>
      </c>
      <c r="AB80">
        <v>10950.47</v>
      </c>
      <c r="AC80">
        <v>10519.09</v>
      </c>
      <c r="AD80">
        <v>10486.95</v>
      </c>
      <c r="AE80">
        <v>10905.69</v>
      </c>
      <c r="AF80">
        <v>11215.03</v>
      </c>
      <c r="AG80">
        <v>11587.74</v>
      </c>
      <c r="AH80">
        <v>8563.77</v>
      </c>
      <c r="AI80">
        <v>10728.52</v>
      </c>
      <c r="AJ80">
        <v>10673.05</v>
      </c>
      <c r="AK80" s="10">
        <v>0</v>
      </c>
      <c r="AL80">
        <v>13281.27</v>
      </c>
      <c r="AM80">
        <v>11686.39</v>
      </c>
      <c r="AN80">
        <v>11357.44</v>
      </c>
      <c r="AO80">
        <v>12391.21</v>
      </c>
      <c r="AP80">
        <v>7954.5020000000004</v>
      </c>
      <c r="AQ80">
        <v>6791.97</v>
      </c>
      <c r="AR80">
        <v>5898.64</v>
      </c>
      <c r="AS80">
        <v>10341.44</v>
      </c>
      <c r="AT80">
        <v>7794.8720000000003</v>
      </c>
      <c r="AU80">
        <v>11072.69</v>
      </c>
      <c r="AV80">
        <v>7274.43</v>
      </c>
      <c r="AW80">
        <v>9197.4210000000003</v>
      </c>
      <c r="AX80">
        <v>8619.1450000000004</v>
      </c>
      <c r="AY80">
        <v>8357.1209999999992</v>
      </c>
      <c r="AZ80">
        <v>9063.6489999999994</v>
      </c>
      <c r="BA80">
        <v>7088.1279999999997</v>
      </c>
      <c r="BB80">
        <v>7251.6239999999998</v>
      </c>
      <c r="BC80">
        <v>7425.88</v>
      </c>
      <c r="BD80">
        <v>6814.4849999999997</v>
      </c>
      <c r="BE80">
        <v>11072.69</v>
      </c>
      <c r="BF80">
        <f t="shared" si="6"/>
        <v>11003.856000000002</v>
      </c>
      <c r="BG80">
        <f t="shared" si="7"/>
        <v>153.91750316322054</v>
      </c>
      <c r="BH80" s="3">
        <f t="shared" si="8"/>
        <v>1.3987596999017483E-2</v>
      </c>
      <c r="BI80">
        <f t="shared" si="9"/>
        <v>0</v>
      </c>
    </row>
    <row r="81" spans="1:61" x14ac:dyDescent="0.2">
      <c r="A81">
        <v>2029</v>
      </c>
      <c r="B81">
        <v>2.2360000000000002</v>
      </c>
      <c r="C81">
        <v>690.88129000000004</v>
      </c>
      <c r="D81" t="s">
        <v>86</v>
      </c>
      <c r="E81" t="s">
        <v>87</v>
      </c>
      <c r="F81" t="s">
        <v>89</v>
      </c>
      <c r="G81" t="s">
        <v>89</v>
      </c>
      <c r="H81" t="s">
        <v>89</v>
      </c>
      <c r="I81" t="s">
        <v>89</v>
      </c>
      <c r="J81" t="s">
        <v>89</v>
      </c>
      <c r="K81" t="str">
        <f t="shared" si="5"/>
        <v>Unk_690.88129_2.236</v>
      </c>
      <c r="L81">
        <v>8854.5630000000001</v>
      </c>
      <c r="M81">
        <v>10833.07</v>
      </c>
      <c r="N81">
        <v>10825.33</v>
      </c>
      <c r="O81">
        <v>9928.8379999999997</v>
      </c>
      <c r="P81">
        <v>9662.5789999999997</v>
      </c>
      <c r="Q81">
        <v>9406.9480000000003</v>
      </c>
      <c r="R81">
        <v>9522.0310000000009</v>
      </c>
      <c r="S81">
        <v>9419.9449999999997</v>
      </c>
      <c r="T81">
        <v>9690.7260000000006</v>
      </c>
      <c r="U81">
        <v>10589.57</v>
      </c>
      <c r="V81">
        <v>9490.1970000000001</v>
      </c>
      <c r="W81">
        <v>8854.5630000000001</v>
      </c>
      <c r="X81">
        <v>8409.5049999999992</v>
      </c>
      <c r="Y81">
        <v>9454.4940000000006</v>
      </c>
      <c r="Z81">
        <v>0</v>
      </c>
      <c r="AA81">
        <v>10355.91</v>
      </c>
      <c r="AB81">
        <v>9337.2260000000006</v>
      </c>
      <c r="AC81">
        <v>7788.68</v>
      </c>
      <c r="AD81">
        <v>9169.2289999999994</v>
      </c>
      <c r="AE81">
        <v>10199.41</v>
      </c>
      <c r="AF81">
        <v>9855.7739999999994</v>
      </c>
      <c r="AG81">
        <v>7811.6120000000001</v>
      </c>
      <c r="AH81">
        <v>8325.2160000000003</v>
      </c>
      <c r="AI81">
        <v>8202.2170000000006</v>
      </c>
      <c r="AJ81">
        <v>8054.3779999999997</v>
      </c>
      <c r="AK81" s="10">
        <v>0</v>
      </c>
      <c r="AL81">
        <v>7998.5280000000002</v>
      </c>
      <c r="AM81">
        <v>6494.6319999999996</v>
      </c>
      <c r="AN81">
        <v>10146.58</v>
      </c>
      <c r="AO81">
        <v>8318.8690000000006</v>
      </c>
      <c r="AP81">
        <v>8101.44</v>
      </c>
      <c r="AQ81">
        <v>3849.1149999999998</v>
      </c>
      <c r="AR81">
        <v>2903.248</v>
      </c>
      <c r="AS81">
        <v>4244.9809999999998</v>
      </c>
      <c r="AT81">
        <v>7221.518</v>
      </c>
      <c r="AU81">
        <v>8854.5630000000001</v>
      </c>
      <c r="AV81">
        <v>2957.37</v>
      </c>
      <c r="AW81">
        <v>3071.6779999999999</v>
      </c>
      <c r="AX81">
        <v>3995.7669999999998</v>
      </c>
      <c r="AY81">
        <v>5199.9170000000004</v>
      </c>
      <c r="AZ81">
        <v>4682.3549999999996</v>
      </c>
      <c r="BA81">
        <v>2947.92</v>
      </c>
      <c r="BB81">
        <v>4005.1149999999998</v>
      </c>
      <c r="BC81">
        <v>4429.3010000000004</v>
      </c>
      <c r="BD81">
        <v>2692.55</v>
      </c>
      <c r="BE81">
        <v>8854.5630000000001</v>
      </c>
      <c r="BF81">
        <f t="shared" si="6"/>
        <v>8724.0938000000006</v>
      </c>
      <c r="BG81">
        <f t="shared" si="7"/>
        <v>291.73800017001537</v>
      </c>
      <c r="BH81" s="3">
        <f t="shared" si="8"/>
        <v>3.3440493288829073E-2</v>
      </c>
      <c r="BI81">
        <f t="shared" si="9"/>
        <v>0</v>
      </c>
    </row>
    <row r="82" spans="1:61" x14ac:dyDescent="0.2">
      <c r="A82">
        <v>2687</v>
      </c>
      <c r="B82">
        <v>2.246</v>
      </c>
      <c r="C82">
        <v>895.34398999999996</v>
      </c>
      <c r="D82" t="s">
        <v>86</v>
      </c>
      <c r="E82" t="s">
        <v>87</v>
      </c>
      <c r="F82" t="s">
        <v>89</v>
      </c>
      <c r="G82" t="s">
        <v>89</v>
      </c>
      <c r="H82" t="s">
        <v>89</v>
      </c>
      <c r="I82" t="s">
        <v>89</v>
      </c>
      <c r="J82" t="s">
        <v>89</v>
      </c>
      <c r="K82" t="str">
        <f t="shared" si="5"/>
        <v>Unk_895.34399_2.246</v>
      </c>
      <c r="L82">
        <v>14089.19</v>
      </c>
      <c r="M82">
        <v>14184.68</v>
      </c>
      <c r="N82">
        <v>14032.81</v>
      </c>
      <c r="O82">
        <v>15054.98</v>
      </c>
      <c r="P82">
        <v>12681.62</v>
      </c>
      <c r="Q82">
        <v>15042.89</v>
      </c>
      <c r="R82">
        <v>14035.43</v>
      </c>
      <c r="S82">
        <v>13955.82</v>
      </c>
      <c r="T82">
        <v>14581.11</v>
      </c>
      <c r="U82">
        <v>13974.95</v>
      </c>
      <c r="V82">
        <v>12978.1</v>
      </c>
      <c r="W82">
        <v>14089.19</v>
      </c>
      <c r="X82">
        <v>14458.57</v>
      </c>
      <c r="Y82">
        <v>14555.39</v>
      </c>
      <c r="Z82">
        <v>0</v>
      </c>
      <c r="AA82">
        <v>14872.85</v>
      </c>
      <c r="AB82">
        <v>13106.17</v>
      </c>
      <c r="AC82">
        <v>13862.51</v>
      </c>
      <c r="AD82">
        <v>16246.28</v>
      </c>
      <c r="AE82">
        <v>16643.63</v>
      </c>
      <c r="AF82">
        <v>14659.11</v>
      </c>
      <c r="AG82">
        <v>17148.810000000001</v>
      </c>
      <c r="AH82">
        <v>10073.56</v>
      </c>
      <c r="AI82">
        <v>14871.41</v>
      </c>
      <c r="AJ82">
        <v>14032.08</v>
      </c>
      <c r="AK82" s="10">
        <v>0</v>
      </c>
      <c r="AL82">
        <v>19732.79</v>
      </c>
      <c r="AM82">
        <v>10365.469999999999</v>
      </c>
      <c r="AN82">
        <v>21729</v>
      </c>
      <c r="AO82">
        <v>12892.07</v>
      </c>
      <c r="AP82">
        <v>9754.7540000000008</v>
      </c>
      <c r="AQ82">
        <v>9753.2849999999999</v>
      </c>
      <c r="AR82">
        <v>4381.9790000000003</v>
      </c>
      <c r="AS82">
        <v>7185.7280000000001</v>
      </c>
      <c r="AT82">
        <v>8900.3919999999998</v>
      </c>
      <c r="AU82">
        <v>14089.19</v>
      </c>
      <c r="AV82">
        <v>6830.1319999999996</v>
      </c>
      <c r="AW82">
        <v>6341.5929999999998</v>
      </c>
      <c r="AX82">
        <v>5876.7619999999997</v>
      </c>
      <c r="AY82">
        <v>8698.9150000000009</v>
      </c>
      <c r="AZ82">
        <v>5110.74</v>
      </c>
      <c r="BA82">
        <v>2162.7759999999998</v>
      </c>
      <c r="BB82">
        <v>4429.7259999999997</v>
      </c>
      <c r="BC82">
        <v>4461.549</v>
      </c>
      <c r="BD82">
        <v>3792.0430000000001</v>
      </c>
      <c r="BE82">
        <v>14089.19</v>
      </c>
      <c r="BF82">
        <f t="shared" si="6"/>
        <v>14245.634</v>
      </c>
      <c r="BG82">
        <f t="shared" si="7"/>
        <v>349.81941867197679</v>
      </c>
      <c r="BH82" s="3">
        <f t="shared" si="8"/>
        <v>2.4556254826705277E-2</v>
      </c>
      <c r="BI82">
        <f t="shared" si="9"/>
        <v>0</v>
      </c>
    </row>
    <row r="83" spans="1:61" x14ac:dyDescent="0.2">
      <c r="A83">
        <v>2773</v>
      </c>
      <c r="B83">
        <v>2.246</v>
      </c>
      <c r="C83">
        <v>929.33911000000001</v>
      </c>
      <c r="D83" t="s">
        <v>86</v>
      </c>
      <c r="E83" t="s">
        <v>87</v>
      </c>
      <c r="F83" t="s">
        <v>89</v>
      </c>
      <c r="G83" t="s">
        <v>89</v>
      </c>
      <c r="H83" t="s">
        <v>89</v>
      </c>
      <c r="I83" t="s">
        <v>89</v>
      </c>
      <c r="J83" t="s">
        <v>89</v>
      </c>
      <c r="K83" t="str">
        <f t="shared" si="5"/>
        <v>Unk_929.33911_2.246</v>
      </c>
      <c r="L83">
        <v>18447.939999999999</v>
      </c>
      <c r="M83">
        <v>18412.689999999999</v>
      </c>
      <c r="N83">
        <v>20573.04</v>
      </c>
      <c r="O83">
        <v>20507.740000000002</v>
      </c>
      <c r="P83">
        <v>18246.79</v>
      </c>
      <c r="Q83">
        <v>19416.63</v>
      </c>
      <c r="R83">
        <v>19785.439999999999</v>
      </c>
      <c r="S83">
        <v>19465.509999999998</v>
      </c>
      <c r="T83">
        <v>18892.64</v>
      </c>
      <c r="U83">
        <v>18321.63</v>
      </c>
      <c r="V83">
        <v>19738.740000000002</v>
      </c>
      <c r="W83">
        <v>18447.939999999999</v>
      </c>
      <c r="X83">
        <v>18880.13</v>
      </c>
      <c r="Y83">
        <v>19604.669999999998</v>
      </c>
      <c r="Z83">
        <v>0</v>
      </c>
      <c r="AA83">
        <v>20500.55</v>
      </c>
      <c r="AB83">
        <v>19508.64</v>
      </c>
      <c r="AC83">
        <v>14721.39</v>
      </c>
      <c r="AD83">
        <v>19003.150000000001</v>
      </c>
      <c r="AE83">
        <v>20791.62</v>
      </c>
      <c r="AF83">
        <v>18514.16</v>
      </c>
      <c r="AG83">
        <v>12414.72</v>
      </c>
      <c r="AH83">
        <v>11422.58</v>
      </c>
      <c r="AI83">
        <v>22135.29</v>
      </c>
      <c r="AJ83">
        <v>15582.74</v>
      </c>
      <c r="AK83" s="10">
        <v>0</v>
      </c>
      <c r="AL83">
        <v>25224.78</v>
      </c>
      <c r="AM83">
        <v>22213.83</v>
      </c>
      <c r="AN83">
        <v>18208.04</v>
      </c>
      <c r="AO83">
        <v>14753.42</v>
      </c>
      <c r="AP83">
        <v>11069.98</v>
      </c>
      <c r="AQ83">
        <v>10085.85</v>
      </c>
      <c r="AR83">
        <v>377.71510000000001</v>
      </c>
      <c r="AS83">
        <v>9660.5249999999996</v>
      </c>
      <c r="AT83">
        <v>9702.8529999999992</v>
      </c>
      <c r="AU83">
        <v>18447.939999999999</v>
      </c>
      <c r="AV83">
        <v>9322.3289999999997</v>
      </c>
      <c r="AW83">
        <v>7159.8180000000002</v>
      </c>
      <c r="AX83">
        <v>9588.4459999999999</v>
      </c>
      <c r="AY83">
        <v>11987.54</v>
      </c>
      <c r="AZ83">
        <v>7246.5410000000002</v>
      </c>
      <c r="BA83">
        <v>5021.6790000000001</v>
      </c>
      <c r="BB83">
        <v>7972.7619999999997</v>
      </c>
      <c r="BC83">
        <v>5048.9920000000002</v>
      </c>
      <c r="BD83">
        <v>6716.5739999999996</v>
      </c>
      <c r="BE83">
        <v>18447.939999999999</v>
      </c>
      <c r="BF83">
        <f t="shared" si="6"/>
        <v>19185.41</v>
      </c>
      <c r="BG83">
        <f t="shared" si="7"/>
        <v>1649.0330513667709</v>
      </c>
      <c r="BH83" s="3">
        <f t="shared" si="8"/>
        <v>8.5952453002921023E-2</v>
      </c>
      <c r="BI83">
        <f t="shared" si="9"/>
        <v>0</v>
      </c>
    </row>
    <row r="84" spans="1:61" x14ac:dyDescent="0.2">
      <c r="A84">
        <v>2958</v>
      </c>
      <c r="B84">
        <v>2.2599999999999998</v>
      </c>
      <c r="C84">
        <v>1031.8198199999999</v>
      </c>
      <c r="D84" t="s">
        <v>86</v>
      </c>
      <c r="E84" t="s">
        <v>87</v>
      </c>
      <c r="F84" t="s">
        <v>89</v>
      </c>
      <c r="G84" t="s">
        <v>89</v>
      </c>
      <c r="H84" t="s">
        <v>89</v>
      </c>
      <c r="I84" t="s">
        <v>89</v>
      </c>
      <c r="J84" t="s">
        <v>89</v>
      </c>
      <c r="K84" t="str">
        <f t="shared" si="5"/>
        <v>Unk_1031.81982_2.26</v>
      </c>
      <c r="L84">
        <v>8672.625</v>
      </c>
      <c r="M84">
        <v>10232.370000000001</v>
      </c>
      <c r="N84">
        <v>10090.290000000001</v>
      </c>
      <c r="O84">
        <v>10013.32</v>
      </c>
      <c r="P84">
        <v>8298.9169999999995</v>
      </c>
      <c r="Q84">
        <v>9003.9750000000004</v>
      </c>
      <c r="R84">
        <v>9066.8019999999997</v>
      </c>
      <c r="S84">
        <v>8950.1569999999992</v>
      </c>
      <c r="T84">
        <v>7879.06</v>
      </c>
      <c r="U84">
        <v>8164.4319999999998</v>
      </c>
      <c r="V84">
        <v>8924.3619999999992</v>
      </c>
      <c r="W84">
        <v>8672.625</v>
      </c>
      <c r="X84">
        <v>8835.2710000000006</v>
      </c>
      <c r="Y84">
        <v>8208.99</v>
      </c>
      <c r="Z84">
        <v>0</v>
      </c>
      <c r="AA84">
        <v>8248.8729999999996</v>
      </c>
      <c r="AB84">
        <v>8821.0550000000003</v>
      </c>
      <c r="AC84">
        <v>5850.0159999999996</v>
      </c>
      <c r="AD84">
        <v>9381.9159999999993</v>
      </c>
      <c r="AE84">
        <v>10586.43</v>
      </c>
      <c r="AF84">
        <v>8881.5650000000005</v>
      </c>
      <c r="AG84">
        <v>6593.6639999999998</v>
      </c>
      <c r="AH84">
        <v>5588.299</v>
      </c>
      <c r="AI84">
        <v>7144.4719999999998</v>
      </c>
      <c r="AJ84">
        <v>7155.9409999999998</v>
      </c>
      <c r="AK84" s="10">
        <v>0</v>
      </c>
      <c r="AL84">
        <v>15447.89</v>
      </c>
      <c r="AM84">
        <v>1082.8979999999999</v>
      </c>
      <c r="AN84">
        <v>14715.02</v>
      </c>
      <c r="AO84">
        <v>7594.8919999999998</v>
      </c>
      <c r="AP84">
        <v>4818.8770000000004</v>
      </c>
      <c r="AQ84">
        <v>3818.87</v>
      </c>
      <c r="AR84">
        <v>868.03030000000001</v>
      </c>
      <c r="AS84">
        <v>3482.7710000000002</v>
      </c>
      <c r="AT84">
        <v>4180.2920000000004</v>
      </c>
      <c r="AU84">
        <v>8672.625</v>
      </c>
      <c r="AV84">
        <v>5130.0479999999998</v>
      </c>
      <c r="AW84">
        <v>1128.9079999999999</v>
      </c>
      <c r="AX84">
        <v>3089.31</v>
      </c>
      <c r="AY84">
        <v>4414.2709999999997</v>
      </c>
      <c r="AZ84">
        <v>1618.9860000000001</v>
      </c>
      <c r="BA84">
        <v>1986.36</v>
      </c>
      <c r="BB84">
        <v>2318.7109999999998</v>
      </c>
      <c r="BC84">
        <v>1827.2819999999999</v>
      </c>
      <c r="BD84">
        <v>1878.7139999999999</v>
      </c>
      <c r="BE84">
        <v>8672.625</v>
      </c>
      <c r="BF84">
        <f t="shared" si="6"/>
        <v>8366.9943999999996</v>
      </c>
      <c r="BG84">
        <f t="shared" si="7"/>
        <v>683.41079760404727</v>
      </c>
      <c r="BH84" s="3">
        <f t="shared" si="8"/>
        <v>8.1679365962530975E-2</v>
      </c>
      <c r="BI84">
        <f t="shared" si="9"/>
        <v>0</v>
      </c>
    </row>
    <row r="85" spans="1:61" x14ac:dyDescent="0.2">
      <c r="A85">
        <v>2586</v>
      </c>
      <c r="B85">
        <v>2.3170000000000002</v>
      </c>
      <c r="C85">
        <v>860.84978999999998</v>
      </c>
      <c r="D85" t="s">
        <v>86</v>
      </c>
      <c r="E85" t="s">
        <v>87</v>
      </c>
      <c r="F85" t="s">
        <v>89</v>
      </c>
      <c r="G85" t="s">
        <v>89</v>
      </c>
      <c r="H85" t="s">
        <v>89</v>
      </c>
      <c r="I85" t="s">
        <v>89</v>
      </c>
      <c r="J85" t="s">
        <v>89</v>
      </c>
      <c r="K85" t="str">
        <f t="shared" si="5"/>
        <v>Unk_860.84979_2.317</v>
      </c>
      <c r="L85">
        <v>59385</v>
      </c>
      <c r="M85">
        <v>68098.7</v>
      </c>
      <c r="N85">
        <v>66685.34</v>
      </c>
      <c r="O85">
        <v>64054.07</v>
      </c>
      <c r="P85">
        <v>48341.23</v>
      </c>
      <c r="Q85">
        <v>62469.62</v>
      </c>
      <c r="R85">
        <v>63201.41</v>
      </c>
      <c r="S85">
        <v>60393.65</v>
      </c>
      <c r="T85">
        <v>62778.06</v>
      </c>
      <c r="U85">
        <v>55314.41</v>
      </c>
      <c r="V85">
        <v>55593.73</v>
      </c>
      <c r="W85">
        <v>59385</v>
      </c>
      <c r="X85">
        <v>51428.06</v>
      </c>
      <c r="Y85">
        <v>57995.45</v>
      </c>
      <c r="Z85">
        <v>0</v>
      </c>
      <c r="AA85">
        <v>50304.49</v>
      </c>
      <c r="AB85">
        <v>56587.06</v>
      </c>
      <c r="AC85">
        <v>40650.1</v>
      </c>
      <c r="AD85">
        <v>60614.7</v>
      </c>
      <c r="AE85">
        <v>70473.38</v>
      </c>
      <c r="AF85">
        <v>60919.1</v>
      </c>
      <c r="AG85">
        <v>43674.2</v>
      </c>
      <c r="AH85">
        <v>39289.480000000003</v>
      </c>
      <c r="AI85">
        <v>54144.41</v>
      </c>
      <c r="AJ85">
        <v>51981.32</v>
      </c>
      <c r="AK85" s="10">
        <v>0</v>
      </c>
      <c r="AL85">
        <v>71412.820000000007</v>
      </c>
      <c r="AM85">
        <v>41497.379999999997</v>
      </c>
      <c r="AN85">
        <v>62770.11</v>
      </c>
      <c r="AO85">
        <v>51053.21</v>
      </c>
      <c r="AP85">
        <v>40276.86</v>
      </c>
      <c r="AQ85">
        <v>37504.080000000002</v>
      </c>
      <c r="AR85">
        <v>22811.45</v>
      </c>
      <c r="AS85">
        <v>33445.78</v>
      </c>
      <c r="AT85">
        <v>36287.879999999997</v>
      </c>
      <c r="AU85">
        <v>59385</v>
      </c>
      <c r="AV85">
        <v>36086.15</v>
      </c>
      <c r="AW85">
        <v>32754.65</v>
      </c>
      <c r="AX85">
        <v>39775.269999999997</v>
      </c>
      <c r="AY85">
        <v>44271.91</v>
      </c>
      <c r="AZ85">
        <v>34743.370000000003</v>
      </c>
      <c r="BA85">
        <v>25667.19</v>
      </c>
      <c r="BB85">
        <v>32935.019999999997</v>
      </c>
      <c r="BC85">
        <v>31280.42</v>
      </c>
      <c r="BD85">
        <v>32709.98</v>
      </c>
      <c r="BE85">
        <v>59385</v>
      </c>
      <c r="BF85">
        <f t="shared" si="6"/>
        <v>58336.882000000005</v>
      </c>
      <c r="BG85">
        <f t="shared" si="7"/>
        <v>2343.6630964411229</v>
      </c>
      <c r="BH85" s="3">
        <f t="shared" si="8"/>
        <v>4.0174637657890644E-2</v>
      </c>
      <c r="BI85">
        <f t="shared" si="9"/>
        <v>0</v>
      </c>
    </row>
    <row r="86" spans="1:61" x14ac:dyDescent="0.2">
      <c r="A86">
        <v>2902</v>
      </c>
      <c r="B86">
        <v>2.3170000000000002</v>
      </c>
      <c r="C86">
        <v>997.32672000000002</v>
      </c>
      <c r="D86" t="s">
        <v>86</v>
      </c>
      <c r="E86" t="s">
        <v>87</v>
      </c>
      <c r="F86" t="s">
        <v>89</v>
      </c>
      <c r="G86" t="s">
        <v>89</v>
      </c>
      <c r="H86" t="s">
        <v>89</v>
      </c>
      <c r="I86" t="s">
        <v>89</v>
      </c>
      <c r="J86" t="s">
        <v>89</v>
      </c>
      <c r="K86" t="str">
        <f t="shared" si="5"/>
        <v>Unk_997.32672_2.317</v>
      </c>
      <c r="L86">
        <v>10516.88</v>
      </c>
      <c r="M86">
        <v>11388.38</v>
      </c>
      <c r="N86">
        <v>14249.72</v>
      </c>
      <c r="O86">
        <v>12215.09</v>
      </c>
      <c r="P86">
        <v>7947.13</v>
      </c>
      <c r="Q86">
        <v>11407.7</v>
      </c>
      <c r="R86">
        <v>11165.98</v>
      </c>
      <c r="S86">
        <v>12008.78</v>
      </c>
      <c r="T86">
        <v>11796.2</v>
      </c>
      <c r="U86">
        <v>10714.13</v>
      </c>
      <c r="V86">
        <v>9364.2000000000007</v>
      </c>
      <c r="W86">
        <v>10516.88</v>
      </c>
      <c r="X86">
        <v>7940.8580000000002</v>
      </c>
      <c r="Y86">
        <v>10321.43</v>
      </c>
      <c r="Z86">
        <v>0</v>
      </c>
      <c r="AA86">
        <v>8324.8009999999995</v>
      </c>
      <c r="AB86">
        <v>9500.4580000000005</v>
      </c>
      <c r="AC86">
        <v>5929.1220000000003</v>
      </c>
      <c r="AD86">
        <v>12372.81</v>
      </c>
      <c r="AE86">
        <v>15019.94</v>
      </c>
      <c r="AF86">
        <v>13585.07</v>
      </c>
      <c r="AG86">
        <v>7272.0739999999996</v>
      </c>
      <c r="AH86">
        <v>5528.5709999999999</v>
      </c>
      <c r="AI86">
        <v>8819.8119999999999</v>
      </c>
      <c r="AJ86">
        <v>8548.3070000000007</v>
      </c>
      <c r="AK86" s="10">
        <v>0</v>
      </c>
      <c r="AL86">
        <v>12680.89</v>
      </c>
      <c r="AM86">
        <v>5406.7489999999998</v>
      </c>
      <c r="AN86">
        <v>10256.41</v>
      </c>
      <c r="AO86">
        <v>7084.049</v>
      </c>
      <c r="AP86">
        <v>4692.027</v>
      </c>
      <c r="AQ86">
        <v>4803.6580000000004</v>
      </c>
      <c r="AR86">
        <v>2056.2739999999999</v>
      </c>
      <c r="AS86">
        <v>3328.096</v>
      </c>
      <c r="AT86">
        <v>4569.1989999999996</v>
      </c>
      <c r="AU86">
        <v>10516.88</v>
      </c>
      <c r="AV86">
        <v>4992.7510000000002</v>
      </c>
      <c r="AW86">
        <v>4773.375</v>
      </c>
      <c r="AX86">
        <v>4845.9309999999996</v>
      </c>
      <c r="AY86">
        <v>6464.375</v>
      </c>
      <c r="AZ86">
        <v>3905.047</v>
      </c>
      <c r="BA86">
        <v>2735.5610000000001</v>
      </c>
      <c r="BB86">
        <v>787.67690000000005</v>
      </c>
      <c r="BC86">
        <v>4533.6170000000002</v>
      </c>
      <c r="BD86">
        <v>4408.0450000000001</v>
      </c>
      <c r="BE86">
        <v>10516.88</v>
      </c>
      <c r="BF86">
        <f t="shared" si="6"/>
        <v>10177.466399999999</v>
      </c>
      <c r="BG86">
        <f t="shared" si="7"/>
        <v>758.95188208792229</v>
      </c>
      <c r="BH86" s="3">
        <f t="shared" si="8"/>
        <v>7.4571789506268707E-2</v>
      </c>
      <c r="BI86">
        <f t="shared" si="9"/>
        <v>0</v>
      </c>
    </row>
    <row r="87" spans="1:61" x14ac:dyDescent="0.2">
      <c r="A87">
        <v>2030</v>
      </c>
      <c r="B87">
        <v>2.335</v>
      </c>
      <c r="C87">
        <v>690.88147000000004</v>
      </c>
      <c r="D87" t="s">
        <v>86</v>
      </c>
      <c r="E87" t="s">
        <v>87</v>
      </c>
      <c r="F87" t="s">
        <v>89</v>
      </c>
      <c r="G87" t="s">
        <v>89</v>
      </c>
      <c r="H87" t="s">
        <v>89</v>
      </c>
      <c r="I87" t="s">
        <v>89</v>
      </c>
      <c r="J87" t="s">
        <v>89</v>
      </c>
      <c r="K87" t="str">
        <f t="shared" si="5"/>
        <v>Unk_690.88147_2.335</v>
      </c>
      <c r="L87">
        <v>7028</v>
      </c>
      <c r="M87">
        <v>7727.674</v>
      </c>
      <c r="N87">
        <v>8389.7870000000003</v>
      </c>
      <c r="O87">
        <v>7517.4440000000004</v>
      </c>
      <c r="P87">
        <v>7573.43</v>
      </c>
      <c r="Q87">
        <v>8384.7950000000001</v>
      </c>
      <c r="R87">
        <v>8531.9140000000007</v>
      </c>
      <c r="S87">
        <v>8170.2160000000003</v>
      </c>
      <c r="T87">
        <v>8008.2039999999997</v>
      </c>
      <c r="U87">
        <v>7128.5050000000001</v>
      </c>
      <c r="V87">
        <v>7623.5529999999999</v>
      </c>
      <c r="W87">
        <v>7028</v>
      </c>
      <c r="X87">
        <v>7237.8310000000001</v>
      </c>
      <c r="Y87">
        <v>7756.4610000000002</v>
      </c>
      <c r="Z87">
        <v>0</v>
      </c>
      <c r="AA87">
        <v>7914.2430000000004</v>
      </c>
      <c r="AB87">
        <v>8430.0789999999997</v>
      </c>
      <c r="AC87">
        <v>7138.6549999999997</v>
      </c>
      <c r="AD87">
        <v>8858.0570000000007</v>
      </c>
      <c r="AE87">
        <v>9691.5589999999993</v>
      </c>
      <c r="AF87">
        <v>8353.5169999999998</v>
      </c>
      <c r="AG87">
        <v>7775.98</v>
      </c>
      <c r="AH87">
        <v>8524.2189999999991</v>
      </c>
      <c r="AI87">
        <v>7250.2060000000001</v>
      </c>
      <c r="AJ87">
        <v>8830.6939999999995</v>
      </c>
      <c r="AK87" s="10">
        <v>0</v>
      </c>
      <c r="AL87">
        <v>9961.6139999999996</v>
      </c>
      <c r="AM87">
        <v>8104.777</v>
      </c>
      <c r="AN87">
        <v>7834.1949999999997</v>
      </c>
      <c r="AO87">
        <v>6112.0050000000001</v>
      </c>
      <c r="AP87">
        <v>4682.8019999999997</v>
      </c>
      <c r="AQ87">
        <v>5797.3819999999996</v>
      </c>
      <c r="AR87">
        <v>2202.5569999999998</v>
      </c>
      <c r="AS87">
        <v>904.17340000000002</v>
      </c>
      <c r="AT87">
        <v>3095.9360000000001</v>
      </c>
      <c r="AU87">
        <v>7028</v>
      </c>
      <c r="AV87">
        <v>5074.4430000000002</v>
      </c>
      <c r="AW87">
        <v>5254.1329999999998</v>
      </c>
      <c r="AX87">
        <v>4574.0739999999996</v>
      </c>
      <c r="AY87">
        <v>8612.2129999999997</v>
      </c>
      <c r="AZ87">
        <v>4088.2080000000001</v>
      </c>
      <c r="BA87">
        <v>4613.1809999999996</v>
      </c>
      <c r="BB87">
        <v>6059.634</v>
      </c>
      <c r="BC87">
        <v>1118.0419999999999</v>
      </c>
      <c r="BD87">
        <v>3792.2179999999998</v>
      </c>
      <c r="BE87">
        <v>7028</v>
      </c>
      <c r="BF87">
        <f t="shared" si="6"/>
        <v>7072.4411999999993</v>
      </c>
      <c r="BG87">
        <f t="shared" si="7"/>
        <v>99.373544201663719</v>
      </c>
      <c r="BH87" s="3">
        <f t="shared" si="8"/>
        <v>1.4050812356229096E-2</v>
      </c>
      <c r="BI87">
        <f t="shared" si="9"/>
        <v>0</v>
      </c>
    </row>
    <row r="88" spans="1:61" x14ac:dyDescent="0.2">
      <c r="A88">
        <v>2225</v>
      </c>
      <c r="B88">
        <v>2.3380000000000001</v>
      </c>
      <c r="C88">
        <v>758.86767999999995</v>
      </c>
      <c r="D88" t="s">
        <v>86</v>
      </c>
      <c r="E88" t="s">
        <v>87</v>
      </c>
      <c r="F88" t="s">
        <v>89</v>
      </c>
      <c r="G88" t="s">
        <v>89</v>
      </c>
      <c r="H88" t="s">
        <v>89</v>
      </c>
      <c r="I88" t="s">
        <v>89</v>
      </c>
      <c r="J88" t="s">
        <v>89</v>
      </c>
      <c r="K88" t="str">
        <f t="shared" si="5"/>
        <v>Unk_758.86768_2.338</v>
      </c>
      <c r="L88">
        <v>21813.5</v>
      </c>
      <c r="M88">
        <v>23504.67</v>
      </c>
      <c r="N88">
        <v>23704.92</v>
      </c>
      <c r="O88">
        <v>22440.48</v>
      </c>
      <c r="P88">
        <v>20954.55</v>
      </c>
      <c r="Q88">
        <v>23997.279999999999</v>
      </c>
      <c r="R88">
        <v>23316.39</v>
      </c>
      <c r="S88">
        <v>23613.07</v>
      </c>
      <c r="T88">
        <v>23964.639999999999</v>
      </c>
      <c r="U88">
        <v>21448.1</v>
      </c>
      <c r="V88">
        <v>22460.71</v>
      </c>
      <c r="W88">
        <v>21813.5</v>
      </c>
      <c r="X88">
        <v>21879.32</v>
      </c>
      <c r="Y88">
        <v>22934.47</v>
      </c>
      <c r="Z88">
        <v>0</v>
      </c>
      <c r="AA88">
        <v>23937.7</v>
      </c>
      <c r="AB88">
        <v>23259.85</v>
      </c>
      <c r="AC88">
        <v>21279.21</v>
      </c>
      <c r="AD88">
        <v>26616.84</v>
      </c>
      <c r="AE88">
        <v>27390.35</v>
      </c>
      <c r="AF88">
        <v>23624.19</v>
      </c>
      <c r="AG88">
        <v>16456.12</v>
      </c>
      <c r="AH88">
        <v>14553.86</v>
      </c>
      <c r="AI88">
        <v>23528.05</v>
      </c>
      <c r="AJ88">
        <v>16315.28</v>
      </c>
      <c r="AK88" s="10">
        <v>0</v>
      </c>
      <c r="AL88">
        <v>32142.11</v>
      </c>
      <c r="AM88">
        <v>12874.59</v>
      </c>
      <c r="AN88">
        <v>36449.07</v>
      </c>
      <c r="AO88">
        <v>15556.44</v>
      </c>
      <c r="AP88">
        <v>13100.28</v>
      </c>
      <c r="AQ88">
        <v>12888.35</v>
      </c>
      <c r="AR88">
        <v>6109.1779999999999</v>
      </c>
      <c r="AS88">
        <v>11072.49</v>
      </c>
      <c r="AT88">
        <v>12417.83</v>
      </c>
      <c r="AU88">
        <v>21813.5</v>
      </c>
      <c r="AV88">
        <v>12297.63</v>
      </c>
      <c r="AW88">
        <v>9445.4599999999991</v>
      </c>
      <c r="AX88">
        <v>12650.28</v>
      </c>
      <c r="AY88">
        <v>17552.72</v>
      </c>
      <c r="AZ88">
        <v>12210.73</v>
      </c>
      <c r="BA88">
        <v>6929.152</v>
      </c>
      <c r="BB88">
        <v>10917.82</v>
      </c>
      <c r="BC88">
        <v>13057.19</v>
      </c>
      <c r="BD88">
        <v>10505.28</v>
      </c>
      <c r="BE88">
        <v>21813.5</v>
      </c>
      <c r="BF88">
        <f t="shared" si="6"/>
        <v>22156.41</v>
      </c>
      <c r="BG88">
        <f t="shared" si="7"/>
        <v>766.77007016445259</v>
      </c>
      <c r="BH88" s="3">
        <f t="shared" si="8"/>
        <v>3.4607143944549348E-2</v>
      </c>
      <c r="BI88">
        <f t="shared" si="9"/>
        <v>0</v>
      </c>
    </row>
    <row r="89" spans="1:61" x14ac:dyDescent="0.2">
      <c r="A89">
        <v>1444</v>
      </c>
      <c r="B89">
        <v>2.3450000000000002</v>
      </c>
      <c r="C89">
        <v>536.88451999999995</v>
      </c>
      <c r="D89" t="s">
        <v>86</v>
      </c>
      <c r="E89" t="s">
        <v>87</v>
      </c>
      <c r="F89" t="s">
        <v>89</v>
      </c>
      <c r="G89" t="s">
        <v>89</v>
      </c>
      <c r="H89" t="s">
        <v>89</v>
      </c>
      <c r="I89" t="s">
        <v>89</v>
      </c>
      <c r="J89" t="s">
        <v>89</v>
      </c>
      <c r="K89" t="str">
        <f t="shared" si="5"/>
        <v>Unk_536.88452_2.345</v>
      </c>
      <c r="L89">
        <v>1106.2570000000001</v>
      </c>
      <c r="M89">
        <v>1687.7270000000001</v>
      </c>
      <c r="N89">
        <v>580.25930000000005</v>
      </c>
      <c r="O89">
        <v>721.21550000000002</v>
      </c>
      <c r="P89">
        <v>2104.645</v>
      </c>
      <c r="Q89">
        <v>656.1816</v>
      </c>
      <c r="R89">
        <v>748.16369999999995</v>
      </c>
      <c r="S89">
        <v>502.74970000000002</v>
      </c>
      <c r="T89">
        <v>531.3134</v>
      </c>
      <c r="U89">
        <v>803.23509999999999</v>
      </c>
      <c r="V89">
        <v>980.44949999999994</v>
      </c>
      <c r="W89">
        <v>756.87829999999997</v>
      </c>
      <c r="X89">
        <v>1798.5889999999999</v>
      </c>
      <c r="Y89">
        <v>1275.998</v>
      </c>
      <c r="Z89">
        <v>0</v>
      </c>
      <c r="AA89">
        <v>1754.2550000000001</v>
      </c>
      <c r="AB89">
        <v>1189.2190000000001</v>
      </c>
      <c r="AC89">
        <v>1389.2139999999999</v>
      </c>
      <c r="AD89">
        <v>1271.6980000000001</v>
      </c>
      <c r="AE89">
        <v>260.74529999999999</v>
      </c>
      <c r="AF89">
        <v>731.77269999999999</v>
      </c>
      <c r="AG89">
        <v>1033.76</v>
      </c>
      <c r="AH89">
        <v>1758.992</v>
      </c>
      <c r="AI89">
        <v>1281.8009999999999</v>
      </c>
      <c r="AJ89">
        <v>1668.771</v>
      </c>
      <c r="AK89" s="10">
        <v>0</v>
      </c>
      <c r="AL89">
        <v>1262.3150000000001</v>
      </c>
      <c r="AM89">
        <v>1716.704</v>
      </c>
      <c r="AN89">
        <v>1720.662</v>
      </c>
      <c r="AO89">
        <v>1597.9190000000001</v>
      </c>
      <c r="AP89">
        <v>1505.992</v>
      </c>
      <c r="AQ89">
        <v>1974.2809999999999</v>
      </c>
      <c r="AR89">
        <v>1206.3879999999999</v>
      </c>
      <c r="AS89">
        <v>1648.7380000000001</v>
      </c>
      <c r="AT89">
        <v>1410.211</v>
      </c>
      <c r="AU89">
        <v>1587.2429999999999</v>
      </c>
      <c r="AV89">
        <v>1810.8030000000001</v>
      </c>
      <c r="AW89">
        <v>1866.008</v>
      </c>
      <c r="AX89">
        <v>2158.9989999999998</v>
      </c>
      <c r="AY89">
        <v>1443.1089999999999</v>
      </c>
      <c r="AZ89">
        <v>1529.3620000000001</v>
      </c>
      <c r="BA89">
        <v>1753.4449999999999</v>
      </c>
      <c r="BB89">
        <v>2361.5500000000002</v>
      </c>
      <c r="BC89">
        <v>2325.6280000000002</v>
      </c>
      <c r="BD89">
        <v>2375.7570000000001</v>
      </c>
      <c r="BE89">
        <v>1070.741</v>
      </c>
      <c r="BF89">
        <f t="shared" si="6"/>
        <v>1160.5840599999999</v>
      </c>
      <c r="BG89">
        <f t="shared" si="7"/>
        <v>304.43921526327364</v>
      </c>
      <c r="BH89" s="3">
        <f t="shared" si="8"/>
        <v>0.26231552349880943</v>
      </c>
      <c r="BI89">
        <f t="shared" si="9"/>
        <v>0</v>
      </c>
    </row>
    <row r="90" spans="1:61" x14ac:dyDescent="0.2">
      <c r="A90">
        <v>2122</v>
      </c>
      <c r="B90">
        <v>2.3490000000000002</v>
      </c>
      <c r="C90">
        <v>724.87378000000001</v>
      </c>
      <c r="D90" t="s">
        <v>86</v>
      </c>
      <c r="E90" t="s">
        <v>87</v>
      </c>
      <c r="F90" t="s">
        <v>89</v>
      </c>
      <c r="G90" t="s">
        <v>89</v>
      </c>
      <c r="H90" t="s">
        <v>89</v>
      </c>
      <c r="I90" t="s">
        <v>89</v>
      </c>
      <c r="J90" t="s">
        <v>89</v>
      </c>
      <c r="K90" t="str">
        <f t="shared" si="5"/>
        <v>Unk_724.87378_2.349</v>
      </c>
      <c r="L90">
        <v>66852.75</v>
      </c>
      <c r="M90">
        <v>67179.66</v>
      </c>
      <c r="N90">
        <v>73514.429999999993</v>
      </c>
      <c r="O90">
        <v>71682.98</v>
      </c>
      <c r="P90">
        <v>67696.08</v>
      </c>
      <c r="Q90">
        <v>73402.55</v>
      </c>
      <c r="R90">
        <v>71008.44</v>
      </c>
      <c r="S90">
        <v>70695.39</v>
      </c>
      <c r="T90">
        <v>69136.19</v>
      </c>
      <c r="U90">
        <v>65793.75</v>
      </c>
      <c r="V90">
        <v>66376.259999999995</v>
      </c>
      <c r="W90">
        <v>66852.75</v>
      </c>
      <c r="X90">
        <v>60158.879999999997</v>
      </c>
      <c r="Y90">
        <v>69688.73</v>
      </c>
      <c r="Z90">
        <v>0</v>
      </c>
      <c r="AA90">
        <v>71613.02</v>
      </c>
      <c r="AB90">
        <v>65446.07</v>
      </c>
      <c r="AC90">
        <v>51197.45</v>
      </c>
      <c r="AD90">
        <v>74775</v>
      </c>
      <c r="AE90">
        <v>75142.84</v>
      </c>
      <c r="AF90">
        <v>70652.009999999995</v>
      </c>
      <c r="AG90">
        <v>54736.58</v>
      </c>
      <c r="AH90">
        <v>49075.18</v>
      </c>
      <c r="AI90">
        <v>62530.400000000001</v>
      </c>
      <c r="AJ90">
        <v>61453.23</v>
      </c>
      <c r="AK90" s="10">
        <v>0</v>
      </c>
      <c r="AL90">
        <v>75339.240000000005</v>
      </c>
      <c r="AM90">
        <v>48475.22</v>
      </c>
      <c r="AN90">
        <v>67675.100000000006</v>
      </c>
      <c r="AO90">
        <v>57683.96</v>
      </c>
      <c r="AP90">
        <v>48259.040000000001</v>
      </c>
      <c r="AQ90">
        <v>45567.25</v>
      </c>
      <c r="AR90">
        <v>30427.85</v>
      </c>
      <c r="AS90">
        <v>43680.82</v>
      </c>
      <c r="AT90">
        <v>44708.68</v>
      </c>
      <c r="AU90">
        <v>66852.75</v>
      </c>
      <c r="AV90">
        <v>46527.24</v>
      </c>
      <c r="AW90">
        <v>42477.79</v>
      </c>
      <c r="AX90">
        <v>50058.97</v>
      </c>
      <c r="AY90">
        <v>53217.73</v>
      </c>
      <c r="AZ90">
        <v>45901.120000000003</v>
      </c>
      <c r="BA90">
        <v>34369.01</v>
      </c>
      <c r="BB90">
        <v>44718.42</v>
      </c>
      <c r="BC90">
        <v>41878.65</v>
      </c>
      <c r="BD90">
        <v>46398.04</v>
      </c>
      <c r="BE90">
        <v>66852.75</v>
      </c>
      <c r="BF90">
        <f t="shared" si="6"/>
        <v>65988.28</v>
      </c>
      <c r="BG90">
        <f t="shared" si="7"/>
        <v>1933.0136845092425</v>
      </c>
      <c r="BH90" s="3">
        <f t="shared" si="8"/>
        <v>2.9293287906719836E-2</v>
      </c>
      <c r="BI90">
        <f t="shared" si="9"/>
        <v>0</v>
      </c>
    </row>
    <row r="91" spans="1:61" x14ac:dyDescent="0.2">
      <c r="A91">
        <v>2775</v>
      </c>
      <c r="B91">
        <v>2.359</v>
      </c>
      <c r="C91">
        <v>929.83807000000002</v>
      </c>
      <c r="D91" t="s">
        <v>86</v>
      </c>
      <c r="E91" t="s">
        <v>87</v>
      </c>
      <c r="F91" t="s">
        <v>89</v>
      </c>
      <c r="G91" t="s">
        <v>89</v>
      </c>
      <c r="H91" t="s">
        <v>89</v>
      </c>
      <c r="I91" t="s">
        <v>89</v>
      </c>
      <c r="J91" t="s">
        <v>89</v>
      </c>
      <c r="K91" t="str">
        <f t="shared" si="5"/>
        <v>Unk_929.83807_2.359</v>
      </c>
      <c r="L91">
        <v>8731.107</v>
      </c>
      <c r="M91">
        <v>6484.5910000000003</v>
      </c>
      <c r="N91">
        <v>7469.3940000000002</v>
      </c>
      <c r="O91">
        <v>8007.1329999999998</v>
      </c>
      <c r="P91">
        <v>4731.6170000000002</v>
      </c>
      <c r="Q91">
        <v>8667.857</v>
      </c>
      <c r="R91">
        <v>8336.8719999999994</v>
      </c>
      <c r="S91">
        <v>8372.7489999999998</v>
      </c>
      <c r="T91">
        <v>7859.3710000000001</v>
      </c>
      <c r="U91">
        <v>8071.951</v>
      </c>
      <c r="V91">
        <v>8201.1919999999991</v>
      </c>
      <c r="W91">
        <v>8670.5</v>
      </c>
      <c r="X91">
        <v>8679.2810000000009</v>
      </c>
      <c r="Y91">
        <v>8480.9330000000009</v>
      </c>
      <c r="Z91">
        <v>0</v>
      </c>
      <c r="AA91">
        <v>8690.3389999999999</v>
      </c>
      <c r="AB91">
        <v>8473.5190000000002</v>
      </c>
      <c r="AC91">
        <v>4080.76</v>
      </c>
      <c r="AD91">
        <v>8569.143</v>
      </c>
      <c r="AE91">
        <v>10075.61</v>
      </c>
      <c r="AF91">
        <v>8973.7909999999993</v>
      </c>
      <c r="AG91">
        <v>3938.2550000000001</v>
      </c>
      <c r="AH91">
        <v>2932.4430000000002</v>
      </c>
      <c r="AI91">
        <v>5399.3249999999998</v>
      </c>
      <c r="AJ91">
        <v>4491.2439999999997</v>
      </c>
      <c r="AK91" s="10">
        <v>0</v>
      </c>
      <c r="AL91">
        <v>12022.72</v>
      </c>
      <c r="AM91">
        <v>3254.9459999999999</v>
      </c>
      <c r="AN91">
        <v>5812.1350000000002</v>
      </c>
      <c r="AO91">
        <v>3470.4720000000002</v>
      </c>
      <c r="AP91">
        <v>3380.5920000000001</v>
      </c>
      <c r="AQ91">
        <v>3284.1869999999999</v>
      </c>
      <c r="AR91">
        <v>1187.5239999999999</v>
      </c>
      <c r="AS91">
        <v>2057.5450000000001</v>
      </c>
      <c r="AT91">
        <v>2673.37</v>
      </c>
      <c r="AU91">
        <v>5133.6869999999999</v>
      </c>
      <c r="AV91">
        <v>4798.0280000000002</v>
      </c>
      <c r="AW91">
        <v>2960.1550000000002</v>
      </c>
      <c r="AX91">
        <v>4381.4160000000002</v>
      </c>
      <c r="AY91">
        <v>4165.03</v>
      </c>
      <c r="AZ91">
        <v>6301.8530000000001</v>
      </c>
      <c r="BA91">
        <v>4268.25</v>
      </c>
      <c r="BB91">
        <v>3296.6909999999998</v>
      </c>
      <c r="BC91">
        <v>5181.652</v>
      </c>
      <c r="BD91">
        <v>1381.0419999999999</v>
      </c>
      <c r="BE91">
        <v>6122.3130000000001</v>
      </c>
      <c r="BF91">
        <f t="shared" si="6"/>
        <v>6811.3864000000003</v>
      </c>
      <c r="BG91">
        <f t="shared" si="7"/>
        <v>1762.4588920374272</v>
      </c>
      <c r="BH91" s="3">
        <f t="shared" si="8"/>
        <v>0.25875185880475482</v>
      </c>
      <c r="BI91">
        <f t="shared" si="9"/>
        <v>0</v>
      </c>
    </row>
    <row r="92" spans="1:61" x14ac:dyDescent="0.2">
      <c r="A92">
        <v>2359</v>
      </c>
      <c r="B92">
        <v>2.37</v>
      </c>
      <c r="C92">
        <v>792.86212</v>
      </c>
      <c r="D92" t="s">
        <v>86</v>
      </c>
      <c r="E92" t="s">
        <v>87</v>
      </c>
      <c r="F92" t="s">
        <v>89</v>
      </c>
      <c r="G92" t="s">
        <v>89</v>
      </c>
      <c r="H92" t="s">
        <v>89</v>
      </c>
      <c r="I92" t="s">
        <v>89</v>
      </c>
      <c r="J92" t="s">
        <v>89</v>
      </c>
      <c r="K92" t="str">
        <f t="shared" si="5"/>
        <v>Unk_792.86212_2.37</v>
      </c>
      <c r="L92">
        <v>49666.69</v>
      </c>
      <c r="M92">
        <v>53990.38</v>
      </c>
      <c r="N92">
        <v>58883.34</v>
      </c>
      <c r="O92">
        <v>55602.58</v>
      </c>
      <c r="P92">
        <v>35937.5</v>
      </c>
      <c r="Q92">
        <v>54552.08</v>
      </c>
      <c r="R92">
        <v>52692.959999999999</v>
      </c>
      <c r="S92">
        <v>51870.71</v>
      </c>
      <c r="T92">
        <v>49759.64</v>
      </c>
      <c r="U92">
        <v>47827.25</v>
      </c>
      <c r="V92">
        <v>48025.18</v>
      </c>
      <c r="W92">
        <v>49666.68</v>
      </c>
      <c r="X92">
        <v>47027.76</v>
      </c>
      <c r="Y92">
        <v>51715.19</v>
      </c>
      <c r="Z92">
        <v>0</v>
      </c>
      <c r="AA92">
        <v>36637.1</v>
      </c>
      <c r="AB92">
        <v>52611.39</v>
      </c>
      <c r="AC92">
        <v>28935.98</v>
      </c>
      <c r="AD92">
        <v>47020.82</v>
      </c>
      <c r="AE92">
        <v>59614.41</v>
      </c>
      <c r="AF92">
        <v>46929.2</v>
      </c>
      <c r="AG92">
        <v>31418.38</v>
      </c>
      <c r="AH92">
        <v>28044.89</v>
      </c>
      <c r="AI92">
        <v>40023.839999999997</v>
      </c>
      <c r="AJ92">
        <v>38408.74</v>
      </c>
      <c r="AK92" s="10">
        <v>0</v>
      </c>
      <c r="AL92">
        <v>54500.17</v>
      </c>
      <c r="AM92">
        <v>31375.55</v>
      </c>
      <c r="AN92">
        <v>45387.199999999997</v>
      </c>
      <c r="AO92">
        <v>37765.39</v>
      </c>
      <c r="AP92">
        <v>31795.77</v>
      </c>
      <c r="AQ92">
        <v>29627.040000000001</v>
      </c>
      <c r="AR92">
        <v>17908.79</v>
      </c>
      <c r="AS92">
        <v>29230.43</v>
      </c>
      <c r="AT92">
        <v>30337.89</v>
      </c>
      <c r="AU92">
        <v>49666.69</v>
      </c>
      <c r="AV92">
        <v>31667.74</v>
      </c>
      <c r="AW92">
        <v>27890.67</v>
      </c>
      <c r="AX92">
        <v>36935.51</v>
      </c>
      <c r="AY92">
        <v>37509.46</v>
      </c>
      <c r="AZ92">
        <v>32441.360000000001</v>
      </c>
      <c r="BA92">
        <v>25251.360000000001</v>
      </c>
      <c r="BB92">
        <v>31089.279999999999</v>
      </c>
      <c r="BC92">
        <v>32801.06</v>
      </c>
      <c r="BD92">
        <v>35264.269999999997</v>
      </c>
      <c r="BE92">
        <v>49666.69</v>
      </c>
      <c r="BF92">
        <f t="shared" si="6"/>
        <v>47738.118000000002</v>
      </c>
      <c r="BG92">
        <f t="shared" si="7"/>
        <v>4312.4125013349576</v>
      </c>
      <c r="BH92" s="3">
        <f t="shared" si="8"/>
        <v>9.0334782392028051E-2</v>
      </c>
      <c r="BI92">
        <f t="shared" si="9"/>
        <v>0</v>
      </c>
    </row>
    <row r="93" spans="1:61" x14ac:dyDescent="0.2">
      <c r="A93">
        <v>1684</v>
      </c>
      <c r="B93">
        <v>2.371</v>
      </c>
      <c r="C93">
        <v>588.89868000000001</v>
      </c>
      <c r="D93" t="s">
        <v>86</v>
      </c>
      <c r="E93" t="s">
        <v>87</v>
      </c>
      <c r="F93" t="s">
        <v>89</v>
      </c>
      <c r="G93" t="s">
        <v>89</v>
      </c>
      <c r="H93" t="s">
        <v>89</v>
      </c>
      <c r="I93" t="s">
        <v>89</v>
      </c>
      <c r="J93" t="s">
        <v>89</v>
      </c>
      <c r="K93" t="str">
        <f t="shared" si="5"/>
        <v>Unk_588.89868_2.371</v>
      </c>
      <c r="L93">
        <v>121380.6</v>
      </c>
      <c r="M93">
        <v>124549.4</v>
      </c>
      <c r="N93">
        <v>128737.9</v>
      </c>
      <c r="O93">
        <v>131657.5</v>
      </c>
      <c r="P93">
        <v>105885.1</v>
      </c>
      <c r="Q93">
        <v>129363.6</v>
      </c>
      <c r="R93">
        <v>134744.6</v>
      </c>
      <c r="S93">
        <v>129828.4</v>
      </c>
      <c r="T93">
        <v>128897.8</v>
      </c>
      <c r="U93">
        <v>128288.9</v>
      </c>
      <c r="V93">
        <v>125346.1</v>
      </c>
      <c r="W93">
        <v>121380.6</v>
      </c>
      <c r="X93">
        <v>119964</v>
      </c>
      <c r="Y93">
        <v>128377</v>
      </c>
      <c r="Z93">
        <v>0</v>
      </c>
      <c r="AA93">
        <v>114757.8</v>
      </c>
      <c r="AB93">
        <v>128258.1</v>
      </c>
      <c r="AC93">
        <v>96369.95</v>
      </c>
      <c r="AD93">
        <v>135865</v>
      </c>
      <c r="AE93">
        <v>147094.29999999999</v>
      </c>
      <c r="AF93">
        <v>139394.5</v>
      </c>
      <c r="AG93">
        <v>103154.5</v>
      </c>
      <c r="AH93">
        <v>93812.479999999996</v>
      </c>
      <c r="AI93">
        <v>117612.3</v>
      </c>
      <c r="AJ93">
        <v>112957.1</v>
      </c>
      <c r="AK93" s="10">
        <v>0</v>
      </c>
      <c r="AL93">
        <v>137662.70000000001</v>
      </c>
      <c r="AM93">
        <v>97653.55</v>
      </c>
      <c r="AN93">
        <v>127814.3</v>
      </c>
      <c r="AO93">
        <v>110624.1</v>
      </c>
      <c r="AP93">
        <v>93447.79</v>
      </c>
      <c r="AQ93">
        <v>86078.76</v>
      </c>
      <c r="AR93">
        <v>66391.16</v>
      </c>
      <c r="AS93">
        <v>83950.65</v>
      </c>
      <c r="AT93">
        <v>35063.67</v>
      </c>
      <c r="AU93">
        <v>121380.6</v>
      </c>
      <c r="AV93">
        <v>86346.95</v>
      </c>
      <c r="AW93">
        <v>75780.05</v>
      </c>
      <c r="AX93">
        <v>88478.16</v>
      </c>
      <c r="AY93">
        <v>99238.94</v>
      </c>
      <c r="AZ93">
        <v>82813.350000000006</v>
      </c>
      <c r="BA93">
        <v>64483.16</v>
      </c>
      <c r="BB93">
        <v>81144.94</v>
      </c>
      <c r="BC93">
        <v>76479.19</v>
      </c>
      <c r="BD93">
        <v>79936.210000000006</v>
      </c>
      <c r="BE93">
        <v>121380.6</v>
      </c>
      <c r="BF93">
        <f t="shared" si="6"/>
        <v>120626.93999999999</v>
      </c>
      <c r="BG93">
        <f t="shared" si="7"/>
        <v>1685.2349919224928</v>
      </c>
      <c r="BH93" s="3">
        <f t="shared" si="8"/>
        <v>1.3970635348310195E-2</v>
      </c>
      <c r="BI93">
        <f t="shared" si="9"/>
        <v>0</v>
      </c>
    </row>
    <row r="94" spans="1:61" x14ac:dyDescent="0.2">
      <c r="A94">
        <v>1643</v>
      </c>
      <c r="B94">
        <v>2.5430000000000001</v>
      </c>
      <c r="C94">
        <v>578.86932000000002</v>
      </c>
      <c r="D94" t="s">
        <v>86</v>
      </c>
      <c r="E94" t="s">
        <v>87</v>
      </c>
      <c r="F94" t="s">
        <v>89</v>
      </c>
      <c r="G94" t="s">
        <v>89</v>
      </c>
      <c r="H94" t="s">
        <v>89</v>
      </c>
      <c r="I94" t="s">
        <v>89</v>
      </c>
      <c r="J94" t="s">
        <v>89</v>
      </c>
      <c r="K94" t="str">
        <f t="shared" si="5"/>
        <v>Unk_578.86932_2.543</v>
      </c>
      <c r="L94">
        <v>1731.4380000000001</v>
      </c>
      <c r="M94">
        <v>2503.337</v>
      </c>
      <c r="N94">
        <v>2261.4589999999998</v>
      </c>
      <c r="O94">
        <v>2879.9279999999999</v>
      </c>
      <c r="P94">
        <v>1855.075</v>
      </c>
      <c r="Q94">
        <v>2109.7269999999999</v>
      </c>
      <c r="R94">
        <v>1871.021</v>
      </c>
      <c r="S94">
        <v>1678.8309999999999</v>
      </c>
      <c r="T94">
        <v>1992.9090000000001</v>
      </c>
      <c r="U94">
        <v>1585.511</v>
      </c>
      <c r="V94">
        <v>1646.0160000000001</v>
      </c>
      <c r="W94">
        <v>1731.4369999999999</v>
      </c>
      <c r="X94">
        <v>1237.8589999999999</v>
      </c>
      <c r="Y94">
        <v>1689.2180000000001</v>
      </c>
      <c r="Z94">
        <v>0</v>
      </c>
      <c r="AA94">
        <v>1475.56</v>
      </c>
      <c r="AB94">
        <v>1462.2180000000001</v>
      </c>
      <c r="AC94">
        <v>1564.2239999999999</v>
      </c>
      <c r="AD94">
        <v>1769.0229999999999</v>
      </c>
      <c r="AE94">
        <v>1803.05</v>
      </c>
      <c r="AF94">
        <v>1821.2159999999999</v>
      </c>
      <c r="AG94">
        <v>1543.9290000000001</v>
      </c>
      <c r="AH94">
        <v>1795.674</v>
      </c>
      <c r="AI94">
        <v>1222.7539999999999</v>
      </c>
      <c r="AJ94">
        <v>1405.15</v>
      </c>
      <c r="AK94" s="10">
        <v>0</v>
      </c>
      <c r="AL94">
        <v>1739.7660000000001</v>
      </c>
      <c r="AM94">
        <v>302.5915</v>
      </c>
      <c r="AN94">
        <v>874.31029999999998</v>
      </c>
      <c r="AO94">
        <v>1309.875</v>
      </c>
      <c r="AP94">
        <v>1131.4459999999999</v>
      </c>
      <c r="AQ94">
        <v>1402.818</v>
      </c>
      <c r="AR94">
        <v>644.64890000000003</v>
      </c>
      <c r="AS94">
        <v>893.08010000000002</v>
      </c>
      <c r="AT94">
        <v>1248.692</v>
      </c>
      <c r="AU94">
        <v>1731.4380000000001</v>
      </c>
      <c r="AV94">
        <v>1500.9169999999999</v>
      </c>
      <c r="AW94">
        <v>1592.0239999999999</v>
      </c>
      <c r="AX94">
        <v>1250.9659999999999</v>
      </c>
      <c r="AY94">
        <v>1519.941</v>
      </c>
      <c r="AZ94">
        <v>1556.1669999999999</v>
      </c>
      <c r="BA94">
        <v>1520.153</v>
      </c>
      <c r="BB94">
        <v>1636.547</v>
      </c>
      <c r="BC94">
        <v>1908.627</v>
      </c>
      <c r="BD94">
        <v>1917.6089999999999</v>
      </c>
      <c r="BE94">
        <v>1731.4380000000001</v>
      </c>
      <c r="BF94">
        <f t="shared" si="6"/>
        <v>1629.701</v>
      </c>
      <c r="BG94">
        <f t="shared" si="7"/>
        <v>227.49028881031305</v>
      </c>
      <c r="BH94" s="3">
        <f t="shared" si="8"/>
        <v>0.13959020017188004</v>
      </c>
      <c r="BI94">
        <f t="shared" si="9"/>
        <v>0</v>
      </c>
    </row>
    <row r="95" spans="1:61" x14ac:dyDescent="0.2">
      <c r="A95">
        <v>2638</v>
      </c>
      <c r="B95">
        <v>2.6</v>
      </c>
      <c r="C95">
        <v>877.18610000000001</v>
      </c>
      <c r="D95" t="s">
        <v>86</v>
      </c>
      <c r="E95" t="s">
        <v>378</v>
      </c>
      <c r="F95" t="s">
        <v>89</v>
      </c>
      <c r="G95" t="s">
        <v>89</v>
      </c>
      <c r="H95" t="s">
        <v>89</v>
      </c>
      <c r="I95" t="s">
        <v>89</v>
      </c>
      <c r="J95" t="s">
        <v>89</v>
      </c>
      <c r="K95" t="str">
        <f t="shared" si="5"/>
        <v>Unk_877.1861_2.6</v>
      </c>
      <c r="L95">
        <v>725.35860000000002</v>
      </c>
      <c r="M95">
        <v>523.64509999999996</v>
      </c>
      <c r="N95">
        <v>310.06209999999999</v>
      </c>
      <c r="O95">
        <v>604.82309999999995</v>
      </c>
      <c r="P95">
        <v>203.56880000000001</v>
      </c>
      <c r="Q95">
        <v>516.39769999999999</v>
      </c>
      <c r="R95">
        <v>803.81719999999996</v>
      </c>
      <c r="S95">
        <v>1846.7570000000001</v>
      </c>
      <c r="T95">
        <v>1366.58</v>
      </c>
      <c r="U95">
        <v>1080.45</v>
      </c>
      <c r="V95">
        <v>1031.338</v>
      </c>
      <c r="W95">
        <v>882.25599999999997</v>
      </c>
      <c r="X95">
        <v>392.71550000000002</v>
      </c>
      <c r="Y95">
        <v>522.57349999999997</v>
      </c>
      <c r="Z95">
        <v>0</v>
      </c>
      <c r="AA95">
        <v>862.61929999999995</v>
      </c>
      <c r="AB95">
        <v>1025.7429999999999</v>
      </c>
      <c r="AC95">
        <v>525.87980000000005</v>
      </c>
      <c r="AD95">
        <v>410.96589999999998</v>
      </c>
      <c r="AE95">
        <v>1573.2670000000001</v>
      </c>
      <c r="AF95">
        <v>1232.037</v>
      </c>
      <c r="AG95">
        <v>231.40119999999999</v>
      </c>
      <c r="AH95">
        <v>0</v>
      </c>
      <c r="AI95">
        <v>606.58090000000004</v>
      </c>
      <c r="AJ95">
        <v>163.66460000000001</v>
      </c>
      <c r="AK95" s="10">
        <v>0</v>
      </c>
      <c r="AL95">
        <v>138.6232</v>
      </c>
      <c r="AM95">
        <v>0</v>
      </c>
      <c r="AN95">
        <v>0</v>
      </c>
      <c r="AO95">
        <v>716.65030000000002</v>
      </c>
      <c r="AP95">
        <v>0</v>
      </c>
      <c r="AQ95">
        <v>874.37879999999996</v>
      </c>
      <c r="AR95">
        <v>0</v>
      </c>
      <c r="AS95">
        <v>482.56610000000001</v>
      </c>
      <c r="AT95">
        <v>246.3212</v>
      </c>
      <c r="AU95">
        <v>986.15880000000004</v>
      </c>
      <c r="AV95">
        <v>210.8964</v>
      </c>
      <c r="AW95">
        <v>0</v>
      </c>
      <c r="AX95">
        <v>552.64530000000002</v>
      </c>
      <c r="AY95">
        <v>949.31730000000005</v>
      </c>
      <c r="AZ95">
        <v>881.16</v>
      </c>
      <c r="BA95">
        <v>391.29700000000003</v>
      </c>
      <c r="BB95">
        <v>1711.8989999999999</v>
      </c>
      <c r="BC95">
        <v>2110.895</v>
      </c>
      <c r="BD95">
        <v>572.63800000000003</v>
      </c>
      <c r="BE95">
        <v>585.31460000000004</v>
      </c>
      <c r="BF95">
        <f t="shared" si="6"/>
        <v>757.13378</v>
      </c>
      <c r="BG95">
        <f t="shared" si="7"/>
        <v>174.14483345761957</v>
      </c>
      <c r="BH95" s="3">
        <f t="shared" si="8"/>
        <v>0.23000536768762261</v>
      </c>
      <c r="BI95">
        <f t="shared" si="9"/>
        <v>0</v>
      </c>
    </row>
    <row r="96" spans="1:61" x14ac:dyDescent="0.2">
      <c r="A96">
        <v>1896</v>
      </c>
      <c r="B96">
        <v>2.6589999999999998</v>
      </c>
      <c r="C96">
        <v>649.20392000000004</v>
      </c>
      <c r="D96" t="s">
        <v>86</v>
      </c>
      <c r="E96" t="s">
        <v>87</v>
      </c>
      <c r="F96" t="s">
        <v>89</v>
      </c>
      <c r="G96" t="s">
        <v>89</v>
      </c>
      <c r="H96" t="s">
        <v>89</v>
      </c>
      <c r="I96" t="s">
        <v>89</v>
      </c>
      <c r="J96" t="s">
        <v>89</v>
      </c>
      <c r="K96" t="str">
        <f t="shared" si="5"/>
        <v>Unk_649.20392_2.659</v>
      </c>
      <c r="L96">
        <v>1417</v>
      </c>
      <c r="M96">
        <v>1160.74</v>
      </c>
      <c r="N96">
        <v>1145.6569999999999</v>
      </c>
      <c r="O96">
        <v>1386.7439999999999</v>
      </c>
      <c r="P96">
        <v>1282.4480000000001</v>
      </c>
      <c r="Q96">
        <v>938.37699999999995</v>
      </c>
      <c r="R96">
        <v>1551.4</v>
      </c>
      <c r="S96">
        <v>3431.761</v>
      </c>
      <c r="T96">
        <v>2152.8049999999998</v>
      </c>
      <c r="U96">
        <v>3464.7510000000002</v>
      </c>
      <c r="V96">
        <v>1332.078</v>
      </c>
      <c r="W96">
        <v>1417</v>
      </c>
      <c r="X96">
        <v>1117.0820000000001</v>
      </c>
      <c r="Y96">
        <v>1001.414</v>
      </c>
      <c r="Z96">
        <v>0</v>
      </c>
      <c r="AA96">
        <v>1652.027</v>
      </c>
      <c r="AB96">
        <v>2171.578</v>
      </c>
      <c r="AC96">
        <v>1577.6320000000001</v>
      </c>
      <c r="AD96">
        <v>1205.085</v>
      </c>
      <c r="AE96">
        <v>2800.1190000000001</v>
      </c>
      <c r="AF96">
        <v>2365.4499999999998</v>
      </c>
      <c r="AG96">
        <v>699.71510000000001</v>
      </c>
      <c r="AH96">
        <v>1257.402</v>
      </c>
      <c r="AI96">
        <v>915.01490000000001</v>
      </c>
      <c r="AJ96">
        <v>934.22879999999998</v>
      </c>
      <c r="AK96" s="10">
        <v>0</v>
      </c>
      <c r="AL96">
        <v>379.72359999999998</v>
      </c>
      <c r="AM96">
        <v>0</v>
      </c>
      <c r="AN96">
        <v>502.62869999999998</v>
      </c>
      <c r="AO96">
        <v>943.19550000000004</v>
      </c>
      <c r="AP96">
        <v>892.62620000000004</v>
      </c>
      <c r="AQ96">
        <v>816.99120000000005</v>
      </c>
      <c r="AR96">
        <v>118.9096</v>
      </c>
      <c r="AS96">
        <v>701.04280000000006</v>
      </c>
      <c r="AT96">
        <v>482.08690000000001</v>
      </c>
      <c r="AU96">
        <v>1417</v>
      </c>
      <c r="AV96">
        <v>586.11180000000002</v>
      </c>
      <c r="AW96">
        <v>877.89</v>
      </c>
      <c r="AX96">
        <v>623.11860000000001</v>
      </c>
      <c r="AY96">
        <v>1272.414</v>
      </c>
      <c r="AZ96">
        <v>1394.2329999999999</v>
      </c>
      <c r="BA96">
        <v>1154.2280000000001</v>
      </c>
      <c r="BB96">
        <v>1880.4939999999999</v>
      </c>
      <c r="BC96">
        <v>2837.556</v>
      </c>
      <c r="BD96">
        <v>1365.011</v>
      </c>
      <c r="BE96">
        <v>1417</v>
      </c>
      <c r="BF96">
        <f t="shared" si="6"/>
        <v>1316.6029800000001</v>
      </c>
      <c r="BG96">
        <f t="shared" si="7"/>
        <v>224.49456145840506</v>
      </c>
      <c r="BH96" s="3">
        <f t="shared" si="8"/>
        <v>0.17051044610153096</v>
      </c>
      <c r="BI96">
        <f t="shared" si="9"/>
        <v>0</v>
      </c>
    </row>
    <row r="97" spans="1:61" x14ac:dyDescent="0.2">
      <c r="A97">
        <v>2244</v>
      </c>
      <c r="B97">
        <v>2.6619999999999999</v>
      </c>
      <c r="C97">
        <v>763.19732999999997</v>
      </c>
      <c r="D97" t="s">
        <v>86</v>
      </c>
      <c r="E97" t="s">
        <v>87</v>
      </c>
      <c r="F97" t="s">
        <v>89</v>
      </c>
      <c r="G97" t="s">
        <v>89</v>
      </c>
      <c r="H97" t="s">
        <v>89</v>
      </c>
      <c r="I97" t="s">
        <v>89</v>
      </c>
      <c r="J97" t="s">
        <v>89</v>
      </c>
      <c r="K97" t="str">
        <f t="shared" si="5"/>
        <v>Unk_763.19733_2.662</v>
      </c>
      <c r="L97">
        <v>1568.9380000000001</v>
      </c>
      <c r="M97">
        <v>1234.9480000000001</v>
      </c>
      <c r="N97">
        <v>1511.136</v>
      </c>
      <c r="O97">
        <v>1506.009</v>
      </c>
      <c r="P97">
        <v>1634.635</v>
      </c>
      <c r="Q97">
        <v>1369.463</v>
      </c>
      <c r="R97">
        <v>1511.6179999999999</v>
      </c>
      <c r="S97">
        <v>3692.549</v>
      </c>
      <c r="T97">
        <v>2490.8539999999998</v>
      </c>
      <c r="U97">
        <v>3190.7930000000001</v>
      </c>
      <c r="V97">
        <v>1175.1210000000001</v>
      </c>
      <c r="W97">
        <v>1568.9380000000001</v>
      </c>
      <c r="X97">
        <v>958.19640000000004</v>
      </c>
      <c r="Y97">
        <v>1036.6610000000001</v>
      </c>
      <c r="Z97">
        <v>0</v>
      </c>
      <c r="AA97">
        <v>1871.124</v>
      </c>
      <c r="AB97">
        <v>2111.2600000000002</v>
      </c>
      <c r="AC97">
        <v>1518.7470000000001</v>
      </c>
      <c r="AD97">
        <v>1532.2529999999999</v>
      </c>
      <c r="AE97">
        <v>2654.145</v>
      </c>
      <c r="AF97">
        <v>2532.6030000000001</v>
      </c>
      <c r="AG97">
        <v>720.38980000000004</v>
      </c>
      <c r="AH97">
        <v>1061.7539999999999</v>
      </c>
      <c r="AI97">
        <v>1006.903</v>
      </c>
      <c r="AJ97">
        <v>953.32929999999999</v>
      </c>
      <c r="AK97" s="10">
        <v>0</v>
      </c>
      <c r="AL97">
        <v>610.70029999999997</v>
      </c>
      <c r="AM97">
        <v>0</v>
      </c>
      <c r="AN97">
        <v>453.88819999999998</v>
      </c>
      <c r="AO97">
        <v>1079.028</v>
      </c>
      <c r="AP97">
        <v>629.11779999999999</v>
      </c>
      <c r="AQ97">
        <v>938.59829999999999</v>
      </c>
      <c r="AR97">
        <v>0</v>
      </c>
      <c r="AS97">
        <v>1048.0029999999999</v>
      </c>
      <c r="AT97">
        <v>469.43700000000001</v>
      </c>
      <c r="AU97">
        <v>1568.9380000000001</v>
      </c>
      <c r="AV97">
        <v>357.12009999999998</v>
      </c>
      <c r="AW97">
        <v>1153.2940000000001</v>
      </c>
      <c r="AX97">
        <v>891.71619999999996</v>
      </c>
      <c r="AY97">
        <v>1133.9690000000001</v>
      </c>
      <c r="AZ97">
        <v>1643.34</v>
      </c>
      <c r="BA97">
        <v>1093.347</v>
      </c>
      <c r="BB97">
        <v>2161.2199999999998</v>
      </c>
      <c r="BC97">
        <v>3498.779</v>
      </c>
      <c r="BD97">
        <v>858.93439999999998</v>
      </c>
      <c r="BE97">
        <v>1568.9380000000001</v>
      </c>
      <c r="BF97">
        <f t="shared" si="6"/>
        <v>1456.5310000000002</v>
      </c>
      <c r="BG97">
        <f t="shared" si="7"/>
        <v>251.34969314681854</v>
      </c>
      <c r="BH97" s="3">
        <f t="shared" si="8"/>
        <v>0.17256734882183661</v>
      </c>
      <c r="BI97">
        <f t="shared" si="9"/>
        <v>0</v>
      </c>
    </row>
    <row r="98" spans="1:61" x14ac:dyDescent="0.2">
      <c r="A98">
        <v>1968</v>
      </c>
      <c r="B98">
        <v>2.6629999999999998</v>
      </c>
      <c r="C98">
        <v>671.18597</v>
      </c>
      <c r="D98" t="s">
        <v>86</v>
      </c>
      <c r="E98" t="s">
        <v>87</v>
      </c>
      <c r="F98" t="s">
        <v>89</v>
      </c>
      <c r="G98" t="s">
        <v>89</v>
      </c>
      <c r="H98" t="s">
        <v>89</v>
      </c>
      <c r="I98" t="s">
        <v>89</v>
      </c>
      <c r="J98" t="s">
        <v>89</v>
      </c>
      <c r="K98" t="str">
        <f t="shared" si="5"/>
        <v>Unk_671.18597_2.663</v>
      </c>
      <c r="L98">
        <v>1009.75</v>
      </c>
      <c r="M98">
        <v>711.40880000000004</v>
      </c>
      <c r="N98">
        <v>592.39319999999998</v>
      </c>
      <c r="O98">
        <v>839.73040000000003</v>
      </c>
      <c r="P98">
        <v>793.83249999999998</v>
      </c>
      <c r="Q98">
        <v>542.66489999999999</v>
      </c>
      <c r="R98">
        <v>756.67290000000003</v>
      </c>
      <c r="S98">
        <v>2193.1439999999998</v>
      </c>
      <c r="T98">
        <v>1883.63</v>
      </c>
      <c r="U98">
        <v>2232.0970000000002</v>
      </c>
      <c r="V98">
        <v>938.87059999999997</v>
      </c>
      <c r="W98">
        <v>1009.75</v>
      </c>
      <c r="X98">
        <v>544.30619999999999</v>
      </c>
      <c r="Y98">
        <v>731.85810000000004</v>
      </c>
      <c r="Z98">
        <v>0</v>
      </c>
      <c r="AA98">
        <v>1176.471</v>
      </c>
      <c r="AB98">
        <v>1279.1120000000001</v>
      </c>
      <c r="AC98">
        <v>494.45100000000002</v>
      </c>
      <c r="AD98">
        <v>763.65039999999999</v>
      </c>
      <c r="AE98">
        <v>2162.5419999999999</v>
      </c>
      <c r="AF98">
        <v>1900.5619999999999</v>
      </c>
      <c r="AG98">
        <v>699.73500000000001</v>
      </c>
      <c r="AH98">
        <v>357.61770000000001</v>
      </c>
      <c r="AI98">
        <v>473.53550000000001</v>
      </c>
      <c r="AJ98">
        <v>372.32650000000001</v>
      </c>
      <c r="AK98" s="10">
        <v>0</v>
      </c>
      <c r="AL98">
        <v>570.35159999999996</v>
      </c>
      <c r="AM98">
        <v>0</v>
      </c>
      <c r="AN98">
        <v>0</v>
      </c>
      <c r="AO98">
        <v>877.84580000000005</v>
      </c>
      <c r="AP98">
        <v>482.12529999999998</v>
      </c>
      <c r="AQ98">
        <v>554.61320000000001</v>
      </c>
      <c r="AR98">
        <v>144.10849999999999</v>
      </c>
      <c r="AS98">
        <v>497.52010000000001</v>
      </c>
      <c r="AT98">
        <v>164.92509999999999</v>
      </c>
      <c r="AU98">
        <v>1009.75</v>
      </c>
      <c r="AV98">
        <v>467.83109999999999</v>
      </c>
      <c r="AW98">
        <v>800.56050000000005</v>
      </c>
      <c r="AX98">
        <v>691.88490000000002</v>
      </c>
      <c r="AY98">
        <v>995.43880000000001</v>
      </c>
      <c r="AZ98">
        <v>1423.231</v>
      </c>
      <c r="BA98">
        <v>779.39319999999998</v>
      </c>
      <c r="BB98">
        <v>2240.027</v>
      </c>
      <c r="BC98">
        <v>3252.7539999999999</v>
      </c>
      <c r="BD98">
        <v>700.57180000000005</v>
      </c>
      <c r="BE98">
        <v>1009.75</v>
      </c>
      <c r="BF98">
        <f t="shared" si="6"/>
        <v>902.50710000000004</v>
      </c>
      <c r="BG98">
        <f t="shared" si="7"/>
        <v>239.80241450421255</v>
      </c>
      <c r="BH98" s="3">
        <f t="shared" si="8"/>
        <v>0.26570695621587082</v>
      </c>
      <c r="BI98">
        <f t="shared" si="9"/>
        <v>0</v>
      </c>
    </row>
    <row r="99" spans="1:61" x14ac:dyDescent="0.2">
      <c r="A99">
        <v>2170</v>
      </c>
      <c r="B99">
        <v>2.6669999999999998</v>
      </c>
      <c r="C99">
        <v>741.21271000000002</v>
      </c>
      <c r="D99" t="s">
        <v>86</v>
      </c>
      <c r="E99" t="s">
        <v>87</v>
      </c>
      <c r="F99" t="s">
        <v>89</v>
      </c>
      <c r="G99" t="s">
        <v>89</v>
      </c>
      <c r="H99" t="s">
        <v>89</v>
      </c>
      <c r="I99" t="s">
        <v>89</v>
      </c>
      <c r="J99" t="s">
        <v>89</v>
      </c>
      <c r="K99" t="str">
        <f t="shared" si="5"/>
        <v>Unk_741.21271_2.667</v>
      </c>
      <c r="L99">
        <v>3686.4380000000001</v>
      </c>
      <c r="M99">
        <v>2797.127</v>
      </c>
      <c r="N99">
        <v>2476.9580000000001</v>
      </c>
      <c r="O99">
        <v>2880.8389999999999</v>
      </c>
      <c r="P99">
        <v>3217.2660000000001</v>
      </c>
      <c r="Q99">
        <v>2056.3490000000002</v>
      </c>
      <c r="R99">
        <v>3568.7449999999999</v>
      </c>
      <c r="S99">
        <v>6734.634</v>
      </c>
      <c r="T99">
        <v>4926.326</v>
      </c>
      <c r="U99">
        <v>7018.7259999999997</v>
      </c>
      <c r="V99">
        <v>3134.9589999999998</v>
      </c>
      <c r="W99">
        <v>3686.4380000000001</v>
      </c>
      <c r="X99">
        <v>2239.8440000000001</v>
      </c>
      <c r="Y99">
        <v>2550.7669999999998</v>
      </c>
      <c r="Z99">
        <v>0</v>
      </c>
      <c r="AA99">
        <v>4098.2939999999999</v>
      </c>
      <c r="AB99">
        <v>4630.5</v>
      </c>
      <c r="AC99">
        <v>3330.2939999999999</v>
      </c>
      <c r="AD99">
        <v>2804.1559999999999</v>
      </c>
      <c r="AE99">
        <v>5578.03</v>
      </c>
      <c r="AF99">
        <v>4787.2079999999996</v>
      </c>
      <c r="AG99">
        <v>1859.355</v>
      </c>
      <c r="AH99">
        <v>2501</v>
      </c>
      <c r="AI99">
        <v>3117.587</v>
      </c>
      <c r="AJ99">
        <v>1780.704</v>
      </c>
      <c r="AK99" s="10">
        <v>0</v>
      </c>
      <c r="AL99">
        <v>1536.5830000000001</v>
      </c>
      <c r="AM99">
        <v>143.2003</v>
      </c>
      <c r="AN99">
        <v>1663.857</v>
      </c>
      <c r="AO99">
        <v>2898.2640000000001</v>
      </c>
      <c r="AP99">
        <v>2041.473</v>
      </c>
      <c r="AQ99">
        <v>2264.6019999999999</v>
      </c>
      <c r="AR99">
        <v>630.86839999999995</v>
      </c>
      <c r="AS99">
        <v>2743.3270000000002</v>
      </c>
      <c r="AT99">
        <v>1393.48</v>
      </c>
      <c r="AU99">
        <v>3686.4380000000001</v>
      </c>
      <c r="AV99">
        <v>1642.2840000000001</v>
      </c>
      <c r="AW99">
        <v>2279.4589999999998</v>
      </c>
      <c r="AX99">
        <v>2040.9480000000001</v>
      </c>
      <c r="AY99">
        <v>2628.56</v>
      </c>
      <c r="AZ99">
        <v>3889.029</v>
      </c>
      <c r="BA99">
        <v>2991.4560000000001</v>
      </c>
      <c r="BB99">
        <v>4903.0429999999997</v>
      </c>
      <c r="BC99">
        <v>6679.9309999999996</v>
      </c>
      <c r="BD99">
        <v>2009.03</v>
      </c>
      <c r="BE99">
        <v>3686.4380000000001</v>
      </c>
      <c r="BF99">
        <f t="shared" si="6"/>
        <v>3572.6678000000002</v>
      </c>
      <c r="BG99">
        <f t="shared" si="7"/>
        <v>254.3979010137466</v>
      </c>
      <c r="BH99" s="3">
        <f t="shared" si="8"/>
        <v>7.1206704696626585E-2</v>
      </c>
      <c r="BI99">
        <f t="shared" si="9"/>
        <v>0</v>
      </c>
    </row>
    <row r="100" spans="1:61" x14ac:dyDescent="0.2">
      <c r="A100">
        <v>1975</v>
      </c>
      <c r="B100">
        <v>2.6669999999999998</v>
      </c>
      <c r="C100">
        <v>673.22693000000004</v>
      </c>
      <c r="D100" t="s">
        <v>86</v>
      </c>
      <c r="E100" t="s">
        <v>378</v>
      </c>
      <c r="F100" t="s">
        <v>89</v>
      </c>
      <c r="G100" t="s">
        <v>89</v>
      </c>
      <c r="H100" t="s">
        <v>89</v>
      </c>
      <c r="I100" t="s">
        <v>89</v>
      </c>
      <c r="J100" t="s">
        <v>89</v>
      </c>
      <c r="K100" t="str">
        <f t="shared" si="5"/>
        <v>Unk_673.22693_2.667</v>
      </c>
      <c r="L100">
        <v>5096.1080000000002</v>
      </c>
      <c r="M100">
        <v>3217.6350000000002</v>
      </c>
      <c r="N100">
        <v>3605.0320000000002</v>
      </c>
      <c r="O100">
        <v>4265.8860000000004</v>
      </c>
      <c r="P100">
        <v>4891.1120000000001</v>
      </c>
      <c r="Q100">
        <v>3353.5120000000002</v>
      </c>
      <c r="R100">
        <v>4370.0829999999996</v>
      </c>
      <c r="S100">
        <v>10124.43</v>
      </c>
      <c r="T100">
        <v>7312.5540000000001</v>
      </c>
      <c r="U100">
        <v>11154.82</v>
      </c>
      <c r="V100">
        <v>4920.5320000000002</v>
      </c>
      <c r="W100">
        <v>5134.2209999999995</v>
      </c>
      <c r="X100">
        <v>3962.7570000000001</v>
      </c>
      <c r="Y100">
        <v>4066.2049999999999</v>
      </c>
      <c r="Z100">
        <v>0</v>
      </c>
      <c r="AA100">
        <v>6417.6779999999999</v>
      </c>
      <c r="AB100">
        <v>7647.9260000000004</v>
      </c>
      <c r="AC100">
        <v>6889.585</v>
      </c>
      <c r="AD100">
        <v>3919.6170000000002</v>
      </c>
      <c r="AE100">
        <v>8221.8240000000005</v>
      </c>
      <c r="AF100">
        <v>7886.8149999999996</v>
      </c>
      <c r="AG100">
        <v>3211.9949999999999</v>
      </c>
      <c r="AH100">
        <v>4162.884</v>
      </c>
      <c r="AI100">
        <v>4566.0969999999998</v>
      </c>
      <c r="AJ100">
        <v>3720.5549999999998</v>
      </c>
      <c r="AK100" s="10">
        <v>0</v>
      </c>
      <c r="AL100">
        <v>2563.8580000000002</v>
      </c>
      <c r="AM100">
        <v>708.73180000000002</v>
      </c>
      <c r="AN100">
        <v>2720.9879999999998</v>
      </c>
      <c r="AO100">
        <v>5053.8999999999996</v>
      </c>
      <c r="AP100">
        <v>3711.2429999999999</v>
      </c>
      <c r="AQ100">
        <v>4660.1480000000001</v>
      </c>
      <c r="AR100">
        <v>1195.0650000000001</v>
      </c>
      <c r="AS100">
        <v>4385.6750000000002</v>
      </c>
      <c r="AT100">
        <v>2689.96</v>
      </c>
      <c r="AU100">
        <v>6488.4440000000004</v>
      </c>
      <c r="AV100">
        <v>3328.6880000000001</v>
      </c>
      <c r="AW100">
        <v>3847.511</v>
      </c>
      <c r="AX100">
        <v>2757.0479999999998</v>
      </c>
      <c r="AY100">
        <v>4840.2520000000004</v>
      </c>
      <c r="AZ100">
        <v>5594.5469999999996</v>
      </c>
      <c r="BA100">
        <v>4425.4369999999999</v>
      </c>
      <c r="BB100">
        <v>6307.826</v>
      </c>
      <c r="BC100">
        <v>10693.14</v>
      </c>
      <c r="BD100">
        <v>2767.9839999999999</v>
      </c>
      <c r="BE100">
        <v>4715.4319999999998</v>
      </c>
      <c r="BF100">
        <f t="shared" si="6"/>
        <v>5200.0604000000003</v>
      </c>
      <c r="BG100">
        <f t="shared" si="7"/>
        <v>760.23803960226917</v>
      </c>
      <c r="BH100" s="3">
        <f t="shared" si="8"/>
        <v>0.14619792485530919</v>
      </c>
      <c r="BI100">
        <f t="shared" si="9"/>
        <v>0</v>
      </c>
    </row>
    <row r="101" spans="1:61" x14ac:dyDescent="0.2">
      <c r="A101">
        <v>2047</v>
      </c>
      <c r="B101">
        <v>2.6669999999999998</v>
      </c>
      <c r="C101">
        <v>695.21038999999996</v>
      </c>
      <c r="D101" t="s">
        <v>86</v>
      </c>
      <c r="E101" t="s">
        <v>378</v>
      </c>
      <c r="F101" t="s">
        <v>89</v>
      </c>
      <c r="G101" t="s">
        <v>89</v>
      </c>
      <c r="H101" t="s">
        <v>89</v>
      </c>
      <c r="I101" t="s">
        <v>89</v>
      </c>
      <c r="J101" t="s">
        <v>89</v>
      </c>
      <c r="K101" t="str">
        <f t="shared" si="5"/>
        <v>Unk_695.21039_2.667</v>
      </c>
      <c r="L101">
        <v>967.26499999999999</v>
      </c>
      <c r="M101">
        <v>809.82640000000004</v>
      </c>
      <c r="N101">
        <v>250.30860000000001</v>
      </c>
      <c r="O101">
        <v>1091.2940000000001</v>
      </c>
      <c r="P101">
        <v>930.66049999999996</v>
      </c>
      <c r="Q101">
        <v>627.70069999999998</v>
      </c>
      <c r="R101">
        <v>534.11320000000001</v>
      </c>
      <c r="S101">
        <v>2040.211</v>
      </c>
      <c r="T101">
        <v>1786.364</v>
      </c>
      <c r="U101">
        <v>2544.1390000000001</v>
      </c>
      <c r="V101">
        <v>587.25819999999999</v>
      </c>
      <c r="W101">
        <v>1042.076</v>
      </c>
      <c r="X101">
        <v>643.54269999999997</v>
      </c>
      <c r="Y101">
        <v>876.34699999999998</v>
      </c>
      <c r="Z101">
        <v>0</v>
      </c>
      <c r="AA101">
        <v>1158.57</v>
      </c>
      <c r="AB101">
        <v>1521.6410000000001</v>
      </c>
      <c r="AC101">
        <v>775.13670000000002</v>
      </c>
      <c r="AD101">
        <v>323.17200000000003</v>
      </c>
      <c r="AE101">
        <v>1742.72</v>
      </c>
      <c r="AF101">
        <v>1393.175</v>
      </c>
      <c r="AG101">
        <v>685.46050000000002</v>
      </c>
      <c r="AH101">
        <v>377.6438</v>
      </c>
      <c r="AI101">
        <v>761.99739999999997</v>
      </c>
      <c r="AJ101">
        <v>407.89589999999998</v>
      </c>
      <c r="AK101" s="10">
        <v>0</v>
      </c>
      <c r="AL101">
        <v>211.69739999999999</v>
      </c>
      <c r="AM101">
        <v>0</v>
      </c>
      <c r="AN101">
        <v>236.7296</v>
      </c>
      <c r="AO101">
        <v>1172.585</v>
      </c>
      <c r="AP101">
        <v>468.79669999999999</v>
      </c>
      <c r="AQ101">
        <v>854.65319999999997</v>
      </c>
      <c r="AR101">
        <v>0</v>
      </c>
      <c r="AS101">
        <v>884.83230000000003</v>
      </c>
      <c r="AT101">
        <v>277.54430000000002</v>
      </c>
      <c r="AU101">
        <v>1410.9839999999999</v>
      </c>
      <c r="AV101">
        <v>142.2251</v>
      </c>
      <c r="AW101">
        <v>529.71950000000004</v>
      </c>
      <c r="AX101">
        <v>245.01410000000001</v>
      </c>
      <c r="AY101">
        <v>890.7047</v>
      </c>
      <c r="AZ101">
        <v>1154.876</v>
      </c>
      <c r="BA101">
        <v>653.78830000000005</v>
      </c>
      <c r="BB101">
        <v>1363.3130000000001</v>
      </c>
      <c r="BC101">
        <v>2113.2660000000001</v>
      </c>
      <c r="BD101">
        <v>467.44450000000001</v>
      </c>
      <c r="BE101">
        <v>749.94140000000004</v>
      </c>
      <c r="BF101">
        <f t="shared" si="6"/>
        <v>986.45276000000013</v>
      </c>
      <c r="BG101">
        <f t="shared" si="7"/>
        <v>269.26136036369525</v>
      </c>
      <c r="BH101" s="3">
        <f t="shared" si="8"/>
        <v>0.27295920421338293</v>
      </c>
      <c r="BI101">
        <f t="shared" si="9"/>
        <v>0</v>
      </c>
    </row>
    <row r="102" spans="1:61" x14ac:dyDescent="0.2">
      <c r="A102">
        <v>1751</v>
      </c>
      <c r="B102">
        <v>2.6680000000000001</v>
      </c>
      <c r="C102">
        <v>605.23961999999995</v>
      </c>
      <c r="D102" t="s">
        <v>86</v>
      </c>
      <c r="E102" t="s">
        <v>87</v>
      </c>
      <c r="F102" t="s">
        <v>89</v>
      </c>
      <c r="G102" t="s">
        <v>89</v>
      </c>
      <c r="H102" t="s">
        <v>89</v>
      </c>
      <c r="I102" t="s">
        <v>89</v>
      </c>
      <c r="J102" t="s">
        <v>89</v>
      </c>
      <c r="K102" t="str">
        <f t="shared" si="5"/>
        <v>Unk_605.23962_2.668</v>
      </c>
      <c r="L102">
        <v>11490.63</v>
      </c>
      <c r="M102">
        <v>8638.3430000000008</v>
      </c>
      <c r="N102">
        <v>7053.7169999999996</v>
      </c>
      <c r="O102">
        <v>9899.5229999999992</v>
      </c>
      <c r="P102">
        <v>12174.26</v>
      </c>
      <c r="Q102">
        <v>8364.5120000000006</v>
      </c>
      <c r="R102">
        <v>10756.33</v>
      </c>
      <c r="S102">
        <v>22790.75</v>
      </c>
      <c r="T102">
        <v>16832.669999999998</v>
      </c>
      <c r="U102">
        <v>26064.76</v>
      </c>
      <c r="V102">
        <v>11603.38</v>
      </c>
      <c r="W102">
        <v>11490.63</v>
      </c>
      <c r="X102">
        <v>8817.2780000000002</v>
      </c>
      <c r="Y102">
        <v>9951.4279999999999</v>
      </c>
      <c r="Z102">
        <v>0</v>
      </c>
      <c r="AA102">
        <v>17089.240000000002</v>
      </c>
      <c r="AB102">
        <v>18616.18</v>
      </c>
      <c r="AC102">
        <v>15018.64</v>
      </c>
      <c r="AD102">
        <v>9143.8279999999995</v>
      </c>
      <c r="AE102">
        <v>18194.38</v>
      </c>
      <c r="AF102">
        <v>18245.28</v>
      </c>
      <c r="AG102">
        <v>8344.759</v>
      </c>
      <c r="AH102">
        <v>10720.63</v>
      </c>
      <c r="AI102">
        <v>11070.95</v>
      </c>
      <c r="AJ102">
        <v>8366.9140000000007</v>
      </c>
      <c r="AK102" s="10">
        <v>0</v>
      </c>
      <c r="AL102">
        <v>5631.491</v>
      </c>
      <c r="AM102">
        <v>1640.0029999999999</v>
      </c>
      <c r="AN102">
        <v>6536.6949999999997</v>
      </c>
      <c r="AO102">
        <v>11758.35</v>
      </c>
      <c r="AP102">
        <v>7680.9319999999998</v>
      </c>
      <c r="AQ102">
        <v>9535.4</v>
      </c>
      <c r="AR102">
        <v>2704.0569999999998</v>
      </c>
      <c r="AS102">
        <v>9064.1759999999995</v>
      </c>
      <c r="AT102">
        <v>5437.5290000000005</v>
      </c>
      <c r="AU102">
        <v>11490.63</v>
      </c>
      <c r="AV102">
        <v>5953.6970000000001</v>
      </c>
      <c r="AW102">
        <v>8816.1470000000008</v>
      </c>
      <c r="AX102">
        <v>6004</v>
      </c>
      <c r="AY102">
        <v>9569.884</v>
      </c>
      <c r="AZ102">
        <v>13720.25</v>
      </c>
      <c r="BA102">
        <v>9663.9529999999995</v>
      </c>
      <c r="BB102">
        <v>15552.58</v>
      </c>
      <c r="BC102">
        <v>23687.4</v>
      </c>
      <c r="BD102">
        <v>6439.933</v>
      </c>
      <c r="BE102">
        <v>11490.63</v>
      </c>
      <c r="BF102">
        <f t="shared" si="6"/>
        <v>11406.694</v>
      </c>
      <c r="BG102">
        <f t="shared" si="7"/>
        <v>187.68660175942165</v>
      </c>
      <c r="BH102" s="3">
        <f t="shared" si="8"/>
        <v>1.6454075278903919E-2</v>
      </c>
      <c r="BI102">
        <f t="shared" si="9"/>
        <v>0</v>
      </c>
    </row>
    <row r="103" spans="1:61" x14ac:dyDescent="0.2">
      <c r="A103">
        <v>1819</v>
      </c>
      <c r="B103">
        <v>2.669</v>
      </c>
      <c r="C103">
        <v>627.22009000000003</v>
      </c>
      <c r="D103" t="s">
        <v>86</v>
      </c>
      <c r="E103" t="s">
        <v>87</v>
      </c>
      <c r="F103" t="s">
        <v>89</v>
      </c>
      <c r="G103" t="s">
        <v>89</v>
      </c>
      <c r="H103" t="s">
        <v>89</v>
      </c>
      <c r="I103" t="s">
        <v>89</v>
      </c>
      <c r="J103" t="s">
        <v>89</v>
      </c>
      <c r="K103" t="str">
        <f t="shared" si="5"/>
        <v>Unk_627.22009_2.669</v>
      </c>
      <c r="L103">
        <v>2605.1689999999999</v>
      </c>
      <c r="M103">
        <v>2053.8240000000001</v>
      </c>
      <c r="N103">
        <v>1720.462</v>
      </c>
      <c r="O103">
        <v>2095.4090000000001</v>
      </c>
      <c r="P103">
        <v>2813.1039999999998</v>
      </c>
      <c r="Q103">
        <v>2053.0790000000002</v>
      </c>
      <c r="R103">
        <v>2125.9369999999999</v>
      </c>
      <c r="S103">
        <v>4064.107</v>
      </c>
      <c r="T103">
        <v>3751.3960000000002</v>
      </c>
      <c r="U103">
        <v>5081.8220000000001</v>
      </c>
      <c r="V103">
        <v>2208.6959999999999</v>
      </c>
      <c r="W103">
        <v>2829.4650000000001</v>
      </c>
      <c r="X103">
        <v>1935.7170000000001</v>
      </c>
      <c r="Y103">
        <v>2040.742</v>
      </c>
      <c r="Z103">
        <v>0</v>
      </c>
      <c r="AA103">
        <v>3314.3870000000002</v>
      </c>
      <c r="AB103">
        <v>3393.9259999999999</v>
      </c>
      <c r="AC103">
        <v>2510.2539999999999</v>
      </c>
      <c r="AD103">
        <v>2008.5820000000001</v>
      </c>
      <c r="AE103">
        <v>4001.2820000000002</v>
      </c>
      <c r="AF103">
        <v>4076.4079999999999</v>
      </c>
      <c r="AG103">
        <v>1777.72</v>
      </c>
      <c r="AH103">
        <v>2562.8249999999998</v>
      </c>
      <c r="AI103">
        <v>2066.0169999999998</v>
      </c>
      <c r="AJ103">
        <v>1684.0419999999999</v>
      </c>
      <c r="AK103" s="10">
        <v>0</v>
      </c>
      <c r="AL103">
        <v>914.95280000000002</v>
      </c>
      <c r="AM103">
        <v>0</v>
      </c>
      <c r="AN103">
        <v>1342.6780000000001</v>
      </c>
      <c r="AO103">
        <v>2690.5430000000001</v>
      </c>
      <c r="AP103">
        <v>1677.89</v>
      </c>
      <c r="AQ103">
        <v>1942.7660000000001</v>
      </c>
      <c r="AR103">
        <v>823.96469999999999</v>
      </c>
      <c r="AS103">
        <v>2709.4459999999999</v>
      </c>
      <c r="AT103">
        <v>1264.1320000000001</v>
      </c>
      <c r="AU103">
        <v>3280.3780000000002</v>
      </c>
      <c r="AV103">
        <v>1859.6120000000001</v>
      </c>
      <c r="AW103">
        <v>2641.2460000000001</v>
      </c>
      <c r="AX103">
        <v>1794.1030000000001</v>
      </c>
      <c r="AY103">
        <v>2650.7080000000001</v>
      </c>
      <c r="AZ103">
        <v>3518.5250000000001</v>
      </c>
      <c r="BA103">
        <v>2294.6350000000002</v>
      </c>
      <c r="BB103">
        <v>3620.7829999999999</v>
      </c>
      <c r="BC103">
        <v>6595.7849999999999</v>
      </c>
      <c r="BD103">
        <v>1454.578</v>
      </c>
      <c r="BE103">
        <v>2289.0300000000002</v>
      </c>
      <c r="BF103">
        <f t="shared" si="6"/>
        <v>2614.0117999999998</v>
      </c>
      <c r="BG103">
        <f t="shared" si="7"/>
        <v>473.4061839907688</v>
      </c>
      <c r="BH103" s="3">
        <f t="shared" si="8"/>
        <v>0.18110330794634089</v>
      </c>
      <c r="BI103">
        <f t="shared" si="9"/>
        <v>0</v>
      </c>
    </row>
    <row r="104" spans="1:61" x14ac:dyDescent="0.2">
      <c r="A104">
        <v>2498</v>
      </c>
      <c r="B104">
        <v>2.673</v>
      </c>
      <c r="C104">
        <v>831.18231000000003</v>
      </c>
      <c r="D104" t="s">
        <v>86</v>
      </c>
      <c r="E104" t="s">
        <v>87</v>
      </c>
      <c r="F104" t="s">
        <v>89</v>
      </c>
      <c r="G104" t="s">
        <v>89</v>
      </c>
      <c r="H104" t="s">
        <v>89</v>
      </c>
      <c r="I104" t="s">
        <v>89</v>
      </c>
      <c r="J104" t="s">
        <v>89</v>
      </c>
      <c r="K104" t="str">
        <f t="shared" si="5"/>
        <v>Unk_831.18231_2.673</v>
      </c>
      <c r="L104">
        <v>1164.9380000000001</v>
      </c>
      <c r="M104">
        <v>1290.9590000000001</v>
      </c>
      <c r="N104">
        <v>985.48239999999998</v>
      </c>
      <c r="O104">
        <v>1250.6179999999999</v>
      </c>
      <c r="P104">
        <v>1294.8969999999999</v>
      </c>
      <c r="Q104">
        <v>917.04139999999995</v>
      </c>
      <c r="R104">
        <v>1177.278</v>
      </c>
      <c r="S104">
        <v>3249.3690000000001</v>
      </c>
      <c r="T104">
        <v>2043.664</v>
      </c>
      <c r="U104">
        <v>3091.357</v>
      </c>
      <c r="V104">
        <v>1494.8620000000001</v>
      </c>
      <c r="W104">
        <v>1164.9380000000001</v>
      </c>
      <c r="X104">
        <v>916.4434</v>
      </c>
      <c r="Y104">
        <v>1137.127</v>
      </c>
      <c r="Z104">
        <v>0</v>
      </c>
      <c r="AA104">
        <v>1651.096</v>
      </c>
      <c r="AB104">
        <v>1656.5640000000001</v>
      </c>
      <c r="AC104">
        <v>939.90700000000004</v>
      </c>
      <c r="AD104">
        <v>1156.8499999999999</v>
      </c>
      <c r="AE104">
        <v>2259.4569999999999</v>
      </c>
      <c r="AF104">
        <v>1991.7059999999999</v>
      </c>
      <c r="AG104">
        <v>571.24789999999996</v>
      </c>
      <c r="AH104">
        <v>484.91269999999997</v>
      </c>
      <c r="AI104">
        <v>941.52549999999997</v>
      </c>
      <c r="AJ104">
        <v>200.32730000000001</v>
      </c>
      <c r="AK104" s="10">
        <v>0</v>
      </c>
      <c r="AL104">
        <v>243.86779999999999</v>
      </c>
      <c r="AM104">
        <v>0</v>
      </c>
      <c r="AN104">
        <v>299.07150000000001</v>
      </c>
      <c r="AO104">
        <v>747.87030000000004</v>
      </c>
      <c r="AP104">
        <v>521.60839999999996</v>
      </c>
      <c r="AQ104">
        <v>846.66250000000002</v>
      </c>
      <c r="AR104">
        <v>0</v>
      </c>
      <c r="AS104">
        <v>828.96050000000002</v>
      </c>
      <c r="AT104">
        <v>394.8965</v>
      </c>
      <c r="AU104">
        <v>1164.9380000000001</v>
      </c>
      <c r="AV104">
        <v>494.75420000000003</v>
      </c>
      <c r="AW104">
        <v>418.83030000000002</v>
      </c>
      <c r="AX104">
        <v>714.06370000000004</v>
      </c>
      <c r="AY104">
        <v>970.13390000000004</v>
      </c>
      <c r="AZ104">
        <v>1368.4549999999999</v>
      </c>
      <c r="BA104">
        <v>787.13149999999996</v>
      </c>
      <c r="BB104">
        <v>1691.3710000000001</v>
      </c>
      <c r="BC104">
        <v>2612.6309999999999</v>
      </c>
      <c r="BD104">
        <v>769.15480000000002</v>
      </c>
      <c r="BE104">
        <v>1164.9380000000001</v>
      </c>
      <c r="BF104">
        <f t="shared" si="6"/>
        <v>1120.2555</v>
      </c>
      <c r="BG104">
        <f t="shared" si="7"/>
        <v>99.913107404634403</v>
      </c>
      <c r="BH104" s="3">
        <f t="shared" si="8"/>
        <v>8.9187785647679846E-2</v>
      </c>
      <c r="BI104">
        <f t="shared" si="9"/>
        <v>0</v>
      </c>
    </row>
    <row r="105" spans="1:61" x14ac:dyDescent="0.2">
      <c r="A105">
        <v>2563</v>
      </c>
      <c r="B105">
        <v>2.77</v>
      </c>
      <c r="C105">
        <v>854.59271000000001</v>
      </c>
      <c r="D105" t="s">
        <v>86</v>
      </c>
      <c r="E105" t="s">
        <v>87</v>
      </c>
      <c r="F105" t="s">
        <v>89</v>
      </c>
      <c r="G105" t="s">
        <v>89</v>
      </c>
      <c r="H105" t="s">
        <v>89</v>
      </c>
      <c r="I105" t="s">
        <v>89</v>
      </c>
      <c r="J105" t="s">
        <v>89</v>
      </c>
      <c r="K105" t="str">
        <f t="shared" si="5"/>
        <v>Unk_854.59271_2.77</v>
      </c>
      <c r="L105">
        <v>4163.3130000000001</v>
      </c>
      <c r="M105">
        <v>2671.375</v>
      </c>
      <c r="N105">
        <v>3939.4360000000001</v>
      </c>
      <c r="O105">
        <v>2290.9609999999998</v>
      </c>
      <c r="P105">
        <v>2660.4690000000001</v>
      </c>
      <c r="Q105">
        <v>2245.1350000000002</v>
      </c>
      <c r="R105">
        <v>2091.6460000000002</v>
      </c>
      <c r="S105">
        <v>2234.2289999999998</v>
      </c>
      <c r="T105">
        <v>2887.002</v>
      </c>
      <c r="U105">
        <v>3324.8310000000001</v>
      </c>
      <c r="V105">
        <v>4633.5829999999996</v>
      </c>
      <c r="W105">
        <v>4163.3130000000001</v>
      </c>
      <c r="X105">
        <v>4836.9939999999997</v>
      </c>
      <c r="Y105">
        <v>3317.6529999999998</v>
      </c>
      <c r="Z105">
        <v>0</v>
      </c>
      <c r="AA105">
        <v>15210.75</v>
      </c>
      <c r="AB105">
        <v>14136.85</v>
      </c>
      <c r="AC105">
        <v>11994.92</v>
      </c>
      <c r="AD105">
        <v>7433.1220000000003</v>
      </c>
      <c r="AE105">
        <v>4879.2650000000003</v>
      </c>
      <c r="AF105">
        <v>4811.7280000000001</v>
      </c>
      <c r="AG105">
        <v>5413.83</v>
      </c>
      <c r="AH105">
        <v>4877.4250000000002</v>
      </c>
      <c r="AI105">
        <v>3646.4659999999999</v>
      </c>
      <c r="AJ105">
        <v>7524.152</v>
      </c>
      <c r="AK105" s="10">
        <v>0</v>
      </c>
      <c r="AL105">
        <v>9401.2029999999995</v>
      </c>
      <c r="AM105">
        <v>6096.4769999999999</v>
      </c>
      <c r="AN105">
        <v>23022.02</v>
      </c>
      <c r="AO105">
        <v>6162.05</v>
      </c>
      <c r="AP105">
        <v>5147.41</v>
      </c>
      <c r="AQ105">
        <v>5325.9070000000002</v>
      </c>
      <c r="AR105">
        <v>11136.36</v>
      </c>
      <c r="AS105">
        <v>12766.94</v>
      </c>
      <c r="AT105">
        <v>10991.08</v>
      </c>
      <c r="AU105">
        <v>4163.3130000000001</v>
      </c>
      <c r="AV105">
        <v>11887.52</v>
      </c>
      <c r="AW105">
        <v>7173.7709999999997</v>
      </c>
      <c r="AX105">
        <v>4010.98</v>
      </c>
      <c r="AY105">
        <v>4952.4049999999997</v>
      </c>
      <c r="AZ105">
        <v>2236.7359999999999</v>
      </c>
      <c r="BA105">
        <v>1587.145</v>
      </c>
      <c r="BB105">
        <v>687.11929999999995</v>
      </c>
      <c r="BC105">
        <v>339.41079999999999</v>
      </c>
      <c r="BD105">
        <v>270.37729999999999</v>
      </c>
      <c r="BE105">
        <v>4163.3130000000001</v>
      </c>
      <c r="BF105">
        <f t="shared" si="6"/>
        <v>4059.9436000000001</v>
      </c>
      <c r="BG105">
        <f t="shared" si="7"/>
        <v>231.14100519336685</v>
      </c>
      <c r="BH105" s="3">
        <f t="shared" si="8"/>
        <v>5.6932072946374639E-2</v>
      </c>
      <c r="BI105">
        <f t="shared" si="9"/>
        <v>0</v>
      </c>
    </row>
    <row r="106" spans="1:61" x14ac:dyDescent="0.2">
      <c r="A106">
        <v>2674</v>
      </c>
      <c r="B106">
        <v>2.7839999999999998</v>
      </c>
      <c r="C106">
        <v>894.54741999999999</v>
      </c>
      <c r="D106" t="s">
        <v>86</v>
      </c>
      <c r="E106" t="s">
        <v>87</v>
      </c>
      <c r="F106" t="s">
        <v>89</v>
      </c>
      <c r="G106" t="s">
        <v>89</v>
      </c>
      <c r="H106" t="s">
        <v>89</v>
      </c>
      <c r="I106" t="s">
        <v>89</v>
      </c>
      <c r="J106" t="s">
        <v>89</v>
      </c>
      <c r="K106" t="str">
        <f t="shared" si="5"/>
        <v>Unk_894.54742_2.784</v>
      </c>
      <c r="L106">
        <v>4260.5</v>
      </c>
      <c r="M106">
        <v>2169.9899999999998</v>
      </c>
      <c r="N106">
        <v>1946.9179999999999</v>
      </c>
      <c r="O106">
        <v>2090.7080000000001</v>
      </c>
      <c r="P106">
        <v>4223.7380000000003</v>
      </c>
      <c r="Q106">
        <v>1744.7660000000001</v>
      </c>
      <c r="R106">
        <v>2633.4859999999999</v>
      </c>
      <c r="S106">
        <v>1752.04</v>
      </c>
      <c r="T106">
        <v>1890.077</v>
      </c>
      <c r="U106">
        <v>2263.7150000000001</v>
      </c>
      <c r="V106">
        <v>6137.8739999999998</v>
      </c>
      <c r="W106">
        <v>4260.5</v>
      </c>
      <c r="X106">
        <v>3777.6640000000002</v>
      </c>
      <c r="Y106">
        <v>2442.5680000000002</v>
      </c>
      <c r="Z106">
        <v>0</v>
      </c>
      <c r="AA106">
        <v>11950.03</v>
      </c>
      <c r="AB106">
        <v>9008.4619999999995</v>
      </c>
      <c r="AC106">
        <v>9948.3690000000006</v>
      </c>
      <c r="AD106">
        <v>5929.5469999999996</v>
      </c>
      <c r="AE106">
        <v>3423.2429999999999</v>
      </c>
      <c r="AF106">
        <v>6151.9219999999996</v>
      </c>
      <c r="AG106">
        <v>6339.692</v>
      </c>
      <c r="AH106">
        <v>5919.9120000000003</v>
      </c>
      <c r="AI106">
        <v>5821.0140000000001</v>
      </c>
      <c r="AJ106">
        <v>7260.97</v>
      </c>
      <c r="AK106" s="10">
        <v>0</v>
      </c>
      <c r="AL106">
        <v>8279.8529999999992</v>
      </c>
      <c r="AM106">
        <v>7040.7780000000002</v>
      </c>
      <c r="AN106">
        <v>23709.1</v>
      </c>
      <c r="AO106">
        <v>6947.1180000000004</v>
      </c>
      <c r="AP106">
        <v>2429.8159999999998</v>
      </c>
      <c r="AQ106">
        <v>1316.6310000000001</v>
      </c>
      <c r="AR106">
        <v>8180.183</v>
      </c>
      <c r="AS106">
        <v>5382.4780000000001</v>
      </c>
      <c r="AT106">
        <v>4700.165</v>
      </c>
      <c r="AU106">
        <v>4260.5</v>
      </c>
      <c r="AV106">
        <v>0</v>
      </c>
      <c r="AW106">
        <v>4638.0039999999999</v>
      </c>
      <c r="AX106">
        <v>0</v>
      </c>
      <c r="AY106">
        <v>1467.758</v>
      </c>
      <c r="AZ106">
        <v>0</v>
      </c>
      <c r="BA106">
        <v>0</v>
      </c>
      <c r="BB106">
        <v>0</v>
      </c>
      <c r="BC106">
        <v>0</v>
      </c>
      <c r="BD106">
        <v>0</v>
      </c>
      <c r="BE106">
        <v>4260.5</v>
      </c>
      <c r="BF106">
        <f t="shared" si="6"/>
        <v>4572.6027999999997</v>
      </c>
      <c r="BG106">
        <f t="shared" si="7"/>
        <v>697.8830767680231</v>
      </c>
      <c r="BH106" s="3">
        <f t="shared" si="8"/>
        <v>0.15262271998959173</v>
      </c>
      <c r="BI106">
        <f t="shared" si="9"/>
        <v>0</v>
      </c>
    </row>
    <row r="107" spans="1:61" x14ac:dyDescent="0.2">
      <c r="A107">
        <v>2472</v>
      </c>
      <c r="B107">
        <v>2.8149999999999999</v>
      </c>
      <c r="C107">
        <v>826.56232</v>
      </c>
      <c r="D107" t="s">
        <v>86</v>
      </c>
      <c r="E107" t="s">
        <v>87</v>
      </c>
      <c r="F107" t="s">
        <v>89</v>
      </c>
      <c r="G107" t="s">
        <v>89</v>
      </c>
      <c r="H107" t="s">
        <v>89</v>
      </c>
      <c r="I107" t="s">
        <v>89</v>
      </c>
      <c r="J107" t="s">
        <v>89</v>
      </c>
      <c r="K107" t="str">
        <f t="shared" si="5"/>
        <v>Unk_826.56232_2.815</v>
      </c>
      <c r="L107">
        <v>16006.31</v>
      </c>
      <c r="M107">
        <v>7921.0820000000003</v>
      </c>
      <c r="N107">
        <v>7403.107</v>
      </c>
      <c r="O107">
        <v>7084.2520000000004</v>
      </c>
      <c r="P107">
        <v>15350.69</v>
      </c>
      <c r="Q107">
        <v>8168.21</v>
      </c>
      <c r="R107">
        <v>8374.9390000000003</v>
      </c>
      <c r="S107">
        <v>7728.3950000000004</v>
      </c>
      <c r="T107">
        <v>9355.9189999999999</v>
      </c>
      <c r="U107">
        <v>10021.15</v>
      </c>
      <c r="V107">
        <v>19952.75</v>
      </c>
      <c r="W107">
        <v>16006.31</v>
      </c>
      <c r="X107">
        <v>19399.689999999999</v>
      </c>
      <c r="Y107">
        <v>13822.65</v>
      </c>
      <c r="Z107">
        <v>0</v>
      </c>
      <c r="AA107">
        <v>49728.46</v>
      </c>
      <c r="AB107">
        <v>72323.570000000007</v>
      </c>
      <c r="AC107">
        <v>64983.45</v>
      </c>
      <c r="AD107">
        <v>25810.93</v>
      </c>
      <c r="AE107">
        <v>17940.400000000001</v>
      </c>
      <c r="AF107">
        <v>30420.06</v>
      </c>
      <c r="AG107">
        <v>25860.07</v>
      </c>
      <c r="AH107">
        <v>24386.62</v>
      </c>
      <c r="AI107">
        <v>22776.76</v>
      </c>
      <c r="AJ107">
        <v>33159.449999999997</v>
      </c>
      <c r="AK107" s="10">
        <v>0</v>
      </c>
      <c r="AL107">
        <v>40130.800000000003</v>
      </c>
      <c r="AM107">
        <v>26524.07</v>
      </c>
      <c r="AN107">
        <v>109452.1</v>
      </c>
      <c r="AO107">
        <v>18101.150000000001</v>
      </c>
      <c r="AP107">
        <v>11682.59</v>
      </c>
      <c r="AQ107">
        <v>8991.16</v>
      </c>
      <c r="AR107">
        <v>26205.08</v>
      </c>
      <c r="AS107">
        <v>25548.59</v>
      </c>
      <c r="AT107">
        <v>21994.86</v>
      </c>
      <c r="AU107">
        <v>16006.31</v>
      </c>
      <c r="AV107">
        <v>13455.66</v>
      </c>
      <c r="AW107">
        <v>15681.95</v>
      </c>
      <c r="AX107">
        <v>8899.0660000000007</v>
      </c>
      <c r="AY107">
        <v>13499.78</v>
      </c>
      <c r="AZ107">
        <v>5106.4870000000001</v>
      </c>
      <c r="BA107">
        <v>3708.9690000000001</v>
      </c>
      <c r="BB107">
        <v>1163.556</v>
      </c>
      <c r="BC107">
        <v>1069.914</v>
      </c>
      <c r="BD107">
        <v>914.17499999999995</v>
      </c>
      <c r="BE107">
        <v>16006.31</v>
      </c>
      <c r="BF107">
        <f t="shared" si="6"/>
        <v>17360.400000000001</v>
      </c>
      <c r="BG107">
        <f t="shared" si="7"/>
        <v>3027.8372876526819</v>
      </c>
      <c r="BH107" s="3">
        <f t="shared" si="8"/>
        <v>0.17441057162580825</v>
      </c>
      <c r="BI107">
        <f t="shared" si="9"/>
        <v>0</v>
      </c>
    </row>
    <row r="108" spans="1:61" x14ac:dyDescent="0.2">
      <c r="A108">
        <v>2488</v>
      </c>
      <c r="B108">
        <v>2.9319999999999999</v>
      </c>
      <c r="C108">
        <v>828.57672000000002</v>
      </c>
      <c r="D108" t="s">
        <v>86</v>
      </c>
      <c r="E108" t="s">
        <v>87</v>
      </c>
      <c r="F108" t="s">
        <v>89</v>
      </c>
      <c r="G108" t="s">
        <v>89</v>
      </c>
      <c r="H108" t="s">
        <v>89</v>
      </c>
      <c r="I108" t="s">
        <v>89</v>
      </c>
      <c r="J108" t="s">
        <v>89</v>
      </c>
      <c r="K108" t="str">
        <f t="shared" si="5"/>
        <v>Unk_828.57672_2.932</v>
      </c>
      <c r="L108">
        <v>19804.5</v>
      </c>
      <c r="M108">
        <v>11109.13</v>
      </c>
      <c r="N108">
        <v>8600.0329999999994</v>
      </c>
      <c r="O108">
        <v>8726.2919999999995</v>
      </c>
      <c r="P108">
        <v>22388.41</v>
      </c>
      <c r="Q108">
        <v>12143.09</v>
      </c>
      <c r="R108">
        <v>10757.38</v>
      </c>
      <c r="S108">
        <v>11270.75</v>
      </c>
      <c r="T108">
        <v>14196.29</v>
      </c>
      <c r="U108">
        <v>16400.02</v>
      </c>
      <c r="V108">
        <v>23800.95</v>
      </c>
      <c r="W108">
        <v>19804.5</v>
      </c>
      <c r="X108">
        <v>20178.96</v>
      </c>
      <c r="Y108">
        <v>19120.48</v>
      </c>
      <c r="Z108">
        <v>0</v>
      </c>
      <c r="AA108">
        <v>32162.6</v>
      </c>
      <c r="AB108">
        <v>54391.49</v>
      </c>
      <c r="AC108">
        <v>53088.27</v>
      </c>
      <c r="AD108">
        <v>21575.03</v>
      </c>
      <c r="AE108">
        <v>15427.08</v>
      </c>
      <c r="AF108">
        <v>26892.95</v>
      </c>
      <c r="AG108">
        <v>41111</v>
      </c>
      <c r="AH108">
        <v>39312.629999999997</v>
      </c>
      <c r="AI108">
        <v>30328.84</v>
      </c>
      <c r="AJ108">
        <v>52790.05</v>
      </c>
      <c r="AK108" s="10">
        <v>0</v>
      </c>
      <c r="AL108">
        <v>46090.77</v>
      </c>
      <c r="AM108">
        <v>37016.449999999997</v>
      </c>
      <c r="AN108">
        <v>107588.1</v>
      </c>
      <c r="AO108">
        <v>33446.199999999997</v>
      </c>
      <c r="AP108">
        <v>19164.099999999999</v>
      </c>
      <c r="AQ108">
        <v>15656.24</v>
      </c>
      <c r="AR108">
        <v>31779.39</v>
      </c>
      <c r="AS108">
        <v>29219.38</v>
      </c>
      <c r="AT108">
        <v>25497.32</v>
      </c>
      <c r="AU108">
        <v>19804.5</v>
      </c>
      <c r="AV108">
        <v>22780.06</v>
      </c>
      <c r="AW108">
        <v>20226.650000000001</v>
      </c>
      <c r="AX108">
        <v>11930.94</v>
      </c>
      <c r="AY108">
        <v>22828.63</v>
      </c>
      <c r="AZ108">
        <v>7656.8919999999998</v>
      </c>
      <c r="BA108">
        <v>6843.2939999999999</v>
      </c>
      <c r="BB108">
        <v>3096.2139999999999</v>
      </c>
      <c r="BC108">
        <v>2283.4899999999998</v>
      </c>
      <c r="BD108">
        <v>1361.31</v>
      </c>
      <c r="BE108">
        <v>19804.5</v>
      </c>
      <c r="BF108">
        <f t="shared" si="6"/>
        <v>21909.367999999999</v>
      </c>
      <c r="BG108">
        <f t="shared" si="7"/>
        <v>4706.6279316640184</v>
      </c>
      <c r="BH108" s="3">
        <f t="shared" si="8"/>
        <v>0.21482262435246963</v>
      </c>
      <c r="BI108">
        <f t="shared" si="9"/>
        <v>0</v>
      </c>
    </row>
    <row r="109" spans="1:61" x14ac:dyDescent="0.2">
      <c r="A109">
        <v>2835</v>
      </c>
      <c r="B109">
        <v>2.9830000000000001</v>
      </c>
      <c r="C109">
        <v>962.53943000000004</v>
      </c>
      <c r="D109" t="s">
        <v>86</v>
      </c>
      <c r="E109" t="s">
        <v>87</v>
      </c>
      <c r="F109" t="s">
        <v>89</v>
      </c>
      <c r="G109" t="s">
        <v>89</v>
      </c>
      <c r="H109" t="s">
        <v>89</v>
      </c>
      <c r="I109" t="s">
        <v>89</v>
      </c>
      <c r="J109" t="s">
        <v>89</v>
      </c>
      <c r="K109" t="str">
        <f t="shared" si="5"/>
        <v>Unk_962.53943_2.983</v>
      </c>
      <c r="L109">
        <v>791.875</v>
      </c>
      <c r="M109">
        <v>627.05489999999998</v>
      </c>
      <c r="N109">
        <v>659.54970000000003</v>
      </c>
      <c r="O109">
        <v>512.86239999999998</v>
      </c>
      <c r="P109">
        <v>312.72340000000003</v>
      </c>
      <c r="Q109">
        <v>546.93230000000005</v>
      </c>
      <c r="R109">
        <v>619.15110000000004</v>
      </c>
      <c r="S109">
        <v>502.97719999999998</v>
      </c>
      <c r="T109">
        <v>595.88049999999998</v>
      </c>
      <c r="U109">
        <v>511.10890000000001</v>
      </c>
      <c r="V109">
        <v>862.85720000000003</v>
      </c>
      <c r="W109">
        <v>791.875</v>
      </c>
      <c r="X109">
        <v>816.50829999999996</v>
      </c>
      <c r="Y109">
        <v>782.97029999999995</v>
      </c>
      <c r="Z109">
        <v>0</v>
      </c>
      <c r="AA109">
        <v>1632.183</v>
      </c>
      <c r="AB109">
        <v>1542.4739999999999</v>
      </c>
      <c r="AC109">
        <v>1350.482</v>
      </c>
      <c r="AD109">
        <v>1027.8420000000001</v>
      </c>
      <c r="AE109">
        <v>1077.82</v>
      </c>
      <c r="AF109">
        <v>832.49959999999999</v>
      </c>
      <c r="AG109">
        <v>692.37959999999998</v>
      </c>
      <c r="AH109">
        <v>742.44680000000005</v>
      </c>
      <c r="AI109">
        <v>461.40309999999999</v>
      </c>
      <c r="AJ109">
        <v>682.16279999999995</v>
      </c>
      <c r="AK109" s="10">
        <v>0</v>
      </c>
      <c r="AL109">
        <v>1506.425</v>
      </c>
      <c r="AM109">
        <v>204.3432</v>
      </c>
      <c r="AN109">
        <v>2905.2919999999999</v>
      </c>
      <c r="AO109">
        <v>798.43470000000002</v>
      </c>
      <c r="AP109">
        <v>0</v>
      </c>
      <c r="AQ109">
        <v>0</v>
      </c>
      <c r="AR109">
        <v>658.14260000000002</v>
      </c>
      <c r="AS109">
        <v>0</v>
      </c>
      <c r="AT109">
        <v>659.62509999999997</v>
      </c>
      <c r="AU109">
        <v>791.875</v>
      </c>
      <c r="AV109">
        <v>0</v>
      </c>
      <c r="AW109">
        <v>0</v>
      </c>
      <c r="AX109">
        <v>0</v>
      </c>
      <c r="AY109">
        <v>0</v>
      </c>
      <c r="AZ109">
        <v>0</v>
      </c>
      <c r="BA109">
        <v>0</v>
      </c>
      <c r="BB109">
        <v>0</v>
      </c>
      <c r="BC109">
        <v>0</v>
      </c>
      <c r="BD109">
        <v>0</v>
      </c>
      <c r="BE109">
        <v>791.875</v>
      </c>
      <c r="BF109">
        <f t="shared" si="6"/>
        <v>725.78062</v>
      </c>
      <c r="BG109">
        <f t="shared" si="7"/>
        <v>147.79152661070248</v>
      </c>
      <c r="BH109" s="3">
        <f t="shared" si="8"/>
        <v>0.20363112838518957</v>
      </c>
      <c r="BI109">
        <f t="shared" si="9"/>
        <v>0</v>
      </c>
    </row>
    <row r="110" spans="1:61" x14ac:dyDescent="0.2">
      <c r="A110">
        <v>2676</v>
      </c>
      <c r="B110">
        <v>3.0070000000000001</v>
      </c>
      <c r="C110">
        <v>894.54993000000002</v>
      </c>
      <c r="D110" t="s">
        <v>86</v>
      </c>
      <c r="E110" t="s">
        <v>87</v>
      </c>
      <c r="F110" t="s">
        <v>89</v>
      </c>
      <c r="G110" t="s">
        <v>89</v>
      </c>
      <c r="H110" t="s">
        <v>89</v>
      </c>
      <c r="I110" t="s">
        <v>89</v>
      </c>
      <c r="J110" t="s">
        <v>89</v>
      </c>
      <c r="K110" t="str">
        <f t="shared" si="5"/>
        <v>Unk_894.54993_3.007</v>
      </c>
      <c r="L110">
        <v>1845.5</v>
      </c>
      <c r="M110">
        <v>1087.402</v>
      </c>
      <c r="N110">
        <v>1324.8209999999999</v>
      </c>
      <c r="O110">
        <v>1305.6949999999999</v>
      </c>
      <c r="P110">
        <v>699.51589999999999</v>
      </c>
      <c r="Q110">
        <v>1251.155</v>
      </c>
      <c r="R110">
        <v>636.26750000000004</v>
      </c>
      <c r="S110">
        <v>1290.723</v>
      </c>
      <c r="T110">
        <v>1356.2760000000001</v>
      </c>
      <c r="U110">
        <v>1241.999</v>
      </c>
      <c r="V110">
        <v>1634.598</v>
      </c>
      <c r="W110">
        <v>1845.5</v>
      </c>
      <c r="X110">
        <v>1431.29</v>
      </c>
      <c r="Y110">
        <v>1406.829</v>
      </c>
      <c r="Z110">
        <v>0</v>
      </c>
      <c r="AA110">
        <v>3020.1019999999999</v>
      </c>
      <c r="AB110">
        <v>2663.7930000000001</v>
      </c>
      <c r="AC110">
        <v>2562.85</v>
      </c>
      <c r="AD110">
        <v>1752.788</v>
      </c>
      <c r="AE110">
        <v>2582.3409999999999</v>
      </c>
      <c r="AF110">
        <v>1423.259</v>
      </c>
      <c r="AG110">
        <v>867.73929999999996</v>
      </c>
      <c r="AH110">
        <v>1093.4960000000001</v>
      </c>
      <c r="AI110">
        <v>868.18460000000005</v>
      </c>
      <c r="AJ110">
        <v>1000.9160000000001</v>
      </c>
      <c r="AK110" s="10">
        <v>0</v>
      </c>
      <c r="AL110">
        <v>3058.9949999999999</v>
      </c>
      <c r="AM110">
        <v>1690.854</v>
      </c>
      <c r="AN110">
        <v>9736.4979999999996</v>
      </c>
      <c r="AO110">
        <v>1896.721</v>
      </c>
      <c r="AP110">
        <v>376.84059999999999</v>
      </c>
      <c r="AQ110">
        <v>0</v>
      </c>
      <c r="AR110">
        <v>976.44889999999998</v>
      </c>
      <c r="AS110">
        <v>1650.451</v>
      </c>
      <c r="AT110">
        <v>3227.3110000000001</v>
      </c>
      <c r="AU110">
        <v>1845.5</v>
      </c>
      <c r="AV110">
        <v>2014.614</v>
      </c>
      <c r="AW110">
        <v>1967.07</v>
      </c>
      <c r="AX110">
        <v>707.52949999999998</v>
      </c>
      <c r="AY110">
        <v>1352.8979999999999</v>
      </c>
      <c r="AZ110">
        <v>0</v>
      </c>
      <c r="BA110">
        <v>0</v>
      </c>
      <c r="BB110">
        <v>0</v>
      </c>
      <c r="BC110">
        <v>0</v>
      </c>
      <c r="BD110">
        <v>0</v>
      </c>
      <c r="BE110">
        <v>1845.5</v>
      </c>
      <c r="BF110">
        <f t="shared" si="6"/>
        <v>1650.03692</v>
      </c>
      <c r="BG110">
        <f t="shared" si="7"/>
        <v>437.06873397147842</v>
      </c>
      <c r="BH110" s="3">
        <f t="shared" si="8"/>
        <v>0.26488421481591967</v>
      </c>
      <c r="BI110">
        <f t="shared" si="9"/>
        <v>0</v>
      </c>
    </row>
    <row r="111" spans="1:61" x14ac:dyDescent="0.2">
      <c r="A111">
        <v>2562</v>
      </c>
      <c r="B111">
        <v>3.02</v>
      </c>
      <c r="C111">
        <v>854.59209999999996</v>
      </c>
      <c r="D111" t="s">
        <v>86</v>
      </c>
      <c r="E111" t="s">
        <v>87</v>
      </c>
      <c r="F111" t="s">
        <v>89</v>
      </c>
      <c r="G111" t="s">
        <v>89</v>
      </c>
      <c r="H111" t="s">
        <v>89</v>
      </c>
      <c r="I111" t="s">
        <v>89</v>
      </c>
      <c r="J111" t="s">
        <v>89</v>
      </c>
      <c r="K111" t="str">
        <f t="shared" si="5"/>
        <v>Unk_854.5921_3.02</v>
      </c>
      <c r="L111">
        <v>4281.625</v>
      </c>
      <c r="M111">
        <v>2747.5740000000001</v>
      </c>
      <c r="N111">
        <v>2965.5720000000001</v>
      </c>
      <c r="O111">
        <v>3794.9650000000001</v>
      </c>
      <c r="P111">
        <v>1340.0160000000001</v>
      </c>
      <c r="Q111">
        <v>5907.1279999999997</v>
      </c>
      <c r="R111">
        <v>4933.96</v>
      </c>
      <c r="S111">
        <v>4033.6120000000001</v>
      </c>
      <c r="T111">
        <v>3855.0010000000002</v>
      </c>
      <c r="U111">
        <v>3649.6750000000002</v>
      </c>
      <c r="V111">
        <v>3703.8870000000002</v>
      </c>
      <c r="W111">
        <v>4281.625</v>
      </c>
      <c r="X111">
        <v>3176.335</v>
      </c>
      <c r="Y111">
        <v>3443.741</v>
      </c>
      <c r="Z111">
        <v>0</v>
      </c>
      <c r="AA111">
        <v>6208.6329999999998</v>
      </c>
      <c r="AB111">
        <v>5457.8339999999998</v>
      </c>
      <c r="AC111">
        <v>5071.5879999999997</v>
      </c>
      <c r="AD111">
        <v>3424.1550000000002</v>
      </c>
      <c r="AE111">
        <v>5718.4930000000004</v>
      </c>
      <c r="AF111">
        <v>2303.0569999999998</v>
      </c>
      <c r="AG111">
        <v>1605.8810000000001</v>
      </c>
      <c r="AH111">
        <v>1862.3720000000001</v>
      </c>
      <c r="AI111">
        <v>1916.2819999999999</v>
      </c>
      <c r="AJ111">
        <v>2199.5259999999998</v>
      </c>
      <c r="AK111" s="10">
        <v>0</v>
      </c>
      <c r="AL111">
        <v>4773.4139999999998</v>
      </c>
      <c r="AM111">
        <v>3563.538</v>
      </c>
      <c r="AN111">
        <v>8046.9040000000005</v>
      </c>
      <c r="AO111">
        <v>3379.3049999999998</v>
      </c>
      <c r="AP111">
        <v>2711.4459999999999</v>
      </c>
      <c r="AQ111">
        <v>2285.1370000000002</v>
      </c>
      <c r="AR111">
        <v>6001.01</v>
      </c>
      <c r="AS111">
        <v>7742.07</v>
      </c>
      <c r="AT111">
        <v>9494.0139999999992</v>
      </c>
      <c r="AU111">
        <v>4281.625</v>
      </c>
      <c r="AV111">
        <v>7989.6779999999999</v>
      </c>
      <c r="AW111">
        <v>10365.42</v>
      </c>
      <c r="AX111">
        <v>6316.3810000000003</v>
      </c>
      <c r="AY111">
        <v>4390.84</v>
      </c>
      <c r="AZ111">
        <v>2458.0340000000001</v>
      </c>
      <c r="BA111">
        <v>1530.135</v>
      </c>
      <c r="BB111">
        <v>1685.23</v>
      </c>
      <c r="BC111">
        <v>601.24149999999997</v>
      </c>
      <c r="BD111">
        <v>556.61019999999996</v>
      </c>
      <c r="BE111">
        <v>4281.625</v>
      </c>
      <c r="BF111">
        <f t="shared" si="6"/>
        <v>3808.5563999999999</v>
      </c>
      <c r="BG111">
        <f t="shared" si="7"/>
        <v>1057.8135476206578</v>
      </c>
      <c r="BH111" s="3">
        <f t="shared" si="8"/>
        <v>0.27774658860786672</v>
      </c>
      <c r="BI111">
        <f t="shared" si="9"/>
        <v>0</v>
      </c>
    </row>
    <row r="112" spans="1:61" x14ac:dyDescent="0.2">
      <c r="A112">
        <v>2471</v>
      </c>
      <c r="B112">
        <v>3.024</v>
      </c>
      <c r="C112">
        <v>826.56200999999999</v>
      </c>
      <c r="D112" t="s">
        <v>86</v>
      </c>
      <c r="E112" t="s">
        <v>87</v>
      </c>
      <c r="F112" t="s">
        <v>89</v>
      </c>
      <c r="G112" t="s">
        <v>89</v>
      </c>
      <c r="H112" t="s">
        <v>89</v>
      </c>
      <c r="I112" t="s">
        <v>89</v>
      </c>
      <c r="J112" t="s">
        <v>89</v>
      </c>
      <c r="K112" t="str">
        <f t="shared" si="5"/>
        <v>Unk_826.56201_3.024</v>
      </c>
      <c r="L112">
        <v>13723.81</v>
      </c>
      <c r="M112">
        <v>8204.9689999999991</v>
      </c>
      <c r="N112">
        <v>9042.4030000000002</v>
      </c>
      <c r="O112">
        <v>10392.09</v>
      </c>
      <c r="P112">
        <v>4436.875</v>
      </c>
      <c r="Q112">
        <v>8714.4680000000008</v>
      </c>
      <c r="R112">
        <v>7173.183</v>
      </c>
      <c r="S112">
        <v>9946.99</v>
      </c>
      <c r="T112">
        <v>9656.1740000000009</v>
      </c>
      <c r="U112">
        <v>8910.8960000000006</v>
      </c>
      <c r="V112">
        <v>11322.34</v>
      </c>
      <c r="W112">
        <v>13723.81</v>
      </c>
      <c r="X112">
        <v>10178.81</v>
      </c>
      <c r="Y112">
        <v>9849.5139999999992</v>
      </c>
      <c r="Z112">
        <v>0</v>
      </c>
      <c r="AA112">
        <v>19833.919999999998</v>
      </c>
      <c r="AB112">
        <v>17003.84</v>
      </c>
      <c r="AC112">
        <v>16700.66</v>
      </c>
      <c r="AD112">
        <v>10973.24</v>
      </c>
      <c r="AE112">
        <v>17026.84</v>
      </c>
      <c r="AF112">
        <v>8677.1910000000007</v>
      </c>
      <c r="AG112">
        <v>5471.6490000000003</v>
      </c>
      <c r="AH112">
        <v>6079.1220000000003</v>
      </c>
      <c r="AI112">
        <v>7455.9989999999998</v>
      </c>
      <c r="AJ112">
        <v>11417.7</v>
      </c>
      <c r="AK112" s="10">
        <v>0</v>
      </c>
      <c r="AL112">
        <v>18226</v>
      </c>
      <c r="AM112">
        <v>7960.8010000000004</v>
      </c>
      <c r="AN112">
        <v>36842.57</v>
      </c>
      <c r="AO112">
        <v>6260.424</v>
      </c>
      <c r="AP112">
        <v>3882.2179999999998</v>
      </c>
      <c r="AQ112">
        <v>4152.3180000000002</v>
      </c>
      <c r="AR112">
        <v>11410.72</v>
      </c>
      <c r="AS112">
        <v>15654.67</v>
      </c>
      <c r="AT112">
        <v>19845.439999999999</v>
      </c>
      <c r="AU112">
        <v>13723.81</v>
      </c>
      <c r="AV112">
        <v>16094.68</v>
      </c>
      <c r="AW112">
        <v>19236.47</v>
      </c>
      <c r="AX112">
        <v>16407.82</v>
      </c>
      <c r="AY112">
        <v>20177.849999999999</v>
      </c>
      <c r="AZ112">
        <v>9937.7579999999998</v>
      </c>
      <c r="BA112">
        <v>5138.2460000000001</v>
      </c>
      <c r="BB112">
        <v>928.2672</v>
      </c>
      <c r="BC112">
        <v>920.00149999999996</v>
      </c>
      <c r="BD112">
        <v>1148.172</v>
      </c>
      <c r="BE112">
        <v>13723.81</v>
      </c>
      <c r="BF112">
        <f t="shared" si="6"/>
        <v>12470.247799999999</v>
      </c>
      <c r="BG112">
        <f t="shared" si="7"/>
        <v>2803.0502932241916</v>
      </c>
      <c r="BH112" s="3">
        <f t="shared" si="8"/>
        <v>0.2247790371274091</v>
      </c>
      <c r="BI112">
        <f t="shared" si="9"/>
        <v>0</v>
      </c>
    </row>
    <row r="113" spans="1:61" x14ac:dyDescent="0.2">
      <c r="A113">
        <v>2618</v>
      </c>
      <c r="B113">
        <v>3.1150000000000002</v>
      </c>
      <c r="C113">
        <v>872.56140000000005</v>
      </c>
      <c r="D113" t="s">
        <v>86</v>
      </c>
      <c r="E113" t="s">
        <v>87</v>
      </c>
      <c r="F113" t="s">
        <v>89</v>
      </c>
      <c r="G113" t="s">
        <v>89</v>
      </c>
      <c r="H113" t="s">
        <v>89</v>
      </c>
      <c r="I113" t="s">
        <v>89</v>
      </c>
      <c r="J113" t="s">
        <v>89</v>
      </c>
      <c r="K113" t="str">
        <f t="shared" si="5"/>
        <v>Unk_872.5614_3.115</v>
      </c>
      <c r="L113">
        <v>8181.125</v>
      </c>
      <c r="M113">
        <v>5657.3370000000004</v>
      </c>
      <c r="N113">
        <v>6161.7209999999995</v>
      </c>
      <c r="O113">
        <v>3170.4090000000001</v>
      </c>
      <c r="P113">
        <v>8263.4509999999991</v>
      </c>
      <c r="Q113">
        <v>4397.6729999999998</v>
      </c>
      <c r="R113">
        <v>4310.116</v>
      </c>
      <c r="S113">
        <v>3070.1950000000002</v>
      </c>
      <c r="T113">
        <v>5131.3379999999997</v>
      </c>
      <c r="U113">
        <v>4873.6130000000003</v>
      </c>
      <c r="V113">
        <v>12503.53</v>
      </c>
      <c r="W113">
        <v>8181.125</v>
      </c>
      <c r="X113">
        <v>12587.44</v>
      </c>
      <c r="Y113">
        <v>8838.07</v>
      </c>
      <c r="Z113">
        <v>0</v>
      </c>
      <c r="AA113">
        <v>13510</v>
      </c>
      <c r="AB113">
        <v>15562.98</v>
      </c>
      <c r="AC113">
        <v>14030.97</v>
      </c>
      <c r="AD113">
        <v>9115.3130000000001</v>
      </c>
      <c r="AE113">
        <v>6102.3029999999999</v>
      </c>
      <c r="AF113">
        <v>12100.44</v>
      </c>
      <c r="AG113">
        <v>14685.27</v>
      </c>
      <c r="AH113">
        <v>12949.57</v>
      </c>
      <c r="AI113">
        <v>13055.66</v>
      </c>
      <c r="AJ113">
        <v>14309.95</v>
      </c>
      <c r="AK113" s="10">
        <v>0</v>
      </c>
      <c r="AL113">
        <v>13452.73</v>
      </c>
      <c r="AM113">
        <v>14426.28</v>
      </c>
      <c r="AN113">
        <v>24531.84</v>
      </c>
      <c r="AO113">
        <v>15354.39</v>
      </c>
      <c r="AP113">
        <v>10483.040000000001</v>
      </c>
      <c r="AQ113">
        <v>8834.51</v>
      </c>
      <c r="AR113">
        <v>13169.08</v>
      </c>
      <c r="AS113">
        <v>14339.47</v>
      </c>
      <c r="AT113">
        <v>14605.06</v>
      </c>
      <c r="AU113">
        <v>8181.125</v>
      </c>
      <c r="AV113">
        <v>10011.74</v>
      </c>
      <c r="AW113">
        <v>7071.6710000000003</v>
      </c>
      <c r="AX113">
        <v>7053.2979999999998</v>
      </c>
      <c r="AY113">
        <v>9497.2739999999994</v>
      </c>
      <c r="AZ113">
        <v>4564.8980000000001</v>
      </c>
      <c r="BA113">
        <v>3687.9560000000001</v>
      </c>
      <c r="BB113">
        <v>1772.086</v>
      </c>
      <c r="BC113">
        <v>1830.9880000000001</v>
      </c>
      <c r="BD113">
        <v>1472.9179999999999</v>
      </c>
      <c r="BE113">
        <v>8181.125</v>
      </c>
      <c r="BF113">
        <f t="shared" si="6"/>
        <v>9156.0320000000011</v>
      </c>
      <c r="BG113">
        <f t="shared" si="7"/>
        <v>2179.9583237403845</v>
      </c>
      <c r="BH113" s="3">
        <f t="shared" si="8"/>
        <v>0.23808985417923226</v>
      </c>
      <c r="BI113">
        <f t="shared" si="9"/>
        <v>0</v>
      </c>
    </row>
    <row r="114" spans="1:61" x14ac:dyDescent="0.2">
      <c r="A114">
        <v>2691</v>
      </c>
      <c r="B114">
        <v>3.12</v>
      </c>
      <c r="C114">
        <v>896.56403</v>
      </c>
      <c r="D114" t="s">
        <v>86</v>
      </c>
      <c r="E114" t="s">
        <v>87</v>
      </c>
      <c r="F114" t="s">
        <v>89</v>
      </c>
      <c r="G114" t="s">
        <v>89</v>
      </c>
      <c r="H114" t="s">
        <v>89</v>
      </c>
      <c r="I114" t="s">
        <v>89</v>
      </c>
      <c r="J114" t="s">
        <v>89</v>
      </c>
      <c r="K114" t="str">
        <f t="shared" si="5"/>
        <v>Unk_896.56403_3.12</v>
      </c>
      <c r="L114">
        <v>2992.049</v>
      </c>
      <c r="M114">
        <v>2359.6689999999999</v>
      </c>
      <c r="N114">
        <v>2164.0650000000001</v>
      </c>
      <c r="O114">
        <v>2234.819</v>
      </c>
      <c r="P114">
        <v>1325.808</v>
      </c>
      <c r="Q114">
        <v>3144.5830000000001</v>
      </c>
      <c r="R114">
        <v>2400.701</v>
      </c>
      <c r="S114">
        <v>2533.8649999999998</v>
      </c>
      <c r="T114">
        <v>2783.7809999999999</v>
      </c>
      <c r="U114">
        <v>2811.6489999999999</v>
      </c>
      <c r="V114">
        <v>2739.5970000000002</v>
      </c>
      <c r="W114">
        <v>2938.3510000000001</v>
      </c>
      <c r="X114">
        <v>2523.4870000000001</v>
      </c>
      <c r="Y114">
        <v>2719.1320000000001</v>
      </c>
      <c r="Z114">
        <v>0</v>
      </c>
      <c r="AA114">
        <v>2675.0349999999999</v>
      </c>
      <c r="AB114">
        <v>3294.6849999999999</v>
      </c>
      <c r="AC114">
        <v>3184.9380000000001</v>
      </c>
      <c r="AD114">
        <v>2571.828</v>
      </c>
      <c r="AE114">
        <v>2497</v>
      </c>
      <c r="AF114">
        <v>1377.48</v>
      </c>
      <c r="AG114">
        <v>1537.9829999999999</v>
      </c>
      <c r="AH114">
        <v>1868.6020000000001</v>
      </c>
      <c r="AI114">
        <v>1332.5640000000001</v>
      </c>
      <c r="AJ114">
        <v>2683.0810000000001</v>
      </c>
      <c r="AK114" s="10">
        <v>0</v>
      </c>
      <c r="AL114">
        <v>2883.0639999999999</v>
      </c>
      <c r="AM114">
        <v>2682.81</v>
      </c>
      <c r="AN114">
        <v>5700.2460000000001</v>
      </c>
      <c r="AO114">
        <v>2253.91</v>
      </c>
      <c r="AP114">
        <v>1222.75</v>
      </c>
      <c r="AQ114">
        <v>1399.8019999999999</v>
      </c>
      <c r="AR114">
        <v>4227.5870000000004</v>
      </c>
      <c r="AS114">
        <v>1570.5409999999999</v>
      </c>
      <c r="AT114">
        <v>2596.3409999999999</v>
      </c>
      <c r="AU114">
        <v>2228.6880000000001</v>
      </c>
      <c r="AV114">
        <v>2794.8739999999998</v>
      </c>
      <c r="AW114">
        <v>2195.5390000000002</v>
      </c>
      <c r="AX114">
        <v>1982.6780000000001</v>
      </c>
      <c r="AY114">
        <v>4023.61</v>
      </c>
      <c r="AZ114">
        <v>529.10569999999996</v>
      </c>
      <c r="BA114">
        <v>0</v>
      </c>
      <c r="BB114">
        <v>0</v>
      </c>
      <c r="BC114">
        <v>0</v>
      </c>
      <c r="BD114">
        <v>0</v>
      </c>
      <c r="BE114">
        <v>2228.6880000000001</v>
      </c>
      <c r="BF114">
        <f t="shared" si="6"/>
        <v>2344.0680000000002</v>
      </c>
      <c r="BG114">
        <f t="shared" si="7"/>
        <v>675.05871805088168</v>
      </c>
      <c r="BH114" s="3">
        <f t="shared" si="8"/>
        <v>0.28798597909739887</v>
      </c>
      <c r="BI114">
        <f t="shared" si="9"/>
        <v>0</v>
      </c>
    </row>
    <row r="115" spans="1:61" x14ac:dyDescent="0.2">
      <c r="A115">
        <v>2570</v>
      </c>
      <c r="B115">
        <v>3.145</v>
      </c>
      <c r="C115">
        <v>856.60742000000005</v>
      </c>
      <c r="D115" t="s">
        <v>86</v>
      </c>
      <c r="E115" t="s">
        <v>378</v>
      </c>
      <c r="F115" t="s">
        <v>89</v>
      </c>
      <c r="G115" t="s">
        <v>89</v>
      </c>
      <c r="H115" t="s">
        <v>89</v>
      </c>
      <c r="I115" t="s">
        <v>89</v>
      </c>
      <c r="J115" t="s">
        <v>89</v>
      </c>
      <c r="K115" t="str">
        <f t="shared" si="5"/>
        <v>Unk_856.60742_3.145</v>
      </c>
      <c r="L115">
        <v>3058.25</v>
      </c>
      <c r="M115">
        <v>1642.3130000000001</v>
      </c>
      <c r="N115">
        <v>1684.5989999999999</v>
      </c>
      <c r="O115">
        <v>2234.4949999999999</v>
      </c>
      <c r="P115">
        <v>1547.172</v>
      </c>
      <c r="Q115">
        <v>4456.6639999999998</v>
      </c>
      <c r="R115">
        <v>3631.529</v>
      </c>
      <c r="S115">
        <v>2804.8809999999999</v>
      </c>
      <c r="T115">
        <v>3113.99</v>
      </c>
      <c r="U115">
        <v>2999.3939999999998</v>
      </c>
      <c r="V115">
        <v>2349.431</v>
      </c>
      <c r="W115">
        <v>3058.25</v>
      </c>
      <c r="X115">
        <v>2066.2199999999998</v>
      </c>
      <c r="Y115">
        <v>2602.02</v>
      </c>
      <c r="Z115">
        <v>0</v>
      </c>
      <c r="AA115">
        <v>2727.8879999999999</v>
      </c>
      <c r="AB115">
        <v>3324.364</v>
      </c>
      <c r="AC115">
        <v>1996.7739999999999</v>
      </c>
      <c r="AD115">
        <v>1919.9269999999999</v>
      </c>
      <c r="AE115">
        <v>2688.9949999999999</v>
      </c>
      <c r="AF115">
        <v>1195.9110000000001</v>
      </c>
      <c r="AG115">
        <v>1670.03</v>
      </c>
      <c r="AH115">
        <v>1871.4849999999999</v>
      </c>
      <c r="AI115">
        <v>1609.654</v>
      </c>
      <c r="AJ115">
        <v>3985.63</v>
      </c>
      <c r="AK115" s="10">
        <v>0</v>
      </c>
      <c r="AL115">
        <v>2316.5590000000002</v>
      </c>
      <c r="AM115">
        <v>2759.9279999999999</v>
      </c>
      <c r="AN115">
        <v>5205.0659999999998</v>
      </c>
      <c r="AO115">
        <v>3105.0970000000002</v>
      </c>
      <c r="AP115">
        <v>2094.7089999999998</v>
      </c>
      <c r="AQ115">
        <v>2023.97</v>
      </c>
      <c r="AR115">
        <v>1860.7909999999999</v>
      </c>
      <c r="AS115">
        <v>3462.5810000000001</v>
      </c>
      <c r="AT115">
        <v>2833.7629999999999</v>
      </c>
      <c r="AU115">
        <v>3058.25</v>
      </c>
      <c r="AV115">
        <v>788.44029999999998</v>
      </c>
      <c r="AW115">
        <v>1321.05</v>
      </c>
      <c r="AX115">
        <v>558.66639999999995</v>
      </c>
      <c r="AY115">
        <v>2395.5300000000002</v>
      </c>
      <c r="AZ115">
        <v>1445.7349999999999</v>
      </c>
      <c r="BA115">
        <v>2045.3610000000001</v>
      </c>
      <c r="BB115">
        <v>614.75800000000004</v>
      </c>
      <c r="BC115">
        <v>0</v>
      </c>
      <c r="BD115">
        <v>421.09359999999998</v>
      </c>
      <c r="BE115">
        <v>3058.25</v>
      </c>
      <c r="BF115">
        <f t="shared" si="6"/>
        <v>2768.5308</v>
      </c>
      <c r="BG115">
        <f t="shared" si="7"/>
        <v>647.83182558685633</v>
      </c>
      <c r="BH115" s="3">
        <f t="shared" si="8"/>
        <v>0.23399841735076826</v>
      </c>
      <c r="BI115">
        <f t="shared" si="9"/>
        <v>0</v>
      </c>
    </row>
    <row r="116" spans="1:61" x14ac:dyDescent="0.2">
      <c r="A116">
        <v>2697</v>
      </c>
      <c r="B116">
        <v>3.1709999999999998</v>
      </c>
      <c r="C116">
        <v>898.57672000000002</v>
      </c>
      <c r="D116" t="s">
        <v>86</v>
      </c>
      <c r="E116" t="s">
        <v>87</v>
      </c>
      <c r="F116" t="s">
        <v>89</v>
      </c>
      <c r="G116" t="s">
        <v>89</v>
      </c>
      <c r="H116" t="s">
        <v>89</v>
      </c>
      <c r="I116" t="s">
        <v>89</v>
      </c>
      <c r="J116" t="s">
        <v>89</v>
      </c>
      <c r="K116" t="str">
        <f t="shared" si="5"/>
        <v>Unk_898.57672_3.171</v>
      </c>
      <c r="L116">
        <v>4275.1880000000001</v>
      </c>
      <c r="M116">
        <v>3570.7570000000001</v>
      </c>
      <c r="N116">
        <v>3170.5160000000001</v>
      </c>
      <c r="O116">
        <v>3499.2750000000001</v>
      </c>
      <c r="P116">
        <v>3335.51</v>
      </c>
      <c r="Q116">
        <v>4789.2340000000004</v>
      </c>
      <c r="R116">
        <v>3781.6370000000002</v>
      </c>
      <c r="S116">
        <v>3762.42</v>
      </c>
      <c r="T116">
        <v>4131.9229999999998</v>
      </c>
      <c r="U116">
        <v>3499.34</v>
      </c>
      <c r="V116">
        <v>4119.5879999999997</v>
      </c>
      <c r="W116">
        <v>4275.1880000000001</v>
      </c>
      <c r="X116">
        <v>4383.0680000000002</v>
      </c>
      <c r="Y116">
        <v>3815.2150000000001</v>
      </c>
      <c r="Z116">
        <v>0</v>
      </c>
      <c r="AA116">
        <v>4690.3119999999999</v>
      </c>
      <c r="AB116">
        <v>5643.777</v>
      </c>
      <c r="AC116">
        <v>4501.5240000000003</v>
      </c>
      <c r="AD116">
        <v>4660.902</v>
      </c>
      <c r="AE116">
        <v>4776.2370000000001</v>
      </c>
      <c r="AF116">
        <v>2580.665</v>
      </c>
      <c r="AG116">
        <v>3995.6689999999999</v>
      </c>
      <c r="AH116">
        <v>3539.5940000000001</v>
      </c>
      <c r="AI116">
        <v>2439.8809999999999</v>
      </c>
      <c r="AJ116">
        <v>3424.36</v>
      </c>
      <c r="AK116" s="10">
        <v>0</v>
      </c>
      <c r="AL116">
        <v>9415.4860000000008</v>
      </c>
      <c r="AM116">
        <v>5836.3720000000003</v>
      </c>
      <c r="AN116">
        <v>9930.8250000000007</v>
      </c>
      <c r="AO116">
        <v>5782.8360000000002</v>
      </c>
      <c r="AP116">
        <v>4084.7950000000001</v>
      </c>
      <c r="AQ116">
        <v>3928.7269999999999</v>
      </c>
      <c r="AR116">
        <v>4560.3</v>
      </c>
      <c r="AS116">
        <v>4554.6790000000001</v>
      </c>
      <c r="AT116">
        <v>4405.5069999999996</v>
      </c>
      <c r="AU116">
        <v>4275.1880000000001</v>
      </c>
      <c r="AV116">
        <v>4063.0619999999999</v>
      </c>
      <c r="AW116">
        <v>3161.4279999999999</v>
      </c>
      <c r="AX116">
        <v>2833.9259999999999</v>
      </c>
      <c r="AY116">
        <v>4040.0610000000001</v>
      </c>
      <c r="AZ116">
        <v>1777.604</v>
      </c>
      <c r="BA116">
        <v>1710.588</v>
      </c>
      <c r="BB116">
        <v>563.53229999999996</v>
      </c>
      <c r="BC116">
        <v>953.78399999999999</v>
      </c>
      <c r="BD116">
        <v>320.95760000000001</v>
      </c>
      <c r="BE116">
        <v>4275.1880000000001</v>
      </c>
      <c r="BF116">
        <f t="shared" si="6"/>
        <v>3908.1266000000005</v>
      </c>
      <c r="BG116">
        <f t="shared" si="7"/>
        <v>820.77424231623729</v>
      </c>
      <c r="BH116" s="3">
        <f t="shared" si="8"/>
        <v>0.21001731170024973</v>
      </c>
      <c r="BI116">
        <f t="shared" si="9"/>
        <v>0</v>
      </c>
    </row>
    <row r="117" spans="1:61" x14ac:dyDescent="0.2">
      <c r="A117">
        <v>2295</v>
      </c>
      <c r="B117">
        <v>3.1880000000000002</v>
      </c>
      <c r="C117">
        <v>776.54681000000005</v>
      </c>
      <c r="D117" t="s">
        <v>86</v>
      </c>
      <c r="E117" t="s">
        <v>87</v>
      </c>
      <c r="F117" t="s">
        <v>89</v>
      </c>
      <c r="G117" t="s">
        <v>89</v>
      </c>
      <c r="H117" t="s">
        <v>89</v>
      </c>
      <c r="I117" t="s">
        <v>89</v>
      </c>
      <c r="J117" t="s">
        <v>89</v>
      </c>
      <c r="K117" t="str">
        <f t="shared" si="5"/>
        <v>Unk_776.54681_3.188</v>
      </c>
      <c r="L117">
        <v>4124.125</v>
      </c>
      <c r="M117">
        <v>840.60329999999999</v>
      </c>
      <c r="N117">
        <v>1166.3019999999999</v>
      </c>
      <c r="O117">
        <v>573.47429999999997</v>
      </c>
      <c r="P117">
        <v>2478.9070000000002</v>
      </c>
      <c r="Q117">
        <v>1032.7470000000001</v>
      </c>
      <c r="R117">
        <v>2190.4319999999998</v>
      </c>
      <c r="S117">
        <v>1380.29</v>
      </c>
      <c r="T117">
        <v>1948.681</v>
      </c>
      <c r="U117">
        <v>2047.567</v>
      </c>
      <c r="V117">
        <v>5388.6210000000001</v>
      </c>
      <c r="W117">
        <v>4124.125</v>
      </c>
      <c r="X117">
        <v>2677.82</v>
      </c>
      <c r="Y117">
        <v>2359.3670000000002</v>
      </c>
      <c r="Z117">
        <v>0</v>
      </c>
      <c r="AA117">
        <v>14476.12</v>
      </c>
      <c r="AB117">
        <v>13670.75</v>
      </c>
      <c r="AC117">
        <v>13687.79</v>
      </c>
      <c r="AD117">
        <v>4636.0439999999999</v>
      </c>
      <c r="AE117">
        <v>1241.377</v>
      </c>
      <c r="AF117">
        <v>5269.4889999999996</v>
      </c>
      <c r="AG117">
        <v>6817.6840000000002</v>
      </c>
      <c r="AH117">
        <v>7097.5739999999996</v>
      </c>
      <c r="AI117">
        <v>7047.8869999999997</v>
      </c>
      <c r="AJ117">
        <v>9908.0380000000005</v>
      </c>
      <c r="AK117" s="10">
        <v>0</v>
      </c>
      <c r="AL117">
        <v>5688.3670000000002</v>
      </c>
      <c r="AM117">
        <v>13166.62</v>
      </c>
      <c r="AN117">
        <v>22610.21</v>
      </c>
      <c r="AO117">
        <v>7225.0330000000004</v>
      </c>
      <c r="AP117">
        <v>5500.2030000000004</v>
      </c>
      <c r="AQ117">
        <v>4763.259</v>
      </c>
      <c r="AR117">
        <v>9574.6919999999991</v>
      </c>
      <c r="AS117">
        <v>11334.73</v>
      </c>
      <c r="AT117">
        <v>12247.35</v>
      </c>
      <c r="AU117">
        <v>4124.125</v>
      </c>
      <c r="AV117">
        <v>4535.4380000000001</v>
      </c>
      <c r="AW117">
        <v>3361.232</v>
      </c>
      <c r="AX117">
        <v>3167.4929999999999</v>
      </c>
      <c r="AY117">
        <v>3746.433</v>
      </c>
      <c r="AZ117">
        <v>737.84529999999995</v>
      </c>
      <c r="BA117">
        <v>572.89329999999995</v>
      </c>
      <c r="BB117">
        <v>0</v>
      </c>
      <c r="BC117">
        <v>0</v>
      </c>
      <c r="BD117">
        <v>0</v>
      </c>
      <c r="BE117">
        <v>4124.125</v>
      </c>
      <c r="BF117">
        <f t="shared" si="6"/>
        <v>4708.8773999999994</v>
      </c>
      <c r="BG117">
        <f t="shared" si="7"/>
        <v>1307.5461164061487</v>
      </c>
      <c r="BH117" s="3">
        <f t="shared" si="8"/>
        <v>0.27767682301648983</v>
      </c>
      <c r="BI117">
        <f t="shared" si="9"/>
        <v>0</v>
      </c>
    </row>
    <row r="118" spans="1:61" x14ac:dyDescent="0.2">
      <c r="A118">
        <v>2607</v>
      </c>
      <c r="B118">
        <v>3.2240000000000002</v>
      </c>
      <c r="C118">
        <v>870.54882999999995</v>
      </c>
      <c r="D118" t="s">
        <v>86</v>
      </c>
      <c r="E118" t="s">
        <v>87</v>
      </c>
      <c r="F118" t="s">
        <v>89</v>
      </c>
      <c r="G118" t="s">
        <v>89</v>
      </c>
      <c r="H118" t="s">
        <v>89</v>
      </c>
      <c r="I118" t="s">
        <v>89</v>
      </c>
      <c r="J118" t="s">
        <v>89</v>
      </c>
      <c r="K118" t="str">
        <f t="shared" ref="K118:K181" si="10">CONCATENATE("Unk_",C118,"_",B118)</f>
        <v>Unk_870.54883_3.224</v>
      </c>
      <c r="L118">
        <v>9929.9380000000001</v>
      </c>
      <c r="M118">
        <v>6958.8329999999996</v>
      </c>
      <c r="N118">
        <v>6714.5259999999998</v>
      </c>
      <c r="O118">
        <v>7326.7849999999999</v>
      </c>
      <c r="P118">
        <v>9599.3580000000002</v>
      </c>
      <c r="Q118">
        <v>10708.39</v>
      </c>
      <c r="R118">
        <v>5753.2910000000002</v>
      </c>
      <c r="S118">
        <v>7766.5940000000001</v>
      </c>
      <c r="T118">
        <v>8266.6970000000001</v>
      </c>
      <c r="U118">
        <v>7354.4809999999998</v>
      </c>
      <c r="V118">
        <v>9778.7549999999992</v>
      </c>
      <c r="W118">
        <v>9929.9380000000001</v>
      </c>
      <c r="X118">
        <v>11118.92</v>
      </c>
      <c r="Y118">
        <v>8839.4130000000005</v>
      </c>
      <c r="Z118">
        <v>0</v>
      </c>
      <c r="AA118">
        <v>11609.5</v>
      </c>
      <c r="AB118">
        <v>13478.75</v>
      </c>
      <c r="AC118">
        <v>12458.57</v>
      </c>
      <c r="AD118">
        <v>10752.11</v>
      </c>
      <c r="AE118">
        <v>11788.44</v>
      </c>
      <c r="AF118">
        <v>13242.48</v>
      </c>
      <c r="AG118">
        <v>11325.07</v>
      </c>
      <c r="AH118">
        <v>10455.65</v>
      </c>
      <c r="AI118">
        <v>8547.15</v>
      </c>
      <c r="AJ118">
        <v>21632.68</v>
      </c>
      <c r="AK118" s="10">
        <v>0</v>
      </c>
      <c r="AL118">
        <v>21472.82</v>
      </c>
      <c r="AM118">
        <v>12500.49</v>
      </c>
      <c r="AN118">
        <v>44191.78</v>
      </c>
      <c r="AO118">
        <v>8773.3889999999992</v>
      </c>
      <c r="AP118">
        <v>6249.5339999999997</v>
      </c>
      <c r="AQ118">
        <v>3932.2179999999998</v>
      </c>
      <c r="AR118">
        <v>13162.77</v>
      </c>
      <c r="AS118">
        <v>11360.38</v>
      </c>
      <c r="AT118">
        <v>14099.29</v>
      </c>
      <c r="AU118">
        <v>9929.9380000000001</v>
      </c>
      <c r="AV118">
        <v>9653.3240000000005</v>
      </c>
      <c r="AW118">
        <v>10929.86</v>
      </c>
      <c r="AX118">
        <v>9975.5920000000006</v>
      </c>
      <c r="AY118">
        <v>13697.09</v>
      </c>
      <c r="AZ118">
        <v>5242.87</v>
      </c>
      <c r="BA118">
        <v>5052.2669999999998</v>
      </c>
      <c r="BB118">
        <v>840.64</v>
      </c>
      <c r="BC118">
        <v>760.46090000000004</v>
      </c>
      <c r="BD118">
        <v>311.88260000000002</v>
      </c>
      <c r="BE118">
        <v>9929.9380000000001</v>
      </c>
      <c r="BF118">
        <f t="shared" si="6"/>
        <v>9653.3804</v>
      </c>
      <c r="BG118">
        <f t="shared" si="7"/>
        <v>618.401593294196</v>
      </c>
      <c r="BH118" s="3">
        <f t="shared" si="8"/>
        <v>6.4060626192063874E-2</v>
      </c>
      <c r="BI118">
        <f t="shared" si="9"/>
        <v>0</v>
      </c>
    </row>
    <row r="119" spans="1:61" x14ac:dyDescent="0.2">
      <c r="A119">
        <v>338</v>
      </c>
      <c r="B119">
        <v>3.266</v>
      </c>
      <c r="C119">
        <v>229.06931</v>
      </c>
      <c r="D119" t="s">
        <v>86</v>
      </c>
      <c r="E119" t="s">
        <v>87</v>
      </c>
      <c r="F119" t="s">
        <v>89</v>
      </c>
      <c r="G119" t="s">
        <v>89</v>
      </c>
      <c r="H119" t="s">
        <v>89</v>
      </c>
      <c r="I119" t="s">
        <v>89</v>
      </c>
      <c r="J119" t="s">
        <v>89</v>
      </c>
      <c r="K119" t="str">
        <f t="shared" si="10"/>
        <v>Unk_229.06931_3.266</v>
      </c>
      <c r="L119">
        <v>1059.5</v>
      </c>
      <c r="M119">
        <v>8049.2290000000003</v>
      </c>
      <c r="N119">
        <v>23650.73</v>
      </c>
      <c r="O119">
        <v>4070.7629999999999</v>
      </c>
      <c r="P119">
        <v>0</v>
      </c>
      <c r="Q119">
        <v>0</v>
      </c>
      <c r="R119">
        <v>0</v>
      </c>
      <c r="S119">
        <v>0</v>
      </c>
      <c r="T119">
        <v>404.43279999999999</v>
      </c>
      <c r="U119">
        <v>455.75779999999997</v>
      </c>
      <c r="V119">
        <v>0</v>
      </c>
      <c r="W119">
        <v>1059.5</v>
      </c>
      <c r="X119">
        <v>946.75390000000004</v>
      </c>
      <c r="Y119">
        <v>0</v>
      </c>
      <c r="Z119">
        <v>0</v>
      </c>
      <c r="AA119">
        <v>2195.058</v>
      </c>
      <c r="AB119">
        <v>0</v>
      </c>
      <c r="AC119">
        <v>1657.5909999999999</v>
      </c>
      <c r="AD119">
        <v>515.27769999999998</v>
      </c>
      <c r="AE119">
        <v>319.96379999999999</v>
      </c>
      <c r="AF119">
        <v>1429.7059999999999</v>
      </c>
      <c r="AG119">
        <v>2756.7629999999999</v>
      </c>
      <c r="AH119">
        <v>600.58280000000002</v>
      </c>
      <c r="AI119">
        <v>1043.8389999999999</v>
      </c>
      <c r="AJ119">
        <v>775.1386</v>
      </c>
      <c r="AK119" s="10">
        <v>0</v>
      </c>
      <c r="AL119">
        <v>0</v>
      </c>
      <c r="AM119">
        <v>0</v>
      </c>
      <c r="AN119">
        <v>0</v>
      </c>
      <c r="AO119">
        <v>635.16769999999997</v>
      </c>
      <c r="AP119">
        <v>172.15469999999999</v>
      </c>
      <c r="AQ119">
        <v>130.57419999999999</v>
      </c>
      <c r="AR119">
        <v>2148.5160000000001</v>
      </c>
      <c r="AS119">
        <v>863.34079999999994</v>
      </c>
      <c r="AT119">
        <v>2436.6990000000001</v>
      </c>
      <c r="AU119">
        <v>1059.5</v>
      </c>
      <c r="AV119">
        <v>486.77010000000001</v>
      </c>
      <c r="AW119">
        <v>305.31700000000001</v>
      </c>
      <c r="AX119">
        <v>454.55189999999999</v>
      </c>
      <c r="AY119">
        <v>285.67250000000001</v>
      </c>
      <c r="AZ119">
        <v>468.06389999999999</v>
      </c>
      <c r="BA119">
        <v>0</v>
      </c>
      <c r="BB119">
        <v>748.3175</v>
      </c>
      <c r="BC119">
        <v>323.28680000000003</v>
      </c>
      <c r="BD119">
        <v>407.43639999999999</v>
      </c>
      <c r="BE119">
        <v>1059.5</v>
      </c>
      <c r="BF119">
        <f t="shared" si="6"/>
        <v>1056.3678</v>
      </c>
      <c r="BG119">
        <f t="shared" si="7"/>
        <v>7.0038121191248672</v>
      </c>
      <c r="BH119" s="3">
        <f t="shared" si="8"/>
        <v>6.6300886103541467E-3</v>
      </c>
      <c r="BI119">
        <f t="shared" si="9"/>
        <v>0</v>
      </c>
    </row>
    <row r="120" spans="1:61" x14ac:dyDescent="0.2">
      <c r="A120">
        <v>2798</v>
      </c>
      <c r="B120">
        <v>3.266</v>
      </c>
      <c r="C120">
        <v>940.55029000000002</v>
      </c>
      <c r="D120" t="s">
        <v>86</v>
      </c>
      <c r="E120" t="s">
        <v>87</v>
      </c>
      <c r="F120" t="s">
        <v>89</v>
      </c>
      <c r="G120" t="s">
        <v>89</v>
      </c>
      <c r="H120" t="s">
        <v>89</v>
      </c>
      <c r="I120" t="s">
        <v>89</v>
      </c>
      <c r="J120" t="s">
        <v>89</v>
      </c>
      <c r="K120" t="str">
        <f t="shared" si="10"/>
        <v>Unk_940.55029_3.266</v>
      </c>
      <c r="L120">
        <v>2982.25</v>
      </c>
      <c r="M120">
        <v>2556.3519999999999</v>
      </c>
      <c r="N120">
        <v>2653.415</v>
      </c>
      <c r="O120">
        <v>2076.0569999999998</v>
      </c>
      <c r="P120">
        <v>2210.5859999999998</v>
      </c>
      <c r="Q120">
        <v>2510.6770000000001</v>
      </c>
      <c r="R120">
        <v>2377.9769999999999</v>
      </c>
      <c r="S120">
        <v>1801.193</v>
      </c>
      <c r="T120">
        <v>2693.6990000000001</v>
      </c>
      <c r="U120">
        <v>2808.83</v>
      </c>
      <c r="V120">
        <v>3394.5430000000001</v>
      </c>
      <c r="W120">
        <v>2982.25</v>
      </c>
      <c r="X120">
        <v>2650.5</v>
      </c>
      <c r="Y120">
        <v>3065.828</v>
      </c>
      <c r="Z120">
        <v>0</v>
      </c>
      <c r="AA120">
        <v>3010.433</v>
      </c>
      <c r="AB120">
        <v>3963.0149999999999</v>
      </c>
      <c r="AC120">
        <v>3889.9479999999999</v>
      </c>
      <c r="AD120">
        <v>3275.8020000000001</v>
      </c>
      <c r="AE120">
        <v>3327.6779999999999</v>
      </c>
      <c r="AF120">
        <v>5198.4350000000004</v>
      </c>
      <c r="AG120">
        <v>3332.277</v>
      </c>
      <c r="AH120">
        <v>4253.7839999999997</v>
      </c>
      <c r="AI120">
        <v>3096.165</v>
      </c>
      <c r="AJ120">
        <v>3822.9450000000002</v>
      </c>
      <c r="AK120" s="10">
        <v>0</v>
      </c>
      <c r="AL120">
        <v>7084.7209999999995</v>
      </c>
      <c r="AM120">
        <v>5825.0529999999999</v>
      </c>
      <c r="AN120">
        <v>8289.759</v>
      </c>
      <c r="AO120">
        <v>7322.74</v>
      </c>
      <c r="AP120">
        <v>4601.57</v>
      </c>
      <c r="AQ120">
        <v>2448.672</v>
      </c>
      <c r="AR120">
        <v>7708.7389999999996</v>
      </c>
      <c r="AS120">
        <v>8509.7049999999999</v>
      </c>
      <c r="AT120">
        <v>6702.9579999999996</v>
      </c>
      <c r="AU120">
        <v>2982.25</v>
      </c>
      <c r="AV120">
        <v>1894.1679999999999</v>
      </c>
      <c r="AW120">
        <v>1170.444</v>
      </c>
      <c r="AX120">
        <v>1425.0170000000001</v>
      </c>
      <c r="AY120">
        <v>1798.0650000000001</v>
      </c>
      <c r="AZ120">
        <v>1460.595</v>
      </c>
      <c r="BA120">
        <v>441.87119999999999</v>
      </c>
      <c r="BB120">
        <v>419.99979999999999</v>
      </c>
      <c r="BC120">
        <v>360.23360000000002</v>
      </c>
      <c r="BD120">
        <v>235.19589999999999</v>
      </c>
      <c r="BE120">
        <v>2982.25</v>
      </c>
      <c r="BF120">
        <f t="shared" si="6"/>
        <v>3005.0330000000004</v>
      </c>
      <c r="BG120">
        <f t="shared" si="7"/>
        <v>50.944336731377689</v>
      </c>
      <c r="BH120" s="3">
        <f t="shared" si="8"/>
        <v>1.6953004087268821E-2</v>
      </c>
      <c r="BI120">
        <f t="shared" si="9"/>
        <v>0</v>
      </c>
    </row>
    <row r="121" spans="1:61" x14ac:dyDescent="0.2">
      <c r="A121">
        <v>2627</v>
      </c>
      <c r="B121">
        <v>3.2759999999999998</v>
      </c>
      <c r="C121">
        <v>873.57001000000002</v>
      </c>
      <c r="D121" t="s">
        <v>86</v>
      </c>
      <c r="E121" t="s">
        <v>87</v>
      </c>
      <c r="F121" t="s">
        <v>89</v>
      </c>
      <c r="G121" t="s">
        <v>89</v>
      </c>
      <c r="H121" t="s">
        <v>89</v>
      </c>
      <c r="I121" t="s">
        <v>89</v>
      </c>
      <c r="J121" t="s">
        <v>89</v>
      </c>
      <c r="K121" t="str">
        <f t="shared" si="10"/>
        <v>Unk_873.57001_3.276</v>
      </c>
      <c r="L121">
        <v>2199.9380000000001</v>
      </c>
      <c r="M121">
        <v>1566.672</v>
      </c>
      <c r="N121">
        <v>1607.5609999999999</v>
      </c>
      <c r="O121">
        <v>1450.5630000000001</v>
      </c>
      <c r="P121">
        <v>1011.665</v>
      </c>
      <c r="Q121">
        <v>1879.578</v>
      </c>
      <c r="R121">
        <v>1679.625</v>
      </c>
      <c r="S121">
        <v>1293.1569999999999</v>
      </c>
      <c r="T121">
        <v>1834.8019999999999</v>
      </c>
      <c r="U121">
        <v>2062.971</v>
      </c>
      <c r="V121">
        <v>2260.5889999999999</v>
      </c>
      <c r="W121">
        <v>2199.9380000000001</v>
      </c>
      <c r="X121">
        <v>2005.18</v>
      </c>
      <c r="Y121">
        <v>2332.2750000000001</v>
      </c>
      <c r="Z121">
        <v>0</v>
      </c>
      <c r="AA121">
        <v>2440.1390000000001</v>
      </c>
      <c r="AB121">
        <v>2886.4630000000002</v>
      </c>
      <c r="AC121">
        <v>2733.89</v>
      </c>
      <c r="AD121">
        <v>2039.3720000000001</v>
      </c>
      <c r="AE121">
        <v>2708.08</v>
      </c>
      <c r="AF121">
        <v>1992.748</v>
      </c>
      <c r="AG121">
        <v>1911.0139999999999</v>
      </c>
      <c r="AH121">
        <v>2613.3519999999999</v>
      </c>
      <c r="AI121">
        <v>1687.3689999999999</v>
      </c>
      <c r="AJ121">
        <v>3088.82</v>
      </c>
      <c r="AK121" s="10">
        <v>0</v>
      </c>
      <c r="AL121">
        <v>3091.7089999999998</v>
      </c>
      <c r="AM121">
        <v>2490.614</v>
      </c>
      <c r="AN121">
        <v>6675.6750000000002</v>
      </c>
      <c r="AO121">
        <v>3361.915</v>
      </c>
      <c r="AP121">
        <v>1363.567</v>
      </c>
      <c r="AQ121">
        <v>2156.3440000000001</v>
      </c>
      <c r="AR121">
        <v>5157.567</v>
      </c>
      <c r="AS121">
        <v>4168.5690000000004</v>
      </c>
      <c r="AT121">
        <v>4592.67</v>
      </c>
      <c r="AU121">
        <v>2199.9380000000001</v>
      </c>
      <c r="AV121">
        <v>3855.248</v>
      </c>
      <c r="AW121">
        <v>1784.5360000000001</v>
      </c>
      <c r="AX121">
        <v>832.52419999999995</v>
      </c>
      <c r="AY121">
        <v>1475.4670000000001</v>
      </c>
      <c r="AZ121">
        <v>1726.259</v>
      </c>
      <c r="BA121">
        <v>912.23140000000001</v>
      </c>
      <c r="BB121">
        <v>484.2251</v>
      </c>
      <c r="BC121">
        <v>272.78750000000002</v>
      </c>
      <c r="BD121">
        <v>254.7432</v>
      </c>
      <c r="BE121">
        <v>2199.9380000000001</v>
      </c>
      <c r="BF121">
        <f t="shared" si="6"/>
        <v>2097.4242000000004</v>
      </c>
      <c r="BG121">
        <f t="shared" si="7"/>
        <v>229.22782543181805</v>
      </c>
      <c r="BH121" s="3">
        <f t="shared" si="8"/>
        <v>0.10929015953559514</v>
      </c>
      <c r="BI121">
        <f t="shared" si="9"/>
        <v>0</v>
      </c>
    </row>
    <row r="122" spans="1:61" x14ac:dyDescent="0.2">
      <c r="A122">
        <v>2792</v>
      </c>
      <c r="B122">
        <v>3.2959999999999998</v>
      </c>
      <c r="C122">
        <v>938.53809000000001</v>
      </c>
      <c r="D122" t="s">
        <v>86</v>
      </c>
      <c r="E122" t="s">
        <v>87</v>
      </c>
      <c r="F122" t="s">
        <v>89</v>
      </c>
      <c r="G122" t="s">
        <v>89</v>
      </c>
      <c r="H122" t="s">
        <v>89</v>
      </c>
      <c r="I122" t="s">
        <v>89</v>
      </c>
      <c r="J122" t="s">
        <v>89</v>
      </c>
      <c r="K122" t="str">
        <f t="shared" si="10"/>
        <v>Unk_938.53809_3.296</v>
      </c>
      <c r="L122">
        <v>2767.6880000000001</v>
      </c>
      <c r="M122">
        <v>2417.9299999999998</v>
      </c>
      <c r="N122">
        <v>2536.56</v>
      </c>
      <c r="O122">
        <v>2164.1109999999999</v>
      </c>
      <c r="P122">
        <v>1997.6179999999999</v>
      </c>
      <c r="Q122">
        <v>2428.7339999999999</v>
      </c>
      <c r="R122">
        <v>2374.2570000000001</v>
      </c>
      <c r="S122">
        <v>2097.6089999999999</v>
      </c>
      <c r="T122">
        <v>2420.0039999999999</v>
      </c>
      <c r="U122">
        <v>2289.29</v>
      </c>
      <c r="V122">
        <v>2764.8809999999999</v>
      </c>
      <c r="W122">
        <v>2767.6880000000001</v>
      </c>
      <c r="X122">
        <v>2826.6509999999998</v>
      </c>
      <c r="Y122">
        <v>2439.5230000000001</v>
      </c>
      <c r="Z122">
        <v>0</v>
      </c>
      <c r="AA122">
        <v>3342.7379999999998</v>
      </c>
      <c r="AB122">
        <v>3500.43</v>
      </c>
      <c r="AC122">
        <v>3672.93</v>
      </c>
      <c r="AD122">
        <v>2594.09</v>
      </c>
      <c r="AE122">
        <v>3054.1280000000002</v>
      </c>
      <c r="AF122">
        <v>2607.7040000000002</v>
      </c>
      <c r="AG122">
        <v>2887.9989999999998</v>
      </c>
      <c r="AH122">
        <v>2540.9569999999999</v>
      </c>
      <c r="AI122">
        <v>2320.3310000000001</v>
      </c>
      <c r="AJ122">
        <v>3778.2829999999999</v>
      </c>
      <c r="AK122" s="10">
        <v>0</v>
      </c>
      <c r="AL122">
        <v>5482.326</v>
      </c>
      <c r="AM122">
        <v>3779.5140000000001</v>
      </c>
      <c r="AN122">
        <v>8365.16</v>
      </c>
      <c r="AO122">
        <v>2736.8780000000002</v>
      </c>
      <c r="AP122">
        <v>1438.8</v>
      </c>
      <c r="AQ122">
        <v>1587.1189999999999</v>
      </c>
      <c r="AR122">
        <v>5043.2</v>
      </c>
      <c r="AS122">
        <v>12559.49</v>
      </c>
      <c r="AT122">
        <v>7932.7640000000001</v>
      </c>
      <c r="AU122">
        <v>2767.6880000000001</v>
      </c>
      <c r="AV122">
        <v>836.8066</v>
      </c>
      <c r="AW122">
        <v>2530.5219999999999</v>
      </c>
      <c r="AX122">
        <v>3957.473</v>
      </c>
      <c r="AY122">
        <v>3050.587</v>
      </c>
      <c r="AZ122">
        <v>1640.7</v>
      </c>
      <c r="BA122">
        <v>639.42909999999995</v>
      </c>
      <c r="BB122">
        <v>254.70910000000001</v>
      </c>
      <c r="BC122">
        <v>224.89230000000001</v>
      </c>
      <c r="BD122">
        <v>157.0204</v>
      </c>
      <c r="BE122">
        <v>2767.6880000000001</v>
      </c>
      <c r="BF122">
        <f t="shared" si="6"/>
        <v>2678.2166000000002</v>
      </c>
      <c r="BG122">
        <f t="shared" si="7"/>
        <v>200.06413244207468</v>
      </c>
      <c r="BH122" s="3">
        <f t="shared" si="8"/>
        <v>7.4700504971134396E-2</v>
      </c>
      <c r="BI122">
        <f t="shared" si="9"/>
        <v>0</v>
      </c>
    </row>
    <row r="123" spans="1:61" x14ac:dyDescent="0.2">
      <c r="A123">
        <v>2397</v>
      </c>
      <c r="B123">
        <v>3.2970000000000002</v>
      </c>
      <c r="C123">
        <v>802.56218999999999</v>
      </c>
      <c r="D123" t="s">
        <v>86</v>
      </c>
      <c r="E123" t="s">
        <v>87</v>
      </c>
      <c r="F123" t="s">
        <v>89</v>
      </c>
      <c r="G123" t="s">
        <v>89</v>
      </c>
      <c r="H123" t="s">
        <v>89</v>
      </c>
      <c r="I123" t="s">
        <v>89</v>
      </c>
      <c r="J123" t="s">
        <v>89</v>
      </c>
      <c r="K123" t="str">
        <f t="shared" si="10"/>
        <v>Unk_802.56219_3.297</v>
      </c>
      <c r="L123">
        <v>43316.88</v>
      </c>
      <c r="M123">
        <v>23027.63</v>
      </c>
      <c r="N123">
        <v>23107.34</v>
      </c>
      <c r="O123">
        <v>25962.36</v>
      </c>
      <c r="P123">
        <v>17969.740000000002</v>
      </c>
      <c r="Q123">
        <v>49740.18</v>
      </c>
      <c r="R123">
        <v>42027.28</v>
      </c>
      <c r="S123">
        <v>29407.09</v>
      </c>
      <c r="T123">
        <v>32755.32</v>
      </c>
      <c r="U123">
        <v>29194.7</v>
      </c>
      <c r="V123">
        <v>37277.53</v>
      </c>
      <c r="W123">
        <v>43316.88</v>
      </c>
      <c r="X123">
        <v>44891.14</v>
      </c>
      <c r="Y123">
        <v>37210.19</v>
      </c>
      <c r="Z123">
        <v>0</v>
      </c>
      <c r="AA123">
        <v>46388.38</v>
      </c>
      <c r="AB123">
        <v>52410.34</v>
      </c>
      <c r="AC123">
        <v>52092.21</v>
      </c>
      <c r="AD123">
        <v>39213.29</v>
      </c>
      <c r="AE123">
        <v>51872.91</v>
      </c>
      <c r="AF123">
        <v>25373.759999999998</v>
      </c>
      <c r="AG123">
        <v>27967.96</v>
      </c>
      <c r="AH123">
        <v>27671.39</v>
      </c>
      <c r="AI123">
        <v>22355.57</v>
      </c>
      <c r="AJ123">
        <v>46377.32</v>
      </c>
      <c r="AK123" s="10">
        <v>0</v>
      </c>
      <c r="AL123">
        <v>59038.06</v>
      </c>
      <c r="AM123">
        <v>37014.379999999997</v>
      </c>
      <c r="AN123">
        <v>117935.2</v>
      </c>
      <c r="AO123">
        <v>27780.87</v>
      </c>
      <c r="AP123">
        <v>25926.63</v>
      </c>
      <c r="AQ123">
        <v>16080</v>
      </c>
      <c r="AR123">
        <v>54602.17</v>
      </c>
      <c r="AS123">
        <v>59319.49</v>
      </c>
      <c r="AT123">
        <v>43682.49</v>
      </c>
      <c r="AU123">
        <v>43316.88</v>
      </c>
      <c r="AV123">
        <v>53330.86</v>
      </c>
      <c r="AW123">
        <v>44250.82</v>
      </c>
      <c r="AX123">
        <v>35820.019999999997</v>
      </c>
      <c r="AY123">
        <v>46840.15</v>
      </c>
      <c r="AZ123">
        <v>22998.98</v>
      </c>
      <c r="BA123">
        <v>17071.63</v>
      </c>
      <c r="BB123">
        <v>7004.9759999999997</v>
      </c>
      <c r="BC123">
        <v>5796.1080000000002</v>
      </c>
      <c r="BD123">
        <v>4612.1989999999996</v>
      </c>
      <c r="BE123">
        <v>43316.88</v>
      </c>
      <c r="BF123">
        <f t="shared" si="6"/>
        <v>39124.618000000002</v>
      </c>
      <c r="BG123">
        <f t="shared" si="7"/>
        <v>9374.1828114892087</v>
      </c>
      <c r="BH123" s="3">
        <f t="shared" si="8"/>
        <v>0.23959806614569906</v>
      </c>
      <c r="BI123">
        <f t="shared" si="9"/>
        <v>0</v>
      </c>
    </row>
    <row r="124" spans="1:61" x14ac:dyDescent="0.2">
      <c r="A124">
        <v>2314</v>
      </c>
      <c r="B124">
        <v>3.3079999999999998</v>
      </c>
      <c r="C124">
        <v>779.56097</v>
      </c>
      <c r="D124" t="s">
        <v>86</v>
      </c>
      <c r="E124" t="s">
        <v>87</v>
      </c>
      <c r="F124" t="s">
        <v>89</v>
      </c>
      <c r="G124" t="s">
        <v>89</v>
      </c>
      <c r="H124" t="s">
        <v>89</v>
      </c>
      <c r="I124" t="s">
        <v>89</v>
      </c>
      <c r="J124" t="s">
        <v>89</v>
      </c>
      <c r="K124" t="str">
        <f t="shared" si="10"/>
        <v>Unk_779.56097_3.308</v>
      </c>
      <c r="L124">
        <v>1445.0630000000001</v>
      </c>
      <c r="M124">
        <v>1111.0360000000001</v>
      </c>
      <c r="N124">
        <v>812.47130000000004</v>
      </c>
      <c r="O124">
        <v>227.92140000000001</v>
      </c>
      <c r="P124">
        <v>1273.95</v>
      </c>
      <c r="Q124">
        <v>912.89819999999997</v>
      </c>
      <c r="R124">
        <v>403.18520000000001</v>
      </c>
      <c r="S124">
        <v>437.28570000000002</v>
      </c>
      <c r="T124">
        <v>1820.36</v>
      </c>
      <c r="U124">
        <v>1113.498</v>
      </c>
      <c r="V124">
        <v>1211.8989999999999</v>
      </c>
      <c r="W124">
        <v>1445.0630000000001</v>
      </c>
      <c r="X124">
        <v>1847.6869999999999</v>
      </c>
      <c r="Y124">
        <v>1605.046</v>
      </c>
      <c r="Z124">
        <v>0</v>
      </c>
      <c r="AA124">
        <v>3064.4459999999999</v>
      </c>
      <c r="AB124">
        <v>2792.319</v>
      </c>
      <c r="AC124">
        <v>3252.5880000000002</v>
      </c>
      <c r="AD124">
        <v>1277.6300000000001</v>
      </c>
      <c r="AE124">
        <v>1461.671</v>
      </c>
      <c r="AF124">
        <v>1855.047</v>
      </c>
      <c r="AG124">
        <v>1521.046</v>
      </c>
      <c r="AH124">
        <v>1323.3969999999999</v>
      </c>
      <c r="AI124">
        <v>1810.7460000000001</v>
      </c>
      <c r="AJ124">
        <v>2442.2449999999999</v>
      </c>
      <c r="AK124" s="10">
        <v>0</v>
      </c>
      <c r="AL124">
        <v>3198.4479999999999</v>
      </c>
      <c r="AM124">
        <v>2482.069</v>
      </c>
      <c r="AN124">
        <v>6900.9390000000003</v>
      </c>
      <c r="AO124">
        <v>1910.078</v>
      </c>
      <c r="AP124">
        <v>1440.998</v>
      </c>
      <c r="AQ124">
        <v>1094.423</v>
      </c>
      <c r="AR124">
        <v>4775.0889999999999</v>
      </c>
      <c r="AS124">
        <v>1557.7929999999999</v>
      </c>
      <c r="AT124">
        <v>3514.1390000000001</v>
      </c>
      <c r="AU124">
        <v>1445.0630000000001</v>
      </c>
      <c r="AV124">
        <v>1529.047</v>
      </c>
      <c r="AW124">
        <v>577.48649999999998</v>
      </c>
      <c r="AX124">
        <v>623.51390000000004</v>
      </c>
      <c r="AY124">
        <v>0</v>
      </c>
      <c r="AZ124">
        <v>428.03109999999998</v>
      </c>
      <c r="BA124">
        <v>320.76729999999998</v>
      </c>
      <c r="BB124">
        <v>317.57310000000001</v>
      </c>
      <c r="BC124">
        <v>0</v>
      </c>
      <c r="BD124">
        <v>0</v>
      </c>
      <c r="BE124">
        <v>1445.0630000000001</v>
      </c>
      <c r="BF124">
        <f t="shared" si="6"/>
        <v>1518.1996000000001</v>
      </c>
      <c r="BG124">
        <f t="shared" si="7"/>
        <v>163.53840924321113</v>
      </c>
      <c r="BH124" s="3">
        <f t="shared" si="8"/>
        <v>0.10771864861722472</v>
      </c>
      <c r="BI124">
        <f t="shared" si="9"/>
        <v>0</v>
      </c>
    </row>
    <row r="125" spans="1:61" x14ac:dyDescent="0.2">
      <c r="A125">
        <v>2307</v>
      </c>
      <c r="B125">
        <v>3.415</v>
      </c>
      <c r="C125">
        <v>778.56017999999995</v>
      </c>
      <c r="D125" t="s">
        <v>86</v>
      </c>
      <c r="E125" t="s">
        <v>278</v>
      </c>
      <c r="F125" t="s">
        <v>89</v>
      </c>
      <c r="G125" t="s">
        <v>89</v>
      </c>
      <c r="H125" t="s">
        <v>89</v>
      </c>
      <c r="I125" t="s">
        <v>89</v>
      </c>
      <c r="J125" t="s">
        <v>89</v>
      </c>
      <c r="K125" t="str">
        <f t="shared" si="10"/>
        <v>Unk_778.56018_3.415</v>
      </c>
      <c r="L125">
        <v>2301</v>
      </c>
      <c r="M125">
        <v>1561.163</v>
      </c>
      <c r="N125">
        <v>1580.655</v>
      </c>
      <c r="O125">
        <v>1413.76</v>
      </c>
      <c r="P125">
        <v>865.75540000000001</v>
      </c>
      <c r="Q125">
        <v>1996.4269999999999</v>
      </c>
      <c r="R125">
        <v>2343.7710000000002</v>
      </c>
      <c r="S125">
        <v>1695.8689999999999</v>
      </c>
      <c r="T125">
        <v>1839.905</v>
      </c>
      <c r="U125">
        <v>1750.299</v>
      </c>
      <c r="V125">
        <v>1740.346</v>
      </c>
      <c r="W125">
        <v>2301</v>
      </c>
      <c r="X125">
        <v>2206.4989999999998</v>
      </c>
      <c r="Y125">
        <v>1803.942</v>
      </c>
      <c r="Z125">
        <v>0</v>
      </c>
      <c r="AA125">
        <v>3011.2910000000002</v>
      </c>
      <c r="AB125">
        <v>3304.7750000000001</v>
      </c>
      <c r="AC125">
        <v>3376.7289999999998</v>
      </c>
      <c r="AD125">
        <v>2098.2069999999999</v>
      </c>
      <c r="AE125">
        <v>2888.6280000000002</v>
      </c>
      <c r="AF125">
        <v>2032.914</v>
      </c>
      <c r="AG125">
        <v>1677.14</v>
      </c>
      <c r="AH125">
        <v>1849.9459999999999</v>
      </c>
      <c r="AI125">
        <v>1746.3119999999999</v>
      </c>
      <c r="AJ125">
        <v>3372.7269999999999</v>
      </c>
      <c r="AK125" s="10">
        <v>0</v>
      </c>
      <c r="AL125">
        <v>3549.5279999999998</v>
      </c>
      <c r="AM125">
        <v>2198.1640000000002</v>
      </c>
      <c r="AN125">
        <v>7474.6379999999999</v>
      </c>
      <c r="AO125">
        <v>2138.0410000000002</v>
      </c>
      <c r="AP125">
        <v>2314.7289999999998</v>
      </c>
      <c r="AQ125">
        <v>2759.02</v>
      </c>
      <c r="AR125">
        <v>6606.4309999999996</v>
      </c>
      <c r="AS125">
        <v>5017.18</v>
      </c>
      <c r="AT125">
        <v>6148.893</v>
      </c>
      <c r="AU125">
        <v>2301</v>
      </c>
      <c r="AV125">
        <v>1779.5909999999999</v>
      </c>
      <c r="AW125">
        <v>2565.6550000000002</v>
      </c>
      <c r="AX125">
        <v>2978.89</v>
      </c>
      <c r="AY125">
        <v>2301.8180000000002</v>
      </c>
      <c r="AZ125">
        <v>612.22889999999995</v>
      </c>
      <c r="BA125">
        <v>652.54319999999996</v>
      </c>
      <c r="BB125">
        <v>300.5523</v>
      </c>
      <c r="BC125">
        <v>252.43799999999999</v>
      </c>
      <c r="BD125">
        <v>165.37370000000001</v>
      </c>
      <c r="BE125">
        <v>2301</v>
      </c>
      <c r="BF125">
        <f t="shared" si="6"/>
        <v>2190.0623999999998</v>
      </c>
      <c r="BG125">
        <f t="shared" si="7"/>
        <v>248.06401486068199</v>
      </c>
      <c r="BH125" s="3">
        <f t="shared" si="8"/>
        <v>0.11326801229986963</v>
      </c>
      <c r="BI125">
        <f t="shared" si="9"/>
        <v>0</v>
      </c>
    </row>
    <row r="126" spans="1:61" x14ac:dyDescent="0.2">
      <c r="A126">
        <v>2205</v>
      </c>
      <c r="B126">
        <v>3.431</v>
      </c>
      <c r="C126">
        <v>750.53168000000005</v>
      </c>
      <c r="D126" t="s">
        <v>86</v>
      </c>
      <c r="E126" t="s">
        <v>87</v>
      </c>
      <c r="F126" t="s">
        <v>89</v>
      </c>
      <c r="G126" t="s">
        <v>89</v>
      </c>
      <c r="H126" t="s">
        <v>89</v>
      </c>
      <c r="I126" t="s">
        <v>89</v>
      </c>
      <c r="J126" t="s">
        <v>89</v>
      </c>
      <c r="K126" t="str">
        <f t="shared" si="10"/>
        <v>Unk_750.53168_3.431</v>
      </c>
      <c r="L126">
        <v>1737.6880000000001</v>
      </c>
      <c r="M126">
        <v>960.50400000000002</v>
      </c>
      <c r="N126">
        <v>499.5478</v>
      </c>
      <c r="O126">
        <v>631.54250000000002</v>
      </c>
      <c r="P126">
        <v>802.67970000000003</v>
      </c>
      <c r="Q126">
        <v>1449.134</v>
      </c>
      <c r="R126">
        <v>1494.1559999999999</v>
      </c>
      <c r="S126">
        <v>485.0385</v>
      </c>
      <c r="T126">
        <v>755.06569999999999</v>
      </c>
      <c r="U126">
        <v>864.33209999999997</v>
      </c>
      <c r="V126">
        <v>681.64859999999999</v>
      </c>
      <c r="W126">
        <v>1737.6880000000001</v>
      </c>
      <c r="X126">
        <v>900.27670000000001</v>
      </c>
      <c r="Y126">
        <v>925.02829999999994</v>
      </c>
      <c r="Z126">
        <v>0</v>
      </c>
      <c r="AA126">
        <v>1525.7840000000001</v>
      </c>
      <c r="AB126">
        <v>1770.3019999999999</v>
      </c>
      <c r="AC126">
        <v>2967.7170000000001</v>
      </c>
      <c r="AD126">
        <v>1542.336</v>
      </c>
      <c r="AE126">
        <v>1518.5419999999999</v>
      </c>
      <c r="AF126">
        <v>661.24699999999996</v>
      </c>
      <c r="AG126">
        <v>1196.6500000000001</v>
      </c>
      <c r="AH126">
        <v>839.65229999999997</v>
      </c>
      <c r="AI126">
        <v>1921.1690000000001</v>
      </c>
      <c r="AJ126">
        <v>2022.6389999999999</v>
      </c>
      <c r="AK126" s="10">
        <v>0</v>
      </c>
      <c r="AL126">
        <v>845.55020000000002</v>
      </c>
      <c r="AM126">
        <v>3126.7570000000001</v>
      </c>
      <c r="AN126">
        <v>11696.59</v>
      </c>
      <c r="AO126">
        <v>623.21410000000003</v>
      </c>
      <c r="AP126">
        <v>452.40690000000001</v>
      </c>
      <c r="AQ126">
        <v>681.73869999999999</v>
      </c>
      <c r="AR126">
        <v>10612.16</v>
      </c>
      <c r="AS126">
        <v>7393.4260000000004</v>
      </c>
      <c r="AT126">
        <v>2536.8049999999998</v>
      </c>
      <c r="AU126">
        <v>1737.6880000000001</v>
      </c>
      <c r="AV126">
        <v>1105.6610000000001</v>
      </c>
      <c r="AW126">
        <v>772.4615</v>
      </c>
      <c r="AX126">
        <v>982.16579999999999</v>
      </c>
      <c r="AY126">
        <v>1609.962</v>
      </c>
      <c r="AZ126">
        <v>391.9658</v>
      </c>
      <c r="BA126">
        <v>295.4742</v>
      </c>
      <c r="BB126">
        <v>0</v>
      </c>
      <c r="BC126">
        <v>0</v>
      </c>
      <c r="BD126">
        <v>0</v>
      </c>
      <c r="BE126">
        <v>1737.6880000000001</v>
      </c>
      <c r="BF126">
        <f t="shared" si="6"/>
        <v>1774.3842</v>
      </c>
      <c r="BG126">
        <f t="shared" si="7"/>
        <v>82.05519771592779</v>
      </c>
      <c r="BH126" s="3">
        <f t="shared" si="8"/>
        <v>4.6244323927099776E-2</v>
      </c>
      <c r="BI126">
        <f t="shared" si="9"/>
        <v>0</v>
      </c>
    </row>
    <row r="127" spans="1:61" x14ac:dyDescent="0.2">
      <c r="A127">
        <v>710</v>
      </c>
      <c r="B127">
        <v>3.5419999999999998</v>
      </c>
      <c r="C127">
        <v>355.28640999999999</v>
      </c>
      <c r="D127" t="s">
        <v>86</v>
      </c>
      <c r="E127" t="s">
        <v>87</v>
      </c>
      <c r="F127" t="s">
        <v>89</v>
      </c>
      <c r="G127" t="s">
        <v>89</v>
      </c>
      <c r="H127" t="s">
        <v>89</v>
      </c>
      <c r="I127" t="s">
        <v>89</v>
      </c>
      <c r="J127" t="s">
        <v>89</v>
      </c>
      <c r="K127" t="str">
        <f t="shared" si="10"/>
        <v>Unk_355.28641_3.542</v>
      </c>
      <c r="L127">
        <v>569.8125</v>
      </c>
      <c r="M127">
        <v>0</v>
      </c>
      <c r="N127">
        <v>0</v>
      </c>
      <c r="O127">
        <v>0</v>
      </c>
      <c r="P127">
        <v>2747.2280000000001</v>
      </c>
      <c r="Q127">
        <v>3638.7330000000002</v>
      </c>
      <c r="R127">
        <v>0</v>
      </c>
      <c r="S127">
        <v>0</v>
      </c>
      <c r="T127">
        <v>102.90260000000001</v>
      </c>
      <c r="U127">
        <v>0</v>
      </c>
      <c r="V127">
        <v>0</v>
      </c>
      <c r="W127">
        <v>569.8125</v>
      </c>
      <c r="X127">
        <v>0</v>
      </c>
      <c r="Y127">
        <v>0</v>
      </c>
      <c r="Z127">
        <v>0</v>
      </c>
      <c r="AA127">
        <v>1734.14</v>
      </c>
      <c r="AB127">
        <v>3972.3519999999999</v>
      </c>
      <c r="AC127">
        <v>1695.336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506.63819999999998</v>
      </c>
      <c r="AJ127">
        <v>0</v>
      </c>
      <c r="AK127" s="10">
        <v>0</v>
      </c>
      <c r="AL127">
        <v>0</v>
      </c>
      <c r="AM127">
        <v>0</v>
      </c>
      <c r="AN127">
        <v>0</v>
      </c>
      <c r="AO127">
        <v>0</v>
      </c>
      <c r="AP127">
        <v>0</v>
      </c>
      <c r="AQ127">
        <v>0</v>
      </c>
      <c r="AR127">
        <v>0</v>
      </c>
      <c r="AS127">
        <v>0</v>
      </c>
      <c r="AT127">
        <v>0</v>
      </c>
      <c r="AU127">
        <v>569.8125</v>
      </c>
      <c r="AV127">
        <v>2610.0990000000002</v>
      </c>
      <c r="AW127">
        <v>0</v>
      </c>
      <c r="AX127">
        <v>0</v>
      </c>
      <c r="AY127">
        <v>887.65279999999996</v>
      </c>
      <c r="AZ127">
        <v>0</v>
      </c>
      <c r="BA127">
        <v>0</v>
      </c>
      <c r="BB127">
        <v>0</v>
      </c>
      <c r="BC127">
        <v>0</v>
      </c>
      <c r="BD127">
        <v>0</v>
      </c>
      <c r="BE127">
        <v>569.8125</v>
      </c>
      <c r="BF127">
        <f t="shared" si="6"/>
        <v>557.17764</v>
      </c>
      <c r="BG127">
        <f t="shared" si="7"/>
        <v>28.252405846193</v>
      </c>
      <c r="BH127" s="3">
        <f t="shared" si="8"/>
        <v>5.0706280758490235E-2</v>
      </c>
      <c r="BI127">
        <f t="shared" si="9"/>
        <v>0</v>
      </c>
    </row>
    <row r="128" spans="1:61" x14ac:dyDescent="0.2">
      <c r="A128">
        <v>952</v>
      </c>
      <c r="B128">
        <v>4.0270000000000001</v>
      </c>
      <c r="C128">
        <v>412.31319999999999</v>
      </c>
      <c r="D128" t="s">
        <v>86</v>
      </c>
      <c r="E128" t="s">
        <v>87</v>
      </c>
      <c r="F128" t="s">
        <v>89</v>
      </c>
      <c r="G128" t="s">
        <v>89</v>
      </c>
      <c r="H128" t="s">
        <v>89</v>
      </c>
      <c r="I128" t="s">
        <v>89</v>
      </c>
      <c r="J128" t="s">
        <v>89</v>
      </c>
      <c r="K128" t="str">
        <f t="shared" si="10"/>
        <v>Unk_412.3132_4.027</v>
      </c>
      <c r="L128">
        <v>2663.4380000000001</v>
      </c>
      <c r="M128">
        <v>3309.509</v>
      </c>
      <c r="N128">
        <v>3426.8049999999998</v>
      </c>
      <c r="O128">
        <v>3016.857</v>
      </c>
      <c r="P128">
        <v>2659.0439999999999</v>
      </c>
      <c r="Q128">
        <v>3016.62</v>
      </c>
      <c r="R128">
        <v>2236.2640000000001</v>
      </c>
      <c r="S128">
        <v>2288.91</v>
      </c>
      <c r="T128">
        <v>2971.6010000000001</v>
      </c>
      <c r="U128">
        <v>2779.3879999999999</v>
      </c>
      <c r="V128">
        <v>3097.864</v>
      </c>
      <c r="W128">
        <v>2663.4380000000001</v>
      </c>
      <c r="X128">
        <v>2496.6559999999999</v>
      </c>
      <c r="Y128">
        <v>2429.5650000000001</v>
      </c>
      <c r="Z128">
        <v>0</v>
      </c>
      <c r="AA128">
        <v>3203.39</v>
      </c>
      <c r="AB128">
        <v>2164.2979999999998</v>
      </c>
      <c r="AC128">
        <v>2356.0740000000001</v>
      </c>
      <c r="AD128">
        <v>2606.9180000000001</v>
      </c>
      <c r="AE128">
        <v>2707.0129999999999</v>
      </c>
      <c r="AF128">
        <v>2677.194</v>
      </c>
      <c r="AG128">
        <v>2530.0430000000001</v>
      </c>
      <c r="AH128">
        <v>2654.4110000000001</v>
      </c>
      <c r="AI128">
        <v>2816.8649999999998</v>
      </c>
      <c r="AJ128">
        <v>2749.654</v>
      </c>
      <c r="AK128" s="10">
        <v>0</v>
      </c>
      <c r="AL128">
        <v>3557.3290000000002</v>
      </c>
      <c r="AM128">
        <v>2971.3180000000002</v>
      </c>
      <c r="AN128">
        <v>2559.7829999999999</v>
      </c>
      <c r="AO128">
        <v>2775.5770000000002</v>
      </c>
      <c r="AP128">
        <v>2257.4989999999998</v>
      </c>
      <c r="AQ128">
        <v>2498.0520000000001</v>
      </c>
      <c r="AR128">
        <v>2474.7199999999998</v>
      </c>
      <c r="AS128">
        <v>2327.489</v>
      </c>
      <c r="AT128">
        <v>2362.8310000000001</v>
      </c>
      <c r="AU128">
        <v>2663.4380000000001</v>
      </c>
      <c r="AV128">
        <v>2584.1170000000002</v>
      </c>
      <c r="AW128">
        <v>2708.0590000000002</v>
      </c>
      <c r="AX128">
        <v>2866.1320000000001</v>
      </c>
      <c r="AY128">
        <v>2311.3429999999998</v>
      </c>
      <c r="AZ128">
        <v>2285.8910000000001</v>
      </c>
      <c r="BA128">
        <v>2861.357</v>
      </c>
      <c r="BB128">
        <v>2048.0520000000001</v>
      </c>
      <c r="BC128">
        <v>2507.3539999999998</v>
      </c>
      <c r="BD128">
        <v>1760.248</v>
      </c>
      <c r="BE128">
        <v>2663.4380000000001</v>
      </c>
      <c r="BF128">
        <f t="shared" si="6"/>
        <v>2694.1233999999999</v>
      </c>
      <c r="BG128">
        <f t="shared" si="7"/>
        <v>68.614640316771897</v>
      </c>
      <c r="BH128" s="3">
        <f t="shared" si="8"/>
        <v>2.5468261890591908E-2</v>
      </c>
      <c r="BI128">
        <f t="shared" si="9"/>
        <v>0</v>
      </c>
    </row>
    <row r="129" spans="1:61" x14ac:dyDescent="0.2">
      <c r="A129">
        <v>1953</v>
      </c>
      <c r="B129">
        <v>4.0519999999999996</v>
      </c>
      <c r="C129">
        <v>666.05988000000002</v>
      </c>
      <c r="D129" t="s">
        <v>86</v>
      </c>
      <c r="E129" t="s">
        <v>87</v>
      </c>
      <c r="F129" t="s">
        <v>89</v>
      </c>
      <c r="G129" t="s">
        <v>89</v>
      </c>
      <c r="H129" t="s">
        <v>89</v>
      </c>
      <c r="I129" t="s">
        <v>89</v>
      </c>
      <c r="J129" t="s">
        <v>89</v>
      </c>
      <c r="K129" t="str">
        <f t="shared" si="10"/>
        <v>Unk_666.05988_4.052</v>
      </c>
      <c r="L129">
        <v>685.125</v>
      </c>
      <c r="M129">
        <v>0</v>
      </c>
      <c r="N129">
        <v>178.43889999999999</v>
      </c>
      <c r="O129">
        <v>0</v>
      </c>
      <c r="P129">
        <v>0</v>
      </c>
      <c r="Q129">
        <v>0</v>
      </c>
      <c r="R129">
        <v>0</v>
      </c>
      <c r="S129">
        <v>12452.31</v>
      </c>
      <c r="T129">
        <v>0</v>
      </c>
      <c r="U129">
        <v>1306.3530000000001</v>
      </c>
      <c r="V129">
        <v>781.26089999999999</v>
      </c>
      <c r="W129">
        <v>685.125</v>
      </c>
      <c r="X129">
        <v>378.87830000000002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7001.8450000000003</v>
      </c>
      <c r="AF129">
        <v>165.90899999999999</v>
      </c>
      <c r="AG129">
        <v>212.07859999999999</v>
      </c>
      <c r="AH129">
        <v>0</v>
      </c>
      <c r="AI129">
        <v>865.58109999999999</v>
      </c>
      <c r="AJ129">
        <v>0</v>
      </c>
      <c r="AK129" s="10">
        <v>0</v>
      </c>
      <c r="AL129">
        <v>0</v>
      </c>
      <c r="AM129">
        <v>0</v>
      </c>
      <c r="AN129">
        <v>428.66910000000001</v>
      </c>
      <c r="AO129">
        <v>120.5311</v>
      </c>
      <c r="AP129">
        <v>0</v>
      </c>
      <c r="AQ129">
        <v>0</v>
      </c>
      <c r="AR129">
        <v>0</v>
      </c>
      <c r="AS129">
        <v>377.89830000000001</v>
      </c>
      <c r="AT129">
        <v>0</v>
      </c>
      <c r="AU129">
        <v>685.12509999999997</v>
      </c>
      <c r="AV129">
        <v>207.01580000000001</v>
      </c>
      <c r="AW129">
        <v>0</v>
      </c>
      <c r="AX129">
        <v>202.06790000000001</v>
      </c>
      <c r="AY129">
        <v>0</v>
      </c>
      <c r="AZ129">
        <v>203.1097</v>
      </c>
      <c r="BA129">
        <v>0</v>
      </c>
      <c r="BB129">
        <v>0</v>
      </c>
      <c r="BC129">
        <v>0</v>
      </c>
      <c r="BD129">
        <v>1421.115</v>
      </c>
      <c r="BE129">
        <v>685.12490000000003</v>
      </c>
      <c r="BF129">
        <f t="shared" si="6"/>
        <v>721.21622000000002</v>
      </c>
      <c r="BG129">
        <f t="shared" si="7"/>
        <v>80.70242131093093</v>
      </c>
      <c r="BH129" s="3">
        <f t="shared" si="8"/>
        <v>0.11189767932691659</v>
      </c>
      <c r="BI129">
        <f t="shared" si="9"/>
        <v>0</v>
      </c>
    </row>
    <row r="130" spans="1:61" x14ac:dyDescent="0.2">
      <c r="A130">
        <v>466</v>
      </c>
      <c r="B130">
        <v>4.194</v>
      </c>
      <c r="C130">
        <v>267.12410999999997</v>
      </c>
      <c r="D130" t="s">
        <v>86</v>
      </c>
      <c r="E130" t="s">
        <v>87</v>
      </c>
      <c r="F130" t="s">
        <v>89</v>
      </c>
      <c r="G130" t="s">
        <v>89</v>
      </c>
      <c r="H130" t="s">
        <v>89</v>
      </c>
      <c r="I130" t="s">
        <v>89</v>
      </c>
      <c r="J130" t="s">
        <v>89</v>
      </c>
      <c r="K130" t="str">
        <f t="shared" si="10"/>
        <v>Unk_267.12411_4.194</v>
      </c>
      <c r="L130">
        <v>7819.75</v>
      </c>
      <c r="M130">
        <v>6695.4759999999997</v>
      </c>
      <c r="N130">
        <v>6316.0320000000002</v>
      </c>
      <c r="O130">
        <v>9952.2950000000001</v>
      </c>
      <c r="P130">
        <v>5882.0240000000003</v>
      </c>
      <c r="Q130">
        <v>4351.549</v>
      </c>
      <c r="R130">
        <v>6906.6009999999997</v>
      </c>
      <c r="S130">
        <v>7789.8670000000002</v>
      </c>
      <c r="T130">
        <v>10212.34</v>
      </c>
      <c r="U130">
        <v>9150.1820000000007</v>
      </c>
      <c r="V130">
        <v>6168.26</v>
      </c>
      <c r="W130">
        <v>7819.75</v>
      </c>
      <c r="X130">
        <v>10134.280000000001</v>
      </c>
      <c r="Y130">
        <v>7060.0150000000003</v>
      </c>
      <c r="Z130">
        <v>0</v>
      </c>
      <c r="AA130">
        <v>11455.15</v>
      </c>
      <c r="AB130">
        <v>5967.8810000000003</v>
      </c>
      <c r="AC130">
        <v>7413.375</v>
      </c>
      <c r="AD130">
        <v>4667.9290000000001</v>
      </c>
      <c r="AE130">
        <v>8293.1740000000009</v>
      </c>
      <c r="AF130">
        <v>8021.0479999999998</v>
      </c>
      <c r="AG130">
        <v>8693.2900000000009</v>
      </c>
      <c r="AH130">
        <v>6892.5720000000001</v>
      </c>
      <c r="AI130">
        <v>7747.2619999999997</v>
      </c>
      <c r="AJ130">
        <v>5017.1639999999998</v>
      </c>
      <c r="AK130" s="10">
        <v>0</v>
      </c>
      <c r="AL130">
        <v>5561.7389999999996</v>
      </c>
      <c r="AM130">
        <v>6663.4</v>
      </c>
      <c r="AN130">
        <v>7467.5870000000004</v>
      </c>
      <c r="AO130">
        <v>8430.8549999999996</v>
      </c>
      <c r="AP130">
        <v>7902.0420000000004</v>
      </c>
      <c r="AQ130">
        <v>7516.0789999999997</v>
      </c>
      <c r="AR130">
        <v>16231.8</v>
      </c>
      <c r="AS130">
        <v>12436.15</v>
      </c>
      <c r="AT130">
        <v>11706.05</v>
      </c>
      <c r="AU130">
        <v>7819.75</v>
      </c>
      <c r="AV130">
        <v>9912.1119999999992</v>
      </c>
      <c r="AW130">
        <v>7119.8119999999999</v>
      </c>
      <c r="AX130">
        <v>6719.9669999999996</v>
      </c>
      <c r="AY130">
        <v>4681.1850000000004</v>
      </c>
      <c r="AZ130">
        <v>8276.5360000000001</v>
      </c>
      <c r="BA130">
        <v>4906.3339999999998</v>
      </c>
      <c r="BB130">
        <v>4300.2629999999999</v>
      </c>
      <c r="BC130">
        <v>2973.9650000000001</v>
      </c>
      <c r="BD130">
        <v>4768.7640000000001</v>
      </c>
      <c r="BE130">
        <v>7819.75</v>
      </c>
      <c r="BF130">
        <f t="shared" si="6"/>
        <v>7805.2524000000003</v>
      </c>
      <c r="BG130">
        <f t="shared" si="7"/>
        <v>32.417619110601073</v>
      </c>
      <c r="BH130" s="3">
        <f t="shared" si="8"/>
        <v>4.153308240307651E-3</v>
      </c>
      <c r="BI130">
        <f t="shared" si="9"/>
        <v>0</v>
      </c>
    </row>
    <row r="131" spans="1:61" x14ac:dyDescent="0.2">
      <c r="A131">
        <v>1895</v>
      </c>
      <c r="B131">
        <v>4.3490000000000002</v>
      </c>
      <c r="C131">
        <v>649.12591999999995</v>
      </c>
      <c r="D131" t="s">
        <v>86</v>
      </c>
      <c r="E131" t="s">
        <v>87</v>
      </c>
      <c r="F131" t="s">
        <v>89</v>
      </c>
      <c r="G131" t="s">
        <v>89</v>
      </c>
      <c r="H131" t="s">
        <v>89</v>
      </c>
      <c r="I131" t="s">
        <v>89</v>
      </c>
      <c r="J131" t="s">
        <v>89</v>
      </c>
      <c r="K131" t="str">
        <f t="shared" si="10"/>
        <v>Unk_649.12592_4.349</v>
      </c>
      <c r="L131">
        <v>2519.8589999999999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60932.74</v>
      </c>
      <c r="T131">
        <v>229.81950000000001</v>
      </c>
      <c r="U131">
        <v>3315.989</v>
      </c>
      <c r="V131">
        <v>1830.752</v>
      </c>
      <c r="W131">
        <v>2157.2049999999999</v>
      </c>
      <c r="X131">
        <v>966.99879999999996</v>
      </c>
      <c r="Y131">
        <v>256.00310000000002</v>
      </c>
      <c r="Z131">
        <v>0</v>
      </c>
      <c r="AA131">
        <v>1007.016</v>
      </c>
      <c r="AB131">
        <v>221.94370000000001</v>
      </c>
      <c r="AC131">
        <v>1209.4280000000001</v>
      </c>
      <c r="AD131">
        <v>595.62919999999997</v>
      </c>
      <c r="AE131">
        <v>721.84349999999995</v>
      </c>
      <c r="AF131">
        <v>788.63689999999997</v>
      </c>
      <c r="AG131">
        <v>316.58890000000002</v>
      </c>
      <c r="AH131">
        <v>1466.903</v>
      </c>
      <c r="AI131">
        <v>2525.5790000000002</v>
      </c>
      <c r="AJ131">
        <v>446.17439999999999</v>
      </c>
      <c r="AK131" s="10">
        <v>0</v>
      </c>
      <c r="AL131">
        <v>0</v>
      </c>
      <c r="AM131">
        <v>642.96230000000003</v>
      </c>
      <c r="AN131">
        <v>0</v>
      </c>
      <c r="AO131">
        <v>655.14099999999996</v>
      </c>
      <c r="AP131">
        <v>404.32799999999997</v>
      </c>
      <c r="AQ131">
        <v>0</v>
      </c>
      <c r="AR131">
        <v>0</v>
      </c>
      <c r="AS131">
        <v>0</v>
      </c>
      <c r="AT131">
        <v>0</v>
      </c>
      <c r="AU131">
        <v>2614.0349999999999</v>
      </c>
      <c r="AV131">
        <v>0</v>
      </c>
      <c r="AW131">
        <v>0</v>
      </c>
      <c r="AX131">
        <v>186.98070000000001</v>
      </c>
      <c r="AY131">
        <v>0</v>
      </c>
      <c r="AZ131">
        <v>321.98770000000002</v>
      </c>
      <c r="BA131">
        <v>157.57130000000001</v>
      </c>
      <c r="BB131">
        <v>376.45830000000001</v>
      </c>
      <c r="BC131">
        <v>217.41839999999999</v>
      </c>
      <c r="BD131">
        <v>347.1447</v>
      </c>
      <c r="BE131">
        <v>2288.395</v>
      </c>
      <c r="BF131">
        <f t="shared" si="6"/>
        <v>2421.0146</v>
      </c>
      <c r="BG131">
        <f t="shared" si="7"/>
        <v>190.48902024211264</v>
      </c>
      <c r="BH131" s="3">
        <f t="shared" si="8"/>
        <v>7.8681483474784764E-2</v>
      </c>
      <c r="BI131">
        <f t="shared" si="9"/>
        <v>0</v>
      </c>
    </row>
    <row r="132" spans="1:61" x14ac:dyDescent="0.2">
      <c r="A132">
        <v>389</v>
      </c>
      <c r="B132">
        <v>4.6680000000000001</v>
      </c>
      <c r="C132">
        <v>246.90539999999999</v>
      </c>
      <c r="D132" t="s">
        <v>86</v>
      </c>
      <c r="E132" t="s">
        <v>87</v>
      </c>
      <c r="F132" t="s">
        <v>89</v>
      </c>
      <c r="G132" t="s">
        <v>89</v>
      </c>
      <c r="H132" t="s">
        <v>89</v>
      </c>
      <c r="I132" t="s">
        <v>89</v>
      </c>
      <c r="J132" t="s">
        <v>89</v>
      </c>
      <c r="K132" t="str">
        <f t="shared" si="10"/>
        <v>Unk_246.9054_4.668</v>
      </c>
      <c r="L132">
        <v>3624.6869999999999</v>
      </c>
      <c r="M132">
        <v>4935.3729999999996</v>
      </c>
      <c r="N132">
        <v>6511.0010000000002</v>
      </c>
      <c r="O132">
        <v>6208.2439999999997</v>
      </c>
      <c r="P132">
        <v>2366.9059999999999</v>
      </c>
      <c r="Q132">
        <v>1627.4870000000001</v>
      </c>
      <c r="R132">
        <v>2162.7370000000001</v>
      </c>
      <c r="S132">
        <v>804.56230000000005</v>
      </c>
      <c r="T132">
        <v>1217.5530000000001</v>
      </c>
      <c r="U132">
        <v>1037.1780000000001</v>
      </c>
      <c r="V132">
        <v>2850.5210000000002</v>
      </c>
      <c r="W132">
        <v>3624.6880000000001</v>
      </c>
      <c r="X132">
        <v>2615.7449999999999</v>
      </c>
      <c r="Y132">
        <v>2185.0369999999998</v>
      </c>
      <c r="Z132">
        <v>0</v>
      </c>
      <c r="AA132">
        <v>3167.4189999999999</v>
      </c>
      <c r="AB132">
        <v>2668.819</v>
      </c>
      <c r="AC132">
        <v>2088.9050000000002</v>
      </c>
      <c r="AD132">
        <v>4782.6970000000001</v>
      </c>
      <c r="AE132">
        <v>2579.5509999999999</v>
      </c>
      <c r="AF132">
        <v>3415.5250000000001</v>
      </c>
      <c r="AG132">
        <v>6635.7510000000002</v>
      </c>
      <c r="AH132">
        <v>4052.299</v>
      </c>
      <c r="AI132">
        <v>3795.5749999999998</v>
      </c>
      <c r="AJ132">
        <v>5624.12</v>
      </c>
      <c r="AK132" s="10">
        <v>0</v>
      </c>
      <c r="AL132">
        <v>1855.4690000000001</v>
      </c>
      <c r="AM132">
        <v>2551.6170000000002</v>
      </c>
      <c r="AN132">
        <v>2596.9059999999999</v>
      </c>
      <c r="AO132">
        <v>2221.63</v>
      </c>
      <c r="AP132">
        <v>2435.0320000000002</v>
      </c>
      <c r="AQ132">
        <v>2298.4250000000002</v>
      </c>
      <c r="AR132">
        <v>4268.6289999999999</v>
      </c>
      <c r="AS132">
        <v>4707.03</v>
      </c>
      <c r="AT132">
        <v>4947.1220000000003</v>
      </c>
      <c r="AU132">
        <v>3624.6880000000001</v>
      </c>
      <c r="AV132">
        <v>1477.5429999999999</v>
      </c>
      <c r="AW132">
        <v>1547.2190000000001</v>
      </c>
      <c r="AX132">
        <v>1545.3910000000001</v>
      </c>
      <c r="AY132">
        <v>6138.4759999999997</v>
      </c>
      <c r="AZ132">
        <v>6515.6880000000001</v>
      </c>
      <c r="BA132">
        <v>4720.2139999999999</v>
      </c>
      <c r="BB132">
        <v>3038.3020000000001</v>
      </c>
      <c r="BC132">
        <v>3213.57</v>
      </c>
      <c r="BD132">
        <v>3794.6</v>
      </c>
      <c r="BE132">
        <v>3624.6880000000001</v>
      </c>
      <c r="BF132">
        <f t="shared" si="6"/>
        <v>3658.8652000000002</v>
      </c>
      <c r="BG132">
        <f t="shared" si="7"/>
        <v>76.42310149882681</v>
      </c>
      <c r="BH132" s="3">
        <f t="shared" si="8"/>
        <v>2.088710496872823E-2</v>
      </c>
      <c r="BI132">
        <f t="shared" si="9"/>
        <v>0</v>
      </c>
    </row>
    <row r="133" spans="1:61" x14ac:dyDescent="0.2">
      <c r="A133">
        <v>395</v>
      </c>
      <c r="B133">
        <v>4.6680000000000001</v>
      </c>
      <c r="C133">
        <v>248.90299999999999</v>
      </c>
      <c r="D133" t="s">
        <v>86</v>
      </c>
      <c r="E133" t="s">
        <v>87</v>
      </c>
      <c r="F133" t="s">
        <v>89</v>
      </c>
      <c r="G133" t="s">
        <v>89</v>
      </c>
      <c r="H133" t="s">
        <v>89</v>
      </c>
      <c r="I133" t="s">
        <v>89</v>
      </c>
      <c r="J133" t="s">
        <v>89</v>
      </c>
      <c r="K133" t="str">
        <f t="shared" si="10"/>
        <v>Unk_248.903_4.668</v>
      </c>
      <c r="L133">
        <v>1271.4970000000001</v>
      </c>
      <c r="M133">
        <v>1926.203</v>
      </c>
      <c r="N133">
        <v>2166.0569999999998</v>
      </c>
      <c r="O133">
        <v>1798.56</v>
      </c>
      <c r="P133">
        <v>529.87760000000003</v>
      </c>
      <c r="Q133">
        <v>219.00450000000001</v>
      </c>
      <c r="R133">
        <v>578.63350000000003</v>
      </c>
      <c r="S133">
        <v>0</v>
      </c>
      <c r="T133">
        <v>437.82940000000002</v>
      </c>
      <c r="U133">
        <v>274.14240000000001</v>
      </c>
      <c r="V133">
        <v>1067.181</v>
      </c>
      <c r="W133">
        <v>1202.0619999999999</v>
      </c>
      <c r="X133">
        <v>649.16949999999997</v>
      </c>
      <c r="Y133">
        <v>763.40089999999998</v>
      </c>
      <c r="Z133">
        <v>0</v>
      </c>
      <c r="AA133">
        <v>1050.086</v>
      </c>
      <c r="AB133">
        <v>1056.393</v>
      </c>
      <c r="AC133">
        <v>579.6934</v>
      </c>
      <c r="AD133">
        <v>1298.6469999999999</v>
      </c>
      <c r="AE133">
        <v>819.13239999999996</v>
      </c>
      <c r="AF133">
        <v>1055.1110000000001</v>
      </c>
      <c r="AG133">
        <v>1895.519</v>
      </c>
      <c r="AH133">
        <v>1307.2349999999999</v>
      </c>
      <c r="AI133">
        <v>1193.7</v>
      </c>
      <c r="AJ133">
        <v>2168.23</v>
      </c>
      <c r="AK133" s="10">
        <v>0</v>
      </c>
      <c r="AL133">
        <v>757.24599999999998</v>
      </c>
      <c r="AM133">
        <v>1019.136</v>
      </c>
      <c r="AN133">
        <v>693.93600000000004</v>
      </c>
      <c r="AO133">
        <v>1061.7929999999999</v>
      </c>
      <c r="AP133">
        <v>626.02689999999996</v>
      </c>
      <c r="AQ133">
        <v>579.94989999999996</v>
      </c>
      <c r="AR133">
        <v>1322.0889999999999</v>
      </c>
      <c r="AS133">
        <v>1500.893</v>
      </c>
      <c r="AT133">
        <v>1511.3789999999999</v>
      </c>
      <c r="AU133">
        <v>1551.92</v>
      </c>
      <c r="AV133">
        <v>355.16649999999998</v>
      </c>
      <c r="AW133">
        <v>549.32259999999997</v>
      </c>
      <c r="AX133">
        <v>504.60890000000001</v>
      </c>
      <c r="AY133">
        <v>2123.69</v>
      </c>
      <c r="AZ133">
        <v>2596.453</v>
      </c>
      <c r="BA133">
        <v>1173.117</v>
      </c>
      <c r="BB133">
        <v>1372.604</v>
      </c>
      <c r="BC133">
        <v>974.35469999999998</v>
      </c>
      <c r="BD133">
        <v>1228.963</v>
      </c>
      <c r="BE133">
        <v>817.09720000000004</v>
      </c>
      <c r="BF133">
        <f t="shared" si="6"/>
        <v>1207.25524</v>
      </c>
      <c r="BG133">
        <f t="shared" si="7"/>
        <v>262.37130700762253</v>
      </c>
      <c r="BH133" s="3">
        <f t="shared" si="8"/>
        <v>0.21732877879877543</v>
      </c>
      <c r="BI133">
        <f t="shared" si="9"/>
        <v>0</v>
      </c>
    </row>
    <row r="134" spans="1:61" x14ac:dyDescent="0.2">
      <c r="A134">
        <v>637</v>
      </c>
      <c r="B134">
        <v>4.8239999999999998</v>
      </c>
      <c r="C134">
        <v>335.02161000000001</v>
      </c>
      <c r="D134" t="s">
        <v>86</v>
      </c>
      <c r="E134" t="s">
        <v>87</v>
      </c>
      <c r="F134" t="s">
        <v>89</v>
      </c>
      <c r="G134" t="s">
        <v>89</v>
      </c>
      <c r="H134" t="s">
        <v>89</v>
      </c>
      <c r="I134" t="s">
        <v>89</v>
      </c>
      <c r="J134" t="s">
        <v>89</v>
      </c>
      <c r="K134" t="str">
        <f t="shared" si="10"/>
        <v>Unk_335.02161_4.824</v>
      </c>
      <c r="L134">
        <v>345.125</v>
      </c>
      <c r="M134">
        <v>236.71809999999999</v>
      </c>
      <c r="N134">
        <v>492.38380000000001</v>
      </c>
      <c r="O134">
        <v>532.2201</v>
      </c>
      <c r="P134">
        <v>221.78389999999999</v>
      </c>
      <c r="Q134">
        <v>0</v>
      </c>
      <c r="R134">
        <v>409.84320000000002</v>
      </c>
      <c r="S134">
        <v>225.56569999999999</v>
      </c>
      <c r="T134">
        <v>213.63140000000001</v>
      </c>
      <c r="U134">
        <v>279.24459999999999</v>
      </c>
      <c r="V134">
        <v>386.84530000000001</v>
      </c>
      <c r="W134">
        <v>345.125</v>
      </c>
      <c r="X134">
        <v>175.72149999999999</v>
      </c>
      <c r="Y134">
        <v>248.77379999999999</v>
      </c>
      <c r="Z134">
        <v>0</v>
      </c>
      <c r="AA134">
        <v>322.03149999999999</v>
      </c>
      <c r="AB134">
        <v>161.3032</v>
      </c>
      <c r="AC134">
        <v>1996.556</v>
      </c>
      <c r="AD134">
        <v>209.82980000000001</v>
      </c>
      <c r="AE134">
        <v>197.11959999999999</v>
      </c>
      <c r="AF134">
        <v>287.98039999999997</v>
      </c>
      <c r="AG134">
        <v>207.43</v>
      </c>
      <c r="AH134">
        <v>0</v>
      </c>
      <c r="AI134">
        <v>229.01390000000001</v>
      </c>
      <c r="AJ134">
        <v>245.66040000000001</v>
      </c>
      <c r="AK134" s="10">
        <v>0</v>
      </c>
      <c r="AL134">
        <v>158.57640000000001</v>
      </c>
      <c r="AM134">
        <v>0</v>
      </c>
      <c r="AN134">
        <v>159.81389999999999</v>
      </c>
      <c r="AO134">
        <v>245.05439999999999</v>
      </c>
      <c r="AP134">
        <v>210.89689999999999</v>
      </c>
      <c r="AQ134">
        <v>457.17079999999999</v>
      </c>
      <c r="AR134">
        <v>441.37759999999997</v>
      </c>
      <c r="AS134">
        <v>316.49489999999997</v>
      </c>
      <c r="AT134">
        <v>172.51130000000001</v>
      </c>
      <c r="AU134">
        <v>345.125</v>
      </c>
      <c r="AV134">
        <v>3154.431</v>
      </c>
      <c r="AW134">
        <v>248.93109999999999</v>
      </c>
      <c r="AX134">
        <v>1298.8989999999999</v>
      </c>
      <c r="AY134">
        <v>182.56479999999999</v>
      </c>
      <c r="AZ134">
        <v>322.49149999999997</v>
      </c>
      <c r="BA134">
        <v>105.5003</v>
      </c>
      <c r="BB134">
        <v>154.63589999999999</v>
      </c>
      <c r="BC134">
        <v>204.8493</v>
      </c>
      <c r="BD134">
        <v>269.06939999999997</v>
      </c>
      <c r="BE134">
        <v>345.125</v>
      </c>
      <c r="BF134">
        <f t="shared" ref="BF134:BF197" si="11">AVERAGE(BE134,AU134,AI134,W134,L134)</f>
        <v>321.90278000000001</v>
      </c>
      <c r="BG134">
        <f t="shared" ref="BG134:BG197" si="12">STDEV(BE134,AU134,AI134,W134,L134)</f>
        <v>51.92646250845533</v>
      </c>
      <c r="BH134" s="3">
        <f t="shared" ref="BH134:BH197" si="13">BG134/BF134</f>
        <v>0.16131100982866731</v>
      </c>
      <c r="BI134">
        <f t="shared" ref="BI134:BI197" si="14">AVERAGE(AK134,Z134)/BF134</f>
        <v>0</v>
      </c>
    </row>
    <row r="135" spans="1:61" x14ac:dyDescent="0.2">
      <c r="A135">
        <v>1278</v>
      </c>
      <c r="B135">
        <v>4.8639999999999999</v>
      </c>
      <c r="C135">
        <v>489.27820000000003</v>
      </c>
      <c r="D135" t="s">
        <v>86</v>
      </c>
      <c r="E135" t="s">
        <v>87</v>
      </c>
      <c r="F135" t="s">
        <v>89</v>
      </c>
      <c r="G135" t="s">
        <v>89</v>
      </c>
      <c r="H135" t="s">
        <v>89</v>
      </c>
      <c r="I135" t="s">
        <v>89</v>
      </c>
      <c r="J135" t="s">
        <v>89</v>
      </c>
      <c r="K135" t="str">
        <f t="shared" si="10"/>
        <v>Unk_489.2782_4.864</v>
      </c>
      <c r="L135">
        <v>5963.375</v>
      </c>
      <c r="M135">
        <v>4346.2709999999997</v>
      </c>
      <c r="N135">
        <v>5472.7439999999997</v>
      </c>
      <c r="O135">
        <v>3180.5410000000002</v>
      </c>
      <c r="P135">
        <v>4988.53</v>
      </c>
      <c r="Q135">
        <v>4567.9170000000004</v>
      </c>
      <c r="R135">
        <v>5357.8770000000004</v>
      </c>
      <c r="S135">
        <v>6112.558</v>
      </c>
      <c r="T135">
        <v>4335.6670000000004</v>
      </c>
      <c r="U135">
        <v>5542.9049999999997</v>
      </c>
      <c r="V135">
        <v>7282.1790000000001</v>
      </c>
      <c r="W135">
        <v>5963.375</v>
      </c>
      <c r="X135">
        <v>6529.9709999999995</v>
      </c>
      <c r="Y135">
        <v>2750.681</v>
      </c>
      <c r="Z135">
        <v>0</v>
      </c>
      <c r="AA135">
        <v>5169.7929999999997</v>
      </c>
      <c r="AB135">
        <v>5990.1790000000001</v>
      </c>
      <c r="AC135">
        <v>10685.36</v>
      </c>
      <c r="AD135">
        <v>3195.8440000000001</v>
      </c>
      <c r="AE135">
        <v>4337.9340000000002</v>
      </c>
      <c r="AF135">
        <v>4791.54</v>
      </c>
      <c r="AG135">
        <v>4593.9960000000001</v>
      </c>
      <c r="AH135">
        <v>4583.2529999999997</v>
      </c>
      <c r="AI135">
        <v>5019.152</v>
      </c>
      <c r="AJ135">
        <v>4064.6570000000002</v>
      </c>
      <c r="AK135" s="10">
        <v>0</v>
      </c>
      <c r="AL135">
        <v>2911.1509999999998</v>
      </c>
      <c r="AM135">
        <v>5392.415</v>
      </c>
      <c r="AN135">
        <v>4064.279</v>
      </c>
      <c r="AO135">
        <v>2515.098</v>
      </c>
      <c r="AP135">
        <v>2797.7260000000001</v>
      </c>
      <c r="AQ135">
        <v>4086.9839999999999</v>
      </c>
      <c r="AR135">
        <v>4092.0160000000001</v>
      </c>
      <c r="AS135">
        <v>6019.2250000000004</v>
      </c>
      <c r="AT135">
        <v>4297.9390000000003</v>
      </c>
      <c r="AU135">
        <v>5963.375</v>
      </c>
      <c r="AV135">
        <v>5572.1490000000003</v>
      </c>
      <c r="AW135">
        <v>2795.7269999999999</v>
      </c>
      <c r="AX135">
        <v>7224.4679999999998</v>
      </c>
      <c r="AY135">
        <v>3766.1460000000002</v>
      </c>
      <c r="AZ135">
        <v>5728.9650000000001</v>
      </c>
      <c r="BA135">
        <v>5605.2269999999999</v>
      </c>
      <c r="BB135">
        <v>4170.4359999999997</v>
      </c>
      <c r="BC135">
        <v>4810.5619999999999</v>
      </c>
      <c r="BD135">
        <v>7280.6750000000002</v>
      </c>
      <c r="BE135">
        <v>5963.375</v>
      </c>
      <c r="BF135">
        <f t="shared" si="11"/>
        <v>5774.5304000000006</v>
      </c>
      <c r="BG135">
        <f t="shared" si="12"/>
        <v>422.26936278375672</v>
      </c>
      <c r="BH135" s="3">
        <f t="shared" si="13"/>
        <v>7.3126182309778243E-2</v>
      </c>
      <c r="BI135">
        <f t="shared" si="14"/>
        <v>0</v>
      </c>
    </row>
    <row r="136" spans="1:61" x14ac:dyDescent="0.2">
      <c r="A136">
        <v>2204</v>
      </c>
      <c r="B136">
        <v>4.867</v>
      </c>
      <c r="C136">
        <v>749.53339000000005</v>
      </c>
      <c r="D136" t="s">
        <v>86</v>
      </c>
      <c r="E136" t="s">
        <v>87</v>
      </c>
      <c r="F136" t="s">
        <v>89</v>
      </c>
      <c r="G136" t="s">
        <v>89</v>
      </c>
      <c r="H136" t="s">
        <v>89</v>
      </c>
      <c r="I136" t="s">
        <v>89</v>
      </c>
      <c r="J136" t="s">
        <v>89</v>
      </c>
      <c r="K136" t="str">
        <f t="shared" si="10"/>
        <v>Unk_749.53339_4.867</v>
      </c>
      <c r="L136">
        <v>10099.56</v>
      </c>
      <c r="M136">
        <v>735.96280000000002</v>
      </c>
      <c r="N136">
        <v>206.08500000000001</v>
      </c>
      <c r="O136">
        <v>219.88319999999999</v>
      </c>
      <c r="P136">
        <v>7332.4880000000003</v>
      </c>
      <c r="Q136">
        <v>9952.0460000000003</v>
      </c>
      <c r="R136">
        <v>1312.729</v>
      </c>
      <c r="S136">
        <v>8515.1669999999995</v>
      </c>
      <c r="T136">
        <v>339.57909999999998</v>
      </c>
      <c r="U136">
        <v>9134.8580000000002</v>
      </c>
      <c r="V136">
        <v>8999.0370000000003</v>
      </c>
      <c r="W136">
        <v>8275.1640000000007</v>
      </c>
      <c r="X136">
        <v>154.40029999999999</v>
      </c>
      <c r="Y136">
        <v>229.24639999999999</v>
      </c>
      <c r="Z136">
        <v>0</v>
      </c>
      <c r="AA136">
        <v>15934.47</v>
      </c>
      <c r="AB136">
        <v>17621.72</v>
      </c>
      <c r="AC136">
        <v>10871.74</v>
      </c>
      <c r="AD136">
        <v>10805.16</v>
      </c>
      <c r="AE136">
        <v>8932.4500000000007</v>
      </c>
      <c r="AF136">
        <v>10382.89</v>
      </c>
      <c r="AG136">
        <v>9209.0730000000003</v>
      </c>
      <c r="AH136">
        <v>6343.0209999999997</v>
      </c>
      <c r="AI136">
        <v>8871.4</v>
      </c>
      <c r="AJ136">
        <v>5645.2690000000002</v>
      </c>
      <c r="AK136" s="10">
        <v>0</v>
      </c>
      <c r="AL136">
        <v>9059.7980000000007</v>
      </c>
      <c r="AM136">
        <v>12337.28</v>
      </c>
      <c r="AN136">
        <v>12513.03</v>
      </c>
      <c r="AO136">
        <v>9711.2019999999993</v>
      </c>
      <c r="AP136">
        <v>8378.9490000000005</v>
      </c>
      <c r="AQ136">
        <v>9467.34</v>
      </c>
      <c r="AR136">
        <v>11138.8</v>
      </c>
      <c r="AS136">
        <v>17113</v>
      </c>
      <c r="AT136">
        <v>13653.16</v>
      </c>
      <c r="AU136">
        <v>9729.5210000000006</v>
      </c>
      <c r="AV136">
        <v>10218.02</v>
      </c>
      <c r="AW136">
        <v>8935.6180000000004</v>
      </c>
      <c r="AX136">
        <v>8093.8919999999998</v>
      </c>
      <c r="AY136">
        <v>5113.0720000000001</v>
      </c>
      <c r="AZ136">
        <v>8180.7280000000001</v>
      </c>
      <c r="BA136">
        <v>5881.4380000000001</v>
      </c>
      <c r="BB136">
        <v>4579.9930000000004</v>
      </c>
      <c r="BC136">
        <v>6255.04</v>
      </c>
      <c r="BD136">
        <v>5692.3990000000003</v>
      </c>
      <c r="BE136">
        <v>7786.2190000000001</v>
      </c>
      <c r="BF136">
        <f t="shared" si="11"/>
        <v>8952.372800000001</v>
      </c>
      <c r="BG136">
        <f t="shared" si="12"/>
        <v>967.61056667943626</v>
      </c>
      <c r="BH136" s="3">
        <f t="shared" si="13"/>
        <v>0.10808425746964381</v>
      </c>
      <c r="BI136">
        <f t="shared" si="14"/>
        <v>0</v>
      </c>
    </row>
    <row r="137" spans="1:61" x14ac:dyDescent="0.2">
      <c r="A137">
        <v>2530</v>
      </c>
      <c r="B137">
        <v>4.867</v>
      </c>
      <c r="C137">
        <v>841.64477999999997</v>
      </c>
      <c r="D137" t="s">
        <v>86</v>
      </c>
      <c r="E137" t="s">
        <v>378</v>
      </c>
      <c r="F137" t="s">
        <v>89</v>
      </c>
      <c r="G137" t="s">
        <v>89</v>
      </c>
      <c r="H137" t="s">
        <v>89</v>
      </c>
      <c r="I137" t="s">
        <v>89</v>
      </c>
      <c r="J137" t="s">
        <v>89</v>
      </c>
      <c r="K137" t="str">
        <f t="shared" si="10"/>
        <v>Unk_841.64478_4.867</v>
      </c>
      <c r="L137">
        <v>476.625</v>
      </c>
      <c r="M137">
        <v>162.3141</v>
      </c>
      <c r="N137">
        <v>172.74170000000001</v>
      </c>
      <c r="O137">
        <v>1064.0519999999999</v>
      </c>
      <c r="P137">
        <v>172.38319999999999</v>
      </c>
      <c r="Q137">
        <v>0</v>
      </c>
      <c r="R137">
        <v>351.09969999999998</v>
      </c>
      <c r="S137">
        <v>262.51139999999998</v>
      </c>
      <c r="T137">
        <v>244.23490000000001</v>
      </c>
      <c r="U137">
        <v>441.85</v>
      </c>
      <c r="V137">
        <v>474.65219999999999</v>
      </c>
      <c r="W137">
        <v>476.625</v>
      </c>
      <c r="X137">
        <v>1058.3699999999999</v>
      </c>
      <c r="Y137">
        <v>1044.27</v>
      </c>
      <c r="Z137">
        <v>0</v>
      </c>
      <c r="AA137">
        <v>2041.798</v>
      </c>
      <c r="AB137">
        <v>305.07240000000002</v>
      </c>
      <c r="AC137">
        <v>1292.057</v>
      </c>
      <c r="AD137">
        <v>182.05529999999999</v>
      </c>
      <c r="AE137">
        <v>0</v>
      </c>
      <c r="AF137">
        <v>250.23310000000001</v>
      </c>
      <c r="AG137">
        <v>185.7903</v>
      </c>
      <c r="AH137">
        <v>185.6617</v>
      </c>
      <c r="AI137">
        <v>323.56490000000002</v>
      </c>
      <c r="AJ137">
        <v>137.97120000000001</v>
      </c>
      <c r="AK137" s="10">
        <v>0</v>
      </c>
      <c r="AL137">
        <v>705.80259999999998</v>
      </c>
      <c r="AM137">
        <v>1630.9870000000001</v>
      </c>
      <c r="AN137">
        <v>1147.153</v>
      </c>
      <c r="AO137">
        <v>587.5231</v>
      </c>
      <c r="AP137">
        <v>400.30970000000002</v>
      </c>
      <c r="AQ137">
        <v>552.56200000000001</v>
      </c>
      <c r="AR137">
        <v>1077.155</v>
      </c>
      <c r="AS137">
        <v>1358.836</v>
      </c>
      <c r="AT137">
        <v>1082.8699999999999</v>
      </c>
      <c r="AU137">
        <v>476.625</v>
      </c>
      <c r="AV137">
        <v>736.80489999999998</v>
      </c>
      <c r="AW137">
        <v>827.14419999999996</v>
      </c>
      <c r="AX137">
        <v>561.41139999999996</v>
      </c>
      <c r="AY137">
        <v>112.1778</v>
      </c>
      <c r="AZ137">
        <v>0</v>
      </c>
      <c r="BA137">
        <v>228.5341</v>
      </c>
      <c r="BB137">
        <v>0</v>
      </c>
      <c r="BC137">
        <v>151.71899999999999</v>
      </c>
      <c r="BD137">
        <v>0</v>
      </c>
      <c r="BE137">
        <v>476.625</v>
      </c>
      <c r="BF137">
        <f t="shared" si="11"/>
        <v>446.01298000000008</v>
      </c>
      <c r="BG137">
        <f t="shared" si="12"/>
        <v>68.450557648582645</v>
      </c>
      <c r="BH137" s="3">
        <f t="shared" si="13"/>
        <v>0.15347212013556788</v>
      </c>
      <c r="BI137">
        <f t="shared" si="14"/>
        <v>0</v>
      </c>
    </row>
    <row r="138" spans="1:61" x14ac:dyDescent="0.2">
      <c r="A138">
        <v>2568</v>
      </c>
      <c r="B138">
        <v>4.92</v>
      </c>
      <c r="C138">
        <v>855.66107</v>
      </c>
      <c r="D138" t="s">
        <v>86</v>
      </c>
      <c r="E138" t="s">
        <v>87</v>
      </c>
      <c r="F138" t="s">
        <v>89</v>
      </c>
      <c r="G138" t="s">
        <v>89</v>
      </c>
      <c r="H138" t="s">
        <v>89</v>
      </c>
      <c r="I138" t="s">
        <v>89</v>
      </c>
      <c r="J138" t="s">
        <v>89</v>
      </c>
      <c r="K138" t="str">
        <f t="shared" si="10"/>
        <v>Unk_855.66107_4.92</v>
      </c>
      <c r="L138">
        <v>14471.88</v>
      </c>
      <c r="M138">
        <v>11484.22</v>
      </c>
      <c r="N138">
        <v>12027.4</v>
      </c>
      <c r="O138">
        <v>13422.08</v>
      </c>
      <c r="P138">
        <v>9535.9240000000009</v>
      </c>
      <c r="Q138">
        <v>10899.63</v>
      </c>
      <c r="R138">
        <v>10801.59</v>
      </c>
      <c r="S138">
        <v>12462.05</v>
      </c>
      <c r="T138">
        <v>11712.02</v>
      </c>
      <c r="U138">
        <v>11522.53</v>
      </c>
      <c r="V138">
        <v>14406.88</v>
      </c>
      <c r="W138">
        <v>14471.88</v>
      </c>
      <c r="X138">
        <v>16937.86</v>
      </c>
      <c r="Y138">
        <v>12537.59</v>
      </c>
      <c r="Z138">
        <v>0</v>
      </c>
      <c r="AA138">
        <v>27485.96</v>
      </c>
      <c r="AB138">
        <v>25070.13</v>
      </c>
      <c r="AC138">
        <v>23886.42</v>
      </c>
      <c r="AD138">
        <v>10433.94</v>
      </c>
      <c r="AE138">
        <v>13438.53</v>
      </c>
      <c r="AF138">
        <v>10751.18</v>
      </c>
      <c r="AG138">
        <v>15953.83</v>
      </c>
      <c r="AH138">
        <v>16575.939999999999</v>
      </c>
      <c r="AI138">
        <v>14044.94</v>
      </c>
      <c r="AJ138">
        <v>17491.009999999998</v>
      </c>
      <c r="AK138" s="10">
        <v>0</v>
      </c>
      <c r="AL138">
        <v>14536.34</v>
      </c>
      <c r="AM138">
        <v>21916.45</v>
      </c>
      <c r="AN138">
        <v>18397.11</v>
      </c>
      <c r="AO138">
        <v>14080.66</v>
      </c>
      <c r="AP138">
        <v>14065.33</v>
      </c>
      <c r="AQ138">
        <v>13678.28</v>
      </c>
      <c r="AR138">
        <v>11066.32</v>
      </c>
      <c r="AS138">
        <v>15264.14</v>
      </c>
      <c r="AT138">
        <v>13222.69</v>
      </c>
      <c r="AU138">
        <v>14471.88</v>
      </c>
      <c r="AV138">
        <v>13306.05</v>
      </c>
      <c r="AW138">
        <v>16834.27</v>
      </c>
      <c r="AX138">
        <v>16501.560000000001</v>
      </c>
      <c r="AY138">
        <v>11509.56</v>
      </c>
      <c r="AZ138">
        <v>11069.78</v>
      </c>
      <c r="BA138">
        <v>12397.49</v>
      </c>
      <c r="BB138">
        <v>8891.5640000000003</v>
      </c>
      <c r="BC138">
        <v>9510.73</v>
      </c>
      <c r="BD138">
        <v>10278.33</v>
      </c>
      <c r="BE138">
        <v>14471.88</v>
      </c>
      <c r="BF138">
        <f t="shared" si="11"/>
        <v>14386.491999999998</v>
      </c>
      <c r="BG138">
        <f t="shared" si="12"/>
        <v>190.93337246275146</v>
      </c>
      <c r="BH138" s="3">
        <f t="shared" si="13"/>
        <v>1.3271711579358712E-2</v>
      </c>
      <c r="BI138">
        <f t="shared" si="14"/>
        <v>0</v>
      </c>
    </row>
    <row r="139" spans="1:61" x14ac:dyDescent="0.2">
      <c r="A139">
        <v>2617</v>
      </c>
      <c r="B139">
        <v>4.923</v>
      </c>
      <c r="C139">
        <v>871.69128000000001</v>
      </c>
      <c r="D139" t="s">
        <v>86</v>
      </c>
      <c r="E139" t="s">
        <v>87</v>
      </c>
      <c r="F139" t="s">
        <v>89</v>
      </c>
      <c r="G139" t="s">
        <v>89</v>
      </c>
      <c r="H139" t="s">
        <v>89</v>
      </c>
      <c r="I139" t="s">
        <v>89</v>
      </c>
      <c r="J139" t="s">
        <v>89</v>
      </c>
      <c r="K139" t="str">
        <f t="shared" si="10"/>
        <v>Unk_871.69128_4.923</v>
      </c>
      <c r="L139">
        <v>1164</v>
      </c>
      <c r="M139">
        <v>1033.3209999999999</v>
      </c>
      <c r="N139">
        <v>1347.77</v>
      </c>
      <c r="O139">
        <v>2100.319</v>
      </c>
      <c r="P139">
        <v>0</v>
      </c>
      <c r="Q139">
        <v>250.58349999999999</v>
      </c>
      <c r="R139">
        <v>231.75980000000001</v>
      </c>
      <c r="S139">
        <v>1461.298</v>
      </c>
      <c r="T139">
        <v>654.37049999999999</v>
      </c>
      <c r="U139">
        <v>1503.96</v>
      </c>
      <c r="V139">
        <v>596.40740000000005</v>
      </c>
      <c r="W139">
        <v>1164</v>
      </c>
      <c r="X139">
        <v>1741.4280000000001</v>
      </c>
      <c r="Y139">
        <v>1773.1849999999999</v>
      </c>
      <c r="Z139">
        <v>0</v>
      </c>
      <c r="AA139">
        <v>3423.002</v>
      </c>
      <c r="AB139">
        <v>2897.9380000000001</v>
      </c>
      <c r="AC139">
        <v>1862.2139999999999</v>
      </c>
      <c r="AD139">
        <v>442.50130000000001</v>
      </c>
      <c r="AE139">
        <v>487.87169999999998</v>
      </c>
      <c r="AF139">
        <v>614.64530000000002</v>
      </c>
      <c r="AG139">
        <v>2275.4279999999999</v>
      </c>
      <c r="AH139">
        <v>1708.569</v>
      </c>
      <c r="AI139">
        <v>1277.319</v>
      </c>
      <c r="AJ139">
        <v>1334.769</v>
      </c>
      <c r="AK139" s="10">
        <v>0</v>
      </c>
      <c r="AL139">
        <v>1193.251</v>
      </c>
      <c r="AM139">
        <v>2178.1320000000001</v>
      </c>
      <c r="AN139">
        <v>1514.538</v>
      </c>
      <c r="AO139">
        <v>1119.098</v>
      </c>
      <c r="AP139">
        <v>1063.5999999999999</v>
      </c>
      <c r="AQ139">
        <v>1061.7750000000001</v>
      </c>
      <c r="AR139">
        <v>1559.48</v>
      </c>
      <c r="AS139">
        <v>1154.319</v>
      </c>
      <c r="AT139">
        <v>2093.8989999999999</v>
      </c>
      <c r="AU139">
        <v>1334.377</v>
      </c>
      <c r="AV139">
        <v>1578.652</v>
      </c>
      <c r="AW139">
        <v>1264.277</v>
      </c>
      <c r="AX139">
        <v>1357.0340000000001</v>
      </c>
      <c r="AY139">
        <v>478.17439999999999</v>
      </c>
      <c r="AZ139">
        <v>985.58330000000001</v>
      </c>
      <c r="BA139">
        <v>769.33870000000002</v>
      </c>
      <c r="BB139">
        <v>547.22919999999999</v>
      </c>
      <c r="BC139">
        <v>445.13650000000001</v>
      </c>
      <c r="BD139">
        <v>143.56399999999999</v>
      </c>
      <c r="BE139">
        <v>661.57029999999997</v>
      </c>
      <c r="BF139">
        <f t="shared" si="11"/>
        <v>1120.25326</v>
      </c>
      <c r="BG139">
        <f t="shared" si="12"/>
        <v>266.80340844381715</v>
      </c>
      <c r="BH139" s="3">
        <f t="shared" si="13"/>
        <v>0.23816347425207865</v>
      </c>
      <c r="BI139">
        <f t="shared" si="14"/>
        <v>0</v>
      </c>
    </row>
    <row r="140" spans="1:61" x14ac:dyDescent="0.2">
      <c r="A140">
        <v>2375</v>
      </c>
      <c r="B140">
        <v>4.9249999999999998</v>
      </c>
      <c r="C140">
        <v>795.64008000000001</v>
      </c>
      <c r="D140" t="s">
        <v>86</v>
      </c>
      <c r="E140" t="s">
        <v>87</v>
      </c>
      <c r="F140" t="s">
        <v>89</v>
      </c>
      <c r="G140" t="s">
        <v>89</v>
      </c>
      <c r="H140" t="s">
        <v>89</v>
      </c>
      <c r="I140" t="s">
        <v>89</v>
      </c>
      <c r="J140" t="s">
        <v>89</v>
      </c>
      <c r="K140" t="str">
        <f t="shared" si="10"/>
        <v>Unk_795.64008_4.925</v>
      </c>
      <c r="L140">
        <v>4455</v>
      </c>
      <c r="M140">
        <v>3743.0819999999999</v>
      </c>
      <c r="N140">
        <v>3198.4650000000001</v>
      </c>
      <c r="O140">
        <v>3221.2469999999998</v>
      </c>
      <c r="P140">
        <v>2653.6190000000001</v>
      </c>
      <c r="Q140">
        <v>2661.2750000000001</v>
      </c>
      <c r="R140">
        <v>3134.9670000000001</v>
      </c>
      <c r="S140">
        <v>3345.92</v>
      </c>
      <c r="T140">
        <v>3604.2249999999999</v>
      </c>
      <c r="U140">
        <v>3204.8310000000001</v>
      </c>
      <c r="V140">
        <v>4688.0010000000002</v>
      </c>
      <c r="W140">
        <v>4455</v>
      </c>
      <c r="X140">
        <v>4778.1040000000003</v>
      </c>
      <c r="Y140">
        <v>3893.3330000000001</v>
      </c>
      <c r="Z140">
        <v>0</v>
      </c>
      <c r="AA140">
        <v>8033.4170000000004</v>
      </c>
      <c r="AB140">
        <v>7297.8940000000002</v>
      </c>
      <c r="AC140">
        <v>6877.1530000000002</v>
      </c>
      <c r="AD140">
        <v>2510.7849999999999</v>
      </c>
      <c r="AE140">
        <v>3659.3719999999998</v>
      </c>
      <c r="AF140">
        <v>2777.1060000000002</v>
      </c>
      <c r="AG140">
        <v>4737.0020000000004</v>
      </c>
      <c r="AH140">
        <v>4449.1629999999996</v>
      </c>
      <c r="AI140">
        <v>4359.4290000000001</v>
      </c>
      <c r="AJ140">
        <v>5162.1220000000003</v>
      </c>
      <c r="AK140" s="10">
        <v>0</v>
      </c>
      <c r="AL140">
        <v>4290.8379999999997</v>
      </c>
      <c r="AM140">
        <v>5984.5169999999998</v>
      </c>
      <c r="AN140">
        <v>6012.4859999999999</v>
      </c>
      <c r="AO140">
        <v>3642.721</v>
      </c>
      <c r="AP140">
        <v>4011.2429999999999</v>
      </c>
      <c r="AQ140">
        <v>4205.6629999999996</v>
      </c>
      <c r="AR140">
        <v>2149.3139999999999</v>
      </c>
      <c r="AS140">
        <v>4221.0810000000001</v>
      </c>
      <c r="AT140">
        <v>3562.3020000000001</v>
      </c>
      <c r="AU140">
        <v>4455</v>
      </c>
      <c r="AV140">
        <v>3541.8319999999999</v>
      </c>
      <c r="AW140">
        <v>5200.3710000000001</v>
      </c>
      <c r="AX140">
        <v>4559.1329999999998</v>
      </c>
      <c r="AY140">
        <v>3197.3939999999998</v>
      </c>
      <c r="AZ140">
        <v>3553.01</v>
      </c>
      <c r="BA140">
        <v>3904.7109999999998</v>
      </c>
      <c r="BB140">
        <v>2720.4580000000001</v>
      </c>
      <c r="BC140">
        <v>3631.0329999999999</v>
      </c>
      <c r="BD140">
        <v>3846.8130000000001</v>
      </c>
      <c r="BE140">
        <v>4455</v>
      </c>
      <c r="BF140">
        <f t="shared" si="11"/>
        <v>4435.8858</v>
      </c>
      <c r="BG140">
        <f t="shared" si="12"/>
        <v>42.740650535526434</v>
      </c>
      <c r="BH140" s="3">
        <f t="shared" si="13"/>
        <v>9.6352008285529884E-3</v>
      </c>
      <c r="BI140">
        <f t="shared" si="14"/>
        <v>0</v>
      </c>
    </row>
    <row r="141" spans="1:61" x14ac:dyDescent="0.2">
      <c r="A141">
        <v>2560</v>
      </c>
      <c r="B141">
        <v>4.9260000000000002</v>
      </c>
      <c r="C141">
        <v>853.64508000000001</v>
      </c>
      <c r="D141" t="s">
        <v>86</v>
      </c>
      <c r="E141" t="s">
        <v>261</v>
      </c>
      <c r="F141" t="s">
        <v>89</v>
      </c>
      <c r="G141" t="s">
        <v>89</v>
      </c>
      <c r="H141" t="s">
        <v>89</v>
      </c>
      <c r="I141" t="s">
        <v>89</v>
      </c>
      <c r="J141" t="s">
        <v>89</v>
      </c>
      <c r="K141" t="str">
        <f t="shared" si="10"/>
        <v>Unk_853.64508_4.926</v>
      </c>
      <c r="L141">
        <v>1782.5</v>
      </c>
      <c r="M141">
        <v>983.6558</v>
      </c>
      <c r="N141">
        <v>1300.5170000000001</v>
      </c>
      <c r="O141">
        <v>1183.5260000000001</v>
      </c>
      <c r="P141">
        <v>598.26279999999997</v>
      </c>
      <c r="Q141">
        <v>802.79179999999997</v>
      </c>
      <c r="R141">
        <v>371.99369999999999</v>
      </c>
      <c r="S141">
        <v>1700.835</v>
      </c>
      <c r="T141">
        <v>1676.13</v>
      </c>
      <c r="U141">
        <v>1172.8879999999999</v>
      </c>
      <c r="V141">
        <v>1391.1310000000001</v>
      </c>
      <c r="W141">
        <v>1782.5</v>
      </c>
      <c r="X141">
        <v>1742.2929999999999</v>
      </c>
      <c r="Y141">
        <v>1282.3979999999999</v>
      </c>
      <c r="Z141">
        <v>0</v>
      </c>
      <c r="AA141">
        <v>3741.0169999999998</v>
      </c>
      <c r="AB141">
        <v>3357.5509999999999</v>
      </c>
      <c r="AC141">
        <v>3544.9050000000002</v>
      </c>
      <c r="AD141">
        <v>1037.6610000000001</v>
      </c>
      <c r="AE141">
        <v>1437.3330000000001</v>
      </c>
      <c r="AF141">
        <v>893.82339999999999</v>
      </c>
      <c r="AG141">
        <v>2241.8580000000002</v>
      </c>
      <c r="AH141">
        <v>2261.9090000000001</v>
      </c>
      <c r="AI141">
        <v>1468.335</v>
      </c>
      <c r="AJ141">
        <v>2396.1909999999998</v>
      </c>
      <c r="AK141" s="10">
        <v>0</v>
      </c>
      <c r="AL141">
        <v>1819.3530000000001</v>
      </c>
      <c r="AM141">
        <v>3291.7330000000002</v>
      </c>
      <c r="AN141">
        <v>2633.9119999999998</v>
      </c>
      <c r="AO141">
        <v>1589.26</v>
      </c>
      <c r="AP141">
        <v>1476.2190000000001</v>
      </c>
      <c r="AQ141">
        <v>1480.2439999999999</v>
      </c>
      <c r="AR141">
        <v>1664.153</v>
      </c>
      <c r="AS141">
        <v>2668.991</v>
      </c>
      <c r="AT141">
        <v>1839.97</v>
      </c>
      <c r="AU141">
        <v>1782.5</v>
      </c>
      <c r="AV141">
        <v>1566.722</v>
      </c>
      <c r="AW141">
        <v>1652.646</v>
      </c>
      <c r="AX141">
        <v>1924.6020000000001</v>
      </c>
      <c r="AY141">
        <v>971.91750000000002</v>
      </c>
      <c r="AZ141">
        <v>1228.088</v>
      </c>
      <c r="BA141">
        <v>1393.1849999999999</v>
      </c>
      <c r="BB141">
        <v>376.67090000000002</v>
      </c>
      <c r="BC141">
        <v>286.0772</v>
      </c>
      <c r="BD141">
        <v>729.73519999999996</v>
      </c>
      <c r="BE141">
        <v>1782.5</v>
      </c>
      <c r="BF141">
        <f t="shared" si="11"/>
        <v>1719.6669999999999</v>
      </c>
      <c r="BG141">
        <f t="shared" si="12"/>
        <v>140.49885923024428</v>
      </c>
      <c r="BH141" s="3">
        <f t="shared" si="13"/>
        <v>8.170120100591817E-2</v>
      </c>
      <c r="BI141">
        <f t="shared" si="14"/>
        <v>0</v>
      </c>
    </row>
    <row r="142" spans="1:61" x14ac:dyDescent="0.2">
      <c r="A142">
        <v>2380</v>
      </c>
      <c r="B142">
        <v>4.93</v>
      </c>
      <c r="C142">
        <v>797.65521000000001</v>
      </c>
      <c r="D142" t="s">
        <v>86</v>
      </c>
      <c r="E142" t="s">
        <v>87</v>
      </c>
      <c r="F142" t="s">
        <v>89</v>
      </c>
      <c r="G142" t="s">
        <v>89</v>
      </c>
      <c r="H142" t="s">
        <v>89</v>
      </c>
      <c r="I142" t="s">
        <v>89</v>
      </c>
      <c r="J142" t="s">
        <v>89</v>
      </c>
      <c r="K142" t="str">
        <f t="shared" si="10"/>
        <v>Unk_797.65521_4.93</v>
      </c>
      <c r="L142">
        <v>6932.5</v>
      </c>
      <c r="M142">
        <v>6732.107</v>
      </c>
      <c r="N142">
        <v>6915.5649999999996</v>
      </c>
      <c r="O142">
        <v>5496.4070000000002</v>
      </c>
      <c r="P142">
        <v>5590.915</v>
      </c>
      <c r="Q142">
        <v>5683.6710000000003</v>
      </c>
      <c r="R142">
        <v>6148.14</v>
      </c>
      <c r="S142">
        <v>5678.3559999999998</v>
      </c>
      <c r="T142">
        <v>6174.67</v>
      </c>
      <c r="U142">
        <v>6675.7929999999997</v>
      </c>
      <c r="V142">
        <v>6209.2920000000004</v>
      </c>
      <c r="W142">
        <v>6932.5</v>
      </c>
      <c r="X142">
        <v>6704.268</v>
      </c>
      <c r="Y142">
        <v>6078.6239999999998</v>
      </c>
      <c r="Z142">
        <v>0</v>
      </c>
      <c r="AA142">
        <v>9808.9130000000005</v>
      </c>
      <c r="AB142">
        <v>10611.21</v>
      </c>
      <c r="AC142">
        <v>8625.24</v>
      </c>
      <c r="AD142">
        <v>6092.2139999999999</v>
      </c>
      <c r="AE142">
        <v>6124.0649999999996</v>
      </c>
      <c r="AF142">
        <v>6005.2790000000005</v>
      </c>
      <c r="AG142">
        <v>7683.7759999999998</v>
      </c>
      <c r="AH142">
        <v>7018.8760000000002</v>
      </c>
      <c r="AI142">
        <v>6286.9790000000003</v>
      </c>
      <c r="AJ142">
        <v>8491.89</v>
      </c>
      <c r="AK142" s="10">
        <v>0</v>
      </c>
      <c r="AL142">
        <v>6770.6490000000003</v>
      </c>
      <c r="AM142">
        <v>9926.0580000000009</v>
      </c>
      <c r="AN142">
        <v>9409.8310000000001</v>
      </c>
      <c r="AO142">
        <v>7181.79</v>
      </c>
      <c r="AP142">
        <v>6647.4009999999998</v>
      </c>
      <c r="AQ142">
        <v>7070.0820000000003</v>
      </c>
      <c r="AR142">
        <v>5846.4849999999997</v>
      </c>
      <c r="AS142">
        <v>6994.3689999999997</v>
      </c>
      <c r="AT142">
        <v>6835.1589999999997</v>
      </c>
      <c r="AU142">
        <v>6932.5</v>
      </c>
      <c r="AV142">
        <v>6910.5410000000002</v>
      </c>
      <c r="AW142">
        <v>7591.442</v>
      </c>
      <c r="AX142">
        <v>8198.0319999999992</v>
      </c>
      <c r="AY142">
        <v>6494.5450000000001</v>
      </c>
      <c r="AZ142">
        <v>7311.3459999999995</v>
      </c>
      <c r="BA142">
        <v>7820.125</v>
      </c>
      <c r="BB142">
        <v>5138.1239999999998</v>
      </c>
      <c r="BC142">
        <v>6065.5129999999999</v>
      </c>
      <c r="BD142">
        <v>6166.0330000000004</v>
      </c>
      <c r="BE142">
        <v>6932.5</v>
      </c>
      <c r="BF142">
        <f t="shared" si="11"/>
        <v>6803.3958000000002</v>
      </c>
      <c r="BG142">
        <f t="shared" si="12"/>
        <v>288.68576738072824</v>
      </c>
      <c r="BH142" s="3">
        <f t="shared" si="13"/>
        <v>4.2432599229450717E-2</v>
      </c>
      <c r="BI142">
        <f t="shared" si="14"/>
        <v>0</v>
      </c>
    </row>
    <row r="143" spans="1:61" x14ac:dyDescent="0.2">
      <c r="A143">
        <v>2325</v>
      </c>
      <c r="B143">
        <v>4.9320000000000004</v>
      </c>
      <c r="C143">
        <v>783.64171999999996</v>
      </c>
      <c r="D143" t="s">
        <v>86</v>
      </c>
      <c r="E143" t="s">
        <v>87</v>
      </c>
      <c r="F143" t="s">
        <v>89</v>
      </c>
      <c r="G143" t="s">
        <v>89</v>
      </c>
      <c r="H143" t="s">
        <v>89</v>
      </c>
      <c r="I143" t="s">
        <v>89</v>
      </c>
      <c r="J143" t="s">
        <v>89</v>
      </c>
      <c r="K143" t="str">
        <f t="shared" si="10"/>
        <v>Unk_783.64172_4.932</v>
      </c>
      <c r="L143">
        <v>1634.75</v>
      </c>
      <c r="M143">
        <v>2008.9290000000001</v>
      </c>
      <c r="N143">
        <v>1647.2380000000001</v>
      </c>
      <c r="O143">
        <v>1866.0440000000001</v>
      </c>
      <c r="P143">
        <v>644.29549999999995</v>
      </c>
      <c r="Q143">
        <v>303.91669999999999</v>
      </c>
      <c r="R143">
        <v>862.17970000000003</v>
      </c>
      <c r="S143">
        <v>1776.146</v>
      </c>
      <c r="T143">
        <v>1953.655</v>
      </c>
      <c r="U143">
        <v>2189.5219999999999</v>
      </c>
      <c r="V143">
        <v>2088.194</v>
      </c>
      <c r="W143">
        <v>1634.75</v>
      </c>
      <c r="X143">
        <v>2770.0070000000001</v>
      </c>
      <c r="Y143">
        <v>2088.1010000000001</v>
      </c>
      <c r="Z143">
        <v>0</v>
      </c>
      <c r="AA143">
        <v>2892.0349999999999</v>
      </c>
      <c r="AB143">
        <v>2865.0569999999998</v>
      </c>
      <c r="AC143">
        <v>1769.9290000000001</v>
      </c>
      <c r="AD143">
        <v>1006.176</v>
      </c>
      <c r="AE143">
        <v>1694.999</v>
      </c>
      <c r="AF143">
        <v>1336.999</v>
      </c>
      <c r="AG143">
        <v>1870.3530000000001</v>
      </c>
      <c r="AH143">
        <v>1394.8019999999999</v>
      </c>
      <c r="AI143">
        <v>1563.1990000000001</v>
      </c>
      <c r="AJ143">
        <v>2113.9279999999999</v>
      </c>
      <c r="AK143" s="10">
        <v>0</v>
      </c>
      <c r="AL143">
        <v>1564.0409999999999</v>
      </c>
      <c r="AM143">
        <v>2594.7489999999998</v>
      </c>
      <c r="AN143">
        <v>2709.8589999999999</v>
      </c>
      <c r="AO143">
        <v>2015.6179999999999</v>
      </c>
      <c r="AP143">
        <v>1851.962</v>
      </c>
      <c r="AQ143">
        <v>1925.9580000000001</v>
      </c>
      <c r="AR143">
        <v>1665.501</v>
      </c>
      <c r="AS143">
        <v>2376.7469999999998</v>
      </c>
      <c r="AT143">
        <v>2505.4609999999998</v>
      </c>
      <c r="AU143">
        <v>1923.5889999999999</v>
      </c>
      <c r="AV143">
        <v>1763.577</v>
      </c>
      <c r="AW143">
        <v>1884.7860000000001</v>
      </c>
      <c r="AX143">
        <v>1711.84</v>
      </c>
      <c r="AY143">
        <v>1069.376</v>
      </c>
      <c r="AZ143">
        <v>1332.134</v>
      </c>
      <c r="BA143">
        <v>1273.848</v>
      </c>
      <c r="BB143">
        <v>111.0194</v>
      </c>
      <c r="BC143">
        <v>134.63499999999999</v>
      </c>
      <c r="BD143">
        <v>296.21379999999999</v>
      </c>
      <c r="BE143">
        <v>1346.0450000000001</v>
      </c>
      <c r="BF143">
        <f t="shared" si="11"/>
        <v>1620.4666000000002</v>
      </c>
      <c r="BG143">
        <f t="shared" si="12"/>
        <v>206.6869692126233</v>
      </c>
      <c r="BH143" s="3">
        <f t="shared" si="13"/>
        <v>0.12754781197750281</v>
      </c>
      <c r="BI143">
        <f t="shared" si="14"/>
        <v>0</v>
      </c>
    </row>
    <row r="144" spans="1:61" x14ac:dyDescent="0.2">
      <c r="A144">
        <v>2535</v>
      </c>
      <c r="B144">
        <v>4.9420000000000002</v>
      </c>
      <c r="C144">
        <v>843.66332999999997</v>
      </c>
      <c r="D144" t="s">
        <v>86</v>
      </c>
      <c r="E144" t="s">
        <v>378</v>
      </c>
      <c r="F144" t="s">
        <v>89</v>
      </c>
      <c r="G144" t="s">
        <v>89</v>
      </c>
      <c r="H144" t="s">
        <v>89</v>
      </c>
      <c r="I144" t="s">
        <v>89</v>
      </c>
      <c r="J144" t="s">
        <v>89</v>
      </c>
      <c r="K144" t="str">
        <f t="shared" si="10"/>
        <v>Unk_843.66333_4.942</v>
      </c>
      <c r="L144">
        <v>5245.0370000000003</v>
      </c>
      <c r="M144">
        <v>5459.5739999999996</v>
      </c>
      <c r="N144">
        <v>5333.0150000000003</v>
      </c>
      <c r="O144">
        <v>5075.1729999999998</v>
      </c>
      <c r="P144">
        <v>2340.8249999999998</v>
      </c>
      <c r="Q144">
        <v>2813.8290000000002</v>
      </c>
      <c r="R144">
        <v>3193.1729999999998</v>
      </c>
      <c r="S144">
        <v>4251.6540000000005</v>
      </c>
      <c r="T144">
        <v>5466.5290000000005</v>
      </c>
      <c r="U144">
        <v>4071.451</v>
      </c>
      <c r="V144">
        <v>4564.7349999999997</v>
      </c>
      <c r="W144">
        <v>5092.45</v>
      </c>
      <c r="X144">
        <v>6434.3090000000002</v>
      </c>
      <c r="Y144">
        <v>4967.9380000000001</v>
      </c>
      <c r="Z144">
        <v>0</v>
      </c>
      <c r="AA144">
        <v>8094.5990000000002</v>
      </c>
      <c r="AB144">
        <v>6509.027</v>
      </c>
      <c r="AC144">
        <v>5872.68</v>
      </c>
      <c r="AD144">
        <v>3216.3429999999998</v>
      </c>
      <c r="AE144">
        <v>4142.26</v>
      </c>
      <c r="AF144">
        <v>3617.1559999999999</v>
      </c>
      <c r="AG144">
        <v>5279.4790000000003</v>
      </c>
      <c r="AH144">
        <v>4955.5690000000004</v>
      </c>
      <c r="AI144">
        <v>5215.7020000000002</v>
      </c>
      <c r="AJ144">
        <v>5934.6809999999996</v>
      </c>
      <c r="AK144" s="10">
        <v>0</v>
      </c>
      <c r="AL144">
        <v>5283.9210000000003</v>
      </c>
      <c r="AM144">
        <v>9180.9940000000006</v>
      </c>
      <c r="AN144">
        <v>9449.69</v>
      </c>
      <c r="AO144">
        <v>6766.7479999999996</v>
      </c>
      <c r="AP144">
        <v>5489.5280000000002</v>
      </c>
      <c r="AQ144">
        <v>5769.2529999999997</v>
      </c>
      <c r="AR144">
        <v>6880.625</v>
      </c>
      <c r="AS144">
        <v>9420.3070000000007</v>
      </c>
      <c r="AT144">
        <v>8239.6929999999993</v>
      </c>
      <c r="AU144">
        <v>5692.9960000000001</v>
      </c>
      <c r="AV144">
        <v>6091.6660000000002</v>
      </c>
      <c r="AW144">
        <v>7317.2539999999999</v>
      </c>
      <c r="AX144">
        <v>6751.2250000000004</v>
      </c>
      <c r="AY144">
        <v>4407.3980000000001</v>
      </c>
      <c r="AZ144">
        <v>4705.6499999999996</v>
      </c>
      <c r="BA144">
        <v>4235.7030000000004</v>
      </c>
      <c r="BB144">
        <v>2745.6419999999998</v>
      </c>
      <c r="BC144">
        <v>3130.5940000000001</v>
      </c>
      <c r="BD144">
        <v>1701.1559999999999</v>
      </c>
      <c r="BE144">
        <v>4964.9650000000001</v>
      </c>
      <c r="BF144">
        <f t="shared" si="11"/>
        <v>5242.2300000000005</v>
      </c>
      <c r="BG144">
        <f t="shared" si="12"/>
        <v>275.3232324986397</v>
      </c>
      <c r="BH144" s="3">
        <f t="shared" si="13"/>
        <v>5.2520250446592323E-2</v>
      </c>
      <c r="BI144">
        <f t="shared" si="14"/>
        <v>0</v>
      </c>
    </row>
    <row r="145" spans="1:61" x14ac:dyDescent="0.2">
      <c r="A145">
        <v>2760</v>
      </c>
      <c r="B145">
        <v>4.952</v>
      </c>
      <c r="C145">
        <v>925.66498000000001</v>
      </c>
      <c r="D145" t="s">
        <v>86</v>
      </c>
      <c r="E145" t="s">
        <v>87</v>
      </c>
      <c r="F145" t="s">
        <v>89</v>
      </c>
      <c r="G145" t="s">
        <v>89</v>
      </c>
      <c r="H145" t="s">
        <v>89</v>
      </c>
      <c r="I145" t="s">
        <v>89</v>
      </c>
      <c r="J145" t="s">
        <v>89</v>
      </c>
      <c r="K145" t="str">
        <f t="shared" si="10"/>
        <v>Unk_925.66498_4.952</v>
      </c>
      <c r="L145">
        <v>1526.0630000000001</v>
      </c>
      <c r="M145">
        <v>1988.547</v>
      </c>
      <c r="N145">
        <v>1700.702</v>
      </c>
      <c r="O145">
        <v>1033.6020000000001</v>
      </c>
      <c r="P145">
        <v>1359.6759999999999</v>
      </c>
      <c r="Q145">
        <v>1640.172</v>
      </c>
      <c r="R145">
        <v>993.41359999999997</v>
      </c>
      <c r="S145">
        <v>1648.6489999999999</v>
      </c>
      <c r="T145">
        <v>1856.394</v>
      </c>
      <c r="U145">
        <v>1534.393</v>
      </c>
      <c r="V145">
        <v>1959.1990000000001</v>
      </c>
      <c r="W145">
        <v>1526.0630000000001</v>
      </c>
      <c r="X145">
        <v>1808.047</v>
      </c>
      <c r="Y145">
        <v>1238.7929999999999</v>
      </c>
      <c r="Z145">
        <v>0</v>
      </c>
      <c r="AA145">
        <v>2308.7049999999999</v>
      </c>
      <c r="AB145">
        <v>2156.6660000000002</v>
      </c>
      <c r="AC145">
        <v>2304.415</v>
      </c>
      <c r="AD145">
        <v>1443.0429999999999</v>
      </c>
      <c r="AE145">
        <v>1689.896</v>
      </c>
      <c r="AF145">
        <v>908.68169999999998</v>
      </c>
      <c r="AG145">
        <v>1844.605</v>
      </c>
      <c r="AH145">
        <v>1500.9349999999999</v>
      </c>
      <c r="AI145">
        <v>1399.5070000000001</v>
      </c>
      <c r="AJ145">
        <v>1793.4949999999999</v>
      </c>
      <c r="AK145" s="10">
        <v>0</v>
      </c>
      <c r="AL145">
        <v>1347.8869999999999</v>
      </c>
      <c r="AM145">
        <v>1890.1089999999999</v>
      </c>
      <c r="AN145">
        <v>1406.615</v>
      </c>
      <c r="AO145">
        <v>1235.4069999999999</v>
      </c>
      <c r="AP145">
        <v>609.88670000000002</v>
      </c>
      <c r="AQ145">
        <v>1381.6310000000001</v>
      </c>
      <c r="AR145">
        <v>213.73429999999999</v>
      </c>
      <c r="AS145">
        <v>1198.981</v>
      </c>
      <c r="AT145">
        <v>164.9624</v>
      </c>
      <c r="AU145">
        <v>1526.0630000000001</v>
      </c>
      <c r="AV145">
        <v>906.28549999999996</v>
      </c>
      <c r="AW145">
        <v>338.32459999999998</v>
      </c>
      <c r="AX145">
        <v>1458.425</v>
      </c>
      <c r="AY145">
        <v>1012.098</v>
      </c>
      <c r="AZ145">
        <v>789.15409999999997</v>
      </c>
      <c r="BA145">
        <v>639.7047</v>
      </c>
      <c r="BB145">
        <v>1111.8620000000001</v>
      </c>
      <c r="BC145">
        <v>685.99900000000002</v>
      </c>
      <c r="BD145">
        <v>649.98710000000005</v>
      </c>
      <c r="BE145">
        <v>1526.0630000000001</v>
      </c>
      <c r="BF145">
        <f t="shared" si="11"/>
        <v>1500.7518</v>
      </c>
      <c r="BG145">
        <f t="shared" si="12"/>
        <v>56.5975637920927</v>
      </c>
      <c r="BH145" s="3">
        <f t="shared" si="13"/>
        <v>3.7712807535591628E-2</v>
      </c>
      <c r="BI145">
        <f t="shared" si="14"/>
        <v>0</v>
      </c>
    </row>
    <row r="146" spans="1:61" x14ac:dyDescent="0.2">
      <c r="A146">
        <v>2486</v>
      </c>
      <c r="B146">
        <v>4.9550000000000001</v>
      </c>
      <c r="C146">
        <v>827.62969999999996</v>
      </c>
      <c r="D146" t="s">
        <v>86</v>
      </c>
      <c r="E146" t="s">
        <v>87</v>
      </c>
      <c r="F146" t="s">
        <v>89</v>
      </c>
      <c r="G146" t="s">
        <v>89</v>
      </c>
      <c r="H146" t="s">
        <v>89</v>
      </c>
      <c r="I146" t="s">
        <v>89</v>
      </c>
      <c r="J146" t="s">
        <v>89</v>
      </c>
      <c r="K146" t="str">
        <f t="shared" si="10"/>
        <v>Unk_827.6297_4.955</v>
      </c>
      <c r="L146">
        <v>1493.9380000000001</v>
      </c>
      <c r="M146">
        <v>1140.923</v>
      </c>
      <c r="N146">
        <v>412.46850000000001</v>
      </c>
      <c r="O146">
        <v>999.61800000000005</v>
      </c>
      <c r="P146">
        <v>440.7636</v>
      </c>
      <c r="Q146">
        <v>185.0368</v>
      </c>
      <c r="R146">
        <v>162.8409</v>
      </c>
      <c r="S146">
        <v>762.11890000000005</v>
      </c>
      <c r="T146">
        <v>1254.6010000000001</v>
      </c>
      <c r="U146">
        <v>975.97199999999998</v>
      </c>
      <c r="V146">
        <v>1093.9739999999999</v>
      </c>
      <c r="W146">
        <v>1493.9380000000001</v>
      </c>
      <c r="X146">
        <v>816.80430000000001</v>
      </c>
      <c r="Y146">
        <v>883.00630000000001</v>
      </c>
      <c r="Z146">
        <v>0</v>
      </c>
      <c r="AA146">
        <v>3301.3270000000002</v>
      </c>
      <c r="AB146">
        <v>2350.2049999999999</v>
      </c>
      <c r="AC146">
        <v>1976.672</v>
      </c>
      <c r="AD146">
        <v>774.92179999999996</v>
      </c>
      <c r="AE146">
        <v>954.52809999999999</v>
      </c>
      <c r="AF146">
        <v>747.00350000000003</v>
      </c>
      <c r="AG146">
        <v>1916.913</v>
      </c>
      <c r="AH146">
        <v>2203.8389999999999</v>
      </c>
      <c r="AI146">
        <v>1564.5989999999999</v>
      </c>
      <c r="AJ146">
        <v>2175.8760000000002</v>
      </c>
      <c r="AK146" s="10">
        <v>0</v>
      </c>
      <c r="AL146">
        <v>1665.098</v>
      </c>
      <c r="AM146">
        <v>2743.0450000000001</v>
      </c>
      <c r="AN146">
        <v>2232.1860000000001</v>
      </c>
      <c r="AO146">
        <v>1495.183</v>
      </c>
      <c r="AP146">
        <v>1437.3389999999999</v>
      </c>
      <c r="AQ146">
        <v>1521.518</v>
      </c>
      <c r="AR146">
        <v>1875.461</v>
      </c>
      <c r="AS146">
        <v>3455.4960000000001</v>
      </c>
      <c r="AT146">
        <v>2651.538</v>
      </c>
      <c r="AU146">
        <v>1493.9380000000001</v>
      </c>
      <c r="AV146">
        <v>1835.836</v>
      </c>
      <c r="AW146">
        <v>1908.2809999999999</v>
      </c>
      <c r="AX146">
        <v>1901.6310000000001</v>
      </c>
      <c r="AY146">
        <v>521.67830000000004</v>
      </c>
      <c r="AZ146">
        <v>1054.2929999999999</v>
      </c>
      <c r="BA146">
        <v>1222.8510000000001</v>
      </c>
      <c r="BB146">
        <v>394.0521</v>
      </c>
      <c r="BC146">
        <v>216.04490000000001</v>
      </c>
      <c r="BD146">
        <v>0</v>
      </c>
      <c r="BE146">
        <v>1493.9380000000001</v>
      </c>
      <c r="BF146">
        <f t="shared" si="11"/>
        <v>1508.0702000000001</v>
      </c>
      <c r="BG146">
        <f t="shared" si="12"/>
        <v>31.600559871622455</v>
      </c>
      <c r="BH146" s="3">
        <f t="shared" si="13"/>
        <v>2.0954302970526473E-2</v>
      </c>
      <c r="BI146">
        <f t="shared" si="14"/>
        <v>0</v>
      </c>
    </row>
    <row r="147" spans="1:61" x14ac:dyDescent="0.2">
      <c r="A147">
        <v>2493</v>
      </c>
      <c r="B147">
        <v>4.9589999999999996</v>
      </c>
      <c r="C147">
        <v>829.64471000000003</v>
      </c>
      <c r="D147" t="s">
        <v>86</v>
      </c>
      <c r="E147" t="s">
        <v>378</v>
      </c>
      <c r="F147" t="s">
        <v>89</v>
      </c>
      <c r="G147" t="s">
        <v>89</v>
      </c>
      <c r="H147" t="s">
        <v>89</v>
      </c>
      <c r="I147" t="s">
        <v>89</v>
      </c>
      <c r="J147" t="s">
        <v>89</v>
      </c>
      <c r="K147" t="str">
        <f t="shared" si="10"/>
        <v>Unk_829.64471_4.959</v>
      </c>
      <c r="L147">
        <v>12865.31</v>
      </c>
      <c r="M147">
        <v>13117.61</v>
      </c>
      <c r="N147">
        <v>12559.21</v>
      </c>
      <c r="O147">
        <v>12133.67</v>
      </c>
      <c r="P147">
        <v>8046.9539999999997</v>
      </c>
      <c r="Q147">
        <v>8952.9069999999992</v>
      </c>
      <c r="R147">
        <v>9824.1489999999994</v>
      </c>
      <c r="S147">
        <v>10441.879999999999</v>
      </c>
      <c r="T147">
        <v>12609.45</v>
      </c>
      <c r="U147">
        <v>10754.02</v>
      </c>
      <c r="V147">
        <v>14808.91</v>
      </c>
      <c r="W147">
        <v>12865.31</v>
      </c>
      <c r="X147">
        <v>13497.64</v>
      </c>
      <c r="Y147">
        <v>11795.97</v>
      </c>
      <c r="Z147">
        <v>0</v>
      </c>
      <c r="AA147">
        <v>17643.04</v>
      </c>
      <c r="AB147">
        <v>16863.34</v>
      </c>
      <c r="AC147">
        <v>15655.39</v>
      </c>
      <c r="AD147">
        <v>9720.9719999999998</v>
      </c>
      <c r="AE147">
        <v>10255.42</v>
      </c>
      <c r="AF147">
        <v>9529.2019999999993</v>
      </c>
      <c r="AG147">
        <v>14000.86</v>
      </c>
      <c r="AH147">
        <v>11514.27</v>
      </c>
      <c r="AI147">
        <v>12547.92</v>
      </c>
      <c r="AJ147">
        <v>13061.12</v>
      </c>
      <c r="AK147" s="10">
        <v>0</v>
      </c>
      <c r="AL147">
        <v>11322.13</v>
      </c>
      <c r="AM147">
        <v>19347.72</v>
      </c>
      <c r="AN147">
        <v>17046.41</v>
      </c>
      <c r="AO147">
        <v>13453.54</v>
      </c>
      <c r="AP147">
        <v>11047.24</v>
      </c>
      <c r="AQ147">
        <v>11993.62</v>
      </c>
      <c r="AR147">
        <v>11192.39</v>
      </c>
      <c r="AS147">
        <v>17113.28</v>
      </c>
      <c r="AT147">
        <v>15379.13</v>
      </c>
      <c r="AU147">
        <v>12865.31</v>
      </c>
      <c r="AV147">
        <v>11882.12</v>
      </c>
      <c r="AW147">
        <v>15146.24</v>
      </c>
      <c r="AX147">
        <v>13279.01</v>
      </c>
      <c r="AY147">
        <v>9678.8539999999994</v>
      </c>
      <c r="AZ147">
        <v>10875.02</v>
      </c>
      <c r="BA147">
        <v>11209.78</v>
      </c>
      <c r="BB147">
        <v>7634.8729999999996</v>
      </c>
      <c r="BC147">
        <v>7316.8040000000001</v>
      </c>
      <c r="BD147">
        <v>6740.2730000000001</v>
      </c>
      <c r="BE147">
        <v>12865.31</v>
      </c>
      <c r="BF147">
        <f t="shared" si="11"/>
        <v>12801.831999999999</v>
      </c>
      <c r="BG147">
        <f t="shared" si="12"/>
        <v>141.94112307573138</v>
      </c>
      <c r="BH147" s="3">
        <f t="shared" si="13"/>
        <v>1.1087563332789509E-2</v>
      </c>
      <c r="BI147">
        <f t="shared" si="14"/>
        <v>0</v>
      </c>
    </row>
    <row r="148" spans="1:61" x14ac:dyDescent="0.2">
      <c r="A148">
        <v>2538</v>
      </c>
      <c r="B148">
        <v>4.9619999999999997</v>
      </c>
      <c r="C148">
        <v>845.67620999999997</v>
      </c>
      <c r="D148" t="s">
        <v>86</v>
      </c>
      <c r="E148" t="s">
        <v>87</v>
      </c>
      <c r="F148" t="s">
        <v>89</v>
      </c>
      <c r="G148" t="s">
        <v>89</v>
      </c>
      <c r="H148" t="s">
        <v>89</v>
      </c>
      <c r="I148" t="s">
        <v>89</v>
      </c>
      <c r="J148" t="s">
        <v>89</v>
      </c>
      <c r="K148" t="str">
        <f t="shared" si="10"/>
        <v>Unk_845.67621_4.962</v>
      </c>
      <c r="L148">
        <v>3889.875</v>
      </c>
      <c r="M148">
        <v>3677.5740000000001</v>
      </c>
      <c r="N148">
        <v>4086.4630000000002</v>
      </c>
      <c r="O148">
        <v>3960.3989999999999</v>
      </c>
      <c r="P148">
        <v>2392.2150000000001</v>
      </c>
      <c r="Q148">
        <v>2311.6959999999999</v>
      </c>
      <c r="R148">
        <v>3462.8020000000001</v>
      </c>
      <c r="S148">
        <v>3925.26</v>
      </c>
      <c r="T148">
        <v>4435.6490000000003</v>
      </c>
      <c r="U148">
        <v>3539.6030000000001</v>
      </c>
      <c r="V148">
        <v>3794.1219999999998</v>
      </c>
      <c r="W148">
        <v>3889.875</v>
      </c>
      <c r="X148">
        <v>4586.28</v>
      </c>
      <c r="Y148">
        <v>4236.0370000000003</v>
      </c>
      <c r="Z148">
        <v>0</v>
      </c>
      <c r="AA148">
        <v>5151.4120000000003</v>
      </c>
      <c r="AB148">
        <v>3806.6489999999999</v>
      </c>
      <c r="AC148">
        <v>3828.2669999999998</v>
      </c>
      <c r="AD148">
        <v>3056.9029999999998</v>
      </c>
      <c r="AE148">
        <v>3769.4229999999998</v>
      </c>
      <c r="AF148">
        <v>2564.471</v>
      </c>
      <c r="AG148">
        <v>3856.1889999999999</v>
      </c>
      <c r="AH148">
        <v>3432.962</v>
      </c>
      <c r="AI148">
        <v>3753.4769999999999</v>
      </c>
      <c r="AJ148">
        <v>4238.6360000000004</v>
      </c>
      <c r="AK148" s="10">
        <v>0</v>
      </c>
      <c r="AL148">
        <v>2735.4340000000002</v>
      </c>
      <c r="AM148">
        <v>4561.91</v>
      </c>
      <c r="AN148">
        <v>4973.79</v>
      </c>
      <c r="AO148">
        <v>3524.2240000000002</v>
      </c>
      <c r="AP148">
        <v>3731.7979999999998</v>
      </c>
      <c r="AQ148">
        <v>3558.74</v>
      </c>
      <c r="AR148">
        <v>5150.59</v>
      </c>
      <c r="AS148">
        <v>5617.9920000000002</v>
      </c>
      <c r="AT148">
        <v>5711.74</v>
      </c>
      <c r="AU148">
        <v>3889.875</v>
      </c>
      <c r="AV148">
        <v>3767.748</v>
      </c>
      <c r="AW148">
        <v>4477.4939999999997</v>
      </c>
      <c r="AX148">
        <v>3839.241</v>
      </c>
      <c r="AY148">
        <v>3232.0030000000002</v>
      </c>
      <c r="AZ148">
        <v>3872.607</v>
      </c>
      <c r="BA148">
        <v>3963.0790000000002</v>
      </c>
      <c r="BB148">
        <v>2656.886</v>
      </c>
      <c r="BC148">
        <v>2417.4630000000002</v>
      </c>
      <c r="BD148">
        <v>1675.1289999999999</v>
      </c>
      <c r="BE148">
        <v>3889.875</v>
      </c>
      <c r="BF148">
        <f t="shared" si="11"/>
        <v>3862.5953999999997</v>
      </c>
      <c r="BG148">
        <f t="shared" si="12"/>
        <v>60.999039999003323</v>
      </c>
      <c r="BH148" s="3">
        <f t="shared" si="13"/>
        <v>1.5792241661915542E-2</v>
      </c>
      <c r="BI148">
        <f t="shared" si="14"/>
        <v>0</v>
      </c>
    </row>
    <row r="149" spans="1:61" x14ac:dyDescent="0.2">
      <c r="A149">
        <v>2272</v>
      </c>
      <c r="B149">
        <v>4.9649999999999999</v>
      </c>
      <c r="C149">
        <v>769.62639999999999</v>
      </c>
      <c r="D149" t="s">
        <v>86</v>
      </c>
      <c r="E149" t="s">
        <v>87</v>
      </c>
      <c r="F149" t="s">
        <v>89</v>
      </c>
      <c r="G149" t="s">
        <v>89</v>
      </c>
      <c r="H149" t="s">
        <v>89</v>
      </c>
      <c r="I149" t="s">
        <v>89</v>
      </c>
      <c r="J149" t="s">
        <v>89</v>
      </c>
      <c r="K149" t="str">
        <f t="shared" si="10"/>
        <v>Unk_769.6264_4.965</v>
      </c>
      <c r="L149">
        <v>3944.1869999999999</v>
      </c>
      <c r="M149">
        <v>4412.8419999999996</v>
      </c>
      <c r="N149">
        <v>4125.3980000000001</v>
      </c>
      <c r="O149">
        <v>3815.47</v>
      </c>
      <c r="P149">
        <v>2290.366</v>
      </c>
      <c r="Q149">
        <v>2755.3</v>
      </c>
      <c r="R149">
        <v>2944.8519999999999</v>
      </c>
      <c r="S149">
        <v>2961.587</v>
      </c>
      <c r="T149">
        <v>3615.9989999999998</v>
      </c>
      <c r="U149">
        <v>3296.681</v>
      </c>
      <c r="V149">
        <v>4767.5420000000004</v>
      </c>
      <c r="W149">
        <v>3944.1880000000001</v>
      </c>
      <c r="X149">
        <v>3925.0160000000001</v>
      </c>
      <c r="Y149">
        <v>3548.634</v>
      </c>
      <c r="Z149">
        <v>0</v>
      </c>
      <c r="AA149">
        <v>5745.1750000000002</v>
      </c>
      <c r="AB149">
        <v>5158.2920000000004</v>
      </c>
      <c r="AC149">
        <v>4861.2550000000001</v>
      </c>
      <c r="AD149">
        <v>3039.5430000000001</v>
      </c>
      <c r="AE149">
        <v>3473.8519999999999</v>
      </c>
      <c r="AF149">
        <v>3041.904</v>
      </c>
      <c r="AG149">
        <v>3771.116</v>
      </c>
      <c r="AH149">
        <v>3525.7359999999999</v>
      </c>
      <c r="AI149">
        <v>4016.4679999999998</v>
      </c>
      <c r="AJ149">
        <v>3894.2130000000002</v>
      </c>
      <c r="AK149" s="10">
        <v>0</v>
      </c>
      <c r="AL149">
        <v>4091.8629999999998</v>
      </c>
      <c r="AM149">
        <v>6701.0609999999997</v>
      </c>
      <c r="AN149">
        <v>5984.0969999999998</v>
      </c>
      <c r="AO149">
        <v>4741.7619999999997</v>
      </c>
      <c r="AP149">
        <v>3529.7269999999999</v>
      </c>
      <c r="AQ149">
        <v>3696.0830000000001</v>
      </c>
      <c r="AR149">
        <v>4223.201</v>
      </c>
      <c r="AS149">
        <v>5782.5739999999996</v>
      </c>
      <c r="AT149">
        <v>4278.7539999999999</v>
      </c>
      <c r="AU149">
        <v>3944.1880000000001</v>
      </c>
      <c r="AV149">
        <v>3887.3980000000001</v>
      </c>
      <c r="AW149">
        <v>4915.3670000000002</v>
      </c>
      <c r="AX149">
        <v>4194.4979999999996</v>
      </c>
      <c r="AY149">
        <v>3605.6869999999999</v>
      </c>
      <c r="AZ149">
        <v>3292.2339999999999</v>
      </c>
      <c r="BA149">
        <v>3588.5259999999998</v>
      </c>
      <c r="BB149">
        <v>2052.8609999999999</v>
      </c>
      <c r="BC149">
        <v>1880.3150000000001</v>
      </c>
      <c r="BD149">
        <v>1981.8579999999999</v>
      </c>
      <c r="BE149">
        <v>3944.1880000000001</v>
      </c>
      <c r="BF149">
        <f t="shared" si="11"/>
        <v>3958.6438000000003</v>
      </c>
      <c r="BG149">
        <f t="shared" si="12"/>
        <v>32.324710489036001</v>
      </c>
      <c r="BH149" s="3">
        <f t="shared" si="13"/>
        <v>8.1656021915980405E-3</v>
      </c>
      <c r="BI149">
        <f t="shared" si="14"/>
        <v>0</v>
      </c>
    </row>
    <row r="150" spans="1:61" x14ac:dyDescent="0.2">
      <c r="A150">
        <v>2451</v>
      </c>
      <c r="B150">
        <v>4.968</v>
      </c>
      <c r="C150">
        <v>818.52539000000002</v>
      </c>
      <c r="D150" t="s">
        <v>86</v>
      </c>
      <c r="E150" t="s">
        <v>378</v>
      </c>
      <c r="F150" t="s">
        <v>89</v>
      </c>
      <c r="G150" t="s">
        <v>89</v>
      </c>
      <c r="H150" t="s">
        <v>89</v>
      </c>
      <c r="I150" t="s">
        <v>89</v>
      </c>
      <c r="J150" t="s">
        <v>89</v>
      </c>
      <c r="K150" t="str">
        <f t="shared" si="10"/>
        <v>Unk_818.52539_4.968</v>
      </c>
      <c r="L150">
        <v>1343.6010000000001</v>
      </c>
      <c r="M150">
        <v>1000.465</v>
      </c>
      <c r="N150">
        <v>1169.873</v>
      </c>
      <c r="O150">
        <v>769.41359999999997</v>
      </c>
      <c r="P150">
        <v>989.9855</v>
      </c>
      <c r="Q150">
        <v>1512.1479999999999</v>
      </c>
      <c r="R150">
        <v>1219.6510000000001</v>
      </c>
      <c r="S150">
        <v>1844.539</v>
      </c>
      <c r="T150">
        <v>443.51310000000001</v>
      </c>
      <c r="U150">
        <v>2124.194</v>
      </c>
      <c r="V150">
        <v>797.91610000000003</v>
      </c>
      <c r="W150">
        <v>1540.5029999999999</v>
      </c>
      <c r="X150">
        <v>918.33900000000006</v>
      </c>
      <c r="Y150">
        <v>1034.346</v>
      </c>
      <c r="Z150">
        <v>0</v>
      </c>
      <c r="AA150">
        <v>1991.575</v>
      </c>
      <c r="AB150">
        <v>2350.491</v>
      </c>
      <c r="AC150">
        <v>2079.3739999999998</v>
      </c>
      <c r="AD150">
        <v>2196.4110000000001</v>
      </c>
      <c r="AE150">
        <v>2203.386</v>
      </c>
      <c r="AF150">
        <v>2162.1619999999998</v>
      </c>
      <c r="AG150">
        <v>2026.009</v>
      </c>
      <c r="AH150">
        <v>744.39139999999998</v>
      </c>
      <c r="AI150">
        <v>1691.3820000000001</v>
      </c>
      <c r="AJ150">
        <v>607.24490000000003</v>
      </c>
      <c r="AK150" s="10">
        <v>0</v>
      </c>
      <c r="AL150">
        <v>1727.979</v>
      </c>
      <c r="AM150">
        <v>2141.2919999999999</v>
      </c>
      <c r="AN150">
        <v>1714.751</v>
      </c>
      <c r="AO150">
        <v>1142.7660000000001</v>
      </c>
      <c r="AP150">
        <v>974.14599999999996</v>
      </c>
      <c r="AQ150">
        <v>2324.9070000000002</v>
      </c>
      <c r="AR150">
        <v>1902.729</v>
      </c>
      <c r="AS150">
        <v>2478.8240000000001</v>
      </c>
      <c r="AT150">
        <v>1860.79</v>
      </c>
      <c r="AU150">
        <v>1669.4549999999999</v>
      </c>
      <c r="AV150">
        <v>1059.0640000000001</v>
      </c>
      <c r="AW150">
        <v>1008.119</v>
      </c>
      <c r="AX150">
        <v>1056.432</v>
      </c>
      <c r="AY150">
        <v>1102.8520000000001</v>
      </c>
      <c r="AZ150">
        <v>1523.002</v>
      </c>
      <c r="BA150">
        <v>1088.4000000000001</v>
      </c>
      <c r="BB150">
        <v>1303.163</v>
      </c>
      <c r="BC150">
        <v>0</v>
      </c>
      <c r="BD150">
        <v>338.9051</v>
      </c>
      <c r="BE150">
        <v>1082.3119999999999</v>
      </c>
      <c r="BF150">
        <f t="shared" si="11"/>
        <v>1465.4505999999997</v>
      </c>
      <c r="BG150">
        <f t="shared" si="12"/>
        <v>254.92065790221974</v>
      </c>
      <c r="BH150" s="3">
        <f t="shared" si="13"/>
        <v>0.17395377087581104</v>
      </c>
      <c r="BI150">
        <f t="shared" si="14"/>
        <v>0</v>
      </c>
    </row>
    <row r="151" spans="1:61" x14ac:dyDescent="0.2">
      <c r="A151">
        <v>2280</v>
      </c>
      <c r="B151">
        <v>4.9779999999999998</v>
      </c>
      <c r="C151">
        <v>771.63909999999998</v>
      </c>
      <c r="D151" t="s">
        <v>86</v>
      </c>
      <c r="E151" t="s">
        <v>87</v>
      </c>
      <c r="F151" t="s">
        <v>89</v>
      </c>
      <c r="G151" t="s">
        <v>89</v>
      </c>
      <c r="H151" t="s">
        <v>89</v>
      </c>
      <c r="I151" t="s">
        <v>89</v>
      </c>
      <c r="J151" t="s">
        <v>89</v>
      </c>
      <c r="K151" t="str">
        <f t="shared" si="10"/>
        <v>Unk_771.6391_4.978</v>
      </c>
      <c r="L151">
        <v>3151.875</v>
      </c>
      <c r="M151">
        <v>3559.1550000000002</v>
      </c>
      <c r="N151">
        <v>4441.4530000000004</v>
      </c>
      <c r="O151">
        <v>4237.5110000000004</v>
      </c>
      <c r="P151">
        <v>2891.3719999999998</v>
      </c>
      <c r="Q151">
        <v>3165.3809999999999</v>
      </c>
      <c r="R151">
        <v>3565.5459999999998</v>
      </c>
      <c r="S151">
        <v>2956.27</v>
      </c>
      <c r="T151">
        <v>4076.0149999999999</v>
      </c>
      <c r="U151">
        <v>3959.0540000000001</v>
      </c>
      <c r="V151">
        <v>3608.2249999999999</v>
      </c>
      <c r="W151">
        <v>3151.875</v>
      </c>
      <c r="X151">
        <v>3270.9549999999999</v>
      </c>
      <c r="Y151">
        <v>3755.7339999999999</v>
      </c>
      <c r="Z151">
        <v>0</v>
      </c>
      <c r="AA151">
        <v>3899.1619999999998</v>
      </c>
      <c r="AB151">
        <v>3456.8359999999998</v>
      </c>
      <c r="AC151">
        <v>3956.3339999999998</v>
      </c>
      <c r="AD151">
        <v>4067.8870000000002</v>
      </c>
      <c r="AE151">
        <v>3308.9760000000001</v>
      </c>
      <c r="AF151">
        <v>2866.9160000000002</v>
      </c>
      <c r="AG151">
        <v>3477.8719999999998</v>
      </c>
      <c r="AH151">
        <v>2938.0790000000002</v>
      </c>
      <c r="AI151">
        <v>3140.078</v>
      </c>
      <c r="AJ151">
        <v>3308.491</v>
      </c>
      <c r="AK151" s="10">
        <v>0</v>
      </c>
      <c r="AL151">
        <v>2239.3150000000001</v>
      </c>
      <c r="AM151">
        <v>3275.4920000000002</v>
      </c>
      <c r="AN151">
        <v>4052.8879999999999</v>
      </c>
      <c r="AO151">
        <v>2707.1129999999998</v>
      </c>
      <c r="AP151">
        <v>2508.7550000000001</v>
      </c>
      <c r="AQ151">
        <v>2627.5569999999998</v>
      </c>
      <c r="AR151">
        <v>2993.2869999999998</v>
      </c>
      <c r="AS151">
        <v>3926.95</v>
      </c>
      <c r="AT151">
        <v>3432.7820000000002</v>
      </c>
      <c r="AU151">
        <v>3151.875</v>
      </c>
      <c r="AV151">
        <v>3172.0279999999998</v>
      </c>
      <c r="AW151">
        <v>3635.0639999999999</v>
      </c>
      <c r="AX151">
        <v>3468.8359999999998</v>
      </c>
      <c r="AY151">
        <v>3189.578</v>
      </c>
      <c r="AZ151">
        <v>2964.3040000000001</v>
      </c>
      <c r="BA151">
        <v>3653.732</v>
      </c>
      <c r="BB151">
        <v>2207.0279999999998</v>
      </c>
      <c r="BC151">
        <v>1624.8409999999999</v>
      </c>
      <c r="BD151">
        <v>1841.742</v>
      </c>
      <c r="BE151">
        <v>3151.875</v>
      </c>
      <c r="BF151">
        <f t="shared" si="11"/>
        <v>3149.5155999999997</v>
      </c>
      <c r="BG151">
        <f t="shared" si="12"/>
        <v>5.2757787861130145</v>
      </c>
      <c r="BH151" s="3">
        <f t="shared" si="13"/>
        <v>1.6751080026760354E-3</v>
      </c>
      <c r="BI151">
        <f t="shared" si="14"/>
        <v>0</v>
      </c>
    </row>
    <row r="152" spans="1:61" x14ac:dyDescent="0.2">
      <c r="A152">
        <v>2439</v>
      </c>
      <c r="B152">
        <v>4.9800000000000004</v>
      </c>
      <c r="C152">
        <v>816.52039000000002</v>
      </c>
      <c r="D152" t="s">
        <v>86</v>
      </c>
      <c r="E152" t="s">
        <v>87</v>
      </c>
      <c r="F152" t="s">
        <v>89</v>
      </c>
      <c r="G152" t="s">
        <v>89</v>
      </c>
      <c r="H152" t="s">
        <v>89</v>
      </c>
      <c r="I152" t="s">
        <v>89</v>
      </c>
      <c r="J152" t="s">
        <v>89</v>
      </c>
      <c r="K152" t="str">
        <f t="shared" si="10"/>
        <v>Unk_816.52039_4.98</v>
      </c>
      <c r="L152">
        <v>1915.154</v>
      </c>
      <c r="M152">
        <v>836.52329999999995</v>
      </c>
      <c r="N152">
        <v>1004.038</v>
      </c>
      <c r="O152">
        <v>391.99310000000003</v>
      </c>
      <c r="P152">
        <v>1657.152</v>
      </c>
      <c r="Q152">
        <v>1706.9939999999999</v>
      </c>
      <c r="R152">
        <v>1323.981</v>
      </c>
      <c r="S152">
        <v>1635.692</v>
      </c>
      <c r="T152">
        <v>145.7842</v>
      </c>
      <c r="U152">
        <v>1816.123</v>
      </c>
      <c r="V152">
        <v>1216.049</v>
      </c>
      <c r="W152">
        <v>1479.6669999999999</v>
      </c>
      <c r="X152">
        <v>1335.472</v>
      </c>
      <c r="Y152">
        <v>1082.2860000000001</v>
      </c>
      <c r="Z152">
        <v>0</v>
      </c>
      <c r="AA152">
        <v>2115.44</v>
      </c>
      <c r="AB152">
        <v>2164.248</v>
      </c>
      <c r="AC152">
        <v>1668.268</v>
      </c>
      <c r="AD152">
        <v>1956.2619999999999</v>
      </c>
      <c r="AE152">
        <v>1356.153</v>
      </c>
      <c r="AF152">
        <v>1905.8610000000001</v>
      </c>
      <c r="AG152">
        <v>1512.79</v>
      </c>
      <c r="AH152">
        <v>885.36170000000004</v>
      </c>
      <c r="AI152">
        <v>1328.6179999999999</v>
      </c>
      <c r="AJ152">
        <v>843.18679999999995</v>
      </c>
      <c r="AK152" s="10">
        <v>0</v>
      </c>
      <c r="AL152">
        <v>1614.183</v>
      </c>
      <c r="AM152">
        <v>2056.1190000000001</v>
      </c>
      <c r="AN152">
        <v>1715.942</v>
      </c>
      <c r="AO152">
        <v>1563.53</v>
      </c>
      <c r="AP152">
        <v>1451.89</v>
      </c>
      <c r="AQ152">
        <v>1742.11</v>
      </c>
      <c r="AR152">
        <v>1494.2349999999999</v>
      </c>
      <c r="AS152">
        <v>187.3921</v>
      </c>
      <c r="AT152">
        <v>1717.4860000000001</v>
      </c>
      <c r="AU152">
        <v>2007.5730000000001</v>
      </c>
      <c r="AV152">
        <v>1472.434</v>
      </c>
      <c r="AW152">
        <v>1561.1089999999999</v>
      </c>
      <c r="AX152">
        <v>1295.2270000000001</v>
      </c>
      <c r="AY152">
        <v>330.09930000000003</v>
      </c>
      <c r="AZ152">
        <v>1468.1189999999999</v>
      </c>
      <c r="BA152">
        <v>1158.0050000000001</v>
      </c>
      <c r="BB152">
        <v>906.33540000000005</v>
      </c>
      <c r="BC152">
        <v>1614.0530000000001</v>
      </c>
      <c r="BD152">
        <v>940.94749999999999</v>
      </c>
      <c r="BE152">
        <v>1253.039</v>
      </c>
      <c r="BF152">
        <f t="shared" si="11"/>
        <v>1596.8101999999999</v>
      </c>
      <c r="BG152">
        <f t="shared" si="12"/>
        <v>344.20091380573098</v>
      </c>
      <c r="BH152" s="3">
        <f t="shared" si="13"/>
        <v>0.21555530757865338</v>
      </c>
      <c r="BI152">
        <f t="shared" si="14"/>
        <v>0</v>
      </c>
    </row>
    <row r="153" spans="1:61" x14ac:dyDescent="0.2">
      <c r="A153">
        <v>2450</v>
      </c>
      <c r="B153">
        <v>4.9809999999999999</v>
      </c>
      <c r="C153">
        <v>817.64391999999998</v>
      </c>
      <c r="D153" t="s">
        <v>86</v>
      </c>
      <c r="E153" t="s">
        <v>378</v>
      </c>
      <c r="F153" t="s">
        <v>89</v>
      </c>
      <c r="G153" t="s">
        <v>89</v>
      </c>
      <c r="H153" t="s">
        <v>89</v>
      </c>
      <c r="I153" t="s">
        <v>89</v>
      </c>
      <c r="J153" t="s">
        <v>89</v>
      </c>
      <c r="K153" t="str">
        <f t="shared" si="10"/>
        <v>Unk_817.64392_4.981</v>
      </c>
      <c r="L153">
        <v>2363.2539999999999</v>
      </c>
      <c r="M153">
        <v>2941.9789999999998</v>
      </c>
      <c r="N153">
        <v>2821.011</v>
      </c>
      <c r="O153">
        <v>2474.0920000000001</v>
      </c>
      <c r="P153">
        <v>1090.1020000000001</v>
      </c>
      <c r="Q153">
        <v>1018.592</v>
      </c>
      <c r="R153">
        <v>1551.739</v>
      </c>
      <c r="S153">
        <v>2191.9499999999998</v>
      </c>
      <c r="T153">
        <v>2322.4989999999998</v>
      </c>
      <c r="U153">
        <v>2385.2820000000002</v>
      </c>
      <c r="V153">
        <v>2278.0100000000002</v>
      </c>
      <c r="W153">
        <v>2475.33</v>
      </c>
      <c r="X153">
        <v>2377.62</v>
      </c>
      <c r="Y153">
        <v>2265.2849999999999</v>
      </c>
      <c r="Z153">
        <v>0</v>
      </c>
      <c r="AA153">
        <v>2582.9119999999998</v>
      </c>
      <c r="AB153">
        <v>2954.8220000000001</v>
      </c>
      <c r="AC153">
        <v>2236.8629999999998</v>
      </c>
      <c r="AD153">
        <v>2047.2719999999999</v>
      </c>
      <c r="AE153">
        <v>2057.585</v>
      </c>
      <c r="AF153">
        <v>1784.6279999999999</v>
      </c>
      <c r="AG153">
        <v>2335.2779999999998</v>
      </c>
      <c r="AH153">
        <v>2538.2370000000001</v>
      </c>
      <c r="AI153">
        <v>2380.585</v>
      </c>
      <c r="AJ153">
        <v>2848.3530000000001</v>
      </c>
      <c r="AK153" s="10">
        <v>0</v>
      </c>
      <c r="AL153">
        <v>2323.2759999999998</v>
      </c>
      <c r="AM153">
        <v>4087.0529999999999</v>
      </c>
      <c r="AN153">
        <v>4360.6019999999999</v>
      </c>
      <c r="AO153">
        <v>2694.654</v>
      </c>
      <c r="AP153">
        <v>2422.87</v>
      </c>
      <c r="AQ153">
        <v>2352.2919999999999</v>
      </c>
      <c r="AR153">
        <v>4859.0619999999999</v>
      </c>
      <c r="AS153">
        <v>6587.4740000000002</v>
      </c>
      <c r="AT153">
        <v>5609.7259999999997</v>
      </c>
      <c r="AU153">
        <v>2605.02</v>
      </c>
      <c r="AV153">
        <v>3040.1469999999999</v>
      </c>
      <c r="AW153">
        <v>3409.5740000000001</v>
      </c>
      <c r="AX153">
        <v>3687.741</v>
      </c>
      <c r="AY153">
        <v>2202.4740000000002</v>
      </c>
      <c r="AZ153">
        <v>2201.1329999999998</v>
      </c>
      <c r="BA153">
        <v>1624.6130000000001</v>
      </c>
      <c r="BB153">
        <v>1385.241</v>
      </c>
      <c r="BC153">
        <v>1295.1120000000001</v>
      </c>
      <c r="BD153">
        <v>311.30630000000002</v>
      </c>
      <c r="BE153">
        <v>2430.62</v>
      </c>
      <c r="BF153">
        <f t="shared" si="11"/>
        <v>2450.9618</v>
      </c>
      <c r="BG153">
        <f t="shared" si="12"/>
        <v>96.678693548268441</v>
      </c>
      <c r="BH153" s="3">
        <f t="shared" si="13"/>
        <v>3.9445206183249544E-2</v>
      </c>
      <c r="BI153">
        <f t="shared" si="14"/>
        <v>0</v>
      </c>
    </row>
    <row r="154" spans="1:61" x14ac:dyDescent="0.2">
      <c r="A154">
        <v>2340</v>
      </c>
      <c r="B154">
        <v>5.0010000000000003</v>
      </c>
      <c r="C154">
        <v>789.61217999999997</v>
      </c>
      <c r="D154" t="s">
        <v>86</v>
      </c>
      <c r="E154" t="s">
        <v>378</v>
      </c>
      <c r="F154" t="s">
        <v>89</v>
      </c>
      <c r="G154" t="s">
        <v>89</v>
      </c>
      <c r="H154" t="s">
        <v>89</v>
      </c>
      <c r="I154" t="s">
        <v>89</v>
      </c>
      <c r="J154" t="s">
        <v>89</v>
      </c>
      <c r="K154" t="str">
        <f t="shared" si="10"/>
        <v>Unk_789.61218_5.001</v>
      </c>
      <c r="L154">
        <v>1247.4670000000001</v>
      </c>
      <c r="M154">
        <v>617.03330000000005</v>
      </c>
      <c r="N154">
        <v>841.59799999999996</v>
      </c>
      <c r="O154">
        <v>1385.396</v>
      </c>
      <c r="P154">
        <v>119.4337</v>
      </c>
      <c r="Q154">
        <v>172.89340000000001</v>
      </c>
      <c r="R154">
        <v>206.2508</v>
      </c>
      <c r="S154">
        <v>656.4434</v>
      </c>
      <c r="T154">
        <v>691.42520000000002</v>
      </c>
      <c r="U154">
        <v>528.38720000000001</v>
      </c>
      <c r="V154">
        <v>400.2629</v>
      </c>
      <c r="W154">
        <v>781.92520000000002</v>
      </c>
      <c r="X154">
        <v>311.9049</v>
      </c>
      <c r="Y154">
        <v>903.46289999999999</v>
      </c>
      <c r="Z154">
        <v>0</v>
      </c>
      <c r="AA154">
        <v>1614.1579999999999</v>
      </c>
      <c r="AB154">
        <v>455.74299999999999</v>
      </c>
      <c r="AC154">
        <v>235.5472</v>
      </c>
      <c r="AD154">
        <v>198.69370000000001</v>
      </c>
      <c r="AE154">
        <v>913.97850000000005</v>
      </c>
      <c r="AF154">
        <v>438.88</v>
      </c>
      <c r="AG154">
        <v>885.51</v>
      </c>
      <c r="AH154">
        <v>1197.9670000000001</v>
      </c>
      <c r="AI154">
        <v>856.81240000000003</v>
      </c>
      <c r="AJ154">
        <v>1270.4880000000001</v>
      </c>
      <c r="AK154" s="10">
        <v>0</v>
      </c>
      <c r="AL154">
        <v>1209.4659999999999</v>
      </c>
      <c r="AM154">
        <v>1754.14</v>
      </c>
      <c r="AN154">
        <v>1849.2550000000001</v>
      </c>
      <c r="AO154">
        <v>1416.0329999999999</v>
      </c>
      <c r="AP154">
        <v>709.31870000000004</v>
      </c>
      <c r="AQ154">
        <v>1081.9069999999999</v>
      </c>
      <c r="AR154">
        <v>1701.489</v>
      </c>
      <c r="AS154">
        <v>2515.3069999999998</v>
      </c>
      <c r="AT154">
        <v>1979.075</v>
      </c>
      <c r="AU154">
        <v>1107.6790000000001</v>
      </c>
      <c r="AV154">
        <v>990.47159999999997</v>
      </c>
      <c r="AW154">
        <v>1674.876</v>
      </c>
      <c r="AX154">
        <v>1092.6679999999999</v>
      </c>
      <c r="AY154">
        <v>768.99890000000005</v>
      </c>
      <c r="AZ154">
        <v>904.37459999999999</v>
      </c>
      <c r="BA154">
        <v>634.35950000000003</v>
      </c>
      <c r="BB154">
        <v>176.9049</v>
      </c>
      <c r="BC154">
        <v>159.999</v>
      </c>
      <c r="BD154">
        <v>223.17599999999999</v>
      </c>
      <c r="BE154">
        <v>899.56560000000002</v>
      </c>
      <c r="BF154">
        <f t="shared" si="11"/>
        <v>978.68984</v>
      </c>
      <c r="BG154">
        <f t="shared" si="12"/>
        <v>192.81496598165864</v>
      </c>
      <c r="BH154" s="3">
        <f t="shared" si="13"/>
        <v>0.19701335203567522</v>
      </c>
      <c r="BI154">
        <f t="shared" si="14"/>
        <v>0</v>
      </c>
    </row>
    <row r="155" spans="1:61" x14ac:dyDescent="0.2">
      <c r="A155">
        <v>2394</v>
      </c>
      <c r="B155">
        <v>5.0060000000000002</v>
      </c>
      <c r="C155">
        <v>801.61217999999997</v>
      </c>
      <c r="D155" t="s">
        <v>86</v>
      </c>
      <c r="E155" t="s">
        <v>87</v>
      </c>
      <c r="F155" t="s">
        <v>89</v>
      </c>
      <c r="G155" t="s">
        <v>89</v>
      </c>
      <c r="H155" t="s">
        <v>89</v>
      </c>
      <c r="I155" t="s">
        <v>89</v>
      </c>
      <c r="J155" t="s">
        <v>89</v>
      </c>
      <c r="K155" t="str">
        <f t="shared" si="10"/>
        <v>Unk_801.61218_5.006</v>
      </c>
      <c r="L155">
        <v>4389.5630000000001</v>
      </c>
      <c r="M155">
        <v>3062.7559999999999</v>
      </c>
      <c r="N155">
        <v>3313.1689999999999</v>
      </c>
      <c r="O155">
        <v>2976.6350000000002</v>
      </c>
      <c r="P155">
        <v>3275.0010000000002</v>
      </c>
      <c r="Q155">
        <v>3020.5070000000001</v>
      </c>
      <c r="R155">
        <v>3226.0859999999998</v>
      </c>
      <c r="S155">
        <v>2833.328</v>
      </c>
      <c r="T155">
        <v>3038.8939999999998</v>
      </c>
      <c r="U155">
        <v>2011.7159999999999</v>
      </c>
      <c r="V155">
        <v>3733.6729999999998</v>
      </c>
      <c r="W155">
        <v>4389.5630000000001</v>
      </c>
      <c r="X155">
        <v>5007.2560000000003</v>
      </c>
      <c r="Y155">
        <v>3322.7310000000002</v>
      </c>
      <c r="Z155">
        <v>0</v>
      </c>
      <c r="AA155">
        <v>5872.2039999999997</v>
      </c>
      <c r="AB155">
        <v>6101.9129999999996</v>
      </c>
      <c r="AC155">
        <v>5093.0209999999997</v>
      </c>
      <c r="AD155">
        <v>2414.047</v>
      </c>
      <c r="AE155">
        <v>3389.5520000000001</v>
      </c>
      <c r="AF155">
        <v>2673.7049999999999</v>
      </c>
      <c r="AG155">
        <v>4293.9610000000002</v>
      </c>
      <c r="AH155">
        <v>3927.7350000000001</v>
      </c>
      <c r="AI155">
        <v>4510.7969999999996</v>
      </c>
      <c r="AJ155">
        <v>4558.915</v>
      </c>
      <c r="AK155" s="10">
        <v>0</v>
      </c>
      <c r="AL155">
        <v>4259.2470000000003</v>
      </c>
      <c r="AM155">
        <v>6433.2960000000003</v>
      </c>
      <c r="AN155">
        <v>5683.7659999999996</v>
      </c>
      <c r="AO155">
        <v>5612.0929999999998</v>
      </c>
      <c r="AP155">
        <v>4368.6009999999997</v>
      </c>
      <c r="AQ155">
        <v>5163.5640000000003</v>
      </c>
      <c r="AR155">
        <v>4881.9369999999999</v>
      </c>
      <c r="AS155">
        <v>5712.2079999999996</v>
      </c>
      <c r="AT155">
        <v>5486.66</v>
      </c>
      <c r="AU155">
        <v>4389.5630000000001</v>
      </c>
      <c r="AV155">
        <v>4045.8240000000001</v>
      </c>
      <c r="AW155">
        <v>5369.9780000000001</v>
      </c>
      <c r="AX155">
        <v>4623.8530000000001</v>
      </c>
      <c r="AY155">
        <v>2606.509</v>
      </c>
      <c r="AZ155">
        <v>3312.89</v>
      </c>
      <c r="BA155">
        <v>3941.674</v>
      </c>
      <c r="BB155">
        <v>2822.596</v>
      </c>
      <c r="BC155">
        <v>2423.7660000000001</v>
      </c>
      <c r="BD155">
        <v>2400.1210000000001</v>
      </c>
      <c r="BE155">
        <v>4389.5630000000001</v>
      </c>
      <c r="BF155">
        <f t="shared" si="11"/>
        <v>4413.8098</v>
      </c>
      <c r="BG155">
        <f t="shared" si="12"/>
        <v>54.217493036841667</v>
      </c>
      <c r="BH155" s="3">
        <f t="shared" si="13"/>
        <v>1.2283604299587551E-2</v>
      </c>
      <c r="BI155">
        <f t="shared" si="14"/>
        <v>0</v>
      </c>
    </row>
    <row r="156" spans="1:61" x14ac:dyDescent="0.2">
      <c r="A156">
        <v>2404</v>
      </c>
      <c r="B156">
        <v>5.0069999999999997</v>
      </c>
      <c r="C156">
        <v>803.62909000000002</v>
      </c>
      <c r="D156" t="s">
        <v>86</v>
      </c>
      <c r="E156" t="s">
        <v>87</v>
      </c>
      <c r="F156" t="s">
        <v>89</v>
      </c>
      <c r="G156" t="s">
        <v>89</v>
      </c>
      <c r="H156" t="s">
        <v>89</v>
      </c>
      <c r="I156" t="s">
        <v>89</v>
      </c>
      <c r="J156" t="s">
        <v>89</v>
      </c>
      <c r="K156" t="str">
        <f t="shared" si="10"/>
        <v>Unk_803.62909_5.007</v>
      </c>
      <c r="L156">
        <v>8403.8130000000001</v>
      </c>
      <c r="M156">
        <v>8949.2369999999992</v>
      </c>
      <c r="N156">
        <v>8486.4120000000003</v>
      </c>
      <c r="O156">
        <v>8530.2289999999994</v>
      </c>
      <c r="P156">
        <v>6472.7830000000004</v>
      </c>
      <c r="Q156">
        <v>6729.3509999999997</v>
      </c>
      <c r="R156">
        <v>7751.5959999999995</v>
      </c>
      <c r="S156">
        <v>6090.1409999999996</v>
      </c>
      <c r="T156">
        <v>7024.2889999999998</v>
      </c>
      <c r="U156">
        <v>7225.7359999999999</v>
      </c>
      <c r="V156">
        <v>7948.7690000000002</v>
      </c>
      <c r="W156">
        <v>8403.8130000000001</v>
      </c>
      <c r="X156">
        <v>8267.6880000000001</v>
      </c>
      <c r="Y156">
        <v>7140.6090000000004</v>
      </c>
      <c r="Z156">
        <v>0</v>
      </c>
      <c r="AA156">
        <v>9461.4159999999993</v>
      </c>
      <c r="AB156">
        <v>10173.959999999999</v>
      </c>
      <c r="AC156">
        <v>8602.8680000000004</v>
      </c>
      <c r="AD156">
        <v>7817.5129999999999</v>
      </c>
      <c r="AE156">
        <v>7107.3540000000003</v>
      </c>
      <c r="AF156">
        <v>6384.9110000000001</v>
      </c>
      <c r="AG156">
        <v>8647.4449999999997</v>
      </c>
      <c r="AH156">
        <v>7161.6750000000002</v>
      </c>
      <c r="AI156">
        <v>8408.0380000000005</v>
      </c>
      <c r="AJ156">
        <v>7895.57</v>
      </c>
      <c r="AK156" s="10">
        <v>0</v>
      </c>
      <c r="AL156">
        <v>7160.4759999999997</v>
      </c>
      <c r="AM156">
        <v>12570.08</v>
      </c>
      <c r="AN156">
        <v>11601.19</v>
      </c>
      <c r="AO156">
        <v>8506.6360000000004</v>
      </c>
      <c r="AP156">
        <v>7264.3950000000004</v>
      </c>
      <c r="AQ156">
        <v>7803.3760000000002</v>
      </c>
      <c r="AR156">
        <v>10762.94</v>
      </c>
      <c r="AS156">
        <v>13843.4</v>
      </c>
      <c r="AT156">
        <v>13219.19</v>
      </c>
      <c r="AU156">
        <v>8403.8130000000001</v>
      </c>
      <c r="AV156">
        <v>8882.16</v>
      </c>
      <c r="AW156">
        <v>11427.21</v>
      </c>
      <c r="AX156">
        <v>8003.7340000000004</v>
      </c>
      <c r="AY156">
        <v>7369.3419999999996</v>
      </c>
      <c r="AZ156">
        <v>7189.2139999999999</v>
      </c>
      <c r="BA156">
        <v>8890.0409999999993</v>
      </c>
      <c r="BB156">
        <v>4963.7049999999999</v>
      </c>
      <c r="BC156">
        <v>5210.4390000000003</v>
      </c>
      <c r="BD156">
        <v>5024.0990000000002</v>
      </c>
      <c r="BE156">
        <v>8403.8130000000001</v>
      </c>
      <c r="BF156">
        <f t="shared" si="11"/>
        <v>8404.6579999999994</v>
      </c>
      <c r="BG156">
        <f t="shared" si="12"/>
        <v>1.8894774409874848</v>
      </c>
      <c r="BH156" s="3">
        <f t="shared" si="13"/>
        <v>2.2481312636248672E-4</v>
      </c>
      <c r="BI156">
        <f t="shared" si="14"/>
        <v>0</v>
      </c>
    </row>
    <row r="157" spans="1:61" x14ac:dyDescent="0.2">
      <c r="A157">
        <v>2182</v>
      </c>
      <c r="B157">
        <v>5.01</v>
      </c>
      <c r="C157">
        <v>743.60919000000001</v>
      </c>
      <c r="D157" t="s">
        <v>86</v>
      </c>
      <c r="E157" t="s">
        <v>87</v>
      </c>
      <c r="F157" t="s">
        <v>89</v>
      </c>
      <c r="G157" t="s">
        <v>89</v>
      </c>
      <c r="H157" t="s">
        <v>89</v>
      </c>
      <c r="I157" t="s">
        <v>89</v>
      </c>
      <c r="J157" t="s">
        <v>89</v>
      </c>
      <c r="K157" t="str">
        <f t="shared" si="10"/>
        <v>Unk_743.60919_5.01</v>
      </c>
      <c r="L157">
        <v>2641.75</v>
      </c>
      <c r="M157">
        <v>2711.9569999999999</v>
      </c>
      <c r="N157">
        <v>3185.9459999999999</v>
      </c>
      <c r="O157">
        <v>2507.7649999999999</v>
      </c>
      <c r="P157">
        <v>1939.306</v>
      </c>
      <c r="Q157">
        <v>1885.4179999999999</v>
      </c>
      <c r="R157">
        <v>2333.5439999999999</v>
      </c>
      <c r="S157">
        <v>1624.8989999999999</v>
      </c>
      <c r="T157">
        <v>2417.5189999999998</v>
      </c>
      <c r="U157">
        <v>2436.125</v>
      </c>
      <c r="V157">
        <v>2121.4119999999998</v>
      </c>
      <c r="W157">
        <v>2641.75</v>
      </c>
      <c r="X157">
        <v>2640.326</v>
      </c>
      <c r="Y157">
        <v>2221.9850000000001</v>
      </c>
      <c r="Z157">
        <v>0</v>
      </c>
      <c r="AA157">
        <v>3638.9609999999998</v>
      </c>
      <c r="AB157">
        <v>2961.8490000000002</v>
      </c>
      <c r="AC157">
        <v>2555.4690000000001</v>
      </c>
      <c r="AD157">
        <v>2159.0030000000002</v>
      </c>
      <c r="AE157">
        <v>1999.21</v>
      </c>
      <c r="AF157">
        <v>1724.7170000000001</v>
      </c>
      <c r="AG157">
        <v>2650.444</v>
      </c>
      <c r="AH157">
        <v>2394.15</v>
      </c>
      <c r="AI157">
        <v>2671.1149999999998</v>
      </c>
      <c r="AJ157">
        <v>2484.587</v>
      </c>
      <c r="AK157" s="10">
        <v>0</v>
      </c>
      <c r="AL157">
        <v>2587.3560000000002</v>
      </c>
      <c r="AM157">
        <v>3691.1930000000002</v>
      </c>
      <c r="AN157">
        <v>3707.7939999999999</v>
      </c>
      <c r="AO157">
        <v>2967.529</v>
      </c>
      <c r="AP157">
        <v>2089.7620000000002</v>
      </c>
      <c r="AQ157">
        <v>2418.453</v>
      </c>
      <c r="AR157">
        <v>3129.645</v>
      </c>
      <c r="AS157">
        <v>4289.4520000000002</v>
      </c>
      <c r="AT157">
        <v>4281.8220000000001</v>
      </c>
      <c r="AU157">
        <v>2641.75</v>
      </c>
      <c r="AV157">
        <v>3401.2939999999999</v>
      </c>
      <c r="AW157">
        <v>3614.326</v>
      </c>
      <c r="AX157">
        <v>2999.2849999999999</v>
      </c>
      <c r="AY157">
        <v>2245.5509999999999</v>
      </c>
      <c r="AZ157">
        <v>2433.86</v>
      </c>
      <c r="BA157">
        <v>3356.7460000000001</v>
      </c>
      <c r="BB157">
        <v>671.86919999999998</v>
      </c>
      <c r="BC157">
        <v>1212.922</v>
      </c>
      <c r="BD157">
        <v>1283.173</v>
      </c>
      <c r="BE157">
        <v>2641.75</v>
      </c>
      <c r="BF157">
        <f t="shared" si="11"/>
        <v>2647.623</v>
      </c>
      <c r="BG157">
        <f t="shared" si="12"/>
        <v>13.132427231856166</v>
      </c>
      <c r="BH157" s="3">
        <f t="shared" si="13"/>
        <v>4.9600820176649643E-3</v>
      </c>
      <c r="BI157">
        <f t="shared" si="14"/>
        <v>0</v>
      </c>
    </row>
    <row r="158" spans="1:61" x14ac:dyDescent="0.2">
      <c r="A158">
        <v>1352</v>
      </c>
      <c r="B158">
        <v>5.0369999999999999</v>
      </c>
      <c r="C158">
        <v>509.33080999999999</v>
      </c>
      <c r="D158" t="s">
        <v>86</v>
      </c>
      <c r="E158" t="s">
        <v>87</v>
      </c>
      <c r="F158" t="s">
        <v>89</v>
      </c>
      <c r="G158" t="s">
        <v>89</v>
      </c>
      <c r="H158" t="s">
        <v>89</v>
      </c>
      <c r="I158" t="s">
        <v>89</v>
      </c>
      <c r="J158" t="s">
        <v>89</v>
      </c>
      <c r="K158" t="str">
        <f t="shared" si="10"/>
        <v>Unk_509.33081_5.037</v>
      </c>
      <c r="L158">
        <v>1289</v>
      </c>
      <c r="M158">
        <v>852.59109999999998</v>
      </c>
      <c r="N158">
        <v>326.20499999999998</v>
      </c>
      <c r="O158">
        <v>532.46259999999995</v>
      </c>
      <c r="P158">
        <v>971.58590000000004</v>
      </c>
      <c r="Q158">
        <v>821.95</v>
      </c>
      <c r="R158">
        <v>909.08839999999998</v>
      </c>
      <c r="S158">
        <v>709.69899999999996</v>
      </c>
      <c r="T158">
        <v>829.2242</v>
      </c>
      <c r="U158">
        <v>1208.934</v>
      </c>
      <c r="V158">
        <v>2941.4459999999999</v>
      </c>
      <c r="W158">
        <v>1289</v>
      </c>
      <c r="X158">
        <v>2533.6309999999999</v>
      </c>
      <c r="Y158">
        <v>2702.2040000000002</v>
      </c>
      <c r="Z158">
        <v>0</v>
      </c>
      <c r="AA158">
        <v>1704.2090000000001</v>
      </c>
      <c r="AB158">
        <v>1694.577</v>
      </c>
      <c r="AC158">
        <v>1732.9880000000001</v>
      </c>
      <c r="AD158">
        <v>999.18039999999996</v>
      </c>
      <c r="AE158">
        <v>1390.6569999999999</v>
      </c>
      <c r="AF158">
        <v>959.92859999999996</v>
      </c>
      <c r="AG158">
        <v>2034.7829999999999</v>
      </c>
      <c r="AH158">
        <v>2053.1030000000001</v>
      </c>
      <c r="AI158">
        <v>1517.37</v>
      </c>
      <c r="AJ158">
        <v>1333.65</v>
      </c>
      <c r="AK158" s="10">
        <v>0</v>
      </c>
      <c r="AL158">
        <v>214.93979999999999</v>
      </c>
      <c r="AM158">
        <v>1181.1479999999999</v>
      </c>
      <c r="AN158">
        <v>1443.3689999999999</v>
      </c>
      <c r="AO158">
        <v>550.07240000000002</v>
      </c>
      <c r="AP158">
        <v>363.08850000000001</v>
      </c>
      <c r="AQ158">
        <v>359.65910000000002</v>
      </c>
      <c r="AR158">
        <v>4206.1220000000003</v>
      </c>
      <c r="AS158">
        <v>3278.94</v>
      </c>
      <c r="AT158">
        <v>4392.2259999999997</v>
      </c>
      <c r="AU158">
        <v>1289</v>
      </c>
      <c r="AV158">
        <v>753.90890000000002</v>
      </c>
      <c r="AW158">
        <v>1121.617</v>
      </c>
      <c r="AX158">
        <v>395.50700000000001</v>
      </c>
      <c r="AY158">
        <v>1203.337</v>
      </c>
      <c r="AZ158">
        <v>1301.9059999999999</v>
      </c>
      <c r="BA158">
        <v>1504.6130000000001</v>
      </c>
      <c r="BB158">
        <v>206.65700000000001</v>
      </c>
      <c r="BC158">
        <v>0</v>
      </c>
      <c r="BD158">
        <v>291.78960000000001</v>
      </c>
      <c r="BE158">
        <v>1289</v>
      </c>
      <c r="BF158">
        <f t="shared" si="11"/>
        <v>1334.674</v>
      </c>
      <c r="BG158">
        <f t="shared" si="12"/>
        <v>102.13016880432535</v>
      </c>
      <c r="BH158" s="3">
        <f t="shared" si="13"/>
        <v>7.6520685054421791E-2</v>
      </c>
      <c r="BI158">
        <f t="shared" si="14"/>
        <v>0</v>
      </c>
    </row>
    <row r="159" spans="1:61" x14ac:dyDescent="0.2">
      <c r="A159">
        <v>2285</v>
      </c>
      <c r="B159">
        <v>5.0579999999999998</v>
      </c>
      <c r="C159">
        <v>773.58411000000001</v>
      </c>
      <c r="D159" t="s">
        <v>86</v>
      </c>
      <c r="E159" t="s">
        <v>87</v>
      </c>
      <c r="F159" t="s">
        <v>89</v>
      </c>
      <c r="G159" t="s">
        <v>89</v>
      </c>
      <c r="H159" t="s">
        <v>89</v>
      </c>
      <c r="I159" t="s">
        <v>89</v>
      </c>
      <c r="J159" t="s">
        <v>89</v>
      </c>
      <c r="K159" t="str">
        <f t="shared" si="10"/>
        <v>Unk_773.58411_5.058</v>
      </c>
      <c r="L159">
        <v>10072.42</v>
      </c>
      <c r="M159">
        <v>5486.8850000000002</v>
      </c>
      <c r="N159">
        <v>5792.7749999999996</v>
      </c>
      <c r="O159">
        <v>6497.1239999999998</v>
      </c>
      <c r="P159">
        <v>5133.527</v>
      </c>
      <c r="Q159">
        <v>5055.7749999999996</v>
      </c>
      <c r="R159">
        <v>5223.5039999999999</v>
      </c>
      <c r="S159">
        <v>4122.8509999999997</v>
      </c>
      <c r="T159">
        <v>5573.4030000000002</v>
      </c>
      <c r="U159">
        <v>4370.6559999999999</v>
      </c>
      <c r="V159">
        <v>4941.9939999999997</v>
      </c>
      <c r="W159">
        <v>6719.4920000000002</v>
      </c>
      <c r="X159">
        <v>7396.3869999999997</v>
      </c>
      <c r="Y159">
        <v>5535.5870000000004</v>
      </c>
      <c r="Z159">
        <v>0</v>
      </c>
      <c r="AA159">
        <v>12502.49</v>
      </c>
      <c r="AB159">
        <v>11004.28</v>
      </c>
      <c r="AC159">
        <v>10567.45</v>
      </c>
      <c r="AD159">
        <v>4447.3280000000004</v>
      </c>
      <c r="AE159">
        <v>4992.6369999999997</v>
      </c>
      <c r="AF159">
        <v>5308.4889999999996</v>
      </c>
      <c r="AG159">
        <v>8786.9560000000001</v>
      </c>
      <c r="AH159">
        <v>7972.9160000000002</v>
      </c>
      <c r="AI159">
        <v>7201.4660000000003</v>
      </c>
      <c r="AJ159">
        <v>8554.2829999999994</v>
      </c>
      <c r="AK159" s="10">
        <v>0</v>
      </c>
      <c r="AL159">
        <v>9050.2540000000008</v>
      </c>
      <c r="AM159">
        <v>12293.49</v>
      </c>
      <c r="AN159">
        <v>11022.19</v>
      </c>
      <c r="AO159">
        <v>8087.152</v>
      </c>
      <c r="AP159">
        <v>7658.7719999999999</v>
      </c>
      <c r="AQ159">
        <v>8938.91</v>
      </c>
      <c r="AR159">
        <v>7593.2610000000004</v>
      </c>
      <c r="AS159">
        <v>11764.16</v>
      </c>
      <c r="AT159">
        <v>9093.3819999999996</v>
      </c>
      <c r="AU159">
        <v>8457.3009999999995</v>
      </c>
      <c r="AV159">
        <v>7554</v>
      </c>
      <c r="AW159">
        <v>9064.9380000000001</v>
      </c>
      <c r="AX159">
        <v>7732.8810000000003</v>
      </c>
      <c r="AY159">
        <v>4801.2849999999999</v>
      </c>
      <c r="AZ159">
        <v>5298.04</v>
      </c>
      <c r="BA159">
        <v>5882.4960000000001</v>
      </c>
      <c r="BB159">
        <v>3110.2820000000002</v>
      </c>
      <c r="BC159">
        <v>4034.232</v>
      </c>
      <c r="BD159">
        <v>4617.1880000000001</v>
      </c>
      <c r="BE159">
        <v>7231.0119999999997</v>
      </c>
      <c r="BF159">
        <f t="shared" si="11"/>
        <v>7936.3382000000001</v>
      </c>
      <c r="BG159">
        <f t="shared" si="12"/>
        <v>1355.7732635353218</v>
      </c>
      <c r="BH159" s="3">
        <f t="shared" si="13"/>
        <v>0.17083108473569356</v>
      </c>
      <c r="BI159">
        <f t="shared" si="14"/>
        <v>0</v>
      </c>
    </row>
    <row r="160" spans="1:61" x14ac:dyDescent="0.2">
      <c r="A160">
        <v>2293</v>
      </c>
      <c r="B160">
        <v>5.0640000000000001</v>
      </c>
      <c r="C160">
        <v>775.59802000000002</v>
      </c>
      <c r="D160" t="s">
        <v>86</v>
      </c>
      <c r="E160" t="s">
        <v>87</v>
      </c>
      <c r="F160" t="s">
        <v>89</v>
      </c>
      <c r="G160" t="s">
        <v>89</v>
      </c>
      <c r="H160" t="s">
        <v>89</v>
      </c>
      <c r="I160" t="s">
        <v>89</v>
      </c>
      <c r="J160" t="s">
        <v>89</v>
      </c>
      <c r="K160" t="str">
        <f t="shared" si="10"/>
        <v>Unk_775.59802_5.064</v>
      </c>
      <c r="L160">
        <v>13080.63</v>
      </c>
      <c r="M160">
        <v>8858.0020000000004</v>
      </c>
      <c r="N160">
        <v>9401.5220000000008</v>
      </c>
      <c r="O160">
        <v>10557.53</v>
      </c>
      <c r="P160">
        <v>8688.81</v>
      </c>
      <c r="Q160">
        <v>8781.2099999999991</v>
      </c>
      <c r="R160">
        <v>9842.3549999999996</v>
      </c>
      <c r="S160">
        <v>9553.7029999999995</v>
      </c>
      <c r="T160">
        <v>12204.76</v>
      </c>
      <c r="U160">
        <v>10129.719999999999</v>
      </c>
      <c r="V160">
        <v>9064.6190000000006</v>
      </c>
      <c r="W160">
        <v>13080.63</v>
      </c>
      <c r="X160">
        <v>12918.13</v>
      </c>
      <c r="Y160">
        <v>10335.120000000001</v>
      </c>
      <c r="Z160">
        <v>0</v>
      </c>
      <c r="AA160">
        <v>21776.94</v>
      </c>
      <c r="AB160">
        <v>21016.06</v>
      </c>
      <c r="AC160">
        <v>16780.009999999998</v>
      </c>
      <c r="AD160">
        <v>8187.7849999999999</v>
      </c>
      <c r="AE160">
        <v>11152.35</v>
      </c>
      <c r="AF160">
        <v>10484.15</v>
      </c>
      <c r="AG160">
        <v>14945.02</v>
      </c>
      <c r="AH160">
        <v>13763.26</v>
      </c>
      <c r="AI160">
        <v>12596.25</v>
      </c>
      <c r="AJ160">
        <v>14456.57</v>
      </c>
      <c r="AK160" s="10">
        <v>0</v>
      </c>
      <c r="AL160">
        <v>14925.98</v>
      </c>
      <c r="AM160">
        <v>20326.8</v>
      </c>
      <c r="AN160">
        <v>17111.52</v>
      </c>
      <c r="AO160">
        <v>12570.3</v>
      </c>
      <c r="AP160">
        <v>11608.96</v>
      </c>
      <c r="AQ160">
        <v>13288.33</v>
      </c>
      <c r="AR160">
        <v>14701.99</v>
      </c>
      <c r="AS160">
        <v>17970.47</v>
      </c>
      <c r="AT160">
        <v>18092.990000000002</v>
      </c>
      <c r="AU160">
        <v>13080.63</v>
      </c>
      <c r="AV160">
        <v>12187.7</v>
      </c>
      <c r="AW160">
        <v>16520.75</v>
      </c>
      <c r="AX160">
        <v>13768.56</v>
      </c>
      <c r="AY160">
        <v>9822.3960000000006</v>
      </c>
      <c r="AZ160">
        <v>9630.6679999999997</v>
      </c>
      <c r="BA160">
        <v>11289.44</v>
      </c>
      <c r="BB160">
        <v>6752.1760000000004</v>
      </c>
      <c r="BC160">
        <v>6988.6180000000004</v>
      </c>
      <c r="BD160">
        <v>8685.3539999999994</v>
      </c>
      <c r="BE160">
        <v>13080.63</v>
      </c>
      <c r="BF160">
        <f t="shared" si="11"/>
        <v>12983.753999999997</v>
      </c>
      <c r="BG160">
        <f t="shared" si="12"/>
        <v>216.62132138826925</v>
      </c>
      <c r="BH160" s="3">
        <f t="shared" si="13"/>
        <v>1.6684028470369146E-2</v>
      </c>
      <c r="BI160">
        <f t="shared" si="14"/>
        <v>0</v>
      </c>
    </row>
    <row r="161" spans="1:61" x14ac:dyDescent="0.2">
      <c r="A161">
        <v>2092</v>
      </c>
      <c r="B161">
        <v>5.0650000000000004</v>
      </c>
      <c r="C161">
        <v>713.56091000000004</v>
      </c>
      <c r="D161" t="s">
        <v>86</v>
      </c>
      <c r="E161" t="s">
        <v>87</v>
      </c>
      <c r="F161" t="s">
        <v>89</v>
      </c>
      <c r="G161" t="s">
        <v>89</v>
      </c>
      <c r="H161" t="s">
        <v>89</v>
      </c>
      <c r="I161" t="s">
        <v>89</v>
      </c>
      <c r="J161" t="s">
        <v>89</v>
      </c>
      <c r="K161" t="str">
        <f t="shared" si="10"/>
        <v>Unk_713.56091_5.065</v>
      </c>
      <c r="L161">
        <v>3230.857</v>
      </c>
      <c r="M161">
        <v>2020.0160000000001</v>
      </c>
      <c r="N161">
        <v>1816.8679999999999</v>
      </c>
      <c r="O161">
        <v>1958.0889999999999</v>
      </c>
      <c r="P161">
        <v>1623.7919999999999</v>
      </c>
      <c r="Q161">
        <v>1608.3420000000001</v>
      </c>
      <c r="R161">
        <v>1697.9079999999999</v>
      </c>
      <c r="S161">
        <v>1383.51</v>
      </c>
      <c r="T161">
        <v>1946.1420000000001</v>
      </c>
      <c r="U161">
        <v>1796.44</v>
      </c>
      <c r="V161">
        <v>1766.3050000000001</v>
      </c>
      <c r="W161">
        <v>2430.7579999999998</v>
      </c>
      <c r="X161">
        <v>2576.79</v>
      </c>
      <c r="Y161">
        <v>2165.2979999999998</v>
      </c>
      <c r="Z161">
        <v>0</v>
      </c>
      <c r="AA161">
        <v>4007.0390000000002</v>
      </c>
      <c r="AB161">
        <v>3337.77</v>
      </c>
      <c r="AC161">
        <v>3661.2919999999999</v>
      </c>
      <c r="AD161">
        <v>1032.2470000000001</v>
      </c>
      <c r="AE161">
        <v>2004.251</v>
      </c>
      <c r="AF161">
        <v>1913.713</v>
      </c>
      <c r="AG161">
        <v>2580.0329999999999</v>
      </c>
      <c r="AH161">
        <v>2654.5189999999998</v>
      </c>
      <c r="AI161">
        <v>2718.77</v>
      </c>
      <c r="AJ161">
        <v>3487.4119999999998</v>
      </c>
      <c r="AK161" s="10">
        <v>0</v>
      </c>
      <c r="AL161">
        <v>3366.0940000000001</v>
      </c>
      <c r="AM161">
        <v>4160.8029999999999</v>
      </c>
      <c r="AN161">
        <v>3437.2060000000001</v>
      </c>
      <c r="AO161">
        <v>3178.306</v>
      </c>
      <c r="AP161">
        <v>2726.3310000000001</v>
      </c>
      <c r="AQ161">
        <v>2783.1210000000001</v>
      </c>
      <c r="AR161">
        <v>3592.9279999999999</v>
      </c>
      <c r="AS161">
        <v>4316.6940000000004</v>
      </c>
      <c r="AT161">
        <v>3727.7849999999999</v>
      </c>
      <c r="AU161">
        <v>2844.8530000000001</v>
      </c>
      <c r="AV161">
        <v>2792.68</v>
      </c>
      <c r="AW161">
        <v>3407.71</v>
      </c>
      <c r="AX161">
        <v>3396.18</v>
      </c>
      <c r="AY161">
        <v>1929.444</v>
      </c>
      <c r="AZ161">
        <v>2249.598</v>
      </c>
      <c r="BA161">
        <v>1902.7460000000001</v>
      </c>
      <c r="BB161">
        <v>1075.3399999999999</v>
      </c>
      <c r="BC161">
        <v>1358.329</v>
      </c>
      <c r="BD161">
        <v>1678.288</v>
      </c>
      <c r="BE161">
        <v>2023.568</v>
      </c>
      <c r="BF161">
        <f t="shared" si="11"/>
        <v>2649.7611999999999</v>
      </c>
      <c r="BG161">
        <f t="shared" si="12"/>
        <v>452.92816180350155</v>
      </c>
      <c r="BH161" s="3">
        <f t="shared" si="13"/>
        <v>0.17093169067593772</v>
      </c>
      <c r="BI161">
        <f t="shared" si="14"/>
        <v>0</v>
      </c>
    </row>
    <row r="162" spans="1:61" x14ac:dyDescent="0.2">
      <c r="A162">
        <v>2099</v>
      </c>
      <c r="B162">
        <v>5.0659999999999998</v>
      </c>
      <c r="C162">
        <v>715.57758000000001</v>
      </c>
      <c r="D162" t="s">
        <v>86</v>
      </c>
      <c r="E162" t="s">
        <v>87</v>
      </c>
      <c r="F162" t="s">
        <v>89</v>
      </c>
      <c r="G162" t="s">
        <v>89</v>
      </c>
      <c r="H162" t="s">
        <v>89</v>
      </c>
      <c r="I162" t="s">
        <v>89</v>
      </c>
      <c r="J162" t="s">
        <v>89</v>
      </c>
      <c r="K162" t="str">
        <f t="shared" si="10"/>
        <v>Unk_715.57758_5.066</v>
      </c>
      <c r="L162">
        <v>4225.3130000000001</v>
      </c>
      <c r="M162">
        <v>3251.7620000000002</v>
      </c>
      <c r="N162">
        <v>3424.81</v>
      </c>
      <c r="O162">
        <v>3357.9780000000001</v>
      </c>
      <c r="P162">
        <v>3275.2370000000001</v>
      </c>
      <c r="Q162">
        <v>2833.6469999999999</v>
      </c>
      <c r="R162">
        <v>3166.0630000000001</v>
      </c>
      <c r="S162">
        <v>2555.6190000000001</v>
      </c>
      <c r="T162">
        <v>4111.2030000000004</v>
      </c>
      <c r="U162">
        <v>3774.7579999999998</v>
      </c>
      <c r="V162">
        <v>3165.377</v>
      </c>
      <c r="W162">
        <v>4225.3130000000001</v>
      </c>
      <c r="X162">
        <v>4097.3109999999997</v>
      </c>
      <c r="Y162">
        <v>3254.3919999999998</v>
      </c>
      <c r="Z162">
        <v>0</v>
      </c>
      <c r="AA162">
        <v>6747.6149999999998</v>
      </c>
      <c r="AB162">
        <v>7167.4989999999998</v>
      </c>
      <c r="AC162">
        <v>5578.9449999999997</v>
      </c>
      <c r="AD162">
        <v>2918.1880000000001</v>
      </c>
      <c r="AE162">
        <v>3580.4850000000001</v>
      </c>
      <c r="AF162">
        <v>2988.527</v>
      </c>
      <c r="AG162">
        <v>4756.0169999999998</v>
      </c>
      <c r="AH162">
        <v>4743.9170000000004</v>
      </c>
      <c r="AI162">
        <v>3943.2890000000002</v>
      </c>
      <c r="AJ162">
        <v>4546.143</v>
      </c>
      <c r="AK162" s="10">
        <v>0</v>
      </c>
      <c r="AL162">
        <v>5355.5739999999996</v>
      </c>
      <c r="AM162">
        <v>6656.0559999999996</v>
      </c>
      <c r="AN162">
        <v>5730.5389999999998</v>
      </c>
      <c r="AO162">
        <v>4269.5820000000003</v>
      </c>
      <c r="AP162">
        <v>3576.701</v>
      </c>
      <c r="AQ162">
        <v>4162.5320000000002</v>
      </c>
      <c r="AR162">
        <v>4312.201</v>
      </c>
      <c r="AS162">
        <v>5969.7479999999996</v>
      </c>
      <c r="AT162">
        <v>5789.951</v>
      </c>
      <c r="AU162">
        <v>4225.3130000000001</v>
      </c>
      <c r="AV162">
        <v>4244.7830000000004</v>
      </c>
      <c r="AW162">
        <v>4996.3940000000002</v>
      </c>
      <c r="AX162">
        <v>3854.3429999999998</v>
      </c>
      <c r="AY162">
        <v>3094.1990000000001</v>
      </c>
      <c r="AZ162">
        <v>2842.63</v>
      </c>
      <c r="BA162">
        <v>3524.6260000000002</v>
      </c>
      <c r="BB162">
        <v>2698.9169999999999</v>
      </c>
      <c r="BC162">
        <v>2182.9609999999998</v>
      </c>
      <c r="BD162">
        <v>2714.4430000000002</v>
      </c>
      <c r="BE162">
        <v>4225.3130000000001</v>
      </c>
      <c r="BF162">
        <f t="shared" si="11"/>
        <v>4168.9082000000008</v>
      </c>
      <c r="BG162">
        <f t="shared" si="12"/>
        <v>126.12496705728009</v>
      </c>
      <c r="BH162" s="3">
        <f t="shared" si="13"/>
        <v>3.02537165623556E-2</v>
      </c>
      <c r="BI162">
        <f t="shared" si="14"/>
        <v>0</v>
      </c>
    </row>
    <row r="163" spans="1:61" x14ac:dyDescent="0.2">
      <c r="A163">
        <v>291</v>
      </c>
      <c r="B163">
        <v>5.0839999999999996</v>
      </c>
      <c r="C163">
        <v>211.02520999999999</v>
      </c>
      <c r="D163" t="s">
        <v>86</v>
      </c>
      <c r="E163" t="s">
        <v>87</v>
      </c>
      <c r="F163" t="s">
        <v>89</v>
      </c>
      <c r="G163" t="s">
        <v>89</v>
      </c>
      <c r="H163" t="s">
        <v>89</v>
      </c>
      <c r="I163" t="s">
        <v>89</v>
      </c>
      <c r="J163" t="s">
        <v>89</v>
      </c>
      <c r="K163" t="str">
        <f t="shared" si="10"/>
        <v>Unk_211.02521_5.084</v>
      </c>
      <c r="L163">
        <v>868.625</v>
      </c>
      <c r="M163">
        <v>3276.933</v>
      </c>
      <c r="N163">
        <v>2034.3579999999999</v>
      </c>
      <c r="O163">
        <v>1343.874</v>
      </c>
      <c r="P163">
        <v>374.29419999999999</v>
      </c>
      <c r="Q163">
        <v>160.22919999999999</v>
      </c>
      <c r="R163">
        <v>190.6566</v>
      </c>
      <c r="S163">
        <v>2576.136</v>
      </c>
      <c r="T163">
        <v>579.76080000000002</v>
      </c>
      <c r="U163">
        <v>336.27589999999998</v>
      </c>
      <c r="V163">
        <v>606.51340000000005</v>
      </c>
      <c r="W163">
        <v>868.625</v>
      </c>
      <c r="X163">
        <v>356.69319999999999</v>
      </c>
      <c r="Y163">
        <v>408.09820000000002</v>
      </c>
      <c r="Z163">
        <v>0</v>
      </c>
      <c r="AA163">
        <v>0</v>
      </c>
      <c r="AB163">
        <v>466.77620000000002</v>
      </c>
      <c r="AC163">
        <v>1166.9780000000001</v>
      </c>
      <c r="AD163">
        <v>186.3921</v>
      </c>
      <c r="AE163">
        <v>598.72360000000003</v>
      </c>
      <c r="AF163">
        <v>0</v>
      </c>
      <c r="AG163">
        <v>1950.5450000000001</v>
      </c>
      <c r="AH163">
        <v>1982.203</v>
      </c>
      <c r="AI163">
        <v>992.78279999999995</v>
      </c>
      <c r="AJ163">
        <v>620.0797</v>
      </c>
      <c r="AK163" s="10">
        <v>0</v>
      </c>
      <c r="AL163">
        <v>180.73159999999999</v>
      </c>
      <c r="AM163">
        <v>473.57080000000002</v>
      </c>
      <c r="AN163">
        <v>223.64109999999999</v>
      </c>
      <c r="AO163">
        <v>964.43989999999997</v>
      </c>
      <c r="AP163">
        <v>546.95799999999997</v>
      </c>
      <c r="AQ163">
        <v>795.37699999999995</v>
      </c>
      <c r="AR163">
        <v>1769.0070000000001</v>
      </c>
      <c r="AS163">
        <v>1638.7819999999999</v>
      </c>
      <c r="AT163">
        <v>1634.93</v>
      </c>
      <c r="AU163">
        <v>868.625</v>
      </c>
      <c r="AV163">
        <v>0</v>
      </c>
      <c r="AW163">
        <v>347.74950000000001</v>
      </c>
      <c r="AX163">
        <v>367.4735</v>
      </c>
      <c r="AY163">
        <v>996.39840000000004</v>
      </c>
      <c r="AZ163">
        <v>2486.2860000000001</v>
      </c>
      <c r="BA163">
        <v>2632.0129999999999</v>
      </c>
      <c r="BB163">
        <v>0</v>
      </c>
      <c r="BC163">
        <v>0</v>
      </c>
      <c r="BD163">
        <v>0</v>
      </c>
      <c r="BE163">
        <v>868.625</v>
      </c>
      <c r="BF163">
        <f t="shared" si="11"/>
        <v>893.45655999999997</v>
      </c>
      <c r="BG163">
        <f t="shared" si="12"/>
        <v>55.525056147364658</v>
      </c>
      <c r="BH163" s="3">
        <f t="shared" si="13"/>
        <v>6.2146341112951996E-2</v>
      </c>
      <c r="BI163">
        <f t="shared" si="14"/>
        <v>0</v>
      </c>
    </row>
    <row r="164" spans="1:61" x14ac:dyDescent="0.2">
      <c r="A164">
        <v>2240</v>
      </c>
      <c r="B164">
        <v>5.0960000000000001</v>
      </c>
      <c r="C164">
        <v>761.58270000000005</v>
      </c>
      <c r="D164" t="s">
        <v>86</v>
      </c>
      <c r="E164" t="s">
        <v>261</v>
      </c>
      <c r="F164" t="s">
        <v>89</v>
      </c>
      <c r="G164" t="s">
        <v>89</v>
      </c>
      <c r="H164" t="s">
        <v>89</v>
      </c>
      <c r="I164" t="s">
        <v>89</v>
      </c>
      <c r="J164" t="s">
        <v>89</v>
      </c>
      <c r="K164" t="str">
        <f t="shared" si="10"/>
        <v>Unk_761.5827_5.096</v>
      </c>
      <c r="L164">
        <v>2763.3130000000001</v>
      </c>
      <c r="M164">
        <v>1707.817</v>
      </c>
      <c r="N164">
        <v>2168.2350000000001</v>
      </c>
      <c r="O164">
        <v>1904.681</v>
      </c>
      <c r="P164">
        <v>460.59289999999999</v>
      </c>
      <c r="Q164">
        <v>1089.0160000000001</v>
      </c>
      <c r="R164">
        <v>1336.877</v>
      </c>
      <c r="S164">
        <v>2122.1509999999998</v>
      </c>
      <c r="T164">
        <v>2926.2069999999999</v>
      </c>
      <c r="U164">
        <v>2292.201</v>
      </c>
      <c r="V164">
        <v>1922.9670000000001</v>
      </c>
      <c r="W164">
        <v>2763.3130000000001</v>
      </c>
      <c r="X164">
        <v>2509.547</v>
      </c>
      <c r="Y164">
        <v>2953.181</v>
      </c>
      <c r="Z164">
        <v>0</v>
      </c>
      <c r="AA164">
        <v>3375.3989999999999</v>
      </c>
      <c r="AB164">
        <v>3363.1129999999998</v>
      </c>
      <c r="AC164">
        <v>3344.6909999999998</v>
      </c>
      <c r="AD164">
        <v>1753.1790000000001</v>
      </c>
      <c r="AE164">
        <v>1978.9580000000001</v>
      </c>
      <c r="AF164">
        <v>1922.7059999999999</v>
      </c>
      <c r="AG164">
        <v>2799.2829999999999</v>
      </c>
      <c r="AH164">
        <v>1801.31</v>
      </c>
      <c r="AI164">
        <v>2840.7350000000001</v>
      </c>
      <c r="AJ164">
        <v>2575.5729999999999</v>
      </c>
      <c r="AK164" s="10">
        <v>0</v>
      </c>
      <c r="AL164">
        <v>2526.826</v>
      </c>
      <c r="AM164">
        <v>4146.5730000000003</v>
      </c>
      <c r="AN164">
        <v>3775.8739999999998</v>
      </c>
      <c r="AO164">
        <v>2570.6149999999998</v>
      </c>
      <c r="AP164">
        <v>2085.0340000000001</v>
      </c>
      <c r="AQ164">
        <v>2348.7379999999998</v>
      </c>
      <c r="AR164">
        <v>3417.194</v>
      </c>
      <c r="AS164">
        <v>4326.7240000000002</v>
      </c>
      <c r="AT164">
        <v>4575.2380000000003</v>
      </c>
      <c r="AU164">
        <v>2763.3130000000001</v>
      </c>
      <c r="AV164">
        <v>2800.652</v>
      </c>
      <c r="AW164">
        <v>3211.1669999999999</v>
      </c>
      <c r="AX164">
        <v>2551.1790000000001</v>
      </c>
      <c r="AY164">
        <v>2369.3249999999998</v>
      </c>
      <c r="AZ164">
        <v>2415.8719999999998</v>
      </c>
      <c r="BA164">
        <v>1951.35</v>
      </c>
      <c r="BB164">
        <v>1738.048</v>
      </c>
      <c r="BC164">
        <v>1596.7660000000001</v>
      </c>
      <c r="BD164">
        <v>1779.395</v>
      </c>
      <c r="BE164">
        <v>2763.3130000000001</v>
      </c>
      <c r="BF164">
        <f t="shared" si="11"/>
        <v>2778.7974000000004</v>
      </c>
      <c r="BG164">
        <f t="shared" si="12"/>
        <v>34.624170990797758</v>
      </c>
      <c r="BH164" s="3">
        <f t="shared" si="13"/>
        <v>1.2460127892302532E-2</v>
      </c>
      <c r="BI164">
        <f t="shared" si="14"/>
        <v>0</v>
      </c>
    </row>
    <row r="165" spans="1:61" x14ac:dyDescent="0.2">
      <c r="A165">
        <v>2054</v>
      </c>
      <c r="B165">
        <v>5.0960000000000001</v>
      </c>
      <c r="C165">
        <v>698.51349000000005</v>
      </c>
      <c r="D165" t="s">
        <v>86</v>
      </c>
      <c r="E165" t="s">
        <v>87</v>
      </c>
      <c r="F165" t="s">
        <v>89</v>
      </c>
      <c r="G165" t="s">
        <v>89</v>
      </c>
      <c r="H165" t="s">
        <v>89</v>
      </c>
      <c r="I165" t="s">
        <v>89</v>
      </c>
      <c r="J165" t="s">
        <v>89</v>
      </c>
      <c r="K165" t="str">
        <f t="shared" si="10"/>
        <v>Unk_698.51349_5.096</v>
      </c>
      <c r="L165">
        <v>4719.0389999999998</v>
      </c>
      <c r="M165">
        <v>2212.694</v>
      </c>
      <c r="N165">
        <v>1967.4449999999999</v>
      </c>
      <c r="O165">
        <v>2627.203</v>
      </c>
      <c r="P165">
        <v>4064.5949999999998</v>
      </c>
      <c r="Q165">
        <v>4121.1869999999999</v>
      </c>
      <c r="R165">
        <v>4465.125</v>
      </c>
      <c r="S165">
        <v>4720.3</v>
      </c>
      <c r="T165">
        <v>3398.694</v>
      </c>
      <c r="U165">
        <v>8662.7819999999992</v>
      </c>
      <c r="V165">
        <v>3770.2370000000001</v>
      </c>
      <c r="W165">
        <v>3873.4569999999999</v>
      </c>
      <c r="X165">
        <v>3073.2069999999999</v>
      </c>
      <c r="Y165">
        <v>3408.3780000000002</v>
      </c>
      <c r="Z165">
        <v>0</v>
      </c>
      <c r="AA165">
        <v>2906.299</v>
      </c>
      <c r="AB165">
        <v>7632.1189999999997</v>
      </c>
      <c r="AC165">
        <v>3665.1190000000001</v>
      </c>
      <c r="AD165">
        <v>4623.08</v>
      </c>
      <c r="AE165">
        <v>4475.4880000000003</v>
      </c>
      <c r="AF165">
        <v>6377.4260000000004</v>
      </c>
      <c r="AG165">
        <v>5528.9560000000001</v>
      </c>
      <c r="AH165">
        <v>4372.8100000000004</v>
      </c>
      <c r="AI165">
        <v>4712.8950000000004</v>
      </c>
      <c r="AJ165">
        <v>2618.3519999999999</v>
      </c>
      <c r="AK165" s="10">
        <v>0</v>
      </c>
      <c r="AL165">
        <v>5949.6750000000002</v>
      </c>
      <c r="AM165">
        <v>6404.5950000000003</v>
      </c>
      <c r="AN165">
        <v>4993.5910000000003</v>
      </c>
      <c r="AO165">
        <v>3709.51</v>
      </c>
      <c r="AP165">
        <v>3693.7179999999998</v>
      </c>
      <c r="AQ165">
        <v>3781.2840000000001</v>
      </c>
      <c r="AR165">
        <v>8710.3449999999993</v>
      </c>
      <c r="AS165">
        <v>8611.2219999999998</v>
      </c>
      <c r="AT165">
        <v>5568.9989999999998</v>
      </c>
      <c r="AU165">
        <v>4724.652</v>
      </c>
      <c r="AV165">
        <v>5644.8519999999999</v>
      </c>
      <c r="AW165">
        <v>4080.4189999999999</v>
      </c>
      <c r="AX165">
        <v>3022.6970000000001</v>
      </c>
      <c r="AY165">
        <v>2676.1320000000001</v>
      </c>
      <c r="AZ165">
        <v>3455.0920000000001</v>
      </c>
      <c r="BA165">
        <v>2420.6129999999998</v>
      </c>
      <c r="BB165">
        <v>1992.17</v>
      </c>
      <c r="BC165">
        <v>2851.9870000000001</v>
      </c>
      <c r="BD165">
        <v>4035.1840000000002</v>
      </c>
      <c r="BE165">
        <v>3712.1170000000002</v>
      </c>
      <c r="BF165">
        <f t="shared" si="11"/>
        <v>4348.4319999999998</v>
      </c>
      <c r="BG165">
        <f t="shared" si="12"/>
        <v>510.44645778671236</v>
      </c>
      <c r="BH165" s="3">
        <f t="shared" si="13"/>
        <v>0.11738632633250615</v>
      </c>
      <c r="BI165">
        <f t="shared" si="14"/>
        <v>0</v>
      </c>
    </row>
    <row r="166" spans="1:61" x14ac:dyDescent="0.2">
      <c r="A166">
        <v>2059</v>
      </c>
      <c r="B166">
        <v>5.1029999999999998</v>
      </c>
      <c r="C166">
        <v>700.52910999999995</v>
      </c>
      <c r="D166" t="s">
        <v>86</v>
      </c>
      <c r="E166" t="s">
        <v>87</v>
      </c>
      <c r="F166" t="s">
        <v>89</v>
      </c>
      <c r="G166" t="s">
        <v>89</v>
      </c>
      <c r="H166" t="s">
        <v>89</v>
      </c>
      <c r="I166" t="s">
        <v>89</v>
      </c>
      <c r="J166" t="s">
        <v>89</v>
      </c>
      <c r="K166" t="str">
        <f t="shared" si="10"/>
        <v>Unk_700.52911_5.103</v>
      </c>
      <c r="L166">
        <v>2624.6880000000001</v>
      </c>
      <c r="M166">
        <v>1412.692</v>
      </c>
      <c r="N166">
        <v>1713.327</v>
      </c>
      <c r="O166">
        <v>1442.6510000000001</v>
      </c>
      <c r="P166">
        <v>2096.0149999999999</v>
      </c>
      <c r="Q166">
        <v>2714.4560000000001</v>
      </c>
      <c r="R166">
        <v>2310.3090000000002</v>
      </c>
      <c r="S166">
        <v>3562.7530000000002</v>
      </c>
      <c r="T166">
        <v>2284.9870000000001</v>
      </c>
      <c r="U166">
        <v>6108.0820000000003</v>
      </c>
      <c r="V166">
        <v>3357.422</v>
      </c>
      <c r="W166">
        <v>2624.6880000000001</v>
      </c>
      <c r="X166">
        <v>2168.768</v>
      </c>
      <c r="Y166">
        <v>3891.6350000000002</v>
      </c>
      <c r="Z166">
        <v>0</v>
      </c>
      <c r="AA166">
        <v>3113.433</v>
      </c>
      <c r="AB166">
        <v>5317.8230000000003</v>
      </c>
      <c r="AC166">
        <v>2531.8420000000001</v>
      </c>
      <c r="AD166">
        <v>2815.8789999999999</v>
      </c>
      <c r="AE166">
        <v>3256.9609999999998</v>
      </c>
      <c r="AF166">
        <v>3600.8380000000002</v>
      </c>
      <c r="AG166">
        <v>3267.6990000000001</v>
      </c>
      <c r="AH166">
        <v>2474.4940000000001</v>
      </c>
      <c r="AI166">
        <v>2838.2339999999999</v>
      </c>
      <c r="AJ166">
        <v>1690.8440000000001</v>
      </c>
      <c r="AK166" s="10">
        <v>0</v>
      </c>
      <c r="AL166">
        <v>2660.1419999999998</v>
      </c>
      <c r="AM166">
        <v>3296.8760000000002</v>
      </c>
      <c r="AN166">
        <v>2235.538</v>
      </c>
      <c r="AO166">
        <v>2078.5880000000002</v>
      </c>
      <c r="AP166">
        <v>2607.8589999999999</v>
      </c>
      <c r="AQ166">
        <v>1969.172</v>
      </c>
      <c r="AR166">
        <v>3484.0749999999998</v>
      </c>
      <c r="AS166">
        <v>3571.3209999999999</v>
      </c>
      <c r="AT166">
        <v>2609.607</v>
      </c>
      <c r="AU166">
        <v>2624.6880000000001</v>
      </c>
      <c r="AV166">
        <v>2525.442</v>
      </c>
      <c r="AW166">
        <v>2151.9319999999998</v>
      </c>
      <c r="AX166">
        <v>1714.4839999999999</v>
      </c>
      <c r="AY166">
        <v>1003.0359999999999</v>
      </c>
      <c r="AZ166">
        <v>2051.7420000000002</v>
      </c>
      <c r="BA166">
        <v>1616.694</v>
      </c>
      <c r="BB166">
        <v>1182.2919999999999</v>
      </c>
      <c r="BC166">
        <v>1496.8489999999999</v>
      </c>
      <c r="BD166">
        <v>414.27280000000002</v>
      </c>
      <c r="BE166">
        <v>2624.6880000000001</v>
      </c>
      <c r="BF166">
        <f t="shared" si="11"/>
        <v>2667.3972000000003</v>
      </c>
      <c r="BG166">
        <f t="shared" si="12"/>
        <v>95.500674464633946</v>
      </c>
      <c r="BH166" s="3">
        <f t="shared" si="13"/>
        <v>3.5802944707535096E-2</v>
      </c>
      <c r="BI166">
        <f t="shared" si="14"/>
        <v>0</v>
      </c>
    </row>
    <row r="167" spans="1:61" x14ac:dyDescent="0.2">
      <c r="A167">
        <v>2197</v>
      </c>
      <c r="B167">
        <v>5.1230000000000002</v>
      </c>
      <c r="C167">
        <v>747.56652999999994</v>
      </c>
      <c r="D167" t="s">
        <v>86</v>
      </c>
      <c r="E167" t="s">
        <v>87</v>
      </c>
      <c r="F167" t="s">
        <v>89</v>
      </c>
      <c r="G167" t="s">
        <v>89</v>
      </c>
      <c r="H167" t="s">
        <v>89</v>
      </c>
      <c r="I167" t="s">
        <v>89</v>
      </c>
      <c r="J167" t="s">
        <v>89</v>
      </c>
      <c r="K167" t="str">
        <f t="shared" si="10"/>
        <v>Unk_747.56653_5.123</v>
      </c>
      <c r="L167">
        <v>83230</v>
      </c>
      <c r="M167">
        <v>44971.32</v>
      </c>
      <c r="N167">
        <v>54751.839999999997</v>
      </c>
      <c r="O167">
        <v>53533.93</v>
      </c>
      <c r="P167">
        <v>51817.68</v>
      </c>
      <c r="Q167">
        <v>58446.64</v>
      </c>
      <c r="R167">
        <v>59752.21</v>
      </c>
      <c r="S167">
        <v>71841.59</v>
      </c>
      <c r="T167">
        <v>81176.61</v>
      </c>
      <c r="U167">
        <v>83489.06</v>
      </c>
      <c r="V167">
        <v>69528.39</v>
      </c>
      <c r="W167">
        <v>83230</v>
      </c>
      <c r="X167">
        <v>86779.9</v>
      </c>
      <c r="Y167">
        <v>77025.42</v>
      </c>
      <c r="Z167">
        <v>0</v>
      </c>
      <c r="AA167">
        <v>117839.8</v>
      </c>
      <c r="AB167">
        <v>121692.7</v>
      </c>
      <c r="AC167">
        <v>106718.1</v>
      </c>
      <c r="AD167">
        <v>71226.63</v>
      </c>
      <c r="AE167">
        <v>79089.61</v>
      </c>
      <c r="AF167">
        <v>70524.240000000005</v>
      </c>
      <c r="AG167">
        <v>94424.61</v>
      </c>
      <c r="AH167">
        <v>78229.539999999994</v>
      </c>
      <c r="AI167">
        <v>80166.210000000006</v>
      </c>
      <c r="AJ167">
        <v>83329.73</v>
      </c>
      <c r="AK167" s="10">
        <v>0</v>
      </c>
      <c r="AL167">
        <v>79017.38</v>
      </c>
      <c r="AM167">
        <v>108821</v>
      </c>
      <c r="AN167">
        <v>94825.65</v>
      </c>
      <c r="AO167">
        <v>75009.77</v>
      </c>
      <c r="AP167">
        <v>65671.39</v>
      </c>
      <c r="AQ167">
        <v>71870.89</v>
      </c>
      <c r="AR167">
        <v>82303.73</v>
      </c>
      <c r="AS167">
        <v>102771.6</v>
      </c>
      <c r="AT167">
        <v>90071.03</v>
      </c>
      <c r="AU167">
        <v>83230</v>
      </c>
      <c r="AV167">
        <v>78841.09</v>
      </c>
      <c r="AW167">
        <v>86067.26</v>
      </c>
      <c r="AX167">
        <v>85335.27</v>
      </c>
      <c r="AY167">
        <v>69062.399999999994</v>
      </c>
      <c r="AZ167">
        <v>74010.350000000006</v>
      </c>
      <c r="BA167">
        <v>74915.28</v>
      </c>
      <c r="BB167">
        <v>53212.56</v>
      </c>
      <c r="BC167">
        <v>51458.75</v>
      </c>
      <c r="BD167">
        <v>58336.2</v>
      </c>
      <c r="BE167">
        <v>83230</v>
      </c>
      <c r="BF167">
        <f t="shared" si="11"/>
        <v>82617.241999999998</v>
      </c>
      <c r="BG167">
        <f t="shared" si="12"/>
        <v>1370.1685417568133</v>
      </c>
      <c r="BH167" s="3">
        <f t="shared" si="13"/>
        <v>1.6584535002473373E-2</v>
      </c>
      <c r="BI167">
        <f t="shared" si="14"/>
        <v>0</v>
      </c>
    </row>
    <row r="168" spans="1:61" x14ac:dyDescent="0.2">
      <c r="A168">
        <v>2016</v>
      </c>
      <c r="B168">
        <v>5.1239999999999997</v>
      </c>
      <c r="C168">
        <v>687.54480000000001</v>
      </c>
      <c r="D168" t="s">
        <v>86</v>
      </c>
      <c r="E168" t="s">
        <v>87</v>
      </c>
      <c r="F168" t="s">
        <v>89</v>
      </c>
      <c r="G168" t="s">
        <v>89</v>
      </c>
      <c r="H168" t="s">
        <v>89</v>
      </c>
      <c r="I168" t="s">
        <v>89</v>
      </c>
      <c r="J168" t="s">
        <v>89</v>
      </c>
      <c r="K168" t="str">
        <f t="shared" si="10"/>
        <v>Unk_687.5448_5.124</v>
      </c>
      <c r="L168">
        <v>26507.439999999999</v>
      </c>
      <c r="M168">
        <v>15004.56</v>
      </c>
      <c r="N168">
        <v>17727.150000000001</v>
      </c>
      <c r="O168">
        <v>16173.25</v>
      </c>
      <c r="P168">
        <v>16192.47</v>
      </c>
      <c r="Q168">
        <v>19423.2</v>
      </c>
      <c r="R168">
        <v>18240.939999999999</v>
      </c>
      <c r="S168">
        <v>23443.18</v>
      </c>
      <c r="T168">
        <v>27435.71</v>
      </c>
      <c r="U168">
        <v>27688.39</v>
      </c>
      <c r="V168">
        <v>23751.29</v>
      </c>
      <c r="W168">
        <v>26507.439999999999</v>
      </c>
      <c r="X168">
        <v>30038.37</v>
      </c>
      <c r="Y168">
        <v>25101.42</v>
      </c>
      <c r="Z168">
        <v>0</v>
      </c>
      <c r="AA168">
        <v>41072.19</v>
      </c>
      <c r="AB168">
        <v>39399.589999999997</v>
      </c>
      <c r="AC168">
        <v>33612.97</v>
      </c>
      <c r="AD168">
        <v>22433.21</v>
      </c>
      <c r="AE168">
        <v>25915.040000000001</v>
      </c>
      <c r="AF168">
        <v>21531.01</v>
      </c>
      <c r="AG168">
        <v>32061.14</v>
      </c>
      <c r="AH168">
        <v>24624.93</v>
      </c>
      <c r="AI168">
        <v>25176.58</v>
      </c>
      <c r="AJ168">
        <v>25615.360000000001</v>
      </c>
      <c r="AK168" s="10">
        <v>0</v>
      </c>
      <c r="AL168">
        <v>25289.57</v>
      </c>
      <c r="AM168">
        <v>33345.96</v>
      </c>
      <c r="AN168">
        <v>26661.32</v>
      </c>
      <c r="AO168">
        <v>23191.13</v>
      </c>
      <c r="AP168">
        <v>21466.83</v>
      </c>
      <c r="AQ168">
        <v>21394.59</v>
      </c>
      <c r="AR168">
        <v>24313.7</v>
      </c>
      <c r="AS168">
        <v>32113.11</v>
      </c>
      <c r="AT168">
        <v>26865.52</v>
      </c>
      <c r="AU168">
        <v>26507.439999999999</v>
      </c>
      <c r="AV168">
        <v>23278.58</v>
      </c>
      <c r="AW168">
        <v>26561.48</v>
      </c>
      <c r="AX168">
        <v>27696.17</v>
      </c>
      <c r="AY168">
        <v>21251.46</v>
      </c>
      <c r="AZ168">
        <v>25538.71</v>
      </c>
      <c r="BA168">
        <v>25175.29</v>
      </c>
      <c r="BB168">
        <v>16850.23</v>
      </c>
      <c r="BC168">
        <v>17772.45</v>
      </c>
      <c r="BD168">
        <v>18905.32</v>
      </c>
      <c r="BE168">
        <v>26507.439999999999</v>
      </c>
      <c r="BF168">
        <f t="shared" si="11"/>
        <v>26241.268</v>
      </c>
      <c r="BG168">
        <f t="shared" si="12"/>
        <v>595.17868570707265</v>
      </c>
      <c r="BH168" s="3">
        <f t="shared" si="13"/>
        <v>2.268101852803274E-2</v>
      </c>
      <c r="BI168">
        <f t="shared" si="14"/>
        <v>0</v>
      </c>
    </row>
    <row r="169" spans="1:61" x14ac:dyDescent="0.2">
      <c r="A169">
        <v>2437</v>
      </c>
      <c r="B169">
        <v>5.1239999999999997</v>
      </c>
      <c r="C169">
        <v>815.55089999999996</v>
      </c>
      <c r="D169" t="s">
        <v>86</v>
      </c>
      <c r="E169" t="s">
        <v>278</v>
      </c>
      <c r="F169" t="s">
        <v>89</v>
      </c>
      <c r="G169" t="s">
        <v>89</v>
      </c>
      <c r="H169" t="s">
        <v>89</v>
      </c>
      <c r="I169" t="s">
        <v>89</v>
      </c>
      <c r="J169" t="s">
        <v>89</v>
      </c>
      <c r="K169" t="str">
        <f t="shared" si="10"/>
        <v>Unk_815.5509_5.124</v>
      </c>
      <c r="L169">
        <v>5193.49</v>
      </c>
      <c r="M169">
        <v>3491.4380000000001</v>
      </c>
      <c r="N169">
        <v>3178.768</v>
      </c>
      <c r="O169">
        <v>4267.5680000000002</v>
      </c>
      <c r="P169">
        <v>3908.2240000000002</v>
      </c>
      <c r="Q169">
        <v>3507.9780000000001</v>
      </c>
      <c r="R169">
        <v>3514.2759999999998</v>
      </c>
      <c r="S169">
        <v>3985.183</v>
      </c>
      <c r="T169">
        <v>4552.3249999999998</v>
      </c>
      <c r="U169">
        <v>4318.7139999999999</v>
      </c>
      <c r="V169">
        <v>3614.9940000000001</v>
      </c>
      <c r="W169">
        <v>4150.04</v>
      </c>
      <c r="X169">
        <v>4477.777</v>
      </c>
      <c r="Y169">
        <v>4028.3679999999999</v>
      </c>
      <c r="Z169">
        <v>0</v>
      </c>
      <c r="AA169">
        <v>4854.5050000000001</v>
      </c>
      <c r="AB169">
        <v>5102.8959999999997</v>
      </c>
      <c r="AC169">
        <v>4111.866</v>
      </c>
      <c r="AD169">
        <v>3294.7269999999999</v>
      </c>
      <c r="AE169">
        <v>3857.1109999999999</v>
      </c>
      <c r="AF169">
        <v>4415.8109999999997</v>
      </c>
      <c r="AG169">
        <v>4583.4750000000004</v>
      </c>
      <c r="AH169">
        <v>3968.395</v>
      </c>
      <c r="AI169">
        <v>4373.1469999999999</v>
      </c>
      <c r="AJ169">
        <v>4121.17</v>
      </c>
      <c r="AK169" s="10">
        <v>0</v>
      </c>
      <c r="AL169">
        <v>4353.5479999999998</v>
      </c>
      <c r="AM169">
        <v>4958.9849999999997</v>
      </c>
      <c r="AN169">
        <v>4723.1989999999996</v>
      </c>
      <c r="AO169">
        <v>4717.3419999999996</v>
      </c>
      <c r="AP169">
        <v>4129.0770000000002</v>
      </c>
      <c r="AQ169">
        <v>4748.3789999999999</v>
      </c>
      <c r="AR169">
        <v>3964.366</v>
      </c>
      <c r="AS169">
        <v>5101.0020000000004</v>
      </c>
      <c r="AT169">
        <v>5153.5550000000003</v>
      </c>
      <c r="AU169">
        <v>4894.7610000000004</v>
      </c>
      <c r="AV169">
        <v>4972.5519999999997</v>
      </c>
      <c r="AW169">
        <v>4959.0690000000004</v>
      </c>
      <c r="AX169">
        <v>5195.7690000000002</v>
      </c>
      <c r="AY169">
        <v>4344.5879999999997</v>
      </c>
      <c r="AZ169">
        <v>4458.4489999999996</v>
      </c>
      <c r="BA169">
        <v>4275.0389999999998</v>
      </c>
      <c r="BB169">
        <v>3032.2</v>
      </c>
      <c r="BC169">
        <v>3064.529</v>
      </c>
      <c r="BD169">
        <v>3399.4830000000002</v>
      </c>
      <c r="BE169">
        <v>3986.2829999999999</v>
      </c>
      <c r="BF169">
        <f t="shared" si="11"/>
        <v>4519.5441999999994</v>
      </c>
      <c r="BG169">
        <f t="shared" si="12"/>
        <v>509.24541965314017</v>
      </c>
      <c r="BH169" s="3">
        <f t="shared" si="13"/>
        <v>0.11267627820812998</v>
      </c>
      <c r="BI169">
        <f t="shared" si="14"/>
        <v>0</v>
      </c>
    </row>
    <row r="170" spans="1:61" x14ac:dyDescent="0.2">
      <c r="A170">
        <v>2012</v>
      </c>
      <c r="B170">
        <v>5.125</v>
      </c>
      <c r="C170">
        <v>685.52930000000003</v>
      </c>
      <c r="D170" t="s">
        <v>86</v>
      </c>
      <c r="E170" t="s">
        <v>87</v>
      </c>
      <c r="F170" t="s">
        <v>89</v>
      </c>
      <c r="G170" t="s">
        <v>89</v>
      </c>
      <c r="H170" t="s">
        <v>89</v>
      </c>
      <c r="I170" t="s">
        <v>89</v>
      </c>
      <c r="J170" t="s">
        <v>89</v>
      </c>
      <c r="K170" t="str">
        <f t="shared" si="10"/>
        <v>Unk_685.5293_5.125</v>
      </c>
      <c r="L170">
        <v>5751.7740000000003</v>
      </c>
      <c r="M170">
        <v>3499.0059999999999</v>
      </c>
      <c r="N170">
        <v>3656.0210000000002</v>
      </c>
      <c r="O170">
        <v>3929.625</v>
      </c>
      <c r="P170">
        <v>3103.9140000000002</v>
      </c>
      <c r="Q170">
        <v>3607.029</v>
      </c>
      <c r="R170">
        <v>3203.8409999999999</v>
      </c>
      <c r="S170">
        <v>3901.4609999999998</v>
      </c>
      <c r="T170">
        <v>3724.835</v>
      </c>
      <c r="U170">
        <v>3361.259</v>
      </c>
      <c r="V170">
        <v>4474.6239999999998</v>
      </c>
      <c r="W170">
        <v>3966.558</v>
      </c>
      <c r="X170">
        <v>5084.473</v>
      </c>
      <c r="Y170">
        <v>3531.556</v>
      </c>
      <c r="Z170">
        <v>0</v>
      </c>
      <c r="AA170">
        <v>6535.6819999999998</v>
      </c>
      <c r="AB170">
        <v>5583.6580000000004</v>
      </c>
      <c r="AC170">
        <v>5193.5879999999997</v>
      </c>
      <c r="AD170">
        <v>2529.3440000000001</v>
      </c>
      <c r="AE170">
        <v>3388.1619999999998</v>
      </c>
      <c r="AF170">
        <v>2901.5949999999998</v>
      </c>
      <c r="AG170">
        <v>5051.5259999999998</v>
      </c>
      <c r="AH170">
        <v>4317.8130000000001</v>
      </c>
      <c r="AI170">
        <v>4096.0469999999996</v>
      </c>
      <c r="AJ170">
        <v>5141.4650000000001</v>
      </c>
      <c r="AK170" s="10">
        <v>0</v>
      </c>
      <c r="AL170">
        <v>5175.1880000000001</v>
      </c>
      <c r="AM170">
        <v>6294.9979999999996</v>
      </c>
      <c r="AN170">
        <v>5633.9129999999996</v>
      </c>
      <c r="AO170">
        <v>4961.6899999999996</v>
      </c>
      <c r="AP170">
        <v>4465.402</v>
      </c>
      <c r="AQ170">
        <v>4376.5079999999998</v>
      </c>
      <c r="AR170">
        <v>4688.7290000000003</v>
      </c>
      <c r="AS170">
        <v>6950.5320000000002</v>
      </c>
      <c r="AT170">
        <v>5681.2030000000004</v>
      </c>
      <c r="AU170">
        <v>5383.78</v>
      </c>
      <c r="AV170">
        <v>4239.933</v>
      </c>
      <c r="AW170">
        <v>5262.8490000000002</v>
      </c>
      <c r="AX170">
        <v>4651.8999999999996</v>
      </c>
      <c r="AY170">
        <v>3651.2249999999999</v>
      </c>
      <c r="AZ170">
        <v>3964.2269999999999</v>
      </c>
      <c r="BA170">
        <v>3990.4189999999999</v>
      </c>
      <c r="BB170">
        <v>2507.0639999999999</v>
      </c>
      <c r="BC170">
        <v>2336.3359999999998</v>
      </c>
      <c r="BD170">
        <v>2928.6260000000002</v>
      </c>
      <c r="BE170">
        <v>3657.3020000000001</v>
      </c>
      <c r="BF170">
        <f t="shared" si="11"/>
        <v>4571.092200000001</v>
      </c>
      <c r="BG170">
        <f t="shared" si="12"/>
        <v>932.82005817691959</v>
      </c>
      <c r="BH170" s="3">
        <f t="shared" si="13"/>
        <v>0.20406940340799062</v>
      </c>
      <c r="BI170">
        <f t="shared" si="14"/>
        <v>0</v>
      </c>
    </row>
    <row r="171" spans="1:61" x14ac:dyDescent="0.2">
      <c r="A171">
        <v>2193</v>
      </c>
      <c r="B171">
        <v>5.1260000000000003</v>
      </c>
      <c r="C171">
        <v>745.54993000000002</v>
      </c>
      <c r="D171" t="s">
        <v>86</v>
      </c>
      <c r="E171" t="s">
        <v>87</v>
      </c>
      <c r="F171" t="s">
        <v>89</v>
      </c>
      <c r="G171" t="s">
        <v>89</v>
      </c>
      <c r="H171" t="s">
        <v>89</v>
      </c>
      <c r="I171" t="s">
        <v>89</v>
      </c>
      <c r="J171" t="s">
        <v>89</v>
      </c>
      <c r="K171" t="str">
        <f t="shared" si="10"/>
        <v>Unk_745.54993_5.126</v>
      </c>
      <c r="L171">
        <v>14856.63</v>
      </c>
      <c r="M171">
        <v>8216.8050000000003</v>
      </c>
      <c r="N171">
        <v>9318.6329999999998</v>
      </c>
      <c r="O171">
        <v>8718.366</v>
      </c>
      <c r="P171">
        <v>10584.23</v>
      </c>
      <c r="Q171">
        <v>11179.79</v>
      </c>
      <c r="R171">
        <v>11777.62</v>
      </c>
      <c r="S171">
        <v>11157.58</v>
      </c>
      <c r="T171">
        <v>11078.73</v>
      </c>
      <c r="U171">
        <v>11587.99</v>
      </c>
      <c r="V171">
        <v>14614.77</v>
      </c>
      <c r="W171">
        <v>14856.63</v>
      </c>
      <c r="X171">
        <v>18159.59</v>
      </c>
      <c r="Y171">
        <v>16013.76</v>
      </c>
      <c r="Z171">
        <v>0</v>
      </c>
      <c r="AA171">
        <v>21797.1</v>
      </c>
      <c r="AB171">
        <v>22602.5</v>
      </c>
      <c r="AC171">
        <v>21276.13</v>
      </c>
      <c r="AD171">
        <v>10977.7</v>
      </c>
      <c r="AE171">
        <v>11792.09</v>
      </c>
      <c r="AF171">
        <v>11318.32</v>
      </c>
      <c r="AG171">
        <v>16666.71</v>
      </c>
      <c r="AH171">
        <v>15416.79</v>
      </c>
      <c r="AI171">
        <v>14773.53</v>
      </c>
      <c r="AJ171">
        <v>15466.39</v>
      </c>
      <c r="AK171" s="10">
        <v>0</v>
      </c>
      <c r="AL171">
        <v>14511.73</v>
      </c>
      <c r="AM171">
        <v>20095.080000000002</v>
      </c>
      <c r="AN171">
        <v>18610.7</v>
      </c>
      <c r="AO171">
        <v>13867.41</v>
      </c>
      <c r="AP171">
        <v>13199.24</v>
      </c>
      <c r="AQ171">
        <v>13531.18</v>
      </c>
      <c r="AR171">
        <v>16469.59</v>
      </c>
      <c r="AS171">
        <v>20020.84</v>
      </c>
      <c r="AT171">
        <v>17988.21</v>
      </c>
      <c r="AU171">
        <v>14856.63</v>
      </c>
      <c r="AV171">
        <v>14548.2</v>
      </c>
      <c r="AW171">
        <v>14636.16</v>
      </c>
      <c r="AX171">
        <v>13865.44</v>
      </c>
      <c r="AY171">
        <v>12515.49</v>
      </c>
      <c r="AZ171">
        <v>13836.55</v>
      </c>
      <c r="BA171">
        <v>13223.87</v>
      </c>
      <c r="BB171">
        <v>8605.6119999999992</v>
      </c>
      <c r="BC171">
        <v>9387.73</v>
      </c>
      <c r="BD171">
        <v>9626.8950000000004</v>
      </c>
      <c r="BE171">
        <v>14856.63</v>
      </c>
      <c r="BF171">
        <f t="shared" si="11"/>
        <v>14840.01</v>
      </c>
      <c r="BG171">
        <f t="shared" si="12"/>
        <v>37.163449786045852</v>
      </c>
      <c r="BH171" s="3">
        <f t="shared" si="13"/>
        <v>2.504273904535499E-3</v>
      </c>
      <c r="BI171">
        <f t="shared" si="14"/>
        <v>0</v>
      </c>
    </row>
    <row r="172" spans="1:61" x14ac:dyDescent="0.2">
      <c r="A172">
        <v>1977</v>
      </c>
      <c r="B172">
        <v>5.1520000000000001</v>
      </c>
      <c r="C172">
        <v>673.53161999999998</v>
      </c>
      <c r="D172" t="s">
        <v>86</v>
      </c>
      <c r="E172" t="s">
        <v>87</v>
      </c>
      <c r="F172" t="s">
        <v>89</v>
      </c>
      <c r="G172" t="s">
        <v>89</v>
      </c>
      <c r="H172" t="s">
        <v>89</v>
      </c>
      <c r="I172" t="s">
        <v>89</v>
      </c>
      <c r="J172" t="s">
        <v>89</v>
      </c>
      <c r="K172" t="str">
        <f t="shared" si="10"/>
        <v>Unk_673.53162_5.152</v>
      </c>
      <c r="L172">
        <v>2080.0630000000001</v>
      </c>
      <c r="M172">
        <v>1357.8720000000001</v>
      </c>
      <c r="N172">
        <v>1663.328</v>
      </c>
      <c r="O172">
        <v>1502.799</v>
      </c>
      <c r="P172">
        <v>441.68669999999997</v>
      </c>
      <c r="Q172">
        <v>886.58730000000003</v>
      </c>
      <c r="R172">
        <v>926.09569999999997</v>
      </c>
      <c r="S172">
        <v>1336.877</v>
      </c>
      <c r="T172">
        <v>1613.4059999999999</v>
      </c>
      <c r="U172">
        <v>1577.7550000000001</v>
      </c>
      <c r="V172">
        <v>1289.047</v>
      </c>
      <c r="W172">
        <v>2080.0630000000001</v>
      </c>
      <c r="X172">
        <v>1974.16</v>
      </c>
      <c r="Y172">
        <v>1796.53</v>
      </c>
      <c r="Z172">
        <v>0</v>
      </c>
      <c r="AA172">
        <v>2125.105</v>
      </c>
      <c r="AB172">
        <v>2482.884</v>
      </c>
      <c r="AC172">
        <v>1971.3810000000001</v>
      </c>
      <c r="AD172">
        <v>1331.4680000000001</v>
      </c>
      <c r="AE172">
        <v>1842.202</v>
      </c>
      <c r="AF172">
        <v>1284.798</v>
      </c>
      <c r="AG172">
        <v>2072.1289999999999</v>
      </c>
      <c r="AH172">
        <v>1635.6669999999999</v>
      </c>
      <c r="AI172">
        <v>1901.1679999999999</v>
      </c>
      <c r="AJ172">
        <v>1405.1880000000001</v>
      </c>
      <c r="AK172" s="10">
        <v>0</v>
      </c>
      <c r="AL172">
        <v>2498.4070000000002</v>
      </c>
      <c r="AM172">
        <v>3040.6559999999999</v>
      </c>
      <c r="AN172">
        <v>2667.163</v>
      </c>
      <c r="AO172">
        <v>1859.4079999999999</v>
      </c>
      <c r="AP172">
        <v>1422.682</v>
      </c>
      <c r="AQ172">
        <v>1908.6389999999999</v>
      </c>
      <c r="AR172">
        <v>3015.7449999999999</v>
      </c>
      <c r="AS172">
        <v>4810.1790000000001</v>
      </c>
      <c r="AT172">
        <v>3725.5250000000001</v>
      </c>
      <c r="AU172">
        <v>2080.0630000000001</v>
      </c>
      <c r="AV172">
        <v>2434.585</v>
      </c>
      <c r="AW172">
        <v>2250.0680000000002</v>
      </c>
      <c r="AX172">
        <v>2272.248</v>
      </c>
      <c r="AY172">
        <v>1686.164</v>
      </c>
      <c r="AZ172">
        <v>1765.0830000000001</v>
      </c>
      <c r="BA172">
        <v>1845.5830000000001</v>
      </c>
      <c r="BB172">
        <v>182.9682</v>
      </c>
      <c r="BC172">
        <v>956.52970000000005</v>
      </c>
      <c r="BD172">
        <v>985.46879999999999</v>
      </c>
      <c r="BE172">
        <v>2080.0630000000001</v>
      </c>
      <c r="BF172">
        <f t="shared" si="11"/>
        <v>2044.2840000000001</v>
      </c>
      <c r="BG172">
        <f t="shared" si="12"/>
        <v>80.00427616696507</v>
      </c>
      <c r="BH172" s="3">
        <f t="shared" si="13"/>
        <v>3.913559767965951E-2</v>
      </c>
      <c r="BI172">
        <f t="shared" si="14"/>
        <v>0</v>
      </c>
    </row>
    <row r="173" spans="1:61" x14ac:dyDescent="0.2">
      <c r="A173">
        <v>2152</v>
      </c>
      <c r="B173">
        <v>5.1529999999999996</v>
      </c>
      <c r="C173">
        <v>733.55182000000002</v>
      </c>
      <c r="D173" t="s">
        <v>86</v>
      </c>
      <c r="E173" t="s">
        <v>378</v>
      </c>
      <c r="F173" t="s">
        <v>89</v>
      </c>
      <c r="G173" t="s">
        <v>89</v>
      </c>
      <c r="H173" t="s">
        <v>89</v>
      </c>
      <c r="I173" t="s">
        <v>89</v>
      </c>
      <c r="J173" t="s">
        <v>89</v>
      </c>
      <c r="K173" t="str">
        <f t="shared" si="10"/>
        <v>Unk_733.55182_5.153</v>
      </c>
      <c r="L173">
        <v>5389.625</v>
      </c>
      <c r="M173">
        <v>3716.654</v>
      </c>
      <c r="N173">
        <v>3783.0709999999999</v>
      </c>
      <c r="O173">
        <v>4026.0320000000002</v>
      </c>
      <c r="P173">
        <v>1900.231</v>
      </c>
      <c r="Q173">
        <v>1983.75</v>
      </c>
      <c r="R173">
        <v>2306.8420000000001</v>
      </c>
      <c r="S173">
        <v>4767.78</v>
      </c>
      <c r="T173">
        <v>4830.6589999999997</v>
      </c>
      <c r="U173">
        <v>5134.0219999999999</v>
      </c>
      <c r="V173">
        <v>4023.54</v>
      </c>
      <c r="W173">
        <v>5389.625</v>
      </c>
      <c r="X173">
        <v>4964.8069999999998</v>
      </c>
      <c r="Y173">
        <v>4394.4790000000003</v>
      </c>
      <c r="Z173">
        <v>0</v>
      </c>
      <c r="AA173">
        <v>5872.7780000000002</v>
      </c>
      <c r="AB173">
        <v>7560.8720000000003</v>
      </c>
      <c r="AC173">
        <v>5271.8779999999997</v>
      </c>
      <c r="AD173">
        <v>3428.259</v>
      </c>
      <c r="AE173">
        <v>3569.8710000000001</v>
      </c>
      <c r="AF173">
        <v>3666.42</v>
      </c>
      <c r="AG173">
        <v>5218.8580000000002</v>
      </c>
      <c r="AH173">
        <v>4809.32</v>
      </c>
      <c r="AI173">
        <v>5302.192</v>
      </c>
      <c r="AJ173">
        <v>4262.3379999999997</v>
      </c>
      <c r="AK173" s="10">
        <v>0</v>
      </c>
      <c r="AL173">
        <v>5125.2950000000001</v>
      </c>
      <c r="AM173">
        <v>8007.2160000000003</v>
      </c>
      <c r="AN173">
        <v>7533.9070000000002</v>
      </c>
      <c r="AO173">
        <v>4750.665</v>
      </c>
      <c r="AP173">
        <v>4377.9809999999998</v>
      </c>
      <c r="AQ173">
        <v>4557.0460000000003</v>
      </c>
      <c r="AR173">
        <v>8346.1790000000001</v>
      </c>
      <c r="AS173">
        <v>11819.62</v>
      </c>
      <c r="AT173">
        <v>9918.2119999999995</v>
      </c>
      <c r="AU173">
        <v>5389.625</v>
      </c>
      <c r="AV173">
        <v>5641.3419999999996</v>
      </c>
      <c r="AW173">
        <v>6392.5990000000002</v>
      </c>
      <c r="AX173">
        <v>5952.9040000000005</v>
      </c>
      <c r="AY173">
        <v>3636.982</v>
      </c>
      <c r="AZ173">
        <v>4752.0330000000004</v>
      </c>
      <c r="BA173">
        <v>4847.2120000000004</v>
      </c>
      <c r="BB173">
        <v>2792.634</v>
      </c>
      <c r="BC173">
        <v>3136.915</v>
      </c>
      <c r="BD173">
        <v>3434.6390000000001</v>
      </c>
      <c r="BE173">
        <v>5389.625</v>
      </c>
      <c r="BF173">
        <f t="shared" si="11"/>
        <v>5372.1383999999998</v>
      </c>
      <c r="BG173">
        <f t="shared" si="12"/>
        <v>39.101226295347821</v>
      </c>
      <c r="BH173" s="3">
        <f t="shared" si="13"/>
        <v>7.2785217699059693E-3</v>
      </c>
      <c r="BI173">
        <f t="shared" si="14"/>
        <v>0</v>
      </c>
    </row>
    <row r="174" spans="1:61" x14ac:dyDescent="0.2">
      <c r="A174">
        <v>2107</v>
      </c>
      <c r="B174">
        <v>5.1840000000000002</v>
      </c>
      <c r="C174">
        <v>719.53570999999999</v>
      </c>
      <c r="D174" t="s">
        <v>86</v>
      </c>
      <c r="E174" t="s">
        <v>87</v>
      </c>
      <c r="F174" t="s">
        <v>89</v>
      </c>
      <c r="G174" t="s">
        <v>89</v>
      </c>
      <c r="H174" t="s">
        <v>89</v>
      </c>
      <c r="I174" t="s">
        <v>89</v>
      </c>
      <c r="J174" t="s">
        <v>89</v>
      </c>
      <c r="K174" t="str">
        <f t="shared" si="10"/>
        <v>Unk_719.53571_5.184</v>
      </c>
      <c r="L174">
        <v>11268.75</v>
      </c>
      <c r="M174">
        <v>6242.1459999999997</v>
      </c>
      <c r="N174">
        <v>5837.0820000000003</v>
      </c>
      <c r="O174">
        <v>6634.0810000000001</v>
      </c>
      <c r="P174">
        <v>3616.5329999999999</v>
      </c>
      <c r="Q174">
        <v>6397.07</v>
      </c>
      <c r="R174">
        <v>5436.5309999999999</v>
      </c>
      <c r="S174">
        <v>8835.7729999999992</v>
      </c>
      <c r="T174">
        <v>10563.26</v>
      </c>
      <c r="U174">
        <v>9136.5370000000003</v>
      </c>
      <c r="V174">
        <v>8436.8700000000008</v>
      </c>
      <c r="W174">
        <v>11268.75</v>
      </c>
      <c r="X174">
        <v>10408.120000000001</v>
      </c>
      <c r="Y174">
        <v>9063.1470000000008</v>
      </c>
      <c r="Z174">
        <v>0</v>
      </c>
      <c r="AA174">
        <v>14422.22</v>
      </c>
      <c r="AB174">
        <v>14700</v>
      </c>
      <c r="AC174">
        <v>12539.93</v>
      </c>
      <c r="AD174">
        <v>8620.3680000000004</v>
      </c>
      <c r="AE174">
        <v>7328.14</v>
      </c>
      <c r="AF174">
        <v>7838.5330000000004</v>
      </c>
      <c r="AG174">
        <v>11543.59</v>
      </c>
      <c r="AH174">
        <v>10530.25</v>
      </c>
      <c r="AI174">
        <v>11094.89</v>
      </c>
      <c r="AJ174">
        <v>11711.56</v>
      </c>
      <c r="AK174" s="10">
        <v>0</v>
      </c>
      <c r="AL174">
        <v>11049.22</v>
      </c>
      <c r="AM174">
        <v>18067.64</v>
      </c>
      <c r="AN174">
        <v>16919.080000000002</v>
      </c>
      <c r="AO174">
        <v>9183.6650000000009</v>
      </c>
      <c r="AP174">
        <v>9495.1299999999992</v>
      </c>
      <c r="AQ174">
        <v>10064.23</v>
      </c>
      <c r="AR174">
        <v>17580.580000000002</v>
      </c>
      <c r="AS174">
        <v>25671.200000000001</v>
      </c>
      <c r="AT174">
        <v>20418.87</v>
      </c>
      <c r="AU174">
        <v>11268.75</v>
      </c>
      <c r="AV174">
        <v>11739.63</v>
      </c>
      <c r="AW174">
        <v>13516.85</v>
      </c>
      <c r="AX174">
        <v>11490.92</v>
      </c>
      <c r="AY174">
        <v>9386.9009999999998</v>
      </c>
      <c r="AZ174">
        <v>10424.86</v>
      </c>
      <c r="BA174">
        <v>9552.7369999999992</v>
      </c>
      <c r="BB174">
        <v>4249.7740000000003</v>
      </c>
      <c r="BC174">
        <v>4198.982</v>
      </c>
      <c r="BD174">
        <v>4094.7060000000001</v>
      </c>
      <c r="BE174">
        <v>11268.75</v>
      </c>
      <c r="BF174">
        <f t="shared" si="11"/>
        <v>11233.977999999999</v>
      </c>
      <c r="BG174">
        <f t="shared" si="12"/>
        <v>77.752555713622939</v>
      </c>
      <c r="BH174" s="3">
        <f t="shared" si="13"/>
        <v>6.9211952981947222E-3</v>
      </c>
      <c r="BI174">
        <f t="shared" si="14"/>
        <v>0</v>
      </c>
    </row>
    <row r="175" spans="1:61" x14ac:dyDescent="0.2">
      <c r="A175">
        <v>1935</v>
      </c>
      <c r="B175">
        <v>5.1879999999999997</v>
      </c>
      <c r="C175">
        <v>659.51477</v>
      </c>
      <c r="D175" t="s">
        <v>86</v>
      </c>
      <c r="E175" t="s">
        <v>87</v>
      </c>
      <c r="F175" t="s">
        <v>89</v>
      </c>
      <c r="G175" t="s">
        <v>89</v>
      </c>
      <c r="H175" t="s">
        <v>89</v>
      </c>
      <c r="I175" t="s">
        <v>89</v>
      </c>
      <c r="J175" t="s">
        <v>89</v>
      </c>
      <c r="K175" t="str">
        <f t="shared" si="10"/>
        <v>Unk_659.51477_5.188</v>
      </c>
      <c r="L175">
        <v>5766.9170000000004</v>
      </c>
      <c r="M175">
        <v>2933.62</v>
      </c>
      <c r="N175">
        <v>2881.3760000000002</v>
      </c>
      <c r="O175">
        <v>3089.8719999999998</v>
      </c>
      <c r="P175">
        <v>1622.529</v>
      </c>
      <c r="Q175">
        <v>2023.4949999999999</v>
      </c>
      <c r="R175">
        <v>2070.9029999999998</v>
      </c>
      <c r="S175">
        <v>2732.2550000000001</v>
      </c>
      <c r="T175">
        <v>3429.9319999999998</v>
      </c>
      <c r="U175">
        <v>2754.5419999999999</v>
      </c>
      <c r="V175">
        <v>2072.1109999999999</v>
      </c>
      <c r="W175">
        <v>3357.0659999999998</v>
      </c>
      <c r="X175">
        <v>3109.05</v>
      </c>
      <c r="Y175">
        <v>2533.5540000000001</v>
      </c>
      <c r="Z175">
        <v>0</v>
      </c>
      <c r="AA175">
        <v>3823.674</v>
      </c>
      <c r="AB175">
        <v>3945.828</v>
      </c>
      <c r="AC175">
        <v>3836.625</v>
      </c>
      <c r="AD175">
        <v>2485.7069999999999</v>
      </c>
      <c r="AE175">
        <v>2735.6669999999999</v>
      </c>
      <c r="AF175">
        <v>2222.2579999999998</v>
      </c>
      <c r="AG175">
        <v>3756.9650000000001</v>
      </c>
      <c r="AH175">
        <v>3688.9850000000001</v>
      </c>
      <c r="AI175">
        <v>3611.6350000000002</v>
      </c>
      <c r="AJ175">
        <v>3572.41</v>
      </c>
      <c r="AK175" s="10">
        <v>0</v>
      </c>
      <c r="AL175">
        <v>4186.518</v>
      </c>
      <c r="AM175">
        <v>6699.7240000000002</v>
      </c>
      <c r="AN175">
        <v>6207.2110000000002</v>
      </c>
      <c r="AO175">
        <v>3807.8</v>
      </c>
      <c r="AP175">
        <v>3672.6970000000001</v>
      </c>
      <c r="AQ175">
        <v>3761.1320000000001</v>
      </c>
      <c r="AR175">
        <v>6088.44</v>
      </c>
      <c r="AS175">
        <v>9595.1020000000008</v>
      </c>
      <c r="AT175">
        <v>7996.2730000000001</v>
      </c>
      <c r="AU175">
        <v>4729.8500000000004</v>
      </c>
      <c r="AV175">
        <v>4433.8429999999998</v>
      </c>
      <c r="AW175">
        <v>4463.9719999999998</v>
      </c>
      <c r="AX175">
        <v>3946.1289999999999</v>
      </c>
      <c r="AY175">
        <v>3263.6669999999999</v>
      </c>
      <c r="AZ175">
        <v>3854.2350000000001</v>
      </c>
      <c r="BA175">
        <v>4126.5959999999995</v>
      </c>
      <c r="BB175">
        <v>1552.0350000000001</v>
      </c>
      <c r="BC175">
        <v>1230.3019999999999</v>
      </c>
      <c r="BD175">
        <v>1363.819</v>
      </c>
      <c r="BE175">
        <v>3600.0729999999999</v>
      </c>
      <c r="BF175">
        <f t="shared" si="11"/>
        <v>4213.1082000000006</v>
      </c>
      <c r="BG175">
        <f t="shared" si="12"/>
        <v>1018.7902494825413</v>
      </c>
      <c r="BH175" s="3">
        <f t="shared" si="13"/>
        <v>0.24181440426394488</v>
      </c>
      <c r="BI175">
        <f t="shared" si="14"/>
        <v>0</v>
      </c>
    </row>
    <row r="176" spans="1:61" x14ac:dyDescent="0.2">
      <c r="A176">
        <v>1771</v>
      </c>
      <c r="B176">
        <v>5.3940000000000001</v>
      </c>
      <c r="C176">
        <v>612.33159999999998</v>
      </c>
      <c r="D176" t="s">
        <v>86</v>
      </c>
      <c r="E176" t="s">
        <v>87</v>
      </c>
      <c r="F176" t="s">
        <v>89</v>
      </c>
      <c r="G176" t="s">
        <v>89</v>
      </c>
      <c r="H176" t="s">
        <v>89</v>
      </c>
      <c r="I176" t="s">
        <v>89</v>
      </c>
      <c r="J176" t="s">
        <v>89</v>
      </c>
      <c r="K176" t="str">
        <f t="shared" si="10"/>
        <v>Unk_612.3316_5.394</v>
      </c>
      <c r="L176">
        <v>5641.6880000000001</v>
      </c>
      <c r="M176">
        <v>2845.4380000000001</v>
      </c>
      <c r="N176">
        <v>4524.4139999999998</v>
      </c>
      <c r="O176">
        <v>3344.4</v>
      </c>
      <c r="P176">
        <v>9357.8700000000008</v>
      </c>
      <c r="Q176">
        <v>8121.64</v>
      </c>
      <c r="R176">
        <v>6876.0569999999998</v>
      </c>
      <c r="S176">
        <v>3476.527</v>
      </c>
      <c r="T176">
        <v>3718.6860000000001</v>
      </c>
      <c r="U176">
        <v>3373.116</v>
      </c>
      <c r="V176">
        <v>5496.8370000000004</v>
      </c>
      <c r="W176">
        <v>5641.6880000000001</v>
      </c>
      <c r="X176">
        <v>8491.6849999999995</v>
      </c>
      <c r="Y176">
        <v>4504.8900000000003</v>
      </c>
      <c r="Z176">
        <v>0</v>
      </c>
      <c r="AA176">
        <v>9472.7690000000002</v>
      </c>
      <c r="AB176">
        <v>8487.5310000000009</v>
      </c>
      <c r="AC176">
        <v>5278.1869999999999</v>
      </c>
      <c r="AD176">
        <v>2930.6909999999998</v>
      </c>
      <c r="AE176">
        <v>3997.0970000000002</v>
      </c>
      <c r="AF176">
        <v>4361.3220000000001</v>
      </c>
      <c r="AG176">
        <v>5374.2439999999997</v>
      </c>
      <c r="AH176">
        <v>3012.634</v>
      </c>
      <c r="AI176">
        <v>4503.7539999999999</v>
      </c>
      <c r="AJ176">
        <v>3704.4430000000002</v>
      </c>
      <c r="AK176" s="10">
        <v>0</v>
      </c>
      <c r="AL176">
        <v>2402.0320000000002</v>
      </c>
      <c r="AM176">
        <v>4078.8519999999999</v>
      </c>
      <c r="AN176">
        <v>2857.4540000000002</v>
      </c>
      <c r="AO176">
        <v>2768.4050000000002</v>
      </c>
      <c r="AP176">
        <v>3322.1239999999998</v>
      </c>
      <c r="AQ176">
        <v>4446.5820000000003</v>
      </c>
      <c r="AR176">
        <v>5153.6779999999999</v>
      </c>
      <c r="AS176">
        <v>7176.4179999999997</v>
      </c>
      <c r="AT176">
        <v>6005.2979999999998</v>
      </c>
      <c r="AU176">
        <v>5641.6880000000001</v>
      </c>
      <c r="AV176">
        <v>3055.7469999999998</v>
      </c>
      <c r="AW176">
        <v>3117.2689999999998</v>
      </c>
      <c r="AX176">
        <v>3723.1869999999999</v>
      </c>
      <c r="AY176">
        <v>3359.2570000000001</v>
      </c>
      <c r="AZ176">
        <v>3402.48</v>
      </c>
      <c r="BA176">
        <v>3480.3150000000001</v>
      </c>
      <c r="BB176">
        <v>5560.2659999999996</v>
      </c>
      <c r="BC176">
        <v>5423.7259999999997</v>
      </c>
      <c r="BD176">
        <v>6012.375</v>
      </c>
      <c r="BE176">
        <v>5641.6880000000001</v>
      </c>
      <c r="BF176">
        <f t="shared" si="11"/>
        <v>5414.1012000000001</v>
      </c>
      <c r="BG176">
        <f t="shared" si="12"/>
        <v>508.89955558164917</v>
      </c>
      <c r="BH176" s="3">
        <f t="shared" si="13"/>
        <v>9.3995205627417741E-2</v>
      </c>
      <c r="BI176">
        <f t="shared" si="14"/>
        <v>0</v>
      </c>
    </row>
    <row r="177" spans="1:61" x14ac:dyDescent="0.2">
      <c r="A177">
        <v>1777</v>
      </c>
      <c r="B177">
        <v>5.3959999999999999</v>
      </c>
      <c r="C177">
        <v>614.34551999999996</v>
      </c>
      <c r="D177" t="s">
        <v>86</v>
      </c>
      <c r="E177" t="s">
        <v>87</v>
      </c>
      <c r="F177" t="s">
        <v>89</v>
      </c>
      <c r="G177" t="s">
        <v>89</v>
      </c>
      <c r="H177" t="s">
        <v>89</v>
      </c>
      <c r="I177" t="s">
        <v>89</v>
      </c>
      <c r="J177" t="s">
        <v>89</v>
      </c>
      <c r="K177" t="str">
        <f t="shared" si="10"/>
        <v>Unk_614.34552_5.396</v>
      </c>
      <c r="L177">
        <v>1800.1880000000001</v>
      </c>
      <c r="M177">
        <v>939.63750000000005</v>
      </c>
      <c r="N177">
        <v>1755.9090000000001</v>
      </c>
      <c r="O177">
        <v>982.80190000000005</v>
      </c>
      <c r="P177">
        <v>1554.277</v>
      </c>
      <c r="Q177">
        <v>1566.569</v>
      </c>
      <c r="R177">
        <v>1468.405</v>
      </c>
      <c r="S177">
        <v>964.53809999999999</v>
      </c>
      <c r="T177">
        <v>1299.05</v>
      </c>
      <c r="U177">
        <v>1188.6130000000001</v>
      </c>
      <c r="V177">
        <v>1431.3019999999999</v>
      </c>
      <c r="W177">
        <v>1800.1880000000001</v>
      </c>
      <c r="X177">
        <v>1610.9190000000001</v>
      </c>
      <c r="Y177">
        <v>1285.027</v>
      </c>
      <c r="Z177">
        <v>0</v>
      </c>
      <c r="AA177">
        <v>1884.472</v>
      </c>
      <c r="AB177">
        <v>1907.0060000000001</v>
      </c>
      <c r="AC177">
        <v>1160.2860000000001</v>
      </c>
      <c r="AD177">
        <v>738.87900000000002</v>
      </c>
      <c r="AE177">
        <v>1059.5</v>
      </c>
      <c r="AF177">
        <v>971.24659999999994</v>
      </c>
      <c r="AG177">
        <v>1231.6400000000001</v>
      </c>
      <c r="AH177">
        <v>828.34829999999999</v>
      </c>
      <c r="AI177">
        <v>1360.7260000000001</v>
      </c>
      <c r="AJ177">
        <v>984.86739999999998</v>
      </c>
      <c r="AK177" s="10">
        <v>0</v>
      </c>
      <c r="AL177">
        <v>807.38490000000002</v>
      </c>
      <c r="AM177">
        <v>1637.0730000000001</v>
      </c>
      <c r="AN177">
        <v>1135.0440000000001</v>
      </c>
      <c r="AO177">
        <v>1076.4639999999999</v>
      </c>
      <c r="AP177">
        <v>1031.2180000000001</v>
      </c>
      <c r="AQ177">
        <v>1231.675</v>
      </c>
      <c r="AR177">
        <v>1471.41</v>
      </c>
      <c r="AS177">
        <v>2083.5450000000001</v>
      </c>
      <c r="AT177">
        <v>1508.8510000000001</v>
      </c>
      <c r="AU177">
        <v>1800.1880000000001</v>
      </c>
      <c r="AV177">
        <v>1334.56</v>
      </c>
      <c r="AW177">
        <v>1353.394</v>
      </c>
      <c r="AX177">
        <v>956.36789999999996</v>
      </c>
      <c r="AY177">
        <v>1860.3989999999999</v>
      </c>
      <c r="AZ177">
        <v>1612.577</v>
      </c>
      <c r="BA177">
        <v>1490.819</v>
      </c>
      <c r="BB177">
        <v>1653.8869999999999</v>
      </c>
      <c r="BC177">
        <v>1944.229</v>
      </c>
      <c r="BD177">
        <v>2050.0940000000001</v>
      </c>
      <c r="BE177">
        <v>1800.1880000000001</v>
      </c>
      <c r="BF177">
        <f t="shared" si="11"/>
        <v>1712.2956000000001</v>
      </c>
      <c r="BG177">
        <f t="shared" si="12"/>
        <v>196.53338110560065</v>
      </c>
      <c r="BH177" s="3">
        <f t="shared" si="13"/>
        <v>0.11477771776415277</v>
      </c>
      <c r="BI177">
        <f t="shared" si="14"/>
        <v>0</v>
      </c>
    </row>
    <row r="178" spans="1:61" x14ac:dyDescent="0.2">
      <c r="A178">
        <v>191</v>
      </c>
      <c r="B178">
        <v>5.4050000000000002</v>
      </c>
      <c r="C178">
        <v>185.04379</v>
      </c>
      <c r="D178" t="s">
        <v>86</v>
      </c>
      <c r="E178" t="s">
        <v>87</v>
      </c>
      <c r="F178" t="s">
        <v>89</v>
      </c>
      <c r="G178" t="s">
        <v>89</v>
      </c>
      <c r="H178" t="s">
        <v>89</v>
      </c>
      <c r="I178" t="s">
        <v>89</v>
      </c>
      <c r="J178" t="s">
        <v>89</v>
      </c>
      <c r="K178" t="str">
        <f t="shared" si="10"/>
        <v>Unk_185.04379_5.405</v>
      </c>
      <c r="L178">
        <v>1251.375</v>
      </c>
      <c r="M178">
        <v>982.64279999999997</v>
      </c>
      <c r="N178">
        <v>914.75390000000004</v>
      </c>
      <c r="O178">
        <v>360.58839999999998</v>
      </c>
      <c r="P178">
        <v>839.69740000000002</v>
      </c>
      <c r="Q178">
        <v>781.80449999999996</v>
      </c>
      <c r="R178">
        <v>1040.69</v>
      </c>
      <c r="S178">
        <v>1371.019</v>
      </c>
      <c r="T178">
        <v>998.89580000000001</v>
      </c>
      <c r="U178">
        <v>1927.037</v>
      </c>
      <c r="V178">
        <v>746.303</v>
      </c>
      <c r="W178">
        <v>1251.375</v>
      </c>
      <c r="X178">
        <v>1753.231</v>
      </c>
      <c r="Y178">
        <v>281.91590000000002</v>
      </c>
      <c r="Z178">
        <v>0</v>
      </c>
      <c r="AA178">
        <v>647.86080000000004</v>
      </c>
      <c r="AB178">
        <v>869.72770000000003</v>
      </c>
      <c r="AC178">
        <v>763.32209999999998</v>
      </c>
      <c r="AD178">
        <v>1397.2570000000001</v>
      </c>
      <c r="AE178">
        <v>1110.925</v>
      </c>
      <c r="AF178">
        <v>1276.9849999999999</v>
      </c>
      <c r="AG178">
        <v>1702.0530000000001</v>
      </c>
      <c r="AH178">
        <v>1589.7760000000001</v>
      </c>
      <c r="AI178">
        <v>1483.663</v>
      </c>
      <c r="AJ178">
        <v>1481.0440000000001</v>
      </c>
      <c r="AK178" s="10">
        <v>0</v>
      </c>
      <c r="AL178">
        <v>743.39089999999999</v>
      </c>
      <c r="AM178">
        <v>852.34079999999994</v>
      </c>
      <c r="AN178">
        <v>809.70209999999997</v>
      </c>
      <c r="AO178">
        <v>325.0729</v>
      </c>
      <c r="AP178">
        <v>197.1069</v>
      </c>
      <c r="AQ178">
        <v>360.43759999999997</v>
      </c>
      <c r="AR178">
        <v>0</v>
      </c>
      <c r="AS178">
        <v>159.92490000000001</v>
      </c>
      <c r="AT178">
        <v>148.1164</v>
      </c>
      <c r="AU178">
        <v>1251.375</v>
      </c>
      <c r="AV178">
        <v>1350.9929999999999</v>
      </c>
      <c r="AW178">
        <v>1092.222</v>
      </c>
      <c r="AX178">
        <v>993.31110000000001</v>
      </c>
      <c r="AY178">
        <v>857.78210000000001</v>
      </c>
      <c r="AZ178">
        <v>568.26310000000001</v>
      </c>
      <c r="BA178">
        <v>791.08240000000001</v>
      </c>
      <c r="BB178">
        <v>1391.105</v>
      </c>
      <c r="BC178">
        <v>2320.8960000000002</v>
      </c>
      <c r="BD178">
        <v>3283.5390000000002</v>
      </c>
      <c r="BE178">
        <v>1251.375</v>
      </c>
      <c r="BF178">
        <f t="shared" si="11"/>
        <v>1297.8326000000002</v>
      </c>
      <c r="BG178">
        <f t="shared" si="12"/>
        <v>103.88235167149423</v>
      </c>
      <c r="BH178" s="3">
        <f t="shared" si="13"/>
        <v>8.0042951357127426E-2</v>
      </c>
      <c r="BI178">
        <f t="shared" si="14"/>
        <v>0</v>
      </c>
    </row>
    <row r="179" spans="1:61" x14ac:dyDescent="0.2">
      <c r="A179">
        <v>1521</v>
      </c>
      <c r="B179">
        <v>5.4119999999999999</v>
      </c>
      <c r="C179">
        <v>552.31017999999995</v>
      </c>
      <c r="D179" t="s">
        <v>86</v>
      </c>
      <c r="E179" t="s">
        <v>87</v>
      </c>
      <c r="F179" t="s">
        <v>89</v>
      </c>
      <c r="G179" t="s">
        <v>89</v>
      </c>
      <c r="H179" t="s">
        <v>89</v>
      </c>
      <c r="I179" t="s">
        <v>89</v>
      </c>
      <c r="J179" t="s">
        <v>89</v>
      </c>
      <c r="K179" t="str">
        <f t="shared" si="10"/>
        <v>Unk_552.31018_5.412</v>
      </c>
      <c r="L179">
        <v>1309.5630000000001</v>
      </c>
      <c r="M179">
        <v>559.81590000000006</v>
      </c>
      <c r="N179">
        <v>796.26120000000003</v>
      </c>
      <c r="O179">
        <v>568.08439999999996</v>
      </c>
      <c r="P179">
        <v>1663.4949999999999</v>
      </c>
      <c r="Q179">
        <v>1558.0820000000001</v>
      </c>
      <c r="R179">
        <v>1299.47</v>
      </c>
      <c r="S179">
        <v>671.26310000000001</v>
      </c>
      <c r="T179">
        <v>493.36130000000003</v>
      </c>
      <c r="U179">
        <v>366.13940000000002</v>
      </c>
      <c r="V179">
        <v>727.17629999999997</v>
      </c>
      <c r="W179">
        <v>1309.5630000000001</v>
      </c>
      <c r="X179">
        <v>1567.299</v>
      </c>
      <c r="Y179">
        <v>663.55150000000003</v>
      </c>
      <c r="Z179">
        <v>0</v>
      </c>
      <c r="AA179">
        <v>1763.2339999999999</v>
      </c>
      <c r="AB179">
        <v>1774.229</v>
      </c>
      <c r="AC179">
        <v>1009.884</v>
      </c>
      <c r="AD179">
        <v>125.8964</v>
      </c>
      <c r="AE179">
        <v>457.63760000000002</v>
      </c>
      <c r="AF179">
        <v>931.42380000000003</v>
      </c>
      <c r="AG179">
        <v>714.97379999999998</v>
      </c>
      <c r="AH179">
        <v>623.89649999999995</v>
      </c>
      <c r="AI179">
        <v>864.00739999999996</v>
      </c>
      <c r="AJ179">
        <v>209.1216</v>
      </c>
      <c r="AK179" s="10">
        <v>0</v>
      </c>
      <c r="AL179">
        <v>342.84320000000002</v>
      </c>
      <c r="AM179">
        <v>749.58860000000004</v>
      </c>
      <c r="AN179">
        <v>494.65410000000003</v>
      </c>
      <c r="AO179">
        <v>605.16420000000005</v>
      </c>
      <c r="AP179">
        <v>836.06539999999995</v>
      </c>
      <c r="AQ179">
        <v>809.02449999999999</v>
      </c>
      <c r="AR179">
        <v>1387.422</v>
      </c>
      <c r="AS179">
        <v>1536.8</v>
      </c>
      <c r="AT179">
        <v>1352.597</v>
      </c>
      <c r="AU179">
        <v>1309.5630000000001</v>
      </c>
      <c r="AV179">
        <v>141.89580000000001</v>
      </c>
      <c r="AW179">
        <v>843.06659999999999</v>
      </c>
      <c r="AX179">
        <v>401.9787</v>
      </c>
      <c r="AY179">
        <v>802.93769999999995</v>
      </c>
      <c r="AZ179">
        <v>621.95899999999995</v>
      </c>
      <c r="BA179">
        <v>711.20010000000002</v>
      </c>
      <c r="BB179">
        <v>1236.18</v>
      </c>
      <c r="BC179">
        <v>1849.454</v>
      </c>
      <c r="BD179">
        <v>1802.4369999999999</v>
      </c>
      <c r="BE179">
        <v>1309.5630000000001</v>
      </c>
      <c r="BF179">
        <f t="shared" si="11"/>
        <v>1220.4518800000001</v>
      </c>
      <c r="BG179">
        <f t="shared" si="12"/>
        <v>199.25852187113978</v>
      </c>
      <c r="BH179" s="3">
        <f t="shared" si="13"/>
        <v>0.16326618454726766</v>
      </c>
      <c r="BI179">
        <f t="shared" si="14"/>
        <v>0</v>
      </c>
    </row>
    <row r="180" spans="1:61" x14ac:dyDescent="0.2">
      <c r="A180">
        <v>1682</v>
      </c>
      <c r="B180">
        <v>5.4210000000000003</v>
      </c>
      <c r="C180">
        <v>588.33227999999997</v>
      </c>
      <c r="D180" t="s">
        <v>86</v>
      </c>
      <c r="E180" t="s">
        <v>87</v>
      </c>
      <c r="F180" t="s">
        <v>89</v>
      </c>
      <c r="G180" t="s">
        <v>89</v>
      </c>
      <c r="H180" t="s">
        <v>89</v>
      </c>
      <c r="I180" t="s">
        <v>89</v>
      </c>
      <c r="J180" t="s">
        <v>89</v>
      </c>
      <c r="K180" t="str">
        <f t="shared" si="10"/>
        <v>Unk_588.33228_5.421</v>
      </c>
      <c r="L180">
        <v>15911.87</v>
      </c>
      <c r="M180">
        <v>13700.47</v>
      </c>
      <c r="N180">
        <v>20221.32</v>
      </c>
      <c r="O180">
        <v>15930.08</v>
      </c>
      <c r="P180">
        <v>13964.76</v>
      </c>
      <c r="Q180">
        <v>17199.66</v>
      </c>
      <c r="R180">
        <v>14417.93</v>
      </c>
      <c r="S180">
        <v>13935.28</v>
      </c>
      <c r="T180">
        <v>14792.86</v>
      </c>
      <c r="U180">
        <v>12865.61</v>
      </c>
      <c r="V180">
        <v>18556.68</v>
      </c>
      <c r="W180">
        <v>15911.88</v>
      </c>
      <c r="X180">
        <v>12725</v>
      </c>
      <c r="Y180">
        <v>13922.83</v>
      </c>
      <c r="Z180">
        <v>0</v>
      </c>
      <c r="AA180">
        <v>22184.13</v>
      </c>
      <c r="AB180">
        <v>23076.73</v>
      </c>
      <c r="AC180">
        <v>16462.71</v>
      </c>
      <c r="AD180">
        <v>13620.93</v>
      </c>
      <c r="AE180">
        <v>14835.45</v>
      </c>
      <c r="AF180">
        <v>14916.78</v>
      </c>
      <c r="AG180">
        <v>13035.71</v>
      </c>
      <c r="AH180">
        <v>9648.3529999999992</v>
      </c>
      <c r="AI180">
        <v>15120.92</v>
      </c>
      <c r="AJ180">
        <v>9955.4860000000008</v>
      </c>
      <c r="AK180" s="10">
        <v>0</v>
      </c>
      <c r="AL180">
        <v>9750.7150000000001</v>
      </c>
      <c r="AM180">
        <v>15043.53</v>
      </c>
      <c r="AN180">
        <v>11696.98</v>
      </c>
      <c r="AO180">
        <v>10342.01</v>
      </c>
      <c r="AP180">
        <v>9665.3019999999997</v>
      </c>
      <c r="AQ180">
        <v>9161.6</v>
      </c>
      <c r="AR180">
        <v>11469.7</v>
      </c>
      <c r="AS180">
        <v>21004.38</v>
      </c>
      <c r="AT180">
        <v>13433.03</v>
      </c>
      <c r="AU180">
        <v>15911.88</v>
      </c>
      <c r="AV180">
        <v>9602.7420000000002</v>
      </c>
      <c r="AW180">
        <v>11207.27</v>
      </c>
      <c r="AX180">
        <v>11587.3</v>
      </c>
      <c r="AY180">
        <v>11408.14</v>
      </c>
      <c r="AZ180">
        <v>14297.33</v>
      </c>
      <c r="BA180">
        <v>12992.39</v>
      </c>
      <c r="BB180">
        <v>15014.18</v>
      </c>
      <c r="BC180">
        <v>16256.67</v>
      </c>
      <c r="BD180">
        <v>16805.66</v>
      </c>
      <c r="BE180">
        <v>15911.88</v>
      </c>
      <c r="BF180">
        <f t="shared" si="11"/>
        <v>15753.685999999998</v>
      </c>
      <c r="BG180">
        <f t="shared" si="12"/>
        <v>353.72694748916126</v>
      </c>
      <c r="BH180" s="3">
        <f t="shared" si="13"/>
        <v>2.2453598953867768E-2</v>
      </c>
      <c r="BI180">
        <f t="shared" si="14"/>
        <v>0</v>
      </c>
    </row>
    <row r="181" spans="1:61" x14ac:dyDescent="0.2">
      <c r="A181">
        <v>1697</v>
      </c>
      <c r="B181">
        <v>5.4390000000000001</v>
      </c>
      <c r="C181">
        <v>590.34662000000003</v>
      </c>
      <c r="D181" t="s">
        <v>86</v>
      </c>
      <c r="E181" t="s">
        <v>87</v>
      </c>
      <c r="F181" t="s">
        <v>89</v>
      </c>
      <c r="G181" t="s">
        <v>89</v>
      </c>
      <c r="H181" t="s">
        <v>89</v>
      </c>
      <c r="I181" t="s">
        <v>89</v>
      </c>
      <c r="J181" t="s">
        <v>89</v>
      </c>
      <c r="K181" t="str">
        <f t="shared" si="10"/>
        <v>Unk_590.34662_5.439</v>
      </c>
      <c r="L181">
        <v>7678.25</v>
      </c>
      <c r="M181">
        <v>5263.7820000000002</v>
      </c>
      <c r="N181">
        <v>5411.03</v>
      </c>
      <c r="O181">
        <v>4795.4799999999996</v>
      </c>
      <c r="P181">
        <v>7285.65</v>
      </c>
      <c r="Q181">
        <v>7934.2749999999996</v>
      </c>
      <c r="R181">
        <v>6559.47</v>
      </c>
      <c r="S181">
        <v>5990.009</v>
      </c>
      <c r="T181">
        <v>8609.0540000000001</v>
      </c>
      <c r="U181">
        <v>7810.607</v>
      </c>
      <c r="V181">
        <v>7305.78</v>
      </c>
      <c r="W181">
        <v>7678.25</v>
      </c>
      <c r="X181">
        <v>4994.7569999999996</v>
      </c>
      <c r="Y181">
        <v>6424.2950000000001</v>
      </c>
      <c r="Z181">
        <v>0</v>
      </c>
      <c r="AA181">
        <v>6134.1379999999999</v>
      </c>
      <c r="AB181">
        <v>9183.6080000000002</v>
      </c>
      <c r="AC181">
        <v>5712.7160000000003</v>
      </c>
      <c r="AD181">
        <v>4063.8150000000001</v>
      </c>
      <c r="AE181">
        <v>4217.7129999999997</v>
      </c>
      <c r="AF181">
        <v>5031.22</v>
      </c>
      <c r="AG181">
        <v>8429.2139999999999</v>
      </c>
      <c r="AH181">
        <v>6335.4539999999997</v>
      </c>
      <c r="AI181">
        <v>6505.6850000000004</v>
      </c>
      <c r="AJ181">
        <v>7734.902</v>
      </c>
      <c r="AK181" s="10">
        <v>0</v>
      </c>
      <c r="AL181">
        <v>4879.8329999999996</v>
      </c>
      <c r="AM181">
        <v>9120.2630000000008</v>
      </c>
      <c r="AN181">
        <v>5593.2359999999999</v>
      </c>
      <c r="AO181">
        <v>5553.7830000000004</v>
      </c>
      <c r="AP181">
        <v>4011.011</v>
      </c>
      <c r="AQ181">
        <v>5520.9470000000001</v>
      </c>
      <c r="AR181">
        <v>5964.2569999999996</v>
      </c>
      <c r="AS181">
        <v>9634.5509999999995</v>
      </c>
      <c r="AT181">
        <v>4670.6869999999999</v>
      </c>
      <c r="AU181">
        <v>7678.25</v>
      </c>
      <c r="AV181">
        <v>3955.3690000000001</v>
      </c>
      <c r="AW181">
        <v>4947.3810000000003</v>
      </c>
      <c r="AX181">
        <v>4449.6530000000002</v>
      </c>
      <c r="AY181">
        <v>6987.7359999999999</v>
      </c>
      <c r="AZ181">
        <v>7692.2790000000005</v>
      </c>
      <c r="BA181">
        <v>6763.93</v>
      </c>
      <c r="BB181">
        <v>6139.1220000000003</v>
      </c>
      <c r="BC181">
        <v>6897.8720000000003</v>
      </c>
      <c r="BD181">
        <v>6960.92</v>
      </c>
      <c r="BE181">
        <v>7678.25</v>
      </c>
      <c r="BF181">
        <f t="shared" si="11"/>
        <v>7443.7369999999992</v>
      </c>
      <c r="BG181">
        <f t="shared" si="12"/>
        <v>524.387009607408</v>
      </c>
      <c r="BH181" s="3">
        <f t="shared" si="13"/>
        <v>7.0446740609912475E-2</v>
      </c>
      <c r="BI181">
        <f t="shared" si="14"/>
        <v>0</v>
      </c>
    </row>
    <row r="182" spans="1:61" x14ac:dyDescent="0.2">
      <c r="A182">
        <v>1425</v>
      </c>
      <c r="B182">
        <v>5.4459999999999997</v>
      </c>
      <c r="C182">
        <v>530.3175</v>
      </c>
      <c r="D182" t="s">
        <v>86</v>
      </c>
      <c r="E182" t="s">
        <v>87</v>
      </c>
      <c r="F182" t="s">
        <v>89</v>
      </c>
      <c r="G182" t="s">
        <v>89</v>
      </c>
      <c r="H182" t="s">
        <v>89</v>
      </c>
      <c r="I182" t="s">
        <v>89</v>
      </c>
      <c r="J182" t="s">
        <v>89</v>
      </c>
      <c r="K182" t="str">
        <f t="shared" ref="K182:K245" si="15">CONCATENATE("Unk_",C182,"_",B182)</f>
        <v>Unk_530.3175_5.446</v>
      </c>
      <c r="L182">
        <v>2261.0630000000001</v>
      </c>
      <c r="M182">
        <v>1540.5250000000001</v>
      </c>
      <c r="N182">
        <v>1600.24</v>
      </c>
      <c r="O182">
        <v>2196.5569999999998</v>
      </c>
      <c r="P182">
        <v>1771.568</v>
      </c>
      <c r="Q182">
        <v>3059.319</v>
      </c>
      <c r="R182">
        <v>1629.9559999999999</v>
      </c>
      <c r="S182">
        <v>2387.8969999999999</v>
      </c>
      <c r="T182">
        <v>3548.5</v>
      </c>
      <c r="U182">
        <v>3466.1120000000001</v>
      </c>
      <c r="V182">
        <v>3587.9380000000001</v>
      </c>
      <c r="W182">
        <v>2261.0630000000001</v>
      </c>
      <c r="X182">
        <v>2901.5880000000002</v>
      </c>
      <c r="Y182">
        <v>3847.6379999999999</v>
      </c>
      <c r="Z182">
        <v>0</v>
      </c>
      <c r="AA182">
        <v>2863.123</v>
      </c>
      <c r="AB182">
        <v>2505.3679999999999</v>
      </c>
      <c r="AC182">
        <v>1704.7529999999999</v>
      </c>
      <c r="AD182">
        <v>833.61680000000001</v>
      </c>
      <c r="AE182">
        <v>1734.296</v>
      </c>
      <c r="AF182">
        <v>1267.53</v>
      </c>
      <c r="AG182">
        <v>2523.422</v>
      </c>
      <c r="AH182">
        <v>1785.739</v>
      </c>
      <c r="AI182">
        <v>2390.7800000000002</v>
      </c>
      <c r="AJ182">
        <v>1937.337</v>
      </c>
      <c r="AK182" s="10">
        <v>0</v>
      </c>
      <c r="AL182">
        <v>1791.461</v>
      </c>
      <c r="AM182">
        <v>2380.8200000000002</v>
      </c>
      <c r="AN182">
        <v>2230.1610000000001</v>
      </c>
      <c r="AO182">
        <v>2209.415</v>
      </c>
      <c r="AP182">
        <v>949.47069999999997</v>
      </c>
      <c r="AQ182">
        <v>1861.2650000000001</v>
      </c>
      <c r="AR182">
        <v>1564.82</v>
      </c>
      <c r="AS182">
        <v>2761.6610000000001</v>
      </c>
      <c r="AT182">
        <v>1683.6379999999999</v>
      </c>
      <c r="AU182">
        <v>2261.0630000000001</v>
      </c>
      <c r="AV182">
        <v>1221.644</v>
      </c>
      <c r="AW182">
        <v>1614.4880000000001</v>
      </c>
      <c r="AX182">
        <v>1690.0239999999999</v>
      </c>
      <c r="AY182">
        <v>1871.211</v>
      </c>
      <c r="AZ182">
        <v>2467.835</v>
      </c>
      <c r="BA182">
        <v>2568.0120000000002</v>
      </c>
      <c r="BB182">
        <v>1564.529</v>
      </c>
      <c r="BC182">
        <v>2360.8879999999999</v>
      </c>
      <c r="BD182">
        <v>2114.9839999999999</v>
      </c>
      <c r="BE182">
        <v>2261.0630000000001</v>
      </c>
      <c r="BF182">
        <f t="shared" si="11"/>
        <v>2287.0064000000002</v>
      </c>
      <c r="BG182">
        <f t="shared" si="12"/>
        <v>58.011205967468086</v>
      </c>
      <c r="BH182" s="3">
        <f t="shared" si="13"/>
        <v>2.5365563457744624E-2</v>
      </c>
      <c r="BI182">
        <f t="shared" si="14"/>
        <v>0</v>
      </c>
    </row>
    <row r="183" spans="1:61" x14ac:dyDescent="0.2">
      <c r="A183">
        <v>1599</v>
      </c>
      <c r="B183">
        <v>5.4669999999999996</v>
      </c>
      <c r="C183">
        <v>568.36266999999998</v>
      </c>
      <c r="D183" t="s">
        <v>86</v>
      </c>
      <c r="E183" t="s">
        <v>261</v>
      </c>
      <c r="F183" t="s">
        <v>89</v>
      </c>
      <c r="G183" t="s">
        <v>89</v>
      </c>
      <c r="H183" t="s">
        <v>89</v>
      </c>
      <c r="I183" t="s">
        <v>89</v>
      </c>
      <c r="J183" t="s">
        <v>89</v>
      </c>
      <c r="K183" t="str">
        <f t="shared" si="15"/>
        <v>Unk_568.36267_5.467</v>
      </c>
      <c r="L183">
        <v>49996.77</v>
      </c>
      <c r="M183">
        <v>22153.79</v>
      </c>
      <c r="N183">
        <v>24815.87</v>
      </c>
      <c r="O183">
        <v>25329.27</v>
      </c>
      <c r="P183">
        <v>29368.51</v>
      </c>
      <c r="Q183">
        <v>33486.67</v>
      </c>
      <c r="R183">
        <v>33123.199999999997</v>
      </c>
      <c r="S183">
        <v>29923.200000000001</v>
      </c>
      <c r="T183">
        <v>27585.65</v>
      </c>
      <c r="U183">
        <v>30368.14</v>
      </c>
      <c r="V183">
        <v>31639.09</v>
      </c>
      <c r="W183">
        <v>27791.97</v>
      </c>
      <c r="X183">
        <v>35119.769999999997</v>
      </c>
      <c r="Y183">
        <v>32862.629999999997</v>
      </c>
      <c r="Z183">
        <v>0</v>
      </c>
      <c r="AA183">
        <v>32737.95</v>
      </c>
      <c r="AB183">
        <v>42710.04</v>
      </c>
      <c r="AC183">
        <v>30132.32</v>
      </c>
      <c r="AD183">
        <v>23275.5</v>
      </c>
      <c r="AE183">
        <v>25355.51</v>
      </c>
      <c r="AF183">
        <v>22027.1</v>
      </c>
      <c r="AG183">
        <v>34248.410000000003</v>
      </c>
      <c r="AH183">
        <v>25995.74</v>
      </c>
      <c r="AI183">
        <v>32716.05</v>
      </c>
      <c r="AJ183">
        <v>26634.26</v>
      </c>
      <c r="AK183" s="10">
        <v>0</v>
      </c>
      <c r="AL183">
        <v>22647.11</v>
      </c>
      <c r="AM183">
        <v>41236.31</v>
      </c>
      <c r="AN183">
        <v>28315.96</v>
      </c>
      <c r="AO183">
        <v>34417.21</v>
      </c>
      <c r="AP183">
        <v>32204.720000000001</v>
      </c>
      <c r="AQ183">
        <v>37042.370000000003</v>
      </c>
      <c r="AR183">
        <v>23593.16</v>
      </c>
      <c r="AS183">
        <v>31186.06</v>
      </c>
      <c r="AT183">
        <v>24309.4</v>
      </c>
      <c r="AU183">
        <v>39266.410000000003</v>
      </c>
      <c r="AV183">
        <v>32928.480000000003</v>
      </c>
      <c r="AW183">
        <v>30883.47</v>
      </c>
      <c r="AX183">
        <v>29744.18</v>
      </c>
      <c r="AY183">
        <v>30854.02</v>
      </c>
      <c r="AZ183">
        <v>36531.870000000003</v>
      </c>
      <c r="BA183">
        <v>28041.1</v>
      </c>
      <c r="BB183">
        <v>38121.279999999999</v>
      </c>
      <c r="BC183">
        <v>37393</v>
      </c>
      <c r="BD183">
        <v>35885.96</v>
      </c>
      <c r="BE183">
        <v>31312.13</v>
      </c>
      <c r="BF183">
        <f t="shared" si="11"/>
        <v>36216.665999999997</v>
      </c>
      <c r="BG183">
        <f t="shared" si="12"/>
        <v>8753.2350186019776</v>
      </c>
      <c r="BH183" s="3">
        <f t="shared" si="13"/>
        <v>0.24169080109698607</v>
      </c>
      <c r="BI183">
        <f t="shared" si="14"/>
        <v>0</v>
      </c>
    </row>
    <row r="184" spans="1:61" x14ac:dyDescent="0.2">
      <c r="A184">
        <v>1676</v>
      </c>
      <c r="B184">
        <v>5.4690000000000003</v>
      </c>
      <c r="C184">
        <v>586.31470000000002</v>
      </c>
      <c r="D184" t="s">
        <v>86</v>
      </c>
      <c r="E184" t="s">
        <v>87</v>
      </c>
      <c r="F184" t="s">
        <v>89</v>
      </c>
      <c r="G184" t="s">
        <v>89</v>
      </c>
      <c r="H184" t="s">
        <v>89</v>
      </c>
      <c r="I184" t="s">
        <v>89</v>
      </c>
      <c r="J184" t="s">
        <v>89</v>
      </c>
      <c r="K184" t="str">
        <f t="shared" si="15"/>
        <v>Unk_586.3147_5.469</v>
      </c>
      <c r="L184">
        <v>2569</v>
      </c>
      <c r="M184">
        <v>1270.7439999999999</v>
      </c>
      <c r="N184">
        <v>1303.44</v>
      </c>
      <c r="O184">
        <v>1276.51</v>
      </c>
      <c r="P184">
        <v>2230.7950000000001</v>
      </c>
      <c r="Q184">
        <v>3959.7930000000001</v>
      </c>
      <c r="R184">
        <v>2997.6950000000002</v>
      </c>
      <c r="S184">
        <v>1665.6079999999999</v>
      </c>
      <c r="T184">
        <v>2307.6410000000001</v>
      </c>
      <c r="U184">
        <v>2200.3969999999999</v>
      </c>
      <c r="V184">
        <v>2391.634</v>
      </c>
      <c r="W184">
        <v>2569</v>
      </c>
      <c r="X184">
        <v>4269.9120000000003</v>
      </c>
      <c r="Y184">
        <v>2350.0169999999998</v>
      </c>
      <c r="Z184">
        <v>0</v>
      </c>
      <c r="AA184">
        <v>4653.0280000000002</v>
      </c>
      <c r="AB184">
        <v>3857.6350000000002</v>
      </c>
      <c r="AC184">
        <v>2357.8319999999999</v>
      </c>
      <c r="AD184">
        <v>1680.6130000000001</v>
      </c>
      <c r="AE184">
        <v>2374.7860000000001</v>
      </c>
      <c r="AF184">
        <v>1740.8720000000001</v>
      </c>
      <c r="AG184">
        <v>1413.807</v>
      </c>
      <c r="AH184">
        <v>1551.164</v>
      </c>
      <c r="AI184">
        <v>2498.9560000000001</v>
      </c>
      <c r="AJ184">
        <v>1169.7</v>
      </c>
      <c r="AK184" s="10">
        <v>0</v>
      </c>
      <c r="AL184">
        <v>1314.3040000000001</v>
      </c>
      <c r="AM184">
        <v>3086.5650000000001</v>
      </c>
      <c r="AN184">
        <v>2079.7979999999998</v>
      </c>
      <c r="AO184">
        <v>1929.2570000000001</v>
      </c>
      <c r="AP184">
        <v>2074.1309999999999</v>
      </c>
      <c r="AQ184">
        <v>2384.4079999999999</v>
      </c>
      <c r="AR184">
        <v>3161.8690000000001</v>
      </c>
      <c r="AS184">
        <v>3357.4740000000002</v>
      </c>
      <c r="AT184">
        <v>3402.9059999999999</v>
      </c>
      <c r="AU184">
        <v>2569</v>
      </c>
      <c r="AV184">
        <v>1847.028</v>
      </c>
      <c r="AW184">
        <v>2029.9929999999999</v>
      </c>
      <c r="AX184">
        <v>2666.0770000000002</v>
      </c>
      <c r="AY184">
        <v>2073.0749999999998</v>
      </c>
      <c r="AZ184">
        <v>2922.0309999999999</v>
      </c>
      <c r="BA184">
        <v>1783.6210000000001</v>
      </c>
      <c r="BB184">
        <v>2128.1120000000001</v>
      </c>
      <c r="BC184">
        <v>2823.2240000000002</v>
      </c>
      <c r="BD184">
        <v>2585.5369999999998</v>
      </c>
      <c r="BE184">
        <v>2569</v>
      </c>
      <c r="BF184">
        <f t="shared" si="11"/>
        <v>2554.9911999999999</v>
      </c>
      <c r="BG184">
        <f t="shared" si="12"/>
        <v>31.324629083198996</v>
      </c>
      <c r="BH184" s="3">
        <f t="shared" si="13"/>
        <v>1.2260171026498642E-2</v>
      </c>
      <c r="BI184">
        <f t="shared" si="14"/>
        <v>0</v>
      </c>
    </row>
    <row r="185" spans="1:61" x14ac:dyDescent="0.2">
      <c r="A185">
        <v>1850</v>
      </c>
      <c r="B185">
        <v>5.5039999999999996</v>
      </c>
      <c r="C185">
        <v>636.34820999999999</v>
      </c>
      <c r="D185" t="s">
        <v>86</v>
      </c>
      <c r="E185" t="s">
        <v>87</v>
      </c>
      <c r="F185" t="s">
        <v>89</v>
      </c>
      <c r="G185" t="s">
        <v>89</v>
      </c>
      <c r="H185" t="s">
        <v>89</v>
      </c>
      <c r="I185" t="s">
        <v>89</v>
      </c>
      <c r="J185" t="s">
        <v>89</v>
      </c>
      <c r="K185" t="str">
        <f t="shared" si="15"/>
        <v>Unk_636.34821_5.504</v>
      </c>
      <c r="L185">
        <v>1823.164</v>
      </c>
      <c r="M185">
        <v>1238.096</v>
      </c>
      <c r="N185">
        <v>1481.691</v>
      </c>
      <c r="O185">
        <v>829.07989999999995</v>
      </c>
      <c r="P185">
        <v>1287.7470000000001</v>
      </c>
      <c r="Q185">
        <v>1755.748</v>
      </c>
      <c r="R185">
        <v>1299.4359999999999</v>
      </c>
      <c r="S185">
        <v>1926.0039999999999</v>
      </c>
      <c r="T185">
        <v>1445.1890000000001</v>
      </c>
      <c r="U185">
        <v>1603.5650000000001</v>
      </c>
      <c r="V185">
        <v>1142.5360000000001</v>
      </c>
      <c r="W185">
        <v>1569.846</v>
      </c>
      <c r="X185">
        <v>1738.9159999999999</v>
      </c>
      <c r="Y185">
        <v>1676.5650000000001</v>
      </c>
      <c r="Z185">
        <v>0</v>
      </c>
      <c r="AA185">
        <v>1516.4090000000001</v>
      </c>
      <c r="AB185">
        <v>1518.242</v>
      </c>
      <c r="AC185">
        <v>1414.279</v>
      </c>
      <c r="AD185">
        <v>1071.81</v>
      </c>
      <c r="AE185">
        <v>1511.1610000000001</v>
      </c>
      <c r="AF185">
        <v>1244.924</v>
      </c>
      <c r="AG185">
        <v>1154.1410000000001</v>
      </c>
      <c r="AH185">
        <v>1046.5509999999999</v>
      </c>
      <c r="AI185">
        <v>1440.6759999999999</v>
      </c>
      <c r="AJ185">
        <v>1170.6489999999999</v>
      </c>
      <c r="AK185" s="10">
        <v>0</v>
      </c>
      <c r="AL185">
        <v>976.82929999999999</v>
      </c>
      <c r="AM185">
        <v>1800.1610000000001</v>
      </c>
      <c r="AN185">
        <v>1296.9860000000001</v>
      </c>
      <c r="AO185">
        <v>1404.652</v>
      </c>
      <c r="AP185">
        <v>1569.2860000000001</v>
      </c>
      <c r="AQ185">
        <v>1843.0519999999999</v>
      </c>
      <c r="AR185">
        <v>1145.3989999999999</v>
      </c>
      <c r="AS185">
        <v>1175.6420000000001</v>
      </c>
      <c r="AT185">
        <v>875.59280000000001</v>
      </c>
      <c r="AU185">
        <v>1770.8989999999999</v>
      </c>
      <c r="AV185">
        <v>1199.0540000000001</v>
      </c>
      <c r="AW185">
        <v>1721.875</v>
      </c>
      <c r="AX185">
        <v>1547.3130000000001</v>
      </c>
      <c r="AY185">
        <v>1429.0160000000001</v>
      </c>
      <c r="AZ185">
        <v>1596.2239999999999</v>
      </c>
      <c r="BA185">
        <v>1359.2719999999999</v>
      </c>
      <c r="BB185">
        <v>1800.761</v>
      </c>
      <c r="BC185">
        <v>1205.5429999999999</v>
      </c>
      <c r="BD185">
        <v>1751.0840000000001</v>
      </c>
      <c r="BE185">
        <v>1405.211</v>
      </c>
      <c r="BF185">
        <f t="shared" si="11"/>
        <v>1601.9591999999998</v>
      </c>
      <c r="BG185">
        <f t="shared" si="12"/>
        <v>189.22579236642216</v>
      </c>
      <c r="BH185" s="3">
        <f t="shared" si="13"/>
        <v>0.1181214804761708</v>
      </c>
      <c r="BI185">
        <f t="shared" si="14"/>
        <v>0</v>
      </c>
    </row>
    <row r="186" spans="1:61" x14ac:dyDescent="0.2">
      <c r="A186">
        <v>1529</v>
      </c>
      <c r="B186">
        <v>5.5250000000000004</v>
      </c>
      <c r="C186">
        <v>554.34667999999999</v>
      </c>
      <c r="D186" t="s">
        <v>86</v>
      </c>
      <c r="E186" t="s">
        <v>87</v>
      </c>
      <c r="F186" t="s">
        <v>89</v>
      </c>
      <c r="G186" t="s">
        <v>89</v>
      </c>
      <c r="H186" t="s">
        <v>89</v>
      </c>
      <c r="I186" t="s">
        <v>89</v>
      </c>
      <c r="J186" t="s">
        <v>89</v>
      </c>
      <c r="K186" t="str">
        <f t="shared" si="15"/>
        <v>Unk_554.34668_5.525</v>
      </c>
      <c r="L186">
        <v>2538.0630000000001</v>
      </c>
      <c r="M186">
        <v>1411.596</v>
      </c>
      <c r="N186">
        <v>1879.453</v>
      </c>
      <c r="O186">
        <v>2289.9369999999999</v>
      </c>
      <c r="P186">
        <v>1076.0450000000001</v>
      </c>
      <c r="Q186">
        <v>1581.4290000000001</v>
      </c>
      <c r="R186">
        <v>1255.383</v>
      </c>
      <c r="S186">
        <v>2976.4859999999999</v>
      </c>
      <c r="T186">
        <v>2363.377</v>
      </c>
      <c r="U186">
        <v>3283.09</v>
      </c>
      <c r="V186">
        <v>2529.4769999999999</v>
      </c>
      <c r="W186">
        <v>2538.0630000000001</v>
      </c>
      <c r="X186">
        <v>3533.7910000000002</v>
      </c>
      <c r="Y186">
        <v>3646.3519999999999</v>
      </c>
      <c r="Z186">
        <v>0</v>
      </c>
      <c r="AA186">
        <v>3364.7139999999999</v>
      </c>
      <c r="AB186">
        <v>3354.4070000000002</v>
      </c>
      <c r="AC186">
        <v>2267.3110000000001</v>
      </c>
      <c r="AD186">
        <v>1601.99</v>
      </c>
      <c r="AE186">
        <v>1983.9280000000001</v>
      </c>
      <c r="AF186">
        <v>1554.7049999999999</v>
      </c>
      <c r="AG186">
        <v>2371.598</v>
      </c>
      <c r="AH186">
        <v>1886.9880000000001</v>
      </c>
      <c r="AI186">
        <v>2625.7179999999998</v>
      </c>
      <c r="AJ186">
        <v>1124.8900000000001</v>
      </c>
      <c r="AK186" s="10">
        <v>0</v>
      </c>
      <c r="AL186">
        <v>1335.001</v>
      </c>
      <c r="AM186">
        <v>2917.826</v>
      </c>
      <c r="AN186">
        <v>2157.5549999999998</v>
      </c>
      <c r="AO186">
        <v>2275.8069999999998</v>
      </c>
      <c r="AP186">
        <v>1868.0730000000001</v>
      </c>
      <c r="AQ186">
        <v>1849.356</v>
      </c>
      <c r="AR186">
        <v>2382.2060000000001</v>
      </c>
      <c r="AS186">
        <v>3444.2269999999999</v>
      </c>
      <c r="AT186">
        <v>2413.4169999999999</v>
      </c>
      <c r="AU186">
        <v>2538.0630000000001</v>
      </c>
      <c r="AV186">
        <v>2311.0360000000001</v>
      </c>
      <c r="AW186">
        <v>1739.8510000000001</v>
      </c>
      <c r="AX186">
        <v>2312.5680000000002</v>
      </c>
      <c r="AY186">
        <v>2448.8440000000001</v>
      </c>
      <c r="AZ186">
        <v>3702.09</v>
      </c>
      <c r="BA186">
        <v>2287.058</v>
      </c>
      <c r="BB186">
        <v>2439.9810000000002</v>
      </c>
      <c r="BC186">
        <v>2218.9810000000002</v>
      </c>
      <c r="BD186">
        <v>2320.6529999999998</v>
      </c>
      <c r="BE186">
        <v>2538.0630000000001</v>
      </c>
      <c r="BF186">
        <f t="shared" si="11"/>
        <v>2555.5940000000001</v>
      </c>
      <c r="BG186">
        <f t="shared" si="12"/>
        <v>39.200507713548703</v>
      </c>
      <c r="BH186" s="3">
        <f t="shared" si="13"/>
        <v>1.5339098351909069E-2</v>
      </c>
      <c r="BI186">
        <f t="shared" si="14"/>
        <v>0</v>
      </c>
    </row>
    <row r="187" spans="1:61" x14ac:dyDescent="0.2">
      <c r="A187">
        <v>1331</v>
      </c>
      <c r="B187">
        <v>5.54</v>
      </c>
      <c r="C187">
        <v>504.31090999999998</v>
      </c>
      <c r="D187" t="s">
        <v>86</v>
      </c>
      <c r="E187" t="s">
        <v>87</v>
      </c>
      <c r="F187" t="s">
        <v>89</v>
      </c>
      <c r="G187" t="s">
        <v>89</v>
      </c>
      <c r="H187" t="s">
        <v>89</v>
      </c>
      <c r="I187" t="s">
        <v>89</v>
      </c>
      <c r="J187" t="s">
        <v>89</v>
      </c>
      <c r="K187" t="str">
        <f t="shared" si="15"/>
        <v>Unk_504.31091_5.54</v>
      </c>
      <c r="L187">
        <v>15652.5</v>
      </c>
      <c r="M187">
        <v>14871.92</v>
      </c>
      <c r="N187">
        <v>14914.99</v>
      </c>
      <c r="O187">
        <v>14226.29</v>
      </c>
      <c r="P187">
        <v>16598.849999999999</v>
      </c>
      <c r="Q187">
        <v>18105.099999999999</v>
      </c>
      <c r="R187">
        <v>13037.46</v>
      </c>
      <c r="S187">
        <v>15687.85</v>
      </c>
      <c r="T187">
        <v>16443.21</v>
      </c>
      <c r="U187">
        <v>13836.86</v>
      </c>
      <c r="V187">
        <v>15010.22</v>
      </c>
      <c r="W187">
        <v>15652.5</v>
      </c>
      <c r="X187">
        <v>16678.28</v>
      </c>
      <c r="Y187">
        <v>15713.06</v>
      </c>
      <c r="Z187">
        <v>0</v>
      </c>
      <c r="AA187">
        <v>13955.13</v>
      </c>
      <c r="AB187">
        <v>20381.990000000002</v>
      </c>
      <c r="AC187">
        <v>13105.72</v>
      </c>
      <c r="AD187">
        <v>14309.76</v>
      </c>
      <c r="AE187">
        <v>15038.81</v>
      </c>
      <c r="AF187">
        <v>13902.65</v>
      </c>
      <c r="AG187">
        <v>17510.09</v>
      </c>
      <c r="AH187">
        <v>11832.35</v>
      </c>
      <c r="AI187">
        <v>14719.48</v>
      </c>
      <c r="AJ187">
        <v>12886.76</v>
      </c>
      <c r="AK187" s="10">
        <v>0</v>
      </c>
      <c r="AL187">
        <v>10417.629999999999</v>
      </c>
      <c r="AM187">
        <v>16475.18</v>
      </c>
      <c r="AN187">
        <v>12630.3</v>
      </c>
      <c r="AO187">
        <v>9505.018</v>
      </c>
      <c r="AP187">
        <v>12673.3</v>
      </c>
      <c r="AQ187">
        <v>10738.03</v>
      </c>
      <c r="AR187">
        <v>11785.93</v>
      </c>
      <c r="AS187">
        <v>15110.81</v>
      </c>
      <c r="AT187">
        <v>10488.9</v>
      </c>
      <c r="AU187">
        <v>15652.5</v>
      </c>
      <c r="AV187">
        <v>12332.11</v>
      </c>
      <c r="AW187">
        <v>10941.44</v>
      </c>
      <c r="AX187">
        <v>11669.16</v>
      </c>
      <c r="AY187">
        <v>13706.03</v>
      </c>
      <c r="AZ187">
        <v>16590.59</v>
      </c>
      <c r="BA187">
        <v>14651.48</v>
      </c>
      <c r="BB187">
        <v>14161.9</v>
      </c>
      <c r="BC187">
        <v>16676</v>
      </c>
      <c r="BD187">
        <v>16866.650000000001</v>
      </c>
      <c r="BE187">
        <v>15652.5</v>
      </c>
      <c r="BF187">
        <f t="shared" si="11"/>
        <v>15465.895999999999</v>
      </c>
      <c r="BG187">
        <f t="shared" si="12"/>
        <v>417.25922887337094</v>
      </c>
      <c r="BH187" s="3">
        <f t="shared" si="13"/>
        <v>2.6979311698033595E-2</v>
      </c>
      <c r="BI187">
        <f t="shared" si="14"/>
        <v>0</v>
      </c>
    </row>
    <row r="188" spans="1:61" x14ac:dyDescent="0.2">
      <c r="A188">
        <v>1055</v>
      </c>
      <c r="B188">
        <v>5.5540000000000003</v>
      </c>
      <c r="C188">
        <v>437.05489999999998</v>
      </c>
      <c r="D188" t="s">
        <v>86</v>
      </c>
      <c r="E188" t="s">
        <v>87</v>
      </c>
      <c r="F188" t="s">
        <v>89</v>
      </c>
      <c r="G188" t="s">
        <v>89</v>
      </c>
      <c r="H188" t="s">
        <v>89</v>
      </c>
      <c r="I188" t="s">
        <v>89</v>
      </c>
      <c r="J188" t="s">
        <v>89</v>
      </c>
      <c r="K188" t="str">
        <f t="shared" si="15"/>
        <v>Unk_437.0549_5.554</v>
      </c>
      <c r="L188">
        <v>465.19959999999998</v>
      </c>
      <c r="M188">
        <v>0</v>
      </c>
      <c r="N188">
        <v>0</v>
      </c>
      <c r="O188">
        <v>173.89510000000001</v>
      </c>
      <c r="P188">
        <v>363.76679999999999</v>
      </c>
      <c r="Q188">
        <v>1062.075</v>
      </c>
      <c r="R188">
        <v>0</v>
      </c>
      <c r="S188">
        <v>132.4126</v>
      </c>
      <c r="T188">
        <v>340.51690000000002</v>
      </c>
      <c r="U188">
        <v>0</v>
      </c>
      <c r="V188">
        <v>0</v>
      </c>
      <c r="W188">
        <v>726.90390000000002</v>
      </c>
      <c r="X188">
        <v>170.13939999999999</v>
      </c>
      <c r="Y188">
        <v>0</v>
      </c>
      <c r="Z188">
        <v>0</v>
      </c>
      <c r="AA188">
        <v>0</v>
      </c>
      <c r="AB188">
        <v>0</v>
      </c>
      <c r="AC188">
        <v>61.121450000000003</v>
      </c>
      <c r="AD188">
        <v>1254.4259999999999</v>
      </c>
      <c r="AE188">
        <v>730.20119999999997</v>
      </c>
      <c r="AF188">
        <v>4713.2979999999998</v>
      </c>
      <c r="AG188">
        <v>0</v>
      </c>
      <c r="AH188">
        <v>409.11579999999998</v>
      </c>
      <c r="AI188">
        <v>447.21660000000003</v>
      </c>
      <c r="AJ188">
        <v>0</v>
      </c>
      <c r="AK188" s="10">
        <v>0</v>
      </c>
      <c r="AL188">
        <v>0</v>
      </c>
      <c r="AM188">
        <v>266.67989999999998</v>
      </c>
      <c r="AN188">
        <v>0</v>
      </c>
      <c r="AO188">
        <v>0</v>
      </c>
      <c r="AP188">
        <v>0</v>
      </c>
      <c r="AQ188">
        <v>0</v>
      </c>
      <c r="AR188">
        <v>7533.5559999999996</v>
      </c>
      <c r="AS188">
        <v>419.93189999999998</v>
      </c>
      <c r="AT188">
        <v>0</v>
      </c>
      <c r="AU188">
        <v>761.20420000000001</v>
      </c>
      <c r="AV188">
        <v>0</v>
      </c>
      <c r="AW188">
        <v>639.87789999999995</v>
      </c>
      <c r="AX188">
        <v>0</v>
      </c>
      <c r="AY188">
        <v>0</v>
      </c>
      <c r="AZ188">
        <v>1272.4269999999999</v>
      </c>
      <c r="BA188">
        <v>2026.0540000000001</v>
      </c>
      <c r="BB188">
        <v>123.2636</v>
      </c>
      <c r="BC188">
        <v>494.13240000000002</v>
      </c>
      <c r="BD188">
        <v>1179.8209999999999</v>
      </c>
      <c r="BE188">
        <v>487.94740000000002</v>
      </c>
      <c r="BF188">
        <f t="shared" si="11"/>
        <v>577.69434000000001</v>
      </c>
      <c r="BG188">
        <f t="shared" si="12"/>
        <v>153.03053773279376</v>
      </c>
      <c r="BH188" s="3">
        <f t="shared" si="13"/>
        <v>0.26489880051930881</v>
      </c>
      <c r="BI188">
        <f t="shared" si="14"/>
        <v>0</v>
      </c>
    </row>
    <row r="189" spans="1:61" x14ac:dyDescent="0.2">
      <c r="A189">
        <v>1830</v>
      </c>
      <c r="B189">
        <v>5.5590000000000002</v>
      </c>
      <c r="C189">
        <v>632.32050000000004</v>
      </c>
      <c r="D189" t="s">
        <v>86</v>
      </c>
      <c r="E189" t="s">
        <v>87</v>
      </c>
      <c r="F189" t="s">
        <v>89</v>
      </c>
      <c r="G189" t="s">
        <v>89</v>
      </c>
      <c r="H189" t="s">
        <v>89</v>
      </c>
      <c r="I189" t="s">
        <v>89</v>
      </c>
      <c r="J189" t="s">
        <v>89</v>
      </c>
      <c r="K189" t="str">
        <f t="shared" si="15"/>
        <v>Unk_632.3205_5.559</v>
      </c>
      <c r="L189">
        <v>2525.3130000000001</v>
      </c>
      <c r="M189">
        <v>3402.0129999999999</v>
      </c>
      <c r="N189">
        <v>2644.8409999999999</v>
      </c>
      <c r="O189">
        <v>2303.3110000000001</v>
      </c>
      <c r="P189">
        <v>2796.3879999999999</v>
      </c>
      <c r="Q189">
        <v>2802.7080000000001</v>
      </c>
      <c r="R189">
        <v>2254.4589999999998</v>
      </c>
      <c r="S189">
        <v>2773.6880000000001</v>
      </c>
      <c r="T189">
        <v>2678.692</v>
      </c>
      <c r="U189">
        <v>2167.5520000000001</v>
      </c>
      <c r="V189">
        <v>3197.2280000000001</v>
      </c>
      <c r="W189">
        <v>2525.3130000000001</v>
      </c>
      <c r="X189">
        <v>2833.2359999999999</v>
      </c>
      <c r="Y189">
        <v>2276.4810000000002</v>
      </c>
      <c r="Z189">
        <v>0</v>
      </c>
      <c r="AA189">
        <v>2041.039</v>
      </c>
      <c r="AB189">
        <v>2466.85</v>
      </c>
      <c r="AC189">
        <v>2724.8780000000002</v>
      </c>
      <c r="AD189">
        <v>2581.6979999999999</v>
      </c>
      <c r="AE189">
        <v>2781.3879999999999</v>
      </c>
      <c r="AF189">
        <v>2309.2669999999998</v>
      </c>
      <c r="AG189">
        <v>3090.9580000000001</v>
      </c>
      <c r="AH189">
        <v>1463.278</v>
      </c>
      <c r="AI189">
        <v>2074.9299999999998</v>
      </c>
      <c r="AJ189">
        <v>2154.4029999999998</v>
      </c>
      <c r="AK189" s="10">
        <v>0</v>
      </c>
      <c r="AL189">
        <v>2228.7260000000001</v>
      </c>
      <c r="AM189">
        <v>2990.2620000000002</v>
      </c>
      <c r="AN189">
        <v>2103.0230000000001</v>
      </c>
      <c r="AO189">
        <v>1860.2349999999999</v>
      </c>
      <c r="AP189">
        <v>2086.8359999999998</v>
      </c>
      <c r="AQ189">
        <v>1747.9670000000001</v>
      </c>
      <c r="AR189">
        <v>2183.2399999999998</v>
      </c>
      <c r="AS189">
        <v>2518.9229999999998</v>
      </c>
      <c r="AT189">
        <v>1754.2940000000001</v>
      </c>
      <c r="AU189">
        <v>2525.3130000000001</v>
      </c>
      <c r="AV189">
        <v>1891.6089999999999</v>
      </c>
      <c r="AW189">
        <v>2086.9670000000001</v>
      </c>
      <c r="AX189">
        <v>2438.384</v>
      </c>
      <c r="AY189">
        <v>2224.5140000000001</v>
      </c>
      <c r="AZ189">
        <v>2525.1570000000002</v>
      </c>
      <c r="BA189">
        <v>2037.0640000000001</v>
      </c>
      <c r="BB189">
        <v>2171.373</v>
      </c>
      <c r="BC189">
        <v>2149.864</v>
      </c>
      <c r="BD189">
        <v>2142.8229999999999</v>
      </c>
      <c r="BE189">
        <v>2525.3130000000001</v>
      </c>
      <c r="BF189">
        <f t="shared" si="11"/>
        <v>2435.2364000000002</v>
      </c>
      <c r="BG189">
        <f t="shared" si="12"/>
        <v>201.41740078205768</v>
      </c>
      <c r="BH189" s="3">
        <f t="shared" si="13"/>
        <v>8.2709588597664543E-2</v>
      </c>
      <c r="BI189">
        <f t="shared" si="14"/>
        <v>0</v>
      </c>
    </row>
    <row r="190" spans="1:61" x14ac:dyDescent="0.2">
      <c r="A190">
        <v>2999</v>
      </c>
      <c r="B190">
        <v>5.5609999999999999</v>
      </c>
      <c r="C190">
        <v>1059.6684600000001</v>
      </c>
      <c r="D190" t="s">
        <v>86</v>
      </c>
      <c r="E190" t="s">
        <v>87</v>
      </c>
      <c r="F190" t="s">
        <v>89</v>
      </c>
      <c r="G190" t="s">
        <v>89</v>
      </c>
      <c r="H190" t="s">
        <v>89</v>
      </c>
      <c r="I190" t="s">
        <v>89</v>
      </c>
      <c r="J190" t="s">
        <v>89</v>
      </c>
      <c r="K190" t="str">
        <f t="shared" si="15"/>
        <v>Unk_1059.66846_5.561</v>
      </c>
      <c r="L190">
        <v>2098.4050000000002</v>
      </c>
      <c r="M190">
        <v>954.44860000000006</v>
      </c>
      <c r="N190">
        <v>1253.884</v>
      </c>
      <c r="O190">
        <v>953.35140000000001</v>
      </c>
      <c r="P190">
        <v>1610.3040000000001</v>
      </c>
      <c r="Q190">
        <v>1864.866</v>
      </c>
      <c r="R190">
        <v>1448.528</v>
      </c>
      <c r="S190">
        <v>1166.2070000000001</v>
      </c>
      <c r="T190">
        <v>1234.23</v>
      </c>
      <c r="U190">
        <v>1123.6669999999999</v>
      </c>
      <c r="V190">
        <v>1441.662</v>
      </c>
      <c r="W190">
        <v>1554.1210000000001</v>
      </c>
      <c r="X190">
        <v>1819.001</v>
      </c>
      <c r="Y190">
        <v>1688.09</v>
      </c>
      <c r="Z190">
        <v>0</v>
      </c>
      <c r="AA190">
        <v>1413.6559999999999</v>
      </c>
      <c r="AB190">
        <v>2507.3890000000001</v>
      </c>
      <c r="AC190">
        <v>1073.607</v>
      </c>
      <c r="AD190">
        <v>806.49549999999999</v>
      </c>
      <c r="AE190">
        <v>1452.2049999999999</v>
      </c>
      <c r="AF190">
        <v>1018.545</v>
      </c>
      <c r="AG190">
        <v>1694.9849999999999</v>
      </c>
      <c r="AH190">
        <v>1195.385</v>
      </c>
      <c r="AI190">
        <v>1529.0229999999999</v>
      </c>
      <c r="AJ190">
        <v>645.68209999999999</v>
      </c>
      <c r="AK190" s="10">
        <v>0</v>
      </c>
      <c r="AL190">
        <v>910.97799999999995</v>
      </c>
      <c r="AM190">
        <v>2362.1109999999999</v>
      </c>
      <c r="AN190">
        <v>1393.4829999999999</v>
      </c>
      <c r="AO190">
        <v>704.84559999999999</v>
      </c>
      <c r="AP190">
        <v>1261.0139999999999</v>
      </c>
      <c r="AQ190">
        <v>1054.231</v>
      </c>
      <c r="AR190">
        <v>1120.2</v>
      </c>
      <c r="AS190">
        <v>1707.0170000000001</v>
      </c>
      <c r="AT190">
        <v>530.1318</v>
      </c>
      <c r="AU190">
        <v>1979.165</v>
      </c>
      <c r="AV190">
        <v>1309.172</v>
      </c>
      <c r="AW190">
        <v>1038.2619999999999</v>
      </c>
      <c r="AX190">
        <v>1214.31</v>
      </c>
      <c r="AY190">
        <v>1402.46</v>
      </c>
      <c r="AZ190">
        <v>1730.6489999999999</v>
      </c>
      <c r="BA190">
        <v>1423.921</v>
      </c>
      <c r="BB190">
        <v>1344.8</v>
      </c>
      <c r="BC190">
        <v>1377.25</v>
      </c>
      <c r="BD190">
        <v>1288.027</v>
      </c>
      <c r="BE190">
        <v>1602.701</v>
      </c>
      <c r="BF190">
        <f t="shared" si="11"/>
        <v>1752.6830000000002</v>
      </c>
      <c r="BG190">
        <f t="shared" si="12"/>
        <v>265.87735018989395</v>
      </c>
      <c r="BH190" s="3">
        <f t="shared" si="13"/>
        <v>0.1516973406998835</v>
      </c>
      <c r="BI190">
        <f t="shared" si="14"/>
        <v>0</v>
      </c>
    </row>
    <row r="191" spans="1:61" x14ac:dyDescent="0.2">
      <c r="A191">
        <v>1424</v>
      </c>
      <c r="B191">
        <v>5.5869999999999997</v>
      </c>
      <c r="C191">
        <v>530.30511000000001</v>
      </c>
      <c r="D191" t="s">
        <v>86</v>
      </c>
      <c r="E191" t="s">
        <v>278</v>
      </c>
      <c r="F191" t="s">
        <v>89</v>
      </c>
      <c r="G191" t="s">
        <v>89</v>
      </c>
      <c r="H191" t="s">
        <v>89</v>
      </c>
      <c r="I191" t="s">
        <v>89</v>
      </c>
      <c r="J191" t="s">
        <v>89</v>
      </c>
      <c r="K191" t="str">
        <f t="shared" si="15"/>
        <v>Unk_530.30511_5.587</v>
      </c>
      <c r="L191">
        <v>1979.75</v>
      </c>
      <c r="M191">
        <v>864.26580000000001</v>
      </c>
      <c r="N191">
        <v>1148.261</v>
      </c>
      <c r="O191">
        <v>925.5068</v>
      </c>
      <c r="P191">
        <v>1734.548</v>
      </c>
      <c r="Q191">
        <v>1614.4169999999999</v>
      </c>
      <c r="R191">
        <v>1590.3789999999999</v>
      </c>
      <c r="S191">
        <v>1421.415</v>
      </c>
      <c r="T191">
        <v>1258.865</v>
      </c>
      <c r="U191">
        <v>1196.5989999999999</v>
      </c>
      <c r="V191">
        <v>1841.925</v>
      </c>
      <c r="W191">
        <v>1979.75</v>
      </c>
      <c r="X191">
        <v>1485.07</v>
      </c>
      <c r="Y191">
        <v>2228.4850000000001</v>
      </c>
      <c r="Z191">
        <v>0</v>
      </c>
      <c r="AA191">
        <v>1715.779</v>
      </c>
      <c r="AB191">
        <v>2254.7049999999999</v>
      </c>
      <c r="AC191">
        <v>1701.925</v>
      </c>
      <c r="AD191">
        <v>1263.0309999999999</v>
      </c>
      <c r="AE191">
        <v>1377.6949999999999</v>
      </c>
      <c r="AF191">
        <v>1242.335</v>
      </c>
      <c r="AG191">
        <v>1359.104</v>
      </c>
      <c r="AH191">
        <v>1409.1780000000001</v>
      </c>
      <c r="AI191">
        <v>1644.1020000000001</v>
      </c>
      <c r="AJ191">
        <v>1620.2360000000001</v>
      </c>
      <c r="AK191" s="10">
        <v>0</v>
      </c>
      <c r="AL191">
        <v>1810.3720000000001</v>
      </c>
      <c r="AM191">
        <v>2022.5309999999999</v>
      </c>
      <c r="AN191">
        <v>1519.1030000000001</v>
      </c>
      <c r="AO191">
        <v>1505.596</v>
      </c>
      <c r="AP191">
        <v>1755.819</v>
      </c>
      <c r="AQ191">
        <v>1427.9580000000001</v>
      </c>
      <c r="AR191">
        <v>1697.528</v>
      </c>
      <c r="AS191">
        <v>2360.0189999999998</v>
      </c>
      <c r="AT191">
        <v>1835.0889999999999</v>
      </c>
      <c r="AU191">
        <v>1979.75</v>
      </c>
      <c r="AV191">
        <v>2032.749</v>
      </c>
      <c r="AW191">
        <v>1643.1010000000001</v>
      </c>
      <c r="AX191">
        <v>1892.9480000000001</v>
      </c>
      <c r="AY191">
        <v>2352.3580000000002</v>
      </c>
      <c r="AZ191">
        <v>2411.4780000000001</v>
      </c>
      <c r="BA191">
        <v>1807.4570000000001</v>
      </c>
      <c r="BB191">
        <v>2045.549</v>
      </c>
      <c r="BC191">
        <v>2029.2070000000001</v>
      </c>
      <c r="BD191">
        <v>2360.4349999999999</v>
      </c>
      <c r="BE191">
        <v>1979.75</v>
      </c>
      <c r="BF191">
        <f t="shared" si="11"/>
        <v>1912.6203999999998</v>
      </c>
      <c r="BG191">
        <f t="shared" si="12"/>
        <v>150.10634890236983</v>
      </c>
      <c r="BH191" s="3">
        <f t="shared" si="13"/>
        <v>7.8482039040454574E-2</v>
      </c>
      <c r="BI191">
        <f t="shared" si="14"/>
        <v>0</v>
      </c>
    </row>
    <row r="192" spans="1:61" x14ac:dyDescent="0.2">
      <c r="A192">
        <v>2965</v>
      </c>
      <c r="B192">
        <v>5.5880000000000001</v>
      </c>
      <c r="C192">
        <v>1035.6632099999999</v>
      </c>
      <c r="D192" t="s">
        <v>86</v>
      </c>
      <c r="E192" t="s">
        <v>87</v>
      </c>
      <c r="F192" t="s">
        <v>89</v>
      </c>
      <c r="G192" t="s">
        <v>89</v>
      </c>
      <c r="H192" t="s">
        <v>89</v>
      </c>
      <c r="I192" t="s">
        <v>89</v>
      </c>
      <c r="J192" t="s">
        <v>89</v>
      </c>
      <c r="K192" t="str">
        <f t="shared" si="15"/>
        <v>Unk_1035.66321_5.588</v>
      </c>
      <c r="L192">
        <v>2019.6880000000001</v>
      </c>
      <c r="M192">
        <v>400.88299999999998</v>
      </c>
      <c r="N192">
        <v>808.21849999999995</v>
      </c>
      <c r="O192">
        <v>506.17910000000001</v>
      </c>
      <c r="P192">
        <v>1451.2560000000001</v>
      </c>
      <c r="Q192">
        <v>1655.009</v>
      </c>
      <c r="R192">
        <v>1791.395</v>
      </c>
      <c r="S192">
        <v>1183.2629999999999</v>
      </c>
      <c r="T192">
        <v>844.83659999999998</v>
      </c>
      <c r="U192">
        <v>1330.1949999999999</v>
      </c>
      <c r="V192">
        <v>2021.5119999999999</v>
      </c>
      <c r="W192">
        <v>2019.6880000000001</v>
      </c>
      <c r="X192">
        <v>2603.2310000000002</v>
      </c>
      <c r="Y192">
        <v>2907.2840000000001</v>
      </c>
      <c r="Z192">
        <v>0</v>
      </c>
      <c r="AA192">
        <v>1236.3599999999999</v>
      </c>
      <c r="AB192">
        <v>3567.0720000000001</v>
      </c>
      <c r="AC192">
        <v>1862.1179999999999</v>
      </c>
      <c r="AD192">
        <v>1179.5519999999999</v>
      </c>
      <c r="AE192">
        <v>1772.654</v>
      </c>
      <c r="AF192">
        <v>783.60419999999999</v>
      </c>
      <c r="AG192">
        <v>1885.723</v>
      </c>
      <c r="AH192">
        <v>1230.4739999999999</v>
      </c>
      <c r="AI192">
        <v>1763.0409999999999</v>
      </c>
      <c r="AJ192">
        <v>1280.873</v>
      </c>
      <c r="AK192" s="10">
        <v>0</v>
      </c>
      <c r="AL192">
        <v>929.45749999999998</v>
      </c>
      <c r="AM192">
        <v>2894.125</v>
      </c>
      <c r="AN192">
        <v>1659.508</v>
      </c>
      <c r="AO192">
        <v>1172.008</v>
      </c>
      <c r="AP192">
        <v>845.72670000000005</v>
      </c>
      <c r="AQ192">
        <v>1275.481</v>
      </c>
      <c r="AR192">
        <v>884.23040000000003</v>
      </c>
      <c r="AS192">
        <v>1923.826</v>
      </c>
      <c r="AT192">
        <v>1074.712</v>
      </c>
      <c r="AU192">
        <v>2019.6880000000001</v>
      </c>
      <c r="AV192">
        <v>1476.171</v>
      </c>
      <c r="AW192">
        <v>904.52940000000001</v>
      </c>
      <c r="AX192">
        <v>1740.223</v>
      </c>
      <c r="AY192">
        <v>2447.6950000000002</v>
      </c>
      <c r="AZ192">
        <v>2208.6060000000002</v>
      </c>
      <c r="BA192">
        <v>1854.9169999999999</v>
      </c>
      <c r="BB192">
        <v>1749.2270000000001</v>
      </c>
      <c r="BC192">
        <v>2305.3409999999999</v>
      </c>
      <c r="BD192">
        <v>2557.1019999999999</v>
      </c>
      <c r="BE192">
        <v>2019.6880000000001</v>
      </c>
      <c r="BF192">
        <f t="shared" si="11"/>
        <v>1968.3586000000003</v>
      </c>
      <c r="BG192">
        <f t="shared" si="12"/>
        <v>114.77602764427778</v>
      </c>
      <c r="BH192" s="3">
        <f t="shared" si="13"/>
        <v>5.8310527179487398E-2</v>
      </c>
      <c r="BI192">
        <f t="shared" si="14"/>
        <v>0</v>
      </c>
    </row>
    <row r="193" spans="1:61" x14ac:dyDescent="0.2">
      <c r="A193">
        <v>1458</v>
      </c>
      <c r="B193">
        <v>5.6109999999999998</v>
      </c>
      <c r="C193">
        <v>538.31622000000004</v>
      </c>
      <c r="D193" t="s">
        <v>86</v>
      </c>
      <c r="E193" t="s">
        <v>87</v>
      </c>
      <c r="F193" t="s">
        <v>89</v>
      </c>
      <c r="G193" t="s">
        <v>89</v>
      </c>
      <c r="H193" t="s">
        <v>89</v>
      </c>
      <c r="I193" t="s">
        <v>89</v>
      </c>
      <c r="J193" t="s">
        <v>89</v>
      </c>
      <c r="K193" t="str">
        <f t="shared" si="15"/>
        <v>Unk_538.31622_5.611</v>
      </c>
      <c r="L193">
        <v>4455.5630000000001</v>
      </c>
      <c r="M193">
        <v>2390.3490000000002</v>
      </c>
      <c r="N193">
        <v>2710.9780000000001</v>
      </c>
      <c r="O193">
        <v>3279.9380000000001</v>
      </c>
      <c r="P193">
        <v>3988.087</v>
      </c>
      <c r="Q193">
        <v>5315.3419999999996</v>
      </c>
      <c r="R193">
        <v>4379.8010000000004</v>
      </c>
      <c r="S193">
        <v>3919.7840000000001</v>
      </c>
      <c r="T193">
        <v>4754.5820000000003</v>
      </c>
      <c r="U193">
        <v>4500.53</v>
      </c>
      <c r="V193">
        <v>5895.8029999999999</v>
      </c>
      <c r="W193">
        <v>4455.5630000000001</v>
      </c>
      <c r="X193">
        <v>4054.884</v>
      </c>
      <c r="Y193">
        <v>5695.2830000000004</v>
      </c>
      <c r="Z193">
        <v>0</v>
      </c>
      <c r="AA193">
        <v>7702.6620000000003</v>
      </c>
      <c r="AB193">
        <v>9092.1929999999993</v>
      </c>
      <c r="AC193">
        <v>5998.8419999999996</v>
      </c>
      <c r="AD193">
        <v>2070.7800000000002</v>
      </c>
      <c r="AE193">
        <v>2537.962</v>
      </c>
      <c r="AF193">
        <v>3500.893</v>
      </c>
      <c r="AG193">
        <v>4525.7830000000004</v>
      </c>
      <c r="AH193">
        <v>4197.9210000000003</v>
      </c>
      <c r="AI193">
        <v>4549.9359999999997</v>
      </c>
      <c r="AJ193">
        <v>4554.9319999999998</v>
      </c>
      <c r="AK193" s="10">
        <v>0</v>
      </c>
      <c r="AL193">
        <v>2161.9520000000002</v>
      </c>
      <c r="AM193">
        <v>6062.085</v>
      </c>
      <c r="AN193">
        <v>4557.558</v>
      </c>
      <c r="AO193">
        <v>4059.223</v>
      </c>
      <c r="AP193">
        <v>3404.0929999999998</v>
      </c>
      <c r="AQ193">
        <v>3929.4920000000002</v>
      </c>
      <c r="AR193">
        <v>4179.4260000000004</v>
      </c>
      <c r="AS193">
        <v>5690.0349999999999</v>
      </c>
      <c r="AT193">
        <v>3722.06</v>
      </c>
      <c r="AU193">
        <v>4455.5630000000001</v>
      </c>
      <c r="AV193">
        <v>3298.8910000000001</v>
      </c>
      <c r="AW193">
        <v>3385.0619999999999</v>
      </c>
      <c r="AX193">
        <v>4063.904</v>
      </c>
      <c r="AY193">
        <v>3718.1120000000001</v>
      </c>
      <c r="AZ193">
        <v>4039.39</v>
      </c>
      <c r="BA193">
        <v>3824.241</v>
      </c>
      <c r="BB193">
        <v>2775.212</v>
      </c>
      <c r="BC193">
        <v>4640.2740000000003</v>
      </c>
      <c r="BD193">
        <v>5704.567</v>
      </c>
      <c r="BE193">
        <v>4455.5630000000001</v>
      </c>
      <c r="BF193">
        <f t="shared" si="11"/>
        <v>4474.4376000000002</v>
      </c>
      <c r="BG193">
        <f t="shared" si="12"/>
        <v>42.204888648117354</v>
      </c>
      <c r="BH193" s="3">
        <f t="shared" si="13"/>
        <v>9.4324454649043158E-3</v>
      </c>
      <c r="BI193">
        <f t="shared" si="14"/>
        <v>0</v>
      </c>
    </row>
    <row r="194" spans="1:61" x14ac:dyDescent="0.2">
      <c r="A194">
        <v>2714</v>
      </c>
      <c r="B194">
        <v>5.6459999999999999</v>
      </c>
      <c r="C194">
        <v>906.61986999999999</v>
      </c>
      <c r="D194" t="s">
        <v>86</v>
      </c>
      <c r="E194" t="s">
        <v>87</v>
      </c>
      <c r="F194" t="s">
        <v>89</v>
      </c>
      <c r="G194" t="s">
        <v>89</v>
      </c>
      <c r="H194" t="s">
        <v>89</v>
      </c>
      <c r="I194" t="s">
        <v>89</v>
      </c>
      <c r="J194" t="s">
        <v>89</v>
      </c>
      <c r="K194" t="str">
        <f t="shared" si="15"/>
        <v>Unk_906.61987_5.646</v>
      </c>
      <c r="L194">
        <v>2812.75</v>
      </c>
      <c r="M194">
        <v>2304.529</v>
      </c>
      <c r="N194">
        <v>2266.3919999999998</v>
      </c>
      <c r="O194">
        <v>2928.7730000000001</v>
      </c>
      <c r="P194">
        <v>2261.6590000000001</v>
      </c>
      <c r="Q194">
        <v>1817.5840000000001</v>
      </c>
      <c r="R194">
        <v>2509.8229999999999</v>
      </c>
      <c r="S194">
        <v>3004.8530000000001</v>
      </c>
      <c r="T194">
        <v>4024.5430000000001</v>
      </c>
      <c r="U194">
        <v>3825.1770000000001</v>
      </c>
      <c r="V194">
        <v>3662.2750000000001</v>
      </c>
      <c r="W194">
        <v>2812.75</v>
      </c>
      <c r="X194">
        <v>3317.826</v>
      </c>
      <c r="Y194">
        <v>3342.279</v>
      </c>
      <c r="Z194">
        <v>0</v>
      </c>
      <c r="AA194">
        <v>4144.2160000000003</v>
      </c>
      <c r="AB194">
        <v>3125.877</v>
      </c>
      <c r="AC194">
        <v>3029.9380000000001</v>
      </c>
      <c r="AD194">
        <v>3789.0749999999998</v>
      </c>
      <c r="AE194">
        <v>3397.6669999999999</v>
      </c>
      <c r="AF194">
        <v>3742.2660000000001</v>
      </c>
      <c r="AG194">
        <v>3915.2280000000001</v>
      </c>
      <c r="AH194">
        <v>3597.6149999999998</v>
      </c>
      <c r="AI194">
        <v>2647.7049999999999</v>
      </c>
      <c r="AJ194">
        <v>3750.848</v>
      </c>
      <c r="AK194" s="10">
        <v>0</v>
      </c>
      <c r="AL194">
        <v>1903.4169999999999</v>
      </c>
      <c r="AM194">
        <v>3658.1239999999998</v>
      </c>
      <c r="AN194">
        <v>2574.0349999999999</v>
      </c>
      <c r="AO194">
        <v>2773.7379999999998</v>
      </c>
      <c r="AP194">
        <v>2437.7060000000001</v>
      </c>
      <c r="AQ194">
        <v>2038.27</v>
      </c>
      <c r="AR194">
        <v>2344.89</v>
      </c>
      <c r="AS194">
        <v>3070.3629999999998</v>
      </c>
      <c r="AT194">
        <v>2568.239</v>
      </c>
      <c r="AU194">
        <v>2812.75</v>
      </c>
      <c r="AV194">
        <v>1847.682</v>
      </c>
      <c r="AW194">
        <v>2916.1619999999998</v>
      </c>
      <c r="AX194">
        <v>2361.38</v>
      </c>
      <c r="AY194">
        <v>1755.4690000000001</v>
      </c>
      <c r="AZ194">
        <v>2375.8539999999998</v>
      </c>
      <c r="BA194">
        <v>2591.9070000000002</v>
      </c>
      <c r="BB194">
        <v>2934.114</v>
      </c>
      <c r="BC194">
        <v>3437.317</v>
      </c>
      <c r="BD194">
        <v>3435.2429999999999</v>
      </c>
      <c r="BE194">
        <v>2812.75</v>
      </c>
      <c r="BF194">
        <f t="shared" si="11"/>
        <v>2779.741</v>
      </c>
      <c r="BG194">
        <f t="shared" si="12"/>
        <v>73.810367869290587</v>
      </c>
      <c r="BH194" s="3">
        <f t="shared" si="13"/>
        <v>2.6552965858794249E-2</v>
      </c>
      <c r="BI194">
        <f t="shared" si="14"/>
        <v>0</v>
      </c>
    </row>
    <row r="195" spans="1:61" x14ac:dyDescent="0.2">
      <c r="A195">
        <v>1361</v>
      </c>
      <c r="B195">
        <v>5.7039999999999997</v>
      </c>
      <c r="C195">
        <v>512.30127000000005</v>
      </c>
      <c r="D195" t="s">
        <v>86</v>
      </c>
      <c r="E195" t="s">
        <v>87</v>
      </c>
      <c r="F195" t="s">
        <v>89</v>
      </c>
      <c r="G195" t="s">
        <v>89</v>
      </c>
      <c r="H195" t="s">
        <v>89</v>
      </c>
      <c r="I195" t="s">
        <v>89</v>
      </c>
      <c r="J195" t="s">
        <v>89</v>
      </c>
      <c r="K195" t="str">
        <f t="shared" si="15"/>
        <v>Unk_512.30127_5.704</v>
      </c>
      <c r="L195">
        <v>3084.5</v>
      </c>
      <c r="M195">
        <v>2311.5929999999998</v>
      </c>
      <c r="N195">
        <v>1123.3430000000001</v>
      </c>
      <c r="O195">
        <v>1626.8389999999999</v>
      </c>
      <c r="P195">
        <v>2882.4850000000001</v>
      </c>
      <c r="Q195">
        <v>3508.9929999999999</v>
      </c>
      <c r="R195">
        <v>3535.875</v>
      </c>
      <c r="S195">
        <v>1893.019</v>
      </c>
      <c r="T195">
        <v>1951.9490000000001</v>
      </c>
      <c r="U195">
        <v>1313.904</v>
      </c>
      <c r="V195">
        <v>1967.6859999999999</v>
      </c>
      <c r="W195">
        <v>3084.5</v>
      </c>
      <c r="X195">
        <v>1985.8969999999999</v>
      </c>
      <c r="Y195">
        <v>2648.91</v>
      </c>
      <c r="Z195">
        <v>0</v>
      </c>
      <c r="AA195">
        <v>2248.0259999999998</v>
      </c>
      <c r="AB195">
        <v>3269.88</v>
      </c>
      <c r="AC195">
        <v>4105.5320000000002</v>
      </c>
      <c r="AD195">
        <v>1878.18</v>
      </c>
      <c r="AE195">
        <v>1780.84</v>
      </c>
      <c r="AF195">
        <v>1596.7940000000001</v>
      </c>
      <c r="AG195">
        <v>1852.4290000000001</v>
      </c>
      <c r="AH195">
        <v>1278.855</v>
      </c>
      <c r="AI195">
        <v>2644.3809999999999</v>
      </c>
      <c r="AJ195">
        <v>1916.414</v>
      </c>
      <c r="AK195" s="10">
        <v>0</v>
      </c>
      <c r="AL195">
        <v>1300.4949999999999</v>
      </c>
      <c r="AM195">
        <v>4779.9769999999999</v>
      </c>
      <c r="AN195">
        <v>3386.9009999999998</v>
      </c>
      <c r="AO195">
        <v>1733.6579999999999</v>
      </c>
      <c r="AP195">
        <v>2029.653</v>
      </c>
      <c r="AQ195">
        <v>3428.788</v>
      </c>
      <c r="AR195">
        <v>3963.3310000000001</v>
      </c>
      <c r="AS195">
        <v>4757.5739999999996</v>
      </c>
      <c r="AT195">
        <v>2957.6320000000001</v>
      </c>
      <c r="AU195">
        <v>3084.5</v>
      </c>
      <c r="AV195">
        <v>2817.3359999999998</v>
      </c>
      <c r="AW195">
        <v>2574.6729999999998</v>
      </c>
      <c r="AX195">
        <v>3294.4270000000001</v>
      </c>
      <c r="AY195">
        <v>3843.817</v>
      </c>
      <c r="AZ195">
        <v>3354.4450000000002</v>
      </c>
      <c r="BA195">
        <v>3229.1410000000001</v>
      </c>
      <c r="BB195">
        <v>863.90089999999998</v>
      </c>
      <c r="BC195">
        <v>1293.116</v>
      </c>
      <c r="BD195">
        <v>831.01729999999998</v>
      </c>
      <c r="BE195">
        <v>3084.5</v>
      </c>
      <c r="BF195">
        <f t="shared" si="11"/>
        <v>2996.4762000000001</v>
      </c>
      <c r="BG195">
        <f t="shared" si="12"/>
        <v>196.82720043784605</v>
      </c>
      <c r="BH195" s="3">
        <f t="shared" si="13"/>
        <v>6.5686221848798951E-2</v>
      </c>
      <c r="BI195">
        <f t="shared" si="14"/>
        <v>0</v>
      </c>
    </row>
    <row r="196" spans="1:61" x14ac:dyDescent="0.2">
      <c r="A196">
        <v>1513</v>
      </c>
      <c r="B196">
        <v>5.8109999999999999</v>
      </c>
      <c r="C196">
        <v>550.28246999999999</v>
      </c>
      <c r="D196" t="s">
        <v>86</v>
      </c>
      <c r="E196" t="s">
        <v>87</v>
      </c>
      <c r="F196" t="s">
        <v>89</v>
      </c>
      <c r="G196" t="s">
        <v>89</v>
      </c>
      <c r="H196" t="s">
        <v>89</v>
      </c>
      <c r="I196" t="s">
        <v>89</v>
      </c>
      <c r="J196" t="s">
        <v>89</v>
      </c>
      <c r="K196" t="str">
        <f t="shared" si="15"/>
        <v>Unk_550.28247_5.811</v>
      </c>
      <c r="L196">
        <v>1480.0619999999999</v>
      </c>
      <c r="M196">
        <v>770.60709999999995</v>
      </c>
      <c r="N196">
        <v>704.13639999999998</v>
      </c>
      <c r="O196">
        <v>722.6223</v>
      </c>
      <c r="P196">
        <v>1261.701</v>
      </c>
      <c r="Q196">
        <v>1754.2180000000001</v>
      </c>
      <c r="R196">
        <v>1613.577</v>
      </c>
      <c r="S196">
        <v>1414.575</v>
      </c>
      <c r="T196">
        <v>1167.4179999999999</v>
      </c>
      <c r="U196">
        <v>1053.8869999999999</v>
      </c>
      <c r="V196">
        <v>912.75070000000005</v>
      </c>
      <c r="W196">
        <v>1480.0630000000001</v>
      </c>
      <c r="X196">
        <v>1045.528</v>
      </c>
      <c r="Y196">
        <v>1205.087</v>
      </c>
      <c r="Z196">
        <v>0</v>
      </c>
      <c r="AA196">
        <v>1476.942</v>
      </c>
      <c r="AB196">
        <v>1696.615</v>
      </c>
      <c r="AC196">
        <v>1407.114</v>
      </c>
      <c r="AD196">
        <v>1977.923</v>
      </c>
      <c r="AE196">
        <v>1334.6780000000001</v>
      </c>
      <c r="AF196">
        <v>1176.424</v>
      </c>
      <c r="AG196">
        <v>594.67639999999994</v>
      </c>
      <c r="AH196">
        <v>1100.424</v>
      </c>
      <c r="AI196">
        <v>1170.5989999999999</v>
      </c>
      <c r="AJ196">
        <v>1249.942</v>
      </c>
      <c r="AK196" s="10">
        <v>0</v>
      </c>
      <c r="AL196">
        <v>1000.6</v>
      </c>
      <c r="AM196">
        <v>1186.4280000000001</v>
      </c>
      <c r="AN196">
        <v>1055.665</v>
      </c>
      <c r="AO196">
        <v>886.68960000000004</v>
      </c>
      <c r="AP196">
        <v>655.70609999999999</v>
      </c>
      <c r="AQ196">
        <v>429.19439999999997</v>
      </c>
      <c r="AR196">
        <v>657.27769999999998</v>
      </c>
      <c r="AS196">
        <v>932.73950000000002</v>
      </c>
      <c r="AT196">
        <v>951.221</v>
      </c>
      <c r="AU196">
        <v>1480.0630000000001</v>
      </c>
      <c r="AV196">
        <v>464.79640000000001</v>
      </c>
      <c r="AW196">
        <v>736.51340000000005</v>
      </c>
      <c r="AX196">
        <v>581.87049999999999</v>
      </c>
      <c r="AY196">
        <v>1740.847</v>
      </c>
      <c r="AZ196">
        <v>1748.3510000000001</v>
      </c>
      <c r="BA196">
        <v>1807.9359999999999</v>
      </c>
      <c r="BB196">
        <v>807.81060000000002</v>
      </c>
      <c r="BC196">
        <v>1072.99</v>
      </c>
      <c r="BD196">
        <v>1696.491</v>
      </c>
      <c r="BE196">
        <v>1480.0630000000001</v>
      </c>
      <c r="BF196">
        <f t="shared" si="11"/>
        <v>1418.17</v>
      </c>
      <c r="BG196">
        <f t="shared" si="12"/>
        <v>138.39639631507757</v>
      </c>
      <c r="BH196" s="3">
        <f t="shared" si="13"/>
        <v>9.7588015763327082E-2</v>
      </c>
      <c r="BI196">
        <f t="shared" si="14"/>
        <v>0</v>
      </c>
    </row>
    <row r="197" spans="1:61" x14ac:dyDescent="0.2">
      <c r="A197">
        <v>1435</v>
      </c>
      <c r="B197">
        <v>5.8289999999999997</v>
      </c>
      <c r="C197">
        <v>533.29278999999997</v>
      </c>
      <c r="D197" t="s">
        <v>86</v>
      </c>
      <c r="E197" t="s">
        <v>87</v>
      </c>
      <c r="F197" t="s">
        <v>89</v>
      </c>
      <c r="G197" t="s">
        <v>89</v>
      </c>
      <c r="H197" t="s">
        <v>89</v>
      </c>
      <c r="I197" t="s">
        <v>89</v>
      </c>
      <c r="J197" t="s">
        <v>89</v>
      </c>
      <c r="K197" t="str">
        <f t="shared" si="15"/>
        <v>Unk_533.29279_5.829</v>
      </c>
      <c r="L197">
        <v>2408.6880000000001</v>
      </c>
      <c r="M197">
        <v>1415.181</v>
      </c>
      <c r="N197">
        <v>1168.298</v>
      </c>
      <c r="O197">
        <v>1814.16</v>
      </c>
      <c r="P197">
        <v>2624.817</v>
      </c>
      <c r="Q197">
        <v>2973.68</v>
      </c>
      <c r="R197">
        <v>3098.2280000000001</v>
      </c>
      <c r="S197">
        <v>2671.7930000000001</v>
      </c>
      <c r="T197">
        <v>3134.8649999999998</v>
      </c>
      <c r="U197">
        <v>2478.3470000000002</v>
      </c>
      <c r="V197">
        <v>2330.7820000000002</v>
      </c>
      <c r="W197">
        <v>2408.6880000000001</v>
      </c>
      <c r="X197">
        <v>1934.22</v>
      </c>
      <c r="Y197">
        <v>2065.2779999999998</v>
      </c>
      <c r="Z197">
        <v>0</v>
      </c>
      <c r="AA197">
        <v>3839.0929999999998</v>
      </c>
      <c r="AB197">
        <v>4370.6570000000002</v>
      </c>
      <c r="AC197">
        <v>2986.3850000000002</v>
      </c>
      <c r="AD197">
        <v>3094.92</v>
      </c>
      <c r="AE197">
        <v>2213.6570000000002</v>
      </c>
      <c r="AF197">
        <v>2211.0410000000002</v>
      </c>
      <c r="AG197">
        <v>1884.441</v>
      </c>
      <c r="AH197">
        <v>1923.9010000000001</v>
      </c>
      <c r="AI197">
        <v>2231.1559999999999</v>
      </c>
      <c r="AJ197">
        <v>1850.816</v>
      </c>
      <c r="AK197" s="10">
        <v>0</v>
      </c>
      <c r="AL197">
        <v>940.42610000000002</v>
      </c>
      <c r="AM197">
        <v>2102.0940000000001</v>
      </c>
      <c r="AN197">
        <v>1920.8389999999999</v>
      </c>
      <c r="AO197">
        <v>1450.0830000000001</v>
      </c>
      <c r="AP197">
        <v>1282.665</v>
      </c>
      <c r="AQ197">
        <v>1066.6220000000001</v>
      </c>
      <c r="AR197">
        <v>1669.7639999999999</v>
      </c>
      <c r="AS197">
        <v>2022.6479999999999</v>
      </c>
      <c r="AT197">
        <v>2010.453</v>
      </c>
      <c r="AU197">
        <v>2408.6880000000001</v>
      </c>
      <c r="AV197">
        <v>1383.694</v>
      </c>
      <c r="AW197">
        <v>1889.075</v>
      </c>
      <c r="AX197">
        <v>1636.5160000000001</v>
      </c>
      <c r="AY197">
        <v>2511.328</v>
      </c>
      <c r="AZ197">
        <v>3017.4</v>
      </c>
      <c r="BA197">
        <v>3093.3380000000002</v>
      </c>
      <c r="BB197">
        <v>2113.3789999999999</v>
      </c>
      <c r="BC197">
        <v>2773.8229999999999</v>
      </c>
      <c r="BD197">
        <v>2110.6239999999998</v>
      </c>
      <c r="BE197">
        <v>2408.6880000000001</v>
      </c>
      <c r="BF197">
        <f t="shared" si="11"/>
        <v>2373.1816000000003</v>
      </c>
      <c r="BG197">
        <f t="shared" si="12"/>
        <v>79.394724036298598</v>
      </c>
      <c r="BH197" s="3">
        <f t="shared" si="13"/>
        <v>3.3454972024179942E-2</v>
      </c>
      <c r="BI197">
        <f t="shared" si="14"/>
        <v>0</v>
      </c>
    </row>
    <row r="198" spans="1:61" x14ac:dyDescent="0.2">
      <c r="A198">
        <v>1170</v>
      </c>
      <c r="B198">
        <v>5.835</v>
      </c>
      <c r="C198">
        <v>465.30538999999999</v>
      </c>
      <c r="D198" t="s">
        <v>86</v>
      </c>
      <c r="E198" t="s">
        <v>87</v>
      </c>
      <c r="F198" t="s">
        <v>89</v>
      </c>
      <c r="G198" t="s">
        <v>89</v>
      </c>
      <c r="H198" t="s">
        <v>89</v>
      </c>
      <c r="I198" t="s">
        <v>89</v>
      </c>
      <c r="J198" t="s">
        <v>89</v>
      </c>
      <c r="K198" t="str">
        <f t="shared" si="15"/>
        <v>Unk_465.30539_5.835</v>
      </c>
      <c r="L198">
        <v>26459.56</v>
      </c>
      <c r="M198">
        <v>14852.19</v>
      </c>
      <c r="N198">
        <v>12359.56</v>
      </c>
      <c r="O198">
        <v>15510.34</v>
      </c>
      <c r="P198">
        <v>24947.31</v>
      </c>
      <c r="Q198">
        <v>28062.76</v>
      </c>
      <c r="R198">
        <v>24992.82</v>
      </c>
      <c r="S198">
        <v>21013.27</v>
      </c>
      <c r="T198">
        <v>20482.310000000001</v>
      </c>
      <c r="U198">
        <v>16041.86</v>
      </c>
      <c r="V198">
        <v>17447.14</v>
      </c>
      <c r="W198">
        <v>20181.5</v>
      </c>
      <c r="X198">
        <v>14632.98</v>
      </c>
      <c r="Y198">
        <v>16589.27</v>
      </c>
      <c r="Z198">
        <v>0</v>
      </c>
      <c r="AA198">
        <v>23391.93</v>
      </c>
      <c r="AB198">
        <v>29547.54</v>
      </c>
      <c r="AC198">
        <v>22212.91</v>
      </c>
      <c r="AD198">
        <v>23964.34</v>
      </c>
      <c r="AE198">
        <v>25685.7</v>
      </c>
      <c r="AF198">
        <v>21325.37</v>
      </c>
      <c r="AG198">
        <v>15599.77</v>
      </c>
      <c r="AH198">
        <v>18804.080000000002</v>
      </c>
      <c r="AI198">
        <v>21616.93</v>
      </c>
      <c r="AJ198">
        <v>18335.830000000002</v>
      </c>
      <c r="AK198" s="10">
        <v>0</v>
      </c>
      <c r="AL198">
        <v>14293.38</v>
      </c>
      <c r="AM198">
        <v>24137.72</v>
      </c>
      <c r="AN198">
        <v>23956.13</v>
      </c>
      <c r="AO198">
        <v>15885.57</v>
      </c>
      <c r="AP198">
        <v>16421.919999999998</v>
      </c>
      <c r="AQ198">
        <v>12585.06</v>
      </c>
      <c r="AR198">
        <v>20629.490000000002</v>
      </c>
      <c r="AS198">
        <v>33018</v>
      </c>
      <c r="AT198">
        <v>25708</v>
      </c>
      <c r="AU198">
        <v>25311.17</v>
      </c>
      <c r="AV198">
        <v>14297.87</v>
      </c>
      <c r="AW198">
        <v>20696.349999999999</v>
      </c>
      <c r="AX198">
        <v>18960.04</v>
      </c>
      <c r="AY198">
        <v>28496.21</v>
      </c>
      <c r="AZ198">
        <v>35657.1</v>
      </c>
      <c r="BA198">
        <v>29894.02</v>
      </c>
      <c r="BB198">
        <v>22481.78</v>
      </c>
      <c r="BC198">
        <v>24737.46</v>
      </c>
      <c r="BD198">
        <v>25135.31</v>
      </c>
      <c r="BE198">
        <v>21845.63</v>
      </c>
      <c r="BF198">
        <f t="shared" ref="BF198:BF261" si="16">AVERAGE(BE198,AU198,AI198,W198,L198)</f>
        <v>23082.958000000002</v>
      </c>
      <c r="BG198">
        <f t="shared" ref="BG198:BG261" si="17">STDEV(BE198,AU198,AI198,W198,L198)</f>
        <v>2667.6322359669143</v>
      </c>
      <c r="BH198" s="3">
        <f t="shared" ref="BH198:BH261" si="18">BG198/BF198</f>
        <v>0.11556717453486308</v>
      </c>
      <c r="BI198">
        <f t="shared" ref="BI198:BI261" si="19">AVERAGE(AK198,Z198)/BF198</f>
        <v>0</v>
      </c>
    </row>
    <row r="199" spans="1:61" x14ac:dyDescent="0.2">
      <c r="A199">
        <v>1292</v>
      </c>
      <c r="B199">
        <v>5.8410000000000002</v>
      </c>
      <c r="C199">
        <v>493.33600000000001</v>
      </c>
      <c r="D199" t="s">
        <v>86</v>
      </c>
      <c r="E199" t="s">
        <v>87</v>
      </c>
      <c r="F199" t="s">
        <v>89</v>
      </c>
      <c r="G199" t="s">
        <v>89</v>
      </c>
      <c r="H199" t="s">
        <v>89</v>
      </c>
      <c r="I199" t="s">
        <v>89</v>
      </c>
      <c r="J199" t="s">
        <v>89</v>
      </c>
      <c r="K199" t="str">
        <f t="shared" si="15"/>
        <v>Unk_493.336_5.841</v>
      </c>
      <c r="L199">
        <v>1615.222</v>
      </c>
      <c r="M199">
        <v>501.1891</v>
      </c>
      <c r="N199">
        <v>957.54470000000003</v>
      </c>
      <c r="O199">
        <v>1465.576</v>
      </c>
      <c r="P199">
        <v>2202.1799999999998</v>
      </c>
      <c r="Q199">
        <v>2206.4540000000002</v>
      </c>
      <c r="R199">
        <v>2223.5210000000002</v>
      </c>
      <c r="S199">
        <v>200.09460000000001</v>
      </c>
      <c r="T199">
        <v>0</v>
      </c>
      <c r="U199">
        <v>304.97579999999999</v>
      </c>
      <c r="V199">
        <v>1532.59</v>
      </c>
      <c r="W199">
        <v>1190.6020000000001</v>
      </c>
      <c r="X199">
        <v>1751.6790000000001</v>
      </c>
      <c r="Y199">
        <v>1659.155</v>
      </c>
      <c r="Z199">
        <v>0</v>
      </c>
      <c r="AA199">
        <v>756.09609999999998</v>
      </c>
      <c r="AB199">
        <v>1011.929</v>
      </c>
      <c r="AC199">
        <v>967.67920000000004</v>
      </c>
      <c r="AD199">
        <v>222.1103</v>
      </c>
      <c r="AE199">
        <v>685.98800000000006</v>
      </c>
      <c r="AF199">
        <v>923.32590000000005</v>
      </c>
      <c r="AG199">
        <v>555.28049999999996</v>
      </c>
      <c r="AH199">
        <v>199.4486</v>
      </c>
      <c r="AI199">
        <v>1809.623</v>
      </c>
      <c r="AJ199">
        <v>177.1704</v>
      </c>
      <c r="AK199" s="10">
        <v>0</v>
      </c>
      <c r="AL199">
        <v>1520.44</v>
      </c>
      <c r="AM199">
        <v>2727.6039999999998</v>
      </c>
      <c r="AN199">
        <v>2093.6880000000001</v>
      </c>
      <c r="AO199">
        <v>146.37819999999999</v>
      </c>
      <c r="AP199">
        <v>372.52769999999998</v>
      </c>
      <c r="AQ199">
        <v>391.78160000000003</v>
      </c>
      <c r="AR199">
        <v>2703.915</v>
      </c>
      <c r="AS199">
        <v>3270.4920000000002</v>
      </c>
      <c r="AT199">
        <v>2824.5410000000002</v>
      </c>
      <c r="AU199">
        <v>1491.2070000000001</v>
      </c>
      <c r="AV199">
        <v>2982.9259999999999</v>
      </c>
      <c r="AW199">
        <v>2569.0419999999999</v>
      </c>
      <c r="AX199">
        <v>2947.3519999999999</v>
      </c>
      <c r="AY199">
        <v>1302.18</v>
      </c>
      <c r="AZ199">
        <v>1729.7280000000001</v>
      </c>
      <c r="BA199">
        <v>1413.59</v>
      </c>
      <c r="BB199">
        <v>1788.1189999999999</v>
      </c>
      <c r="BC199">
        <v>1094.627</v>
      </c>
      <c r="BD199">
        <v>1648.2560000000001</v>
      </c>
      <c r="BE199">
        <v>1564.146</v>
      </c>
      <c r="BF199">
        <f t="shared" si="16"/>
        <v>1534.16</v>
      </c>
      <c r="BG199">
        <f t="shared" si="17"/>
        <v>225.40360022745895</v>
      </c>
      <c r="BH199" s="3">
        <f t="shared" si="18"/>
        <v>0.14692313723957015</v>
      </c>
      <c r="BI199">
        <f t="shared" si="19"/>
        <v>0</v>
      </c>
    </row>
    <row r="200" spans="1:61" x14ac:dyDescent="0.2">
      <c r="A200">
        <v>1235</v>
      </c>
      <c r="B200">
        <v>5.9429999999999996</v>
      </c>
      <c r="C200">
        <v>479.31900000000002</v>
      </c>
      <c r="D200" t="s">
        <v>86</v>
      </c>
      <c r="E200" t="s">
        <v>87</v>
      </c>
      <c r="F200" t="s">
        <v>89</v>
      </c>
      <c r="G200" t="s">
        <v>89</v>
      </c>
      <c r="H200" t="s">
        <v>89</v>
      </c>
      <c r="I200" t="s">
        <v>89</v>
      </c>
      <c r="J200" t="s">
        <v>89</v>
      </c>
      <c r="K200" t="str">
        <f t="shared" si="15"/>
        <v>Unk_479.319_5.943</v>
      </c>
      <c r="L200">
        <v>884.3125</v>
      </c>
      <c r="M200">
        <v>125.39830000000001</v>
      </c>
      <c r="N200">
        <v>243.5771</v>
      </c>
      <c r="O200">
        <v>251.9616</v>
      </c>
      <c r="P200">
        <v>1330.675</v>
      </c>
      <c r="Q200">
        <v>1192.694</v>
      </c>
      <c r="R200">
        <v>1510.7180000000001</v>
      </c>
      <c r="S200">
        <v>143.41489999999999</v>
      </c>
      <c r="T200">
        <v>166.43289999999999</v>
      </c>
      <c r="U200">
        <v>0</v>
      </c>
      <c r="V200">
        <v>1041.5450000000001</v>
      </c>
      <c r="W200">
        <v>884.3125</v>
      </c>
      <c r="X200">
        <v>1219.3489999999999</v>
      </c>
      <c r="Y200">
        <v>1011.384</v>
      </c>
      <c r="Z200">
        <v>0</v>
      </c>
      <c r="AA200">
        <v>528.28750000000002</v>
      </c>
      <c r="AB200">
        <v>512.05830000000003</v>
      </c>
      <c r="AC200">
        <v>654.69809999999995</v>
      </c>
      <c r="AD200">
        <v>302.06909999999999</v>
      </c>
      <c r="AE200">
        <v>334.63959999999997</v>
      </c>
      <c r="AF200">
        <v>161.1918</v>
      </c>
      <c r="AG200">
        <v>547.67100000000005</v>
      </c>
      <c r="AH200">
        <v>0</v>
      </c>
      <c r="AI200">
        <v>663.82669999999996</v>
      </c>
      <c r="AJ200">
        <v>441.03120000000001</v>
      </c>
      <c r="AK200" s="10">
        <v>0</v>
      </c>
      <c r="AL200">
        <v>928.95150000000001</v>
      </c>
      <c r="AM200">
        <v>1248.829</v>
      </c>
      <c r="AN200">
        <v>1256.9369999999999</v>
      </c>
      <c r="AO200">
        <v>196.0172</v>
      </c>
      <c r="AP200">
        <v>0</v>
      </c>
      <c r="AQ200">
        <v>231.00899999999999</v>
      </c>
      <c r="AR200">
        <v>952.68449999999996</v>
      </c>
      <c r="AS200">
        <v>1669.596</v>
      </c>
      <c r="AT200">
        <v>1426.4369999999999</v>
      </c>
      <c r="AU200">
        <v>884.3125</v>
      </c>
      <c r="AV200">
        <v>1924.011</v>
      </c>
      <c r="AW200">
        <v>1421.3979999999999</v>
      </c>
      <c r="AX200">
        <v>1505.548</v>
      </c>
      <c r="AY200">
        <v>921.00480000000005</v>
      </c>
      <c r="AZ200">
        <v>1100.7819999999999</v>
      </c>
      <c r="BA200">
        <v>1193.1990000000001</v>
      </c>
      <c r="BB200">
        <v>1121.2329999999999</v>
      </c>
      <c r="BC200">
        <v>1015.356</v>
      </c>
      <c r="BD200">
        <v>1348.0429999999999</v>
      </c>
      <c r="BE200">
        <v>884.3125</v>
      </c>
      <c r="BF200">
        <f t="shared" si="16"/>
        <v>840.21533999999997</v>
      </c>
      <c r="BG200">
        <f t="shared" si="17"/>
        <v>98.604247374685173</v>
      </c>
      <c r="BH200" s="3">
        <f t="shared" si="18"/>
        <v>0.11735592375007718</v>
      </c>
      <c r="BI200">
        <f t="shared" si="19"/>
        <v>0</v>
      </c>
    </row>
    <row r="201" spans="1:61" x14ac:dyDescent="0.2">
      <c r="A201">
        <v>474</v>
      </c>
      <c r="B201">
        <v>6.4720000000000004</v>
      </c>
      <c r="C201">
        <v>271.98480000000001</v>
      </c>
      <c r="D201" t="s">
        <v>86</v>
      </c>
      <c r="E201" t="s">
        <v>87</v>
      </c>
      <c r="F201" t="s">
        <v>89</v>
      </c>
      <c r="G201" t="s">
        <v>89</v>
      </c>
      <c r="H201" t="s">
        <v>89</v>
      </c>
      <c r="I201" t="s">
        <v>89</v>
      </c>
      <c r="J201" t="s">
        <v>89</v>
      </c>
      <c r="K201" t="str">
        <f t="shared" si="15"/>
        <v>Unk_271.9848_6.472</v>
      </c>
      <c r="L201">
        <v>2460.5610000000001</v>
      </c>
      <c r="M201">
        <v>2287.8760000000002</v>
      </c>
      <c r="N201">
        <v>1946.6010000000001</v>
      </c>
      <c r="O201">
        <v>1774.7629999999999</v>
      </c>
      <c r="P201">
        <v>1692.89</v>
      </c>
      <c r="Q201">
        <v>1388.5329999999999</v>
      </c>
      <c r="R201">
        <v>909.19129999999996</v>
      </c>
      <c r="S201">
        <v>2154.6559999999999</v>
      </c>
      <c r="T201">
        <v>2071.5390000000002</v>
      </c>
      <c r="U201">
        <v>1902.2860000000001</v>
      </c>
      <c r="V201">
        <v>1786.739</v>
      </c>
      <c r="W201">
        <v>2048.6970000000001</v>
      </c>
      <c r="X201">
        <v>2259.1849999999999</v>
      </c>
      <c r="Y201">
        <v>1867.171</v>
      </c>
      <c r="Z201">
        <v>0</v>
      </c>
      <c r="AA201">
        <v>2242.12</v>
      </c>
      <c r="AB201">
        <v>1496.6089999999999</v>
      </c>
      <c r="AC201">
        <v>1896.3630000000001</v>
      </c>
      <c r="AD201">
        <v>489.93979999999999</v>
      </c>
      <c r="AE201">
        <v>633.11789999999996</v>
      </c>
      <c r="AF201">
        <v>1671.3440000000001</v>
      </c>
      <c r="AG201">
        <v>1986.6990000000001</v>
      </c>
      <c r="AH201">
        <v>1172.144</v>
      </c>
      <c r="AI201">
        <v>2016.2929999999999</v>
      </c>
      <c r="AJ201">
        <v>2439.424</v>
      </c>
      <c r="AK201" s="10">
        <v>0</v>
      </c>
      <c r="AL201">
        <v>2051.6260000000002</v>
      </c>
      <c r="AM201">
        <v>1813.9580000000001</v>
      </c>
      <c r="AN201">
        <v>1834.52</v>
      </c>
      <c r="AO201">
        <v>2072.0889999999999</v>
      </c>
      <c r="AP201">
        <v>2095.951</v>
      </c>
      <c r="AQ201">
        <v>2437.9299999999998</v>
      </c>
      <c r="AR201">
        <v>2896.4070000000002</v>
      </c>
      <c r="AS201">
        <v>2037.6220000000001</v>
      </c>
      <c r="AT201">
        <v>1949.509</v>
      </c>
      <c r="AU201">
        <v>2059.038</v>
      </c>
      <c r="AV201">
        <v>2123.2330000000002</v>
      </c>
      <c r="AW201">
        <v>2051.143</v>
      </c>
      <c r="AX201">
        <v>1853.5719999999999</v>
      </c>
      <c r="AY201">
        <v>1570.0160000000001</v>
      </c>
      <c r="AZ201">
        <v>222.95330000000001</v>
      </c>
      <c r="BA201">
        <v>903.74599999999998</v>
      </c>
      <c r="BB201">
        <v>790.35659999999996</v>
      </c>
      <c r="BC201">
        <v>362.58390000000003</v>
      </c>
      <c r="BD201">
        <v>405.99169999999998</v>
      </c>
      <c r="BE201">
        <v>2195.377</v>
      </c>
      <c r="BF201">
        <f t="shared" si="16"/>
        <v>2155.9931999999999</v>
      </c>
      <c r="BG201">
        <f t="shared" si="17"/>
        <v>183.53580013229032</v>
      </c>
      <c r="BH201" s="3">
        <f t="shared" si="18"/>
        <v>8.5128190632646858E-2</v>
      </c>
      <c r="BI201">
        <f t="shared" si="19"/>
        <v>0</v>
      </c>
    </row>
    <row r="202" spans="1:61" x14ac:dyDescent="0.2">
      <c r="A202">
        <v>150</v>
      </c>
      <c r="B202">
        <v>6.5979999999999999</v>
      </c>
      <c r="C202">
        <v>172.99139</v>
      </c>
      <c r="D202" t="s">
        <v>86</v>
      </c>
      <c r="E202" t="s">
        <v>87</v>
      </c>
      <c r="F202" t="s">
        <v>89</v>
      </c>
      <c r="G202" t="s">
        <v>89</v>
      </c>
      <c r="H202" t="s">
        <v>89</v>
      </c>
      <c r="I202" t="s">
        <v>89</v>
      </c>
      <c r="J202" t="s">
        <v>89</v>
      </c>
      <c r="K202" t="str">
        <f t="shared" si="15"/>
        <v>Unk_172.99139_6.598</v>
      </c>
      <c r="L202">
        <v>9624.6769999999997</v>
      </c>
      <c r="M202">
        <v>8448.5709999999999</v>
      </c>
      <c r="N202">
        <v>7831.9629999999997</v>
      </c>
      <c r="O202">
        <v>12672.17</v>
      </c>
      <c r="P202">
        <v>10681.59</v>
      </c>
      <c r="Q202">
        <v>19778.98</v>
      </c>
      <c r="R202">
        <v>11636.37</v>
      </c>
      <c r="S202">
        <v>4543.4279999999999</v>
      </c>
      <c r="T202">
        <v>6212.7449999999999</v>
      </c>
      <c r="U202">
        <v>2830.2840000000001</v>
      </c>
      <c r="V202">
        <v>9858.4950000000008</v>
      </c>
      <c r="W202">
        <v>8922.7150000000001</v>
      </c>
      <c r="X202">
        <v>6189.4459999999999</v>
      </c>
      <c r="Y202">
        <v>9297.4040000000005</v>
      </c>
      <c r="Z202">
        <v>0</v>
      </c>
      <c r="AA202">
        <v>8472.7749999999996</v>
      </c>
      <c r="AB202">
        <v>7675.201</v>
      </c>
      <c r="AC202">
        <v>5871.4359999999997</v>
      </c>
      <c r="AD202">
        <v>3727.06</v>
      </c>
      <c r="AE202">
        <v>9639.8189999999995</v>
      </c>
      <c r="AF202">
        <v>6224.4210000000003</v>
      </c>
      <c r="AG202">
        <v>10096.56</v>
      </c>
      <c r="AH202">
        <v>5389.9620000000004</v>
      </c>
      <c r="AI202">
        <v>8613.4590000000007</v>
      </c>
      <c r="AJ202">
        <v>4459.5280000000002</v>
      </c>
      <c r="AK202" s="10">
        <v>0</v>
      </c>
      <c r="AL202">
        <v>9755.83</v>
      </c>
      <c r="AM202">
        <v>7816.44</v>
      </c>
      <c r="AN202">
        <v>8538.1880000000001</v>
      </c>
      <c r="AO202">
        <v>4374.4539999999997</v>
      </c>
      <c r="AP202">
        <v>3291.3209999999999</v>
      </c>
      <c r="AQ202">
        <v>3094.19</v>
      </c>
      <c r="AR202">
        <v>22579.25</v>
      </c>
      <c r="AS202">
        <v>10964.95</v>
      </c>
      <c r="AT202">
        <v>22214.61</v>
      </c>
      <c r="AU202">
        <v>10187.780000000001</v>
      </c>
      <c r="AV202">
        <v>19333.07</v>
      </c>
      <c r="AW202">
        <v>6741.826</v>
      </c>
      <c r="AX202">
        <v>3737.8510000000001</v>
      </c>
      <c r="AY202">
        <v>8049.0079999999998</v>
      </c>
      <c r="AZ202">
        <v>5415.4440000000004</v>
      </c>
      <c r="BA202">
        <v>6037.8860000000004</v>
      </c>
      <c r="BB202">
        <v>6348.8419999999996</v>
      </c>
      <c r="BC202">
        <v>11039.88</v>
      </c>
      <c r="BD202">
        <v>2800.3150000000001</v>
      </c>
      <c r="BE202">
        <v>8479.65</v>
      </c>
      <c r="BF202">
        <f t="shared" si="16"/>
        <v>9165.6562000000013</v>
      </c>
      <c r="BG202">
        <f t="shared" si="17"/>
        <v>722.83881988704798</v>
      </c>
      <c r="BH202" s="3">
        <f t="shared" si="18"/>
        <v>7.8863837363553721E-2</v>
      </c>
      <c r="BI202">
        <f t="shared" si="19"/>
        <v>0</v>
      </c>
    </row>
    <row r="203" spans="1:61" x14ac:dyDescent="0.2">
      <c r="A203">
        <v>1484</v>
      </c>
      <c r="B203">
        <v>6.7930000000000001</v>
      </c>
      <c r="C203">
        <v>544.26862000000006</v>
      </c>
      <c r="D203" t="s">
        <v>86</v>
      </c>
      <c r="E203" t="s">
        <v>87</v>
      </c>
      <c r="F203" t="s">
        <v>89</v>
      </c>
      <c r="G203" t="s">
        <v>89</v>
      </c>
      <c r="H203" t="s">
        <v>89</v>
      </c>
      <c r="I203" t="s">
        <v>89</v>
      </c>
      <c r="J203" t="s">
        <v>89</v>
      </c>
      <c r="K203" t="str">
        <f t="shared" si="15"/>
        <v>Unk_544.26862_6.793</v>
      </c>
      <c r="L203">
        <v>1082.1880000000001</v>
      </c>
      <c r="M203">
        <v>620.81280000000004</v>
      </c>
      <c r="N203">
        <v>161.7045</v>
      </c>
      <c r="O203">
        <v>422.11279999999999</v>
      </c>
      <c r="P203">
        <v>1446.3820000000001</v>
      </c>
      <c r="Q203">
        <v>1180.0039999999999</v>
      </c>
      <c r="R203">
        <v>861.60550000000001</v>
      </c>
      <c r="S203">
        <v>898.09770000000003</v>
      </c>
      <c r="T203">
        <v>1228.422</v>
      </c>
      <c r="U203">
        <v>655.64210000000003</v>
      </c>
      <c r="V203">
        <v>987.11580000000004</v>
      </c>
      <c r="W203">
        <v>1082.1880000000001</v>
      </c>
      <c r="X203">
        <v>768.86009999999999</v>
      </c>
      <c r="Y203">
        <v>2300.0859999999998</v>
      </c>
      <c r="Z203">
        <v>0</v>
      </c>
      <c r="AA203">
        <v>801.27179999999998</v>
      </c>
      <c r="AB203">
        <v>2455.6619999999998</v>
      </c>
      <c r="AC203">
        <v>1189.6089999999999</v>
      </c>
      <c r="AD203">
        <v>1405.7619999999999</v>
      </c>
      <c r="AE203">
        <v>1015.0650000000001</v>
      </c>
      <c r="AF203">
        <v>919.97019999999998</v>
      </c>
      <c r="AG203">
        <v>815.07169999999996</v>
      </c>
      <c r="AH203">
        <v>695.77629999999999</v>
      </c>
      <c r="AI203">
        <v>1148.654</v>
      </c>
      <c r="AJ203">
        <v>724.59299999999996</v>
      </c>
      <c r="AK203" s="10">
        <v>0</v>
      </c>
      <c r="AL203">
        <v>179.82650000000001</v>
      </c>
      <c r="AM203">
        <v>1838.894</v>
      </c>
      <c r="AN203">
        <v>1483.72</v>
      </c>
      <c r="AO203">
        <v>272.11059999999998</v>
      </c>
      <c r="AP203">
        <v>515.97580000000005</v>
      </c>
      <c r="AQ203">
        <v>292.30099999999999</v>
      </c>
      <c r="AR203">
        <v>1282.9159999999999</v>
      </c>
      <c r="AS203">
        <v>1334.6659999999999</v>
      </c>
      <c r="AT203">
        <v>902.68539999999996</v>
      </c>
      <c r="AU203">
        <v>1082.1880000000001</v>
      </c>
      <c r="AV203">
        <v>1509.393</v>
      </c>
      <c r="AW203">
        <v>270.93759999999997</v>
      </c>
      <c r="AX203">
        <v>1323.4190000000001</v>
      </c>
      <c r="AY203">
        <v>1539.2270000000001</v>
      </c>
      <c r="AZ203">
        <v>2229.2280000000001</v>
      </c>
      <c r="BA203">
        <v>1499.7439999999999</v>
      </c>
      <c r="BB203">
        <v>840.72289999999998</v>
      </c>
      <c r="BC203">
        <v>1163.8679999999999</v>
      </c>
      <c r="BD203">
        <v>1273.895</v>
      </c>
      <c r="BE203">
        <v>1082.1880000000001</v>
      </c>
      <c r="BF203">
        <f t="shared" si="16"/>
        <v>1095.4812000000002</v>
      </c>
      <c r="BG203">
        <f t="shared" si="17"/>
        <v>29.724498838500157</v>
      </c>
      <c r="BH203" s="3">
        <f t="shared" si="18"/>
        <v>2.713373706321948E-2</v>
      </c>
      <c r="BI203">
        <f t="shared" si="19"/>
        <v>0</v>
      </c>
    </row>
    <row r="204" spans="1:61" x14ac:dyDescent="0.2">
      <c r="A204">
        <v>2222</v>
      </c>
      <c r="B204">
        <v>6.8620000000000001</v>
      </c>
      <c r="C204">
        <v>757.30713000000003</v>
      </c>
      <c r="D204" t="s">
        <v>86</v>
      </c>
      <c r="E204" t="s">
        <v>87</v>
      </c>
      <c r="F204" t="s">
        <v>89</v>
      </c>
      <c r="G204" t="s">
        <v>89</v>
      </c>
      <c r="H204" t="s">
        <v>89</v>
      </c>
      <c r="I204" t="s">
        <v>89</v>
      </c>
      <c r="J204" t="s">
        <v>89</v>
      </c>
      <c r="K204" t="str">
        <f t="shared" si="15"/>
        <v>Unk_757.30713_6.862</v>
      </c>
      <c r="L204">
        <v>844.63350000000003</v>
      </c>
      <c r="M204">
        <v>2030.317</v>
      </c>
      <c r="N204">
        <v>1350.385</v>
      </c>
      <c r="O204">
        <v>1575.1780000000001</v>
      </c>
      <c r="P204">
        <v>771.24189999999999</v>
      </c>
      <c r="Q204">
        <v>368.79349999999999</v>
      </c>
      <c r="R204">
        <v>870.74659999999994</v>
      </c>
      <c r="S204">
        <v>2063.7350000000001</v>
      </c>
      <c r="T204">
        <v>2089.8429999999998</v>
      </c>
      <c r="U204">
        <v>1233.1559999999999</v>
      </c>
      <c r="V204">
        <v>0</v>
      </c>
      <c r="W204">
        <v>1029.164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2549.0219999999999</v>
      </c>
      <c r="AE204">
        <v>3396.2739999999999</v>
      </c>
      <c r="AF204">
        <v>4133.0209999999997</v>
      </c>
      <c r="AG204">
        <v>445.7989</v>
      </c>
      <c r="AH204">
        <v>1004.948</v>
      </c>
      <c r="AI204">
        <v>1249.1110000000001</v>
      </c>
      <c r="AJ204">
        <v>534.87739999999997</v>
      </c>
      <c r="AK204" s="10">
        <v>0</v>
      </c>
      <c r="AL204">
        <v>0</v>
      </c>
      <c r="AM204">
        <v>112.2512</v>
      </c>
      <c r="AN204">
        <v>0</v>
      </c>
      <c r="AO204">
        <v>126.6164</v>
      </c>
      <c r="AP204">
        <v>157.26009999999999</v>
      </c>
      <c r="AQ204">
        <v>0</v>
      </c>
      <c r="AR204">
        <v>0</v>
      </c>
      <c r="AS204">
        <v>0</v>
      </c>
      <c r="AT204">
        <v>0</v>
      </c>
      <c r="AU204">
        <v>1099.364</v>
      </c>
      <c r="AV204">
        <v>0</v>
      </c>
      <c r="AW204">
        <v>0</v>
      </c>
      <c r="AX204">
        <v>272.13740000000001</v>
      </c>
      <c r="AY204">
        <v>777.62090000000001</v>
      </c>
      <c r="AZ204">
        <v>1479.8889999999999</v>
      </c>
      <c r="BA204">
        <v>809.99289999999996</v>
      </c>
      <c r="BB204">
        <v>5988.0309999999999</v>
      </c>
      <c r="BC204">
        <v>6980.0680000000002</v>
      </c>
      <c r="BD204">
        <v>5479.5590000000002</v>
      </c>
      <c r="BE204">
        <v>1047.3030000000001</v>
      </c>
      <c r="BF204">
        <f t="shared" si="16"/>
        <v>1053.9150999999999</v>
      </c>
      <c r="BG204">
        <f t="shared" si="17"/>
        <v>145.44944723528519</v>
      </c>
      <c r="BH204" s="3">
        <f t="shared" si="18"/>
        <v>0.13800869466172863</v>
      </c>
      <c r="BI204">
        <f t="shared" si="19"/>
        <v>0</v>
      </c>
    </row>
    <row r="205" spans="1:61" x14ac:dyDescent="0.2">
      <c r="A205">
        <v>1121</v>
      </c>
      <c r="B205">
        <v>6.8719999999999999</v>
      </c>
      <c r="C205">
        <v>452.13699000000003</v>
      </c>
      <c r="D205" t="s">
        <v>86</v>
      </c>
      <c r="E205" t="s">
        <v>87</v>
      </c>
      <c r="F205" t="s">
        <v>89</v>
      </c>
      <c r="G205" t="s">
        <v>89</v>
      </c>
      <c r="H205" t="s">
        <v>89</v>
      </c>
      <c r="I205" t="s">
        <v>89</v>
      </c>
      <c r="J205" t="s">
        <v>89</v>
      </c>
      <c r="K205" t="str">
        <f t="shared" si="15"/>
        <v>Unk_452.13699_6.872</v>
      </c>
      <c r="L205">
        <v>2839.8530000000001</v>
      </c>
      <c r="M205">
        <v>2789.127</v>
      </c>
      <c r="N205">
        <v>2382.2339999999999</v>
      </c>
      <c r="O205">
        <v>2038.6980000000001</v>
      </c>
      <c r="P205">
        <v>1600.7159999999999</v>
      </c>
      <c r="Q205">
        <v>1321.5830000000001</v>
      </c>
      <c r="R205">
        <v>1985.366</v>
      </c>
      <c r="S205">
        <v>2530.7489999999998</v>
      </c>
      <c r="T205">
        <v>2919.241</v>
      </c>
      <c r="U205">
        <v>2300.5949999999998</v>
      </c>
      <c r="V205">
        <v>753.55340000000001</v>
      </c>
      <c r="W205">
        <v>1953.252</v>
      </c>
      <c r="X205">
        <v>478.9504</v>
      </c>
      <c r="Y205">
        <v>356.27480000000003</v>
      </c>
      <c r="Z205">
        <v>0</v>
      </c>
      <c r="AA205">
        <v>793.89949999999999</v>
      </c>
      <c r="AB205">
        <v>518.08069999999998</v>
      </c>
      <c r="AC205">
        <v>905.37990000000002</v>
      </c>
      <c r="AD205">
        <v>3247.585</v>
      </c>
      <c r="AE205">
        <v>3798.1979999999999</v>
      </c>
      <c r="AF205">
        <v>4132.1670000000004</v>
      </c>
      <c r="AG205">
        <v>1639.106</v>
      </c>
      <c r="AH205">
        <v>1938.432</v>
      </c>
      <c r="AI205">
        <v>2302.846</v>
      </c>
      <c r="AJ205">
        <v>2408.1959999999999</v>
      </c>
      <c r="AK205" s="10">
        <v>0</v>
      </c>
      <c r="AL205">
        <v>967.63400000000001</v>
      </c>
      <c r="AM205">
        <v>924.15139999999997</v>
      </c>
      <c r="AN205">
        <v>1712.0129999999999</v>
      </c>
      <c r="AO205">
        <v>735.94439999999997</v>
      </c>
      <c r="AP205">
        <v>1194.058</v>
      </c>
      <c r="AQ205">
        <v>851.63739999999996</v>
      </c>
      <c r="AR205">
        <v>191.38810000000001</v>
      </c>
      <c r="AS205">
        <v>1220.8989999999999</v>
      </c>
      <c r="AT205">
        <v>493.71870000000001</v>
      </c>
      <c r="AU205">
        <v>2325.2750000000001</v>
      </c>
      <c r="AV205">
        <v>1210.223</v>
      </c>
      <c r="AW205">
        <v>1452.1489999999999</v>
      </c>
      <c r="AX205">
        <v>1814.13</v>
      </c>
      <c r="AY205">
        <v>2088.4749999999999</v>
      </c>
      <c r="AZ205">
        <v>2928.0740000000001</v>
      </c>
      <c r="BA205">
        <v>2751.567</v>
      </c>
      <c r="BB205">
        <v>4614.2269999999999</v>
      </c>
      <c r="BC205">
        <v>4717.5230000000001</v>
      </c>
      <c r="BD205">
        <v>4871.9459999999999</v>
      </c>
      <c r="BE205">
        <v>2060.8690000000001</v>
      </c>
      <c r="BF205">
        <f t="shared" si="16"/>
        <v>2296.4190000000003</v>
      </c>
      <c r="BG205">
        <f t="shared" si="17"/>
        <v>342.57914407111753</v>
      </c>
      <c r="BH205" s="3">
        <f t="shared" si="18"/>
        <v>0.14917972028236898</v>
      </c>
      <c r="BI205">
        <f t="shared" si="19"/>
        <v>0</v>
      </c>
    </row>
    <row r="206" spans="1:61" x14ac:dyDescent="0.2">
      <c r="A206">
        <v>1133</v>
      </c>
      <c r="B206">
        <v>7.1</v>
      </c>
      <c r="C206">
        <v>454.15359000000001</v>
      </c>
      <c r="D206" t="s">
        <v>86</v>
      </c>
      <c r="E206" t="s">
        <v>87</v>
      </c>
      <c r="F206" t="s">
        <v>89</v>
      </c>
      <c r="G206" t="s">
        <v>89</v>
      </c>
      <c r="H206" t="s">
        <v>89</v>
      </c>
      <c r="I206" t="s">
        <v>89</v>
      </c>
      <c r="J206" t="s">
        <v>89</v>
      </c>
      <c r="K206" t="str">
        <f t="shared" si="15"/>
        <v>Unk_454.15359_7.1</v>
      </c>
      <c r="L206">
        <v>1621.9380000000001</v>
      </c>
      <c r="M206">
        <v>934.01430000000005</v>
      </c>
      <c r="N206">
        <v>911.60889999999995</v>
      </c>
      <c r="O206">
        <v>835.57119999999998</v>
      </c>
      <c r="P206">
        <v>1407.067</v>
      </c>
      <c r="Q206">
        <v>1715.8150000000001</v>
      </c>
      <c r="R206">
        <v>1826.597</v>
      </c>
      <c r="S206">
        <v>1201.24</v>
      </c>
      <c r="T206">
        <v>1070.5340000000001</v>
      </c>
      <c r="U206">
        <v>847.52170000000001</v>
      </c>
      <c r="V206">
        <v>226.01009999999999</v>
      </c>
      <c r="W206">
        <v>1621.9380000000001</v>
      </c>
      <c r="X206">
        <v>245.3964</v>
      </c>
      <c r="Y206">
        <v>0</v>
      </c>
      <c r="Z206">
        <v>0</v>
      </c>
      <c r="AA206">
        <v>989.7047</v>
      </c>
      <c r="AB206">
        <v>999.39059999999995</v>
      </c>
      <c r="AC206">
        <v>846.75130000000001</v>
      </c>
      <c r="AD206">
        <v>1032.5250000000001</v>
      </c>
      <c r="AE206">
        <v>1520.991</v>
      </c>
      <c r="AF206">
        <v>1515.0239999999999</v>
      </c>
      <c r="AG206">
        <v>185.55439999999999</v>
      </c>
      <c r="AH206">
        <v>830.89940000000001</v>
      </c>
      <c r="AI206">
        <v>1465.0160000000001</v>
      </c>
      <c r="AJ206">
        <v>796.24519999999995</v>
      </c>
      <c r="AK206" s="10">
        <v>0</v>
      </c>
      <c r="AL206">
        <v>274.61290000000002</v>
      </c>
      <c r="AM206">
        <v>134.35040000000001</v>
      </c>
      <c r="AN206">
        <v>191.2687</v>
      </c>
      <c r="AO206">
        <v>548.94050000000004</v>
      </c>
      <c r="AP206">
        <v>567.19280000000003</v>
      </c>
      <c r="AQ206">
        <v>573.19889999999998</v>
      </c>
      <c r="AR206">
        <v>0</v>
      </c>
      <c r="AS206">
        <v>133.49469999999999</v>
      </c>
      <c r="AT206">
        <v>152.3751</v>
      </c>
      <c r="AU206">
        <v>1621.9380000000001</v>
      </c>
      <c r="AV206">
        <v>116.62520000000001</v>
      </c>
      <c r="AW206">
        <v>682.00620000000004</v>
      </c>
      <c r="AX206">
        <v>268.85910000000001</v>
      </c>
      <c r="AY206">
        <v>2043.7729999999999</v>
      </c>
      <c r="AZ206">
        <v>2223.087</v>
      </c>
      <c r="BA206">
        <v>1955.681</v>
      </c>
      <c r="BB206">
        <v>3341.8</v>
      </c>
      <c r="BC206">
        <v>3993.9870000000001</v>
      </c>
      <c r="BD206">
        <v>3824.9589999999998</v>
      </c>
      <c r="BE206">
        <v>1621.9369999999999</v>
      </c>
      <c r="BF206">
        <f t="shared" si="16"/>
        <v>1590.5534</v>
      </c>
      <c r="BG206">
        <f t="shared" si="17"/>
        <v>70.177540030981419</v>
      </c>
      <c r="BH206" s="3">
        <f t="shared" si="18"/>
        <v>4.4121461141123218E-2</v>
      </c>
      <c r="BI206">
        <f t="shared" si="19"/>
        <v>0</v>
      </c>
    </row>
    <row r="207" spans="1:61" x14ac:dyDescent="0.2">
      <c r="A207">
        <v>887</v>
      </c>
      <c r="B207">
        <v>7.3220000000000001</v>
      </c>
      <c r="C207">
        <v>397.20589999999999</v>
      </c>
      <c r="D207" t="s">
        <v>86</v>
      </c>
      <c r="E207" t="s">
        <v>87</v>
      </c>
      <c r="F207" t="s">
        <v>89</v>
      </c>
      <c r="G207" t="s">
        <v>89</v>
      </c>
      <c r="H207" t="s">
        <v>89</v>
      </c>
      <c r="I207" t="s">
        <v>89</v>
      </c>
      <c r="J207" t="s">
        <v>89</v>
      </c>
      <c r="K207" t="str">
        <f t="shared" si="15"/>
        <v>Unk_397.2059_7.322</v>
      </c>
      <c r="L207">
        <v>17081.939999999999</v>
      </c>
      <c r="M207">
        <v>23589.49</v>
      </c>
      <c r="N207">
        <v>18355.13</v>
      </c>
      <c r="O207">
        <v>27467.31</v>
      </c>
      <c r="P207">
        <v>11686.37</v>
      </c>
      <c r="Q207">
        <v>11974.34</v>
      </c>
      <c r="R207">
        <v>12162.46</v>
      </c>
      <c r="S207">
        <v>26408.39</v>
      </c>
      <c r="T207">
        <v>25724.95</v>
      </c>
      <c r="U207">
        <v>16669.419999999998</v>
      </c>
      <c r="V207">
        <v>7838.9129999999996</v>
      </c>
      <c r="W207">
        <v>17081.939999999999</v>
      </c>
      <c r="X207">
        <v>5492.9369999999999</v>
      </c>
      <c r="Y207">
        <v>2980.4180000000001</v>
      </c>
      <c r="Z207">
        <v>0</v>
      </c>
      <c r="AA207">
        <v>3550.806</v>
      </c>
      <c r="AB207">
        <v>2916.279</v>
      </c>
      <c r="AC207">
        <v>4102.8860000000004</v>
      </c>
      <c r="AD207">
        <v>42071.79</v>
      </c>
      <c r="AE207">
        <v>50666.12</v>
      </c>
      <c r="AF207">
        <v>56519.26</v>
      </c>
      <c r="AG207">
        <v>9733.2099999999991</v>
      </c>
      <c r="AH207">
        <v>15917.22</v>
      </c>
      <c r="AI207">
        <v>16937.169999999998</v>
      </c>
      <c r="AJ207">
        <v>9319.5329999999994</v>
      </c>
      <c r="AK207" s="10">
        <v>0</v>
      </c>
      <c r="AL207">
        <v>6459.009</v>
      </c>
      <c r="AM207">
        <v>6438.9780000000001</v>
      </c>
      <c r="AN207">
        <v>6324.7860000000001</v>
      </c>
      <c r="AO207">
        <v>10018.34</v>
      </c>
      <c r="AP207">
        <v>7258.1270000000004</v>
      </c>
      <c r="AQ207">
        <v>6310.6390000000001</v>
      </c>
      <c r="AR207">
        <v>4626.2160000000003</v>
      </c>
      <c r="AS207">
        <v>8695.1610000000001</v>
      </c>
      <c r="AT207">
        <v>5745.7460000000001</v>
      </c>
      <c r="AU207">
        <v>17081.939999999999</v>
      </c>
      <c r="AV207">
        <v>3634.0279999999998</v>
      </c>
      <c r="AW207">
        <v>7470.4309999999996</v>
      </c>
      <c r="AX207">
        <v>7129.6760000000004</v>
      </c>
      <c r="AY207">
        <v>22282.66</v>
      </c>
      <c r="AZ207">
        <v>23362.38</v>
      </c>
      <c r="BA207">
        <v>12435.79</v>
      </c>
      <c r="BB207">
        <v>52790.28</v>
      </c>
      <c r="BC207">
        <v>59451</v>
      </c>
      <c r="BD207">
        <v>37448.28</v>
      </c>
      <c r="BE207">
        <v>17081.939999999999</v>
      </c>
      <c r="BF207">
        <f t="shared" si="16"/>
        <v>17052.985999999997</v>
      </c>
      <c r="BG207">
        <f t="shared" si="17"/>
        <v>64.743112220529113</v>
      </c>
      <c r="BH207" s="3">
        <f t="shared" si="18"/>
        <v>3.7965850802040841E-3</v>
      </c>
      <c r="BI207">
        <f t="shared" si="19"/>
        <v>0</v>
      </c>
    </row>
    <row r="208" spans="1:61" x14ac:dyDescent="0.2">
      <c r="A208">
        <v>776</v>
      </c>
      <c r="B208">
        <v>7.3440000000000003</v>
      </c>
      <c r="C208">
        <v>372.12819999999999</v>
      </c>
      <c r="D208" t="s">
        <v>86</v>
      </c>
      <c r="E208" t="s">
        <v>87</v>
      </c>
      <c r="F208" t="s">
        <v>89</v>
      </c>
      <c r="G208" t="s">
        <v>89</v>
      </c>
      <c r="H208" t="s">
        <v>89</v>
      </c>
      <c r="I208" t="s">
        <v>89</v>
      </c>
      <c r="J208" t="s">
        <v>89</v>
      </c>
      <c r="K208" t="str">
        <f t="shared" si="15"/>
        <v>Unk_372.1282_7.344</v>
      </c>
      <c r="L208">
        <v>7722.9380000000001</v>
      </c>
      <c r="M208">
        <v>6522.8109999999997</v>
      </c>
      <c r="N208">
        <v>7390.3440000000001</v>
      </c>
      <c r="O208">
        <v>7505.3050000000003</v>
      </c>
      <c r="P208">
        <v>7824.0119999999997</v>
      </c>
      <c r="Q208">
        <v>9154.6470000000008</v>
      </c>
      <c r="R208">
        <v>8021.88</v>
      </c>
      <c r="S208">
        <v>8499.1190000000006</v>
      </c>
      <c r="T208">
        <v>7956.5349999999999</v>
      </c>
      <c r="U208">
        <v>7507.31</v>
      </c>
      <c r="V208">
        <v>7668.2120000000004</v>
      </c>
      <c r="W208">
        <v>7722.9380000000001</v>
      </c>
      <c r="X208">
        <v>8246.2759999999998</v>
      </c>
      <c r="Y208">
        <v>7572.0330000000004</v>
      </c>
      <c r="Z208">
        <v>0</v>
      </c>
      <c r="AA208">
        <v>9149.8279999999995</v>
      </c>
      <c r="AB208">
        <v>8038.348</v>
      </c>
      <c r="AC208">
        <v>5646.8819999999996</v>
      </c>
      <c r="AD208">
        <v>7416.5140000000001</v>
      </c>
      <c r="AE208">
        <v>6259.7790000000005</v>
      </c>
      <c r="AF208">
        <v>8437.1869999999999</v>
      </c>
      <c r="AG208">
        <v>8872.0149999999994</v>
      </c>
      <c r="AH208">
        <v>8903.1949999999997</v>
      </c>
      <c r="AI208">
        <v>8894.7710000000006</v>
      </c>
      <c r="AJ208">
        <v>6323.1859999999997</v>
      </c>
      <c r="AK208" s="10">
        <v>0</v>
      </c>
      <c r="AL208">
        <v>7813.2730000000001</v>
      </c>
      <c r="AM208">
        <v>7370.9470000000001</v>
      </c>
      <c r="AN208">
        <v>6431.7740000000003</v>
      </c>
      <c r="AO208">
        <v>5889.7370000000001</v>
      </c>
      <c r="AP208">
        <v>4692.9170000000004</v>
      </c>
      <c r="AQ208">
        <v>6448.9629999999997</v>
      </c>
      <c r="AR208">
        <v>6814.701</v>
      </c>
      <c r="AS208">
        <v>7931.6260000000002</v>
      </c>
      <c r="AT208">
        <v>6376.116</v>
      </c>
      <c r="AU208">
        <v>7494.3280000000004</v>
      </c>
      <c r="AV208">
        <v>4140.2439999999997</v>
      </c>
      <c r="AW208">
        <v>9691.3559999999998</v>
      </c>
      <c r="AX208">
        <v>10985.44</v>
      </c>
      <c r="AY208">
        <v>11529.16</v>
      </c>
      <c r="AZ208">
        <v>16549.96</v>
      </c>
      <c r="BA208">
        <v>9460.6790000000001</v>
      </c>
      <c r="BB208">
        <v>24272.81</v>
      </c>
      <c r="BC208">
        <v>29075.99</v>
      </c>
      <c r="BD208">
        <v>62792.63</v>
      </c>
      <c r="BE208">
        <v>6937</v>
      </c>
      <c r="BF208">
        <f t="shared" si="16"/>
        <v>7754.3950000000013</v>
      </c>
      <c r="BG208">
        <f t="shared" si="17"/>
        <v>713.82875004933805</v>
      </c>
      <c r="BH208" s="3">
        <f t="shared" si="18"/>
        <v>9.2054731548926502E-2</v>
      </c>
      <c r="BI208">
        <f t="shared" si="19"/>
        <v>0</v>
      </c>
    </row>
    <row r="209" spans="1:61" x14ac:dyDescent="0.2">
      <c r="A209">
        <v>743</v>
      </c>
      <c r="B209">
        <v>7.3479999999999999</v>
      </c>
      <c r="C209">
        <v>366.10998999999998</v>
      </c>
      <c r="D209" t="s">
        <v>86</v>
      </c>
      <c r="E209" t="s">
        <v>87</v>
      </c>
      <c r="F209" t="s">
        <v>89</v>
      </c>
      <c r="G209" t="s">
        <v>89</v>
      </c>
      <c r="H209" t="s">
        <v>89</v>
      </c>
      <c r="I209" t="s">
        <v>89</v>
      </c>
      <c r="J209" t="s">
        <v>89</v>
      </c>
      <c r="K209" t="str">
        <f t="shared" si="15"/>
        <v>Unk_366.10999_7.348</v>
      </c>
      <c r="L209">
        <v>45823.13</v>
      </c>
      <c r="M209">
        <v>42314.66</v>
      </c>
      <c r="N209">
        <v>39748.97</v>
      </c>
      <c r="O209">
        <v>49041.86</v>
      </c>
      <c r="P209">
        <v>42350.33</v>
      </c>
      <c r="Q209">
        <v>50741.38</v>
      </c>
      <c r="R209">
        <v>48268.07</v>
      </c>
      <c r="S209">
        <v>48151.4</v>
      </c>
      <c r="T209">
        <v>48819.99</v>
      </c>
      <c r="U209">
        <v>34609.839999999997</v>
      </c>
      <c r="V209">
        <v>53438.1</v>
      </c>
      <c r="W209">
        <v>45823.13</v>
      </c>
      <c r="X209">
        <v>49500.81</v>
      </c>
      <c r="Y209">
        <v>37669.919999999998</v>
      </c>
      <c r="Z209">
        <v>0</v>
      </c>
      <c r="AA209">
        <v>53586.85</v>
      </c>
      <c r="AB209">
        <v>35183.14</v>
      </c>
      <c r="AC209">
        <v>36034.81</v>
      </c>
      <c r="AD209">
        <v>41826.339999999997</v>
      </c>
      <c r="AE209">
        <v>39098.769999999997</v>
      </c>
      <c r="AF209">
        <v>53834.92</v>
      </c>
      <c r="AG209">
        <v>62103.75</v>
      </c>
      <c r="AH209">
        <v>67121.02</v>
      </c>
      <c r="AI209">
        <v>49805.09</v>
      </c>
      <c r="AJ209">
        <v>43276.33</v>
      </c>
      <c r="AK209" s="10">
        <v>0</v>
      </c>
      <c r="AL209">
        <v>48109.21</v>
      </c>
      <c r="AM209">
        <v>33472.870000000003</v>
      </c>
      <c r="AN209">
        <v>45575.29</v>
      </c>
      <c r="AO209">
        <v>41549.379999999997</v>
      </c>
      <c r="AP209">
        <v>31019.43</v>
      </c>
      <c r="AQ209">
        <v>41073.480000000003</v>
      </c>
      <c r="AR209">
        <v>45806.01</v>
      </c>
      <c r="AS209">
        <v>58746.61</v>
      </c>
      <c r="AT209">
        <v>43172.79</v>
      </c>
      <c r="AU209">
        <v>45823.13</v>
      </c>
      <c r="AV209">
        <v>21881.49</v>
      </c>
      <c r="AW209">
        <v>59718.02</v>
      </c>
      <c r="AX209">
        <v>59167.48</v>
      </c>
      <c r="AY209">
        <v>60437.59</v>
      </c>
      <c r="AZ209">
        <v>66113.84</v>
      </c>
      <c r="BA209">
        <v>28058.080000000002</v>
      </c>
      <c r="BB209">
        <v>63677.06</v>
      </c>
      <c r="BC209">
        <v>52162.19</v>
      </c>
      <c r="BD209">
        <v>46132.02</v>
      </c>
      <c r="BE209">
        <v>45823.13</v>
      </c>
      <c r="BF209">
        <f t="shared" si="16"/>
        <v>46619.521999999997</v>
      </c>
      <c r="BG209">
        <f t="shared" si="17"/>
        <v>1780.7866487370122</v>
      </c>
      <c r="BH209" s="3">
        <f t="shared" si="18"/>
        <v>3.8198303464737633E-2</v>
      </c>
      <c r="BI209">
        <f t="shared" si="19"/>
        <v>0</v>
      </c>
    </row>
    <row r="210" spans="1:61" x14ac:dyDescent="0.2">
      <c r="A210">
        <v>550</v>
      </c>
      <c r="B210">
        <v>7.3520000000000003</v>
      </c>
      <c r="C210">
        <v>307.08469000000002</v>
      </c>
      <c r="D210" t="s">
        <v>86</v>
      </c>
      <c r="E210" t="s">
        <v>87</v>
      </c>
      <c r="F210" t="s">
        <v>89</v>
      </c>
      <c r="G210" t="s">
        <v>89</v>
      </c>
      <c r="H210" t="s">
        <v>89</v>
      </c>
      <c r="I210" t="s">
        <v>89</v>
      </c>
      <c r="J210" t="s">
        <v>89</v>
      </c>
      <c r="K210" t="str">
        <f t="shared" si="15"/>
        <v>Unk_307.08469_7.352</v>
      </c>
      <c r="L210">
        <v>3710.5</v>
      </c>
      <c r="M210">
        <v>2789.4879999999998</v>
      </c>
      <c r="N210">
        <v>2606.9189999999999</v>
      </c>
      <c r="O210">
        <v>3057.232</v>
      </c>
      <c r="P210">
        <v>2453.5050000000001</v>
      </c>
      <c r="Q210">
        <v>2431.3270000000002</v>
      </c>
      <c r="R210">
        <v>4032.5909999999999</v>
      </c>
      <c r="S210">
        <v>3446.5619999999999</v>
      </c>
      <c r="T210">
        <v>3622.8069999999998</v>
      </c>
      <c r="U210">
        <v>2773.087</v>
      </c>
      <c r="V210">
        <v>3869.0349999999999</v>
      </c>
      <c r="W210">
        <v>3710.5</v>
      </c>
      <c r="X210">
        <v>3799.8939999999998</v>
      </c>
      <c r="Y210">
        <v>3404.875</v>
      </c>
      <c r="Z210">
        <v>0</v>
      </c>
      <c r="AA210">
        <v>3179.4479999999999</v>
      </c>
      <c r="AB210">
        <v>3039.72</v>
      </c>
      <c r="AC210">
        <v>4294.7820000000002</v>
      </c>
      <c r="AD210">
        <v>4479.491</v>
      </c>
      <c r="AE210">
        <v>3526.5120000000002</v>
      </c>
      <c r="AF210">
        <v>3472.529</v>
      </c>
      <c r="AG210">
        <v>2652.5949999999998</v>
      </c>
      <c r="AH210">
        <v>4714.0600000000004</v>
      </c>
      <c r="AI210">
        <v>3055.1210000000001</v>
      </c>
      <c r="AJ210">
        <v>2884.8290000000002</v>
      </c>
      <c r="AK210" s="10">
        <v>0</v>
      </c>
      <c r="AL210">
        <v>5990.35</v>
      </c>
      <c r="AM210">
        <v>2538.5569999999998</v>
      </c>
      <c r="AN210">
        <v>2959.3040000000001</v>
      </c>
      <c r="AO210">
        <v>3054.3389999999999</v>
      </c>
      <c r="AP210">
        <v>3595.9009999999998</v>
      </c>
      <c r="AQ210">
        <v>3115.067</v>
      </c>
      <c r="AR210">
        <v>3252.5309999999999</v>
      </c>
      <c r="AS210">
        <v>2783.288</v>
      </c>
      <c r="AT210">
        <v>2152.8910000000001</v>
      </c>
      <c r="AU210">
        <v>3710.5</v>
      </c>
      <c r="AV210">
        <v>1798.154</v>
      </c>
      <c r="AW210">
        <v>2830.0140000000001</v>
      </c>
      <c r="AX210">
        <v>2042.13</v>
      </c>
      <c r="AY210">
        <v>3084.614</v>
      </c>
      <c r="AZ210">
        <v>2547.3829999999998</v>
      </c>
      <c r="BA210">
        <v>3439.0619999999999</v>
      </c>
      <c r="BB210">
        <v>3012.1210000000001</v>
      </c>
      <c r="BC210">
        <v>3270.3110000000001</v>
      </c>
      <c r="BD210">
        <v>2626.46</v>
      </c>
      <c r="BE210">
        <v>3710.5</v>
      </c>
      <c r="BF210">
        <f t="shared" si="16"/>
        <v>3579.4241999999999</v>
      </c>
      <c r="BG210">
        <f t="shared" si="17"/>
        <v>293.09439900516685</v>
      </c>
      <c r="BH210" s="3">
        <f t="shared" si="18"/>
        <v>8.188311377152975E-2</v>
      </c>
      <c r="BI210">
        <f t="shared" si="19"/>
        <v>0</v>
      </c>
    </row>
    <row r="211" spans="1:61" x14ac:dyDescent="0.2">
      <c r="A211">
        <v>1752</v>
      </c>
      <c r="B211">
        <v>7.3810000000000002</v>
      </c>
      <c r="C211">
        <v>605.40723000000003</v>
      </c>
      <c r="D211" t="s">
        <v>86</v>
      </c>
      <c r="E211" t="s">
        <v>87</v>
      </c>
      <c r="F211" t="s">
        <v>89</v>
      </c>
      <c r="G211" t="s">
        <v>89</v>
      </c>
      <c r="H211" t="s">
        <v>89</v>
      </c>
      <c r="I211" t="s">
        <v>89</v>
      </c>
      <c r="J211" t="s">
        <v>89</v>
      </c>
      <c r="K211" t="str">
        <f t="shared" si="15"/>
        <v>Unk_605.40723_7.381</v>
      </c>
      <c r="L211">
        <v>10606.87</v>
      </c>
      <c r="M211">
        <v>1936.6010000000001</v>
      </c>
      <c r="N211">
        <v>1333.7909999999999</v>
      </c>
      <c r="O211">
        <v>2279.9580000000001</v>
      </c>
      <c r="P211">
        <v>2750.5459999999998</v>
      </c>
      <c r="Q211">
        <v>4618.2790000000005</v>
      </c>
      <c r="R211">
        <v>4851.25</v>
      </c>
      <c r="S211">
        <v>2472.5830000000001</v>
      </c>
      <c r="T211">
        <v>2526.9639999999999</v>
      </c>
      <c r="U211">
        <v>1099.6469999999999</v>
      </c>
      <c r="V211">
        <v>6126.6710000000003</v>
      </c>
      <c r="W211">
        <v>7772.6790000000001</v>
      </c>
      <c r="X211">
        <v>3420.53</v>
      </c>
      <c r="Y211">
        <v>3119.8539999999998</v>
      </c>
      <c r="Z211">
        <v>0</v>
      </c>
      <c r="AA211">
        <v>2640.0160000000001</v>
      </c>
      <c r="AB211">
        <v>2612.857</v>
      </c>
      <c r="AC211">
        <v>2893.88</v>
      </c>
      <c r="AD211">
        <v>3109.3589999999999</v>
      </c>
      <c r="AE211">
        <v>2718.5039999999999</v>
      </c>
      <c r="AF211">
        <v>3492.5839999999998</v>
      </c>
      <c r="AG211">
        <v>1716.171</v>
      </c>
      <c r="AH211">
        <v>2983.779</v>
      </c>
      <c r="AI211">
        <v>10202.32</v>
      </c>
      <c r="AJ211">
        <v>3273.152</v>
      </c>
      <c r="AK211" s="10">
        <v>0</v>
      </c>
      <c r="AL211">
        <v>771.26620000000003</v>
      </c>
      <c r="AM211">
        <v>1616.9159999999999</v>
      </c>
      <c r="AN211">
        <v>2535.4720000000002</v>
      </c>
      <c r="AO211">
        <v>1577.164</v>
      </c>
      <c r="AP211">
        <v>932.73599999999999</v>
      </c>
      <c r="AQ211">
        <v>632.40930000000003</v>
      </c>
      <c r="AR211">
        <v>142955.6</v>
      </c>
      <c r="AS211">
        <v>29359.27</v>
      </c>
      <c r="AT211">
        <v>74289.09</v>
      </c>
      <c r="AU211">
        <v>10246.469999999999</v>
      </c>
      <c r="AV211">
        <v>1385.0920000000001</v>
      </c>
      <c r="AW211">
        <v>2795.6010000000001</v>
      </c>
      <c r="AX211">
        <v>2324.491</v>
      </c>
      <c r="AY211">
        <v>2721.1640000000002</v>
      </c>
      <c r="AZ211">
        <v>5553.1639999999998</v>
      </c>
      <c r="BA211">
        <v>4782.3519999999999</v>
      </c>
      <c r="BB211">
        <v>4814.2839999999997</v>
      </c>
      <c r="BC211">
        <v>4813.9610000000002</v>
      </c>
      <c r="BD211">
        <v>3410.9580000000001</v>
      </c>
      <c r="BE211">
        <v>7717.5010000000002</v>
      </c>
      <c r="BF211">
        <f t="shared" si="16"/>
        <v>9309.1680000000015</v>
      </c>
      <c r="BG211">
        <f t="shared" si="17"/>
        <v>1436.5312649853822</v>
      </c>
      <c r="BH211" s="3">
        <f t="shared" si="18"/>
        <v>0.15431360407131786</v>
      </c>
      <c r="BI211">
        <f t="shared" si="19"/>
        <v>0</v>
      </c>
    </row>
    <row r="212" spans="1:61" x14ac:dyDescent="0.2">
      <c r="A212">
        <v>510</v>
      </c>
      <c r="B212">
        <v>7.3840000000000003</v>
      </c>
      <c r="C212">
        <v>293.04901000000001</v>
      </c>
      <c r="D212" t="s">
        <v>86</v>
      </c>
      <c r="E212" t="s">
        <v>87</v>
      </c>
      <c r="F212" t="s">
        <v>89</v>
      </c>
      <c r="G212" t="s">
        <v>89</v>
      </c>
      <c r="H212" t="s">
        <v>89</v>
      </c>
      <c r="I212" t="s">
        <v>89</v>
      </c>
      <c r="J212" t="s">
        <v>89</v>
      </c>
      <c r="K212" t="str">
        <f t="shared" si="15"/>
        <v>Unk_293.04901_7.384</v>
      </c>
      <c r="L212">
        <v>7119.6279999999997</v>
      </c>
      <c r="M212">
        <v>5828.7969999999996</v>
      </c>
      <c r="N212">
        <v>4912.3190000000004</v>
      </c>
      <c r="O212">
        <v>5370.9930000000004</v>
      </c>
      <c r="P212">
        <v>6768.7460000000001</v>
      </c>
      <c r="Q212">
        <v>4638.2219999999998</v>
      </c>
      <c r="R212">
        <v>6027.6880000000001</v>
      </c>
      <c r="S212">
        <v>6081.732</v>
      </c>
      <c r="T212">
        <v>5065.625</v>
      </c>
      <c r="U212">
        <v>5654.4080000000004</v>
      </c>
      <c r="V212">
        <v>8719.5969999999998</v>
      </c>
      <c r="W212">
        <v>8193.2420000000002</v>
      </c>
      <c r="X212">
        <v>4959.1319999999996</v>
      </c>
      <c r="Y212">
        <v>5133.1869999999999</v>
      </c>
      <c r="Z212">
        <v>0</v>
      </c>
      <c r="AA212">
        <v>5572.7370000000001</v>
      </c>
      <c r="AB212">
        <v>5267.2529999999997</v>
      </c>
      <c r="AC212">
        <v>9190.3459999999995</v>
      </c>
      <c r="AD212">
        <v>8136.9709999999995</v>
      </c>
      <c r="AE212">
        <v>4912.54</v>
      </c>
      <c r="AF212">
        <v>5749.2640000000001</v>
      </c>
      <c r="AG212">
        <v>5334.71</v>
      </c>
      <c r="AH212">
        <v>7540.8019999999997</v>
      </c>
      <c r="AI212">
        <v>5374.732</v>
      </c>
      <c r="AJ212">
        <v>8711.1769999999997</v>
      </c>
      <c r="AK212" s="10">
        <v>0</v>
      </c>
      <c r="AL212">
        <v>7854.4750000000004</v>
      </c>
      <c r="AM212">
        <v>5560.0860000000002</v>
      </c>
      <c r="AN212">
        <v>8499.8690000000006</v>
      </c>
      <c r="AO212">
        <v>8226.7279999999992</v>
      </c>
      <c r="AP212">
        <v>8733.14</v>
      </c>
      <c r="AQ212">
        <v>8239.6180000000004</v>
      </c>
      <c r="AR212">
        <v>7703.2560000000003</v>
      </c>
      <c r="AS212">
        <v>5223.058</v>
      </c>
      <c r="AT212">
        <v>4940.9210000000003</v>
      </c>
      <c r="AU212">
        <v>8001.884</v>
      </c>
      <c r="AV212">
        <v>7944.8389999999999</v>
      </c>
      <c r="AW212">
        <v>6030.37</v>
      </c>
      <c r="AX212">
        <v>4550.085</v>
      </c>
      <c r="AY212">
        <v>7839.2219999999998</v>
      </c>
      <c r="AZ212">
        <v>4672.4650000000001</v>
      </c>
      <c r="BA212">
        <v>9053.7520000000004</v>
      </c>
      <c r="BB212">
        <v>3647.6509999999998</v>
      </c>
      <c r="BC212">
        <v>6523.5460000000003</v>
      </c>
      <c r="BD212">
        <v>6684.2629999999999</v>
      </c>
      <c r="BE212">
        <v>7093.17</v>
      </c>
      <c r="BF212">
        <f t="shared" si="16"/>
        <v>7156.5311999999994</v>
      </c>
      <c r="BG212">
        <f t="shared" si="17"/>
        <v>1114.6272377190571</v>
      </c>
      <c r="BH212" s="3">
        <f t="shared" si="18"/>
        <v>0.15574965113252873</v>
      </c>
      <c r="BI212">
        <f t="shared" si="19"/>
        <v>0</v>
      </c>
    </row>
    <row r="213" spans="1:61" x14ac:dyDescent="0.2">
      <c r="A213">
        <v>899</v>
      </c>
      <c r="B213">
        <v>7.3879999999999999</v>
      </c>
      <c r="C213">
        <v>399.22030999999998</v>
      </c>
      <c r="D213" t="s">
        <v>86</v>
      </c>
      <c r="E213" t="s">
        <v>87</v>
      </c>
      <c r="F213" t="s">
        <v>89</v>
      </c>
      <c r="G213" t="s">
        <v>89</v>
      </c>
      <c r="H213" t="s">
        <v>89</v>
      </c>
      <c r="I213" t="s">
        <v>89</v>
      </c>
      <c r="J213" t="s">
        <v>89</v>
      </c>
      <c r="K213" t="str">
        <f t="shared" si="15"/>
        <v>Unk_399.22031_7.388</v>
      </c>
      <c r="L213">
        <v>1064.9349999999999</v>
      </c>
      <c r="M213">
        <v>980.25070000000005</v>
      </c>
      <c r="N213">
        <v>834.2432</v>
      </c>
      <c r="O213">
        <v>925.86329999999998</v>
      </c>
      <c r="P213">
        <v>259.69279999999998</v>
      </c>
      <c r="Q213">
        <v>427.99349999999998</v>
      </c>
      <c r="R213">
        <v>483.83870000000002</v>
      </c>
      <c r="S213">
        <v>708.04539999999997</v>
      </c>
      <c r="T213">
        <v>1048.837</v>
      </c>
      <c r="U213">
        <v>940.14490000000001</v>
      </c>
      <c r="V213">
        <v>0</v>
      </c>
      <c r="W213">
        <v>554.22699999999998</v>
      </c>
      <c r="X213">
        <v>0</v>
      </c>
      <c r="Y213">
        <v>0</v>
      </c>
      <c r="Z213">
        <v>0</v>
      </c>
      <c r="AA213">
        <v>178.7413</v>
      </c>
      <c r="AB213">
        <v>0</v>
      </c>
      <c r="AC213">
        <v>178.87729999999999</v>
      </c>
      <c r="AD213">
        <v>1850.9580000000001</v>
      </c>
      <c r="AE213">
        <v>1801.549</v>
      </c>
      <c r="AF213">
        <v>2850.7370000000001</v>
      </c>
      <c r="AG213">
        <v>817.04359999999997</v>
      </c>
      <c r="AH213">
        <v>1308.694</v>
      </c>
      <c r="AI213">
        <v>719.3107</v>
      </c>
      <c r="AJ213">
        <v>662.71910000000003</v>
      </c>
      <c r="AK213" s="10">
        <v>0</v>
      </c>
      <c r="AL213">
        <v>235.68190000000001</v>
      </c>
      <c r="AM213">
        <v>0</v>
      </c>
      <c r="AN213">
        <v>229.95249999999999</v>
      </c>
      <c r="AO213">
        <v>0</v>
      </c>
      <c r="AP213">
        <v>313.56869999999998</v>
      </c>
      <c r="AQ213">
        <v>346.69670000000002</v>
      </c>
      <c r="AR213">
        <v>0</v>
      </c>
      <c r="AS213">
        <v>1169.4870000000001</v>
      </c>
      <c r="AT213">
        <v>0</v>
      </c>
      <c r="AU213">
        <v>830.74879999999996</v>
      </c>
      <c r="AV213">
        <v>0</v>
      </c>
      <c r="AW213">
        <v>228.63419999999999</v>
      </c>
      <c r="AX213">
        <v>470.71379999999999</v>
      </c>
      <c r="AY213">
        <v>594.68979999999999</v>
      </c>
      <c r="AZ213">
        <v>602.60320000000002</v>
      </c>
      <c r="BA213">
        <v>193.69130000000001</v>
      </c>
      <c r="BB213">
        <v>2336.8110000000001</v>
      </c>
      <c r="BC213">
        <v>1399.125</v>
      </c>
      <c r="BD213">
        <v>1389.943</v>
      </c>
      <c r="BE213">
        <v>780.82230000000004</v>
      </c>
      <c r="BF213">
        <f t="shared" si="16"/>
        <v>790.00875999999994</v>
      </c>
      <c r="BG213">
        <f t="shared" si="17"/>
        <v>185.68779805329919</v>
      </c>
      <c r="BH213" s="3">
        <f t="shared" si="18"/>
        <v>0.2350452393126618</v>
      </c>
      <c r="BI213">
        <f t="shared" si="19"/>
        <v>0</v>
      </c>
    </row>
    <row r="214" spans="1:61" x14ac:dyDescent="0.2">
      <c r="A214">
        <v>3017</v>
      </c>
      <c r="B214">
        <v>7.4269999999999996</v>
      </c>
      <c r="C214">
        <v>1068.6749299999999</v>
      </c>
      <c r="D214" t="s">
        <v>86</v>
      </c>
      <c r="E214" t="s">
        <v>87</v>
      </c>
      <c r="F214" t="s">
        <v>89</v>
      </c>
      <c r="G214" t="s">
        <v>89</v>
      </c>
      <c r="H214" t="s">
        <v>89</v>
      </c>
      <c r="I214" t="s">
        <v>89</v>
      </c>
      <c r="J214" t="s">
        <v>89</v>
      </c>
      <c r="K214" t="str">
        <f t="shared" si="15"/>
        <v>Unk_1068.67493_7.427</v>
      </c>
      <c r="L214">
        <v>1682.5619999999999</v>
      </c>
      <c r="M214">
        <v>1575.047</v>
      </c>
      <c r="N214">
        <v>2769.8069999999998</v>
      </c>
      <c r="O214">
        <v>2199.4279999999999</v>
      </c>
      <c r="P214">
        <v>2083.768</v>
      </c>
      <c r="Q214">
        <v>1398.365</v>
      </c>
      <c r="R214">
        <v>2095.8249999999998</v>
      </c>
      <c r="S214">
        <v>2257.3249999999998</v>
      </c>
      <c r="T214">
        <v>2080.8009999999999</v>
      </c>
      <c r="U214">
        <v>3161.9349999999999</v>
      </c>
      <c r="V214">
        <v>1775.2529999999999</v>
      </c>
      <c r="W214">
        <v>1682.5630000000001</v>
      </c>
      <c r="X214">
        <v>2374.7849999999999</v>
      </c>
      <c r="Y214">
        <v>1822.183</v>
      </c>
      <c r="Z214">
        <v>0</v>
      </c>
      <c r="AA214">
        <v>3721.857</v>
      </c>
      <c r="AB214">
        <v>3758.08</v>
      </c>
      <c r="AC214">
        <v>3300.81</v>
      </c>
      <c r="AD214">
        <v>1335.1020000000001</v>
      </c>
      <c r="AE214">
        <v>2144.7220000000002</v>
      </c>
      <c r="AF214">
        <v>1462.5609999999999</v>
      </c>
      <c r="AG214">
        <v>1160.5889999999999</v>
      </c>
      <c r="AH214">
        <v>1491.481</v>
      </c>
      <c r="AI214">
        <v>1946.4459999999999</v>
      </c>
      <c r="AJ214">
        <v>1732.366</v>
      </c>
      <c r="AK214" s="10">
        <v>0</v>
      </c>
      <c r="AL214">
        <v>1449.9770000000001</v>
      </c>
      <c r="AM214">
        <v>2303.558</v>
      </c>
      <c r="AN214">
        <v>1888.4849999999999</v>
      </c>
      <c r="AO214">
        <v>2100.848</v>
      </c>
      <c r="AP214">
        <v>1620.1179999999999</v>
      </c>
      <c r="AQ214">
        <v>2510.8580000000002</v>
      </c>
      <c r="AR214">
        <v>1175.037</v>
      </c>
      <c r="AS214">
        <v>2194.3049999999998</v>
      </c>
      <c r="AT214">
        <v>1685.529</v>
      </c>
      <c r="AU214">
        <v>1682.5630000000001</v>
      </c>
      <c r="AV214">
        <v>2038.89</v>
      </c>
      <c r="AW214">
        <v>1751.57</v>
      </c>
      <c r="AX214">
        <v>1525.7090000000001</v>
      </c>
      <c r="AY214">
        <v>1915.0809999999999</v>
      </c>
      <c r="AZ214">
        <v>1081.8230000000001</v>
      </c>
      <c r="BA214">
        <v>1833.2149999999999</v>
      </c>
      <c r="BB214">
        <v>615.12109999999996</v>
      </c>
      <c r="BC214">
        <v>949.6866</v>
      </c>
      <c r="BD214">
        <v>840.399</v>
      </c>
      <c r="BE214">
        <v>1682.5630000000001</v>
      </c>
      <c r="BF214">
        <f t="shared" si="16"/>
        <v>1735.3394000000001</v>
      </c>
      <c r="BG214">
        <f t="shared" si="17"/>
        <v>118.01217702550863</v>
      </c>
      <c r="BH214" s="3">
        <f t="shared" si="18"/>
        <v>6.8005242677892652E-2</v>
      </c>
      <c r="BI214">
        <f t="shared" si="19"/>
        <v>0</v>
      </c>
    </row>
    <row r="215" spans="1:61" x14ac:dyDescent="0.2">
      <c r="A215">
        <v>742</v>
      </c>
      <c r="B215">
        <v>7.48</v>
      </c>
      <c r="C215">
        <v>366.10959000000003</v>
      </c>
      <c r="D215" t="s">
        <v>86</v>
      </c>
      <c r="E215" t="s">
        <v>87</v>
      </c>
      <c r="F215" t="s">
        <v>89</v>
      </c>
      <c r="G215" t="s">
        <v>89</v>
      </c>
      <c r="H215" t="s">
        <v>89</v>
      </c>
      <c r="I215" t="s">
        <v>89</v>
      </c>
      <c r="J215" t="s">
        <v>89</v>
      </c>
      <c r="K215" t="str">
        <f t="shared" si="15"/>
        <v>Unk_366.10959_7.48</v>
      </c>
      <c r="L215">
        <v>38737.06</v>
      </c>
      <c r="M215">
        <v>32830.74</v>
      </c>
      <c r="N215">
        <v>26959.8</v>
      </c>
      <c r="O215">
        <v>37248.339999999997</v>
      </c>
      <c r="P215">
        <v>32501.32</v>
      </c>
      <c r="Q215">
        <v>52486.44</v>
      </c>
      <c r="R215">
        <v>50016.79</v>
      </c>
      <c r="S215">
        <v>39149.72</v>
      </c>
      <c r="T215">
        <v>38721.26</v>
      </c>
      <c r="U215">
        <v>25811.8</v>
      </c>
      <c r="V215">
        <v>43798.27</v>
      </c>
      <c r="W215">
        <v>38737.06</v>
      </c>
      <c r="X215">
        <v>38910.49</v>
      </c>
      <c r="Y215">
        <v>30328.86</v>
      </c>
      <c r="Z215">
        <v>0</v>
      </c>
      <c r="AA215">
        <v>36604.379999999997</v>
      </c>
      <c r="AB215">
        <v>36135.96</v>
      </c>
      <c r="AC215">
        <v>28294.17</v>
      </c>
      <c r="AD215">
        <v>35583.480000000003</v>
      </c>
      <c r="AE215">
        <v>29739.599999999999</v>
      </c>
      <c r="AF215">
        <v>46135.11</v>
      </c>
      <c r="AG215">
        <v>44447.34</v>
      </c>
      <c r="AH215">
        <v>51954.75</v>
      </c>
      <c r="AI215">
        <v>39090.949999999997</v>
      </c>
      <c r="AJ215">
        <v>31517.86</v>
      </c>
      <c r="AK215" s="10">
        <v>0</v>
      </c>
      <c r="AL215">
        <v>37718.959999999999</v>
      </c>
      <c r="AM215">
        <v>25101.34</v>
      </c>
      <c r="AN215">
        <v>31717.09</v>
      </c>
      <c r="AO215">
        <v>30506.51</v>
      </c>
      <c r="AP215">
        <v>22243.75</v>
      </c>
      <c r="AQ215">
        <v>28192.81</v>
      </c>
      <c r="AR215">
        <v>25362.83</v>
      </c>
      <c r="AS215">
        <v>49853.04</v>
      </c>
      <c r="AT215">
        <v>22327</v>
      </c>
      <c r="AU215">
        <v>38737.06</v>
      </c>
      <c r="AV215">
        <v>14484.17</v>
      </c>
      <c r="AW215">
        <v>42413.8</v>
      </c>
      <c r="AX215">
        <v>51078.59</v>
      </c>
      <c r="AY215">
        <v>52903.37</v>
      </c>
      <c r="AZ215">
        <v>58872.05</v>
      </c>
      <c r="BA215">
        <v>23238.06</v>
      </c>
      <c r="BB215">
        <v>59242.9</v>
      </c>
      <c r="BC215">
        <v>45902.37</v>
      </c>
      <c r="BD215">
        <v>36063.629999999997</v>
      </c>
      <c r="BE215">
        <v>38737.06</v>
      </c>
      <c r="BF215">
        <f t="shared" si="16"/>
        <v>38807.838000000003</v>
      </c>
      <c r="BG215">
        <f t="shared" si="17"/>
        <v>158.26441931147986</v>
      </c>
      <c r="BH215" s="3">
        <f t="shared" si="18"/>
        <v>4.0781560495969874E-3</v>
      </c>
      <c r="BI215">
        <f t="shared" si="19"/>
        <v>0</v>
      </c>
    </row>
    <row r="216" spans="1:61" x14ac:dyDescent="0.2">
      <c r="A216">
        <v>763</v>
      </c>
      <c r="B216">
        <v>7.4950000000000001</v>
      </c>
      <c r="C216">
        <v>369.12079</v>
      </c>
      <c r="D216" t="s">
        <v>86</v>
      </c>
      <c r="E216" t="s">
        <v>87</v>
      </c>
      <c r="F216" t="s">
        <v>89</v>
      </c>
      <c r="G216" t="s">
        <v>89</v>
      </c>
      <c r="H216" t="s">
        <v>89</v>
      </c>
      <c r="I216" t="s">
        <v>89</v>
      </c>
      <c r="J216" t="s">
        <v>89</v>
      </c>
      <c r="K216" t="str">
        <f t="shared" si="15"/>
        <v>Unk_369.12079_7.495</v>
      </c>
      <c r="L216">
        <v>8844.143</v>
      </c>
      <c r="M216">
        <v>4401.1229999999996</v>
      </c>
      <c r="N216">
        <v>5158.1260000000002</v>
      </c>
      <c r="O216">
        <v>6700.3429999999998</v>
      </c>
      <c r="P216">
        <v>9171.2070000000003</v>
      </c>
      <c r="Q216">
        <v>18607.39</v>
      </c>
      <c r="R216">
        <v>14465.83</v>
      </c>
      <c r="S216">
        <v>4896.3239999999996</v>
      </c>
      <c r="T216">
        <v>4765.4629999999997</v>
      </c>
      <c r="U216">
        <v>1576.569</v>
      </c>
      <c r="V216">
        <v>6208.4809999999998</v>
      </c>
      <c r="W216">
        <v>8069.6170000000002</v>
      </c>
      <c r="X216">
        <v>5133.71</v>
      </c>
      <c r="Y216">
        <v>4973.6679999999997</v>
      </c>
      <c r="Z216">
        <v>0</v>
      </c>
      <c r="AA216">
        <v>6569.8609999999999</v>
      </c>
      <c r="AB216">
        <v>4742.4660000000003</v>
      </c>
      <c r="AC216">
        <v>4047.19</v>
      </c>
      <c r="AD216">
        <v>11999.49</v>
      </c>
      <c r="AE216">
        <v>5459.22</v>
      </c>
      <c r="AF216">
        <v>6501.1769999999997</v>
      </c>
      <c r="AG216">
        <v>10933.64</v>
      </c>
      <c r="AH216">
        <v>14600.13</v>
      </c>
      <c r="AI216">
        <v>9424.16</v>
      </c>
      <c r="AJ216">
        <v>5856.4</v>
      </c>
      <c r="AK216" s="10">
        <v>0</v>
      </c>
      <c r="AL216">
        <v>6142.277</v>
      </c>
      <c r="AM216">
        <v>5398.7820000000002</v>
      </c>
      <c r="AN216">
        <v>5788.3360000000002</v>
      </c>
      <c r="AO216">
        <v>5580.6940000000004</v>
      </c>
      <c r="AP216">
        <v>6783.3540000000003</v>
      </c>
      <c r="AQ216">
        <v>5446.7759999999998</v>
      </c>
      <c r="AR216">
        <v>16099.68</v>
      </c>
      <c r="AS216">
        <v>8862.7489999999998</v>
      </c>
      <c r="AT216">
        <v>6386.701</v>
      </c>
      <c r="AU216">
        <v>7689.6760000000004</v>
      </c>
      <c r="AV216">
        <v>5512.3810000000003</v>
      </c>
      <c r="AW216">
        <v>8139.1989999999996</v>
      </c>
      <c r="AX216">
        <v>7676.1220000000003</v>
      </c>
      <c r="AY216">
        <v>9705.1329999999998</v>
      </c>
      <c r="AZ216">
        <v>9941.4230000000007</v>
      </c>
      <c r="BA216">
        <v>3999.0940000000001</v>
      </c>
      <c r="BB216">
        <v>14574.81</v>
      </c>
      <c r="BC216">
        <v>6909.26</v>
      </c>
      <c r="BD216">
        <v>10993.79</v>
      </c>
      <c r="BE216">
        <v>8556.491</v>
      </c>
      <c r="BF216">
        <f t="shared" si="16"/>
        <v>8516.8173999999999</v>
      </c>
      <c r="BG216">
        <f t="shared" si="17"/>
        <v>673.82077180827525</v>
      </c>
      <c r="BH216" s="3">
        <f t="shared" si="18"/>
        <v>7.9116498588812673E-2</v>
      </c>
      <c r="BI216">
        <f t="shared" si="19"/>
        <v>0</v>
      </c>
    </row>
    <row r="217" spans="1:61" x14ac:dyDescent="0.2">
      <c r="A217">
        <v>1026</v>
      </c>
      <c r="B217">
        <v>7.5039999999999996</v>
      </c>
      <c r="C217">
        <v>429.07339000000002</v>
      </c>
      <c r="D217" t="s">
        <v>86</v>
      </c>
      <c r="E217" t="s">
        <v>87</v>
      </c>
      <c r="F217" t="s">
        <v>89</v>
      </c>
      <c r="G217" t="s">
        <v>89</v>
      </c>
      <c r="H217" t="s">
        <v>89</v>
      </c>
      <c r="I217" t="s">
        <v>89</v>
      </c>
      <c r="J217" t="s">
        <v>89</v>
      </c>
      <c r="K217" t="str">
        <f t="shared" si="15"/>
        <v>Unk_429.07339_7.504</v>
      </c>
      <c r="L217">
        <v>1950.4380000000001</v>
      </c>
      <c r="M217">
        <v>1315.8040000000001</v>
      </c>
      <c r="N217">
        <v>1292.126</v>
      </c>
      <c r="O217">
        <v>1331.9269999999999</v>
      </c>
      <c r="P217">
        <v>1849.3320000000001</v>
      </c>
      <c r="Q217">
        <v>1594.0409999999999</v>
      </c>
      <c r="R217">
        <v>1113.3240000000001</v>
      </c>
      <c r="S217">
        <v>1659.558</v>
      </c>
      <c r="T217">
        <v>1112.6880000000001</v>
      </c>
      <c r="U217">
        <v>1113.4570000000001</v>
      </c>
      <c r="V217">
        <v>850.1558</v>
      </c>
      <c r="W217">
        <v>1950.4380000000001</v>
      </c>
      <c r="X217">
        <v>1468.655</v>
      </c>
      <c r="Y217">
        <v>1402.652</v>
      </c>
      <c r="Z217">
        <v>0</v>
      </c>
      <c r="AA217">
        <v>1387.1780000000001</v>
      </c>
      <c r="AB217">
        <v>1379.827</v>
      </c>
      <c r="AC217">
        <v>1046.98</v>
      </c>
      <c r="AD217">
        <v>2041.7919999999999</v>
      </c>
      <c r="AE217">
        <v>1495.548</v>
      </c>
      <c r="AF217">
        <v>2339.8690000000001</v>
      </c>
      <c r="AG217">
        <v>2437.924</v>
      </c>
      <c r="AH217">
        <v>1568.8140000000001</v>
      </c>
      <c r="AI217">
        <v>2181.6509999999998</v>
      </c>
      <c r="AJ217">
        <v>1636.8910000000001</v>
      </c>
      <c r="AK217" s="10">
        <v>0</v>
      </c>
      <c r="AL217">
        <v>1295.527</v>
      </c>
      <c r="AM217">
        <v>1928.8530000000001</v>
      </c>
      <c r="AN217">
        <v>2172.1709999999998</v>
      </c>
      <c r="AO217">
        <v>1871.5150000000001</v>
      </c>
      <c r="AP217">
        <v>1478.8979999999999</v>
      </c>
      <c r="AQ217">
        <v>1397.0630000000001</v>
      </c>
      <c r="AR217">
        <v>1252.7940000000001</v>
      </c>
      <c r="AS217">
        <v>2064.8760000000002</v>
      </c>
      <c r="AT217">
        <v>2302.9140000000002</v>
      </c>
      <c r="AU217">
        <v>1950.4380000000001</v>
      </c>
      <c r="AV217">
        <v>2634.15</v>
      </c>
      <c r="AW217">
        <v>2754.92</v>
      </c>
      <c r="AX217">
        <v>2358.8879999999999</v>
      </c>
      <c r="AY217">
        <v>2446.462</v>
      </c>
      <c r="AZ217">
        <v>2361.7739999999999</v>
      </c>
      <c r="BA217">
        <v>2120.4259999999999</v>
      </c>
      <c r="BB217">
        <v>2802.2649999999999</v>
      </c>
      <c r="BC217">
        <v>3531.1210000000001</v>
      </c>
      <c r="BD217">
        <v>3343.8380000000002</v>
      </c>
      <c r="BE217">
        <v>1950.4380000000001</v>
      </c>
      <c r="BF217">
        <f t="shared" si="16"/>
        <v>1996.6806000000001</v>
      </c>
      <c r="BG217">
        <f t="shared" si="17"/>
        <v>103.40159705633165</v>
      </c>
      <c r="BH217" s="3">
        <f t="shared" si="18"/>
        <v>5.1786748995473614E-2</v>
      </c>
      <c r="BI217">
        <f t="shared" si="19"/>
        <v>0</v>
      </c>
    </row>
    <row r="218" spans="1:61" x14ac:dyDescent="0.2">
      <c r="A218">
        <v>702</v>
      </c>
      <c r="B218">
        <v>7.524</v>
      </c>
      <c r="C218">
        <v>353.03368999999998</v>
      </c>
      <c r="D218" t="s">
        <v>86</v>
      </c>
      <c r="E218" t="s">
        <v>87</v>
      </c>
      <c r="F218" t="s">
        <v>89</v>
      </c>
      <c r="G218" t="s">
        <v>89</v>
      </c>
      <c r="H218" t="s">
        <v>89</v>
      </c>
      <c r="I218" t="s">
        <v>89</v>
      </c>
      <c r="J218" t="s">
        <v>89</v>
      </c>
      <c r="K218" t="str">
        <f t="shared" si="15"/>
        <v>Unk_353.03369_7.524</v>
      </c>
      <c r="L218">
        <v>1722.3019999999999</v>
      </c>
      <c r="M218">
        <v>0</v>
      </c>
      <c r="N218">
        <v>986.00210000000004</v>
      </c>
      <c r="O218">
        <v>0</v>
      </c>
      <c r="P218">
        <v>2852.587</v>
      </c>
      <c r="Q218">
        <v>12848.28</v>
      </c>
      <c r="R218">
        <v>4552.6030000000001</v>
      </c>
      <c r="S218">
        <v>164.20830000000001</v>
      </c>
      <c r="T218">
        <v>248.00200000000001</v>
      </c>
      <c r="U218">
        <v>224.9572</v>
      </c>
      <c r="V218">
        <v>565.64509999999996</v>
      </c>
      <c r="W218">
        <v>1490.31</v>
      </c>
      <c r="X218">
        <v>9751.6460000000006</v>
      </c>
      <c r="Y218">
        <v>629.33950000000004</v>
      </c>
      <c r="Z218">
        <v>0</v>
      </c>
      <c r="AA218">
        <v>1191.99</v>
      </c>
      <c r="AB218">
        <v>371.77760000000001</v>
      </c>
      <c r="AC218">
        <v>814.55449999999996</v>
      </c>
      <c r="AD218">
        <v>152.16409999999999</v>
      </c>
      <c r="AE218">
        <v>7857.9809999999998</v>
      </c>
      <c r="AF218">
        <v>1135.684</v>
      </c>
      <c r="AG218">
        <v>178.03870000000001</v>
      </c>
      <c r="AH218">
        <v>561.02139999999997</v>
      </c>
      <c r="AI218">
        <v>1896.271</v>
      </c>
      <c r="AJ218">
        <v>205.95660000000001</v>
      </c>
      <c r="AK218" s="10">
        <v>0</v>
      </c>
      <c r="AL218">
        <v>199.57060000000001</v>
      </c>
      <c r="AM218">
        <v>128.84569999999999</v>
      </c>
      <c r="AN218">
        <v>1614.0260000000001</v>
      </c>
      <c r="AO218">
        <v>257.27620000000002</v>
      </c>
      <c r="AP218">
        <v>135.57679999999999</v>
      </c>
      <c r="AQ218">
        <v>187.0626</v>
      </c>
      <c r="AR218">
        <v>0</v>
      </c>
      <c r="AS218">
        <v>0</v>
      </c>
      <c r="AT218">
        <v>0</v>
      </c>
      <c r="AU218">
        <v>1842.326</v>
      </c>
      <c r="AV218">
        <v>220.2268</v>
      </c>
      <c r="AW218">
        <v>3115.54</v>
      </c>
      <c r="AX218">
        <v>2255.9690000000001</v>
      </c>
      <c r="AY218">
        <v>0</v>
      </c>
      <c r="AZ218">
        <v>199.73740000000001</v>
      </c>
      <c r="BA218">
        <v>0</v>
      </c>
      <c r="BB218">
        <v>3979.0819999999999</v>
      </c>
      <c r="BC218">
        <v>3019.4929999999999</v>
      </c>
      <c r="BD218">
        <v>158.76009999999999</v>
      </c>
      <c r="BE218">
        <v>1346.3489999999999</v>
      </c>
      <c r="BF218">
        <f t="shared" si="16"/>
        <v>1659.5115999999998</v>
      </c>
      <c r="BG218">
        <f t="shared" si="17"/>
        <v>234.58407242884226</v>
      </c>
      <c r="BH218" s="3">
        <f t="shared" si="18"/>
        <v>0.14135729598325331</v>
      </c>
      <c r="BI218">
        <f t="shared" si="19"/>
        <v>0</v>
      </c>
    </row>
    <row r="219" spans="1:61" x14ac:dyDescent="0.2">
      <c r="A219">
        <v>200</v>
      </c>
      <c r="B219">
        <v>7.532</v>
      </c>
      <c r="C219">
        <v>188.00239999999999</v>
      </c>
      <c r="D219" t="s">
        <v>86</v>
      </c>
      <c r="E219" t="s">
        <v>87</v>
      </c>
      <c r="F219" t="s">
        <v>89</v>
      </c>
      <c r="G219" t="s">
        <v>89</v>
      </c>
      <c r="H219" t="s">
        <v>89</v>
      </c>
      <c r="I219" t="s">
        <v>89</v>
      </c>
      <c r="J219" t="s">
        <v>89</v>
      </c>
      <c r="K219" t="str">
        <f t="shared" si="15"/>
        <v>Unk_188.0024_7.532</v>
      </c>
      <c r="L219">
        <v>1751.6869999999999</v>
      </c>
      <c r="M219">
        <v>234.9408</v>
      </c>
      <c r="N219">
        <v>178.2354</v>
      </c>
      <c r="O219">
        <v>0</v>
      </c>
      <c r="P219">
        <v>887.53459999999995</v>
      </c>
      <c r="Q219">
        <v>481.93099999999998</v>
      </c>
      <c r="R219">
        <v>0</v>
      </c>
      <c r="S219">
        <v>0</v>
      </c>
      <c r="T219">
        <v>0</v>
      </c>
      <c r="U219">
        <v>0</v>
      </c>
      <c r="V219">
        <v>2827.8719999999998</v>
      </c>
      <c r="W219">
        <v>1751.6880000000001</v>
      </c>
      <c r="X219">
        <v>6321.2309999999998</v>
      </c>
      <c r="Y219">
        <v>2430.5459999999998</v>
      </c>
      <c r="Z219">
        <v>0</v>
      </c>
      <c r="AA219">
        <v>1118.05</v>
      </c>
      <c r="AB219">
        <v>4858.5200000000004</v>
      </c>
      <c r="AC219">
        <v>4619.8739999999998</v>
      </c>
      <c r="AD219">
        <v>2618.1179999999999</v>
      </c>
      <c r="AE219">
        <v>3155.125</v>
      </c>
      <c r="AF219">
        <v>2127.768</v>
      </c>
      <c r="AG219">
        <v>1819.9179999999999</v>
      </c>
      <c r="AH219">
        <v>2890.6619999999998</v>
      </c>
      <c r="AI219">
        <v>1584.0060000000001</v>
      </c>
      <c r="AJ219">
        <v>0</v>
      </c>
      <c r="AK219" s="10">
        <v>0</v>
      </c>
      <c r="AL219">
        <v>878.39559999999994</v>
      </c>
      <c r="AM219">
        <v>5010.8329999999996</v>
      </c>
      <c r="AN219">
        <v>1887.962</v>
      </c>
      <c r="AO219">
        <v>150.9837</v>
      </c>
      <c r="AP219">
        <v>212.16739999999999</v>
      </c>
      <c r="AQ219">
        <v>0</v>
      </c>
      <c r="AR219">
        <v>1638.635</v>
      </c>
      <c r="AS219">
        <v>0</v>
      </c>
      <c r="AT219">
        <v>2569.4540000000002</v>
      </c>
      <c r="AU219">
        <v>1751.6880000000001</v>
      </c>
      <c r="AV219">
        <v>5337.2169999999996</v>
      </c>
      <c r="AW219">
        <v>0</v>
      </c>
      <c r="AX219">
        <v>3340.7979999999998</v>
      </c>
      <c r="AY219">
        <v>194.47540000000001</v>
      </c>
      <c r="AZ219">
        <v>2034.508</v>
      </c>
      <c r="BA219">
        <v>0</v>
      </c>
      <c r="BB219">
        <v>0</v>
      </c>
      <c r="BC219">
        <v>0</v>
      </c>
      <c r="BD219">
        <v>0</v>
      </c>
      <c r="BE219">
        <v>1751.6880000000001</v>
      </c>
      <c r="BF219">
        <f t="shared" si="16"/>
        <v>1718.1514000000002</v>
      </c>
      <c r="BG219">
        <f t="shared" si="17"/>
        <v>74.989558318475218</v>
      </c>
      <c r="BH219" s="3">
        <f t="shared" si="18"/>
        <v>4.3645489168460477E-2</v>
      </c>
      <c r="BI219">
        <f t="shared" si="19"/>
        <v>0</v>
      </c>
    </row>
    <row r="220" spans="1:61" x14ac:dyDescent="0.2">
      <c r="A220">
        <v>735</v>
      </c>
      <c r="B220">
        <v>7.5730000000000004</v>
      </c>
      <c r="C220">
        <v>363.18160999999998</v>
      </c>
      <c r="D220" t="s">
        <v>86</v>
      </c>
      <c r="E220" t="s">
        <v>87</v>
      </c>
      <c r="F220" t="s">
        <v>89</v>
      </c>
      <c r="G220" t="s">
        <v>89</v>
      </c>
      <c r="H220" t="s">
        <v>89</v>
      </c>
      <c r="I220" t="s">
        <v>89</v>
      </c>
      <c r="J220" t="s">
        <v>89</v>
      </c>
      <c r="K220" t="str">
        <f t="shared" si="15"/>
        <v>Unk_363.18161_7.573</v>
      </c>
      <c r="L220">
        <v>195</v>
      </c>
      <c r="M220">
        <v>0</v>
      </c>
      <c r="N220">
        <v>0</v>
      </c>
      <c r="O220">
        <v>0</v>
      </c>
      <c r="P220">
        <v>185.2251</v>
      </c>
      <c r="Q220">
        <v>232.7944</v>
      </c>
      <c r="R220">
        <v>945.81640000000004</v>
      </c>
      <c r="S220">
        <v>0</v>
      </c>
      <c r="T220">
        <v>0</v>
      </c>
      <c r="U220">
        <v>0</v>
      </c>
      <c r="V220">
        <v>0</v>
      </c>
      <c r="W220">
        <v>195</v>
      </c>
      <c r="X220">
        <v>0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161.99850000000001</v>
      </c>
      <c r="AE220">
        <v>879.11760000000004</v>
      </c>
      <c r="AF220">
        <v>282.9545</v>
      </c>
      <c r="AG220">
        <v>1226.174</v>
      </c>
      <c r="AH220">
        <v>898.80619999999999</v>
      </c>
      <c r="AI220">
        <v>184.1404</v>
      </c>
      <c r="AJ220">
        <v>609.77260000000001</v>
      </c>
      <c r="AK220" s="10">
        <v>0</v>
      </c>
      <c r="AL220">
        <v>0</v>
      </c>
      <c r="AM220">
        <v>0</v>
      </c>
      <c r="AN220">
        <v>137.06219999999999</v>
      </c>
      <c r="AO220">
        <v>0</v>
      </c>
      <c r="AP220">
        <v>0</v>
      </c>
      <c r="AQ220">
        <v>0</v>
      </c>
      <c r="AR220">
        <v>0</v>
      </c>
      <c r="AS220">
        <v>0</v>
      </c>
      <c r="AT220">
        <v>0</v>
      </c>
      <c r="AU220">
        <v>195</v>
      </c>
      <c r="AV220">
        <v>0</v>
      </c>
      <c r="AW220">
        <v>0</v>
      </c>
      <c r="AX220">
        <v>0</v>
      </c>
      <c r="AY220">
        <v>887.61310000000003</v>
      </c>
      <c r="AZ220">
        <v>285.28399999999999</v>
      </c>
      <c r="BA220">
        <v>3450.75</v>
      </c>
      <c r="BB220">
        <v>0</v>
      </c>
      <c r="BC220">
        <v>0</v>
      </c>
      <c r="BD220">
        <v>0</v>
      </c>
      <c r="BE220">
        <v>195</v>
      </c>
      <c r="BF220">
        <f t="shared" si="16"/>
        <v>192.82808</v>
      </c>
      <c r="BG220">
        <f t="shared" si="17"/>
        <v>4.8565607616913429</v>
      </c>
      <c r="BH220" s="3">
        <f t="shared" si="18"/>
        <v>2.5185962343717484E-2</v>
      </c>
      <c r="BI220">
        <f t="shared" si="19"/>
        <v>0</v>
      </c>
    </row>
    <row r="221" spans="1:61" x14ac:dyDescent="0.2">
      <c r="A221">
        <v>484</v>
      </c>
      <c r="B221">
        <v>7.62</v>
      </c>
      <c r="C221">
        <v>276.01900999999998</v>
      </c>
      <c r="D221" t="s">
        <v>86</v>
      </c>
      <c r="E221" t="s">
        <v>87</v>
      </c>
      <c r="F221" t="s">
        <v>89</v>
      </c>
      <c r="G221" t="s">
        <v>89</v>
      </c>
      <c r="H221" t="s">
        <v>89</v>
      </c>
      <c r="I221" t="s">
        <v>89</v>
      </c>
      <c r="J221" t="s">
        <v>89</v>
      </c>
      <c r="K221" t="str">
        <f t="shared" si="15"/>
        <v>Unk_276.01901_7.62</v>
      </c>
      <c r="L221">
        <v>2490.6880000000001</v>
      </c>
      <c r="M221">
        <v>2518.511</v>
      </c>
      <c r="N221">
        <v>2462.482</v>
      </c>
      <c r="O221">
        <v>2043.903</v>
      </c>
      <c r="P221">
        <v>2899.6379999999999</v>
      </c>
      <c r="Q221">
        <v>2552.9740000000002</v>
      </c>
      <c r="R221">
        <v>2817.386</v>
      </c>
      <c r="S221">
        <v>2637.105</v>
      </c>
      <c r="T221">
        <v>2620.3649999999998</v>
      </c>
      <c r="U221">
        <v>2922.2080000000001</v>
      </c>
      <c r="V221">
        <v>1639.087</v>
      </c>
      <c r="W221">
        <v>2490.6880000000001</v>
      </c>
      <c r="X221">
        <v>2778.7550000000001</v>
      </c>
      <c r="Y221">
        <v>2257.1999999999998</v>
      </c>
      <c r="Z221">
        <v>0</v>
      </c>
      <c r="AA221">
        <v>1891.69</v>
      </c>
      <c r="AB221">
        <v>1320.866</v>
      </c>
      <c r="AC221">
        <v>1992.317</v>
      </c>
      <c r="AD221">
        <v>3192.703</v>
      </c>
      <c r="AE221">
        <v>2778.9409999999998</v>
      </c>
      <c r="AF221">
        <v>2898.692</v>
      </c>
      <c r="AG221">
        <v>3006.1779999999999</v>
      </c>
      <c r="AH221">
        <v>2615.1750000000002</v>
      </c>
      <c r="AI221">
        <v>2995.873</v>
      </c>
      <c r="AJ221">
        <v>2381.1860000000001</v>
      </c>
      <c r="AK221" s="10">
        <v>0</v>
      </c>
      <c r="AL221">
        <v>2138.886</v>
      </c>
      <c r="AM221">
        <v>4011.0859999999998</v>
      </c>
      <c r="AN221">
        <v>2680.29</v>
      </c>
      <c r="AO221">
        <v>3055.37</v>
      </c>
      <c r="AP221">
        <v>2293.1280000000002</v>
      </c>
      <c r="AQ221">
        <v>1928.0150000000001</v>
      </c>
      <c r="AR221">
        <v>1367.297</v>
      </c>
      <c r="AS221">
        <v>2126.1179999999999</v>
      </c>
      <c r="AT221">
        <v>1587.8810000000001</v>
      </c>
      <c r="AU221">
        <v>2490.6880000000001</v>
      </c>
      <c r="AV221">
        <v>4042.502</v>
      </c>
      <c r="AW221">
        <v>3097.8879999999999</v>
      </c>
      <c r="AX221">
        <v>2782.7449999999999</v>
      </c>
      <c r="AY221">
        <v>3405.4960000000001</v>
      </c>
      <c r="AZ221">
        <v>2999.931</v>
      </c>
      <c r="BA221">
        <v>2577.732</v>
      </c>
      <c r="BB221">
        <v>4027.6390000000001</v>
      </c>
      <c r="BC221">
        <v>3447.1239999999998</v>
      </c>
      <c r="BD221">
        <v>3777.5509999999999</v>
      </c>
      <c r="BE221">
        <v>2490.6880000000001</v>
      </c>
      <c r="BF221">
        <f t="shared" si="16"/>
        <v>2591.7249999999999</v>
      </c>
      <c r="BG221">
        <f t="shared" si="17"/>
        <v>225.92560024264623</v>
      </c>
      <c r="BH221" s="3">
        <f t="shared" si="18"/>
        <v>8.71719029768383E-2</v>
      </c>
      <c r="BI221">
        <f t="shared" si="19"/>
        <v>0</v>
      </c>
    </row>
    <row r="222" spans="1:61" x14ac:dyDescent="0.2">
      <c r="A222">
        <v>511</v>
      </c>
      <c r="B222">
        <v>7.8140000000000001</v>
      </c>
      <c r="C222">
        <v>293.04910000000001</v>
      </c>
      <c r="D222" t="s">
        <v>86</v>
      </c>
      <c r="E222" t="s">
        <v>87</v>
      </c>
      <c r="F222" t="s">
        <v>89</v>
      </c>
      <c r="G222" t="s">
        <v>89</v>
      </c>
      <c r="H222" t="s">
        <v>89</v>
      </c>
      <c r="I222" t="s">
        <v>89</v>
      </c>
      <c r="J222" t="s">
        <v>89</v>
      </c>
      <c r="K222" t="str">
        <f t="shared" si="15"/>
        <v>Unk_293.0491_7.814</v>
      </c>
      <c r="L222">
        <v>12358.92</v>
      </c>
      <c r="M222">
        <v>7155.4369999999999</v>
      </c>
      <c r="N222">
        <v>6310.3429999999998</v>
      </c>
      <c r="O222">
        <v>5627.4809999999998</v>
      </c>
      <c r="P222">
        <v>5706.1450000000004</v>
      </c>
      <c r="Q222">
        <v>5323.8850000000002</v>
      </c>
      <c r="R222">
        <v>8147.1660000000002</v>
      </c>
      <c r="S222">
        <v>5585.8230000000003</v>
      </c>
      <c r="T222">
        <v>6484.5169999999998</v>
      </c>
      <c r="U222">
        <v>4995.6850000000004</v>
      </c>
      <c r="V222">
        <v>10011.51</v>
      </c>
      <c r="W222">
        <v>8932.2810000000009</v>
      </c>
      <c r="X222">
        <v>9505.4599999999991</v>
      </c>
      <c r="Y222">
        <v>8676.8050000000003</v>
      </c>
      <c r="Z222">
        <v>0</v>
      </c>
      <c r="AA222">
        <v>8511.4509999999991</v>
      </c>
      <c r="AB222">
        <v>8359.9249999999993</v>
      </c>
      <c r="AC222">
        <v>16122.9</v>
      </c>
      <c r="AD222">
        <v>11473.14</v>
      </c>
      <c r="AE222">
        <v>9441.7099999999991</v>
      </c>
      <c r="AF222">
        <v>10451.9</v>
      </c>
      <c r="AG222">
        <v>9334.8829999999998</v>
      </c>
      <c r="AH222">
        <v>12903.33</v>
      </c>
      <c r="AI222">
        <v>11386.04</v>
      </c>
      <c r="AJ222">
        <v>12549.98</v>
      </c>
      <c r="AK222" s="10">
        <v>0</v>
      </c>
      <c r="AL222">
        <v>14350.19</v>
      </c>
      <c r="AM222">
        <v>8476.56</v>
      </c>
      <c r="AN222">
        <v>15243.42</v>
      </c>
      <c r="AO222">
        <v>13015.85</v>
      </c>
      <c r="AP222">
        <v>15851.49</v>
      </c>
      <c r="AQ222">
        <v>13864.97</v>
      </c>
      <c r="AR222">
        <v>12191.15</v>
      </c>
      <c r="AS222">
        <v>5880.8760000000002</v>
      </c>
      <c r="AT222">
        <v>6987.3720000000003</v>
      </c>
      <c r="AU222">
        <v>6727.2449999999999</v>
      </c>
      <c r="AV222">
        <v>9784.8729999999996</v>
      </c>
      <c r="AW222">
        <v>9899.3520000000008</v>
      </c>
      <c r="AX222">
        <v>7027.6030000000001</v>
      </c>
      <c r="AY222">
        <v>11562.03</v>
      </c>
      <c r="AZ222">
        <v>6222.9930000000004</v>
      </c>
      <c r="BA222">
        <v>14023.35</v>
      </c>
      <c r="BB222">
        <v>6678.817</v>
      </c>
      <c r="BC222">
        <v>11193.4</v>
      </c>
      <c r="BD222">
        <v>7788.4279999999999</v>
      </c>
      <c r="BE222">
        <v>12588.03</v>
      </c>
      <c r="BF222">
        <f t="shared" si="16"/>
        <v>10398.503200000001</v>
      </c>
      <c r="BG222">
        <f t="shared" si="17"/>
        <v>2511.9929776889689</v>
      </c>
      <c r="BH222" s="3">
        <f t="shared" si="18"/>
        <v>0.24157255418154497</v>
      </c>
      <c r="BI222">
        <f t="shared" si="19"/>
        <v>0</v>
      </c>
    </row>
    <row r="223" spans="1:61" x14ac:dyDescent="0.2">
      <c r="A223">
        <v>823</v>
      </c>
      <c r="B223">
        <v>7.8460000000000001</v>
      </c>
      <c r="C223">
        <v>384.12860000000001</v>
      </c>
      <c r="D223" t="s">
        <v>86</v>
      </c>
      <c r="E223" t="s">
        <v>87</v>
      </c>
      <c r="F223" t="s">
        <v>89</v>
      </c>
      <c r="G223" t="s">
        <v>89</v>
      </c>
      <c r="H223" t="s">
        <v>89</v>
      </c>
      <c r="I223" t="s">
        <v>89</v>
      </c>
      <c r="J223" t="s">
        <v>89</v>
      </c>
      <c r="K223" t="str">
        <f t="shared" si="15"/>
        <v>Unk_384.1286_7.846</v>
      </c>
      <c r="L223">
        <v>1308.25</v>
      </c>
      <c r="M223">
        <v>1641.8420000000001</v>
      </c>
      <c r="N223">
        <v>1168.0630000000001</v>
      </c>
      <c r="O223">
        <v>2172.056</v>
      </c>
      <c r="P223">
        <v>1080.405</v>
      </c>
      <c r="Q223">
        <v>529.67639999999994</v>
      </c>
      <c r="R223">
        <v>1341.444</v>
      </c>
      <c r="S223">
        <v>1055.152</v>
      </c>
      <c r="T223">
        <v>955.85059999999999</v>
      </c>
      <c r="U223">
        <v>469.31360000000001</v>
      </c>
      <c r="V223">
        <v>451.4425</v>
      </c>
      <c r="W223">
        <v>1308.25</v>
      </c>
      <c r="X223">
        <v>792.803</v>
      </c>
      <c r="Y223">
        <v>286.17079999999999</v>
      </c>
      <c r="Z223">
        <v>0</v>
      </c>
      <c r="AA223">
        <v>850.23410000000001</v>
      </c>
      <c r="AB223">
        <v>788.92169999999999</v>
      </c>
      <c r="AC223">
        <v>650.18960000000004</v>
      </c>
      <c r="AD223">
        <v>880.59939999999995</v>
      </c>
      <c r="AE223">
        <v>736.26900000000001</v>
      </c>
      <c r="AF223">
        <v>1187.0029999999999</v>
      </c>
      <c r="AG223">
        <v>756.83789999999999</v>
      </c>
      <c r="AH223">
        <v>1247.1600000000001</v>
      </c>
      <c r="AI223">
        <v>1403.963</v>
      </c>
      <c r="AJ223">
        <v>782.96079999999995</v>
      </c>
      <c r="AK223" s="10">
        <v>0</v>
      </c>
      <c r="AL223">
        <v>1006.678</v>
      </c>
      <c r="AM223">
        <v>1003.52</v>
      </c>
      <c r="AN223">
        <v>1488.623</v>
      </c>
      <c r="AO223">
        <v>684.18380000000002</v>
      </c>
      <c r="AP223">
        <v>384.14830000000001</v>
      </c>
      <c r="AQ223">
        <v>799.65899999999999</v>
      </c>
      <c r="AR223">
        <v>881.42939999999999</v>
      </c>
      <c r="AS223">
        <v>905.43140000000005</v>
      </c>
      <c r="AT223">
        <v>682.93209999999999</v>
      </c>
      <c r="AU223">
        <v>1308.25</v>
      </c>
      <c r="AV223">
        <v>585.30999999999995</v>
      </c>
      <c r="AW223">
        <v>2033.83</v>
      </c>
      <c r="AX223">
        <v>861.45479999999998</v>
      </c>
      <c r="AY223">
        <v>1342.096</v>
      </c>
      <c r="AZ223">
        <v>390.45780000000002</v>
      </c>
      <c r="BA223">
        <v>328.6474</v>
      </c>
      <c r="BB223">
        <v>1527.3389999999999</v>
      </c>
      <c r="BC223">
        <v>2967.0909999999999</v>
      </c>
      <c r="BD223">
        <v>2147.471</v>
      </c>
      <c r="BE223">
        <v>1308.25</v>
      </c>
      <c r="BF223">
        <f t="shared" si="16"/>
        <v>1327.3925999999999</v>
      </c>
      <c r="BG223">
        <f t="shared" si="17"/>
        <v>42.804154866087458</v>
      </c>
      <c r="BH223" s="3">
        <f t="shared" si="18"/>
        <v>3.2246793349674736E-2</v>
      </c>
      <c r="BI223">
        <f t="shared" si="19"/>
        <v>0</v>
      </c>
    </row>
    <row r="224" spans="1:61" x14ac:dyDescent="0.2">
      <c r="A224">
        <v>371</v>
      </c>
      <c r="B224">
        <v>7.8650000000000002</v>
      </c>
      <c r="C224">
        <v>242.05189999999999</v>
      </c>
      <c r="D224" t="s">
        <v>86</v>
      </c>
      <c r="E224" t="s">
        <v>87</v>
      </c>
      <c r="F224" t="s">
        <v>89</v>
      </c>
      <c r="G224" t="s">
        <v>89</v>
      </c>
      <c r="H224" t="s">
        <v>89</v>
      </c>
      <c r="I224" t="s">
        <v>89</v>
      </c>
      <c r="J224" t="s">
        <v>89</v>
      </c>
      <c r="K224" t="str">
        <f t="shared" si="15"/>
        <v>Unk_242.0519_7.865</v>
      </c>
      <c r="L224">
        <v>3209.6880000000001</v>
      </c>
      <c r="M224">
        <v>3133.3739999999998</v>
      </c>
      <c r="N224">
        <v>2648.23</v>
      </c>
      <c r="O224">
        <v>2994.7280000000001</v>
      </c>
      <c r="P224">
        <v>3385.7840000000001</v>
      </c>
      <c r="Q224">
        <v>3308.4740000000002</v>
      </c>
      <c r="R224">
        <v>3852.3119999999999</v>
      </c>
      <c r="S224">
        <v>3137.0070000000001</v>
      </c>
      <c r="T224">
        <v>3754.52</v>
      </c>
      <c r="U224">
        <v>3426.8850000000002</v>
      </c>
      <c r="V224">
        <v>3885.125</v>
      </c>
      <c r="W224">
        <v>3209.6880000000001</v>
      </c>
      <c r="X224">
        <v>2641.9029999999998</v>
      </c>
      <c r="Y224">
        <v>3141.098</v>
      </c>
      <c r="Z224">
        <v>0</v>
      </c>
      <c r="AA224">
        <v>3725.11</v>
      </c>
      <c r="AB224">
        <v>2511.9209999999998</v>
      </c>
      <c r="AC224">
        <v>2927.123</v>
      </c>
      <c r="AD224">
        <v>3246.5030000000002</v>
      </c>
      <c r="AE224">
        <v>2956.2890000000002</v>
      </c>
      <c r="AF224">
        <v>3125.6909999999998</v>
      </c>
      <c r="AG224">
        <v>2668.4290000000001</v>
      </c>
      <c r="AH224">
        <v>3781.127</v>
      </c>
      <c r="AI224">
        <v>3436.6559999999999</v>
      </c>
      <c r="AJ224">
        <v>3528.3739999999998</v>
      </c>
      <c r="AK224" s="10">
        <v>0</v>
      </c>
      <c r="AL224">
        <v>3828.8629999999998</v>
      </c>
      <c r="AM224">
        <v>1893.961</v>
      </c>
      <c r="AN224">
        <v>2780.1559999999999</v>
      </c>
      <c r="AO224">
        <v>3232.6489999999999</v>
      </c>
      <c r="AP224">
        <v>3004.9940000000001</v>
      </c>
      <c r="AQ224">
        <v>4088.0970000000002</v>
      </c>
      <c r="AR224">
        <v>3445.0520000000001</v>
      </c>
      <c r="AS224">
        <v>3725.5010000000002</v>
      </c>
      <c r="AT224">
        <v>2860.5430000000001</v>
      </c>
      <c r="AU224">
        <v>3209.6880000000001</v>
      </c>
      <c r="AV224">
        <v>1880.134</v>
      </c>
      <c r="AW224">
        <v>3260.1320000000001</v>
      </c>
      <c r="AX224">
        <v>3012.3339999999998</v>
      </c>
      <c r="AY224">
        <v>4030.7919999999999</v>
      </c>
      <c r="AZ224">
        <v>3388.6309999999999</v>
      </c>
      <c r="BA224">
        <v>2555.92</v>
      </c>
      <c r="BB224">
        <v>3136.1370000000002</v>
      </c>
      <c r="BC224">
        <v>3668.134</v>
      </c>
      <c r="BD224">
        <v>3117.645</v>
      </c>
      <c r="BE224">
        <v>3209.6880000000001</v>
      </c>
      <c r="BF224">
        <f t="shared" si="16"/>
        <v>3255.0816</v>
      </c>
      <c r="BG224">
        <f t="shared" si="17"/>
        <v>101.50317534343439</v>
      </c>
      <c r="BH224" s="3">
        <f t="shared" si="18"/>
        <v>3.1182989496617963E-2</v>
      </c>
      <c r="BI224">
        <f t="shared" si="19"/>
        <v>0</v>
      </c>
    </row>
    <row r="225" spans="1:61" x14ac:dyDescent="0.2">
      <c r="A225">
        <v>775</v>
      </c>
      <c r="B225">
        <v>7.8659999999999997</v>
      </c>
      <c r="C225">
        <v>372.12810999999999</v>
      </c>
      <c r="D225" t="s">
        <v>86</v>
      </c>
      <c r="E225" t="s">
        <v>87</v>
      </c>
      <c r="F225" t="s">
        <v>89</v>
      </c>
      <c r="G225" t="s">
        <v>89</v>
      </c>
      <c r="H225" t="s">
        <v>89</v>
      </c>
      <c r="I225" t="s">
        <v>89</v>
      </c>
      <c r="J225" t="s">
        <v>89</v>
      </c>
      <c r="K225" t="str">
        <f t="shared" si="15"/>
        <v>Unk_372.12811_7.866</v>
      </c>
      <c r="L225">
        <v>14715</v>
      </c>
      <c r="M225">
        <v>10147.540000000001</v>
      </c>
      <c r="N225">
        <v>8037.3519999999999</v>
      </c>
      <c r="O225">
        <v>9360.2919999999995</v>
      </c>
      <c r="P225">
        <v>8434.2980000000007</v>
      </c>
      <c r="Q225">
        <v>14512.27</v>
      </c>
      <c r="R225">
        <v>14469.21</v>
      </c>
      <c r="S225">
        <v>14201.2</v>
      </c>
      <c r="T225">
        <v>14518.5</v>
      </c>
      <c r="U225">
        <v>11027.46</v>
      </c>
      <c r="V225">
        <v>14793.9</v>
      </c>
      <c r="W225">
        <v>14715</v>
      </c>
      <c r="X225">
        <v>14319.11</v>
      </c>
      <c r="Y225">
        <v>13698.34</v>
      </c>
      <c r="Z225">
        <v>0</v>
      </c>
      <c r="AA225">
        <v>16450.349999999999</v>
      </c>
      <c r="AB225">
        <v>14208.36</v>
      </c>
      <c r="AC225">
        <v>11117.05</v>
      </c>
      <c r="AD225">
        <v>14782.14</v>
      </c>
      <c r="AE225">
        <v>12022.7</v>
      </c>
      <c r="AF225">
        <v>14834.82</v>
      </c>
      <c r="AG225">
        <v>15786.65</v>
      </c>
      <c r="AH225">
        <v>17308.8</v>
      </c>
      <c r="AI225">
        <v>18407.599999999999</v>
      </c>
      <c r="AJ225">
        <v>13479.46</v>
      </c>
      <c r="AK225" s="10">
        <v>0</v>
      </c>
      <c r="AL225">
        <v>21133.26</v>
      </c>
      <c r="AM225">
        <v>13829.39</v>
      </c>
      <c r="AN225">
        <v>15081.49</v>
      </c>
      <c r="AO225">
        <v>15092.39</v>
      </c>
      <c r="AP225">
        <v>18380.599999999999</v>
      </c>
      <c r="AQ225">
        <v>20894.72</v>
      </c>
      <c r="AR225">
        <v>19412.82</v>
      </c>
      <c r="AS225">
        <v>16139.12</v>
      </c>
      <c r="AT225">
        <v>13471.61</v>
      </c>
      <c r="AU225">
        <v>14715</v>
      </c>
      <c r="AV225">
        <v>11618.61</v>
      </c>
      <c r="AW225">
        <v>16194.31</v>
      </c>
      <c r="AX225">
        <v>19204.71</v>
      </c>
      <c r="AY225">
        <v>16923.07</v>
      </c>
      <c r="AZ225">
        <v>20209.2</v>
      </c>
      <c r="BA225">
        <v>12953.96</v>
      </c>
      <c r="BB225">
        <v>19486.09</v>
      </c>
      <c r="BC225">
        <v>20639.16</v>
      </c>
      <c r="BD225">
        <v>16989.16</v>
      </c>
      <c r="BE225">
        <v>14715</v>
      </c>
      <c r="BF225">
        <f t="shared" si="16"/>
        <v>15453.52</v>
      </c>
      <c r="BG225">
        <f t="shared" si="17"/>
        <v>1651.3809227431441</v>
      </c>
      <c r="BH225" s="3">
        <f t="shared" si="18"/>
        <v>0.10686115025852648</v>
      </c>
      <c r="BI225">
        <f t="shared" si="19"/>
        <v>0</v>
      </c>
    </row>
    <row r="226" spans="1:61" x14ac:dyDescent="0.2">
      <c r="A226">
        <v>741</v>
      </c>
      <c r="B226">
        <v>7.867</v>
      </c>
      <c r="C226">
        <v>366.10910000000001</v>
      </c>
      <c r="D226" t="s">
        <v>86</v>
      </c>
      <c r="E226" t="s">
        <v>261</v>
      </c>
      <c r="F226" t="s">
        <v>89</v>
      </c>
      <c r="G226" t="s">
        <v>89</v>
      </c>
      <c r="H226" t="s">
        <v>89</v>
      </c>
      <c r="I226" t="s">
        <v>89</v>
      </c>
      <c r="J226" t="s">
        <v>89</v>
      </c>
      <c r="K226" t="str">
        <f t="shared" si="15"/>
        <v>Unk_366.1091_7.867</v>
      </c>
      <c r="L226">
        <v>81202.06</v>
      </c>
      <c r="M226">
        <v>55875.45</v>
      </c>
      <c r="N226">
        <v>40326.879999999997</v>
      </c>
      <c r="O226">
        <v>52203.39</v>
      </c>
      <c r="P226">
        <v>52246.15</v>
      </c>
      <c r="Q226">
        <v>75587.38</v>
      </c>
      <c r="R226">
        <v>85897.55</v>
      </c>
      <c r="S226">
        <v>77023.839999999997</v>
      </c>
      <c r="T226">
        <v>84608.38</v>
      </c>
      <c r="U226">
        <v>56843.040000000001</v>
      </c>
      <c r="V226">
        <v>94620.22</v>
      </c>
      <c r="W226">
        <v>81202.06</v>
      </c>
      <c r="X226">
        <v>80349.509999999995</v>
      </c>
      <c r="Y226">
        <v>69973.39</v>
      </c>
      <c r="Z226">
        <v>0</v>
      </c>
      <c r="AA226">
        <v>94059.63</v>
      </c>
      <c r="AB226">
        <v>58008.7</v>
      </c>
      <c r="AC226">
        <v>67571.8</v>
      </c>
      <c r="AD226">
        <v>85206.77</v>
      </c>
      <c r="AE226">
        <v>63980.87</v>
      </c>
      <c r="AF226">
        <v>93083.05</v>
      </c>
      <c r="AG226">
        <v>97440.35</v>
      </c>
      <c r="AH226">
        <v>115515.1</v>
      </c>
      <c r="AI226">
        <v>102810</v>
      </c>
      <c r="AJ226">
        <v>88476.24</v>
      </c>
      <c r="AK226" s="10">
        <v>0</v>
      </c>
      <c r="AL226">
        <v>116756.5</v>
      </c>
      <c r="AM226">
        <v>63036.91</v>
      </c>
      <c r="AN226">
        <v>99707.77</v>
      </c>
      <c r="AO226">
        <v>87754.04</v>
      </c>
      <c r="AP226">
        <v>95167.24</v>
      </c>
      <c r="AQ226">
        <v>115821.8</v>
      </c>
      <c r="AR226">
        <v>107049.60000000001</v>
      </c>
      <c r="AS226">
        <v>109799.7</v>
      </c>
      <c r="AT226">
        <v>80398.59</v>
      </c>
      <c r="AU226">
        <v>81202.06</v>
      </c>
      <c r="AV226">
        <v>44505.599999999999</v>
      </c>
      <c r="AW226">
        <v>117261.1</v>
      </c>
      <c r="AX226">
        <v>114827</v>
      </c>
      <c r="AY226">
        <v>118677.4</v>
      </c>
      <c r="AZ226">
        <v>125420.8</v>
      </c>
      <c r="BA226">
        <v>68455.259999999995</v>
      </c>
      <c r="BB226">
        <v>117365.6</v>
      </c>
      <c r="BC226">
        <v>107599.6</v>
      </c>
      <c r="BD226">
        <v>86054.6</v>
      </c>
      <c r="BE226">
        <v>81202.06</v>
      </c>
      <c r="BF226">
        <f t="shared" si="16"/>
        <v>85523.648000000001</v>
      </c>
      <c r="BG226">
        <f t="shared" si="17"/>
        <v>9663.3645387473225</v>
      </c>
      <c r="BH226" s="3">
        <f t="shared" si="18"/>
        <v>0.11299055600092413</v>
      </c>
      <c r="BI226">
        <f t="shared" si="19"/>
        <v>0</v>
      </c>
    </row>
    <row r="227" spans="1:61" x14ac:dyDescent="0.2">
      <c r="A227">
        <v>1528</v>
      </c>
      <c r="B227">
        <v>7.8789999999999996</v>
      </c>
      <c r="C227">
        <v>554.15972999999997</v>
      </c>
      <c r="D227" t="s">
        <v>86</v>
      </c>
      <c r="E227" t="s">
        <v>87</v>
      </c>
      <c r="F227" t="s">
        <v>89</v>
      </c>
      <c r="G227" t="s">
        <v>89</v>
      </c>
      <c r="H227" t="s">
        <v>89</v>
      </c>
      <c r="I227" t="s">
        <v>89</v>
      </c>
      <c r="J227" t="s">
        <v>89</v>
      </c>
      <c r="K227" t="str">
        <f t="shared" si="15"/>
        <v>Unk_554.15973_7.879</v>
      </c>
      <c r="L227">
        <v>905.41890000000001</v>
      </c>
      <c r="M227">
        <v>1349.24</v>
      </c>
      <c r="N227">
        <v>1231.2760000000001</v>
      </c>
      <c r="O227">
        <v>1638.1659999999999</v>
      </c>
      <c r="P227">
        <v>644.37360000000001</v>
      </c>
      <c r="Q227">
        <v>3172.7049999999999</v>
      </c>
      <c r="R227">
        <v>1160.54</v>
      </c>
      <c r="S227">
        <v>837.31150000000002</v>
      </c>
      <c r="T227">
        <v>811.32539999999995</v>
      </c>
      <c r="U227">
        <v>583.26980000000003</v>
      </c>
      <c r="V227">
        <v>456.4984</v>
      </c>
      <c r="W227">
        <v>504.70190000000002</v>
      </c>
      <c r="X227">
        <v>258.89819999999997</v>
      </c>
      <c r="Y227">
        <v>0</v>
      </c>
      <c r="Z227">
        <v>0</v>
      </c>
      <c r="AA227">
        <v>1356.135</v>
      </c>
      <c r="AB227">
        <v>1234.1880000000001</v>
      </c>
      <c r="AC227">
        <v>0</v>
      </c>
      <c r="AD227">
        <v>1037.6489999999999</v>
      </c>
      <c r="AE227">
        <v>1256.4839999999999</v>
      </c>
      <c r="AF227">
        <v>855.5326</v>
      </c>
      <c r="AG227">
        <v>3101.9670000000001</v>
      </c>
      <c r="AH227">
        <v>1718.125</v>
      </c>
      <c r="AI227">
        <v>1060.329</v>
      </c>
      <c r="AJ227">
        <v>268.06200000000001</v>
      </c>
      <c r="AK227" s="10">
        <v>0</v>
      </c>
      <c r="AL227">
        <v>580.27</v>
      </c>
      <c r="AM227">
        <v>250.3038</v>
      </c>
      <c r="AN227">
        <v>208.44370000000001</v>
      </c>
      <c r="AO227">
        <v>209.495</v>
      </c>
      <c r="AP227">
        <v>154.82220000000001</v>
      </c>
      <c r="AQ227">
        <v>755.98419999999999</v>
      </c>
      <c r="AR227">
        <v>300.31880000000001</v>
      </c>
      <c r="AS227">
        <v>3252.57</v>
      </c>
      <c r="AT227">
        <v>514.42759999999998</v>
      </c>
      <c r="AU227">
        <v>810.87959999999998</v>
      </c>
      <c r="AV227">
        <v>0</v>
      </c>
      <c r="AW227">
        <v>1499.203</v>
      </c>
      <c r="AX227">
        <v>3254.3139999999999</v>
      </c>
      <c r="AY227">
        <v>751.31389999999999</v>
      </c>
      <c r="AZ227">
        <v>4339.3320000000003</v>
      </c>
      <c r="BA227">
        <v>110.8151</v>
      </c>
      <c r="BB227">
        <v>4863.3130000000001</v>
      </c>
      <c r="BC227">
        <v>1592.472</v>
      </c>
      <c r="BD227">
        <v>1493.0530000000001</v>
      </c>
      <c r="BE227">
        <v>823.50250000000005</v>
      </c>
      <c r="BF227">
        <f t="shared" si="16"/>
        <v>820.96638000000007</v>
      </c>
      <c r="BG227">
        <f t="shared" si="17"/>
        <v>202.82879993525822</v>
      </c>
      <c r="BH227" s="3">
        <f t="shared" si="18"/>
        <v>0.24706103060548984</v>
      </c>
      <c r="BI227">
        <f t="shared" si="19"/>
        <v>0</v>
      </c>
    </row>
    <row r="228" spans="1:61" x14ac:dyDescent="0.2">
      <c r="A228">
        <v>1489</v>
      </c>
      <c r="B228">
        <v>7.8840000000000003</v>
      </c>
      <c r="C228">
        <v>546.17229999999995</v>
      </c>
      <c r="D228" t="s">
        <v>86</v>
      </c>
      <c r="E228" t="s">
        <v>87</v>
      </c>
      <c r="F228" t="s">
        <v>89</v>
      </c>
      <c r="G228" t="s">
        <v>89</v>
      </c>
      <c r="H228" t="s">
        <v>89</v>
      </c>
      <c r="I228" t="s">
        <v>89</v>
      </c>
      <c r="J228" t="s">
        <v>89</v>
      </c>
      <c r="K228" t="str">
        <f t="shared" si="15"/>
        <v>Unk_546.1723_7.884</v>
      </c>
      <c r="L228">
        <v>1532.4380000000001</v>
      </c>
      <c r="M228">
        <v>1071.8699999999999</v>
      </c>
      <c r="N228">
        <v>797.98500000000001</v>
      </c>
      <c r="O228">
        <v>1044.0060000000001</v>
      </c>
      <c r="P228">
        <v>1293.7070000000001</v>
      </c>
      <c r="Q228">
        <v>1348.662</v>
      </c>
      <c r="R228">
        <v>1576.539</v>
      </c>
      <c r="S228">
        <v>1580.6610000000001</v>
      </c>
      <c r="T228">
        <v>1735.3140000000001</v>
      </c>
      <c r="U228">
        <v>549.91589999999997</v>
      </c>
      <c r="V228">
        <v>1486.6869999999999</v>
      </c>
      <c r="W228">
        <v>1532.4380000000001</v>
      </c>
      <c r="X228">
        <v>1437.4590000000001</v>
      </c>
      <c r="Y228">
        <v>1162.2650000000001</v>
      </c>
      <c r="Z228">
        <v>0</v>
      </c>
      <c r="AA228">
        <v>1779.9780000000001</v>
      </c>
      <c r="AB228">
        <v>921.35419999999999</v>
      </c>
      <c r="AC228">
        <v>594.2056</v>
      </c>
      <c r="AD228">
        <v>1339.248</v>
      </c>
      <c r="AE228">
        <v>1050.0239999999999</v>
      </c>
      <c r="AF228">
        <v>1656.4090000000001</v>
      </c>
      <c r="AG228">
        <v>2323.9050000000002</v>
      </c>
      <c r="AH228">
        <v>2592.7669999999998</v>
      </c>
      <c r="AI228">
        <v>1846.3389999999999</v>
      </c>
      <c r="AJ228">
        <v>1388.3109999999999</v>
      </c>
      <c r="AK228" s="10">
        <v>0</v>
      </c>
      <c r="AL228">
        <v>2048.1640000000002</v>
      </c>
      <c r="AM228">
        <v>1122.2629999999999</v>
      </c>
      <c r="AN228">
        <v>1720.058</v>
      </c>
      <c r="AO228">
        <v>1452.798</v>
      </c>
      <c r="AP228">
        <v>1324.3</v>
      </c>
      <c r="AQ228">
        <v>1842.623</v>
      </c>
      <c r="AR228">
        <v>1961.749</v>
      </c>
      <c r="AS228">
        <v>2261.2510000000002</v>
      </c>
      <c r="AT228">
        <v>1515.6590000000001</v>
      </c>
      <c r="AU228">
        <v>1532.4380000000001</v>
      </c>
      <c r="AV228">
        <v>563.09029999999996</v>
      </c>
      <c r="AW228">
        <v>2541.558</v>
      </c>
      <c r="AX228">
        <v>3099.6179999999999</v>
      </c>
      <c r="AY228">
        <v>2211.1129999999998</v>
      </c>
      <c r="AZ228">
        <v>3752.5239999999999</v>
      </c>
      <c r="BA228">
        <v>775.61289999999997</v>
      </c>
      <c r="BB228">
        <v>2792.9360000000001</v>
      </c>
      <c r="BC228">
        <v>2004.163</v>
      </c>
      <c r="BD228">
        <v>2005.492</v>
      </c>
      <c r="BE228">
        <v>1532.4380000000001</v>
      </c>
      <c r="BF228">
        <f t="shared" si="16"/>
        <v>1595.2182</v>
      </c>
      <c r="BG228">
        <f t="shared" si="17"/>
        <v>140.38079484103221</v>
      </c>
      <c r="BH228" s="3">
        <f t="shared" si="18"/>
        <v>8.8000998760565927E-2</v>
      </c>
      <c r="BI228">
        <f t="shared" si="19"/>
        <v>0</v>
      </c>
    </row>
    <row r="229" spans="1:61" x14ac:dyDescent="0.2">
      <c r="A229">
        <v>1539</v>
      </c>
      <c r="B229">
        <v>7.8849999999999998</v>
      </c>
      <c r="C229">
        <v>555.15539999999999</v>
      </c>
      <c r="D229" t="s">
        <v>86</v>
      </c>
      <c r="E229" t="s">
        <v>87</v>
      </c>
      <c r="F229" t="s">
        <v>89</v>
      </c>
      <c r="G229" t="s">
        <v>89</v>
      </c>
      <c r="H229" t="s">
        <v>89</v>
      </c>
      <c r="I229" t="s">
        <v>89</v>
      </c>
      <c r="J229" t="s">
        <v>89</v>
      </c>
      <c r="K229" t="str">
        <f t="shared" si="15"/>
        <v>Unk_555.1554_7.885</v>
      </c>
      <c r="L229">
        <v>1915.5</v>
      </c>
      <c r="M229">
        <v>3092.875</v>
      </c>
      <c r="N229">
        <v>2346.442</v>
      </c>
      <c r="O229">
        <v>3219.7139999999999</v>
      </c>
      <c r="P229">
        <v>2826.84</v>
      </c>
      <c r="Q229">
        <v>7400.6880000000001</v>
      </c>
      <c r="R229">
        <v>2815.0970000000002</v>
      </c>
      <c r="S229">
        <v>4235.8530000000001</v>
      </c>
      <c r="T229">
        <v>4214.9679999999998</v>
      </c>
      <c r="U229">
        <v>2516.5259999999998</v>
      </c>
      <c r="V229">
        <v>1898.1849999999999</v>
      </c>
      <c r="W229">
        <v>1915.5</v>
      </c>
      <c r="X229">
        <v>2035.7560000000001</v>
      </c>
      <c r="Y229">
        <v>1688.5070000000001</v>
      </c>
      <c r="Z229">
        <v>0</v>
      </c>
      <c r="AA229">
        <v>3493.99</v>
      </c>
      <c r="AB229">
        <v>2137</v>
      </c>
      <c r="AC229">
        <v>0</v>
      </c>
      <c r="AD229">
        <v>1520.13</v>
      </c>
      <c r="AE229">
        <v>2551.4009999999998</v>
      </c>
      <c r="AF229">
        <v>2481.0839999999998</v>
      </c>
      <c r="AG229">
        <v>5768.6859999999997</v>
      </c>
      <c r="AH229">
        <v>3047.3690000000001</v>
      </c>
      <c r="AI229">
        <v>2481.558</v>
      </c>
      <c r="AJ229">
        <v>810.99630000000002</v>
      </c>
      <c r="AK229" s="10">
        <v>0</v>
      </c>
      <c r="AL229">
        <v>1540.1949999999999</v>
      </c>
      <c r="AM229">
        <v>1984.482</v>
      </c>
      <c r="AN229">
        <v>1388.4829999999999</v>
      </c>
      <c r="AO229">
        <v>1006.039</v>
      </c>
      <c r="AP229">
        <v>537.77409999999998</v>
      </c>
      <c r="AQ229">
        <v>1258.8800000000001</v>
      </c>
      <c r="AR229">
        <v>448.89609999999999</v>
      </c>
      <c r="AS229">
        <v>6858.9120000000003</v>
      </c>
      <c r="AT229">
        <v>2017.7860000000001</v>
      </c>
      <c r="AU229">
        <v>1915.5</v>
      </c>
      <c r="AV229">
        <v>280.27550000000002</v>
      </c>
      <c r="AW229">
        <v>3558.337</v>
      </c>
      <c r="AX229">
        <v>6285.9979999999996</v>
      </c>
      <c r="AY229">
        <v>1913.537</v>
      </c>
      <c r="AZ229">
        <v>9483.143</v>
      </c>
      <c r="BA229">
        <v>336.74900000000002</v>
      </c>
      <c r="BB229">
        <v>10112.26</v>
      </c>
      <c r="BC229">
        <v>3498.3850000000002</v>
      </c>
      <c r="BD229">
        <v>2581.85</v>
      </c>
      <c r="BE229">
        <v>1915.5</v>
      </c>
      <c r="BF229">
        <f t="shared" si="16"/>
        <v>2028.7116000000001</v>
      </c>
      <c r="BG229">
        <f t="shared" si="17"/>
        <v>253.14883344151224</v>
      </c>
      <c r="BH229" s="3">
        <f t="shared" si="18"/>
        <v>0.12478305612365613</v>
      </c>
      <c r="BI229">
        <f t="shared" si="19"/>
        <v>0</v>
      </c>
    </row>
    <row r="230" spans="1:61" x14ac:dyDescent="0.2">
      <c r="A230">
        <v>1343</v>
      </c>
      <c r="B230">
        <v>7.8979999999999997</v>
      </c>
      <c r="C230">
        <v>507.09850999999998</v>
      </c>
      <c r="D230" t="s">
        <v>86</v>
      </c>
      <c r="E230" t="s">
        <v>87</v>
      </c>
      <c r="F230" t="s">
        <v>89</v>
      </c>
      <c r="G230" t="s">
        <v>89</v>
      </c>
      <c r="H230" t="s">
        <v>89</v>
      </c>
      <c r="I230" t="s">
        <v>89</v>
      </c>
      <c r="J230" t="s">
        <v>89</v>
      </c>
      <c r="K230" t="str">
        <f t="shared" si="15"/>
        <v>Unk_507.09851_7.898</v>
      </c>
      <c r="L230">
        <v>3651.3130000000001</v>
      </c>
      <c r="M230">
        <v>2688.8380000000002</v>
      </c>
      <c r="N230">
        <v>2574.1559999999999</v>
      </c>
      <c r="O230">
        <v>3757.9929999999999</v>
      </c>
      <c r="P230">
        <v>3020.962</v>
      </c>
      <c r="Q230">
        <v>3786.75</v>
      </c>
      <c r="R230">
        <v>4549.915</v>
      </c>
      <c r="S230">
        <v>3456.3330000000001</v>
      </c>
      <c r="T230">
        <v>3057.4470000000001</v>
      </c>
      <c r="U230">
        <v>2655.2469999999998</v>
      </c>
      <c r="V230">
        <v>2239.02</v>
      </c>
      <c r="W230">
        <v>3651.3130000000001</v>
      </c>
      <c r="X230">
        <v>2790.2579999999998</v>
      </c>
      <c r="Y230">
        <v>2368.65</v>
      </c>
      <c r="Z230">
        <v>0</v>
      </c>
      <c r="AA230">
        <v>2793.2739999999999</v>
      </c>
      <c r="AB230">
        <v>3463.59</v>
      </c>
      <c r="AC230">
        <v>2076.0709999999999</v>
      </c>
      <c r="AD230">
        <v>4715.9799999999996</v>
      </c>
      <c r="AE230">
        <v>4383.2619999999997</v>
      </c>
      <c r="AF230">
        <v>4357.1809999999996</v>
      </c>
      <c r="AG230">
        <v>3533.5459999999998</v>
      </c>
      <c r="AH230">
        <v>5241.991</v>
      </c>
      <c r="AI230">
        <v>3503.3760000000002</v>
      </c>
      <c r="AJ230">
        <v>3264.2890000000002</v>
      </c>
      <c r="AK230" s="10">
        <v>0</v>
      </c>
      <c r="AL230">
        <v>3006.9119999999998</v>
      </c>
      <c r="AM230">
        <v>3008.4409999999998</v>
      </c>
      <c r="AN230">
        <v>4172.0780000000004</v>
      </c>
      <c r="AO230">
        <v>3862.4160000000002</v>
      </c>
      <c r="AP230">
        <v>2866.6010000000001</v>
      </c>
      <c r="AQ230">
        <v>2886.5320000000002</v>
      </c>
      <c r="AR230">
        <v>1776.2719999999999</v>
      </c>
      <c r="AS230">
        <v>3785.6889999999999</v>
      </c>
      <c r="AT230">
        <v>2059.5929999999998</v>
      </c>
      <c r="AU230">
        <v>3651.3130000000001</v>
      </c>
      <c r="AV230">
        <v>2038.954</v>
      </c>
      <c r="AW230">
        <v>3687.6089999999999</v>
      </c>
      <c r="AX230">
        <v>2823.7429999999999</v>
      </c>
      <c r="AY230">
        <v>4251.2110000000002</v>
      </c>
      <c r="AZ230">
        <v>4855.826</v>
      </c>
      <c r="BA230">
        <v>3301.6610000000001</v>
      </c>
      <c r="BB230">
        <v>4551.1409999999996</v>
      </c>
      <c r="BC230">
        <v>4729.0770000000002</v>
      </c>
      <c r="BD230">
        <v>3713.123</v>
      </c>
      <c r="BE230">
        <v>3651.3130000000001</v>
      </c>
      <c r="BF230">
        <f t="shared" si="16"/>
        <v>3621.7256000000002</v>
      </c>
      <c r="BG230">
        <f t="shared" si="17"/>
        <v>66.159437677477229</v>
      </c>
      <c r="BH230" s="3">
        <f t="shared" si="18"/>
        <v>1.8267379968674939E-2</v>
      </c>
      <c r="BI230">
        <f t="shared" si="19"/>
        <v>0</v>
      </c>
    </row>
    <row r="231" spans="1:61" x14ac:dyDescent="0.2">
      <c r="A231">
        <v>164</v>
      </c>
      <c r="B231">
        <v>7.8979999999999997</v>
      </c>
      <c r="C231">
        <v>175.9836</v>
      </c>
      <c r="D231" t="s">
        <v>86</v>
      </c>
      <c r="E231" t="s">
        <v>87</v>
      </c>
      <c r="F231" t="s">
        <v>89</v>
      </c>
      <c r="G231" t="s">
        <v>89</v>
      </c>
      <c r="H231" t="s">
        <v>89</v>
      </c>
      <c r="I231" t="s">
        <v>89</v>
      </c>
      <c r="J231" t="s">
        <v>89</v>
      </c>
      <c r="K231" t="str">
        <f t="shared" si="15"/>
        <v>Unk_175.9836_7.898</v>
      </c>
      <c r="L231">
        <v>1219.3979999999999</v>
      </c>
      <c r="M231">
        <v>1138.999</v>
      </c>
      <c r="N231">
        <v>984.43230000000005</v>
      </c>
      <c r="O231">
        <v>156.0849</v>
      </c>
      <c r="P231">
        <v>139.14840000000001</v>
      </c>
      <c r="Q231">
        <v>0</v>
      </c>
      <c r="R231">
        <v>0</v>
      </c>
      <c r="S231">
        <v>0</v>
      </c>
      <c r="T231">
        <v>127.27670000000001</v>
      </c>
      <c r="U231">
        <v>0</v>
      </c>
      <c r="V231">
        <v>1619.9159999999999</v>
      </c>
      <c r="W231">
        <v>1206.896</v>
      </c>
      <c r="X231">
        <v>2222.0859999999998</v>
      </c>
      <c r="Y231">
        <v>765.02739999999994</v>
      </c>
      <c r="Z231">
        <v>0</v>
      </c>
      <c r="AA231">
        <v>611.86710000000005</v>
      </c>
      <c r="AB231">
        <v>2002.258</v>
      </c>
      <c r="AC231">
        <v>2039.0329999999999</v>
      </c>
      <c r="AD231">
        <v>2991.777</v>
      </c>
      <c r="AE231">
        <v>1269.6669999999999</v>
      </c>
      <c r="AF231">
        <v>1805.817</v>
      </c>
      <c r="AG231">
        <v>1348.644</v>
      </c>
      <c r="AH231">
        <v>2046.86</v>
      </c>
      <c r="AI231">
        <v>936.64580000000001</v>
      </c>
      <c r="AJ231">
        <v>0</v>
      </c>
      <c r="AK231" s="10">
        <v>0</v>
      </c>
      <c r="AL231">
        <v>373.13729999999998</v>
      </c>
      <c r="AM231">
        <v>3905.7739999999999</v>
      </c>
      <c r="AN231">
        <v>1629.2329999999999</v>
      </c>
      <c r="AO231">
        <v>0</v>
      </c>
      <c r="AP231">
        <v>0</v>
      </c>
      <c r="AQ231">
        <v>0</v>
      </c>
      <c r="AR231">
        <v>900.34299999999996</v>
      </c>
      <c r="AS231">
        <v>0</v>
      </c>
      <c r="AT231">
        <v>2528.83</v>
      </c>
      <c r="AU231">
        <v>1256.0029999999999</v>
      </c>
      <c r="AV231">
        <v>3112.0189999999998</v>
      </c>
      <c r="AW231">
        <v>0</v>
      </c>
      <c r="AX231">
        <v>2221.4349999999999</v>
      </c>
      <c r="AY231">
        <v>159.2165</v>
      </c>
      <c r="AZ231">
        <v>2108.2350000000001</v>
      </c>
      <c r="BA231">
        <v>0</v>
      </c>
      <c r="BB231">
        <v>0</v>
      </c>
      <c r="BC231">
        <v>0</v>
      </c>
      <c r="BD231">
        <v>0</v>
      </c>
      <c r="BE231">
        <v>951.98649999999998</v>
      </c>
      <c r="BF231">
        <f t="shared" si="16"/>
        <v>1114.18586</v>
      </c>
      <c r="BG231">
        <f t="shared" si="17"/>
        <v>156.20977158071173</v>
      </c>
      <c r="BH231" s="3">
        <f t="shared" si="18"/>
        <v>0.14020082033774126</v>
      </c>
      <c r="BI231">
        <f t="shared" si="19"/>
        <v>0</v>
      </c>
    </row>
    <row r="232" spans="1:61" x14ac:dyDescent="0.2">
      <c r="A232">
        <v>1100</v>
      </c>
      <c r="B232">
        <v>7.9039999999999999</v>
      </c>
      <c r="C232">
        <v>447.03447999999997</v>
      </c>
      <c r="D232" t="s">
        <v>86</v>
      </c>
      <c r="E232" t="s">
        <v>87</v>
      </c>
      <c r="F232" t="s">
        <v>89</v>
      </c>
      <c r="G232" t="s">
        <v>89</v>
      </c>
      <c r="H232" t="s">
        <v>89</v>
      </c>
      <c r="I232" t="s">
        <v>89</v>
      </c>
      <c r="J232" t="s">
        <v>89</v>
      </c>
      <c r="K232" t="str">
        <f t="shared" si="15"/>
        <v>Unk_447.03448_7.904</v>
      </c>
      <c r="L232">
        <v>691.875</v>
      </c>
      <c r="M232">
        <v>2039.1469999999999</v>
      </c>
      <c r="N232">
        <v>3040.9360000000001</v>
      </c>
      <c r="O232">
        <v>3619.6660000000002</v>
      </c>
      <c r="P232">
        <v>2061.2950000000001</v>
      </c>
      <c r="Q232">
        <v>3669.3310000000001</v>
      </c>
      <c r="R232">
        <v>1235.8820000000001</v>
      </c>
      <c r="S232">
        <v>1273.9639999999999</v>
      </c>
      <c r="T232">
        <v>1196.203</v>
      </c>
      <c r="U232">
        <v>1750.962</v>
      </c>
      <c r="V232">
        <v>539.59379999999999</v>
      </c>
      <c r="W232">
        <v>691.875</v>
      </c>
      <c r="X232">
        <v>1180.798</v>
      </c>
      <c r="Y232">
        <v>822.33579999999995</v>
      </c>
      <c r="Z232">
        <v>0</v>
      </c>
      <c r="AA232">
        <v>1504.2729999999999</v>
      </c>
      <c r="AB232">
        <v>548.55420000000004</v>
      </c>
      <c r="AC232">
        <v>102.7086</v>
      </c>
      <c r="AD232">
        <v>793.62950000000001</v>
      </c>
      <c r="AE232">
        <v>1148.961</v>
      </c>
      <c r="AF232">
        <v>1828.9090000000001</v>
      </c>
      <c r="AG232">
        <v>1264.2260000000001</v>
      </c>
      <c r="AH232">
        <v>538.12379999999996</v>
      </c>
      <c r="AI232">
        <v>332.54739999999998</v>
      </c>
      <c r="AJ232">
        <v>251.8699</v>
      </c>
      <c r="AK232" s="10">
        <v>0</v>
      </c>
      <c r="AL232">
        <v>91.756569999999996</v>
      </c>
      <c r="AM232">
        <v>361.55560000000003</v>
      </c>
      <c r="AN232">
        <v>377.95229999999998</v>
      </c>
      <c r="AO232">
        <v>329.89139999999998</v>
      </c>
      <c r="AP232">
        <v>82.318119999999993</v>
      </c>
      <c r="AQ232">
        <v>228.72989999999999</v>
      </c>
      <c r="AR232">
        <v>60.35859</v>
      </c>
      <c r="AS232">
        <v>1095.143</v>
      </c>
      <c r="AT232">
        <v>586.71910000000003</v>
      </c>
      <c r="AU232">
        <v>691.875</v>
      </c>
      <c r="AV232">
        <v>56.125660000000003</v>
      </c>
      <c r="AW232">
        <v>507.11689999999999</v>
      </c>
      <c r="AX232">
        <v>917.52170000000001</v>
      </c>
      <c r="AY232">
        <v>489.91500000000002</v>
      </c>
      <c r="AZ232">
        <v>1156.5340000000001</v>
      </c>
      <c r="BA232">
        <v>516.59010000000001</v>
      </c>
      <c r="BB232">
        <v>1204.412</v>
      </c>
      <c r="BC232">
        <v>821.06259999999997</v>
      </c>
      <c r="BD232">
        <v>444.87430000000001</v>
      </c>
      <c r="BE232">
        <v>691.87509999999997</v>
      </c>
      <c r="BF232">
        <f t="shared" si="16"/>
        <v>620.00949999999989</v>
      </c>
      <c r="BG232">
        <f t="shared" si="17"/>
        <v>160.69619913871657</v>
      </c>
      <c r="BH232" s="3">
        <f t="shared" si="18"/>
        <v>0.25918344660640941</v>
      </c>
      <c r="BI232">
        <f t="shared" si="19"/>
        <v>0</v>
      </c>
    </row>
    <row r="233" spans="1:61" x14ac:dyDescent="0.2">
      <c r="A233">
        <v>153</v>
      </c>
      <c r="B233">
        <v>7.9080000000000004</v>
      </c>
      <c r="C233">
        <v>173.98669000000001</v>
      </c>
      <c r="D233" t="s">
        <v>86</v>
      </c>
      <c r="E233" t="s">
        <v>87</v>
      </c>
      <c r="F233" t="s">
        <v>89</v>
      </c>
      <c r="G233" t="s">
        <v>89</v>
      </c>
      <c r="H233" t="s">
        <v>89</v>
      </c>
      <c r="I233" t="s">
        <v>89</v>
      </c>
      <c r="J233" t="s">
        <v>89</v>
      </c>
      <c r="K233" t="str">
        <f t="shared" si="15"/>
        <v>Unk_173.98669_7.908</v>
      </c>
      <c r="L233">
        <v>21293.88</v>
      </c>
      <c r="M233">
        <v>20479.7</v>
      </c>
      <c r="N233">
        <v>18509.09</v>
      </c>
      <c r="O233">
        <v>2413.21</v>
      </c>
      <c r="P233">
        <v>2215.114</v>
      </c>
      <c r="Q233">
        <v>993.84490000000005</v>
      </c>
      <c r="R233">
        <v>301.55349999999999</v>
      </c>
      <c r="S233">
        <v>419.37729999999999</v>
      </c>
      <c r="T233">
        <v>500.90469999999999</v>
      </c>
      <c r="U233">
        <v>988.86270000000002</v>
      </c>
      <c r="V233">
        <v>40245.660000000003</v>
      </c>
      <c r="W233">
        <v>21293.88</v>
      </c>
      <c r="X233">
        <v>48455.38</v>
      </c>
      <c r="Y233">
        <v>19102.71</v>
      </c>
      <c r="Z233">
        <v>0</v>
      </c>
      <c r="AA233">
        <v>14719.35</v>
      </c>
      <c r="AB233">
        <v>46416</v>
      </c>
      <c r="AC233">
        <v>46827.89</v>
      </c>
      <c r="AD233">
        <v>57562.64</v>
      </c>
      <c r="AE233">
        <v>31466.26</v>
      </c>
      <c r="AF233">
        <v>32414.15</v>
      </c>
      <c r="AG233">
        <v>29335.34</v>
      </c>
      <c r="AH233">
        <v>39486.07</v>
      </c>
      <c r="AI233">
        <v>20797.73</v>
      </c>
      <c r="AJ233">
        <v>465.53289999999998</v>
      </c>
      <c r="AK233" s="10">
        <v>0</v>
      </c>
      <c r="AL233">
        <v>12779.59</v>
      </c>
      <c r="AM233">
        <v>66120.23</v>
      </c>
      <c r="AN233">
        <v>24449.119999999999</v>
      </c>
      <c r="AO233">
        <v>1617.578</v>
      </c>
      <c r="AP233">
        <v>503.69060000000002</v>
      </c>
      <c r="AQ233">
        <v>857.96010000000001</v>
      </c>
      <c r="AR233">
        <v>18571.830000000002</v>
      </c>
      <c r="AS233">
        <v>531.15</v>
      </c>
      <c r="AT233">
        <v>28422.26</v>
      </c>
      <c r="AU233">
        <v>21293.88</v>
      </c>
      <c r="AV233">
        <v>48061.18</v>
      </c>
      <c r="AW233">
        <v>2981.29</v>
      </c>
      <c r="AX233">
        <v>35509.339999999997</v>
      </c>
      <c r="AY233">
        <v>3568.91</v>
      </c>
      <c r="AZ233">
        <v>38011.07</v>
      </c>
      <c r="BA233">
        <v>2379.7979999999998</v>
      </c>
      <c r="BB233">
        <v>676.25649999999996</v>
      </c>
      <c r="BC233">
        <v>0</v>
      </c>
      <c r="BD233">
        <v>732.7817</v>
      </c>
      <c r="BE233">
        <v>21293.88</v>
      </c>
      <c r="BF233">
        <f t="shared" si="16"/>
        <v>21194.65</v>
      </c>
      <c r="BG233">
        <f t="shared" si="17"/>
        <v>221.88502540730477</v>
      </c>
      <c r="BH233" s="3">
        <f t="shared" si="18"/>
        <v>1.0468916703380559E-2</v>
      </c>
      <c r="BI233">
        <f t="shared" si="19"/>
        <v>0</v>
      </c>
    </row>
    <row r="234" spans="1:61" x14ac:dyDescent="0.2">
      <c r="A234">
        <v>769</v>
      </c>
      <c r="B234">
        <v>7.9340000000000002</v>
      </c>
      <c r="C234">
        <v>371.19110000000001</v>
      </c>
      <c r="D234" t="s">
        <v>86</v>
      </c>
      <c r="E234" t="s">
        <v>87</v>
      </c>
      <c r="F234" t="s">
        <v>89</v>
      </c>
      <c r="G234" t="s">
        <v>89</v>
      </c>
      <c r="H234" t="s">
        <v>89</v>
      </c>
      <c r="I234" t="s">
        <v>89</v>
      </c>
      <c r="J234" t="s">
        <v>89</v>
      </c>
      <c r="K234" t="str">
        <f t="shared" si="15"/>
        <v>Unk_371.1911_7.934</v>
      </c>
      <c r="L234">
        <v>785.93759999999997</v>
      </c>
      <c r="M234">
        <v>146.62459999999999</v>
      </c>
      <c r="N234">
        <v>375.05290000000002</v>
      </c>
      <c r="O234">
        <v>0</v>
      </c>
      <c r="P234">
        <v>487.76530000000002</v>
      </c>
      <c r="Q234">
        <v>388.4504</v>
      </c>
      <c r="R234">
        <v>1375.4829999999999</v>
      </c>
      <c r="S234">
        <v>348.3329</v>
      </c>
      <c r="T234">
        <v>524.78480000000002</v>
      </c>
      <c r="U234">
        <v>0</v>
      </c>
      <c r="V234">
        <v>0</v>
      </c>
      <c r="W234">
        <v>785.9375</v>
      </c>
      <c r="X234">
        <v>0</v>
      </c>
      <c r="Y234">
        <v>0</v>
      </c>
      <c r="Z234">
        <v>0</v>
      </c>
      <c r="AA234">
        <v>376.4452</v>
      </c>
      <c r="AB234">
        <v>289.55439999999999</v>
      </c>
      <c r="AC234">
        <v>397.02910000000003</v>
      </c>
      <c r="AD234">
        <v>0</v>
      </c>
      <c r="AE234">
        <v>0</v>
      </c>
      <c r="AF234">
        <v>610.51840000000004</v>
      </c>
      <c r="AG234">
        <v>238.5812</v>
      </c>
      <c r="AH234">
        <v>298.05470000000003</v>
      </c>
      <c r="AI234">
        <v>1000.628</v>
      </c>
      <c r="AJ234">
        <v>338.11779999999999</v>
      </c>
      <c r="AK234" s="10">
        <v>0</v>
      </c>
      <c r="AL234">
        <v>0</v>
      </c>
      <c r="AM234">
        <v>0</v>
      </c>
      <c r="AN234">
        <v>0</v>
      </c>
      <c r="AO234">
        <v>267.82769999999999</v>
      </c>
      <c r="AP234">
        <v>0</v>
      </c>
      <c r="AQ234">
        <v>0</v>
      </c>
      <c r="AR234">
        <v>0</v>
      </c>
      <c r="AS234">
        <v>0</v>
      </c>
      <c r="AT234">
        <v>0</v>
      </c>
      <c r="AU234">
        <v>785.9375</v>
      </c>
      <c r="AV234">
        <v>0</v>
      </c>
      <c r="AW234">
        <v>136.74090000000001</v>
      </c>
      <c r="AX234">
        <v>0</v>
      </c>
      <c r="AY234">
        <v>1236.875</v>
      </c>
      <c r="AZ234">
        <v>1571.04</v>
      </c>
      <c r="BA234">
        <v>1192.126</v>
      </c>
      <c r="BB234">
        <v>2908.76</v>
      </c>
      <c r="BC234">
        <v>4200.5780000000004</v>
      </c>
      <c r="BD234">
        <v>5161.2700000000004</v>
      </c>
      <c r="BE234">
        <v>785.9375</v>
      </c>
      <c r="BF234">
        <f t="shared" si="16"/>
        <v>828.87562000000003</v>
      </c>
      <c r="BG234">
        <f t="shared" si="17"/>
        <v>96.012499244353108</v>
      </c>
      <c r="BH234" s="3">
        <f t="shared" si="18"/>
        <v>0.11583462817298584</v>
      </c>
      <c r="BI234">
        <f t="shared" si="19"/>
        <v>0</v>
      </c>
    </row>
    <row r="235" spans="1:61" x14ac:dyDescent="0.2">
      <c r="A235">
        <v>1372</v>
      </c>
      <c r="B235">
        <v>7.9409999999999998</v>
      </c>
      <c r="C235">
        <v>516.29413</v>
      </c>
      <c r="D235" t="s">
        <v>86</v>
      </c>
      <c r="E235" t="s">
        <v>87</v>
      </c>
      <c r="F235" t="s">
        <v>89</v>
      </c>
      <c r="G235" t="s">
        <v>89</v>
      </c>
      <c r="H235" t="s">
        <v>89</v>
      </c>
      <c r="I235" t="s">
        <v>89</v>
      </c>
      <c r="J235" t="s">
        <v>89</v>
      </c>
      <c r="K235" t="str">
        <f t="shared" si="15"/>
        <v>Unk_516.29413_7.941</v>
      </c>
      <c r="L235">
        <v>1040.125</v>
      </c>
      <c r="M235">
        <v>0</v>
      </c>
      <c r="N235">
        <v>0</v>
      </c>
      <c r="O235">
        <v>0</v>
      </c>
      <c r="P235">
        <v>1000.5359999999999</v>
      </c>
      <c r="Q235">
        <v>399.69139999999999</v>
      </c>
      <c r="R235">
        <v>887.52149999999995</v>
      </c>
      <c r="S235">
        <v>228.18860000000001</v>
      </c>
      <c r="T235">
        <v>0</v>
      </c>
      <c r="U235">
        <v>335.03300000000002</v>
      </c>
      <c r="V235">
        <v>1507.7149999999999</v>
      </c>
      <c r="W235">
        <v>1040.125</v>
      </c>
      <c r="X235">
        <v>626.65819999999997</v>
      </c>
      <c r="Y235">
        <v>806.49609999999996</v>
      </c>
      <c r="Z235">
        <v>0</v>
      </c>
      <c r="AA235">
        <v>216.35759999999999</v>
      </c>
      <c r="AB235">
        <v>642.84310000000005</v>
      </c>
      <c r="AC235">
        <v>281.05340000000001</v>
      </c>
      <c r="AD235">
        <v>3122.63</v>
      </c>
      <c r="AE235">
        <v>2511.4780000000001</v>
      </c>
      <c r="AF235">
        <v>6228.23</v>
      </c>
      <c r="AG235">
        <v>273.05309999999997</v>
      </c>
      <c r="AH235">
        <v>689.95299999999997</v>
      </c>
      <c r="AI235">
        <v>1310.8689999999999</v>
      </c>
      <c r="AJ235">
        <v>565.59580000000005</v>
      </c>
      <c r="AK235" s="10">
        <v>0</v>
      </c>
      <c r="AL235">
        <v>195.99420000000001</v>
      </c>
      <c r="AM235">
        <v>1137.636</v>
      </c>
      <c r="AN235">
        <v>449.72629999999998</v>
      </c>
      <c r="AO235">
        <v>0</v>
      </c>
      <c r="AP235">
        <v>909.47029999999995</v>
      </c>
      <c r="AQ235">
        <v>0</v>
      </c>
      <c r="AR235">
        <v>470.47539999999998</v>
      </c>
      <c r="AS235">
        <v>737.81619999999998</v>
      </c>
      <c r="AT235">
        <v>241.64609999999999</v>
      </c>
      <c r="AU235">
        <v>1040.125</v>
      </c>
      <c r="AV235">
        <v>757.27980000000002</v>
      </c>
      <c r="AW235">
        <v>0</v>
      </c>
      <c r="AX235">
        <v>601.5498</v>
      </c>
      <c r="AY235">
        <v>1041.374</v>
      </c>
      <c r="AZ235">
        <v>944.82860000000005</v>
      </c>
      <c r="BA235">
        <v>727.01120000000003</v>
      </c>
      <c r="BB235">
        <v>1562.8720000000001</v>
      </c>
      <c r="BC235">
        <v>1282.828</v>
      </c>
      <c r="BD235">
        <v>4468.0770000000002</v>
      </c>
      <c r="BE235">
        <v>1040.125</v>
      </c>
      <c r="BF235">
        <f t="shared" si="16"/>
        <v>1094.2737999999999</v>
      </c>
      <c r="BG235">
        <f t="shared" si="17"/>
        <v>121.08039770004056</v>
      </c>
      <c r="BH235" s="3">
        <f t="shared" si="18"/>
        <v>0.11064908773292441</v>
      </c>
      <c r="BI235">
        <f t="shared" si="19"/>
        <v>0</v>
      </c>
    </row>
    <row r="236" spans="1:61" x14ac:dyDescent="0.2">
      <c r="A236">
        <v>1704</v>
      </c>
      <c r="B236">
        <v>7.9909999999999997</v>
      </c>
      <c r="C236">
        <v>591.39093000000003</v>
      </c>
      <c r="D236" t="s">
        <v>86</v>
      </c>
      <c r="E236" t="s">
        <v>87</v>
      </c>
      <c r="F236" t="s">
        <v>89</v>
      </c>
      <c r="G236" t="s">
        <v>89</v>
      </c>
      <c r="H236" t="s">
        <v>89</v>
      </c>
      <c r="I236" t="s">
        <v>89</v>
      </c>
      <c r="J236" t="s">
        <v>89</v>
      </c>
      <c r="K236" t="str">
        <f t="shared" si="15"/>
        <v>Unk_591.39093_7.991</v>
      </c>
      <c r="L236">
        <v>2138.4380000000001</v>
      </c>
      <c r="M236">
        <v>1145.098</v>
      </c>
      <c r="N236">
        <v>0</v>
      </c>
      <c r="O236">
        <v>918.46199999999999</v>
      </c>
      <c r="P236">
        <v>2339.0749999999998</v>
      </c>
      <c r="Q236">
        <v>3568.3449999999998</v>
      </c>
      <c r="R236">
        <v>2783.3020000000001</v>
      </c>
      <c r="S236">
        <v>2847.145</v>
      </c>
      <c r="T236">
        <v>1784.183</v>
      </c>
      <c r="U236">
        <v>1658.788</v>
      </c>
      <c r="V236">
        <v>1305.2929999999999</v>
      </c>
      <c r="W236">
        <v>2138.4380000000001</v>
      </c>
      <c r="X236">
        <v>1681.2809999999999</v>
      </c>
      <c r="Y236">
        <v>1296.8209999999999</v>
      </c>
      <c r="Z236">
        <v>0</v>
      </c>
      <c r="AA236">
        <v>3128.951</v>
      </c>
      <c r="AB236">
        <v>1498.184</v>
      </c>
      <c r="AC236">
        <v>2669.1390000000001</v>
      </c>
      <c r="AD236">
        <v>1973.7449999999999</v>
      </c>
      <c r="AE236">
        <v>2681.703</v>
      </c>
      <c r="AF236">
        <v>2368.5</v>
      </c>
      <c r="AG236">
        <v>1906.8989999999999</v>
      </c>
      <c r="AH236">
        <v>2188.386</v>
      </c>
      <c r="AI236">
        <v>2039.9390000000001</v>
      </c>
      <c r="AJ236">
        <v>2380.7280000000001</v>
      </c>
      <c r="AK236" s="10">
        <v>0</v>
      </c>
      <c r="AL236">
        <v>276.94170000000003</v>
      </c>
      <c r="AM236">
        <v>745.50599999999997</v>
      </c>
      <c r="AN236">
        <v>870.88300000000004</v>
      </c>
      <c r="AO236">
        <v>609.12720000000002</v>
      </c>
      <c r="AP236">
        <v>1009.737</v>
      </c>
      <c r="AQ236">
        <v>504.27969999999999</v>
      </c>
      <c r="AR236">
        <v>3722.7</v>
      </c>
      <c r="AS236">
        <v>1907.2139999999999</v>
      </c>
      <c r="AT236">
        <v>2291.8910000000001</v>
      </c>
      <c r="AU236">
        <v>2138.4380000000001</v>
      </c>
      <c r="AV236">
        <v>1426.4259999999999</v>
      </c>
      <c r="AW236">
        <v>1458.3420000000001</v>
      </c>
      <c r="AX236">
        <v>758.14729999999997</v>
      </c>
      <c r="AY236">
        <v>1861.258</v>
      </c>
      <c r="AZ236">
        <v>3610.6219999999998</v>
      </c>
      <c r="BA236">
        <v>2354.9859999999999</v>
      </c>
      <c r="BB236">
        <v>3744.3029999999999</v>
      </c>
      <c r="BC236">
        <v>4795.6000000000004</v>
      </c>
      <c r="BD236">
        <v>3388.3539999999998</v>
      </c>
      <c r="BE236">
        <v>2138.4380000000001</v>
      </c>
      <c r="BF236">
        <f t="shared" si="16"/>
        <v>2118.7382000000002</v>
      </c>
      <c r="BG236">
        <f t="shared" si="17"/>
        <v>44.05009194315037</v>
      </c>
      <c r="BH236" s="3">
        <f t="shared" si="18"/>
        <v>2.0790719657176316E-2</v>
      </c>
      <c r="BI236">
        <f t="shared" si="19"/>
        <v>0</v>
      </c>
    </row>
    <row r="237" spans="1:61" x14ac:dyDescent="0.2">
      <c r="A237">
        <v>95</v>
      </c>
      <c r="B237">
        <v>8.0540000000000003</v>
      </c>
      <c r="C237">
        <v>155.87430000000001</v>
      </c>
      <c r="D237" t="s">
        <v>86</v>
      </c>
      <c r="E237" t="s">
        <v>87</v>
      </c>
      <c r="F237" t="s">
        <v>89</v>
      </c>
      <c r="G237" t="s">
        <v>89</v>
      </c>
      <c r="H237" t="s">
        <v>89</v>
      </c>
      <c r="I237" t="s">
        <v>89</v>
      </c>
      <c r="J237" t="s">
        <v>89</v>
      </c>
      <c r="K237" t="str">
        <f t="shared" si="15"/>
        <v>Unk_155.8743_8.054</v>
      </c>
      <c r="L237">
        <v>502.5</v>
      </c>
      <c r="M237">
        <v>154.47389999999999</v>
      </c>
      <c r="N237">
        <v>36.654899999999998</v>
      </c>
      <c r="O237">
        <v>84.984809999999996</v>
      </c>
      <c r="P237">
        <v>110.08629999999999</v>
      </c>
      <c r="Q237">
        <v>177.16810000000001</v>
      </c>
      <c r="R237">
        <v>289.21350000000001</v>
      </c>
      <c r="S237">
        <v>88.032430000000005</v>
      </c>
      <c r="T237">
        <v>254.97120000000001</v>
      </c>
      <c r="U237">
        <v>202.5051</v>
      </c>
      <c r="V237">
        <v>401.14460000000003</v>
      </c>
      <c r="W237">
        <v>502.5</v>
      </c>
      <c r="X237">
        <v>511.76940000000002</v>
      </c>
      <c r="Y237">
        <v>501.5643</v>
      </c>
      <c r="Z237">
        <v>0</v>
      </c>
      <c r="AA237">
        <v>573.64279999999997</v>
      </c>
      <c r="AB237">
        <v>563.34580000000005</v>
      </c>
      <c r="AC237">
        <v>1016.527</v>
      </c>
      <c r="AD237">
        <v>886.51670000000001</v>
      </c>
      <c r="AE237">
        <v>548.54010000000005</v>
      </c>
      <c r="AF237">
        <v>652.64030000000002</v>
      </c>
      <c r="AG237">
        <v>382.1223</v>
      </c>
      <c r="AH237">
        <v>617.27760000000001</v>
      </c>
      <c r="AI237">
        <v>784.11959999999999</v>
      </c>
      <c r="AJ237">
        <v>797.62099999999998</v>
      </c>
      <c r="AK237" s="10">
        <v>0</v>
      </c>
      <c r="AL237">
        <v>1135.4770000000001</v>
      </c>
      <c r="AM237">
        <v>779.12599999999998</v>
      </c>
      <c r="AN237">
        <v>1036.2809999999999</v>
      </c>
      <c r="AO237">
        <v>626.5521</v>
      </c>
      <c r="AP237">
        <v>810.8329</v>
      </c>
      <c r="AQ237">
        <v>2085.7249999999999</v>
      </c>
      <c r="AR237">
        <v>2330.4899999999998</v>
      </c>
      <c r="AS237">
        <v>887.68809999999996</v>
      </c>
      <c r="AT237">
        <v>1272.8969999999999</v>
      </c>
      <c r="AU237">
        <v>502.5</v>
      </c>
      <c r="AV237">
        <v>1933.3040000000001</v>
      </c>
      <c r="AW237">
        <v>585.01880000000006</v>
      </c>
      <c r="AX237">
        <v>1128.9390000000001</v>
      </c>
      <c r="AY237">
        <v>1091.1869999999999</v>
      </c>
      <c r="AZ237">
        <v>1626.9860000000001</v>
      </c>
      <c r="BA237">
        <v>1013.366</v>
      </c>
      <c r="BB237">
        <v>1046.8820000000001</v>
      </c>
      <c r="BC237">
        <v>1262.681</v>
      </c>
      <c r="BD237">
        <v>1390.94</v>
      </c>
      <c r="BE237">
        <v>502.5</v>
      </c>
      <c r="BF237">
        <f t="shared" si="16"/>
        <v>558.82392000000004</v>
      </c>
      <c r="BG237">
        <f t="shared" si="17"/>
        <v>125.94411387925985</v>
      </c>
      <c r="BH237" s="3">
        <f t="shared" si="18"/>
        <v>0.22537351994392049</v>
      </c>
      <c r="BI237">
        <f t="shared" si="19"/>
        <v>0</v>
      </c>
    </row>
    <row r="238" spans="1:61" x14ac:dyDescent="0.2">
      <c r="A238">
        <v>2305</v>
      </c>
      <c r="B238">
        <v>8.1530000000000005</v>
      </c>
      <c r="C238">
        <v>778.51648</v>
      </c>
      <c r="D238" t="s">
        <v>86</v>
      </c>
      <c r="E238" t="s">
        <v>87</v>
      </c>
      <c r="F238" t="s">
        <v>89</v>
      </c>
      <c r="G238" t="s">
        <v>89</v>
      </c>
      <c r="H238" t="s">
        <v>89</v>
      </c>
      <c r="I238" t="s">
        <v>89</v>
      </c>
      <c r="J238" t="s">
        <v>89</v>
      </c>
      <c r="K238" t="str">
        <f t="shared" si="15"/>
        <v>Unk_778.51648_8.153</v>
      </c>
      <c r="L238">
        <v>1225.373</v>
      </c>
      <c r="M238">
        <v>855.26080000000002</v>
      </c>
      <c r="N238">
        <v>704.08640000000003</v>
      </c>
      <c r="O238">
        <v>1171.759</v>
      </c>
      <c r="P238">
        <v>881.40099999999995</v>
      </c>
      <c r="Q238">
        <v>1609.424</v>
      </c>
      <c r="R238">
        <v>1583.818</v>
      </c>
      <c r="S238">
        <v>1062.5350000000001</v>
      </c>
      <c r="T238">
        <v>769.88850000000002</v>
      </c>
      <c r="U238">
        <v>1093.7429999999999</v>
      </c>
      <c r="V238">
        <v>2147.0630000000001</v>
      </c>
      <c r="W238">
        <v>1087.9349999999999</v>
      </c>
      <c r="X238">
        <v>1770.491</v>
      </c>
      <c r="Y238">
        <v>1412.9829999999999</v>
      </c>
      <c r="Z238">
        <v>0</v>
      </c>
      <c r="AA238">
        <v>1745.4590000000001</v>
      </c>
      <c r="AB238">
        <v>2445.0740000000001</v>
      </c>
      <c r="AC238">
        <v>1631.48</v>
      </c>
      <c r="AD238">
        <v>1063.444</v>
      </c>
      <c r="AE238">
        <v>1229.79</v>
      </c>
      <c r="AF238">
        <v>573.21590000000003</v>
      </c>
      <c r="AG238">
        <v>797.68230000000005</v>
      </c>
      <c r="AH238">
        <v>721.13130000000001</v>
      </c>
      <c r="AI238">
        <v>1067.0820000000001</v>
      </c>
      <c r="AJ238">
        <v>631.10289999999998</v>
      </c>
      <c r="AK238" s="10">
        <v>0</v>
      </c>
      <c r="AL238">
        <v>954.98329999999999</v>
      </c>
      <c r="AM238">
        <v>1432.2270000000001</v>
      </c>
      <c r="AN238">
        <v>1485.771</v>
      </c>
      <c r="AO238">
        <v>704.98590000000002</v>
      </c>
      <c r="AP238">
        <v>678.10770000000002</v>
      </c>
      <c r="AQ238">
        <v>654.36019999999996</v>
      </c>
      <c r="AR238">
        <v>1664.9369999999999</v>
      </c>
      <c r="AS238">
        <v>1657.45</v>
      </c>
      <c r="AT238">
        <v>1682.0609999999999</v>
      </c>
      <c r="AU238">
        <v>1425.82</v>
      </c>
      <c r="AV238">
        <v>1416.8520000000001</v>
      </c>
      <c r="AW238">
        <v>1291.31</v>
      </c>
      <c r="AX238">
        <v>1240.175</v>
      </c>
      <c r="AY238">
        <v>861.23659999999995</v>
      </c>
      <c r="AZ238">
        <v>1669.701</v>
      </c>
      <c r="BA238">
        <v>836.20500000000004</v>
      </c>
      <c r="BB238">
        <v>548.65390000000002</v>
      </c>
      <c r="BC238">
        <v>758.33680000000004</v>
      </c>
      <c r="BD238">
        <v>1036.296</v>
      </c>
      <c r="BE238">
        <v>1104.499</v>
      </c>
      <c r="BF238">
        <f t="shared" si="16"/>
        <v>1182.1417999999999</v>
      </c>
      <c r="BG238">
        <f t="shared" si="17"/>
        <v>149.49087341941882</v>
      </c>
      <c r="BH238" s="3">
        <f t="shared" si="18"/>
        <v>0.12645764951329766</v>
      </c>
      <c r="BI238">
        <f t="shared" si="19"/>
        <v>0</v>
      </c>
    </row>
    <row r="239" spans="1:61" x14ac:dyDescent="0.2">
      <c r="A239">
        <v>416</v>
      </c>
      <c r="B239">
        <v>8.2200000000000006</v>
      </c>
      <c r="C239">
        <v>252.80199999999999</v>
      </c>
      <c r="D239" t="s">
        <v>86</v>
      </c>
      <c r="E239" t="s">
        <v>87</v>
      </c>
      <c r="F239" t="s">
        <v>89</v>
      </c>
      <c r="G239" t="s">
        <v>89</v>
      </c>
      <c r="H239" t="s">
        <v>89</v>
      </c>
      <c r="I239" t="s">
        <v>89</v>
      </c>
      <c r="J239" t="s">
        <v>89</v>
      </c>
      <c r="K239" t="str">
        <f t="shared" si="15"/>
        <v>Unk_252.802_8.22</v>
      </c>
      <c r="L239">
        <v>3322.3130000000001</v>
      </c>
      <c r="M239">
        <v>20100.11</v>
      </c>
      <c r="N239">
        <v>14480.12</v>
      </c>
      <c r="O239">
        <v>10505.22</v>
      </c>
      <c r="P239">
        <v>5825.2110000000002</v>
      </c>
      <c r="Q239">
        <v>3029.91</v>
      </c>
      <c r="R239">
        <v>3764.0149999999999</v>
      </c>
      <c r="S239">
        <v>5724.3649999999998</v>
      </c>
      <c r="T239">
        <v>3115.4659999999999</v>
      </c>
      <c r="U239">
        <v>3013.8820000000001</v>
      </c>
      <c r="V239">
        <v>1206.0820000000001</v>
      </c>
      <c r="W239">
        <v>3322.3130000000001</v>
      </c>
      <c r="X239">
        <v>2850.18</v>
      </c>
      <c r="Y239">
        <v>839.79250000000002</v>
      </c>
      <c r="Z239">
        <v>0</v>
      </c>
      <c r="AA239">
        <v>2876.7750000000001</v>
      </c>
      <c r="AB239">
        <v>3798.9630000000002</v>
      </c>
      <c r="AC239">
        <v>2659.652</v>
      </c>
      <c r="AD239">
        <v>1086.933</v>
      </c>
      <c r="AE239">
        <v>2977.4140000000002</v>
      </c>
      <c r="AF239">
        <v>3633.297</v>
      </c>
      <c r="AG239">
        <v>4201.7020000000002</v>
      </c>
      <c r="AH239">
        <v>2506.67</v>
      </c>
      <c r="AI239">
        <v>2335.643</v>
      </c>
      <c r="AJ239">
        <v>2518.953</v>
      </c>
      <c r="AK239" s="10">
        <v>0</v>
      </c>
      <c r="AL239">
        <v>2195.5839999999998</v>
      </c>
      <c r="AM239">
        <v>3136.607</v>
      </c>
      <c r="AN239">
        <v>3423.5970000000002</v>
      </c>
      <c r="AO239">
        <v>2191.895</v>
      </c>
      <c r="AP239">
        <v>1840.0889999999999</v>
      </c>
      <c r="AQ239">
        <v>1515.7</v>
      </c>
      <c r="AR239">
        <v>2151.9160000000002</v>
      </c>
      <c r="AS239">
        <v>1810.683</v>
      </c>
      <c r="AT239">
        <v>2739.6590000000001</v>
      </c>
      <c r="AU239">
        <v>3322.3130000000001</v>
      </c>
      <c r="AV239">
        <v>3301.3890000000001</v>
      </c>
      <c r="AW239">
        <v>3320.1590000000001</v>
      </c>
      <c r="AX239">
        <v>2876.748</v>
      </c>
      <c r="AY239">
        <v>2184.7710000000002</v>
      </c>
      <c r="AZ239">
        <v>1852.0609999999999</v>
      </c>
      <c r="BA239">
        <v>3267.5680000000002</v>
      </c>
      <c r="BB239">
        <v>1844.0419999999999</v>
      </c>
      <c r="BC239">
        <v>2822.9119999999998</v>
      </c>
      <c r="BD239">
        <v>2087.248</v>
      </c>
      <c r="BE239">
        <v>3322.3130000000001</v>
      </c>
      <c r="BF239">
        <f t="shared" si="16"/>
        <v>3124.9790000000003</v>
      </c>
      <c r="BG239">
        <f t="shared" si="17"/>
        <v>441.25223827194338</v>
      </c>
      <c r="BH239" s="3">
        <f t="shared" si="18"/>
        <v>0.14120166512221149</v>
      </c>
      <c r="BI239">
        <f t="shared" si="19"/>
        <v>0</v>
      </c>
    </row>
    <row r="240" spans="1:61" x14ac:dyDescent="0.2">
      <c r="A240">
        <v>357</v>
      </c>
      <c r="B240">
        <v>8.2240000000000002</v>
      </c>
      <c r="C240">
        <v>233.87379000000001</v>
      </c>
      <c r="D240" t="s">
        <v>86</v>
      </c>
      <c r="E240" t="s">
        <v>87</v>
      </c>
      <c r="F240" t="s">
        <v>89</v>
      </c>
      <c r="G240" t="s">
        <v>89</v>
      </c>
      <c r="H240" t="s">
        <v>89</v>
      </c>
      <c r="I240" t="s">
        <v>89</v>
      </c>
      <c r="J240" t="s">
        <v>89</v>
      </c>
      <c r="K240" t="str">
        <f t="shared" si="15"/>
        <v>Unk_233.87379_8.224</v>
      </c>
      <c r="L240">
        <v>2029.0340000000001</v>
      </c>
      <c r="M240">
        <v>2225.9780000000001</v>
      </c>
      <c r="N240">
        <v>1579.2049999999999</v>
      </c>
      <c r="O240">
        <v>1396.6859999999999</v>
      </c>
      <c r="P240">
        <v>949.18269999999995</v>
      </c>
      <c r="Q240">
        <v>900.92349999999999</v>
      </c>
      <c r="R240">
        <v>1580.9280000000001</v>
      </c>
      <c r="S240">
        <v>2027.2840000000001</v>
      </c>
      <c r="T240">
        <v>1815.134</v>
      </c>
      <c r="U240">
        <v>1436.6669999999999</v>
      </c>
      <c r="V240">
        <v>506.91019999999997</v>
      </c>
      <c r="W240">
        <v>1539.4269999999999</v>
      </c>
      <c r="X240">
        <v>1570.412</v>
      </c>
      <c r="Y240">
        <v>476.88659999999999</v>
      </c>
      <c r="Z240">
        <v>0</v>
      </c>
      <c r="AA240">
        <v>2270.395</v>
      </c>
      <c r="AB240">
        <v>2191.33</v>
      </c>
      <c r="AC240">
        <v>1579.2180000000001</v>
      </c>
      <c r="AD240">
        <v>1192.8320000000001</v>
      </c>
      <c r="AE240">
        <v>1321.1690000000001</v>
      </c>
      <c r="AF240">
        <v>1581.0360000000001</v>
      </c>
      <c r="AG240">
        <v>2558.2139999999999</v>
      </c>
      <c r="AH240">
        <v>1725.616</v>
      </c>
      <c r="AI240">
        <v>1578.6110000000001</v>
      </c>
      <c r="AJ240">
        <v>1206.683</v>
      </c>
      <c r="AK240" s="10">
        <v>0</v>
      </c>
      <c r="AL240">
        <v>2788.1709999999998</v>
      </c>
      <c r="AM240">
        <v>1668.5250000000001</v>
      </c>
      <c r="AN240">
        <v>2023.848</v>
      </c>
      <c r="AO240">
        <v>1186.5550000000001</v>
      </c>
      <c r="AP240">
        <v>1685.8409999999999</v>
      </c>
      <c r="AQ240">
        <v>2578.15</v>
      </c>
      <c r="AR240">
        <v>2494.2269999999999</v>
      </c>
      <c r="AS240">
        <v>1336.529</v>
      </c>
      <c r="AT240">
        <v>2182.5940000000001</v>
      </c>
      <c r="AU240">
        <v>1664.1089999999999</v>
      </c>
      <c r="AV240">
        <v>2113.2559999999999</v>
      </c>
      <c r="AW240">
        <v>2241.8159999999998</v>
      </c>
      <c r="AX240">
        <v>2362.5410000000002</v>
      </c>
      <c r="AY240">
        <v>1742.7429999999999</v>
      </c>
      <c r="AZ240">
        <v>1736.4290000000001</v>
      </c>
      <c r="BA240">
        <v>1522.7940000000001</v>
      </c>
      <c r="BB240">
        <v>1335.3409999999999</v>
      </c>
      <c r="BC240">
        <v>1709.0830000000001</v>
      </c>
      <c r="BD240">
        <v>1586.933</v>
      </c>
      <c r="BE240">
        <v>1523.25</v>
      </c>
      <c r="BF240">
        <f t="shared" si="16"/>
        <v>1666.8862000000001</v>
      </c>
      <c r="BG240">
        <f t="shared" si="17"/>
        <v>209.65952067268364</v>
      </c>
      <c r="BH240" s="3">
        <f t="shared" si="18"/>
        <v>0.12577914477466046</v>
      </c>
      <c r="BI240">
        <f t="shared" si="19"/>
        <v>0</v>
      </c>
    </row>
    <row r="241" spans="1:61" x14ac:dyDescent="0.2">
      <c r="A241">
        <v>340</v>
      </c>
      <c r="B241">
        <v>8.2270000000000003</v>
      </c>
      <c r="C241">
        <v>229.86109999999999</v>
      </c>
      <c r="D241" t="s">
        <v>86</v>
      </c>
      <c r="E241" t="s">
        <v>87</v>
      </c>
      <c r="F241" t="s">
        <v>89</v>
      </c>
      <c r="G241" t="s">
        <v>89</v>
      </c>
      <c r="H241" t="s">
        <v>89</v>
      </c>
      <c r="I241" t="s">
        <v>89</v>
      </c>
      <c r="J241" t="s">
        <v>89</v>
      </c>
      <c r="K241" t="str">
        <f t="shared" si="15"/>
        <v>Unk_229.8611_8.227</v>
      </c>
      <c r="L241">
        <v>9127.9549999999999</v>
      </c>
      <c r="M241">
        <v>9020.7569999999996</v>
      </c>
      <c r="N241">
        <v>5235.1940000000004</v>
      </c>
      <c r="O241">
        <v>3584.06</v>
      </c>
      <c r="P241">
        <v>2667.8319999999999</v>
      </c>
      <c r="Q241">
        <v>1488.625</v>
      </c>
      <c r="R241">
        <v>7427.4769999999999</v>
      </c>
      <c r="S241">
        <v>12289.89</v>
      </c>
      <c r="T241">
        <v>5510.8040000000001</v>
      </c>
      <c r="U241">
        <v>4064.98</v>
      </c>
      <c r="V241">
        <v>753.62260000000003</v>
      </c>
      <c r="W241">
        <v>5409.732</v>
      </c>
      <c r="X241">
        <v>5648.7169999999996</v>
      </c>
      <c r="Y241">
        <v>1704.5809999999999</v>
      </c>
      <c r="Z241">
        <v>0</v>
      </c>
      <c r="AA241">
        <v>7878.8590000000004</v>
      </c>
      <c r="AB241">
        <v>8545.65</v>
      </c>
      <c r="AC241">
        <v>14053.4</v>
      </c>
      <c r="AD241">
        <v>3487.942</v>
      </c>
      <c r="AE241">
        <v>5708.8220000000001</v>
      </c>
      <c r="AF241">
        <v>6851.63</v>
      </c>
      <c r="AG241">
        <v>13056.76</v>
      </c>
      <c r="AH241">
        <v>7111.8490000000002</v>
      </c>
      <c r="AI241">
        <v>8293.2720000000008</v>
      </c>
      <c r="AJ241">
        <v>5340.0209999999997</v>
      </c>
      <c r="AK241" s="10">
        <v>0</v>
      </c>
      <c r="AL241">
        <v>17054.009999999998</v>
      </c>
      <c r="AM241">
        <v>6567.924</v>
      </c>
      <c r="AN241">
        <v>16184.96</v>
      </c>
      <c r="AO241">
        <v>3432.1419999999998</v>
      </c>
      <c r="AP241">
        <v>9515.277</v>
      </c>
      <c r="AQ241">
        <v>11682.3</v>
      </c>
      <c r="AR241">
        <v>11539.77</v>
      </c>
      <c r="AS241">
        <v>2473.6819999999998</v>
      </c>
      <c r="AT241">
        <v>5518.3810000000003</v>
      </c>
      <c r="AU241">
        <v>6718.0450000000001</v>
      </c>
      <c r="AV241">
        <v>9109.0930000000008</v>
      </c>
      <c r="AW241">
        <v>8442.14</v>
      </c>
      <c r="AX241">
        <v>14517.66</v>
      </c>
      <c r="AY241">
        <v>3880.4870000000001</v>
      </c>
      <c r="AZ241">
        <v>3031.1880000000001</v>
      </c>
      <c r="BA241">
        <v>6132.5479999999998</v>
      </c>
      <c r="BB241">
        <v>2022.9960000000001</v>
      </c>
      <c r="BC241">
        <v>3949.4459999999999</v>
      </c>
      <c r="BD241">
        <v>2349.4409999999998</v>
      </c>
      <c r="BE241">
        <v>7718.6629999999996</v>
      </c>
      <c r="BF241">
        <f t="shared" si="16"/>
        <v>7453.5334000000003</v>
      </c>
      <c r="BG241">
        <f t="shared" si="17"/>
        <v>1440.2438738673063</v>
      </c>
      <c r="BH241" s="3">
        <f t="shared" si="18"/>
        <v>0.19322968001556232</v>
      </c>
      <c r="BI241">
        <f t="shared" si="19"/>
        <v>0</v>
      </c>
    </row>
    <row r="242" spans="1:61" x14ac:dyDescent="0.2">
      <c r="A242">
        <v>178</v>
      </c>
      <c r="B242">
        <v>8.23</v>
      </c>
      <c r="C242">
        <v>180.87800999999999</v>
      </c>
      <c r="D242" t="s">
        <v>86</v>
      </c>
      <c r="E242" t="s">
        <v>87</v>
      </c>
      <c r="F242" t="s">
        <v>89</v>
      </c>
      <c r="G242" t="s">
        <v>89</v>
      </c>
      <c r="H242" t="s">
        <v>89</v>
      </c>
      <c r="I242" t="s">
        <v>89</v>
      </c>
      <c r="J242" t="s">
        <v>89</v>
      </c>
      <c r="K242" t="str">
        <f t="shared" si="15"/>
        <v>Unk_180.87801_8.23</v>
      </c>
      <c r="L242">
        <v>7025.5</v>
      </c>
      <c r="M242">
        <v>7581.9160000000002</v>
      </c>
      <c r="N242">
        <v>7032.2550000000001</v>
      </c>
      <c r="O242">
        <v>6674.6629999999996</v>
      </c>
      <c r="P242">
        <v>6330.4080000000004</v>
      </c>
      <c r="Q242">
        <v>5379.7309999999998</v>
      </c>
      <c r="R242">
        <v>7079.47</v>
      </c>
      <c r="S242">
        <v>7168.0839999999998</v>
      </c>
      <c r="T242">
        <v>7566.2849999999999</v>
      </c>
      <c r="U242">
        <v>7338.4949999999999</v>
      </c>
      <c r="V242">
        <v>7118.5739999999996</v>
      </c>
      <c r="W242">
        <v>7025.5</v>
      </c>
      <c r="X242">
        <v>7338.3159999999998</v>
      </c>
      <c r="Y242">
        <v>7412.4520000000002</v>
      </c>
      <c r="Z242">
        <v>0</v>
      </c>
      <c r="AA242">
        <v>8055.1670000000004</v>
      </c>
      <c r="AB242">
        <v>7702.6970000000001</v>
      </c>
      <c r="AC242">
        <v>8394.3549999999996</v>
      </c>
      <c r="AD242">
        <v>7744.7190000000001</v>
      </c>
      <c r="AE242">
        <v>8408.4639999999999</v>
      </c>
      <c r="AF242">
        <v>7285.8379999999997</v>
      </c>
      <c r="AG242">
        <v>7418.2470000000003</v>
      </c>
      <c r="AH242">
        <v>7374.3360000000002</v>
      </c>
      <c r="AI242">
        <v>6935.9780000000001</v>
      </c>
      <c r="AJ242">
        <v>7428.4449999999997</v>
      </c>
      <c r="AK242" s="10">
        <v>0</v>
      </c>
      <c r="AL242">
        <v>7457.2860000000001</v>
      </c>
      <c r="AM242">
        <v>7109.0330000000004</v>
      </c>
      <c r="AN242">
        <v>7526.7129999999997</v>
      </c>
      <c r="AO242">
        <v>7474.5410000000002</v>
      </c>
      <c r="AP242">
        <v>7052.0389999999998</v>
      </c>
      <c r="AQ242">
        <v>7524.0029999999997</v>
      </c>
      <c r="AR242">
        <v>7286.0479999999998</v>
      </c>
      <c r="AS242">
        <v>6862.5060000000003</v>
      </c>
      <c r="AT242">
        <v>6312.1639999999998</v>
      </c>
      <c r="AU242">
        <v>7025.5</v>
      </c>
      <c r="AV242">
        <v>6805.6080000000002</v>
      </c>
      <c r="AW242">
        <v>6835.35</v>
      </c>
      <c r="AX242">
        <v>6923.1909999999998</v>
      </c>
      <c r="AY242">
        <v>7377.74</v>
      </c>
      <c r="AZ242">
        <v>6513.2259999999997</v>
      </c>
      <c r="BA242">
        <v>7013.4470000000001</v>
      </c>
      <c r="BB242">
        <v>6325.6859999999997</v>
      </c>
      <c r="BC242">
        <v>6905.6689999999999</v>
      </c>
      <c r="BD242">
        <v>5918.98</v>
      </c>
      <c r="BE242">
        <v>7025.5</v>
      </c>
      <c r="BF242">
        <f t="shared" si="16"/>
        <v>7007.5956000000006</v>
      </c>
      <c r="BG242">
        <f t="shared" si="17"/>
        <v>40.035455496347204</v>
      </c>
      <c r="BH242" s="3">
        <f t="shared" si="18"/>
        <v>5.7131515260879498E-3</v>
      </c>
      <c r="BI242">
        <f t="shared" si="19"/>
        <v>0</v>
      </c>
    </row>
    <row r="243" spans="1:61" x14ac:dyDescent="0.2">
      <c r="A243">
        <v>499</v>
      </c>
      <c r="B243">
        <v>8.23</v>
      </c>
      <c r="C243">
        <v>285.94159000000002</v>
      </c>
      <c r="D243" t="s">
        <v>86</v>
      </c>
      <c r="E243" t="s">
        <v>87</v>
      </c>
      <c r="F243" t="s">
        <v>89</v>
      </c>
      <c r="G243" t="s">
        <v>89</v>
      </c>
      <c r="H243" t="s">
        <v>89</v>
      </c>
      <c r="I243" t="s">
        <v>89</v>
      </c>
      <c r="J243" t="s">
        <v>89</v>
      </c>
      <c r="K243" t="str">
        <f t="shared" si="15"/>
        <v>Unk_285.94159_8.23</v>
      </c>
      <c r="L243">
        <v>6129.0919999999996</v>
      </c>
      <c r="M243">
        <v>5017.0690000000004</v>
      </c>
      <c r="N243">
        <v>3686.3009999999999</v>
      </c>
      <c r="O243">
        <v>3105.962</v>
      </c>
      <c r="P243">
        <v>2624.5239999999999</v>
      </c>
      <c r="Q243">
        <v>1653.0989999999999</v>
      </c>
      <c r="R243">
        <v>4294.1040000000003</v>
      </c>
      <c r="S243">
        <v>3986.5970000000002</v>
      </c>
      <c r="T243">
        <v>3678.8560000000002</v>
      </c>
      <c r="U243">
        <v>2991.9810000000002</v>
      </c>
      <c r="V243">
        <v>1197.316</v>
      </c>
      <c r="W243">
        <v>4132.8379999999997</v>
      </c>
      <c r="X243">
        <v>3349.1469999999999</v>
      </c>
      <c r="Y243">
        <v>1819.9549999999999</v>
      </c>
      <c r="Z243">
        <v>0</v>
      </c>
      <c r="AA243">
        <v>3467.5920000000001</v>
      </c>
      <c r="AB243">
        <v>4488.2780000000002</v>
      </c>
      <c r="AC243">
        <v>5979.4809999999998</v>
      </c>
      <c r="AD243">
        <v>3256.6779999999999</v>
      </c>
      <c r="AE243">
        <v>4059.7759999999998</v>
      </c>
      <c r="AF243">
        <v>5126.3789999999999</v>
      </c>
      <c r="AG243">
        <v>6607.1940000000004</v>
      </c>
      <c r="AH243">
        <v>4004.5709999999999</v>
      </c>
      <c r="AI243">
        <v>4920.7740000000003</v>
      </c>
      <c r="AJ243">
        <v>3666.0940000000001</v>
      </c>
      <c r="AK243" s="10">
        <v>0</v>
      </c>
      <c r="AL243">
        <v>6541.9139999999998</v>
      </c>
      <c r="AM243">
        <v>5093.42</v>
      </c>
      <c r="AN243">
        <v>6537.6329999999998</v>
      </c>
      <c r="AO243">
        <v>3163.518</v>
      </c>
      <c r="AP243">
        <v>5377.152</v>
      </c>
      <c r="AQ243">
        <v>4822.5370000000003</v>
      </c>
      <c r="AR243">
        <v>5305.2420000000002</v>
      </c>
      <c r="AS243">
        <v>2473.395</v>
      </c>
      <c r="AT243">
        <v>3246.4690000000001</v>
      </c>
      <c r="AU243">
        <v>5005.0169999999998</v>
      </c>
      <c r="AV243">
        <v>6059.1080000000002</v>
      </c>
      <c r="AW243">
        <v>4108.87</v>
      </c>
      <c r="AX243">
        <v>5174.7359999999999</v>
      </c>
      <c r="AY243">
        <v>3731.2809999999999</v>
      </c>
      <c r="AZ243">
        <v>3053.1039999999998</v>
      </c>
      <c r="BA243">
        <v>4218.5060000000003</v>
      </c>
      <c r="BB243">
        <v>2642.547</v>
      </c>
      <c r="BC243">
        <v>4049.1419999999998</v>
      </c>
      <c r="BD243">
        <v>3424.54</v>
      </c>
      <c r="BE243">
        <v>4484.68</v>
      </c>
      <c r="BF243">
        <f t="shared" si="16"/>
        <v>4934.4802</v>
      </c>
      <c r="BG243">
        <f t="shared" si="17"/>
        <v>754.52155196402362</v>
      </c>
      <c r="BH243" s="3">
        <f t="shared" si="18"/>
        <v>0.15290801085067149</v>
      </c>
      <c r="BI243">
        <f t="shared" si="19"/>
        <v>0</v>
      </c>
    </row>
    <row r="244" spans="1:61" x14ac:dyDescent="0.2">
      <c r="A244">
        <v>281</v>
      </c>
      <c r="B244">
        <v>8.2309999999999999</v>
      </c>
      <c r="C244">
        <v>208.85149999999999</v>
      </c>
      <c r="D244" t="s">
        <v>86</v>
      </c>
      <c r="E244" t="s">
        <v>87</v>
      </c>
      <c r="F244" t="s">
        <v>89</v>
      </c>
      <c r="G244" t="s">
        <v>89</v>
      </c>
      <c r="H244" t="s">
        <v>89</v>
      </c>
      <c r="I244" t="s">
        <v>89</v>
      </c>
      <c r="J244" t="s">
        <v>89</v>
      </c>
      <c r="K244" t="str">
        <f t="shared" si="15"/>
        <v>Unk_208.8515_8.231</v>
      </c>
      <c r="L244">
        <v>4101.0940000000001</v>
      </c>
      <c r="M244">
        <v>4673.4989999999998</v>
      </c>
      <c r="N244">
        <v>2675.2570000000001</v>
      </c>
      <c r="O244">
        <v>3002.6570000000002</v>
      </c>
      <c r="P244">
        <v>1994.598</v>
      </c>
      <c r="Q244">
        <v>1952.951</v>
      </c>
      <c r="R244">
        <v>3726.665</v>
      </c>
      <c r="S244">
        <v>3932.076</v>
      </c>
      <c r="T244">
        <v>3229.4569999999999</v>
      </c>
      <c r="U244">
        <v>2857.1640000000002</v>
      </c>
      <c r="V244">
        <v>1330.106</v>
      </c>
      <c r="W244">
        <v>3419.3780000000002</v>
      </c>
      <c r="X244">
        <v>2961.0010000000002</v>
      </c>
      <c r="Y244">
        <v>1734.4110000000001</v>
      </c>
      <c r="Z244">
        <v>0</v>
      </c>
      <c r="AA244">
        <v>4172.6180000000004</v>
      </c>
      <c r="AB244">
        <v>4186.4480000000003</v>
      </c>
      <c r="AC244">
        <v>3781.681</v>
      </c>
      <c r="AD244">
        <v>2770.79</v>
      </c>
      <c r="AE244">
        <v>3326.7739999999999</v>
      </c>
      <c r="AF244">
        <v>3770.2330000000002</v>
      </c>
      <c r="AG244">
        <v>4380.7809999999999</v>
      </c>
      <c r="AH244">
        <v>3968.6210000000001</v>
      </c>
      <c r="AI244">
        <v>4251.2780000000002</v>
      </c>
      <c r="AJ244">
        <v>2970.181</v>
      </c>
      <c r="AK244" s="10">
        <v>0</v>
      </c>
      <c r="AL244">
        <v>5627.5439999999999</v>
      </c>
      <c r="AM244">
        <v>3514.4209999999998</v>
      </c>
      <c r="AN244">
        <v>4965.4070000000002</v>
      </c>
      <c r="AO244">
        <v>2588.2350000000001</v>
      </c>
      <c r="AP244">
        <v>3657.8009999999999</v>
      </c>
      <c r="AQ244">
        <v>4440.1850000000004</v>
      </c>
      <c r="AR244">
        <v>4595.1369999999997</v>
      </c>
      <c r="AS244">
        <v>2505.9450000000002</v>
      </c>
      <c r="AT244">
        <v>3236.431</v>
      </c>
      <c r="AU244">
        <v>3767.835</v>
      </c>
      <c r="AV244">
        <v>4002.4569999999999</v>
      </c>
      <c r="AW244">
        <v>4389.7749999999996</v>
      </c>
      <c r="AX244">
        <v>5143.6949999999997</v>
      </c>
      <c r="AY244">
        <v>2842.1370000000002</v>
      </c>
      <c r="AZ244">
        <v>2621.297</v>
      </c>
      <c r="BA244">
        <v>3421.07</v>
      </c>
      <c r="BB244">
        <v>2401.598</v>
      </c>
      <c r="BC244">
        <v>3372.5540000000001</v>
      </c>
      <c r="BD244">
        <v>2322.9029999999998</v>
      </c>
      <c r="BE244">
        <v>3340.7220000000002</v>
      </c>
      <c r="BF244">
        <f t="shared" si="16"/>
        <v>3776.0614</v>
      </c>
      <c r="BG244">
        <f t="shared" si="17"/>
        <v>402.58170681962184</v>
      </c>
      <c r="BH244" s="3">
        <f t="shared" si="18"/>
        <v>0.10661418450971741</v>
      </c>
      <c r="BI244">
        <f t="shared" si="19"/>
        <v>0</v>
      </c>
    </row>
    <row r="245" spans="1:61" x14ac:dyDescent="0.2">
      <c r="A245">
        <v>276</v>
      </c>
      <c r="B245">
        <v>8.2319999999999993</v>
      </c>
      <c r="C245">
        <v>206.85480000000001</v>
      </c>
      <c r="D245" t="s">
        <v>86</v>
      </c>
      <c r="E245" t="s">
        <v>87</v>
      </c>
      <c r="F245" t="s">
        <v>89</v>
      </c>
      <c r="G245" t="s">
        <v>89</v>
      </c>
      <c r="H245" t="s">
        <v>89</v>
      </c>
      <c r="I245" t="s">
        <v>89</v>
      </c>
      <c r="J245" t="s">
        <v>89</v>
      </c>
      <c r="K245" t="str">
        <f t="shared" si="15"/>
        <v>Unk_206.8548_8.232</v>
      </c>
      <c r="L245">
        <v>9191.8130000000001</v>
      </c>
      <c r="M245">
        <v>8142.4949999999999</v>
      </c>
      <c r="N245">
        <v>6274.1180000000004</v>
      </c>
      <c r="O245">
        <v>6557.4080000000004</v>
      </c>
      <c r="P245">
        <v>4732.6170000000002</v>
      </c>
      <c r="Q245">
        <v>3904.1689999999999</v>
      </c>
      <c r="R245">
        <v>8993.9840000000004</v>
      </c>
      <c r="S245">
        <v>9275.8420000000006</v>
      </c>
      <c r="T245">
        <v>8354.52</v>
      </c>
      <c r="U245">
        <v>6971.9040000000005</v>
      </c>
      <c r="V245">
        <v>4018.6909999999998</v>
      </c>
      <c r="W245">
        <v>9191.8130000000001</v>
      </c>
      <c r="X245">
        <v>9376.0239999999994</v>
      </c>
      <c r="Y245">
        <v>4564.9120000000003</v>
      </c>
      <c r="Z245">
        <v>0</v>
      </c>
      <c r="AA245">
        <v>9675.1059999999998</v>
      </c>
      <c r="AB245">
        <v>11431.77</v>
      </c>
      <c r="AC245">
        <v>10231.84</v>
      </c>
      <c r="AD245">
        <v>6177.4669999999996</v>
      </c>
      <c r="AE245">
        <v>6977.7640000000001</v>
      </c>
      <c r="AF245">
        <v>8826.2739999999994</v>
      </c>
      <c r="AG245">
        <v>11559.39</v>
      </c>
      <c r="AH245">
        <v>9004.4879999999994</v>
      </c>
      <c r="AI245">
        <v>10423.01</v>
      </c>
      <c r="AJ245">
        <v>6982.43</v>
      </c>
      <c r="AK245" s="10">
        <v>0</v>
      </c>
      <c r="AL245">
        <v>13517.99</v>
      </c>
      <c r="AM245">
        <v>8893.0329999999994</v>
      </c>
      <c r="AN245">
        <v>11729.31</v>
      </c>
      <c r="AO245">
        <v>5927.1909999999998</v>
      </c>
      <c r="AP245">
        <v>9043.9050000000007</v>
      </c>
      <c r="AQ245">
        <v>10930.88</v>
      </c>
      <c r="AR245">
        <v>11459.24</v>
      </c>
      <c r="AS245">
        <v>5319.43</v>
      </c>
      <c r="AT245">
        <v>8839.6839999999993</v>
      </c>
      <c r="AU245">
        <v>9191.8130000000001</v>
      </c>
      <c r="AV245">
        <v>11064.82</v>
      </c>
      <c r="AW245">
        <v>10408.23</v>
      </c>
      <c r="AX245">
        <v>12908.76</v>
      </c>
      <c r="AY245">
        <v>8272.59</v>
      </c>
      <c r="AZ245">
        <v>7810.43</v>
      </c>
      <c r="BA245">
        <v>9135.6650000000009</v>
      </c>
      <c r="BB245">
        <v>6422.8310000000001</v>
      </c>
      <c r="BC245">
        <v>7830.9470000000001</v>
      </c>
      <c r="BD245">
        <v>7581.3530000000001</v>
      </c>
      <c r="BE245">
        <v>9191.8130000000001</v>
      </c>
      <c r="BF245">
        <f t="shared" si="16"/>
        <v>9438.0524000000005</v>
      </c>
      <c r="BG245">
        <f t="shared" si="17"/>
        <v>550.6080371387618</v>
      </c>
      <c r="BH245" s="3">
        <f t="shared" si="18"/>
        <v>5.83391587377457E-2</v>
      </c>
      <c r="BI245">
        <f t="shared" si="19"/>
        <v>0</v>
      </c>
    </row>
    <row r="246" spans="1:61" x14ac:dyDescent="0.2">
      <c r="A246">
        <v>0</v>
      </c>
      <c r="B246">
        <v>8.2420000000000009</v>
      </c>
      <c r="C246">
        <v>57.975299999999997</v>
      </c>
      <c r="D246" t="s">
        <v>86</v>
      </c>
      <c r="E246" t="s">
        <v>87</v>
      </c>
      <c r="F246" t="s">
        <v>89</v>
      </c>
      <c r="G246" t="s">
        <v>89</v>
      </c>
      <c r="H246" t="s">
        <v>89</v>
      </c>
      <c r="I246" t="s">
        <v>89</v>
      </c>
      <c r="J246" t="s">
        <v>89</v>
      </c>
      <c r="K246" t="str">
        <f t="shared" ref="K246:K309" si="20">CONCATENATE("Unk_",C246,"_",B246)</f>
        <v>Unk_57.9753_8.242</v>
      </c>
      <c r="L246">
        <v>1485.5630000000001</v>
      </c>
      <c r="M246">
        <v>1575.7539999999999</v>
      </c>
      <c r="N246">
        <v>1214.2</v>
      </c>
      <c r="O246">
        <v>1395.173</v>
      </c>
      <c r="P246">
        <v>1547.1869999999999</v>
      </c>
      <c r="Q246">
        <v>645.77080000000001</v>
      </c>
      <c r="R246">
        <v>1787.6079999999999</v>
      </c>
      <c r="S246">
        <v>1331.538</v>
      </c>
      <c r="T246">
        <v>1380.0360000000001</v>
      </c>
      <c r="U246">
        <v>1406.6110000000001</v>
      </c>
      <c r="V246">
        <v>1094.2329999999999</v>
      </c>
      <c r="W246">
        <v>1485.5630000000001</v>
      </c>
      <c r="X246">
        <v>2036.04</v>
      </c>
      <c r="Y246">
        <v>918.32169999999996</v>
      </c>
      <c r="Z246">
        <v>0</v>
      </c>
      <c r="AA246">
        <v>1567.789</v>
      </c>
      <c r="AB246">
        <v>1728.4190000000001</v>
      </c>
      <c r="AC246">
        <v>2619.297</v>
      </c>
      <c r="AD246">
        <v>907.89499999999998</v>
      </c>
      <c r="AE246">
        <v>1645.6389999999999</v>
      </c>
      <c r="AF246">
        <v>1927.662</v>
      </c>
      <c r="AG246">
        <v>2312.5189999999998</v>
      </c>
      <c r="AH246">
        <v>1500.5039999999999</v>
      </c>
      <c r="AI246">
        <v>1568.35</v>
      </c>
      <c r="AJ246">
        <v>1130.454</v>
      </c>
      <c r="AK246" s="10">
        <v>0</v>
      </c>
      <c r="AL246">
        <v>1999.2429999999999</v>
      </c>
      <c r="AM246">
        <v>1162.24</v>
      </c>
      <c r="AN246">
        <v>1642.088</v>
      </c>
      <c r="AO246">
        <v>861.19650000000001</v>
      </c>
      <c r="AP246">
        <v>1524.8520000000001</v>
      </c>
      <c r="AQ246">
        <v>1670.3620000000001</v>
      </c>
      <c r="AR246">
        <v>1558.6110000000001</v>
      </c>
      <c r="AS246">
        <v>1421.088</v>
      </c>
      <c r="AT246">
        <v>1295.9490000000001</v>
      </c>
      <c r="AU246">
        <v>1485.5630000000001</v>
      </c>
      <c r="AV246">
        <v>802.11400000000003</v>
      </c>
      <c r="AW246">
        <v>1962.15</v>
      </c>
      <c r="AX246">
        <v>2755.3249999999998</v>
      </c>
      <c r="AY246">
        <v>1508.4549999999999</v>
      </c>
      <c r="AZ246">
        <v>1837.921</v>
      </c>
      <c r="BA246">
        <v>1902.4839999999999</v>
      </c>
      <c r="BB246">
        <v>1044.0740000000001</v>
      </c>
      <c r="BC246">
        <v>1551.88</v>
      </c>
      <c r="BD246">
        <v>1629.059</v>
      </c>
      <c r="BE246">
        <v>1485.5630000000001</v>
      </c>
      <c r="BF246">
        <f t="shared" si="16"/>
        <v>1502.1204000000002</v>
      </c>
      <c r="BG246">
        <f t="shared" si="17"/>
        <v>37.023471930654928</v>
      </c>
      <c r="BH246" s="3">
        <f t="shared" si="18"/>
        <v>2.464747295267072E-2</v>
      </c>
      <c r="BI246">
        <f t="shared" si="19"/>
        <v>0</v>
      </c>
    </row>
    <row r="247" spans="1:61" x14ac:dyDescent="0.2">
      <c r="A247">
        <v>190</v>
      </c>
      <c r="B247">
        <v>8.2430000000000003</v>
      </c>
      <c r="C247">
        <v>183.84820999999999</v>
      </c>
      <c r="D247" t="s">
        <v>86</v>
      </c>
      <c r="E247" t="s">
        <v>87</v>
      </c>
      <c r="F247" t="s">
        <v>89</v>
      </c>
      <c r="G247" t="s">
        <v>89</v>
      </c>
      <c r="H247" t="s">
        <v>89</v>
      </c>
      <c r="I247" t="s">
        <v>89</v>
      </c>
      <c r="J247" t="s">
        <v>89</v>
      </c>
      <c r="K247" t="str">
        <f t="shared" si="20"/>
        <v>Unk_183.84821_8.243</v>
      </c>
      <c r="L247">
        <v>2830.125</v>
      </c>
      <c r="M247">
        <v>2663.4160000000002</v>
      </c>
      <c r="N247">
        <v>3032.2469999999998</v>
      </c>
      <c r="O247">
        <v>2756.5569999999998</v>
      </c>
      <c r="P247">
        <v>2339.0590000000002</v>
      </c>
      <c r="Q247">
        <v>3183.1979999999999</v>
      </c>
      <c r="R247">
        <v>3247.8969999999999</v>
      </c>
      <c r="S247">
        <v>2746.3939999999998</v>
      </c>
      <c r="T247">
        <v>3370.3760000000002</v>
      </c>
      <c r="U247">
        <v>3042.4760000000001</v>
      </c>
      <c r="V247">
        <v>2533.3870000000002</v>
      </c>
      <c r="W247">
        <v>2830.125</v>
      </c>
      <c r="X247">
        <v>2961.7860000000001</v>
      </c>
      <c r="Y247">
        <v>2093.7649999999999</v>
      </c>
      <c r="Z247">
        <v>0</v>
      </c>
      <c r="AA247">
        <v>3259.8319999999999</v>
      </c>
      <c r="AB247">
        <v>3516.9389999999999</v>
      </c>
      <c r="AC247">
        <v>1804.57</v>
      </c>
      <c r="AD247">
        <v>2913.2469999999998</v>
      </c>
      <c r="AE247">
        <v>2587.3850000000002</v>
      </c>
      <c r="AF247">
        <v>3019.9050000000002</v>
      </c>
      <c r="AG247">
        <v>3208.7420000000002</v>
      </c>
      <c r="AH247">
        <v>3225.9070000000002</v>
      </c>
      <c r="AI247">
        <v>3178.0079999999998</v>
      </c>
      <c r="AJ247">
        <v>2363.3470000000002</v>
      </c>
      <c r="AK247" s="10">
        <v>0</v>
      </c>
      <c r="AL247">
        <v>2263.0770000000002</v>
      </c>
      <c r="AM247">
        <v>2661.57</v>
      </c>
      <c r="AN247">
        <v>2723.0340000000001</v>
      </c>
      <c r="AO247">
        <v>2044.5429999999999</v>
      </c>
      <c r="AP247">
        <v>1773.654</v>
      </c>
      <c r="AQ247">
        <v>3593.5889999999999</v>
      </c>
      <c r="AR247">
        <v>2458.9070000000002</v>
      </c>
      <c r="AS247">
        <v>2815.2660000000001</v>
      </c>
      <c r="AT247">
        <v>3015.047</v>
      </c>
      <c r="AU247">
        <v>2830.125</v>
      </c>
      <c r="AV247">
        <v>2169.37</v>
      </c>
      <c r="AW247">
        <v>3303.8009999999999</v>
      </c>
      <c r="AX247">
        <v>4123.0749999999998</v>
      </c>
      <c r="AY247">
        <v>2835.8249999999998</v>
      </c>
      <c r="AZ247">
        <v>4397.2839999999997</v>
      </c>
      <c r="BA247">
        <v>2597.4580000000001</v>
      </c>
      <c r="BB247">
        <v>3815.3130000000001</v>
      </c>
      <c r="BC247">
        <v>2742.4749999999999</v>
      </c>
      <c r="BD247">
        <v>3198.9920000000002</v>
      </c>
      <c r="BE247">
        <v>2830.125</v>
      </c>
      <c r="BF247">
        <f t="shared" si="16"/>
        <v>2899.7015999999999</v>
      </c>
      <c r="BG247">
        <f t="shared" si="17"/>
        <v>155.57800724331179</v>
      </c>
      <c r="BH247" s="3">
        <f t="shared" si="18"/>
        <v>5.3653109424539339E-2</v>
      </c>
      <c r="BI247">
        <f t="shared" si="19"/>
        <v>0</v>
      </c>
    </row>
    <row r="248" spans="1:61" x14ac:dyDescent="0.2">
      <c r="A248">
        <v>170</v>
      </c>
      <c r="B248">
        <v>8.2439999999999998</v>
      </c>
      <c r="C248">
        <v>178.88040000000001</v>
      </c>
      <c r="D248" t="s">
        <v>86</v>
      </c>
      <c r="E248" t="s">
        <v>87</v>
      </c>
      <c r="F248" t="s">
        <v>89</v>
      </c>
      <c r="G248" t="s">
        <v>89</v>
      </c>
      <c r="H248" t="s">
        <v>89</v>
      </c>
      <c r="I248" t="s">
        <v>89</v>
      </c>
      <c r="J248" t="s">
        <v>89</v>
      </c>
      <c r="K248" t="str">
        <f t="shared" si="20"/>
        <v>Unk_178.8804_8.244</v>
      </c>
      <c r="L248">
        <v>12870.69</v>
      </c>
      <c r="M248">
        <v>12450.49</v>
      </c>
      <c r="N248">
        <v>13015.71</v>
      </c>
      <c r="O248">
        <v>11780.66</v>
      </c>
      <c r="P248">
        <v>12096.74</v>
      </c>
      <c r="Q248">
        <v>11991.68</v>
      </c>
      <c r="R248">
        <v>13395.38</v>
      </c>
      <c r="S248">
        <v>13587.66</v>
      </c>
      <c r="T248">
        <v>13741.08</v>
      </c>
      <c r="U248">
        <v>13120.51</v>
      </c>
      <c r="V248">
        <v>12304.35</v>
      </c>
      <c r="W248">
        <v>12870.69</v>
      </c>
      <c r="X248">
        <v>13727.26</v>
      </c>
      <c r="Y248">
        <v>12339.75</v>
      </c>
      <c r="Z248">
        <v>0</v>
      </c>
      <c r="AA248">
        <v>14247.98</v>
      </c>
      <c r="AB248">
        <v>12999.84</v>
      </c>
      <c r="AC248">
        <v>13994.96</v>
      </c>
      <c r="AD248">
        <v>13358.38</v>
      </c>
      <c r="AE248">
        <v>13063.43</v>
      </c>
      <c r="AF248">
        <v>12936.13</v>
      </c>
      <c r="AG248">
        <v>12163.36</v>
      </c>
      <c r="AH248">
        <v>12920.64</v>
      </c>
      <c r="AI248">
        <v>13056.94</v>
      </c>
      <c r="AJ248">
        <v>12037.55</v>
      </c>
      <c r="AK248" s="10">
        <v>0</v>
      </c>
      <c r="AL248">
        <v>12860.1</v>
      </c>
      <c r="AM248">
        <v>12671.18</v>
      </c>
      <c r="AN248">
        <v>14001.51</v>
      </c>
      <c r="AO248">
        <v>12779.57</v>
      </c>
      <c r="AP248">
        <v>12796.77</v>
      </c>
      <c r="AQ248">
        <v>13240.05</v>
      </c>
      <c r="AR248">
        <v>13927.67</v>
      </c>
      <c r="AS248">
        <v>12612.13</v>
      </c>
      <c r="AT248">
        <v>12386.88</v>
      </c>
      <c r="AU248">
        <v>12870.69</v>
      </c>
      <c r="AV248">
        <v>12516.11</v>
      </c>
      <c r="AW248">
        <v>12883.31</v>
      </c>
      <c r="AX248">
        <v>12818.16</v>
      </c>
      <c r="AY248">
        <v>12107.73</v>
      </c>
      <c r="AZ248">
        <v>12950.62</v>
      </c>
      <c r="BA248">
        <v>10944.06</v>
      </c>
      <c r="BB248">
        <v>12333.72</v>
      </c>
      <c r="BC248">
        <v>12746.03</v>
      </c>
      <c r="BD248">
        <v>11834.36</v>
      </c>
      <c r="BE248">
        <v>12870.69</v>
      </c>
      <c r="BF248">
        <f t="shared" si="16"/>
        <v>12907.94</v>
      </c>
      <c r="BG248">
        <f t="shared" si="17"/>
        <v>83.293532161867162</v>
      </c>
      <c r="BH248" s="3">
        <f t="shared" si="18"/>
        <v>6.4528911787525471E-3</v>
      </c>
      <c r="BI248">
        <f t="shared" si="19"/>
        <v>0</v>
      </c>
    </row>
    <row r="249" spans="1:61" x14ac:dyDescent="0.2">
      <c r="A249">
        <v>193</v>
      </c>
      <c r="B249">
        <v>8.2469999999999999</v>
      </c>
      <c r="C249">
        <v>185.84509</v>
      </c>
      <c r="D249" t="s">
        <v>86</v>
      </c>
      <c r="E249" t="s">
        <v>87</v>
      </c>
      <c r="F249" t="s">
        <v>89</v>
      </c>
      <c r="G249" t="s">
        <v>89</v>
      </c>
      <c r="H249" t="s">
        <v>89</v>
      </c>
      <c r="I249" t="s">
        <v>89</v>
      </c>
      <c r="J249" t="s">
        <v>89</v>
      </c>
      <c r="K249" t="str">
        <f t="shared" si="20"/>
        <v>Unk_185.84509_8.247</v>
      </c>
      <c r="L249">
        <v>1893.875</v>
      </c>
      <c r="M249">
        <v>2043.16</v>
      </c>
      <c r="N249">
        <v>1655.2439999999999</v>
      </c>
      <c r="O249">
        <v>2011.9929999999999</v>
      </c>
      <c r="P249">
        <v>1864.162</v>
      </c>
      <c r="Q249">
        <v>1814.318</v>
      </c>
      <c r="R249">
        <v>2042.8520000000001</v>
      </c>
      <c r="S249">
        <v>1746.0909999999999</v>
      </c>
      <c r="T249">
        <v>1924.076</v>
      </c>
      <c r="U249">
        <v>1994.5450000000001</v>
      </c>
      <c r="V249">
        <v>1568.7840000000001</v>
      </c>
      <c r="W249">
        <v>1893.875</v>
      </c>
      <c r="X249">
        <v>1866.2170000000001</v>
      </c>
      <c r="Y249">
        <v>1433.7270000000001</v>
      </c>
      <c r="Z249">
        <v>0</v>
      </c>
      <c r="AA249">
        <v>1583.5830000000001</v>
      </c>
      <c r="AB249">
        <v>2427.4839999999999</v>
      </c>
      <c r="AC249">
        <v>1512.4670000000001</v>
      </c>
      <c r="AD249">
        <v>1560.22</v>
      </c>
      <c r="AE249">
        <v>1961.2629999999999</v>
      </c>
      <c r="AF249">
        <v>1656.373</v>
      </c>
      <c r="AG249">
        <v>2241.1030000000001</v>
      </c>
      <c r="AH249">
        <v>2514.3510000000001</v>
      </c>
      <c r="AI249">
        <v>2198.2339999999999</v>
      </c>
      <c r="AJ249">
        <v>1584.2180000000001</v>
      </c>
      <c r="AK249" s="10">
        <v>0</v>
      </c>
      <c r="AL249">
        <v>1591.1769999999999</v>
      </c>
      <c r="AM249">
        <v>1700.307</v>
      </c>
      <c r="AN249">
        <v>1731.4079999999999</v>
      </c>
      <c r="AO249">
        <v>1428.1669999999999</v>
      </c>
      <c r="AP249">
        <v>1271.0050000000001</v>
      </c>
      <c r="AQ249">
        <v>2182.4589999999998</v>
      </c>
      <c r="AR249">
        <v>1591.9469999999999</v>
      </c>
      <c r="AS249">
        <v>2824.223</v>
      </c>
      <c r="AT249">
        <v>2163.942</v>
      </c>
      <c r="AU249">
        <v>1893.875</v>
      </c>
      <c r="AV249">
        <v>2195.3679999999999</v>
      </c>
      <c r="AW249">
        <v>2562.04</v>
      </c>
      <c r="AX249">
        <v>3255.9740000000002</v>
      </c>
      <c r="AY249">
        <v>2439.7530000000002</v>
      </c>
      <c r="AZ249">
        <v>3403.8240000000001</v>
      </c>
      <c r="BA249">
        <v>1719.4490000000001</v>
      </c>
      <c r="BB249">
        <v>2308.1689999999999</v>
      </c>
      <c r="BC249">
        <v>2005.75</v>
      </c>
      <c r="BD249">
        <v>2252.509</v>
      </c>
      <c r="BE249">
        <v>1893.875</v>
      </c>
      <c r="BF249">
        <f t="shared" si="16"/>
        <v>1954.7468000000001</v>
      </c>
      <c r="BG249">
        <f t="shared" si="17"/>
        <v>136.11348271277166</v>
      </c>
      <c r="BH249" s="3">
        <f t="shared" si="18"/>
        <v>6.9632283174870344E-2</v>
      </c>
      <c r="BI249">
        <f t="shared" si="19"/>
        <v>0</v>
      </c>
    </row>
    <row r="250" spans="1:61" x14ac:dyDescent="0.2">
      <c r="A250">
        <v>350</v>
      </c>
      <c r="B250">
        <v>8.2669999999999995</v>
      </c>
      <c r="C250">
        <v>231.85809</v>
      </c>
      <c r="D250" t="s">
        <v>86</v>
      </c>
      <c r="E250" t="s">
        <v>87</v>
      </c>
      <c r="F250" t="s">
        <v>89</v>
      </c>
      <c r="G250" t="s">
        <v>89</v>
      </c>
      <c r="H250" t="s">
        <v>89</v>
      </c>
      <c r="I250" t="s">
        <v>89</v>
      </c>
      <c r="J250" t="s">
        <v>89</v>
      </c>
      <c r="K250" t="str">
        <f t="shared" si="20"/>
        <v>Unk_231.85809_8.267</v>
      </c>
      <c r="L250">
        <v>1044.625</v>
      </c>
      <c r="M250">
        <v>1091.3399999999999</v>
      </c>
      <c r="N250">
        <v>926.56899999999996</v>
      </c>
      <c r="O250">
        <v>184.39750000000001</v>
      </c>
      <c r="P250">
        <v>300.85610000000003</v>
      </c>
      <c r="Q250">
        <v>0</v>
      </c>
      <c r="R250">
        <v>1829.598</v>
      </c>
      <c r="S250">
        <v>2658.136</v>
      </c>
      <c r="T250">
        <v>952.10119999999995</v>
      </c>
      <c r="U250">
        <v>522.96450000000004</v>
      </c>
      <c r="V250">
        <v>0</v>
      </c>
      <c r="W250">
        <v>1044.625</v>
      </c>
      <c r="X250">
        <v>557.82029999999997</v>
      </c>
      <c r="Y250">
        <v>0</v>
      </c>
      <c r="Z250">
        <v>0</v>
      </c>
      <c r="AA250">
        <v>2416.9499999999998</v>
      </c>
      <c r="AB250">
        <v>1442.3879999999999</v>
      </c>
      <c r="AC250">
        <v>3256.2550000000001</v>
      </c>
      <c r="AD250">
        <v>233.73840000000001</v>
      </c>
      <c r="AE250">
        <v>1262.5730000000001</v>
      </c>
      <c r="AF250">
        <v>1461.4690000000001</v>
      </c>
      <c r="AG250">
        <v>2351.8420000000001</v>
      </c>
      <c r="AH250">
        <v>1110.6990000000001</v>
      </c>
      <c r="AI250">
        <v>1039.2270000000001</v>
      </c>
      <c r="AJ250">
        <v>909.37350000000004</v>
      </c>
      <c r="AK250" s="10">
        <v>0</v>
      </c>
      <c r="AL250">
        <v>2641.018</v>
      </c>
      <c r="AM250">
        <v>776.03750000000002</v>
      </c>
      <c r="AN250">
        <v>1830.4739999999999</v>
      </c>
      <c r="AO250">
        <v>0</v>
      </c>
      <c r="AP250">
        <v>1322.145</v>
      </c>
      <c r="AQ250">
        <v>1533.4570000000001</v>
      </c>
      <c r="AR250">
        <v>1557.239</v>
      </c>
      <c r="AS250">
        <v>122.1477</v>
      </c>
      <c r="AT250">
        <v>624.93799999999999</v>
      </c>
      <c r="AU250">
        <v>1044.625</v>
      </c>
      <c r="AV250">
        <v>1658.8209999999999</v>
      </c>
      <c r="AW250">
        <v>917.82069999999999</v>
      </c>
      <c r="AX250">
        <v>1487.9390000000001</v>
      </c>
      <c r="AY250">
        <v>436.9434</v>
      </c>
      <c r="AZ250">
        <v>317.29950000000002</v>
      </c>
      <c r="BA250">
        <v>858.58849999999995</v>
      </c>
      <c r="BB250">
        <v>0</v>
      </c>
      <c r="BC250">
        <v>511.76870000000002</v>
      </c>
      <c r="BD250">
        <v>215.89420000000001</v>
      </c>
      <c r="BE250">
        <v>1044.625</v>
      </c>
      <c r="BF250">
        <f t="shared" si="16"/>
        <v>1043.5454</v>
      </c>
      <c r="BG250">
        <f t="shared" si="17"/>
        <v>2.4140589885087333</v>
      </c>
      <c r="BH250" s="3">
        <f t="shared" si="18"/>
        <v>2.3133243541763812E-3</v>
      </c>
      <c r="BI250">
        <f t="shared" si="19"/>
        <v>0</v>
      </c>
    </row>
    <row r="251" spans="1:61" x14ac:dyDescent="0.2">
      <c r="A251">
        <v>289</v>
      </c>
      <c r="B251">
        <v>8.2810000000000006</v>
      </c>
      <c r="C251">
        <v>210.86860999999999</v>
      </c>
      <c r="D251" t="s">
        <v>86</v>
      </c>
      <c r="E251" t="s">
        <v>87</v>
      </c>
      <c r="F251" t="s">
        <v>89</v>
      </c>
      <c r="G251" t="s">
        <v>89</v>
      </c>
      <c r="H251" t="s">
        <v>89</v>
      </c>
      <c r="I251" t="s">
        <v>89</v>
      </c>
      <c r="J251" t="s">
        <v>89</v>
      </c>
      <c r="K251" t="str">
        <f t="shared" si="20"/>
        <v>Unk_210.86861_8.281</v>
      </c>
      <c r="L251">
        <v>1502.75</v>
      </c>
      <c r="M251">
        <v>2209.6529999999998</v>
      </c>
      <c r="N251">
        <v>2086.0909999999999</v>
      </c>
      <c r="O251">
        <v>1755.4659999999999</v>
      </c>
      <c r="P251">
        <v>1314.1289999999999</v>
      </c>
      <c r="Q251">
        <v>2273.424</v>
      </c>
      <c r="R251">
        <v>1214.4760000000001</v>
      </c>
      <c r="S251">
        <v>1348.096</v>
      </c>
      <c r="T251">
        <v>1447.1389999999999</v>
      </c>
      <c r="U251">
        <v>1403.4349999999999</v>
      </c>
      <c r="V251">
        <v>1214.953</v>
      </c>
      <c r="W251">
        <v>1502.75</v>
      </c>
      <c r="X251">
        <v>1294.0999999999999</v>
      </c>
      <c r="Y251">
        <v>1108.7940000000001</v>
      </c>
      <c r="Z251">
        <v>0</v>
      </c>
      <c r="AA251">
        <v>1507.5340000000001</v>
      </c>
      <c r="AB251">
        <v>2354.0390000000002</v>
      </c>
      <c r="AC251">
        <v>828.46720000000005</v>
      </c>
      <c r="AD251">
        <v>1200.0139999999999</v>
      </c>
      <c r="AE251">
        <v>1632.098</v>
      </c>
      <c r="AF251">
        <v>1317.556</v>
      </c>
      <c r="AG251">
        <v>1757.547</v>
      </c>
      <c r="AH251">
        <v>1472.7170000000001</v>
      </c>
      <c r="AI251">
        <v>1624.771</v>
      </c>
      <c r="AJ251">
        <v>979.30089999999996</v>
      </c>
      <c r="AK251" s="10">
        <v>0</v>
      </c>
      <c r="AL251">
        <v>1542.703</v>
      </c>
      <c r="AM251">
        <v>1548.08</v>
      </c>
      <c r="AN251">
        <v>1818.318</v>
      </c>
      <c r="AO251">
        <v>1035.9449999999999</v>
      </c>
      <c r="AP251">
        <v>973.07529999999997</v>
      </c>
      <c r="AQ251">
        <v>2351.6280000000002</v>
      </c>
      <c r="AR251">
        <v>2217.5059999999999</v>
      </c>
      <c r="AS251">
        <v>2015.8679999999999</v>
      </c>
      <c r="AT251">
        <v>1881.2449999999999</v>
      </c>
      <c r="AU251">
        <v>1502.75</v>
      </c>
      <c r="AV251">
        <v>1350.62</v>
      </c>
      <c r="AW251">
        <v>2397.61</v>
      </c>
      <c r="AX251">
        <v>3103.2080000000001</v>
      </c>
      <c r="AY251">
        <v>1755.3409999999999</v>
      </c>
      <c r="AZ251">
        <v>2794.0590000000002</v>
      </c>
      <c r="BA251">
        <v>1470.3969999999999</v>
      </c>
      <c r="BB251">
        <v>2756.5770000000002</v>
      </c>
      <c r="BC251">
        <v>1709.933</v>
      </c>
      <c r="BD251">
        <v>1773.961</v>
      </c>
      <c r="BE251">
        <v>1502.75</v>
      </c>
      <c r="BF251">
        <f t="shared" si="16"/>
        <v>1527.1541999999999</v>
      </c>
      <c r="BG251">
        <f t="shared" si="17"/>
        <v>54.56945013650035</v>
      </c>
      <c r="BH251" s="3">
        <f t="shared" si="18"/>
        <v>3.573277023138878E-2</v>
      </c>
      <c r="BI251">
        <f t="shared" si="19"/>
        <v>0</v>
      </c>
    </row>
    <row r="252" spans="1:61" x14ac:dyDescent="0.2">
      <c r="A252">
        <v>822</v>
      </c>
      <c r="B252">
        <v>8.3369999999999997</v>
      </c>
      <c r="C252">
        <v>383.15411</v>
      </c>
      <c r="D252" t="s">
        <v>86</v>
      </c>
      <c r="E252" t="s">
        <v>87</v>
      </c>
      <c r="F252" t="s">
        <v>89</v>
      </c>
      <c r="G252" t="s">
        <v>89</v>
      </c>
      <c r="H252" t="s">
        <v>89</v>
      </c>
      <c r="I252" t="s">
        <v>89</v>
      </c>
      <c r="J252" t="s">
        <v>89</v>
      </c>
      <c r="K252" t="str">
        <f t="shared" si="20"/>
        <v>Unk_383.15411_8.337</v>
      </c>
      <c r="L252">
        <v>1600.1880000000001</v>
      </c>
      <c r="M252">
        <v>3062.0320000000002</v>
      </c>
      <c r="N252">
        <v>2540.087</v>
      </c>
      <c r="O252">
        <v>2359.4609999999998</v>
      </c>
      <c r="P252">
        <v>1706.28</v>
      </c>
      <c r="Q252">
        <v>1452.1949999999999</v>
      </c>
      <c r="R252">
        <v>1112.194</v>
      </c>
      <c r="S252">
        <v>3032.33</v>
      </c>
      <c r="T252">
        <v>2295.777</v>
      </c>
      <c r="U252">
        <v>2259.6770000000001</v>
      </c>
      <c r="V252">
        <v>510.64499999999998</v>
      </c>
      <c r="W252">
        <v>1600.1880000000001</v>
      </c>
      <c r="X252">
        <v>173.64869999999999</v>
      </c>
      <c r="Y252">
        <v>403.2706</v>
      </c>
      <c r="Z252">
        <v>0</v>
      </c>
      <c r="AA252">
        <v>289.51819999999998</v>
      </c>
      <c r="AB252">
        <v>0</v>
      </c>
      <c r="AC252">
        <v>365.67759999999998</v>
      </c>
      <c r="AD252">
        <v>1736.683</v>
      </c>
      <c r="AE252">
        <v>2846.4969999999998</v>
      </c>
      <c r="AF252">
        <v>2563.9679999999998</v>
      </c>
      <c r="AG252">
        <v>1032.9179999999999</v>
      </c>
      <c r="AH252">
        <v>2074.402</v>
      </c>
      <c r="AI252">
        <v>1601.71</v>
      </c>
      <c r="AJ252">
        <v>773.31849999999997</v>
      </c>
      <c r="AK252" s="10">
        <v>0</v>
      </c>
      <c r="AL252">
        <v>933.9348</v>
      </c>
      <c r="AM252">
        <v>866.07899999999995</v>
      </c>
      <c r="AN252">
        <v>1298.489</v>
      </c>
      <c r="AO252">
        <v>542.47879999999998</v>
      </c>
      <c r="AP252">
        <v>347.66699999999997</v>
      </c>
      <c r="AQ252">
        <v>561.75699999999995</v>
      </c>
      <c r="AR252">
        <v>0</v>
      </c>
      <c r="AS252">
        <v>246.07589999999999</v>
      </c>
      <c r="AT252">
        <v>262.25470000000001</v>
      </c>
      <c r="AU252">
        <v>1600.1880000000001</v>
      </c>
      <c r="AV252">
        <v>154.2987</v>
      </c>
      <c r="AW252">
        <v>443.0138</v>
      </c>
      <c r="AX252">
        <v>277.8519</v>
      </c>
      <c r="AY252">
        <v>2323.9949999999999</v>
      </c>
      <c r="AZ252">
        <v>2220.1419999999998</v>
      </c>
      <c r="BA252">
        <v>2176.2199999999998</v>
      </c>
      <c r="BB252">
        <v>3976.4690000000001</v>
      </c>
      <c r="BC252">
        <v>6018.9179999999997</v>
      </c>
      <c r="BD252">
        <v>4058.1959999999999</v>
      </c>
      <c r="BE252">
        <v>1600.1880000000001</v>
      </c>
      <c r="BF252">
        <f t="shared" si="16"/>
        <v>1600.4924000000001</v>
      </c>
      <c r="BG252">
        <f t="shared" si="17"/>
        <v>0.68065909235090671</v>
      </c>
      <c r="BH252" s="3">
        <f t="shared" si="18"/>
        <v>4.2528105247541736E-4</v>
      </c>
      <c r="BI252">
        <f t="shared" si="19"/>
        <v>0</v>
      </c>
    </row>
    <row r="253" spans="1:61" x14ac:dyDescent="0.2">
      <c r="A253">
        <v>455</v>
      </c>
      <c r="B253">
        <v>8.4369999999999994</v>
      </c>
      <c r="C253">
        <v>262.00171</v>
      </c>
      <c r="D253" t="s">
        <v>86</v>
      </c>
      <c r="E253" t="s">
        <v>87</v>
      </c>
      <c r="F253" t="s">
        <v>89</v>
      </c>
      <c r="G253" t="s">
        <v>89</v>
      </c>
      <c r="H253" t="s">
        <v>89</v>
      </c>
      <c r="I253" t="s">
        <v>89</v>
      </c>
      <c r="J253" t="s">
        <v>89</v>
      </c>
      <c r="K253" t="str">
        <f t="shared" si="20"/>
        <v>Unk_262.00171_8.437</v>
      </c>
      <c r="L253">
        <v>1854.3130000000001</v>
      </c>
      <c r="M253">
        <v>1789.1980000000001</v>
      </c>
      <c r="N253">
        <v>1494.2950000000001</v>
      </c>
      <c r="O253">
        <v>1752.5820000000001</v>
      </c>
      <c r="P253">
        <v>1910.1659999999999</v>
      </c>
      <c r="Q253">
        <v>1457.415</v>
      </c>
      <c r="R253">
        <v>1690.5909999999999</v>
      </c>
      <c r="S253">
        <v>1893.9380000000001</v>
      </c>
      <c r="T253">
        <v>1915.1179999999999</v>
      </c>
      <c r="U253">
        <v>1930.2950000000001</v>
      </c>
      <c r="V253">
        <v>1241.876</v>
      </c>
      <c r="W253">
        <v>1854.3130000000001</v>
      </c>
      <c r="X253">
        <v>1579.5039999999999</v>
      </c>
      <c r="Y253">
        <v>1454.8879999999999</v>
      </c>
      <c r="Z253">
        <v>0</v>
      </c>
      <c r="AA253">
        <v>1079.673</v>
      </c>
      <c r="AB253">
        <v>1215.4269999999999</v>
      </c>
      <c r="AC253">
        <v>1400.162</v>
      </c>
      <c r="AD253">
        <v>2064.1550000000002</v>
      </c>
      <c r="AE253">
        <v>1774.816</v>
      </c>
      <c r="AF253">
        <v>1937.0329999999999</v>
      </c>
      <c r="AG253">
        <v>2276.7620000000002</v>
      </c>
      <c r="AH253">
        <v>1750.1410000000001</v>
      </c>
      <c r="AI253">
        <v>1694.194</v>
      </c>
      <c r="AJ253">
        <v>1636.761</v>
      </c>
      <c r="AK253" s="10">
        <v>0</v>
      </c>
      <c r="AL253">
        <v>1712.82</v>
      </c>
      <c r="AM253">
        <v>2578.8670000000002</v>
      </c>
      <c r="AN253">
        <v>2429.5540000000001</v>
      </c>
      <c r="AO253">
        <v>1387.21</v>
      </c>
      <c r="AP253">
        <v>1269.029</v>
      </c>
      <c r="AQ253">
        <v>891.80669999999998</v>
      </c>
      <c r="AR253">
        <v>726.06349999999998</v>
      </c>
      <c r="AS253">
        <v>1334.796</v>
      </c>
      <c r="AT253">
        <v>648.22379999999998</v>
      </c>
      <c r="AU253">
        <v>1854.3130000000001</v>
      </c>
      <c r="AV253">
        <v>1933.5129999999999</v>
      </c>
      <c r="AW253">
        <v>1760.3</v>
      </c>
      <c r="AX253">
        <v>1823.9290000000001</v>
      </c>
      <c r="AY253">
        <v>1993.481</v>
      </c>
      <c r="AZ253">
        <v>1568.431</v>
      </c>
      <c r="BA253">
        <v>1576.575</v>
      </c>
      <c r="BB253">
        <v>1973.2429999999999</v>
      </c>
      <c r="BC253">
        <v>2069.0590000000002</v>
      </c>
      <c r="BD253">
        <v>2201.7330000000002</v>
      </c>
      <c r="BE253">
        <v>1854.3130000000001</v>
      </c>
      <c r="BF253">
        <f t="shared" si="16"/>
        <v>1822.2891999999999</v>
      </c>
      <c r="BG253">
        <f t="shared" si="17"/>
        <v>71.60739369785783</v>
      </c>
      <c r="BH253" s="3">
        <f t="shared" si="18"/>
        <v>3.9295296102209151E-2</v>
      </c>
      <c r="BI253">
        <f t="shared" si="19"/>
        <v>0</v>
      </c>
    </row>
    <row r="254" spans="1:61" x14ac:dyDescent="0.2">
      <c r="A254">
        <v>2368</v>
      </c>
      <c r="B254">
        <v>8.7629999999999999</v>
      </c>
      <c r="C254">
        <v>794.51178000000004</v>
      </c>
      <c r="D254" t="s">
        <v>86</v>
      </c>
      <c r="E254" t="s">
        <v>87</v>
      </c>
      <c r="F254" t="s">
        <v>89</v>
      </c>
      <c r="G254" t="s">
        <v>89</v>
      </c>
      <c r="H254" t="s">
        <v>89</v>
      </c>
      <c r="I254" t="s">
        <v>89</v>
      </c>
      <c r="J254" t="s">
        <v>89</v>
      </c>
      <c r="K254" t="str">
        <f t="shared" si="20"/>
        <v>Unk_794.51178_8.763</v>
      </c>
      <c r="L254">
        <v>3109.0630000000001</v>
      </c>
      <c r="M254">
        <v>2945.587</v>
      </c>
      <c r="N254">
        <v>2689.1460000000002</v>
      </c>
      <c r="O254">
        <v>2976.43</v>
      </c>
      <c r="P254">
        <v>3159.5619999999999</v>
      </c>
      <c r="Q254">
        <v>2245.8049999999998</v>
      </c>
      <c r="R254">
        <v>3844.8910000000001</v>
      </c>
      <c r="S254">
        <v>3242.5239999999999</v>
      </c>
      <c r="T254">
        <v>2799.076</v>
      </c>
      <c r="U254">
        <v>3005.8649999999998</v>
      </c>
      <c r="V254">
        <v>3247.357</v>
      </c>
      <c r="W254">
        <v>3109.0630000000001</v>
      </c>
      <c r="X254">
        <v>2967.19</v>
      </c>
      <c r="Y254">
        <v>3553.7049999999999</v>
      </c>
      <c r="Z254">
        <v>0</v>
      </c>
      <c r="AA254">
        <v>4054.4749999999999</v>
      </c>
      <c r="AB254">
        <v>6010.5510000000004</v>
      </c>
      <c r="AC254">
        <v>4154.5259999999998</v>
      </c>
      <c r="AD254">
        <v>4569.6409999999996</v>
      </c>
      <c r="AE254">
        <v>4923.9170000000004</v>
      </c>
      <c r="AF254">
        <v>2984.192</v>
      </c>
      <c r="AG254">
        <v>2396.875</v>
      </c>
      <c r="AH254">
        <v>2110.7379999999998</v>
      </c>
      <c r="AI254">
        <v>3115.0529999999999</v>
      </c>
      <c r="AJ254">
        <v>1820.337</v>
      </c>
      <c r="AK254" s="10">
        <v>0</v>
      </c>
      <c r="AL254">
        <v>2045.729</v>
      </c>
      <c r="AM254">
        <v>3146.5830000000001</v>
      </c>
      <c r="AN254">
        <v>3551.94</v>
      </c>
      <c r="AO254">
        <v>2051.3989999999999</v>
      </c>
      <c r="AP254">
        <v>2381.127</v>
      </c>
      <c r="AQ254">
        <v>2151.2170000000001</v>
      </c>
      <c r="AR254">
        <v>2682.4630000000002</v>
      </c>
      <c r="AS254">
        <v>4510.3360000000002</v>
      </c>
      <c r="AT254">
        <v>4332.5959999999995</v>
      </c>
      <c r="AU254">
        <v>3109.0630000000001</v>
      </c>
      <c r="AV254">
        <v>2472.5309999999999</v>
      </c>
      <c r="AW254">
        <v>2407.2249999999999</v>
      </c>
      <c r="AX254">
        <v>3051.703</v>
      </c>
      <c r="AY254">
        <v>3195.0259999999998</v>
      </c>
      <c r="AZ254">
        <v>2707.39</v>
      </c>
      <c r="BA254">
        <v>3027.0479999999998</v>
      </c>
      <c r="BB254">
        <v>2992.4029999999998</v>
      </c>
      <c r="BC254">
        <v>2371.8960000000002</v>
      </c>
      <c r="BD254">
        <v>2300.1799999999998</v>
      </c>
      <c r="BE254">
        <v>3109.0630000000001</v>
      </c>
      <c r="BF254">
        <f t="shared" si="16"/>
        <v>3110.261</v>
      </c>
      <c r="BG254">
        <f t="shared" si="17"/>
        <v>2.6788094370446505</v>
      </c>
      <c r="BH254" s="3">
        <f t="shared" si="18"/>
        <v>8.6128123557625889E-4</v>
      </c>
      <c r="BI254">
        <f t="shared" si="19"/>
        <v>0</v>
      </c>
    </row>
    <row r="255" spans="1:61" x14ac:dyDescent="0.2">
      <c r="A255">
        <v>981</v>
      </c>
      <c r="B255">
        <v>9.0169999999999995</v>
      </c>
      <c r="C255">
        <v>417.99991</v>
      </c>
      <c r="D255" t="s">
        <v>86</v>
      </c>
      <c r="E255" t="s">
        <v>87</v>
      </c>
      <c r="F255" t="s">
        <v>89</v>
      </c>
      <c r="G255" t="s">
        <v>89</v>
      </c>
      <c r="H255" t="s">
        <v>89</v>
      </c>
      <c r="I255" t="s">
        <v>89</v>
      </c>
      <c r="J255" t="s">
        <v>89</v>
      </c>
      <c r="K255" t="str">
        <f t="shared" si="20"/>
        <v>Unk_417.99991_9.017</v>
      </c>
      <c r="L255">
        <v>1384.75</v>
      </c>
      <c r="M255">
        <v>1664.4929999999999</v>
      </c>
      <c r="N255">
        <v>1306.4649999999999</v>
      </c>
      <c r="O255">
        <v>936.07500000000005</v>
      </c>
      <c r="P255">
        <v>1120.7919999999999</v>
      </c>
      <c r="Q255">
        <v>858.0498</v>
      </c>
      <c r="R255">
        <v>1254.903</v>
      </c>
      <c r="S255">
        <v>1003.356</v>
      </c>
      <c r="T255">
        <v>1327.2270000000001</v>
      </c>
      <c r="U255">
        <v>1330.6469999999999</v>
      </c>
      <c r="V255">
        <v>1624.6880000000001</v>
      </c>
      <c r="W255">
        <v>1384.75</v>
      </c>
      <c r="X255">
        <v>1572.9280000000001</v>
      </c>
      <c r="Y255">
        <v>2029.2329999999999</v>
      </c>
      <c r="Z255">
        <v>0</v>
      </c>
      <c r="AA255">
        <v>2010.4169999999999</v>
      </c>
      <c r="AB255">
        <v>1843.6289999999999</v>
      </c>
      <c r="AC255">
        <v>1704.8989999999999</v>
      </c>
      <c r="AD255">
        <v>1722.8979999999999</v>
      </c>
      <c r="AE255">
        <v>1755.432</v>
      </c>
      <c r="AF255">
        <v>1352.0360000000001</v>
      </c>
      <c r="AG255">
        <v>1074.921</v>
      </c>
      <c r="AH255">
        <v>1030.8019999999999</v>
      </c>
      <c r="AI255">
        <v>1244.047</v>
      </c>
      <c r="AJ255">
        <v>872.68119999999999</v>
      </c>
      <c r="AK255" s="10">
        <v>0</v>
      </c>
      <c r="AL255">
        <v>1044.5630000000001</v>
      </c>
      <c r="AM255">
        <v>1903.085</v>
      </c>
      <c r="AN255">
        <v>1280.18</v>
      </c>
      <c r="AO255">
        <v>946.2604</v>
      </c>
      <c r="AP255">
        <v>1147.9549999999999</v>
      </c>
      <c r="AQ255">
        <v>1022.052</v>
      </c>
      <c r="AR255">
        <v>901.07230000000004</v>
      </c>
      <c r="AS255">
        <v>650.82619999999997</v>
      </c>
      <c r="AT255">
        <v>679.34389999999996</v>
      </c>
      <c r="AU255">
        <v>1384.75</v>
      </c>
      <c r="AV255">
        <v>753.88620000000003</v>
      </c>
      <c r="AW255">
        <v>968.82399999999996</v>
      </c>
      <c r="AX255">
        <v>902.13430000000005</v>
      </c>
      <c r="AY255">
        <v>709.55269999999996</v>
      </c>
      <c r="AZ255">
        <v>1216.181</v>
      </c>
      <c r="BA255">
        <v>672.90480000000002</v>
      </c>
      <c r="BB255">
        <v>1454.0830000000001</v>
      </c>
      <c r="BC255">
        <v>1073.0239999999999</v>
      </c>
      <c r="BD255">
        <v>1139.6479999999999</v>
      </c>
      <c r="BE255">
        <v>1384.75</v>
      </c>
      <c r="BF255">
        <f t="shared" si="16"/>
        <v>1356.6094000000001</v>
      </c>
      <c r="BG255">
        <f t="shared" si="17"/>
        <v>62.924294527630572</v>
      </c>
      <c r="BH255" s="3">
        <f t="shared" si="18"/>
        <v>4.6383501785871875E-2</v>
      </c>
      <c r="BI255">
        <f t="shared" si="19"/>
        <v>0</v>
      </c>
    </row>
    <row r="256" spans="1:61" x14ac:dyDescent="0.2">
      <c r="A256">
        <v>774</v>
      </c>
      <c r="B256">
        <v>9.0169999999999995</v>
      </c>
      <c r="C256">
        <v>372.11209000000002</v>
      </c>
      <c r="D256" t="s">
        <v>86</v>
      </c>
      <c r="E256" t="s">
        <v>87</v>
      </c>
      <c r="F256" t="s">
        <v>89</v>
      </c>
      <c r="G256" t="s">
        <v>89</v>
      </c>
      <c r="H256" t="s">
        <v>89</v>
      </c>
      <c r="I256" t="s">
        <v>89</v>
      </c>
      <c r="J256" t="s">
        <v>89</v>
      </c>
      <c r="K256" t="str">
        <f t="shared" si="20"/>
        <v>Unk_372.11209_9.017</v>
      </c>
      <c r="L256">
        <v>617.1875</v>
      </c>
      <c r="M256">
        <v>1704.8109999999999</v>
      </c>
      <c r="N256">
        <v>746.32050000000004</v>
      </c>
      <c r="O256">
        <v>1350.2380000000001</v>
      </c>
      <c r="P256">
        <v>773.79740000000004</v>
      </c>
      <c r="Q256">
        <v>829.23800000000006</v>
      </c>
      <c r="R256">
        <v>0</v>
      </c>
      <c r="S256">
        <v>184.31209999999999</v>
      </c>
      <c r="T256">
        <v>0</v>
      </c>
      <c r="U256">
        <v>369.49919999999997</v>
      </c>
      <c r="V256">
        <v>130.0273</v>
      </c>
      <c r="W256">
        <v>617.1875</v>
      </c>
      <c r="X256">
        <v>0</v>
      </c>
      <c r="Y256">
        <v>1585.548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0</v>
      </c>
      <c r="AF256">
        <v>0</v>
      </c>
      <c r="AG256">
        <v>0</v>
      </c>
      <c r="AH256">
        <v>228.9812</v>
      </c>
      <c r="AI256">
        <v>740.71100000000001</v>
      </c>
      <c r="AJ256">
        <v>0</v>
      </c>
      <c r="AK256" s="10">
        <v>0</v>
      </c>
      <c r="AL256">
        <v>0</v>
      </c>
      <c r="AM256">
        <v>0</v>
      </c>
      <c r="AN256">
        <v>290.97750000000002</v>
      </c>
      <c r="AO256">
        <v>686.26900000000001</v>
      </c>
      <c r="AP256">
        <v>0</v>
      </c>
      <c r="AQ256">
        <v>0</v>
      </c>
      <c r="AR256">
        <v>0</v>
      </c>
      <c r="AS256">
        <v>2405.3359999999998</v>
      </c>
      <c r="AT256">
        <v>450.85</v>
      </c>
      <c r="AU256">
        <v>617.1875</v>
      </c>
      <c r="AV256">
        <v>0</v>
      </c>
      <c r="AW256">
        <v>0</v>
      </c>
      <c r="AX256">
        <v>0</v>
      </c>
      <c r="AY256">
        <v>843.79139999999995</v>
      </c>
      <c r="AZ256">
        <v>1343.402</v>
      </c>
      <c r="BA256">
        <v>0</v>
      </c>
      <c r="BB256">
        <v>5552.4560000000001</v>
      </c>
      <c r="BC256">
        <v>2864.3829999999998</v>
      </c>
      <c r="BD256">
        <v>0</v>
      </c>
      <c r="BE256">
        <v>617.1875</v>
      </c>
      <c r="BF256">
        <f t="shared" si="16"/>
        <v>641.8922</v>
      </c>
      <c r="BG256">
        <f t="shared" si="17"/>
        <v>55.241388563739058</v>
      </c>
      <c r="BH256" s="3">
        <f t="shared" si="18"/>
        <v>8.6060227190389693E-2</v>
      </c>
      <c r="BI256">
        <f t="shared" si="19"/>
        <v>0</v>
      </c>
    </row>
    <row r="257" spans="1:61" x14ac:dyDescent="0.2">
      <c r="A257">
        <v>1020</v>
      </c>
      <c r="B257">
        <v>9.032</v>
      </c>
      <c r="C257">
        <v>427.95708999999999</v>
      </c>
      <c r="D257" t="s">
        <v>86</v>
      </c>
      <c r="E257" t="s">
        <v>87</v>
      </c>
      <c r="F257" t="s">
        <v>89</v>
      </c>
      <c r="G257" t="s">
        <v>89</v>
      </c>
      <c r="H257" t="s">
        <v>89</v>
      </c>
      <c r="I257" t="s">
        <v>89</v>
      </c>
      <c r="J257" t="s">
        <v>89</v>
      </c>
      <c r="K257" t="str">
        <f t="shared" si="20"/>
        <v>Unk_427.95709_9.032</v>
      </c>
      <c r="L257">
        <v>1041</v>
      </c>
      <c r="M257">
        <v>3291.7190000000001</v>
      </c>
      <c r="N257">
        <v>1385.048</v>
      </c>
      <c r="O257">
        <v>944.97979999999995</v>
      </c>
      <c r="P257">
        <v>1376.3140000000001</v>
      </c>
      <c r="Q257">
        <v>151.2199</v>
      </c>
      <c r="R257">
        <v>0</v>
      </c>
      <c r="S257">
        <v>849.82150000000001</v>
      </c>
      <c r="T257">
        <v>951.92139999999995</v>
      </c>
      <c r="U257">
        <v>2212.6559999999999</v>
      </c>
      <c r="V257">
        <v>3973.9859999999999</v>
      </c>
      <c r="W257">
        <v>1041</v>
      </c>
      <c r="X257">
        <v>5378.0240000000003</v>
      </c>
      <c r="Y257">
        <v>4033.4470000000001</v>
      </c>
      <c r="Z257">
        <v>0</v>
      </c>
      <c r="AA257">
        <v>3115.03</v>
      </c>
      <c r="AB257">
        <v>4650.2669999999998</v>
      </c>
      <c r="AC257">
        <v>5811.7049999999999</v>
      </c>
      <c r="AD257">
        <v>498.2253</v>
      </c>
      <c r="AE257">
        <v>2273.268</v>
      </c>
      <c r="AF257">
        <v>1194.2950000000001</v>
      </c>
      <c r="AG257">
        <v>1036.9059999999999</v>
      </c>
      <c r="AH257">
        <v>309.86829999999998</v>
      </c>
      <c r="AI257">
        <v>1008.623</v>
      </c>
      <c r="AJ257">
        <v>0</v>
      </c>
      <c r="AK257" s="10">
        <v>0</v>
      </c>
      <c r="AL257">
        <v>1138.873</v>
      </c>
      <c r="AM257">
        <v>4835.585</v>
      </c>
      <c r="AN257">
        <v>1260.5139999999999</v>
      </c>
      <c r="AO257">
        <v>590.53700000000003</v>
      </c>
      <c r="AP257">
        <v>850.35109999999997</v>
      </c>
      <c r="AQ257">
        <v>588.94090000000006</v>
      </c>
      <c r="AR257">
        <v>354.52519999999998</v>
      </c>
      <c r="AS257">
        <v>409.84719999999999</v>
      </c>
      <c r="AT257">
        <v>484.81020000000001</v>
      </c>
      <c r="AU257">
        <v>1041</v>
      </c>
      <c r="AV257">
        <v>0</v>
      </c>
      <c r="AW257">
        <v>165.85300000000001</v>
      </c>
      <c r="AX257">
        <v>406.57420000000002</v>
      </c>
      <c r="AY257">
        <v>272.07839999999999</v>
      </c>
      <c r="AZ257">
        <v>1125.8150000000001</v>
      </c>
      <c r="BA257">
        <v>153.94970000000001</v>
      </c>
      <c r="BB257">
        <v>865.86120000000005</v>
      </c>
      <c r="BC257">
        <v>849.7088</v>
      </c>
      <c r="BD257">
        <v>1056.951</v>
      </c>
      <c r="BE257">
        <v>1041</v>
      </c>
      <c r="BF257">
        <f t="shared" si="16"/>
        <v>1034.5246</v>
      </c>
      <c r="BG257">
        <f t="shared" si="17"/>
        <v>14.479434581502117</v>
      </c>
      <c r="BH257" s="3">
        <f t="shared" si="18"/>
        <v>1.3996220661647019E-2</v>
      </c>
      <c r="BI257">
        <f t="shared" si="19"/>
        <v>0</v>
      </c>
    </row>
    <row r="258" spans="1:61" x14ac:dyDescent="0.2">
      <c r="A258">
        <v>821</v>
      </c>
      <c r="B258">
        <v>9.032</v>
      </c>
      <c r="C258">
        <v>383.1225</v>
      </c>
      <c r="D258" t="s">
        <v>86</v>
      </c>
      <c r="E258" t="s">
        <v>87</v>
      </c>
      <c r="F258" t="s">
        <v>89</v>
      </c>
      <c r="G258" t="s">
        <v>89</v>
      </c>
      <c r="H258" t="s">
        <v>89</v>
      </c>
      <c r="I258" t="s">
        <v>89</v>
      </c>
      <c r="J258" t="s">
        <v>89</v>
      </c>
      <c r="K258" t="str">
        <f t="shared" si="20"/>
        <v>Unk_383.1225_9.032</v>
      </c>
      <c r="L258">
        <v>806.25</v>
      </c>
      <c r="M258">
        <v>0</v>
      </c>
      <c r="N258">
        <v>0</v>
      </c>
      <c r="O258">
        <v>203.78809999999999</v>
      </c>
      <c r="P258">
        <v>1287.5640000000001</v>
      </c>
      <c r="Q258">
        <v>1062.182</v>
      </c>
      <c r="R258">
        <v>1312.67</v>
      </c>
      <c r="S258">
        <v>1158.048</v>
      </c>
      <c r="T258">
        <v>952.71450000000004</v>
      </c>
      <c r="U258">
        <v>451.36689999999999</v>
      </c>
      <c r="V258">
        <v>685.00530000000003</v>
      </c>
      <c r="W258">
        <v>806.25</v>
      </c>
      <c r="X258">
        <v>575.27869999999996</v>
      </c>
      <c r="Y258">
        <v>1802.261</v>
      </c>
      <c r="Z258">
        <v>0</v>
      </c>
      <c r="AA258">
        <v>1092.4860000000001</v>
      </c>
      <c r="AB258">
        <v>961.71900000000005</v>
      </c>
      <c r="AC258">
        <v>952.7242</v>
      </c>
      <c r="AD258">
        <v>3162.3719999999998</v>
      </c>
      <c r="AE258">
        <v>1684.6869999999999</v>
      </c>
      <c r="AF258">
        <v>2180.8290000000002</v>
      </c>
      <c r="AG258">
        <v>1805.1369999999999</v>
      </c>
      <c r="AH258">
        <v>1726.6</v>
      </c>
      <c r="AI258">
        <v>904.77980000000002</v>
      </c>
      <c r="AJ258">
        <v>1623.9059999999999</v>
      </c>
      <c r="AK258" s="10">
        <v>0</v>
      </c>
      <c r="AL258">
        <v>303.83249999999998</v>
      </c>
      <c r="AM258">
        <v>580.90959999999995</v>
      </c>
      <c r="AN258">
        <v>798.68240000000003</v>
      </c>
      <c r="AO258">
        <v>432.8972</v>
      </c>
      <c r="AP258">
        <v>638.91660000000002</v>
      </c>
      <c r="AQ258">
        <v>189.101</v>
      </c>
      <c r="AR258">
        <v>0</v>
      </c>
      <c r="AS258">
        <v>440.15260000000001</v>
      </c>
      <c r="AT258">
        <v>387.66239999999999</v>
      </c>
      <c r="AU258">
        <v>806.25</v>
      </c>
      <c r="AV258">
        <v>1297.153</v>
      </c>
      <c r="AW258">
        <v>737.68550000000005</v>
      </c>
      <c r="AX258">
        <v>2083.75</v>
      </c>
      <c r="AY258">
        <v>1396.865</v>
      </c>
      <c r="AZ258">
        <v>580.39909999999998</v>
      </c>
      <c r="BA258">
        <v>1085.204</v>
      </c>
      <c r="BB258">
        <v>1166.165</v>
      </c>
      <c r="BC258">
        <v>1190.096</v>
      </c>
      <c r="BD258">
        <v>903.17129999999997</v>
      </c>
      <c r="BE258">
        <v>806.25</v>
      </c>
      <c r="BF258">
        <f t="shared" si="16"/>
        <v>825.95596</v>
      </c>
      <c r="BG258">
        <f t="shared" si="17"/>
        <v>44.063866121891763</v>
      </c>
      <c r="BH258" s="3">
        <f t="shared" si="18"/>
        <v>5.3348929308400128E-2</v>
      </c>
      <c r="BI258">
        <f t="shared" si="19"/>
        <v>0</v>
      </c>
    </row>
    <row r="259" spans="1:61" x14ac:dyDescent="0.2">
      <c r="A259">
        <v>448</v>
      </c>
      <c r="B259">
        <v>9.0510000000000002</v>
      </c>
      <c r="C259">
        <v>259.98279000000002</v>
      </c>
      <c r="D259" t="s">
        <v>86</v>
      </c>
      <c r="E259" t="s">
        <v>87</v>
      </c>
      <c r="F259" t="s">
        <v>89</v>
      </c>
      <c r="G259" t="s">
        <v>89</v>
      </c>
      <c r="H259" t="s">
        <v>89</v>
      </c>
      <c r="I259" t="s">
        <v>89</v>
      </c>
      <c r="J259" t="s">
        <v>89</v>
      </c>
      <c r="K259" t="str">
        <f t="shared" si="20"/>
        <v>Unk_259.98279_9.051</v>
      </c>
      <c r="L259">
        <v>2568.75</v>
      </c>
      <c r="M259">
        <v>1899.768</v>
      </c>
      <c r="N259">
        <v>1637.076</v>
      </c>
      <c r="O259">
        <v>1683.8109999999999</v>
      </c>
      <c r="P259">
        <v>2606.2530000000002</v>
      </c>
      <c r="Q259">
        <v>2560.2800000000002</v>
      </c>
      <c r="R259">
        <v>3112.4929999999999</v>
      </c>
      <c r="S259">
        <v>3199.1370000000002</v>
      </c>
      <c r="T259">
        <v>2599.1799999999998</v>
      </c>
      <c r="U259">
        <v>2221.9740000000002</v>
      </c>
      <c r="V259">
        <v>2336.5709999999999</v>
      </c>
      <c r="W259">
        <v>2568.75</v>
      </c>
      <c r="X259">
        <v>1721.1510000000001</v>
      </c>
      <c r="Y259">
        <v>2189.3069999999998</v>
      </c>
      <c r="Z259">
        <v>0</v>
      </c>
      <c r="AA259">
        <v>3170.3960000000002</v>
      </c>
      <c r="AB259">
        <v>2545.3690000000001</v>
      </c>
      <c r="AC259">
        <v>2742.9760000000001</v>
      </c>
      <c r="AD259">
        <v>3184.1129999999998</v>
      </c>
      <c r="AE259">
        <v>3464.0450000000001</v>
      </c>
      <c r="AF259">
        <v>2939.0709999999999</v>
      </c>
      <c r="AG259">
        <v>1849.413</v>
      </c>
      <c r="AH259">
        <v>2085.4110000000001</v>
      </c>
      <c r="AI259">
        <v>2472.2890000000002</v>
      </c>
      <c r="AJ259">
        <v>2048.2689999999998</v>
      </c>
      <c r="AK259" s="10">
        <v>0</v>
      </c>
      <c r="AL259">
        <v>2070.5210000000002</v>
      </c>
      <c r="AM259">
        <v>2450.4789999999998</v>
      </c>
      <c r="AN259">
        <v>2328.6289999999999</v>
      </c>
      <c r="AO259">
        <v>2305.6239999999998</v>
      </c>
      <c r="AP259">
        <v>2191.7080000000001</v>
      </c>
      <c r="AQ259">
        <v>1971.2929999999999</v>
      </c>
      <c r="AR259">
        <v>1899.442</v>
      </c>
      <c r="AS259">
        <v>2142.8530000000001</v>
      </c>
      <c r="AT259">
        <v>2160.6610000000001</v>
      </c>
      <c r="AU259">
        <v>2568.75</v>
      </c>
      <c r="AV259">
        <v>2902.585</v>
      </c>
      <c r="AW259">
        <v>2345.1080000000002</v>
      </c>
      <c r="AX259">
        <v>2335.2330000000002</v>
      </c>
      <c r="AY259">
        <v>2931.2890000000002</v>
      </c>
      <c r="AZ259">
        <v>1733.578</v>
      </c>
      <c r="BA259">
        <v>2377.5569999999998</v>
      </c>
      <c r="BB259">
        <v>2157.614</v>
      </c>
      <c r="BC259">
        <v>2679.4679999999998</v>
      </c>
      <c r="BD259">
        <v>2632.1640000000002</v>
      </c>
      <c r="BE259">
        <v>2568.75</v>
      </c>
      <c r="BF259">
        <f t="shared" si="16"/>
        <v>2549.4578000000001</v>
      </c>
      <c r="BG259">
        <f t="shared" si="17"/>
        <v>43.138670635521343</v>
      </c>
      <c r="BH259" s="3">
        <f t="shared" si="18"/>
        <v>1.6920723549737258E-2</v>
      </c>
      <c r="BI259">
        <f t="shared" si="19"/>
        <v>0</v>
      </c>
    </row>
    <row r="260" spans="1:61" x14ac:dyDescent="0.2">
      <c r="A260">
        <v>1565</v>
      </c>
      <c r="B260">
        <v>9.1310000000000002</v>
      </c>
      <c r="C260">
        <v>561.38269000000003</v>
      </c>
      <c r="D260" t="s">
        <v>86</v>
      </c>
      <c r="E260" t="s">
        <v>87</v>
      </c>
      <c r="F260" t="s">
        <v>89</v>
      </c>
      <c r="G260" t="s">
        <v>89</v>
      </c>
      <c r="H260" t="s">
        <v>89</v>
      </c>
      <c r="I260" t="s">
        <v>89</v>
      </c>
      <c r="J260" t="s">
        <v>89</v>
      </c>
      <c r="K260" t="str">
        <f t="shared" si="20"/>
        <v>Unk_561.38269_9.131</v>
      </c>
      <c r="L260">
        <v>1323.9380000000001</v>
      </c>
      <c r="M260">
        <v>444.65929999999997</v>
      </c>
      <c r="N260">
        <v>670.65750000000003</v>
      </c>
      <c r="O260">
        <v>500.0136</v>
      </c>
      <c r="P260">
        <v>534.62329999999997</v>
      </c>
      <c r="Q260">
        <v>695.1857</v>
      </c>
      <c r="R260">
        <v>322.4803</v>
      </c>
      <c r="S260">
        <v>1725.279</v>
      </c>
      <c r="T260">
        <v>1843.749</v>
      </c>
      <c r="U260">
        <v>1167.636</v>
      </c>
      <c r="V260">
        <v>1192.973</v>
      </c>
      <c r="W260">
        <v>1323.9380000000001</v>
      </c>
      <c r="X260">
        <v>1603.6790000000001</v>
      </c>
      <c r="Y260">
        <v>1405.8879999999999</v>
      </c>
      <c r="Z260">
        <v>0</v>
      </c>
      <c r="AA260">
        <v>1497.489</v>
      </c>
      <c r="AB260">
        <v>1646.587</v>
      </c>
      <c r="AC260">
        <v>1551.8389999999999</v>
      </c>
      <c r="AD260">
        <v>1200.0160000000001</v>
      </c>
      <c r="AE260">
        <v>968.21950000000004</v>
      </c>
      <c r="AF260">
        <v>609.81759999999997</v>
      </c>
      <c r="AG260">
        <v>1443.992</v>
      </c>
      <c r="AH260">
        <v>952.82219999999995</v>
      </c>
      <c r="AI260">
        <v>1064.854</v>
      </c>
      <c r="AJ260">
        <v>1295.357</v>
      </c>
      <c r="AK260" s="10">
        <v>0</v>
      </c>
      <c r="AL260">
        <v>685.16189999999995</v>
      </c>
      <c r="AM260">
        <v>805.94349999999997</v>
      </c>
      <c r="AN260">
        <v>918.8999</v>
      </c>
      <c r="AO260">
        <v>932.60440000000006</v>
      </c>
      <c r="AP260">
        <v>927.29920000000004</v>
      </c>
      <c r="AQ260">
        <v>319.5652</v>
      </c>
      <c r="AR260">
        <v>1592.423</v>
      </c>
      <c r="AS260">
        <v>1502.1969999999999</v>
      </c>
      <c r="AT260">
        <v>1476.16</v>
      </c>
      <c r="AU260">
        <v>1323.9380000000001</v>
      </c>
      <c r="AV260">
        <v>913.40160000000003</v>
      </c>
      <c r="AW260">
        <v>901.899</v>
      </c>
      <c r="AX260">
        <v>821.6635</v>
      </c>
      <c r="AY260">
        <v>1052.4929999999999</v>
      </c>
      <c r="AZ260">
        <v>1421.1790000000001</v>
      </c>
      <c r="BA260">
        <v>816.88580000000002</v>
      </c>
      <c r="BB260">
        <v>967.08</v>
      </c>
      <c r="BC260">
        <v>1147.2439999999999</v>
      </c>
      <c r="BD260">
        <v>1291.3009999999999</v>
      </c>
      <c r="BE260">
        <v>1323.9380000000001</v>
      </c>
      <c r="BF260">
        <f t="shared" si="16"/>
        <v>1272.1212</v>
      </c>
      <c r="BG260">
        <f t="shared" si="17"/>
        <v>115.86588717651112</v>
      </c>
      <c r="BH260" s="3">
        <f t="shared" si="18"/>
        <v>9.1080855484926379E-2</v>
      </c>
      <c r="BI260">
        <f t="shared" si="19"/>
        <v>0</v>
      </c>
    </row>
    <row r="261" spans="1:61" x14ac:dyDescent="0.2">
      <c r="A261">
        <v>254</v>
      </c>
      <c r="B261">
        <v>9.2059999999999995</v>
      </c>
      <c r="C261">
        <v>201.03790000000001</v>
      </c>
      <c r="D261" t="s">
        <v>86</v>
      </c>
      <c r="E261" t="s">
        <v>87</v>
      </c>
      <c r="F261" t="s">
        <v>89</v>
      </c>
      <c r="G261" t="s">
        <v>89</v>
      </c>
      <c r="H261" t="s">
        <v>89</v>
      </c>
      <c r="I261" t="s">
        <v>89</v>
      </c>
      <c r="J261" t="s">
        <v>89</v>
      </c>
      <c r="K261" t="str">
        <f t="shared" si="20"/>
        <v>Unk_201.0379_9.206</v>
      </c>
      <c r="L261">
        <v>3705.875</v>
      </c>
      <c r="M261">
        <v>6045.3710000000001</v>
      </c>
      <c r="N261">
        <v>1743.2570000000001</v>
      </c>
      <c r="O261">
        <v>2885.415</v>
      </c>
      <c r="P261">
        <v>3895.5369999999998</v>
      </c>
      <c r="Q261">
        <v>4546.6149999999998</v>
      </c>
      <c r="R261">
        <v>3275.6350000000002</v>
      </c>
      <c r="S261">
        <v>4516.3590000000004</v>
      </c>
      <c r="T261">
        <v>3637.4479999999999</v>
      </c>
      <c r="U261">
        <v>3098.165</v>
      </c>
      <c r="V261">
        <v>4112.7020000000002</v>
      </c>
      <c r="W261">
        <v>3705.875</v>
      </c>
      <c r="X261">
        <v>3442.663</v>
      </c>
      <c r="Y261">
        <v>3907.0740000000001</v>
      </c>
      <c r="Z261">
        <v>0</v>
      </c>
      <c r="AA261">
        <v>6272.1310000000003</v>
      </c>
      <c r="AB261">
        <v>4004.835</v>
      </c>
      <c r="AC261">
        <v>3274.9270000000001</v>
      </c>
      <c r="AD261">
        <v>6405.71</v>
      </c>
      <c r="AE261">
        <v>4032.366</v>
      </c>
      <c r="AF261">
        <v>4506.2039999999997</v>
      </c>
      <c r="AG261">
        <v>3402.4740000000002</v>
      </c>
      <c r="AH261">
        <v>3499.5540000000001</v>
      </c>
      <c r="AI261">
        <v>4012.018</v>
      </c>
      <c r="AJ261">
        <v>3522.1489999999999</v>
      </c>
      <c r="AK261" s="10">
        <v>0</v>
      </c>
      <c r="AL261">
        <v>3085.288</v>
      </c>
      <c r="AM261">
        <v>4595.3130000000001</v>
      </c>
      <c r="AN261">
        <v>3383.8580000000002</v>
      </c>
      <c r="AO261">
        <v>3476.9569999999999</v>
      </c>
      <c r="AP261">
        <v>2707.0320000000002</v>
      </c>
      <c r="AQ261">
        <v>2690.913</v>
      </c>
      <c r="AR261">
        <v>2986.9349999999999</v>
      </c>
      <c r="AS261">
        <v>3201.16</v>
      </c>
      <c r="AT261">
        <v>3854.9630000000002</v>
      </c>
      <c r="AU261">
        <v>3705.875</v>
      </c>
      <c r="AV261">
        <v>4069.7539999999999</v>
      </c>
      <c r="AW261">
        <v>3531.4209999999998</v>
      </c>
      <c r="AX261">
        <v>3565.1149999999998</v>
      </c>
      <c r="AY261">
        <v>3737.4349999999999</v>
      </c>
      <c r="AZ261">
        <v>2856.8330000000001</v>
      </c>
      <c r="BA261">
        <v>3875.009</v>
      </c>
      <c r="BB261">
        <v>4662.0209999999997</v>
      </c>
      <c r="BC261">
        <v>4781.4660000000003</v>
      </c>
      <c r="BD261">
        <v>5374.1679999999997</v>
      </c>
      <c r="BE261">
        <v>3705.875</v>
      </c>
      <c r="BF261">
        <f t="shared" si="16"/>
        <v>3767.1035999999999</v>
      </c>
      <c r="BG261">
        <f t="shared" si="17"/>
        <v>136.91131176714362</v>
      </c>
      <c r="BH261" s="3">
        <f t="shared" si="18"/>
        <v>3.6343919972666429E-2</v>
      </c>
      <c r="BI261">
        <f t="shared" si="19"/>
        <v>0</v>
      </c>
    </row>
    <row r="262" spans="1:61" x14ac:dyDescent="0.2">
      <c r="A262">
        <v>194</v>
      </c>
      <c r="B262">
        <v>9.2119999999999997</v>
      </c>
      <c r="C262">
        <v>186.0455</v>
      </c>
      <c r="D262" t="s">
        <v>86</v>
      </c>
      <c r="E262" t="s">
        <v>87</v>
      </c>
      <c r="F262" t="s">
        <v>89</v>
      </c>
      <c r="G262" t="s">
        <v>89</v>
      </c>
      <c r="H262" t="s">
        <v>89</v>
      </c>
      <c r="I262" t="s">
        <v>89</v>
      </c>
      <c r="J262" t="s">
        <v>89</v>
      </c>
      <c r="K262" t="str">
        <f t="shared" si="20"/>
        <v>Unk_186.0455_9.212</v>
      </c>
      <c r="L262">
        <v>17071.060000000001</v>
      </c>
      <c r="M262">
        <v>28155.279999999999</v>
      </c>
      <c r="N262">
        <v>19897.48</v>
      </c>
      <c r="O262">
        <v>20607.63</v>
      </c>
      <c r="P262">
        <v>25501.99</v>
      </c>
      <c r="Q262">
        <v>24342.73</v>
      </c>
      <c r="R262">
        <v>19549.05</v>
      </c>
      <c r="S262">
        <v>17323.97</v>
      </c>
      <c r="T262">
        <v>14307.58</v>
      </c>
      <c r="U262">
        <v>15953.5</v>
      </c>
      <c r="V262">
        <v>17753.46</v>
      </c>
      <c r="W262">
        <v>17071.060000000001</v>
      </c>
      <c r="X262">
        <v>20772.16</v>
      </c>
      <c r="Y262">
        <v>16837.400000000001</v>
      </c>
      <c r="Z262">
        <v>0</v>
      </c>
      <c r="AA262">
        <v>25874.75</v>
      </c>
      <c r="AB262">
        <v>16634.04</v>
      </c>
      <c r="AC262">
        <v>8494.3140000000003</v>
      </c>
      <c r="AD262">
        <v>23435.86</v>
      </c>
      <c r="AE262">
        <v>12984.08</v>
      </c>
      <c r="AF262">
        <v>23000.87</v>
      </c>
      <c r="AG262">
        <v>19541.650000000001</v>
      </c>
      <c r="AH262">
        <v>17304.939999999999</v>
      </c>
      <c r="AI262">
        <v>18405.25</v>
      </c>
      <c r="AJ262">
        <v>10789.29</v>
      </c>
      <c r="AK262" s="10">
        <v>0</v>
      </c>
      <c r="AL262">
        <v>12828.26</v>
      </c>
      <c r="AM262">
        <v>19260.93</v>
      </c>
      <c r="AN262">
        <v>12004.38</v>
      </c>
      <c r="AO262">
        <v>11682.83</v>
      </c>
      <c r="AP262">
        <v>12015.82</v>
      </c>
      <c r="AQ262">
        <v>8029.7539999999999</v>
      </c>
      <c r="AR262">
        <v>11086.14</v>
      </c>
      <c r="AS262">
        <v>19062.07</v>
      </c>
      <c r="AT262">
        <v>15622.7</v>
      </c>
      <c r="AU262">
        <v>17071.060000000001</v>
      </c>
      <c r="AV262">
        <v>11010.3</v>
      </c>
      <c r="AW262">
        <v>14108.95</v>
      </c>
      <c r="AX262">
        <v>19035.849999999999</v>
      </c>
      <c r="AY262">
        <v>15917.97</v>
      </c>
      <c r="AZ262">
        <v>15028.02</v>
      </c>
      <c r="BA262">
        <v>10850.29</v>
      </c>
      <c r="BB262">
        <v>24772.14</v>
      </c>
      <c r="BC262">
        <v>21739.99</v>
      </c>
      <c r="BD262">
        <v>22247.41</v>
      </c>
      <c r="BE262">
        <v>17071.060000000001</v>
      </c>
      <c r="BF262">
        <f t="shared" ref="BF262:BF325" si="21">AVERAGE(BE262,AU262,AI262,W262,L262)</f>
        <v>17337.898000000001</v>
      </c>
      <c r="BG262">
        <f t="shared" ref="BG262:BG325" si="22">STDEV(BE262,AU262,AI262,W262,L262)</f>
        <v>596.66790698008833</v>
      </c>
      <c r="BH262" s="3">
        <f t="shared" ref="BH262:BH325" si="23">BG262/BF262</f>
        <v>3.4414085662523124E-2</v>
      </c>
      <c r="BI262">
        <f t="shared" ref="BI262:BI325" si="24">AVERAGE(AK262,Z262)/BF262</f>
        <v>0</v>
      </c>
    </row>
    <row r="263" spans="1:61" x14ac:dyDescent="0.2">
      <c r="A263">
        <v>316</v>
      </c>
      <c r="B263">
        <v>9.2170000000000005</v>
      </c>
      <c r="C263">
        <v>221.01311000000001</v>
      </c>
      <c r="D263" t="s">
        <v>86</v>
      </c>
      <c r="E263" t="s">
        <v>378</v>
      </c>
      <c r="F263" t="s">
        <v>89</v>
      </c>
      <c r="G263" t="s">
        <v>89</v>
      </c>
      <c r="H263" t="s">
        <v>89</v>
      </c>
      <c r="I263" t="s">
        <v>89</v>
      </c>
      <c r="J263" t="s">
        <v>89</v>
      </c>
      <c r="K263" t="str">
        <f t="shared" si="20"/>
        <v>Unk_221.01311_9.217</v>
      </c>
      <c r="L263">
        <v>9191.5630000000001</v>
      </c>
      <c r="M263">
        <v>11126.39</v>
      </c>
      <c r="N263">
        <v>7826.0619999999999</v>
      </c>
      <c r="O263">
        <v>8493.59</v>
      </c>
      <c r="P263">
        <v>11207.92</v>
      </c>
      <c r="Q263">
        <v>7693.5739999999996</v>
      </c>
      <c r="R263">
        <v>8576.6329999999998</v>
      </c>
      <c r="S263">
        <v>8310.1380000000008</v>
      </c>
      <c r="T263">
        <v>6085.7529999999997</v>
      </c>
      <c r="U263">
        <v>9748.8310000000001</v>
      </c>
      <c r="V263">
        <v>11393.66</v>
      </c>
      <c r="W263">
        <v>9191.5630000000001</v>
      </c>
      <c r="X263">
        <v>9910.8320000000003</v>
      </c>
      <c r="Y263">
        <v>9817.973</v>
      </c>
      <c r="Z263">
        <v>0</v>
      </c>
      <c r="AA263">
        <v>11566.23</v>
      </c>
      <c r="AB263">
        <v>9189.8369999999995</v>
      </c>
      <c r="AC263">
        <v>6860.6469999999999</v>
      </c>
      <c r="AD263">
        <v>12755.87</v>
      </c>
      <c r="AE263">
        <v>6873.59</v>
      </c>
      <c r="AF263">
        <v>11811.95</v>
      </c>
      <c r="AG263">
        <v>6586.89</v>
      </c>
      <c r="AH263">
        <v>9176.9789999999994</v>
      </c>
      <c r="AI263">
        <v>8630.7630000000008</v>
      </c>
      <c r="AJ263">
        <v>6852.3159999999998</v>
      </c>
      <c r="AK263" s="10">
        <v>0</v>
      </c>
      <c r="AL263">
        <v>6261.5110000000004</v>
      </c>
      <c r="AM263">
        <v>9390.0439999999999</v>
      </c>
      <c r="AN263">
        <v>7752.7730000000001</v>
      </c>
      <c r="AO263">
        <v>8133.5959999999995</v>
      </c>
      <c r="AP263">
        <v>8666.2330000000002</v>
      </c>
      <c r="AQ263">
        <v>5277.5820000000003</v>
      </c>
      <c r="AR263">
        <v>7460.1329999999998</v>
      </c>
      <c r="AS263">
        <v>6892.9040000000005</v>
      </c>
      <c r="AT263">
        <v>7802.1760000000004</v>
      </c>
      <c r="AU263">
        <v>9191.5630000000001</v>
      </c>
      <c r="AV263">
        <v>8934.7150000000001</v>
      </c>
      <c r="AW263">
        <v>6356.5309999999999</v>
      </c>
      <c r="AX263">
        <v>5625.75</v>
      </c>
      <c r="AY263">
        <v>7519.9380000000001</v>
      </c>
      <c r="AZ263">
        <v>4651.116</v>
      </c>
      <c r="BA263">
        <v>9650.0450000000001</v>
      </c>
      <c r="BB263">
        <v>7409.1329999999998</v>
      </c>
      <c r="BC263">
        <v>8857.9179999999997</v>
      </c>
      <c r="BD263">
        <v>11007.85</v>
      </c>
      <c r="BE263">
        <v>9191.5630000000001</v>
      </c>
      <c r="BF263">
        <f t="shared" si="21"/>
        <v>9079.4030000000021</v>
      </c>
      <c r="BG263">
        <f t="shared" si="22"/>
        <v>250.79738435637609</v>
      </c>
      <c r="BH263" s="3">
        <f t="shared" si="23"/>
        <v>2.7622673468330024E-2</v>
      </c>
      <c r="BI263">
        <f t="shared" si="24"/>
        <v>0</v>
      </c>
    </row>
    <row r="264" spans="1:61" x14ac:dyDescent="0.2">
      <c r="A264">
        <v>253</v>
      </c>
      <c r="B264">
        <v>9.3149999999999995</v>
      </c>
      <c r="C264">
        <v>201.03729000000001</v>
      </c>
      <c r="D264" t="s">
        <v>86</v>
      </c>
      <c r="E264" t="s">
        <v>87</v>
      </c>
      <c r="F264" t="s">
        <v>89</v>
      </c>
      <c r="G264" t="s">
        <v>89</v>
      </c>
      <c r="H264" t="s">
        <v>89</v>
      </c>
      <c r="I264" t="s">
        <v>89</v>
      </c>
      <c r="J264" t="s">
        <v>89</v>
      </c>
      <c r="K264" t="str">
        <f t="shared" si="20"/>
        <v>Unk_201.03729_9.315</v>
      </c>
      <c r="L264">
        <v>3705.875</v>
      </c>
      <c r="M264">
        <v>6045.0379999999996</v>
      </c>
      <c r="N264">
        <v>3346.6619999999998</v>
      </c>
      <c r="O264">
        <v>2950.931</v>
      </c>
      <c r="P264">
        <v>2868.9470000000001</v>
      </c>
      <c r="Q264">
        <v>4545.6120000000001</v>
      </c>
      <c r="R264">
        <v>3274.8690000000001</v>
      </c>
      <c r="S264">
        <v>4515.3149999999996</v>
      </c>
      <c r="T264">
        <v>3636.6880000000001</v>
      </c>
      <c r="U264">
        <v>3097.654</v>
      </c>
      <c r="V264">
        <v>4112.3059999999996</v>
      </c>
      <c r="W264">
        <v>3705.875</v>
      </c>
      <c r="X264">
        <v>3443.0880000000002</v>
      </c>
      <c r="Y264">
        <v>2251.3580000000002</v>
      </c>
      <c r="Z264">
        <v>0</v>
      </c>
      <c r="AA264">
        <v>6275.576</v>
      </c>
      <c r="AB264">
        <v>4007.518</v>
      </c>
      <c r="AC264">
        <v>3277.415</v>
      </c>
      <c r="AD264">
        <v>6410.8829999999998</v>
      </c>
      <c r="AE264">
        <v>4035.598</v>
      </c>
      <c r="AF264">
        <v>4509.4939999999997</v>
      </c>
      <c r="AG264">
        <v>1560.335</v>
      </c>
      <c r="AH264">
        <v>1517.52</v>
      </c>
      <c r="AI264">
        <v>4012.018</v>
      </c>
      <c r="AJ264">
        <v>3520.567</v>
      </c>
      <c r="AK264" s="10">
        <v>0</v>
      </c>
      <c r="AL264">
        <v>3080.5770000000002</v>
      </c>
      <c r="AM264">
        <v>4585.817</v>
      </c>
      <c r="AN264">
        <v>1719.808</v>
      </c>
      <c r="AO264">
        <v>3466.8110000000001</v>
      </c>
      <c r="AP264">
        <v>1872.1949999999999</v>
      </c>
      <c r="AQ264">
        <v>2682.4659999999999</v>
      </c>
      <c r="AR264">
        <v>2978.3229999999999</v>
      </c>
      <c r="AS264">
        <v>3193.761</v>
      </c>
      <c r="AT264">
        <v>1957.82</v>
      </c>
      <c r="AU264">
        <v>3705.875</v>
      </c>
      <c r="AV264">
        <v>4077.212</v>
      </c>
      <c r="AW264">
        <v>3545.9050000000002</v>
      </c>
      <c r="AX264">
        <v>3589.22</v>
      </c>
      <c r="AY264">
        <v>3773.9349999999999</v>
      </c>
      <c r="AZ264">
        <v>2894.163</v>
      </c>
      <c r="BA264">
        <v>3939.3960000000002</v>
      </c>
      <c r="BB264">
        <v>1478.1510000000001</v>
      </c>
      <c r="BC264">
        <v>4147.991</v>
      </c>
      <c r="BD264">
        <v>5526.11</v>
      </c>
      <c r="BE264">
        <v>3705.875</v>
      </c>
      <c r="BF264">
        <f t="shared" si="21"/>
        <v>3767.1035999999999</v>
      </c>
      <c r="BG264">
        <f t="shared" si="22"/>
        <v>136.91131176714362</v>
      </c>
      <c r="BH264" s="3">
        <f t="shared" si="23"/>
        <v>3.6343919972666429E-2</v>
      </c>
      <c r="BI264">
        <f t="shared" si="24"/>
        <v>0</v>
      </c>
    </row>
    <row r="265" spans="1:61" x14ac:dyDescent="0.2">
      <c r="A265">
        <v>1650</v>
      </c>
      <c r="B265">
        <v>9.3580000000000005</v>
      </c>
      <c r="C265">
        <v>579.38927999999999</v>
      </c>
      <c r="D265" t="s">
        <v>86</v>
      </c>
      <c r="E265" t="s">
        <v>87</v>
      </c>
      <c r="F265" t="s">
        <v>89</v>
      </c>
      <c r="G265" t="s">
        <v>89</v>
      </c>
      <c r="H265" t="s">
        <v>89</v>
      </c>
      <c r="I265" t="s">
        <v>89</v>
      </c>
      <c r="J265" t="s">
        <v>89</v>
      </c>
      <c r="K265" t="str">
        <f t="shared" si="20"/>
        <v>Unk_579.38928_9.358</v>
      </c>
      <c r="L265">
        <v>422.27789999999999</v>
      </c>
      <c r="M265">
        <v>0</v>
      </c>
      <c r="N265">
        <v>0</v>
      </c>
      <c r="O265">
        <v>0</v>
      </c>
      <c r="P265">
        <v>417.18599999999998</v>
      </c>
      <c r="Q265">
        <v>905.17439999999999</v>
      </c>
      <c r="R265">
        <v>1738.836</v>
      </c>
      <c r="S265">
        <v>134.62700000000001</v>
      </c>
      <c r="T265">
        <v>541.60069999999996</v>
      </c>
      <c r="U265">
        <v>177.15479999999999</v>
      </c>
      <c r="V265">
        <v>0</v>
      </c>
      <c r="W265">
        <v>440.42770000000002</v>
      </c>
      <c r="X265">
        <v>0</v>
      </c>
      <c r="Y265">
        <v>0</v>
      </c>
      <c r="Z265">
        <v>0</v>
      </c>
      <c r="AA265">
        <v>313.35169999999999</v>
      </c>
      <c r="AB265">
        <v>568.57759999999996</v>
      </c>
      <c r="AC265">
        <v>728.82529999999997</v>
      </c>
      <c r="AD265">
        <v>619.49530000000004</v>
      </c>
      <c r="AE265">
        <v>0</v>
      </c>
      <c r="AF265">
        <v>516.65329999999994</v>
      </c>
      <c r="AG265">
        <v>1096.425</v>
      </c>
      <c r="AH265">
        <v>0</v>
      </c>
      <c r="AI265">
        <v>354.29390000000001</v>
      </c>
      <c r="AJ265">
        <v>203.18979999999999</v>
      </c>
      <c r="AK265" s="10">
        <v>0</v>
      </c>
      <c r="AL265">
        <v>0</v>
      </c>
      <c r="AM265">
        <v>701.46400000000006</v>
      </c>
      <c r="AN265">
        <v>190.07480000000001</v>
      </c>
      <c r="AO265">
        <v>100.2983</v>
      </c>
      <c r="AP265">
        <v>0</v>
      </c>
      <c r="AQ265">
        <v>0</v>
      </c>
      <c r="AR265">
        <v>0</v>
      </c>
      <c r="AS265">
        <v>0</v>
      </c>
      <c r="AT265">
        <v>0</v>
      </c>
      <c r="AU265">
        <v>401.6866</v>
      </c>
      <c r="AV265">
        <v>0</v>
      </c>
      <c r="AW265">
        <v>0</v>
      </c>
      <c r="AX265">
        <v>0</v>
      </c>
      <c r="AY265">
        <v>1595.1790000000001</v>
      </c>
      <c r="AZ265">
        <v>2251.4690000000001</v>
      </c>
      <c r="BA265">
        <v>1188.605</v>
      </c>
      <c r="BB265">
        <v>0</v>
      </c>
      <c r="BC265">
        <v>0</v>
      </c>
      <c r="BD265">
        <v>0</v>
      </c>
      <c r="BE265">
        <v>590.85850000000005</v>
      </c>
      <c r="BF265">
        <f t="shared" si="21"/>
        <v>441.90891999999997</v>
      </c>
      <c r="BG265">
        <f t="shared" si="22"/>
        <v>89.257737895501833</v>
      </c>
      <c r="BH265" s="3">
        <f t="shared" si="23"/>
        <v>0.20198220460338714</v>
      </c>
      <c r="BI265">
        <f t="shared" si="24"/>
        <v>0</v>
      </c>
    </row>
    <row r="266" spans="1:61" x14ac:dyDescent="0.2">
      <c r="A266">
        <v>801</v>
      </c>
      <c r="B266">
        <v>9.5419999999999998</v>
      </c>
      <c r="C266">
        <v>378.24340999999998</v>
      </c>
      <c r="D266" t="s">
        <v>86</v>
      </c>
      <c r="E266" t="s">
        <v>87</v>
      </c>
      <c r="F266" t="s">
        <v>89</v>
      </c>
      <c r="G266" t="s">
        <v>89</v>
      </c>
      <c r="H266" t="s">
        <v>89</v>
      </c>
      <c r="I266" t="s">
        <v>89</v>
      </c>
      <c r="J266" t="s">
        <v>89</v>
      </c>
      <c r="K266" t="str">
        <f t="shared" si="20"/>
        <v>Unk_378.24341_9.542</v>
      </c>
      <c r="L266">
        <v>1408.75</v>
      </c>
      <c r="M266">
        <v>1036.4349999999999</v>
      </c>
      <c r="N266">
        <v>934.57280000000003</v>
      </c>
      <c r="O266">
        <v>1371.7470000000001</v>
      </c>
      <c r="P266">
        <v>1936.0050000000001</v>
      </c>
      <c r="Q266">
        <v>477.47649999999999</v>
      </c>
      <c r="R266">
        <v>520.92529999999999</v>
      </c>
      <c r="S266">
        <v>1076.893</v>
      </c>
      <c r="T266">
        <v>1013.192</v>
      </c>
      <c r="U266">
        <v>1415.2739999999999</v>
      </c>
      <c r="V266">
        <v>1087.703</v>
      </c>
      <c r="W266">
        <v>1408.75</v>
      </c>
      <c r="X266">
        <v>2227.2629999999999</v>
      </c>
      <c r="Y266">
        <v>802.4778</v>
      </c>
      <c r="Z266">
        <v>0</v>
      </c>
      <c r="AA266">
        <v>1106.1780000000001</v>
      </c>
      <c r="AB266">
        <v>1180.4059999999999</v>
      </c>
      <c r="AC266">
        <v>1310.5319999999999</v>
      </c>
      <c r="AD266">
        <v>1285.635</v>
      </c>
      <c r="AE266">
        <v>1156.046</v>
      </c>
      <c r="AF266">
        <v>1739.1679999999999</v>
      </c>
      <c r="AG266">
        <v>1648.884</v>
      </c>
      <c r="AH266">
        <v>1091.126</v>
      </c>
      <c r="AI266">
        <v>1277.73</v>
      </c>
      <c r="AJ266">
        <v>1073.8879999999999</v>
      </c>
      <c r="AK266" s="10">
        <v>0</v>
      </c>
      <c r="AL266">
        <v>636.41010000000006</v>
      </c>
      <c r="AM266">
        <v>1736.6559999999999</v>
      </c>
      <c r="AN266">
        <v>1203.3330000000001</v>
      </c>
      <c r="AO266">
        <v>1039.2170000000001</v>
      </c>
      <c r="AP266">
        <v>1249.1859999999999</v>
      </c>
      <c r="AQ266">
        <v>761.81769999999995</v>
      </c>
      <c r="AR266">
        <v>828.50620000000004</v>
      </c>
      <c r="AS266">
        <v>1705.588</v>
      </c>
      <c r="AT266">
        <v>1000.193</v>
      </c>
      <c r="AU266">
        <v>1408.75</v>
      </c>
      <c r="AV266">
        <v>1117.723</v>
      </c>
      <c r="AW266">
        <v>1110.2850000000001</v>
      </c>
      <c r="AX266">
        <v>803.71190000000001</v>
      </c>
      <c r="AY266">
        <v>852.96410000000003</v>
      </c>
      <c r="AZ266">
        <v>926.76829999999995</v>
      </c>
      <c r="BA266">
        <v>825.24599999999998</v>
      </c>
      <c r="BB266">
        <v>1954.4380000000001</v>
      </c>
      <c r="BC266">
        <v>2826.9</v>
      </c>
      <c r="BD266">
        <v>2982.884</v>
      </c>
      <c r="BE266">
        <v>1408.75</v>
      </c>
      <c r="BF266">
        <f t="shared" si="21"/>
        <v>1382.5459999999998</v>
      </c>
      <c r="BG266">
        <f t="shared" si="22"/>
        <v>58.593925282404484</v>
      </c>
      <c r="BH266" s="3">
        <f t="shared" si="23"/>
        <v>4.2381175948145298E-2</v>
      </c>
      <c r="BI266">
        <f t="shared" si="24"/>
        <v>0</v>
      </c>
    </row>
    <row r="267" spans="1:61" x14ac:dyDescent="0.2">
      <c r="A267">
        <v>1110</v>
      </c>
      <c r="B267">
        <v>9.6170000000000009</v>
      </c>
      <c r="C267">
        <v>449.25540000000001</v>
      </c>
      <c r="D267" t="s">
        <v>86</v>
      </c>
      <c r="E267" t="s">
        <v>87</v>
      </c>
      <c r="F267" t="s">
        <v>89</v>
      </c>
      <c r="G267" t="s">
        <v>89</v>
      </c>
      <c r="H267" t="s">
        <v>89</v>
      </c>
      <c r="I267" t="s">
        <v>89</v>
      </c>
      <c r="J267" t="s">
        <v>89</v>
      </c>
      <c r="K267" t="str">
        <f t="shared" si="20"/>
        <v>Unk_449.2554_9.617</v>
      </c>
      <c r="L267">
        <v>2728.125</v>
      </c>
      <c r="M267">
        <v>3947.2710000000002</v>
      </c>
      <c r="N267">
        <v>3840.826</v>
      </c>
      <c r="O267">
        <v>4462.299</v>
      </c>
      <c r="P267">
        <v>4987.817</v>
      </c>
      <c r="Q267">
        <v>4292.0609999999997</v>
      </c>
      <c r="R267">
        <v>3787.252</v>
      </c>
      <c r="S267">
        <v>4748.6499999999996</v>
      </c>
      <c r="T267">
        <v>3968.0740000000001</v>
      </c>
      <c r="U267">
        <v>4200.9620000000004</v>
      </c>
      <c r="V267">
        <v>475.55579999999998</v>
      </c>
      <c r="W267">
        <v>2728.125</v>
      </c>
      <c r="X267">
        <v>669.87879999999996</v>
      </c>
      <c r="Y267">
        <v>0</v>
      </c>
      <c r="Z267">
        <v>0</v>
      </c>
      <c r="AA267">
        <v>956.12789999999995</v>
      </c>
      <c r="AB267">
        <v>885.39700000000005</v>
      </c>
      <c r="AC267">
        <v>696.54960000000005</v>
      </c>
      <c r="AD267">
        <v>3454.0659999999998</v>
      </c>
      <c r="AE267">
        <v>4057.7930000000001</v>
      </c>
      <c r="AF267">
        <v>4374.4269999999997</v>
      </c>
      <c r="AG267">
        <v>1677.019</v>
      </c>
      <c r="AH267">
        <v>2619.085</v>
      </c>
      <c r="AI267">
        <v>2848.0369999999998</v>
      </c>
      <c r="AJ267">
        <v>1689.1379999999999</v>
      </c>
      <c r="AK267" s="10">
        <v>0</v>
      </c>
      <c r="AL267">
        <v>315.19600000000003</v>
      </c>
      <c r="AM267">
        <v>169.83019999999999</v>
      </c>
      <c r="AN267">
        <v>252.93780000000001</v>
      </c>
      <c r="AO267">
        <v>1563.4069999999999</v>
      </c>
      <c r="AP267">
        <v>986.53030000000001</v>
      </c>
      <c r="AQ267">
        <v>1231.2650000000001</v>
      </c>
      <c r="AR267">
        <v>0</v>
      </c>
      <c r="AS267">
        <v>262.54149999999998</v>
      </c>
      <c r="AT267">
        <v>574.89949999999999</v>
      </c>
      <c r="AU267">
        <v>2728.125</v>
      </c>
      <c r="AV267">
        <v>1440.0719999999999</v>
      </c>
      <c r="AW267">
        <v>3098.6489999999999</v>
      </c>
      <c r="AX267">
        <v>2848.3649999999998</v>
      </c>
      <c r="AY267">
        <v>4270.2979999999998</v>
      </c>
      <c r="AZ267">
        <v>4129.7049999999999</v>
      </c>
      <c r="BA267">
        <v>3349.7310000000002</v>
      </c>
      <c r="BB267">
        <v>6451.8490000000002</v>
      </c>
      <c r="BC267">
        <v>7446.9380000000001</v>
      </c>
      <c r="BD267">
        <v>6755.0140000000001</v>
      </c>
      <c r="BE267">
        <v>2728.125</v>
      </c>
      <c r="BF267">
        <f t="shared" si="21"/>
        <v>2752.1073999999999</v>
      </c>
      <c r="BG267">
        <f t="shared" si="22"/>
        <v>53.626276663590872</v>
      </c>
      <c r="BH267" s="3">
        <f t="shared" si="23"/>
        <v>1.9485531946751379E-2</v>
      </c>
      <c r="BI267">
        <f t="shared" si="24"/>
        <v>0</v>
      </c>
    </row>
    <row r="268" spans="1:61" x14ac:dyDescent="0.2">
      <c r="A268">
        <v>320</v>
      </c>
      <c r="B268">
        <v>9.641</v>
      </c>
      <c r="C268">
        <v>222.0033</v>
      </c>
      <c r="D268" t="s">
        <v>86</v>
      </c>
      <c r="E268" t="s">
        <v>87</v>
      </c>
      <c r="F268" t="s">
        <v>89</v>
      </c>
      <c r="G268" t="s">
        <v>89</v>
      </c>
      <c r="H268" t="s">
        <v>89</v>
      </c>
      <c r="I268" t="s">
        <v>89</v>
      </c>
      <c r="J268" t="s">
        <v>89</v>
      </c>
      <c r="K268" t="str">
        <f t="shared" si="20"/>
        <v>Unk_222.0033_9.641</v>
      </c>
      <c r="L268">
        <v>1670.9380000000001</v>
      </c>
      <c r="M268">
        <v>0</v>
      </c>
      <c r="N268">
        <v>0</v>
      </c>
      <c r="O268">
        <v>0</v>
      </c>
      <c r="P268">
        <v>7750.0590000000002</v>
      </c>
      <c r="Q268">
        <v>0</v>
      </c>
      <c r="R268">
        <v>0</v>
      </c>
      <c r="S268">
        <v>0</v>
      </c>
      <c r="T268">
        <v>0</v>
      </c>
      <c r="U268">
        <v>0</v>
      </c>
      <c r="V268">
        <v>0</v>
      </c>
      <c r="W268">
        <v>1670.9380000000001</v>
      </c>
      <c r="X268">
        <v>0</v>
      </c>
      <c r="Y268">
        <v>0</v>
      </c>
      <c r="Z268">
        <v>0</v>
      </c>
      <c r="AA268">
        <v>0</v>
      </c>
      <c r="AB268">
        <v>0</v>
      </c>
      <c r="AC268">
        <v>0</v>
      </c>
      <c r="AD268">
        <v>0</v>
      </c>
      <c r="AE268">
        <v>0</v>
      </c>
      <c r="AF268">
        <v>0</v>
      </c>
      <c r="AG268">
        <v>0</v>
      </c>
      <c r="AH268">
        <v>200.93709999999999</v>
      </c>
      <c r="AI268">
        <v>1861.4349999999999</v>
      </c>
      <c r="AJ268">
        <v>0</v>
      </c>
      <c r="AK268" s="10">
        <v>0</v>
      </c>
      <c r="AL268">
        <v>0</v>
      </c>
      <c r="AM268">
        <v>0</v>
      </c>
      <c r="AN268">
        <v>0</v>
      </c>
      <c r="AO268">
        <v>0</v>
      </c>
      <c r="AP268">
        <v>0</v>
      </c>
      <c r="AQ268">
        <v>0</v>
      </c>
      <c r="AR268">
        <v>0</v>
      </c>
      <c r="AS268">
        <v>0</v>
      </c>
      <c r="AT268">
        <v>0</v>
      </c>
      <c r="AU268">
        <v>1670.9380000000001</v>
      </c>
      <c r="AV268">
        <v>0</v>
      </c>
      <c r="AW268">
        <v>0</v>
      </c>
      <c r="AX268">
        <v>0</v>
      </c>
      <c r="AY268">
        <v>0</v>
      </c>
      <c r="AZ268">
        <v>0</v>
      </c>
      <c r="BA268">
        <v>0</v>
      </c>
      <c r="BB268">
        <v>0</v>
      </c>
      <c r="BC268">
        <v>0</v>
      </c>
      <c r="BD268">
        <v>0</v>
      </c>
      <c r="BE268">
        <v>1670.9380000000001</v>
      </c>
      <c r="BF268">
        <f t="shared" si="21"/>
        <v>1709.0373999999999</v>
      </c>
      <c r="BG268">
        <f t="shared" si="22"/>
        <v>85.192848301955422</v>
      </c>
      <c r="BH268" s="3">
        <f t="shared" si="23"/>
        <v>4.9848440006026451E-2</v>
      </c>
      <c r="BI268">
        <f t="shared" si="24"/>
        <v>0</v>
      </c>
    </row>
    <row r="269" spans="1:61" x14ac:dyDescent="0.2">
      <c r="A269">
        <v>844</v>
      </c>
      <c r="B269">
        <v>9.8789999999999996</v>
      </c>
      <c r="C269">
        <v>387.11459000000002</v>
      </c>
      <c r="D269" t="s">
        <v>86</v>
      </c>
      <c r="E269" t="s">
        <v>378</v>
      </c>
      <c r="F269" t="s">
        <v>89</v>
      </c>
      <c r="G269" t="s">
        <v>89</v>
      </c>
      <c r="H269" t="s">
        <v>89</v>
      </c>
      <c r="I269" t="s">
        <v>89</v>
      </c>
      <c r="J269" t="s">
        <v>89</v>
      </c>
      <c r="K269" t="str">
        <f t="shared" si="20"/>
        <v>Unk_387.11459_9.879</v>
      </c>
      <c r="L269">
        <v>1949.8130000000001</v>
      </c>
      <c r="M269">
        <v>701.4384</v>
      </c>
      <c r="N269">
        <v>1589.7750000000001</v>
      </c>
      <c r="O269">
        <v>235.66120000000001</v>
      </c>
      <c r="P269">
        <v>3911.1480000000001</v>
      </c>
      <c r="Q269">
        <v>5558.3639999999996</v>
      </c>
      <c r="R269">
        <v>762.30179999999996</v>
      </c>
      <c r="S269">
        <v>469.1189</v>
      </c>
      <c r="T269">
        <v>1434.306</v>
      </c>
      <c r="U269">
        <v>896.4941</v>
      </c>
      <c r="V269">
        <v>1276.491</v>
      </c>
      <c r="W269">
        <v>1949.8130000000001</v>
      </c>
      <c r="X269">
        <v>588.64880000000005</v>
      </c>
      <c r="Y269">
        <v>2785.578</v>
      </c>
      <c r="Z269">
        <v>0</v>
      </c>
      <c r="AA269">
        <v>1324.0150000000001</v>
      </c>
      <c r="AB269">
        <v>2394.56</v>
      </c>
      <c r="AC269">
        <v>1249.317</v>
      </c>
      <c r="AD269">
        <v>206.14570000000001</v>
      </c>
      <c r="AE269">
        <v>258.47660000000002</v>
      </c>
      <c r="AF269">
        <v>182.2998</v>
      </c>
      <c r="AG269">
        <v>1208.6510000000001</v>
      </c>
      <c r="AH269">
        <v>1121.8499999999999</v>
      </c>
      <c r="AI269">
        <v>1960.277</v>
      </c>
      <c r="AJ269">
        <v>303.74970000000002</v>
      </c>
      <c r="AK269" s="10">
        <v>0</v>
      </c>
      <c r="AL269">
        <v>1580.6079999999999</v>
      </c>
      <c r="AM269">
        <v>1342.027</v>
      </c>
      <c r="AN269">
        <v>1294.3409999999999</v>
      </c>
      <c r="AO269">
        <v>553.07280000000003</v>
      </c>
      <c r="AP269">
        <v>805.30070000000001</v>
      </c>
      <c r="AQ269">
        <v>545.69060000000002</v>
      </c>
      <c r="AR269">
        <v>454.44990000000001</v>
      </c>
      <c r="AS269">
        <v>194.8826</v>
      </c>
      <c r="AT269">
        <v>0</v>
      </c>
      <c r="AU269">
        <v>1949.8130000000001</v>
      </c>
      <c r="AV269">
        <v>580.51149999999996</v>
      </c>
      <c r="AW269">
        <v>0</v>
      </c>
      <c r="AX269">
        <v>577.61890000000005</v>
      </c>
      <c r="AY269">
        <v>1657.972</v>
      </c>
      <c r="AZ269">
        <v>316.92779999999999</v>
      </c>
      <c r="BA269">
        <v>219.58330000000001</v>
      </c>
      <c r="BB269">
        <v>0</v>
      </c>
      <c r="BC269">
        <v>546.78279999999995</v>
      </c>
      <c r="BD269">
        <v>2575.6379999999999</v>
      </c>
      <c r="BE269">
        <v>1949.8119999999999</v>
      </c>
      <c r="BF269">
        <f t="shared" si="21"/>
        <v>1951.9056</v>
      </c>
      <c r="BG269">
        <f t="shared" si="22"/>
        <v>4.6797548867435319</v>
      </c>
      <c r="BH269" s="3">
        <f t="shared" si="23"/>
        <v>2.3975313594794398E-3</v>
      </c>
      <c r="BI269">
        <f t="shared" si="24"/>
        <v>0</v>
      </c>
    </row>
    <row r="270" spans="1:61" x14ac:dyDescent="0.2">
      <c r="A270">
        <v>807</v>
      </c>
      <c r="B270">
        <v>9.8819999999999997</v>
      </c>
      <c r="C270">
        <v>379.08339999999998</v>
      </c>
      <c r="D270" t="s">
        <v>86</v>
      </c>
      <c r="E270" t="s">
        <v>87</v>
      </c>
      <c r="F270" t="s">
        <v>89</v>
      </c>
      <c r="G270" t="s">
        <v>89</v>
      </c>
      <c r="H270" t="s">
        <v>89</v>
      </c>
      <c r="I270" t="s">
        <v>89</v>
      </c>
      <c r="J270" t="s">
        <v>89</v>
      </c>
      <c r="K270" t="str">
        <f t="shared" si="20"/>
        <v>Unk_379.0834_9.882</v>
      </c>
      <c r="L270">
        <v>830.6875</v>
      </c>
      <c r="M270">
        <v>0</v>
      </c>
      <c r="N270">
        <v>997.29409999999996</v>
      </c>
      <c r="O270">
        <v>0</v>
      </c>
      <c r="P270">
        <v>1370.1590000000001</v>
      </c>
      <c r="Q270">
        <v>1890.2719999999999</v>
      </c>
      <c r="R270">
        <v>0</v>
      </c>
      <c r="S270">
        <v>0</v>
      </c>
      <c r="T270">
        <v>335.57339999999999</v>
      </c>
      <c r="U270">
        <v>160.91220000000001</v>
      </c>
      <c r="V270">
        <v>316.22930000000002</v>
      </c>
      <c r="W270">
        <v>830.68740000000003</v>
      </c>
      <c r="X270">
        <v>264.12729999999999</v>
      </c>
      <c r="Y270">
        <v>1055.3630000000001</v>
      </c>
      <c r="Z270">
        <v>0</v>
      </c>
      <c r="AA270">
        <v>250.6292</v>
      </c>
      <c r="AB270">
        <v>842.77110000000005</v>
      </c>
      <c r="AC270">
        <v>0</v>
      </c>
      <c r="AD270">
        <v>0</v>
      </c>
      <c r="AE270">
        <v>0</v>
      </c>
      <c r="AF270">
        <v>0</v>
      </c>
      <c r="AG270">
        <v>0</v>
      </c>
      <c r="AH270">
        <v>248.5909</v>
      </c>
      <c r="AI270">
        <v>814.44870000000003</v>
      </c>
      <c r="AJ270">
        <v>0</v>
      </c>
      <c r="AK270" s="10">
        <v>0</v>
      </c>
      <c r="AL270">
        <v>469.9862</v>
      </c>
      <c r="AM270">
        <v>781.99379999999996</v>
      </c>
      <c r="AN270">
        <v>804.95119999999997</v>
      </c>
      <c r="AO270">
        <v>187.71170000000001</v>
      </c>
      <c r="AP270">
        <v>0</v>
      </c>
      <c r="AQ270">
        <v>183.53659999999999</v>
      </c>
      <c r="AR270">
        <v>0</v>
      </c>
      <c r="AS270">
        <v>0</v>
      </c>
      <c r="AT270">
        <v>0</v>
      </c>
      <c r="AU270">
        <v>830.6875</v>
      </c>
      <c r="AV270">
        <v>354.72210000000001</v>
      </c>
      <c r="AW270">
        <v>0</v>
      </c>
      <c r="AX270">
        <v>169.82050000000001</v>
      </c>
      <c r="AY270">
        <v>636.65260000000001</v>
      </c>
      <c r="AZ270">
        <v>432.13209999999998</v>
      </c>
      <c r="BA270">
        <v>0</v>
      </c>
      <c r="BB270">
        <v>0</v>
      </c>
      <c r="BC270">
        <v>221.27869999999999</v>
      </c>
      <c r="BD270">
        <v>2015.6559999999999</v>
      </c>
      <c r="BE270">
        <v>830.6875</v>
      </c>
      <c r="BF270">
        <f t="shared" si="21"/>
        <v>827.43971999999997</v>
      </c>
      <c r="BG270">
        <f t="shared" si="22"/>
        <v>7.2622009543939114</v>
      </c>
      <c r="BH270" s="3">
        <f t="shared" si="23"/>
        <v>8.7767130086454058E-3</v>
      </c>
      <c r="BI270">
        <f t="shared" si="24"/>
        <v>0</v>
      </c>
    </row>
    <row r="271" spans="1:61" x14ac:dyDescent="0.2">
      <c r="A271">
        <v>723</v>
      </c>
      <c r="B271">
        <v>10.012</v>
      </c>
      <c r="C271">
        <v>359.05099000000001</v>
      </c>
      <c r="D271" t="s">
        <v>86</v>
      </c>
      <c r="E271" t="s">
        <v>87</v>
      </c>
      <c r="F271" t="s">
        <v>89</v>
      </c>
      <c r="G271" t="s">
        <v>89</v>
      </c>
      <c r="H271" t="s">
        <v>89</v>
      </c>
      <c r="I271" t="s">
        <v>89</v>
      </c>
      <c r="J271" t="s">
        <v>89</v>
      </c>
      <c r="K271" t="str">
        <f t="shared" si="20"/>
        <v>Unk_359.05099_10.012</v>
      </c>
      <c r="L271">
        <v>1819.0309999999999</v>
      </c>
      <c r="M271">
        <v>2441.8200000000002</v>
      </c>
      <c r="N271">
        <v>3025.0659999999998</v>
      </c>
      <c r="O271">
        <v>2239.982</v>
      </c>
      <c r="P271">
        <v>3636.8009999999999</v>
      </c>
      <c r="Q271">
        <v>2820.134</v>
      </c>
      <c r="R271">
        <v>3178.136</v>
      </c>
      <c r="S271">
        <v>3277.145</v>
      </c>
      <c r="T271">
        <v>3478.9989999999998</v>
      </c>
      <c r="U271">
        <v>3935.1750000000002</v>
      </c>
      <c r="V271">
        <v>3737.88</v>
      </c>
      <c r="W271">
        <v>2533.6179999999999</v>
      </c>
      <c r="X271">
        <v>3133.1379999999999</v>
      </c>
      <c r="Y271">
        <v>3455.8339999999998</v>
      </c>
      <c r="Z271">
        <v>0</v>
      </c>
      <c r="AA271">
        <v>2612.7849999999999</v>
      </c>
      <c r="AB271">
        <v>2792.817</v>
      </c>
      <c r="AC271">
        <v>3564.9760000000001</v>
      </c>
      <c r="AD271">
        <v>3456.82</v>
      </c>
      <c r="AE271">
        <v>3162.8180000000002</v>
      </c>
      <c r="AF271">
        <v>3414.3519999999999</v>
      </c>
      <c r="AG271">
        <v>2426.7979999999998</v>
      </c>
      <c r="AH271">
        <v>2489.3719999999998</v>
      </c>
      <c r="AI271">
        <v>2832.2429999999999</v>
      </c>
      <c r="AJ271">
        <v>2302.6170000000002</v>
      </c>
      <c r="AK271" s="10">
        <v>0</v>
      </c>
      <c r="AL271">
        <v>3421.6680000000001</v>
      </c>
      <c r="AM271">
        <v>3928.4079999999999</v>
      </c>
      <c r="AN271">
        <v>2603.375</v>
      </c>
      <c r="AO271">
        <v>2976.5419999999999</v>
      </c>
      <c r="AP271">
        <v>2109.2809999999999</v>
      </c>
      <c r="AQ271">
        <v>2107.3969999999999</v>
      </c>
      <c r="AR271">
        <v>1876.692</v>
      </c>
      <c r="AS271">
        <v>1687.778</v>
      </c>
      <c r="AT271">
        <v>1811.8589999999999</v>
      </c>
      <c r="AU271">
        <v>2448.4780000000001</v>
      </c>
      <c r="AV271">
        <v>2541.6469999999999</v>
      </c>
      <c r="AW271">
        <v>2084.9679999999998</v>
      </c>
      <c r="AX271">
        <v>2419.797</v>
      </c>
      <c r="AY271">
        <v>2316.0659999999998</v>
      </c>
      <c r="AZ271">
        <v>1776.818</v>
      </c>
      <c r="BA271">
        <v>2307.127</v>
      </c>
      <c r="BB271">
        <v>2236.5740000000001</v>
      </c>
      <c r="BC271">
        <v>2637.6179999999999</v>
      </c>
      <c r="BD271">
        <v>3041.971</v>
      </c>
      <c r="BE271">
        <v>2873.473</v>
      </c>
      <c r="BF271">
        <f t="shared" si="21"/>
        <v>2501.3686000000002</v>
      </c>
      <c r="BG271">
        <f t="shared" si="22"/>
        <v>423.48600709385744</v>
      </c>
      <c r="BH271" s="3">
        <f t="shared" si="23"/>
        <v>0.16930172030377985</v>
      </c>
      <c r="BI271">
        <f t="shared" si="24"/>
        <v>0</v>
      </c>
    </row>
    <row r="272" spans="1:61" x14ac:dyDescent="0.2">
      <c r="A272">
        <v>553</v>
      </c>
      <c r="B272">
        <v>10.015000000000001</v>
      </c>
      <c r="C272">
        <v>308.05389000000002</v>
      </c>
      <c r="D272" t="s">
        <v>86</v>
      </c>
      <c r="E272" t="s">
        <v>87</v>
      </c>
      <c r="F272" t="s">
        <v>89</v>
      </c>
      <c r="G272" t="s">
        <v>89</v>
      </c>
      <c r="H272" t="s">
        <v>89</v>
      </c>
      <c r="I272" t="s">
        <v>89</v>
      </c>
      <c r="J272" t="s">
        <v>89</v>
      </c>
      <c r="K272" t="str">
        <f t="shared" si="20"/>
        <v>Unk_308.05389_10.015</v>
      </c>
      <c r="L272">
        <v>8571.9380000000001</v>
      </c>
      <c r="M272">
        <v>7961.8829999999998</v>
      </c>
      <c r="N272">
        <v>8806.2189999999991</v>
      </c>
      <c r="O272">
        <v>7206.4369999999999</v>
      </c>
      <c r="P272">
        <v>9224.7039999999997</v>
      </c>
      <c r="Q272">
        <v>8893.8119999999999</v>
      </c>
      <c r="R272">
        <v>9063.1679999999997</v>
      </c>
      <c r="S272">
        <v>9059.9619999999995</v>
      </c>
      <c r="T272">
        <v>8899.92</v>
      </c>
      <c r="U272">
        <v>9666.4</v>
      </c>
      <c r="V272">
        <v>9228.6579999999994</v>
      </c>
      <c r="W272">
        <v>8571.9380000000001</v>
      </c>
      <c r="X272">
        <v>9146.44</v>
      </c>
      <c r="Y272">
        <v>9336.6530000000002</v>
      </c>
      <c r="Z272">
        <v>0</v>
      </c>
      <c r="AA272">
        <v>9710.3760000000002</v>
      </c>
      <c r="AB272">
        <v>10364.42</v>
      </c>
      <c r="AC272">
        <v>9232.7960000000003</v>
      </c>
      <c r="AD272">
        <v>10571.54</v>
      </c>
      <c r="AE272">
        <v>9306.4120000000003</v>
      </c>
      <c r="AF272">
        <v>10178.65</v>
      </c>
      <c r="AG272">
        <v>7913.8760000000002</v>
      </c>
      <c r="AH272">
        <v>7023.0029999999997</v>
      </c>
      <c r="AI272">
        <v>8518.4249999999993</v>
      </c>
      <c r="AJ272">
        <v>7795.6030000000001</v>
      </c>
      <c r="AK272" s="10">
        <v>0</v>
      </c>
      <c r="AL272">
        <v>9483.5830000000005</v>
      </c>
      <c r="AM272">
        <v>10571.74</v>
      </c>
      <c r="AN272">
        <v>8639.4480000000003</v>
      </c>
      <c r="AO272">
        <v>8176.9690000000001</v>
      </c>
      <c r="AP272">
        <v>6918.39</v>
      </c>
      <c r="AQ272">
        <v>6670.4170000000004</v>
      </c>
      <c r="AR272">
        <v>7235.5460000000003</v>
      </c>
      <c r="AS272">
        <v>6016.1220000000003</v>
      </c>
      <c r="AT272">
        <v>7274.0540000000001</v>
      </c>
      <c r="AU272">
        <v>8571.9380000000001</v>
      </c>
      <c r="AV272">
        <v>7390.1170000000002</v>
      </c>
      <c r="AW272">
        <v>6881.6670000000004</v>
      </c>
      <c r="AX272">
        <v>7543.0429999999997</v>
      </c>
      <c r="AY272">
        <v>7195.48</v>
      </c>
      <c r="AZ272">
        <v>6606.0770000000002</v>
      </c>
      <c r="BA272">
        <v>7256.7950000000001</v>
      </c>
      <c r="BB272">
        <v>7463.8149999999996</v>
      </c>
      <c r="BC272">
        <v>9514.9419999999991</v>
      </c>
      <c r="BD272">
        <v>8879.366</v>
      </c>
      <c r="BE272">
        <v>8571.9380000000001</v>
      </c>
      <c r="BF272">
        <f t="shared" si="21"/>
        <v>8561.2354000000014</v>
      </c>
      <c r="BG272">
        <f t="shared" si="22"/>
        <v>23.931741135989618</v>
      </c>
      <c r="BH272" s="3">
        <f t="shared" si="23"/>
        <v>2.7953607181493475E-3</v>
      </c>
      <c r="BI272">
        <f t="shared" si="24"/>
        <v>0</v>
      </c>
    </row>
    <row r="273" spans="1:61" x14ac:dyDescent="0.2">
      <c r="A273">
        <v>78</v>
      </c>
      <c r="B273">
        <v>10.016999999999999</v>
      </c>
      <c r="C273">
        <v>146.05350000000001</v>
      </c>
      <c r="D273" t="s">
        <v>86</v>
      </c>
      <c r="E273" t="s">
        <v>87</v>
      </c>
      <c r="F273" t="s">
        <v>89</v>
      </c>
      <c r="G273" t="s">
        <v>89</v>
      </c>
      <c r="H273" t="s">
        <v>89</v>
      </c>
      <c r="I273" t="s">
        <v>89</v>
      </c>
      <c r="J273" t="s">
        <v>89</v>
      </c>
      <c r="K273" t="str">
        <f t="shared" si="20"/>
        <v>Unk_146.0535_10.017</v>
      </c>
      <c r="L273">
        <v>4801.5</v>
      </c>
      <c r="M273">
        <v>4145.6729999999998</v>
      </c>
      <c r="N273">
        <v>4618.4889999999996</v>
      </c>
      <c r="O273">
        <v>3960.18</v>
      </c>
      <c r="P273">
        <v>4811.7209999999995</v>
      </c>
      <c r="Q273">
        <v>4883.058</v>
      </c>
      <c r="R273">
        <v>4141.6369999999997</v>
      </c>
      <c r="S273">
        <v>3954.701</v>
      </c>
      <c r="T273">
        <v>4717.9690000000001</v>
      </c>
      <c r="U273">
        <v>4986.5709999999999</v>
      </c>
      <c r="V273">
        <v>5432.1469999999999</v>
      </c>
      <c r="W273">
        <v>4801.5</v>
      </c>
      <c r="X273">
        <v>4982.5249999999996</v>
      </c>
      <c r="Y273">
        <v>5335.01</v>
      </c>
      <c r="Z273">
        <v>0</v>
      </c>
      <c r="AA273">
        <v>4574.9750000000004</v>
      </c>
      <c r="AB273">
        <v>4544.8180000000002</v>
      </c>
      <c r="AC273">
        <v>4646.723</v>
      </c>
      <c r="AD273">
        <v>4497.3090000000002</v>
      </c>
      <c r="AE273">
        <v>4082.8220000000001</v>
      </c>
      <c r="AF273">
        <v>5069.5649999999996</v>
      </c>
      <c r="AG273">
        <v>5059.6660000000002</v>
      </c>
      <c r="AH273">
        <v>4694.4189999999999</v>
      </c>
      <c r="AI273">
        <v>4643.7539999999999</v>
      </c>
      <c r="AJ273">
        <v>3669.748</v>
      </c>
      <c r="AK273" s="10">
        <v>0</v>
      </c>
      <c r="AL273">
        <v>4528.0450000000001</v>
      </c>
      <c r="AM273">
        <v>5553.6329999999998</v>
      </c>
      <c r="AN273">
        <v>4155.2240000000002</v>
      </c>
      <c r="AO273">
        <v>4038.038</v>
      </c>
      <c r="AP273">
        <v>3755.739</v>
      </c>
      <c r="AQ273">
        <v>3490.152</v>
      </c>
      <c r="AR273">
        <v>4133.7709999999997</v>
      </c>
      <c r="AS273">
        <v>4035.0610000000001</v>
      </c>
      <c r="AT273">
        <v>3482.73</v>
      </c>
      <c r="AU273">
        <v>4801.5</v>
      </c>
      <c r="AV273">
        <v>3975.9690000000001</v>
      </c>
      <c r="AW273">
        <v>3548.5360000000001</v>
      </c>
      <c r="AX273">
        <v>5748.4530000000004</v>
      </c>
      <c r="AY273">
        <v>4051.3139999999999</v>
      </c>
      <c r="AZ273">
        <v>4936.8599999999997</v>
      </c>
      <c r="BA273">
        <v>3876.1</v>
      </c>
      <c r="BB273">
        <v>4738.6149999999998</v>
      </c>
      <c r="BC273">
        <v>6149.9679999999998</v>
      </c>
      <c r="BD273">
        <v>5355.77</v>
      </c>
      <c r="BE273">
        <v>4801.5</v>
      </c>
      <c r="BF273">
        <f t="shared" si="21"/>
        <v>4769.9508000000005</v>
      </c>
      <c r="BG273">
        <f t="shared" si="22"/>
        <v>70.5461558357364</v>
      </c>
      <c r="BH273" s="3">
        <f t="shared" si="23"/>
        <v>1.4789703037552587E-2</v>
      </c>
      <c r="BI273">
        <f t="shared" si="24"/>
        <v>0</v>
      </c>
    </row>
    <row r="274" spans="1:61" x14ac:dyDescent="0.2">
      <c r="A274">
        <v>2822</v>
      </c>
      <c r="B274">
        <v>10.151</v>
      </c>
      <c r="C274">
        <v>953.53698999999995</v>
      </c>
      <c r="D274" t="s">
        <v>86</v>
      </c>
      <c r="E274" t="s">
        <v>87</v>
      </c>
      <c r="F274" t="s">
        <v>89</v>
      </c>
      <c r="G274" t="s">
        <v>89</v>
      </c>
      <c r="H274" t="s">
        <v>89</v>
      </c>
      <c r="I274" t="s">
        <v>89</v>
      </c>
      <c r="J274" t="s">
        <v>89</v>
      </c>
      <c r="K274" t="str">
        <f t="shared" si="20"/>
        <v>Unk_953.53699_10.151</v>
      </c>
      <c r="L274">
        <v>1996.4069999999999</v>
      </c>
      <c r="M274">
        <v>1302.904</v>
      </c>
      <c r="N274">
        <v>1746.115</v>
      </c>
      <c r="O274">
        <v>1490.231</v>
      </c>
      <c r="P274">
        <v>2260.8539999999998</v>
      </c>
      <c r="Q274">
        <v>2364.4920000000002</v>
      </c>
      <c r="R274">
        <v>2963.6149999999998</v>
      </c>
      <c r="S274">
        <v>2036.7429999999999</v>
      </c>
      <c r="T274">
        <v>2224.4340000000002</v>
      </c>
      <c r="U274">
        <v>1273.5920000000001</v>
      </c>
      <c r="V274">
        <v>2288.5540000000001</v>
      </c>
      <c r="W274">
        <v>2138.3389999999999</v>
      </c>
      <c r="X274">
        <v>2474.4540000000002</v>
      </c>
      <c r="Y274">
        <v>2922.4670000000001</v>
      </c>
      <c r="Z274">
        <v>0</v>
      </c>
      <c r="AA274">
        <v>2599.172</v>
      </c>
      <c r="AB274">
        <v>3320.6559999999999</v>
      </c>
      <c r="AC274">
        <v>2197.2139999999999</v>
      </c>
      <c r="AD274">
        <v>1592.115</v>
      </c>
      <c r="AE274">
        <v>1782.96</v>
      </c>
      <c r="AF274">
        <v>1680.6410000000001</v>
      </c>
      <c r="AG274">
        <v>1938.944</v>
      </c>
      <c r="AH274">
        <v>1826.481</v>
      </c>
      <c r="AI274">
        <v>2203.2109999999998</v>
      </c>
      <c r="AJ274">
        <v>1919.335</v>
      </c>
      <c r="AK274" s="10">
        <v>0</v>
      </c>
      <c r="AL274">
        <v>1833.58</v>
      </c>
      <c r="AM274">
        <v>2615.884</v>
      </c>
      <c r="AN274">
        <v>2402.1860000000001</v>
      </c>
      <c r="AO274">
        <v>1817.569</v>
      </c>
      <c r="AP274">
        <v>1728.181</v>
      </c>
      <c r="AQ274">
        <v>1555.32</v>
      </c>
      <c r="AR274">
        <v>2233.5439999999999</v>
      </c>
      <c r="AS274">
        <v>2495.4810000000002</v>
      </c>
      <c r="AT274">
        <v>2350.0540000000001</v>
      </c>
      <c r="AU274">
        <v>2261.5729999999999</v>
      </c>
      <c r="AV274">
        <v>2478.145</v>
      </c>
      <c r="AW274">
        <v>2508.0520000000001</v>
      </c>
      <c r="AX274">
        <v>2324.44</v>
      </c>
      <c r="AY274">
        <v>1718.8420000000001</v>
      </c>
      <c r="AZ274">
        <v>3143.5520000000001</v>
      </c>
      <c r="BA274">
        <v>2067.6660000000002</v>
      </c>
      <c r="BB274">
        <v>2097.721</v>
      </c>
      <c r="BC274">
        <v>2269.1610000000001</v>
      </c>
      <c r="BD274">
        <v>2212.92</v>
      </c>
      <c r="BE274">
        <v>1990.239</v>
      </c>
      <c r="BF274">
        <f t="shared" si="21"/>
        <v>2117.9537999999998</v>
      </c>
      <c r="BG274">
        <f t="shared" si="22"/>
        <v>121.85597632943565</v>
      </c>
      <c r="BH274" s="3">
        <f t="shared" si="23"/>
        <v>5.7534766022486264E-2</v>
      </c>
      <c r="BI274">
        <f t="shared" si="24"/>
        <v>0</v>
      </c>
    </row>
    <row r="275" spans="1:61" x14ac:dyDescent="0.2">
      <c r="A275">
        <v>456</v>
      </c>
      <c r="B275">
        <v>10.28</v>
      </c>
      <c r="C275">
        <v>262.077</v>
      </c>
      <c r="D275" t="s">
        <v>86</v>
      </c>
      <c r="E275" t="s">
        <v>87</v>
      </c>
      <c r="F275" t="s">
        <v>89</v>
      </c>
      <c r="G275" t="s">
        <v>89</v>
      </c>
      <c r="H275" t="s">
        <v>89</v>
      </c>
      <c r="I275" t="s">
        <v>89</v>
      </c>
      <c r="J275" t="s">
        <v>89</v>
      </c>
      <c r="K275" t="str">
        <f t="shared" si="20"/>
        <v>Unk_262.077_10.28</v>
      </c>
      <c r="L275">
        <v>1736.2249999999999</v>
      </c>
      <c r="M275">
        <v>1261.3150000000001</v>
      </c>
      <c r="N275">
        <v>1668.5150000000001</v>
      </c>
      <c r="O275">
        <v>940.4547</v>
      </c>
      <c r="P275">
        <v>1234.51</v>
      </c>
      <c r="Q275">
        <v>1506.7249999999999</v>
      </c>
      <c r="R275">
        <v>1651.6489999999999</v>
      </c>
      <c r="S275">
        <v>1259.4090000000001</v>
      </c>
      <c r="T275">
        <v>1001.224</v>
      </c>
      <c r="U275">
        <v>1595.106</v>
      </c>
      <c r="V275">
        <v>1314.0309999999999</v>
      </c>
      <c r="W275">
        <v>1220.057</v>
      </c>
      <c r="X275">
        <v>1560.8240000000001</v>
      </c>
      <c r="Y275">
        <v>1416.7070000000001</v>
      </c>
      <c r="Z275">
        <v>0</v>
      </c>
      <c r="AA275">
        <v>1484.24</v>
      </c>
      <c r="AB275">
        <v>1507.6279999999999</v>
      </c>
      <c r="AC275">
        <v>1138.6289999999999</v>
      </c>
      <c r="AD275">
        <v>1457.3209999999999</v>
      </c>
      <c r="AE275">
        <v>1352.18</v>
      </c>
      <c r="AF275">
        <v>1124.326</v>
      </c>
      <c r="AG275">
        <v>1835.2950000000001</v>
      </c>
      <c r="AH275">
        <v>1878.508</v>
      </c>
      <c r="AI275">
        <v>1202.0940000000001</v>
      </c>
      <c r="AJ275">
        <v>1648.328</v>
      </c>
      <c r="AK275" s="10">
        <v>0</v>
      </c>
      <c r="AL275">
        <v>1861.6469999999999</v>
      </c>
      <c r="AM275">
        <v>0</v>
      </c>
      <c r="AN275">
        <v>2071.5309999999999</v>
      </c>
      <c r="AO275">
        <v>2055.0479999999998</v>
      </c>
      <c r="AP275">
        <v>1970.5</v>
      </c>
      <c r="AQ275">
        <v>2207.335</v>
      </c>
      <c r="AR275">
        <v>2095.56</v>
      </c>
      <c r="AS275">
        <v>2086.1680000000001</v>
      </c>
      <c r="AT275">
        <v>1825.4079999999999</v>
      </c>
      <c r="AU275">
        <v>1357.1890000000001</v>
      </c>
      <c r="AV275">
        <v>2289.4479999999999</v>
      </c>
      <c r="AW275">
        <v>2366.2730000000001</v>
      </c>
      <c r="AX275">
        <v>1757.8689999999999</v>
      </c>
      <c r="AY275">
        <v>1933.816</v>
      </c>
      <c r="AZ275">
        <v>1744.6010000000001</v>
      </c>
      <c r="BA275">
        <v>1786.884</v>
      </c>
      <c r="BB275">
        <v>1222.0709999999999</v>
      </c>
      <c r="BC275">
        <v>1442.596</v>
      </c>
      <c r="BD275">
        <v>1313.4960000000001</v>
      </c>
      <c r="BE275">
        <v>1219.4929999999999</v>
      </c>
      <c r="BF275">
        <f t="shared" si="21"/>
        <v>1347.0115999999998</v>
      </c>
      <c r="BG275">
        <f t="shared" si="22"/>
        <v>226.36818725651514</v>
      </c>
      <c r="BH275" s="3">
        <f t="shared" si="23"/>
        <v>0.16805214391361972</v>
      </c>
      <c r="BI275">
        <f t="shared" si="24"/>
        <v>0</v>
      </c>
    </row>
    <row r="276" spans="1:61" x14ac:dyDescent="0.2">
      <c r="A276">
        <v>886</v>
      </c>
      <c r="B276">
        <v>10.286</v>
      </c>
      <c r="C276">
        <v>397.15341000000001</v>
      </c>
      <c r="D276" t="s">
        <v>86</v>
      </c>
      <c r="E276" t="s">
        <v>87</v>
      </c>
      <c r="F276" t="s">
        <v>89</v>
      </c>
      <c r="G276" t="s">
        <v>89</v>
      </c>
      <c r="H276" t="s">
        <v>89</v>
      </c>
      <c r="I276" t="s">
        <v>89</v>
      </c>
      <c r="J276" t="s">
        <v>89</v>
      </c>
      <c r="K276" t="str">
        <f t="shared" si="20"/>
        <v>Unk_397.15341_10.286</v>
      </c>
      <c r="L276">
        <v>2622.5</v>
      </c>
      <c r="M276">
        <v>2785.578</v>
      </c>
      <c r="N276">
        <v>3222.761</v>
      </c>
      <c r="O276">
        <v>1959.7809999999999</v>
      </c>
      <c r="P276">
        <v>2652.5070000000001</v>
      </c>
      <c r="Q276">
        <v>2882.3159999999998</v>
      </c>
      <c r="R276">
        <v>2239.56</v>
      </c>
      <c r="S276">
        <v>2384.2669999999998</v>
      </c>
      <c r="T276">
        <v>2440.192</v>
      </c>
      <c r="U276">
        <v>3464.8029999999999</v>
      </c>
      <c r="V276">
        <v>3829.8159999999998</v>
      </c>
      <c r="W276">
        <v>2622.5</v>
      </c>
      <c r="X276">
        <v>2530.6640000000002</v>
      </c>
      <c r="Y276">
        <v>3287.7249999999999</v>
      </c>
      <c r="Z276">
        <v>0</v>
      </c>
      <c r="AA276">
        <v>3069.6849999999999</v>
      </c>
      <c r="AB276">
        <v>3898.221</v>
      </c>
      <c r="AC276">
        <v>2082.86</v>
      </c>
      <c r="AD276">
        <v>2805.7620000000002</v>
      </c>
      <c r="AE276">
        <v>2339.04</v>
      </c>
      <c r="AF276">
        <v>2369.9690000000001</v>
      </c>
      <c r="AG276">
        <v>3695.6750000000002</v>
      </c>
      <c r="AH276">
        <v>3175.2</v>
      </c>
      <c r="AI276">
        <v>2732.9659999999999</v>
      </c>
      <c r="AJ276">
        <v>2828.6869999999999</v>
      </c>
      <c r="AK276" s="10">
        <v>0</v>
      </c>
      <c r="AL276">
        <v>3609.127</v>
      </c>
      <c r="AM276">
        <v>0</v>
      </c>
      <c r="AN276">
        <v>2109.0990000000002</v>
      </c>
      <c r="AO276">
        <v>2576.77</v>
      </c>
      <c r="AP276">
        <v>1817.529</v>
      </c>
      <c r="AQ276">
        <v>1794.482</v>
      </c>
      <c r="AR276">
        <v>2317.2750000000001</v>
      </c>
      <c r="AS276">
        <v>2255.2800000000002</v>
      </c>
      <c r="AT276">
        <v>2867.5610000000001</v>
      </c>
      <c r="AU276">
        <v>2622.5</v>
      </c>
      <c r="AV276">
        <v>2894.4360000000001</v>
      </c>
      <c r="AW276">
        <v>2175.4259999999999</v>
      </c>
      <c r="AX276">
        <v>2709.335</v>
      </c>
      <c r="AY276">
        <v>2625.7979999999998</v>
      </c>
      <c r="AZ276">
        <v>3163.7779999999998</v>
      </c>
      <c r="BA276">
        <v>2049.7669999999998</v>
      </c>
      <c r="BB276">
        <v>3432.8049999999998</v>
      </c>
      <c r="BC276">
        <v>3682.6379999999999</v>
      </c>
      <c r="BD276">
        <v>3207.4720000000002</v>
      </c>
      <c r="BE276">
        <v>2622.5</v>
      </c>
      <c r="BF276">
        <f t="shared" si="21"/>
        <v>2644.5932000000003</v>
      </c>
      <c r="BG276">
        <f t="shared" si="22"/>
        <v>49.401897040498312</v>
      </c>
      <c r="BH276" s="3">
        <f t="shared" si="23"/>
        <v>1.8680338828859694E-2</v>
      </c>
      <c r="BI276">
        <f t="shared" si="24"/>
        <v>0</v>
      </c>
    </row>
    <row r="277" spans="1:61" x14ac:dyDescent="0.2">
      <c r="A277">
        <v>88</v>
      </c>
      <c r="B277">
        <v>10.286</v>
      </c>
      <c r="C277">
        <v>153.07509999999999</v>
      </c>
      <c r="D277" t="s">
        <v>86</v>
      </c>
      <c r="E277" t="s">
        <v>87</v>
      </c>
      <c r="F277" t="s">
        <v>89</v>
      </c>
      <c r="G277" t="s">
        <v>89</v>
      </c>
      <c r="H277" t="s">
        <v>89</v>
      </c>
      <c r="I277" t="s">
        <v>89</v>
      </c>
      <c r="J277" t="s">
        <v>89</v>
      </c>
      <c r="K277" t="str">
        <f t="shared" si="20"/>
        <v>Unk_153.0751_10.286</v>
      </c>
      <c r="L277">
        <v>2260.5</v>
      </c>
      <c r="M277">
        <v>2321.346</v>
      </c>
      <c r="N277">
        <v>2734.1</v>
      </c>
      <c r="O277">
        <v>1568.62</v>
      </c>
      <c r="P277">
        <v>2070.21</v>
      </c>
      <c r="Q277">
        <v>1628.539</v>
      </c>
      <c r="R277">
        <v>2514.3809999999999</v>
      </c>
      <c r="S277">
        <v>2367.163</v>
      </c>
      <c r="T277">
        <v>2099.1669999999999</v>
      </c>
      <c r="U277">
        <v>2400.8229999999999</v>
      </c>
      <c r="V277">
        <v>2450.2379999999998</v>
      </c>
      <c r="W277">
        <v>2260.5</v>
      </c>
      <c r="X277">
        <v>2499.1950000000002</v>
      </c>
      <c r="Y277">
        <v>2299.105</v>
      </c>
      <c r="Z277">
        <v>0</v>
      </c>
      <c r="AA277">
        <v>1997.9469999999999</v>
      </c>
      <c r="AB277">
        <v>2239.5259999999998</v>
      </c>
      <c r="AC277">
        <v>2290.799</v>
      </c>
      <c r="AD277">
        <v>3199.1570000000002</v>
      </c>
      <c r="AE277">
        <v>1953.462</v>
      </c>
      <c r="AF277">
        <v>2938.5889999999999</v>
      </c>
      <c r="AG277">
        <v>2691.9659999999999</v>
      </c>
      <c r="AH277">
        <v>2816.701</v>
      </c>
      <c r="AI277">
        <v>1975.548</v>
      </c>
      <c r="AJ277">
        <v>2835.0680000000002</v>
      </c>
      <c r="AK277" s="10">
        <v>0</v>
      </c>
      <c r="AL277">
        <v>2758.4690000000001</v>
      </c>
      <c r="AM277">
        <v>0</v>
      </c>
      <c r="AN277">
        <v>2294.0120000000002</v>
      </c>
      <c r="AO277">
        <v>1744.8440000000001</v>
      </c>
      <c r="AP277">
        <v>2090.9690000000001</v>
      </c>
      <c r="AQ277">
        <v>2483.2640000000001</v>
      </c>
      <c r="AR277">
        <v>1849.4580000000001</v>
      </c>
      <c r="AS277">
        <v>2776.6990000000001</v>
      </c>
      <c r="AT277">
        <v>2172.0889999999999</v>
      </c>
      <c r="AU277">
        <v>2260.5</v>
      </c>
      <c r="AV277">
        <v>1557.4860000000001</v>
      </c>
      <c r="AW277">
        <v>1838.8030000000001</v>
      </c>
      <c r="AX277">
        <v>2248.4160000000002</v>
      </c>
      <c r="AY277">
        <v>2364.7510000000002</v>
      </c>
      <c r="AZ277">
        <v>2353.623</v>
      </c>
      <c r="BA277">
        <v>2249.4160000000002</v>
      </c>
      <c r="BB277">
        <v>2535.4850000000001</v>
      </c>
      <c r="BC277">
        <v>2081.4960000000001</v>
      </c>
      <c r="BD277">
        <v>3058.9079999999999</v>
      </c>
      <c r="BE277">
        <v>2260.5</v>
      </c>
      <c r="BF277">
        <f t="shared" si="21"/>
        <v>2203.5095999999999</v>
      </c>
      <c r="BG277">
        <f t="shared" si="22"/>
        <v>127.43440846490401</v>
      </c>
      <c r="BH277" s="3">
        <f t="shared" si="23"/>
        <v>5.7832472554194464E-2</v>
      </c>
      <c r="BI277">
        <f t="shared" si="24"/>
        <v>0</v>
      </c>
    </row>
    <row r="278" spans="1:61" x14ac:dyDescent="0.2">
      <c r="A278">
        <v>931</v>
      </c>
      <c r="B278">
        <v>10.289</v>
      </c>
      <c r="C278">
        <v>407.15420999999998</v>
      </c>
      <c r="D278" t="s">
        <v>86</v>
      </c>
      <c r="E278" t="s">
        <v>87</v>
      </c>
      <c r="F278" t="s">
        <v>89</v>
      </c>
      <c r="G278" t="s">
        <v>89</v>
      </c>
      <c r="H278" t="s">
        <v>89</v>
      </c>
      <c r="I278" t="s">
        <v>89</v>
      </c>
      <c r="J278" t="s">
        <v>89</v>
      </c>
      <c r="K278" t="str">
        <f t="shared" si="20"/>
        <v>Unk_407.15421_10.289</v>
      </c>
      <c r="L278">
        <v>2275.875</v>
      </c>
      <c r="M278">
        <v>2737.4879999999998</v>
      </c>
      <c r="N278">
        <v>4078.4609999999998</v>
      </c>
      <c r="O278">
        <v>3117.9009999999998</v>
      </c>
      <c r="P278">
        <v>2366.4850000000001</v>
      </c>
      <c r="Q278">
        <v>3227.558</v>
      </c>
      <c r="R278">
        <v>2628.3960000000002</v>
      </c>
      <c r="S278">
        <v>1897.789</v>
      </c>
      <c r="T278">
        <v>2686.4409999999998</v>
      </c>
      <c r="U278">
        <v>2703.9029999999998</v>
      </c>
      <c r="V278">
        <v>2861.3020000000001</v>
      </c>
      <c r="W278">
        <v>2275.875</v>
      </c>
      <c r="X278">
        <v>2752.7130000000002</v>
      </c>
      <c r="Y278">
        <v>2505.4029999999998</v>
      </c>
      <c r="Z278">
        <v>0</v>
      </c>
      <c r="AA278">
        <v>2398.3519999999999</v>
      </c>
      <c r="AB278">
        <v>2471.9630000000002</v>
      </c>
      <c r="AC278">
        <v>1800.4559999999999</v>
      </c>
      <c r="AD278">
        <v>2464.9140000000002</v>
      </c>
      <c r="AE278">
        <v>2420.8180000000002</v>
      </c>
      <c r="AF278">
        <v>2835.752</v>
      </c>
      <c r="AG278">
        <v>4324.9849999999997</v>
      </c>
      <c r="AH278">
        <v>2605.672</v>
      </c>
      <c r="AI278">
        <v>1976.07</v>
      </c>
      <c r="AJ278">
        <v>1553.1489999999999</v>
      </c>
      <c r="AK278" s="10">
        <v>0</v>
      </c>
      <c r="AL278">
        <v>2468.7550000000001</v>
      </c>
      <c r="AM278">
        <v>0</v>
      </c>
      <c r="AN278">
        <v>1227.7270000000001</v>
      </c>
      <c r="AO278">
        <v>1633.548</v>
      </c>
      <c r="AP278">
        <v>898.94809999999995</v>
      </c>
      <c r="AQ278">
        <v>1511.425</v>
      </c>
      <c r="AR278">
        <v>879.30830000000003</v>
      </c>
      <c r="AS278">
        <v>2272.009</v>
      </c>
      <c r="AT278">
        <v>1551.5450000000001</v>
      </c>
      <c r="AU278">
        <v>2275.875</v>
      </c>
      <c r="AV278">
        <v>909.70069999999998</v>
      </c>
      <c r="AW278">
        <v>1584.6969999999999</v>
      </c>
      <c r="AX278">
        <v>3948.4969999999998</v>
      </c>
      <c r="AY278">
        <v>1684.6949999999999</v>
      </c>
      <c r="AZ278">
        <v>4292.451</v>
      </c>
      <c r="BA278">
        <v>1396.8340000000001</v>
      </c>
      <c r="BB278">
        <v>4107.5519999999997</v>
      </c>
      <c r="BC278">
        <v>3285.8910000000001</v>
      </c>
      <c r="BD278">
        <v>2992.672</v>
      </c>
      <c r="BE278">
        <v>2275.875</v>
      </c>
      <c r="BF278">
        <f t="shared" si="21"/>
        <v>2215.9139999999998</v>
      </c>
      <c r="BG278">
        <f t="shared" si="22"/>
        <v>134.07687199886493</v>
      </c>
      <c r="BH278" s="3">
        <f t="shared" si="23"/>
        <v>6.0506351780287931E-2</v>
      </c>
      <c r="BI278">
        <f t="shared" si="24"/>
        <v>0</v>
      </c>
    </row>
    <row r="279" spans="1:61" x14ac:dyDescent="0.2">
      <c r="A279">
        <v>1497</v>
      </c>
      <c r="B279">
        <v>10.387</v>
      </c>
      <c r="C279">
        <v>547.04259999999999</v>
      </c>
      <c r="D279" t="s">
        <v>86</v>
      </c>
      <c r="E279" t="s">
        <v>87</v>
      </c>
      <c r="F279" t="s">
        <v>89</v>
      </c>
      <c r="G279" t="s">
        <v>89</v>
      </c>
      <c r="H279" t="s">
        <v>89</v>
      </c>
      <c r="I279" t="s">
        <v>89</v>
      </c>
      <c r="J279" t="s">
        <v>89</v>
      </c>
      <c r="K279" t="str">
        <f t="shared" si="20"/>
        <v>Unk_547.0426_10.387</v>
      </c>
      <c r="L279">
        <v>4846.9049999999997</v>
      </c>
      <c r="M279">
        <v>4167.4650000000001</v>
      </c>
      <c r="N279">
        <v>5123.2479999999996</v>
      </c>
      <c r="O279">
        <v>4812.3230000000003</v>
      </c>
      <c r="P279">
        <v>4463.8789999999999</v>
      </c>
      <c r="Q279">
        <v>3491.232</v>
      </c>
      <c r="R279">
        <v>4329.3999999999996</v>
      </c>
      <c r="S279">
        <v>6015.5159999999996</v>
      </c>
      <c r="T279">
        <v>5760.5829999999996</v>
      </c>
      <c r="U279">
        <v>5044.6760000000004</v>
      </c>
      <c r="V279">
        <v>4973.152</v>
      </c>
      <c r="W279">
        <v>4514.9279999999999</v>
      </c>
      <c r="X279">
        <v>3391.125</v>
      </c>
      <c r="Y279">
        <v>5112.7709999999997</v>
      </c>
      <c r="Z279">
        <v>0</v>
      </c>
      <c r="AA279">
        <v>5353.5969999999998</v>
      </c>
      <c r="AB279">
        <v>5042.2780000000002</v>
      </c>
      <c r="AC279">
        <v>4802.7439999999997</v>
      </c>
      <c r="AD279">
        <v>5241.2709999999997</v>
      </c>
      <c r="AE279">
        <v>4868.6469999999999</v>
      </c>
      <c r="AF279">
        <v>6233.277</v>
      </c>
      <c r="AG279">
        <v>2474.9520000000002</v>
      </c>
      <c r="AH279">
        <v>2590.7930000000001</v>
      </c>
      <c r="AI279">
        <v>4556.4480000000003</v>
      </c>
      <c r="AJ279">
        <v>2725.7849999999999</v>
      </c>
      <c r="AK279" s="10">
        <v>0</v>
      </c>
      <c r="AL279">
        <v>3132.2069999999999</v>
      </c>
      <c r="AM279">
        <v>2305.7919999999999</v>
      </c>
      <c r="AN279">
        <v>2602.212</v>
      </c>
      <c r="AO279">
        <v>5279.7479999999996</v>
      </c>
      <c r="AP279">
        <v>4433.8180000000002</v>
      </c>
      <c r="AQ279">
        <v>4324.8689999999997</v>
      </c>
      <c r="AR279">
        <v>4282.3599999999997</v>
      </c>
      <c r="AS279">
        <v>3962.8919999999998</v>
      </c>
      <c r="AT279">
        <v>3867.1469999999999</v>
      </c>
      <c r="AU279">
        <v>5509.3159999999998</v>
      </c>
      <c r="AV279">
        <v>2610.3009999999999</v>
      </c>
      <c r="AW279">
        <v>3743.5720000000001</v>
      </c>
      <c r="AX279">
        <v>4133.5709999999999</v>
      </c>
      <c r="AY279">
        <v>5998.6</v>
      </c>
      <c r="AZ279">
        <v>6010.0889999999999</v>
      </c>
      <c r="BA279">
        <v>5132.3789999999999</v>
      </c>
      <c r="BB279">
        <v>6703.67</v>
      </c>
      <c r="BC279">
        <v>5032.07</v>
      </c>
      <c r="BD279">
        <v>5454.5110000000004</v>
      </c>
      <c r="BE279">
        <v>3594.01</v>
      </c>
      <c r="BF279">
        <f t="shared" si="21"/>
        <v>4604.3213999999998</v>
      </c>
      <c r="BG279">
        <f t="shared" si="22"/>
        <v>690.81006730851857</v>
      </c>
      <c r="BH279" s="3">
        <f t="shared" si="23"/>
        <v>0.15003515334714007</v>
      </c>
      <c r="BI279">
        <f t="shared" si="24"/>
        <v>0</v>
      </c>
    </row>
    <row r="280" spans="1:61" x14ac:dyDescent="0.2">
      <c r="A280">
        <v>2159</v>
      </c>
      <c r="B280">
        <v>10.39</v>
      </c>
      <c r="C280">
        <v>737.05376999999999</v>
      </c>
      <c r="D280" t="s">
        <v>86</v>
      </c>
      <c r="E280" t="s">
        <v>87</v>
      </c>
      <c r="F280" t="s">
        <v>89</v>
      </c>
      <c r="G280" t="s">
        <v>89</v>
      </c>
      <c r="H280" t="s">
        <v>89</v>
      </c>
      <c r="I280" t="s">
        <v>89</v>
      </c>
      <c r="J280" t="s">
        <v>89</v>
      </c>
      <c r="K280" t="str">
        <f t="shared" si="20"/>
        <v>Unk_737.05377_10.39</v>
      </c>
      <c r="L280">
        <v>2985.375</v>
      </c>
      <c r="M280">
        <v>3092.77</v>
      </c>
      <c r="N280">
        <v>3232.913</v>
      </c>
      <c r="O280">
        <v>3119.5549999999998</v>
      </c>
      <c r="P280">
        <v>3561.5749999999998</v>
      </c>
      <c r="Q280">
        <v>2553.0360000000001</v>
      </c>
      <c r="R280">
        <v>2981.4749999999999</v>
      </c>
      <c r="S280">
        <v>5296.7190000000001</v>
      </c>
      <c r="T280">
        <v>3907.1489999999999</v>
      </c>
      <c r="U280">
        <v>3931.8429999999998</v>
      </c>
      <c r="V280">
        <v>4372.9260000000004</v>
      </c>
      <c r="W280">
        <v>2985.375</v>
      </c>
      <c r="X280">
        <v>2897.0830000000001</v>
      </c>
      <c r="Y280">
        <v>4312.9139999999998</v>
      </c>
      <c r="Z280">
        <v>0</v>
      </c>
      <c r="AA280">
        <v>4586.8019999999997</v>
      </c>
      <c r="AB280">
        <v>3762.2539999999999</v>
      </c>
      <c r="AC280">
        <v>4331.2060000000001</v>
      </c>
      <c r="AD280">
        <v>4537.1049999999996</v>
      </c>
      <c r="AE280">
        <v>4137.9690000000001</v>
      </c>
      <c r="AF280">
        <v>5316.5640000000003</v>
      </c>
      <c r="AG280">
        <v>1351.8879999999999</v>
      </c>
      <c r="AH280">
        <v>2327.1880000000001</v>
      </c>
      <c r="AI280">
        <v>2622.875</v>
      </c>
      <c r="AJ280">
        <v>1883.3520000000001</v>
      </c>
      <c r="AK280" s="10">
        <v>0</v>
      </c>
      <c r="AL280">
        <v>1891.4770000000001</v>
      </c>
      <c r="AM280">
        <v>765.05700000000002</v>
      </c>
      <c r="AN280">
        <v>1365.7270000000001</v>
      </c>
      <c r="AO280">
        <v>2805.643</v>
      </c>
      <c r="AP280">
        <v>1723.625</v>
      </c>
      <c r="AQ280">
        <v>2509.6489999999999</v>
      </c>
      <c r="AR280">
        <v>1599.2829999999999</v>
      </c>
      <c r="AS280">
        <v>1770.3689999999999</v>
      </c>
      <c r="AT280">
        <v>1486.2190000000001</v>
      </c>
      <c r="AU280">
        <v>2985.375</v>
      </c>
      <c r="AV280">
        <v>2019.0239999999999</v>
      </c>
      <c r="AW280">
        <v>1998.2339999999999</v>
      </c>
      <c r="AX280">
        <v>2588.9499999999998</v>
      </c>
      <c r="AY280">
        <v>2663.7950000000001</v>
      </c>
      <c r="AZ280">
        <v>2850.9</v>
      </c>
      <c r="BA280">
        <v>2952.9609999999998</v>
      </c>
      <c r="BB280">
        <v>4036.5880000000002</v>
      </c>
      <c r="BC280">
        <v>3337.3809999999999</v>
      </c>
      <c r="BD280">
        <v>3354.7370000000001</v>
      </c>
      <c r="BE280">
        <v>2985.375</v>
      </c>
      <c r="BF280">
        <f t="shared" si="21"/>
        <v>2912.875</v>
      </c>
      <c r="BG280">
        <f t="shared" si="22"/>
        <v>162.11492836873475</v>
      </c>
      <c r="BH280" s="3">
        <f t="shared" si="23"/>
        <v>5.5654612150790803E-2</v>
      </c>
      <c r="BI280">
        <f t="shared" si="24"/>
        <v>0</v>
      </c>
    </row>
    <row r="281" spans="1:61" x14ac:dyDescent="0.2">
      <c r="A281">
        <v>2415</v>
      </c>
      <c r="B281">
        <v>10.537000000000001</v>
      </c>
      <c r="C281">
        <v>807.50391000000002</v>
      </c>
      <c r="D281" t="s">
        <v>86</v>
      </c>
      <c r="E281" t="s">
        <v>87</v>
      </c>
      <c r="F281" t="s">
        <v>89</v>
      </c>
      <c r="G281" t="s">
        <v>89</v>
      </c>
      <c r="H281" t="s">
        <v>89</v>
      </c>
      <c r="I281" t="s">
        <v>89</v>
      </c>
      <c r="J281" t="s">
        <v>89</v>
      </c>
      <c r="K281" t="str">
        <f t="shared" si="20"/>
        <v>Unk_807.50391_10.537</v>
      </c>
      <c r="L281">
        <v>2306</v>
      </c>
      <c r="M281">
        <v>0</v>
      </c>
      <c r="N281">
        <v>206.09809999999999</v>
      </c>
      <c r="O281">
        <v>0</v>
      </c>
      <c r="P281">
        <v>1208.0440000000001</v>
      </c>
      <c r="Q281">
        <v>1462.98</v>
      </c>
      <c r="R281">
        <v>3400.34</v>
      </c>
      <c r="S281">
        <v>494.58550000000002</v>
      </c>
      <c r="T281">
        <v>1597.367</v>
      </c>
      <c r="U281">
        <v>453.93419999999998</v>
      </c>
      <c r="V281">
        <v>894.09799999999996</v>
      </c>
      <c r="W281">
        <v>2306</v>
      </c>
      <c r="X281">
        <v>361.16849999999999</v>
      </c>
      <c r="Y281">
        <v>1028.72</v>
      </c>
      <c r="Z281">
        <v>0</v>
      </c>
      <c r="AA281">
        <v>2010.0350000000001</v>
      </c>
      <c r="AB281">
        <v>3029.6190000000001</v>
      </c>
      <c r="AC281">
        <v>2332.942</v>
      </c>
      <c r="AD281">
        <v>176.2064</v>
      </c>
      <c r="AE281">
        <v>275.3741</v>
      </c>
      <c r="AF281">
        <v>710.48519999999996</v>
      </c>
      <c r="AG281">
        <v>3002.1379999999999</v>
      </c>
      <c r="AH281">
        <v>3634.2240000000002</v>
      </c>
      <c r="AI281">
        <v>2352.3290000000002</v>
      </c>
      <c r="AJ281">
        <v>3380.172</v>
      </c>
      <c r="AK281" s="10">
        <v>0</v>
      </c>
      <c r="AL281">
        <v>735.995</v>
      </c>
      <c r="AM281">
        <v>5612.8559999999998</v>
      </c>
      <c r="AN281">
        <v>4366.4960000000001</v>
      </c>
      <c r="AO281">
        <v>1947.953</v>
      </c>
      <c r="AP281">
        <v>1524.6369999999999</v>
      </c>
      <c r="AQ281">
        <v>1326.58</v>
      </c>
      <c r="AR281">
        <v>3791.7530000000002</v>
      </c>
      <c r="AS281">
        <v>7006.3469999999998</v>
      </c>
      <c r="AT281">
        <v>3561.2919999999999</v>
      </c>
      <c r="AU281">
        <v>2306</v>
      </c>
      <c r="AV281">
        <v>1309.4739999999999</v>
      </c>
      <c r="AW281">
        <v>1963.3430000000001</v>
      </c>
      <c r="AX281">
        <v>2095.252</v>
      </c>
      <c r="AY281">
        <v>1794.9390000000001</v>
      </c>
      <c r="AZ281">
        <v>1985.643</v>
      </c>
      <c r="BA281">
        <v>1406.354</v>
      </c>
      <c r="BB281">
        <v>0</v>
      </c>
      <c r="BC281">
        <v>472.78309999999999</v>
      </c>
      <c r="BD281">
        <v>1037.808</v>
      </c>
      <c r="BE281">
        <v>2306</v>
      </c>
      <c r="BF281">
        <f t="shared" si="21"/>
        <v>2315.2658000000001</v>
      </c>
      <c r="BG281">
        <f t="shared" si="22"/>
        <v>20.718958665917633</v>
      </c>
      <c r="BH281" s="3">
        <f t="shared" si="23"/>
        <v>8.948846679252824E-3</v>
      </c>
      <c r="BI281">
        <f t="shared" si="24"/>
        <v>0</v>
      </c>
    </row>
    <row r="282" spans="1:61" x14ac:dyDescent="0.2">
      <c r="A282">
        <v>2422</v>
      </c>
      <c r="B282">
        <v>10.59</v>
      </c>
      <c r="C282">
        <v>809.52197000000001</v>
      </c>
      <c r="D282" t="s">
        <v>86</v>
      </c>
      <c r="E282" t="s">
        <v>87</v>
      </c>
      <c r="F282" t="s">
        <v>89</v>
      </c>
      <c r="G282" t="s">
        <v>89</v>
      </c>
      <c r="H282" t="s">
        <v>89</v>
      </c>
      <c r="I282" t="s">
        <v>89</v>
      </c>
      <c r="J282" t="s">
        <v>89</v>
      </c>
      <c r="K282" t="str">
        <f t="shared" si="20"/>
        <v>Unk_809.52197_10.59</v>
      </c>
      <c r="L282">
        <v>548.5</v>
      </c>
      <c r="M282">
        <v>184.99639999999999</v>
      </c>
      <c r="N282">
        <v>237.9837</v>
      </c>
      <c r="O282">
        <v>160.0008</v>
      </c>
      <c r="P282">
        <v>0</v>
      </c>
      <c r="Q282">
        <v>0</v>
      </c>
      <c r="R282">
        <v>1062.405</v>
      </c>
      <c r="S282">
        <v>0</v>
      </c>
      <c r="T282">
        <v>147.24250000000001</v>
      </c>
      <c r="U282">
        <v>0</v>
      </c>
      <c r="V282">
        <v>159.70740000000001</v>
      </c>
      <c r="W282">
        <v>548.5</v>
      </c>
      <c r="X282">
        <v>0</v>
      </c>
      <c r="Y282">
        <v>176.916</v>
      </c>
      <c r="Z282">
        <v>0</v>
      </c>
      <c r="AA282">
        <v>0</v>
      </c>
      <c r="AB282">
        <v>654.30930000000001</v>
      </c>
      <c r="AC282">
        <v>323.5147</v>
      </c>
      <c r="AD282">
        <v>0</v>
      </c>
      <c r="AE282">
        <v>131.49950000000001</v>
      </c>
      <c r="AF282">
        <v>0</v>
      </c>
      <c r="AG282">
        <v>233.39660000000001</v>
      </c>
      <c r="AH282">
        <v>334.08789999999999</v>
      </c>
      <c r="AI282">
        <v>849.30960000000005</v>
      </c>
      <c r="AJ282">
        <v>679.44150000000002</v>
      </c>
      <c r="AK282" s="10">
        <v>0</v>
      </c>
      <c r="AL282">
        <v>0</v>
      </c>
      <c r="AM282">
        <v>1556.673</v>
      </c>
      <c r="AN282">
        <v>1556.6769999999999</v>
      </c>
      <c r="AO282">
        <v>695.13059999999996</v>
      </c>
      <c r="AP282">
        <v>490.0829</v>
      </c>
      <c r="AQ282">
        <v>254.96440000000001</v>
      </c>
      <c r="AR282">
        <v>3323.7869999999998</v>
      </c>
      <c r="AS282">
        <v>6690.058</v>
      </c>
      <c r="AT282">
        <v>3335.5340000000001</v>
      </c>
      <c r="AU282">
        <v>548.5</v>
      </c>
      <c r="AV282">
        <v>1068.614</v>
      </c>
      <c r="AW282">
        <v>1581.2529999999999</v>
      </c>
      <c r="AX282">
        <v>1635.0050000000001</v>
      </c>
      <c r="AY282">
        <v>337.31619999999998</v>
      </c>
      <c r="AZ282">
        <v>163.33619999999999</v>
      </c>
      <c r="BA282">
        <v>259.33049999999997</v>
      </c>
      <c r="BB282">
        <v>0</v>
      </c>
      <c r="BC282">
        <v>0</v>
      </c>
      <c r="BD282">
        <v>0</v>
      </c>
      <c r="BE282">
        <v>548.5</v>
      </c>
      <c r="BF282">
        <f t="shared" si="21"/>
        <v>608.66192000000001</v>
      </c>
      <c r="BG282">
        <f t="shared" si="22"/>
        <v>134.52614277690435</v>
      </c>
      <c r="BH282" s="3">
        <f t="shared" si="23"/>
        <v>0.22101948283031136</v>
      </c>
      <c r="BI282">
        <f t="shared" si="24"/>
        <v>0</v>
      </c>
    </row>
    <row r="283" spans="1:61" x14ac:dyDescent="0.2">
      <c r="A283">
        <v>816</v>
      </c>
      <c r="B283">
        <v>10.609</v>
      </c>
      <c r="C283">
        <v>381.15591000000001</v>
      </c>
      <c r="D283" t="s">
        <v>86</v>
      </c>
      <c r="E283" t="s">
        <v>87</v>
      </c>
      <c r="F283" t="s">
        <v>89</v>
      </c>
      <c r="G283" t="s">
        <v>89</v>
      </c>
      <c r="H283" t="s">
        <v>89</v>
      </c>
      <c r="I283" t="s">
        <v>89</v>
      </c>
      <c r="J283" t="s">
        <v>89</v>
      </c>
      <c r="K283" t="str">
        <f t="shared" si="20"/>
        <v>Unk_381.15591_10.609</v>
      </c>
      <c r="L283">
        <v>451.1875</v>
      </c>
      <c r="M283">
        <v>0</v>
      </c>
      <c r="N283">
        <v>0</v>
      </c>
      <c r="O283">
        <v>0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451.1875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16133.36</v>
      </c>
      <c r="AD283">
        <v>0</v>
      </c>
      <c r="AE283">
        <v>0</v>
      </c>
      <c r="AF283">
        <v>0</v>
      </c>
      <c r="AG283">
        <v>0</v>
      </c>
      <c r="AH283">
        <v>0</v>
      </c>
      <c r="AI283">
        <v>421.57940000000002</v>
      </c>
      <c r="AJ283">
        <v>0</v>
      </c>
      <c r="AK283" s="10">
        <v>0</v>
      </c>
      <c r="AL283">
        <v>0</v>
      </c>
      <c r="AM283">
        <v>0</v>
      </c>
      <c r="AN283">
        <v>0</v>
      </c>
      <c r="AO283">
        <v>0</v>
      </c>
      <c r="AP283">
        <v>0</v>
      </c>
      <c r="AQ283">
        <v>0</v>
      </c>
      <c r="AR283">
        <v>0</v>
      </c>
      <c r="AS283">
        <v>0</v>
      </c>
      <c r="AT283">
        <v>0</v>
      </c>
      <c r="AU283">
        <v>451.1875</v>
      </c>
      <c r="AV283">
        <v>3434.5830000000001</v>
      </c>
      <c r="AW283">
        <v>0</v>
      </c>
      <c r="AX283">
        <v>2392.9169999999999</v>
      </c>
      <c r="AY283">
        <v>0</v>
      </c>
      <c r="AZ283">
        <v>0</v>
      </c>
      <c r="BA283">
        <v>0</v>
      </c>
      <c r="BB283">
        <v>0</v>
      </c>
      <c r="BC283">
        <v>0</v>
      </c>
      <c r="BD283">
        <v>0</v>
      </c>
      <c r="BE283">
        <v>451.1875</v>
      </c>
      <c r="BF283">
        <f t="shared" si="21"/>
        <v>445.26588000000004</v>
      </c>
      <c r="BG283">
        <f t="shared" si="22"/>
        <v>13.241144856922295</v>
      </c>
      <c r="BH283" s="3">
        <f t="shared" si="23"/>
        <v>2.9737613977792985E-2</v>
      </c>
      <c r="BI283">
        <f t="shared" si="24"/>
        <v>0</v>
      </c>
    </row>
    <row r="284" spans="1:61" x14ac:dyDescent="0.2">
      <c r="A284">
        <v>1032</v>
      </c>
      <c r="B284">
        <v>10.65</v>
      </c>
      <c r="C284">
        <v>432.05898999999999</v>
      </c>
      <c r="D284" t="s">
        <v>86</v>
      </c>
      <c r="E284" t="s">
        <v>87</v>
      </c>
      <c r="F284" t="s">
        <v>89</v>
      </c>
      <c r="G284" t="s">
        <v>89</v>
      </c>
      <c r="H284" t="s">
        <v>89</v>
      </c>
      <c r="I284" t="s">
        <v>89</v>
      </c>
      <c r="J284" t="s">
        <v>89</v>
      </c>
      <c r="K284" t="str">
        <f t="shared" si="20"/>
        <v>Unk_432.05899_10.65</v>
      </c>
      <c r="L284">
        <v>4476.375</v>
      </c>
      <c r="M284">
        <v>3512.2159999999999</v>
      </c>
      <c r="N284">
        <v>3364.123</v>
      </c>
      <c r="O284">
        <v>3451.6889999999999</v>
      </c>
      <c r="P284">
        <v>4341.4889999999996</v>
      </c>
      <c r="Q284">
        <v>4438.3829999999998</v>
      </c>
      <c r="R284">
        <v>4976.2920000000004</v>
      </c>
      <c r="S284">
        <v>4572.0360000000001</v>
      </c>
      <c r="T284">
        <v>5379.9359999999997</v>
      </c>
      <c r="U284">
        <v>5418.65</v>
      </c>
      <c r="V284">
        <v>4710.3879999999999</v>
      </c>
      <c r="W284">
        <v>4476.375</v>
      </c>
      <c r="X284">
        <v>5934.3869999999997</v>
      </c>
      <c r="Y284">
        <v>6381.0119999999997</v>
      </c>
      <c r="Z284">
        <v>0</v>
      </c>
      <c r="AA284">
        <v>6935.5739999999996</v>
      </c>
      <c r="AB284">
        <v>6213.8159999999998</v>
      </c>
      <c r="AC284">
        <v>5790.1989999999996</v>
      </c>
      <c r="AD284">
        <v>5338.9260000000004</v>
      </c>
      <c r="AE284">
        <v>5841.7969999999996</v>
      </c>
      <c r="AF284">
        <v>4244.8670000000002</v>
      </c>
      <c r="AG284">
        <v>4468.357</v>
      </c>
      <c r="AH284">
        <v>3364.4769999999999</v>
      </c>
      <c r="AI284">
        <v>4802.5320000000002</v>
      </c>
      <c r="AJ284">
        <v>3580.0329999999999</v>
      </c>
      <c r="AK284" s="10">
        <v>0</v>
      </c>
      <c r="AL284">
        <v>6091.1639999999998</v>
      </c>
      <c r="AM284">
        <v>4717.9250000000002</v>
      </c>
      <c r="AN284">
        <v>4076.1120000000001</v>
      </c>
      <c r="AO284">
        <v>3746.096</v>
      </c>
      <c r="AP284">
        <v>4030.61</v>
      </c>
      <c r="AQ284">
        <v>3275.9409999999998</v>
      </c>
      <c r="AR284">
        <v>4083.1579999999999</v>
      </c>
      <c r="AS284">
        <v>4708.6559999999999</v>
      </c>
      <c r="AT284">
        <v>3450.261</v>
      </c>
      <c r="AU284">
        <v>4476.375</v>
      </c>
      <c r="AV284">
        <v>4754.5249999999996</v>
      </c>
      <c r="AW284">
        <v>4335.9530000000004</v>
      </c>
      <c r="AX284">
        <v>5828.1589999999997</v>
      </c>
      <c r="AY284">
        <v>4276.3329999999996</v>
      </c>
      <c r="AZ284">
        <v>4842.4690000000001</v>
      </c>
      <c r="BA284">
        <v>3311.049</v>
      </c>
      <c r="BB284">
        <v>5013.2479999999996</v>
      </c>
      <c r="BC284">
        <v>4276.5810000000001</v>
      </c>
      <c r="BD284">
        <v>5237.2619999999997</v>
      </c>
      <c r="BE284">
        <v>4476.375</v>
      </c>
      <c r="BF284">
        <f t="shared" si="21"/>
        <v>4541.6063999999997</v>
      </c>
      <c r="BG284">
        <f t="shared" si="22"/>
        <v>145.86184466747986</v>
      </c>
      <c r="BH284" s="3">
        <f t="shared" si="23"/>
        <v>3.2116795649107743E-2</v>
      </c>
      <c r="BI284">
        <f t="shared" si="24"/>
        <v>0</v>
      </c>
    </row>
    <row r="285" spans="1:61" x14ac:dyDescent="0.2">
      <c r="A285">
        <v>1269</v>
      </c>
      <c r="B285">
        <v>10.651999999999999</v>
      </c>
      <c r="C285">
        <v>487.17998999999998</v>
      </c>
      <c r="D285" t="s">
        <v>86</v>
      </c>
      <c r="E285" t="s">
        <v>87</v>
      </c>
      <c r="F285" t="s">
        <v>89</v>
      </c>
      <c r="G285" t="s">
        <v>89</v>
      </c>
      <c r="H285" t="s">
        <v>89</v>
      </c>
      <c r="I285" t="s">
        <v>89</v>
      </c>
      <c r="J285" t="s">
        <v>89</v>
      </c>
      <c r="K285" t="str">
        <f t="shared" si="20"/>
        <v>Unk_487.17999_10.652</v>
      </c>
      <c r="L285">
        <v>3093.25</v>
      </c>
      <c r="M285">
        <v>1816.6089999999999</v>
      </c>
      <c r="N285">
        <v>1908.694</v>
      </c>
      <c r="O285">
        <v>1894.6279999999999</v>
      </c>
      <c r="P285">
        <v>5254.0529999999999</v>
      </c>
      <c r="Q285">
        <v>3142.607</v>
      </c>
      <c r="R285">
        <v>2382.4110000000001</v>
      </c>
      <c r="S285">
        <v>2930.761</v>
      </c>
      <c r="T285">
        <v>1989.846</v>
      </c>
      <c r="U285">
        <v>1732.7139999999999</v>
      </c>
      <c r="V285">
        <v>1595.1189999999999</v>
      </c>
      <c r="W285">
        <v>3093.25</v>
      </c>
      <c r="X285">
        <v>2041.3240000000001</v>
      </c>
      <c r="Y285">
        <v>3898.0709999999999</v>
      </c>
      <c r="Z285">
        <v>0</v>
      </c>
      <c r="AA285">
        <v>3234.1550000000002</v>
      </c>
      <c r="AB285">
        <v>3685.9969999999998</v>
      </c>
      <c r="AC285">
        <v>3790.5770000000002</v>
      </c>
      <c r="AD285">
        <v>1770.992</v>
      </c>
      <c r="AE285">
        <v>2174.6669999999999</v>
      </c>
      <c r="AF285">
        <v>4240.826</v>
      </c>
      <c r="AG285">
        <v>2366.17</v>
      </c>
      <c r="AH285">
        <v>1598.579</v>
      </c>
      <c r="AI285">
        <v>3039.527</v>
      </c>
      <c r="AJ285">
        <v>2027.2950000000001</v>
      </c>
      <c r="AK285" s="10">
        <v>0</v>
      </c>
      <c r="AL285">
        <v>2422.7080000000001</v>
      </c>
      <c r="AM285">
        <v>7446.1629999999996</v>
      </c>
      <c r="AN285">
        <v>1866.0340000000001</v>
      </c>
      <c r="AO285">
        <v>1604.0530000000001</v>
      </c>
      <c r="AP285">
        <v>1592.5229999999999</v>
      </c>
      <c r="AQ285">
        <v>1520.7190000000001</v>
      </c>
      <c r="AR285">
        <v>2658.73</v>
      </c>
      <c r="AS285">
        <v>2500.6930000000002</v>
      </c>
      <c r="AT285">
        <v>1070.817</v>
      </c>
      <c r="AU285">
        <v>3093.25</v>
      </c>
      <c r="AV285">
        <v>4783.8360000000002</v>
      </c>
      <c r="AW285">
        <v>1124.856</v>
      </c>
      <c r="AX285">
        <v>2832.8539999999998</v>
      </c>
      <c r="AY285">
        <v>3319.6350000000002</v>
      </c>
      <c r="AZ285">
        <v>3297.3850000000002</v>
      </c>
      <c r="BA285">
        <v>2324.79</v>
      </c>
      <c r="BB285">
        <v>1020.755</v>
      </c>
      <c r="BC285">
        <v>1550.259</v>
      </c>
      <c r="BD285">
        <v>5293.3959999999997</v>
      </c>
      <c r="BE285">
        <v>3093.25</v>
      </c>
      <c r="BF285">
        <f t="shared" si="21"/>
        <v>3082.5054</v>
      </c>
      <c r="BG285">
        <f t="shared" si="22"/>
        <v>24.025655991044218</v>
      </c>
      <c r="BH285" s="3">
        <f t="shared" si="23"/>
        <v>7.7941975352400737E-3</v>
      </c>
      <c r="BI285">
        <f t="shared" si="24"/>
        <v>0</v>
      </c>
    </row>
    <row r="286" spans="1:61" x14ac:dyDescent="0.2">
      <c r="A286">
        <v>21</v>
      </c>
      <c r="B286">
        <v>10.653</v>
      </c>
      <c r="C286">
        <v>109.0403</v>
      </c>
      <c r="D286" t="s">
        <v>86</v>
      </c>
      <c r="E286" t="s">
        <v>87</v>
      </c>
      <c r="F286" t="s">
        <v>89</v>
      </c>
      <c r="G286" t="s">
        <v>89</v>
      </c>
      <c r="H286" t="s">
        <v>89</v>
      </c>
      <c r="I286" t="s">
        <v>89</v>
      </c>
      <c r="J286" t="s">
        <v>89</v>
      </c>
      <c r="K286" t="str">
        <f t="shared" si="20"/>
        <v>Unk_109.0403_10.653</v>
      </c>
      <c r="L286">
        <v>1878.4380000000001</v>
      </c>
      <c r="M286">
        <v>1949.498</v>
      </c>
      <c r="N286">
        <v>1806.0219999999999</v>
      </c>
      <c r="O286">
        <v>1332.338</v>
      </c>
      <c r="P286">
        <v>2824.183</v>
      </c>
      <c r="Q286">
        <v>1729.383</v>
      </c>
      <c r="R286">
        <v>1676.94</v>
      </c>
      <c r="S286">
        <v>2178.806</v>
      </c>
      <c r="T286">
        <v>2211.8980000000001</v>
      </c>
      <c r="U286">
        <v>2278.7890000000002</v>
      </c>
      <c r="V286">
        <v>1984.729</v>
      </c>
      <c r="W286">
        <v>1878.4380000000001</v>
      </c>
      <c r="X286">
        <v>2299.569</v>
      </c>
      <c r="Y286">
        <v>3321.6880000000001</v>
      </c>
      <c r="Z286">
        <v>0</v>
      </c>
      <c r="AA286">
        <v>1642.722</v>
      </c>
      <c r="AB286">
        <v>3224.0349999999999</v>
      </c>
      <c r="AC286">
        <v>2083.2440000000001</v>
      </c>
      <c r="AD286">
        <v>2468.2060000000001</v>
      </c>
      <c r="AE286">
        <v>1728.932</v>
      </c>
      <c r="AF286">
        <v>2060.712</v>
      </c>
      <c r="AG286">
        <v>2083.3850000000002</v>
      </c>
      <c r="AH286">
        <v>1163.877</v>
      </c>
      <c r="AI286">
        <v>1945.615</v>
      </c>
      <c r="AJ286">
        <v>1562.8240000000001</v>
      </c>
      <c r="AK286" s="10">
        <v>0</v>
      </c>
      <c r="AL286">
        <v>1457.769</v>
      </c>
      <c r="AM286">
        <v>2236.7190000000001</v>
      </c>
      <c r="AN286">
        <v>1174.143</v>
      </c>
      <c r="AO286">
        <v>1031.1949999999999</v>
      </c>
      <c r="AP286">
        <v>1252.846</v>
      </c>
      <c r="AQ286">
        <v>1315.1320000000001</v>
      </c>
      <c r="AR286">
        <v>1323.4190000000001</v>
      </c>
      <c r="AS286">
        <v>1133.7650000000001</v>
      </c>
      <c r="AT286">
        <v>1158.78</v>
      </c>
      <c r="AU286">
        <v>1878.4380000000001</v>
      </c>
      <c r="AV286">
        <v>2270.6959999999999</v>
      </c>
      <c r="AW286">
        <v>1607.951</v>
      </c>
      <c r="AX286">
        <v>2185.4079999999999</v>
      </c>
      <c r="AY286">
        <v>1821.819</v>
      </c>
      <c r="AZ286">
        <v>1173.857</v>
      </c>
      <c r="BA286">
        <v>1384.0409999999999</v>
      </c>
      <c r="BB286">
        <v>2214.819</v>
      </c>
      <c r="BC286">
        <v>1917.8820000000001</v>
      </c>
      <c r="BD286">
        <v>2144.7399999999998</v>
      </c>
      <c r="BE286">
        <v>1878.4380000000001</v>
      </c>
      <c r="BF286">
        <f t="shared" si="21"/>
        <v>1891.8733999999999</v>
      </c>
      <c r="BG286">
        <f t="shared" si="22"/>
        <v>30.042467704900631</v>
      </c>
      <c r="BH286" s="3">
        <f t="shared" si="23"/>
        <v>1.5879745285757828E-2</v>
      </c>
      <c r="BI286">
        <f t="shared" si="24"/>
        <v>0</v>
      </c>
    </row>
    <row r="287" spans="1:61" x14ac:dyDescent="0.2">
      <c r="A287">
        <v>45</v>
      </c>
      <c r="B287">
        <v>10.653</v>
      </c>
      <c r="C287">
        <v>127.051</v>
      </c>
      <c r="D287" t="s">
        <v>86</v>
      </c>
      <c r="E287" t="s">
        <v>261</v>
      </c>
      <c r="F287" t="s">
        <v>89</v>
      </c>
      <c r="G287" t="s">
        <v>89</v>
      </c>
      <c r="H287" t="s">
        <v>89</v>
      </c>
      <c r="I287" t="s">
        <v>89</v>
      </c>
      <c r="J287" t="s">
        <v>89</v>
      </c>
      <c r="K287" t="str">
        <f t="shared" si="20"/>
        <v>Unk_127.051_10.653</v>
      </c>
      <c r="L287">
        <v>12945.17</v>
      </c>
      <c r="M287">
        <v>10026.370000000001</v>
      </c>
      <c r="N287">
        <v>9731.6180000000004</v>
      </c>
      <c r="O287">
        <v>9622.0640000000003</v>
      </c>
      <c r="P287">
        <v>13801.24</v>
      </c>
      <c r="Q287">
        <v>12568.31</v>
      </c>
      <c r="R287">
        <v>11104.81</v>
      </c>
      <c r="S287">
        <v>11201.43</v>
      </c>
      <c r="T287">
        <v>12805.9</v>
      </c>
      <c r="U287">
        <v>12155</v>
      </c>
      <c r="V287">
        <v>10636.27</v>
      </c>
      <c r="W287">
        <v>11634.19</v>
      </c>
      <c r="X287">
        <v>11706.78</v>
      </c>
      <c r="Y287">
        <v>12489.13</v>
      </c>
      <c r="Z287">
        <v>0</v>
      </c>
      <c r="AA287">
        <v>11658.02</v>
      </c>
      <c r="AB287">
        <v>13770.85</v>
      </c>
      <c r="AC287">
        <v>10122.49</v>
      </c>
      <c r="AD287">
        <v>10442</v>
      </c>
      <c r="AE287">
        <v>10511.46</v>
      </c>
      <c r="AF287">
        <v>11632.34</v>
      </c>
      <c r="AG287">
        <v>9775.0319999999992</v>
      </c>
      <c r="AH287">
        <v>8162.3069999999998</v>
      </c>
      <c r="AI287">
        <v>9566.4509999999991</v>
      </c>
      <c r="AJ287">
        <v>8243.0879999999997</v>
      </c>
      <c r="AK287" s="10">
        <v>0</v>
      </c>
      <c r="AL287">
        <v>10622.92</v>
      </c>
      <c r="AM287">
        <v>13084.3</v>
      </c>
      <c r="AN287">
        <v>7430.8339999999998</v>
      </c>
      <c r="AO287">
        <v>9164.8050000000003</v>
      </c>
      <c r="AP287">
        <v>9134.3379999999997</v>
      </c>
      <c r="AQ287">
        <v>10003.66</v>
      </c>
      <c r="AR287">
        <v>7818.5150000000003</v>
      </c>
      <c r="AS287">
        <v>10513.97</v>
      </c>
      <c r="AT287">
        <v>8940.4519999999993</v>
      </c>
      <c r="AU287">
        <v>13034.03</v>
      </c>
      <c r="AV287">
        <v>12816.73</v>
      </c>
      <c r="AW287">
        <v>11436.7</v>
      </c>
      <c r="AX287">
        <v>12543.49</v>
      </c>
      <c r="AY287">
        <v>10140.08</v>
      </c>
      <c r="AZ287">
        <v>8599.0660000000007</v>
      </c>
      <c r="BA287">
        <v>9650.7900000000009</v>
      </c>
      <c r="BB287">
        <v>15449.32</v>
      </c>
      <c r="BC287">
        <v>12614.78</v>
      </c>
      <c r="BD287">
        <v>14883.8</v>
      </c>
      <c r="BE287">
        <v>11511.4</v>
      </c>
      <c r="BF287">
        <f t="shared" si="21"/>
        <v>11738.2482</v>
      </c>
      <c r="BG287">
        <f t="shared" si="22"/>
        <v>1406.6540083905468</v>
      </c>
      <c r="BH287" s="3">
        <f t="shared" si="23"/>
        <v>0.11983508820256047</v>
      </c>
      <c r="BI287">
        <f t="shared" si="24"/>
        <v>0</v>
      </c>
    </row>
    <row r="288" spans="1:61" x14ac:dyDescent="0.2">
      <c r="A288">
        <v>1430</v>
      </c>
      <c r="B288">
        <v>10.656000000000001</v>
      </c>
      <c r="C288">
        <v>532.12561000000005</v>
      </c>
      <c r="D288" t="s">
        <v>86</v>
      </c>
      <c r="E288" t="s">
        <v>87</v>
      </c>
      <c r="F288" t="s">
        <v>89</v>
      </c>
      <c r="G288" t="s">
        <v>89</v>
      </c>
      <c r="H288" t="s">
        <v>89</v>
      </c>
      <c r="I288" t="s">
        <v>89</v>
      </c>
      <c r="J288" t="s">
        <v>89</v>
      </c>
      <c r="K288" t="str">
        <f t="shared" si="20"/>
        <v>Unk_532.12561_10.656</v>
      </c>
      <c r="L288">
        <v>1580.25</v>
      </c>
      <c r="M288">
        <v>1462.597</v>
      </c>
      <c r="N288">
        <v>1280.5</v>
      </c>
      <c r="O288">
        <v>1190.537</v>
      </c>
      <c r="P288">
        <v>1877.7560000000001</v>
      </c>
      <c r="Q288">
        <v>1575.0260000000001</v>
      </c>
      <c r="R288">
        <v>1943.596</v>
      </c>
      <c r="S288">
        <v>1457.1880000000001</v>
      </c>
      <c r="T288">
        <v>1928.94</v>
      </c>
      <c r="U288">
        <v>1560.777</v>
      </c>
      <c r="V288">
        <v>1561.693</v>
      </c>
      <c r="W288">
        <v>1580.25</v>
      </c>
      <c r="X288">
        <v>1851.6179999999999</v>
      </c>
      <c r="Y288">
        <v>2546.116</v>
      </c>
      <c r="Z288">
        <v>0</v>
      </c>
      <c r="AA288">
        <v>2280.451</v>
      </c>
      <c r="AB288">
        <v>2781.4290000000001</v>
      </c>
      <c r="AC288">
        <v>1697.7070000000001</v>
      </c>
      <c r="AD288">
        <v>1711.68</v>
      </c>
      <c r="AE288">
        <v>2035.3430000000001</v>
      </c>
      <c r="AF288">
        <v>1743.4580000000001</v>
      </c>
      <c r="AG288">
        <v>1714.1880000000001</v>
      </c>
      <c r="AH288">
        <v>1271.463</v>
      </c>
      <c r="AI288">
        <v>1517.797</v>
      </c>
      <c r="AJ288">
        <v>1420.049</v>
      </c>
      <c r="AK288" s="10">
        <v>0</v>
      </c>
      <c r="AL288">
        <v>1958.9259999999999</v>
      </c>
      <c r="AM288">
        <v>1579.2</v>
      </c>
      <c r="AN288">
        <v>942.01530000000002</v>
      </c>
      <c r="AO288">
        <v>1166.114</v>
      </c>
      <c r="AP288">
        <v>1273.386</v>
      </c>
      <c r="AQ288">
        <v>727.41639999999995</v>
      </c>
      <c r="AR288">
        <v>1417.598</v>
      </c>
      <c r="AS288">
        <v>1109.2619999999999</v>
      </c>
      <c r="AT288">
        <v>1438.614</v>
      </c>
      <c r="AU288">
        <v>1580.25</v>
      </c>
      <c r="AV288">
        <v>1616.2270000000001</v>
      </c>
      <c r="AW288">
        <v>1647.75</v>
      </c>
      <c r="AX288">
        <v>2098.3159999999998</v>
      </c>
      <c r="AY288">
        <v>1645.51</v>
      </c>
      <c r="AZ288">
        <v>1812.106</v>
      </c>
      <c r="BA288">
        <v>1265.309</v>
      </c>
      <c r="BB288">
        <v>2154.4639999999999</v>
      </c>
      <c r="BC288">
        <v>2377.9720000000002</v>
      </c>
      <c r="BD288">
        <v>2331.1660000000002</v>
      </c>
      <c r="BE288">
        <v>1580.25</v>
      </c>
      <c r="BF288">
        <f t="shared" si="21"/>
        <v>1567.7594000000001</v>
      </c>
      <c r="BG288">
        <f t="shared" si="22"/>
        <v>27.929830679758862</v>
      </c>
      <c r="BH288" s="3">
        <f t="shared" si="23"/>
        <v>1.7815125637109151E-2</v>
      </c>
      <c r="BI288">
        <f t="shared" si="24"/>
        <v>0</v>
      </c>
    </row>
    <row r="289" spans="1:61" x14ac:dyDescent="0.2">
      <c r="A289">
        <v>857</v>
      </c>
      <c r="B289">
        <v>10.656000000000001</v>
      </c>
      <c r="C289">
        <v>391.05590999999998</v>
      </c>
      <c r="D289" t="s">
        <v>86</v>
      </c>
      <c r="E289" t="s">
        <v>378</v>
      </c>
      <c r="F289" t="s">
        <v>89</v>
      </c>
      <c r="G289" t="s">
        <v>89</v>
      </c>
      <c r="H289" t="s">
        <v>89</v>
      </c>
      <c r="I289" t="s">
        <v>89</v>
      </c>
      <c r="J289" t="s">
        <v>89</v>
      </c>
      <c r="K289" t="str">
        <f t="shared" si="20"/>
        <v>Unk_391.05591_10.656</v>
      </c>
      <c r="L289">
        <v>3464.9380000000001</v>
      </c>
      <c r="M289">
        <v>2301.8290000000002</v>
      </c>
      <c r="N289">
        <v>2182.279</v>
      </c>
      <c r="O289">
        <v>2129.2139999999999</v>
      </c>
      <c r="P289">
        <v>2506.38</v>
      </c>
      <c r="Q289">
        <v>3109.08</v>
      </c>
      <c r="R289">
        <v>2908.2689999999998</v>
      </c>
      <c r="S289">
        <v>2980.9160000000002</v>
      </c>
      <c r="T289">
        <v>3799.1840000000002</v>
      </c>
      <c r="U289">
        <v>3062.69</v>
      </c>
      <c r="V289">
        <v>2637.2570000000001</v>
      </c>
      <c r="W289">
        <v>3464.9380000000001</v>
      </c>
      <c r="X289">
        <v>3516.7260000000001</v>
      </c>
      <c r="Y289">
        <v>4153.6809999999996</v>
      </c>
      <c r="Z289">
        <v>0</v>
      </c>
      <c r="AA289">
        <v>4179.5280000000002</v>
      </c>
      <c r="AB289">
        <v>3698.2860000000001</v>
      </c>
      <c r="AC289">
        <v>3833.2840000000001</v>
      </c>
      <c r="AD289">
        <v>4350.2780000000002</v>
      </c>
      <c r="AE289">
        <v>3319.0410000000002</v>
      </c>
      <c r="AF289">
        <v>3313.549</v>
      </c>
      <c r="AG289">
        <v>2833.0859999999998</v>
      </c>
      <c r="AH289">
        <v>2767.81</v>
      </c>
      <c r="AI289">
        <v>3214.527</v>
      </c>
      <c r="AJ289">
        <v>2701.221</v>
      </c>
      <c r="AK289" s="10">
        <v>0</v>
      </c>
      <c r="AL289">
        <v>2921.2139999999999</v>
      </c>
      <c r="AM289">
        <v>3871.3449999999998</v>
      </c>
      <c r="AN289">
        <v>2630.2860000000001</v>
      </c>
      <c r="AO289">
        <v>2830.4879999999998</v>
      </c>
      <c r="AP289">
        <v>3423.2449999999999</v>
      </c>
      <c r="AQ289">
        <v>3105.8470000000002</v>
      </c>
      <c r="AR289">
        <v>2369.3589999999999</v>
      </c>
      <c r="AS289">
        <v>2911.8879999999999</v>
      </c>
      <c r="AT289">
        <v>2641.1759999999999</v>
      </c>
      <c r="AU289">
        <v>3464.9380000000001</v>
      </c>
      <c r="AV289">
        <v>3145.6979999999999</v>
      </c>
      <c r="AW289">
        <v>3154.1039999999998</v>
      </c>
      <c r="AX289">
        <v>4328.942</v>
      </c>
      <c r="AY289">
        <v>3670.7089999999998</v>
      </c>
      <c r="AZ289">
        <v>2936.5920000000001</v>
      </c>
      <c r="BA289">
        <v>2544.058</v>
      </c>
      <c r="BB289">
        <v>3682.9380000000001</v>
      </c>
      <c r="BC289">
        <v>3256.02</v>
      </c>
      <c r="BD289">
        <v>3997.4140000000002</v>
      </c>
      <c r="BE289">
        <v>3464.9380000000001</v>
      </c>
      <c r="BF289">
        <f t="shared" si="21"/>
        <v>3414.8558000000003</v>
      </c>
      <c r="BG289">
        <f t="shared" si="22"/>
        <v>111.98720366274</v>
      </c>
      <c r="BH289" s="3">
        <f t="shared" si="23"/>
        <v>3.2794123740961474E-2</v>
      </c>
      <c r="BI289">
        <f t="shared" si="24"/>
        <v>0</v>
      </c>
    </row>
    <row r="290" spans="1:61" x14ac:dyDescent="0.2">
      <c r="A290">
        <v>814</v>
      </c>
      <c r="B290">
        <v>10.656000000000001</v>
      </c>
      <c r="C290">
        <v>381.02829000000003</v>
      </c>
      <c r="D290" t="s">
        <v>86</v>
      </c>
      <c r="E290" t="s">
        <v>278</v>
      </c>
      <c r="F290" t="s">
        <v>89</v>
      </c>
      <c r="G290" t="s">
        <v>89</v>
      </c>
      <c r="H290" t="s">
        <v>89</v>
      </c>
      <c r="I290" t="s">
        <v>89</v>
      </c>
      <c r="J290" t="s">
        <v>89</v>
      </c>
      <c r="K290" t="str">
        <f t="shared" si="20"/>
        <v>Unk_381.02829_10.656</v>
      </c>
      <c r="L290">
        <v>5469.6880000000001</v>
      </c>
      <c r="M290">
        <v>4599.4319999999998</v>
      </c>
      <c r="N290">
        <v>5049.53</v>
      </c>
      <c r="O290">
        <v>4671.4359999999997</v>
      </c>
      <c r="P290">
        <v>4554.2349999999997</v>
      </c>
      <c r="Q290">
        <v>5552.3559999999998</v>
      </c>
      <c r="R290">
        <v>5912.1419999999998</v>
      </c>
      <c r="S290">
        <v>5621.7569999999996</v>
      </c>
      <c r="T290">
        <v>6540.9920000000002</v>
      </c>
      <c r="U290">
        <v>5628.1620000000003</v>
      </c>
      <c r="V290">
        <v>6264.8140000000003</v>
      </c>
      <c r="W290">
        <v>5469.6880000000001</v>
      </c>
      <c r="X290">
        <v>6734.1289999999999</v>
      </c>
      <c r="Y290">
        <v>6469.433</v>
      </c>
      <c r="Z290">
        <v>0</v>
      </c>
      <c r="AA290">
        <v>6989.9750000000004</v>
      </c>
      <c r="AB290">
        <v>5758.24</v>
      </c>
      <c r="AC290">
        <v>6769.05</v>
      </c>
      <c r="AD290">
        <v>5628.28</v>
      </c>
      <c r="AE290">
        <v>5302.6809999999996</v>
      </c>
      <c r="AF290">
        <v>4775.5969999999998</v>
      </c>
      <c r="AG290">
        <v>5267.6390000000001</v>
      </c>
      <c r="AH290">
        <v>4907.2539999999999</v>
      </c>
      <c r="AI290">
        <v>6217.7749999999996</v>
      </c>
      <c r="AJ290">
        <v>4818.5240000000003</v>
      </c>
      <c r="AK290" s="10">
        <v>0</v>
      </c>
      <c r="AL290">
        <v>4930.9709999999995</v>
      </c>
      <c r="AM290">
        <v>5482.0060000000003</v>
      </c>
      <c r="AN290">
        <v>4694.8180000000002</v>
      </c>
      <c r="AO290">
        <v>4967.8789999999999</v>
      </c>
      <c r="AP290">
        <v>5601.076</v>
      </c>
      <c r="AQ290">
        <v>5625.3940000000002</v>
      </c>
      <c r="AR290">
        <v>5835.8249999999998</v>
      </c>
      <c r="AS290">
        <v>5074.5780000000004</v>
      </c>
      <c r="AT290">
        <v>5055.8019999999997</v>
      </c>
      <c r="AU290">
        <v>5469.6880000000001</v>
      </c>
      <c r="AV290">
        <v>5461.1779999999999</v>
      </c>
      <c r="AW290">
        <v>5940.768</v>
      </c>
      <c r="AX290">
        <v>6714.9960000000001</v>
      </c>
      <c r="AY290">
        <v>5710.866</v>
      </c>
      <c r="AZ290">
        <v>6252.915</v>
      </c>
      <c r="BA290">
        <v>5298.3320000000003</v>
      </c>
      <c r="BB290">
        <v>6156.2839999999997</v>
      </c>
      <c r="BC290">
        <v>5347.6220000000003</v>
      </c>
      <c r="BD290">
        <v>4542.7139999999999</v>
      </c>
      <c r="BE290">
        <v>5469.6880000000001</v>
      </c>
      <c r="BF290">
        <f t="shared" si="21"/>
        <v>5619.3054000000002</v>
      </c>
      <c r="BG290">
        <f t="shared" si="22"/>
        <v>334.55467701677685</v>
      </c>
      <c r="BH290" s="3">
        <f t="shared" si="23"/>
        <v>5.9536660352501367E-2</v>
      </c>
      <c r="BI290">
        <f t="shared" si="24"/>
        <v>0</v>
      </c>
    </row>
    <row r="291" spans="1:61" x14ac:dyDescent="0.2">
      <c r="A291">
        <v>678</v>
      </c>
      <c r="B291">
        <v>10.656000000000001</v>
      </c>
      <c r="C291">
        <v>345.04861</v>
      </c>
      <c r="D291" t="s">
        <v>86</v>
      </c>
      <c r="E291" t="s">
        <v>87</v>
      </c>
      <c r="F291" t="s">
        <v>89</v>
      </c>
      <c r="G291" t="s">
        <v>89</v>
      </c>
      <c r="H291" t="s">
        <v>89</v>
      </c>
      <c r="I291" t="s">
        <v>89</v>
      </c>
      <c r="J291" t="s">
        <v>89</v>
      </c>
      <c r="K291" t="str">
        <f t="shared" si="20"/>
        <v>Unk_345.04861_10.656</v>
      </c>
      <c r="L291">
        <v>2326.1880000000001</v>
      </c>
      <c r="M291">
        <v>1836.6020000000001</v>
      </c>
      <c r="N291">
        <v>1694.56</v>
      </c>
      <c r="O291">
        <v>1964.4179999999999</v>
      </c>
      <c r="P291">
        <v>2143.9349999999999</v>
      </c>
      <c r="Q291">
        <v>2304.1219999999998</v>
      </c>
      <c r="R291">
        <v>2390.415</v>
      </c>
      <c r="S291">
        <v>2625.404</v>
      </c>
      <c r="T291">
        <v>2748.739</v>
      </c>
      <c r="U291">
        <v>2725.4479999999999</v>
      </c>
      <c r="V291">
        <v>2372.6669999999999</v>
      </c>
      <c r="W291">
        <v>2326.1880000000001</v>
      </c>
      <c r="X291">
        <v>2766.3359999999998</v>
      </c>
      <c r="Y291">
        <v>3356.96</v>
      </c>
      <c r="Z291">
        <v>0</v>
      </c>
      <c r="AA291">
        <v>3730.998</v>
      </c>
      <c r="AB291">
        <v>3211.3629999999998</v>
      </c>
      <c r="AC291">
        <v>2924.3049999999998</v>
      </c>
      <c r="AD291">
        <v>3054.7190000000001</v>
      </c>
      <c r="AE291">
        <v>3025.6680000000001</v>
      </c>
      <c r="AF291">
        <v>2640.4580000000001</v>
      </c>
      <c r="AG291">
        <v>2046.393</v>
      </c>
      <c r="AH291">
        <v>1794.22</v>
      </c>
      <c r="AI291">
        <v>2010.2560000000001</v>
      </c>
      <c r="AJ291">
        <v>2288.7939999999999</v>
      </c>
      <c r="AK291" s="10">
        <v>0</v>
      </c>
      <c r="AL291">
        <v>2094.5639999999999</v>
      </c>
      <c r="AM291">
        <v>2455.4960000000001</v>
      </c>
      <c r="AN291">
        <v>1725.12</v>
      </c>
      <c r="AO291">
        <v>1501.472</v>
      </c>
      <c r="AP291">
        <v>1765.5419999999999</v>
      </c>
      <c r="AQ291">
        <v>1989.454</v>
      </c>
      <c r="AR291">
        <v>1776.943</v>
      </c>
      <c r="AS291">
        <v>1903.528</v>
      </c>
      <c r="AT291">
        <v>1477.6089999999999</v>
      </c>
      <c r="AU291">
        <v>2326.1880000000001</v>
      </c>
      <c r="AV291">
        <v>1785.288</v>
      </c>
      <c r="AW291">
        <v>2030.825</v>
      </c>
      <c r="AX291">
        <v>2479.9969999999998</v>
      </c>
      <c r="AY291">
        <v>2662.527</v>
      </c>
      <c r="AZ291">
        <v>1781.538</v>
      </c>
      <c r="BA291">
        <v>1836.502</v>
      </c>
      <c r="BB291">
        <v>2311.2849999999999</v>
      </c>
      <c r="BC291">
        <v>2300.4830000000002</v>
      </c>
      <c r="BD291">
        <v>2695.1280000000002</v>
      </c>
      <c r="BE291">
        <v>2326.1880000000001</v>
      </c>
      <c r="BF291">
        <f t="shared" si="21"/>
        <v>2263.0016000000001</v>
      </c>
      <c r="BG291">
        <f t="shared" si="22"/>
        <v>141.28908565349272</v>
      </c>
      <c r="BH291" s="3">
        <f t="shared" si="23"/>
        <v>6.2434372849534313E-2</v>
      </c>
      <c r="BI291">
        <f t="shared" si="24"/>
        <v>0</v>
      </c>
    </row>
    <row r="292" spans="1:61" x14ac:dyDescent="0.2">
      <c r="A292">
        <v>342</v>
      </c>
      <c r="B292">
        <v>10.656000000000001</v>
      </c>
      <c r="C292">
        <v>230.0394</v>
      </c>
      <c r="D292" t="s">
        <v>86</v>
      </c>
      <c r="E292" t="s">
        <v>87</v>
      </c>
      <c r="F292" t="s">
        <v>89</v>
      </c>
      <c r="G292" t="s">
        <v>89</v>
      </c>
      <c r="H292" t="s">
        <v>89</v>
      </c>
      <c r="I292" t="s">
        <v>89</v>
      </c>
      <c r="J292" t="s">
        <v>89</v>
      </c>
      <c r="K292" t="str">
        <f t="shared" si="20"/>
        <v>Unk_230.0394_10.656</v>
      </c>
      <c r="L292">
        <v>12772.75</v>
      </c>
      <c r="M292">
        <v>11626.11</v>
      </c>
      <c r="N292">
        <v>11484.82</v>
      </c>
      <c r="O292">
        <v>12686.39</v>
      </c>
      <c r="P292">
        <v>15155.83</v>
      </c>
      <c r="Q292">
        <v>14811.79</v>
      </c>
      <c r="R292">
        <v>14210.92</v>
      </c>
      <c r="S292">
        <v>15553.41</v>
      </c>
      <c r="T292">
        <v>15893.67</v>
      </c>
      <c r="U292">
        <v>14695.58</v>
      </c>
      <c r="V292">
        <v>15577.25</v>
      </c>
      <c r="W292">
        <v>12772.75</v>
      </c>
      <c r="X292">
        <v>15681.43</v>
      </c>
      <c r="Y292">
        <v>15778.47</v>
      </c>
      <c r="Z292">
        <v>0</v>
      </c>
      <c r="AA292">
        <v>15432.78</v>
      </c>
      <c r="AB292">
        <v>16509.3</v>
      </c>
      <c r="AC292">
        <v>15519.14</v>
      </c>
      <c r="AD292">
        <v>14269.64</v>
      </c>
      <c r="AE292">
        <v>13597.75</v>
      </c>
      <c r="AF292">
        <v>12078.59</v>
      </c>
      <c r="AG292">
        <v>13556.13</v>
      </c>
      <c r="AH292">
        <v>11644.3</v>
      </c>
      <c r="AI292">
        <v>14717.21</v>
      </c>
      <c r="AJ292">
        <v>12269.08</v>
      </c>
      <c r="AK292" s="10">
        <v>0</v>
      </c>
      <c r="AL292">
        <v>10983.12</v>
      </c>
      <c r="AM292">
        <v>11262.23</v>
      </c>
      <c r="AN292">
        <v>11141.34</v>
      </c>
      <c r="AO292">
        <v>10338.9</v>
      </c>
      <c r="AP292">
        <v>11552.88</v>
      </c>
      <c r="AQ292">
        <v>11788.31</v>
      </c>
      <c r="AR292">
        <v>10647.97</v>
      </c>
      <c r="AS292">
        <v>11237.24</v>
      </c>
      <c r="AT292">
        <v>11173.88</v>
      </c>
      <c r="AU292">
        <v>12772.75</v>
      </c>
      <c r="AV292">
        <v>12084.96</v>
      </c>
      <c r="AW292">
        <v>12285.92</v>
      </c>
      <c r="AX292">
        <v>12604.13</v>
      </c>
      <c r="AY292">
        <v>12257.56</v>
      </c>
      <c r="AZ292">
        <v>12255.42</v>
      </c>
      <c r="BA292">
        <v>12389.43</v>
      </c>
      <c r="BB292">
        <v>13317.33</v>
      </c>
      <c r="BC292">
        <v>13564.17</v>
      </c>
      <c r="BD292">
        <v>16375.12</v>
      </c>
      <c r="BE292">
        <v>12772.75</v>
      </c>
      <c r="BF292">
        <f t="shared" si="21"/>
        <v>13161.641999999998</v>
      </c>
      <c r="BG292">
        <f t="shared" si="22"/>
        <v>869.58894790584782</v>
      </c>
      <c r="BH292" s="3">
        <f t="shared" si="23"/>
        <v>6.6069943849395685E-2</v>
      </c>
      <c r="BI292">
        <f t="shared" si="24"/>
        <v>0</v>
      </c>
    </row>
    <row r="293" spans="1:61" x14ac:dyDescent="0.2">
      <c r="A293">
        <v>1483</v>
      </c>
      <c r="B293">
        <v>10.656000000000001</v>
      </c>
      <c r="C293">
        <v>543.13622999999995</v>
      </c>
      <c r="D293" t="s">
        <v>86</v>
      </c>
      <c r="E293" t="s">
        <v>87</v>
      </c>
      <c r="F293" t="s">
        <v>89</v>
      </c>
      <c r="G293" t="s">
        <v>89</v>
      </c>
      <c r="H293" t="s">
        <v>89</v>
      </c>
      <c r="I293" t="s">
        <v>89</v>
      </c>
      <c r="J293" t="s">
        <v>89</v>
      </c>
      <c r="K293" t="str">
        <f t="shared" si="20"/>
        <v>Unk_543.13623_10.656</v>
      </c>
      <c r="L293">
        <v>2296.14</v>
      </c>
      <c r="M293">
        <v>2308.5540000000001</v>
      </c>
      <c r="N293">
        <v>1852.7070000000001</v>
      </c>
      <c r="O293">
        <v>1677.019</v>
      </c>
      <c r="P293">
        <v>2119.8629999999998</v>
      </c>
      <c r="Q293">
        <v>2480.4589999999998</v>
      </c>
      <c r="R293">
        <v>2138.5619999999999</v>
      </c>
      <c r="S293">
        <v>2246.4769999999999</v>
      </c>
      <c r="T293">
        <v>2289.87</v>
      </c>
      <c r="U293">
        <v>2114.616</v>
      </c>
      <c r="V293">
        <v>2276.0189999999998</v>
      </c>
      <c r="W293">
        <v>1970.7349999999999</v>
      </c>
      <c r="X293">
        <v>1682.1610000000001</v>
      </c>
      <c r="Y293">
        <v>2238.2449999999999</v>
      </c>
      <c r="Z293">
        <v>0</v>
      </c>
      <c r="AA293">
        <v>1728.4069999999999</v>
      </c>
      <c r="AB293">
        <v>2638.0819999999999</v>
      </c>
      <c r="AC293">
        <v>1432.0329999999999</v>
      </c>
      <c r="AD293">
        <v>1997.479</v>
      </c>
      <c r="AE293">
        <v>1954.2619999999999</v>
      </c>
      <c r="AF293">
        <v>1817.4459999999999</v>
      </c>
      <c r="AG293">
        <v>1868.44</v>
      </c>
      <c r="AH293">
        <v>1393.31</v>
      </c>
      <c r="AI293">
        <v>2559.471</v>
      </c>
      <c r="AJ293">
        <v>2090.2020000000002</v>
      </c>
      <c r="AK293" s="10">
        <v>0</v>
      </c>
      <c r="AL293">
        <v>1780.0989999999999</v>
      </c>
      <c r="AM293">
        <v>2045.8</v>
      </c>
      <c r="AN293">
        <v>1336.201</v>
      </c>
      <c r="AO293">
        <v>1483.577</v>
      </c>
      <c r="AP293">
        <v>2144.2890000000002</v>
      </c>
      <c r="AQ293">
        <v>2506.9090000000001</v>
      </c>
      <c r="AR293">
        <v>1940.3409999999999</v>
      </c>
      <c r="AS293">
        <v>1965.3589999999999</v>
      </c>
      <c r="AT293">
        <v>1629.0219999999999</v>
      </c>
      <c r="AU293">
        <v>2131.288</v>
      </c>
      <c r="AV293">
        <v>2043.194</v>
      </c>
      <c r="AW293">
        <v>2378.41</v>
      </c>
      <c r="AX293">
        <v>2072.1019999999999</v>
      </c>
      <c r="AY293">
        <v>2021.2429999999999</v>
      </c>
      <c r="AZ293">
        <v>1976.7190000000001</v>
      </c>
      <c r="BA293">
        <v>1968.924</v>
      </c>
      <c r="BB293">
        <v>2323.8470000000002</v>
      </c>
      <c r="BC293">
        <v>2090.5360000000001</v>
      </c>
      <c r="BD293">
        <v>2175.3609999999999</v>
      </c>
      <c r="BE293">
        <v>1933.163</v>
      </c>
      <c r="BF293">
        <f t="shared" si="21"/>
        <v>2178.1594</v>
      </c>
      <c r="BG293">
        <f t="shared" si="22"/>
        <v>257.17844200923787</v>
      </c>
      <c r="BH293" s="3">
        <f t="shared" si="23"/>
        <v>0.11807145152427222</v>
      </c>
      <c r="BI293">
        <f t="shared" si="24"/>
        <v>0</v>
      </c>
    </row>
    <row r="294" spans="1:61" x14ac:dyDescent="0.2">
      <c r="A294">
        <v>1083</v>
      </c>
      <c r="B294">
        <v>10.66</v>
      </c>
      <c r="C294">
        <v>443.07458000000003</v>
      </c>
      <c r="D294" t="s">
        <v>86</v>
      </c>
      <c r="E294" t="s">
        <v>87</v>
      </c>
      <c r="F294" t="s">
        <v>89</v>
      </c>
      <c r="G294" t="s">
        <v>89</v>
      </c>
      <c r="H294" t="s">
        <v>89</v>
      </c>
      <c r="I294" t="s">
        <v>89</v>
      </c>
      <c r="J294" t="s">
        <v>89</v>
      </c>
      <c r="K294" t="str">
        <f t="shared" si="20"/>
        <v>Unk_443.07458_10.66</v>
      </c>
      <c r="L294">
        <v>2266.375</v>
      </c>
      <c r="M294">
        <v>2252.3150000000001</v>
      </c>
      <c r="N294">
        <v>1839.2360000000001</v>
      </c>
      <c r="O294">
        <v>1732.076</v>
      </c>
      <c r="P294">
        <v>2200.87</v>
      </c>
      <c r="Q294">
        <v>2263.9569999999999</v>
      </c>
      <c r="R294">
        <v>2412.9079999999999</v>
      </c>
      <c r="S294">
        <v>2793.7310000000002</v>
      </c>
      <c r="T294">
        <v>2659.549</v>
      </c>
      <c r="U294">
        <v>2283.4029999999998</v>
      </c>
      <c r="V294">
        <v>3050.48</v>
      </c>
      <c r="W294">
        <v>2266.375</v>
      </c>
      <c r="X294">
        <v>2882.0279999999998</v>
      </c>
      <c r="Y294">
        <v>2807.1019999999999</v>
      </c>
      <c r="Z294">
        <v>0</v>
      </c>
      <c r="AA294">
        <v>2247.433</v>
      </c>
      <c r="AB294">
        <v>2594.8040000000001</v>
      </c>
      <c r="AC294">
        <v>2562.0839999999998</v>
      </c>
      <c r="AD294">
        <v>2474.5300000000002</v>
      </c>
      <c r="AE294">
        <v>2619.7829999999999</v>
      </c>
      <c r="AF294">
        <v>2172.67</v>
      </c>
      <c r="AG294">
        <v>1906.0239999999999</v>
      </c>
      <c r="AH294">
        <v>1835.7660000000001</v>
      </c>
      <c r="AI294">
        <v>2353.4279999999999</v>
      </c>
      <c r="AJ294">
        <v>2075.183</v>
      </c>
      <c r="AK294" s="10">
        <v>0</v>
      </c>
      <c r="AL294">
        <v>2247.3009999999999</v>
      </c>
      <c r="AM294">
        <v>2465.723</v>
      </c>
      <c r="AN294">
        <v>1933.6849999999999</v>
      </c>
      <c r="AO294">
        <v>1204.588</v>
      </c>
      <c r="AP294">
        <v>1603.6210000000001</v>
      </c>
      <c r="AQ294">
        <v>2039.0429999999999</v>
      </c>
      <c r="AR294">
        <v>1680.08</v>
      </c>
      <c r="AS294">
        <v>1468.748</v>
      </c>
      <c r="AT294">
        <v>1629.068</v>
      </c>
      <c r="AU294">
        <v>2266.375</v>
      </c>
      <c r="AV294">
        <v>1716.654</v>
      </c>
      <c r="AW294">
        <v>1870.366</v>
      </c>
      <c r="AX294">
        <v>2190.3809999999999</v>
      </c>
      <c r="AY294">
        <v>1435.181</v>
      </c>
      <c r="AZ294">
        <v>1716.8610000000001</v>
      </c>
      <c r="BA294">
        <v>1683.4880000000001</v>
      </c>
      <c r="BB294">
        <v>2733.0369999999998</v>
      </c>
      <c r="BC294">
        <v>2654.931</v>
      </c>
      <c r="BD294">
        <v>2924.6930000000002</v>
      </c>
      <c r="BE294">
        <v>2266.375</v>
      </c>
      <c r="BF294">
        <f t="shared" si="21"/>
        <v>2283.7856000000002</v>
      </c>
      <c r="BG294">
        <f t="shared" si="22"/>
        <v>38.931285129057784</v>
      </c>
      <c r="BH294" s="3">
        <f t="shared" si="23"/>
        <v>1.7046821351819445E-2</v>
      </c>
      <c r="BI294">
        <f t="shared" si="24"/>
        <v>0</v>
      </c>
    </row>
    <row r="295" spans="1:61" x14ac:dyDescent="0.2">
      <c r="A295">
        <v>306</v>
      </c>
      <c r="B295">
        <v>10.879</v>
      </c>
      <c r="C295">
        <v>216.02319</v>
      </c>
      <c r="D295" t="s">
        <v>86</v>
      </c>
      <c r="E295" t="s">
        <v>87</v>
      </c>
      <c r="F295" t="s">
        <v>89</v>
      </c>
      <c r="G295" t="s">
        <v>89</v>
      </c>
      <c r="H295" t="s">
        <v>89</v>
      </c>
      <c r="I295" t="s">
        <v>89</v>
      </c>
      <c r="J295" t="s">
        <v>89</v>
      </c>
      <c r="K295" t="str">
        <f t="shared" si="20"/>
        <v>Unk_216.02319_10.879</v>
      </c>
      <c r="L295">
        <v>2492.4830000000002</v>
      </c>
      <c r="M295">
        <v>1543.606</v>
      </c>
      <c r="N295">
        <v>1397.9490000000001</v>
      </c>
      <c r="O295">
        <v>1682.83</v>
      </c>
      <c r="P295">
        <v>2098.6350000000002</v>
      </c>
      <c r="Q295">
        <v>1439.6869999999999</v>
      </c>
      <c r="R295">
        <v>1292.4100000000001</v>
      </c>
      <c r="S295">
        <v>1755.424</v>
      </c>
      <c r="T295">
        <v>1424.7539999999999</v>
      </c>
      <c r="U295">
        <v>1300.6130000000001</v>
      </c>
      <c r="V295">
        <v>1373.0160000000001</v>
      </c>
      <c r="W295">
        <v>1761.097</v>
      </c>
      <c r="X295">
        <v>1911.479</v>
      </c>
      <c r="Y295">
        <v>2386.623</v>
      </c>
      <c r="Z295">
        <v>0</v>
      </c>
      <c r="AA295">
        <v>1670.605</v>
      </c>
      <c r="AB295">
        <v>2394.5230000000001</v>
      </c>
      <c r="AC295">
        <v>1462.492</v>
      </c>
      <c r="AD295">
        <v>2874.7640000000001</v>
      </c>
      <c r="AE295">
        <v>2710.0729999999999</v>
      </c>
      <c r="AF295">
        <v>2623.34</v>
      </c>
      <c r="AG295">
        <v>2273.0810000000001</v>
      </c>
      <c r="AH295">
        <v>1936.6890000000001</v>
      </c>
      <c r="AI295">
        <v>1874.354</v>
      </c>
      <c r="AJ295">
        <v>2014.82</v>
      </c>
      <c r="AK295" s="10">
        <v>0</v>
      </c>
      <c r="AL295">
        <v>1144.3810000000001</v>
      </c>
      <c r="AM295">
        <v>2672.8139999999999</v>
      </c>
      <c r="AN295">
        <v>1708</v>
      </c>
      <c r="AO295">
        <v>1192.6210000000001</v>
      </c>
      <c r="AP295">
        <v>1290.2670000000001</v>
      </c>
      <c r="AQ295">
        <v>1318.4069999999999</v>
      </c>
      <c r="AR295">
        <v>1648.876</v>
      </c>
      <c r="AS295">
        <v>2193.2440000000001</v>
      </c>
      <c r="AT295">
        <v>1962.7819999999999</v>
      </c>
      <c r="AU295">
        <v>2481.5680000000002</v>
      </c>
      <c r="AV295">
        <v>3082.721</v>
      </c>
      <c r="AW295">
        <v>2300.4070000000002</v>
      </c>
      <c r="AX295">
        <v>3154.5279999999998</v>
      </c>
      <c r="AY295">
        <v>3005.7190000000001</v>
      </c>
      <c r="AZ295">
        <v>1887.703</v>
      </c>
      <c r="BA295">
        <v>1895.0609999999999</v>
      </c>
      <c r="BB295">
        <v>2959.48</v>
      </c>
      <c r="BC295">
        <v>3784.7669999999998</v>
      </c>
      <c r="BD295">
        <v>3164.442</v>
      </c>
      <c r="BE295">
        <v>1673.807</v>
      </c>
      <c r="BF295">
        <f t="shared" si="21"/>
        <v>2056.6618000000003</v>
      </c>
      <c r="BG295">
        <f t="shared" si="22"/>
        <v>399.26741664916682</v>
      </c>
      <c r="BH295" s="3">
        <f t="shared" si="23"/>
        <v>0.19413372517016009</v>
      </c>
      <c r="BI295">
        <f t="shared" si="24"/>
        <v>0</v>
      </c>
    </row>
    <row r="296" spans="1:61" x14ac:dyDescent="0.2">
      <c r="A296">
        <v>546</v>
      </c>
      <c r="B296">
        <v>10.939</v>
      </c>
      <c r="C296">
        <v>302.10030999999998</v>
      </c>
      <c r="D296" t="s">
        <v>86</v>
      </c>
      <c r="E296" t="s">
        <v>87</v>
      </c>
      <c r="F296" t="s">
        <v>89</v>
      </c>
      <c r="G296" t="s">
        <v>89</v>
      </c>
      <c r="H296" t="s">
        <v>89</v>
      </c>
      <c r="I296" t="s">
        <v>89</v>
      </c>
      <c r="J296" t="s">
        <v>89</v>
      </c>
      <c r="K296" t="str">
        <f t="shared" si="20"/>
        <v>Unk_302.10031_10.939</v>
      </c>
      <c r="L296">
        <v>5025.1559999999999</v>
      </c>
      <c r="M296">
        <v>3268.4270000000001</v>
      </c>
      <c r="N296">
        <v>3953.34</v>
      </c>
      <c r="O296">
        <v>2829.5239999999999</v>
      </c>
      <c r="P296">
        <v>4483.16</v>
      </c>
      <c r="Q296">
        <v>3563.32</v>
      </c>
      <c r="R296">
        <v>3416.4</v>
      </c>
      <c r="S296">
        <v>2211.7570000000001</v>
      </c>
      <c r="T296">
        <v>2887.5720000000001</v>
      </c>
      <c r="U296">
        <v>3293.7280000000001</v>
      </c>
      <c r="V296">
        <v>5588.0519999999997</v>
      </c>
      <c r="W296">
        <v>4886.8710000000001</v>
      </c>
      <c r="X296">
        <v>4074.3939999999998</v>
      </c>
      <c r="Y296">
        <v>4863.5969999999998</v>
      </c>
      <c r="Z296">
        <v>0</v>
      </c>
      <c r="AA296">
        <v>3404.511</v>
      </c>
      <c r="AB296">
        <v>5005.9979999999996</v>
      </c>
      <c r="AC296">
        <v>2879.277</v>
      </c>
      <c r="AD296">
        <v>2481.7759999999998</v>
      </c>
      <c r="AE296">
        <v>3379.7860000000001</v>
      </c>
      <c r="AF296">
        <v>3113.402</v>
      </c>
      <c r="AG296">
        <v>3957.2130000000002</v>
      </c>
      <c r="AH296">
        <v>2694.3409999999999</v>
      </c>
      <c r="AI296">
        <v>3921.422</v>
      </c>
      <c r="AJ296">
        <v>2830.88</v>
      </c>
      <c r="AK296" s="10">
        <v>0</v>
      </c>
      <c r="AL296">
        <v>2289.509</v>
      </c>
      <c r="AM296">
        <v>3633.2289999999998</v>
      </c>
      <c r="AN296">
        <v>2477.3530000000001</v>
      </c>
      <c r="AO296">
        <v>2095.0630000000001</v>
      </c>
      <c r="AP296">
        <v>3651.6660000000002</v>
      </c>
      <c r="AQ296">
        <v>3800.7739999999999</v>
      </c>
      <c r="AR296">
        <v>3266.806</v>
      </c>
      <c r="AS296">
        <v>4612.1530000000002</v>
      </c>
      <c r="AT296">
        <v>2645.9</v>
      </c>
      <c r="AU296">
        <v>5124.8459999999995</v>
      </c>
      <c r="AV296">
        <v>3203.5169999999998</v>
      </c>
      <c r="AW296">
        <v>3556.6480000000001</v>
      </c>
      <c r="AX296">
        <v>3428.5320000000002</v>
      </c>
      <c r="AY296">
        <v>4957.9650000000001</v>
      </c>
      <c r="AZ296">
        <v>5119.1289999999999</v>
      </c>
      <c r="BA296">
        <v>3581.7840000000001</v>
      </c>
      <c r="BB296">
        <v>7012.7870000000003</v>
      </c>
      <c r="BC296">
        <v>6548.7070000000003</v>
      </c>
      <c r="BD296">
        <v>6712.2439999999997</v>
      </c>
      <c r="BE296">
        <v>4602.049</v>
      </c>
      <c r="BF296">
        <f t="shared" si="21"/>
        <v>4712.0688</v>
      </c>
      <c r="BG296">
        <f t="shared" si="22"/>
        <v>483.78485391514675</v>
      </c>
      <c r="BH296" s="3">
        <f t="shared" si="23"/>
        <v>0.10266931032822499</v>
      </c>
      <c r="BI296">
        <f t="shared" si="24"/>
        <v>0</v>
      </c>
    </row>
    <row r="297" spans="1:61" x14ac:dyDescent="0.2">
      <c r="A297">
        <v>740</v>
      </c>
      <c r="B297">
        <v>11.000999999999999</v>
      </c>
      <c r="C297">
        <v>365.98959000000002</v>
      </c>
      <c r="D297" t="s">
        <v>86</v>
      </c>
      <c r="E297" t="s">
        <v>87</v>
      </c>
      <c r="F297" t="s">
        <v>89</v>
      </c>
      <c r="G297" t="s">
        <v>89</v>
      </c>
      <c r="H297" t="s">
        <v>89</v>
      </c>
      <c r="I297" t="s">
        <v>89</v>
      </c>
      <c r="J297" t="s">
        <v>89</v>
      </c>
      <c r="K297" t="str">
        <f t="shared" si="20"/>
        <v>Unk_365.98959_11.001</v>
      </c>
      <c r="L297">
        <v>145.11109999999999</v>
      </c>
      <c r="M297">
        <v>0</v>
      </c>
      <c r="N297">
        <v>0</v>
      </c>
      <c r="O297">
        <v>191.00049999999999</v>
      </c>
      <c r="P297">
        <v>235.63140000000001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201.2242</v>
      </c>
      <c r="W297">
        <v>167.73750000000001</v>
      </c>
      <c r="X297">
        <v>246.90309999999999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0</v>
      </c>
      <c r="AF297">
        <v>0</v>
      </c>
      <c r="AG297">
        <v>0</v>
      </c>
      <c r="AH297">
        <v>0</v>
      </c>
      <c r="AI297">
        <v>248.32749999999999</v>
      </c>
      <c r="AJ297">
        <v>0</v>
      </c>
      <c r="AK297" s="10">
        <v>0</v>
      </c>
      <c r="AL297">
        <v>0</v>
      </c>
      <c r="AM297">
        <v>0</v>
      </c>
      <c r="AN297">
        <v>141.53219999999999</v>
      </c>
      <c r="AO297">
        <v>136.8655</v>
      </c>
      <c r="AP297">
        <v>1045.6769999999999</v>
      </c>
      <c r="AQ297">
        <v>0</v>
      </c>
      <c r="AR297">
        <v>1818.356</v>
      </c>
      <c r="AS297">
        <v>913.82650000000001</v>
      </c>
      <c r="AT297">
        <v>0</v>
      </c>
      <c r="AU297">
        <v>209.75380000000001</v>
      </c>
      <c r="AV297">
        <v>267.86009999999999</v>
      </c>
      <c r="AW297">
        <v>0</v>
      </c>
      <c r="AX297">
        <v>0</v>
      </c>
      <c r="AY297">
        <v>0</v>
      </c>
      <c r="AZ297">
        <v>0</v>
      </c>
      <c r="BA297">
        <v>221.875</v>
      </c>
      <c r="BB297">
        <v>0</v>
      </c>
      <c r="BC297">
        <v>0</v>
      </c>
      <c r="BD297">
        <v>618.59540000000004</v>
      </c>
      <c r="BE297">
        <v>183.06190000000001</v>
      </c>
      <c r="BF297">
        <f t="shared" si="21"/>
        <v>190.79835999999997</v>
      </c>
      <c r="BG297">
        <f t="shared" si="22"/>
        <v>39.836831131228507</v>
      </c>
      <c r="BH297" s="3">
        <f t="shared" si="23"/>
        <v>0.20879021775254522</v>
      </c>
      <c r="BI297">
        <f t="shared" si="24"/>
        <v>0</v>
      </c>
    </row>
    <row r="298" spans="1:61" x14ac:dyDescent="0.2">
      <c r="A298">
        <v>449</v>
      </c>
      <c r="B298">
        <v>11.769</v>
      </c>
      <c r="C298">
        <v>260.02350000000001</v>
      </c>
      <c r="D298" t="s">
        <v>86</v>
      </c>
      <c r="E298" t="s">
        <v>87</v>
      </c>
      <c r="F298" t="s">
        <v>89</v>
      </c>
      <c r="G298" t="s">
        <v>89</v>
      </c>
      <c r="H298" t="s">
        <v>89</v>
      </c>
      <c r="I298" t="s">
        <v>89</v>
      </c>
      <c r="J298" t="s">
        <v>89</v>
      </c>
      <c r="K298" t="str">
        <f t="shared" si="20"/>
        <v>Unk_260.0235_11.769</v>
      </c>
      <c r="L298">
        <v>858.1875</v>
      </c>
      <c r="M298">
        <v>0</v>
      </c>
      <c r="N298">
        <v>0</v>
      </c>
      <c r="O298">
        <v>0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858.1875</v>
      </c>
      <c r="X298">
        <v>0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0</v>
      </c>
      <c r="AF298">
        <v>0</v>
      </c>
      <c r="AG298">
        <v>0</v>
      </c>
      <c r="AH298">
        <v>0</v>
      </c>
      <c r="AI298">
        <v>765.09910000000002</v>
      </c>
      <c r="AJ298">
        <v>0</v>
      </c>
      <c r="AK298" s="10">
        <v>0</v>
      </c>
      <c r="AL298">
        <v>0</v>
      </c>
      <c r="AM298">
        <v>0</v>
      </c>
      <c r="AN298">
        <v>0</v>
      </c>
      <c r="AO298">
        <v>145.83349999999999</v>
      </c>
      <c r="AP298">
        <v>3243.1179999999999</v>
      </c>
      <c r="AQ298">
        <v>181.47659999999999</v>
      </c>
      <c r="AR298">
        <v>10364.1</v>
      </c>
      <c r="AS298">
        <v>5464.9219999999996</v>
      </c>
      <c r="AT298">
        <v>0</v>
      </c>
      <c r="AU298">
        <v>858.1875</v>
      </c>
      <c r="AV298">
        <v>475.57150000000001</v>
      </c>
      <c r="AW298">
        <v>0</v>
      </c>
      <c r="AX298">
        <v>0</v>
      </c>
      <c r="AY298">
        <v>0</v>
      </c>
      <c r="AZ298">
        <v>0</v>
      </c>
      <c r="BA298">
        <v>0</v>
      </c>
      <c r="BB298">
        <v>0</v>
      </c>
      <c r="BC298">
        <v>0</v>
      </c>
      <c r="BD298">
        <v>4618.9340000000002</v>
      </c>
      <c r="BE298">
        <v>858.1875</v>
      </c>
      <c r="BF298">
        <f t="shared" si="21"/>
        <v>839.56981999999994</v>
      </c>
      <c r="BG298">
        <f t="shared" si="22"/>
        <v>41.630398063338276</v>
      </c>
      <c r="BH298" s="3">
        <f t="shared" si="23"/>
        <v>4.958539131782784E-2</v>
      </c>
      <c r="BI298">
        <f t="shared" si="24"/>
        <v>0</v>
      </c>
    </row>
    <row r="299" spans="1:61" x14ac:dyDescent="0.2">
      <c r="A299">
        <v>386</v>
      </c>
      <c r="B299">
        <v>11.893000000000001</v>
      </c>
      <c r="C299">
        <v>246.0078</v>
      </c>
      <c r="D299" t="s">
        <v>86</v>
      </c>
      <c r="E299" t="s">
        <v>87</v>
      </c>
      <c r="F299" t="s">
        <v>89</v>
      </c>
      <c r="G299" t="s">
        <v>89</v>
      </c>
      <c r="H299" t="s">
        <v>89</v>
      </c>
      <c r="I299" t="s">
        <v>89</v>
      </c>
      <c r="J299" t="s">
        <v>89</v>
      </c>
      <c r="K299" t="str">
        <f t="shared" si="20"/>
        <v>Unk_246.0078_11.893</v>
      </c>
      <c r="L299">
        <v>3331.8829999999998</v>
      </c>
      <c r="M299">
        <v>0</v>
      </c>
      <c r="N299">
        <v>0</v>
      </c>
      <c r="O299">
        <v>0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2523.3009999999999</v>
      </c>
      <c r="X299">
        <v>0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0</v>
      </c>
      <c r="AF299">
        <v>0</v>
      </c>
      <c r="AG299">
        <v>0</v>
      </c>
      <c r="AH299">
        <v>128.87649999999999</v>
      </c>
      <c r="AI299">
        <v>2416.5160000000001</v>
      </c>
      <c r="AJ299">
        <v>0</v>
      </c>
      <c r="AK299" s="10">
        <v>0</v>
      </c>
      <c r="AL299">
        <v>0</v>
      </c>
      <c r="AM299">
        <v>0</v>
      </c>
      <c r="AN299">
        <v>0</v>
      </c>
      <c r="AO299">
        <v>1014.992</v>
      </c>
      <c r="AP299">
        <v>12744.61</v>
      </c>
      <c r="AQ299">
        <v>1368.037</v>
      </c>
      <c r="AR299">
        <v>38108.019999999997</v>
      </c>
      <c r="AS299">
        <v>17932.669999999998</v>
      </c>
      <c r="AT299">
        <v>761.79769999999996</v>
      </c>
      <c r="AU299">
        <v>2966.5129999999999</v>
      </c>
      <c r="AV299">
        <v>1686.49</v>
      </c>
      <c r="AW299">
        <v>0</v>
      </c>
      <c r="AX299">
        <v>0</v>
      </c>
      <c r="AY299">
        <v>0</v>
      </c>
      <c r="AZ299">
        <v>0</v>
      </c>
      <c r="BA299">
        <v>0</v>
      </c>
      <c r="BB299">
        <v>0</v>
      </c>
      <c r="BC299">
        <v>0</v>
      </c>
      <c r="BD299">
        <v>5897.93</v>
      </c>
      <c r="BE299">
        <v>2370.9119999999998</v>
      </c>
      <c r="BF299">
        <f t="shared" si="21"/>
        <v>2721.8249999999998</v>
      </c>
      <c r="BG299">
        <f t="shared" si="22"/>
        <v>414.67103779200892</v>
      </c>
      <c r="BH299" s="3">
        <f t="shared" si="23"/>
        <v>0.15235036704858282</v>
      </c>
      <c r="BI299">
        <f t="shared" si="24"/>
        <v>0</v>
      </c>
    </row>
    <row r="300" spans="1:61" x14ac:dyDescent="0.2">
      <c r="A300">
        <v>1407</v>
      </c>
      <c r="B300">
        <v>13.14</v>
      </c>
      <c r="C300">
        <v>525.26977999999997</v>
      </c>
      <c r="D300" t="s">
        <v>86</v>
      </c>
      <c r="E300" t="s">
        <v>87</v>
      </c>
      <c r="F300" t="s">
        <v>89</v>
      </c>
      <c r="G300" t="s">
        <v>89</v>
      </c>
      <c r="H300" t="s">
        <v>89</v>
      </c>
      <c r="I300" t="s">
        <v>89</v>
      </c>
      <c r="J300" t="s">
        <v>89</v>
      </c>
      <c r="K300" t="str">
        <f t="shared" si="20"/>
        <v>Unk_525.26978_13.14</v>
      </c>
      <c r="L300">
        <v>819</v>
      </c>
      <c r="M300">
        <v>3360.9569999999999</v>
      </c>
      <c r="N300">
        <v>2932.096</v>
      </c>
      <c r="O300">
        <v>5048.2290000000003</v>
      </c>
      <c r="P300">
        <v>0</v>
      </c>
      <c r="Q300">
        <v>0</v>
      </c>
      <c r="R300">
        <v>0</v>
      </c>
      <c r="S300">
        <v>1777.625</v>
      </c>
      <c r="T300">
        <v>949.23760000000004</v>
      </c>
      <c r="U300">
        <v>2032.81</v>
      </c>
      <c r="V300">
        <v>1903.7560000000001</v>
      </c>
      <c r="W300">
        <v>819</v>
      </c>
      <c r="X300">
        <v>1283.6569999999999</v>
      </c>
      <c r="Y300">
        <v>723.03530000000001</v>
      </c>
      <c r="Z300">
        <v>0</v>
      </c>
      <c r="AA300">
        <v>726.41020000000003</v>
      </c>
      <c r="AB300">
        <v>1154.3009999999999</v>
      </c>
      <c r="AC300">
        <v>722.98289999999997</v>
      </c>
      <c r="AD300">
        <v>1392.248</v>
      </c>
      <c r="AE300">
        <v>1690.81</v>
      </c>
      <c r="AF300">
        <v>1981.566</v>
      </c>
      <c r="AG300">
        <v>278.97019999999998</v>
      </c>
      <c r="AH300">
        <v>463.44369999999998</v>
      </c>
      <c r="AI300">
        <v>913.45450000000005</v>
      </c>
      <c r="AJ300">
        <v>0</v>
      </c>
      <c r="AK300" s="10">
        <v>0</v>
      </c>
      <c r="AL300">
        <v>0</v>
      </c>
      <c r="AM300">
        <v>0</v>
      </c>
      <c r="AN300">
        <v>0</v>
      </c>
      <c r="AO300">
        <v>545.91660000000002</v>
      </c>
      <c r="AP300">
        <v>618.89340000000004</v>
      </c>
      <c r="AQ300">
        <v>1115.8520000000001</v>
      </c>
      <c r="AR300">
        <v>340.41860000000003</v>
      </c>
      <c r="AS300">
        <v>779.18039999999996</v>
      </c>
      <c r="AT300">
        <v>569.60799999999995</v>
      </c>
      <c r="AU300">
        <v>819</v>
      </c>
      <c r="AV300">
        <v>887.3229</v>
      </c>
      <c r="AW300">
        <v>111.8725</v>
      </c>
      <c r="AX300">
        <v>737.94100000000003</v>
      </c>
      <c r="AY300">
        <v>337.47739999999999</v>
      </c>
      <c r="AZ300">
        <v>768.44870000000003</v>
      </c>
      <c r="BA300">
        <v>413.62</v>
      </c>
      <c r="BB300">
        <v>859.98119999999994</v>
      </c>
      <c r="BC300">
        <v>1073.1590000000001</v>
      </c>
      <c r="BD300">
        <v>1326.913</v>
      </c>
      <c r="BE300">
        <v>819</v>
      </c>
      <c r="BF300">
        <f t="shared" si="21"/>
        <v>837.89089999999999</v>
      </c>
      <c r="BG300">
        <f t="shared" si="22"/>
        <v>42.241336556150799</v>
      </c>
      <c r="BH300" s="3">
        <f t="shared" si="23"/>
        <v>5.0413886290149229E-2</v>
      </c>
      <c r="BI300">
        <f t="shared" si="24"/>
        <v>0</v>
      </c>
    </row>
    <row r="301" spans="1:61" x14ac:dyDescent="0.2">
      <c r="A301">
        <v>1716</v>
      </c>
      <c r="B301">
        <v>13.182</v>
      </c>
      <c r="C301">
        <v>595.29010000000005</v>
      </c>
      <c r="D301" t="s">
        <v>86</v>
      </c>
      <c r="E301" t="s">
        <v>87</v>
      </c>
      <c r="F301" t="s">
        <v>89</v>
      </c>
      <c r="G301" t="s">
        <v>89</v>
      </c>
      <c r="H301" t="s">
        <v>89</v>
      </c>
      <c r="I301" t="s">
        <v>89</v>
      </c>
      <c r="J301" t="s">
        <v>89</v>
      </c>
      <c r="K301" t="str">
        <f t="shared" si="20"/>
        <v>Unk_595.2901_13.182</v>
      </c>
      <c r="L301">
        <v>1383.625</v>
      </c>
      <c r="M301">
        <v>283.10910000000001</v>
      </c>
      <c r="N301">
        <v>202.41399999999999</v>
      </c>
      <c r="O301">
        <v>477.57580000000002</v>
      </c>
      <c r="P301">
        <v>1591.6320000000001</v>
      </c>
      <c r="Q301">
        <v>1578.28</v>
      </c>
      <c r="R301">
        <v>1555.29</v>
      </c>
      <c r="S301">
        <v>1128.3430000000001</v>
      </c>
      <c r="T301">
        <v>1296.059</v>
      </c>
      <c r="U301">
        <v>1271.7760000000001</v>
      </c>
      <c r="V301">
        <v>1008.16</v>
      </c>
      <c r="W301">
        <v>1383.625</v>
      </c>
      <c r="X301">
        <v>1485.1030000000001</v>
      </c>
      <c r="Y301">
        <v>1392.4839999999999</v>
      </c>
      <c r="Z301">
        <v>0</v>
      </c>
      <c r="AA301">
        <v>1380.902</v>
      </c>
      <c r="AB301">
        <v>1591.473</v>
      </c>
      <c r="AC301">
        <v>1127.6030000000001</v>
      </c>
      <c r="AD301">
        <v>1015.528</v>
      </c>
      <c r="AE301">
        <v>1200.2850000000001</v>
      </c>
      <c r="AF301">
        <v>1944.771</v>
      </c>
      <c r="AG301">
        <v>2100.5360000000001</v>
      </c>
      <c r="AH301">
        <v>2036.577</v>
      </c>
      <c r="AI301">
        <v>1200.8050000000001</v>
      </c>
      <c r="AJ301">
        <v>1634.787</v>
      </c>
      <c r="AK301" s="10">
        <v>0</v>
      </c>
      <c r="AL301">
        <v>650.27290000000005</v>
      </c>
      <c r="AM301">
        <v>1315.7080000000001</v>
      </c>
      <c r="AN301">
        <v>1109.088</v>
      </c>
      <c r="AO301">
        <v>362.77839999999998</v>
      </c>
      <c r="AP301">
        <v>469.7645</v>
      </c>
      <c r="AQ301">
        <v>577.88789999999995</v>
      </c>
      <c r="AR301">
        <v>1604.674</v>
      </c>
      <c r="AS301">
        <v>1572.4690000000001</v>
      </c>
      <c r="AT301">
        <v>1444.616</v>
      </c>
      <c r="AU301">
        <v>1383.625</v>
      </c>
      <c r="AV301">
        <v>613.6694</v>
      </c>
      <c r="AW301">
        <v>585.80820000000006</v>
      </c>
      <c r="AX301">
        <v>701.36</v>
      </c>
      <c r="AY301">
        <v>1236.874</v>
      </c>
      <c r="AZ301">
        <v>1170.374</v>
      </c>
      <c r="BA301">
        <v>1005.75</v>
      </c>
      <c r="BB301">
        <v>768.34090000000003</v>
      </c>
      <c r="BC301">
        <v>1647.5309999999999</v>
      </c>
      <c r="BD301">
        <v>1842.4780000000001</v>
      </c>
      <c r="BE301">
        <v>1383.625</v>
      </c>
      <c r="BF301">
        <f t="shared" si="21"/>
        <v>1347.0610000000001</v>
      </c>
      <c r="BG301">
        <f t="shared" si="22"/>
        <v>81.759589529302275</v>
      </c>
      <c r="BH301" s="3">
        <f t="shared" si="23"/>
        <v>6.0694793724487807E-2</v>
      </c>
      <c r="BI301">
        <f t="shared" si="24"/>
        <v>0</v>
      </c>
    </row>
    <row r="302" spans="1:61" x14ac:dyDescent="0.2">
      <c r="A302">
        <v>1359</v>
      </c>
      <c r="B302">
        <v>13.303000000000001</v>
      </c>
      <c r="C302">
        <v>511.29349000000002</v>
      </c>
      <c r="D302" t="s">
        <v>86</v>
      </c>
      <c r="E302" t="s">
        <v>87</v>
      </c>
      <c r="F302" t="s">
        <v>89</v>
      </c>
      <c r="G302" t="s">
        <v>89</v>
      </c>
      <c r="H302" t="s">
        <v>89</v>
      </c>
      <c r="I302" t="s">
        <v>89</v>
      </c>
      <c r="J302" t="s">
        <v>89</v>
      </c>
      <c r="K302" t="str">
        <f t="shared" si="20"/>
        <v>Unk_511.29349_13.303</v>
      </c>
      <c r="L302">
        <v>2001.625</v>
      </c>
      <c r="M302">
        <v>13177.62</v>
      </c>
      <c r="N302">
        <v>7982.8140000000003</v>
      </c>
      <c r="O302">
        <v>5989.9620000000004</v>
      </c>
      <c r="P302">
        <v>2273.5680000000002</v>
      </c>
      <c r="Q302">
        <v>1765.133</v>
      </c>
      <c r="R302">
        <v>1601.6289999999999</v>
      </c>
      <c r="S302">
        <v>2168.8649999999998</v>
      </c>
      <c r="T302">
        <v>3707.65</v>
      </c>
      <c r="U302">
        <v>2689.116</v>
      </c>
      <c r="V302">
        <v>378.11540000000002</v>
      </c>
      <c r="W302">
        <v>2001.625</v>
      </c>
      <c r="X302">
        <v>623.62</v>
      </c>
      <c r="Y302">
        <v>534.26459999999997</v>
      </c>
      <c r="Z302">
        <v>0</v>
      </c>
      <c r="AA302">
        <v>1113.337</v>
      </c>
      <c r="AB302">
        <v>973.94529999999997</v>
      </c>
      <c r="AC302">
        <v>1202.8209999999999</v>
      </c>
      <c r="AD302">
        <v>2264.1309999999999</v>
      </c>
      <c r="AE302">
        <v>3429.1060000000002</v>
      </c>
      <c r="AF302">
        <v>4403.1130000000003</v>
      </c>
      <c r="AG302">
        <v>1184.903</v>
      </c>
      <c r="AH302">
        <v>2156.6439999999998</v>
      </c>
      <c r="AI302">
        <v>1756.2360000000001</v>
      </c>
      <c r="AJ302">
        <v>865.32569999999998</v>
      </c>
      <c r="AK302" s="10">
        <v>0</v>
      </c>
      <c r="AL302">
        <v>1193.44</v>
      </c>
      <c r="AM302">
        <v>1039.7260000000001</v>
      </c>
      <c r="AN302">
        <v>619.27620000000002</v>
      </c>
      <c r="AO302">
        <v>1480.6310000000001</v>
      </c>
      <c r="AP302">
        <v>1427.664</v>
      </c>
      <c r="AQ302">
        <v>1291.905</v>
      </c>
      <c r="AR302">
        <v>1077.924</v>
      </c>
      <c r="AS302">
        <v>1249.4259999999999</v>
      </c>
      <c r="AT302">
        <v>1597.4280000000001</v>
      </c>
      <c r="AU302">
        <v>2001.625</v>
      </c>
      <c r="AV302">
        <v>796.62980000000005</v>
      </c>
      <c r="AW302">
        <v>1160.704</v>
      </c>
      <c r="AX302">
        <v>1188.434</v>
      </c>
      <c r="AY302">
        <v>2250.7080000000001</v>
      </c>
      <c r="AZ302">
        <v>2428.7510000000002</v>
      </c>
      <c r="BA302">
        <v>1354.713</v>
      </c>
      <c r="BB302">
        <v>2903.6390000000001</v>
      </c>
      <c r="BC302">
        <v>2294.5079999999998</v>
      </c>
      <c r="BD302">
        <v>2532.3589999999999</v>
      </c>
      <c r="BE302">
        <v>2001.625</v>
      </c>
      <c r="BF302">
        <f t="shared" si="21"/>
        <v>1952.5472000000002</v>
      </c>
      <c r="BG302">
        <f t="shared" si="22"/>
        <v>109.74129698613913</v>
      </c>
      <c r="BH302" s="3">
        <f t="shared" si="23"/>
        <v>5.6204171139186354E-2</v>
      </c>
      <c r="BI302">
        <f t="shared" si="24"/>
        <v>0</v>
      </c>
    </row>
    <row r="303" spans="1:61" x14ac:dyDescent="0.2">
      <c r="A303">
        <v>89</v>
      </c>
      <c r="B303">
        <v>13.53</v>
      </c>
      <c r="C303">
        <v>153.86819</v>
      </c>
      <c r="D303" t="s">
        <v>86</v>
      </c>
      <c r="E303" t="s">
        <v>87</v>
      </c>
      <c r="F303" t="s">
        <v>89</v>
      </c>
      <c r="G303" t="s">
        <v>89</v>
      </c>
      <c r="H303" t="s">
        <v>89</v>
      </c>
      <c r="I303" t="s">
        <v>89</v>
      </c>
      <c r="J303" t="s">
        <v>89</v>
      </c>
      <c r="K303" t="str">
        <f t="shared" si="20"/>
        <v>Unk_153.86819_13.53</v>
      </c>
      <c r="L303">
        <v>23296.19</v>
      </c>
      <c r="M303">
        <v>157339.79999999999</v>
      </c>
      <c r="N303">
        <v>85311.41</v>
      </c>
      <c r="O303">
        <v>71075.66</v>
      </c>
      <c r="P303">
        <v>47305.98</v>
      </c>
      <c r="Q303">
        <v>57164.59</v>
      </c>
      <c r="R303">
        <v>42368.41</v>
      </c>
      <c r="S303">
        <v>34201.71</v>
      </c>
      <c r="T303">
        <v>33550.39</v>
      </c>
      <c r="U303">
        <v>25208.94</v>
      </c>
      <c r="V303">
        <v>23433.29</v>
      </c>
      <c r="W303">
        <v>23296.19</v>
      </c>
      <c r="X303">
        <v>23754.21</v>
      </c>
      <c r="Y303">
        <v>21717.84</v>
      </c>
      <c r="Z303">
        <v>0</v>
      </c>
      <c r="AA303">
        <v>22792.240000000002</v>
      </c>
      <c r="AB303">
        <v>22798.03</v>
      </c>
      <c r="AC303">
        <v>23080.57</v>
      </c>
      <c r="AD303">
        <v>24650.66</v>
      </c>
      <c r="AE303">
        <v>22635.7</v>
      </c>
      <c r="AF303">
        <v>22109.29</v>
      </c>
      <c r="AG303">
        <v>31134.01</v>
      </c>
      <c r="AH303">
        <v>20336.740000000002</v>
      </c>
      <c r="AI303">
        <v>28346.77</v>
      </c>
      <c r="AJ303">
        <v>23845.37</v>
      </c>
      <c r="AK303" s="10">
        <v>0</v>
      </c>
      <c r="AL303">
        <v>23267.35</v>
      </c>
      <c r="AM303">
        <v>22205.37</v>
      </c>
      <c r="AN303">
        <v>21651</v>
      </c>
      <c r="AO303">
        <v>25748.79</v>
      </c>
      <c r="AP303">
        <v>23867.23</v>
      </c>
      <c r="AQ303">
        <v>20576.93</v>
      </c>
      <c r="AR303">
        <v>23984.9</v>
      </c>
      <c r="AS303">
        <v>27518.95</v>
      </c>
      <c r="AT303">
        <v>22237</v>
      </c>
      <c r="AU303">
        <v>23296.19</v>
      </c>
      <c r="AV303">
        <v>21917.59</v>
      </c>
      <c r="AW303">
        <v>24446.66</v>
      </c>
      <c r="AX303">
        <v>16017.57</v>
      </c>
      <c r="AY303">
        <v>23161.09</v>
      </c>
      <c r="AZ303">
        <v>24880.02</v>
      </c>
      <c r="BA303">
        <v>19553.28</v>
      </c>
      <c r="BB303">
        <v>23604.45</v>
      </c>
      <c r="BC303">
        <v>22101.56</v>
      </c>
      <c r="BD303">
        <v>23370.240000000002</v>
      </c>
      <c r="BE303">
        <v>23296.19</v>
      </c>
      <c r="BF303">
        <f t="shared" si="21"/>
        <v>24306.306</v>
      </c>
      <c r="BG303">
        <f t="shared" si="22"/>
        <v>2258.6880411601783</v>
      </c>
      <c r="BH303" s="3">
        <f t="shared" si="23"/>
        <v>9.2926010277340307E-2</v>
      </c>
      <c r="BI303">
        <f t="shared" si="24"/>
        <v>0</v>
      </c>
    </row>
    <row r="304" spans="1:61" x14ac:dyDescent="0.2">
      <c r="A304">
        <v>520</v>
      </c>
      <c r="B304">
        <v>13.563000000000001</v>
      </c>
      <c r="C304">
        <v>296.03809000000001</v>
      </c>
      <c r="D304" t="s">
        <v>86</v>
      </c>
      <c r="E304" t="s">
        <v>87</v>
      </c>
      <c r="F304" t="s">
        <v>89</v>
      </c>
      <c r="G304" t="s">
        <v>89</v>
      </c>
      <c r="H304" t="s">
        <v>89</v>
      </c>
      <c r="I304" t="s">
        <v>89</v>
      </c>
      <c r="J304" t="s">
        <v>89</v>
      </c>
      <c r="K304" t="str">
        <f t="shared" si="20"/>
        <v>Unk_296.03809_13.563</v>
      </c>
      <c r="L304">
        <v>5031.375</v>
      </c>
      <c r="M304">
        <v>10953.92</v>
      </c>
      <c r="N304">
        <v>9809.5930000000008</v>
      </c>
      <c r="O304">
        <v>10391.450000000001</v>
      </c>
      <c r="P304">
        <v>7798.8450000000003</v>
      </c>
      <c r="Q304">
        <v>6643.0259999999998</v>
      </c>
      <c r="R304">
        <v>7630.5789999999997</v>
      </c>
      <c r="S304">
        <v>7544.7139999999999</v>
      </c>
      <c r="T304">
        <v>5270.7150000000001</v>
      </c>
      <c r="U304">
        <v>6770.0370000000003</v>
      </c>
      <c r="V304">
        <v>5602.8360000000002</v>
      </c>
      <c r="W304">
        <v>5031.375</v>
      </c>
      <c r="X304">
        <v>6604.915</v>
      </c>
      <c r="Y304">
        <v>7103.6459999999997</v>
      </c>
      <c r="Z304">
        <v>0</v>
      </c>
      <c r="AA304">
        <v>6562.4139999999998</v>
      </c>
      <c r="AB304">
        <v>7207.973</v>
      </c>
      <c r="AC304">
        <v>5960.3609999999999</v>
      </c>
      <c r="AD304">
        <v>6201.8029999999999</v>
      </c>
      <c r="AE304">
        <v>6417.0789999999997</v>
      </c>
      <c r="AF304">
        <v>6537.4369999999999</v>
      </c>
      <c r="AG304">
        <v>7682.91</v>
      </c>
      <c r="AH304">
        <v>5555.0649999999996</v>
      </c>
      <c r="AI304">
        <v>5267.5749999999998</v>
      </c>
      <c r="AJ304">
        <v>5349.32</v>
      </c>
      <c r="AK304" s="10">
        <v>0</v>
      </c>
      <c r="AL304">
        <v>4326.7280000000001</v>
      </c>
      <c r="AM304">
        <v>6277.2449999999999</v>
      </c>
      <c r="AN304">
        <v>4426.7190000000001</v>
      </c>
      <c r="AO304">
        <v>5959.4219999999996</v>
      </c>
      <c r="AP304">
        <v>4653.9350000000004</v>
      </c>
      <c r="AQ304">
        <v>3001.2170000000001</v>
      </c>
      <c r="AR304">
        <v>2801.77</v>
      </c>
      <c r="AS304">
        <v>3455.9960000000001</v>
      </c>
      <c r="AT304">
        <v>3350.4589999999998</v>
      </c>
      <c r="AU304">
        <v>5031.375</v>
      </c>
      <c r="AV304">
        <v>5147.1729999999998</v>
      </c>
      <c r="AW304">
        <v>4615.2380000000003</v>
      </c>
      <c r="AX304">
        <v>3768.1559999999999</v>
      </c>
      <c r="AY304">
        <v>4594.6989999999996</v>
      </c>
      <c r="AZ304">
        <v>4705.1459999999997</v>
      </c>
      <c r="BA304">
        <v>4838.5529999999999</v>
      </c>
      <c r="BB304">
        <v>4717.7709999999997</v>
      </c>
      <c r="BC304">
        <v>6680.1260000000002</v>
      </c>
      <c r="BD304">
        <v>5672.9650000000001</v>
      </c>
      <c r="BE304">
        <v>5031.375</v>
      </c>
      <c r="BF304">
        <f t="shared" si="21"/>
        <v>5078.6149999999998</v>
      </c>
      <c r="BG304">
        <f t="shared" si="22"/>
        <v>105.63185125708999</v>
      </c>
      <c r="BH304" s="3">
        <f t="shared" si="23"/>
        <v>2.0799342194100161E-2</v>
      </c>
      <c r="BI304">
        <f t="shared" si="24"/>
        <v>0</v>
      </c>
    </row>
    <row r="305" spans="1:61" x14ac:dyDescent="0.2">
      <c r="A305">
        <v>435</v>
      </c>
      <c r="B305">
        <v>13.571999999999999</v>
      </c>
      <c r="C305">
        <v>257.81930999999997</v>
      </c>
      <c r="D305" t="s">
        <v>86</v>
      </c>
      <c r="E305" t="s">
        <v>87</v>
      </c>
      <c r="F305" t="s">
        <v>89</v>
      </c>
      <c r="G305" t="s">
        <v>89</v>
      </c>
      <c r="H305" t="s">
        <v>89</v>
      </c>
      <c r="I305" t="s">
        <v>89</v>
      </c>
      <c r="J305" t="s">
        <v>89</v>
      </c>
      <c r="K305" t="str">
        <f t="shared" si="20"/>
        <v>Unk_257.81931_13.572</v>
      </c>
      <c r="L305">
        <v>20017.939999999999</v>
      </c>
      <c r="M305">
        <v>216314.8</v>
      </c>
      <c r="N305">
        <v>94508.01</v>
      </c>
      <c r="O305">
        <v>77536.86</v>
      </c>
      <c r="P305">
        <v>49682.879999999997</v>
      </c>
      <c r="Q305">
        <v>40138.83</v>
      </c>
      <c r="R305">
        <v>35630.480000000003</v>
      </c>
      <c r="S305">
        <v>31003.34</v>
      </c>
      <c r="T305">
        <v>27236.93</v>
      </c>
      <c r="U305">
        <v>24233.1</v>
      </c>
      <c r="V305">
        <v>22802.05</v>
      </c>
      <c r="W305">
        <v>20017.939999999999</v>
      </c>
      <c r="X305">
        <v>19715.8</v>
      </c>
      <c r="Y305">
        <v>18794.3</v>
      </c>
      <c r="Z305">
        <v>0</v>
      </c>
      <c r="AA305">
        <v>19020.150000000001</v>
      </c>
      <c r="AB305">
        <v>19147.62</v>
      </c>
      <c r="AC305">
        <v>20151.43</v>
      </c>
      <c r="AD305">
        <v>19161.080000000002</v>
      </c>
      <c r="AE305">
        <v>18609.71</v>
      </c>
      <c r="AF305">
        <v>20091.669999999998</v>
      </c>
      <c r="AG305">
        <v>19973.849999999999</v>
      </c>
      <c r="AH305">
        <v>18753.41</v>
      </c>
      <c r="AI305">
        <v>21624.03</v>
      </c>
      <c r="AJ305">
        <v>22380.21</v>
      </c>
      <c r="AK305" s="10">
        <v>0</v>
      </c>
      <c r="AL305">
        <v>20010.490000000002</v>
      </c>
      <c r="AM305">
        <v>20711.12</v>
      </c>
      <c r="AN305">
        <v>20522.63</v>
      </c>
      <c r="AO305">
        <v>19932.88</v>
      </c>
      <c r="AP305">
        <v>19959.55</v>
      </c>
      <c r="AQ305">
        <v>19013.09</v>
      </c>
      <c r="AR305">
        <v>21404.29</v>
      </c>
      <c r="AS305">
        <v>20947.05</v>
      </c>
      <c r="AT305">
        <v>21007.13</v>
      </c>
      <c r="AU305">
        <v>20017.939999999999</v>
      </c>
      <c r="AV305">
        <v>22354.1</v>
      </c>
      <c r="AW305">
        <v>21549</v>
      </c>
      <c r="AX305">
        <v>15983.03</v>
      </c>
      <c r="AY305">
        <v>20773.22</v>
      </c>
      <c r="AZ305">
        <v>20208.36</v>
      </c>
      <c r="BA305">
        <v>18922.54</v>
      </c>
      <c r="BB305">
        <v>17626.7</v>
      </c>
      <c r="BC305">
        <v>19218.53</v>
      </c>
      <c r="BD305">
        <v>17021.990000000002</v>
      </c>
      <c r="BE305">
        <v>20017.939999999999</v>
      </c>
      <c r="BF305">
        <f t="shared" si="21"/>
        <v>20339.157999999999</v>
      </c>
      <c r="BG305">
        <f t="shared" si="22"/>
        <v>718.26528359652752</v>
      </c>
      <c r="BH305" s="3">
        <f t="shared" si="23"/>
        <v>3.5314406014080209E-2</v>
      </c>
      <c r="BI305">
        <f t="shared" si="24"/>
        <v>0</v>
      </c>
    </row>
    <row r="306" spans="1:61" x14ac:dyDescent="0.2">
      <c r="A306">
        <v>1238</v>
      </c>
      <c r="B306">
        <v>5.58</v>
      </c>
      <c r="C306">
        <v>480.31009</v>
      </c>
      <c r="D306" t="s">
        <v>86</v>
      </c>
      <c r="E306" t="s">
        <v>87</v>
      </c>
      <c r="F306" t="s">
        <v>89</v>
      </c>
      <c r="G306" t="s">
        <v>89</v>
      </c>
      <c r="H306" t="s">
        <v>89</v>
      </c>
      <c r="I306" t="s">
        <v>89</v>
      </c>
      <c r="J306" t="s">
        <v>89</v>
      </c>
      <c r="K306" t="str">
        <f t="shared" si="20"/>
        <v>Unk_480.31009_5.58</v>
      </c>
      <c r="L306">
        <v>37256.69</v>
      </c>
      <c r="M306">
        <v>17487.13</v>
      </c>
      <c r="N306">
        <v>20681.29</v>
      </c>
      <c r="O306">
        <v>20541.55</v>
      </c>
      <c r="P306">
        <v>27911.439999999999</v>
      </c>
      <c r="Q306">
        <v>30254.16</v>
      </c>
      <c r="R306">
        <v>27612.09</v>
      </c>
      <c r="S306">
        <v>21982.3</v>
      </c>
      <c r="T306">
        <v>19960.669999999998</v>
      </c>
      <c r="U306">
        <v>21439</v>
      </c>
      <c r="V306">
        <v>26270.86</v>
      </c>
      <c r="W306">
        <v>23166.67</v>
      </c>
      <c r="X306">
        <v>28879.91</v>
      </c>
      <c r="Y306">
        <v>31190.81</v>
      </c>
      <c r="Z306">
        <v>0</v>
      </c>
      <c r="AA306">
        <v>24442.69</v>
      </c>
      <c r="AB306">
        <v>32331.27</v>
      </c>
      <c r="AC306">
        <v>22973.59</v>
      </c>
      <c r="AD306">
        <v>17745.7</v>
      </c>
      <c r="AE306">
        <v>23357.06</v>
      </c>
      <c r="AF306">
        <v>19638.95</v>
      </c>
      <c r="AG306">
        <v>27603.32</v>
      </c>
      <c r="AH306">
        <v>23814.85</v>
      </c>
      <c r="AI306">
        <v>27190.3</v>
      </c>
      <c r="AJ306">
        <v>24528.89</v>
      </c>
      <c r="AK306" s="10">
        <v>0</v>
      </c>
      <c r="AL306">
        <v>20858.63</v>
      </c>
      <c r="AM306">
        <v>35340.57</v>
      </c>
      <c r="AN306">
        <v>24489.62</v>
      </c>
      <c r="AO306">
        <v>23470.98</v>
      </c>
      <c r="AP306">
        <v>24127.88</v>
      </c>
      <c r="AQ306">
        <v>22777.439999999999</v>
      </c>
      <c r="AR306">
        <v>22682.06</v>
      </c>
      <c r="AS306">
        <v>30812.47</v>
      </c>
      <c r="AT306">
        <v>23078.28</v>
      </c>
      <c r="AU306">
        <v>30364.91</v>
      </c>
      <c r="AV306">
        <v>26381.9</v>
      </c>
      <c r="AW306">
        <v>24946.34</v>
      </c>
      <c r="AX306">
        <v>27782.49</v>
      </c>
      <c r="AY306">
        <v>29330.46</v>
      </c>
      <c r="AZ306">
        <v>32700.67</v>
      </c>
      <c r="BA306">
        <v>30178.12</v>
      </c>
      <c r="BB306">
        <v>25300.54</v>
      </c>
      <c r="BC306">
        <v>29840.95</v>
      </c>
      <c r="BD306">
        <v>30255.96</v>
      </c>
      <c r="BE306">
        <v>26026.04</v>
      </c>
      <c r="BF306">
        <f t="shared" si="21"/>
        <v>28800.921999999999</v>
      </c>
      <c r="BG306">
        <f t="shared" si="22"/>
        <v>5384.8152213952853</v>
      </c>
      <c r="BH306" s="3">
        <f t="shared" si="23"/>
        <v>0.18696676520964453</v>
      </c>
      <c r="BI306">
        <f t="shared" si="24"/>
        <v>0</v>
      </c>
    </row>
    <row r="307" spans="1:61" x14ac:dyDescent="0.2">
      <c r="A307">
        <v>52</v>
      </c>
      <c r="B307">
        <v>6.9290000000000003</v>
      </c>
      <c r="C307">
        <v>131.0318</v>
      </c>
      <c r="D307" t="s">
        <v>86</v>
      </c>
      <c r="E307" t="s">
        <v>87</v>
      </c>
      <c r="F307" t="s">
        <v>89</v>
      </c>
      <c r="G307" t="s">
        <v>89</v>
      </c>
      <c r="H307" t="s">
        <v>89</v>
      </c>
      <c r="I307" t="s">
        <v>89</v>
      </c>
      <c r="J307" t="s">
        <v>89</v>
      </c>
      <c r="K307" t="str">
        <f t="shared" si="20"/>
        <v>Unk_131.0318_6.929</v>
      </c>
      <c r="L307">
        <v>21763.13</v>
      </c>
      <c r="M307">
        <v>19324.599999999999</v>
      </c>
      <c r="N307">
        <v>22343.31</v>
      </c>
      <c r="O307">
        <v>21100.51</v>
      </c>
      <c r="P307">
        <v>21509.77</v>
      </c>
      <c r="Q307">
        <v>21015.360000000001</v>
      </c>
      <c r="R307">
        <v>22957.98</v>
      </c>
      <c r="S307">
        <v>19887.009999999998</v>
      </c>
      <c r="T307">
        <v>21863.46</v>
      </c>
      <c r="U307">
        <v>22635.24</v>
      </c>
      <c r="V307">
        <v>23752.23</v>
      </c>
      <c r="W307">
        <v>20837.240000000002</v>
      </c>
      <c r="X307">
        <v>21134.560000000001</v>
      </c>
      <c r="Y307">
        <v>20427.77</v>
      </c>
      <c r="Z307">
        <v>0</v>
      </c>
      <c r="AA307">
        <v>20426.82</v>
      </c>
      <c r="AB307">
        <v>22999.37</v>
      </c>
      <c r="AC307">
        <v>17883.63</v>
      </c>
      <c r="AD307">
        <v>21794.13</v>
      </c>
      <c r="AE307">
        <v>21423.23</v>
      </c>
      <c r="AF307">
        <v>23328.25</v>
      </c>
      <c r="AG307">
        <v>22773.58</v>
      </c>
      <c r="AH307">
        <v>21291.7</v>
      </c>
      <c r="AI307">
        <v>22717.37</v>
      </c>
      <c r="AJ307">
        <v>18777.830000000002</v>
      </c>
      <c r="AK307" s="10">
        <v>0</v>
      </c>
      <c r="AL307">
        <v>22722.54</v>
      </c>
      <c r="AM307">
        <v>22751.4</v>
      </c>
      <c r="AN307">
        <v>21264.93</v>
      </c>
      <c r="AO307">
        <v>20673.45</v>
      </c>
      <c r="AP307">
        <v>18805.68</v>
      </c>
      <c r="AQ307">
        <v>19704.45</v>
      </c>
      <c r="AR307">
        <v>19531.98</v>
      </c>
      <c r="AS307">
        <v>23264.799999999999</v>
      </c>
      <c r="AT307">
        <v>21692.240000000002</v>
      </c>
      <c r="AU307">
        <v>22087.87</v>
      </c>
      <c r="AV307">
        <v>19863.54</v>
      </c>
      <c r="AW307">
        <v>20588.29</v>
      </c>
      <c r="AX307">
        <v>25303.89</v>
      </c>
      <c r="AY307">
        <v>20292.27</v>
      </c>
      <c r="AZ307">
        <v>22739.74</v>
      </c>
      <c r="BA307">
        <v>19118.75</v>
      </c>
      <c r="BB307">
        <v>21429.72</v>
      </c>
      <c r="BC307">
        <v>21926.04</v>
      </c>
      <c r="BD307">
        <v>22630.44</v>
      </c>
      <c r="BE307">
        <v>20323.98</v>
      </c>
      <c r="BF307">
        <f t="shared" si="21"/>
        <v>21545.918000000001</v>
      </c>
      <c r="BG307">
        <f t="shared" si="22"/>
        <v>962.87976859522757</v>
      </c>
      <c r="BH307" s="3">
        <f t="shared" si="23"/>
        <v>4.4689660871967837E-2</v>
      </c>
      <c r="BI307">
        <f t="shared" si="24"/>
        <v>0</v>
      </c>
    </row>
    <row r="308" spans="1:61" x14ac:dyDescent="0.2">
      <c r="A308">
        <v>13</v>
      </c>
      <c r="B308">
        <v>9.6270000000000007</v>
      </c>
      <c r="C308">
        <v>93.034199999999998</v>
      </c>
      <c r="D308" t="s">
        <v>86</v>
      </c>
      <c r="E308" t="s">
        <v>87</v>
      </c>
      <c r="F308" t="s">
        <v>89</v>
      </c>
      <c r="G308" t="s">
        <v>89</v>
      </c>
      <c r="H308" t="s">
        <v>89</v>
      </c>
      <c r="I308" t="s">
        <v>89</v>
      </c>
      <c r="J308" t="s">
        <v>89</v>
      </c>
      <c r="K308" t="str">
        <f t="shared" si="20"/>
        <v>Unk_93.0342_9.627</v>
      </c>
      <c r="L308">
        <v>1713.875</v>
      </c>
      <c r="M308">
        <v>0</v>
      </c>
      <c r="N308">
        <v>0</v>
      </c>
      <c r="O308">
        <v>0</v>
      </c>
      <c r="P308">
        <v>26580.61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0</v>
      </c>
      <c r="W308">
        <v>1713.875</v>
      </c>
      <c r="X308">
        <v>0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181.22329999999999</v>
      </c>
      <c r="AE308">
        <v>0</v>
      </c>
      <c r="AF308">
        <v>0</v>
      </c>
      <c r="AG308">
        <v>0</v>
      </c>
      <c r="AH308">
        <v>0</v>
      </c>
      <c r="AI308">
        <v>1773.0139999999999</v>
      </c>
      <c r="AJ308">
        <v>0</v>
      </c>
      <c r="AK308" s="10">
        <v>0</v>
      </c>
      <c r="AL308">
        <v>0</v>
      </c>
      <c r="AM308">
        <v>0</v>
      </c>
      <c r="AN308">
        <v>0</v>
      </c>
      <c r="AO308">
        <v>0</v>
      </c>
      <c r="AP308">
        <v>0</v>
      </c>
      <c r="AQ308">
        <v>0</v>
      </c>
      <c r="AR308">
        <v>0</v>
      </c>
      <c r="AS308">
        <v>0</v>
      </c>
      <c r="AT308">
        <v>0</v>
      </c>
      <c r="AU308">
        <v>1713.875</v>
      </c>
      <c r="AV308">
        <v>0</v>
      </c>
      <c r="AW308">
        <v>0</v>
      </c>
      <c r="AX308">
        <v>0</v>
      </c>
      <c r="AY308">
        <v>0</v>
      </c>
      <c r="AZ308">
        <v>0</v>
      </c>
      <c r="BA308">
        <v>0</v>
      </c>
      <c r="BB308">
        <v>0</v>
      </c>
      <c r="BC308">
        <v>0</v>
      </c>
      <c r="BD308">
        <v>0</v>
      </c>
      <c r="BE308">
        <v>1713.875</v>
      </c>
      <c r="BF308">
        <f t="shared" si="21"/>
        <v>1725.7027999999998</v>
      </c>
      <c r="BG308">
        <f t="shared" si="22"/>
        <v>26.447764824271964</v>
      </c>
      <c r="BH308" s="3">
        <f t="shared" si="23"/>
        <v>1.5325793540041753E-2</v>
      </c>
      <c r="BI308">
        <f t="shared" si="24"/>
        <v>0</v>
      </c>
    </row>
    <row r="309" spans="1:61" x14ac:dyDescent="0.2">
      <c r="A309">
        <v>87</v>
      </c>
      <c r="B309">
        <v>7.0529999999999999</v>
      </c>
      <c r="C309">
        <v>153.01900000000001</v>
      </c>
      <c r="D309" t="s">
        <v>86</v>
      </c>
      <c r="E309" t="s">
        <v>87</v>
      </c>
      <c r="F309" t="s">
        <v>89</v>
      </c>
      <c r="G309" t="s">
        <v>89</v>
      </c>
      <c r="H309" t="s">
        <v>89</v>
      </c>
      <c r="I309" t="s">
        <v>89</v>
      </c>
      <c r="J309" t="s">
        <v>89</v>
      </c>
      <c r="K309" t="str">
        <f t="shared" si="20"/>
        <v>Unk_153.019_7.053</v>
      </c>
      <c r="L309">
        <v>1038.3130000000001</v>
      </c>
      <c r="M309">
        <v>847.35599999999999</v>
      </c>
      <c r="N309">
        <v>0</v>
      </c>
      <c r="O309">
        <v>614.02160000000003</v>
      </c>
      <c r="P309">
        <v>1007.508</v>
      </c>
      <c r="Q309">
        <v>274.05590000000001</v>
      </c>
      <c r="R309">
        <v>1151.0999999999999</v>
      </c>
      <c r="S309">
        <v>1157.73</v>
      </c>
      <c r="T309">
        <v>947.28189999999995</v>
      </c>
      <c r="U309">
        <v>549.05740000000003</v>
      </c>
      <c r="V309">
        <v>0</v>
      </c>
      <c r="W309">
        <v>1038.3130000000001</v>
      </c>
      <c r="X309">
        <v>563.15520000000004</v>
      </c>
      <c r="Y309">
        <v>485.79759999999999</v>
      </c>
      <c r="Z309">
        <v>0</v>
      </c>
      <c r="AA309">
        <v>1105.952</v>
      </c>
      <c r="AB309">
        <v>1957.146</v>
      </c>
      <c r="AC309">
        <v>847.54639999999995</v>
      </c>
      <c r="AD309">
        <v>1426.5640000000001</v>
      </c>
      <c r="AE309">
        <v>1675.6669999999999</v>
      </c>
      <c r="AF309">
        <v>1738.8440000000001</v>
      </c>
      <c r="AG309">
        <v>143.53049999999999</v>
      </c>
      <c r="AH309">
        <v>308.44389999999999</v>
      </c>
      <c r="AI309">
        <v>828.33770000000004</v>
      </c>
      <c r="AJ309">
        <v>402.16410000000002</v>
      </c>
      <c r="AK309" s="10">
        <v>0</v>
      </c>
      <c r="AL309">
        <v>426.73309999999998</v>
      </c>
      <c r="AM309">
        <v>1171.7629999999999</v>
      </c>
      <c r="AN309">
        <v>918.07929999999999</v>
      </c>
      <c r="AO309">
        <v>170.52279999999999</v>
      </c>
      <c r="AP309">
        <v>953.99130000000002</v>
      </c>
      <c r="AQ309">
        <v>154.22489999999999</v>
      </c>
      <c r="AR309">
        <v>624.21339999999998</v>
      </c>
      <c r="AS309">
        <v>472.60449999999997</v>
      </c>
      <c r="AT309">
        <v>205.99979999999999</v>
      </c>
      <c r="AU309">
        <v>1038.3130000000001</v>
      </c>
      <c r="AV309">
        <v>1109.0229999999999</v>
      </c>
      <c r="AW309">
        <v>205.0667</v>
      </c>
      <c r="AX309">
        <v>1889.4469999999999</v>
      </c>
      <c r="AY309">
        <v>3501.0030000000002</v>
      </c>
      <c r="AZ309">
        <v>2697.7429999999999</v>
      </c>
      <c r="BA309">
        <v>3311.4270000000001</v>
      </c>
      <c r="BB309">
        <v>871.21159999999998</v>
      </c>
      <c r="BC309">
        <v>450.78870000000001</v>
      </c>
      <c r="BD309">
        <v>207.25810000000001</v>
      </c>
      <c r="BE309">
        <v>1038.3130000000001</v>
      </c>
      <c r="BF309">
        <f t="shared" si="21"/>
        <v>996.31794000000014</v>
      </c>
      <c r="BG309">
        <f t="shared" si="22"/>
        <v>93.90380887918235</v>
      </c>
      <c r="BH309" s="3">
        <f t="shared" si="23"/>
        <v>9.4250846149756512E-2</v>
      </c>
      <c r="BI309">
        <f t="shared" si="24"/>
        <v>0</v>
      </c>
    </row>
    <row r="310" spans="1:61" x14ac:dyDescent="0.2">
      <c r="A310">
        <v>1386</v>
      </c>
      <c r="B310">
        <v>2.3580000000000001</v>
      </c>
      <c r="C310">
        <v>520.91101000000003</v>
      </c>
      <c r="D310" t="s">
        <v>86</v>
      </c>
      <c r="E310" t="s">
        <v>87</v>
      </c>
      <c r="F310" t="s">
        <v>89</v>
      </c>
      <c r="G310" t="s">
        <v>89</v>
      </c>
      <c r="H310" t="s">
        <v>89</v>
      </c>
      <c r="I310" t="s">
        <v>89</v>
      </c>
      <c r="J310" t="s">
        <v>89</v>
      </c>
      <c r="K310" t="str">
        <f t="shared" ref="K310:K373" si="25">CONCATENATE("Unk_",C310,"_",B310)</f>
        <v>Unk_520.91101_2.358</v>
      </c>
      <c r="L310">
        <v>153220.79999999999</v>
      </c>
      <c r="M310">
        <v>159568.20000000001</v>
      </c>
      <c r="N310">
        <v>169390.5</v>
      </c>
      <c r="O310">
        <v>168845.7</v>
      </c>
      <c r="P310">
        <v>153156.70000000001</v>
      </c>
      <c r="Q310">
        <v>172042.8</v>
      </c>
      <c r="R310">
        <v>169965.8</v>
      </c>
      <c r="S310">
        <v>167594.4</v>
      </c>
      <c r="T310">
        <v>168994.6</v>
      </c>
      <c r="U310">
        <v>164072.29999999999</v>
      </c>
      <c r="V310">
        <v>165557.4</v>
      </c>
      <c r="W310">
        <v>159421.20000000001</v>
      </c>
      <c r="X310">
        <v>154646.29999999999</v>
      </c>
      <c r="Y310">
        <v>167235.79999999999</v>
      </c>
      <c r="Z310">
        <v>129.34370000000001</v>
      </c>
      <c r="AA310">
        <v>158209</v>
      </c>
      <c r="AB310">
        <v>163598.20000000001</v>
      </c>
      <c r="AC310">
        <v>135136.5</v>
      </c>
      <c r="AD310">
        <v>166921.5</v>
      </c>
      <c r="AE310">
        <v>177360</v>
      </c>
      <c r="AF310">
        <v>165926.5</v>
      </c>
      <c r="AG310">
        <v>136221</v>
      </c>
      <c r="AH310">
        <v>123951</v>
      </c>
      <c r="AI310">
        <v>167097</v>
      </c>
      <c r="AJ310">
        <v>144969.70000000001</v>
      </c>
      <c r="AK310" s="10">
        <v>0</v>
      </c>
      <c r="AL310">
        <v>177153.2</v>
      </c>
      <c r="AM310">
        <v>118384.9</v>
      </c>
      <c r="AN310">
        <v>146371.79999999999</v>
      </c>
      <c r="AO310">
        <v>131841.70000000001</v>
      </c>
      <c r="AP310">
        <v>110798.3</v>
      </c>
      <c r="AQ310">
        <v>99176.85</v>
      </c>
      <c r="AR310">
        <v>76122.73</v>
      </c>
      <c r="AS310">
        <v>93669.18</v>
      </c>
      <c r="AT310">
        <v>95338.27</v>
      </c>
      <c r="AU310">
        <v>122313.7</v>
      </c>
      <c r="AV310">
        <v>95623.66</v>
      </c>
      <c r="AW310">
        <v>87412.479999999996</v>
      </c>
      <c r="AX310">
        <v>96732.88</v>
      </c>
      <c r="AY310">
        <v>109870.8</v>
      </c>
      <c r="AZ310">
        <v>94611.520000000004</v>
      </c>
      <c r="BA310">
        <v>76501.41</v>
      </c>
      <c r="BB310">
        <v>91362.84</v>
      </c>
      <c r="BC310">
        <v>93036.479999999996</v>
      </c>
      <c r="BD310">
        <v>93046.62</v>
      </c>
      <c r="BE310">
        <v>145894.79999999999</v>
      </c>
      <c r="BF310">
        <f t="shared" si="21"/>
        <v>149589.5</v>
      </c>
      <c r="BG310">
        <f t="shared" si="22"/>
        <v>17131.70521693621</v>
      </c>
      <c r="BH310" s="3">
        <f t="shared" si="23"/>
        <v>0.1145247842725339</v>
      </c>
      <c r="BI310">
        <f t="shared" si="24"/>
        <v>4.3232880650045631E-4</v>
      </c>
    </row>
    <row r="311" spans="1:61" x14ac:dyDescent="0.2">
      <c r="A311">
        <v>59</v>
      </c>
      <c r="B311">
        <v>13.53</v>
      </c>
      <c r="C311">
        <v>134.89449999999999</v>
      </c>
      <c r="D311" t="s">
        <v>86</v>
      </c>
      <c r="E311" t="s">
        <v>87</v>
      </c>
      <c r="F311" t="s">
        <v>89</v>
      </c>
      <c r="G311" t="s">
        <v>89</v>
      </c>
      <c r="H311" t="s">
        <v>89</v>
      </c>
      <c r="I311" t="s">
        <v>89</v>
      </c>
      <c r="J311" t="s">
        <v>89</v>
      </c>
      <c r="K311" t="str">
        <f t="shared" si="25"/>
        <v>Unk_134.8945_13.53</v>
      </c>
      <c r="L311">
        <v>47061.5</v>
      </c>
      <c r="M311">
        <v>156474.79999999999</v>
      </c>
      <c r="N311">
        <v>105398.7</v>
      </c>
      <c r="O311">
        <v>142115.29999999999</v>
      </c>
      <c r="P311">
        <v>106083.4</v>
      </c>
      <c r="Q311">
        <v>79262.37</v>
      </c>
      <c r="R311">
        <v>78030.52</v>
      </c>
      <c r="S311">
        <v>67663.77</v>
      </c>
      <c r="T311">
        <v>83217.539999999994</v>
      </c>
      <c r="U311">
        <v>50949.38</v>
      </c>
      <c r="V311">
        <v>69924.98</v>
      </c>
      <c r="W311">
        <v>47061.5</v>
      </c>
      <c r="X311">
        <v>68438.240000000005</v>
      </c>
      <c r="Y311">
        <v>50623.39</v>
      </c>
      <c r="Z311">
        <v>0</v>
      </c>
      <c r="AA311">
        <v>60527.02</v>
      </c>
      <c r="AB311">
        <v>47814.34</v>
      </c>
      <c r="AC311">
        <v>50020.45</v>
      </c>
      <c r="AD311">
        <v>48421.63</v>
      </c>
      <c r="AE311">
        <v>54275.13</v>
      </c>
      <c r="AF311">
        <v>60072.23</v>
      </c>
      <c r="AG311">
        <v>51146.39</v>
      </c>
      <c r="AH311">
        <v>62994.43</v>
      </c>
      <c r="AI311">
        <v>57751.34</v>
      </c>
      <c r="AJ311">
        <v>62312.66</v>
      </c>
      <c r="AK311" s="10">
        <v>128.30709999999999</v>
      </c>
      <c r="AL311">
        <v>45048.02</v>
      </c>
      <c r="AM311">
        <v>51608.39</v>
      </c>
      <c r="AN311">
        <v>45879.03</v>
      </c>
      <c r="AO311">
        <v>50235.67</v>
      </c>
      <c r="AP311">
        <v>65182.86</v>
      </c>
      <c r="AQ311">
        <v>46269.25</v>
      </c>
      <c r="AR311">
        <v>53703.96</v>
      </c>
      <c r="AS311">
        <v>55052.55</v>
      </c>
      <c r="AT311">
        <v>45308.86</v>
      </c>
      <c r="AU311">
        <v>47061.5</v>
      </c>
      <c r="AV311">
        <v>60972.39</v>
      </c>
      <c r="AW311">
        <v>53986.03</v>
      </c>
      <c r="AX311">
        <v>30567.41</v>
      </c>
      <c r="AY311">
        <v>47773.48</v>
      </c>
      <c r="AZ311">
        <v>49366.45</v>
      </c>
      <c r="BA311">
        <v>38657.449999999997</v>
      </c>
      <c r="BB311">
        <v>63847.11</v>
      </c>
      <c r="BC311">
        <v>51661.11</v>
      </c>
      <c r="BD311">
        <v>49030</v>
      </c>
      <c r="BE311">
        <v>47061.5</v>
      </c>
      <c r="BF311">
        <f t="shared" si="21"/>
        <v>49199.468000000001</v>
      </c>
      <c r="BG311">
        <f t="shared" si="22"/>
        <v>4780.6417817192687</v>
      </c>
      <c r="BH311" s="3">
        <f t="shared" si="23"/>
        <v>9.7168566573103368E-2</v>
      </c>
      <c r="BI311">
        <f t="shared" si="24"/>
        <v>1.3039480426902175E-3</v>
      </c>
    </row>
    <row r="312" spans="1:61" x14ac:dyDescent="0.2">
      <c r="A312">
        <v>1125</v>
      </c>
      <c r="B312">
        <v>2.101</v>
      </c>
      <c r="C312">
        <v>452.92340000000002</v>
      </c>
      <c r="D312" t="s">
        <v>86</v>
      </c>
      <c r="E312" t="s">
        <v>87</v>
      </c>
      <c r="F312" t="s">
        <v>89</v>
      </c>
      <c r="G312" t="s">
        <v>89</v>
      </c>
      <c r="H312" t="s">
        <v>89</v>
      </c>
      <c r="I312" t="s">
        <v>89</v>
      </c>
      <c r="J312" t="s">
        <v>89</v>
      </c>
      <c r="K312" t="str">
        <f t="shared" si="25"/>
        <v>Unk_452.9234_2.101</v>
      </c>
      <c r="L312">
        <v>135317.4</v>
      </c>
      <c r="M312">
        <v>138228</v>
      </c>
      <c r="N312">
        <v>135548.5</v>
      </c>
      <c r="O312">
        <v>138923.20000000001</v>
      </c>
      <c r="P312">
        <v>137720.1</v>
      </c>
      <c r="Q312">
        <v>134213.79999999999</v>
      </c>
      <c r="R312">
        <v>137058.6</v>
      </c>
      <c r="S312">
        <v>139145.20000000001</v>
      </c>
      <c r="T312">
        <v>137910.70000000001</v>
      </c>
      <c r="U312">
        <v>139408.79999999999</v>
      </c>
      <c r="V312">
        <v>136343.70000000001</v>
      </c>
      <c r="W312">
        <v>135317.4</v>
      </c>
      <c r="X312">
        <v>137147.1</v>
      </c>
      <c r="Y312">
        <v>138715.9</v>
      </c>
      <c r="Z312">
        <v>178.41489999999999</v>
      </c>
      <c r="AA312">
        <v>136970.5</v>
      </c>
      <c r="AB312">
        <v>135503.20000000001</v>
      </c>
      <c r="AC312">
        <v>139193.5</v>
      </c>
      <c r="AD312">
        <v>134859.70000000001</v>
      </c>
      <c r="AE312">
        <v>138946.29999999999</v>
      </c>
      <c r="AF312">
        <v>139202.9</v>
      </c>
      <c r="AG312">
        <v>139361</v>
      </c>
      <c r="AH312">
        <v>137352.5</v>
      </c>
      <c r="AI312">
        <v>136273.70000000001</v>
      </c>
      <c r="AJ312">
        <v>139473.4</v>
      </c>
      <c r="AK312" s="10">
        <v>179.42529999999999</v>
      </c>
      <c r="AL312">
        <v>138552.79999999999</v>
      </c>
      <c r="AM312">
        <v>138110.29999999999</v>
      </c>
      <c r="AN312">
        <v>140665.29999999999</v>
      </c>
      <c r="AO312">
        <v>135616.9</v>
      </c>
      <c r="AP312">
        <v>142541.6</v>
      </c>
      <c r="AQ312">
        <v>141728.9</v>
      </c>
      <c r="AR312">
        <v>134688.4</v>
      </c>
      <c r="AS312">
        <v>139720.29999999999</v>
      </c>
      <c r="AT312">
        <v>136277.4</v>
      </c>
      <c r="AU312">
        <v>135317.4</v>
      </c>
      <c r="AV312">
        <v>138023.79999999999</v>
      </c>
      <c r="AW312">
        <v>138328.1</v>
      </c>
      <c r="AX312">
        <v>123414.39999999999</v>
      </c>
      <c r="AY312">
        <v>140884.1</v>
      </c>
      <c r="AZ312">
        <v>121205.4</v>
      </c>
      <c r="BA312">
        <v>107530.4</v>
      </c>
      <c r="BB312">
        <v>114046.2</v>
      </c>
      <c r="BC312">
        <v>138395.70000000001</v>
      </c>
      <c r="BD312">
        <v>119032.3</v>
      </c>
      <c r="BE312">
        <v>135317.4</v>
      </c>
      <c r="BF312">
        <f t="shared" si="21"/>
        <v>135508.66</v>
      </c>
      <c r="BG312">
        <f t="shared" si="22"/>
        <v>427.67036137661756</v>
      </c>
      <c r="BH312" s="3">
        <f t="shared" si="23"/>
        <v>3.1560371224733353E-3</v>
      </c>
      <c r="BI312">
        <f t="shared" si="24"/>
        <v>1.320359156381592E-3</v>
      </c>
    </row>
    <row r="313" spans="1:61" x14ac:dyDescent="0.2">
      <c r="A313">
        <v>829</v>
      </c>
      <c r="B313">
        <v>2.044</v>
      </c>
      <c r="C313">
        <v>384.93599999999998</v>
      </c>
      <c r="D313" t="s">
        <v>86</v>
      </c>
      <c r="E313" t="s">
        <v>87</v>
      </c>
      <c r="F313" t="s">
        <v>89</v>
      </c>
      <c r="G313" t="s">
        <v>89</v>
      </c>
      <c r="H313" t="s">
        <v>89</v>
      </c>
      <c r="I313" t="s">
        <v>89</v>
      </c>
      <c r="J313" t="s">
        <v>89</v>
      </c>
      <c r="K313" t="str">
        <f t="shared" si="25"/>
        <v>Unk_384.936_2.044</v>
      </c>
      <c r="L313">
        <v>100171</v>
      </c>
      <c r="M313">
        <v>98628.05</v>
      </c>
      <c r="N313">
        <v>95766.36</v>
      </c>
      <c r="O313">
        <v>98867.16</v>
      </c>
      <c r="P313">
        <v>102817.1</v>
      </c>
      <c r="Q313">
        <v>100594.5</v>
      </c>
      <c r="R313">
        <v>101045.6</v>
      </c>
      <c r="S313">
        <v>97827.06</v>
      </c>
      <c r="T313">
        <v>101318.2</v>
      </c>
      <c r="U313">
        <v>101637.4</v>
      </c>
      <c r="V313">
        <v>102021.1</v>
      </c>
      <c r="W313">
        <v>96142.3</v>
      </c>
      <c r="X313">
        <v>98184.21</v>
      </c>
      <c r="Y313">
        <v>97078</v>
      </c>
      <c r="Z313">
        <v>155.1919</v>
      </c>
      <c r="AA313">
        <v>99749.42</v>
      </c>
      <c r="AB313">
        <v>96100.97</v>
      </c>
      <c r="AC313">
        <v>96994.92</v>
      </c>
      <c r="AD313">
        <v>97089.07</v>
      </c>
      <c r="AE313">
        <v>101215</v>
      </c>
      <c r="AF313">
        <v>98438.13</v>
      </c>
      <c r="AG313">
        <v>98524.71</v>
      </c>
      <c r="AH313">
        <v>101195.9</v>
      </c>
      <c r="AI313">
        <v>96719.98</v>
      </c>
      <c r="AJ313">
        <v>98801.38</v>
      </c>
      <c r="AK313" s="10">
        <v>118.1936</v>
      </c>
      <c r="AL313">
        <v>97290.16</v>
      </c>
      <c r="AM313">
        <v>97340.49</v>
      </c>
      <c r="AN313">
        <v>100966.39999999999</v>
      </c>
      <c r="AO313">
        <v>99975.38</v>
      </c>
      <c r="AP313">
        <v>99154.62</v>
      </c>
      <c r="AQ313">
        <v>100770.7</v>
      </c>
      <c r="AR313">
        <v>97714.73</v>
      </c>
      <c r="AS313">
        <v>99365.19</v>
      </c>
      <c r="AT313">
        <v>92073.55</v>
      </c>
      <c r="AU313">
        <v>96865.95</v>
      </c>
      <c r="AV313">
        <v>92487.83</v>
      </c>
      <c r="AW313">
        <v>96311.9</v>
      </c>
      <c r="AX313">
        <v>96294.2</v>
      </c>
      <c r="AY313">
        <v>92973.43</v>
      </c>
      <c r="AZ313">
        <v>99245.119999999995</v>
      </c>
      <c r="BA313">
        <v>97686.3</v>
      </c>
      <c r="BB313">
        <v>101347.7</v>
      </c>
      <c r="BC313">
        <v>84512.06</v>
      </c>
      <c r="BD313">
        <v>97502.73</v>
      </c>
      <c r="BE313">
        <v>99393.75</v>
      </c>
      <c r="BF313">
        <f t="shared" si="21"/>
        <v>97858.59599999999</v>
      </c>
      <c r="BG313">
        <f t="shared" si="22"/>
        <v>1798.0110191069468</v>
      </c>
      <c r="BH313" s="3">
        <f t="shared" si="23"/>
        <v>1.8373562391053994E-2</v>
      </c>
      <c r="BI313">
        <f t="shared" si="24"/>
        <v>1.3968394764216727E-3</v>
      </c>
    </row>
    <row r="314" spans="1:61" x14ac:dyDescent="0.2">
      <c r="A314">
        <v>830</v>
      </c>
      <c r="B314">
        <v>2.2250000000000001</v>
      </c>
      <c r="C314">
        <v>384.93619000000001</v>
      </c>
      <c r="D314" t="s">
        <v>86</v>
      </c>
      <c r="E314" t="s">
        <v>87</v>
      </c>
      <c r="F314" t="s">
        <v>89</v>
      </c>
      <c r="G314" t="s">
        <v>89</v>
      </c>
      <c r="H314" t="s">
        <v>89</v>
      </c>
      <c r="I314" t="s">
        <v>89</v>
      </c>
      <c r="J314" t="s">
        <v>89</v>
      </c>
      <c r="K314" t="str">
        <f t="shared" si="25"/>
        <v>Unk_384.93619_2.225</v>
      </c>
      <c r="L314">
        <v>98735.31</v>
      </c>
      <c r="M314">
        <v>98652.87</v>
      </c>
      <c r="N314">
        <v>93702.55</v>
      </c>
      <c r="O314">
        <v>94265.44</v>
      </c>
      <c r="P314">
        <v>95717.2</v>
      </c>
      <c r="Q314">
        <v>93122.880000000005</v>
      </c>
      <c r="R314">
        <v>92181.37</v>
      </c>
      <c r="S314">
        <v>92457.11</v>
      </c>
      <c r="T314">
        <v>93499.91</v>
      </c>
      <c r="U314">
        <v>91711.72</v>
      </c>
      <c r="V314">
        <v>92555.98</v>
      </c>
      <c r="W314">
        <v>98735.3</v>
      </c>
      <c r="X314">
        <v>92547.56</v>
      </c>
      <c r="Y314">
        <v>91162.240000000005</v>
      </c>
      <c r="Z314">
        <v>146.21279999999999</v>
      </c>
      <c r="AA314">
        <v>91061.78</v>
      </c>
      <c r="AB314">
        <v>92317.08</v>
      </c>
      <c r="AC314">
        <v>91994.3</v>
      </c>
      <c r="AD314">
        <v>93900.52</v>
      </c>
      <c r="AE314">
        <v>95208.55</v>
      </c>
      <c r="AF314">
        <v>97867.03</v>
      </c>
      <c r="AG314">
        <v>101331.8</v>
      </c>
      <c r="AH314">
        <v>95819.41</v>
      </c>
      <c r="AI314">
        <v>100543.6</v>
      </c>
      <c r="AJ314">
        <v>97449.83</v>
      </c>
      <c r="AK314" s="10">
        <v>242.86449999999999</v>
      </c>
      <c r="AL314">
        <v>99902.26</v>
      </c>
      <c r="AM314">
        <v>105273.3</v>
      </c>
      <c r="AN314">
        <v>105706.5</v>
      </c>
      <c r="AO314">
        <v>99420.57</v>
      </c>
      <c r="AP314">
        <v>106184</v>
      </c>
      <c r="AQ314">
        <v>90524.93</v>
      </c>
      <c r="AR314">
        <v>81265.5</v>
      </c>
      <c r="AS314">
        <v>85073.94</v>
      </c>
      <c r="AT314">
        <v>101408.1</v>
      </c>
      <c r="AU314">
        <v>98735.31</v>
      </c>
      <c r="AV314">
        <v>81191.56</v>
      </c>
      <c r="AW314">
        <v>75933.05</v>
      </c>
      <c r="AX314">
        <v>82187.34</v>
      </c>
      <c r="AY314">
        <v>101942.8</v>
      </c>
      <c r="AZ314">
        <v>78179.34</v>
      </c>
      <c r="BA314">
        <v>70068.45</v>
      </c>
      <c r="BB314">
        <v>75171.27</v>
      </c>
      <c r="BC314">
        <v>73849.240000000005</v>
      </c>
      <c r="BD314">
        <v>70937.73</v>
      </c>
      <c r="BE314">
        <v>98735.31</v>
      </c>
      <c r="BF314">
        <f t="shared" si="21"/>
        <v>99096.965999999986</v>
      </c>
      <c r="BG314">
        <f t="shared" si="22"/>
        <v>808.69299065220343</v>
      </c>
      <c r="BH314" s="3">
        <f t="shared" si="23"/>
        <v>8.1606231077973011E-3</v>
      </c>
      <c r="BI314">
        <f t="shared" si="24"/>
        <v>1.963114087670454E-3</v>
      </c>
    </row>
    <row r="315" spans="1:61" x14ac:dyDescent="0.2">
      <c r="A315">
        <v>1124</v>
      </c>
      <c r="B315">
        <v>2.3730000000000002</v>
      </c>
      <c r="C315">
        <v>452.92318999999998</v>
      </c>
      <c r="D315" t="s">
        <v>86</v>
      </c>
      <c r="E315" t="s">
        <v>87</v>
      </c>
      <c r="F315" t="s">
        <v>89</v>
      </c>
      <c r="G315" t="s">
        <v>89</v>
      </c>
      <c r="H315" t="s">
        <v>89</v>
      </c>
      <c r="I315" t="s">
        <v>89</v>
      </c>
      <c r="J315" t="s">
        <v>89</v>
      </c>
      <c r="K315" t="str">
        <f t="shared" si="25"/>
        <v>Unk_452.92319_2.373</v>
      </c>
      <c r="L315">
        <v>138544.79999999999</v>
      </c>
      <c r="M315">
        <v>141522.5</v>
      </c>
      <c r="N315">
        <v>149597.29999999999</v>
      </c>
      <c r="O315">
        <v>149779.20000000001</v>
      </c>
      <c r="P315">
        <v>133191.29999999999</v>
      </c>
      <c r="Q315">
        <v>149654.70000000001</v>
      </c>
      <c r="R315">
        <v>150578.29999999999</v>
      </c>
      <c r="S315">
        <v>150308.1</v>
      </c>
      <c r="T315">
        <v>149598.29999999999</v>
      </c>
      <c r="U315">
        <v>146565</v>
      </c>
      <c r="V315">
        <v>145469.1</v>
      </c>
      <c r="W315">
        <v>139600.29999999999</v>
      </c>
      <c r="X315">
        <v>141630.29999999999</v>
      </c>
      <c r="Y315">
        <v>145442.20000000001</v>
      </c>
      <c r="Z315">
        <v>511.51220000000001</v>
      </c>
      <c r="AA315">
        <v>140844.29999999999</v>
      </c>
      <c r="AB315">
        <v>142872.5</v>
      </c>
      <c r="AC315">
        <v>137518.6</v>
      </c>
      <c r="AD315">
        <v>149861.70000000001</v>
      </c>
      <c r="AE315">
        <v>159211.6</v>
      </c>
      <c r="AF315">
        <v>147732.4</v>
      </c>
      <c r="AG315">
        <v>127259.8</v>
      </c>
      <c r="AH315">
        <v>113967.5</v>
      </c>
      <c r="AI315">
        <v>149531.9</v>
      </c>
      <c r="AJ315">
        <v>154074.70000000001</v>
      </c>
      <c r="AK315" s="10">
        <v>168.06829999999999</v>
      </c>
      <c r="AL315">
        <v>143326.29999999999</v>
      </c>
      <c r="AM315">
        <v>107721.1</v>
      </c>
      <c r="AN315">
        <v>130957.2</v>
      </c>
      <c r="AO315">
        <v>113496.9</v>
      </c>
      <c r="AP315">
        <v>99989.26</v>
      </c>
      <c r="AQ315">
        <v>90040.37</v>
      </c>
      <c r="AR315">
        <v>72682.960000000006</v>
      </c>
      <c r="AS315">
        <v>86294.95</v>
      </c>
      <c r="AT315">
        <v>86472.02</v>
      </c>
      <c r="AU315">
        <v>109454</v>
      </c>
      <c r="AV315">
        <v>79519.89</v>
      </c>
      <c r="AW315">
        <v>75676.11</v>
      </c>
      <c r="AX315">
        <v>86624.01</v>
      </c>
      <c r="AY315">
        <v>100840.1</v>
      </c>
      <c r="AZ315">
        <v>82147.95</v>
      </c>
      <c r="BA315">
        <v>36246.46</v>
      </c>
      <c r="BB315">
        <v>80941.39</v>
      </c>
      <c r="BC315">
        <v>38504.54</v>
      </c>
      <c r="BD315">
        <v>83369.03</v>
      </c>
      <c r="BE315">
        <v>131616.6</v>
      </c>
      <c r="BF315">
        <f t="shared" si="21"/>
        <v>133749.52000000002</v>
      </c>
      <c r="BG315">
        <f t="shared" si="22"/>
        <v>15009.426164480768</v>
      </c>
      <c r="BH315" s="3">
        <f t="shared" si="23"/>
        <v>0.11222041144133277</v>
      </c>
      <c r="BI315">
        <f t="shared" si="24"/>
        <v>2.5404969677648185E-3</v>
      </c>
    </row>
    <row r="316" spans="1:61" x14ac:dyDescent="0.2">
      <c r="A316">
        <v>582</v>
      </c>
      <c r="B316">
        <v>2.1379999999999999</v>
      </c>
      <c r="C316">
        <v>316.94821000000002</v>
      </c>
      <c r="D316" t="s">
        <v>86</v>
      </c>
      <c r="E316" t="s">
        <v>87</v>
      </c>
      <c r="F316" t="s">
        <v>89</v>
      </c>
      <c r="G316" t="s">
        <v>89</v>
      </c>
      <c r="H316" t="s">
        <v>89</v>
      </c>
      <c r="I316" t="s">
        <v>89</v>
      </c>
      <c r="J316" t="s">
        <v>89</v>
      </c>
      <c r="K316" t="str">
        <f t="shared" si="25"/>
        <v>Unk_316.94821_2.138</v>
      </c>
      <c r="L316">
        <v>97043.43</v>
      </c>
      <c r="M316">
        <v>100692.8</v>
      </c>
      <c r="N316">
        <v>95465.66</v>
      </c>
      <c r="O316">
        <v>97986.27</v>
      </c>
      <c r="P316">
        <v>98485.28</v>
      </c>
      <c r="Q316">
        <v>99652.4</v>
      </c>
      <c r="R316">
        <v>103378.1</v>
      </c>
      <c r="S316">
        <v>99721.51</v>
      </c>
      <c r="T316">
        <v>99805.87</v>
      </c>
      <c r="U316">
        <v>99745.78</v>
      </c>
      <c r="V316">
        <v>97046.23</v>
      </c>
      <c r="W316">
        <v>97043.44</v>
      </c>
      <c r="X316">
        <v>104118.8</v>
      </c>
      <c r="Y316">
        <v>100414.5</v>
      </c>
      <c r="Z316">
        <v>277.18450000000001</v>
      </c>
      <c r="AA316">
        <v>102117.2</v>
      </c>
      <c r="AB316">
        <v>99105.35</v>
      </c>
      <c r="AC316">
        <v>104859</v>
      </c>
      <c r="AD316">
        <v>97068.34</v>
      </c>
      <c r="AE316">
        <v>101068.9</v>
      </c>
      <c r="AF316">
        <v>101232.5</v>
      </c>
      <c r="AG316">
        <v>102381.9</v>
      </c>
      <c r="AH316">
        <v>103254.1</v>
      </c>
      <c r="AI316">
        <v>97942.080000000002</v>
      </c>
      <c r="AJ316">
        <v>101200.4</v>
      </c>
      <c r="AK316" s="10">
        <v>229.26499999999999</v>
      </c>
      <c r="AL316">
        <v>101654.9</v>
      </c>
      <c r="AM316">
        <v>106104</v>
      </c>
      <c r="AN316">
        <v>100963.4</v>
      </c>
      <c r="AO316">
        <v>95619.85</v>
      </c>
      <c r="AP316">
        <v>100881.1</v>
      </c>
      <c r="AQ316">
        <v>95127.47</v>
      </c>
      <c r="AR316">
        <v>97455.82</v>
      </c>
      <c r="AS316">
        <v>96089.48</v>
      </c>
      <c r="AT316">
        <v>93868.160000000003</v>
      </c>
      <c r="AU316">
        <v>97043.44</v>
      </c>
      <c r="AV316">
        <v>82946.81</v>
      </c>
      <c r="AW316">
        <v>86018.42</v>
      </c>
      <c r="AX316">
        <v>87223.53</v>
      </c>
      <c r="AY316">
        <v>95189.11</v>
      </c>
      <c r="AZ316">
        <v>93776.52</v>
      </c>
      <c r="BA316">
        <v>78124.02</v>
      </c>
      <c r="BB316">
        <v>78205.53</v>
      </c>
      <c r="BC316">
        <v>80887.490000000005</v>
      </c>
      <c r="BD316">
        <v>91648.89</v>
      </c>
      <c r="BE316">
        <v>97043.44</v>
      </c>
      <c r="BF316">
        <f t="shared" si="21"/>
        <v>97223.165999999997</v>
      </c>
      <c r="BG316">
        <f t="shared" si="22"/>
        <v>401.88514351739929</v>
      </c>
      <c r="BH316" s="3">
        <f t="shared" si="23"/>
        <v>4.1336356349205832E-3</v>
      </c>
      <c r="BI316">
        <f t="shared" si="24"/>
        <v>2.6045721448733732E-3</v>
      </c>
    </row>
    <row r="317" spans="1:61" x14ac:dyDescent="0.2">
      <c r="A317">
        <v>827</v>
      </c>
      <c r="B317">
        <v>2.3879999999999999</v>
      </c>
      <c r="C317">
        <v>384.93590999999998</v>
      </c>
      <c r="D317" t="s">
        <v>86</v>
      </c>
      <c r="E317" t="s">
        <v>87</v>
      </c>
      <c r="F317" t="s">
        <v>89</v>
      </c>
      <c r="G317" t="s">
        <v>89</v>
      </c>
      <c r="H317" t="s">
        <v>89</v>
      </c>
      <c r="I317" t="s">
        <v>89</v>
      </c>
      <c r="J317" t="s">
        <v>89</v>
      </c>
      <c r="K317" t="str">
        <f t="shared" si="25"/>
        <v>Unk_384.93591_2.388</v>
      </c>
      <c r="L317">
        <v>96034.81</v>
      </c>
      <c r="M317">
        <v>97738.77</v>
      </c>
      <c r="N317">
        <v>102676.2</v>
      </c>
      <c r="O317">
        <v>101136.1</v>
      </c>
      <c r="P317">
        <v>95860.05</v>
      </c>
      <c r="Q317">
        <v>101312.4</v>
      </c>
      <c r="R317">
        <v>101036.6</v>
      </c>
      <c r="S317">
        <v>100806.6</v>
      </c>
      <c r="T317">
        <v>99645.63</v>
      </c>
      <c r="U317">
        <v>101091.1</v>
      </c>
      <c r="V317">
        <v>98366.24</v>
      </c>
      <c r="W317">
        <v>96034.81</v>
      </c>
      <c r="X317">
        <v>97075.6</v>
      </c>
      <c r="Y317">
        <v>100451.1</v>
      </c>
      <c r="Z317">
        <v>361.45920000000001</v>
      </c>
      <c r="AA317">
        <v>96732.84</v>
      </c>
      <c r="AB317">
        <v>97648.7</v>
      </c>
      <c r="AC317">
        <v>91241.17</v>
      </c>
      <c r="AD317">
        <v>103480.3</v>
      </c>
      <c r="AE317">
        <v>106849.7</v>
      </c>
      <c r="AF317">
        <v>101336.6</v>
      </c>
      <c r="AG317">
        <v>100056.8</v>
      </c>
      <c r="AH317">
        <v>101661.2</v>
      </c>
      <c r="AI317">
        <v>103943.4</v>
      </c>
      <c r="AJ317">
        <v>106248.8</v>
      </c>
      <c r="AK317" s="10">
        <v>269.71589999999998</v>
      </c>
      <c r="AL317">
        <v>113125.9</v>
      </c>
      <c r="AM317">
        <v>90142.63</v>
      </c>
      <c r="AN317">
        <v>121841</v>
      </c>
      <c r="AO317">
        <v>124544.1</v>
      </c>
      <c r="AP317">
        <v>87015.3</v>
      </c>
      <c r="AQ317">
        <v>82313.62</v>
      </c>
      <c r="AR317">
        <v>66999.94</v>
      </c>
      <c r="AS317">
        <v>80127.679999999993</v>
      </c>
      <c r="AT317">
        <v>79798.48</v>
      </c>
      <c r="AU317">
        <v>96034.81</v>
      </c>
      <c r="AV317">
        <v>72614.850000000006</v>
      </c>
      <c r="AW317">
        <v>36966.589999999997</v>
      </c>
      <c r="AX317">
        <v>42252.46</v>
      </c>
      <c r="AY317">
        <v>79347.360000000001</v>
      </c>
      <c r="AZ317">
        <v>37059.07</v>
      </c>
      <c r="BA317">
        <v>29577.1</v>
      </c>
      <c r="BB317">
        <v>32386.47</v>
      </c>
      <c r="BC317">
        <v>49178.34</v>
      </c>
      <c r="BD317">
        <v>71634.850000000006</v>
      </c>
      <c r="BE317">
        <v>96034.81</v>
      </c>
      <c r="BF317">
        <f t="shared" si="21"/>
        <v>97616.528000000006</v>
      </c>
      <c r="BG317">
        <f t="shared" si="22"/>
        <v>3536.8289692350104</v>
      </c>
      <c r="BH317" s="3">
        <f t="shared" si="23"/>
        <v>3.6231866075333165E-2</v>
      </c>
      <c r="BI317">
        <f t="shared" si="24"/>
        <v>3.2329315174987575E-3</v>
      </c>
    </row>
    <row r="318" spans="1:61" x14ac:dyDescent="0.2">
      <c r="A318">
        <v>580</v>
      </c>
      <c r="B318">
        <v>2.379</v>
      </c>
      <c r="C318">
        <v>316.94808999999998</v>
      </c>
      <c r="D318" t="s">
        <v>86</v>
      </c>
      <c r="E318" t="s">
        <v>87</v>
      </c>
      <c r="F318" t="s">
        <v>89</v>
      </c>
      <c r="G318" t="s">
        <v>89</v>
      </c>
      <c r="H318" t="s">
        <v>89</v>
      </c>
      <c r="I318" t="s">
        <v>89</v>
      </c>
      <c r="J318" t="s">
        <v>89</v>
      </c>
      <c r="K318" t="str">
        <f t="shared" si="25"/>
        <v>Unk_316.94809_2.379</v>
      </c>
      <c r="L318">
        <v>102993.3</v>
      </c>
      <c r="M318">
        <v>104684</v>
      </c>
      <c r="N318">
        <v>109720.9</v>
      </c>
      <c r="O318">
        <v>109623.5</v>
      </c>
      <c r="P318">
        <v>101699.4</v>
      </c>
      <c r="Q318">
        <v>109110.7</v>
      </c>
      <c r="R318">
        <v>103882</v>
      </c>
      <c r="S318">
        <v>107140.4</v>
      </c>
      <c r="T318">
        <v>107232.8</v>
      </c>
      <c r="U318">
        <v>103533.6</v>
      </c>
      <c r="V318">
        <v>102506.8</v>
      </c>
      <c r="W318">
        <v>102993.3</v>
      </c>
      <c r="X318">
        <v>97700.86</v>
      </c>
      <c r="Y318">
        <v>104241.4</v>
      </c>
      <c r="Z318">
        <v>379.9228</v>
      </c>
      <c r="AA318">
        <v>103519.8</v>
      </c>
      <c r="AB318">
        <v>104441.5</v>
      </c>
      <c r="AC318">
        <v>94190.95</v>
      </c>
      <c r="AD318">
        <v>103732.4</v>
      </c>
      <c r="AE318">
        <v>105155.6</v>
      </c>
      <c r="AF318">
        <v>100540.1</v>
      </c>
      <c r="AG318">
        <v>101435.3</v>
      </c>
      <c r="AH318">
        <v>99360.17</v>
      </c>
      <c r="AI318">
        <v>107992.4</v>
      </c>
      <c r="AJ318">
        <v>100281.8</v>
      </c>
      <c r="AK318" s="10">
        <v>424.90379999999999</v>
      </c>
      <c r="AL318">
        <v>105158.9</v>
      </c>
      <c r="AM318">
        <v>89201.44</v>
      </c>
      <c r="AN318">
        <v>99557.63</v>
      </c>
      <c r="AO318">
        <v>105613.4</v>
      </c>
      <c r="AP318">
        <v>80704.81</v>
      </c>
      <c r="AQ318">
        <v>74059.13</v>
      </c>
      <c r="AR318">
        <v>64787.81</v>
      </c>
      <c r="AS318">
        <v>73295.41</v>
      </c>
      <c r="AT318">
        <v>73090.720000000001</v>
      </c>
      <c r="AU318">
        <v>102993.3</v>
      </c>
      <c r="AV318">
        <v>65647.759999999995</v>
      </c>
      <c r="AW318">
        <v>65043.17</v>
      </c>
      <c r="AX318">
        <v>70511.27</v>
      </c>
      <c r="AY318">
        <v>77653.259999999995</v>
      </c>
      <c r="AZ318">
        <v>66945.649999999994</v>
      </c>
      <c r="BA318">
        <v>57677.82</v>
      </c>
      <c r="BB318">
        <v>64716.15</v>
      </c>
      <c r="BC318">
        <v>65310.45</v>
      </c>
      <c r="BD318">
        <v>69555.25</v>
      </c>
      <c r="BE318">
        <v>102993.3</v>
      </c>
      <c r="BF318">
        <f t="shared" si="21"/>
        <v>103993.12</v>
      </c>
      <c r="BG318">
        <f t="shared" si="22"/>
        <v>2235.6654852638358</v>
      </c>
      <c r="BH318" s="3">
        <f t="shared" si="23"/>
        <v>2.1498205701144805E-2</v>
      </c>
      <c r="BI318">
        <f t="shared" si="24"/>
        <v>3.8696146437379704E-3</v>
      </c>
    </row>
    <row r="319" spans="1:61" x14ac:dyDescent="0.2">
      <c r="A319">
        <v>60</v>
      </c>
      <c r="B319">
        <v>13.37</v>
      </c>
      <c r="C319">
        <v>134.89461</v>
      </c>
      <c r="D319" t="s">
        <v>86</v>
      </c>
      <c r="E319" t="s">
        <v>87</v>
      </c>
      <c r="F319" t="s">
        <v>89</v>
      </c>
      <c r="G319" t="s">
        <v>89</v>
      </c>
      <c r="H319" t="s">
        <v>89</v>
      </c>
      <c r="I319" t="s">
        <v>89</v>
      </c>
      <c r="J319" t="s">
        <v>89</v>
      </c>
      <c r="K319" t="str">
        <f t="shared" si="25"/>
        <v>Unk_134.89461_13.37</v>
      </c>
      <c r="L319">
        <v>58973.19</v>
      </c>
      <c r="M319">
        <v>241112.9</v>
      </c>
      <c r="N319">
        <v>166766.29999999999</v>
      </c>
      <c r="O319">
        <v>136241.29999999999</v>
      </c>
      <c r="P319">
        <v>99866.8</v>
      </c>
      <c r="Q319">
        <v>99795.7</v>
      </c>
      <c r="R319">
        <v>72239.47</v>
      </c>
      <c r="S319">
        <v>62469.36</v>
      </c>
      <c r="T319">
        <v>76812.210000000006</v>
      </c>
      <c r="U319">
        <v>55344.68</v>
      </c>
      <c r="V319">
        <v>64920.82</v>
      </c>
      <c r="W319">
        <v>58973.19</v>
      </c>
      <c r="X319">
        <v>64406.55</v>
      </c>
      <c r="Y319">
        <v>61430.68</v>
      </c>
      <c r="Z319">
        <v>0</v>
      </c>
      <c r="AA319">
        <v>59667.82</v>
      </c>
      <c r="AB319">
        <v>58113.18</v>
      </c>
      <c r="AC319">
        <v>57703.83</v>
      </c>
      <c r="AD319">
        <v>60255.18</v>
      </c>
      <c r="AE319">
        <v>55112.02</v>
      </c>
      <c r="AF319">
        <v>61624.09</v>
      </c>
      <c r="AG319">
        <v>68418.429999999993</v>
      </c>
      <c r="AH319">
        <v>65695.83</v>
      </c>
      <c r="AI319">
        <v>60557.14</v>
      </c>
      <c r="AJ319">
        <v>65542.350000000006</v>
      </c>
      <c r="AK319" s="10">
        <v>932.92529999999999</v>
      </c>
      <c r="AL319">
        <v>58450.91</v>
      </c>
      <c r="AM319">
        <v>70124.850000000006</v>
      </c>
      <c r="AN319">
        <v>73251.23</v>
      </c>
      <c r="AO319">
        <v>62668.58</v>
      </c>
      <c r="AP319">
        <v>66636.009999999995</v>
      </c>
      <c r="AQ319">
        <v>65872.06</v>
      </c>
      <c r="AR319">
        <v>68835.5</v>
      </c>
      <c r="AS319">
        <v>54059.11</v>
      </c>
      <c r="AT319">
        <v>65833.58</v>
      </c>
      <c r="AU319">
        <v>58973.19</v>
      </c>
      <c r="AV319">
        <v>56762.68</v>
      </c>
      <c r="AW319">
        <v>50821.73</v>
      </c>
      <c r="AX319">
        <v>58528.26</v>
      </c>
      <c r="AY319">
        <v>58851.45</v>
      </c>
      <c r="AZ319">
        <v>60492.17</v>
      </c>
      <c r="BA319">
        <v>51401.23</v>
      </c>
      <c r="BB319">
        <v>53519.040000000001</v>
      </c>
      <c r="BC319">
        <v>59283.56</v>
      </c>
      <c r="BD319">
        <v>59542.65</v>
      </c>
      <c r="BE319">
        <v>58973.19</v>
      </c>
      <c r="BF319">
        <f t="shared" si="21"/>
        <v>59289.98</v>
      </c>
      <c r="BG319">
        <f t="shared" si="22"/>
        <v>708.36397459215709</v>
      </c>
      <c r="BH319" s="3">
        <f t="shared" si="23"/>
        <v>1.1947448364667303E-2</v>
      </c>
      <c r="BI319">
        <f t="shared" si="24"/>
        <v>7.8674786194901734E-3</v>
      </c>
    </row>
    <row r="320" spans="1:61" x14ac:dyDescent="0.2">
      <c r="A320">
        <v>160</v>
      </c>
      <c r="B320">
        <v>13.491</v>
      </c>
      <c r="C320">
        <v>174.83971</v>
      </c>
      <c r="D320" t="s">
        <v>86</v>
      </c>
      <c r="E320" t="s">
        <v>87</v>
      </c>
      <c r="F320" t="s">
        <v>89</v>
      </c>
      <c r="G320" t="s">
        <v>89</v>
      </c>
      <c r="H320" t="s">
        <v>89</v>
      </c>
      <c r="I320" t="s">
        <v>89</v>
      </c>
      <c r="J320" t="s">
        <v>89</v>
      </c>
      <c r="K320" t="str">
        <f t="shared" si="25"/>
        <v>Unk_174.83971_13.491</v>
      </c>
      <c r="L320">
        <v>14987.81</v>
      </c>
      <c r="M320">
        <v>144026.29999999999</v>
      </c>
      <c r="N320">
        <v>76782.48</v>
      </c>
      <c r="O320">
        <v>54704.24</v>
      </c>
      <c r="P320">
        <v>36048.19</v>
      </c>
      <c r="Q320">
        <v>32011.84</v>
      </c>
      <c r="R320">
        <v>27285.55</v>
      </c>
      <c r="S320">
        <v>24397.94</v>
      </c>
      <c r="T320">
        <v>20445.759999999998</v>
      </c>
      <c r="U320">
        <v>19557.03</v>
      </c>
      <c r="V320">
        <v>16554.95</v>
      </c>
      <c r="W320">
        <v>14987.81</v>
      </c>
      <c r="X320">
        <v>15421.16</v>
      </c>
      <c r="Y320">
        <v>15760.66</v>
      </c>
      <c r="Z320">
        <v>280.3449</v>
      </c>
      <c r="AA320">
        <v>15665</v>
      </c>
      <c r="AB320">
        <v>15796.04</v>
      </c>
      <c r="AC320">
        <v>15432.23</v>
      </c>
      <c r="AD320">
        <v>14715.77</v>
      </c>
      <c r="AE320">
        <v>15140.5</v>
      </c>
      <c r="AF320">
        <v>14592.62</v>
      </c>
      <c r="AG320">
        <v>15495.41</v>
      </c>
      <c r="AH320">
        <v>15274.34</v>
      </c>
      <c r="AI320">
        <v>15394.96</v>
      </c>
      <c r="AJ320">
        <v>16858.580000000002</v>
      </c>
      <c r="AK320" s="10">
        <v>0</v>
      </c>
      <c r="AL320">
        <v>15612.07</v>
      </c>
      <c r="AM320">
        <v>15026.3</v>
      </c>
      <c r="AN320">
        <v>14090.21</v>
      </c>
      <c r="AO320">
        <v>15464.78</v>
      </c>
      <c r="AP320">
        <v>14035.25</v>
      </c>
      <c r="AQ320">
        <v>14187.44</v>
      </c>
      <c r="AR320">
        <v>14477.4</v>
      </c>
      <c r="AS320">
        <v>14758.87</v>
      </c>
      <c r="AT320">
        <v>13325.69</v>
      </c>
      <c r="AU320">
        <v>14987.81</v>
      </c>
      <c r="AV320">
        <v>15870.41</v>
      </c>
      <c r="AW320">
        <v>13880.34</v>
      </c>
      <c r="AX320">
        <v>14631.88</v>
      </c>
      <c r="AY320">
        <v>14681.83</v>
      </c>
      <c r="AZ320">
        <v>14073.02</v>
      </c>
      <c r="BA320">
        <v>15222.57</v>
      </c>
      <c r="BB320">
        <v>14890.91</v>
      </c>
      <c r="BC320">
        <v>15763.14</v>
      </c>
      <c r="BD320">
        <v>14512.04</v>
      </c>
      <c r="BE320">
        <v>14987.81</v>
      </c>
      <c r="BF320">
        <f t="shared" si="21"/>
        <v>15069.24</v>
      </c>
      <c r="BG320">
        <f t="shared" si="22"/>
        <v>182.08301540780772</v>
      </c>
      <c r="BH320" s="3">
        <f t="shared" si="23"/>
        <v>1.2083092140533148E-2</v>
      </c>
      <c r="BI320">
        <f t="shared" si="24"/>
        <v>9.3018924643844016E-3</v>
      </c>
    </row>
    <row r="321" spans="1:61" x14ac:dyDescent="0.2">
      <c r="A321">
        <v>157</v>
      </c>
      <c r="B321">
        <v>13.749000000000001</v>
      </c>
      <c r="C321">
        <v>174.83940000000001</v>
      </c>
      <c r="D321" t="s">
        <v>86</v>
      </c>
      <c r="E321" t="s">
        <v>87</v>
      </c>
      <c r="F321" t="s">
        <v>89</v>
      </c>
      <c r="G321" t="s">
        <v>89</v>
      </c>
      <c r="H321" t="s">
        <v>89</v>
      </c>
      <c r="I321" t="s">
        <v>89</v>
      </c>
      <c r="J321" t="s">
        <v>89</v>
      </c>
      <c r="K321" t="str">
        <f t="shared" si="25"/>
        <v>Unk_174.8394_13.749</v>
      </c>
      <c r="L321">
        <v>12453.56</v>
      </c>
      <c r="M321">
        <v>59759.09</v>
      </c>
      <c r="N321">
        <v>36510.400000000001</v>
      </c>
      <c r="O321">
        <v>35611.18</v>
      </c>
      <c r="P321">
        <v>23844.560000000001</v>
      </c>
      <c r="Q321">
        <v>17719.349999999999</v>
      </c>
      <c r="R321">
        <v>19222.62</v>
      </c>
      <c r="S321">
        <v>15947.31</v>
      </c>
      <c r="T321">
        <v>13374.43</v>
      </c>
      <c r="U321">
        <v>12547.21</v>
      </c>
      <c r="V321">
        <v>11363.4</v>
      </c>
      <c r="W321">
        <v>12453.56</v>
      </c>
      <c r="X321">
        <v>10334.41</v>
      </c>
      <c r="Y321">
        <v>10940.92</v>
      </c>
      <c r="Z321">
        <v>264.89940000000001</v>
      </c>
      <c r="AA321">
        <v>9754.5789999999997</v>
      </c>
      <c r="AB321">
        <v>11228.76</v>
      </c>
      <c r="AC321">
        <v>8464.143</v>
      </c>
      <c r="AD321">
        <v>14466.23</v>
      </c>
      <c r="AE321">
        <v>10955.73</v>
      </c>
      <c r="AF321">
        <v>11563.24</v>
      </c>
      <c r="AG321">
        <v>13605.94</v>
      </c>
      <c r="AH321">
        <v>10460.52</v>
      </c>
      <c r="AI321">
        <v>11508.36</v>
      </c>
      <c r="AJ321">
        <v>11673.35</v>
      </c>
      <c r="AK321" s="10">
        <v>0</v>
      </c>
      <c r="AL321">
        <v>10207.959999999999</v>
      </c>
      <c r="AM321">
        <v>11352.43</v>
      </c>
      <c r="AN321">
        <v>9134.24</v>
      </c>
      <c r="AO321">
        <v>11161.35</v>
      </c>
      <c r="AP321">
        <v>10781.85</v>
      </c>
      <c r="AQ321">
        <v>8500.4269999999997</v>
      </c>
      <c r="AR321">
        <v>10769.91</v>
      </c>
      <c r="AS321">
        <v>10715.42</v>
      </c>
      <c r="AT321">
        <v>11017.82</v>
      </c>
      <c r="AU321">
        <v>12453.56</v>
      </c>
      <c r="AV321">
        <v>8108.66</v>
      </c>
      <c r="AW321">
        <v>10968</v>
      </c>
      <c r="AX321">
        <v>8549.6679999999997</v>
      </c>
      <c r="AY321">
        <v>10440.23</v>
      </c>
      <c r="AZ321">
        <v>9243.3549999999996</v>
      </c>
      <c r="BA321">
        <v>10930.54</v>
      </c>
      <c r="BB321">
        <v>12533.69</v>
      </c>
      <c r="BC321">
        <v>9991.1489999999994</v>
      </c>
      <c r="BD321">
        <v>11497.95</v>
      </c>
      <c r="BE321">
        <v>12453.56</v>
      </c>
      <c r="BF321">
        <f t="shared" si="21"/>
        <v>12264.519999999999</v>
      </c>
      <c r="BG321">
        <f t="shared" si="22"/>
        <v>422.70629046655978</v>
      </c>
      <c r="BH321" s="3">
        <f t="shared" si="23"/>
        <v>3.4465783452312833E-2</v>
      </c>
      <c r="BI321">
        <f t="shared" si="24"/>
        <v>1.079941978976756E-2</v>
      </c>
    </row>
    <row r="322" spans="1:61" x14ac:dyDescent="0.2">
      <c r="A322">
        <v>399</v>
      </c>
      <c r="B322">
        <v>2.3620000000000001</v>
      </c>
      <c r="C322">
        <v>248.96069</v>
      </c>
      <c r="D322" t="s">
        <v>86</v>
      </c>
      <c r="E322" t="s">
        <v>87</v>
      </c>
      <c r="F322" t="s">
        <v>89</v>
      </c>
      <c r="G322" t="s">
        <v>89</v>
      </c>
      <c r="H322" t="s">
        <v>89</v>
      </c>
      <c r="I322" t="s">
        <v>89</v>
      </c>
      <c r="J322" t="s">
        <v>89</v>
      </c>
      <c r="K322" t="str">
        <f t="shared" si="25"/>
        <v>Unk_248.96069_2.362</v>
      </c>
      <c r="L322">
        <v>107793.60000000001</v>
      </c>
      <c r="M322">
        <v>109880.5</v>
      </c>
      <c r="N322">
        <v>115984.1</v>
      </c>
      <c r="O322">
        <v>109555</v>
      </c>
      <c r="P322">
        <v>110650.6</v>
      </c>
      <c r="Q322">
        <v>113254.9</v>
      </c>
      <c r="R322">
        <v>112295</v>
      </c>
      <c r="S322">
        <v>109218.3</v>
      </c>
      <c r="T322">
        <v>110087.1</v>
      </c>
      <c r="U322">
        <v>109197.3</v>
      </c>
      <c r="V322">
        <v>110390.9</v>
      </c>
      <c r="W322">
        <v>105284.5</v>
      </c>
      <c r="X322">
        <v>104833.1</v>
      </c>
      <c r="Y322">
        <v>110925.9</v>
      </c>
      <c r="Z322">
        <v>1106.433</v>
      </c>
      <c r="AA322">
        <v>111890.8</v>
      </c>
      <c r="AB322">
        <v>113971.4</v>
      </c>
      <c r="AC322">
        <v>103101.7</v>
      </c>
      <c r="AD322">
        <v>111372.1</v>
      </c>
      <c r="AE322">
        <v>116965.7</v>
      </c>
      <c r="AF322">
        <v>111255.1</v>
      </c>
      <c r="AG322">
        <v>117399.4</v>
      </c>
      <c r="AH322">
        <v>113427.9</v>
      </c>
      <c r="AI322">
        <v>117337.7</v>
      </c>
      <c r="AJ322">
        <v>110454.8</v>
      </c>
      <c r="AK322" s="10">
        <v>1200.816</v>
      </c>
      <c r="AL322">
        <v>115706.6</v>
      </c>
      <c r="AM322">
        <v>119113.3</v>
      </c>
      <c r="AN322">
        <v>114585.2</v>
      </c>
      <c r="AO322">
        <v>114036.2</v>
      </c>
      <c r="AP322">
        <v>103254.8</v>
      </c>
      <c r="AQ322">
        <v>79471.5</v>
      </c>
      <c r="AR322">
        <v>74136.86</v>
      </c>
      <c r="AS322">
        <v>80962.45</v>
      </c>
      <c r="AT322">
        <v>81221.179999999993</v>
      </c>
      <c r="AU322">
        <v>86566.65</v>
      </c>
      <c r="AV322">
        <v>75061.66</v>
      </c>
      <c r="AW322">
        <v>69824.22</v>
      </c>
      <c r="AX322">
        <v>74349.320000000007</v>
      </c>
      <c r="AY322">
        <v>83373.84</v>
      </c>
      <c r="AZ322">
        <v>84792.04</v>
      </c>
      <c r="BA322">
        <v>61659.47</v>
      </c>
      <c r="BB322">
        <v>68400.240000000005</v>
      </c>
      <c r="BC322">
        <v>69186.91</v>
      </c>
      <c r="BD322">
        <v>72259.100000000006</v>
      </c>
      <c r="BE322">
        <v>115087.8</v>
      </c>
      <c r="BF322">
        <f t="shared" si="21"/>
        <v>106414.05</v>
      </c>
      <c r="BG322">
        <f t="shared" si="22"/>
        <v>12162.014600283161</v>
      </c>
      <c r="BH322" s="3">
        <f t="shared" si="23"/>
        <v>0.11428955669183873</v>
      </c>
      <c r="BI322">
        <f t="shared" si="24"/>
        <v>1.0840903997169546E-2</v>
      </c>
    </row>
    <row r="323" spans="1:61" x14ac:dyDescent="0.2">
      <c r="A323">
        <v>483</v>
      </c>
      <c r="B323">
        <v>10.398999999999999</v>
      </c>
      <c r="C323">
        <v>276.00078999999999</v>
      </c>
      <c r="D323" t="s">
        <v>86</v>
      </c>
      <c r="E323" t="s">
        <v>87</v>
      </c>
      <c r="F323" t="s">
        <v>89</v>
      </c>
      <c r="G323" t="s">
        <v>89</v>
      </c>
      <c r="H323" t="s">
        <v>89</v>
      </c>
      <c r="I323" t="s">
        <v>89</v>
      </c>
      <c r="J323" t="s">
        <v>89</v>
      </c>
      <c r="K323" t="str">
        <f t="shared" si="25"/>
        <v>Unk_276.00079_10.399</v>
      </c>
      <c r="L323">
        <v>4431.2849999999999</v>
      </c>
      <c r="M323">
        <v>0</v>
      </c>
      <c r="N323">
        <v>0</v>
      </c>
      <c r="O323">
        <v>0</v>
      </c>
      <c r="P323">
        <v>0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0</v>
      </c>
      <c r="W323">
        <v>3706.605</v>
      </c>
      <c r="X323">
        <v>242.05609999999999</v>
      </c>
      <c r="Y323">
        <v>142.98859999999999</v>
      </c>
      <c r="Z323">
        <v>0</v>
      </c>
      <c r="AA323">
        <v>0</v>
      </c>
      <c r="AB323">
        <v>0</v>
      </c>
      <c r="AC323">
        <v>0</v>
      </c>
      <c r="AD323">
        <v>0</v>
      </c>
      <c r="AE323">
        <v>0</v>
      </c>
      <c r="AF323">
        <v>0</v>
      </c>
      <c r="AG323">
        <v>0</v>
      </c>
      <c r="AH323">
        <v>0</v>
      </c>
      <c r="AI323">
        <v>3717.99</v>
      </c>
      <c r="AJ323">
        <v>157.0453</v>
      </c>
      <c r="AK323" s="10">
        <v>92.311099999999996</v>
      </c>
      <c r="AL323">
        <v>0</v>
      </c>
      <c r="AM323">
        <v>0</v>
      </c>
      <c r="AN323">
        <v>0</v>
      </c>
      <c r="AO323">
        <v>2373.6579999999999</v>
      </c>
      <c r="AP323">
        <v>3530.9</v>
      </c>
      <c r="AQ323">
        <v>1540.547</v>
      </c>
      <c r="AR323">
        <v>66128.52</v>
      </c>
      <c r="AS323">
        <v>14178.83</v>
      </c>
      <c r="AT323">
        <v>1085.9490000000001</v>
      </c>
      <c r="AU323">
        <v>5558.0349999999999</v>
      </c>
      <c r="AV323">
        <v>2417.0500000000002</v>
      </c>
      <c r="AW323">
        <v>758.85350000000005</v>
      </c>
      <c r="AX323">
        <v>0</v>
      </c>
      <c r="AY323">
        <v>0</v>
      </c>
      <c r="AZ323">
        <v>128.35339999999999</v>
      </c>
      <c r="BA323">
        <v>0</v>
      </c>
      <c r="BB323">
        <v>767.72699999999998</v>
      </c>
      <c r="BC323">
        <v>0</v>
      </c>
      <c r="BD323">
        <v>46259.43</v>
      </c>
      <c r="BE323">
        <v>3262.1</v>
      </c>
      <c r="BF323">
        <f t="shared" si="21"/>
        <v>4135.2029999999995</v>
      </c>
      <c r="BG323">
        <f t="shared" si="22"/>
        <v>898.91423847467195</v>
      </c>
      <c r="BH323" s="3">
        <f t="shared" si="23"/>
        <v>0.21738092143836035</v>
      </c>
      <c r="BI323">
        <f t="shared" si="24"/>
        <v>1.1161616491379022E-2</v>
      </c>
    </row>
    <row r="324" spans="1:61" x14ac:dyDescent="0.2">
      <c r="A324">
        <v>450</v>
      </c>
      <c r="B324">
        <v>7.867</v>
      </c>
      <c r="C324">
        <v>260.98018999999999</v>
      </c>
      <c r="D324" t="s">
        <v>86</v>
      </c>
      <c r="E324" t="s">
        <v>87</v>
      </c>
      <c r="F324" t="s">
        <v>89</v>
      </c>
      <c r="G324" t="s">
        <v>89</v>
      </c>
      <c r="H324" t="s">
        <v>89</v>
      </c>
      <c r="I324" t="s">
        <v>89</v>
      </c>
      <c r="J324" t="s">
        <v>89</v>
      </c>
      <c r="K324" t="str">
        <f t="shared" si="25"/>
        <v>Unk_260.98019_7.867</v>
      </c>
      <c r="L324">
        <v>11980.69</v>
      </c>
      <c r="M324">
        <v>105312.3</v>
      </c>
      <c r="N324">
        <v>73218.52</v>
      </c>
      <c r="O324">
        <v>58432.77</v>
      </c>
      <c r="P324">
        <v>41302.949999999997</v>
      </c>
      <c r="Q324">
        <v>24813.95</v>
      </c>
      <c r="R324">
        <v>18153.919999999998</v>
      </c>
      <c r="S324">
        <v>20094.39</v>
      </c>
      <c r="T324">
        <v>15093.73</v>
      </c>
      <c r="U324">
        <v>15490.54</v>
      </c>
      <c r="V324">
        <v>15740.49</v>
      </c>
      <c r="W324">
        <v>11980.69</v>
      </c>
      <c r="X324">
        <v>11838.08</v>
      </c>
      <c r="Y324">
        <v>11147.47</v>
      </c>
      <c r="Z324">
        <v>132.97450000000001</v>
      </c>
      <c r="AA324">
        <v>11327.33</v>
      </c>
      <c r="AB324">
        <v>9794.7270000000008</v>
      </c>
      <c r="AC324">
        <v>11150.46</v>
      </c>
      <c r="AD324">
        <v>8943.9320000000007</v>
      </c>
      <c r="AE324">
        <v>11436.56</v>
      </c>
      <c r="AF324">
        <v>13392.21</v>
      </c>
      <c r="AG324">
        <v>13788.93</v>
      </c>
      <c r="AH324">
        <v>10032.67</v>
      </c>
      <c r="AI324">
        <v>8568.9290000000001</v>
      </c>
      <c r="AJ324">
        <v>11340.18</v>
      </c>
      <c r="AK324" s="10">
        <v>120.2884</v>
      </c>
      <c r="AL324">
        <v>5900.058</v>
      </c>
      <c r="AM324">
        <v>6081.52</v>
      </c>
      <c r="AN324">
        <v>8419.3230000000003</v>
      </c>
      <c r="AO324">
        <v>9613.1540000000005</v>
      </c>
      <c r="AP324">
        <v>4102.0590000000002</v>
      </c>
      <c r="AQ324">
        <v>4750.57</v>
      </c>
      <c r="AR324">
        <v>4903.5110000000004</v>
      </c>
      <c r="AS324">
        <v>12499.72</v>
      </c>
      <c r="AT324">
        <v>10686.35</v>
      </c>
      <c r="AU324">
        <v>11980.69</v>
      </c>
      <c r="AV324">
        <v>5847.6639999999998</v>
      </c>
      <c r="AW324">
        <v>10895.63</v>
      </c>
      <c r="AX324">
        <v>8549.5130000000008</v>
      </c>
      <c r="AY324">
        <v>12099.36</v>
      </c>
      <c r="AZ324">
        <v>8695.36</v>
      </c>
      <c r="BA324">
        <v>9787.9220000000005</v>
      </c>
      <c r="BB324">
        <v>11042.39</v>
      </c>
      <c r="BC324">
        <v>10090.89</v>
      </c>
      <c r="BD324">
        <v>11226.76</v>
      </c>
      <c r="BE324">
        <v>11980.69</v>
      </c>
      <c r="BF324">
        <f t="shared" si="21"/>
        <v>11298.337800000001</v>
      </c>
      <c r="BG324">
        <f t="shared" si="22"/>
        <v>1525.7859037965275</v>
      </c>
      <c r="BH324" s="3">
        <f t="shared" si="23"/>
        <v>0.13504516600632416</v>
      </c>
      <c r="BI324">
        <f t="shared" si="24"/>
        <v>1.1207971671726791E-2</v>
      </c>
    </row>
    <row r="325" spans="1:61" x14ac:dyDescent="0.2">
      <c r="A325">
        <v>441</v>
      </c>
      <c r="B325">
        <v>7.8680000000000003</v>
      </c>
      <c r="C325">
        <v>258.98239000000001</v>
      </c>
      <c r="D325" t="s">
        <v>86</v>
      </c>
      <c r="E325" t="s">
        <v>87</v>
      </c>
      <c r="F325" t="s">
        <v>89</v>
      </c>
      <c r="G325" t="s">
        <v>89</v>
      </c>
      <c r="H325" t="s">
        <v>89</v>
      </c>
      <c r="I325" t="s">
        <v>89</v>
      </c>
      <c r="J325" t="s">
        <v>89</v>
      </c>
      <c r="K325" t="str">
        <f t="shared" si="25"/>
        <v>Unk_258.98239_7.868</v>
      </c>
      <c r="L325">
        <v>11617.13</v>
      </c>
      <c r="M325">
        <v>93122.7</v>
      </c>
      <c r="N325">
        <v>69960.72</v>
      </c>
      <c r="O325">
        <v>55974.48</v>
      </c>
      <c r="P325">
        <v>40489.769999999997</v>
      </c>
      <c r="Q325">
        <v>21809.33</v>
      </c>
      <c r="R325">
        <v>16734.02</v>
      </c>
      <c r="S325">
        <v>17862.27</v>
      </c>
      <c r="T325">
        <v>13402.61</v>
      </c>
      <c r="U325">
        <v>13262.35</v>
      </c>
      <c r="V325">
        <v>14251.35</v>
      </c>
      <c r="W325">
        <v>11617.13</v>
      </c>
      <c r="X325">
        <v>10212.57</v>
      </c>
      <c r="Y325">
        <v>9685.7000000000007</v>
      </c>
      <c r="Z325">
        <v>121.00530000000001</v>
      </c>
      <c r="AA325">
        <v>9409.48</v>
      </c>
      <c r="AB325">
        <v>8168.616</v>
      </c>
      <c r="AC325">
        <v>10172.959999999999</v>
      </c>
      <c r="AD325">
        <v>7517.9179999999997</v>
      </c>
      <c r="AE325">
        <v>11415.44</v>
      </c>
      <c r="AF325">
        <v>12212.14</v>
      </c>
      <c r="AG325">
        <v>12607.18</v>
      </c>
      <c r="AH325">
        <v>9081.6129999999994</v>
      </c>
      <c r="AI325">
        <v>7564.5640000000003</v>
      </c>
      <c r="AJ325">
        <v>10017.34</v>
      </c>
      <c r="AK325" s="10">
        <v>135.2645</v>
      </c>
      <c r="AL325">
        <v>5343.3109999999997</v>
      </c>
      <c r="AM325">
        <v>5738.5860000000002</v>
      </c>
      <c r="AN325">
        <v>7835.9139999999998</v>
      </c>
      <c r="AO325">
        <v>8715.973</v>
      </c>
      <c r="AP325">
        <v>4103.3190000000004</v>
      </c>
      <c r="AQ325">
        <v>4561.7259999999997</v>
      </c>
      <c r="AR325">
        <v>4889.1580000000004</v>
      </c>
      <c r="AS325">
        <v>11085.84</v>
      </c>
      <c r="AT325">
        <v>9098.1460000000006</v>
      </c>
      <c r="AU325">
        <v>11617.13</v>
      </c>
      <c r="AV325">
        <v>5524.84</v>
      </c>
      <c r="AW325">
        <v>9214.5650000000005</v>
      </c>
      <c r="AX325">
        <v>8041.0870000000004</v>
      </c>
      <c r="AY325">
        <v>11525.61</v>
      </c>
      <c r="AZ325">
        <v>7005.5709999999999</v>
      </c>
      <c r="BA325">
        <v>7892.2709999999997</v>
      </c>
      <c r="BB325">
        <v>9168.6730000000007</v>
      </c>
      <c r="BC325">
        <v>9059.3610000000008</v>
      </c>
      <c r="BD325">
        <v>9989.1720000000005</v>
      </c>
      <c r="BE325">
        <v>11617.13</v>
      </c>
      <c r="BF325">
        <f t="shared" si="21"/>
        <v>10806.6168</v>
      </c>
      <c r="BG325">
        <f t="shared" si="22"/>
        <v>1812.3626118608943</v>
      </c>
      <c r="BH325" s="3">
        <f t="shared" si="23"/>
        <v>0.167708603479018</v>
      </c>
      <c r="BI325">
        <f t="shared" si="24"/>
        <v>1.1857078156042325E-2</v>
      </c>
    </row>
    <row r="326" spans="1:61" x14ac:dyDescent="0.2">
      <c r="A326">
        <v>203</v>
      </c>
      <c r="B326">
        <v>6.4809999999999999</v>
      </c>
      <c r="C326">
        <v>188.98650000000001</v>
      </c>
      <c r="D326" t="s">
        <v>86</v>
      </c>
      <c r="E326" t="s">
        <v>87</v>
      </c>
      <c r="F326" t="s">
        <v>89</v>
      </c>
      <c r="G326" t="s">
        <v>89</v>
      </c>
      <c r="H326" t="s">
        <v>89</v>
      </c>
      <c r="I326" t="s">
        <v>89</v>
      </c>
      <c r="J326" t="s">
        <v>89</v>
      </c>
      <c r="K326" t="str">
        <f t="shared" si="25"/>
        <v>Unk_188.9865_6.481</v>
      </c>
      <c r="L326">
        <v>7071.1880000000001</v>
      </c>
      <c r="M326">
        <v>8703.4230000000007</v>
      </c>
      <c r="N326">
        <v>3454.4279999999999</v>
      </c>
      <c r="O326">
        <v>5479.19</v>
      </c>
      <c r="P326">
        <v>6951.8050000000003</v>
      </c>
      <c r="Q326">
        <v>1896.7170000000001</v>
      </c>
      <c r="R326">
        <v>4914.125</v>
      </c>
      <c r="S326">
        <v>2618.5859999999998</v>
      </c>
      <c r="T326">
        <v>6083.8090000000002</v>
      </c>
      <c r="U326">
        <v>3762.2139999999999</v>
      </c>
      <c r="V326">
        <v>7871.5060000000003</v>
      </c>
      <c r="W326">
        <v>7071.1880000000001</v>
      </c>
      <c r="X326">
        <v>9565.4529999999995</v>
      </c>
      <c r="Y326">
        <v>5124.2380000000003</v>
      </c>
      <c r="Z326">
        <v>192.3877</v>
      </c>
      <c r="AA326">
        <v>11323.29</v>
      </c>
      <c r="AB326">
        <v>20142.48</v>
      </c>
      <c r="AC326">
        <v>16385.77</v>
      </c>
      <c r="AD326">
        <v>12638.51</v>
      </c>
      <c r="AE326">
        <v>9268.1209999999992</v>
      </c>
      <c r="AF326">
        <v>5637.5309999999999</v>
      </c>
      <c r="AG326">
        <v>4125.4989999999998</v>
      </c>
      <c r="AH326">
        <v>5921.2039999999997</v>
      </c>
      <c r="AI326">
        <v>7194.6819999999998</v>
      </c>
      <c r="AJ326">
        <v>1430.6420000000001</v>
      </c>
      <c r="AK326" s="10">
        <v>0</v>
      </c>
      <c r="AL326">
        <v>4397.8999999999996</v>
      </c>
      <c r="AM326">
        <v>14486.31</v>
      </c>
      <c r="AN326">
        <v>7488.3450000000003</v>
      </c>
      <c r="AO326">
        <v>4301.4369999999999</v>
      </c>
      <c r="AP326">
        <v>5329.1909999999998</v>
      </c>
      <c r="AQ326">
        <v>2624.6889999999999</v>
      </c>
      <c r="AR326">
        <v>6881.9309999999996</v>
      </c>
      <c r="AS326">
        <v>4752.1670000000004</v>
      </c>
      <c r="AT326">
        <v>9250.7710000000006</v>
      </c>
      <c r="AU326">
        <v>7071.1880000000001</v>
      </c>
      <c r="AV326">
        <v>9574.1149999999998</v>
      </c>
      <c r="AW326">
        <v>5168.8090000000002</v>
      </c>
      <c r="AX326">
        <v>9537.0630000000001</v>
      </c>
      <c r="AY326">
        <v>7084.6639999999998</v>
      </c>
      <c r="AZ326">
        <v>8459.625</v>
      </c>
      <c r="BA326">
        <v>6490.0190000000002</v>
      </c>
      <c r="BB326">
        <v>5332.7879999999996</v>
      </c>
      <c r="BC326">
        <v>4976.1279999999997</v>
      </c>
      <c r="BD326">
        <v>2018.3720000000001</v>
      </c>
      <c r="BE326">
        <v>7071.1880000000001</v>
      </c>
      <c r="BF326">
        <f t="shared" ref="BF326:BF389" si="26">AVERAGE(BE326,AU326,AI326,W326,L326)</f>
        <v>7095.8868000000002</v>
      </c>
      <c r="BG326">
        <f t="shared" ref="BG326:BG389" si="27">STDEV(BE326,AU326,AI326,W326,L326)</f>
        <v>55.228195762671668</v>
      </c>
      <c r="BH326" s="3">
        <f t="shared" ref="BH326:BH389" si="28">BG326/BF326</f>
        <v>7.7831280739528797E-3</v>
      </c>
      <c r="BI326">
        <f t="shared" ref="BI326:BI389" si="29">AVERAGE(AK326,Z326)/BF326</f>
        <v>1.3556283056826667E-2</v>
      </c>
    </row>
    <row r="327" spans="1:61" x14ac:dyDescent="0.2">
      <c r="A327">
        <v>107</v>
      </c>
      <c r="B327">
        <v>13.476000000000001</v>
      </c>
      <c r="C327">
        <v>160.84190000000001</v>
      </c>
      <c r="D327" t="s">
        <v>86</v>
      </c>
      <c r="E327" t="s">
        <v>87</v>
      </c>
      <c r="F327" t="s">
        <v>89</v>
      </c>
      <c r="G327" t="s">
        <v>89</v>
      </c>
      <c r="H327" t="s">
        <v>89</v>
      </c>
      <c r="I327" t="s">
        <v>89</v>
      </c>
      <c r="J327" t="s">
        <v>89</v>
      </c>
      <c r="K327" t="str">
        <f t="shared" si="25"/>
        <v>Unk_160.8419_13.476</v>
      </c>
      <c r="L327">
        <v>50125.88</v>
      </c>
      <c r="M327">
        <v>398968.7</v>
      </c>
      <c r="N327">
        <v>211301.6</v>
      </c>
      <c r="O327">
        <v>149654.6</v>
      </c>
      <c r="P327">
        <v>110050.4</v>
      </c>
      <c r="Q327">
        <v>90926.44</v>
      </c>
      <c r="R327">
        <v>79463.95</v>
      </c>
      <c r="S327">
        <v>63116.76</v>
      </c>
      <c r="T327">
        <v>58106.28</v>
      </c>
      <c r="U327">
        <v>60268.57</v>
      </c>
      <c r="V327">
        <v>50806.05</v>
      </c>
      <c r="W327">
        <v>50125.88</v>
      </c>
      <c r="X327">
        <v>46736.24</v>
      </c>
      <c r="Y327">
        <v>49592.5</v>
      </c>
      <c r="Z327">
        <v>86.185169999999999</v>
      </c>
      <c r="AA327">
        <v>45066.43</v>
      </c>
      <c r="AB327">
        <v>44150.83</v>
      </c>
      <c r="AC327">
        <v>48529.68</v>
      </c>
      <c r="AD327">
        <v>45349.89</v>
      </c>
      <c r="AE327">
        <v>47722.59</v>
      </c>
      <c r="AF327">
        <v>44367.32</v>
      </c>
      <c r="AG327">
        <v>47647.93</v>
      </c>
      <c r="AH327">
        <v>52095.6</v>
      </c>
      <c r="AI327">
        <v>46899.43</v>
      </c>
      <c r="AJ327">
        <v>50523.25</v>
      </c>
      <c r="AK327" s="10">
        <v>1707.836</v>
      </c>
      <c r="AL327">
        <v>51931.68</v>
      </c>
      <c r="AM327">
        <v>52350.38</v>
      </c>
      <c r="AN327">
        <v>55270.38</v>
      </c>
      <c r="AO327">
        <v>51202.69</v>
      </c>
      <c r="AP327">
        <v>57445.36</v>
      </c>
      <c r="AQ327">
        <v>47176.41</v>
      </c>
      <c r="AR327">
        <v>51757.93</v>
      </c>
      <c r="AS327">
        <v>52122.34</v>
      </c>
      <c r="AT327">
        <v>53963.97</v>
      </c>
      <c r="AU327">
        <v>50125.88</v>
      </c>
      <c r="AV327">
        <v>51603.32</v>
      </c>
      <c r="AW327">
        <v>48793.49</v>
      </c>
      <c r="AX327">
        <v>51845.07</v>
      </c>
      <c r="AY327">
        <v>44828.13</v>
      </c>
      <c r="AZ327">
        <v>48744.959999999999</v>
      </c>
      <c r="BA327">
        <v>55133.51</v>
      </c>
      <c r="BB327">
        <v>52259.19</v>
      </c>
      <c r="BC327">
        <v>53276.27</v>
      </c>
      <c r="BD327">
        <v>53020.07</v>
      </c>
      <c r="BE327">
        <v>50125.88</v>
      </c>
      <c r="BF327">
        <f t="shared" si="26"/>
        <v>49480.590000000004</v>
      </c>
      <c r="BG327">
        <f t="shared" si="27"/>
        <v>1442.9123052008381</v>
      </c>
      <c r="BH327" s="3">
        <f t="shared" si="28"/>
        <v>2.9161178255975483E-2</v>
      </c>
      <c r="BI327">
        <f t="shared" si="29"/>
        <v>1.8128534542534758E-2</v>
      </c>
    </row>
    <row r="328" spans="1:61" x14ac:dyDescent="0.2">
      <c r="A328">
        <v>128</v>
      </c>
      <c r="B328">
        <v>13.619</v>
      </c>
      <c r="C328">
        <v>164.83779999999999</v>
      </c>
      <c r="D328" t="s">
        <v>86</v>
      </c>
      <c r="E328" t="s">
        <v>87</v>
      </c>
      <c r="F328" t="s">
        <v>89</v>
      </c>
      <c r="G328" t="s">
        <v>89</v>
      </c>
      <c r="H328" t="s">
        <v>89</v>
      </c>
      <c r="I328" t="s">
        <v>89</v>
      </c>
      <c r="J328" t="s">
        <v>89</v>
      </c>
      <c r="K328" t="str">
        <f t="shared" si="25"/>
        <v>Unk_164.8378_13.619</v>
      </c>
      <c r="L328">
        <v>27595.56</v>
      </c>
      <c r="M328">
        <v>210441.4</v>
      </c>
      <c r="N328">
        <v>108177</v>
      </c>
      <c r="O328">
        <v>83678.33</v>
      </c>
      <c r="P328">
        <v>67329.38</v>
      </c>
      <c r="Q328">
        <v>49333.43</v>
      </c>
      <c r="R328">
        <v>45284.9</v>
      </c>
      <c r="S328">
        <v>38942.410000000003</v>
      </c>
      <c r="T328">
        <v>33959.07</v>
      </c>
      <c r="U328">
        <v>35576.65</v>
      </c>
      <c r="V328">
        <v>26568.21</v>
      </c>
      <c r="W328">
        <v>27595.56</v>
      </c>
      <c r="X328">
        <v>26629.91</v>
      </c>
      <c r="Y328">
        <v>25257.55</v>
      </c>
      <c r="Z328">
        <v>336.25170000000003</v>
      </c>
      <c r="AA328">
        <v>27920.23</v>
      </c>
      <c r="AB328">
        <v>24569.61</v>
      </c>
      <c r="AC328">
        <v>25375.39</v>
      </c>
      <c r="AD328">
        <v>25328.46</v>
      </c>
      <c r="AE328">
        <v>26839.95</v>
      </c>
      <c r="AF328">
        <v>25330.31</v>
      </c>
      <c r="AG328">
        <v>30046.42</v>
      </c>
      <c r="AH328">
        <v>26589.68</v>
      </c>
      <c r="AI328">
        <v>26388.49</v>
      </c>
      <c r="AJ328">
        <v>29101.68</v>
      </c>
      <c r="AK328" s="10">
        <v>684.2165</v>
      </c>
      <c r="AL328">
        <v>31123.71</v>
      </c>
      <c r="AM328">
        <v>29266.92</v>
      </c>
      <c r="AN328">
        <v>28086.22</v>
      </c>
      <c r="AO328">
        <v>29827.64</v>
      </c>
      <c r="AP328">
        <v>31687.1</v>
      </c>
      <c r="AQ328">
        <v>23113.4</v>
      </c>
      <c r="AR328">
        <v>33752.85</v>
      </c>
      <c r="AS328">
        <v>28980.93</v>
      </c>
      <c r="AT328">
        <v>28583.41</v>
      </c>
      <c r="AU328">
        <v>27595.56</v>
      </c>
      <c r="AV328">
        <v>28820.75</v>
      </c>
      <c r="AW328">
        <v>31295.39</v>
      </c>
      <c r="AX328">
        <v>35694.239999999998</v>
      </c>
      <c r="AY328">
        <v>28432.86</v>
      </c>
      <c r="AZ328">
        <v>32263.439999999999</v>
      </c>
      <c r="BA328">
        <v>28120.97</v>
      </c>
      <c r="BB328">
        <v>29739.02</v>
      </c>
      <c r="BC328">
        <v>31364.959999999999</v>
      </c>
      <c r="BD328">
        <v>27542.87</v>
      </c>
      <c r="BE328">
        <v>27595.56</v>
      </c>
      <c r="BF328">
        <f t="shared" si="26"/>
        <v>27354.146000000001</v>
      </c>
      <c r="BG328">
        <f t="shared" si="27"/>
        <v>539.81811472013408</v>
      </c>
      <c r="BH328" s="3">
        <f t="shared" si="28"/>
        <v>1.9734416666494874E-2</v>
      </c>
      <c r="BI328">
        <f t="shared" si="29"/>
        <v>1.865289817492383E-2</v>
      </c>
    </row>
    <row r="329" spans="1:61" x14ac:dyDescent="0.2">
      <c r="A329">
        <v>397</v>
      </c>
      <c r="B329">
        <v>2.161</v>
      </c>
      <c r="C329">
        <v>248.96048999999999</v>
      </c>
      <c r="D329" t="s">
        <v>86</v>
      </c>
      <c r="E329" t="s">
        <v>87</v>
      </c>
      <c r="F329" t="s">
        <v>89</v>
      </c>
      <c r="G329" t="s">
        <v>89</v>
      </c>
      <c r="H329" t="s">
        <v>89</v>
      </c>
      <c r="I329" t="s">
        <v>89</v>
      </c>
      <c r="J329" t="s">
        <v>89</v>
      </c>
      <c r="K329" t="str">
        <f t="shared" si="25"/>
        <v>Unk_248.96049_2.161</v>
      </c>
      <c r="L329">
        <v>103897.3</v>
      </c>
      <c r="M329">
        <v>104094.1</v>
      </c>
      <c r="N329">
        <v>100374.2</v>
      </c>
      <c r="O329">
        <v>98377.81</v>
      </c>
      <c r="P329">
        <v>104644.6</v>
      </c>
      <c r="Q329">
        <v>104361.60000000001</v>
      </c>
      <c r="R329">
        <v>105140.2</v>
      </c>
      <c r="S329">
        <v>108803.1</v>
      </c>
      <c r="T329">
        <v>105281.3</v>
      </c>
      <c r="U329">
        <v>103930.1</v>
      </c>
      <c r="V329">
        <v>103256.3</v>
      </c>
      <c r="W329">
        <v>103897.3</v>
      </c>
      <c r="X329">
        <v>106062.9</v>
      </c>
      <c r="Y329">
        <v>107806</v>
      </c>
      <c r="Z329">
        <v>457.1782</v>
      </c>
      <c r="AA329">
        <v>105166.9</v>
      </c>
      <c r="AB329">
        <v>103174.3</v>
      </c>
      <c r="AC329">
        <v>104376.2</v>
      </c>
      <c r="AD329">
        <v>103956.6</v>
      </c>
      <c r="AE329">
        <v>107990.3</v>
      </c>
      <c r="AF329">
        <v>105655.5</v>
      </c>
      <c r="AG329">
        <v>106668.7</v>
      </c>
      <c r="AH329">
        <v>108507.8</v>
      </c>
      <c r="AI329">
        <v>104077.2</v>
      </c>
      <c r="AJ329">
        <v>107783.7</v>
      </c>
      <c r="AK329" s="10">
        <v>4251.9530000000004</v>
      </c>
      <c r="AL329">
        <v>106045.2</v>
      </c>
      <c r="AM329">
        <v>109211.3</v>
      </c>
      <c r="AN329">
        <v>108681.60000000001</v>
      </c>
      <c r="AO329">
        <v>104780.4</v>
      </c>
      <c r="AP329">
        <v>106573.4</v>
      </c>
      <c r="AQ329">
        <v>102689</v>
      </c>
      <c r="AR329">
        <v>100611.2</v>
      </c>
      <c r="AS329">
        <v>105289.3</v>
      </c>
      <c r="AT329">
        <v>99161.65</v>
      </c>
      <c r="AU329">
        <v>103897.3</v>
      </c>
      <c r="AV329">
        <v>92388.72</v>
      </c>
      <c r="AW329">
        <v>82652.850000000006</v>
      </c>
      <c r="AX329">
        <v>86921.66</v>
      </c>
      <c r="AY329">
        <v>101276.1</v>
      </c>
      <c r="AZ329">
        <v>87727.53</v>
      </c>
      <c r="BA329">
        <v>79874.48</v>
      </c>
      <c r="BB329">
        <v>83313.63</v>
      </c>
      <c r="BC329">
        <v>76583.73</v>
      </c>
      <c r="BD329">
        <v>80903.98</v>
      </c>
      <c r="BE329">
        <v>103897.3</v>
      </c>
      <c r="BF329">
        <f t="shared" si="26"/>
        <v>103933.28</v>
      </c>
      <c r="BG329">
        <f t="shared" si="27"/>
        <v>80.453725830439836</v>
      </c>
      <c r="BH329" s="3">
        <f t="shared" si="28"/>
        <v>7.7409012618903043E-4</v>
      </c>
      <c r="BI329">
        <f t="shared" si="29"/>
        <v>2.2654587635452285E-2</v>
      </c>
    </row>
    <row r="330" spans="1:61" x14ac:dyDescent="0.2">
      <c r="A330">
        <v>98</v>
      </c>
      <c r="B330">
        <v>8.4649999999999999</v>
      </c>
      <c r="C330">
        <v>157.87090000000001</v>
      </c>
      <c r="D330" t="s">
        <v>86</v>
      </c>
      <c r="E330" t="s">
        <v>87</v>
      </c>
      <c r="F330" t="s">
        <v>89</v>
      </c>
      <c r="G330" t="s">
        <v>89</v>
      </c>
      <c r="H330" t="s">
        <v>89</v>
      </c>
      <c r="I330" t="s">
        <v>89</v>
      </c>
      <c r="J330" t="s">
        <v>89</v>
      </c>
      <c r="K330" t="str">
        <f t="shared" si="25"/>
        <v>Unk_157.8709_8.465</v>
      </c>
      <c r="L330">
        <v>2191.2510000000002</v>
      </c>
      <c r="M330">
        <v>1830.816</v>
      </c>
      <c r="N330">
        <v>1293.835</v>
      </c>
      <c r="O330">
        <v>974.75350000000003</v>
      </c>
      <c r="P330">
        <v>1239.6279999999999</v>
      </c>
      <c r="Q330">
        <v>1084.3430000000001</v>
      </c>
      <c r="R330">
        <v>1603.914</v>
      </c>
      <c r="S330">
        <v>892.42399999999998</v>
      </c>
      <c r="T330">
        <v>1701.2739999999999</v>
      </c>
      <c r="U330">
        <v>1639.827</v>
      </c>
      <c r="V330">
        <v>1418.069</v>
      </c>
      <c r="W330">
        <v>1191.808</v>
      </c>
      <c r="X330">
        <v>1413.502</v>
      </c>
      <c r="Y330">
        <v>1490.7329999999999</v>
      </c>
      <c r="Z330">
        <v>128.27809999999999</v>
      </c>
      <c r="AA330">
        <v>1572.5429999999999</v>
      </c>
      <c r="AB330">
        <v>1259.1220000000001</v>
      </c>
      <c r="AC330">
        <v>1649.0229999999999</v>
      </c>
      <c r="AD330">
        <v>1708.5740000000001</v>
      </c>
      <c r="AE330">
        <v>1537.6130000000001</v>
      </c>
      <c r="AF330">
        <v>1361.175</v>
      </c>
      <c r="AG330">
        <v>1394.779</v>
      </c>
      <c r="AH330">
        <v>1897.386</v>
      </c>
      <c r="AI330">
        <v>2120.3429999999998</v>
      </c>
      <c r="AJ330">
        <v>1679.1849999999999</v>
      </c>
      <c r="AK330" s="10">
        <v>0</v>
      </c>
      <c r="AL330">
        <v>1704.386</v>
      </c>
      <c r="AM330">
        <v>1778.328</v>
      </c>
      <c r="AN330">
        <v>2341.5059999999999</v>
      </c>
      <c r="AO330">
        <v>1776.355</v>
      </c>
      <c r="AP330">
        <v>1626.6120000000001</v>
      </c>
      <c r="AQ330">
        <v>2069.2020000000002</v>
      </c>
      <c r="AR330">
        <v>1845.345</v>
      </c>
      <c r="AS330">
        <v>1921.173</v>
      </c>
      <c r="AT330">
        <v>693.51859999999999</v>
      </c>
      <c r="AU330">
        <v>1736.4469999999999</v>
      </c>
      <c r="AV330">
        <v>1800.0920000000001</v>
      </c>
      <c r="AW330">
        <v>1569.5260000000001</v>
      </c>
      <c r="AX330">
        <v>1379.35</v>
      </c>
      <c r="AY330">
        <v>1788.556</v>
      </c>
      <c r="AZ330">
        <v>1018.457</v>
      </c>
      <c r="BA330">
        <v>1823.52</v>
      </c>
      <c r="BB330">
        <v>1797.0419999999999</v>
      </c>
      <c r="BC330">
        <v>2277.3270000000002</v>
      </c>
      <c r="BD330">
        <v>2065.91</v>
      </c>
      <c r="BE330">
        <v>1610.172</v>
      </c>
      <c r="BF330">
        <f t="shared" si="26"/>
        <v>1770.0042000000001</v>
      </c>
      <c r="BG330">
        <f t="shared" si="27"/>
        <v>406.5616204275791</v>
      </c>
      <c r="BH330" s="3">
        <f t="shared" si="28"/>
        <v>0.22969528571038367</v>
      </c>
      <c r="BI330">
        <f t="shared" si="29"/>
        <v>3.6236665427121582E-2</v>
      </c>
    </row>
    <row r="331" spans="1:61" x14ac:dyDescent="0.2">
      <c r="A331">
        <v>804</v>
      </c>
      <c r="B331">
        <v>13.565</v>
      </c>
      <c r="C331">
        <v>378.98849000000001</v>
      </c>
      <c r="D331" t="s">
        <v>86</v>
      </c>
      <c r="E331" t="s">
        <v>87</v>
      </c>
      <c r="F331" t="s">
        <v>89</v>
      </c>
      <c r="G331" t="s">
        <v>89</v>
      </c>
      <c r="H331" t="s">
        <v>89</v>
      </c>
      <c r="I331" t="s">
        <v>89</v>
      </c>
      <c r="J331" t="s">
        <v>89</v>
      </c>
      <c r="K331" t="str">
        <f t="shared" si="25"/>
        <v>Unk_378.98849_13.565</v>
      </c>
      <c r="L331">
        <v>7936.8119999999999</v>
      </c>
      <c r="M331">
        <v>46045.37</v>
      </c>
      <c r="N331">
        <v>27939.85</v>
      </c>
      <c r="O331">
        <v>21743.91</v>
      </c>
      <c r="P331">
        <v>15660.59</v>
      </c>
      <c r="Q331">
        <v>11547.79</v>
      </c>
      <c r="R331">
        <v>12129.92</v>
      </c>
      <c r="S331">
        <v>11244.84</v>
      </c>
      <c r="T331">
        <v>10627.78</v>
      </c>
      <c r="U331">
        <v>8827.366</v>
      </c>
      <c r="V331">
        <v>6331.1980000000003</v>
      </c>
      <c r="W331">
        <v>7936.8130000000001</v>
      </c>
      <c r="X331">
        <v>8155.7950000000001</v>
      </c>
      <c r="Y331">
        <v>7523.0349999999999</v>
      </c>
      <c r="Z331">
        <v>405.91680000000002</v>
      </c>
      <c r="AA331">
        <v>8356.2039999999997</v>
      </c>
      <c r="AB331">
        <v>8676.6820000000007</v>
      </c>
      <c r="AC331">
        <v>7921.2669999999998</v>
      </c>
      <c r="AD331">
        <v>7694.8050000000003</v>
      </c>
      <c r="AE331">
        <v>7459.067</v>
      </c>
      <c r="AF331">
        <v>8336.99</v>
      </c>
      <c r="AG331">
        <v>9067.5480000000007</v>
      </c>
      <c r="AH331">
        <v>8417.1440000000002</v>
      </c>
      <c r="AI331">
        <v>7146.4009999999998</v>
      </c>
      <c r="AJ331">
        <v>10051.64</v>
      </c>
      <c r="AK331" s="10">
        <v>160.92349999999999</v>
      </c>
      <c r="AL331">
        <v>8083.0640000000003</v>
      </c>
      <c r="AM331">
        <v>8099.2370000000001</v>
      </c>
      <c r="AN331">
        <v>7348.7290000000003</v>
      </c>
      <c r="AO331">
        <v>9028.7070000000003</v>
      </c>
      <c r="AP331">
        <v>9725.9650000000001</v>
      </c>
      <c r="AQ331">
        <v>7257.9369999999999</v>
      </c>
      <c r="AR331">
        <v>8116.049</v>
      </c>
      <c r="AS331">
        <v>7549.9409999999998</v>
      </c>
      <c r="AT331">
        <v>6383.9210000000003</v>
      </c>
      <c r="AU331">
        <v>7936.8130000000001</v>
      </c>
      <c r="AV331">
        <v>8802.6820000000007</v>
      </c>
      <c r="AW331">
        <v>8143.3710000000001</v>
      </c>
      <c r="AX331">
        <v>5656.9660000000003</v>
      </c>
      <c r="AY331">
        <v>7926.7430000000004</v>
      </c>
      <c r="AZ331">
        <v>8068.3249999999998</v>
      </c>
      <c r="BA331">
        <v>7797.4790000000003</v>
      </c>
      <c r="BB331">
        <v>7458.4989999999998</v>
      </c>
      <c r="BC331">
        <v>7389.5450000000001</v>
      </c>
      <c r="BD331">
        <v>8542.2070000000003</v>
      </c>
      <c r="BE331">
        <v>7936.8130000000001</v>
      </c>
      <c r="BF331">
        <f t="shared" si="26"/>
        <v>7778.7304000000004</v>
      </c>
      <c r="BG331">
        <f t="shared" si="27"/>
        <v>353.48288064317921</v>
      </c>
      <c r="BH331" s="3">
        <f t="shared" si="28"/>
        <v>4.5442233175118037E-2</v>
      </c>
      <c r="BI331">
        <f t="shared" si="29"/>
        <v>3.6435270979439015E-2</v>
      </c>
    </row>
    <row r="332" spans="1:61" x14ac:dyDescent="0.2">
      <c r="A332">
        <v>1476</v>
      </c>
      <c r="B332">
        <v>10.388999999999999</v>
      </c>
      <c r="C332">
        <v>541.02448000000004</v>
      </c>
      <c r="D332" t="s">
        <v>86</v>
      </c>
      <c r="E332" t="s">
        <v>87</v>
      </c>
      <c r="F332" t="s">
        <v>89</v>
      </c>
      <c r="G332" t="s">
        <v>89</v>
      </c>
      <c r="H332" t="s">
        <v>89</v>
      </c>
      <c r="I332" t="s">
        <v>89</v>
      </c>
      <c r="J332" t="s">
        <v>89</v>
      </c>
      <c r="K332" t="str">
        <f t="shared" si="25"/>
        <v>Unk_541.02448_10.389</v>
      </c>
      <c r="L332">
        <v>3393.3119999999999</v>
      </c>
      <c r="M332">
        <v>3685.739</v>
      </c>
      <c r="N332">
        <v>3628.7530000000002</v>
      </c>
      <c r="O332">
        <v>5070.857</v>
      </c>
      <c r="P332">
        <v>5166.9849999999997</v>
      </c>
      <c r="Q332">
        <v>6540.7120000000004</v>
      </c>
      <c r="R332">
        <v>5655.7150000000001</v>
      </c>
      <c r="S332">
        <v>6602.0569999999998</v>
      </c>
      <c r="T332">
        <v>4636.4219999999996</v>
      </c>
      <c r="U332">
        <v>4611.0060000000003</v>
      </c>
      <c r="V332">
        <v>4795.8450000000003</v>
      </c>
      <c r="W332">
        <v>3393.3130000000001</v>
      </c>
      <c r="X332">
        <v>3574.538</v>
      </c>
      <c r="Y332">
        <v>3928.212</v>
      </c>
      <c r="Z332">
        <v>269.32159999999999</v>
      </c>
      <c r="AA332">
        <v>4309.5659999999998</v>
      </c>
      <c r="AB332">
        <v>4406.3469999999998</v>
      </c>
      <c r="AC332">
        <v>2963.3829999999998</v>
      </c>
      <c r="AD332">
        <v>3418.527</v>
      </c>
      <c r="AE332">
        <v>4077.076</v>
      </c>
      <c r="AF332">
        <v>5096.8590000000004</v>
      </c>
      <c r="AG332">
        <v>1194.635</v>
      </c>
      <c r="AH332">
        <v>2046.6320000000001</v>
      </c>
      <c r="AI332">
        <v>4047.7020000000002</v>
      </c>
      <c r="AJ332">
        <v>969.6979</v>
      </c>
      <c r="AK332" s="10">
        <v>0</v>
      </c>
      <c r="AL332">
        <v>2263.2959999999998</v>
      </c>
      <c r="AM332">
        <v>609.56669999999997</v>
      </c>
      <c r="AN332">
        <v>2242.9229999999998</v>
      </c>
      <c r="AO332">
        <v>3246.1419999999998</v>
      </c>
      <c r="AP332">
        <v>2460.0810000000001</v>
      </c>
      <c r="AQ332">
        <v>3148.9569999999999</v>
      </c>
      <c r="AR332">
        <v>2527.7179999999998</v>
      </c>
      <c r="AS332">
        <v>2885.2080000000001</v>
      </c>
      <c r="AT332">
        <v>3223.2890000000002</v>
      </c>
      <c r="AU332">
        <v>3393.3130000000001</v>
      </c>
      <c r="AV332">
        <v>1629.895</v>
      </c>
      <c r="AW332">
        <v>3362.2950000000001</v>
      </c>
      <c r="AX332">
        <v>2680.3629999999998</v>
      </c>
      <c r="AY332">
        <v>3534.9960000000001</v>
      </c>
      <c r="AZ332">
        <v>3729.0749999999998</v>
      </c>
      <c r="BA332">
        <v>4301.8209999999999</v>
      </c>
      <c r="BB332">
        <v>3816.34</v>
      </c>
      <c r="BC332">
        <v>4493.5479999999998</v>
      </c>
      <c r="BD332">
        <v>3749.5479999999998</v>
      </c>
      <c r="BE332">
        <v>3393.3130000000001</v>
      </c>
      <c r="BF332">
        <f t="shared" si="26"/>
        <v>3524.1906000000004</v>
      </c>
      <c r="BG332">
        <f t="shared" si="27"/>
        <v>292.65176934934124</v>
      </c>
      <c r="BH332" s="3">
        <f t="shared" si="28"/>
        <v>8.3040846130552987E-2</v>
      </c>
      <c r="BI332">
        <f t="shared" si="29"/>
        <v>3.8210419152698488E-2</v>
      </c>
    </row>
    <row r="333" spans="1:61" x14ac:dyDescent="0.2">
      <c r="A333">
        <v>561</v>
      </c>
      <c r="B333">
        <v>7.5110000000000001</v>
      </c>
      <c r="C333">
        <v>310.00330000000002</v>
      </c>
      <c r="D333" t="s">
        <v>86</v>
      </c>
      <c r="E333" t="s">
        <v>87</v>
      </c>
      <c r="F333" t="s">
        <v>89</v>
      </c>
      <c r="G333" t="s">
        <v>89</v>
      </c>
      <c r="H333" t="s">
        <v>89</v>
      </c>
      <c r="I333" t="s">
        <v>89</v>
      </c>
      <c r="J333" t="s">
        <v>89</v>
      </c>
      <c r="K333" t="str">
        <f t="shared" si="25"/>
        <v>Unk_310.0033_7.511</v>
      </c>
      <c r="L333">
        <v>3760.0459999999998</v>
      </c>
      <c r="M333">
        <v>2990.3409999999999</v>
      </c>
      <c r="N333">
        <v>2434.8980000000001</v>
      </c>
      <c r="O333">
        <v>2562.4009999999998</v>
      </c>
      <c r="P333">
        <v>3556.9650000000001</v>
      </c>
      <c r="Q333">
        <v>2890.5819999999999</v>
      </c>
      <c r="R333">
        <v>3030.0340000000001</v>
      </c>
      <c r="S333">
        <v>3225.6779999999999</v>
      </c>
      <c r="T333">
        <v>2763.2289999999998</v>
      </c>
      <c r="U333">
        <v>2086.0940000000001</v>
      </c>
      <c r="V333">
        <v>2009.7470000000001</v>
      </c>
      <c r="W333">
        <v>2787.9760000000001</v>
      </c>
      <c r="X333">
        <v>2705.6219999999998</v>
      </c>
      <c r="Y333">
        <v>2461.7240000000002</v>
      </c>
      <c r="Z333">
        <v>0</v>
      </c>
      <c r="AA333">
        <v>2551.0819999999999</v>
      </c>
      <c r="AB333">
        <v>2813.6979999999999</v>
      </c>
      <c r="AC333">
        <v>2679.6990000000001</v>
      </c>
      <c r="AD333">
        <v>4349.9390000000003</v>
      </c>
      <c r="AE333">
        <v>3305.62</v>
      </c>
      <c r="AF333">
        <v>4449.1139999999996</v>
      </c>
      <c r="AG333">
        <v>3589.511</v>
      </c>
      <c r="AH333">
        <v>3524.8310000000001</v>
      </c>
      <c r="AI333">
        <v>3349.3290000000002</v>
      </c>
      <c r="AJ333">
        <v>3466.6550000000002</v>
      </c>
      <c r="AK333" s="10">
        <v>248.23410000000001</v>
      </c>
      <c r="AL333">
        <v>3268.0920000000001</v>
      </c>
      <c r="AM333">
        <v>3630.7579999999998</v>
      </c>
      <c r="AN333">
        <v>3731.4749999999999</v>
      </c>
      <c r="AO333">
        <v>3119.2710000000002</v>
      </c>
      <c r="AP333">
        <v>2749.444</v>
      </c>
      <c r="AQ333">
        <v>2415.3069999999998</v>
      </c>
      <c r="AR333">
        <v>2826.2350000000001</v>
      </c>
      <c r="AS333">
        <v>3125.6060000000002</v>
      </c>
      <c r="AT333">
        <v>2910.7510000000002</v>
      </c>
      <c r="AU333">
        <v>3066.1010000000001</v>
      </c>
      <c r="AV333">
        <v>3992.7750000000001</v>
      </c>
      <c r="AW333">
        <v>3314.817</v>
      </c>
      <c r="AX333">
        <v>3152.2779999999998</v>
      </c>
      <c r="AY333">
        <v>4497.1959999999999</v>
      </c>
      <c r="AZ333">
        <v>3532.288</v>
      </c>
      <c r="BA333">
        <v>3516.7919999999999</v>
      </c>
      <c r="BB333">
        <v>3350.0340000000001</v>
      </c>
      <c r="BC333">
        <v>4426.3149999999996</v>
      </c>
      <c r="BD333">
        <v>3739.5450000000001</v>
      </c>
      <c r="BE333">
        <v>3072.2840000000001</v>
      </c>
      <c r="BF333">
        <f t="shared" si="26"/>
        <v>3207.1472000000003</v>
      </c>
      <c r="BG333">
        <f t="shared" si="27"/>
        <v>367.32116582454159</v>
      </c>
      <c r="BH333" s="3">
        <f t="shared" si="28"/>
        <v>0.11453205697092468</v>
      </c>
      <c r="BI333">
        <f t="shared" si="29"/>
        <v>3.8700141359274062E-2</v>
      </c>
    </row>
    <row r="334" spans="1:61" x14ac:dyDescent="0.2">
      <c r="A334">
        <v>1279</v>
      </c>
      <c r="B334">
        <v>5.1440000000000001</v>
      </c>
      <c r="C334">
        <v>489.27820000000003</v>
      </c>
      <c r="D334" t="s">
        <v>86</v>
      </c>
      <c r="E334" t="s">
        <v>87</v>
      </c>
      <c r="F334" t="s">
        <v>89</v>
      </c>
      <c r="G334" t="s">
        <v>89</v>
      </c>
      <c r="H334" t="s">
        <v>89</v>
      </c>
      <c r="I334" t="s">
        <v>89</v>
      </c>
      <c r="J334" t="s">
        <v>89</v>
      </c>
      <c r="K334" t="str">
        <f t="shared" si="25"/>
        <v>Unk_489.2782_5.144</v>
      </c>
      <c r="L334">
        <v>3302.107</v>
      </c>
      <c r="M334">
        <v>1460.7750000000001</v>
      </c>
      <c r="N334">
        <v>1549.83</v>
      </c>
      <c r="O334">
        <v>1473.412</v>
      </c>
      <c r="P334">
        <v>1569.511</v>
      </c>
      <c r="Q334">
        <v>1529.2190000000001</v>
      </c>
      <c r="R334">
        <v>2166.547</v>
      </c>
      <c r="S334">
        <v>1559.076</v>
      </c>
      <c r="T334">
        <v>1935.73</v>
      </c>
      <c r="U334">
        <v>1251.972</v>
      </c>
      <c r="V334">
        <v>1898.8019999999999</v>
      </c>
      <c r="W334">
        <v>2161.431</v>
      </c>
      <c r="X334">
        <v>1686.011</v>
      </c>
      <c r="Y334">
        <v>1068.5540000000001</v>
      </c>
      <c r="Z334">
        <v>0</v>
      </c>
      <c r="AA334">
        <v>1673.4110000000001</v>
      </c>
      <c r="AB334">
        <v>2547.3890000000001</v>
      </c>
      <c r="AC334">
        <v>2332.9699999999998</v>
      </c>
      <c r="AD334">
        <v>1984.3530000000001</v>
      </c>
      <c r="AE334">
        <v>1744.03</v>
      </c>
      <c r="AF334">
        <v>1944.607</v>
      </c>
      <c r="AG334">
        <v>3013.0450000000001</v>
      </c>
      <c r="AH334">
        <v>3074.002</v>
      </c>
      <c r="AI334">
        <v>2048.6179999999999</v>
      </c>
      <c r="AJ334">
        <v>2823.8560000000002</v>
      </c>
      <c r="AK334" s="10">
        <v>194.46029999999999</v>
      </c>
      <c r="AL334">
        <v>2849.703</v>
      </c>
      <c r="AM334">
        <v>4824.4179999999997</v>
      </c>
      <c r="AN334">
        <v>4470.4610000000002</v>
      </c>
      <c r="AO334">
        <v>2527.9070000000002</v>
      </c>
      <c r="AP334">
        <v>986.47770000000003</v>
      </c>
      <c r="AQ334">
        <v>2121.7339999999999</v>
      </c>
      <c r="AR334">
        <v>2032.845</v>
      </c>
      <c r="AS334">
        <v>3264.806</v>
      </c>
      <c r="AT334">
        <v>2828.0259999999998</v>
      </c>
      <c r="AU334">
        <v>2636.29</v>
      </c>
      <c r="AV334">
        <v>1532.8109999999999</v>
      </c>
      <c r="AW334">
        <v>783.15340000000003</v>
      </c>
      <c r="AX334">
        <v>2316.0360000000001</v>
      </c>
      <c r="AY334">
        <v>1896.894</v>
      </c>
      <c r="AZ334">
        <v>1056.915</v>
      </c>
      <c r="BA334">
        <v>1253.9000000000001</v>
      </c>
      <c r="BB334">
        <v>588.0231</v>
      </c>
      <c r="BC334">
        <v>1148.8610000000001</v>
      </c>
      <c r="BD334">
        <v>895.81</v>
      </c>
      <c r="BE334">
        <v>2132.0889999999999</v>
      </c>
      <c r="BF334">
        <f t="shared" si="26"/>
        <v>2456.107</v>
      </c>
      <c r="BG334">
        <f t="shared" si="27"/>
        <v>525.84475083193581</v>
      </c>
      <c r="BH334" s="3">
        <f t="shared" si="28"/>
        <v>0.2140968413965417</v>
      </c>
      <c r="BI334">
        <f t="shared" si="29"/>
        <v>3.9587098607674662E-2</v>
      </c>
    </row>
    <row r="335" spans="1:61" x14ac:dyDescent="0.2">
      <c r="A335">
        <v>66</v>
      </c>
      <c r="B335">
        <v>13.173</v>
      </c>
      <c r="C335">
        <v>136.89160000000001</v>
      </c>
      <c r="D335" t="s">
        <v>86</v>
      </c>
      <c r="E335" t="s">
        <v>87</v>
      </c>
      <c r="F335" t="s">
        <v>89</v>
      </c>
      <c r="G335" t="s">
        <v>89</v>
      </c>
      <c r="H335" t="s">
        <v>89</v>
      </c>
      <c r="I335" t="s">
        <v>89</v>
      </c>
      <c r="J335" t="s">
        <v>89</v>
      </c>
      <c r="K335" t="str">
        <f t="shared" si="25"/>
        <v>Unk_136.8916_13.173</v>
      </c>
      <c r="L335">
        <v>13607.31</v>
      </c>
      <c r="M335">
        <v>72582.91</v>
      </c>
      <c r="N335">
        <v>56857.45</v>
      </c>
      <c r="O335">
        <v>57583.83</v>
      </c>
      <c r="P335">
        <v>17020.82</v>
      </c>
      <c r="Q335">
        <v>42279.76</v>
      </c>
      <c r="R335">
        <v>9372.0290000000005</v>
      </c>
      <c r="S335">
        <v>5619.4089999999997</v>
      </c>
      <c r="T335">
        <v>13777.55</v>
      </c>
      <c r="U335">
        <v>14565.93</v>
      </c>
      <c r="V335">
        <v>16689.580000000002</v>
      </c>
      <c r="W335">
        <v>13607.31</v>
      </c>
      <c r="X335">
        <v>30866.01</v>
      </c>
      <c r="Y335">
        <v>25207.88</v>
      </c>
      <c r="Z335">
        <v>391.74189999999999</v>
      </c>
      <c r="AA335">
        <v>12616.25</v>
      </c>
      <c r="AB335">
        <v>14720.71</v>
      </c>
      <c r="AC335">
        <v>17205.79</v>
      </c>
      <c r="AD335">
        <v>12585.06</v>
      </c>
      <c r="AE335">
        <v>10964.94</v>
      </c>
      <c r="AF335">
        <v>15525.81</v>
      </c>
      <c r="AG335">
        <v>15573.28</v>
      </c>
      <c r="AH335">
        <v>20646.37</v>
      </c>
      <c r="AI335">
        <v>12476.42</v>
      </c>
      <c r="AJ335">
        <v>11746.4</v>
      </c>
      <c r="AK335" s="10">
        <v>705.69230000000005</v>
      </c>
      <c r="AL335">
        <v>11358.24</v>
      </c>
      <c r="AM335">
        <v>18657.05</v>
      </c>
      <c r="AN335">
        <v>12459.32</v>
      </c>
      <c r="AO335">
        <v>9759.14</v>
      </c>
      <c r="AP335">
        <v>8473.1110000000008</v>
      </c>
      <c r="AQ335">
        <v>8714.5010000000002</v>
      </c>
      <c r="AR335">
        <v>12049.32</v>
      </c>
      <c r="AS335">
        <v>9304.3420000000006</v>
      </c>
      <c r="AT335">
        <v>9548.44</v>
      </c>
      <c r="AU335">
        <v>13607.31</v>
      </c>
      <c r="AV335">
        <v>12733.48</v>
      </c>
      <c r="AW335">
        <v>8521.1820000000007</v>
      </c>
      <c r="AX335">
        <v>13673.98</v>
      </c>
      <c r="AY335">
        <v>14108.36</v>
      </c>
      <c r="AZ335">
        <v>12727.18</v>
      </c>
      <c r="BA335">
        <v>11731.84</v>
      </c>
      <c r="BB335">
        <v>9069.7990000000009</v>
      </c>
      <c r="BC335">
        <v>11866.88</v>
      </c>
      <c r="BD335">
        <v>13820.29</v>
      </c>
      <c r="BE335">
        <v>13607.31</v>
      </c>
      <c r="BF335">
        <f t="shared" si="26"/>
        <v>13381.132000000001</v>
      </c>
      <c r="BG335">
        <f t="shared" si="27"/>
        <v>505.74938301494717</v>
      </c>
      <c r="BH335" s="3">
        <f t="shared" si="28"/>
        <v>3.7795709885751601E-2</v>
      </c>
      <c r="BI335">
        <f t="shared" si="29"/>
        <v>4.1006777304042737E-2</v>
      </c>
    </row>
    <row r="336" spans="1:61" x14ac:dyDescent="0.2">
      <c r="A336">
        <v>803</v>
      </c>
      <c r="B336">
        <v>13.37</v>
      </c>
      <c r="C336">
        <v>378.98840000000001</v>
      </c>
      <c r="D336" t="s">
        <v>86</v>
      </c>
      <c r="E336" t="s">
        <v>278</v>
      </c>
      <c r="F336" t="s">
        <v>89</v>
      </c>
      <c r="G336" t="s">
        <v>89</v>
      </c>
      <c r="H336" t="s">
        <v>89</v>
      </c>
      <c r="I336" t="s">
        <v>89</v>
      </c>
      <c r="J336" t="s">
        <v>89</v>
      </c>
      <c r="K336" t="str">
        <f t="shared" si="25"/>
        <v>Unk_378.9884_13.37</v>
      </c>
      <c r="L336">
        <v>10124.25</v>
      </c>
      <c r="M336">
        <v>67559.34</v>
      </c>
      <c r="N336">
        <v>41703.660000000003</v>
      </c>
      <c r="O336">
        <v>32905.519999999997</v>
      </c>
      <c r="P336">
        <v>18791.91</v>
      </c>
      <c r="Q336">
        <v>16262.31</v>
      </c>
      <c r="R336">
        <v>14784.17</v>
      </c>
      <c r="S336">
        <v>10493.28</v>
      </c>
      <c r="T336">
        <v>13945.81</v>
      </c>
      <c r="U336">
        <v>10106.91</v>
      </c>
      <c r="V336">
        <v>9690.1589999999997</v>
      </c>
      <c r="W336">
        <v>10124.25</v>
      </c>
      <c r="X336">
        <v>10903.57</v>
      </c>
      <c r="Y336">
        <v>10332.290000000001</v>
      </c>
      <c r="Z336">
        <v>495.34769999999997</v>
      </c>
      <c r="AA336">
        <v>10200.84</v>
      </c>
      <c r="AB336">
        <v>10081.82</v>
      </c>
      <c r="AC336">
        <v>11006.72</v>
      </c>
      <c r="AD336">
        <v>9436.875</v>
      </c>
      <c r="AE336">
        <v>8627.3089999999993</v>
      </c>
      <c r="AF336">
        <v>10018.02</v>
      </c>
      <c r="AG336">
        <v>11646.13</v>
      </c>
      <c r="AH336">
        <v>10683.41</v>
      </c>
      <c r="AI336">
        <v>9521.6299999999992</v>
      </c>
      <c r="AJ336">
        <v>10270.700000000001</v>
      </c>
      <c r="AK336" s="10">
        <v>341.07900000000001</v>
      </c>
      <c r="AL336">
        <v>8891.2690000000002</v>
      </c>
      <c r="AM336">
        <v>10731.08</v>
      </c>
      <c r="AN336">
        <v>10525.71</v>
      </c>
      <c r="AO336">
        <v>9299.1980000000003</v>
      </c>
      <c r="AP336">
        <v>9480.1309999999994</v>
      </c>
      <c r="AQ336">
        <v>8500.3539999999994</v>
      </c>
      <c r="AR336">
        <v>9120.2009999999991</v>
      </c>
      <c r="AS336">
        <v>7425.5320000000002</v>
      </c>
      <c r="AT336">
        <v>10339.27</v>
      </c>
      <c r="AU336">
        <v>10124.25</v>
      </c>
      <c r="AV336">
        <v>9366.6049999999996</v>
      </c>
      <c r="AW336">
        <v>8284.9979999999996</v>
      </c>
      <c r="AX336">
        <v>10386.709999999999</v>
      </c>
      <c r="AY336">
        <v>10388.57</v>
      </c>
      <c r="AZ336">
        <v>9995.7240000000002</v>
      </c>
      <c r="BA336">
        <v>8773.1309999999994</v>
      </c>
      <c r="BB336">
        <v>8536.5010000000002</v>
      </c>
      <c r="BC336">
        <v>9786.0499999999993</v>
      </c>
      <c r="BD336">
        <v>9234.3549999999996</v>
      </c>
      <c r="BE336">
        <v>10124.25</v>
      </c>
      <c r="BF336">
        <f t="shared" si="26"/>
        <v>10003.725999999999</v>
      </c>
      <c r="BG336">
        <f t="shared" si="27"/>
        <v>269.49985692018498</v>
      </c>
      <c r="BH336" s="3">
        <f t="shared" si="28"/>
        <v>2.6939947867443092E-2</v>
      </c>
      <c r="BI336">
        <f t="shared" si="29"/>
        <v>4.1805758174504187E-2</v>
      </c>
    </row>
    <row r="337" spans="1:61" x14ac:dyDescent="0.2">
      <c r="A337">
        <v>820</v>
      </c>
      <c r="B337">
        <v>10.659000000000001</v>
      </c>
      <c r="C337">
        <v>383.0256</v>
      </c>
      <c r="D337" t="s">
        <v>86</v>
      </c>
      <c r="E337" t="s">
        <v>87</v>
      </c>
      <c r="F337" t="s">
        <v>89</v>
      </c>
      <c r="G337" t="s">
        <v>89</v>
      </c>
      <c r="H337" t="s">
        <v>89</v>
      </c>
      <c r="I337" t="s">
        <v>89</v>
      </c>
      <c r="J337" t="s">
        <v>89</v>
      </c>
      <c r="K337" t="str">
        <f t="shared" si="25"/>
        <v>Unk_383.0256_10.659</v>
      </c>
      <c r="L337">
        <v>2733.2660000000001</v>
      </c>
      <c r="M337">
        <v>2498.4549999999999</v>
      </c>
      <c r="N337">
        <v>2473.1909999999998</v>
      </c>
      <c r="O337">
        <v>2075.1219999999998</v>
      </c>
      <c r="P337">
        <v>2618.6489999999999</v>
      </c>
      <c r="Q337">
        <v>2848.3229999999999</v>
      </c>
      <c r="R337">
        <v>2329.0720000000001</v>
      </c>
      <c r="S337">
        <v>2789.0709999999999</v>
      </c>
      <c r="T337">
        <v>2290.6219999999998</v>
      </c>
      <c r="U337">
        <v>2799.3490000000002</v>
      </c>
      <c r="V337">
        <v>2212.9279999999999</v>
      </c>
      <c r="W337">
        <v>2112.3539999999998</v>
      </c>
      <c r="X337">
        <v>3053.578</v>
      </c>
      <c r="Y337">
        <v>3171.2269999999999</v>
      </c>
      <c r="Z337">
        <v>215.09690000000001</v>
      </c>
      <c r="AA337">
        <v>2993.1509999999998</v>
      </c>
      <c r="AB337">
        <v>2666.5309999999999</v>
      </c>
      <c r="AC337">
        <v>3051.502</v>
      </c>
      <c r="AD337">
        <v>3316.1860000000001</v>
      </c>
      <c r="AE337">
        <v>3281.3159999999998</v>
      </c>
      <c r="AF337">
        <v>3182.3</v>
      </c>
      <c r="AG337">
        <v>1868.9939999999999</v>
      </c>
      <c r="AH337">
        <v>2980.9079999999999</v>
      </c>
      <c r="AI337">
        <v>3034.3519999999999</v>
      </c>
      <c r="AJ337">
        <v>3017.0160000000001</v>
      </c>
      <c r="AK337" s="10">
        <v>0</v>
      </c>
      <c r="AL337">
        <v>2655.145</v>
      </c>
      <c r="AM337">
        <v>3041.3980000000001</v>
      </c>
      <c r="AN337">
        <v>2658.9050000000002</v>
      </c>
      <c r="AO337">
        <v>2512.6039999999998</v>
      </c>
      <c r="AP337">
        <v>2318.4870000000001</v>
      </c>
      <c r="AQ337">
        <v>2448.4389999999999</v>
      </c>
      <c r="AR337">
        <v>1989.481</v>
      </c>
      <c r="AS337">
        <v>2446.9079999999999</v>
      </c>
      <c r="AT337">
        <v>1914.088</v>
      </c>
      <c r="AU337">
        <v>2171.71</v>
      </c>
      <c r="AV337">
        <v>2352.576</v>
      </c>
      <c r="AW337">
        <v>2397.248</v>
      </c>
      <c r="AX337">
        <v>2444.127</v>
      </c>
      <c r="AY337">
        <v>2762.7739999999999</v>
      </c>
      <c r="AZ337">
        <v>2610.2139999999999</v>
      </c>
      <c r="BA337">
        <v>2672.6329999999998</v>
      </c>
      <c r="BB337">
        <v>2265.9989999999998</v>
      </c>
      <c r="BC337">
        <v>2689.4279999999999</v>
      </c>
      <c r="BD337">
        <v>2381.7370000000001</v>
      </c>
      <c r="BE337">
        <v>2609.6010000000001</v>
      </c>
      <c r="BF337">
        <f t="shared" si="26"/>
        <v>2532.2565999999997</v>
      </c>
      <c r="BG337">
        <f t="shared" si="27"/>
        <v>388.84404652096646</v>
      </c>
      <c r="BH337" s="3">
        <f t="shared" si="28"/>
        <v>0.15355633647907818</v>
      </c>
      <c r="BI337">
        <f t="shared" si="29"/>
        <v>4.2471386983451841E-2</v>
      </c>
    </row>
    <row r="338" spans="1:61" x14ac:dyDescent="0.2">
      <c r="A338">
        <v>271</v>
      </c>
      <c r="B338">
        <v>6.6319999999999997</v>
      </c>
      <c r="C338">
        <v>204.98150999999999</v>
      </c>
      <c r="D338" t="s">
        <v>86</v>
      </c>
      <c r="E338" t="s">
        <v>87</v>
      </c>
      <c r="F338" t="s">
        <v>89</v>
      </c>
      <c r="G338" t="s">
        <v>89</v>
      </c>
      <c r="H338" t="s">
        <v>89</v>
      </c>
      <c r="I338" t="s">
        <v>89</v>
      </c>
      <c r="J338" t="s">
        <v>89</v>
      </c>
      <c r="K338" t="str">
        <f t="shared" si="25"/>
        <v>Unk_204.98151_6.632</v>
      </c>
      <c r="L338">
        <v>4331.6880000000001</v>
      </c>
      <c r="M338">
        <v>8250.2340000000004</v>
      </c>
      <c r="N338">
        <v>1674.2149999999999</v>
      </c>
      <c r="O338">
        <v>281.0498</v>
      </c>
      <c r="P338">
        <v>2012.26</v>
      </c>
      <c r="Q338">
        <v>1449.9680000000001</v>
      </c>
      <c r="R338">
        <v>2333.6</v>
      </c>
      <c r="S338">
        <v>6184.7240000000002</v>
      </c>
      <c r="T338">
        <v>2252.85</v>
      </c>
      <c r="U338">
        <v>7723.0150000000003</v>
      </c>
      <c r="V338">
        <v>2978.8690000000001</v>
      </c>
      <c r="W338">
        <v>4331.6880000000001</v>
      </c>
      <c r="X338">
        <v>5454.3289999999997</v>
      </c>
      <c r="Y338">
        <v>3614.5169999999998</v>
      </c>
      <c r="Z338">
        <v>167.20570000000001</v>
      </c>
      <c r="AA338">
        <v>2564.067</v>
      </c>
      <c r="AB338">
        <v>6126.174</v>
      </c>
      <c r="AC338">
        <v>7481.4359999999997</v>
      </c>
      <c r="AD338">
        <v>8608.5010000000002</v>
      </c>
      <c r="AE338">
        <v>3303.0929999999998</v>
      </c>
      <c r="AF338">
        <v>3011.4679999999998</v>
      </c>
      <c r="AG338">
        <v>3024.4839999999999</v>
      </c>
      <c r="AH338">
        <v>2764.7530000000002</v>
      </c>
      <c r="AI338">
        <v>4344.5379999999996</v>
      </c>
      <c r="AJ338">
        <v>381.5421</v>
      </c>
      <c r="AK338" s="10">
        <v>203.32550000000001</v>
      </c>
      <c r="AL338">
        <v>1569.645</v>
      </c>
      <c r="AM338">
        <v>4940.0370000000003</v>
      </c>
      <c r="AN338">
        <v>2699.4209999999998</v>
      </c>
      <c r="AO338">
        <v>144.14789999999999</v>
      </c>
      <c r="AP338">
        <v>891.92759999999998</v>
      </c>
      <c r="AQ338">
        <v>514.79459999999995</v>
      </c>
      <c r="AR338">
        <v>7831.6729999999998</v>
      </c>
      <c r="AS338">
        <v>239.76759999999999</v>
      </c>
      <c r="AT338">
        <v>13354.68</v>
      </c>
      <c r="AU338">
        <v>4331.6880000000001</v>
      </c>
      <c r="AV338">
        <v>24941.07</v>
      </c>
      <c r="AW338">
        <v>705.3546</v>
      </c>
      <c r="AX338">
        <v>4887.6689999999999</v>
      </c>
      <c r="AY338">
        <v>1522.95</v>
      </c>
      <c r="AZ338">
        <v>5337.5190000000002</v>
      </c>
      <c r="BA338">
        <v>1041.4359999999999</v>
      </c>
      <c r="BB338">
        <v>398.2604</v>
      </c>
      <c r="BC338">
        <v>189.59620000000001</v>
      </c>
      <c r="BD338">
        <v>292.3227</v>
      </c>
      <c r="BE338">
        <v>4331.6880000000001</v>
      </c>
      <c r="BF338">
        <f t="shared" si="26"/>
        <v>4334.2579999999998</v>
      </c>
      <c r="BG338">
        <f t="shared" si="27"/>
        <v>5.7466947021742154</v>
      </c>
      <c r="BH338" s="3">
        <f t="shared" si="28"/>
        <v>1.3258773940485814E-3</v>
      </c>
      <c r="BI338">
        <f t="shared" si="29"/>
        <v>4.2744478985791805E-2</v>
      </c>
    </row>
    <row r="339" spans="1:61" x14ac:dyDescent="0.2">
      <c r="A339">
        <v>1353</v>
      </c>
      <c r="B339">
        <v>2.5289999999999999</v>
      </c>
      <c r="C339">
        <v>510.88128999999998</v>
      </c>
      <c r="D339" t="s">
        <v>86</v>
      </c>
      <c r="E339" t="s">
        <v>87</v>
      </c>
      <c r="F339" t="s">
        <v>89</v>
      </c>
      <c r="G339" t="s">
        <v>89</v>
      </c>
      <c r="H339" t="s">
        <v>89</v>
      </c>
      <c r="I339" t="s">
        <v>89</v>
      </c>
      <c r="J339" t="s">
        <v>89</v>
      </c>
      <c r="K339" t="str">
        <f t="shared" si="25"/>
        <v>Unk_510.88129_2.529</v>
      </c>
      <c r="L339">
        <v>1220.0930000000001</v>
      </c>
      <c r="M339">
        <v>1789.973</v>
      </c>
      <c r="N339">
        <v>1871.673</v>
      </c>
      <c r="O339">
        <v>2259.3339999999998</v>
      </c>
      <c r="P339">
        <v>1747.008</v>
      </c>
      <c r="Q339">
        <v>2332.7959999999998</v>
      </c>
      <c r="R339">
        <v>2132.2979999999998</v>
      </c>
      <c r="S339">
        <v>1498.7739999999999</v>
      </c>
      <c r="T339">
        <v>2179.7220000000002</v>
      </c>
      <c r="U339">
        <v>2161.3359999999998</v>
      </c>
      <c r="V339">
        <v>2104.9540000000002</v>
      </c>
      <c r="W339">
        <v>2111.6880000000001</v>
      </c>
      <c r="X339">
        <v>1801.0909999999999</v>
      </c>
      <c r="Y339">
        <v>2157.502</v>
      </c>
      <c r="Z339">
        <v>160.57230000000001</v>
      </c>
      <c r="AA339">
        <v>1811.193</v>
      </c>
      <c r="AB339">
        <v>1596.1389999999999</v>
      </c>
      <c r="AC339">
        <v>1940.508</v>
      </c>
      <c r="AD339">
        <v>1485.097</v>
      </c>
      <c r="AE339">
        <v>2003.203</v>
      </c>
      <c r="AF339">
        <v>1263.3489999999999</v>
      </c>
      <c r="AG339">
        <v>1331.893</v>
      </c>
      <c r="AH339">
        <v>1186.2170000000001</v>
      </c>
      <c r="AI339">
        <v>1351.3209999999999</v>
      </c>
      <c r="AJ339">
        <v>1821.095</v>
      </c>
      <c r="AK339" s="10">
        <v>0</v>
      </c>
      <c r="AL339">
        <v>1428.3810000000001</v>
      </c>
      <c r="AM339">
        <v>1174.3989999999999</v>
      </c>
      <c r="AN339">
        <v>1450.32</v>
      </c>
      <c r="AO339">
        <v>1582.1849999999999</v>
      </c>
      <c r="AP339">
        <v>1226.508</v>
      </c>
      <c r="AQ339">
        <v>1494.252</v>
      </c>
      <c r="AR339">
        <v>900.97029999999995</v>
      </c>
      <c r="AS339">
        <v>1447.414</v>
      </c>
      <c r="AT339">
        <v>1696.6210000000001</v>
      </c>
      <c r="AU339">
        <v>1761.991</v>
      </c>
      <c r="AV339">
        <v>1643.7049999999999</v>
      </c>
      <c r="AW339">
        <v>1591.5060000000001</v>
      </c>
      <c r="AX339">
        <v>2152.8609999999999</v>
      </c>
      <c r="AY339">
        <v>1734.269</v>
      </c>
      <c r="AZ339">
        <v>1805.973</v>
      </c>
      <c r="BA339">
        <v>2010.202</v>
      </c>
      <c r="BB339">
        <v>2409.5909999999999</v>
      </c>
      <c r="BC339">
        <v>2122.837</v>
      </c>
      <c r="BD339">
        <v>2039.761</v>
      </c>
      <c r="BE339">
        <v>1483.519</v>
      </c>
      <c r="BF339">
        <f t="shared" si="26"/>
        <v>1585.7224000000001</v>
      </c>
      <c r="BG339">
        <f t="shared" si="27"/>
        <v>355.94411119134992</v>
      </c>
      <c r="BH339" s="3">
        <f t="shared" si="28"/>
        <v>0.22446811068024888</v>
      </c>
      <c r="BI339">
        <f t="shared" si="29"/>
        <v>5.0630646322458457E-2</v>
      </c>
    </row>
    <row r="340" spans="1:61" x14ac:dyDescent="0.2">
      <c r="A340">
        <v>658</v>
      </c>
      <c r="B340">
        <v>6.4169999999999998</v>
      </c>
      <c r="C340">
        <v>339.20010000000002</v>
      </c>
      <c r="D340" t="s">
        <v>86</v>
      </c>
      <c r="E340" t="s">
        <v>87</v>
      </c>
      <c r="F340" t="s">
        <v>89</v>
      </c>
      <c r="G340" t="s">
        <v>89</v>
      </c>
      <c r="H340" t="s">
        <v>89</v>
      </c>
      <c r="I340" t="s">
        <v>89</v>
      </c>
      <c r="J340" t="s">
        <v>89</v>
      </c>
      <c r="K340" t="str">
        <f t="shared" si="25"/>
        <v>Unk_339.2001_6.417</v>
      </c>
      <c r="L340">
        <v>7811.375</v>
      </c>
      <c r="M340">
        <v>3821.0790000000002</v>
      </c>
      <c r="N340">
        <v>7902.348</v>
      </c>
      <c r="O340">
        <v>8948.2710000000006</v>
      </c>
      <c r="P340">
        <v>10042.959999999999</v>
      </c>
      <c r="Q340">
        <v>8191.5330000000004</v>
      </c>
      <c r="R340">
        <v>8025.3760000000002</v>
      </c>
      <c r="S340">
        <v>17043.62</v>
      </c>
      <c r="T340">
        <v>12095.48</v>
      </c>
      <c r="U340">
        <v>9892.2639999999992</v>
      </c>
      <c r="V340">
        <v>7163.8860000000004</v>
      </c>
      <c r="W340">
        <v>7811.375</v>
      </c>
      <c r="X340">
        <v>7817.3329999999996</v>
      </c>
      <c r="Y340">
        <v>5698.1809999999996</v>
      </c>
      <c r="Z340">
        <v>622.50369999999998</v>
      </c>
      <c r="AA340">
        <v>8723.8240000000005</v>
      </c>
      <c r="AB340">
        <v>5672.6639999999998</v>
      </c>
      <c r="AC340">
        <v>3711.4969999999998</v>
      </c>
      <c r="AD340">
        <v>6015.4030000000002</v>
      </c>
      <c r="AE340">
        <v>7803.4960000000001</v>
      </c>
      <c r="AF340">
        <v>5516.8459999999995</v>
      </c>
      <c r="AG340">
        <v>5232.3760000000002</v>
      </c>
      <c r="AH340">
        <v>7187.3119999999999</v>
      </c>
      <c r="AI340">
        <v>7229.4620000000004</v>
      </c>
      <c r="AJ340">
        <v>6758.0339999999997</v>
      </c>
      <c r="AK340" s="10">
        <v>378.36450000000002</v>
      </c>
      <c r="AL340">
        <v>17359.57</v>
      </c>
      <c r="AM340">
        <v>15181.9</v>
      </c>
      <c r="AN340">
        <v>12252.42</v>
      </c>
      <c r="AO340">
        <v>17526.88</v>
      </c>
      <c r="AP340">
        <v>8371.2960000000003</v>
      </c>
      <c r="AQ340">
        <v>10833.53</v>
      </c>
      <c r="AR340">
        <v>6469.7790000000005</v>
      </c>
      <c r="AS340">
        <v>11795.09</v>
      </c>
      <c r="AT340">
        <v>7555.8230000000003</v>
      </c>
      <c r="AU340">
        <v>7811.375</v>
      </c>
      <c r="AV340">
        <v>7235.9579999999996</v>
      </c>
      <c r="AW340">
        <v>5789.4359999999997</v>
      </c>
      <c r="AX340">
        <v>2354.029</v>
      </c>
      <c r="AY340">
        <v>1818.886</v>
      </c>
      <c r="AZ340">
        <v>2307.8440000000001</v>
      </c>
      <c r="BA340">
        <v>2465.8679999999999</v>
      </c>
      <c r="BB340">
        <v>2176.6219999999998</v>
      </c>
      <c r="BC340">
        <v>2385.4299999999998</v>
      </c>
      <c r="BD340">
        <v>4464.8829999999998</v>
      </c>
      <c r="BE340">
        <v>7811.375</v>
      </c>
      <c r="BF340">
        <f t="shared" si="26"/>
        <v>7694.9924000000001</v>
      </c>
      <c r="BG340">
        <f t="shared" si="27"/>
        <v>260.23940499816683</v>
      </c>
      <c r="BH340" s="3">
        <f t="shared" si="28"/>
        <v>3.3819319301493636E-2</v>
      </c>
      <c r="BI340">
        <f t="shared" si="29"/>
        <v>6.5033735445924543E-2</v>
      </c>
    </row>
    <row r="341" spans="1:61" x14ac:dyDescent="0.2">
      <c r="A341">
        <v>495</v>
      </c>
      <c r="B341">
        <v>10.377000000000001</v>
      </c>
      <c r="C341">
        <v>281.01031</v>
      </c>
      <c r="D341" t="s">
        <v>86</v>
      </c>
      <c r="E341" t="s">
        <v>87</v>
      </c>
      <c r="F341" t="s">
        <v>89</v>
      </c>
      <c r="G341" t="s">
        <v>89</v>
      </c>
      <c r="H341" t="s">
        <v>89</v>
      </c>
      <c r="I341" t="s">
        <v>89</v>
      </c>
      <c r="J341" t="s">
        <v>89</v>
      </c>
      <c r="K341" t="str">
        <f t="shared" si="25"/>
        <v>Unk_281.01031_10.377</v>
      </c>
      <c r="L341">
        <v>1751.625</v>
      </c>
      <c r="M341">
        <v>1550.605</v>
      </c>
      <c r="N341">
        <v>2576.5610000000001</v>
      </c>
      <c r="O341">
        <v>1805.559</v>
      </c>
      <c r="P341">
        <v>1931.8140000000001</v>
      </c>
      <c r="Q341">
        <v>2649.915</v>
      </c>
      <c r="R341">
        <v>2774.3249999999998</v>
      </c>
      <c r="S341">
        <v>2518.6979999999999</v>
      </c>
      <c r="T341">
        <v>2488.6480000000001</v>
      </c>
      <c r="U341">
        <v>2451.4670000000001</v>
      </c>
      <c r="V341">
        <v>2756.221</v>
      </c>
      <c r="W341">
        <v>1751.625</v>
      </c>
      <c r="X341">
        <v>2485.616</v>
      </c>
      <c r="Y341">
        <v>2925.9630000000002</v>
      </c>
      <c r="Z341">
        <v>237.965</v>
      </c>
      <c r="AA341">
        <v>2989.0259999999998</v>
      </c>
      <c r="AB341">
        <v>2609.9499999999998</v>
      </c>
      <c r="AC341">
        <v>2619.2579999999998</v>
      </c>
      <c r="AD341">
        <v>2325.9690000000001</v>
      </c>
      <c r="AE341">
        <v>2890.3229999999999</v>
      </c>
      <c r="AF341">
        <v>2610.3330000000001</v>
      </c>
      <c r="AG341">
        <v>1667.4179999999999</v>
      </c>
      <c r="AH341">
        <v>1389.742</v>
      </c>
      <c r="AI341">
        <v>1834.7080000000001</v>
      </c>
      <c r="AJ341">
        <v>1507.2159999999999</v>
      </c>
      <c r="AK341" s="10">
        <v>0</v>
      </c>
      <c r="AL341">
        <v>1698.0060000000001</v>
      </c>
      <c r="AM341">
        <v>1935.857</v>
      </c>
      <c r="AN341">
        <v>1227.252</v>
      </c>
      <c r="AO341">
        <v>1537.1</v>
      </c>
      <c r="AP341">
        <v>1516.5440000000001</v>
      </c>
      <c r="AQ341">
        <v>890.25890000000004</v>
      </c>
      <c r="AR341">
        <v>1464.521</v>
      </c>
      <c r="AS341">
        <v>1348.075</v>
      </c>
      <c r="AT341">
        <v>1637.1610000000001</v>
      </c>
      <c r="AU341">
        <v>1751.625</v>
      </c>
      <c r="AV341">
        <v>1206.1769999999999</v>
      </c>
      <c r="AW341">
        <v>1329.028</v>
      </c>
      <c r="AX341">
        <v>1453.51</v>
      </c>
      <c r="AY341">
        <v>1825.059</v>
      </c>
      <c r="AZ341">
        <v>2045.1189999999999</v>
      </c>
      <c r="BA341">
        <v>1496.338</v>
      </c>
      <c r="BB341">
        <v>1518.14</v>
      </c>
      <c r="BC341">
        <v>1598.779</v>
      </c>
      <c r="BD341">
        <v>1655.1420000000001</v>
      </c>
      <c r="BE341">
        <v>1751.625</v>
      </c>
      <c r="BF341">
        <f t="shared" si="26"/>
        <v>1768.2416000000001</v>
      </c>
      <c r="BG341">
        <f t="shared" si="27"/>
        <v>37.155847154923045</v>
      </c>
      <c r="BH341" s="3">
        <f t="shared" si="28"/>
        <v>2.1012879210014653E-2</v>
      </c>
      <c r="BI341">
        <f t="shared" si="29"/>
        <v>6.7288599024024773E-2</v>
      </c>
    </row>
    <row r="342" spans="1:61" x14ac:dyDescent="0.2">
      <c r="A342">
        <v>283</v>
      </c>
      <c r="B342">
        <v>9.0350000000000001</v>
      </c>
      <c r="C342">
        <v>208.98420999999999</v>
      </c>
      <c r="D342" t="s">
        <v>86</v>
      </c>
      <c r="E342" t="s">
        <v>87</v>
      </c>
      <c r="F342" t="s">
        <v>89</v>
      </c>
      <c r="G342" t="s">
        <v>89</v>
      </c>
      <c r="H342" t="s">
        <v>89</v>
      </c>
      <c r="I342" t="s">
        <v>89</v>
      </c>
      <c r="J342" t="s">
        <v>89</v>
      </c>
      <c r="K342" t="str">
        <f t="shared" si="25"/>
        <v>Unk_208.98421_9.035</v>
      </c>
      <c r="L342">
        <v>2506.625</v>
      </c>
      <c r="M342">
        <v>1608.645</v>
      </c>
      <c r="N342">
        <v>1419.7380000000001</v>
      </c>
      <c r="O342">
        <v>1522.9480000000001</v>
      </c>
      <c r="P342">
        <v>1861.6310000000001</v>
      </c>
      <c r="Q342">
        <v>2967.4520000000002</v>
      </c>
      <c r="R342">
        <v>2431.7049999999999</v>
      </c>
      <c r="S342">
        <v>2480.5729999999999</v>
      </c>
      <c r="T342">
        <v>1774.8520000000001</v>
      </c>
      <c r="U342">
        <v>2421.0169999999998</v>
      </c>
      <c r="V342">
        <v>1692.0550000000001</v>
      </c>
      <c r="W342">
        <v>2506.625</v>
      </c>
      <c r="X342">
        <v>2240.1309999999999</v>
      </c>
      <c r="Y342">
        <v>1870.421</v>
      </c>
      <c r="Z342">
        <v>150.4442</v>
      </c>
      <c r="AA342">
        <v>2429.9360000000001</v>
      </c>
      <c r="AB342">
        <v>1898.636</v>
      </c>
      <c r="AC342">
        <v>1848.059</v>
      </c>
      <c r="AD342">
        <v>2746.047</v>
      </c>
      <c r="AE342">
        <v>2125.5120000000002</v>
      </c>
      <c r="AF342">
        <v>2826.6990000000001</v>
      </c>
      <c r="AG342">
        <v>1850.9880000000001</v>
      </c>
      <c r="AH342">
        <v>1985.357</v>
      </c>
      <c r="AI342">
        <v>2515.3429999999998</v>
      </c>
      <c r="AJ342">
        <v>1929.1669999999999</v>
      </c>
      <c r="AK342" s="10">
        <v>199.5104</v>
      </c>
      <c r="AL342">
        <v>1747.1659999999999</v>
      </c>
      <c r="AM342">
        <v>1699.876</v>
      </c>
      <c r="AN342">
        <v>1965.825</v>
      </c>
      <c r="AO342">
        <v>2702.681</v>
      </c>
      <c r="AP342">
        <v>1862.819</v>
      </c>
      <c r="AQ342">
        <v>1569.617</v>
      </c>
      <c r="AR342">
        <v>1913.654</v>
      </c>
      <c r="AS342">
        <v>1989.479</v>
      </c>
      <c r="AT342">
        <v>1663.3869999999999</v>
      </c>
      <c r="AU342">
        <v>2506.625</v>
      </c>
      <c r="AV342">
        <v>2352.433</v>
      </c>
      <c r="AW342">
        <v>2789.0680000000002</v>
      </c>
      <c r="AX342">
        <v>2088.1469999999999</v>
      </c>
      <c r="AY342">
        <v>3110.6439999999998</v>
      </c>
      <c r="AZ342">
        <v>1710.297</v>
      </c>
      <c r="BA342">
        <v>2538.2919999999999</v>
      </c>
      <c r="BB342">
        <v>2806.7660000000001</v>
      </c>
      <c r="BC342">
        <v>2632.2620000000002</v>
      </c>
      <c r="BD342">
        <v>2583.8330000000001</v>
      </c>
      <c r="BE342">
        <v>2506.625</v>
      </c>
      <c r="BF342">
        <f t="shared" si="26"/>
        <v>2508.3686000000002</v>
      </c>
      <c r="BG342">
        <f t="shared" si="27"/>
        <v>3.8988081255685652</v>
      </c>
      <c r="BH342" s="3">
        <f t="shared" si="28"/>
        <v>1.5543202564282477E-3</v>
      </c>
      <c r="BI342">
        <f t="shared" si="29"/>
        <v>6.9757411251281015E-2</v>
      </c>
    </row>
    <row r="343" spans="1:61" x14ac:dyDescent="0.2">
      <c r="A343">
        <v>313</v>
      </c>
      <c r="B343">
        <v>14.374000000000001</v>
      </c>
      <c r="C343">
        <v>219.84488999999999</v>
      </c>
      <c r="D343" t="s">
        <v>86</v>
      </c>
      <c r="E343" t="s">
        <v>87</v>
      </c>
      <c r="F343" t="s">
        <v>89</v>
      </c>
      <c r="G343" t="s">
        <v>89</v>
      </c>
      <c r="H343" t="s">
        <v>89</v>
      </c>
      <c r="I343" t="s">
        <v>89</v>
      </c>
      <c r="J343" t="s">
        <v>89</v>
      </c>
      <c r="K343" t="str">
        <f t="shared" si="25"/>
        <v>Unk_219.84489_14.374</v>
      </c>
      <c r="L343">
        <v>13478.19</v>
      </c>
      <c r="M343">
        <v>127723.9</v>
      </c>
      <c r="N343">
        <v>66676.87</v>
      </c>
      <c r="O343">
        <v>42964.36</v>
      </c>
      <c r="P343">
        <v>31341.040000000001</v>
      </c>
      <c r="Q343">
        <v>28986.85</v>
      </c>
      <c r="R343">
        <v>22821.79</v>
      </c>
      <c r="S343">
        <v>18321.349999999999</v>
      </c>
      <c r="T343">
        <v>17793.740000000002</v>
      </c>
      <c r="U343">
        <v>17304.89</v>
      </c>
      <c r="V343">
        <v>14854.78</v>
      </c>
      <c r="W343">
        <v>13478.19</v>
      </c>
      <c r="X343">
        <v>14739.28</v>
      </c>
      <c r="Y343">
        <v>14528.53</v>
      </c>
      <c r="Z343">
        <v>1315.0029999999999</v>
      </c>
      <c r="AA343">
        <v>13019.44</v>
      </c>
      <c r="AB343">
        <v>14051.29</v>
      </c>
      <c r="AC343">
        <v>13772.2</v>
      </c>
      <c r="AD343">
        <v>14884.76</v>
      </c>
      <c r="AE343">
        <v>14194.47</v>
      </c>
      <c r="AF343">
        <v>14132.19</v>
      </c>
      <c r="AG343">
        <v>13827.17</v>
      </c>
      <c r="AH343">
        <v>14204.56</v>
      </c>
      <c r="AI343">
        <v>12821.44</v>
      </c>
      <c r="AJ343">
        <v>14489.26</v>
      </c>
      <c r="AK343" s="10">
        <v>595.42219999999998</v>
      </c>
      <c r="AL343">
        <v>13670.77</v>
      </c>
      <c r="AM343">
        <v>13023.39</v>
      </c>
      <c r="AN343">
        <v>14310.15</v>
      </c>
      <c r="AO343">
        <v>13384.46</v>
      </c>
      <c r="AP343">
        <v>13357.16</v>
      </c>
      <c r="AQ343">
        <v>13430.58</v>
      </c>
      <c r="AR343">
        <v>12534.75</v>
      </c>
      <c r="AS343">
        <v>13018.17</v>
      </c>
      <c r="AT343">
        <v>14020.82</v>
      </c>
      <c r="AU343">
        <v>13478.19</v>
      </c>
      <c r="AV343">
        <v>13432.18</v>
      </c>
      <c r="AW343">
        <v>13040.78</v>
      </c>
      <c r="AX343">
        <v>13193.01</v>
      </c>
      <c r="AY343">
        <v>14605.81</v>
      </c>
      <c r="AZ343">
        <v>13317.37</v>
      </c>
      <c r="BA343">
        <v>13741.5</v>
      </c>
      <c r="BB343">
        <v>13927.73</v>
      </c>
      <c r="BC343">
        <v>13443.15</v>
      </c>
      <c r="BD343">
        <v>14148.07</v>
      </c>
      <c r="BE343">
        <v>13478.19</v>
      </c>
      <c r="BF343">
        <f t="shared" si="26"/>
        <v>13346.84</v>
      </c>
      <c r="BG343">
        <f t="shared" si="27"/>
        <v>293.70752884459739</v>
      </c>
      <c r="BH343" s="3">
        <f t="shared" si="28"/>
        <v>2.2005772815482719E-2</v>
      </c>
      <c r="BI343">
        <f t="shared" si="29"/>
        <v>7.156844616403582E-2</v>
      </c>
    </row>
    <row r="344" spans="1:61" x14ac:dyDescent="0.2">
      <c r="A344">
        <v>290</v>
      </c>
      <c r="B344">
        <v>13.371</v>
      </c>
      <c r="C344">
        <v>210.9323</v>
      </c>
      <c r="D344" t="s">
        <v>86</v>
      </c>
      <c r="E344" t="s">
        <v>87</v>
      </c>
      <c r="F344" t="s">
        <v>89</v>
      </c>
      <c r="G344" t="s">
        <v>89</v>
      </c>
      <c r="H344" t="s">
        <v>89</v>
      </c>
      <c r="I344" t="s">
        <v>89</v>
      </c>
      <c r="J344" t="s">
        <v>89</v>
      </c>
      <c r="K344" t="str">
        <f t="shared" si="25"/>
        <v>Unk_210.9323_13.371</v>
      </c>
      <c r="L344">
        <v>2057.8130000000001</v>
      </c>
      <c r="M344">
        <v>10927.77</v>
      </c>
      <c r="N344">
        <v>8232.5759999999991</v>
      </c>
      <c r="O344">
        <v>6497.2610000000004</v>
      </c>
      <c r="P344">
        <v>2877.886</v>
      </c>
      <c r="Q344">
        <v>4006.8249999999998</v>
      </c>
      <c r="R344">
        <v>2321.9470000000001</v>
      </c>
      <c r="S344">
        <v>1113.895</v>
      </c>
      <c r="T344">
        <v>2221.0639999999999</v>
      </c>
      <c r="U344">
        <v>1753.377</v>
      </c>
      <c r="V344">
        <v>2147.498</v>
      </c>
      <c r="W344">
        <v>2057.8130000000001</v>
      </c>
      <c r="X344">
        <v>2123.1590000000001</v>
      </c>
      <c r="Y344">
        <v>1947.1769999999999</v>
      </c>
      <c r="Z344">
        <v>152.67859999999999</v>
      </c>
      <c r="AA344">
        <v>2289.7800000000002</v>
      </c>
      <c r="AB344">
        <v>2170.6860000000001</v>
      </c>
      <c r="AC344">
        <v>2090.4920000000002</v>
      </c>
      <c r="AD344">
        <v>1524.828</v>
      </c>
      <c r="AE344">
        <v>1491.7139999999999</v>
      </c>
      <c r="AF344">
        <v>1633.9690000000001</v>
      </c>
      <c r="AG344">
        <v>2191.4409999999998</v>
      </c>
      <c r="AH344">
        <v>2458.4270000000001</v>
      </c>
      <c r="AI344">
        <v>2549.4830000000002</v>
      </c>
      <c r="AJ344">
        <v>2312.2550000000001</v>
      </c>
      <c r="AK344" s="10">
        <v>157.9452</v>
      </c>
      <c r="AL344">
        <v>1842.692</v>
      </c>
      <c r="AM344">
        <v>2218.9830000000002</v>
      </c>
      <c r="AN344">
        <v>2928.837</v>
      </c>
      <c r="AO344">
        <v>1704.4280000000001</v>
      </c>
      <c r="AP344">
        <v>2454.0329999999999</v>
      </c>
      <c r="AQ344">
        <v>1698.6880000000001</v>
      </c>
      <c r="AR344">
        <v>2209.5320000000002</v>
      </c>
      <c r="AS344">
        <v>1918.326</v>
      </c>
      <c r="AT344">
        <v>2908.42</v>
      </c>
      <c r="AU344">
        <v>2057.8130000000001</v>
      </c>
      <c r="AV344">
        <v>3080.94</v>
      </c>
      <c r="AW344">
        <v>2707.643</v>
      </c>
      <c r="AX344">
        <v>2291.0030000000002</v>
      </c>
      <c r="AY344">
        <v>2309.1329999999998</v>
      </c>
      <c r="AZ344">
        <v>2362.0349999999999</v>
      </c>
      <c r="BA344">
        <v>2291.94</v>
      </c>
      <c r="BB344">
        <v>1348.8589999999999</v>
      </c>
      <c r="BC344">
        <v>2215.7469999999998</v>
      </c>
      <c r="BD344">
        <v>1853.886</v>
      </c>
      <c r="BE344">
        <v>2057.8130000000001</v>
      </c>
      <c r="BF344">
        <f t="shared" si="26"/>
        <v>2156.1469999999999</v>
      </c>
      <c r="BG344">
        <f t="shared" si="27"/>
        <v>219.88150849946436</v>
      </c>
      <c r="BH344" s="3">
        <f t="shared" si="28"/>
        <v>0.10197890426741051</v>
      </c>
      <c r="BI344">
        <f t="shared" si="29"/>
        <v>7.2032148086378145E-2</v>
      </c>
    </row>
    <row r="345" spans="1:61" x14ac:dyDescent="0.2">
      <c r="A345">
        <v>2751</v>
      </c>
      <c r="B345">
        <v>10.387</v>
      </c>
      <c r="C345">
        <v>921.04303000000004</v>
      </c>
      <c r="D345" t="s">
        <v>86</v>
      </c>
      <c r="E345" t="s">
        <v>87</v>
      </c>
      <c r="F345" t="s">
        <v>89</v>
      </c>
      <c r="G345" t="s">
        <v>89</v>
      </c>
      <c r="H345" t="s">
        <v>89</v>
      </c>
      <c r="I345" t="s">
        <v>89</v>
      </c>
      <c r="J345" t="s">
        <v>89</v>
      </c>
      <c r="K345" t="str">
        <f t="shared" si="25"/>
        <v>Unk_921.04303_10.387</v>
      </c>
      <c r="L345">
        <v>1389.625</v>
      </c>
      <c r="M345">
        <v>1568.0619999999999</v>
      </c>
      <c r="N345">
        <v>2006.74</v>
      </c>
      <c r="O345">
        <v>2342.6779999999999</v>
      </c>
      <c r="P345">
        <v>2118.616</v>
      </c>
      <c r="Q345">
        <v>2096.6689999999999</v>
      </c>
      <c r="R345">
        <v>1845.78</v>
      </c>
      <c r="S345">
        <v>2263.8609999999999</v>
      </c>
      <c r="T345">
        <v>1590.98</v>
      </c>
      <c r="U345">
        <v>1657.539</v>
      </c>
      <c r="V345">
        <v>1903.825</v>
      </c>
      <c r="W345">
        <v>1389.625</v>
      </c>
      <c r="X345">
        <v>1823.4570000000001</v>
      </c>
      <c r="Y345">
        <v>1528.6220000000001</v>
      </c>
      <c r="Z345">
        <v>0</v>
      </c>
      <c r="AA345">
        <v>1882.3409999999999</v>
      </c>
      <c r="AB345">
        <v>1887.328</v>
      </c>
      <c r="AC345">
        <v>1733.903</v>
      </c>
      <c r="AD345">
        <v>2030.9380000000001</v>
      </c>
      <c r="AE345">
        <v>1447.8330000000001</v>
      </c>
      <c r="AF345">
        <v>2038.308</v>
      </c>
      <c r="AG345">
        <v>1349.5350000000001</v>
      </c>
      <c r="AH345">
        <v>586.78300000000002</v>
      </c>
      <c r="AI345">
        <v>1253.395</v>
      </c>
      <c r="AJ345">
        <v>791.0779</v>
      </c>
      <c r="AK345" s="10">
        <v>201.44280000000001</v>
      </c>
      <c r="AL345">
        <v>1776.241</v>
      </c>
      <c r="AM345">
        <v>588.81899999999996</v>
      </c>
      <c r="AN345">
        <v>1315.3889999999999</v>
      </c>
      <c r="AO345">
        <v>2123.3119999999999</v>
      </c>
      <c r="AP345">
        <v>1227.989</v>
      </c>
      <c r="AQ345">
        <v>2111.0320000000002</v>
      </c>
      <c r="AR345">
        <v>972.06460000000004</v>
      </c>
      <c r="AS345">
        <v>1821.337</v>
      </c>
      <c r="AT345">
        <v>2296.9720000000002</v>
      </c>
      <c r="AU345">
        <v>1389.625</v>
      </c>
      <c r="AV345">
        <v>1599.8440000000001</v>
      </c>
      <c r="AW345">
        <v>1722.02</v>
      </c>
      <c r="AX345">
        <v>962.67970000000003</v>
      </c>
      <c r="AY345">
        <v>2207.9520000000002</v>
      </c>
      <c r="AZ345">
        <v>1444.308</v>
      </c>
      <c r="BA345">
        <v>2147.4870000000001</v>
      </c>
      <c r="BB345">
        <v>2837.6480000000001</v>
      </c>
      <c r="BC345">
        <v>2510.9090000000001</v>
      </c>
      <c r="BD345">
        <v>2663.3679999999999</v>
      </c>
      <c r="BE345">
        <v>1389.625</v>
      </c>
      <c r="BF345">
        <f t="shared" si="26"/>
        <v>1362.3790000000001</v>
      </c>
      <c r="BG345">
        <f t="shared" si="27"/>
        <v>60.923908114959275</v>
      </c>
      <c r="BH345" s="3">
        <f t="shared" si="28"/>
        <v>4.4718766301417794E-2</v>
      </c>
      <c r="BI345">
        <f t="shared" si="29"/>
        <v>7.3930528876325896E-2</v>
      </c>
    </row>
    <row r="346" spans="1:61" x14ac:dyDescent="0.2">
      <c r="A346">
        <v>262</v>
      </c>
      <c r="B346">
        <v>5.085</v>
      </c>
      <c r="C346">
        <v>203.00101000000001</v>
      </c>
      <c r="D346" t="s">
        <v>86</v>
      </c>
      <c r="E346" t="s">
        <v>87</v>
      </c>
      <c r="F346" t="s">
        <v>89</v>
      </c>
      <c r="G346" t="s">
        <v>89</v>
      </c>
      <c r="H346" t="s">
        <v>89</v>
      </c>
      <c r="I346" t="s">
        <v>89</v>
      </c>
      <c r="J346" t="s">
        <v>89</v>
      </c>
      <c r="K346" t="str">
        <f t="shared" si="25"/>
        <v>Unk_203.00101_5.085</v>
      </c>
      <c r="L346">
        <v>1166.75</v>
      </c>
      <c r="M346">
        <v>959.35990000000004</v>
      </c>
      <c r="N346">
        <v>816.38049999999998</v>
      </c>
      <c r="O346">
        <v>677.7491</v>
      </c>
      <c r="P346">
        <v>597.69039999999995</v>
      </c>
      <c r="Q346">
        <v>824.851</v>
      </c>
      <c r="R346">
        <v>512.54489999999998</v>
      </c>
      <c r="S346">
        <v>244.26499999999999</v>
      </c>
      <c r="T346">
        <v>205.3742</v>
      </c>
      <c r="U346">
        <v>281.22640000000001</v>
      </c>
      <c r="V346">
        <v>1892.22</v>
      </c>
      <c r="W346">
        <v>1166.75</v>
      </c>
      <c r="X346">
        <v>2296.3879999999999</v>
      </c>
      <c r="Y346">
        <v>1205.3209999999999</v>
      </c>
      <c r="Z346">
        <v>182.08170000000001</v>
      </c>
      <c r="AA346">
        <v>1323.7539999999999</v>
      </c>
      <c r="AB346">
        <v>2651.2339999999999</v>
      </c>
      <c r="AC346">
        <v>2594.0050000000001</v>
      </c>
      <c r="AD346">
        <v>1913.5709999999999</v>
      </c>
      <c r="AE346">
        <v>1676.039</v>
      </c>
      <c r="AF346">
        <v>1347.6559999999999</v>
      </c>
      <c r="AG346">
        <v>2157.873</v>
      </c>
      <c r="AH346">
        <v>1330.9079999999999</v>
      </c>
      <c r="AI346">
        <v>1413.346</v>
      </c>
      <c r="AJ346">
        <v>437.03309999999999</v>
      </c>
      <c r="AK346" s="10">
        <v>0</v>
      </c>
      <c r="AL346">
        <v>1522.9069999999999</v>
      </c>
      <c r="AM346">
        <v>5930.7240000000002</v>
      </c>
      <c r="AN346">
        <v>3187.7950000000001</v>
      </c>
      <c r="AO346">
        <v>626.66300000000001</v>
      </c>
      <c r="AP346">
        <v>436.56819999999999</v>
      </c>
      <c r="AQ346">
        <v>537.77</v>
      </c>
      <c r="AR346">
        <v>2442.3319999999999</v>
      </c>
      <c r="AS346">
        <v>528.03530000000001</v>
      </c>
      <c r="AT346">
        <v>4193.7920000000004</v>
      </c>
      <c r="AU346">
        <v>1166.75</v>
      </c>
      <c r="AV346">
        <v>4090.4760000000001</v>
      </c>
      <c r="AW346">
        <v>836.85</v>
      </c>
      <c r="AX346">
        <v>2415.6610000000001</v>
      </c>
      <c r="AY346">
        <v>256.77879999999999</v>
      </c>
      <c r="AZ346">
        <v>2558.261</v>
      </c>
      <c r="BA346">
        <v>478.67059999999998</v>
      </c>
      <c r="BB346">
        <v>597.76670000000001</v>
      </c>
      <c r="BC346">
        <v>512.87369999999999</v>
      </c>
      <c r="BD346">
        <v>674.09220000000005</v>
      </c>
      <c r="BE346">
        <v>1166.75</v>
      </c>
      <c r="BF346">
        <f t="shared" si="26"/>
        <v>1216.0691999999999</v>
      </c>
      <c r="BG346">
        <f t="shared" si="27"/>
        <v>110.28108379590763</v>
      </c>
      <c r="BH346" s="3">
        <f t="shared" si="28"/>
        <v>9.0686519974280774E-2</v>
      </c>
      <c r="BI346">
        <f t="shared" si="29"/>
        <v>7.4864859664236227E-2</v>
      </c>
    </row>
    <row r="347" spans="1:61" x14ac:dyDescent="0.2">
      <c r="A347">
        <v>295</v>
      </c>
      <c r="B347">
        <v>12.8</v>
      </c>
      <c r="C347">
        <v>213.87989999999999</v>
      </c>
      <c r="D347" t="s">
        <v>86</v>
      </c>
      <c r="E347" t="s">
        <v>278</v>
      </c>
      <c r="F347" t="s">
        <v>89</v>
      </c>
      <c r="G347" t="s">
        <v>89</v>
      </c>
      <c r="H347" t="s">
        <v>89</v>
      </c>
      <c r="I347" t="s">
        <v>89</v>
      </c>
      <c r="J347" t="s">
        <v>89</v>
      </c>
      <c r="K347" t="str">
        <f t="shared" si="25"/>
        <v>Unk_213.8799_12.8</v>
      </c>
      <c r="L347">
        <v>555.3125</v>
      </c>
      <c r="M347">
        <v>3593.91</v>
      </c>
      <c r="N347">
        <v>2256.6480000000001</v>
      </c>
      <c r="O347">
        <v>1471.058</v>
      </c>
      <c r="P347">
        <v>1173.8969999999999</v>
      </c>
      <c r="Q347">
        <v>1114.9349999999999</v>
      </c>
      <c r="R347">
        <v>1033.8499999999999</v>
      </c>
      <c r="S347">
        <v>1192.2159999999999</v>
      </c>
      <c r="T347">
        <v>957.29179999999997</v>
      </c>
      <c r="U347">
        <v>683.4864</v>
      </c>
      <c r="V347">
        <v>682.8931</v>
      </c>
      <c r="W347">
        <v>555.3125</v>
      </c>
      <c r="X347">
        <v>507.59050000000002</v>
      </c>
      <c r="Y347">
        <v>662.39030000000002</v>
      </c>
      <c r="Z347">
        <v>0</v>
      </c>
      <c r="AA347">
        <v>546.88319999999999</v>
      </c>
      <c r="AB347">
        <v>640.16399999999999</v>
      </c>
      <c r="AC347">
        <v>308.76350000000002</v>
      </c>
      <c r="AD347">
        <v>737.28229999999996</v>
      </c>
      <c r="AE347">
        <v>583.33699999999999</v>
      </c>
      <c r="AF347">
        <v>705.96119999999996</v>
      </c>
      <c r="AG347">
        <v>307.83600000000001</v>
      </c>
      <c r="AH347">
        <v>81.16516</v>
      </c>
      <c r="AI347">
        <v>317.5478</v>
      </c>
      <c r="AJ347">
        <v>1098.866</v>
      </c>
      <c r="AK347" s="10">
        <v>86.780829999999995</v>
      </c>
      <c r="AL347">
        <v>889.19159999999999</v>
      </c>
      <c r="AM347">
        <v>675.3809</v>
      </c>
      <c r="AN347">
        <v>645.23030000000006</v>
      </c>
      <c r="AO347">
        <v>582.27409999999998</v>
      </c>
      <c r="AP347">
        <v>760.53070000000002</v>
      </c>
      <c r="AQ347">
        <v>107.5754</v>
      </c>
      <c r="AR347">
        <v>957.43399999999997</v>
      </c>
      <c r="AS347">
        <v>750.53679999999997</v>
      </c>
      <c r="AT347">
        <v>186.9759</v>
      </c>
      <c r="AU347">
        <v>555.3125</v>
      </c>
      <c r="AV347">
        <v>0</v>
      </c>
      <c r="AW347">
        <v>859.30470000000003</v>
      </c>
      <c r="AX347">
        <v>512.89700000000005</v>
      </c>
      <c r="AY347">
        <v>0</v>
      </c>
      <c r="AZ347">
        <v>642.48320000000001</v>
      </c>
      <c r="BA347">
        <v>964.49080000000004</v>
      </c>
      <c r="BB347">
        <v>1925.6510000000001</v>
      </c>
      <c r="BC347">
        <v>1906.127</v>
      </c>
      <c r="BD347">
        <v>0</v>
      </c>
      <c r="BE347">
        <v>555.3125</v>
      </c>
      <c r="BF347">
        <f t="shared" si="26"/>
        <v>507.75956000000008</v>
      </c>
      <c r="BG347">
        <f t="shared" si="27"/>
        <v>106.33160636996843</v>
      </c>
      <c r="BH347" s="3">
        <f t="shared" si="28"/>
        <v>0.20941330256779098</v>
      </c>
      <c r="BI347">
        <f t="shared" si="29"/>
        <v>8.5454649046883505E-2</v>
      </c>
    </row>
    <row r="348" spans="1:61" x14ac:dyDescent="0.2">
      <c r="A348">
        <v>135</v>
      </c>
      <c r="B348">
        <v>13.497</v>
      </c>
      <c r="C348">
        <v>168.83260000000001</v>
      </c>
      <c r="D348" t="s">
        <v>86</v>
      </c>
      <c r="E348" t="s">
        <v>87</v>
      </c>
      <c r="F348" t="s">
        <v>89</v>
      </c>
      <c r="G348" t="s">
        <v>89</v>
      </c>
      <c r="H348" t="s">
        <v>89</v>
      </c>
      <c r="I348" t="s">
        <v>89</v>
      </c>
      <c r="J348" t="s">
        <v>89</v>
      </c>
      <c r="K348" t="str">
        <f t="shared" si="25"/>
        <v>Unk_168.8326_13.497</v>
      </c>
      <c r="L348">
        <v>5175</v>
      </c>
      <c r="M348">
        <v>22958.42</v>
      </c>
      <c r="N348">
        <v>15227.09</v>
      </c>
      <c r="O348">
        <v>13245</v>
      </c>
      <c r="P348">
        <v>9174.6090000000004</v>
      </c>
      <c r="Q348">
        <v>8298.7990000000009</v>
      </c>
      <c r="R348">
        <v>8918.3580000000002</v>
      </c>
      <c r="S348">
        <v>7334.2929999999997</v>
      </c>
      <c r="T348">
        <v>6687.1959999999999</v>
      </c>
      <c r="U348">
        <v>5868.0479999999998</v>
      </c>
      <c r="V348">
        <v>5154.6620000000003</v>
      </c>
      <c r="W348">
        <v>5175</v>
      </c>
      <c r="X348">
        <v>5603.07</v>
      </c>
      <c r="Y348">
        <v>5314.268</v>
      </c>
      <c r="Z348">
        <v>135.54060000000001</v>
      </c>
      <c r="AA348">
        <v>4522.3639999999996</v>
      </c>
      <c r="AB348">
        <v>4939.9260000000004</v>
      </c>
      <c r="AC348">
        <v>5080.9880000000003</v>
      </c>
      <c r="AD348">
        <v>4672.6549999999997</v>
      </c>
      <c r="AE348">
        <v>4739.8919999999998</v>
      </c>
      <c r="AF348">
        <v>5071.6260000000002</v>
      </c>
      <c r="AG348">
        <v>5028.2280000000001</v>
      </c>
      <c r="AH348">
        <v>4814.1809999999996</v>
      </c>
      <c r="AI348">
        <v>5259.2129999999997</v>
      </c>
      <c r="AJ348">
        <v>6035.3339999999998</v>
      </c>
      <c r="AK348" s="10">
        <v>759.87120000000004</v>
      </c>
      <c r="AL348">
        <v>5537.8530000000001</v>
      </c>
      <c r="AM348">
        <v>5589.9080000000004</v>
      </c>
      <c r="AN348">
        <v>5019.6729999999998</v>
      </c>
      <c r="AO348">
        <v>4828.2860000000001</v>
      </c>
      <c r="AP348">
        <v>5535.442</v>
      </c>
      <c r="AQ348">
        <v>4920.9679999999998</v>
      </c>
      <c r="AR348">
        <v>5563.6350000000002</v>
      </c>
      <c r="AS348">
        <v>4724.5910000000003</v>
      </c>
      <c r="AT348">
        <v>4923.2780000000002</v>
      </c>
      <c r="AU348">
        <v>5175</v>
      </c>
      <c r="AV348">
        <v>4523.5780000000004</v>
      </c>
      <c r="AW348">
        <v>5251.5630000000001</v>
      </c>
      <c r="AX348">
        <v>4927.3580000000002</v>
      </c>
      <c r="AY348">
        <v>5068.9530000000004</v>
      </c>
      <c r="AZ348">
        <v>5234.848</v>
      </c>
      <c r="BA348">
        <v>4819.326</v>
      </c>
      <c r="BB348">
        <v>4528.0550000000003</v>
      </c>
      <c r="BC348">
        <v>5281.3360000000002</v>
      </c>
      <c r="BD348">
        <v>4000.5459999999998</v>
      </c>
      <c r="BE348">
        <v>5175</v>
      </c>
      <c r="BF348">
        <f t="shared" si="26"/>
        <v>5191.8425999999999</v>
      </c>
      <c r="BG348">
        <f t="shared" si="27"/>
        <v>37.661198517837839</v>
      </c>
      <c r="BH348" s="3">
        <f t="shared" si="28"/>
        <v>7.2539176202756689E-3</v>
      </c>
      <c r="BI348">
        <f t="shared" si="29"/>
        <v>8.6232564138211745E-2</v>
      </c>
    </row>
    <row r="349" spans="1:61" x14ac:dyDescent="0.2">
      <c r="A349">
        <v>691</v>
      </c>
      <c r="B349">
        <v>7.9</v>
      </c>
      <c r="C349">
        <v>349.01040999999998</v>
      </c>
      <c r="D349" t="s">
        <v>86</v>
      </c>
      <c r="E349" t="s">
        <v>87</v>
      </c>
      <c r="F349" t="s">
        <v>89</v>
      </c>
      <c r="G349" t="s">
        <v>89</v>
      </c>
      <c r="H349" t="s">
        <v>89</v>
      </c>
      <c r="I349" t="s">
        <v>89</v>
      </c>
      <c r="J349" t="s">
        <v>89</v>
      </c>
      <c r="K349" t="str">
        <f t="shared" si="25"/>
        <v>Unk_349.01041_7.9</v>
      </c>
      <c r="L349">
        <v>3309.625</v>
      </c>
      <c r="M349">
        <v>2291.576</v>
      </c>
      <c r="N349">
        <v>2432.7249999999999</v>
      </c>
      <c r="O349">
        <v>2491.6909999999998</v>
      </c>
      <c r="P349">
        <v>2443.395</v>
      </c>
      <c r="Q349">
        <v>2710.6770000000001</v>
      </c>
      <c r="R349">
        <v>2694.9989999999998</v>
      </c>
      <c r="S349">
        <v>2745.8139999999999</v>
      </c>
      <c r="T349">
        <v>2471.7550000000001</v>
      </c>
      <c r="U349">
        <v>3000.6579999999999</v>
      </c>
      <c r="V349">
        <v>3126.212</v>
      </c>
      <c r="W349">
        <v>3309.625</v>
      </c>
      <c r="X349">
        <v>2926.268</v>
      </c>
      <c r="Y349">
        <v>3618.6089999999999</v>
      </c>
      <c r="Z349">
        <v>347.4984</v>
      </c>
      <c r="AA349">
        <v>3424.5360000000001</v>
      </c>
      <c r="AB349">
        <v>3167.9780000000001</v>
      </c>
      <c r="AC349">
        <v>2368.0940000000001</v>
      </c>
      <c r="AD349">
        <v>3970.0770000000002</v>
      </c>
      <c r="AE349">
        <v>3178.5140000000001</v>
      </c>
      <c r="AF349">
        <v>3848.2629999999999</v>
      </c>
      <c r="AG349">
        <v>4136.8580000000002</v>
      </c>
      <c r="AH349">
        <v>3689.5540000000001</v>
      </c>
      <c r="AI349">
        <v>3030.1489999999999</v>
      </c>
      <c r="AJ349">
        <v>4056.4079999999999</v>
      </c>
      <c r="AK349" s="10">
        <v>235.51390000000001</v>
      </c>
      <c r="AL349">
        <v>2756.4830000000002</v>
      </c>
      <c r="AM349">
        <v>3323.6559999999999</v>
      </c>
      <c r="AN349">
        <v>4013.1990000000001</v>
      </c>
      <c r="AO349">
        <v>3149.9409999999998</v>
      </c>
      <c r="AP349">
        <v>2780.1019999999999</v>
      </c>
      <c r="AQ349">
        <v>3214.027</v>
      </c>
      <c r="AR349">
        <v>3390.134</v>
      </c>
      <c r="AS349">
        <v>3689.0819999999999</v>
      </c>
      <c r="AT349">
        <v>3212.28</v>
      </c>
      <c r="AU349">
        <v>3309.625</v>
      </c>
      <c r="AV349">
        <v>2748.3220000000001</v>
      </c>
      <c r="AW349">
        <v>3655.6550000000002</v>
      </c>
      <c r="AX349">
        <v>3475.4059999999999</v>
      </c>
      <c r="AY349">
        <v>3318.7759999999998</v>
      </c>
      <c r="AZ349">
        <v>3736.2190000000001</v>
      </c>
      <c r="BA349">
        <v>2602.7420000000002</v>
      </c>
      <c r="BB349">
        <v>3556.8049999999998</v>
      </c>
      <c r="BC349">
        <v>3359.3539999999998</v>
      </c>
      <c r="BD349">
        <v>3010.4</v>
      </c>
      <c r="BE349">
        <v>3309.625</v>
      </c>
      <c r="BF349">
        <f t="shared" si="26"/>
        <v>3253.7298000000001</v>
      </c>
      <c r="BG349">
        <f t="shared" si="27"/>
        <v>124.98546681594631</v>
      </c>
      <c r="BH349" s="3">
        <f t="shared" si="28"/>
        <v>3.8412982791609283E-2</v>
      </c>
      <c r="BI349">
        <f t="shared" si="29"/>
        <v>8.9591382173160164E-2</v>
      </c>
    </row>
    <row r="350" spans="1:61" x14ac:dyDescent="0.2">
      <c r="A350">
        <v>884</v>
      </c>
      <c r="B350">
        <v>6.4640000000000004</v>
      </c>
      <c r="C350">
        <v>397.00319999999999</v>
      </c>
      <c r="D350" t="s">
        <v>86</v>
      </c>
      <c r="E350" t="s">
        <v>87</v>
      </c>
      <c r="F350" t="s">
        <v>89</v>
      </c>
      <c r="G350" t="s">
        <v>89</v>
      </c>
      <c r="H350" t="s">
        <v>89</v>
      </c>
      <c r="I350" t="s">
        <v>89</v>
      </c>
      <c r="J350" t="s">
        <v>89</v>
      </c>
      <c r="K350" t="str">
        <f t="shared" si="25"/>
        <v>Unk_397.0032_6.464</v>
      </c>
      <c r="L350">
        <v>13293.44</v>
      </c>
      <c r="M350">
        <v>27066.03</v>
      </c>
      <c r="N350">
        <v>13262.91</v>
      </c>
      <c r="O350">
        <v>6806.8720000000003</v>
      </c>
      <c r="P350">
        <v>14543.96</v>
      </c>
      <c r="Q350">
        <v>9925.116</v>
      </c>
      <c r="R350">
        <v>3329.806</v>
      </c>
      <c r="S350">
        <v>12871.8</v>
      </c>
      <c r="T350">
        <v>17285.32</v>
      </c>
      <c r="U350">
        <v>30841.040000000001</v>
      </c>
      <c r="V350">
        <v>9023.027</v>
      </c>
      <c r="W350">
        <v>13293.44</v>
      </c>
      <c r="X350">
        <v>21655.38</v>
      </c>
      <c r="Y350">
        <v>36763.53</v>
      </c>
      <c r="Z350">
        <v>911.39660000000003</v>
      </c>
      <c r="AA350">
        <v>22651.97</v>
      </c>
      <c r="AB350">
        <v>17140.919999999998</v>
      </c>
      <c r="AC350">
        <v>14698.47</v>
      </c>
      <c r="AD350">
        <v>2282.652</v>
      </c>
      <c r="AE350">
        <v>2649.7510000000002</v>
      </c>
      <c r="AF350">
        <v>6705.0529999999999</v>
      </c>
      <c r="AG350">
        <v>12692.75</v>
      </c>
      <c r="AH350">
        <v>4086.8960000000002</v>
      </c>
      <c r="AI350">
        <v>12071.87</v>
      </c>
      <c r="AJ350">
        <v>6647.5429999999997</v>
      </c>
      <c r="AK350" s="10">
        <v>1431.79</v>
      </c>
      <c r="AL350">
        <v>7698.85</v>
      </c>
      <c r="AM350">
        <v>8720.4140000000007</v>
      </c>
      <c r="AN350">
        <v>4743.2089999999998</v>
      </c>
      <c r="AO350">
        <v>18606.38</v>
      </c>
      <c r="AP350">
        <v>15965.46</v>
      </c>
      <c r="AQ350">
        <v>24038.52</v>
      </c>
      <c r="AR350">
        <v>20154.43</v>
      </c>
      <c r="AS350">
        <v>8991.39</v>
      </c>
      <c r="AT350">
        <v>18750.57</v>
      </c>
      <c r="AU350">
        <v>13293.44</v>
      </c>
      <c r="AV350">
        <v>27832.400000000001</v>
      </c>
      <c r="AW350">
        <v>9778.2019999999993</v>
      </c>
      <c r="AX350">
        <v>36632.730000000003</v>
      </c>
      <c r="AY350">
        <v>4121.6819999999998</v>
      </c>
      <c r="AZ350">
        <v>1919.9659999999999</v>
      </c>
      <c r="BA350">
        <v>2922.62</v>
      </c>
      <c r="BB350">
        <v>7300.0230000000001</v>
      </c>
      <c r="BC350">
        <v>1589.0640000000001</v>
      </c>
      <c r="BD350">
        <v>1703.74</v>
      </c>
      <c r="BE350">
        <v>13293.44</v>
      </c>
      <c r="BF350">
        <f t="shared" si="26"/>
        <v>13049.126</v>
      </c>
      <c r="BG350">
        <f t="shared" si="27"/>
        <v>546.30271185488357</v>
      </c>
      <c r="BH350" s="3">
        <f t="shared" si="28"/>
        <v>4.1865080608071648E-2</v>
      </c>
      <c r="BI350">
        <f t="shared" si="29"/>
        <v>8.9783277439423909E-2</v>
      </c>
    </row>
    <row r="351" spans="1:61" x14ac:dyDescent="0.2">
      <c r="A351">
        <v>476</v>
      </c>
      <c r="B351">
        <v>9.6129999999999995</v>
      </c>
      <c r="C351">
        <v>272.99921000000001</v>
      </c>
      <c r="D351" t="s">
        <v>86</v>
      </c>
      <c r="E351" t="s">
        <v>87</v>
      </c>
      <c r="F351" t="s">
        <v>89</v>
      </c>
      <c r="G351" t="s">
        <v>89</v>
      </c>
      <c r="H351" t="s">
        <v>89</v>
      </c>
      <c r="I351" t="s">
        <v>89</v>
      </c>
      <c r="J351" t="s">
        <v>89</v>
      </c>
      <c r="K351" t="str">
        <f t="shared" si="25"/>
        <v>Unk_272.99921_9.613</v>
      </c>
      <c r="L351">
        <v>1915.625</v>
      </c>
      <c r="M351">
        <v>677.56479999999999</v>
      </c>
      <c r="N351">
        <v>619.18179999999995</v>
      </c>
      <c r="O351">
        <v>767.98209999999995</v>
      </c>
      <c r="P351">
        <v>5694.0219999999999</v>
      </c>
      <c r="Q351">
        <v>597.70609999999999</v>
      </c>
      <c r="R351">
        <v>483.20800000000003</v>
      </c>
      <c r="S351">
        <v>687.23990000000003</v>
      </c>
      <c r="T351">
        <v>507.33179999999999</v>
      </c>
      <c r="U351">
        <v>588.68989999999997</v>
      </c>
      <c r="V351">
        <v>743.06</v>
      </c>
      <c r="W351">
        <v>1915.625</v>
      </c>
      <c r="X351">
        <v>588.10130000000004</v>
      </c>
      <c r="Y351">
        <v>1016.073</v>
      </c>
      <c r="Z351">
        <v>241.39850000000001</v>
      </c>
      <c r="AA351">
        <v>768.66039999999998</v>
      </c>
      <c r="AB351">
        <v>292.2013</v>
      </c>
      <c r="AC351">
        <v>510.85</v>
      </c>
      <c r="AD351">
        <v>776.13980000000004</v>
      </c>
      <c r="AE351">
        <v>728.51969999999994</v>
      </c>
      <c r="AF351">
        <v>1280.134</v>
      </c>
      <c r="AG351">
        <v>688.53499999999997</v>
      </c>
      <c r="AH351">
        <v>358.84890000000001</v>
      </c>
      <c r="AI351">
        <v>2042.578</v>
      </c>
      <c r="AJ351">
        <v>1248.7439999999999</v>
      </c>
      <c r="AK351" s="10">
        <v>134.40950000000001</v>
      </c>
      <c r="AL351">
        <v>542.90549999999996</v>
      </c>
      <c r="AM351">
        <v>530.25480000000005</v>
      </c>
      <c r="AN351">
        <v>503.68299999999999</v>
      </c>
      <c r="AO351">
        <v>508.10820000000001</v>
      </c>
      <c r="AP351">
        <v>550.91909999999996</v>
      </c>
      <c r="AQ351">
        <v>389.65780000000001</v>
      </c>
      <c r="AR351">
        <v>443.81990000000002</v>
      </c>
      <c r="AS351">
        <v>673.18979999999999</v>
      </c>
      <c r="AT351">
        <v>441.1121</v>
      </c>
      <c r="AU351">
        <v>1915.625</v>
      </c>
      <c r="AV351">
        <v>1001.624</v>
      </c>
      <c r="AW351">
        <v>893.88840000000005</v>
      </c>
      <c r="AX351">
        <v>493.86770000000001</v>
      </c>
      <c r="AY351">
        <v>287.70650000000001</v>
      </c>
      <c r="AZ351">
        <v>1192.2280000000001</v>
      </c>
      <c r="BA351">
        <v>513.60590000000002</v>
      </c>
      <c r="BB351">
        <v>572.89700000000005</v>
      </c>
      <c r="BC351">
        <v>228.9657</v>
      </c>
      <c r="BD351">
        <v>550.51610000000005</v>
      </c>
      <c r="BE351">
        <v>1915.625</v>
      </c>
      <c r="BF351">
        <f t="shared" si="26"/>
        <v>1941.0155999999999</v>
      </c>
      <c r="BG351">
        <f t="shared" si="27"/>
        <v>56.775107589506149</v>
      </c>
      <c r="BH351" s="3">
        <f t="shared" si="28"/>
        <v>2.9250206742030382E-2</v>
      </c>
      <c r="BI351">
        <f t="shared" si="29"/>
        <v>9.6807052967528964E-2</v>
      </c>
    </row>
    <row r="352" spans="1:61" x14ac:dyDescent="0.2">
      <c r="A352">
        <v>96</v>
      </c>
      <c r="B352">
        <v>8.4369999999999994</v>
      </c>
      <c r="C352">
        <v>155.87531000000001</v>
      </c>
      <c r="D352" t="s">
        <v>86</v>
      </c>
      <c r="E352" t="s">
        <v>87</v>
      </c>
      <c r="F352" t="s">
        <v>89</v>
      </c>
      <c r="G352" t="s">
        <v>89</v>
      </c>
      <c r="H352" t="s">
        <v>89</v>
      </c>
      <c r="I352" t="s">
        <v>89</v>
      </c>
      <c r="J352" t="s">
        <v>89</v>
      </c>
      <c r="K352" t="str">
        <f t="shared" si="25"/>
        <v>Unk_155.87531_8.437</v>
      </c>
      <c r="L352">
        <v>1966.125</v>
      </c>
      <c r="M352">
        <v>2206.4349999999999</v>
      </c>
      <c r="N352">
        <v>1507.3910000000001</v>
      </c>
      <c r="O352">
        <v>2067.7280000000001</v>
      </c>
      <c r="P352">
        <v>1899.605</v>
      </c>
      <c r="Q352">
        <v>1676.078</v>
      </c>
      <c r="R352">
        <v>2402.0369999999998</v>
      </c>
      <c r="S352">
        <v>1423.5050000000001</v>
      </c>
      <c r="T352">
        <v>2864.1729999999998</v>
      </c>
      <c r="U352">
        <v>2225.2330000000002</v>
      </c>
      <c r="V352">
        <v>2303.84</v>
      </c>
      <c r="W352">
        <v>1966.125</v>
      </c>
      <c r="X352">
        <v>2413.6979999999999</v>
      </c>
      <c r="Y352">
        <v>2425.4740000000002</v>
      </c>
      <c r="Z352">
        <v>243.53970000000001</v>
      </c>
      <c r="AA352">
        <v>2671.6689999999999</v>
      </c>
      <c r="AB352">
        <v>1943.6210000000001</v>
      </c>
      <c r="AC352">
        <v>2604.3319999999999</v>
      </c>
      <c r="AD352">
        <v>3422.377</v>
      </c>
      <c r="AE352">
        <v>2558.7469999999998</v>
      </c>
      <c r="AF352">
        <v>2007.097</v>
      </c>
      <c r="AG352">
        <v>2154.7069999999999</v>
      </c>
      <c r="AH352">
        <v>1834.9349999999999</v>
      </c>
      <c r="AI352">
        <v>2305.636</v>
      </c>
      <c r="AJ352">
        <v>1579.46</v>
      </c>
      <c r="AK352" s="10">
        <v>169.62610000000001</v>
      </c>
      <c r="AL352">
        <v>2599.3240000000001</v>
      </c>
      <c r="AM352">
        <v>1776.8119999999999</v>
      </c>
      <c r="AN352">
        <v>1275.9079999999999</v>
      </c>
      <c r="AO352">
        <v>1683.097</v>
      </c>
      <c r="AP352">
        <v>1940.989</v>
      </c>
      <c r="AQ352">
        <v>2175.8780000000002</v>
      </c>
      <c r="AR352">
        <v>1658.549</v>
      </c>
      <c r="AS352">
        <v>1510.4659999999999</v>
      </c>
      <c r="AT352">
        <v>1565.865</v>
      </c>
      <c r="AU352">
        <v>1966.125</v>
      </c>
      <c r="AV352">
        <v>1796.8620000000001</v>
      </c>
      <c r="AW352">
        <v>1712.6369999999999</v>
      </c>
      <c r="AX352">
        <v>1950.3230000000001</v>
      </c>
      <c r="AY352">
        <v>1608.162</v>
      </c>
      <c r="AZ352">
        <v>1536.4829999999999</v>
      </c>
      <c r="BA352">
        <v>1822.88</v>
      </c>
      <c r="BB352">
        <v>1302.808</v>
      </c>
      <c r="BC352">
        <v>2022.3109999999999</v>
      </c>
      <c r="BD352">
        <v>1902.1869999999999</v>
      </c>
      <c r="BE352">
        <v>1966.125</v>
      </c>
      <c r="BF352">
        <f t="shared" si="26"/>
        <v>2034.0272</v>
      </c>
      <c r="BG352">
        <f t="shared" si="27"/>
        <v>151.8339350217862</v>
      </c>
      <c r="BH352" s="3">
        <f t="shared" si="28"/>
        <v>7.4646954092740844E-2</v>
      </c>
      <c r="BI352">
        <f t="shared" si="29"/>
        <v>0.10156348941646405</v>
      </c>
    </row>
    <row r="353" spans="1:61" x14ac:dyDescent="0.2">
      <c r="A353">
        <v>263</v>
      </c>
      <c r="B353">
        <v>7.2709999999999999</v>
      </c>
      <c r="C353">
        <v>203.0018</v>
      </c>
      <c r="D353" t="s">
        <v>86</v>
      </c>
      <c r="E353" t="s">
        <v>87</v>
      </c>
      <c r="F353" t="s">
        <v>89</v>
      </c>
      <c r="G353" t="s">
        <v>89</v>
      </c>
      <c r="H353" t="s">
        <v>89</v>
      </c>
      <c r="I353" t="s">
        <v>89</v>
      </c>
      <c r="J353" t="s">
        <v>89</v>
      </c>
      <c r="K353" t="str">
        <f t="shared" si="25"/>
        <v>Unk_203.0018_7.271</v>
      </c>
      <c r="L353">
        <v>2025.25</v>
      </c>
      <c r="M353">
        <v>2362.1460000000002</v>
      </c>
      <c r="N353">
        <v>901.60829999999999</v>
      </c>
      <c r="O353">
        <v>1953.5730000000001</v>
      </c>
      <c r="P353">
        <v>3050.788</v>
      </c>
      <c r="Q353">
        <v>1182.626</v>
      </c>
      <c r="R353">
        <v>2026.5609999999999</v>
      </c>
      <c r="S353">
        <v>942.74839999999995</v>
      </c>
      <c r="T353">
        <v>1655.355</v>
      </c>
      <c r="U353">
        <v>1295.0350000000001</v>
      </c>
      <c r="V353">
        <v>2855.12</v>
      </c>
      <c r="W353">
        <v>2025.25</v>
      </c>
      <c r="X353">
        <v>3458.1329999999998</v>
      </c>
      <c r="Y353">
        <v>1683.316</v>
      </c>
      <c r="Z353">
        <v>441.47160000000002</v>
      </c>
      <c r="AA353">
        <v>2368.9949999999999</v>
      </c>
      <c r="AB353">
        <v>2719.625</v>
      </c>
      <c r="AC353">
        <v>4431.1040000000003</v>
      </c>
      <c r="AD353">
        <v>2589.143</v>
      </c>
      <c r="AE353">
        <v>2879.319</v>
      </c>
      <c r="AF353">
        <v>1946.519</v>
      </c>
      <c r="AG353">
        <v>1170.71</v>
      </c>
      <c r="AH353">
        <v>1635.9549999999999</v>
      </c>
      <c r="AI353">
        <v>2421.2040000000002</v>
      </c>
      <c r="AJ353">
        <v>291.37869999999998</v>
      </c>
      <c r="AK353" s="10">
        <v>0</v>
      </c>
      <c r="AL353">
        <v>1172.5</v>
      </c>
      <c r="AM353">
        <v>2798.0749999999998</v>
      </c>
      <c r="AN353">
        <v>1996.7059999999999</v>
      </c>
      <c r="AO353">
        <v>1795.827</v>
      </c>
      <c r="AP353">
        <v>1440.403</v>
      </c>
      <c r="AQ353">
        <v>1354.8789999999999</v>
      </c>
      <c r="AR353">
        <v>3747.8409999999999</v>
      </c>
      <c r="AS353">
        <v>2952.8809999999999</v>
      </c>
      <c r="AT353">
        <v>2658.5419999999999</v>
      </c>
      <c r="AU353">
        <v>2025.25</v>
      </c>
      <c r="AV353">
        <v>1948.952</v>
      </c>
      <c r="AW353">
        <v>1347.248</v>
      </c>
      <c r="AX353">
        <v>3299.0430000000001</v>
      </c>
      <c r="AY353">
        <v>2161.1179999999999</v>
      </c>
      <c r="AZ353">
        <v>1872.665</v>
      </c>
      <c r="BA353">
        <v>1314.0840000000001</v>
      </c>
      <c r="BB353">
        <v>1570.183</v>
      </c>
      <c r="BC353">
        <v>1151.2270000000001</v>
      </c>
      <c r="BD353">
        <v>654.54459999999995</v>
      </c>
      <c r="BE353">
        <v>2025.25</v>
      </c>
      <c r="BF353">
        <f t="shared" si="26"/>
        <v>2104.4407999999999</v>
      </c>
      <c r="BG353">
        <f t="shared" si="27"/>
        <v>177.07601199259042</v>
      </c>
      <c r="BH353" s="3">
        <f t="shared" si="28"/>
        <v>8.414397401561044E-2</v>
      </c>
      <c r="BI353">
        <f t="shared" si="29"/>
        <v>0.10489047731825006</v>
      </c>
    </row>
    <row r="354" spans="1:61" x14ac:dyDescent="0.2">
      <c r="A354">
        <v>477</v>
      </c>
      <c r="B354">
        <v>9.0310000000000006</v>
      </c>
      <c r="C354">
        <v>273.00189</v>
      </c>
      <c r="D354" t="s">
        <v>86</v>
      </c>
      <c r="E354" t="s">
        <v>87</v>
      </c>
      <c r="F354" t="s">
        <v>89</v>
      </c>
      <c r="G354" t="s">
        <v>89</v>
      </c>
      <c r="H354" t="s">
        <v>89</v>
      </c>
      <c r="I354" t="s">
        <v>89</v>
      </c>
      <c r="J354" t="s">
        <v>89</v>
      </c>
      <c r="K354" t="str">
        <f t="shared" si="25"/>
        <v>Unk_273.00189_9.031</v>
      </c>
      <c r="L354">
        <v>2865.8130000000001</v>
      </c>
      <c r="M354">
        <v>2427.0880000000002</v>
      </c>
      <c r="N354">
        <v>1819.3710000000001</v>
      </c>
      <c r="O354">
        <v>1435.326</v>
      </c>
      <c r="P354">
        <v>2699.42</v>
      </c>
      <c r="Q354">
        <v>2521.2530000000002</v>
      </c>
      <c r="R354">
        <v>2497.0189999999998</v>
      </c>
      <c r="S354">
        <v>1860.0840000000001</v>
      </c>
      <c r="T354">
        <v>2230.6640000000002</v>
      </c>
      <c r="U354">
        <v>2496.1179999999999</v>
      </c>
      <c r="V354">
        <v>2303.1619999999998</v>
      </c>
      <c r="W354">
        <v>2865.8130000000001</v>
      </c>
      <c r="X354">
        <v>2610.5210000000002</v>
      </c>
      <c r="Y354">
        <v>3325.14</v>
      </c>
      <c r="Z354">
        <v>365.81110000000001</v>
      </c>
      <c r="AA354">
        <v>3088.34</v>
      </c>
      <c r="AB354">
        <v>2886.375</v>
      </c>
      <c r="AC354">
        <v>3131.5709999999999</v>
      </c>
      <c r="AD354">
        <v>2961.489</v>
      </c>
      <c r="AE354">
        <v>2635.5650000000001</v>
      </c>
      <c r="AF354">
        <v>3308.2420000000002</v>
      </c>
      <c r="AG354">
        <v>3621.9870000000001</v>
      </c>
      <c r="AH354">
        <v>2639.9430000000002</v>
      </c>
      <c r="AI354">
        <v>2439.3069999999998</v>
      </c>
      <c r="AJ354">
        <v>1915.8440000000001</v>
      </c>
      <c r="AK354" s="10">
        <v>275.1438</v>
      </c>
      <c r="AL354">
        <v>2028.4570000000001</v>
      </c>
      <c r="AM354">
        <v>3248.8220000000001</v>
      </c>
      <c r="AN354">
        <v>3085.3130000000001</v>
      </c>
      <c r="AO354">
        <v>1986.0809999999999</v>
      </c>
      <c r="AP354">
        <v>2254.5</v>
      </c>
      <c r="AQ354">
        <v>2235.2800000000002</v>
      </c>
      <c r="AR354">
        <v>1518.4010000000001</v>
      </c>
      <c r="AS354">
        <v>2157.2199999999998</v>
      </c>
      <c r="AT354">
        <v>2211.7199999999998</v>
      </c>
      <c r="AU354">
        <v>2865.8130000000001</v>
      </c>
      <c r="AV354">
        <v>2290.3319999999999</v>
      </c>
      <c r="AW354">
        <v>2334.6179999999999</v>
      </c>
      <c r="AX354">
        <v>3214.924</v>
      </c>
      <c r="AY354">
        <v>2869.2809999999999</v>
      </c>
      <c r="AZ354">
        <v>1944.0340000000001</v>
      </c>
      <c r="BA354">
        <v>2106.3359999999998</v>
      </c>
      <c r="BB354">
        <v>2859.183</v>
      </c>
      <c r="BC354">
        <v>2561.5610000000001</v>
      </c>
      <c r="BD354">
        <v>3339.8470000000002</v>
      </c>
      <c r="BE354">
        <v>2865.8130000000001</v>
      </c>
      <c r="BF354">
        <f t="shared" si="26"/>
        <v>2780.5117999999998</v>
      </c>
      <c r="BG354">
        <f t="shared" si="27"/>
        <v>190.73928176230521</v>
      </c>
      <c r="BH354" s="3">
        <f t="shared" si="28"/>
        <v>6.8598623376568746E-2</v>
      </c>
      <c r="BI354">
        <f t="shared" si="29"/>
        <v>0.11525843911182107</v>
      </c>
    </row>
    <row r="355" spans="1:61" x14ac:dyDescent="0.2">
      <c r="A355">
        <v>574</v>
      </c>
      <c r="B355">
        <v>9.23</v>
      </c>
      <c r="C355">
        <v>315.01709</v>
      </c>
      <c r="D355" t="s">
        <v>86</v>
      </c>
      <c r="E355" t="s">
        <v>87</v>
      </c>
      <c r="F355" t="s">
        <v>89</v>
      </c>
      <c r="G355" t="s">
        <v>89</v>
      </c>
      <c r="H355" t="s">
        <v>89</v>
      </c>
      <c r="I355" t="s">
        <v>89</v>
      </c>
      <c r="J355" t="s">
        <v>89</v>
      </c>
      <c r="K355" t="str">
        <f t="shared" si="25"/>
        <v>Unk_315.01709_9.23</v>
      </c>
      <c r="L355">
        <v>1952.53</v>
      </c>
      <c r="M355">
        <v>1031.943</v>
      </c>
      <c r="N355">
        <v>1585.2629999999999</v>
      </c>
      <c r="O355">
        <v>996.45129999999995</v>
      </c>
      <c r="P355">
        <v>1502.019</v>
      </c>
      <c r="Q355">
        <v>1187.5039999999999</v>
      </c>
      <c r="R355">
        <v>1492.0119999999999</v>
      </c>
      <c r="S355">
        <v>2137.1959999999999</v>
      </c>
      <c r="T355">
        <v>1729.299</v>
      </c>
      <c r="U355">
        <v>1518.963</v>
      </c>
      <c r="V355">
        <v>1363.3409999999999</v>
      </c>
      <c r="W355">
        <v>1272.452</v>
      </c>
      <c r="X355">
        <v>1651.954</v>
      </c>
      <c r="Y355">
        <v>1447.5889999999999</v>
      </c>
      <c r="Z355">
        <v>181.85239999999999</v>
      </c>
      <c r="AA355">
        <v>1424.575</v>
      </c>
      <c r="AB355">
        <v>1818.7170000000001</v>
      </c>
      <c r="AC355">
        <v>1450.865</v>
      </c>
      <c r="AD355">
        <v>1463.8530000000001</v>
      </c>
      <c r="AE355">
        <v>1649.6610000000001</v>
      </c>
      <c r="AF355">
        <v>1688.432</v>
      </c>
      <c r="AG355">
        <v>1851.643</v>
      </c>
      <c r="AH355">
        <v>1648.701</v>
      </c>
      <c r="AI355">
        <v>1671.662</v>
      </c>
      <c r="AJ355">
        <v>1524.2719999999999</v>
      </c>
      <c r="AK355" s="10">
        <v>186.55670000000001</v>
      </c>
      <c r="AL355">
        <v>1909.087</v>
      </c>
      <c r="AM355">
        <v>1926.627</v>
      </c>
      <c r="AN355">
        <v>1384.5319999999999</v>
      </c>
      <c r="AO355">
        <v>1364.0920000000001</v>
      </c>
      <c r="AP355">
        <v>1205.0930000000001</v>
      </c>
      <c r="AQ355">
        <v>1087.971</v>
      </c>
      <c r="AR355">
        <v>1885.16</v>
      </c>
      <c r="AS355">
        <v>1833.9490000000001</v>
      </c>
      <c r="AT355">
        <v>1937.808</v>
      </c>
      <c r="AU355">
        <v>1744.961</v>
      </c>
      <c r="AV355">
        <v>2160.9670000000001</v>
      </c>
      <c r="AW355">
        <v>1536.0070000000001</v>
      </c>
      <c r="AX355">
        <v>1930.4459999999999</v>
      </c>
      <c r="AY355">
        <v>1323.9870000000001</v>
      </c>
      <c r="AZ355">
        <v>1264.8689999999999</v>
      </c>
      <c r="BA355">
        <v>1908.046</v>
      </c>
      <c r="BB355">
        <v>1552.8050000000001</v>
      </c>
      <c r="BC355">
        <v>1533.183</v>
      </c>
      <c r="BD355">
        <v>1914.049</v>
      </c>
      <c r="BE355">
        <v>1192.7429999999999</v>
      </c>
      <c r="BF355">
        <f t="shared" si="26"/>
        <v>1566.8696</v>
      </c>
      <c r="BG355">
        <f t="shared" si="27"/>
        <v>323.29722160776464</v>
      </c>
      <c r="BH355" s="3">
        <f t="shared" si="28"/>
        <v>0.20633320195105237</v>
      </c>
      <c r="BI355">
        <f t="shared" si="29"/>
        <v>0.11756214429075654</v>
      </c>
    </row>
    <row r="356" spans="1:61" x14ac:dyDescent="0.2">
      <c r="A356">
        <v>641</v>
      </c>
      <c r="B356">
        <v>14.414999999999999</v>
      </c>
      <c r="C356">
        <v>335.92950000000002</v>
      </c>
      <c r="D356" t="s">
        <v>86</v>
      </c>
      <c r="E356" t="s">
        <v>278</v>
      </c>
      <c r="F356" t="s">
        <v>89</v>
      </c>
      <c r="G356" t="s">
        <v>89</v>
      </c>
      <c r="H356" t="s">
        <v>89</v>
      </c>
      <c r="I356" t="s">
        <v>89</v>
      </c>
      <c r="J356" t="s">
        <v>89</v>
      </c>
      <c r="K356" t="str">
        <f t="shared" si="25"/>
        <v>Unk_335.9295_14.415</v>
      </c>
      <c r="L356">
        <v>7985.625</v>
      </c>
      <c r="M356">
        <v>55966.04</v>
      </c>
      <c r="N356">
        <v>28053.42</v>
      </c>
      <c r="O356">
        <v>18995.03</v>
      </c>
      <c r="P356">
        <v>14186.84</v>
      </c>
      <c r="Q356">
        <v>14073.3</v>
      </c>
      <c r="R356">
        <v>13588.62</v>
      </c>
      <c r="S356">
        <v>10251.42</v>
      </c>
      <c r="T356">
        <v>10451.469999999999</v>
      </c>
      <c r="U356">
        <v>9195.4740000000002</v>
      </c>
      <c r="V356">
        <v>8306.9549999999999</v>
      </c>
      <c r="W356">
        <v>7985.625</v>
      </c>
      <c r="X356">
        <v>8233.4629999999997</v>
      </c>
      <c r="Y356">
        <v>7935.0309999999999</v>
      </c>
      <c r="Z356">
        <v>1584.7929999999999</v>
      </c>
      <c r="AA356">
        <v>7642.1080000000002</v>
      </c>
      <c r="AB356">
        <v>7498.32</v>
      </c>
      <c r="AC356">
        <v>7359.5929999999998</v>
      </c>
      <c r="AD356">
        <v>7578.8419999999996</v>
      </c>
      <c r="AE356">
        <v>7527.9340000000002</v>
      </c>
      <c r="AF356">
        <v>7458.4979999999996</v>
      </c>
      <c r="AG356">
        <v>8166.88</v>
      </c>
      <c r="AH356">
        <v>8040.299</v>
      </c>
      <c r="AI356">
        <v>7873.6959999999999</v>
      </c>
      <c r="AJ356">
        <v>7960.4170000000004</v>
      </c>
      <c r="AK356" s="10">
        <v>309.75830000000002</v>
      </c>
      <c r="AL356">
        <v>7685.8360000000002</v>
      </c>
      <c r="AM356">
        <v>7155.0640000000003</v>
      </c>
      <c r="AN356">
        <v>7322.585</v>
      </c>
      <c r="AO356">
        <v>7783.5810000000001</v>
      </c>
      <c r="AP356">
        <v>7836.6549999999997</v>
      </c>
      <c r="AQ356">
        <v>7892.26</v>
      </c>
      <c r="AR356">
        <v>7438.1620000000003</v>
      </c>
      <c r="AS356">
        <v>7773.8540000000003</v>
      </c>
      <c r="AT356">
        <v>7576.75</v>
      </c>
      <c r="AU356">
        <v>7985.625</v>
      </c>
      <c r="AV356">
        <v>6920.3320000000003</v>
      </c>
      <c r="AW356">
        <v>6973.7079999999996</v>
      </c>
      <c r="AX356">
        <v>7986.0439999999999</v>
      </c>
      <c r="AY356">
        <v>7647.3980000000001</v>
      </c>
      <c r="AZ356">
        <v>6860.1360000000004</v>
      </c>
      <c r="BA356">
        <v>8446.1139999999996</v>
      </c>
      <c r="BB356">
        <v>7258.3969999999999</v>
      </c>
      <c r="BC356">
        <v>6957.8909999999996</v>
      </c>
      <c r="BD356">
        <v>8175.165</v>
      </c>
      <c r="BE356">
        <v>7985.625</v>
      </c>
      <c r="BF356">
        <f t="shared" si="26"/>
        <v>7963.2391999999991</v>
      </c>
      <c r="BG356">
        <f t="shared" si="27"/>
        <v>50.05617053071483</v>
      </c>
      <c r="BH356" s="3">
        <f t="shared" si="28"/>
        <v>6.2859056815365829E-3</v>
      </c>
      <c r="BI356">
        <f t="shared" si="29"/>
        <v>0.11895607129319939</v>
      </c>
    </row>
    <row r="357" spans="1:61" x14ac:dyDescent="0.2">
      <c r="A357">
        <v>523</v>
      </c>
      <c r="B357">
        <v>11.022</v>
      </c>
      <c r="C357">
        <v>296.97829999999999</v>
      </c>
      <c r="D357" t="s">
        <v>86</v>
      </c>
      <c r="E357" t="s">
        <v>87</v>
      </c>
      <c r="F357" t="s">
        <v>89</v>
      </c>
      <c r="G357" t="s">
        <v>89</v>
      </c>
      <c r="H357" t="s">
        <v>89</v>
      </c>
      <c r="I357" t="s">
        <v>89</v>
      </c>
      <c r="J357" t="s">
        <v>89</v>
      </c>
      <c r="K357" t="str">
        <f t="shared" si="25"/>
        <v>Unk_296.9783_11.022</v>
      </c>
      <c r="L357">
        <v>1696.75</v>
      </c>
      <c r="M357">
        <v>1809.91</v>
      </c>
      <c r="N357">
        <v>1756.559</v>
      </c>
      <c r="O357">
        <v>1295.3150000000001</v>
      </c>
      <c r="P357">
        <v>1599.951</v>
      </c>
      <c r="Q357">
        <v>2491.54</v>
      </c>
      <c r="R357">
        <v>1514.3430000000001</v>
      </c>
      <c r="S357">
        <v>2687.5790000000002</v>
      </c>
      <c r="T357">
        <v>1096.652</v>
      </c>
      <c r="U357">
        <v>1917.153</v>
      </c>
      <c r="V357">
        <v>1112.5650000000001</v>
      </c>
      <c r="W357">
        <v>1696.75</v>
      </c>
      <c r="X357">
        <v>1036.567</v>
      </c>
      <c r="Y357">
        <v>2092.6640000000002</v>
      </c>
      <c r="Z357">
        <v>255.43819999999999</v>
      </c>
      <c r="AA357">
        <v>972.44470000000001</v>
      </c>
      <c r="AB357">
        <v>2370.451</v>
      </c>
      <c r="AC357">
        <v>1710.769</v>
      </c>
      <c r="AD357">
        <v>1857.8779999999999</v>
      </c>
      <c r="AE357">
        <v>2563.6320000000001</v>
      </c>
      <c r="AF357">
        <v>2530.6930000000002</v>
      </c>
      <c r="AG357">
        <v>2221.8789999999999</v>
      </c>
      <c r="AH357">
        <v>1413.8150000000001</v>
      </c>
      <c r="AI357">
        <v>1856.9860000000001</v>
      </c>
      <c r="AJ357">
        <v>1344.8810000000001</v>
      </c>
      <c r="AK357" s="10">
        <v>216.6841</v>
      </c>
      <c r="AL357">
        <v>2476.5990000000002</v>
      </c>
      <c r="AM357">
        <v>1095.3330000000001</v>
      </c>
      <c r="AN357">
        <v>1400.4760000000001</v>
      </c>
      <c r="AO357">
        <v>1868.9469999999999</v>
      </c>
      <c r="AP357">
        <v>1573.3820000000001</v>
      </c>
      <c r="AQ357">
        <v>1664.078</v>
      </c>
      <c r="AR357">
        <v>2281.0680000000002</v>
      </c>
      <c r="AS357">
        <v>1266.277</v>
      </c>
      <c r="AT357">
        <v>2603.3989999999999</v>
      </c>
      <c r="AU357">
        <v>1696.75</v>
      </c>
      <c r="AV357">
        <v>3109.6129999999998</v>
      </c>
      <c r="AW357">
        <v>679.5258</v>
      </c>
      <c r="AX357">
        <v>1379.739</v>
      </c>
      <c r="AY357">
        <v>2760.886</v>
      </c>
      <c r="AZ357">
        <v>1370.2070000000001</v>
      </c>
      <c r="BA357">
        <v>1048.712</v>
      </c>
      <c r="BB357">
        <v>514.346</v>
      </c>
      <c r="BC357">
        <v>831.80489999999998</v>
      </c>
      <c r="BD357">
        <v>639.77260000000001</v>
      </c>
      <c r="BE357">
        <v>1696.75</v>
      </c>
      <c r="BF357">
        <f t="shared" si="26"/>
        <v>1728.7972000000002</v>
      </c>
      <c r="BG357">
        <f t="shared" si="27"/>
        <v>71.659717688531302</v>
      </c>
      <c r="BH357" s="3">
        <f t="shared" si="28"/>
        <v>4.1450621095713999E-2</v>
      </c>
      <c r="BI357">
        <f t="shared" si="29"/>
        <v>0.13654646710441223</v>
      </c>
    </row>
    <row r="358" spans="1:61" x14ac:dyDescent="0.2">
      <c r="A358">
        <v>264</v>
      </c>
      <c r="B358">
        <v>6.1779999999999999</v>
      </c>
      <c r="C358">
        <v>203.00229999999999</v>
      </c>
      <c r="D358" t="s">
        <v>86</v>
      </c>
      <c r="E358" t="s">
        <v>87</v>
      </c>
      <c r="F358" t="s">
        <v>89</v>
      </c>
      <c r="G358" t="s">
        <v>89</v>
      </c>
      <c r="H358" t="s">
        <v>89</v>
      </c>
      <c r="I358" t="s">
        <v>89</v>
      </c>
      <c r="J358" t="s">
        <v>89</v>
      </c>
      <c r="K358" t="str">
        <f t="shared" si="25"/>
        <v>Unk_203.0023_6.178</v>
      </c>
      <c r="L358">
        <v>2460.9380000000001</v>
      </c>
      <c r="M358">
        <v>5257.3190000000004</v>
      </c>
      <c r="N358">
        <v>4416.93</v>
      </c>
      <c r="O358">
        <v>4016.2570000000001</v>
      </c>
      <c r="P358">
        <v>4469.0870000000004</v>
      </c>
      <c r="Q358">
        <v>1255.3330000000001</v>
      </c>
      <c r="R358">
        <v>1507.85</v>
      </c>
      <c r="S358">
        <v>1262.758</v>
      </c>
      <c r="T358">
        <v>2048.08</v>
      </c>
      <c r="U358">
        <v>3216.6930000000002</v>
      </c>
      <c r="V358">
        <v>2532.748</v>
      </c>
      <c r="W358">
        <v>2460.9380000000001</v>
      </c>
      <c r="X358">
        <v>3512.2150000000001</v>
      </c>
      <c r="Y358">
        <v>2419.123</v>
      </c>
      <c r="Z358">
        <v>433.33539999999999</v>
      </c>
      <c r="AA358">
        <v>2463.9050000000002</v>
      </c>
      <c r="AB358">
        <v>2611.4090000000001</v>
      </c>
      <c r="AC358">
        <v>4021.1179999999999</v>
      </c>
      <c r="AD358">
        <v>1730.5440000000001</v>
      </c>
      <c r="AE358">
        <v>785.30840000000001</v>
      </c>
      <c r="AF358">
        <v>9354.1769999999997</v>
      </c>
      <c r="AG358">
        <v>994.76570000000004</v>
      </c>
      <c r="AH358">
        <v>1293.1089999999999</v>
      </c>
      <c r="AI358">
        <v>2809.59</v>
      </c>
      <c r="AJ358">
        <v>3672.8449999999998</v>
      </c>
      <c r="AK358" s="10">
        <v>263.45400000000001</v>
      </c>
      <c r="AL358">
        <v>1358.8689999999999</v>
      </c>
      <c r="AM358">
        <v>1809.2149999999999</v>
      </c>
      <c r="AN358">
        <v>1131.903</v>
      </c>
      <c r="AO358">
        <v>1874.778</v>
      </c>
      <c r="AP358">
        <v>5032.2849999999999</v>
      </c>
      <c r="AQ358">
        <v>5993.4380000000001</v>
      </c>
      <c r="AR358">
        <v>1937.097</v>
      </c>
      <c r="AS358">
        <v>495.79039999999998</v>
      </c>
      <c r="AT358">
        <v>1828.133</v>
      </c>
      <c r="AU358">
        <v>2460.9380000000001</v>
      </c>
      <c r="AV358">
        <v>5427.2370000000001</v>
      </c>
      <c r="AW358">
        <v>3217.3870000000002</v>
      </c>
      <c r="AX358">
        <v>4321.93</v>
      </c>
      <c r="AY358">
        <v>1585.9590000000001</v>
      </c>
      <c r="AZ358">
        <v>612.20230000000004</v>
      </c>
      <c r="BA358">
        <v>1076.377</v>
      </c>
      <c r="BB358">
        <v>2417.02</v>
      </c>
      <c r="BC358">
        <v>571.96720000000005</v>
      </c>
      <c r="BD358">
        <v>553.42409999999995</v>
      </c>
      <c r="BE358">
        <v>2460.9380000000001</v>
      </c>
      <c r="BF358">
        <f t="shared" si="26"/>
        <v>2530.6684</v>
      </c>
      <c r="BG358">
        <f t="shared" si="27"/>
        <v>155.92191449825137</v>
      </c>
      <c r="BH358" s="3">
        <f t="shared" si="28"/>
        <v>6.1612937711733137E-2</v>
      </c>
      <c r="BI358">
        <f t="shared" si="29"/>
        <v>0.1376690442730466</v>
      </c>
    </row>
    <row r="359" spans="1:61" x14ac:dyDescent="0.2">
      <c r="A359">
        <v>1423</v>
      </c>
      <c r="B359">
        <v>5.093</v>
      </c>
      <c r="C359">
        <v>529.02777000000003</v>
      </c>
      <c r="D359" t="s">
        <v>86</v>
      </c>
      <c r="E359" t="s">
        <v>87</v>
      </c>
      <c r="F359" t="s">
        <v>89</v>
      </c>
      <c r="G359" t="s">
        <v>89</v>
      </c>
      <c r="H359" t="s">
        <v>89</v>
      </c>
      <c r="I359" t="s">
        <v>89</v>
      </c>
      <c r="J359" t="s">
        <v>89</v>
      </c>
      <c r="K359" t="str">
        <f t="shared" si="25"/>
        <v>Unk_529.02777_5.093</v>
      </c>
      <c r="L359">
        <v>561.83330000000001</v>
      </c>
      <c r="M359">
        <v>725.07389999999998</v>
      </c>
      <c r="N359">
        <v>1019.804</v>
      </c>
      <c r="O359">
        <v>1141.9359999999999</v>
      </c>
      <c r="P359">
        <v>338.91500000000002</v>
      </c>
      <c r="Q359">
        <v>997.83360000000005</v>
      </c>
      <c r="R359">
        <v>756.24090000000001</v>
      </c>
      <c r="S359">
        <v>0</v>
      </c>
      <c r="T359">
        <v>403.6508</v>
      </c>
      <c r="U359">
        <v>1708.7139999999999</v>
      </c>
      <c r="V359">
        <v>1022.8</v>
      </c>
      <c r="W359">
        <v>966.07849999999996</v>
      </c>
      <c r="X359">
        <v>703.43359999999996</v>
      </c>
      <c r="Y359">
        <v>1063.443</v>
      </c>
      <c r="Z359">
        <v>0</v>
      </c>
      <c r="AA359">
        <v>435.08249999999998</v>
      </c>
      <c r="AB359">
        <v>1102.5709999999999</v>
      </c>
      <c r="AC359">
        <v>511.97559999999999</v>
      </c>
      <c r="AD359">
        <v>1762.327</v>
      </c>
      <c r="AE359">
        <v>1004.004</v>
      </c>
      <c r="AF359">
        <v>838.47</v>
      </c>
      <c r="AG359">
        <v>785.42049999999995</v>
      </c>
      <c r="AH359">
        <v>568.52959999999996</v>
      </c>
      <c r="AI359">
        <v>549.33090000000004</v>
      </c>
      <c r="AJ359">
        <v>470.6601</v>
      </c>
      <c r="AK359" s="10">
        <v>200.60050000000001</v>
      </c>
      <c r="AL359">
        <v>383.476</v>
      </c>
      <c r="AM359">
        <v>874.79639999999995</v>
      </c>
      <c r="AN359">
        <v>508.25060000000002</v>
      </c>
      <c r="AO359">
        <v>765.15859999999998</v>
      </c>
      <c r="AP359">
        <v>322.05180000000001</v>
      </c>
      <c r="AQ359">
        <v>599.97410000000002</v>
      </c>
      <c r="AR359">
        <v>456.86399999999998</v>
      </c>
      <c r="AS359">
        <v>1022.422</v>
      </c>
      <c r="AT359">
        <v>1195.0719999999999</v>
      </c>
      <c r="AU359">
        <v>578.8057</v>
      </c>
      <c r="AV359">
        <v>1351.155</v>
      </c>
      <c r="AW359">
        <v>1662.6880000000001</v>
      </c>
      <c r="AX359">
        <v>535.07759999999996</v>
      </c>
      <c r="AY359">
        <v>421.4375</v>
      </c>
      <c r="AZ359">
        <v>728.19050000000004</v>
      </c>
      <c r="BA359">
        <v>1043.249</v>
      </c>
      <c r="BB359">
        <v>1391.5029999999999</v>
      </c>
      <c r="BC359">
        <v>486.14519999999999</v>
      </c>
      <c r="BD359">
        <v>1430.5709999999999</v>
      </c>
      <c r="BE359">
        <v>841.428</v>
      </c>
      <c r="BF359">
        <f t="shared" si="26"/>
        <v>699.49528000000009</v>
      </c>
      <c r="BG359">
        <f t="shared" si="27"/>
        <v>191.88384941876129</v>
      </c>
      <c r="BH359" s="3">
        <f t="shared" si="28"/>
        <v>0.27431757569366483</v>
      </c>
      <c r="BI359">
        <f t="shared" si="29"/>
        <v>0.14338945932558686</v>
      </c>
    </row>
    <row r="360" spans="1:61" x14ac:dyDescent="0.2">
      <c r="A360">
        <v>117</v>
      </c>
      <c r="B360">
        <v>14.435</v>
      </c>
      <c r="C360">
        <v>162.8391</v>
      </c>
      <c r="D360" t="s">
        <v>86</v>
      </c>
      <c r="E360" t="s">
        <v>87</v>
      </c>
      <c r="F360" t="s">
        <v>89</v>
      </c>
      <c r="G360" t="s">
        <v>89</v>
      </c>
      <c r="H360" t="s">
        <v>89</v>
      </c>
      <c r="I360" t="s">
        <v>89</v>
      </c>
      <c r="J360" t="s">
        <v>89</v>
      </c>
      <c r="K360" t="str">
        <f t="shared" si="25"/>
        <v>Unk_162.8391_14.435</v>
      </c>
      <c r="L360">
        <v>8577.3130000000001</v>
      </c>
      <c r="M360">
        <v>35415.5</v>
      </c>
      <c r="N360">
        <v>24789.33</v>
      </c>
      <c r="O360">
        <v>16778.68</v>
      </c>
      <c r="P360">
        <v>16622.38</v>
      </c>
      <c r="Q360">
        <v>12914.79</v>
      </c>
      <c r="R360">
        <v>12641.19</v>
      </c>
      <c r="S360">
        <v>9654.6579999999994</v>
      </c>
      <c r="T360">
        <v>8481.2340000000004</v>
      </c>
      <c r="U360">
        <v>8465.82</v>
      </c>
      <c r="V360">
        <v>7030.4949999999999</v>
      </c>
      <c r="W360">
        <v>8577.3130000000001</v>
      </c>
      <c r="X360">
        <v>7115.8149999999996</v>
      </c>
      <c r="Y360">
        <v>6443.6189999999997</v>
      </c>
      <c r="Z360">
        <v>1531.412</v>
      </c>
      <c r="AA360">
        <v>7458.2790000000005</v>
      </c>
      <c r="AB360">
        <v>7623.2269999999999</v>
      </c>
      <c r="AC360">
        <v>7104.4579999999996</v>
      </c>
      <c r="AD360">
        <v>7478.3980000000001</v>
      </c>
      <c r="AE360">
        <v>8168.4750000000004</v>
      </c>
      <c r="AF360">
        <v>6664.0010000000002</v>
      </c>
      <c r="AG360">
        <v>7585.1440000000002</v>
      </c>
      <c r="AH360">
        <v>7424.3140000000003</v>
      </c>
      <c r="AI360">
        <v>7828.8329999999996</v>
      </c>
      <c r="AJ360">
        <v>8174.7510000000002</v>
      </c>
      <c r="AK360" s="10">
        <v>931.34010000000001</v>
      </c>
      <c r="AL360">
        <v>9248.6880000000001</v>
      </c>
      <c r="AM360">
        <v>8254.7479999999996</v>
      </c>
      <c r="AN360">
        <v>8693.9770000000008</v>
      </c>
      <c r="AO360">
        <v>8640.2289999999994</v>
      </c>
      <c r="AP360">
        <v>9600.5079999999998</v>
      </c>
      <c r="AQ360">
        <v>8175.2070000000003</v>
      </c>
      <c r="AR360">
        <v>8737.4150000000009</v>
      </c>
      <c r="AS360">
        <v>8752.232</v>
      </c>
      <c r="AT360">
        <v>7776.9129999999996</v>
      </c>
      <c r="AU360">
        <v>8577.3130000000001</v>
      </c>
      <c r="AV360">
        <v>10768.51</v>
      </c>
      <c r="AW360">
        <v>9930.4310000000005</v>
      </c>
      <c r="AX360">
        <v>9001.8799999999992</v>
      </c>
      <c r="AY360">
        <v>8435.5310000000009</v>
      </c>
      <c r="AZ360">
        <v>9023.4079999999994</v>
      </c>
      <c r="BA360">
        <v>8853.9979999999996</v>
      </c>
      <c r="BB360">
        <v>8962.1710000000003</v>
      </c>
      <c r="BC360">
        <v>9880.8919999999998</v>
      </c>
      <c r="BD360">
        <v>7760.7539999999999</v>
      </c>
      <c r="BE360">
        <v>8577.3130000000001</v>
      </c>
      <c r="BF360">
        <f t="shared" si="26"/>
        <v>8427.6170000000002</v>
      </c>
      <c r="BG360">
        <f t="shared" si="27"/>
        <v>334.73043195980875</v>
      </c>
      <c r="BH360" s="3">
        <f t="shared" si="28"/>
        <v>3.9718277653079011E-2</v>
      </c>
      <c r="BI360">
        <f t="shared" si="29"/>
        <v>0.14611200888697246</v>
      </c>
    </row>
    <row r="361" spans="1:61" x14ac:dyDescent="0.2">
      <c r="A361">
        <v>475</v>
      </c>
      <c r="B361">
        <v>13.352</v>
      </c>
      <c r="C361">
        <v>272.88378999999998</v>
      </c>
      <c r="D361" t="s">
        <v>86</v>
      </c>
      <c r="E361" t="s">
        <v>87</v>
      </c>
      <c r="F361" t="s">
        <v>89</v>
      </c>
      <c r="G361" t="s">
        <v>89</v>
      </c>
      <c r="H361" t="s">
        <v>89</v>
      </c>
      <c r="I361" t="s">
        <v>89</v>
      </c>
      <c r="J361" t="s">
        <v>89</v>
      </c>
      <c r="K361" t="str">
        <f t="shared" si="25"/>
        <v>Unk_272.88379_13.352</v>
      </c>
      <c r="L361">
        <v>1874.375</v>
      </c>
      <c r="M361">
        <v>2985.6469999999999</v>
      </c>
      <c r="N361">
        <v>2651.3870000000002</v>
      </c>
      <c r="O361">
        <v>2785.4560000000001</v>
      </c>
      <c r="P361">
        <v>2091.6030000000001</v>
      </c>
      <c r="Q361">
        <v>2259.39</v>
      </c>
      <c r="R361">
        <v>1690.1079999999999</v>
      </c>
      <c r="S361">
        <v>1227.9639999999999</v>
      </c>
      <c r="T361">
        <v>1743.855</v>
      </c>
      <c r="U361">
        <v>1344.0440000000001</v>
      </c>
      <c r="V361">
        <v>1625.6010000000001</v>
      </c>
      <c r="W361">
        <v>1874.375</v>
      </c>
      <c r="X361">
        <v>1812.645</v>
      </c>
      <c r="Y361">
        <v>2017.241</v>
      </c>
      <c r="Z361">
        <v>160.715</v>
      </c>
      <c r="AA361">
        <v>2086.86</v>
      </c>
      <c r="AB361">
        <v>2240.241</v>
      </c>
      <c r="AC361">
        <v>1956.614</v>
      </c>
      <c r="AD361">
        <v>2501.6</v>
      </c>
      <c r="AE361">
        <v>1609.396</v>
      </c>
      <c r="AF361">
        <v>2087.893</v>
      </c>
      <c r="AG361">
        <v>2510.1509999999998</v>
      </c>
      <c r="AH361">
        <v>2144.7489999999998</v>
      </c>
      <c r="AI361">
        <v>1436.232</v>
      </c>
      <c r="AJ361">
        <v>2556.1060000000002</v>
      </c>
      <c r="AK361" s="10">
        <v>371.21660000000003</v>
      </c>
      <c r="AL361">
        <v>1667.9169999999999</v>
      </c>
      <c r="AM361">
        <v>2524.9050000000002</v>
      </c>
      <c r="AN361">
        <v>2360.9409999999998</v>
      </c>
      <c r="AO361">
        <v>2044.1389999999999</v>
      </c>
      <c r="AP361">
        <v>2025.2439999999999</v>
      </c>
      <c r="AQ361">
        <v>2710.9760000000001</v>
      </c>
      <c r="AR361">
        <v>2376.779</v>
      </c>
      <c r="AS361">
        <v>1153.864</v>
      </c>
      <c r="AT361">
        <v>2073.4050000000002</v>
      </c>
      <c r="AU361">
        <v>1874.375</v>
      </c>
      <c r="AV361">
        <v>2278.8440000000001</v>
      </c>
      <c r="AW361">
        <v>1851.3240000000001</v>
      </c>
      <c r="AX361">
        <v>1945.066</v>
      </c>
      <c r="AY361">
        <v>2102.4340000000002</v>
      </c>
      <c r="AZ361">
        <v>1748.9449999999999</v>
      </c>
      <c r="BA361">
        <v>1397.048</v>
      </c>
      <c r="BB361">
        <v>1761.201</v>
      </c>
      <c r="BC361">
        <v>2047.7080000000001</v>
      </c>
      <c r="BD361">
        <v>1931.7840000000001</v>
      </c>
      <c r="BE361">
        <v>1874.375</v>
      </c>
      <c r="BF361">
        <f t="shared" si="26"/>
        <v>1786.7464</v>
      </c>
      <c r="BG361">
        <f t="shared" si="27"/>
        <v>195.94350637313809</v>
      </c>
      <c r="BH361" s="3">
        <f t="shared" si="28"/>
        <v>0.10966497896575479</v>
      </c>
      <c r="BI361">
        <f t="shared" si="29"/>
        <v>0.1488548123001675</v>
      </c>
    </row>
    <row r="362" spans="1:61" x14ac:dyDescent="0.2">
      <c r="A362">
        <v>1564</v>
      </c>
      <c r="B362">
        <v>5.1219999999999999</v>
      </c>
      <c r="C362">
        <v>561.01220999999998</v>
      </c>
      <c r="D362" t="s">
        <v>86</v>
      </c>
      <c r="E362" t="s">
        <v>87</v>
      </c>
      <c r="F362" t="s">
        <v>89</v>
      </c>
      <c r="G362" t="s">
        <v>89</v>
      </c>
      <c r="H362" t="s">
        <v>89</v>
      </c>
      <c r="I362" t="s">
        <v>89</v>
      </c>
      <c r="J362" t="s">
        <v>89</v>
      </c>
      <c r="K362" t="str">
        <f t="shared" si="25"/>
        <v>Unk_561.01221_5.122</v>
      </c>
      <c r="L362">
        <v>6046.875</v>
      </c>
      <c r="M362">
        <v>3794.721</v>
      </c>
      <c r="N362">
        <v>5754.1310000000003</v>
      </c>
      <c r="O362">
        <v>5605.2489999999998</v>
      </c>
      <c r="P362">
        <v>1366.8389999999999</v>
      </c>
      <c r="Q362">
        <v>6372.9579999999996</v>
      </c>
      <c r="R362">
        <v>4482.0879999999997</v>
      </c>
      <c r="S362">
        <v>2995.08</v>
      </c>
      <c r="T362">
        <v>3680.8789999999999</v>
      </c>
      <c r="U362">
        <v>4576.3620000000001</v>
      </c>
      <c r="V362">
        <v>6078.0069999999996</v>
      </c>
      <c r="W362">
        <v>6046.875</v>
      </c>
      <c r="X362">
        <v>5598</v>
      </c>
      <c r="Y362">
        <v>3432.6410000000001</v>
      </c>
      <c r="Z362">
        <v>1209.0160000000001</v>
      </c>
      <c r="AA362">
        <v>4343.1329999999998</v>
      </c>
      <c r="AB362">
        <v>4869.9530000000004</v>
      </c>
      <c r="AC362">
        <v>5709.326</v>
      </c>
      <c r="AD362">
        <v>2598.3150000000001</v>
      </c>
      <c r="AE362">
        <v>5252.2849999999999</v>
      </c>
      <c r="AF362">
        <v>3623.5949999999998</v>
      </c>
      <c r="AG362">
        <v>4218.2129999999997</v>
      </c>
      <c r="AH362">
        <v>3998.21</v>
      </c>
      <c r="AI362">
        <v>6545.3469999999998</v>
      </c>
      <c r="AJ362">
        <v>5349.47</v>
      </c>
      <c r="AK362" s="10">
        <v>830.55820000000006</v>
      </c>
      <c r="AL362">
        <v>3397.8359999999998</v>
      </c>
      <c r="AM362">
        <v>5401.6660000000002</v>
      </c>
      <c r="AN362">
        <v>3554.0790000000002</v>
      </c>
      <c r="AO362">
        <v>5836.2020000000002</v>
      </c>
      <c r="AP362">
        <v>2473.2399999999998</v>
      </c>
      <c r="AQ362">
        <v>5277.5789999999997</v>
      </c>
      <c r="AR362">
        <v>6017.8310000000001</v>
      </c>
      <c r="AS362">
        <v>6441.5069999999996</v>
      </c>
      <c r="AT362">
        <v>5821.8720000000003</v>
      </c>
      <c r="AU362">
        <v>6046.875</v>
      </c>
      <c r="AV362">
        <v>3796.3850000000002</v>
      </c>
      <c r="AW362">
        <v>4735.8739999999998</v>
      </c>
      <c r="AX362">
        <v>2797.9589999999998</v>
      </c>
      <c r="AY362">
        <v>3902.0149999999999</v>
      </c>
      <c r="AZ362">
        <v>2583.6729999999998</v>
      </c>
      <c r="BA362">
        <v>4400.1059999999998</v>
      </c>
      <c r="BB362">
        <v>4378.4470000000001</v>
      </c>
      <c r="BC362">
        <v>2652.3910000000001</v>
      </c>
      <c r="BD362">
        <v>6026.2870000000003</v>
      </c>
      <c r="BE362">
        <v>6046.875</v>
      </c>
      <c r="BF362">
        <f t="shared" si="26"/>
        <v>6146.5694000000003</v>
      </c>
      <c r="BG362">
        <f t="shared" si="27"/>
        <v>222.9234553760549</v>
      </c>
      <c r="BH362" s="3">
        <f t="shared" si="28"/>
        <v>3.6267947348980541E-2</v>
      </c>
      <c r="BI362">
        <f t="shared" si="29"/>
        <v>0.16591158964218317</v>
      </c>
    </row>
    <row r="363" spans="1:61" x14ac:dyDescent="0.2">
      <c r="A363">
        <v>673</v>
      </c>
      <c r="B363">
        <v>13.369</v>
      </c>
      <c r="C363">
        <v>343.99561</v>
      </c>
      <c r="D363" t="s">
        <v>86</v>
      </c>
      <c r="E363" t="s">
        <v>87</v>
      </c>
      <c r="F363" t="s">
        <v>89</v>
      </c>
      <c r="G363" t="s">
        <v>89</v>
      </c>
      <c r="H363" t="s">
        <v>89</v>
      </c>
      <c r="I363" t="s">
        <v>89</v>
      </c>
      <c r="J363" t="s">
        <v>89</v>
      </c>
      <c r="K363" t="str">
        <f t="shared" si="25"/>
        <v>Unk_343.99561_13.369</v>
      </c>
      <c r="L363">
        <v>13548.25</v>
      </c>
      <c r="M363">
        <v>58982.26</v>
      </c>
      <c r="N363">
        <v>39882.230000000003</v>
      </c>
      <c r="O363">
        <v>34799.120000000003</v>
      </c>
      <c r="P363">
        <v>21520.49</v>
      </c>
      <c r="Q363">
        <v>21272.560000000001</v>
      </c>
      <c r="R363">
        <v>19446.490000000002</v>
      </c>
      <c r="S363">
        <v>13225.79</v>
      </c>
      <c r="T363">
        <v>16672.400000000001</v>
      </c>
      <c r="U363">
        <v>13176.8</v>
      </c>
      <c r="V363">
        <v>12949.63</v>
      </c>
      <c r="W363">
        <v>13548.25</v>
      </c>
      <c r="X363">
        <v>15434.35</v>
      </c>
      <c r="Y363">
        <v>13119.42</v>
      </c>
      <c r="Z363">
        <v>3219.65</v>
      </c>
      <c r="AA363">
        <v>12846.07</v>
      </c>
      <c r="AB363">
        <v>14156.15</v>
      </c>
      <c r="AC363">
        <v>13600.22</v>
      </c>
      <c r="AD363">
        <v>13366.63</v>
      </c>
      <c r="AE363">
        <v>10759.76</v>
      </c>
      <c r="AF363">
        <v>13532.54</v>
      </c>
      <c r="AG363">
        <v>14655.58</v>
      </c>
      <c r="AH363">
        <v>14780.26</v>
      </c>
      <c r="AI363">
        <v>13079.39</v>
      </c>
      <c r="AJ363">
        <v>13529.05</v>
      </c>
      <c r="AK363" s="10">
        <v>1601.3430000000001</v>
      </c>
      <c r="AL363">
        <v>13259.7</v>
      </c>
      <c r="AM363">
        <v>13546.56</v>
      </c>
      <c r="AN363">
        <v>12943.41</v>
      </c>
      <c r="AO363">
        <v>12702.3</v>
      </c>
      <c r="AP363">
        <v>12691.41</v>
      </c>
      <c r="AQ363">
        <v>11928.85</v>
      </c>
      <c r="AR363">
        <v>10666.79</v>
      </c>
      <c r="AS363">
        <v>10431.1</v>
      </c>
      <c r="AT363">
        <v>12935.46</v>
      </c>
      <c r="AU363">
        <v>13548.25</v>
      </c>
      <c r="AV363">
        <v>13293.35</v>
      </c>
      <c r="AW363">
        <v>12782.8</v>
      </c>
      <c r="AX363">
        <v>13228.83</v>
      </c>
      <c r="AY363">
        <v>13361.06</v>
      </c>
      <c r="AZ363">
        <v>14765.31</v>
      </c>
      <c r="BA363">
        <v>12420.39</v>
      </c>
      <c r="BB363">
        <v>11873.82</v>
      </c>
      <c r="BC363">
        <v>12608.24</v>
      </c>
      <c r="BD363">
        <v>13256.62</v>
      </c>
      <c r="BE363">
        <v>13548.25</v>
      </c>
      <c r="BF363">
        <f t="shared" si="26"/>
        <v>13454.477999999999</v>
      </c>
      <c r="BG363">
        <f t="shared" si="27"/>
        <v>209.68056638611054</v>
      </c>
      <c r="BH363" s="3">
        <f t="shared" si="28"/>
        <v>1.5584444553412668E-2</v>
      </c>
      <c r="BI363">
        <f t="shared" si="29"/>
        <v>0.17915942186683129</v>
      </c>
    </row>
    <row r="364" spans="1:61" x14ac:dyDescent="0.2">
      <c r="A364">
        <v>575</v>
      </c>
      <c r="B364">
        <v>14.404999999999999</v>
      </c>
      <c r="C364">
        <v>315.83359000000002</v>
      </c>
      <c r="D364" t="s">
        <v>86</v>
      </c>
      <c r="E364" t="s">
        <v>87</v>
      </c>
      <c r="F364" t="s">
        <v>89</v>
      </c>
      <c r="G364" t="s">
        <v>89</v>
      </c>
      <c r="H364" t="s">
        <v>89</v>
      </c>
      <c r="I364" t="s">
        <v>89</v>
      </c>
      <c r="J364" t="s">
        <v>89</v>
      </c>
      <c r="K364" t="str">
        <f t="shared" si="25"/>
        <v>Unk_315.83359_14.405</v>
      </c>
      <c r="L364">
        <v>3202.3130000000001</v>
      </c>
      <c r="M364">
        <v>16737.48</v>
      </c>
      <c r="N364">
        <v>12240.4</v>
      </c>
      <c r="O364">
        <v>7818.4480000000003</v>
      </c>
      <c r="P364">
        <v>6952.9589999999998</v>
      </c>
      <c r="Q364">
        <v>6995.25</v>
      </c>
      <c r="R364">
        <v>7161.5619999999999</v>
      </c>
      <c r="S364">
        <v>4261.5169999999998</v>
      </c>
      <c r="T364">
        <v>4400.1549999999997</v>
      </c>
      <c r="U364">
        <v>4931.8680000000004</v>
      </c>
      <c r="V364">
        <v>3494.212</v>
      </c>
      <c r="W364">
        <v>3202.3130000000001</v>
      </c>
      <c r="X364">
        <v>4062.8380000000002</v>
      </c>
      <c r="Y364">
        <v>4156.3249999999998</v>
      </c>
      <c r="Z364">
        <v>955.64480000000003</v>
      </c>
      <c r="AA364">
        <v>3593.7669999999998</v>
      </c>
      <c r="AB364">
        <v>3133.3629999999998</v>
      </c>
      <c r="AC364">
        <v>3028.2339999999999</v>
      </c>
      <c r="AD364">
        <v>3434.944</v>
      </c>
      <c r="AE364">
        <v>3487.183</v>
      </c>
      <c r="AF364">
        <v>3419.5169999999998</v>
      </c>
      <c r="AG364">
        <v>2895.8809999999999</v>
      </c>
      <c r="AH364">
        <v>3563.8389999999999</v>
      </c>
      <c r="AI364">
        <v>3422.2089999999998</v>
      </c>
      <c r="AJ364">
        <v>3528.4450000000002</v>
      </c>
      <c r="AK364" s="10">
        <v>261.60180000000003</v>
      </c>
      <c r="AL364">
        <v>2898.2530000000002</v>
      </c>
      <c r="AM364">
        <v>3278.8519999999999</v>
      </c>
      <c r="AN364">
        <v>3402.4059999999999</v>
      </c>
      <c r="AO364">
        <v>2671.45</v>
      </c>
      <c r="AP364">
        <v>3054.5949999999998</v>
      </c>
      <c r="AQ364">
        <v>3407.3690000000001</v>
      </c>
      <c r="AR364">
        <v>2876.5210000000002</v>
      </c>
      <c r="AS364">
        <v>2785.9450000000002</v>
      </c>
      <c r="AT364">
        <v>3309.364</v>
      </c>
      <c r="AU364">
        <v>3202.3130000000001</v>
      </c>
      <c r="AV364">
        <v>3156.0790000000002</v>
      </c>
      <c r="AW364">
        <v>3197.8429999999998</v>
      </c>
      <c r="AX364">
        <v>3218.7330000000002</v>
      </c>
      <c r="AY364">
        <v>3355.951</v>
      </c>
      <c r="AZ364">
        <v>3362.5320000000002</v>
      </c>
      <c r="BA364">
        <v>3123.7170000000001</v>
      </c>
      <c r="BB364">
        <v>3159.8580000000002</v>
      </c>
      <c r="BC364">
        <v>3056.6610000000001</v>
      </c>
      <c r="BD364">
        <v>4355.8959999999997</v>
      </c>
      <c r="BE364">
        <v>3202.3130000000001</v>
      </c>
      <c r="BF364">
        <f t="shared" si="26"/>
        <v>3246.2921999999999</v>
      </c>
      <c r="BG364">
        <f t="shared" si="27"/>
        <v>98.340480796058628</v>
      </c>
      <c r="BH364" s="3">
        <f t="shared" si="28"/>
        <v>3.0293169787999563E-2</v>
      </c>
      <c r="BI364">
        <f t="shared" si="29"/>
        <v>0.18748259937907005</v>
      </c>
    </row>
    <row r="365" spans="1:61" x14ac:dyDescent="0.2">
      <c r="A365">
        <v>282</v>
      </c>
      <c r="B365">
        <v>13.372</v>
      </c>
      <c r="C365">
        <v>208.93430000000001</v>
      </c>
      <c r="D365" t="s">
        <v>86</v>
      </c>
      <c r="E365" t="s">
        <v>87</v>
      </c>
      <c r="F365" t="s">
        <v>89</v>
      </c>
      <c r="G365" t="s">
        <v>89</v>
      </c>
      <c r="H365" t="s">
        <v>89</v>
      </c>
      <c r="I365" t="s">
        <v>89</v>
      </c>
      <c r="J365" t="s">
        <v>89</v>
      </c>
      <c r="K365" t="str">
        <f t="shared" si="25"/>
        <v>Unk_208.9343_13.372</v>
      </c>
      <c r="L365">
        <v>4411.8130000000001</v>
      </c>
      <c r="M365">
        <v>29139.01</v>
      </c>
      <c r="N365">
        <v>17244.2</v>
      </c>
      <c r="O365">
        <v>14119.71</v>
      </c>
      <c r="P365">
        <v>6271.683</v>
      </c>
      <c r="Q365">
        <v>7643.8819999999996</v>
      </c>
      <c r="R365">
        <v>4342.933</v>
      </c>
      <c r="S365">
        <v>2992.41</v>
      </c>
      <c r="T365">
        <v>5955.6620000000003</v>
      </c>
      <c r="U365">
        <v>4364.8850000000002</v>
      </c>
      <c r="V365">
        <v>4601.78</v>
      </c>
      <c r="W365">
        <v>4411.8130000000001</v>
      </c>
      <c r="X365">
        <v>4421.1989999999996</v>
      </c>
      <c r="Y365">
        <v>4591.9610000000002</v>
      </c>
      <c r="Z365">
        <v>705.0145</v>
      </c>
      <c r="AA365">
        <v>3533.2669999999998</v>
      </c>
      <c r="AB365">
        <v>4592.4040000000005</v>
      </c>
      <c r="AC365">
        <v>4943.03</v>
      </c>
      <c r="AD365">
        <v>3625.5889999999999</v>
      </c>
      <c r="AE365">
        <v>3399.462</v>
      </c>
      <c r="AF365">
        <v>3295.027</v>
      </c>
      <c r="AG365">
        <v>4660.5410000000002</v>
      </c>
      <c r="AH365">
        <v>4945.4049999999997</v>
      </c>
      <c r="AI365">
        <v>4269.277</v>
      </c>
      <c r="AJ365">
        <v>4480.6419999999998</v>
      </c>
      <c r="AK365" s="10">
        <v>953.75990000000002</v>
      </c>
      <c r="AL365">
        <v>4748.1899999999996</v>
      </c>
      <c r="AM365">
        <v>5081.4380000000001</v>
      </c>
      <c r="AN365">
        <v>5198.5309999999999</v>
      </c>
      <c r="AO365">
        <v>3409.277</v>
      </c>
      <c r="AP365">
        <v>5265.5770000000002</v>
      </c>
      <c r="AQ365">
        <v>4262.7489999999998</v>
      </c>
      <c r="AR365">
        <v>4105.8140000000003</v>
      </c>
      <c r="AS365">
        <v>2960.04</v>
      </c>
      <c r="AT365">
        <v>4738.5739999999996</v>
      </c>
      <c r="AU365">
        <v>4411.8130000000001</v>
      </c>
      <c r="AV365">
        <v>5189.5730000000003</v>
      </c>
      <c r="AW365">
        <v>4334.2539999999999</v>
      </c>
      <c r="AX365">
        <v>4177.1859999999997</v>
      </c>
      <c r="AY365">
        <v>4694.3639999999996</v>
      </c>
      <c r="AZ365">
        <v>5030.3909999999996</v>
      </c>
      <c r="BA365">
        <v>3718.8710000000001</v>
      </c>
      <c r="BB365">
        <v>3451.1889999999999</v>
      </c>
      <c r="BC365">
        <v>4442.0479999999998</v>
      </c>
      <c r="BD365">
        <v>3895.92</v>
      </c>
      <c r="BE365">
        <v>4411.8130000000001</v>
      </c>
      <c r="BF365">
        <f t="shared" si="26"/>
        <v>4383.3058000000001</v>
      </c>
      <c r="BG365">
        <f t="shared" si="27"/>
        <v>63.74403704818203</v>
      </c>
      <c r="BH365" s="3">
        <f t="shared" si="28"/>
        <v>1.4542457213042729E-2</v>
      </c>
      <c r="BI365">
        <f t="shared" si="29"/>
        <v>0.18921499841512313</v>
      </c>
    </row>
    <row r="366" spans="1:61" x14ac:dyDescent="0.2">
      <c r="A366">
        <v>1</v>
      </c>
      <c r="B366">
        <v>7.8710000000000004</v>
      </c>
      <c r="C366">
        <v>61.987699999999997</v>
      </c>
      <c r="D366" t="s">
        <v>86</v>
      </c>
      <c r="E366" t="s">
        <v>87</v>
      </c>
      <c r="F366" t="s">
        <v>89</v>
      </c>
      <c r="G366" t="s">
        <v>89</v>
      </c>
      <c r="H366" t="s">
        <v>89</v>
      </c>
      <c r="I366" t="s">
        <v>89</v>
      </c>
      <c r="J366" t="s">
        <v>89</v>
      </c>
      <c r="K366" t="str">
        <f t="shared" si="25"/>
        <v>Unk_61.9877_7.871</v>
      </c>
      <c r="L366">
        <v>6308.5619999999999</v>
      </c>
      <c r="M366">
        <v>6245.14</v>
      </c>
      <c r="N366">
        <v>4592.8</v>
      </c>
      <c r="O366">
        <v>7137.87</v>
      </c>
      <c r="P366">
        <v>5930.348</v>
      </c>
      <c r="Q366">
        <v>5620.0339999999997</v>
      </c>
      <c r="R366">
        <v>7303.866</v>
      </c>
      <c r="S366">
        <v>6150.8140000000003</v>
      </c>
      <c r="T366">
        <v>7189.2190000000001</v>
      </c>
      <c r="U366">
        <v>5442.6390000000001</v>
      </c>
      <c r="V366">
        <v>6803.7430000000004</v>
      </c>
      <c r="W366">
        <v>6308.5630000000001</v>
      </c>
      <c r="X366">
        <v>6031.8729999999996</v>
      </c>
      <c r="Y366">
        <v>5842.6769999999997</v>
      </c>
      <c r="Z366">
        <v>1310.604</v>
      </c>
      <c r="AA366">
        <v>5557.1220000000003</v>
      </c>
      <c r="AB366">
        <v>5081.5990000000002</v>
      </c>
      <c r="AC366">
        <v>6842.8059999999996</v>
      </c>
      <c r="AD366">
        <v>6490.1549999999997</v>
      </c>
      <c r="AE366">
        <v>5591.5829999999996</v>
      </c>
      <c r="AF366">
        <v>5964.9049999999997</v>
      </c>
      <c r="AG366">
        <v>6792.1379999999999</v>
      </c>
      <c r="AH366">
        <v>6952.1970000000001</v>
      </c>
      <c r="AI366">
        <v>6105.585</v>
      </c>
      <c r="AJ366">
        <v>6722.84</v>
      </c>
      <c r="AK366" s="10">
        <v>1100.7249999999999</v>
      </c>
      <c r="AL366">
        <v>6701.9489999999996</v>
      </c>
      <c r="AM366">
        <v>3739.498</v>
      </c>
      <c r="AN366">
        <v>6393.732</v>
      </c>
      <c r="AO366">
        <v>6177.7960000000003</v>
      </c>
      <c r="AP366">
        <v>5015.5150000000003</v>
      </c>
      <c r="AQ366">
        <v>6545.4870000000001</v>
      </c>
      <c r="AR366">
        <v>5002.72</v>
      </c>
      <c r="AS366">
        <v>6031.7</v>
      </c>
      <c r="AT366">
        <v>6025.826</v>
      </c>
      <c r="AU366">
        <v>6308.5630000000001</v>
      </c>
      <c r="AV366">
        <v>4561.165</v>
      </c>
      <c r="AW366">
        <v>6029.0060000000003</v>
      </c>
      <c r="AX366">
        <v>7019.8209999999999</v>
      </c>
      <c r="AY366">
        <v>8326.9240000000009</v>
      </c>
      <c r="AZ366">
        <v>5873.3040000000001</v>
      </c>
      <c r="BA366">
        <v>5538.6279999999997</v>
      </c>
      <c r="BB366">
        <v>7248.3239999999996</v>
      </c>
      <c r="BC366">
        <v>6714.8019999999997</v>
      </c>
      <c r="BD366">
        <v>8107.8010000000004</v>
      </c>
      <c r="BE366">
        <v>6308.5630000000001</v>
      </c>
      <c r="BF366">
        <f t="shared" si="26"/>
        <v>6267.9671999999991</v>
      </c>
      <c r="BG366">
        <f t="shared" si="27"/>
        <v>90.77440938502437</v>
      </c>
      <c r="BH366" s="3">
        <f t="shared" si="28"/>
        <v>1.448227255959865E-2</v>
      </c>
      <c r="BI366">
        <f t="shared" si="29"/>
        <v>0.19235335181715693</v>
      </c>
    </row>
    <row r="367" spans="1:61" x14ac:dyDescent="0.2">
      <c r="A367">
        <v>542</v>
      </c>
      <c r="B367">
        <v>14.387</v>
      </c>
      <c r="C367">
        <v>299.95370000000003</v>
      </c>
      <c r="D367" t="s">
        <v>86</v>
      </c>
      <c r="E367" t="s">
        <v>87</v>
      </c>
      <c r="F367" t="s">
        <v>89</v>
      </c>
      <c r="G367" t="s">
        <v>89</v>
      </c>
      <c r="H367" t="s">
        <v>89</v>
      </c>
      <c r="I367" t="s">
        <v>89</v>
      </c>
      <c r="J367" t="s">
        <v>89</v>
      </c>
      <c r="K367" t="str">
        <f t="shared" si="25"/>
        <v>Unk_299.9537_14.387</v>
      </c>
      <c r="L367">
        <v>1604.25</v>
      </c>
      <c r="M367">
        <v>5802.2889999999998</v>
      </c>
      <c r="N367">
        <v>4033.1990000000001</v>
      </c>
      <c r="O367">
        <v>3346.8580000000002</v>
      </c>
      <c r="P367">
        <v>1100.8800000000001</v>
      </c>
      <c r="Q367">
        <v>2504.183</v>
      </c>
      <c r="R367">
        <v>1950.5219999999999</v>
      </c>
      <c r="S367">
        <v>321.74689999999998</v>
      </c>
      <c r="T367">
        <v>1583.585</v>
      </c>
      <c r="U367">
        <v>2049.5929999999998</v>
      </c>
      <c r="V367">
        <v>2013.6949999999999</v>
      </c>
      <c r="W367">
        <v>1604.25</v>
      </c>
      <c r="X367">
        <v>1606.3209999999999</v>
      </c>
      <c r="Y367">
        <v>1832.7329999999999</v>
      </c>
      <c r="Z367">
        <v>400.64609999999999</v>
      </c>
      <c r="AA367">
        <v>1450.8140000000001</v>
      </c>
      <c r="AB367">
        <v>1558.1890000000001</v>
      </c>
      <c r="AC367">
        <v>1595.653</v>
      </c>
      <c r="AD367">
        <v>1532.818</v>
      </c>
      <c r="AE367">
        <v>1657.7809999999999</v>
      </c>
      <c r="AF367">
        <v>1882.865</v>
      </c>
      <c r="AG367">
        <v>1676.1849999999999</v>
      </c>
      <c r="AH367">
        <v>1869.18</v>
      </c>
      <c r="AI367">
        <v>1544.8389999999999</v>
      </c>
      <c r="AJ367">
        <v>1331.6120000000001</v>
      </c>
      <c r="AK367" s="10">
        <v>248.66409999999999</v>
      </c>
      <c r="AL367">
        <v>1364.16</v>
      </c>
      <c r="AM367">
        <v>1360.347</v>
      </c>
      <c r="AN367">
        <v>1511.0250000000001</v>
      </c>
      <c r="AO367">
        <v>1277.893</v>
      </c>
      <c r="AP367">
        <v>1504.5129999999999</v>
      </c>
      <c r="AQ367">
        <v>1626.1590000000001</v>
      </c>
      <c r="AR367">
        <v>1178.328</v>
      </c>
      <c r="AS367">
        <v>1388.3340000000001</v>
      </c>
      <c r="AT367">
        <v>1727.701</v>
      </c>
      <c r="AU367">
        <v>1604.25</v>
      </c>
      <c r="AV367">
        <v>1347.383</v>
      </c>
      <c r="AW367">
        <v>1487.2719999999999</v>
      </c>
      <c r="AX367">
        <v>1470.4880000000001</v>
      </c>
      <c r="AY367">
        <v>1720.2750000000001</v>
      </c>
      <c r="AZ367">
        <v>1656.1220000000001</v>
      </c>
      <c r="BA367">
        <v>1565.9280000000001</v>
      </c>
      <c r="BB367">
        <v>1824.6130000000001</v>
      </c>
      <c r="BC367">
        <v>1713.7339999999999</v>
      </c>
      <c r="BD367">
        <v>1646.577</v>
      </c>
      <c r="BE367">
        <v>1604.25</v>
      </c>
      <c r="BF367">
        <f t="shared" si="26"/>
        <v>1592.3678</v>
      </c>
      <c r="BG367">
        <f t="shared" si="27"/>
        <v>26.569406922248028</v>
      </c>
      <c r="BH367" s="3">
        <f t="shared" si="28"/>
        <v>1.6685471109280172E-2</v>
      </c>
      <c r="BI367">
        <f t="shared" si="29"/>
        <v>0.20388198002999056</v>
      </c>
    </row>
    <row r="368" spans="1:61" x14ac:dyDescent="0.2">
      <c r="A368">
        <v>133</v>
      </c>
      <c r="B368">
        <v>10.382999999999999</v>
      </c>
      <c r="C368">
        <v>167.02099999999999</v>
      </c>
      <c r="D368" t="s">
        <v>586</v>
      </c>
      <c r="E368" t="s">
        <v>87</v>
      </c>
      <c r="F368">
        <v>167.02099999999999</v>
      </c>
      <c r="G368" t="s">
        <v>588</v>
      </c>
      <c r="H368" t="s">
        <v>577</v>
      </c>
      <c r="I368" t="s">
        <v>589</v>
      </c>
      <c r="J368" t="s">
        <v>590</v>
      </c>
      <c r="K368" t="s">
        <v>586</v>
      </c>
      <c r="L368">
        <v>117734.1</v>
      </c>
      <c r="M368">
        <v>114839</v>
      </c>
      <c r="N368">
        <v>129254.8</v>
      </c>
      <c r="O368">
        <v>128983</v>
      </c>
      <c r="P368">
        <v>151473.1</v>
      </c>
      <c r="Q368">
        <v>149842.5</v>
      </c>
      <c r="R368">
        <v>148994.70000000001</v>
      </c>
      <c r="S368">
        <v>137978.1</v>
      </c>
      <c r="T368">
        <v>127655.9</v>
      </c>
      <c r="U368">
        <v>126569.3</v>
      </c>
      <c r="V368">
        <v>127270.1</v>
      </c>
      <c r="W368">
        <v>117734.1</v>
      </c>
      <c r="X368">
        <v>118918.7</v>
      </c>
      <c r="Y368">
        <v>120355.9</v>
      </c>
      <c r="Z368">
        <v>0</v>
      </c>
      <c r="AA368">
        <v>131914.79999999999</v>
      </c>
      <c r="AB368">
        <v>133024.1</v>
      </c>
      <c r="AC368">
        <v>124302.2</v>
      </c>
      <c r="AD368">
        <v>124251</v>
      </c>
      <c r="AE368">
        <v>134853</v>
      </c>
      <c r="AF368">
        <v>144229.79999999999</v>
      </c>
      <c r="AG368">
        <v>92595.41</v>
      </c>
      <c r="AH368">
        <v>88702.96</v>
      </c>
      <c r="AI368">
        <v>116131.7</v>
      </c>
      <c r="AJ368">
        <v>79127.199999999997</v>
      </c>
      <c r="AK368" s="10">
        <v>0</v>
      </c>
      <c r="AL368">
        <v>87724.38</v>
      </c>
      <c r="AM368">
        <v>67284.27</v>
      </c>
      <c r="AN368">
        <v>84150.17</v>
      </c>
      <c r="AO368">
        <v>104690.8</v>
      </c>
      <c r="AP368">
        <v>94419.45</v>
      </c>
      <c r="AQ368">
        <v>93389.35</v>
      </c>
      <c r="AR368">
        <v>87099.71</v>
      </c>
      <c r="AS368">
        <v>116728.6</v>
      </c>
      <c r="AT368">
        <v>97815.55</v>
      </c>
      <c r="AU368">
        <v>117734.1</v>
      </c>
      <c r="AV368">
        <v>78860.19</v>
      </c>
      <c r="AW368">
        <v>92992.76</v>
      </c>
      <c r="AX368">
        <v>99780.79</v>
      </c>
      <c r="AY368">
        <v>117390.1</v>
      </c>
      <c r="AZ368">
        <v>118851</v>
      </c>
      <c r="BA368">
        <v>115229.1</v>
      </c>
      <c r="BB368">
        <v>126197</v>
      </c>
      <c r="BC368">
        <v>130983.3</v>
      </c>
      <c r="BD368">
        <v>138092.20000000001</v>
      </c>
      <c r="BE368">
        <v>117734.1</v>
      </c>
      <c r="BF368">
        <f t="shared" si="26"/>
        <v>117413.62</v>
      </c>
      <c r="BG368">
        <f t="shared" si="27"/>
        <v>716.61506542913651</v>
      </c>
      <c r="BH368" s="3">
        <f t="shared" si="28"/>
        <v>6.1033384834667101E-3</v>
      </c>
      <c r="BI368">
        <f t="shared" si="29"/>
        <v>0</v>
      </c>
    </row>
    <row r="369" spans="1:61" x14ac:dyDescent="0.2">
      <c r="A369">
        <v>378</v>
      </c>
      <c r="B369">
        <v>3.6320000000000001</v>
      </c>
      <c r="C369">
        <v>243.06290000000001</v>
      </c>
      <c r="D369" t="s">
        <v>8847</v>
      </c>
      <c r="E369" t="s">
        <v>87</v>
      </c>
      <c r="F369">
        <v>243.06226000000001</v>
      </c>
      <c r="G369" t="s">
        <v>1443</v>
      </c>
      <c r="H369" t="s">
        <v>1426</v>
      </c>
      <c r="I369" t="s">
        <v>1453</v>
      </c>
      <c r="J369" t="s">
        <v>1454</v>
      </c>
      <c r="K369" t="s">
        <v>8847</v>
      </c>
      <c r="L369">
        <v>5384.25</v>
      </c>
      <c r="M369">
        <v>3616.2710000000002</v>
      </c>
      <c r="N369">
        <v>7009.8879999999999</v>
      </c>
      <c r="O369">
        <v>5466.0169999999998</v>
      </c>
      <c r="P369">
        <v>5618.1710000000003</v>
      </c>
      <c r="Q369">
        <v>5835.8450000000003</v>
      </c>
      <c r="R369">
        <v>6214.6629999999996</v>
      </c>
      <c r="S369">
        <v>4951.0959999999995</v>
      </c>
      <c r="T369">
        <v>4892.6490000000003</v>
      </c>
      <c r="U369">
        <v>4970.0789999999997</v>
      </c>
      <c r="V369">
        <v>6168.1109999999999</v>
      </c>
      <c r="W369">
        <v>5384.25</v>
      </c>
      <c r="X369">
        <v>8250.5159999999996</v>
      </c>
      <c r="Y369">
        <v>7898.0429999999997</v>
      </c>
      <c r="Z369">
        <v>0</v>
      </c>
      <c r="AA369">
        <v>5848.7839999999997</v>
      </c>
      <c r="AB369">
        <v>5589.8630000000003</v>
      </c>
      <c r="AC369">
        <v>6002.6379999999999</v>
      </c>
      <c r="AD369">
        <v>4952.5079999999998</v>
      </c>
      <c r="AE369">
        <v>5706.4009999999998</v>
      </c>
      <c r="AF369">
        <v>5506.57</v>
      </c>
      <c r="AG369">
        <v>5434.1080000000002</v>
      </c>
      <c r="AH369">
        <v>5321.3230000000003</v>
      </c>
      <c r="AI369">
        <v>5605.8540000000003</v>
      </c>
      <c r="AJ369">
        <v>4544.3119999999999</v>
      </c>
      <c r="AK369" s="10">
        <v>0</v>
      </c>
      <c r="AL369">
        <v>5398.0050000000001</v>
      </c>
      <c r="AM369">
        <v>7988.4960000000001</v>
      </c>
      <c r="AN369">
        <v>4829.9470000000001</v>
      </c>
      <c r="AO369">
        <v>6583.7709999999997</v>
      </c>
      <c r="AP369">
        <v>6054.24</v>
      </c>
      <c r="AQ369">
        <v>5253.9740000000002</v>
      </c>
      <c r="AR369">
        <v>3439.6329999999998</v>
      </c>
      <c r="AS369">
        <v>2943.6089999999999</v>
      </c>
      <c r="AT369">
        <v>4013.3710000000001</v>
      </c>
      <c r="AU369">
        <v>5384.25</v>
      </c>
      <c r="AV369">
        <v>4479.0410000000002</v>
      </c>
      <c r="AW369">
        <v>8131.1549999999997</v>
      </c>
      <c r="AX369">
        <v>5195.165</v>
      </c>
      <c r="AY369">
        <v>7622.0029999999997</v>
      </c>
      <c r="AZ369">
        <v>4149.4260000000004</v>
      </c>
      <c r="BA369">
        <v>5110.1350000000002</v>
      </c>
      <c r="BB369">
        <v>6943.2169999999996</v>
      </c>
      <c r="BC369">
        <v>6025.2380000000003</v>
      </c>
      <c r="BD369">
        <v>2706.2359999999999</v>
      </c>
      <c r="BE369">
        <v>5384.25</v>
      </c>
      <c r="BF369">
        <f t="shared" si="26"/>
        <v>5428.5707999999995</v>
      </c>
      <c r="BG369">
        <f t="shared" si="27"/>
        <v>99.104321617172815</v>
      </c>
      <c r="BH369" s="3">
        <f t="shared" si="28"/>
        <v>1.8256061359128415E-2</v>
      </c>
      <c r="BI369">
        <f t="shared" si="29"/>
        <v>0</v>
      </c>
    </row>
    <row r="370" spans="1:61" x14ac:dyDescent="0.2">
      <c r="A370">
        <v>793</v>
      </c>
      <c r="B370">
        <v>10.654999999999999</v>
      </c>
      <c r="C370">
        <v>375.08420000000001</v>
      </c>
      <c r="D370" t="s">
        <v>86</v>
      </c>
      <c r="E370" t="s">
        <v>87</v>
      </c>
      <c r="F370" t="s">
        <v>89</v>
      </c>
      <c r="G370" t="s">
        <v>89</v>
      </c>
      <c r="H370" t="s">
        <v>89</v>
      </c>
      <c r="I370" t="s">
        <v>89</v>
      </c>
      <c r="J370" t="s">
        <v>89</v>
      </c>
      <c r="K370" t="str">
        <f t="shared" si="25"/>
        <v>Unk_375.0842_10.655</v>
      </c>
      <c r="L370">
        <v>3297.0630000000001</v>
      </c>
      <c r="M370">
        <v>2878.848</v>
      </c>
      <c r="N370">
        <v>2291.741</v>
      </c>
      <c r="O370">
        <v>2556.7959999999998</v>
      </c>
      <c r="P370">
        <v>3476.1109999999999</v>
      </c>
      <c r="Q370">
        <v>4695.7129999999997</v>
      </c>
      <c r="R370">
        <v>3638.808</v>
      </c>
      <c r="S370">
        <v>3826.3409999999999</v>
      </c>
      <c r="T370">
        <v>5193.1220000000003</v>
      </c>
      <c r="U370">
        <v>4357.8490000000002</v>
      </c>
      <c r="V370">
        <v>3664.21</v>
      </c>
      <c r="W370">
        <v>3297.0630000000001</v>
      </c>
      <c r="X370">
        <v>3254.12</v>
      </c>
      <c r="Y370">
        <v>4625.3950000000004</v>
      </c>
      <c r="Z370">
        <v>0</v>
      </c>
      <c r="AA370">
        <v>3976.3690000000001</v>
      </c>
      <c r="AB370">
        <v>5065.7719999999999</v>
      </c>
      <c r="AC370">
        <v>3270.1570000000002</v>
      </c>
      <c r="AD370">
        <v>3485.326</v>
      </c>
      <c r="AE370">
        <v>3578.509</v>
      </c>
      <c r="AF370">
        <v>3915.7860000000001</v>
      </c>
      <c r="AG370">
        <v>3384.2220000000002</v>
      </c>
      <c r="AH370">
        <v>2625.174</v>
      </c>
      <c r="AI370">
        <v>3681.7289999999998</v>
      </c>
      <c r="AJ370">
        <v>2851.203</v>
      </c>
      <c r="AK370" s="10">
        <v>0</v>
      </c>
      <c r="AL370">
        <v>2943.1010000000001</v>
      </c>
      <c r="AM370">
        <v>3941.8090000000002</v>
      </c>
      <c r="AN370">
        <v>2692.2640000000001</v>
      </c>
      <c r="AO370">
        <v>2459.9870000000001</v>
      </c>
      <c r="AP370">
        <v>2847.268</v>
      </c>
      <c r="AQ370">
        <v>3294.7139999999999</v>
      </c>
      <c r="AR370">
        <v>2945.4969999999998</v>
      </c>
      <c r="AS370">
        <v>2375.48</v>
      </c>
      <c r="AT370">
        <v>2588.2840000000001</v>
      </c>
      <c r="AU370">
        <v>3297.0630000000001</v>
      </c>
      <c r="AV370">
        <v>3203.6039999999998</v>
      </c>
      <c r="AW370">
        <v>3627.8409999999999</v>
      </c>
      <c r="AX370">
        <v>3553.741</v>
      </c>
      <c r="AY370">
        <v>2930.16</v>
      </c>
      <c r="AZ370">
        <v>3687.7429999999999</v>
      </c>
      <c r="BA370">
        <v>3198.7269999999999</v>
      </c>
      <c r="BB370">
        <v>4225.7139999999999</v>
      </c>
      <c r="BC370">
        <v>3466.6260000000002</v>
      </c>
      <c r="BD370">
        <v>3711.788</v>
      </c>
      <c r="BE370">
        <v>3297.0630000000001</v>
      </c>
      <c r="BF370">
        <f t="shared" si="26"/>
        <v>3373.9962</v>
      </c>
      <c r="BG370">
        <f t="shared" si="27"/>
        <v>172.02786492658669</v>
      </c>
      <c r="BH370" s="3">
        <f t="shared" si="28"/>
        <v>5.0986383721056558E-2</v>
      </c>
      <c r="BI370">
        <f t="shared" si="29"/>
        <v>0</v>
      </c>
    </row>
    <row r="371" spans="1:61" x14ac:dyDescent="0.2">
      <c r="A371">
        <v>40</v>
      </c>
      <c r="B371">
        <v>10.382</v>
      </c>
      <c r="C371">
        <v>124.01560000000001</v>
      </c>
      <c r="D371" t="s">
        <v>86</v>
      </c>
      <c r="E371" t="s">
        <v>87</v>
      </c>
      <c r="F371" t="s">
        <v>89</v>
      </c>
      <c r="G371" t="s">
        <v>89</v>
      </c>
      <c r="H371" t="s">
        <v>89</v>
      </c>
      <c r="I371" t="s">
        <v>89</v>
      </c>
      <c r="J371" t="s">
        <v>89</v>
      </c>
      <c r="K371" t="str">
        <f t="shared" si="25"/>
        <v>Unk_124.0156_10.382</v>
      </c>
      <c r="L371">
        <v>1704.0730000000001</v>
      </c>
      <c r="M371">
        <v>1525.2429999999999</v>
      </c>
      <c r="N371">
        <v>1842.5119999999999</v>
      </c>
      <c r="O371">
        <v>1867.759</v>
      </c>
      <c r="P371">
        <v>2290.1640000000002</v>
      </c>
      <c r="Q371">
        <v>2036.953</v>
      </c>
      <c r="R371">
        <v>1724.9580000000001</v>
      </c>
      <c r="S371">
        <v>1995.95</v>
      </c>
      <c r="T371">
        <v>1537.43</v>
      </c>
      <c r="U371">
        <v>1662.471</v>
      </c>
      <c r="V371">
        <v>1608.3340000000001</v>
      </c>
      <c r="W371">
        <v>1225.662</v>
      </c>
      <c r="X371">
        <v>1295.423</v>
      </c>
      <c r="Y371">
        <v>1431.807</v>
      </c>
      <c r="Z371">
        <v>0</v>
      </c>
      <c r="AA371">
        <v>1410.13</v>
      </c>
      <c r="AB371">
        <v>1903.11</v>
      </c>
      <c r="AC371">
        <v>1464.0170000000001</v>
      </c>
      <c r="AD371">
        <v>1615.384</v>
      </c>
      <c r="AE371">
        <v>2184.3440000000001</v>
      </c>
      <c r="AF371">
        <v>2612.4459999999999</v>
      </c>
      <c r="AG371">
        <v>1463.4880000000001</v>
      </c>
      <c r="AH371">
        <v>1349.491</v>
      </c>
      <c r="AI371">
        <v>1749.6479999999999</v>
      </c>
      <c r="AJ371">
        <v>1138.902</v>
      </c>
      <c r="AK371" s="10">
        <v>0</v>
      </c>
      <c r="AL371">
        <v>1188.721</v>
      </c>
      <c r="AM371">
        <v>924.50789999999995</v>
      </c>
      <c r="AN371">
        <v>965.77949999999998</v>
      </c>
      <c r="AO371">
        <v>1066.2829999999999</v>
      </c>
      <c r="AP371">
        <v>1576.261</v>
      </c>
      <c r="AQ371">
        <v>1612.11</v>
      </c>
      <c r="AR371">
        <v>1340.771</v>
      </c>
      <c r="AS371">
        <v>1841.0940000000001</v>
      </c>
      <c r="AT371">
        <v>988.74130000000002</v>
      </c>
      <c r="AU371">
        <v>1868.5630000000001</v>
      </c>
      <c r="AV371">
        <v>1047.232</v>
      </c>
      <c r="AW371">
        <v>1395.82</v>
      </c>
      <c r="AX371">
        <v>1464.3030000000001</v>
      </c>
      <c r="AY371">
        <v>1696.0519999999999</v>
      </c>
      <c r="AZ371">
        <v>1600.633</v>
      </c>
      <c r="BA371">
        <v>1148.634</v>
      </c>
      <c r="BB371">
        <v>1745.3630000000001</v>
      </c>
      <c r="BC371">
        <v>1530.4749999999999</v>
      </c>
      <c r="BD371">
        <v>1608.124</v>
      </c>
      <c r="BE371">
        <v>1182.558</v>
      </c>
      <c r="BF371">
        <f t="shared" si="26"/>
        <v>1546.1008000000002</v>
      </c>
      <c r="BG371">
        <f t="shared" si="27"/>
        <v>318.28169166902944</v>
      </c>
      <c r="BH371" s="3">
        <f t="shared" si="28"/>
        <v>0.20586089320245446</v>
      </c>
      <c r="BI371">
        <f t="shared" si="29"/>
        <v>0</v>
      </c>
    </row>
    <row r="372" spans="1:61" x14ac:dyDescent="0.2">
      <c r="A372">
        <v>616</v>
      </c>
      <c r="B372">
        <v>6.5380000000000003</v>
      </c>
      <c r="C372">
        <v>327.18121000000002</v>
      </c>
      <c r="D372" t="s">
        <v>86</v>
      </c>
      <c r="E372" t="s">
        <v>87</v>
      </c>
      <c r="F372" t="s">
        <v>89</v>
      </c>
      <c r="G372" t="s">
        <v>89</v>
      </c>
      <c r="H372" t="s">
        <v>89</v>
      </c>
      <c r="I372" t="s">
        <v>89</v>
      </c>
      <c r="J372" t="s">
        <v>89</v>
      </c>
      <c r="K372" t="str">
        <f t="shared" si="25"/>
        <v>Unk_327.18121_6.538</v>
      </c>
      <c r="L372">
        <v>957.37490000000003</v>
      </c>
      <c r="M372">
        <v>188.90299999999999</v>
      </c>
      <c r="N372">
        <v>672.5779</v>
      </c>
      <c r="O372">
        <v>623.33460000000002</v>
      </c>
      <c r="P372">
        <v>967.49350000000004</v>
      </c>
      <c r="Q372">
        <v>1058.221</v>
      </c>
      <c r="R372">
        <v>1211.01</v>
      </c>
      <c r="S372">
        <v>2060.7269999999999</v>
      </c>
      <c r="T372">
        <v>1333.056</v>
      </c>
      <c r="U372">
        <v>1015.95</v>
      </c>
      <c r="V372">
        <v>567.09410000000003</v>
      </c>
      <c r="W372">
        <v>957.375</v>
      </c>
      <c r="X372">
        <v>533.67619999999999</v>
      </c>
      <c r="Y372">
        <v>681.07529999999997</v>
      </c>
      <c r="Z372">
        <v>0</v>
      </c>
      <c r="AA372">
        <v>810.77729999999997</v>
      </c>
      <c r="AB372">
        <v>399.70429999999999</v>
      </c>
      <c r="AC372">
        <v>452.13069999999999</v>
      </c>
      <c r="AD372">
        <v>589.02800000000002</v>
      </c>
      <c r="AE372">
        <v>474.67700000000002</v>
      </c>
      <c r="AF372">
        <v>466.15199999999999</v>
      </c>
      <c r="AG372">
        <v>182.34119999999999</v>
      </c>
      <c r="AH372">
        <v>733.09870000000001</v>
      </c>
      <c r="AI372">
        <v>968.10889999999995</v>
      </c>
      <c r="AJ372">
        <v>438.17250000000001</v>
      </c>
      <c r="AK372" s="10">
        <v>0</v>
      </c>
      <c r="AL372">
        <v>2353.587</v>
      </c>
      <c r="AM372">
        <v>2358.7570000000001</v>
      </c>
      <c r="AN372">
        <v>1506.2819999999999</v>
      </c>
      <c r="AO372">
        <v>2920.259</v>
      </c>
      <c r="AP372">
        <v>782.84580000000005</v>
      </c>
      <c r="AQ372">
        <v>1808.271</v>
      </c>
      <c r="AR372">
        <v>372.34249999999997</v>
      </c>
      <c r="AS372">
        <v>1526.213</v>
      </c>
      <c r="AT372">
        <v>951.99350000000004</v>
      </c>
      <c r="AU372">
        <v>957.375</v>
      </c>
      <c r="AV372">
        <v>503.13369999999998</v>
      </c>
      <c r="AW372">
        <v>680.05380000000002</v>
      </c>
      <c r="AX372">
        <v>184.87729999999999</v>
      </c>
      <c r="AY372">
        <v>0</v>
      </c>
      <c r="AZ372">
        <v>194.76669999999999</v>
      </c>
      <c r="BA372">
        <v>0</v>
      </c>
      <c r="BB372">
        <v>209.1943</v>
      </c>
      <c r="BC372">
        <v>0</v>
      </c>
      <c r="BD372">
        <v>689.21140000000003</v>
      </c>
      <c r="BE372">
        <v>957.37490000000003</v>
      </c>
      <c r="BF372">
        <f t="shared" si="26"/>
        <v>959.52173999999991</v>
      </c>
      <c r="BG372">
        <f t="shared" si="27"/>
        <v>4.8003683736771414</v>
      </c>
      <c r="BH372" s="3">
        <f t="shared" si="28"/>
        <v>5.0028760929138943E-3</v>
      </c>
      <c r="BI372">
        <f t="shared" si="29"/>
        <v>0</v>
      </c>
    </row>
    <row r="373" spans="1:61" x14ac:dyDescent="0.2">
      <c r="A373">
        <v>2304</v>
      </c>
      <c r="B373">
        <v>4.9470000000000001</v>
      </c>
      <c r="C373">
        <v>777.56470000000002</v>
      </c>
      <c r="D373" t="s">
        <v>86</v>
      </c>
      <c r="E373" t="s">
        <v>87</v>
      </c>
      <c r="F373" t="s">
        <v>89</v>
      </c>
      <c r="G373" t="s">
        <v>89</v>
      </c>
      <c r="H373" t="s">
        <v>89</v>
      </c>
      <c r="I373" t="s">
        <v>89</v>
      </c>
      <c r="J373" t="s">
        <v>89</v>
      </c>
      <c r="K373" t="str">
        <f t="shared" si="25"/>
        <v>Unk_777.5647_4.947</v>
      </c>
      <c r="L373">
        <v>2023.241</v>
      </c>
      <c r="M373">
        <v>1236.7449999999999</v>
      </c>
      <c r="N373">
        <v>1438.5930000000001</v>
      </c>
      <c r="O373">
        <v>1289.829</v>
      </c>
      <c r="P373">
        <v>1051.6500000000001</v>
      </c>
      <c r="Q373">
        <v>1975.809</v>
      </c>
      <c r="R373">
        <v>1408.77</v>
      </c>
      <c r="S373">
        <v>1838.3989999999999</v>
      </c>
      <c r="T373">
        <v>1534.1949999999999</v>
      </c>
      <c r="U373">
        <v>2659.12</v>
      </c>
      <c r="V373">
        <v>1685.7</v>
      </c>
      <c r="W373">
        <v>1853.6590000000001</v>
      </c>
      <c r="X373">
        <v>1458.2840000000001</v>
      </c>
      <c r="Y373">
        <v>1702.3</v>
      </c>
      <c r="Z373">
        <v>0</v>
      </c>
      <c r="AA373">
        <v>2770.933</v>
      </c>
      <c r="AB373">
        <v>3394.9490000000001</v>
      </c>
      <c r="AC373">
        <v>2510.9740000000002</v>
      </c>
      <c r="AD373">
        <v>1912.509</v>
      </c>
      <c r="AE373">
        <v>2269.3229999999999</v>
      </c>
      <c r="AF373">
        <v>1875.0630000000001</v>
      </c>
      <c r="AG373">
        <v>2268.3000000000002</v>
      </c>
      <c r="AH373">
        <v>1476.961</v>
      </c>
      <c r="AI373">
        <v>1679.54</v>
      </c>
      <c r="AJ373">
        <v>1549.749</v>
      </c>
      <c r="AK373" s="10">
        <v>0</v>
      </c>
      <c r="AL373">
        <v>1796.21</v>
      </c>
      <c r="AM373">
        <v>3961.4360000000001</v>
      </c>
      <c r="AN373">
        <v>2919.8440000000001</v>
      </c>
      <c r="AO373">
        <v>2072.8110000000001</v>
      </c>
      <c r="AP373">
        <v>1614.95</v>
      </c>
      <c r="AQ373">
        <v>2335.5329999999999</v>
      </c>
      <c r="AR373">
        <v>3230.52</v>
      </c>
      <c r="AS373">
        <v>3564.799</v>
      </c>
      <c r="AT373">
        <v>3126.6590000000001</v>
      </c>
      <c r="AU373">
        <v>1949.847</v>
      </c>
      <c r="AV373">
        <v>2171.5079999999998</v>
      </c>
      <c r="AW373">
        <v>1848.0139999999999</v>
      </c>
      <c r="AX373">
        <v>1746.924</v>
      </c>
      <c r="AY373">
        <v>1524.931</v>
      </c>
      <c r="AZ373">
        <v>1661.241</v>
      </c>
      <c r="BA373">
        <v>160.9487</v>
      </c>
      <c r="BB373">
        <v>287.76499999999999</v>
      </c>
      <c r="BC373">
        <v>1228.3610000000001</v>
      </c>
      <c r="BD373">
        <v>1017.432</v>
      </c>
      <c r="BE373">
        <v>1628.223</v>
      </c>
      <c r="BF373">
        <f t="shared" si="26"/>
        <v>1826.902</v>
      </c>
      <c r="BG373">
        <f t="shared" si="27"/>
        <v>169.9774375321619</v>
      </c>
      <c r="BH373" s="3">
        <f t="shared" si="28"/>
        <v>9.3041354999973666E-2</v>
      </c>
      <c r="BI373">
        <f t="shared" si="29"/>
        <v>0</v>
      </c>
    </row>
    <row r="374" spans="1:61" x14ac:dyDescent="0.2">
      <c r="A374">
        <v>617</v>
      </c>
      <c r="B374">
        <v>3.6549999999999998</v>
      </c>
      <c r="C374">
        <v>327.25310999999999</v>
      </c>
      <c r="D374" t="s">
        <v>86</v>
      </c>
      <c r="E374" t="s">
        <v>87</v>
      </c>
      <c r="F374" t="s">
        <v>89</v>
      </c>
      <c r="G374" t="s">
        <v>89</v>
      </c>
      <c r="H374" t="s">
        <v>89</v>
      </c>
      <c r="I374" t="s">
        <v>89</v>
      </c>
      <c r="J374" t="s">
        <v>89</v>
      </c>
      <c r="K374" t="str">
        <f t="shared" ref="K374:K437" si="30">CONCATENATE("Unk_",C374,"_",B374)</f>
        <v>Unk_327.25311_3.655</v>
      </c>
      <c r="L374">
        <v>466.0625</v>
      </c>
      <c r="M374">
        <v>0</v>
      </c>
      <c r="N374">
        <v>162.55940000000001</v>
      </c>
      <c r="O374">
        <v>0</v>
      </c>
      <c r="P374">
        <v>3802.2950000000001</v>
      </c>
      <c r="Q374">
        <v>5666.8530000000001</v>
      </c>
      <c r="R374">
        <v>0</v>
      </c>
      <c r="S374">
        <v>0</v>
      </c>
      <c r="T374">
        <v>499.11399999999998</v>
      </c>
      <c r="U374">
        <v>0</v>
      </c>
      <c r="V374">
        <v>0</v>
      </c>
      <c r="W374">
        <v>466.0625</v>
      </c>
      <c r="X374">
        <v>0</v>
      </c>
      <c r="Y374">
        <v>691.37660000000005</v>
      </c>
      <c r="Z374">
        <v>0</v>
      </c>
      <c r="AA374">
        <v>3997.857</v>
      </c>
      <c r="AB374">
        <v>9198.0529999999999</v>
      </c>
      <c r="AC374">
        <v>3129.232</v>
      </c>
      <c r="AD374">
        <v>0</v>
      </c>
      <c r="AE374">
        <v>0</v>
      </c>
      <c r="AF374">
        <v>243.51840000000001</v>
      </c>
      <c r="AG374">
        <v>0</v>
      </c>
      <c r="AH374">
        <v>352.32089999999999</v>
      </c>
      <c r="AI374">
        <v>751.98590000000002</v>
      </c>
      <c r="AJ374">
        <v>0</v>
      </c>
      <c r="AK374" s="10">
        <v>0</v>
      </c>
      <c r="AL374">
        <v>0</v>
      </c>
      <c r="AM374">
        <v>0</v>
      </c>
      <c r="AN374">
        <v>0</v>
      </c>
      <c r="AO374">
        <v>0</v>
      </c>
      <c r="AP374">
        <v>0</v>
      </c>
      <c r="AQ374">
        <v>0</v>
      </c>
      <c r="AR374">
        <v>0</v>
      </c>
      <c r="AS374">
        <v>0</v>
      </c>
      <c r="AT374">
        <v>1610.8689999999999</v>
      </c>
      <c r="AU374">
        <v>466.0625</v>
      </c>
      <c r="AV374">
        <v>4797.6809999999996</v>
      </c>
      <c r="AW374">
        <v>0</v>
      </c>
      <c r="AX374">
        <v>0</v>
      </c>
      <c r="AY374">
        <v>2670.8980000000001</v>
      </c>
      <c r="AZ374">
        <v>0</v>
      </c>
      <c r="BA374">
        <v>0</v>
      </c>
      <c r="BB374">
        <v>0</v>
      </c>
      <c r="BC374">
        <v>0</v>
      </c>
      <c r="BD374">
        <v>0</v>
      </c>
      <c r="BE374">
        <v>466.0625</v>
      </c>
      <c r="BF374">
        <f t="shared" si="26"/>
        <v>523.24718000000007</v>
      </c>
      <c r="BG374">
        <f t="shared" si="27"/>
        <v>127.86883175157239</v>
      </c>
      <c r="BH374" s="3">
        <f t="shared" si="28"/>
        <v>0.24437557743086616</v>
      </c>
      <c r="BI374">
        <f t="shared" si="29"/>
        <v>0</v>
      </c>
    </row>
    <row r="375" spans="1:61" x14ac:dyDescent="0.2">
      <c r="A375">
        <v>287</v>
      </c>
      <c r="B375">
        <v>4.3090000000000002</v>
      </c>
      <c r="C375">
        <v>209.06709000000001</v>
      </c>
      <c r="D375" t="s">
        <v>86</v>
      </c>
      <c r="E375" t="s">
        <v>87</v>
      </c>
      <c r="F375" t="s">
        <v>89</v>
      </c>
      <c r="G375" t="s">
        <v>89</v>
      </c>
      <c r="H375" t="s">
        <v>89</v>
      </c>
      <c r="I375" t="s">
        <v>89</v>
      </c>
      <c r="J375" t="s">
        <v>89</v>
      </c>
      <c r="K375" t="str">
        <f t="shared" si="30"/>
        <v>Unk_209.06709_4.309</v>
      </c>
      <c r="L375">
        <v>6147</v>
      </c>
      <c r="M375">
        <v>7558.3950000000004</v>
      </c>
      <c r="N375">
        <v>7743.4939999999997</v>
      </c>
      <c r="O375">
        <v>6700.1589999999997</v>
      </c>
      <c r="P375">
        <v>8144.73</v>
      </c>
      <c r="Q375">
        <v>7253.9009999999998</v>
      </c>
      <c r="R375">
        <v>6664.7969999999996</v>
      </c>
      <c r="S375">
        <v>5040.4809999999998</v>
      </c>
      <c r="T375">
        <v>5931.4920000000002</v>
      </c>
      <c r="U375">
        <v>5502.9440000000004</v>
      </c>
      <c r="V375">
        <v>5570.4430000000002</v>
      </c>
      <c r="W375">
        <v>6147</v>
      </c>
      <c r="X375">
        <v>4182.3590000000004</v>
      </c>
      <c r="Y375">
        <v>4995.1109999999999</v>
      </c>
      <c r="Z375">
        <v>0</v>
      </c>
      <c r="AA375">
        <v>8564.6360000000004</v>
      </c>
      <c r="AB375">
        <v>7708.9979999999996</v>
      </c>
      <c r="AC375">
        <v>7214.5780000000004</v>
      </c>
      <c r="AD375">
        <v>6758.5339999999997</v>
      </c>
      <c r="AE375">
        <v>6203.1909999999998</v>
      </c>
      <c r="AF375">
        <v>8077.0460000000003</v>
      </c>
      <c r="AG375">
        <v>5337.9809999999998</v>
      </c>
      <c r="AH375">
        <v>5677.7690000000002</v>
      </c>
      <c r="AI375">
        <v>6062.8429999999998</v>
      </c>
      <c r="AJ375">
        <v>5236.0950000000003</v>
      </c>
      <c r="AK375" s="10">
        <v>0</v>
      </c>
      <c r="AL375">
        <v>4096.0010000000002</v>
      </c>
      <c r="AM375">
        <v>5701.8059999999996</v>
      </c>
      <c r="AN375">
        <v>3826.721</v>
      </c>
      <c r="AO375">
        <v>5349.1909999999998</v>
      </c>
      <c r="AP375">
        <v>5631.8379999999997</v>
      </c>
      <c r="AQ375">
        <v>5196.6130000000003</v>
      </c>
      <c r="AR375">
        <v>2624.4029999999998</v>
      </c>
      <c r="AS375">
        <v>3767.509</v>
      </c>
      <c r="AT375">
        <v>3412.8429999999998</v>
      </c>
      <c r="AU375">
        <v>6147</v>
      </c>
      <c r="AV375">
        <v>3517.4160000000002</v>
      </c>
      <c r="AW375">
        <v>4014.4720000000002</v>
      </c>
      <c r="AX375">
        <v>3745.18</v>
      </c>
      <c r="AY375">
        <v>5103.6509999999998</v>
      </c>
      <c r="AZ375">
        <v>5253.3919999999998</v>
      </c>
      <c r="BA375">
        <v>5693.5550000000003</v>
      </c>
      <c r="BB375">
        <v>9041.69</v>
      </c>
      <c r="BC375">
        <v>9378.9879999999994</v>
      </c>
      <c r="BD375">
        <v>9746.8259999999991</v>
      </c>
      <c r="BE375">
        <v>6147</v>
      </c>
      <c r="BF375">
        <f t="shared" si="26"/>
        <v>6130.1686</v>
      </c>
      <c r="BG375">
        <f t="shared" si="27"/>
        <v>37.636154556490027</v>
      </c>
      <c r="BH375" s="3">
        <f t="shared" si="28"/>
        <v>6.1394974612101255E-3</v>
      </c>
      <c r="BI375">
        <f t="shared" si="29"/>
        <v>0</v>
      </c>
    </row>
    <row r="376" spans="1:61" x14ac:dyDescent="0.2">
      <c r="A376">
        <v>333</v>
      </c>
      <c r="B376">
        <v>7.3470000000000004</v>
      </c>
      <c r="C376">
        <v>225.06171000000001</v>
      </c>
      <c r="D376" t="s">
        <v>86</v>
      </c>
      <c r="E376" t="s">
        <v>378</v>
      </c>
      <c r="F376" t="s">
        <v>89</v>
      </c>
      <c r="G376" t="s">
        <v>89</v>
      </c>
      <c r="H376" t="s">
        <v>89</v>
      </c>
      <c r="I376" t="s">
        <v>89</v>
      </c>
      <c r="J376" t="s">
        <v>89</v>
      </c>
      <c r="K376" t="str">
        <f t="shared" si="30"/>
        <v>Unk_225.06171_7.347</v>
      </c>
      <c r="L376">
        <v>15353.19</v>
      </c>
      <c r="M376">
        <v>15427.78</v>
      </c>
      <c r="N376">
        <v>15019.97</v>
      </c>
      <c r="O376">
        <v>14341.38</v>
      </c>
      <c r="P376">
        <v>15854.28</v>
      </c>
      <c r="Q376">
        <v>13956.82</v>
      </c>
      <c r="R376">
        <v>16863.07</v>
      </c>
      <c r="S376">
        <v>15304.4</v>
      </c>
      <c r="T376">
        <v>15579.7</v>
      </c>
      <c r="U376">
        <v>13766.67</v>
      </c>
      <c r="V376">
        <v>20067.39</v>
      </c>
      <c r="W376">
        <v>15353.19</v>
      </c>
      <c r="X376">
        <v>16083.67</v>
      </c>
      <c r="Y376">
        <v>13146.53</v>
      </c>
      <c r="Z376">
        <v>0</v>
      </c>
      <c r="AA376">
        <v>15287.81</v>
      </c>
      <c r="AB376">
        <v>12300.97</v>
      </c>
      <c r="AC376">
        <v>15275.42</v>
      </c>
      <c r="AD376">
        <v>14557.26</v>
      </c>
      <c r="AE376">
        <v>14283.5</v>
      </c>
      <c r="AF376">
        <v>16930.91</v>
      </c>
      <c r="AG376">
        <v>17752.59</v>
      </c>
      <c r="AH376">
        <v>17413.13</v>
      </c>
      <c r="AI376">
        <v>15184.36</v>
      </c>
      <c r="AJ376">
        <v>16446.28</v>
      </c>
      <c r="AK376" s="10">
        <v>0</v>
      </c>
      <c r="AL376">
        <v>15963.62</v>
      </c>
      <c r="AM376">
        <v>13236</v>
      </c>
      <c r="AN376">
        <v>16069.04</v>
      </c>
      <c r="AO376">
        <v>15455.89</v>
      </c>
      <c r="AP376">
        <v>12838.46</v>
      </c>
      <c r="AQ376">
        <v>15676.98</v>
      </c>
      <c r="AR376">
        <v>15063</v>
      </c>
      <c r="AS376">
        <v>16586.439999999999</v>
      </c>
      <c r="AT376">
        <v>14845.43</v>
      </c>
      <c r="AU376">
        <v>15353.19</v>
      </c>
      <c r="AV376">
        <v>10496.76</v>
      </c>
      <c r="AW376">
        <v>16979.45</v>
      </c>
      <c r="AX376">
        <v>15381.57</v>
      </c>
      <c r="AY376">
        <v>17075.39</v>
      </c>
      <c r="AZ376">
        <v>14919.72</v>
      </c>
      <c r="BA376">
        <v>13085.09</v>
      </c>
      <c r="BB376">
        <v>14810.06</v>
      </c>
      <c r="BC376">
        <v>14965.57</v>
      </c>
      <c r="BD376">
        <v>12601.79</v>
      </c>
      <c r="BE376">
        <v>15353.19</v>
      </c>
      <c r="BF376">
        <f t="shared" si="26"/>
        <v>15319.424000000003</v>
      </c>
      <c r="BG376">
        <f t="shared" si="27"/>
        <v>75.503071328257874</v>
      </c>
      <c r="BH376" s="3">
        <f t="shared" si="28"/>
        <v>4.9285842162380168E-3</v>
      </c>
      <c r="BI376">
        <f t="shared" si="29"/>
        <v>0</v>
      </c>
    </row>
    <row r="377" spans="1:61" x14ac:dyDescent="0.2">
      <c r="A377">
        <v>331</v>
      </c>
      <c r="B377">
        <v>7.8680000000000003</v>
      </c>
      <c r="C377">
        <v>225.06148999999999</v>
      </c>
      <c r="D377" t="s">
        <v>86</v>
      </c>
      <c r="E377" t="s">
        <v>378</v>
      </c>
      <c r="F377" t="s">
        <v>89</v>
      </c>
      <c r="G377" t="s">
        <v>89</v>
      </c>
      <c r="H377" t="s">
        <v>89</v>
      </c>
      <c r="I377" t="s">
        <v>89</v>
      </c>
      <c r="J377" t="s">
        <v>89</v>
      </c>
      <c r="K377" t="str">
        <f t="shared" si="30"/>
        <v>Unk_225.06149_7.868</v>
      </c>
      <c r="L377">
        <v>24128.44</v>
      </c>
      <c r="M377">
        <v>22775.09</v>
      </c>
      <c r="N377">
        <v>19302.82</v>
      </c>
      <c r="O377">
        <v>22761.8</v>
      </c>
      <c r="P377">
        <v>24245.97</v>
      </c>
      <c r="Q377">
        <v>21711.82</v>
      </c>
      <c r="R377">
        <v>23030.85</v>
      </c>
      <c r="S377">
        <v>20487.849999999999</v>
      </c>
      <c r="T377">
        <v>23356.46</v>
      </c>
      <c r="U377">
        <v>20241.71</v>
      </c>
      <c r="V377">
        <v>27572.66</v>
      </c>
      <c r="W377">
        <v>24128.44</v>
      </c>
      <c r="X377">
        <v>23938.65</v>
      </c>
      <c r="Y377">
        <v>20525.04</v>
      </c>
      <c r="Z377">
        <v>0</v>
      </c>
      <c r="AA377">
        <v>22897.119999999999</v>
      </c>
      <c r="AB377">
        <v>19044.740000000002</v>
      </c>
      <c r="AC377">
        <v>23521.31</v>
      </c>
      <c r="AD377">
        <v>23024.48</v>
      </c>
      <c r="AE377">
        <v>22428.73</v>
      </c>
      <c r="AF377">
        <v>25458.45</v>
      </c>
      <c r="AG377">
        <v>26589.65</v>
      </c>
      <c r="AH377">
        <v>29851.25</v>
      </c>
      <c r="AI377">
        <v>24406.04</v>
      </c>
      <c r="AJ377">
        <v>24794.04</v>
      </c>
      <c r="AK377" s="10">
        <v>0</v>
      </c>
      <c r="AL377">
        <v>27100.58</v>
      </c>
      <c r="AM377">
        <v>19705.18</v>
      </c>
      <c r="AN377">
        <v>25605.72</v>
      </c>
      <c r="AO377">
        <v>23927.58</v>
      </c>
      <c r="AP377">
        <v>22485.72</v>
      </c>
      <c r="AQ377">
        <v>22072.05</v>
      </c>
      <c r="AR377">
        <v>24081.02</v>
      </c>
      <c r="AS377">
        <v>27319.61</v>
      </c>
      <c r="AT377">
        <v>24984.99</v>
      </c>
      <c r="AU377">
        <v>24128.44</v>
      </c>
      <c r="AV377">
        <v>18160.54</v>
      </c>
      <c r="AW377">
        <v>26718.3</v>
      </c>
      <c r="AX377">
        <v>24346.68</v>
      </c>
      <c r="AY377">
        <v>31727.91</v>
      </c>
      <c r="AZ377">
        <v>25518.57</v>
      </c>
      <c r="BA377">
        <v>23461.29</v>
      </c>
      <c r="BB377">
        <v>26881.29</v>
      </c>
      <c r="BC377">
        <v>27410.79</v>
      </c>
      <c r="BD377">
        <v>25796.29</v>
      </c>
      <c r="BE377">
        <v>24128.44</v>
      </c>
      <c r="BF377">
        <f t="shared" si="26"/>
        <v>24183.96</v>
      </c>
      <c r="BG377">
        <f t="shared" si="27"/>
        <v>124.14649411078931</v>
      </c>
      <c r="BH377" s="3">
        <f t="shared" si="28"/>
        <v>5.1334229014102454E-3</v>
      </c>
      <c r="BI377">
        <f t="shared" si="29"/>
        <v>0</v>
      </c>
    </row>
    <row r="378" spans="1:61" x14ac:dyDescent="0.2">
      <c r="A378">
        <v>332</v>
      </c>
      <c r="B378">
        <v>10.009</v>
      </c>
      <c r="C378">
        <v>225.06148999999999</v>
      </c>
      <c r="D378" t="s">
        <v>86</v>
      </c>
      <c r="E378" t="s">
        <v>87</v>
      </c>
      <c r="F378" t="s">
        <v>89</v>
      </c>
      <c r="G378" t="s">
        <v>89</v>
      </c>
      <c r="H378" t="s">
        <v>89</v>
      </c>
      <c r="I378" t="s">
        <v>89</v>
      </c>
      <c r="J378" t="s">
        <v>89</v>
      </c>
      <c r="K378" t="str">
        <f t="shared" si="30"/>
        <v>Unk_225.06149_10.009</v>
      </c>
      <c r="L378">
        <v>3220.1880000000001</v>
      </c>
      <c r="M378">
        <v>2960.22</v>
      </c>
      <c r="N378">
        <v>3181.3490000000002</v>
      </c>
      <c r="O378">
        <v>3134.127</v>
      </c>
      <c r="P378">
        <v>2682.49</v>
      </c>
      <c r="Q378">
        <v>1777.32</v>
      </c>
      <c r="R378">
        <v>2242.6239999999998</v>
      </c>
      <c r="S378">
        <v>2929.0540000000001</v>
      </c>
      <c r="T378">
        <v>3373.6909999999998</v>
      </c>
      <c r="U378">
        <v>2806.422</v>
      </c>
      <c r="V378">
        <v>3800.2919999999999</v>
      </c>
      <c r="W378">
        <v>3220.1880000000001</v>
      </c>
      <c r="X378">
        <v>2537.2109999999998</v>
      </c>
      <c r="Y378">
        <v>2980.6779999999999</v>
      </c>
      <c r="Z378">
        <v>0</v>
      </c>
      <c r="AA378">
        <v>4443.9809999999998</v>
      </c>
      <c r="AB378">
        <v>4211.8739999999998</v>
      </c>
      <c r="AC378">
        <v>3597.9580000000001</v>
      </c>
      <c r="AD378">
        <v>3568.5729999999999</v>
      </c>
      <c r="AE378">
        <v>2558.7190000000001</v>
      </c>
      <c r="AF378">
        <v>3235.5</v>
      </c>
      <c r="AG378">
        <v>2763.3159999999998</v>
      </c>
      <c r="AH378">
        <v>2526.797</v>
      </c>
      <c r="AI378">
        <v>3232.4389999999999</v>
      </c>
      <c r="AJ378">
        <v>2194.21</v>
      </c>
      <c r="AK378" s="10">
        <v>0</v>
      </c>
      <c r="AL378">
        <v>2731.0619999999999</v>
      </c>
      <c r="AM378">
        <v>2792.8710000000001</v>
      </c>
      <c r="AN378">
        <v>4341.0290000000005</v>
      </c>
      <c r="AO378">
        <v>2831.3139999999999</v>
      </c>
      <c r="AP378">
        <v>2780.2060000000001</v>
      </c>
      <c r="AQ378">
        <v>2120.317</v>
      </c>
      <c r="AR378">
        <v>2001.451</v>
      </c>
      <c r="AS378">
        <v>3657.3429999999998</v>
      </c>
      <c r="AT378">
        <v>2941.8090000000002</v>
      </c>
      <c r="AU378">
        <v>3220.1880000000001</v>
      </c>
      <c r="AV378">
        <v>2773.7190000000001</v>
      </c>
      <c r="AW378">
        <v>2211.3789999999999</v>
      </c>
      <c r="AX378">
        <v>3493.4969999999998</v>
      </c>
      <c r="AY378">
        <v>3111.145</v>
      </c>
      <c r="AZ378">
        <v>3116.9659999999999</v>
      </c>
      <c r="BA378">
        <v>2965.1419999999998</v>
      </c>
      <c r="BB378">
        <v>2008.7660000000001</v>
      </c>
      <c r="BC378">
        <v>2961.1280000000002</v>
      </c>
      <c r="BD378">
        <v>2958.0309999999999</v>
      </c>
      <c r="BE378">
        <v>3220.1880000000001</v>
      </c>
      <c r="BF378">
        <f t="shared" si="26"/>
        <v>3222.6382000000003</v>
      </c>
      <c r="BG378">
        <f t="shared" si="27"/>
        <v>5.4788137584698724</v>
      </c>
      <c r="BH378" s="3">
        <f t="shared" si="28"/>
        <v>1.7001020339391098E-3</v>
      </c>
      <c r="BI378">
        <f t="shared" si="29"/>
        <v>0</v>
      </c>
    </row>
    <row r="379" spans="1:61" x14ac:dyDescent="0.2">
      <c r="A379">
        <v>472</v>
      </c>
      <c r="B379">
        <v>3.6139999999999999</v>
      </c>
      <c r="C379">
        <v>271.22751</v>
      </c>
      <c r="D379" t="s">
        <v>86</v>
      </c>
      <c r="E379" t="s">
        <v>87</v>
      </c>
      <c r="F379" t="s">
        <v>89</v>
      </c>
      <c r="G379" t="s">
        <v>89</v>
      </c>
      <c r="H379" t="s">
        <v>89</v>
      </c>
      <c r="I379" t="s">
        <v>89</v>
      </c>
      <c r="J379" t="s">
        <v>89</v>
      </c>
      <c r="K379" t="str">
        <f t="shared" si="30"/>
        <v>Unk_271.22751_3.614</v>
      </c>
      <c r="L379">
        <v>2136.0630000000001</v>
      </c>
      <c r="M379">
        <v>956.93560000000002</v>
      </c>
      <c r="N379">
        <v>1473.5219999999999</v>
      </c>
      <c r="O379">
        <v>1749.855</v>
      </c>
      <c r="P379">
        <v>1418.125</v>
      </c>
      <c r="Q379">
        <v>2175.1849999999999</v>
      </c>
      <c r="R379">
        <v>1428.1310000000001</v>
      </c>
      <c r="S379">
        <v>2026.614</v>
      </c>
      <c r="T379">
        <v>2355.1660000000002</v>
      </c>
      <c r="U379">
        <v>1645.0150000000001</v>
      </c>
      <c r="V379">
        <v>1885.1579999999999</v>
      </c>
      <c r="W379">
        <v>2136.0630000000001</v>
      </c>
      <c r="X379">
        <v>2261.018</v>
      </c>
      <c r="Y379">
        <v>2098.8110000000001</v>
      </c>
      <c r="Z379">
        <v>0</v>
      </c>
      <c r="AA379">
        <v>2520.7130000000002</v>
      </c>
      <c r="AB379">
        <v>3833.1089999999999</v>
      </c>
      <c r="AC379">
        <v>2844.5349999999999</v>
      </c>
      <c r="AD379">
        <v>1878.212</v>
      </c>
      <c r="AE379">
        <v>3718.8470000000002</v>
      </c>
      <c r="AF379">
        <v>2449.7869999999998</v>
      </c>
      <c r="AG379">
        <v>2600.1089999999999</v>
      </c>
      <c r="AH379">
        <v>2537.1350000000002</v>
      </c>
      <c r="AI379">
        <v>2042.778</v>
      </c>
      <c r="AJ379">
        <v>2564.1709999999998</v>
      </c>
      <c r="AK379" s="10">
        <v>0</v>
      </c>
      <c r="AL379">
        <v>1211.722</v>
      </c>
      <c r="AM379">
        <v>1851.144</v>
      </c>
      <c r="AN379">
        <v>2369.674</v>
      </c>
      <c r="AO379">
        <v>2397.9989999999998</v>
      </c>
      <c r="AP379">
        <v>1502.0509999999999</v>
      </c>
      <c r="AQ379">
        <v>2067.5680000000002</v>
      </c>
      <c r="AR379">
        <v>2230.732</v>
      </c>
      <c r="AS379">
        <v>2917.65</v>
      </c>
      <c r="AT379">
        <v>2421.8049999999998</v>
      </c>
      <c r="AU379">
        <v>2136.0630000000001</v>
      </c>
      <c r="AV379">
        <v>1259.1320000000001</v>
      </c>
      <c r="AW379">
        <v>2712.1770000000001</v>
      </c>
      <c r="AX379">
        <v>2308.2840000000001</v>
      </c>
      <c r="AY379">
        <v>1446.0940000000001</v>
      </c>
      <c r="AZ379">
        <v>1981.5609999999999</v>
      </c>
      <c r="BA379">
        <v>1524.287</v>
      </c>
      <c r="BB379">
        <v>1678.9190000000001</v>
      </c>
      <c r="BC379">
        <v>1722.7070000000001</v>
      </c>
      <c r="BD379">
        <v>1438.279</v>
      </c>
      <c r="BE379">
        <v>2136.0630000000001</v>
      </c>
      <c r="BF379">
        <f t="shared" si="26"/>
        <v>2117.4059999999999</v>
      </c>
      <c r="BG379">
        <f t="shared" si="27"/>
        <v>41.718320256213616</v>
      </c>
      <c r="BH379" s="3">
        <f t="shared" si="28"/>
        <v>1.9702560706928014E-2</v>
      </c>
      <c r="BI379">
        <f t="shared" si="29"/>
        <v>0</v>
      </c>
    </row>
    <row r="380" spans="1:61" x14ac:dyDescent="0.2">
      <c r="A380">
        <v>197</v>
      </c>
      <c r="B380">
        <v>9.2089999999999996</v>
      </c>
      <c r="C380">
        <v>187.04178999999999</v>
      </c>
      <c r="D380" t="s">
        <v>86</v>
      </c>
      <c r="E380" t="s">
        <v>87</v>
      </c>
      <c r="F380" t="s">
        <v>89</v>
      </c>
      <c r="G380" t="s">
        <v>89</v>
      </c>
      <c r="H380" t="s">
        <v>89</v>
      </c>
      <c r="I380" t="s">
        <v>89</v>
      </c>
      <c r="J380" t="s">
        <v>89</v>
      </c>
      <c r="K380" t="str">
        <f t="shared" si="30"/>
        <v>Unk_187.04179_9.209</v>
      </c>
      <c r="L380">
        <v>68325</v>
      </c>
      <c r="M380">
        <v>103975.4</v>
      </c>
      <c r="N380">
        <v>79724.37</v>
      </c>
      <c r="O380">
        <v>75307.63</v>
      </c>
      <c r="P380">
        <v>96027.73</v>
      </c>
      <c r="Q380">
        <v>92243.41</v>
      </c>
      <c r="R380">
        <v>72728.039999999994</v>
      </c>
      <c r="S380">
        <v>70304.759999999995</v>
      </c>
      <c r="T380">
        <v>56507.47</v>
      </c>
      <c r="U380">
        <v>67551.34</v>
      </c>
      <c r="V380">
        <v>69684.56</v>
      </c>
      <c r="W380">
        <v>68325</v>
      </c>
      <c r="X380">
        <v>79295.38</v>
      </c>
      <c r="Y380">
        <v>70474.100000000006</v>
      </c>
      <c r="Z380">
        <v>0</v>
      </c>
      <c r="AA380">
        <v>103418.3</v>
      </c>
      <c r="AB380">
        <v>69028.14</v>
      </c>
      <c r="AC380">
        <v>37332.639999999999</v>
      </c>
      <c r="AD380">
        <v>92575.02</v>
      </c>
      <c r="AE380">
        <v>54017.15</v>
      </c>
      <c r="AF380">
        <v>95712.05</v>
      </c>
      <c r="AG380">
        <v>80388.31</v>
      </c>
      <c r="AH380">
        <v>64601.64</v>
      </c>
      <c r="AI380">
        <v>72643.16</v>
      </c>
      <c r="AJ380">
        <v>43653.74</v>
      </c>
      <c r="AK380" s="10">
        <v>0</v>
      </c>
      <c r="AL380">
        <v>47803.55</v>
      </c>
      <c r="AM380">
        <v>65786.11</v>
      </c>
      <c r="AN380">
        <v>46001.14</v>
      </c>
      <c r="AO380">
        <v>45183.96</v>
      </c>
      <c r="AP380">
        <v>46526.96</v>
      </c>
      <c r="AQ380">
        <v>30163.31</v>
      </c>
      <c r="AR380">
        <v>43993.15</v>
      </c>
      <c r="AS380">
        <v>75920.83</v>
      </c>
      <c r="AT380">
        <v>61652.61</v>
      </c>
      <c r="AU380">
        <v>68325</v>
      </c>
      <c r="AV380">
        <v>45414.85</v>
      </c>
      <c r="AW380">
        <v>56206.82</v>
      </c>
      <c r="AX380">
        <v>78740.41</v>
      </c>
      <c r="AY380">
        <v>61460.99</v>
      </c>
      <c r="AZ380">
        <v>66780.87</v>
      </c>
      <c r="BA380">
        <v>46240.160000000003</v>
      </c>
      <c r="BB380">
        <v>96678.26</v>
      </c>
      <c r="BC380">
        <v>85487.37</v>
      </c>
      <c r="BD380">
        <v>87649.56</v>
      </c>
      <c r="BE380">
        <v>68325</v>
      </c>
      <c r="BF380">
        <f t="shared" si="26"/>
        <v>69188.632000000012</v>
      </c>
      <c r="BG380">
        <f t="shared" si="27"/>
        <v>1931.1398595440999</v>
      </c>
      <c r="BH380" s="3">
        <f t="shared" si="28"/>
        <v>2.7911230555101876E-2</v>
      </c>
      <c r="BI380">
        <f t="shared" si="29"/>
        <v>0</v>
      </c>
    </row>
    <row r="381" spans="1:61" x14ac:dyDescent="0.2">
      <c r="A381">
        <v>72</v>
      </c>
      <c r="B381">
        <v>5.4160000000000004</v>
      </c>
      <c r="C381">
        <v>143.05231000000001</v>
      </c>
      <c r="D381" t="s">
        <v>86</v>
      </c>
      <c r="E381" t="s">
        <v>87</v>
      </c>
      <c r="F381" t="s">
        <v>89</v>
      </c>
      <c r="G381" t="s">
        <v>89</v>
      </c>
      <c r="H381" t="s">
        <v>89</v>
      </c>
      <c r="I381" t="s">
        <v>89</v>
      </c>
      <c r="J381" t="s">
        <v>89</v>
      </c>
      <c r="K381" t="str">
        <f t="shared" si="30"/>
        <v>Unk_143.05231_5.416</v>
      </c>
      <c r="L381">
        <v>855.3125</v>
      </c>
      <c r="M381">
        <v>915.94010000000003</v>
      </c>
      <c r="N381">
        <v>1104.7550000000001</v>
      </c>
      <c r="O381">
        <v>699.51189999999997</v>
      </c>
      <c r="P381">
        <v>986.55560000000003</v>
      </c>
      <c r="Q381">
        <v>2473.86</v>
      </c>
      <c r="R381">
        <v>705.96410000000003</v>
      </c>
      <c r="S381">
        <v>1661.3789999999999</v>
      </c>
      <c r="T381">
        <v>1935.5239999999999</v>
      </c>
      <c r="U381">
        <v>1386.0740000000001</v>
      </c>
      <c r="V381">
        <v>317.584</v>
      </c>
      <c r="W381">
        <v>855.3125</v>
      </c>
      <c r="X381">
        <v>1668.2149999999999</v>
      </c>
      <c r="Y381">
        <v>702.30160000000001</v>
      </c>
      <c r="Z381">
        <v>0</v>
      </c>
      <c r="AA381">
        <v>291.76229999999998</v>
      </c>
      <c r="AB381">
        <v>1159.7</v>
      </c>
      <c r="AC381">
        <v>275.8639</v>
      </c>
      <c r="AD381">
        <v>1159.29</v>
      </c>
      <c r="AE381">
        <v>702.46770000000004</v>
      </c>
      <c r="AF381">
        <v>792.32339999999999</v>
      </c>
      <c r="AG381">
        <v>3602.4340000000002</v>
      </c>
      <c r="AH381">
        <v>1909.5619999999999</v>
      </c>
      <c r="AI381">
        <v>1157.5740000000001</v>
      </c>
      <c r="AJ381">
        <v>1178.0050000000001</v>
      </c>
      <c r="AK381" s="10">
        <v>0</v>
      </c>
      <c r="AL381">
        <v>491.4923</v>
      </c>
      <c r="AM381">
        <v>683.01199999999994</v>
      </c>
      <c r="AN381">
        <v>202.2474</v>
      </c>
      <c r="AO381">
        <v>214.5866</v>
      </c>
      <c r="AP381">
        <v>0</v>
      </c>
      <c r="AQ381">
        <v>0</v>
      </c>
      <c r="AR381">
        <v>0</v>
      </c>
      <c r="AS381">
        <v>307.84739999999999</v>
      </c>
      <c r="AT381">
        <v>0</v>
      </c>
      <c r="AU381">
        <v>855.3125</v>
      </c>
      <c r="AV381">
        <v>255.43819999999999</v>
      </c>
      <c r="AW381">
        <v>1105.6300000000001</v>
      </c>
      <c r="AX381">
        <v>1507.5060000000001</v>
      </c>
      <c r="AY381">
        <v>615.89179999999999</v>
      </c>
      <c r="AZ381">
        <v>809.5027</v>
      </c>
      <c r="BA381">
        <v>0</v>
      </c>
      <c r="BB381">
        <v>3762.25</v>
      </c>
      <c r="BC381">
        <v>3398.0650000000001</v>
      </c>
      <c r="BD381">
        <v>4314.8109999999997</v>
      </c>
      <c r="BE381">
        <v>855.3125</v>
      </c>
      <c r="BF381">
        <f t="shared" si="26"/>
        <v>915.76480000000015</v>
      </c>
      <c r="BG381">
        <f t="shared" si="27"/>
        <v>135.17545219620962</v>
      </c>
      <c r="BH381" s="3">
        <f t="shared" si="28"/>
        <v>0.14760935580425191</v>
      </c>
      <c r="BI381">
        <f t="shared" si="29"/>
        <v>0</v>
      </c>
    </row>
    <row r="382" spans="1:61" x14ac:dyDescent="0.2">
      <c r="A382">
        <v>323</v>
      </c>
      <c r="B382">
        <v>9.2270000000000003</v>
      </c>
      <c r="C382">
        <v>223.0078</v>
      </c>
      <c r="D382" t="s">
        <v>86</v>
      </c>
      <c r="E382" t="s">
        <v>278</v>
      </c>
      <c r="F382" t="s">
        <v>89</v>
      </c>
      <c r="G382" t="s">
        <v>89</v>
      </c>
      <c r="H382" t="s">
        <v>89</v>
      </c>
      <c r="I382" t="s">
        <v>89</v>
      </c>
      <c r="J382" t="s">
        <v>89</v>
      </c>
      <c r="K382" t="str">
        <f t="shared" si="30"/>
        <v>Unk_223.0078_9.227</v>
      </c>
      <c r="L382">
        <v>1781.3130000000001</v>
      </c>
      <c r="M382">
        <v>2591.625</v>
      </c>
      <c r="N382">
        <v>1672.633</v>
      </c>
      <c r="O382">
        <v>1872.4090000000001</v>
      </c>
      <c r="P382">
        <v>2033.925</v>
      </c>
      <c r="Q382">
        <v>1567.347</v>
      </c>
      <c r="R382">
        <v>1484.453</v>
      </c>
      <c r="S382">
        <v>1251.9580000000001</v>
      </c>
      <c r="T382">
        <v>831.96180000000004</v>
      </c>
      <c r="U382">
        <v>1891.7449999999999</v>
      </c>
      <c r="V382">
        <v>2094.4879999999998</v>
      </c>
      <c r="W382">
        <v>1781.3119999999999</v>
      </c>
      <c r="X382">
        <v>1657.1790000000001</v>
      </c>
      <c r="Y382">
        <v>1831.8119999999999</v>
      </c>
      <c r="Z382">
        <v>170.00239999999999</v>
      </c>
      <c r="AA382">
        <v>1731.3130000000001</v>
      </c>
      <c r="AB382">
        <v>1820.5139999999999</v>
      </c>
      <c r="AC382">
        <v>1158.742</v>
      </c>
      <c r="AD382">
        <v>2220.761</v>
      </c>
      <c r="AE382">
        <v>1445.1559999999999</v>
      </c>
      <c r="AF382">
        <v>2712.4630000000002</v>
      </c>
      <c r="AG382">
        <v>1368.644</v>
      </c>
      <c r="AH382">
        <v>1674.9970000000001</v>
      </c>
      <c r="AI382">
        <v>1452.825</v>
      </c>
      <c r="AJ382">
        <v>1613.076</v>
      </c>
      <c r="AK382" s="10">
        <v>466.51889999999997</v>
      </c>
      <c r="AL382">
        <v>1177.441</v>
      </c>
      <c r="AM382">
        <v>2053.578</v>
      </c>
      <c r="AN382">
        <v>1413.2750000000001</v>
      </c>
      <c r="AO382">
        <v>1398.711</v>
      </c>
      <c r="AP382">
        <v>1349.386</v>
      </c>
      <c r="AQ382">
        <v>962.76819999999998</v>
      </c>
      <c r="AR382">
        <v>1229.675</v>
      </c>
      <c r="AS382">
        <v>1112.952</v>
      </c>
      <c r="AT382">
        <v>1433.203</v>
      </c>
      <c r="AU382">
        <v>1781.3130000000001</v>
      </c>
      <c r="AV382">
        <v>1430.982</v>
      </c>
      <c r="AW382">
        <v>1353.0160000000001</v>
      </c>
      <c r="AX382">
        <v>1156.5039999999999</v>
      </c>
      <c r="AY382">
        <v>1562.59</v>
      </c>
      <c r="AZ382">
        <v>1124.9469999999999</v>
      </c>
      <c r="BA382">
        <v>1414.2249999999999</v>
      </c>
      <c r="BB382">
        <v>1139.5740000000001</v>
      </c>
      <c r="BC382">
        <v>1844.171</v>
      </c>
      <c r="BD382">
        <v>1995.8309999999999</v>
      </c>
      <c r="BE382">
        <v>1781.3130000000001</v>
      </c>
      <c r="BF382">
        <f t="shared" si="26"/>
        <v>1715.6152000000002</v>
      </c>
      <c r="BG382">
        <f t="shared" si="27"/>
        <v>146.90418775582947</v>
      </c>
      <c r="BH382" s="3">
        <f t="shared" si="28"/>
        <v>8.5627702386776153E-2</v>
      </c>
      <c r="BI382">
        <f t="shared" si="29"/>
        <v>0.18550817805764366</v>
      </c>
    </row>
    <row r="383" spans="1:61" x14ac:dyDescent="0.2">
      <c r="A383">
        <v>384</v>
      </c>
      <c r="B383">
        <v>7.3789999999999996</v>
      </c>
      <c r="C383">
        <v>245.04900000000001</v>
      </c>
      <c r="D383" t="s">
        <v>86</v>
      </c>
      <c r="E383" t="s">
        <v>87</v>
      </c>
      <c r="F383" t="s">
        <v>89</v>
      </c>
      <c r="G383" t="s">
        <v>89</v>
      </c>
      <c r="H383" t="s">
        <v>89</v>
      </c>
      <c r="I383" t="s">
        <v>89</v>
      </c>
      <c r="J383" t="s">
        <v>89</v>
      </c>
      <c r="K383" t="str">
        <f t="shared" si="30"/>
        <v>Unk_245.049_7.379</v>
      </c>
      <c r="L383">
        <v>5663.1880000000001</v>
      </c>
      <c r="M383">
        <v>32765.15</v>
      </c>
      <c r="N383">
        <v>751.39449999999999</v>
      </c>
      <c r="O383">
        <v>1750.816</v>
      </c>
      <c r="P383">
        <v>6831.9070000000002</v>
      </c>
      <c r="Q383">
        <v>15371.63</v>
      </c>
      <c r="R383">
        <v>7521.7759999999998</v>
      </c>
      <c r="S383">
        <v>2829.1370000000002</v>
      </c>
      <c r="T383">
        <v>0</v>
      </c>
      <c r="U383">
        <v>7028.6450000000004</v>
      </c>
      <c r="V383">
        <v>422.83600000000001</v>
      </c>
      <c r="W383">
        <v>5663.1880000000001</v>
      </c>
      <c r="X383">
        <v>298.56549999999999</v>
      </c>
      <c r="Y383">
        <v>1656.0530000000001</v>
      </c>
      <c r="Z383">
        <v>0</v>
      </c>
      <c r="AA383">
        <v>3740.4549999999999</v>
      </c>
      <c r="AB383">
        <v>0</v>
      </c>
      <c r="AC383">
        <v>0</v>
      </c>
      <c r="AD383">
        <v>12577.64</v>
      </c>
      <c r="AE383">
        <v>7156.7569999999996</v>
      </c>
      <c r="AF383">
        <v>8227.67</v>
      </c>
      <c r="AG383">
        <v>0</v>
      </c>
      <c r="AH383">
        <v>1603.0170000000001</v>
      </c>
      <c r="AI383">
        <v>5836.1909999999998</v>
      </c>
      <c r="AJ383">
        <v>1441.7260000000001</v>
      </c>
      <c r="AK383" s="10">
        <v>0</v>
      </c>
      <c r="AL383">
        <v>4622.8720000000003</v>
      </c>
      <c r="AM383">
        <v>2296.384</v>
      </c>
      <c r="AN383">
        <v>1126.3679999999999</v>
      </c>
      <c r="AO383">
        <v>573.48569999999995</v>
      </c>
      <c r="AP383">
        <v>3528.4740000000002</v>
      </c>
      <c r="AQ383">
        <v>108.9418</v>
      </c>
      <c r="AR383">
        <v>0</v>
      </c>
      <c r="AS383">
        <v>0</v>
      </c>
      <c r="AT383">
        <v>1558.4639999999999</v>
      </c>
      <c r="AU383">
        <v>5663.1869999999999</v>
      </c>
      <c r="AV383">
        <v>2640.7240000000002</v>
      </c>
      <c r="AW383">
        <v>3786.991</v>
      </c>
      <c r="AX383">
        <v>807.30619999999999</v>
      </c>
      <c r="AY383">
        <v>2184.3780000000002</v>
      </c>
      <c r="AZ383">
        <v>12621.89</v>
      </c>
      <c r="BA383">
        <v>1071.8779999999999</v>
      </c>
      <c r="BB383">
        <v>13657.04</v>
      </c>
      <c r="BC383">
        <v>42990.85</v>
      </c>
      <c r="BD383">
        <v>7272.5619999999999</v>
      </c>
      <c r="BE383">
        <v>5663.1880000000001</v>
      </c>
      <c r="BF383">
        <f t="shared" si="26"/>
        <v>5697.7884000000004</v>
      </c>
      <c r="BG383">
        <f t="shared" si="27"/>
        <v>77.369405466889717</v>
      </c>
      <c r="BH383" s="3">
        <f t="shared" si="28"/>
        <v>1.3578848499689759E-2</v>
      </c>
      <c r="BI383">
        <f t="shared" si="29"/>
        <v>0</v>
      </c>
    </row>
    <row r="384" spans="1:61" x14ac:dyDescent="0.2">
      <c r="A384">
        <v>433</v>
      </c>
      <c r="B384">
        <v>5.4050000000000002</v>
      </c>
      <c r="C384">
        <v>257.10129000000001</v>
      </c>
      <c r="D384" t="s">
        <v>86</v>
      </c>
      <c r="E384" t="s">
        <v>87</v>
      </c>
      <c r="F384" t="s">
        <v>89</v>
      </c>
      <c r="G384" t="s">
        <v>89</v>
      </c>
      <c r="H384" t="s">
        <v>89</v>
      </c>
      <c r="I384" t="s">
        <v>89</v>
      </c>
      <c r="J384" t="s">
        <v>89</v>
      </c>
      <c r="K384" t="str">
        <f t="shared" si="30"/>
        <v>Unk_257.10129_5.405</v>
      </c>
      <c r="L384">
        <v>475.1875</v>
      </c>
      <c r="M384">
        <v>490.05790000000002</v>
      </c>
      <c r="N384">
        <v>435.9205</v>
      </c>
      <c r="O384">
        <v>585.32410000000004</v>
      </c>
      <c r="P384">
        <v>553.88080000000002</v>
      </c>
      <c r="Q384">
        <v>312.57240000000002</v>
      </c>
      <c r="R384">
        <v>578.33140000000003</v>
      </c>
      <c r="S384">
        <v>734.81060000000002</v>
      </c>
      <c r="T384">
        <v>495.2586</v>
      </c>
      <c r="U384">
        <v>0</v>
      </c>
      <c r="V384">
        <v>0</v>
      </c>
      <c r="W384">
        <v>475.1875</v>
      </c>
      <c r="X384">
        <v>187.02269999999999</v>
      </c>
      <c r="Y384">
        <v>0</v>
      </c>
      <c r="Z384">
        <v>0</v>
      </c>
      <c r="AA384">
        <v>0</v>
      </c>
      <c r="AB384">
        <v>125.2098</v>
      </c>
      <c r="AC384">
        <v>0</v>
      </c>
      <c r="AD384">
        <v>141.81890000000001</v>
      </c>
      <c r="AE384">
        <v>124.37609999999999</v>
      </c>
      <c r="AF384">
        <v>235.5608</v>
      </c>
      <c r="AG384">
        <v>814.58960000000002</v>
      </c>
      <c r="AH384">
        <v>1104.2180000000001</v>
      </c>
      <c r="AI384">
        <v>586.82669999999996</v>
      </c>
      <c r="AJ384">
        <v>1074.835</v>
      </c>
      <c r="AK384" s="10">
        <v>0</v>
      </c>
      <c r="AL384">
        <v>0</v>
      </c>
      <c r="AM384">
        <v>127.66119999999999</v>
      </c>
      <c r="AN384">
        <v>137.93729999999999</v>
      </c>
      <c r="AO384">
        <v>0</v>
      </c>
      <c r="AP384">
        <v>0</v>
      </c>
      <c r="AQ384">
        <v>0</v>
      </c>
      <c r="AR384">
        <v>0</v>
      </c>
      <c r="AS384">
        <v>0</v>
      </c>
      <c r="AT384">
        <v>0</v>
      </c>
      <c r="AU384">
        <v>475.1875</v>
      </c>
      <c r="AV384">
        <v>557.28470000000004</v>
      </c>
      <c r="AW384">
        <v>318.274</v>
      </c>
      <c r="AX384">
        <v>0</v>
      </c>
      <c r="AY384">
        <v>112.2953</v>
      </c>
      <c r="AZ384">
        <v>0</v>
      </c>
      <c r="BA384">
        <v>0</v>
      </c>
      <c r="BB384">
        <v>1374.597</v>
      </c>
      <c r="BC384">
        <v>3438.2469999999998</v>
      </c>
      <c r="BD384">
        <v>7253.1790000000001</v>
      </c>
      <c r="BE384">
        <v>475.1875</v>
      </c>
      <c r="BF384">
        <f t="shared" si="26"/>
        <v>497.51534000000004</v>
      </c>
      <c r="BG384">
        <f t="shared" si="27"/>
        <v>49.926568030738892</v>
      </c>
      <c r="BH384" s="3">
        <f t="shared" si="28"/>
        <v>0.10035181634949968</v>
      </c>
      <c r="BI384">
        <f t="shared" si="29"/>
        <v>0</v>
      </c>
    </row>
    <row r="385" spans="1:61" x14ac:dyDescent="0.2">
      <c r="A385">
        <v>294</v>
      </c>
      <c r="B385">
        <v>10.654999999999999</v>
      </c>
      <c r="C385">
        <v>213.04990000000001</v>
      </c>
      <c r="D385" t="s">
        <v>86</v>
      </c>
      <c r="E385" t="s">
        <v>87</v>
      </c>
      <c r="F385" t="s">
        <v>89</v>
      </c>
      <c r="G385" t="s">
        <v>89</v>
      </c>
      <c r="H385" t="s">
        <v>89</v>
      </c>
      <c r="I385" t="s">
        <v>89</v>
      </c>
      <c r="J385" t="s">
        <v>89</v>
      </c>
      <c r="K385" t="str">
        <f t="shared" si="30"/>
        <v>Unk_213.0499_10.655</v>
      </c>
      <c r="L385">
        <v>4973.8230000000003</v>
      </c>
      <c r="M385">
        <v>3525.9850000000001</v>
      </c>
      <c r="N385">
        <v>3161.9859999999999</v>
      </c>
      <c r="O385">
        <v>2865.4760000000001</v>
      </c>
      <c r="P385">
        <v>3570.5680000000002</v>
      </c>
      <c r="Q385">
        <v>4113.3119999999999</v>
      </c>
      <c r="R385">
        <v>3933.28</v>
      </c>
      <c r="S385">
        <v>4516.6409999999996</v>
      </c>
      <c r="T385">
        <v>4055.049</v>
      </c>
      <c r="U385">
        <v>3473.8429999999998</v>
      </c>
      <c r="V385">
        <v>2911.547</v>
      </c>
      <c r="W385">
        <v>3618.9920000000002</v>
      </c>
      <c r="X385">
        <v>4364.0029999999997</v>
      </c>
      <c r="Y385">
        <v>4515.1809999999996</v>
      </c>
      <c r="Z385">
        <v>0</v>
      </c>
      <c r="AA385">
        <v>4137.4009999999998</v>
      </c>
      <c r="AB385">
        <v>4193.1869999999999</v>
      </c>
      <c r="AC385">
        <v>3710.674</v>
      </c>
      <c r="AD385">
        <v>4439.7129999999997</v>
      </c>
      <c r="AE385">
        <v>4031.4949999999999</v>
      </c>
      <c r="AF385">
        <v>4014.8229999999999</v>
      </c>
      <c r="AG385">
        <v>3850.9560000000001</v>
      </c>
      <c r="AH385">
        <v>3751.41</v>
      </c>
      <c r="AI385">
        <v>4450.2650000000003</v>
      </c>
      <c r="AJ385">
        <v>3954.6990000000001</v>
      </c>
      <c r="AK385" s="10">
        <v>0</v>
      </c>
      <c r="AL385">
        <v>3718.02</v>
      </c>
      <c r="AM385">
        <v>4577.8469999999998</v>
      </c>
      <c r="AN385">
        <v>3485.5949999999998</v>
      </c>
      <c r="AO385">
        <v>4225.2870000000003</v>
      </c>
      <c r="AP385">
        <v>4537.2370000000001</v>
      </c>
      <c r="AQ385">
        <v>3759.2950000000001</v>
      </c>
      <c r="AR385">
        <v>4406.8220000000001</v>
      </c>
      <c r="AS385">
        <v>3341.3380000000002</v>
      </c>
      <c r="AT385">
        <v>3220.4609999999998</v>
      </c>
      <c r="AU385">
        <v>4421.1379999999999</v>
      </c>
      <c r="AV385">
        <v>4155.0619999999999</v>
      </c>
      <c r="AW385">
        <v>3568.6010000000001</v>
      </c>
      <c r="AX385">
        <v>4470.2250000000004</v>
      </c>
      <c r="AY385">
        <v>5246.576</v>
      </c>
      <c r="AZ385">
        <v>4182.098</v>
      </c>
      <c r="BA385">
        <v>3480.4409999999998</v>
      </c>
      <c r="BB385">
        <v>4677.5209999999997</v>
      </c>
      <c r="BC385">
        <v>4187.6490000000003</v>
      </c>
      <c r="BD385">
        <v>4645.1229999999996</v>
      </c>
      <c r="BE385">
        <v>3619.288</v>
      </c>
      <c r="BF385">
        <f t="shared" si="26"/>
        <v>4216.7012000000004</v>
      </c>
      <c r="BG385">
        <f t="shared" si="27"/>
        <v>588.1621148116393</v>
      </c>
      <c r="BH385" s="3">
        <f t="shared" si="28"/>
        <v>0.13948394418168383</v>
      </c>
      <c r="BI385">
        <f t="shared" si="29"/>
        <v>0</v>
      </c>
    </row>
    <row r="386" spans="1:61" x14ac:dyDescent="0.2">
      <c r="A386">
        <v>293</v>
      </c>
      <c r="B386">
        <v>5.9020000000000001</v>
      </c>
      <c r="C386">
        <v>213.02298999999999</v>
      </c>
      <c r="D386" t="s">
        <v>86</v>
      </c>
      <c r="E386" t="s">
        <v>87</v>
      </c>
      <c r="F386" t="s">
        <v>89</v>
      </c>
      <c r="G386" t="s">
        <v>89</v>
      </c>
      <c r="H386" t="s">
        <v>89</v>
      </c>
      <c r="I386" t="s">
        <v>89</v>
      </c>
      <c r="J386" t="s">
        <v>89</v>
      </c>
      <c r="K386" t="str">
        <f t="shared" si="30"/>
        <v>Unk_213.02299_5.902</v>
      </c>
      <c r="L386">
        <v>1938.5</v>
      </c>
      <c r="M386">
        <v>547.72490000000005</v>
      </c>
      <c r="N386">
        <v>1353.3389999999999</v>
      </c>
      <c r="O386">
        <v>423.59539999999998</v>
      </c>
      <c r="P386">
        <v>505.43990000000002</v>
      </c>
      <c r="Q386">
        <v>307.00670000000002</v>
      </c>
      <c r="R386">
        <v>183.4787</v>
      </c>
      <c r="S386">
        <v>1178.8320000000001</v>
      </c>
      <c r="T386">
        <v>6496.2870000000003</v>
      </c>
      <c r="U386">
        <v>244.46350000000001</v>
      </c>
      <c r="V386">
        <v>895.04100000000005</v>
      </c>
      <c r="W386">
        <v>1938.5</v>
      </c>
      <c r="X386">
        <v>1011.277</v>
      </c>
      <c r="Y386">
        <v>1032.732</v>
      </c>
      <c r="Z386">
        <v>0</v>
      </c>
      <c r="AA386">
        <v>618.57010000000002</v>
      </c>
      <c r="AB386">
        <v>0</v>
      </c>
      <c r="AC386">
        <v>427.64080000000001</v>
      </c>
      <c r="AD386">
        <v>1393.636</v>
      </c>
      <c r="AE386">
        <v>2812.12</v>
      </c>
      <c r="AF386">
        <v>927.03470000000004</v>
      </c>
      <c r="AG386">
        <v>0</v>
      </c>
      <c r="AH386">
        <v>599.57780000000002</v>
      </c>
      <c r="AI386">
        <v>2203.4740000000002</v>
      </c>
      <c r="AJ386">
        <v>674.84720000000004</v>
      </c>
      <c r="AK386" s="10">
        <v>0</v>
      </c>
      <c r="AL386">
        <v>177.08019999999999</v>
      </c>
      <c r="AM386">
        <v>4996.2879999999996</v>
      </c>
      <c r="AN386">
        <v>4628.3230000000003</v>
      </c>
      <c r="AO386">
        <v>13870.91</v>
      </c>
      <c r="AP386">
        <v>3251.4250000000002</v>
      </c>
      <c r="AQ386">
        <v>2417.3009999999999</v>
      </c>
      <c r="AR386">
        <v>157.27369999999999</v>
      </c>
      <c r="AS386">
        <v>251.30680000000001</v>
      </c>
      <c r="AT386">
        <v>0</v>
      </c>
      <c r="AU386">
        <v>1938.5</v>
      </c>
      <c r="AV386">
        <v>0</v>
      </c>
      <c r="AW386">
        <v>0</v>
      </c>
      <c r="AX386">
        <v>204.0471</v>
      </c>
      <c r="AY386">
        <v>11644.08</v>
      </c>
      <c r="AZ386">
        <v>3614.413</v>
      </c>
      <c r="BA386">
        <v>5295.1869999999999</v>
      </c>
      <c r="BB386">
        <v>168.43899999999999</v>
      </c>
      <c r="BC386">
        <v>1184.8530000000001</v>
      </c>
      <c r="BD386">
        <v>459.89260000000002</v>
      </c>
      <c r="BE386">
        <v>1938.5</v>
      </c>
      <c r="BF386">
        <f t="shared" si="26"/>
        <v>1991.4947999999999</v>
      </c>
      <c r="BG386">
        <f t="shared" si="27"/>
        <v>118.49997525400593</v>
      </c>
      <c r="BH386" s="3">
        <f t="shared" si="28"/>
        <v>5.9503030213287997E-2</v>
      </c>
      <c r="BI386">
        <f t="shared" si="29"/>
        <v>0</v>
      </c>
    </row>
    <row r="387" spans="1:61" x14ac:dyDescent="0.2">
      <c r="A387">
        <v>324</v>
      </c>
      <c r="B387">
        <v>10.018000000000001</v>
      </c>
      <c r="C387">
        <v>223.07599999999999</v>
      </c>
      <c r="D387" t="s">
        <v>86</v>
      </c>
      <c r="E387" t="s">
        <v>87</v>
      </c>
      <c r="F387" t="s">
        <v>89</v>
      </c>
      <c r="G387" t="s">
        <v>89</v>
      </c>
      <c r="H387" t="s">
        <v>89</v>
      </c>
      <c r="I387" t="s">
        <v>89</v>
      </c>
      <c r="J387" t="s">
        <v>89</v>
      </c>
      <c r="K387" t="str">
        <f t="shared" si="30"/>
        <v>Unk_223.076_10.018</v>
      </c>
      <c r="L387">
        <v>19873.689999999999</v>
      </c>
      <c r="M387">
        <v>18287.63</v>
      </c>
      <c r="N387">
        <v>18400.599999999999</v>
      </c>
      <c r="O387">
        <v>16769.990000000002</v>
      </c>
      <c r="P387">
        <v>20137.07</v>
      </c>
      <c r="Q387">
        <v>18496.12</v>
      </c>
      <c r="R387">
        <v>19034.89</v>
      </c>
      <c r="S387">
        <v>17753.63</v>
      </c>
      <c r="T387">
        <v>19053.580000000002</v>
      </c>
      <c r="U387">
        <v>20592.14</v>
      </c>
      <c r="V387">
        <v>19727.88</v>
      </c>
      <c r="W387">
        <v>19873.689999999999</v>
      </c>
      <c r="X387">
        <v>18776.349999999999</v>
      </c>
      <c r="Y387">
        <v>19634.04</v>
      </c>
      <c r="Z387">
        <v>0</v>
      </c>
      <c r="AA387">
        <v>18718.45</v>
      </c>
      <c r="AB387">
        <v>21721.360000000001</v>
      </c>
      <c r="AC387">
        <v>18276.689999999999</v>
      </c>
      <c r="AD387">
        <v>19666.400000000001</v>
      </c>
      <c r="AE387">
        <v>18697.25</v>
      </c>
      <c r="AF387">
        <v>20767.900000000001</v>
      </c>
      <c r="AG387">
        <v>19060.82</v>
      </c>
      <c r="AH387">
        <v>17765.939999999999</v>
      </c>
      <c r="AI387">
        <v>18891.669999999998</v>
      </c>
      <c r="AJ387">
        <v>16782.87</v>
      </c>
      <c r="AK387" s="10">
        <v>0</v>
      </c>
      <c r="AL387">
        <v>18472.48</v>
      </c>
      <c r="AM387">
        <v>17935.419999999998</v>
      </c>
      <c r="AN387">
        <v>15644.87</v>
      </c>
      <c r="AO387">
        <v>15061.82</v>
      </c>
      <c r="AP387">
        <v>13634.58</v>
      </c>
      <c r="AQ387">
        <v>13863.81</v>
      </c>
      <c r="AR387">
        <v>14330.54</v>
      </c>
      <c r="AS387">
        <v>16371.09</v>
      </c>
      <c r="AT387">
        <v>15003.61</v>
      </c>
      <c r="AU387">
        <v>19873.689999999999</v>
      </c>
      <c r="AV387">
        <v>14754.32</v>
      </c>
      <c r="AW387">
        <v>14604.47</v>
      </c>
      <c r="AX387">
        <v>16577.7</v>
      </c>
      <c r="AY387">
        <v>15391.92</v>
      </c>
      <c r="AZ387">
        <v>18005.61</v>
      </c>
      <c r="BA387">
        <v>15838</v>
      </c>
      <c r="BB387">
        <v>19638.93</v>
      </c>
      <c r="BC387">
        <v>20950.82</v>
      </c>
      <c r="BD387">
        <v>21083.55</v>
      </c>
      <c r="BE387">
        <v>19873.689999999999</v>
      </c>
      <c r="BF387">
        <f t="shared" si="26"/>
        <v>19677.286</v>
      </c>
      <c r="BG387">
        <f t="shared" si="27"/>
        <v>439.1726950528689</v>
      </c>
      <c r="BH387" s="3">
        <f t="shared" si="28"/>
        <v>2.2318763626897983E-2</v>
      </c>
      <c r="BI387">
        <f t="shared" si="29"/>
        <v>0</v>
      </c>
    </row>
    <row r="388" spans="1:61" x14ac:dyDescent="0.2">
      <c r="A388">
        <v>471</v>
      </c>
      <c r="B388">
        <v>7.9009999999999998</v>
      </c>
      <c r="C388">
        <v>271.07031000000001</v>
      </c>
      <c r="D388" t="s">
        <v>86</v>
      </c>
      <c r="E388" t="s">
        <v>87</v>
      </c>
      <c r="F388" t="s">
        <v>89</v>
      </c>
      <c r="G388" t="s">
        <v>89</v>
      </c>
      <c r="H388" t="s">
        <v>89</v>
      </c>
      <c r="I388" t="s">
        <v>89</v>
      </c>
      <c r="J388" t="s">
        <v>89</v>
      </c>
      <c r="K388" t="str">
        <f t="shared" si="30"/>
        <v>Unk_271.07031_7.901</v>
      </c>
      <c r="L388">
        <v>1975.077</v>
      </c>
      <c r="M388">
        <v>1487.088</v>
      </c>
      <c r="N388">
        <v>1244.6510000000001</v>
      </c>
      <c r="O388">
        <v>1037.5129999999999</v>
      </c>
      <c r="P388">
        <v>1400.742</v>
      </c>
      <c r="Q388">
        <v>1190.183</v>
      </c>
      <c r="R388">
        <v>1313.242</v>
      </c>
      <c r="S388">
        <v>1588.694</v>
      </c>
      <c r="T388">
        <v>1179.5809999999999</v>
      </c>
      <c r="U388">
        <v>1150.865</v>
      </c>
      <c r="V388">
        <v>642.14530000000002</v>
      </c>
      <c r="W388">
        <v>1640.1780000000001</v>
      </c>
      <c r="X388">
        <v>1440.0160000000001</v>
      </c>
      <c r="Y388">
        <v>1405.9690000000001</v>
      </c>
      <c r="Z388">
        <v>0</v>
      </c>
      <c r="AA388">
        <v>1306.625</v>
      </c>
      <c r="AB388">
        <v>1172.7190000000001</v>
      </c>
      <c r="AC388">
        <v>998.16129999999998</v>
      </c>
      <c r="AD388">
        <v>2185.3209999999999</v>
      </c>
      <c r="AE388">
        <v>1609.6110000000001</v>
      </c>
      <c r="AF388">
        <v>1861.586</v>
      </c>
      <c r="AG388">
        <v>1397.4269999999999</v>
      </c>
      <c r="AH388">
        <v>1900.0509999999999</v>
      </c>
      <c r="AI388">
        <v>1970.1980000000001</v>
      </c>
      <c r="AJ388">
        <v>1691.3420000000001</v>
      </c>
      <c r="AK388" s="10">
        <v>0</v>
      </c>
      <c r="AL388">
        <v>1954.596</v>
      </c>
      <c r="AM388">
        <v>1759.59</v>
      </c>
      <c r="AN388">
        <v>1625.5150000000001</v>
      </c>
      <c r="AO388">
        <v>1278.56</v>
      </c>
      <c r="AP388">
        <v>933.81240000000003</v>
      </c>
      <c r="AQ388">
        <v>1301.2059999999999</v>
      </c>
      <c r="AR388">
        <v>1159.0429999999999</v>
      </c>
      <c r="AS388">
        <v>1621.4059999999999</v>
      </c>
      <c r="AT388">
        <v>1121.08</v>
      </c>
      <c r="AU388">
        <v>1815.3779999999999</v>
      </c>
      <c r="AV388">
        <v>1277.566</v>
      </c>
      <c r="AW388">
        <v>1481.2329999999999</v>
      </c>
      <c r="AX388">
        <v>1140.6020000000001</v>
      </c>
      <c r="AY388">
        <v>1645.8389999999999</v>
      </c>
      <c r="AZ388">
        <v>1890.739</v>
      </c>
      <c r="BA388">
        <v>1731.2719999999999</v>
      </c>
      <c r="BB388">
        <v>1600.673</v>
      </c>
      <c r="BC388">
        <v>2433.7240000000002</v>
      </c>
      <c r="BD388">
        <v>1817.308</v>
      </c>
      <c r="BE388">
        <v>1605.317</v>
      </c>
      <c r="BF388">
        <f t="shared" si="26"/>
        <v>1801.2295999999999</v>
      </c>
      <c r="BG388">
        <f t="shared" si="27"/>
        <v>175.56535863404261</v>
      </c>
      <c r="BH388" s="3">
        <f t="shared" si="28"/>
        <v>9.7469727698258249E-2</v>
      </c>
      <c r="BI388">
        <f t="shared" si="29"/>
        <v>0</v>
      </c>
    </row>
    <row r="389" spans="1:61" x14ac:dyDescent="0.2">
      <c r="A389">
        <v>490</v>
      </c>
      <c r="B389">
        <v>9.0950000000000006</v>
      </c>
      <c r="C389">
        <v>277.07391000000001</v>
      </c>
      <c r="D389" t="s">
        <v>86</v>
      </c>
      <c r="E389" t="s">
        <v>87</v>
      </c>
      <c r="F389" t="s">
        <v>89</v>
      </c>
      <c r="G389" t="s">
        <v>89</v>
      </c>
      <c r="H389" t="s">
        <v>89</v>
      </c>
      <c r="I389" t="s">
        <v>89</v>
      </c>
      <c r="J389" t="s">
        <v>89</v>
      </c>
      <c r="K389" t="str">
        <f t="shared" si="30"/>
        <v>Unk_277.07391_9.095</v>
      </c>
      <c r="L389">
        <v>2523.5</v>
      </c>
      <c r="M389">
        <v>2168.4659999999999</v>
      </c>
      <c r="N389">
        <v>3159.54</v>
      </c>
      <c r="O389">
        <v>2949.45</v>
      </c>
      <c r="P389">
        <v>4325.0929999999998</v>
      </c>
      <c r="Q389">
        <v>4497.2259999999997</v>
      </c>
      <c r="R389">
        <v>3591.933</v>
      </c>
      <c r="S389">
        <v>2746.779</v>
      </c>
      <c r="T389">
        <v>3027.1849999999999</v>
      </c>
      <c r="U389">
        <v>2498.5030000000002</v>
      </c>
      <c r="V389">
        <v>2486.9050000000002</v>
      </c>
      <c r="W389">
        <v>2523.5</v>
      </c>
      <c r="X389">
        <v>2723.4609999999998</v>
      </c>
      <c r="Y389">
        <v>2470.3870000000002</v>
      </c>
      <c r="Z389">
        <v>0</v>
      </c>
      <c r="AA389">
        <v>3685.0169999999998</v>
      </c>
      <c r="AB389">
        <v>2884.0329999999999</v>
      </c>
      <c r="AC389">
        <v>2100.1869999999999</v>
      </c>
      <c r="AD389">
        <v>3976.0540000000001</v>
      </c>
      <c r="AE389">
        <v>3007.7820000000002</v>
      </c>
      <c r="AF389">
        <v>3768.9859999999999</v>
      </c>
      <c r="AG389">
        <v>2394.2109999999998</v>
      </c>
      <c r="AH389">
        <v>2259.0740000000001</v>
      </c>
      <c r="AI389">
        <v>2811.4189999999999</v>
      </c>
      <c r="AJ389">
        <v>2030.829</v>
      </c>
      <c r="AK389" s="10">
        <v>0</v>
      </c>
      <c r="AL389">
        <v>1855.075</v>
      </c>
      <c r="AM389">
        <v>1947.662</v>
      </c>
      <c r="AN389">
        <v>2073.21</v>
      </c>
      <c r="AO389">
        <v>2009.0070000000001</v>
      </c>
      <c r="AP389">
        <v>1195.298</v>
      </c>
      <c r="AQ389">
        <v>1563.3510000000001</v>
      </c>
      <c r="AR389">
        <v>1450.259</v>
      </c>
      <c r="AS389">
        <v>3233.4059999999999</v>
      </c>
      <c r="AT389">
        <v>1885.9349999999999</v>
      </c>
      <c r="AU389">
        <v>2523.5</v>
      </c>
      <c r="AV389">
        <v>1453.848</v>
      </c>
      <c r="AW389">
        <v>2356.3110000000001</v>
      </c>
      <c r="AX389">
        <v>2901.9780000000001</v>
      </c>
      <c r="AY389">
        <v>3205.739</v>
      </c>
      <c r="AZ389">
        <v>2634</v>
      </c>
      <c r="BA389">
        <v>1909.182</v>
      </c>
      <c r="BB389">
        <v>4219.7920000000004</v>
      </c>
      <c r="BC389">
        <v>3062.145</v>
      </c>
      <c r="BD389">
        <v>2771.9989999999998</v>
      </c>
      <c r="BE389">
        <v>2523.5</v>
      </c>
      <c r="BF389">
        <f t="shared" si="26"/>
        <v>2581.0837999999999</v>
      </c>
      <c r="BG389">
        <f t="shared" si="27"/>
        <v>128.76129120275232</v>
      </c>
      <c r="BH389" s="3">
        <f t="shared" si="28"/>
        <v>4.9886521004375108E-2</v>
      </c>
      <c r="BI389">
        <f t="shared" si="29"/>
        <v>0</v>
      </c>
    </row>
    <row r="390" spans="1:61" x14ac:dyDescent="0.2">
      <c r="A390">
        <v>489</v>
      </c>
      <c r="B390">
        <v>9.3629999999999995</v>
      </c>
      <c r="C390">
        <v>277.07378999999997</v>
      </c>
      <c r="D390" t="s">
        <v>86</v>
      </c>
      <c r="E390" t="s">
        <v>87</v>
      </c>
      <c r="F390" t="s">
        <v>89</v>
      </c>
      <c r="G390" t="s">
        <v>89</v>
      </c>
      <c r="H390" t="s">
        <v>89</v>
      </c>
      <c r="I390" t="s">
        <v>89</v>
      </c>
      <c r="J390" t="s">
        <v>89</v>
      </c>
      <c r="K390" t="str">
        <f t="shared" si="30"/>
        <v>Unk_277.07379_9.363</v>
      </c>
      <c r="L390">
        <v>2907.625</v>
      </c>
      <c r="M390">
        <v>1975.537</v>
      </c>
      <c r="N390">
        <v>2561.1950000000002</v>
      </c>
      <c r="O390">
        <v>1978.104</v>
      </c>
      <c r="P390">
        <v>3720.1039999999998</v>
      </c>
      <c r="Q390">
        <v>3570.06</v>
      </c>
      <c r="R390">
        <v>2876.5929999999998</v>
      </c>
      <c r="S390">
        <v>2767.5909999999999</v>
      </c>
      <c r="T390">
        <v>1735.3689999999999</v>
      </c>
      <c r="U390">
        <v>2296.5329999999999</v>
      </c>
      <c r="V390">
        <v>3100.8380000000002</v>
      </c>
      <c r="W390">
        <v>2907.625</v>
      </c>
      <c r="X390">
        <v>2215.3620000000001</v>
      </c>
      <c r="Y390">
        <v>2027.61</v>
      </c>
      <c r="Z390">
        <v>0</v>
      </c>
      <c r="AA390">
        <v>3517.6709999999998</v>
      </c>
      <c r="AB390">
        <v>2134.114</v>
      </c>
      <c r="AC390">
        <v>1790.874</v>
      </c>
      <c r="AD390">
        <v>5160.5619999999999</v>
      </c>
      <c r="AE390">
        <v>1914.3889999999999</v>
      </c>
      <c r="AF390">
        <v>2452.2550000000001</v>
      </c>
      <c r="AG390">
        <v>2506.8389999999999</v>
      </c>
      <c r="AH390">
        <v>2497.277</v>
      </c>
      <c r="AI390">
        <v>2845.7570000000001</v>
      </c>
      <c r="AJ390">
        <v>1112.7170000000001</v>
      </c>
      <c r="AK390" s="10">
        <v>0</v>
      </c>
      <c r="AL390">
        <v>2753.3090000000002</v>
      </c>
      <c r="AM390">
        <v>2626.9690000000001</v>
      </c>
      <c r="AN390">
        <v>2579.1680000000001</v>
      </c>
      <c r="AO390">
        <v>2268.6979999999999</v>
      </c>
      <c r="AP390">
        <v>2159.741</v>
      </c>
      <c r="AQ390">
        <v>1460.2760000000001</v>
      </c>
      <c r="AR390">
        <v>2231.7240000000002</v>
      </c>
      <c r="AS390">
        <v>3821.5549999999998</v>
      </c>
      <c r="AT390">
        <v>2738.6970000000001</v>
      </c>
      <c r="AU390">
        <v>2907.625</v>
      </c>
      <c r="AV390">
        <v>1283.2349999999999</v>
      </c>
      <c r="AW390">
        <v>1899.941</v>
      </c>
      <c r="AX390">
        <v>2950.5309999999999</v>
      </c>
      <c r="AY390">
        <v>2339.2359999999999</v>
      </c>
      <c r="AZ390">
        <v>2586.3969999999999</v>
      </c>
      <c r="BA390">
        <v>1419.9849999999999</v>
      </c>
      <c r="BB390">
        <v>4537.8959999999997</v>
      </c>
      <c r="BC390">
        <v>4687.8819999999996</v>
      </c>
      <c r="BD390">
        <v>2272.3449999999998</v>
      </c>
      <c r="BE390">
        <v>2907.625</v>
      </c>
      <c r="BF390">
        <f t="shared" ref="BF390:BF453" si="31">AVERAGE(BE390,AU390,AI390,W390,L390)</f>
        <v>2895.2514000000001</v>
      </c>
      <c r="BG390">
        <f t="shared" ref="BG390:BG453" si="32">STDEV(BE390,AU390,AI390,W390,L390)</f>
        <v>27.668210726391369</v>
      </c>
      <c r="BH390" s="3">
        <f t="shared" ref="BH390:BH453" si="33">BG390/BF390</f>
        <v>9.556410447255588E-3</v>
      </c>
      <c r="BI390">
        <f t="shared" ref="BI390:BI453" si="34">AVERAGE(AK390,Z390)/BF390</f>
        <v>0</v>
      </c>
    </row>
    <row r="391" spans="1:61" x14ac:dyDescent="0.2">
      <c r="A391">
        <v>457</v>
      </c>
      <c r="B391">
        <v>8.4890000000000008</v>
      </c>
      <c r="C391">
        <v>263.02811000000003</v>
      </c>
      <c r="D391" t="s">
        <v>86</v>
      </c>
      <c r="E391" t="s">
        <v>87</v>
      </c>
      <c r="F391" t="s">
        <v>89</v>
      </c>
      <c r="G391" t="s">
        <v>89</v>
      </c>
      <c r="H391" t="s">
        <v>89</v>
      </c>
      <c r="I391" t="s">
        <v>89</v>
      </c>
      <c r="J391" t="s">
        <v>89</v>
      </c>
      <c r="K391" t="str">
        <f t="shared" si="30"/>
        <v>Unk_263.02811_8.489</v>
      </c>
      <c r="L391">
        <v>925.75</v>
      </c>
      <c r="M391">
        <v>1568.9110000000001</v>
      </c>
      <c r="N391">
        <v>0</v>
      </c>
      <c r="O391">
        <v>656.80259999999998</v>
      </c>
      <c r="P391">
        <v>2262.2869999999998</v>
      </c>
      <c r="Q391">
        <v>0</v>
      </c>
      <c r="R391">
        <v>204.8965</v>
      </c>
      <c r="S391">
        <v>766.01729999999998</v>
      </c>
      <c r="T391">
        <v>782.71619999999996</v>
      </c>
      <c r="U391">
        <v>1389.721</v>
      </c>
      <c r="V391">
        <v>316.62</v>
      </c>
      <c r="W391">
        <v>925.75</v>
      </c>
      <c r="X391">
        <v>736.39869999999996</v>
      </c>
      <c r="Y391">
        <v>297.53280000000001</v>
      </c>
      <c r="Z391">
        <v>0</v>
      </c>
      <c r="AA391">
        <v>1003.417</v>
      </c>
      <c r="AB391">
        <v>1589.9349999999999</v>
      </c>
      <c r="AC391">
        <v>1999.9770000000001</v>
      </c>
      <c r="AD391">
        <v>1057.644</v>
      </c>
      <c r="AE391">
        <v>172.56</v>
      </c>
      <c r="AF391">
        <v>339.15269999999998</v>
      </c>
      <c r="AG391">
        <v>167.4263</v>
      </c>
      <c r="AH391">
        <v>323.6311</v>
      </c>
      <c r="AI391">
        <v>931.86530000000005</v>
      </c>
      <c r="AJ391">
        <v>147.2517</v>
      </c>
      <c r="AK391" s="10">
        <v>0</v>
      </c>
      <c r="AL391">
        <v>0</v>
      </c>
      <c r="AM391">
        <v>174.67189999999999</v>
      </c>
      <c r="AN391">
        <v>214.80889999999999</v>
      </c>
      <c r="AO391">
        <v>1058.1669999999999</v>
      </c>
      <c r="AP391">
        <v>533.29330000000004</v>
      </c>
      <c r="AQ391">
        <v>517.9932</v>
      </c>
      <c r="AR391">
        <v>2766.2049999999999</v>
      </c>
      <c r="AS391">
        <v>1156.25</v>
      </c>
      <c r="AT391">
        <v>4110.5309999999999</v>
      </c>
      <c r="AU391">
        <v>925.75</v>
      </c>
      <c r="AV391">
        <v>1672.7260000000001</v>
      </c>
      <c r="AW391">
        <v>244.28710000000001</v>
      </c>
      <c r="AX391">
        <v>1012.726</v>
      </c>
      <c r="AY391">
        <v>1348.34</v>
      </c>
      <c r="AZ391">
        <v>701.61310000000003</v>
      </c>
      <c r="BA391">
        <v>1361.635</v>
      </c>
      <c r="BB391">
        <v>389.03750000000002</v>
      </c>
      <c r="BC391">
        <v>173.32210000000001</v>
      </c>
      <c r="BD391">
        <v>0</v>
      </c>
      <c r="BE391">
        <v>925.75</v>
      </c>
      <c r="BF391">
        <f t="shared" si="31"/>
        <v>926.97305999999992</v>
      </c>
      <c r="BG391">
        <f t="shared" si="32"/>
        <v>2.7348453005609139</v>
      </c>
      <c r="BH391" s="3">
        <f t="shared" si="33"/>
        <v>2.9502964202227345E-3</v>
      </c>
      <c r="BI391">
        <f t="shared" si="34"/>
        <v>0</v>
      </c>
    </row>
    <row r="392" spans="1:61" x14ac:dyDescent="0.2">
      <c r="A392">
        <v>142</v>
      </c>
      <c r="B392">
        <v>2.9220000000000002</v>
      </c>
      <c r="C392">
        <v>171.02690000000001</v>
      </c>
      <c r="D392" t="s">
        <v>86</v>
      </c>
      <c r="E392" t="s">
        <v>87</v>
      </c>
      <c r="F392" t="s">
        <v>89</v>
      </c>
      <c r="G392" t="s">
        <v>89</v>
      </c>
      <c r="H392" t="s">
        <v>89</v>
      </c>
      <c r="I392" t="s">
        <v>89</v>
      </c>
      <c r="J392" t="s">
        <v>89</v>
      </c>
      <c r="K392" t="str">
        <f t="shared" si="30"/>
        <v>Unk_171.0269_2.922</v>
      </c>
      <c r="L392">
        <v>4285.3130000000001</v>
      </c>
      <c r="M392">
        <v>4457.2209999999995</v>
      </c>
      <c r="N392">
        <v>5884.7809999999999</v>
      </c>
      <c r="O392">
        <v>4411.0460000000003</v>
      </c>
      <c r="P392">
        <v>4165.2560000000003</v>
      </c>
      <c r="Q392">
        <v>3000.174</v>
      </c>
      <c r="R392">
        <v>2782.49</v>
      </c>
      <c r="S392">
        <v>4605.8810000000003</v>
      </c>
      <c r="T392">
        <v>3936.9079999999999</v>
      </c>
      <c r="U392">
        <v>4253.3900000000003</v>
      </c>
      <c r="V392">
        <v>2308.1590000000001</v>
      </c>
      <c r="W392">
        <v>4285.3130000000001</v>
      </c>
      <c r="X392">
        <v>6153.1329999999998</v>
      </c>
      <c r="Y392">
        <v>2846.8870000000002</v>
      </c>
      <c r="Z392">
        <v>0</v>
      </c>
      <c r="AA392">
        <v>3215.1039999999998</v>
      </c>
      <c r="AB392">
        <v>3747.9949999999999</v>
      </c>
      <c r="AC392">
        <v>2492.6930000000002</v>
      </c>
      <c r="AD392">
        <v>5139.2929999999997</v>
      </c>
      <c r="AE392">
        <v>6029.8540000000003</v>
      </c>
      <c r="AF392">
        <v>8134.7370000000001</v>
      </c>
      <c r="AG392">
        <v>5701.2020000000002</v>
      </c>
      <c r="AH392">
        <v>5082.04</v>
      </c>
      <c r="AI392">
        <v>4260.5479999999998</v>
      </c>
      <c r="AJ392">
        <v>4806.0379999999996</v>
      </c>
      <c r="AK392" s="10">
        <v>0</v>
      </c>
      <c r="AL392">
        <v>2738.4059999999999</v>
      </c>
      <c r="AM392">
        <v>6113.652</v>
      </c>
      <c r="AN392">
        <v>5263.1930000000002</v>
      </c>
      <c r="AO392">
        <v>4039.3719999999998</v>
      </c>
      <c r="AP392">
        <v>4438.0190000000002</v>
      </c>
      <c r="AQ392">
        <v>1971.2159999999999</v>
      </c>
      <c r="AR392">
        <v>3770.181</v>
      </c>
      <c r="AS392">
        <v>4580.2659999999996</v>
      </c>
      <c r="AT392">
        <v>3353.096</v>
      </c>
      <c r="AU392">
        <v>4285.3130000000001</v>
      </c>
      <c r="AV392">
        <v>5315.34</v>
      </c>
      <c r="AW392">
        <v>3388.8580000000002</v>
      </c>
      <c r="AX392">
        <v>5081.5209999999997</v>
      </c>
      <c r="AY392">
        <v>3571.1019999999999</v>
      </c>
      <c r="AZ392">
        <v>4304.6589999999997</v>
      </c>
      <c r="BA392">
        <v>3893.61</v>
      </c>
      <c r="BB392">
        <v>3437.585</v>
      </c>
      <c r="BC392">
        <v>2119.9369999999999</v>
      </c>
      <c r="BD392">
        <v>3747.83</v>
      </c>
      <c r="BE392">
        <v>4285.3130000000001</v>
      </c>
      <c r="BF392">
        <f t="shared" si="31"/>
        <v>4280.3600000000006</v>
      </c>
      <c r="BG392">
        <f t="shared" si="32"/>
        <v>11.075244692556605</v>
      </c>
      <c r="BH392" s="3">
        <f t="shared" si="33"/>
        <v>2.5874563570719763E-3</v>
      </c>
      <c r="BI392">
        <f t="shared" si="34"/>
        <v>0</v>
      </c>
    </row>
    <row r="393" spans="1:61" x14ac:dyDescent="0.2">
      <c r="A393">
        <v>143</v>
      </c>
      <c r="B393">
        <v>3.2650000000000001</v>
      </c>
      <c r="C393">
        <v>171.0273</v>
      </c>
      <c r="D393" t="s">
        <v>86</v>
      </c>
      <c r="E393" t="s">
        <v>87</v>
      </c>
      <c r="F393" t="s">
        <v>89</v>
      </c>
      <c r="G393" t="s">
        <v>89</v>
      </c>
      <c r="H393" t="s">
        <v>89</v>
      </c>
      <c r="I393" t="s">
        <v>89</v>
      </c>
      <c r="J393" t="s">
        <v>89</v>
      </c>
      <c r="K393" t="str">
        <f t="shared" si="30"/>
        <v>Unk_171.0273_3.265</v>
      </c>
      <c r="L393">
        <v>7294.625</v>
      </c>
      <c r="M393">
        <v>12587.74</v>
      </c>
      <c r="N393">
        <v>24743.39</v>
      </c>
      <c r="O393">
        <v>10353.44</v>
      </c>
      <c r="P393">
        <v>4647.8100000000004</v>
      </c>
      <c r="Q393">
        <v>2548.4789999999998</v>
      </c>
      <c r="R393">
        <v>3844.6790000000001</v>
      </c>
      <c r="S393">
        <v>6418.8220000000001</v>
      </c>
      <c r="T393">
        <v>7037.4520000000002</v>
      </c>
      <c r="U393">
        <v>6144.9120000000003</v>
      </c>
      <c r="V393">
        <v>2662.8620000000001</v>
      </c>
      <c r="W393">
        <v>7294.625</v>
      </c>
      <c r="X393">
        <v>6461.5420000000004</v>
      </c>
      <c r="Y393">
        <v>3133.8960000000002</v>
      </c>
      <c r="Z393">
        <v>0</v>
      </c>
      <c r="AA393">
        <v>11913.85</v>
      </c>
      <c r="AB393">
        <v>2059.8710000000001</v>
      </c>
      <c r="AC393">
        <v>9945.7819999999992</v>
      </c>
      <c r="AD393">
        <v>5328.4520000000002</v>
      </c>
      <c r="AE393">
        <v>5555.73</v>
      </c>
      <c r="AF393">
        <v>8808.4339999999993</v>
      </c>
      <c r="AG393">
        <v>12167.05</v>
      </c>
      <c r="AH393">
        <v>6568.6390000000001</v>
      </c>
      <c r="AI393">
        <v>7211.3379999999997</v>
      </c>
      <c r="AJ393">
        <v>7861.9250000000002</v>
      </c>
      <c r="AK393" s="10">
        <v>0</v>
      </c>
      <c r="AL393">
        <v>3960.761</v>
      </c>
      <c r="AM393">
        <v>2403.0889999999999</v>
      </c>
      <c r="AN393">
        <v>2927.0050000000001</v>
      </c>
      <c r="AO393">
        <v>5167.7489999999998</v>
      </c>
      <c r="AP393">
        <v>3343.6190000000001</v>
      </c>
      <c r="AQ393">
        <v>4111.799</v>
      </c>
      <c r="AR393">
        <v>11692.82</v>
      </c>
      <c r="AS393">
        <v>6720.8850000000002</v>
      </c>
      <c r="AT393">
        <v>11933.06</v>
      </c>
      <c r="AU393">
        <v>7294.625</v>
      </c>
      <c r="AV393">
        <v>3320.482</v>
      </c>
      <c r="AW393">
        <v>3200.864</v>
      </c>
      <c r="AX393">
        <v>3359.91</v>
      </c>
      <c r="AY393">
        <v>3644.2</v>
      </c>
      <c r="AZ393">
        <v>4551.1679999999997</v>
      </c>
      <c r="BA393">
        <v>2943.2150000000001</v>
      </c>
      <c r="BB393">
        <v>4158.6279999999997</v>
      </c>
      <c r="BC393">
        <v>4170.7470000000003</v>
      </c>
      <c r="BD393">
        <v>3659.7559999999999</v>
      </c>
      <c r="BE393">
        <v>7294.625</v>
      </c>
      <c r="BF393">
        <f t="shared" si="31"/>
        <v>7277.9676000000009</v>
      </c>
      <c r="BG393">
        <f t="shared" si="32"/>
        <v>37.247078728405114</v>
      </c>
      <c r="BH393" s="3">
        <f t="shared" si="33"/>
        <v>5.1177857302367093E-3</v>
      </c>
      <c r="BI393">
        <f t="shared" si="34"/>
        <v>0</v>
      </c>
    </row>
    <row r="394" spans="1:61" x14ac:dyDescent="0.2">
      <c r="A394">
        <v>110</v>
      </c>
      <c r="B394">
        <v>7.87</v>
      </c>
      <c r="C394">
        <v>161.0455</v>
      </c>
      <c r="D394" t="s">
        <v>86</v>
      </c>
      <c r="E394" t="s">
        <v>261</v>
      </c>
      <c r="F394" t="s">
        <v>89</v>
      </c>
      <c r="G394" t="s">
        <v>89</v>
      </c>
      <c r="H394" t="s">
        <v>89</v>
      </c>
      <c r="I394" t="s">
        <v>89</v>
      </c>
      <c r="J394" t="s">
        <v>89</v>
      </c>
      <c r="K394" t="str">
        <f t="shared" si="30"/>
        <v>Unk_161.0455_7.87</v>
      </c>
      <c r="L394">
        <v>5144.5569999999998</v>
      </c>
      <c r="M394">
        <v>4613.6769999999997</v>
      </c>
      <c r="N394">
        <v>4153.375</v>
      </c>
      <c r="O394">
        <v>4904.8050000000003</v>
      </c>
      <c r="P394">
        <v>5699.674</v>
      </c>
      <c r="Q394">
        <v>4678.0119999999997</v>
      </c>
      <c r="R394">
        <v>4910.0209999999997</v>
      </c>
      <c r="S394">
        <v>4119.1329999999998</v>
      </c>
      <c r="T394">
        <v>3838.8069999999998</v>
      </c>
      <c r="U394">
        <v>3839.4929999999999</v>
      </c>
      <c r="V394">
        <v>5418.4390000000003</v>
      </c>
      <c r="W394">
        <v>4328.3779999999997</v>
      </c>
      <c r="X394">
        <v>4805.9650000000001</v>
      </c>
      <c r="Y394">
        <v>4224.2709999999997</v>
      </c>
      <c r="Z394">
        <v>0</v>
      </c>
      <c r="AA394">
        <v>4305.5829999999996</v>
      </c>
      <c r="AB394">
        <v>3495.7429999999999</v>
      </c>
      <c r="AC394">
        <v>5075.5569999999998</v>
      </c>
      <c r="AD394">
        <v>4163.3329999999996</v>
      </c>
      <c r="AE394">
        <v>3931.95</v>
      </c>
      <c r="AF394">
        <v>5394.2160000000003</v>
      </c>
      <c r="AG394">
        <v>5143.74</v>
      </c>
      <c r="AH394">
        <v>5337.67</v>
      </c>
      <c r="AI394">
        <v>4915.1689999999999</v>
      </c>
      <c r="AJ394">
        <v>4503.7889999999998</v>
      </c>
      <c r="AK394" s="10">
        <v>0</v>
      </c>
      <c r="AL394">
        <v>5485.2120000000004</v>
      </c>
      <c r="AM394">
        <v>3979.056</v>
      </c>
      <c r="AN394">
        <v>5190.3729999999996</v>
      </c>
      <c r="AO394">
        <v>4449.7150000000001</v>
      </c>
      <c r="AP394">
        <v>4306.7520000000004</v>
      </c>
      <c r="AQ394">
        <v>4835.2330000000002</v>
      </c>
      <c r="AR394">
        <v>4640.8999999999996</v>
      </c>
      <c r="AS394">
        <v>5214.9880000000003</v>
      </c>
      <c r="AT394">
        <v>4907.5990000000002</v>
      </c>
      <c r="AU394">
        <v>4840.4089999999997</v>
      </c>
      <c r="AV394">
        <v>3612.1790000000001</v>
      </c>
      <c r="AW394">
        <v>5922.6719999999996</v>
      </c>
      <c r="AX394">
        <v>5201.6480000000001</v>
      </c>
      <c r="AY394">
        <v>5576.7</v>
      </c>
      <c r="AZ394">
        <v>5264.3639999999996</v>
      </c>
      <c r="BA394">
        <v>3612.616</v>
      </c>
      <c r="BB394">
        <v>4684.7349999999997</v>
      </c>
      <c r="BC394">
        <v>4608.5029999999997</v>
      </c>
      <c r="BD394">
        <v>4556.5069999999996</v>
      </c>
      <c r="BE394">
        <v>4622.6469999999999</v>
      </c>
      <c r="BF394">
        <f t="shared" si="31"/>
        <v>4770.232</v>
      </c>
      <c r="BG394">
        <f t="shared" si="32"/>
        <v>309.46204955696913</v>
      </c>
      <c r="BH394" s="3">
        <f t="shared" si="33"/>
        <v>6.4873584671975945E-2</v>
      </c>
      <c r="BI394">
        <f t="shared" si="34"/>
        <v>0</v>
      </c>
    </row>
    <row r="395" spans="1:61" x14ac:dyDescent="0.2">
      <c r="A395">
        <v>2672</v>
      </c>
      <c r="B395">
        <v>5.1319999999999997</v>
      </c>
      <c r="C395">
        <v>893.49377000000004</v>
      </c>
      <c r="D395" t="s">
        <v>86</v>
      </c>
      <c r="E395" t="s">
        <v>87</v>
      </c>
      <c r="F395" t="s">
        <v>89</v>
      </c>
      <c r="G395" t="s">
        <v>89</v>
      </c>
      <c r="H395" t="s">
        <v>89</v>
      </c>
      <c r="I395" t="s">
        <v>89</v>
      </c>
      <c r="J395" t="s">
        <v>89</v>
      </c>
      <c r="K395" t="str">
        <f t="shared" si="30"/>
        <v>Unk_893.49377_5.132</v>
      </c>
      <c r="L395">
        <v>1762.375</v>
      </c>
      <c r="M395">
        <v>783.33810000000005</v>
      </c>
      <c r="N395">
        <v>1281.3920000000001</v>
      </c>
      <c r="O395">
        <v>1540.0350000000001</v>
      </c>
      <c r="P395">
        <v>1073.29</v>
      </c>
      <c r="Q395">
        <v>1546.98</v>
      </c>
      <c r="R395">
        <v>1548.634</v>
      </c>
      <c r="S395">
        <v>2558.7860000000001</v>
      </c>
      <c r="T395">
        <v>2874.4830000000002</v>
      </c>
      <c r="U395">
        <v>2760.5650000000001</v>
      </c>
      <c r="V395">
        <v>2684.3780000000002</v>
      </c>
      <c r="W395">
        <v>1762.375</v>
      </c>
      <c r="X395">
        <v>3391.011</v>
      </c>
      <c r="Y395">
        <v>2372.933</v>
      </c>
      <c r="Z395">
        <v>0</v>
      </c>
      <c r="AA395">
        <v>3411.489</v>
      </c>
      <c r="AB395">
        <v>3678.0520000000001</v>
      </c>
      <c r="AC395">
        <v>3223.319</v>
      </c>
      <c r="AD395">
        <v>1528.415</v>
      </c>
      <c r="AE395">
        <v>2460.529</v>
      </c>
      <c r="AF395">
        <v>2293.7310000000002</v>
      </c>
      <c r="AG395">
        <v>2290.415</v>
      </c>
      <c r="AH395">
        <v>1690.93</v>
      </c>
      <c r="AI395">
        <v>1976.748</v>
      </c>
      <c r="AJ395">
        <v>1947</v>
      </c>
      <c r="AK395" s="10">
        <v>0</v>
      </c>
      <c r="AL395">
        <v>1651.6679999999999</v>
      </c>
      <c r="AM395">
        <v>2111.9360000000001</v>
      </c>
      <c r="AN395">
        <v>2085.5039999999999</v>
      </c>
      <c r="AO395">
        <v>1779.3710000000001</v>
      </c>
      <c r="AP395">
        <v>1645.6179999999999</v>
      </c>
      <c r="AQ395">
        <v>1881.9739999999999</v>
      </c>
      <c r="AR395">
        <v>1530.3589999999999</v>
      </c>
      <c r="AS395">
        <v>1787.8530000000001</v>
      </c>
      <c r="AT395">
        <v>1932.2529999999999</v>
      </c>
      <c r="AU395">
        <v>1762.375</v>
      </c>
      <c r="AV395">
        <v>2165.6280000000002</v>
      </c>
      <c r="AW395">
        <v>2002.539</v>
      </c>
      <c r="AX395">
        <v>1632.5940000000001</v>
      </c>
      <c r="AY395">
        <v>1768.3320000000001</v>
      </c>
      <c r="AZ395">
        <v>1737.443</v>
      </c>
      <c r="BA395">
        <v>1973.346</v>
      </c>
      <c r="BB395">
        <v>858.02139999999997</v>
      </c>
      <c r="BC395">
        <v>230.31829999999999</v>
      </c>
      <c r="BD395">
        <v>182.5341</v>
      </c>
      <c r="BE395">
        <v>1762.375</v>
      </c>
      <c r="BF395">
        <f t="shared" si="31"/>
        <v>1805.2495999999999</v>
      </c>
      <c r="BG395">
        <f t="shared" si="32"/>
        <v>95.870520108112515</v>
      </c>
      <c r="BH395" s="3">
        <f t="shared" si="33"/>
        <v>5.3106517851111847E-2</v>
      </c>
      <c r="BI395">
        <f t="shared" si="34"/>
        <v>0</v>
      </c>
    </row>
    <row r="396" spans="1:61" x14ac:dyDescent="0.2">
      <c r="A396">
        <v>12</v>
      </c>
      <c r="B396">
        <v>7.3179999999999996</v>
      </c>
      <c r="C396">
        <v>89.024500000000003</v>
      </c>
      <c r="D396" t="s">
        <v>86</v>
      </c>
      <c r="E396" t="s">
        <v>87</v>
      </c>
      <c r="F396" t="s">
        <v>89</v>
      </c>
      <c r="G396" t="s">
        <v>89</v>
      </c>
      <c r="H396" t="s">
        <v>89</v>
      </c>
      <c r="I396" t="s">
        <v>89</v>
      </c>
      <c r="J396" t="s">
        <v>89</v>
      </c>
      <c r="K396" t="str">
        <f t="shared" si="30"/>
        <v>Unk_89.0245_7.318</v>
      </c>
      <c r="L396">
        <v>3257.3130000000001</v>
      </c>
      <c r="M396">
        <v>3028.2510000000002</v>
      </c>
      <c r="N396">
        <v>2397.9279999999999</v>
      </c>
      <c r="O396">
        <v>3756.5419999999999</v>
      </c>
      <c r="P396">
        <v>3303.8029999999999</v>
      </c>
      <c r="Q396">
        <v>3537.6570000000002</v>
      </c>
      <c r="R396">
        <v>3335.797</v>
      </c>
      <c r="S396">
        <v>3649.7809999999999</v>
      </c>
      <c r="T396">
        <v>3618.125</v>
      </c>
      <c r="U396">
        <v>3012.346</v>
      </c>
      <c r="V396">
        <v>4669.2290000000003</v>
      </c>
      <c r="W396">
        <v>3257.3130000000001</v>
      </c>
      <c r="X396">
        <v>3482.5050000000001</v>
      </c>
      <c r="Y396">
        <v>3092.5659999999998</v>
      </c>
      <c r="Z396">
        <v>0</v>
      </c>
      <c r="AA396">
        <v>3682.3180000000002</v>
      </c>
      <c r="AB396">
        <v>2645.4720000000002</v>
      </c>
      <c r="AC396">
        <v>3531.933</v>
      </c>
      <c r="AD396">
        <v>2971.922</v>
      </c>
      <c r="AE396">
        <v>3470.9279999999999</v>
      </c>
      <c r="AF396">
        <v>3930.864</v>
      </c>
      <c r="AG396">
        <v>3521.7959999999998</v>
      </c>
      <c r="AH396">
        <v>3772.1610000000001</v>
      </c>
      <c r="AI396">
        <v>3111.056</v>
      </c>
      <c r="AJ396">
        <v>2871.614</v>
      </c>
      <c r="AK396" s="10">
        <v>0</v>
      </c>
      <c r="AL396">
        <v>3070.1709999999998</v>
      </c>
      <c r="AM396">
        <v>1850.1010000000001</v>
      </c>
      <c r="AN396">
        <v>2711.9259999999999</v>
      </c>
      <c r="AO396">
        <v>3218.1219999999998</v>
      </c>
      <c r="AP396">
        <v>2251.4989999999998</v>
      </c>
      <c r="AQ396">
        <v>2897.7719999999999</v>
      </c>
      <c r="AR396">
        <v>2305.5360000000001</v>
      </c>
      <c r="AS396">
        <v>2954.672</v>
      </c>
      <c r="AT396">
        <v>2442.84</v>
      </c>
      <c r="AU396">
        <v>3257.3130000000001</v>
      </c>
      <c r="AV396">
        <v>2089.5680000000002</v>
      </c>
      <c r="AW396">
        <v>2907.357</v>
      </c>
      <c r="AX396">
        <v>2447.1390000000001</v>
      </c>
      <c r="AY396">
        <v>3831.7530000000002</v>
      </c>
      <c r="AZ396">
        <v>2715.0120000000002</v>
      </c>
      <c r="BA396">
        <v>2307.5819999999999</v>
      </c>
      <c r="BB396">
        <v>2528.1219999999998</v>
      </c>
      <c r="BC396">
        <v>2924.2539999999999</v>
      </c>
      <c r="BD396">
        <v>3404.511</v>
      </c>
      <c r="BE396">
        <v>3257.3130000000001</v>
      </c>
      <c r="BF396">
        <f t="shared" si="31"/>
        <v>3228.0616</v>
      </c>
      <c r="BG396">
        <f t="shared" si="32"/>
        <v>65.408118837037378</v>
      </c>
      <c r="BH396" s="3">
        <f t="shared" si="33"/>
        <v>2.026235151058994E-2</v>
      </c>
      <c r="BI396">
        <f t="shared" si="34"/>
        <v>0</v>
      </c>
    </row>
    <row r="397" spans="1:61" x14ac:dyDescent="0.2">
      <c r="A397">
        <v>11</v>
      </c>
      <c r="B397">
        <v>9.2170000000000005</v>
      </c>
      <c r="C397">
        <v>89.024299999999997</v>
      </c>
      <c r="D397" t="s">
        <v>86</v>
      </c>
      <c r="E397" t="s">
        <v>87</v>
      </c>
      <c r="F397" t="s">
        <v>89</v>
      </c>
      <c r="G397" t="s">
        <v>89</v>
      </c>
      <c r="H397" t="s">
        <v>89</v>
      </c>
      <c r="I397" t="s">
        <v>89</v>
      </c>
      <c r="J397" t="s">
        <v>89</v>
      </c>
      <c r="K397" t="str">
        <f t="shared" si="30"/>
        <v>Unk_89.0243_9.217</v>
      </c>
      <c r="L397">
        <v>71014.52</v>
      </c>
      <c r="M397">
        <v>120271.4</v>
      </c>
      <c r="N397">
        <v>61370.52</v>
      </c>
      <c r="O397">
        <v>63275.31</v>
      </c>
      <c r="P397">
        <v>94739.7</v>
      </c>
      <c r="Q397">
        <v>70687.59</v>
      </c>
      <c r="R397">
        <v>63214.720000000001</v>
      </c>
      <c r="S397">
        <v>60201.5</v>
      </c>
      <c r="T397">
        <v>44714.27</v>
      </c>
      <c r="U397">
        <v>60023.19</v>
      </c>
      <c r="V397">
        <v>79169.990000000005</v>
      </c>
      <c r="W397">
        <v>64386.14</v>
      </c>
      <c r="X397">
        <v>78931.27</v>
      </c>
      <c r="Y397">
        <v>70037.09</v>
      </c>
      <c r="Z397">
        <v>0</v>
      </c>
      <c r="AA397">
        <v>106421.4</v>
      </c>
      <c r="AB397">
        <v>58464.65</v>
      </c>
      <c r="AC397">
        <v>41160.379999999997</v>
      </c>
      <c r="AD397">
        <v>109740.7</v>
      </c>
      <c r="AE397">
        <v>46089.3</v>
      </c>
      <c r="AF397">
        <v>111386.7</v>
      </c>
      <c r="AG397">
        <v>66874.41</v>
      </c>
      <c r="AH397">
        <v>64896.42</v>
      </c>
      <c r="AI397">
        <v>69518.399999999994</v>
      </c>
      <c r="AJ397">
        <v>43435.75</v>
      </c>
      <c r="AK397" s="10">
        <v>0</v>
      </c>
      <c r="AL397">
        <v>46815.8</v>
      </c>
      <c r="AM397">
        <v>75811.73</v>
      </c>
      <c r="AN397">
        <v>54149.34</v>
      </c>
      <c r="AO397">
        <v>48733.599999999999</v>
      </c>
      <c r="AP397">
        <v>51993.36</v>
      </c>
      <c r="AQ397">
        <v>28158.63</v>
      </c>
      <c r="AR397">
        <v>44215.71</v>
      </c>
      <c r="AS397">
        <v>58076.71</v>
      </c>
      <c r="AT397">
        <v>56302.68</v>
      </c>
      <c r="AU397">
        <v>71823.38</v>
      </c>
      <c r="AV397">
        <v>55990.27</v>
      </c>
      <c r="AW397">
        <v>49635.86</v>
      </c>
      <c r="AX397">
        <v>55701.120000000003</v>
      </c>
      <c r="AY397">
        <v>58255.360000000001</v>
      </c>
      <c r="AZ397">
        <v>43424.91</v>
      </c>
      <c r="BA397">
        <v>54270.97</v>
      </c>
      <c r="BB397">
        <v>77285.89</v>
      </c>
      <c r="BC397">
        <v>95410.63</v>
      </c>
      <c r="BD397">
        <v>93381.55</v>
      </c>
      <c r="BE397">
        <v>64721.69</v>
      </c>
      <c r="BF397">
        <f t="shared" si="31"/>
        <v>68292.826000000001</v>
      </c>
      <c r="BG397">
        <f t="shared" si="32"/>
        <v>3513.8891999862503</v>
      </c>
      <c r="BH397" s="3">
        <f t="shared" si="33"/>
        <v>5.1453269776627057E-2</v>
      </c>
      <c r="BI397">
        <f t="shared" si="34"/>
        <v>0</v>
      </c>
    </row>
    <row r="398" spans="1:61" x14ac:dyDescent="0.2">
      <c r="A398">
        <v>205</v>
      </c>
      <c r="B398">
        <v>11.082000000000001</v>
      </c>
      <c r="C398">
        <v>189.01349999999999</v>
      </c>
      <c r="D398" t="s">
        <v>86</v>
      </c>
      <c r="E398" t="s">
        <v>87</v>
      </c>
      <c r="F398" t="s">
        <v>89</v>
      </c>
      <c r="G398" t="s">
        <v>89</v>
      </c>
      <c r="H398" t="s">
        <v>89</v>
      </c>
      <c r="I398" t="s">
        <v>89</v>
      </c>
      <c r="J398" t="s">
        <v>89</v>
      </c>
      <c r="K398" t="str">
        <f t="shared" si="30"/>
        <v>Unk_189.0135_11.082</v>
      </c>
      <c r="L398">
        <v>1814.125</v>
      </c>
      <c r="M398">
        <v>1163.605</v>
      </c>
      <c r="N398">
        <v>1768.01</v>
      </c>
      <c r="O398">
        <v>1444.3</v>
      </c>
      <c r="P398">
        <v>1454.866</v>
      </c>
      <c r="Q398">
        <v>1241.107</v>
      </c>
      <c r="R398">
        <v>987.50260000000003</v>
      </c>
      <c r="S398">
        <v>2078.5140000000001</v>
      </c>
      <c r="T398">
        <v>1740.5530000000001</v>
      </c>
      <c r="U398">
        <v>1668.8040000000001</v>
      </c>
      <c r="V398">
        <v>995.57410000000004</v>
      </c>
      <c r="W398">
        <v>1814.125</v>
      </c>
      <c r="X398">
        <v>2418.5819999999999</v>
      </c>
      <c r="Y398">
        <v>2503.46</v>
      </c>
      <c r="Z398">
        <v>0</v>
      </c>
      <c r="AA398">
        <v>2411.748</v>
      </c>
      <c r="AB398">
        <v>1291.0340000000001</v>
      </c>
      <c r="AC398">
        <v>1552.4169999999999</v>
      </c>
      <c r="AD398">
        <v>2336.011</v>
      </c>
      <c r="AE398">
        <v>2178.3710000000001</v>
      </c>
      <c r="AF398">
        <v>2478.654</v>
      </c>
      <c r="AG398">
        <v>2545.819</v>
      </c>
      <c r="AH398">
        <v>2296.598</v>
      </c>
      <c r="AI398">
        <v>1786.5909999999999</v>
      </c>
      <c r="AJ398">
        <v>1996.5440000000001</v>
      </c>
      <c r="AK398" s="10">
        <v>0</v>
      </c>
      <c r="AL398">
        <v>2445.556</v>
      </c>
      <c r="AM398">
        <v>2842.8820000000001</v>
      </c>
      <c r="AN398">
        <v>1625.357</v>
      </c>
      <c r="AO398">
        <v>2011.55</v>
      </c>
      <c r="AP398">
        <v>861.65470000000005</v>
      </c>
      <c r="AQ398">
        <v>1572.93</v>
      </c>
      <c r="AR398">
        <v>249.11359999999999</v>
      </c>
      <c r="AS398">
        <v>823.62289999999996</v>
      </c>
      <c r="AT398">
        <v>814.40060000000005</v>
      </c>
      <c r="AU398">
        <v>1814.125</v>
      </c>
      <c r="AV398">
        <v>1530.748</v>
      </c>
      <c r="AW398">
        <v>1440.9059999999999</v>
      </c>
      <c r="AX398">
        <v>1964.9480000000001</v>
      </c>
      <c r="AY398">
        <v>2794.3150000000001</v>
      </c>
      <c r="AZ398">
        <v>1553.433</v>
      </c>
      <c r="BA398">
        <v>1743.5740000000001</v>
      </c>
      <c r="BB398">
        <v>3346.85</v>
      </c>
      <c r="BC398">
        <v>2781.1179999999999</v>
      </c>
      <c r="BD398">
        <v>2808.06</v>
      </c>
      <c r="BE398">
        <v>1814.125</v>
      </c>
      <c r="BF398">
        <f t="shared" si="31"/>
        <v>1808.6182000000001</v>
      </c>
      <c r="BG398">
        <f t="shared" si="32"/>
        <v>12.313579138495887</v>
      </c>
      <c r="BH398" s="3">
        <f t="shared" si="33"/>
        <v>6.8082800109475214E-3</v>
      </c>
      <c r="BI398">
        <f t="shared" si="34"/>
        <v>0</v>
      </c>
    </row>
    <row r="399" spans="1:61" x14ac:dyDescent="0.2">
      <c r="A399">
        <v>307</v>
      </c>
      <c r="B399">
        <v>7.3440000000000003</v>
      </c>
      <c r="C399">
        <v>217.02979999999999</v>
      </c>
      <c r="D399" t="s">
        <v>86</v>
      </c>
      <c r="E399" t="s">
        <v>87</v>
      </c>
      <c r="F399" t="s">
        <v>89</v>
      </c>
      <c r="G399" t="s">
        <v>89</v>
      </c>
      <c r="H399" t="s">
        <v>89</v>
      </c>
      <c r="I399" t="s">
        <v>89</v>
      </c>
      <c r="J399" t="s">
        <v>89</v>
      </c>
      <c r="K399" t="str">
        <f t="shared" si="30"/>
        <v>Unk_217.0298_7.344</v>
      </c>
      <c r="L399">
        <v>4482.1679999999997</v>
      </c>
      <c r="M399">
        <v>4835.7060000000001</v>
      </c>
      <c r="N399">
        <v>4017.683</v>
      </c>
      <c r="O399">
        <v>5220.5119999999997</v>
      </c>
      <c r="P399">
        <v>4729.3580000000002</v>
      </c>
      <c r="Q399">
        <v>4445.2039999999997</v>
      </c>
      <c r="R399">
        <v>5264.7259999999997</v>
      </c>
      <c r="S399">
        <v>4731.6769999999997</v>
      </c>
      <c r="T399">
        <v>4403.5029999999997</v>
      </c>
      <c r="U399">
        <v>3732.3609999999999</v>
      </c>
      <c r="V399">
        <v>5187.1790000000001</v>
      </c>
      <c r="W399">
        <v>3928.4470000000001</v>
      </c>
      <c r="X399">
        <v>4158.4170000000004</v>
      </c>
      <c r="Y399">
        <v>4617.7809999999999</v>
      </c>
      <c r="Z399">
        <v>0</v>
      </c>
      <c r="AA399">
        <v>4685.3130000000001</v>
      </c>
      <c r="AB399">
        <v>3392.848</v>
      </c>
      <c r="AC399">
        <v>4737.0159999999996</v>
      </c>
      <c r="AD399">
        <v>4726.6819999999998</v>
      </c>
      <c r="AE399">
        <v>3946.1489999999999</v>
      </c>
      <c r="AF399">
        <v>4502.2920000000004</v>
      </c>
      <c r="AG399">
        <v>5210.4870000000001</v>
      </c>
      <c r="AH399">
        <v>6379.6040000000003</v>
      </c>
      <c r="AI399">
        <v>5286.8339999999998</v>
      </c>
      <c r="AJ399">
        <v>4019.2640000000001</v>
      </c>
      <c r="AK399" s="10">
        <v>0</v>
      </c>
      <c r="AL399">
        <v>3999.7060000000001</v>
      </c>
      <c r="AM399">
        <v>3566.9250000000002</v>
      </c>
      <c r="AN399">
        <v>4767.4939999999997</v>
      </c>
      <c r="AO399">
        <v>5033.6400000000003</v>
      </c>
      <c r="AP399">
        <v>3579.0619999999999</v>
      </c>
      <c r="AQ399">
        <v>4486.4309999999996</v>
      </c>
      <c r="AR399">
        <v>4879.5360000000001</v>
      </c>
      <c r="AS399">
        <v>4852.45</v>
      </c>
      <c r="AT399">
        <v>4555.2209999999995</v>
      </c>
      <c r="AU399">
        <v>4397.223</v>
      </c>
      <c r="AV399">
        <v>3805.1930000000002</v>
      </c>
      <c r="AW399">
        <v>5514.5309999999999</v>
      </c>
      <c r="AX399">
        <v>3970.402</v>
      </c>
      <c r="AY399">
        <v>6137.62</v>
      </c>
      <c r="AZ399">
        <v>5110.2280000000001</v>
      </c>
      <c r="BA399">
        <v>4249.299</v>
      </c>
      <c r="BB399">
        <v>4548.058</v>
      </c>
      <c r="BC399">
        <v>4285.4250000000002</v>
      </c>
      <c r="BD399">
        <v>3725.3710000000001</v>
      </c>
      <c r="BE399">
        <v>3811.7429999999999</v>
      </c>
      <c r="BF399">
        <f t="shared" si="31"/>
        <v>4381.2830000000004</v>
      </c>
      <c r="BG399">
        <f t="shared" si="32"/>
        <v>583.07176550618362</v>
      </c>
      <c r="BH399" s="3">
        <f t="shared" si="33"/>
        <v>0.13308242482993762</v>
      </c>
      <c r="BI399">
        <f t="shared" si="34"/>
        <v>0</v>
      </c>
    </row>
    <row r="400" spans="1:61" x14ac:dyDescent="0.2">
      <c r="A400">
        <v>308</v>
      </c>
      <c r="B400">
        <v>7.8680000000000003</v>
      </c>
      <c r="C400">
        <v>217.03</v>
      </c>
      <c r="D400" t="s">
        <v>86</v>
      </c>
      <c r="E400" t="s">
        <v>87</v>
      </c>
      <c r="F400" t="s">
        <v>89</v>
      </c>
      <c r="G400" t="s">
        <v>89</v>
      </c>
      <c r="H400" t="s">
        <v>89</v>
      </c>
      <c r="I400" t="s">
        <v>89</v>
      </c>
      <c r="J400" t="s">
        <v>89</v>
      </c>
      <c r="K400" t="str">
        <f t="shared" si="30"/>
        <v>Unk_217.03_7.868</v>
      </c>
      <c r="L400">
        <v>5786.3130000000001</v>
      </c>
      <c r="M400">
        <v>4489.1610000000001</v>
      </c>
      <c r="N400">
        <v>4465.6629999999996</v>
      </c>
      <c r="O400">
        <v>4984.0349999999999</v>
      </c>
      <c r="P400">
        <v>4928.9110000000001</v>
      </c>
      <c r="Q400">
        <v>5194.25</v>
      </c>
      <c r="R400">
        <v>6308.1180000000004</v>
      </c>
      <c r="S400">
        <v>6271.3069999999998</v>
      </c>
      <c r="T400">
        <v>5642.39</v>
      </c>
      <c r="U400">
        <v>4631.8459999999995</v>
      </c>
      <c r="V400">
        <v>8071.5780000000004</v>
      </c>
      <c r="W400">
        <v>5786.3130000000001</v>
      </c>
      <c r="X400">
        <v>5722.4290000000001</v>
      </c>
      <c r="Y400">
        <v>5115.1369999999997</v>
      </c>
      <c r="Z400">
        <v>0</v>
      </c>
      <c r="AA400">
        <v>6587.4189999999999</v>
      </c>
      <c r="AB400">
        <v>4893.3119999999999</v>
      </c>
      <c r="AC400">
        <v>6495.48</v>
      </c>
      <c r="AD400">
        <v>5321.2349999999997</v>
      </c>
      <c r="AE400">
        <v>4693.2960000000003</v>
      </c>
      <c r="AF400">
        <v>5824.0709999999999</v>
      </c>
      <c r="AG400">
        <v>7314.3090000000002</v>
      </c>
      <c r="AH400">
        <v>8246.6440000000002</v>
      </c>
      <c r="AI400">
        <v>5476.902</v>
      </c>
      <c r="AJ400">
        <v>6675.4790000000003</v>
      </c>
      <c r="AK400" s="10">
        <v>0</v>
      </c>
      <c r="AL400">
        <v>6050.4859999999999</v>
      </c>
      <c r="AM400">
        <v>3666.7370000000001</v>
      </c>
      <c r="AN400">
        <v>5688.3919999999998</v>
      </c>
      <c r="AO400">
        <v>6543.625</v>
      </c>
      <c r="AP400">
        <v>4973.3549999999996</v>
      </c>
      <c r="AQ400">
        <v>5710.643</v>
      </c>
      <c r="AR400">
        <v>6272.0919999999996</v>
      </c>
      <c r="AS400">
        <v>5801.8220000000001</v>
      </c>
      <c r="AT400">
        <v>5037.3090000000002</v>
      </c>
      <c r="AU400">
        <v>5786.3130000000001</v>
      </c>
      <c r="AV400">
        <v>3500.3180000000002</v>
      </c>
      <c r="AW400">
        <v>6193.1180000000004</v>
      </c>
      <c r="AX400">
        <v>5367.6450000000004</v>
      </c>
      <c r="AY400">
        <v>7094.0420000000004</v>
      </c>
      <c r="AZ400">
        <v>6154.5349999999999</v>
      </c>
      <c r="BA400">
        <v>4892.8599999999997</v>
      </c>
      <c r="BB400">
        <v>6056.1109999999999</v>
      </c>
      <c r="BC400">
        <v>5984.3819999999996</v>
      </c>
      <c r="BD400">
        <v>6124.1540000000005</v>
      </c>
      <c r="BE400">
        <v>5786.3130000000001</v>
      </c>
      <c r="BF400">
        <f t="shared" si="31"/>
        <v>5724.4308000000001</v>
      </c>
      <c r="BG400">
        <f t="shared" si="32"/>
        <v>138.37280579723753</v>
      </c>
      <c r="BH400" s="3">
        <f t="shared" si="33"/>
        <v>2.4172325709175754E-2</v>
      </c>
      <c r="BI400">
        <f t="shared" si="34"/>
        <v>0</v>
      </c>
    </row>
    <row r="401" spans="1:61" x14ac:dyDescent="0.2">
      <c r="A401">
        <v>799</v>
      </c>
      <c r="B401">
        <v>9.8780000000000001</v>
      </c>
      <c r="C401">
        <v>377.08551</v>
      </c>
      <c r="D401" t="s">
        <v>86</v>
      </c>
      <c r="E401" t="s">
        <v>278</v>
      </c>
      <c r="F401" t="s">
        <v>89</v>
      </c>
      <c r="G401" t="s">
        <v>89</v>
      </c>
      <c r="H401" t="s">
        <v>89</v>
      </c>
      <c r="I401" t="s">
        <v>89</v>
      </c>
      <c r="J401" t="s">
        <v>89</v>
      </c>
      <c r="K401" t="str">
        <f t="shared" si="30"/>
        <v>Unk_377.08551_9.878</v>
      </c>
      <c r="L401">
        <v>3093.9879999999998</v>
      </c>
      <c r="M401">
        <v>1047.6179999999999</v>
      </c>
      <c r="N401">
        <v>3502.8240000000001</v>
      </c>
      <c r="O401">
        <v>888.63909999999998</v>
      </c>
      <c r="P401">
        <v>4085.89</v>
      </c>
      <c r="Q401">
        <v>7043.9409999999998</v>
      </c>
      <c r="R401">
        <v>565.32420000000002</v>
      </c>
      <c r="S401">
        <v>517.08489999999995</v>
      </c>
      <c r="T401">
        <v>1402.171</v>
      </c>
      <c r="U401">
        <v>934.00509999999997</v>
      </c>
      <c r="V401">
        <v>1456.0409999999999</v>
      </c>
      <c r="W401">
        <v>2917.7820000000002</v>
      </c>
      <c r="X401">
        <v>861.34889999999996</v>
      </c>
      <c r="Y401">
        <v>3469.7579999999998</v>
      </c>
      <c r="Z401">
        <v>0</v>
      </c>
      <c r="AA401">
        <v>1543.5550000000001</v>
      </c>
      <c r="AB401">
        <v>2992.5410000000002</v>
      </c>
      <c r="AC401">
        <v>1214.0319999999999</v>
      </c>
      <c r="AD401">
        <v>220.7955</v>
      </c>
      <c r="AE401">
        <v>387.27229999999997</v>
      </c>
      <c r="AF401">
        <v>126.7638</v>
      </c>
      <c r="AG401">
        <v>1616.759</v>
      </c>
      <c r="AH401">
        <v>1686.47</v>
      </c>
      <c r="AI401">
        <v>2500.721</v>
      </c>
      <c r="AJ401">
        <v>250.28149999999999</v>
      </c>
      <c r="AK401" s="10">
        <v>0</v>
      </c>
      <c r="AL401">
        <v>2301.27</v>
      </c>
      <c r="AM401">
        <v>1817.761</v>
      </c>
      <c r="AN401">
        <v>2070.4870000000001</v>
      </c>
      <c r="AO401">
        <v>764.19240000000002</v>
      </c>
      <c r="AP401">
        <v>688.48609999999996</v>
      </c>
      <c r="AQ401">
        <v>857.85209999999995</v>
      </c>
      <c r="AR401">
        <v>677.19619999999998</v>
      </c>
      <c r="AS401">
        <v>1079.915</v>
      </c>
      <c r="AT401">
        <v>438.10090000000002</v>
      </c>
      <c r="AU401">
        <v>3473.0010000000002</v>
      </c>
      <c r="AV401">
        <v>842.64469999999994</v>
      </c>
      <c r="AW401">
        <v>431.65</v>
      </c>
      <c r="AX401">
        <v>952.56410000000005</v>
      </c>
      <c r="AY401">
        <v>1854.673</v>
      </c>
      <c r="AZ401">
        <v>516.41099999999994</v>
      </c>
      <c r="BA401">
        <v>454.01299999999998</v>
      </c>
      <c r="BB401">
        <v>160.4855</v>
      </c>
      <c r="BC401">
        <v>455.5462</v>
      </c>
      <c r="BD401">
        <v>4300.5370000000003</v>
      </c>
      <c r="BE401">
        <v>2289.616</v>
      </c>
      <c r="BF401">
        <f t="shared" si="31"/>
        <v>2855.0215999999996</v>
      </c>
      <c r="BG401">
        <f t="shared" si="32"/>
        <v>471.20981383912482</v>
      </c>
      <c r="BH401" s="3">
        <f t="shared" si="33"/>
        <v>0.16504597157482973</v>
      </c>
      <c r="BI401">
        <f t="shared" si="34"/>
        <v>0</v>
      </c>
    </row>
    <row r="402" spans="1:61" x14ac:dyDescent="0.2">
      <c r="A402">
        <v>897</v>
      </c>
      <c r="B402">
        <v>7.3460000000000001</v>
      </c>
      <c r="C402">
        <v>399.11599999999999</v>
      </c>
      <c r="D402" t="s">
        <v>86</v>
      </c>
      <c r="E402" t="s">
        <v>87</v>
      </c>
      <c r="F402" t="s">
        <v>89</v>
      </c>
      <c r="G402" t="s">
        <v>89</v>
      </c>
      <c r="H402" t="s">
        <v>89</v>
      </c>
      <c r="I402" t="s">
        <v>89</v>
      </c>
      <c r="J402" t="s">
        <v>89</v>
      </c>
      <c r="K402" t="str">
        <f t="shared" si="30"/>
        <v>Unk_399.116_7.346</v>
      </c>
      <c r="L402">
        <v>3186.9250000000002</v>
      </c>
      <c r="M402">
        <v>2397.1010000000001</v>
      </c>
      <c r="N402">
        <v>2947.2689999999998</v>
      </c>
      <c r="O402">
        <v>2790.8609999999999</v>
      </c>
      <c r="P402">
        <v>2635.9569999999999</v>
      </c>
      <c r="Q402">
        <v>3262.43</v>
      </c>
      <c r="R402">
        <v>3340.7579999999998</v>
      </c>
      <c r="S402">
        <v>2321.8180000000002</v>
      </c>
      <c r="T402">
        <v>2318.9670000000001</v>
      </c>
      <c r="U402">
        <v>1855.444</v>
      </c>
      <c r="V402">
        <v>2458.279</v>
      </c>
      <c r="W402">
        <v>2053.116</v>
      </c>
      <c r="X402">
        <v>2769.431</v>
      </c>
      <c r="Y402">
        <v>2589.09</v>
      </c>
      <c r="Z402">
        <v>0</v>
      </c>
      <c r="AA402">
        <v>3058.9090000000001</v>
      </c>
      <c r="AB402">
        <v>2373</v>
      </c>
      <c r="AC402">
        <v>1508.9580000000001</v>
      </c>
      <c r="AD402">
        <v>2266.1390000000001</v>
      </c>
      <c r="AE402">
        <v>2226.569</v>
      </c>
      <c r="AF402">
        <v>3273.5889999999999</v>
      </c>
      <c r="AG402">
        <v>3842.0749999999998</v>
      </c>
      <c r="AH402">
        <v>3983.098</v>
      </c>
      <c r="AI402">
        <v>3295.817</v>
      </c>
      <c r="AJ402">
        <v>2500.1350000000002</v>
      </c>
      <c r="AK402" s="10">
        <v>0</v>
      </c>
      <c r="AL402">
        <v>3016.7809999999999</v>
      </c>
      <c r="AM402">
        <v>2565.462</v>
      </c>
      <c r="AN402">
        <v>1925.1890000000001</v>
      </c>
      <c r="AO402">
        <v>2661.8330000000001</v>
      </c>
      <c r="AP402">
        <v>1726.778</v>
      </c>
      <c r="AQ402">
        <v>2641.569</v>
      </c>
      <c r="AR402">
        <v>2959.7530000000002</v>
      </c>
      <c r="AS402">
        <v>3217.502</v>
      </c>
      <c r="AT402">
        <v>2424.8090000000002</v>
      </c>
      <c r="AU402">
        <v>2905.915</v>
      </c>
      <c r="AV402">
        <v>1340.57</v>
      </c>
      <c r="AW402">
        <v>3284.9070000000002</v>
      </c>
      <c r="AX402">
        <v>3932.0129999999999</v>
      </c>
      <c r="AY402">
        <v>3357.9560000000001</v>
      </c>
      <c r="AZ402">
        <v>4131.5990000000002</v>
      </c>
      <c r="BA402">
        <v>1469.5</v>
      </c>
      <c r="BB402">
        <v>3668.498</v>
      </c>
      <c r="BC402">
        <v>2820.88</v>
      </c>
      <c r="BD402">
        <v>2189.0320000000002</v>
      </c>
      <c r="BE402">
        <v>2196.12</v>
      </c>
      <c r="BF402">
        <f t="shared" si="31"/>
        <v>2727.5785999999998</v>
      </c>
      <c r="BG402">
        <f t="shared" si="32"/>
        <v>570.7551813836659</v>
      </c>
      <c r="BH402" s="3">
        <f t="shared" si="33"/>
        <v>0.20925343137083782</v>
      </c>
      <c r="BI402">
        <f t="shared" si="34"/>
        <v>0</v>
      </c>
    </row>
    <row r="403" spans="1:61" x14ac:dyDescent="0.2">
      <c r="A403">
        <v>896</v>
      </c>
      <c r="B403">
        <v>7.8810000000000002</v>
      </c>
      <c r="C403">
        <v>399.11489999999998</v>
      </c>
      <c r="D403" t="s">
        <v>86</v>
      </c>
      <c r="E403" t="s">
        <v>87</v>
      </c>
      <c r="F403" t="s">
        <v>89</v>
      </c>
      <c r="G403" t="s">
        <v>89</v>
      </c>
      <c r="H403" t="s">
        <v>89</v>
      </c>
      <c r="I403" t="s">
        <v>89</v>
      </c>
      <c r="J403" t="s">
        <v>89</v>
      </c>
      <c r="K403" t="str">
        <f t="shared" si="30"/>
        <v>Unk_399.1149_7.881</v>
      </c>
      <c r="L403">
        <v>2880.5630000000001</v>
      </c>
      <c r="M403">
        <v>1962.1010000000001</v>
      </c>
      <c r="N403">
        <v>1510.319</v>
      </c>
      <c r="O403">
        <v>1634.3420000000001</v>
      </c>
      <c r="P403">
        <v>1878.6880000000001</v>
      </c>
      <c r="Q403">
        <v>3153.5340000000001</v>
      </c>
      <c r="R403">
        <v>2642.1109999999999</v>
      </c>
      <c r="S403">
        <v>3289.7359999999999</v>
      </c>
      <c r="T403">
        <v>3246.9690000000001</v>
      </c>
      <c r="U403">
        <v>2403.4810000000002</v>
      </c>
      <c r="V403">
        <v>2543.616</v>
      </c>
      <c r="W403">
        <v>2880.5630000000001</v>
      </c>
      <c r="X403">
        <v>2849.0990000000002</v>
      </c>
      <c r="Y403">
        <v>2835.7750000000001</v>
      </c>
      <c r="Z403">
        <v>0</v>
      </c>
      <c r="AA403">
        <v>3419.4560000000001</v>
      </c>
      <c r="AB403">
        <v>2698.7429999999999</v>
      </c>
      <c r="AC403">
        <v>1855.1869999999999</v>
      </c>
      <c r="AD403">
        <v>3285.5859999999998</v>
      </c>
      <c r="AE403">
        <v>3039.364</v>
      </c>
      <c r="AF403">
        <v>3317.2060000000001</v>
      </c>
      <c r="AG403">
        <v>3991.3339999999998</v>
      </c>
      <c r="AH403">
        <v>3541.7370000000001</v>
      </c>
      <c r="AI403">
        <v>3479.386</v>
      </c>
      <c r="AJ403">
        <v>2474.4540000000002</v>
      </c>
      <c r="AK403" s="10">
        <v>0</v>
      </c>
      <c r="AL403">
        <v>4102.1540000000005</v>
      </c>
      <c r="AM403">
        <v>2851.25</v>
      </c>
      <c r="AN403">
        <v>3330.826</v>
      </c>
      <c r="AO403">
        <v>3258.5949999999998</v>
      </c>
      <c r="AP403">
        <v>3512.3339999999998</v>
      </c>
      <c r="AQ403">
        <v>5200.8590000000004</v>
      </c>
      <c r="AR403">
        <v>3508.1819999999998</v>
      </c>
      <c r="AS403">
        <v>4898.9290000000001</v>
      </c>
      <c r="AT403">
        <v>3274.4259999999999</v>
      </c>
      <c r="AU403">
        <v>2880.5630000000001</v>
      </c>
      <c r="AV403">
        <v>1989.356</v>
      </c>
      <c r="AW403">
        <v>4390.2640000000001</v>
      </c>
      <c r="AX403">
        <v>4862.4520000000002</v>
      </c>
      <c r="AY403">
        <v>4120.424</v>
      </c>
      <c r="AZ403">
        <v>5361.0259999999998</v>
      </c>
      <c r="BA403">
        <v>2302.1860000000001</v>
      </c>
      <c r="BB403">
        <v>3943.7669999999998</v>
      </c>
      <c r="BC403">
        <v>3441.0889999999999</v>
      </c>
      <c r="BD403">
        <v>3486.9459999999999</v>
      </c>
      <c r="BE403">
        <v>2880.5630000000001</v>
      </c>
      <c r="BF403">
        <f t="shared" si="31"/>
        <v>3000.3276000000001</v>
      </c>
      <c r="BG403">
        <f t="shared" si="32"/>
        <v>267.80178689807127</v>
      </c>
      <c r="BH403" s="3">
        <f t="shared" si="33"/>
        <v>8.9257515378677738E-2</v>
      </c>
      <c r="BI403">
        <f t="shared" si="34"/>
        <v>0</v>
      </c>
    </row>
    <row r="404" spans="1:61" x14ac:dyDescent="0.2">
      <c r="A404">
        <v>182</v>
      </c>
      <c r="B404">
        <v>2.383</v>
      </c>
      <c r="C404">
        <v>180.97309999999999</v>
      </c>
      <c r="D404" t="s">
        <v>86</v>
      </c>
      <c r="E404" t="s">
        <v>87</v>
      </c>
      <c r="F404" t="s">
        <v>89</v>
      </c>
      <c r="G404" t="s">
        <v>89</v>
      </c>
      <c r="H404" t="s">
        <v>89</v>
      </c>
      <c r="I404" t="s">
        <v>89</v>
      </c>
      <c r="J404" t="s">
        <v>89</v>
      </c>
      <c r="K404" t="str">
        <f t="shared" si="30"/>
        <v>Unk_180.9731_2.383</v>
      </c>
      <c r="L404">
        <v>22262.81</v>
      </c>
      <c r="M404">
        <v>22175.03</v>
      </c>
      <c r="N404">
        <v>23470.74</v>
      </c>
      <c r="O404">
        <v>21937.55</v>
      </c>
      <c r="P404">
        <v>22499.9</v>
      </c>
      <c r="Q404">
        <v>22157.71</v>
      </c>
      <c r="R404">
        <v>24199.759999999998</v>
      </c>
      <c r="S404">
        <v>22360.7</v>
      </c>
      <c r="T404">
        <v>22240.49</v>
      </c>
      <c r="U404">
        <v>21865.91</v>
      </c>
      <c r="V404">
        <v>22620.54</v>
      </c>
      <c r="W404">
        <v>22262.81</v>
      </c>
      <c r="X404">
        <v>21573.94</v>
      </c>
      <c r="Y404">
        <v>21851.95</v>
      </c>
      <c r="Z404">
        <v>356.33800000000002</v>
      </c>
      <c r="AA404">
        <v>22214.2</v>
      </c>
      <c r="AB404">
        <v>21595</v>
      </c>
      <c r="AC404">
        <v>20524.419999999998</v>
      </c>
      <c r="AD404">
        <v>20955.34</v>
      </c>
      <c r="AE404">
        <v>22307.93</v>
      </c>
      <c r="AF404">
        <v>23460.92</v>
      </c>
      <c r="AG404">
        <v>22705.040000000001</v>
      </c>
      <c r="AH404">
        <v>22000.52</v>
      </c>
      <c r="AI404">
        <v>24189.75</v>
      </c>
      <c r="AJ404">
        <v>23279.119999999999</v>
      </c>
      <c r="AK404" s="10">
        <v>502.8818</v>
      </c>
      <c r="AL404">
        <v>23058.639999999999</v>
      </c>
      <c r="AM404">
        <v>22603.119999999999</v>
      </c>
      <c r="AN404">
        <v>25907.48</v>
      </c>
      <c r="AO404">
        <v>23424.959999999999</v>
      </c>
      <c r="AP404">
        <v>22109.46</v>
      </c>
      <c r="AQ404">
        <v>19505.89</v>
      </c>
      <c r="AR404">
        <v>22634.46</v>
      </c>
      <c r="AS404">
        <v>24789.48</v>
      </c>
      <c r="AT404">
        <v>19562.87</v>
      </c>
      <c r="AU404">
        <v>22262.81</v>
      </c>
      <c r="AV404">
        <v>20145.939999999999</v>
      </c>
      <c r="AW404">
        <v>16257.34</v>
      </c>
      <c r="AX404">
        <v>19588.419999999998</v>
      </c>
      <c r="AY404">
        <v>21903.68</v>
      </c>
      <c r="AZ404">
        <v>17854.259999999998</v>
      </c>
      <c r="BA404">
        <v>17883.04</v>
      </c>
      <c r="BB404">
        <v>17461.02</v>
      </c>
      <c r="BC404">
        <v>13099.52</v>
      </c>
      <c r="BD404">
        <v>13715.91</v>
      </c>
      <c r="BE404">
        <v>22262.81</v>
      </c>
      <c r="BF404">
        <f t="shared" si="31"/>
        <v>22648.197999999997</v>
      </c>
      <c r="BG404">
        <f t="shared" si="32"/>
        <v>861.75376571268839</v>
      </c>
      <c r="BH404" s="3">
        <f t="shared" si="33"/>
        <v>3.8049551037689117E-2</v>
      </c>
      <c r="BI404">
        <f t="shared" si="34"/>
        <v>1.8968833635241097E-2</v>
      </c>
    </row>
    <row r="405" spans="1:61" x14ac:dyDescent="0.2">
      <c r="A405">
        <v>180</v>
      </c>
      <c r="B405">
        <v>2.1890000000000001</v>
      </c>
      <c r="C405">
        <v>180.97290000000001</v>
      </c>
      <c r="D405" t="s">
        <v>86</v>
      </c>
      <c r="E405" t="s">
        <v>87</v>
      </c>
      <c r="F405" t="s">
        <v>89</v>
      </c>
      <c r="G405" t="s">
        <v>89</v>
      </c>
      <c r="H405" t="s">
        <v>89</v>
      </c>
      <c r="I405" t="s">
        <v>89</v>
      </c>
      <c r="J405" t="s">
        <v>89</v>
      </c>
      <c r="K405" t="str">
        <f t="shared" si="30"/>
        <v>Unk_180.9729_2.189</v>
      </c>
      <c r="L405">
        <v>21535.63</v>
      </c>
      <c r="M405">
        <v>20664.28</v>
      </c>
      <c r="N405">
        <v>21542.49</v>
      </c>
      <c r="O405">
        <v>21846.47</v>
      </c>
      <c r="P405">
        <v>22905.59</v>
      </c>
      <c r="Q405">
        <v>22886.85</v>
      </c>
      <c r="R405">
        <v>22408.69</v>
      </c>
      <c r="S405">
        <v>23698.2</v>
      </c>
      <c r="T405">
        <v>23335.3</v>
      </c>
      <c r="U405">
        <v>21721.48</v>
      </c>
      <c r="V405">
        <v>23291.79</v>
      </c>
      <c r="W405">
        <v>21535.63</v>
      </c>
      <c r="X405">
        <v>23759.16</v>
      </c>
      <c r="Y405">
        <v>23217.87</v>
      </c>
      <c r="Z405">
        <v>189.1985</v>
      </c>
      <c r="AA405">
        <v>24239.68</v>
      </c>
      <c r="AB405">
        <v>24438.31</v>
      </c>
      <c r="AC405">
        <v>24506.26</v>
      </c>
      <c r="AD405">
        <v>22327.32</v>
      </c>
      <c r="AE405">
        <v>25087.16</v>
      </c>
      <c r="AF405">
        <v>23099.05</v>
      </c>
      <c r="AG405">
        <v>23522.560000000001</v>
      </c>
      <c r="AH405">
        <v>23047.11</v>
      </c>
      <c r="AI405">
        <v>22834.09</v>
      </c>
      <c r="AJ405">
        <v>23932.13</v>
      </c>
      <c r="AK405" s="10">
        <v>847.5204</v>
      </c>
      <c r="AL405">
        <v>23202.63</v>
      </c>
      <c r="AM405">
        <v>26187.200000000001</v>
      </c>
      <c r="AN405">
        <v>23526.33</v>
      </c>
      <c r="AO405">
        <v>24363.39</v>
      </c>
      <c r="AP405">
        <v>21095.360000000001</v>
      </c>
      <c r="AQ405">
        <v>24177.5</v>
      </c>
      <c r="AR405">
        <v>24923.85</v>
      </c>
      <c r="AS405">
        <v>21313.06</v>
      </c>
      <c r="AT405">
        <v>25465.96</v>
      </c>
      <c r="AU405">
        <v>21535.63</v>
      </c>
      <c r="AV405">
        <v>21315.58</v>
      </c>
      <c r="AW405">
        <v>20742.45</v>
      </c>
      <c r="AX405">
        <v>17145.740000000002</v>
      </c>
      <c r="AY405">
        <v>22886.52</v>
      </c>
      <c r="AZ405">
        <v>20078.580000000002</v>
      </c>
      <c r="BA405">
        <v>17281.8</v>
      </c>
      <c r="BB405">
        <v>16975.54</v>
      </c>
      <c r="BC405">
        <v>16475.09</v>
      </c>
      <c r="BD405">
        <v>19068.830000000002</v>
      </c>
      <c r="BE405">
        <v>21535.63</v>
      </c>
      <c r="BF405">
        <f t="shared" si="31"/>
        <v>21795.322000000004</v>
      </c>
      <c r="BG405">
        <f t="shared" si="32"/>
        <v>580.68896521287502</v>
      </c>
      <c r="BH405" s="3">
        <f t="shared" si="33"/>
        <v>2.6642825704198125E-2</v>
      </c>
      <c r="BI405">
        <f t="shared" si="34"/>
        <v>2.378305996121553E-2</v>
      </c>
    </row>
    <row r="406" spans="1:61" x14ac:dyDescent="0.2">
      <c r="A406">
        <v>498</v>
      </c>
      <c r="B406">
        <v>10.87</v>
      </c>
      <c r="C406">
        <v>285.08240000000001</v>
      </c>
      <c r="D406" t="s">
        <v>86</v>
      </c>
      <c r="E406" t="s">
        <v>87</v>
      </c>
      <c r="F406" t="s">
        <v>89</v>
      </c>
      <c r="G406" t="s">
        <v>89</v>
      </c>
      <c r="H406" t="s">
        <v>89</v>
      </c>
      <c r="I406" t="s">
        <v>89</v>
      </c>
      <c r="J406" t="s">
        <v>89</v>
      </c>
      <c r="K406" t="str">
        <f t="shared" si="30"/>
        <v>Unk_285.0824_10.87</v>
      </c>
      <c r="L406">
        <v>812.75</v>
      </c>
      <c r="M406">
        <v>631.65329999999994</v>
      </c>
      <c r="N406">
        <v>211.28299999999999</v>
      </c>
      <c r="O406">
        <v>364.86860000000001</v>
      </c>
      <c r="P406">
        <v>1113.2750000000001</v>
      </c>
      <c r="Q406">
        <v>263.69029999999998</v>
      </c>
      <c r="R406">
        <v>440.45569999999998</v>
      </c>
      <c r="S406">
        <v>854.19240000000002</v>
      </c>
      <c r="T406">
        <v>882.72630000000004</v>
      </c>
      <c r="U406">
        <v>514.84050000000002</v>
      </c>
      <c r="V406">
        <v>674.92790000000002</v>
      </c>
      <c r="W406">
        <v>812.75</v>
      </c>
      <c r="X406">
        <v>1342.4970000000001</v>
      </c>
      <c r="Y406">
        <v>2117.62</v>
      </c>
      <c r="Z406">
        <v>0</v>
      </c>
      <c r="AA406">
        <v>710.18039999999996</v>
      </c>
      <c r="AB406">
        <v>1737.5340000000001</v>
      </c>
      <c r="AC406">
        <v>664.38210000000004</v>
      </c>
      <c r="AD406">
        <v>2293.3069999999998</v>
      </c>
      <c r="AE406">
        <v>2127.0010000000002</v>
      </c>
      <c r="AF406">
        <v>1030.1479999999999</v>
      </c>
      <c r="AG406">
        <v>1376.5920000000001</v>
      </c>
      <c r="AH406">
        <v>761.32169999999996</v>
      </c>
      <c r="AI406">
        <v>701.56</v>
      </c>
      <c r="AJ406">
        <v>645.21420000000001</v>
      </c>
      <c r="AK406" s="10">
        <v>0</v>
      </c>
      <c r="AL406">
        <v>273.72609999999997</v>
      </c>
      <c r="AM406">
        <v>971.50480000000005</v>
      </c>
      <c r="AN406">
        <v>352.3546</v>
      </c>
      <c r="AO406">
        <v>214.1524</v>
      </c>
      <c r="AP406">
        <v>137.11510000000001</v>
      </c>
      <c r="AQ406">
        <v>322.37369999999999</v>
      </c>
      <c r="AR406">
        <v>421.48680000000002</v>
      </c>
      <c r="AS406">
        <v>987.82730000000004</v>
      </c>
      <c r="AT406">
        <v>590.93230000000005</v>
      </c>
      <c r="AU406">
        <v>812.75</v>
      </c>
      <c r="AV406">
        <v>941.58090000000004</v>
      </c>
      <c r="AW406">
        <v>891.21339999999998</v>
      </c>
      <c r="AX406">
        <v>1188.4690000000001</v>
      </c>
      <c r="AY406">
        <v>1462.8219999999999</v>
      </c>
      <c r="AZ406">
        <v>770.64189999999996</v>
      </c>
      <c r="BA406">
        <v>1071.471</v>
      </c>
      <c r="BB406">
        <v>1915.442</v>
      </c>
      <c r="BC406">
        <v>1924.72</v>
      </c>
      <c r="BD406">
        <v>1985.9010000000001</v>
      </c>
      <c r="BE406">
        <v>812.75</v>
      </c>
      <c r="BF406">
        <f t="shared" si="31"/>
        <v>790.51199999999994</v>
      </c>
      <c r="BG406">
        <f t="shared" si="32"/>
        <v>49.725679683640344</v>
      </c>
      <c r="BH406" s="3">
        <f t="shared" si="33"/>
        <v>6.2903130735068341E-2</v>
      </c>
      <c r="BI406">
        <f t="shared" si="34"/>
        <v>0</v>
      </c>
    </row>
    <row r="407" spans="1:61" x14ac:dyDescent="0.2">
      <c r="A407">
        <v>302</v>
      </c>
      <c r="B407">
        <v>7.8689999999999998</v>
      </c>
      <c r="C407">
        <v>215.03328999999999</v>
      </c>
      <c r="D407" t="s">
        <v>86</v>
      </c>
      <c r="E407" t="s">
        <v>278</v>
      </c>
      <c r="F407" t="s">
        <v>89</v>
      </c>
      <c r="G407" t="s">
        <v>89</v>
      </c>
      <c r="H407" t="s">
        <v>89</v>
      </c>
      <c r="I407" t="s">
        <v>89</v>
      </c>
      <c r="J407" t="s">
        <v>89</v>
      </c>
      <c r="K407" t="str">
        <f t="shared" si="30"/>
        <v>Unk_215.03329_7.869</v>
      </c>
      <c r="L407">
        <v>17099.88</v>
      </c>
      <c r="M407">
        <v>14392.12</v>
      </c>
      <c r="N407">
        <v>11623.2</v>
      </c>
      <c r="O407">
        <v>14673.37</v>
      </c>
      <c r="P407">
        <v>14514.11</v>
      </c>
      <c r="Q407">
        <v>15270.08</v>
      </c>
      <c r="R407">
        <v>18282.330000000002</v>
      </c>
      <c r="S407">
        <v>16549.169999999998</v>
      </c>
      <c r="T407">
        <v>16470.95</v>
      </c>
      <c r="U407">
        <v>14455.92</v>
      </c>
      <c r="V407">
        <v>19902.259999999998</v>
      </c>
      <c r="W407">
        <v>17099.88</v>
      </c>
      <c r="X407">
        <v>14548.1</v>
      </c>
      <c r="Y407">
        <v>12996.1</v>
      </c>
      <c r="Z407">
        <v>0</v>
      </c>
      <c r="AA407">
        <v>16723.830000000002</v>
      </c>
      <c r="AB407">
        <v>12976.68</v>
      </c>
      <c r="AC407">
        <v>17032.830000000002</v>
      </c>
      <c r="AD407">
        <v>15745.53</v>
      </c>
      <c r="AE407">
        <v>13282.55</v>
      </c>
      <c r="AF407">
        <v>17975.830000000002</v>
      </c>
      <c r="AG407">
        <v>18096.63</v>
      </c>
      <c r="AH407">
        <v>23329.23</v>
      </c>
      <c r="AI407">
        <v>16944.96</v>
      </c>
      <c r="AJ407">
        <v>18196.86</v>
      </c>
      <c r="AK407" s="10">
        <v>0</v>
      </c>
      <c r="AL407">
        <v>19661.23</v>
      </c>
      <c r="AM407">
        <v>12918.86</v>
      </c>
      <c r="AN407">
        <v>20613.18</v>
      </c>
      <c r="AO407">
        <v>20374.740000000002</v>
      </c>
      <c r="AP407">
        <v>16866.34</v>
      </c>
      <c r="AQ407">
        <v>19668.169999999998</v>
      </c>
      <c r="AR407">
        <v>18442.03</v>
      </c>
      <c r="AS407">
        <v>19532.53</v>
      </c>
      <c r="AT407">
        <v>16445.740000000002</v>
      </c>
      <c r="AU407">
        <v>17099.88</v>
      </c>
      <c r="AV407">
        <v>12860.52</v>
      </c>
      <c r="AW407">
        <v>20548.580000000002</v>
      </c>
      <c r="AX407">
        <v>19172.52</v>
      </c>
      <c r="AY407">
        <v>21806.66</v>
      </c>
      <c r="AZ407">
        <v>21058.13</v>
      </c>
      <c r="BA407">
        <v>17389.36</v>
      </c>
      <c r="BB407">
        <v>20428.2</v>
      </c>
      <c r="BC407">
        <v>21672.799999999999</v>
      </c>
      <c r="BD407">
        <v>19427.23</v>
      </c>
      <c r="BE407">
        <v>17099.88</v>
      </c>
      <c r="BF407">
        <f t="shared" si="31"/>
        <v>17068.896000000001</v>
      </c>
      <c r="BG407">
        <f t="shared" si="32"/>
        <v>69.282330214854326</v>
      </c>
      <c r="BH407" s="3">
        <f t="shared" si="33"/>
        <v>4.0589813315901812E-3</v>
      </c>
      <c r="BI407">
        <f t="shared" si="34"/>
        <v>0</v>
      </c>
    </row>
    <row r="408" spans="1:61" x14ac:dyDescent="0.2">
      <c r="A408">
        <v>301</v>
      </c>
      <c r="B408">
        <v>13.371</v>
      </c>
      <c r="C408">
        <v>215.03290000000001</v>
      </c>
      <c r="D408" t="s">
        <v>86</v>
      </c>
      <c r="E408" t="s">
        <v>87</v>
      </c>
      <c r="F408" t="s">
        <v>89</v>
      </c>
      <c r="G408" t="s">
        <v>89</v>
      </c>
      <c r="H408" t="s">
        <v>89</v>
      </c>
      <c r="I408" t="s">
        <v>89</v>
      </c>
      <c r="J408" t="s">
        <v>89</v>
      </c>
      <c r="K408" t="str">
        <f t="shared" si="30"/>
        <v>Unk_215.0329_13.371</v>
      </c>
      <c r="L408">
        <v>1624.6880000000001</v>
      </c>
      <c r="M408">
        <v>6056.7290000000003</v>
      </c>
      <c r="N408">
        <v>5986.0479999999998</v>
      </c>
      <c r="O408">
        <v>4203.7389999999996</v>
      </c>
      <c r="P408">
        <v>2580.0770000000002</v>
      </c>
      <c r="Q408">
        <v>3079.7739999999999</v>
      </c>
      <c r="R408">
        <v>1583.172</v>
      </c>
      <c r="S408">
        <v>1439.424</v>
      </c>
      <c r="T408">
        <v>2574.6570000000002</v>
      </c>
      <c r="U408">
        <v>1930.5229999999999</v>
      </c>
      <c r="V408">
        <v>2492.163</v>
      </c>
      <c r="W408">
        <v>1624.6880000000001</v>
      </c>
      <c r="X408">
        <v>2339.9479999999999</v>
      </c>
      <c r="Y408">
        <v>1890.684</v>
      </c>
      <c r="Z408">
        <v>0</v>
      </c>
      <c r="AA408">
        <v>1616.3879999999999</v>
      </c>
      <c r="AB408">
        <v>1274.3050000000001</v>
      </c>
      <c r="AC408">
        <v>1916.9670000000001</v>
      </c>
      <c r="AD408">
        <v>1312.33</v>
      </c>
      <c r="AE408">
        <v>1527.0450000000001</v>
      </c>
      <c r="AF408">
        <v>1691.4880000000001</v>
      </c>
      <c r="AG408">
        <v>2369.498</v>
      </c>
      <c r="AH408">
        <v>2042.8440000000001</v>
      </c>
      <c r="AI408">
        <v>1458.6</v>
      </c>
      <c r="AJ408">
        <v>2047.796</v>
      </c>
      <c r="AK408" s="10">
        <v>0</v>
      </c>
      <c r="AL408">
        <v>1925.0219999999999</v>
      </c>
      <c r="AM408">
        <v>1485.14</v>
      </c>
      <c r="AN408">
        <v>1988.703</v>
      </c>
      <c r="AO408">
        <v>1608.367</v>
      </c>
      <c r="AP408">
        <v>1509.5820000000001</v>
      </c>
      <c r="AQ408">
        <v>1595.066</v>
      </c>
      <c r="AR408">
        <v>1396.0340000000001</v>
      </c>
      <c r="AS408">
        <v>1197.248</v>
      </c>
      <c r="AT408">
        <v>2038.2919999999999</v>
      </c>
      <c r="AU408">
        <v>1624.6880000000001</v>
      </c>
      <c r="AV408">
        <v>1422.915</v>
      </c>
      <c r="AW408">
        <v>1476.6569999999999</v>
      </c>
      <c r="AX408">
        <v>1369.0740000000001</v>
      </c>
      <c r="AY408">
        <v>1646.1769999999999</v>
      </c>
      <c r="AZ408">
        <v>1550.2850000000001</v>
      </c>
      <c r="BA408">
        <v>1095.4559999999999</v>
      </c>
      <c r="BB408">
        <v>1164.8520000000001</v>
      </c>
      <c r="BC408">
        <v>1349.615</v>
      </c>
      <c r="BD408">
        <v>1110.2070000000001</v>
      </c>
      <c r="BE408">
        <v>1624.6880000000001</v>
      </c>
      <c r="BF408">
        <f t="shared" si="31"/>
        <v>1591.4704000000002</v>
      </c>
      <c r="BG408">
        <f t="shared" si="32"/>
        <v>74.276811649397104</v>
      </c>
      <c r="BH408" s="3">
        <f t="shared" si="33"/>
        <v>4.667181472517308E-2</v>
      </c>
      <c r="BI408">
        <f t="shared" si="34"/>
        <v>0</v>
      </c>
    </row>
    <row r="409" spans="1:61" x14ac:dyDescent="0.2">
      <c r="A409">
        <v>747</v>
      </c>
      <c r="B409">
        <v>7.4969999999999999</v>
      </c>
      <c r="C409">
        <v>367.10599000000002</v>
      </c>
      <c r="D409" t="s">
        <v>86</v>
      </c>
      <c r="E409" t="s">
        <v>87</v>
      </c>
      <c r="F409" t="s">
        <v>89</v>
      </c>
      <c r="G409" t="s">
        <v>89</v>
      </c>
      <c r="H409" t="s">
        <v>89</v>
      </c>
      <c r="I409" t="s">
        <v>89</v>
      </c>
      <c r="J409" t="s">
        <v>89</v>
      </c>
      <c r="K409" t="str">
        <f t="shared" si="30"/>
        <v>Unk_367.10599_7.497</v>
      </c>
      <c r="L409">
        <v>134956.6</v>
      </c>
      <c r="M409">
        <v>106754.6</v>
      </c>
      <c r="N409">
        <v>138377.29999999999</v>
      </c>
      <c r="O409">
        <v>120262.1</v>
      </c>
      <c r="P409">
        <v>113027.8</v>
      </c>
      <c r="Q409">
        <v>124819</v>
      </c>
      <c r="R409">
        <v>172821.5</v>
      </c>
      <c r="S409">
        <v>130884.7</v>
      </c>
      <c r="T409">
        <v>128242.1</v>
      </c>
      <c r="U409">
        <v>88992.17</v>
      </c>
      <c r="V409">
        <v>156473.1</v>
      </c>
      <c r="W409">
        <v>134956.6</v>
      </c>
      <c r="X409">
        <v>137994.20000000001</v>
      </c>
      <c r="Y409">
        <v>107679.5</v>
      </c>
      <c r="Z409">
        <v>0</v>
      </c>
      <c r="AA409">
        <v>146158.39999999999</v>
      </c>
      <c r="AB409">
        <v>73578.33</v>
      </c>
      <c r="AC409">
        <v>103155</v>
      </c>
      <c r="AD409">
        <v>132823.6</v>
      </c>
      <c r="AE409">
        <v>120410.6</v>
      </c>
      <c r="AF409">
        <v>180352.2</v>
      </c>
      <c r="AG409">
        <v>178314.9</v>
      </c>
      <c r="AH409">
        <v>221740.7</v>
      </c>
      <c r="AI409">
        <v>167359.20000000001</v>
      </c>
      <c r="AJ409">
        <v>149969.60000000001</v>
      </c>
      <c r="AK409" s="10">
        <v>0</v>
      </c>
      <c r="AL409">
        <v>200879.9</v>
      </c>
      <c r="AM409">
        <v>128656.6</v>
      </c>
      <c r="AN409">
        <v>195258.4</v>
      </c>
      <c r="AO409">
        <v>192657.8</v>
      </c>
      <c r="AP409">
        <v>143151</v>
      </c>
      <c r="AQ409">
        <v>199732.5</v>
      </c>
      <c r="AR409">
        <v>188483.5</v>
      </c>
      <c r="AS409">
        <v>199508.9</v>
      </c>
      <c r="AT409">
        <v>154696.6</v>
      </c>
      <c r="AU409">
        <v>134956.6</v>
      </c>
      <c r="AV409">
        <v>115708.1</v>
      </c>
      <c r="AW409">
        <v>293239.5</v>
      </c>
      <c r="AX409">
        <v>238687.4</v>
      </c>
      <c r="AY409">
        <v>251079.8</v>
      </c>
      <c r="AZ409">
        <v>244362.5</v>
      </c>
      <c r="BA409">
        <v>113124.5</v>
      </c>
      <c r="BB409">
        <v>207465.7</v>
      </c>
      <c r="BC409">
        <v>188455.1</v>
      </c>
      <c r="BD409">
        <v>137848.4</v>
      </c>
      <c r="BE409">
        <v>134956.6</v>
      </c>
      <c r="BF409">
        <f t="shared" si="31"/>
        <v>141437.12</v>
      </c>
      <c r="BG409">
        <f t="shared" si="32"/>
        <v>14490.88324954694</v>
      </c>
      <c r="BH409" s="3">
        <f t="shared" si="33"/>
        <v>0.10245459784211486</v>
      </c>
      <c r="BI409">
        <f t="shared" si="34"/>
        <v>0</v>
      </c>
    </row>
    <row r="410" spans="1:61" x14ac:dyDescent="0.2">
      <c r="A410">
        <v>1759</v>
      </c>
      <c r="B410">
        <v>5.5810000000000004</v>
      </c>
      <c r="C410">
        <v>608.32001000000002</v>
      </c>
      <c r="D410" t="s">
        <v>86</v>
      </c>
      <c r="E410" t="s">
        <v>378</v>
      </c>
      <c r="F410" t="s">
        <v>89</v>
      </c>
      <c r="G410" t="s">
        <v>89</v>
      </c>
      <c r="H410" t="s">
        <v>89</v>
      </c>
      <c r="I410" t="s">
        <v>89</v>
      </c>
      <c r="J410" t="s">
        <v>89</v>
      </c>
      <c r="K410" t="str">
        <f t="shared" si="30"/>
        <v>Unk_608.32001_5.581</v>
      </c>
      <c r="L410">
        <v>4041.5630000000001</v>
      </c>
      <c r="M410">
        <v>2490.384</v>
      </c>
      <c r="N410">
        <v>3693.145</v>
      </c>
      <c r="O410">
        <v>3037.8270000000002</v>
      </c>
      <c r="P410">
        <v>3897.652</v>
      </c>
      <c r="Q410">
        <v>4301.1750000000002</v>
      </c>
      <c r="R410">
        <v>4367.2709999999997</v>
      </c>
      <c r="S410">
        <v>3875.2719999999999</v>
      </c>
      <c r="T410">
        <v>3841.5819999999999</v>
      </c>
      <c r="U410">
        <v>4333.2979999999998</v>
      </c>
      <c r="V410">
        <v>4610.9979999999996</v>
      </c>
      <c r="W410">
        <v>4041.5630000000001</v>
      </c>
      <c r="X410">
        <v>5658.85</v>
      </c>
      <c r="Y410">
        <v>4928.7389999999996</v>
      </c>
      <c r="Z410">
        <v>0</v>
      </c>
      <c r="AA410">
        <v>4858.6760000000004</v>
      </c>
      <c r="AB410">
        <v>5008.93</v>
      </c>
      <c r="AC410">
        <v>4425.5540000000001</v>
      </c>
      <c r="AD410">
        <v>3449.627</v>
      </c>
      <c r="AE410">
        <v>3880.473</v>
      </c>
      <c r="AF410">
        <v>3703.2489999999998</v>
      </c>
      <c r="AG410">
        <v>3921.8049999999998</v>
      </c>
      <c r="AH410">
        <v>3812.5509999999999</v>
      </c>
      <c r="AI410">
        <v>4389.3130000000001</v>
      </c>
      <c r="AJ410">
        <v>3533.6489999999999</v>
      </c>
      <c r="AK410" s="10">
        <v>0</v>
      </c>
      <c r="AL410">
        <v>2926.7570000000001</v>
      </c>
      <c r="AM410">
        <v>4449.8950000000004</v>
      </c>
      <c r="AN410">
        <v>3814.0569999999998</v>
      </c>
      <c r="AO410">
        <v>3690.1709999999998</v>
      </c>
      <c r="AP410">
        <v>3532.194</v>
      </c>
      <c r="AQ410">
        <v>4211.509</v>
      </c>
      <c r="AR410">
        <v>3505.3890000000001</v>
      </c>
      <c r="AS410">
        <v>4493.8370000000004</v>
      </c>
      <c r="AT410">
        <v>3421.241</v>
      </c>
      <c r="AU410">
        <v>4041.5630000000001</v>
      </c>
      <c r="AV410">
        <v>4503.643</v>
      </c>
      <c r="AW410">
        <v>3891.0839999999998</v>
      </c>
      <c r="AX410">
        <v>5616</v>
      </c>
      <c r="AY410">
        <v>4555.9639999999999</v>
      </c>
      <c r="AZ410">
        <v>5253.7330000000002</v>
      </c>
      <c r="BA410">
        <v>4670.732</v>
      </c>
      <c r="BB410">
        <v>4688.6970000000001</v>
      </c>
      <c r="BC410">
        <v>4877.2020000000002</v>
      </c>
      <c r="BD410">
        <v>5314.7659999999996</v>
      </c>
      <c r="BE410">
        <v>4041.5630000000001</v>
      </c>
      <c r="BF410">
        <f t="shared" si="31"/>
        <v>4111.1130000000003</v>
      </c>
      <c r="BG410">
        <f t="shared" si="32"/>
        <v>155.51852783511038</v>
      </c>
      <c r="BH410" s="3">
        <f t="shared" si="33"/>
        <v>3.7828813714220547E-2</v>
      </c>
      <c r="BI410">
        <f t="shared" si="34"/>
        <v>0</v>
      </c>
    </row>
    <row r="411" spans="1:61" x14ac:dyDescent="0.2">
      <c r="A411">
        <v>442</v>
      </c>
      <c r="B411">
        <v>10.186</v>
      </c>
      <c r="C411">
        <v>259.09179999999998</v>
      </c>
      <c r="D411" t="s">
        <v>86</v>
      </c>
      <c r="E411" t="s">
        <v>87</v>
      </c>
      <c r="F411" t="s">
        <v>89</v>
      </c>
      <c r="G411" t="s">
        <v>89</v>
      </c>
      <c r="H411" t="s">
        <v>89</v>
      </c>
      <c r="I411" t="s">
        <v>89</v>
      </c>
      <c r="J411" t="s">
        <v>89</v>
      </c>
      <c r="K411" t="str">
        <f t="shared" si="30"/>
        <v>Unk_259.0918_10.186</v>
      </c>
      <c r="L411">
        <v>1002.562</v>
      </c>
      <c r="M411">
        <v>1245.019</v>
      </c>
      <c r="N411">
        <v>1192.6859999999999</v>
      </c>
      <c r="O411">
        <v>1008.086</v>
      </c>
      <c r="P411">
        <v>842.07370000000003</v>
      </c>
      <c r="Q411">
        <v>1268.242</v>
      </c>
      <c r="R411">
        <v>1002.073</v>
      </c>
      <c r="S411">
        <v>2111.8069999999998</v>
      </c>
      <c r="T411">
        <v>1615.78</v>
      </c>
      <c r="U411">
        <v>1325.982</v>
      </c>
      <c r="V411">
        <v>963.15419999999995</v>
      </c>
      <c r="W411">
        <v>1002.563</v>
      </c>
      <c r="X411">
        <v>937.65380000000005</v>
      </c>
      <c r="Y411">
        <v>1325.7639999999999</v>
      </c>
      <c r="Z411">
        <v>0</v>
      </c>
      <c r="AA411">
        <v>918.39369999999997</v>
      </c>
      <c r="AB411">
        <v>1149.192</v>
      </c>
      <c r="AC411">
        <v>1096.2190000000001</v>
      </c>
      <c r="AD411">
        <v>1353.691</v>
      </c>
      <c r="AE411">
        <v>1140.818</v>
      </c>
      <c r="AF411">
        <v>1339.587</v>
      </c>
      <c r="AG411">
        <v>1287.201</v>
      </c>
      <c r="AH411">
        <v>768.70389999999998</v>
      </c>
      <c r="AI411">
        <v>1126.296</v>
      </c>
      <c r="AJ411">
        <v>1569.711</v>
      </c>
      <c r="AK411" s="10">
        <v>0</v>
      </c>
      <c r="AL411">
        <v>1211.18</v>
      </c>
      <c r="AM411">
        <v>1005.501</v>
      </c>
      <c r="AN411">
        <v>715.98689999999999</v>
      </c>
      <c r="AO411">
        <v>589.70650000000001</v>
      </c>
      <c r="AP411">
        <v>566.55510000000004</v>
      </c>
      <c r="AQ411">
        <v>418.82569999999998</v>
      </c>
      <c r="AR411">
        <v>959.65419999999995</v>
      </c>
      <c r="AS411">
        <v>778.24009999999998</v>
      </c>
      <c r="AT411">
        <v>840.19259999999997</v>
      </c>
      <c r="AU411">
        <v>1002.563</v>
      </c>
      <c r="AV411">
        <v>549.53700000000003</v>
      </c>
      <c r="AW411">
        <v>457.94709999999998</v>
      </c>
      <c r="AX411">
        <v>343.5136</v>
      </c>
      <c r="AY411">
        <v>822.83040000000005</v>
      </c>
      <c r="AZ411">
        <v>709.88900000000001</v>
      </c>
      <c r="BA411">
        <v>688.34860000000003</v>
      </c>
      <c r="BB411">
        <v>1416.0540000000001</v>
      </c>
      <c r="BC411">
        <v>1554.4929999999999</v>
      </c>
      <c r="BD411">
        <v>2429.4830000000002</v>
      </c>
      <c r="BE411">
        <v>1002.563</v>
      </c>
      <c r="BF411">
        <f t="shared" si="31"/>
        <v>1027.3093999999999</v>
      </c>
      <c r="BG411">
        <f t="shared" si="32"/>
        <v>55.335191617089414</v>
      </c>
      <c r="BH411" s="3">
        <f t="shared" si="33"/>
        <v>5.3864192829433298E-2</v>
      </c>
      <c r="BI411">
        <f t="shared" si="34"/>
        <v>0</v>
      </c>
    </row>
    <row r="412" spans="1:61" x14ac:dyDescent="0.2">
      <c r="A412">
        <v>1285</v>
      </c>
      <c r="B412">
        <v>10.656000000000001</v>
      </c>
      <c r="C412">
        <v>491.11810000000003</v>
      </c>
      <c r="D412" t="s">
        <v>86</v>
      </c>
      <c r="E412" t="s">
        <v>87</v>
      </c>
      <c r="F412" t="s">
        <v>89</v>
      </c>
      <c r="G412" t="s">
        <v>89</v>
      </c>
      <c r="H412" t="s">
        <v>89</v>
      </c>
      <c r="I412" t="s">
        <v>89</v>
      </c>
      <c r="J412" t="s">
        <v>89</v>
      </c>
      <c r="K412" t="str">
        <f t="shared" si="30"/>
        <v>Unk_491.1181_10.656</v>
      </c>
      <c r="L412">
        <v>2643.1880000000001</v>
      </c>
      <c r="M412">
        <v>1944.6759999999999</v>
      </c>
      <c r="N412">
        <v>1972.886</v>
      </c>
      <c r="O412">
        <v>1956.7049999999999</v>
      </c>
      <c r="P412">
        <v>2198.5929999999998</v>
      </c>
      <c r="Q412">
        <v>2503.346</v>
      </c>
      <c r="R412">
        <v>2491.7289999999998</v>
      </c>
      <c r="S412">
        <v>3088.3339999999998</v>
      </c>
      <c r="T412">
        <v>3276.4780000000001</v>
      </c>
      <c r="U412">
        <v>3185.7620000000002</v>
      </c>
      <c r="V412">
        <v>3054.3539999999998</v>
      </c>
      <c r="W412">
        <v>2643.1880000000001</v>
      </c>
      <c r="X412">
        <v>3362.3159999999998</v>
      </c>
      <c r="Y412">
        <v>4016.4650000000001</v>
      </c>
      <c r="Z412">
        <v>0</v>
      </c>
      <c r="AA412">
        <v>4432.3630000000003</v>
      </c>
      <c r="AB412">
        <v>3925.0990000000002</v>
      </c>
      <c r="AC412">
        <v>2973.7820000000002</v>
      </c>
      <c r="AD412">
        <v>2817.2530000000002</v>
      </c>
      <c r="AE412">
        <v>3145.7759999999998</v>
      </c>
      <c r="AF412">
        <v>2670.53</v>
      </c>
      <c r="AG412">
        <v>2540.317</v>
      </c>
      <c r="AH412">
        <v>2442.4679999999998</v>
      </c>
      <c r="AI412">
        <v>2707.3539999999998</v>
      </c>
      <c r="AJ412">
        <v>2545.2220000000002</v>
      </c>
      <c r="AK412" s="10">
        <v>0</v>
      </c>
      <c r="AL412">
        <v>2588.0729999999999</v>
      </c>
      <c r="AM412">
        <v>2838.8470000000002</v>
      </c>
      <c r="AN412">
        <v>1892.011</v>
      </c>
      <c r="AO412">
        <v>1804.886</v>
      </c>
      <c r="AP412">
        <v>2132.8820000000001</v>
      </c>
      <c r="AQ412">
        <v>2394.1149999999998</v>
      </c>
      <c r="AR412">
        <v>2225.7600000000002</v>
      </c>
      <c r="AS412">
        <v>2296.6680000000001</v>
      </c>
      <c r="AT412">
        <v>1727.3820000000001</v>
      </c>
      <c r="AU412">
        <v>2643.1869999999999</v>
      </c>
      <c r="AV412">
        <v>3507.1640000000002</v>
      </c>
      <c r="AW412">
        <v>2718.9859999999999</v>
      </c>
      <c r="AX412">
        <v>2907.7280000000001</v>
      </c>
      <c r="AY412">
        <v>2861.85</v>
      </c>
      <c r="AZ412">
        <v>2091.9369999999999</v>
      </c>
      <c r="BA412">
        <v>2369.7429999999999</v>
      </c>
      <c r="BB412">
        <v>2870.3649999999998</v>
      </c>
      <c r="BC412">
        <v>2961.3530000000001</v>
      </c>
      <c r="BD412">
        <v>3591.8159999999998</v>
      </c>
      <c r="BE412">
        <v>2643.1880000000001</v>
      </c>
      <c r="BF412">
        <f t="shared" si="31"/>
        <v>2656.0209999999997</v>
      </c>
      <c r="BG412">
        <f t="shared" si="32"/>
        <v>28.696019375516073</v>
      </c>
      <c r="BH412" s="3">
        <f t="shared" si="33"/>
        <v>1.0804138738178679E-2</v>
      </c>
      <c r="BI412">
        <f t="shared" si="34"/>
        <v>0</v>
      </c>
    </row>
    <row r="413" spans="1:61" x14ac:dyDescent="0.2">
      <c r="A413">
        <v>346</v>
      </c>
      <c r="B413">
        <v>7.87</v>
      </c>
      <c r="C413">
        <v>231.08141000000001</v>
      </c>
      <c r="D413" t="s">
        <v>86</v>
      </c>
      <c r="E413" t="s">
        <v>87</v>
      </c>
      <c r="F413" t="s">
        <v>89</v>
      </c>
      <c r="G413" t="s">
        <v>89</v>
      </c>
      <c r="H413" t="s">
        <v>89</v>
      </c>
      <c r="I413" t="s">
        <v>89</v>
      </c>
      <c r="J413" t="s">
        <v>89</v>
      </c>
      <c r="K413" t="str">
        <f t="shared" si="30"/>
        <v>Unk_231.08141_7.87</v>
      </c>
      <c r="L413">
        <v>1699.299</v>
      </c>
      <c r="M413">
        <v>1793.415</v>
      </c>
      <c r="N413">
        <v>2029.318</v>
      </c>
      <c r="O413">
        <v>1869.3150000000001</v>
      </c>
      <c r="P413">
        <v>1811.787</v>
      </c>
      <c r="Q413">
        <v>1961.799</v>
      </c>
      <c r="R413">
        <v>2004.548</v>
      </c>
      <c r="S413">
        <v>1956.047</v>
      </c>
      <c r="T413">
        <v>1578.252</v>
      </c>
      <c r="U413">
        <v>1738.8620000000001</v>
      </c>
      <c r="V413">
        <v>1520.096</v>
      </c>
      <c r="W413">
        <v>1864.394</v>
      </c>
      <c r="X413">
        <v>1797.2809999999999</v>
      </c>
      <c r="Y413">
        <v>1623.9559999999999</v>
      </c>
      <c r="Z413">
        <v>0</v>
      </c>
      <c r="AA413">
        <v>2028.0309999999999</v>
      </c>
      <c r="AB413">
        <v>1890.9169999999999</v>
      </c>
      <c r="AC413">
        <v>1996.4739999999999</v>
      </c>
      <c r="AD413">
        <v>1825.5889999999999</v>
      </c>
      <c r="AE413">
        <v>2198.636</v>
      </c>
      <c r="AF413">
        <v>1991.7180000000001</v>
      </c>
      <c r="AG413">
        <v>1827.7950000000001</v>
      </c>
      <c r="AH413">
        <v>1653.0530000000001</v>
      </c>
      <c r="AI413">
        <v>1738.204</v>
      </c>
      <c r="AJ413">
        <v>1714.3920000000001</v>
      </c>
      <c r="AK413" s="10">
        <v>0</v>
      </c>
      <c r="AL413">
        <v>2256.0500000000002</v>
      </c>
      <c r="AM413">
        <v>2277.3240000000001</v>
      </c>
      <c r="AN413">
        <v>1928.575</v>
      </c>
      <c r="AO413">
        <v>2353.2910000000002</v>
      </c>
      <c r="AP413">
        <v>1374.9159999999999</v>
      </c>
      <c r="AQ413">
        <v>1561.076</v>
      </c>
      <c r="AR413">
        <v>2033.4870000000001</v>
      </c>
      <c r="AS413">
        <v>1891.595</v>
      </c>
      <c r="AT413">
        <v>1901.0550000000001</v>
      </c>
      <c r="AU413">
        <v>1530.6980000000001</v>
      </c>
      <c r="AV413">
        <v>1813.383</v>
      </c>
      <c r="AW413">
        <v>1816.5830000000001</v>
      </c>
      <c r="AX413">
        <v>1272.367</v>
      </c>
      <c r="AY413">
        <v>2104.2739999999999</v>
      </c>
      <c r="AZ413">
        <v>1646.0830000000001</v>
      </c>
      <c r="BA413">
        <v>1562.098</v>
      </c>
      <c r="BB413">
        <v>1994.702</v>
      </c>
      <c r="BC413">
        <v>1583.3610000000001</v>
      </c>
      <c r="BD413">
        <v>2399.8069999999998</v>
      </c>
      <c r="BE413">
        <v>2031.242</v>
      </c>
      <c r="BF413">
        <f t="shared" si="31"/>
        <v>1772.7674</v>
      </c>
      <c r="BG413">
        <f t="shared" si="32"/>
        <v>187.34619125245109</v>
      </c>
      <c r="BH413" s="3">
        <f t="shared" si="33"/>
        <v>0.10568007469702517</v>
      </c>
      <c r="BI413">
        <f t="shared" si="34"/>
        <v>0</v>
      </c>
    </row>
    <row r="414" spans="1:61" x14ac:dyDescent="0.2">
      <c r="A414">
        <v>1169</v>
      </c>
      <c r="B414">
        <v>7.3250000000000002</v>
      </c>
      <c r="C414">
        <v>465.19479000000001</v>
      </c>
      <c r="D414" t="s">
        <v>86</v>
      </c>
      <c r="E414" t="s">
        <v>87</v>
      </c>
      <c r="F414" t="s">
        <v>89</v>
      </c>
      <c r="G414" t="s">
        <v>89</v>
      </c>
      <c r="H414" t="s">
        <v>89</v>
      </c>
      <c r="I414" t="s">
        <v>89</v>
      </c>
      <c r="J414" t="s">
        <v>89</v>
      </c>
      <c r="K414" t="str">
        <f t="shared" si="30"/>
        <v>Unk_465.19479_7.325</v>
      </c>
      <c r="L414">
        <v>659.8193</v>
      </c>
      <c r="M414">
        <v>558.05510000000004</v>
      </c>
      <c r="N414">
        <v>479.54199999999997</v>
      </c>
      <c r="O414">
        <v>182.8425</v>
      </c>
      <c r="P414">
        <v>0</v>
      </c>
      <c r="Q414">
        <v>0</v>
      </c>
      <c r="R414">
        <v>0</v>
      </c>
      <c r="S414">
        <v>665.58640000000003</v>
      </c>
      <c r="T414">
        <v>579.82870000000003</v>
      </c>
      <c r="U414">
        <v>0</v>
      </c>
      <c r="V414">
        <v>0</v>
      </c>
      <c r="W414">
        <v>354.5206</v>
      </c>
      <c r="X414">
        <v>0</v>
      </c>
      <c r="Y414">
        <v>0</v>
      </c>
      <c r="Z414">
        <v>0</v>
      </c>
      <c r="AA414">
        <v>0</v>
      </c>
      <c r="AB414">
        <v>0</v>
      </c>
      <c r="AC414">
        <v>0</v>
      </c>
      <c r="AD414">
        <v>1133.104</v>
      </c>
      <c r="AE414">
        <v>2216.0650000000001</v>
      </c>
      <c r="AF414">
        <v>2169.7220000000002</v>
      </c>
      <c r="AG414">
        <v>0</v>
      </c>
      <c r="AH414">
        <v>163.42259999999999</v>
      </c>
      <c r="AI414">
        <v>370.7321</v>
      </c>
      <c r="AJ414">
        <v>213.75739999999999</v>
      </c>
      <c r="AK414" s="10">
        <v>0</v>
      </c>
      <c r="AL414">
        <v>0</v>
      </c>
      <c r="AM414">
        <v>158.8322</v>
      </c>
      <c r="AN414">
        <v>0</v>
      </c>
      <c r="AO414">
        <v>353.00400000000002</v>
      </c>
      <c r="AP414">
        <v>0</v>
      </c>
      <c r="AQ414">
        <v>163.07900000000001</v>
      </c>
      <c r="AR414">
        <v>0</v>
      </c>
      <c r="AS414">
        <v>0</v>
      </c>
      <c r="AT414">
        <v>0</v>
      </c>
      <c r="AU414">
        <v>574.10109999999997</v>
      </c>
      <c r="AV414">
        <v>0</v>
      </c>
      <c r="AW414">
        <v>0</v>
      </c>
      <c r="AX414">
        <v>0</v>
      </c>
      <c r="AY414">
        <v>353.46480000000003</v>
      </c>
      <c r="AZ414">
        <v>286.3014</v>
      </c>
      <c r="BA414">
        <v>397.7919</v>
      </c>
      <c r="BB414">
        <v>958.84379999999999</v>
      </c>
      <c r="BC414">
        <v>1546.6780000000001</v>
      </c>
      <c r="BD414">
        <v>1344.662</v>
      </c>
      <c r="BE414">
        <v>442.04199999999997</v>
      </c>
      <c r="BF414">
        <f t="shared" si="31"/>
        <v>480.24302</v>
      </c>
      <c r="BG414">
        <f t="shared" si="32"/>
        <v>132.58494064077195</v>
      </c>
      <c r="BH414" s="3">
        <f t="shared" si="33"/>
        <v>0.27607884991388726</v>
      </c>
      <c r="BI414">
        <f t="shared" si="34"/>
        <v>0</v>
      </c>
    </row>
    <row r="415" spans="1:61" x14ac:dyDescent="0.2">
      <c r="A415">
        <v>864</v>
      </c>
      <c r="B415">
        <v>6.5519999999999996</v>
      </c>
      <c r="C415">
        <v>393.16989000000001</v>
      </c>
      <c r="D415" t="s">
        <v>86</v>
      </c>
      <c r="E415" t="s">
        <v>87</v>
      </c>
      <c r="F415" t="s">
        <v>89</v>
      </c>
      <c r="G415" t="s">
        <v>89</v>
      </c>
      <c r="H415" t="s">
        <v>89</v>
      </c>
      <c r="I415" t="s">
        <v>89</v>
      </c>
      <c r="J415" t="s">
        <v>89</v>
      </c>
      <c r="K415" t="str">
        <f t="shared" si="30"/>
        <v>Unk_393.16989_6.552</v>
      </c>
      <c r="L415">
        <v>999.75040000000001</v>
      </c>
      <c r="M415">
        <v>541.1182</v>
      </c>
      <c r="N415">
        <v>1193.5039999999999</v>
      </c>
      <c r="O415">
        <v>1179.6279999999999</v>
      </c>
      <c r="P415">
        <v>1029.2249999999999</v>
      </c>
      <c r="Q415">
        <v>996.35550000000001</v>
      </c>
      <c r="R415">
        <v>845.62879999999996</v>
      </c>
      <c r="S415">
        <v>2593.0830000000001</v>
      </c>
      <c r="T415">
        <v>1869.0219999999999</v>
      </c>
      <c r="U415">
        <v>1547.117</v>
      </c>
      <c r="V415">
        <v>846.6268</v>
      </c>
      <c r="W415">
        <v>997.51289999999995</v>
      </c>
      <c r="X415">
        <v>888.04970000000003</v>
      </c>
      <c r="Y415">
        <v>673.54290000000003</v>
      </c>
      <c r="Z415">
        <v>0</v>
      </c>
      <c r="AA415">
        <v>1360.89</v>
      </c>
      <c r="AB415">
        <v>460.61930000000001</v>
      </c>
      <c r="AC415">
        <v>435.22489999999999</v>
      </c>
      <c r="AD415">
        <v>850.1626</v>
      </c>
      <c r="AE415">
        <v>1060.9970000000001</v>
      </c>
      <c r="AF415">
        <v>635.13070000000005</v>
      </c>
      <c r="AG415">
        <v>650.79139999999995</v>
      </c>
      <c r="AH415">
        <v>1061.8699999999999</v>
      </c>
      <c r="AI415">
        <v>1473.982</v>
      </c>
      <c r="AJ415">
        <v>1031.4849999999999</v>
      </c>
      <c r="AK415" s="10">
        <v>0</v>
      </c>
      <c r="AL415">
        <v>2618.259</v>
      </c>
      <c r="AM415">
        <v>2384.6990000000001</v>
      </c>
      <c r="AN415">
        <v>1928.7470000000001</v>
      </c>
      <c r="AO415">
        <v>2490.1570000000002</v>
      </c>
      <c r="AP415">
        <v>1267.3599999999999</v>
      </c>
      <c r="AQ415">
        <v>1569.875</v>
      </c>
      <c r="AR415">
        <v>735.73209999999995</v>
      </c>
      <c r="AS415">
        <v>1514.9349999999999</v>
      </c>
      <c r="AT415">
        <v>693.55899999999997</v>
      </c>
      <c r="AU415">
        <v>1159.9000000000001</v>
      </c>
      <c r="AV415">
        <v>759.62400000000002</v>
      </c>
      <c r="AW415">
        <v>679.77729999999997</v>
      </c>
      <c r="AX415">
        <v>143.49420000000001</v>
      </c>
      <c r="AY415">
        <v>0</v>
      </c>
      <c r="AZ415">
        <v>175.35210000000001</v>
      </c>
      <c r="BA415">
        <v>154.16800000000001</v>
      </c>
      <c r="BB415">
        <v>157.30529999999999</v>
      </c>
      <c r="BC415">
        <v>349.96</v>
      </c>
      <c r="BD415">
        <v>605.94730000000004</v>
      </c>
      <c r="BE415">
        <v>773.04470000000003</v>
      </c>
      <c r="BF415">
        <f t="shared" si="31"/>
        <v>1080.838</v>
      </c>
      <c r="BG415">
        <f t="shared" si="32"/>
        <v>259.3588205887072</v>
      </c>
      <c r="BH415" s="3">
        <f t="shared" si="33"/>
        <v>0.23996086424487964</v>
      </c>
      <c r="BI415">
        <f t="shared" si="34"/>
        <v>0</v>
      </c>
    </row>
    <row r="416" spans="1:61" x14ac:dyDescent="0.2">
      <c r="A416">
        <v>375</v>
      </c>
      <c r="B416">
        <v>6.2969999999999997</v>
      </c>
      <c r="C416">
        <v>243.03319999999999</v>
      </c>
      <c r="D416" t="s">
        <v>86</v>
      </c>
      <c r="E416" t="s">
        <v>87</v>
      </c>
      <c r="F416" t="s">
        <v>89</v>
      </c>
      <c r="G416" t="s">
        <v>89</v>
      </c>
      <c r="H416" t="s">
        <v>89</v>
      </c>
      <c r="I416" t="s">
        <v>89</v>
      </c>
      <c r="J416" t="s">
        <v>89</v>
      </c>
      <c r="K416" t="str">
        <f t="shared" si="30"/>
        <v>Unk_243.0332_6.297</v>
      </c>
      <c r="L416">
        <v>433.1875</v>
      </c>
      <c r="M416">
        <v>2332.4380000000001</v>
      </c>
      <c r="N416">
        <v>0</v>
      </c>
      <c r="O416">
        <v>0</v>
      </c>
      <c r="P416">
        <v>0</v>
      </c>
      <c r="Q416">
        <v>0</v>
      </c>
      <c r="R416">
        <v>0</v>
      </c>
      <c r="S416">
        <v>0</v>
      </c>
      <c r="T416">
        <v>0</v>
      </c>
      <c r="U416">
        <v>0</v>
      </c>
      <c r="V416">
        <v>138.46260000000001</v>
      </c>
      <c r="W416">
        <v>433.1875</v>
      </c>
      <c r="X416">
        <v>155.72659999999999</v>
      </c>
      <c r="Y416">
        <v>0</v>
      </c>
      <c r="Z416">
        <v>0</v>
      </c>
      <c r="AA416">
        <v>0</v>
      </c>
      <c r="AB416">
        <v>0</v>
      </c>
      <c r="AC416">
        <v>0</v>
      </c>
      <c r="AD416">
        <v>163.4281</v>
      </c>
      <c r="AE416">
        <v>0</v>
      </c>
      <c r="AF416">
        <v>0</v>
      </c>
      <c r="AG416">
        <v>0</v>
      </c>
      <c r="AH416">
        <v>0</v>
      </c>
      <c r="AI416">
        <v>455.40589999999997</v>
      </c>
      <c r="AJ416">
        <v>0</v>
      </c>
      <c r="AK416" s="10">
        <v>0</v>
      </c>
      <c r="AL416">
        <v>196.0693</v>
      </c>
      <c r="AM416">
        <v>603.94349999999997</v>
      </c>
      <c r="AN416">
        <v>166.23609999999999</v>
      </c>
      <c r="AO416">
        <v>0</v>
      </c>
      <c r="AP416">
        <v>0</v>
      </c>
      <c r="AQ416">
        <v>0</v>
      </c>
      <c r="AR416">
        <v>0</v>
      </c>
      <c r="AS416">
        <v>0</v>
      </c>
      <c r="AT416">
        <v>0</v>
      </c>
      <c r="AU416">
        <v>433.1875</v>
      </c>
      <c r="AV416">
        <v>264.62279999999998</v>
      </c>
      <c r="AW416">
        <v>0</v>
      </c>
      <c r="AX416">
        <v>0</v>
      </c>
      <c r="AY416">
        <v>4749.3389999999999</v>
      </c>
      <c r="AZ416">
        <v>0</v>
      </c>
      <c r="BA416">
        <v>0</v>
      </c>
      <c r="BB416">
        <v>842.75890000000004</v>
      </c>
      <c r="BC416">
        <v>0</v>
      </c>
      <c r="BD416">
        <v>816.81050000000005</v>
      </c>
      <c r="BE416">
        <v>433.1875</v>
      </c>
      <c r="BF416">
        <f t="shared" si="31"/>
        <v>437.63117999999997</v>
      </c>
      <c r="BG416">
        <f t="shared" si="32"/>
        <v>9.9363705502562549</v>
      </c>
      <c r="BH416" s="3">
        <f t="shared" si="33"/>
        <v>2.2704896278771213E-2</v>
      </c>
      <c r="BI416">
        <f t="shared" si="34"/>
        <v>0</v>
      </c>
    </row>
    <row r="417" spans="1:61" x14ac:dyDescent="0.2">
      <c r="A417">
        <v>451</v>
      </c>
      <c r="B417">
        <v>4.3710000000000004</v>
      </c>
      <c r="C417">
        <v>261.07470999999998</v>
      </c>
      <c r="D417" t="s">
        <v>86</v>
      </c>
      <c r="E417" t="s">
        <v>87</v>
      </c>
      <c r="F417" t="s">
        <v>89</v>
      </c>
      <c r="G417" t="s">
        <v>89</v>
      </c>
      <c r="H417" t="s">
        <v>89</v>
      </c>
      <c r="I417" t="s">
        <v>89</v>
      </c>
      <c r="J417" t="s">
        <v>89</v>
      </c>
      <c r="K417" t="str">
        <f t="shared" si="30"/>
        <v>Unk_261.07471_4.371</v>
      </c>
      <c r="L417">
        <v>669.93759999999997</v>
      </c>
      <c r="M417">
        <v>243.6533</v>
      </c>
      <c r="N417">
        <v>283.76670000000001</v>
      </c>
      <c r="O417">
        <v>241.53559999999999</v>
      </c>
      <c r="P417">
        <v>2379.386</v>
      </c>
      <c r="Q417">
        <v>550.23800000000006</v>
      </c>
      <c r="R417">
        <v>197.31819999999999</v>
      </c>
      <c r="S417">
        <v>0</v>
      </c>
      <c r="T417">
        <v>366.7552</v>
      </c>
      <c r="U417">
        <v>229.22020000000001</v>
      </c>
      <c r="V417">
        <v>325.31529999999998</v>
      </c>
      <c r="W417">
        <v>669.9375</v>
      </c>
      <c r="X417">
        <v>800.1191</v>
      </c>
      <c r="Y417">
        <v>0</v>
      </c>
      <c r="Z417">
        <v>0</v>
      </c>
      <c r="AA417">
        <v>1706.5260000000001</v>
      </c>
      <c r="AB417">
        <v>1015.076</v>
      </c>
      <c r="AC417">
        <v>823.78330000000005</v>
      </c>
      <c r="AD417">
        <v>0</v>
      </c>
      <c r="AE417">
        <v>299.72469999999998</v>
      </c>
      <c r="AF417">
        <v>476.47500000000002</v>
      </c>
      <c r="AG417">
        <v>164.53919999999999</v>
      </c>
      <c r="AH417">
        <v>448.14249999999998</v>
      </c>
      <c r="AI417">
        <v>563.0326</v>
      </c>
      <c r="AJ417">
        <v>118.4918</v>
      </c>
      <c r="AK417" s="10">
        <v>0</v>
      </c>
      <c r="AL417">
        <v>299.14260000000002</v>
      </c>
      <c r="AM417">
        <v>0</v>
      </c>
      <c r="AN417">
        <v>0</v>
      </c>
      <c r="AO417">
        <v>364.96899999999999</v>
      </c>
      <c r="AP417">
        <v>367.72</v>
      </c>
      <c r="AQ417">
        <v>380.59640000000002</v>
      </c>
      <c r="AR417">
        <v>428.97140000000002</v>
      </c>
      <c r="AS417">
        <v>382.08640000000003</v>
      </c>
      <c r="AT417">
        <v>2067.5970000000002</v>
      </c>
      <c r="AU417">
        <v>669.9375</v>
      </c>
      <c r="AV417">
        <v>168.81710000000001</v>
      </c>
      <c r="AW417">
        <v>277.56619999999998</v>
      </c>
      <c r="AX417">
        <v>689.30460000000005</v>
      </c>
      <c r="AY417">
        <v>91.708250000000007</v>
      </c>
      <c r="AZ417">
        <v>0</v>
      </c>
      <c r="BA417">
        <v>0</v>
      </c>
      <c r="BB417">
        <v>149.4803</v>
      </c>
      <c r="BC417">
        <v>451.5111</v>
      </c>
      <c r="BD417">
        <v>186.601</v>
      </c>
      <c r="BE417">
        <v>669.9375</v>
      </c>
      <c r="BF417">
        <f t="shared" si="31"/>
        <v>648.55653999999993</v>
      </c>
      <c r="BG417">
        <f t="shared" si="32"/>
        <v>47.809335885922948</v>
      </c>
      <c r="BH417" s="3">
        <f t="shared" si="33"/>
        <v>7.37165272991048E-2</v>
      </c>
      <c r="BI417">
        <f t="shared" si="34"/>
        <v>0</v>
      </c>
    </row>
    <row r="418" spans="1:61" x14ac:dyDescent="0.2">
      <c r="A418">
        <v>1665</v>
      </c>
      <c r="B418">
        <v>5.0949999999999998</v>
      </c>
      <c r="C418">
        <v>583.25751000000002</v>
      </c>
      <c r="D418" t="s">
        <v>86</v>
      </c>
      <c r="E418" t="s">
        <v>87</v>
      </c>
      <c r="F418" t="s">
        <v>89</v>
      </c>
      <c r="G418" t="s">
        <v>89</v>
      </c>
      <c r="H418" t="s">
        <v>89</v>
      </c>
      <c r="I418" t="s">
        <v>89</v>
      </c>
      <c r="J418" t="s">
        <v>89</v>
      </c>
      <c r="K418" t="str">
        <f t="shared" si="30"/>
        <v>Unk_583.25751_5.095</v>
      </c>
      <c r="L418">
        <v>2466.0630000000001</v>
      </c>
      <c r="M418">
        <v>2116.5909999999999</v>
      </c>
      <c r="N418">
        <v>2668.328</v>
      </c>
      <c r="O418">
        <v>2571.58</v>
      </c>
      <c r="P418">
        <v>2718.3710000000001</v>
      </c>
      <c r="Q418">
        <v>2157.2950000000001</v>
      </c>
      <c r="R418">
        <v>2246.0169999999998</v>
      </c>
      <c r="S418">
        <v>5595.1379999999999</v>
      </c>
      <c r="T418">
        <v>4229.0479999999998</v>
      </c>
      <c r="U418">
        <v>4750.9809999999998</v>
      </c>
      <c r="V418">
        <v>2415.252</v>
      </c>
      <c r="W418">
        <v>2466.0630000000001</v>
      </c>
      <c r="X418">
        <v>1303.742</v>
      </c>
      <c r="Y418">
        <v>1872.539</v>
      </c>
      <c r="Z418">
        <v>0</v>
      </c>
      <c r="AA418">
        <v>2461.1039999999998</v>
      </c>
      <c r="AB418">
        <v>2864.7339999999999</v>
      </c>
      <c r="AC418">
        <v>3382.3440000000001</v>
      </c>
      <c r="AD418">
        <v>1906.9449999999999</v>
      </c>
      <c r="AE418">
        <v>4279.7669999999998</v>
      </c>
      <c r="AF418">
        <v>3765.6759999999999</v>
      </c>
      <c r="AG418">
        <v>1358.432</v>
      </c>
      <c r="AH418">
        <v>1850.567</v>
      </c>
      <c r="AI418">
        <v>2389.8670000000002</v>
      </c>
      <c r="AJ418">
        <v>1976.905</v>
      </c>
      <c r="AK418" s="10">
        <v>0</v>
      </c>
      <c r="AL418">
        <v>1349.876</v>
      </c>
      <c r="AM418">
        <v>0</v>
      </c>
      <c r="AN418">
        <v>1014.021</v>
      </c>
      <c r="AO418">
        <v>2249.8629999999998</v>
      </c>
      <c r="AP418">
        <v>1089.19</v>
      </c>
      <c r="AQ418">
        <v>1702.6469999999999</v>
      </c>
      <c r="AR418">
        <v>289.5136</v>
      </c>
      <c r="AS418">
        <v>1224.885</v>
      </c>
      <c r="AT418">
        <v>866.44939999999997</v>
      </c>
      <c r="AU418">
        <v>2466.0619999999999</v>
      </c>
      <c r="AV418">
        <v>932.53959999999995</v>
      </c>
      <c r="AW418">
        <v>923.14610000000005</v>
      </c>
      <c r="AX418">
        <v>987.44479999999999</v>
      </c>
      <c r="AY418">
        <v>2125.0610000000001</v>
      </c>
      <c r="AZ418">
        <v>2662.567</v>
      </c>
      <c r="BA418">
        <v>1834.838</v>
      </c>
      <c r="BB418">
        <v>3827.9580000000001</v>
      </c>
      <c r="BC418">
        <v>7574.5249999999996</v>
      </c>
      <c r="BD418">
        <v>4444.4889999999996</v>
      </c>
      <c r="BE418">
        <v>2466.0630000000001</v>
      </c>
      <c r="BF418">
        <f t="shared" si="31"/>
        <v>2450.8236000000002</v>
      </c>
      <c r="BG418">
        <f t="shared" si="32"/>
        <v>34.075775322067074</v>
      </c>
      <c r="BH418" s="3">
        <f t="shared" si="33"/>
        <v>1.3903805774543329E-2</v>
      </c>
      <c r="BI418">
        <f t="shared" si="34"/>
        <v>0</v>
      </c>
    </row>
    <row r="419" spans="1:61" x14ac:dyDescent="0.2">
      <c r="A419">
        <v>1662</v>
      </c>
      <c r="B419">
        <v>5.4930000000000003</v>
      </c>
      <c r="C419">
        <v>583.25671</v>
      </c>
      <c r="D419" t="s">
        <v>86</v>
      </c>
      <c r="E419" t="s">
        <v>87</v>
      </c>
      <c r="F419" t="s">
        <v>89</v>
      </c>
      <c r="G419" t="s">
        <v>89</v>
      </c>
      <c r="H419" t="s">
        <v>89</v>
      </c>
      <c r="I419" t="s">
        <v>89</v>
      </c>
      <c r="J419" t="s">
        <v>89</v>
      </c>
      <c r="K419" t="str">
        <f t="shared" si="30"/>
        <v>Unk_583.25671_5.493</v>
      </c>
      <c r="L419">
        <v>2022.8130000000001</v>
      </c>
      <c r="M419">
        <v>1393.9949999999999</v>
      </c>
      <c r="N419">
        <v>1665.4659999999999</v>
      </c>
      <c r="O419">
        <v>1596.854</v>
      </c>
      <c r="P419">
        <v>2146.7199999999998</v>
      </c>
      <c r="Q419">
        <v>1555.3150000000001</v>
      </c>
      <c r="R419">
        <v>1558.462</v>
      </c>
      <c r="S419">
        <v>4336.1880000000001</v>
      </c>
      <c r="T419">
        <v>3137.047</v>
      </c>
      <c r="U419">
        <v>4361.3010000000004</v>
      </c>
      <c r="V419">
        <v>2040.518</v>
      </c>
      <c r="W419">
        <v>2022.8130000000001</v>
      </c>
      <c r="X419">
        <v>1436.46</v>
      </c>
      <c r="Y419">
        <v>1390.39</v>
      </c>
      <c r="Z419">
        <v>0</v>
      </c>
      <c r="AA419">
        <v>2344.58</v>
      </c>
      <c r="AB419">
        <v>3022.9409999999998</v>
      </c>
      <c r="AC419">
        <v>2836.3150000000001</v>
      </c>
      <c r="AD419">
        <v>1642.922</v>
      </c>
      <c r="AE419">
        <v>3941.643</v>
      </c>
      <c r="AF419">
        <v>3859.7919999999999</v>
      </c>
      <c r="AG419">
        <v>1172.4069999999999</v>
      </c>
      <c r="AH419">
        <v>2077.069</v>
      </c>
      <c r="AI419">
        <v>2061.2579999999998</v>
      </c>
      <c r="AJ419">
        <v>1650.72</v>
      </c>
      <c r="AK419" s="10">
        <v>0</v>
      </c>
      <c r="AL419">
        <v>936.72170000000006</v>
      </c>
      <c r="AM419">
        <v>0</v>
      </c>
      <c r="AN419">
        <v>1216.616</v>
      </c>
      <c r="AO419">
        <v>2238.9720000000002</v>
      </c>
      <c r="AP419">
        <v>1601.684</v>
      </c>
      <c r="AQ419">
        <v>2000.316</v>
      </c>
      <c r="AR419">
        <v>400.9631</v>
      </c>
      <c r="AS419">
        <v>1270.277</v>
      </c>
      <c r="AT419">
        <v>605.70640000000003</v>
      </c>
      <c r="AU419">
        <v>2022.8130000000001</v>
      </c>
      <c r="AV419">
        <v>968.58939999999996</v>
      </c>
      <c r="AW419">
        <v>1301.9739999999999</v>
      </c>
      <c r="AX419">
        <v>1105.643</v>
      </c>
      <c r="AY419">
        <v>1586.155</v>
      </c>
      <c r="AZ419">
        <v>2114.2530000000002</v>
      </c>
      <c r="BA419">
        <v>1947.3489999999999</v>
      </c>
      <c r="BB419">
        <v>3230.2829999999999</v>
      </c>
      <c r="BC419">
        <v>7156.866</v>
      </c>
      <c r="BD419">
        <v>4532</v>
      </c>
      <c r="BE419">
        <v>2022.8130000000001</v>
      </c>
      <c r="BF419">
        <f t="shared" si="31"/>
        <v>2030.502</v>
      </c>
      <c r="BG419">
        <f t="shared" si="32"/>
        <v>17.193126678995753</v>
      </c>
      <c r="BH419" s="3">
        <f t="shared" si="33"/>
        <v>8.4674266161745976E-3</v>
      </c>
      <c r="BI419">
        <f t="shared" si="34"/>
        <v>0</v>
      </c>
    </row>
    <row r="420" spans="1:61" x14ac:dyDescent="0.2">
      <c r="A420">
        <v>1664</v>
      </c>
      <c r="B420">
        <v>6.6369999999999996</v>
      </c>
      <c r="C420">
        <v>583.25702000000001</v>
      </c>
      <c r="D420" t="s">
        <v>86</v>
      </c>
      <c r="E420" t="s">
        <v>87</v>
      </c>
      <c r="F420" t="s">
        <v>89</v>
      </c>
      <c r="G420" t="s">
        <v>89</v>
      </c>
      <c r="H420" t="s">
        <v>89</v>
      </c>
      <c r="I420" t="s">
        <v>89</v>
      </c>
      <c r="J420" t="s">
        <v>89</v>
      </c>
      <c r="K420" t="str">
        <f t="shared" si="30"/>
        <v>Unk_583.25702_6.637</v>
      </c>
      <c r="L420">
        <v>1274.25</v>
      </c>
      <c r="M420">
        <v>813.98159999999996</v>
      </c>
      <c r="N420">
        <v>1729.289</v>
      </c>
      <c r="O420">
        <v>896.32010000000002</v>
      </c>
      <c r="P420">
        <v>789.85580000000004</v>
      </c>
      <c r="Q420">
        <v>741.55709999999999</v>
      </c>
      <c r="R420">
        <v>1278.8130000000001</v>
      </c>
      <c r="S420">
        <v>3167.701</v>
      </c>
      <c r="T420">
        <v>1990.989</v>
      </c>
      <c r="U420">
        <v>3072.973</v>
      </c>
      <c r="V420">
        <v>1781.1179999999999</v>
      </c>
      <c r="W420">
        <v>1274.25</v>
      </c>
      <c r="X420">
        <v>1055.279</v>
      </c>
      <c r="Y420">
        <v>957.64340000000004</v>
      </c>
      <c r="Z420">
        <v>0</v>
      </c>
      <c r="AA420">
        <v>1685.9960000000001</v>
      </c>
      <c r="AB420">
        <v>1093.095</v>
      </c>
      <c r="AC420">
        <v>2087.6840000000002</v>
      </c>
      <c r="AD420">
        <v>551.09910000000002</v>
      </c>
      <c r="AE420">
        <v>1840.76</v>
      </c>
      <c r="AF420">
        <v>2150.5859999999998</v>
      </c>
      <c r="AG420">
        <v>713.09119999999996</v>
      </c>
      <c r="AH420">
        <v>650.43650000000002</v>
      </c>
      <c r="AI420">
        <v>1211.82</v>
      </c>
      <c r="AJ420">
        <v>1183.4860000000001</v>
      </c>
      <c r="AK420" s="10">
        <v>0</v>
      </c>
      <c r="AL420">
        <v>414.3777</v>
      </c>
      <c r="AM420">
        <v>0</v>
      </c>
      <c r="AN420">
        <v>120.90049999999999</v>
      </c>
      <c r="AO420">
        <v>1011.912</v>
      </c>
      <c r="AP420">
        <v>156.13980000000001</v>
      </c>
      <c r="AQ420">
        <v>663.21040000000005</v>
      </c>
      <c r="AR420">
        <v>228.91739999999999</v>
      </c>
      <c r="AS420">
        <v>532.30439999999999</v>
      </c>
      <c r="AT420">
        <v>221.62700000000001</v>
      </c>
      <c r="AU420">
        <v>1274.25</v>
      </c>
      <c r="AV420">
        <v>0</v>
      </c>
      <c r="AW420">
        <v>214.3981</v>
      </c>
      <c r="AX420">
        <v>679.61419999999998</v>
      </c>
      <c r="AY420">
        <v>982.15560000000005</v>
      </c>
      <c r="AZ420">
        <v>1131.8679999999999</v>
      </c>
      <c r="BA420">
        <v>557.52110000000005</v>
      </c>
      <c r="BB420">
        <v>1231.3920000000001</v>
      </c>
      <c r="BC420">
        <v>3115.9110000000001</v>
      </c>
      <c r="BD420">
        <v>2437.201</v>
      </c>
      <c r="BE420">
        <v>1274.25</v>
      </c>
      <c r="BF420">
        <f t="shared" si="31"/>
        <v>1261.7639999999999</v>
      </c>
      <c r="BG420">
        <f t="shared" si="32"/>
        <v>27.919544767062405</v>
      </c>
      <c r="BH420" s="3">
        <f t="shared" si="33"/>
        <v>2.2127390516025507E-2</v>
      </c>
      <c r="BI420">
        <f t="shared" si="34"/>
        <v>0</v>
      </c>
    </row>
    <row r="421" spans="1:61" x14ac:dyDescent="0.2">
      <c r="A421">
        <v>407</v>
      </c>
      <c r="B421">
        <v>9.0169999999999995</v>
      </c>
      <c r="C421">
        <v>249.02229</v>
      </c>
      <c r="D421" t="s">
        <v>86</v>
      </c>
      <c r="E421" t="s">
        <v>87</v>
      </c>
      <c r="F421" t="s">
        <v>89</v>
      </c>
      <c r="G421" t="s">
        <v>89</v>
      </c>
      <c r="H421" t="s">
        <v>89</v>
      </c>
      <c r="I421" t="s">
        <v>89</v>
      </c>
      <c r="J421" t="s">
        <v>89</v>
      </c>
      <c r="K421" t="str">
        <f t="shared" si="30"/>
        <v>Unk_249.02229_9.017</v>
      </c>
      <c r="L421">
        <v>455.0625</v>
      </c>
      <c r="M421">
        <v>1048.566</v>
      </c>
      <c r="N421">
        <v>617.23940000000005</v>
      </c>
      <c r="O421">
        <v>401.46629999999999</v>
      </c>
      <c r="P421">
        <v>1180.2370000000001</v>
      </c>
      <c r="Q421">
        <v>355.59840000000003</v>
      </c>
      <c r="R421">
        <v>568.72490000000005</v>
      </c>
      <c r="S421">
        <v>0</v>
      </c>
      <c r="T421">
        <v>684.73910000000001</v>
      </c>
      <c r="U421">
        <v>1071.127</v>
      </c>
      <c r="V421">
        <v>851.65909999999997</v>
      </c>
      <c r="W421">
        <v>455.0625</v>
      </c>
      <c r="X421">
        <v>1552.6279999999999</v>
      </c>
      <c r="Y421">
        <v>1262.2940000000001</v>
      </c>
      <c r="Z421">
        <v>0</v>
      </c>
      <c r="AA421">
        <v>878.90629999999999</v>
      </c>
      <c r="AB421">
        <v>1415.01</v>
      </c>
      <c r="AC421">
        <v>1711.952</v>
      </c>
      <c r="AD421">
        <v>789.4348</v>
      </c>
      <c r="AE421">
        <v>1100.4590000000001</v>
      </c>
      <c r="AF421">
        <v>593.54409999999996</v>
      </c>
      <c r="AG421">
        <v>568.25620000000004</v>
      </c>
      <c r="AH421">
        <v>184.29079999999999</v>
      </c>
      <c r="AI421">
        <v>379.1696</v>
      </c>
      <c r="AJ421">
        <v>121.31570000000001</v>
      </c>
      <c r="AK421" s="10">
        <v>0</v>
      </c>
      <c r="AL421">
        <v>534.87490000000003</v>
      </c>
      <c r="AM421">
        <v>1325.818</v>
      </c>
      <c r="AN421">
        <v>496.98430000000002</v>
      </c>
      <c r="AO421">
        <v>0</v>
      </c>
      <c r="AP421">
        <v>407.93130000000002</v>
      </c>
      <c r="AQ421">
        <v>160.93360000000001</v>
      </c>
      <c r="AR421">
        <v>86.358220000000003</v>
      </c>
      <c r="AS421">
        <v>210.5874</v>
      </c>
      <c r="AT421">
        <v>350.88760000000002</v>
      </c>
      <c r="AU421">
        <v>455.0625</v>
      </c>
      <c r="AV421">
        <v>100.87390000000001</v>
      </c>
      <c r="AW421">
        <v>58.693719999999999</v>
      </c>
      <c r="AX421">
        <v>168.29089999999999</v>
      </c>
      <c r="AY421">
        <v>0</v>
      </c>
      <c r="AZ421">
        <v>528.44929999999999</v>
      </c>
      <c r="BA421">
        <v>118.6657</v>
      </c>
      <c r="BB421">
        <v>530.9941</v>
      </c>
      <c r="BC421">
        <v>396.54079999999999</v>
      </c>
      <c r="BD421">
        <v>265.84339999999997</v>
      </c>
      <c r="BE421">
        <v>455.0625</v>
      </c>
      <c r="BF421">
        <f t="shared" si="31"/>
        <v>439.88392000000005</v>
      </c>
      <c r="BG421">
        <f t="shared" si="32"/>
        <v>33.940336681918758</v>
      </c>
      <c r="BH421" s="3">
        <f t="shared" si="33"/>
        <v>7.7157484369782731E-2</v>
      </c>
      <c r="BI421">
        <f t="shared" si="34"/>
        <v>0</v>
      </c>
    </row>
    <row r="422" spans="1:61" x14ac:dyDescent="0.2">
      <c r="A422">
        <v>1976</v>
      </c>
      <c r="B422">
        <v>7.3739999999999997</v>
      </c>
      <c r="C422">
        <v>673.39531999999997</v>
      </c>
      <c r="D422" t="s">
        <v>86</v>
      </c>
      <c r="E422" t="s">
        <v>87</v>
      </c>
      <c r="F422" t="s">
        <v>89</v>
      </c>
      <c r="G422" t="s">
        <v>89</v>
      </c>
      <c r="H422" t="s">
        <v>89</v>
      </c>
      <c r="I422" t="s">
        <v>89</v>
      </c>
      <c r="J422" t="s">
        <v>89</v>
      </c>
      <c r="K422" t="str">
        <f t="shared" si="30"/>
        <v>Unk_673.39532_7.374</v>
      </c>
      <c r="L422">
        <v>367.3125</v>
      </c>
      <c r="M422">
        <v>0</v>
      </c>
      <c r="N422">
        <v>0</v>
      </c>
      <c r="O422">
        <v>0</v>
      </c>
      <c r="P422">
        <v>0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0</v>
      </c>
      <c r="W422">
        <v>367.3125</v>
      </c>
      <c r="X422">
        <v>0</v>
      </c>
      <c r="Y422">
        <v>0</v>
      </c>
      <c r="Z422">
        <v>0</v>
      </c>
      <c r="AA422">
        <v>0</v>
      </c>
      <c r="AB422">
        <v>0</v>
      </c>
      <c r="AC422">
        <v>0</v>
      </c>
      <c r="AD422">
        <v>0</v>
      </c>
      <c r="AE422">
        <v>0</v>
      </c>
      <c r="AF422">
        <v>0</v>
      </c>
      <c r="AG422">
        <v>0</v>
      </c>
      <c r="AH422">
        <v>0</v>
      </c>
      <c r="AI422">
        <v>306.90019999999998</v>
      </c>
      <c r="AJ422">
        <v>0</v>
      </c>
      <c r="AK422" s="10">
        <v>0</v>
      </c>
      <c r="AL422">
        <v>0</v>
      </c>
      <c r="AM422">
        <v>0</v>
      </c>
      <c r="AN422">
        <v>0</v>
      </c>
      <c r="AO422">
        <v>0</v>
      </c>
      <c r="AP422">
        <v>0</v>
      </c>
      <c r="AQ422">
        <v>0</v>
      </c>
      <c r="AR422">
        <v>4679.3890000000001</v>
      </c>
      <c r="AS422">
        <v>878.44320000000005</v>
      </c>
      <c r="AT422">
        <v>2269.9369999999999</v>
      </c>
      <c r="AU422">
        <v>367.3125</v>
      </c>
      <c r="AV422">
        <v>0</v>
      </c>
      <c r="AW422">
        <v>0</v>
      </c>
      <c r="AX422">
        <v>0</v>
      </c>
      <c r="AY422">
        <v>0</v>
      </c>
      <c r="AZ422">
        <v>156.1576</v>
      </c>
      <c r="BA422">
        <v>0</v>
      </c>
      <c r="BB422">
        <v>0</v>
      </c>
      <c r="BC422">
        <v>155.85550000000001</v>
      </c>
      <c r="BD422">
        <v>0</v>
      </c>
      <c r="BE422">
        <v>367.3125</v>
      </c>
      <c r="BF422">
        <f t="shared" si="31"/>
        <v>355.23004000000003</v>
      </c>
      <c r="BG422">
        <f t="shared" si="32"/>
        <v>27.017201895422115</v>
      </c>
      <c r="BH422" s="3">
        <f t="shared" si="33"/>
        <v>7.6055510101066093E-2</v>
      </c>
      <c r="BI422">
        <f t="shared" si="34"/>
        <v>0</v>
      </c>
    </row>
    <row r="423" spans="1:61" x14ac:dyDescent="0.2">
      <c r="A423">
        <v>84</v>
      </c>
      <c r="B423">
        <v>5.4980000000000002</v>
      </c>
      <c r="C423">
        <v>147.06030000000001</v>
      </c>
      <c r="D423" t="s">
        <v>86</v>
      </c>
      <c r="E423" t="s">
        <v>87</v>
      </c>
      <c r="F423" t="s">
        <v>89</v>
      </c>
      <c r="G423" t="s">
        <v>89</v>
      </c>
      <c r="H423" t="s">
        <v>89</v>
      </c>
      <c r="I423" t="s">
        <v>89</v>
      </c>
      <c r="J423" t="s">
        <v>89</v>
      </c>
      <c r="K423" t="str">
        <f t="shared" si="30"/>
        <v>Unk_147.0603_5.498</v>
      </c>
      <c r="L423">
        <v>2105.8130000000001</v>
      </c>
      <c r="M423">
        <v>1885.2249999999999</v>
      </c>
      <c r="N423">
        <v>1936.663</v>
      </c>
      <c r="O423">
        <v>2102.8629999999998</v>
      </c>
      <c r="P423">
        <v>2016.7339999999999</v>
      </c>
      <c r="Q423">
        <v>2152.049</v>
      </c>
      <c r="R423">
        <v>1894.383</v>
      </c>
      <c r="S423">
        <v>1976.365</v>
      </c>
      <c r="T423">
        <v>1993.4880000000001</v>
      </c>
      <c r="U423">
        <v>2081.5160000000001</v>
      </c>
      <c r="V423">
        <v>2052.7919999999999</v>
      </c>
      <c r="W423">
        <v>2105.8130000000001</v>
      </c>
      <c r="X423">
        <v>1857.6279999999999</v>
      </c>
      <c r="Y423">
        <v>2326.241</v>
      </c>
      <c r="Z423">
        <v>0</v>
      </c>
      <c r="AA423">
        <v>2283.9899999999998</v>
      </c>
      <c r="AB423">
        <v>2619.5030000000002</v>
      </c>
      <c r="AC423">
        <v>1957.963</v>
      </c>
      <c r="AD423">
        <v>2011.154</v>
      </c>
      <c r="AE423">
        <v>2010.846</v>
      </c>
      <c r="AF423">
        <v>1955.1179999999999</v>
      </c>
      <c r="AG423">
        <v>1956.135</v>
      </c>
      <c r="AH423">
        <v>2088.8690000000001</v>
      </c>
      <c r="AI423">
        <v>1860.1120000000001</v>
      </c>
      <c r="AJ423">
        <v>2114.8040000000001</v>
      </c>
      <c r="AK423" s="10">
        <v>0</v>
      </c>
      <c r="AL423">
        <v>1565.2429999999999</v>
      </c>
      <c r="AM423">
        <v>1889.241</v>
      </c>
      <c r="AN423">
        <v>1626.81</v>
      </c>
      <c r="AO423">
        <v>1921.6320000000001</v>
      </c>
      <c r="AP423">
        <v>1149.1279999999999</v>
      </c>
      <c r="AQ423">
        <v>1631.4649999999999</v>
      </c>
      <c r="AR423">
        <v>1610.915</v>
      </c>
      <c r="AS423">
        <v>1801.9190000000001</v>
      </c>
      <c r="AT423">
        <v>1691.444</v>
      </c>
      <c r="AU423">
        <v>2105.8130000000001</v>
      </c>
      <c r="AV423">
        <v>1983.47</v>
      </c>
      <c r="AW423">
        <v>1465.713</v>
      </c>
      <c r="AX423">
        <v>1775.6489999999999</v>
      </c>
      <c r="AY423">
        <v>2104.0700000000002</v>
      </c>
      <c r="AZ423">
        <v>1813.577</v>
      </c>
      <c r="BA423">
        <v>1699.893</v>
      </c>
      <c r="BB423">
        <v>1771.77</v>
      </c>
      <c r="BC423">
        <v>1784.25</v>
      </c>
      <c r="BD423">
        <v>1819.3679999999999</v>
      </c>
      <c r="BE423">
        <v>2105.8130000000001</v>
      </c>
      <c r="BF423">
        <f t="shared" si="31"/>
        <v>2056.6728000000003</v>
      </c>
      <c r="BG423">
        <f t="shared" si="32"/>
        <v>109.88082762793516</v>
      </c>
      <c r="BH423" s="3">
        <f t="shared" si="33"/>
        <v>5.3426499163082793E-2</v>
      </c>
      <c r="BI423">
        <f t="shared" si="34"/>
        <v>0</v>
      </c>
    </row>
    <row r="424" spans="1:61" x14ac:dyDescent="0.2">
      <c r="A424">
        <v>83</v>
      </c>
      <c r="B424">
        <v>10.016</v>
      </c>
      <c r="C424">
        <v>147.06010000000001</v>
      </c>
      <c r="D424" t="s">
        <v>86</v>
      </c>
      <c r="E424" t="s">
        <v>87</v>
      </c>
      <c r="F424" t="s">
        <v>89</v>
      </c>
      <c r="G424" t="s">
        <v>89</v>
      </c>
      <c r="H424" t="s">
        <v>89</v>
      </c>
      <c r="I424" t="s">
        <v>89</v>
      </c>
      <c r="J424" t="s">
        <v>89</v>
      </c>
      <c r="K424" t="str">
        <f t="shared" si="30"/>
        <v>Unk_147.0601_10.016</v>
      </c>
      <c r="L424">
        <v>3772.3130000000001</v>
      </c>
      <c r="M424">
        <v>3825.971</v>
      </c>
      <c r="N424">
        <v>3841.1570000000002</v>
      </c>
      <c r="O424">
        <v>4022.3159999999998</v>
      </c>
      <c r="P424">
        <v>4044.9479999999999</v>
      </c>
      <c r="Q424">
        <v>4160.2439999999997</v>
      </c>
      <c r="R424">
        <v>4114.1329999999998</v>
      </c>
      <c r="S424">
        <v>3966.5459999999998</v>
      </c>
      <c r="T424">
        <v>4221.8069999999998</v>
      </c>
      <c r="U424">
        <v>3797.22</v>
      </c>
      <c r="V424">
        <v>4638.6909999999998</v>
      </c>
      <c r="W424">
        <v>3772.3130000000001</v>
      </c>
      <c r="X424">
        <v>4261.07</v>
      </c>
      <c r="Y424">
        <v>3835.692</v>
      </c>
      <c r="Z424">
        <v>0</v>
      </c>
      <c r="AA424">
        <v>4142.9459999999999</v>
      </c>
      <c r="AB424">
        <v>3725.7730000000001</v>
      </c>
      <c r="AC424">
        <v>3796.72</v>
      </c>
      <c r="AD424">
        <v>3877.1030000000001</v>
      </c>
      <c r="AE424">
        <v>3923.8589999999999</v>
      </c>
      <c r="AF424">
        <v>3695.674</v>
      </c>
      <c r="AG424">
        <v>3771.4690000000001</v>
      </c>
      <c r="AH424">
        <v>3304.6170000000002</v>
      </c>
      <c r="AI424">
        <v>4039.9290000000001</v>
      </c>
      <c r="AJ424">
        <v>3450.556</v>
      </c>
      <c r="AK424" s="10">
        <v>0</v>
      </c>
      <c r="AL424">
        <v>3677.0540000000001</v>
      </c>
      <c r="AM424">
        <v>3538.4209999999998</v>
      </c>
      <c r="AN424">
        <v>2307.855</v>
      </c>
      <c r="AO424">
        <v>2994.0619999999999</v>
      </c>
      <c r="AP424">
        <v>2399.279</v>
      </c>
      <c r="AQ424">
        <v>2981.5329999999999</v>
      </c>
      <c r="AR424">
        <v>2838.9960000000001</v>
      </c>
      <c r="AS424">
        <v>3105.4290000000001</v>
      </c>
      <c r="AT424">
        <v>3133.8409999999999</v>
      </c>
      <c r="AU424">
        <v>3772.3119999999999</v>
      </c>
      <c r="AV424">
        <v>2814.8029999999999</v>
      </c>
      <c r="AW424">
        <v>3096.43</v>
      </c>
      <c r="AX424">
        <v>3322.7719999999999</v>
      </c>
      <c r="AY424">
        <v>3403.1019999999999</v>
      </c>
      <c r="AZ424">
        <v>4013.8380000000002</v>
      </c>
      <c r="BA424">
        <v>2737.7249999999999</v>
      </c>
      <c r="BB424">
        <v>3237.43</v>
      </c>
      <c r="BC424">
        <v>3926.0390000000002</v>
      </c>
      <c r="BD424">
        <v>3600.9670000000001</v>
      </c>
      <c r="BE424">
        <v>3772.3130000000001</v>
      </c>
      <c r="BF424">
        <f t="shared" si="31"/>
        <v>3825.8360000000002</v>
      </c>
      <c r="BG424">
        <f t="shared" si="32"/>
        <v>119.68162537749896</v>
      </c>
      <c r="BH424" s="3">
        <f t="shared" si="33"/>
        <v>3.128247666065638E-2</v>
      </c>
      <c r="BI424">
        <f t="shared" si="34"/>
        <v>0</v>
      </c>
    </row>
    <row r="425" spans="1:61" x14ac:dyDescent="0.2">
      <c r="A425">
        <v>503</v>
      </c>
      <c r="B425">
        <v>3.7149999999999999</v>
      </c>
      <c r="C425">
        <v>289.06909000000002</v>
      </c>
      <c r="D425" t="s">
        <v>86</v>
      </c>
      <c r="E425" t="s">
        <v>87</v>
      </c>
      <c r="F425" t="s">
        <v>89</v>
      </c>
      <c r="G425" t="s">
        <v>89</v>
      </c>
      <c r="H425" t="s">
        <v>89</v>
      </c>
      <c r="I425" t="s">
        <v>89</v>
      </c>
      <c r="J425" t="s">
        <v>89</v>
      </c>
      <c r="K425" t="str">
        <f t="shared" si="30"/>
        <v>Unk_289.06909_3.715</v>
      </c>
      <c r="L425">
        <v>2150.75</v>
      </c>
      <c r="M425">
        <v>2751.7069999999999</v>
      </c>
      <c r="N425">
        <v>2816.1329999999998</v>
      </c>
      <c r="O425">
        <v>2425.172</v>
      </c>
      <c r="P425">
        <v>2300.8960000000002</v>
      </c>
      <c r="Q425">
        <v>3103.9659999999999</v>
      </c>
      <c r="R425">
        <v>2614.6460000000002</v>
      </c>
      <c r="S425">
        <v>2078.3939999999998</v>
      </c>
      <c r="T425">
        <v>2548.3530000000001</v>
      </c>
      <c r="U425">
        <v>2590.5549999999998</v>
      </c>
      <c r="V425">
        <v>2940.81</v>
      </c>
      <c r="W425">
        <v>2150.75</v>
      </c>
      <c r="X425">
        <v>3659.1590000000001</v>
      </c>
      <c r="Y425">
        <v>3160.1309999999999</v>
      </c>
      <c r="Z425">
        <v>0</v>
      </c>
      <c r="AA425">
        <v>2518.527</v>
      </c>
      <c r="AB425">
        <v>1825.1</v>
      </c>
      <c r="AC425">
        <v>2756.4229999999998</v>
      </c>
      <c r="AD425">
        <v>2506.127</v>
      </c>
      <c r="AE425">
        <v>2251.9839999999999</v>
      </c>
      <c r="AF425">
        <v>2159.7669999999998</v>
      </c>
      <c r="AG425">
        <v>1842.4179999999999</v>
      </c>
      <c r="AH425">
        <v>2386.7249999999999</v>
      </c>
      <c r="AI425">
        <v>2063.9850000000001</v>
      </c>
      <c r="AJ425">
        <v>1838.748</v>
      </c>
      <c r="AK425" s="10">
        <v>0</v>
      </c>
      <c r="AL425">
        <v>2287.5720000000001</v>
      </c>
      <c r="AM425">
        <v>3109.9110000000001</v>
      </c>
      <c r="AN425">
        <v>1910.915</v>
      </c>
      <c r="AO425">
        <v>2269.518</v>
      </c>
      <c r="AP425">
        <v>2151.9389999999999</v>
      </c>
      <c r="AQ425">
        <v>1770.1089999999999</v>
      </c>
      <c r="AR425">
        <v>1001.068</v>
      </c>
      <c r="AS425">
        <v>786.53</v>
      </c>
      <c r="AT425">
        <v>1608.0940000000001</v>
      </c>
      <c r="AU425">
        <v>2150.75</v>
      </c>
      <c r="AV425">
        <v>1069.598</v>
      </c>
      <c r="AW425">
        <v>2447.4160000000002</v>
      </c>
      <c r="AX425">
        <v>2096.5590000000002</v>
      </c>
      <c r="AY425">
        <v>3042.7689999999998</v>
      </c>
      <c r="AZ425">
        <v>1561.2470000000001</v>
      </c>
      <c r="BA425">
        <v>1726.952</v>
      </c>
      <c r="BB425">
        <v>2922.1590000000001</v>
      </c>
      <c r="BC425">
        <v>2650.942</v>
      </c>
      <c r="BD425">
        <v>1319.597</v>
      </c>
      <c r="BE425">
        <v>2150.75</v>
      </c>
      <c r="BF425">
        <f t="shared" si="31"/>
        <v>2133.3969999999999</v>
      </c>
      <c r="BG425">
        <f t="shared" si="32"/>
        <v>38.802487613553794</v>
      </c>
      <c r="BH425" s="3">
        <f t="shared" si="33"/>
        <v>1.8188123267049591E-2</v>
      </c>
      <c r="BI425">
        <f t="shared" si="34"/>
        <v>0</v>
      </c>
    </row>
    <row r="426" spans="1:61" x14ac:dyDescent="0.2">
      <c r="A426">
        <v>551</v>
      </c>
      <c r="B426">
        <v>7.85</v>
      </c>
      <c r="C426">
        <v>307.08551</v>
      </c>
      <c r="D426" t="s">
        <v>86</v>
      </c>
      <c r="E426" t="s">
        <v>87</v>
      </c>
      <c r="F426" t="s">
        <v>89</v>
      </c>
      <c r="G426" t="s">
        <v>89</v>
      </c>
      <c r="H426" t="s">
        <v>89</v>
      </c>
      <c r="I426" t="s">
        <v>89</v>
      </c>
      <c r="J426" t="s">
        <v>89</v>
      </c>
      <c r="K426" t="str">
        <f t="shared" si="30"/>
        <v>Unk_307.08551_7.85</v>
      </c>
      <c r="L426">
        <v>3880.375</v>
      </c>
      <c r="M426">
        <v>3127.817</v>
      </c>
      <c r="N426">
        <v>2528.989</v>
      </c>
      <c r="O426">
        <v>2534.0369999999998</v>
      </c>
      <c r="P426">
        <v>2747.415</v>
      </c>
      <c r="Q426">
        <v>3093.9789999999998</v>
      </c>
      <c r="R426">
        <v>3818.6309999999999</v>
      </c>
      <c r="S426">
        <v>3526.8229999999999</v>
      </c>
      <c r="T426">
        <v>3548.0810000000001</v>
      </c>
      <c r="U426">
        <v>2169.002</v>
      </c>
      <c r="V426">
        <v>4874.951</v>
      </c>
      <c r="W426">
        <v>3880.375</v>
      </c>
      <c r="X426">
        <v>3812.9</v>
      </c>
      <c r="Y426">
        <v>3487.4859999999999</v>
      </c>
      <c r="Z426">
        <v>0</v>
      </c>
      <c r="AA426">
        <v>3972.0790000000002</v>
      </c>
      <c r="AB426">
        <v>2966.326</v>
      </c>
      <c r="AC426">
        <v>4660.6580000000004</v>
      </c>
      <c r="AD426">
        <v>4563.0940000000001</v>
      </c>
      <c r="AE426">
        <v>3431.3069999999998</v>
      </c>
      <c r="AF426">
        <v>4335.0010000000002</v>
      </c>
      <c r="AG426">
        <v>4232.7920000000004</v>
      </c>
      <c r="AH426">
        <v>4179.2049999999999</v>
      </c>
      <c r="AI426">
        <v>4056.402</v>
      </c>
      <c r="AJ426">
        <v>5306.2439999999997</v>
      </c>
      <c r="AK426" s="10">
        <v>0</v>
      </c>
      <c r="AL426">
        <v>5671.1239999999998</v>
      </c>
      <c r="AM426">
        <v>3939.6030000000001</v>
      </c>
      <c r="AN426">
        <v>5868.7240000000002</v>
      </c>
      <c r="AO426">
        <v>4209.634</v>
      </c>
      <c r="AP426">
        <v>5963.88</v>
      </c>
      <c r="AQ426">
        <v>5358.7780000000002</v>
      </c>
      <c r="AR426">
        <v>5760.0249999999996</v>
      </c>
      <c r="AS426">
        <v>3485.297</v>
      </c>
      <c r="AT426">
        <v>3292.5079999999998</v>
      </c>
      <c r="AU426">
        <v>3880.375</v>
      </c>
      <c r="AV426">
        <v>2437.8420000000001</v>
      </c>
      <c r="AW426">
        <v>4799.277</v>
      </c>
      <c r="AX426">
        <v>4196.0140000000001</v>
      </c>
      <c r="AY426">
        <v>5176.1409999999996</v>
      </c>
      <c r="AZ426">
        <v>4129.598</v>
      </c>
      <c r="BA426">
        <v>3886.328</v>
      </c>
      <c r="BB426">
        <v>3574.8510000000001</v>
      </c>
      <c r="BC426">
        <v>4536.18</v>
      </c>
      <c r="BD426">
        <v>3365.4989999999998</v>
      </c>
      <c r="BE426">
        <v>3880.375</v>
      </c>
      <c r="BF426">
        <f t="shared" si="31"/>
        <v>3915.5804000000003</v>
      </c>
      <c r="BG426">
        <f t="shared" si="32"/>
        <v>78.721667575071123</v>
      </c>
      <c r="BH426" s="3">
        <f t="shared" si="33"/>
        <v>2.0104725106671571E-2</v>
      </c>
      <c r="BI426">
        <f t="shared" si="34"/>
        <v>0</v>
      </c>
    </row>
    <row r="427" spans="1:61" x14ac:dyDescent="0.2">
      <c r="A427">
        <v>845</v>
      </c>
      <c r="B427">
        <v>10.282999999999999</v>
      </c>
      <c r="C427">
        <v>387.12909000000002</v>
      </c>
      <c r="D427" t="s">
        <v>86</v>
      </c>
      <c r="E427" t="s">
        <v>278</v>
      </c>
      <c r="F427" t="s">
        <v>89</v>
      </c>
      <c r="G427" t="s">
        <v>89</v>
      </c>
      <c r="H427" t="s">
        <v>89</v>
      </c>
      <c r="I427" t="s">
        <v>89</v>
      </c>
      <c r="J427" t="s">
        <v>89</v>
      </c>
      <c r="K427" t="str">
        <f t="shared" si="30"/>
        <v>Unk_387.12909_10.283</v>
      </c>
      <c r="L427">
        <v>1818.3130000000001</v>
      </c>
      <c r="M427">
        <v>1081.088</v>
      </c>
      <c r="N427">
        <v>1444.3</v>
      </c>
      <c r="O427">
        <v>1612.6289999999999</v>
      </c>
      <c r="P427">
        <v>1562.405</v>
      </c>
      <c r="Q427">
        <v>2419.7249999999999</v>
      </c>
      <c r="R427">
        <v>1723.855</v>
      </c>
      <c r="S427">
        <v>1958.319</v>
      </c>
      <c r="T427">
        <v>1752.4749999999999</v>
      </c>
      <c r="U427">
        <v>1665.076</v>
      </c>
      <c r="V427">
        <v>2354.37</v>
      </c>
      <c r="W427">
        <v>1818.3130000000001</v>
      </c>
      <c r="X427">
        <v>2291.4969999999998</v>
      </c>
      <c r="Y427">
        <v>2074.4169999999999</v>
      </c>
      <c r="Z427">
        <v>0</v>
      </c>
      <c r="AA427">
        <v>2295.2089999999998</v>
      </c>
      <c r="AB427">
        <v>1911.9929999999999</v>
      </c>
      <c r="AC427">
        <v>1903.6679999999999</v>
      </c>
      <c r="AD427">
        <v>1674.1010000000001</v>
      </c>
      <c r="AE427">
        <v>1838.018</v>
      </c>
      <c r="AF427">
        <v>2020.684</v>
      </c>
      <c r="AG427">
        <v>2754.404</v>
      </c>
      <c r="AH427">
        <v>2388.5500000000002</v>
      </c>
      <c r="AI427">
        <v>1821.15</v>
      </c>
      <c r="AJ427">
        <v>1448.875</v>
      </c>
      <c r="AK427" s="10">
        <v>0</v>
      </c>
      <c r="AL427">
        <v>2199.1039999999998</v>
      </c>
      <c r="AM427">
        <v>0</v>
      </c>
      <c r="AN427">
        <v>1295.665</v>
      </c>
      <c r="AO427">
        <v>1072.134</v>
      </c>
      <c r="AP427">
        <v>833.12549999999999</v>
      </c>
      <c r="AQ427">
        <v>1078.971</v>
      </c>
      <c r="AR427">
        <v>814.44680000000005</v>
      </c>
      <c r="AS427">
        <v>1974.366</v>
      </c>
      <c r="AT427">
        <v>1494.9880000000001</v>
      </c>
      <c r="AU427">
        <v>1818.3130000000001</v>
      </c>
      <c r="AV427">
        <v>1036.865</v>
      </c>
      <c r="AW427">
        <v>1714.364</v>
      </c>
      <c r="AX427">
        <v>2519.4450000000002</v>
      </c>
      <c r="AY427">
        <v>1914.8430000000001</v>
      </c>
      <c r="AZ427">
        <v>3072.1379999999999</v>
      </c>
      <c r="BA427">
        <v>1436.89</v>
      </c>
      <c r="BB427">
        <v>3095.3310000000001</v>
      </c>
      <c r="BC427">
        <v>2350.625</v>
      </c>
      <c r="BD427">
        <v>1842.9480000000001</v>
      </c>
      <c r="BE427">
        <v>1818.3119999999999</v>
      </c>
      <c r="BF427">
        <f t="shared" si="31"/>
        <v>1818.8802000000001</v>
      </c>
      <c r="BG427">
        <f t="shared" si="32"/>
        <v>1.2688568477176791</v>
      </c>
      <c r="BH427" s="3">
        <f t="shared" si="33"/>
        <v>6.9760330983738186E-4</v>
      </c>
      <c r="BI427">
        <f t="shared" si="34"/>
        <v>0</v>
      </c>
    </row>
    <row r="428" spans="1:61" x14ac:dyDescent="0.2">
      <c r="A428">
        <v>372</v>
      </c>
      <c r="B428">
        <v>10.94</v>
      </c>
      <c r="C428">
        <v>242.07961</v>
      </c>
      <c r="D428" t="s">
        <v>86</v>
      </c>
      <c r="E428" t="s">
        <v>87</v>
      </c>
      <c r="F428" t="s">
        <v>89</v>
      </c>
      <c r="G428" t="s">
        <v>89</v>
      </c>
      <c r="H428" t="s">
        <v>89</v>
      </c>
      <c r="I428" t="s">
        <v>89</v>
      </c>
      <c r="J428" t="s">
        <v>89</v>
      </c>
      <c r="K428" t="str">
        <f t="shared" si="30"/>
        <v>Unk_242.07961_10.94</v>
      </c>
      <c r="L428">
        <v>2180.625</v>
      </c>
      <c r="M428">
        <v>1422.68</v>
      </c>
      <c r="N428">
        <v>1942.9010000000001</v>
      </c>
      <c r="O428">
        <v>1182.107</v>
      </c>
      <c r="P428">
        <v>2024.894</v>
      </c>
      <c r="Q428">
        <v>1896.703</v>
      </c>
      <c r="R428">
        <v>1408.328</v>
      </c>
      <c r="S428">
        <v>1516.242</v>
      </c>
      <c r="T428">
        <v>1402.298</v>
      </c>
      <c r="U428">
        <v>2083.0610000000001</v>
      </c>
      <c r="V428">
        <v>2460.9749999999999</v>
      </c>
      <c r="W428">
        <v>2180.625</v>
      </c>
      <c r="X428">
        <v>3037.482</v>
      </c>
      <c r="Y428">
        <v>2446.8090000000002</v>
      </c>
      <c r="Z428">
        <v>0</v>
      </c>
      <c r="AA428">
        <v>2445.6729999999998</v>
      </c>
      <c r="AB428">
        <v>3228.9140000000002</v>
      </c>
      <c r="AC428">
        <v>1716.93</v>
      </c>
      <c r="AD428">
        <v>1593.4459999999999</v>
      </c>
      <c r="AE428">
        <v>1989.7059999999999</v>
      </c>
      <c r="AF428">
        <v>1929.048</v>
      </c>
      <c r="AG428">
        <v>2569.7640000000001</v>
      </c>
      <c r="AH428">
        <v>1282.818</v>
      </c>
      <c r="AI428">
        <v>1842.6990000000001</v>
      </c>
      <c r="AJ428">
        <v>1665.441</v>
      </c>
      <c r="AK428" s="10">
        <v>0</v>
      </c>
      <c r="AL428">
        <v>1034.414</v>
      </c>
      <c r="AM428">
        <v>2768.069</v>
      </c>
      <c r="AN428">
        <v>1295.6289999999999</v>
      </c>
      <c r="AO428">
        <v>1400.9860000000001</v>
      </c>
      <c r="AP428">
        <v>1726.2760000000001</v>
      </c>
      <c r="AQ428">
        <v>2233.8420000000001</v>
      </c>
      <c r="AR428">
        <v>1372.557</v>
      </c>
      <c r="AS428">
        <v>2147.9949999999999</v>
      </c>
      <c r="AT428">
        <v>1470.3720000000001</v>
      </c>
      <c r="AU428">
        <v>2180.625</v>
      </c>
      <c r="AV428">
        <v>1651.809</v>
      </c>
      <c r="AW428">
        <v>1115.309</v>
      </c>
      <c r="AX428">
        <v>2103.7159999999999</v>
      </c>
      <c r="AY428">
        <v>2655.154</v>
      </c>
      <c r="AZ428">
        <v>2219.009</v>
      </c>
      <c r="BA428">
        <v>1257.44</v>
      </c>
      <c r="BB428">
        <v>3611.34</v>
      </c>
      <c r="BC428">
        <v>2961.7020000000002</v>
      </c>
      <c r="BD428">
        <v>3516.9679999999998</v>
      </c>
      <c r="BE428">
        <v>2180.625</v>
      </c>
      <c r="BF428">
        <f t="shared" si="31"/>
        <v>2113.0398</v>
      </c>
      <c r="BG428">
        <f t="shared" si="32"/>
        <v>151.12510147291877</v>
      </c>
      <c r="BH428" s="3">
        <f t="shared" si="33"/>
        <v>7.1520234248743805E-2</v>
      </c>
      <c r="BI428">
        <f t="shared" si="34"/>
        <v>0</v>
      </c>
    </row>
    <row r="429" spans="1:61" x14ac:dyDescent="0.2">
      <c r="A429">
        <v>173</v>
      </c>
      <c r="B429">
        <v>7.3520000000000003</v>
      </c>
      <c r="C429">
        <v>179.05629999999999</v>
      </c>
      <c r="D429" t="s">
        <v>86</v>
      </c>
      <c r="E429" t="s">
        <v>87</v>
      </c>
      <c r="F429" t="s">
        <v>89</v>
      </c>
      <c r="G429" t="s">
        <v>89</v>
      </c>
      <c r="H429" t="s">
        <v>89</v>
      </c>
      <c r="I429" t="s">
        <v>89</v>
      </c>
      <c r="J429" t="s">
        <v>89</v>
      </c>
      <c r="K429" t="str">
        <f t="shared" si="30"/>
        <v>Unk_179.0563_7.352</v>
      </c>
      <c r="L429">
        <v>39297.25</v>
      </c>
      <c r="M429">
        <v>36301.4</v>
      </c>
      <c r="N429">
        <v>35526.18</v>
      </c>
      <c r="O429">
        <v>37638.36</v>
      </c>
      <c r="P429">
        <v>36777.86</v>
      </c>
      <c r="Q429">
        <v>34607.839999999997</v>
      </c>
      <c r="R429">
        <v>37561.14</v>
      </c>
      <c r="S429">
        <v>34548.18</v>
      </c>
      <c r="T429">
        <v>35407.620000000003</v>
      </c>
      <c r="U429">
        <v>31629.8</v>
      </c>
      <c r="V429">
        <v>44179.09</v>
      </c>
      <c r="W429">
        <v>35453.06</v>
      </c>
      <c r="X429">
        <v>34350.589999999997</v>
      </c>
      <c r="Y429">
        <v>30159.78</v>
      </c>
      <c r="Z429">
        <v>0</v>
      </c>
      <c r="AA429">
        <v>36401.129999999997</v>
      </c>
      <c r="AB429">
        <v>28150.080000000002</v>
      </c>
      <c r="AC429">
        <v>32407.08</v>
      </c>
      <c r="AD429">
        <v>34273.040000000001</v>
      </c>
      <c r="AE429">
        <v>30998.27</v>
      </c>
      <c r="AF429">
        <v>40481.339999999997</v>
      </c>
      <c r="AG429">
        <v>40519.11</v>
      </c>
      <c r="AH429">
        <v>45458.42</v>
      </c>
      <c r="AI429">
        <v>36517.269999999997</v>
      </c>
      <c r="AJ429">
        <v>39689.879999999997</v>
      </c>
      <c r="AK429" s="10">
        <v>0</v>
      </c>
      <c r="AL429">
        <v>37579.730000000003</v>
      </c>
      <c r="AM429">
        <v>31232.720000000001</v>
      </c>
      <c r="AN429">
        <v>41815.599999999999</v>
      </c>
      <c r="AO429">
        <v>40461.81</v>
      </c>
      <c r="AP429">
        <v>29382.01</v>
      </c>
      <c r="AQ429">
        <v>35067.589999999997</v>
      </c>
      <c r="AR429">
        <v>36912.910000000003</v>
      </c>
      <c r="AS429">
        <v>40406.559999999998</v>
      </c>
      <c r="AT429">
        <v>38640.42</v>
      </c>
      <c r="AU429">
        <v>38943.4</v>
      </c>
      <c r="AV429">
        <v>27097.78</v>
      </c>
      <c r="AW429">
        <v>43513.23</v>
      </c>
      <c r="AX429">
        <v>37115.11</v>
      </c>
      <c r="AY429">
        <v>44841.98</v>
      </c>
      <c r="AZ429">
        <v>35156.449999999997</v>
      </c>
      <c r="BA429">
        <v>31907.16</v>
      </c>
      <c r="BB429">
        <v>36607.910000000003</v>
      </c>
      <c r="BC429">
        <v>39055.86</v>
      </c>
      <c r="BD429">
        <v>32889.230000000003</v>
      </c>
      <c r="BE429">
        <v>34713.019999999997</v>
      </c>
      <c r="BF429">
        <f t="shared" si="31"/>
        <v>36984.800000000003</v>
      </c>
      <c r="BG429">
        <f t="shared" si="32"/>
        <v>2056.0480940021826</v>
      </c>
      <c r="BH429" s="3">
        <f t="shared" si="33"/>
        <v>5.5591705078902209E-2</v>
      </c>
      <c r="BI429">
        <f t="shared" si="34"/>
        <v>0</v>
      </c>
    </row>
    <row r="430" spans="1:61" x14ac:dyDescent="0.2">
      <c r="A430">
        <v>172</v>
      </c>
      <c r="B430">
        <v>7.8639999999999999</v>
      </c>
      <c r="C430">
        <v>179.05610999999999</v>
      </c>
      <c r="D430" t="s">
        <v>86</v>
      </c>
      <c r="E430" t="s">
        <v>87</v>
      </c>
      <c r="F430" t="s">
        <v>89</v>
      </c>
      <c r="G430" t="s">
        <v>89</v>
      </c>
      <c r="H430" t="s">
        <v>89</v>
      </c>
      <c r="I430" t="s">
        <v>89</v>
      </c>
      <c r="J430" t="s">
        <v>89</v>
      </c>
      <c r="K430" t="str">
        <f t="shared" si="30"/>
        <v>Unk_179.05611_7.864</v>
      </c>
      <c r="L430">
        <v>60529.32</v>
      </c>
      <c r="M430">
        <v>58944.33</v>
      </c>
      <c r="N430">
        <v>57346.73</v>
      </c>
      <c r="O430">
        <v>63304.52</v>
      </c>
      <c r="P430">
        <v>61930.47</v>
      </c>
      <c r="Q430">
        <v>57888.42</v>
      </c>
      <c r="R430">
        <v>65859.72</v>
      </c>
      <c r="S430">
        <v>56084.85</v>
      </c>
      <c r="T430">
        <v>62553.1</v>
      </c>
      <c r="U430">
        <v>49491.82</v>
      </c>
      <c r="V430">
        <v>70579.429999999993</v>
      </c>
      <c r="W430">
        <v>60529.31</v>
      </c>
      <c r="X430">
        <v>59777.33</v>
      </c>
      <c r="Y430">
        <v>55699.39</v>
      </c>
      <c r="Z430">
        <v>0</v>
      </c>
      <c r="AA430">
        <v>57443.93</v>
      </c>
      <c r="AB430">
        <v>46086.61</v>
      </c>
      <c r="AC430">
        <v>58151.18</v>
      </c>
      <c r="AD430">
        <v>59318.45</v>
      </c>
      <c r="AE430">
        <v>54169.99</v>
      </c>
      <c r="AF430">
        <v>63787.65</v>
      </c>
      <c r="AG430">
        <v>66955.070000000007</v>
      </c>
      <c r="AH430">
        <v>72104.38</v>
      </c>
      <c r="AI430">
        <v>59711.63</v>
      </c>
      <c r="AJ430">
        <v>57292.36</v>
      </c>
      <c r="AK430" s="10">
        <v>0</v>
      </c>
      <c r="AL430">
        <v>59868.94</v>
      </c>
      <c r="AM430">
        <v>46868.31</v>
      </c>
      <c r="AN430">
        <v>64783.3</v>
      </c>
      <c r="AO430">
        <v>59921.98</v>
      </c>
      <c r="AP430">
        <v>50508.63</v>
      </c>
      <c r="AQ430">
        <v>55384.94</v>
      </c>
      <c r="AR430">
        <v>54777.67</v>
      </c>
      <c r="AS430">
        <v>63688.56</v>
      </c>
      <c r="AT430">
        <v>55689.14</v>
      </c>
      <c r="AU430">
        <v>60529.31</v>
      </c>
      <c r="AV430">
        <v>42282.93</v>
      </c>
      <c r="AW430">
        <v>63380.59</v>
      </c>
      <c r="AX430">
        <v>59568.47</v>
      </c>
      <c r="AY430">
        <v>70991.75</v>
      </c>
      <c r="AZ430">
        <v>59743.23</v>
      </c>
      <c r="BA430">
        <v>52995.5</v>
      </c>
      <c r="BB430">
        <v>62437.57</v>
      </c>
      <c r="BC430">
        <v>61136.959999999999</v>
      </c>
      <c r="BD430">
        <v>55598.32</v>
      </c>
      <c r="BE430">
        <v>60529.31</v>
      </c>
      <c r="BF430">
        <f t="shared" si="31"/>
        <v>60365.775999999998</v>
      </c>
      <c r="BG430">
        <f t="shared" si="32"/>
        <v>365.67873082803197</v>
      </c>
      <c r="BH430" s="3">
        <f t="shared" si="33"/>
        <v>6.0577160612998995E-3</v>
      </c>
      <c r="BI430">
        <f t="shared" si="34"/>
        <v>0</v>
      </c>
    </row>
    <row r="431" spans="1:61" x14ac:dyDescent="0.2">
      <c r="A431">
        <v>1139</v>
      </c>
      <c r="B431">
        <v>9.8829999999999991</v>
      </c>
      <c r="C431">
        <v>455.10239000000001</v>
      </c>
      <c r="D431" t="s">
        <v>86</v>
      </c>
      <c r="E431" t="s">
        <v>87</v>
      </c>
      <c r="F431" t="s">
        <v>89</v>
      </c>
      <c r="G431" t="s">
        <v>89</v>
      </c>
      <c r="H431" t="s">
        <v>89</v>
      </c>
      <c r="I431" t="s">
        <v>89</v>
      </c>
      <c r="J431" t="s">
        <v>89</v>
      </c>
      <c r="K431" t="str">
        <f t="shared" si="30"/>
        <v>Unk_455.10239_9.883</v>
      </c>
      <c r="L431">
        <v>2159.625</v>
      </c>
      <c r="M431">
        <v>561.54660000000001</v>
      </c>
      <c r="N431">
        <v>2329.3919999999998</v>
      </c>
      <c r="O431">
        <v>871.66110000000003</v>
      </c>
      <c r="P431">
        <v>4257.5219999999999</v>
      </c>
      <c r="Q431">
        <v>6257.82</v>
      </c>
      <c r="R431">
        <v>445.62900000000002</v>
      </c>
      <c r="S431">
        <v>619.45169999999996</v>
      </c>
      <c r="T431">
        <v>719.86959999999999</v>
      </c>
      <c r="U431">
        <v>1005.793</v>
      </c>
      <c r="V431">
        <v>1364.5050000000001</v>
      </c>
      <c r="W431">
        <v>2159.625</v>
      </c>
      <c r="X431">
        <v>481.06670000000003</v>
      </c>
      <c r="Y431">
        <v>2637.462</v>
      </c>
      <c r="Z431">
        <v>0</v>
      </c>
      <c r="AA431">
        <v>1160.9100000000001</v>
      </c>
      <c r="AB431">
        <v>2441.857</v>
      </c>
      <c r="AC431">
        <v>1218.5360000000001</v>
      </c>
      <c r="AD431">
        <v>486.9135</v>
      </c>
      <c r="AE431">
        <v>219.995</v>
      </c>
      <c r="AF431">
        <v>264.52870000000001</v>
      </c>
      <c r="AG431">
        <v>1488.818</v>
      </c>
      <c r="AH431">
        <v>1124.3389999999999</v>
      </c>
      <c r="AI431">
        <v>2135.1759999999999</v>
      </c>
      <c r="AJ431">
        <v>0</v>
      </c>
      <c r="AK431" s="10">
        <v>0</v>
      </c>
      <c r="AL431">
        <v>1706.94</v>
      </c>
      <c r="AM431">
        <v>1291.529</v>
      </c>
      <c r="AN431">
        <v>1291.0050000000001</v>
      </c>
      <c r="AO431">
        <v>436.45650000000001</v>
      </c>
      <c r="AP431">
        <v>463.38069999999999</v>
      </c>
      <c r="AQ431">
        <v>366.45519999999999</v>
      </c>
      <c r="AR431">
        <v>205.08850000000001</v>
      </c>
      <c r="AS431">
        <v>530.04899999999998</v>
      </c>
      <c r="AT431">
        <v>137.28210000000001</v>
      </c>
      <c r="AU431">
        <v>2159.625</v>
      </c>
      <c r="AV431">
        <v>775.51089999999999</v>
      </c>
      <c r="AW431">
        <v>0</v>
      </c>
      <c r="AX431">
        <v>188.11580000000001</v>
      </c>
      <c r="AY431">
        <v>1442.5820000000001</v>
      </c>
      <c r="AZ431">
        <v>183.48519999999999</v>
      </c>
      <c r="BA431">
        <v>0</v>
      </c>
      <c r="BB431">
        <v>0</v>
      </c>
      <c r="BC431">
        <v>201.0658</v>
      </c>
      <c r="BD431">
        <v>3246.991</v>
      </c>
      <c r="BE431">
        <v>2159.625</v>
      </c>
      <c r="BF431">
        <f t="shared" si="31"/>
        <v>2154.7352000000001</v>
      </c>
      <c r="BG431">
        <f t="shared" si="32"/>
        <v>10.933925196378501</v>
      </c>
      <c r="BH431" s="3">
        <f t="shared" si="33"/>
        <v>5.0743707144982365E-3</v>
      </c>
      <c r="BI431">
        <f t="shared" si="34"/>
        <v>0</v>
      </c>
    </row>
    <row r="432" spans="1:61" x14ac:dyDescent="0.2">
      <c r="A432">
        <v>244</v>
      </c>
      <c r="B432">
        <v>5.9720000000000004</v>
      </c>
      <c r="C432">
        <v>199.00579999999999</v>
      </c>
      <c r="D432" t="s">
        <v>86</v>
      </c>
      <c r="E432" t="s">
        <v>87</v>
      </c>
      <c r="F432" t="s">
        <v>89</v>
      </c>
      <c r="G432" t="s">
        <v>89</v>
      </c>
      <c r="H432" t="s">
        <v>89</v>
      </c>
      <c r="I432" t="s">
        <v>89</v>
      </c>
      <c r="J432" t="s">
        <v>89</v>
      </c>
      <c r="K432" t="str">
        <f t="shared" si="30"/>
        <v>Unk_199.0058_5.972</v>
      </c>
      <c r="L432">
        <v>747.25</v>
      </c>
      <c r="M432">
        <v>4033.674</v>
      </c>
      <c r="N432">
        <v>1314.277</v>
      </c>
      <c r="O432">
        <v>467.65879999999999</v>
      </c>
      <c r="P432">
        <v>1114.482</v>
      </c>
      <c r="Q432">
        <v>1557.616</v>
      </c>
      <c r="R432">
        <v>1487.364</v>
      </c>
      <c r="S432">
        <v>216.51560000000001</v>
      </c>
      <c r="T432">
        <v>952.39679999999998</v>
      </c>
      <c r="U432">
        <v>889.52919999999995</v>
      </c>
      <c r="V432">
        <v>2005.0830000000001</v>
      </c>
      <c r="W432">
        <v>747.25</v>
      </c>
      <c r="X432">
        <v>302.04590000000002</v>
      </c>
      <c r="Y432">
        <v>374.37759999999997</v>
      </c>
      <c r="Z432">
        <v>0</v>
      </c>
      <c r="AA432">
        <v>487.50130000000001</v>
      </c>
      <c r="AB432">
        <v>193.19540000000001</v>
      </c>
      <c r="AC432">
        <v>221.8201</v>
      </c>
      <c r="AD432">
        <v>1067.963</v>
      </c>
      <c r="AE432">
        <v>928.16049999999996</v>
      </c>
      <c r="AF432">
        <v>549.05790000000002</v>
      </c>
      <c r="AG432">
        <v>756.88649999999996</v>
      </c>
      <c r="AH432">
        <v>146.15620000000001</v>
      </c>
      <c r="AI432">
        <v>856.90610000000004</v>
      </c>
      <c r="AJ432">
        <v>0</v>
      </c>
      <c r="AK432" s="10">
        <v>0</v>
      </c>
      <c r="AL432">
        <v>956.41859999999997</v>
      </c>
      <c r="AM432">
        <v>1387.992</v>
      </c>
      <c r="AN432">
        <v>651.91279999999995</v>
      </c>
      <c r="AO432">
        <v>672.26829999999995</v>
      </c>
      <c r="AP432">
        <v>282.63990000000001</v>
      </c>
      <c r="AQ432">
        <v>178.21369999999999</v>
      </c>
      <c r="AR432">
        <v>265.15210000000002</v>
      </c>
      <c r="AS432">
        <v>336.06709999999998</v>
      </c>
      <c r="AT432">
        <v>238.69990000000001</v>
      </c>
      <c r="AU432">
        <v>747.25</v>
      </c>
      <c r="AV432">
        <v>746.51210000000003</v>
      </c>
      <c r="AW432">
        <v>399.15170000000001</v>
      </c>
      <c r="AX432">
        <v>1204.192</v>
      </c>
      <c r="AY432">
        <v>1429.213</v>
      </c>
      <c r="AZ432">
        <v>469.65660000000003</v>
      </c>
      <c r="BA432">
        <v>1164.0650000000001</v>
      </c>
      <c r="BB432">
        <v>226.82089999999999</v>
      </c>
      <c r="BC432">
        <v>208.94470000000001</v>
      </c>
      <c r="BD432">
        <v>130.76679999999999</v>
      </c>
      <c r="BE432">
        <v>747.25</v>
      </c>
      <c r="BF432">
        <f t="shared" si="31"/>
        <v>769.18122000000005</v>
      </c>
      <c r="BG432">
        <f t="shared" si="32"/>
        <v>49.039698749502953</v>
      </c>
      <c r="BH432" s="3">
        <f t="shared" si="33"/>
        <v>6.3755715134988539E-2</v>
      </c>
      <c r="BI432">
        <f t="shared" si="34"/>
        <v>0</v>
      </c>
    </row>
    <row r="433" spans="1:61" x14ac:dyDescent="0.2">
      <c r="A433">
        <v>171</v>
      </c>
      <c r="B433">
        <v>6.1840000000000002</v>
      </c>
      <c r="C433">
        <v>179.05600000000001</v>
      </c>
      <c r="D433" t="s">
        <v>86</v>
      </c>
      <c r="E433" t="s">
        <v>87</v>
      </c>
      <c r="F433" t="s">
        <v>89</v>
      </c>
      <c r="G433" t="s">
        <v>89</v>
      </c>
      <c r="H433" t="s">
        <v>89</v>
      </c>
      <c r="I433" t="s">
        <v>89</v>
      </c>
      <c r="J433" t="s">
        <v>89</v>
      </c>
      <c r="K433" t="str">
        <f t="shared" si="30"/>
        <v>Unk_179.056_6.184</v>
      </c>
      <c r="L433">
        <v>403.25</v>
      </c>
      <c r="M433">
        <v>273.80880000000002</v>
      </c>
      <c r="N433">
        <v>354.73759999999999</v>
      </c>
      <c r="O433">
        <v>306.61689999999999</v>
      </c>
      <c r="P433">
        <v>298.50749999999999</v>
      </c>
      <c r="Q433">
        <v>309.80270000000002</v>
      </c>
      <c r="R433">
        <v>295.45030000000003</v>
      </c>
      <c r="S433">
        <v>376.56200000000001</v>
      </c>
      <c r="T433">
        <v>703.60379999999998</v>
      </c>
      <c r="U433">
        <v>335.27089999999998</v>
      </c>
      <c r="V433">
        <v>313.14159999999998</v>
      </c>
      <c r="W433">
        <v>403.25</v>
      </c>
      <c r="X433">
        <v>313.1651</v>
      </c>
      <c r="Y433">
        <v>1685.0809999999999</v>
      </c>
      <c r="Z433">
        <v>0</v>
      </c>
      <c r="AA433">
        <v>290.00170000000003</v>
      </c>
      <c r="AB433">
        <v>1179.0999999999999</v>
      </c>
      <c r="AC433">
        <v>0</v>
      </c>
      <c r="AD433">
        <v>0</v>
      </c>
      <c r="AE433">
        <v>210.38749999999999</v>
      </c>
      <c r="AF433">
        <v>240.04920000000001</v>
      </c>
      <c r="AG433">
        <v>0</v>
      </c>
      <c r="AH433">
        <v>1122.1610000000001</v>
      </c>
      <c r="AI433">
        <v>488.37270000000001</v>
      </c>
      <c r="AJ433">
        <v>262.78930000000003</v>
      </c>
      <c r="AK433" s="10">
        <v>0</v>
      </c>
      <c r="AL433">
        <v>592.77959999999996</v>
      </c>
      <c r="AM433">
        <v>3415.288</v>
      </c>
      <c r="AN433">
        <v>2731.2449999999999</v>
      </c>
      <c r="AO433">
        <v>418.65269999999998</v>
      </c>
      <c r="AP433">
        <v>210.86340000000001</v>
      </c>
      <c r="AQ433">
        <v>0</v>
      </c>
      <c r="AR433">
        <v>627.26239999999996</v>
      </c>
      <c r="AS433">
        <v>492.88760000000002</v>
      </c>
      <c r="AT433">
        <v>520.72170000000006</v>
      </c>
      <c r="AU433">
        <v>403.25</v>
      </c>
      <c r="AV433">
        <v>291.50139999999999</v>
      </c>
      <c r="AW433">
        <v>662.13400000000001</v>
      </c>
      <c r="AX433">
        <v>144.00749999999999</v>
      </c>
      <c r="AY433">
        <v>1030.97</v>
      </c>
      <c r="AZ433">
        <v>226.93770000000001</v>
      </c>
      <c r="BA433">
        <v>217.74600000000001</v>
      </c>
      <c r="BB433">
        <v>126.0214</v>
      </c>
      <c r="BC433">
        <v>1440.644</v>
      </c>
      <c r="BD433">
        <v>484.75200000000001</v>
      </c>
      <c r="BE433">
        <v>403.25</v>
      </c>
      <c r="BF433">
        <f t="shared" si="31"/>
        <v>420.27454</v>
      </c>
      <c r="BG433">
        <f t="shared" si="32"/>
        <v>38.068028725664277</v>
      </c>
      <c r="BH433" s="3">
        <f t="shared" si="33"/>
        <v>9.0578955188825569E-2</v>
      </c>
      <c r="BI433">
        <f t="shared" si="34"/>
        <v>0</v>
      </c>
    </row>
    <row r="434" spans="1:61" x14ac:dyDescent="0.2">
      <c r="A434">
        <v>1084</v>
      </c>
      <c r="B434">
        <v>10.284000000000001</v>
      </c>
      <c r="C434">
        <v>443.13080000000002</v>
      </c>
      <c r="D434" t="s">
        <v>86</v>
      </c>
      <c r="E434" t="s">
        <v>278</v>
      </c>
      <c r="F434" t="s">
        <v>89</v>
      </c>
      <c r="G434" t="s">
        <v>89</v>
      </c>
      <c r="H434" t="s">
        <v>89</v>
      </c>
      <c r="I434" t="s">
        <v>89</v>
      </c>
      <c r="J434" t="s">
        <v>89</v>
      </c>
      <c r="K434" t="str">
        <f t="shared" si="30"/>
        <v>Unk_443.1308_10.284</v>
      </c>
      <c r="L434">
        <v>2756.5</v>
      </c>
      <c r="M434">
        <v>2889.1350000000002</v>
      </c>
      <c r="N434">
        <v>2601.0340000000001</v>
      </c>
      <c r="O434">
        <v>1835.3030000000001</v>
      </c>
      <c r="P434">
        <v>1544.463</v>
      </c>
      <c r="Q434">
        <v>1763.501</v>
      </c>
      <c r="R434">
        <v>2072.6970000000001</v>
      </c>
      <c r="S434">
        <v>3525.5320000000002</v>
      </c>
      <c r="T434">
        <v>3354.4760000000001</v>
      </c>
      <c r="U434">
        <v>3051.4789999999998</v>
      </c>
      <c r="V434">
        <v>2546.2269999999999</v>
      </c>
      <c r="W434">
        <v>2756.5</v>
      </c>
      <c r="X434">
        <v>3005.2280000000001</v>
      </c>
      <c r="Y434">
        <v>4028.8960000000002</v>
      </c>
      <c r="Z434">
        <v>0</v>
      </c>
      <c r="AA434">
        <v>3097.951</v>
      </c>
      <c r="AB434">
        <v>2897.1909999999998</v>
      </c>
      <c r="AC434">
        <v>2847.511</v>
      </c>
      <c r="AD434">
        <v>3685.3020000000001</v>
      </c>
      <c r="AE434">
        <v>2976.587</v>
      </c>
      <c r="AF434">
        <v>3060.4380000000001</v>
      </c>
      <c r="AG434">
        <v>2552.6109999999999</v>
      </c>
      <c r="AH434">
        <v>2624.846</v>
      </c>
      <c r="AI434">
        <v>2689.636</v>
      </c>
      <c r="AJ434">
        <v>3623.982</v>
      </c>
      <c r="AK434" s="10">
        <v>0</v>
      </c>
      <c r="AL434">
        <v>3408.413</v>
      </c>
      <c r="AM434">
        <v>0</v>
      </c>
      <c r="AN434">
        <v>2554.203</v>
      </c>
      <c r="AO434">
        <v>2874.1</v>
      </c>
      <c r="AP434">
        <v>2888.7809999999999</v>
      </c>
      <c r="AQ434">
        <v>2886.7379999999998</v>
      </c>
      <c r="AR434">
        <v>2720.4169999999999</v>
      </c>
      <c r="AS434">
        <v>2304.7640000000001</v>
      </c>
      <c r="AT434">
        <v>2076.924</v>
      </c>
      <c r="AU434">
        <v>2756.5</v>
      </c>
      <c r="AV434">
        <v>3390.4349999999999</v>
      </c>
      <c r="AW434">
        <v>2445.5059999999999</v>
      </c>
      <c r="AX434">
        <v>3078.3119999999999</v>
      </c>
      <c r="AY434">
        <v>3338.5210000000002</v>
      </c>
      <c r="AZ434">
        <v>2955.386</v>
      </c>
      <c r="BA434">
        <v>2870.4319999999998</v>
      </c>
      <c r="BB434">
        <v>3147.7840000000001</v>
      </c>
      <c r="BC434">
        <v>2841.384</v>
      </c>
      <c r="BD434">
        <v>2307.04</v>
      </c>
      <c r="BE434">
        <v>2756.5</v>
      </c>
      <c r="BF434">
        <f t="shared" si="31"/>
        <v>2743.1271999999999</v>
      </c>
      <c r="BG434">
        <f t="shared" si="32"/>
        <v>29.902489849509202</v>
      </c>
      <c r="BH434" s="3">
        <f t="shared" si="33"/>
        <v>1.0900876142203395E-2</v>
      </c>
      <c r="BI434">
        <f t="shared" si="34"/>
        <v>0</v>
      </c>
    </row>
    <row r="435" spans="1:61" x14ac:dyDescent="0.2">
      <c r="A435">
        <v>784</v>
      </c>
      <c r="B435">
        <v>7.3449999999999998</v>
      </c>
      <c r="C435">
        <v>373.12610000000001</v>
      </c>
      <c r="D435" t="s">
        <v>86</v>
      </c>
      <c r="E435" t="s">
        <v>87</v>
      </c>
      <c r="F435" t="s">
        <v>89</v>
      </c>
      <c r="G435" t="s">
        <v>89</v>
      </c>
      <c r="H435" t="s">
        <v>89</v>
      </c>
      <c r="I435" t="s">
        <v>89</v>
      </c>
      <c r="J435" t="s">
        <v>89</v>
      </c>
      <c r="K435" t="str">
        <f t="shared" si="30"/>
        <v>Unk_373.1261_7.345</v>
      </c>
      <c r="L435">
        <v>23004.31</v>
      </c>
      <c r="M435">
        <v>21173.71</v>
      </c>
      <c r="N435">
        <v>22193.39</v>
      </c>
      <c r="O435">
        <v>21277.65</v>
      </c>
      <c r="P435">
        <v>22240.16</v>
      </c>
      <c r="Q435">
        <v>28251.31</v>
      </c>
      <c r="R435">
        <v>24845.9</v>
      </c>
      <c r="S435">
        <v>25664.19</v>
      </c>
      <c r="T435">
        <v>26356.99</v>
      </c>
      <c r="U435">
        <v>22955.58</v>
      </c>
      <c r="V435">
        <v>24754.19</v>
      </c>
      <c r="W435">
        <v>23004.31</v>
      </c>
      <c r="X435">
        <v>29029.26</v>
      </c>
      <c r="Y435">
        <v>24424.45</v>
      </c>
      <c r="Z435">
        <v>0</v>
      </c>
      <c r="AA435">
        <v>28161.97</v>
      </c>
      <c r="AB435">
        <v>25127</v>
      </c>
      <c r="AC435">
        <v>18745.09</v>
      </c>
      <c r="AD435">
        <v>21603</v>
      </c>
      <c r="AE435">
        <v>21908.45</v>
      </c>
      <c r="AF435">
        <v>25373.51</v>
      </c>
      <c r="AG435">
        <v>30558.42</v>
      </c>
      <c r="AH435">
        <v>28826.89</v>
      </c>
      <c r="AI435">
        <v>25085.29</v>
      </c>
      <c r="AJ435">
        <v>20933.53</v>
      </c>
      <c r="AK435" s="10">
        <v>0</v>
      </c>
      <c r="AL435">
        <v>27200.21</v>
      </c>
      <c r="AM435">
        <v>23878.23</v>
      </c>
      <c r="AN435">
        <v>21765.22</v>
      </c>
      <c r="AO435">
        <v>21750.98</v>
      </c>
      <c r="AP435">
        <v>16255.05</v>
      </c>
      <c r="AQ435">
        <v>19193.28</v>
      </c>
      <c r="AR435">
        <v>21678.55</v>
      </c>
      <c r="AS435">
        <v>24863.72</v>
      </c>
      <c r="AT435">
        <v>20378.79</v>
      </c>
      <c r="AU435">
        <v>23004.31</v>
      </c>
      <c r="AV435">
        <v>14319.57</v>
      </c>
      <c r="AW435">
        <v>23960.48</v>
      </c>
      <c r="AX435">
        <v>27945.64</v>
      </c>
      <c r="AY435">
        <v>23963.360000000001</v>
      </c>
      <c r="AZ435">
        <v>31352.65</v>
      </c>
      <c r="BA435">
        <v>14517.54</v>
      </c>
      <c r="BB435">
        <v>30863.119999999999</v>
      </c>
      <c r="BC435">
        <v>27246.77</v>
      </c>
      <c r="BD435">
        <v>24083.82</v>
      </c>
      <c r="BE435">
        <v>23004.31</v>
      </c>
      <c r="BF435">
        <f t="shared" si="31"/>
        <v>23420.506000000001</v>
      </c>
      <c r="BG435">
        <f t="shared" si="32"/>
        <v>930.64254796350224</v>
      </c>
      <c r="BH435" s="3">
        <f t="shared" si="33"/>
        <v>3.9736227217443645E-2</v>
      </c>
      <c r="BI435">
        <f t="shared" si="34"/>
        <v>0</v>
      </c>
    </row>
    <row r="436" spans="1:61" x14ac:dyDescent="0.2">
      <c r="A436">
        <v>783</v>
      </c>
      <c r="B436">
        <v>7.867</v>
      </c>
      <c r="C436">
        <v>373.12610000000001</v>
      </c>
      <c r="D436" t="s">
        <v>86</v>
      </c>
      <c r="E436" t="s">
        <v>87</v>
      </c>
      <c r="F436" t="s">
        <v>89</v>
      </c>
      <c r="G436" t="s">
        <v>89</v>
      </c>
      <c r="H436" t="s">
        <v>89</v>
      </c>
      <c r="I436" t="s">
        <v>89</v>
      </c>
      <c r="J436" t="s">
        <v>89</v>
      </c>
      <c r="K436" t="str">
        <f t="shared" si="30"/>
        <v>Unk_373.1261_7.867</v>
      </c>
      <c r="L436">
        <v>44421.06</v>
      </c>
      <c r="M436">
        <v>28434.42</v>
      </c>
      <c r="N436">
        <v>23677.3</v>
      </c>
      <c r="O436">
        <v>26367.48</v>
      </c>
      <c r="P436">
        <v>27221.49</v>
      </c>
      <c r="Q436">
        <v>42510.93</v>
      </c>
      <c r="R436">
        <v>44596.75</v>
      </c>
      <c r="S436">
        <v>39958.959999999999</v>
      </c>
      <c r="T436">
        <v>45978.52</v>
      </c>
      <c r="U436">
        <v>38270.129999999997</v>
      </c>
      <c r="V436">
        <v>41564.480000000003</v>
      </c>
      <c r="W436">
        <v>44421.06</v>
      </c>
      <c r="X436">
        <v>43133.39</v>
      </c>
      <c r="Y436">
        <v>42403.82</v>
      </c>
      <c r="Z436">
        <v>0</v>
      </c>
      <c r="AA436">
        <v>48801.51</v>
      </c>
      <c r="AB436">
        <v>42703.74</v>
      </c>
      <c r="AC436">
        <v>33046.14</v>
      </c>
      <c r="AD436">
        <v>46739.29</v>
      </c>
      <c r="AE436">
        <v>38635.769999999997</v>
      </c>
      <c r="AF436">
        <v>43727.61</v>
      </c>
      <c r="AG436">
        <v>45500.54</v>
      </c>
      <c r="AH436">
        <v>50913.82</v>
      </c>
      <c r="AI436">
        <v>55202.99</v>
      </c>
      <c r="AJ436">
        <v>41072.99</v>
      </c>
      <c r="AK436" s="10">
        <v>0</v>
      </c>
      <c r="AL436">
        <v>62930.16</v>
      </c>
      <c r="AM436">
        <v>44554.69</v>
      </c>
      <c r="AN436">
        <v>45713.71</v>
      </c>
      <c r="AO436">
        <v>44389.78</v>
      </c>
      <c r="AP436">
        <v>49971.37</v>
      </c>
      <c r="AQ436">
        <v>61146.78</v>
      </c>
      <c r="AR436">
        <v>54813.16</v>
      </c>
      <c r="AS436">
        <v>46680.54</v>
      </c>
      <c r="AT436">
        <v>38331.18</v>
      </c>
      <c r="AU436">
        <v>44421.06</v>
      </c>
      <c r="AV436">
        <v>32387.9</v>
      </c>
      <c r="AW436">
        <v>48602.29</v>
      </c>
      <c r="AX436">
        <v>54908.1</v>
      </c>
      <c r="AY436">
        <v>47318.73</v>
      </c>
      <c r="AZ436">
        <v>56531.65</v>
      </c>
      <c r="BA436">
        <v>38427.699999999997</v>
      </c>
      <c r="BB436">
        <v>56206.19</v>
      </c>
      <c r="BC436">
        <v>55927.25</v>
      </c>
      <c r="BD436">
        <v>51018.74</v>
      </c>
      <c r="BE436">
        <v>44421.06</v>
      </c>
      <c r="BF436">
        <f t="shared" si="31"/>
        <v>46577.445999999996</v>
      </c>
      <c r="BG436">
        <f t="shared" si="32"/>
        <v>4821.8256817288611</v>
      </c>
      <c r="BH436" s="3">
        <f t="shared" si="33"/>
        <v>0.1035227582407344</v>
      </c>
      <c r="BI436">
        <f t="shared" si="34"/>
        <v>0</v>
      </c>
    </row>
    <row r="437" spans="1:61" x14ac:dyDescent="0.2">
      <c r="A437">
        <v>835</v>
      </c>
      <c r="B437">
        <v>10.257</v>
      </c>
      <c r="C437">
        <v>385.16980000000001</v>
      </c>
      <c r="D437" t="s">
        <v>86</v>
      </c>
      <c r="E437" t="s">
        <v>87</v>
      </c>
      <c r="F437" t="s">
        <v>89</v>
      </c>
      <c r="G437" t="s">
        <v>89</v>
      </c>
      <c r="H437" t="s">
        <v>89</v>
      </c>
      <c r="I437" t="s">
        <v>89</v>
      </c>
      <c r="J437" t="s">
        <v>89</v>
      </c>
      <c r="K437" t="str">
        <f t="shared" si="30"/>
        <v>Unk_385.1698_10.257</v>
      </c>
      <c r="L437">
        <v>860.59079999999994</v>
      </c>
      <c r="M437">
        <v>1829.373</v>
      </c>
      <c r="N437">
        <v>1904.1279999999999</v>
      </c>
      <c r="O437">
        <v>1459.8589999999999</v>
      </c>
      <c r="P437">
        <v>1240.4259999999999</v>
      </c>
      <c r="Q437">
        <v>958.99440000000004</v>
      </c>
      <c r="R437">
        <v>1679.83</v>
      </c>
      <c r="S437">
        <v>1303.4369999999999</v>
      </c>
      <c r="T437">
        <v>930.59879999999998</v>
      </c>
      <c r="U437">
        <v>781.23829999999998</v>
      </c>
      <c r="V437">
        <v>338.6977</v>
      </c>
      <c r="W437">
        <v>1074.636</v>
      </c>
      <c r="X437">
        <v>0</v>
      </c>
      <c r="Y437">
        <v>186.3835</v>
      </c>
      <c r="Z437">
        <v>0</v>
      </c>
      <c r="AA437">
        <v>0</v>
      </c>
      <c r="AB437">
        <v>175.696</v>
      </c>
      <c r="AC437">
        <v>0</v>
      </c>
      <c r="AD437">
        <v>832.57719999999995</v>
      </c>
      <c r="AE437">
        <v>1110.0509999999999</v>
      </c>
      <c r="AF437">
        <v>1014.706</v>
      </c>
      <c r="AG437">
        <v>363.50490000000002</v>
      </c>
      <c r="AH437">
        <v>583.59280000000001</v>
      </c>
      <c r="AI437">
        <v>1096.2149999999999</v>
      </c>
      <c r="AJ437">
        <v>320.12509999999997</v>
      </c>
      <c r="AK437" s="10">
        <v>0</v>
      </c>
      <c r="AL437">
        <v>1630.779</v>
      </c>
      <c r="AM437">
        <v>693.23009999999999</v>
      </c>
      <c r="AN437">
        <v>891.55510000000004</v>
      </c>
      <c r="AO437">
        <v>186.0702</v>
      </c>
      <c r="AP437">
        <v>134.46119999999999</v>
      </c>
      <c r="AQ437">
        <v>519.78560000000004</v>
      </c>
      <c r="AR437">
        <v>0</v>
      </c>
      <c r="AS437">
        <v>260.09719999999999</v>
      </c>
      <c r="AT437">
        <v>211.41399999999999</v>
      </c>
      <c r="AU437">
        <v>1060.9100000000001</v>
      </c>
      <c r="AV437">
        <v>144.49090000000001</v>
      </c>
      <c r="AW437">
        <v>0</v>
      </c>
      <c r="AX437">
        <v>397.09870000000001</v>
      </c>
      <c r="AY437">
        <v>2193.4899999999998</v>
      </c>
      <c r="AZ437">
        <v>2287.1640000000002</v>
      </c>
      <c r="BA437">
        <v>1463.9090000000001</v>
      </c>
      <c r="BB437">
        <v>1472.3409999999999</v>
      </c>
      <c r="BC437">
        <v>3691.8150000000001</v>
      </c>
      <c r="BD437">
        <v>2112.5230000000001</v>
      </c>
      <c r="BE437">
        <v>870.00019999999995</v>
      </c>
      <c r="BF437">
        <f t="shared" si="31"/>
        <v>992.47039999999993</v>
      </c>
      <c r="BG437">
        <f t="shared" si="32"/>
        <v>116.82175042011578</v>
      </c>
      <c r="BH437" s="3">
        <f t="shared" si="33"/>
        <v>0.11770804491510858</v>
      </c>
      <c r="BI437">
        <f t="shared" si="34"/>
        <v>0</v>
      </c>
    </row>
    <row r="438" spans="1:61" x14ac:dyDescent="0.2">
      <c r="A438">
        <v>305</v>
      </c>
      <c r="B438">
        <v>2.9260000000000002</v>
      </c>
      <c r="C438">
        <v>215.07429999999999</v>
      </c>
      <c r="D438" t="s">
        <v>86</v>
      </c>
      <c r="E438" t="s">
        <v>87</v>
      </c>
      <c r="F438" t="s">
        <v>89</v>
      </c>
      <c r="G438" t="s">
        <v>89</v>
      </c>
      <c r="H438" t="s">
        <v>89</v>
      </c>
      <c r="I438" t="s">
        <v>89</v>
      </c>
      <c r="J438" t="s">
        <v>89</v>
      </c>
      <c r="K438" t="str">
        <f t="shared" ref="K438:K501" si="35">CONCATENATE("Unk_",C438,"_",B438)</f>
        <v>Unk_215.0743_2.926</v>
      </c>
      <c r="L438">
        <v>920.18759999999997</v>
      </c>
      <c r="M438">
        <v>613.62419999999997</v>
      </c>
      <c r="N438">
        <v>1540.7529999999999</v>
      </c>
      <c r="O438">
        <v>1160.2159999999999</v>
      </c>
      <c r="P438">
        <v>606.5317</v>
      </c>
      <c r="Q438">
        <v>465.08010000000002</v>
      </c>
      <c r="R438">
        <v>610.31560000000002</v>
      </c>
      <c r="S438">
        <v>692.37149999999997</v>
      </c>
      <c r="T438">
        <v>231.2638</v>
      </c>
      <c r="U438">
        <v>722.53219999999999</v>
      </c>
      <c r="V438">
        <v>0</v>
      </c>
      <c r="W438">
        <v>920.1875</v>
      </c>
      <c r="X438">
        <v>1353.24</v>
      </c>
      <c r="Y438">
        <v>0</v>
      </c>
      <c r="Z438">
        <v>0</v>
      </c>
      <c r="AA438">
        <v>0</v>
      </c>
      <c r="AB438">
        <v>209.16419999999999</v>
      </c>
      <c r="AC438">
        <v>0</v>
      </c>
      <c r="AD438">
        <v>1359.931</v>
      </c>
      <c r="AE438">
        <v>1234.489</v>
      </c>
      <c r="AF438">
        <v>2528.2260000000001</v>
      </c>
      <c r="AG438">
        <v>1560.694</v>
      </c>
      <c r="AH438">
        <v>1384.646</v>
      </c>
      <c r="AI438">
        <v>880.10990000000004</v>
      </c>
      <c r="AJ438">
        <v>1395.252</v>
      </c>
      <c r="AK438" s="10">
        <v>0</v>
      </c>
      <c r="AL438">
        <v>453.10820000000001</v>
      </c>
      <c r="AM438">
        <v>2432.221</v>
      </c>
      <c r="AN438">
        <v>1280.8710000000001</v>
      </c>
      <c r="AO438">
        <v>649.45680000000004</v>
      </c>
      <c r="AP438">
        <v>795.15189999999996</v>
      </c>
      <c r="AQ438">
        <v>0</v>
      </c>
      <c r="AR438">
        <v>767.39110000000005</v>
      </c>
      <c r="AS438">
        <v>1043.2449999999999</v>
      </c>
      <c r="AT438">
        <v>826.34649999999999</v>
      </c>
      <c r="AU438">
        <v>920.1875</v>
      </c>
      <c r="AV438">
        <v>1227.944</v>
      </c>
      <c r="AW438">
        <v>392.98849999999999</v>
      </c>
      <c r="AX438">
        <v>1445.7380000000001</v>
      </c>
      <c r="AY438">
        <v>629.9932</v>
      </c>
      <c r="AZ438">
        <v>650.5761</v>
      </c>
      <c r="BA438">
        <v>587.44320000000005</v>
      </c>
      <c r="BB438">
        <v>131.5153</v>
      </c>
      <c r="BC438">
        <v>0</v>
      </c>
      <c r="BD438">
        <v>301.53230000000002</v>
      </c>
      <c r="BE438">
        <v>920.1875</v>
      </c>
      <c r="BF438">
        <f t="shared" si="31"/>
        <v>912.17199999999991</v>
      </c>
      <c r="BG438">
        <f t="shared" si="32"/>
        <v>17.923258775401287</v>
      </c>
      <c r="BH438" s="3">
        <f t="shared" si="33"/>
        <v>1.9648990295033489E-2</v>
      </c>
      <c r="BI438">
        <f t="shared" si="34"/>
        <v>0</v>
      </c>
    </row>
    <row r="439" spans="1:61" x14ac:dyDescent="0.2">
      <c r="A439">
        <v>304</v>
      </c>
      <c r="B439">
        <v>3.2690000000000001</v>
      </c>
      <c r="C439">
        <v>215.07381000000001</v>
      </c>
      <c r="D439" t="s">
        <v>86</v>
      </c>
      <c r="E439" t="s">
        <v>87</v>
      </c>
      <c r="F439" t="s">
        <v>89</v>
      </c>
      <c r="G439" t="s">
        <v>89</v>
      </c>
      <c r="H439" t="s">
        <v>89</v>
      </c>
      <c r="I439" t="s">
        <v>89</v>
      </c>
      <c r="J439" t="s">
        <v>89</v>
      </c>
      <c r="K439" t="str">
        <f t="shared" si="35"/>
        <v>Unk_215.07381_3.269</v>
      </c>
      <c r="L439">
        <v>2942.75</v>
      </c>
      <c r="M439">
        <v>7129.0879999999997</v>
      </c>
      <c r="N439">
        <v>16412.689999999999</v>
      </c>
      <c r="O439">
        <v>5657.5820000000003</v>
      </c>
      <c r="P439">
        <v>1498.529</v>
      </c>
      <c r="Q439">
        <v>605.63570000000004</v>
      </c>
      <c r="R439">
        <v>843.04240000000004</v>
      </c>
      <c r="S439">
        <v>1980.1410000000001</v>
      </c>
      <c r="T439">
        <v>3604.7179999999998</v>
      </c>
      <c r="U439">
        <v>2621.663</v>
      </c>
      <c r="V439">
        <v>309.55990000000003</v>
      </c>
      <c r="W439">
        <v>2942.75</v>
      </c>
      <c r="X439">
        <v>2171.4070000000002</v>
      </c>
      <c r="Y439">
        <v>0</v>
      </c>
      <c r="Z439">
        <v>0</v>
      </c>
      <c r="AA439">
        <v>8030.3019999999997</v>
      </c>
      <c r="AB439">
        <v>0</v>
      </c>
      <c r="AC439">
        <v>5830.6750000000002</v>
      </c>
      <c r="AD439">
        <v>2042.9090000000001</v>
      </c>
      <c r="AE439">
        <v>2357.7249999999999</v>
      </c>
      <c r="AF439">
        <v>4990.5159999999996</v>
      </c>
      <c r="AG439">
        <v>6835.3959999999997</v>
      </c>
      <c r="AH439">
        <v>3039.4380000000001</v>
      </c>
      <c r="AI439">
        <v>3117.855</v>
      </c>
      <c r="AJ439">
        <v>3861.895</v>
      </c>
      <c r="AK439" s="10">
        <v>0</v>
      </c>
      <c r="AL439">
        <v>1190.6300000000001</v>
      </c>
      <c r="AM439">
        <v>0</v>
      </c>
      <c r="AN439">
        <v>609.34550000000002</v>
      </c>
      <c r="AO439">
        <v>2301.962</v>
      </c>
      <c r="AP439">
        <v>743.4393</v>
      </c>
      <c r="AQ439">
        <v>698.4366</v>
      </c>
      <c r="AR439">
        <v>3676.491</v>
      </c>
      <c r="AS439">
        <v>2215.0940000000001</v>
      </c>
      <c r="AT439">
        <v>5192.66</v>
      </c>
      <c r="AU439">
        <v>2942.75</v>
      </c>
      <c r="AV439">
        <v>452.30349999999999</v>
      </c>
      <c r="AW439">
        <v>170.155</v>
      </c>
      <c r="AX439">
        <v>874.51289999999995</v>
      </c>
      <c r="AY439">
        <v>1251.4880000000001</v>
      </c>
      <c r="AZ439">
        <v>1264.671</v>
      </c>
      <c r="BA439">
        <v>530.6096</v>
      </c>
      <c r="BB439">
        <v>1351.806</v>
      </c>
      <c r="BC439">
        <v>856.69290000000001</v>
      </c>
      <c r="BD439">
        <v>603.09739999999999</v>
      </c>
      <c r="BE439">
        <v>2942.75</v>
      </c>
      <c r="BF439">
        <f t="shared" si="31"/>
        <v>2977.7709999999997</v>
      </c>
      <c r="BG439">
        <f t="shared" si="32"/>
        <v>78.309336640020135</v>
      </c>
      <c r="BH439" s="3">
        <f t="shared" si="33"/>
        <v>2.6297971415538718E-2</v>
      </c>
      <c r="BI439">
        <f t="shared" si="34"/>
        <v>0</v>
      </c>
    </row>
    <row r="440" spans="1:61" x14ac:dyDescent="0.2">
      <c r="A440">
        <v>303</v>
      </c>
      <c r="B440">
        <v>6.8250000000000002</v>
      </c>
      <c r="C440">
        <v>215.0735</v>
      </c>
      <c r="D440" t="s">
        <v>86</v>
      </c>
      <c r="E440" t="s">
        <v>87</v>
      </c>
      <c r="F440" t="s">
        <v>89</v>
      </c>
      <c r="G440" t="s">
        <v>89</v>
      </c>
      <c r="H440" t="s">
        <v>89</v>
      </c>
      <c r="I440" t="s">
        <v>89</v>
      </c>
      <c r="J440" t="s">
        <v>89</v>
      </c>
      <c r="K440" t="str">
        <f t="shared" si="35"/>
        <v>Unk_215.0735_6.825</v>
      </c>
      <c r="L440">
        <v>1981.0830000000001</v>
      </c>
      <c r="M440">
        <v>4593.201</v>
      </c>
      <c r="N440">
        <v>13137.22</v>
      </c>
      <c r="O440">
        <v>7208.5159999999996</v>
      </c>
      <c r="P440">
        <v>1013.668</v>
      </c>
      <c r="Q440">
        <v>2639.4989999999998</v>
      </c>
      <c r="R440">
        <v>1423.393</v>
      </c>
      <c r="S440">
        <v>4806.0020000000004</v>
      </c>
      <c r="T440">
        <v>2838.3159999999998</v>
      </c>
      <c r="U440">
        <v>2053.953</v>
      </c>
      <c r="V440">
        <v>3697.4250000000002</v>
      </c>
      <c r="W440">
        <v>2026.9670000000001</v>
      </c>
      <c r="X440">
        <v>9170.3289999999997</v>
      </c>
      <c r="Y440">
        <v>1400.2829999999999</v>
      </c>
      <c r="Z440">
        <v>0</v>
      </c>
      <c r="AA440">
        <v>4144.4189999999999</v>
      </c>
      <c r="AB440">
        <v>1260.4090000000001</v>
      </c>
      <c r="AC440">
        <v>1522.104</v>
      </c>
      <c r="AD440">
        <v>813.39639999999997</v>
      </c>
      <c r="AE440">
        <v>1117.575</v>
      </c>
      <c r="AF440">
        <v>2180.1999999999998</v>
      </c>
      <c r="AG440">
        <v>4988.1719999999996</v>
      </c>
      <c r="AH440">
        <v>3621.03</v>
      </c>
      <c r="AI440">
        <v>2658.9319999999998</v>
      </c>
      <c r="AJ440">
        <v>2829.9540000000002</v>
      </c>
      <c r="AK440" s="10">
        <v>0</v>
      </c>
      <c r="AL440">
        <v>2118.259</v>
      </c>
      <c r="AM440">
        <v>1913.4570000000001</v>
      </c>
      <c r="AN440">
        <v>2410.3850000000002</v>
      </c>
      <c r="AO440">
        <v>1880.8989999999999</v>
      </c>
      <c r="AP440">
        <v>567.86950000000002</v>
      </c>
      <c r="AQ440">
        <v>507.62670000000003</v>
      </c>
      <c r="AR440">
        <v>1424.711</v>
      </c>
      <c r="AS440">
        <v>5053.9989999999998</v>
      </c>
      <c r="AT440">
        <v>3530.413</v>
      </c>
      <c r="AU440">
        <v>2923.0169999999998</v>
      </c>
      <c r="AV440">
        <v>259.65969999999999</v>
      </c>
      <c r="AW440">
        <v>2890.25</v>
      </c>
      <c r="AX440">
        <v>1218.3109999999999</v>
      </c>
      <c r="AY440">
        <v>346.43889999999999</v>
      </c>
      <c r="AZ440">
        <v>1677.992</v>
      </c>
      <c r="BA440">
        <v>385.1438</v>
      </c>
      <c r="BB440">
        <v>6348.6880000000001</v>
      </c>
      <c r="BC440">
        <v>3897.799</v>
      </c>
      <c r="BD440">
        <v>3077.7660000000001</v>
      </c>
      <c r="BE440">
        <v>1970.5360000000001</v>
      </c>
      <c r="BF440">
        <f t="shared" si="31"/>
        <v>2312.107</v>
      </c>
      <c r="BG440">
        <f t="shared" si="32"/>
        <v>447.50728065083086</v>
      </c>
      <c r="BH440" s="3">
        <f t="shared" si="33"/>
        <v>0.19354955486525099</v>
      </c>
      <c r="BI440">
        <f t="shared" si="34"/>
        <v>0</v>
      </c>
    </row>
    <row r="441" spans="1:61" x14ac:dyDescent="0.2">
      <c r="A441">
        <v>526</v>
      </c>
      <c r="B441">
        <v>9.6129999999999995</v>
      </c>
      <c r="C441">
        <v>297.03798999999998</v>
      </c>
      <c r="D441" t="s">
        <v>86</v>
      </c>
      <c r="E441" t="s">
        <v>87</v>
      </c>
      <c r="F441" t="s">
        <v>89</v>
      </c>
      <c r="G441" t="s">
        <v>89</v>
      </c>
      <c r="H441" t="s">
        <v>89</v>
      </c>
      <c r="I441" t="s">
        <v>89</v>
      </c>
      <c r="J441" t="s">
        <v>89</v>
      </c>
      <c r="K441" t="str">
        <f t="shared" si="35"/>
        <v>Unk_297.03799_9.613</v>
      </c>
      <c r="L441">
        <v>1406.6089999999999</v>
      </c>
      <c r="M441">
        <v>0</v>
      </c>
      <c r="N441">
        <v>0</v>
      </c>
      <c r="O441">
        <v>0</v>
      </c>
      <c r="P441">
        <v>49867.360000000001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0</v>
      </c>
      <c r="W441">
        <v>1209.73</v>
      </c>
      <c r="X441">
        <v>0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0</v>
      </c>
      <c r="AE441">
        <v>0</v>
      </c>
      <c r="AF441">
        <v>0</v>
      </c>
      <c r="AG441">
        <v>0</v>
      </c>
      <c r="AH441">
        <v>0</v>
      </c>
      <c r="AI441">
        <v>1780.867</v>
      </c>
      <c r="AJ441">
        <v>0</v>
      </c>
      <c r="AK441" s="10">
        <v>0</v>
      </c>
      <c r="AL441">
        <v>0</v>
      </c>
      <c r="AM441">
        <v>0</v>
      </c>
      <c r="AN441">
        <v>0</v>
      </c>
      <c r="AO441">
        <v>0</v>
      </c>
      <c r="AP441">
        <v>0</v>
      </c>
      <c r="AQ441">
        <v>0</v>
      </c>
      <c r="AR441">
        <v>0</v>
      </c>
      <c r="AS441">
        <v>0</v>
      </c>
      <c r="AT441">
        <v>0</v>
      </c>
      <c r="AU441">
        <v>1340.905</v>
      </c>
      <c r="AV441">
        <v>0</v>
      </c>
      <c r="AW441">
        <v>0</v>
      </c>
      <c r="AX441">
        <v>0</v>
      </c>
      <c r="AY441">
        <v>0</v>
      </c>
      <c r="AZ441">
        <v>0</v>
      </c>
      <c r="BA441">
        <v>0</v>
      </c>
      <c r="BB441">
        <v>0</v>
      </c>
      <c r="BC441">
        <v>0</v>
      </c>
      <c r="BD441">
        <v>0</v>
      </c>
      <c r="BE441">
        <v>1331.28</v>
      </c>
      <c r="BF441">
        <f t="shared" si="31"/>
        <v>1413.8781999999999</v>
      </c>
      <c r="BG441">
        <f t="shared" si="32"/>
        <v>217.11613178135806</v>
      </c>
      <c r="BH441" s="3">
        <f t="shared" si="33"/>
        <v>0.15356070401351268</v>
      </c>
      <c r="BI441">
        <f t="shared" si="34"/>
        <v>0</v>
      </c>
    </row>
    <row r="442" spans="1:61" x14ac:dyDescent="0.2">
      <c r="A442">
        <v>748</v>
      </c>
      <c r="B442">
        <v>7.8680000000000003</v>
      </c>
      <c r="C442">
        <v>367.10640999999998</v>
      </c>
      <c r="D442" t="s">
        <v>86</v>
      </c>
      <c r="E442" t="s">
        <v>87</v>
      </c>
      <c r="F442" t="s">
        <v>89</v>
      </c>
      <c r="G442" t="s">
        <v>89</v>
      </c>
      <c r="H442" t="s">
        <v>89</v>
      </c>
      <c r="I442" t="s">
        <v>89</v>
      </c>
      <c r="J442" t="s">
        <v>89</v>
      </c>
      <c r="K442" t="str">
        <f t="shared" si="35"/>
        <v>Unk_367.10641_7.868</v>
      </c>
      <c r="L442">
        <v>330625.3</v>
      </c>
      <c r="M442">
        <v>249118.4</v>
      </c>
      <c r="N442">
        <v>178629.8</v>
      </c>
      <c r="O442">
        <v>229515.3</v>
      </c>
      <c r="P442">
        <v>221870.8</v>
      </c>
      <c r="Q442">
        <v>305442.09999999998</v>
      </c>
      <c r="R442">
        <v>345108.5</v>
      </c>
      <c r="S442">
        <v>308794.40000000002</v>
      </c>
      <c r="T442">
        <v>332988</v>
      </c>
      <c r="U442">
        <v>236705.3</v>
      </c>
      <c r="V442">
        <v>361398.5</v>
      </c>
      <c r="W442">
        <v>330625.3</v>
      </c>
      <c r="X442">
        <v>323403.3</v>
      </c>
      <c r="Y442">
        <v>278376.3</v>
      </c>
      <c r="Z442">
        <v>0</v>
      </c>
      <c r="AA442">
        <v>373922.3</v>
      </c>
      <c r="AB442">
        <v>234458.6</v>
      </c>
      <c r="AC442">
        <v>273537.90000000002</v>
      </c>
      <c r="AD442">
        <v>337501.7</v>
      </c>
      <c r="AE442">
        <v>257888.1</v>
      </c>
      <c r="AF442">
        <v>358870.3</v>
      </c>
      <c r="AG442">
        <v>384347.9</v>
      </c>
      <c r="AH442">
        <v>448106</v>
      </c>
      <c r="AI442">
        <v>394008.2</v>
      </c>
      <c r="AJ442">
        <v>359104.1</v>
      </c>
      <c r="AK442" s="10">
        <v>0</v>
      </c>
      <c r="AL442">
        <v>442602</v>
      </c>
      <c r="AM442">
        <v>259427.8</v>
      </c>
      <c r="AN442">
        <v>384787.1</v>
      </c>
      <c r="AO442">
        <v>360068.1</v>
      </c>
      <c r="AP442">
        <v>383654.3</v>
      </c>
      <c r="AQ442">
        <v>443902.9</v>
      </c>
      <c r="AR442">
        <v>419896.7</v>
      </c>
      <c r="AS442">
        <v>417342</v>
      </c>
      <c r="AT442">
        <v>311560.7</v>
      </c>
      <c r="AU442">
        <v>330625.3</v>
      </c>
      <c r="AV442">
        <v>182357.2</v>
      </c>
      <c r="AW442">
        <v>449208.7</v>
      </c>
      <c r="AX442">
        <v>427132.6</v>
      </c>
      <c r="AY442">
        <v>448493.6</v>
      </c>
      <c r="AZ442">
        <v>450820.6</v>
      </c>
      <c r="BA442">
        <v>278394.3</v>
      </c>
      <c r="BB442">
        <v>425061.6</v>
      </c>
      <c r="BC442">
        <v>413769.1</v>
      </c>
      <c r="BD442">
        <v>346354.8</v>
      </c>
      <c r="BE442">
        <v>330625.3</v>
      </c>
      <c r="BF442">
        <f t="shared" si="31"/>
        <v>343301.88</v>
      </c>
      <c r="BG442">
        <f t="shared" si="32"/>
        <v>28345.694602214295</v>
      </c>
      <c r="BH442" s="3">
        <f t="shared" si="33"/>
        <v>8.256783971650343E-2</v>
      </c>
      <c r="BI442">
        <f t="shared" si="34"/>
        <v>0</v>
      </c>
    </row>
    <row r="443" spans="1:61" x14ac:dyDescent="0.2">
      <c r="A443">
        <v>33</v>
      </c>
      <c r="B443">
        <v>7.8710000000000004</v>
      </c>
      <c r="C443">
        <v>113.0243</v>
      </c>
      <c r="D443" t="s">
        <v>86</v>
      </c>
      <c r="E443" t="s">
        <v>87</v>
      </c>
      <c r="F443" t="s">
        <v>89</v>
      </c>
      <c r="G443" t="s">
        <v>89</v>
      </c>
      <c r="H443" t="s">
        <v>89</v>
      </c>
      <c r="I443" t="s">
        <v>89</v>
      </c>
      <c r="J443" t="s">
        <v>89</v>
      </c>
      <c r="K443" t="str">
        <f t="shared" si="35"/>
        <v>Unk_113.0243_7.871</v>
      </c>
      <c r="L443">
        <v>3403.5</v>
      </c>
      <c r="M443">
        <v>2562.4780000000001</v>
      </c>
      <c r="N443">
        <v>2624.5880000000002</v>
      </c>
      <c r="O443">
        <v>2748.174</v>
      </c>
      <c r="P443">
        <v>2949.607</v>
      </c>
      <c r="Q443">
        <v>2353.6390000000001</v>
      </c>
      <c r="R443">
        <v>2465.346</v>
      </c>
      <c r="S443">
        <v>2398.3040000000001</v>
      </c>
      <c r="T443">
        <v>2673.355</v>
      </c>
      <c r="U443">
        <v>1666.605</v>
      </c>
      <c r="V443">
        <v>3054.424</v>
      </c>
      <c r="W443">
        <v>3403.5</v>
      </c>
      <c r="X443">
        <v>2188.1709999999998</v>
      </c>
      <c r="Y443">
        <v>1844.913</v>
      </c>
      <c r="Z443">
        <v>0</v>
      </c>
      <c r="AA443">
        <v>2529.0039999999999</v>
      </c>
      <c r="AB443">
        <v>1655.019</v>
      </c>
      <c r="AC443">
        <v>2113.8820000000001</v>
      </c>
      <c r="AD443">
        <v>2618.5940000000001</v>
      </c>
      <c r="AE443">
        <v>2778.643</v>
      </c>
      <c r="AF443">
        <v>3553.7339999999999</v>
      </c>
      <c r="AG443">
        <v>3525.4380000000001</v>
      </c>
      <c r="AH443">
        <v>3611.9679999999998</v>
      </c>
      <c r="AI443">
        <v>2932.3310000000001</v>
      </c>
      <c r="AJ443">
        <v>3306.5129999999999</v>
      </c>
      <c r="AK443" s="10">
        <v>0</v>
      </c>
      <c r="AL443">
        <v>3469.4340000000002</v>
      </c>
      <c r="AM443">
        <v>2521.248</v>
      </c>
      <c r="AN443">
        <v>3992.857</v>
      </c>
      <c r="AO443">
        <v>3792.201</v>
      </c>
      <c r="AP443">
        <v>2653.4070000000002</v>
      </c>
      <c r="AQ443">
        <v>3441.2759999999998</v>
      </c>
      <c r="AR443">
        <v>3095.2890000000002</v>
      </c>
      <c r="AS443">
        <v>4613.3469999999998</v>
      </c>
      <c r="AT443">
        <v>3236.2020000000002</v>
      </c>
      <c r="AU443">
        <v>3403.5</v>
      </c>
      <c r="AV443">
        <v>2325.3539999999998</v>
      </c>
      <c r="AW443">
        <v>3459.422</v>
      </c>
      <c r="AX443">
        <v>3603.1849999999999</v>
      </c>
      <c r="AY443">
        <v>3659.4389999999999</v>
      </c>
      <c r="AZ443">
        <v>3375.4</v>
      </c>
      <c r="BA443">
        <v>3229.4769999999999</v>
      </c>
      <c r="BB443">
        <v>3256.5140000000001</v>
      </c>
      <c r="BC443">
        <v>3360.4870000000001</v>
      </c>
      <c r="BD443">
        <v>2969.4430000000002</v>
      </c>
      <c r="BE443">
        <v>3403.5</v>
      </c>
      <c r="BF443">
        <f t="shared" si="31"/>
        <v>3309.2661999999996</v>
      </c>
      <c r="BG443">
        <f t="shared" si="32"/>
        <v>210.71318257811961</v>
      </c>
      <c r="BH443" s="3">
        <f t="shared" si="33"/>
        <v>6.3673687713040328E-2</v>
      </c>
      <c r="BI443">
        <f t="shared" si="34"/>
        <v>0</v>
      </c>
    </row>
    <row r="444" spans="1:61" x14ac:dyDescent="0.2">
      <c r="A444">
        <v>195</v>
      </c>
      <c r="B444">
        <v>6.4619999999999997</v>
      </c>
      <c r="C444">
        <v>187.00700000000001</v>
      </c>
      <c r="D444" t="s">
        <v>86</v>
      </c>
      <c r="E444" t="s">
        <v>87</v>
      </c>
      <c r="F444" t="s">
        <v>89</v>
      </c>
      <c r="G444" t="s">
        <v>89</v>
      </c>
      <c r="H444" t="s">
        <v>89</v>
      </c>
      <c r="I444" t="s">
        <v>89</v>
      </c>
      <c r="J444" t="s">
        <v>89</v>
      </c>
      <c r="K444" t="str">
        <f t="shared" si="35"/>
        <v>Unk_187.007_6.462</v>
      </c>
      <c r="L444">
        <v>44300.5</v>
      </c>
      <c r="M444">
        <v>66426.89</v>
      </c>
      <c r="N444">
        <v>47404.18</v>
      </c>
      <c r="O444">
        <v>27420.14</v>
      </c>
      <c r="P444">
        <v>52257.94</v>
      </c>
      <c r="Q444">
        <v>40480.080000000002</v>
      </c>
      <c r="R444">
        <v>13488.47</v>
      </c>
      <c r="S444">
        <v>45973.26</v>
      </c>
      <c r="T444">
        <v>49834.14</v>
      </c>
      <c r="U444">
        <v>73491.77</v>
      </c>
      <c r="V444">
        <v>35228.06</v>
      </c>
      <c r="W444">
        <v>44300.5</v>
      </c>
      <c r="X444">
        <v>61031.16</v>
      </c>
      <c r="Y444">
        <v>82395.289999999994</v>
      </c>
      <c r="Z444">
        <v>145.32040000000001</v>
      </c>
      <c r="AA444">
        <v>65893.95</v>
      </c>
      <c r="AB444">
        <v>53728.19</v>
      </c>
      <c r="AC444">
        <v>47608.63</v>
      </c>
      <c r="AD444">
        <v>11656.11</v>
      </c>
      <c r="AE444">
        <v>10447.09</v>
      </c>
      <c r="AF444">
        <v>32705.94</v>
      </c>
      <c r="AG444">
        <v>42492.36</v>
      </c>
      <c r="AH444">
        <v>21084.95</v>
      </c>
      <c r="AI444">
        <v>44349.93</v>
      </c>
      <c r="AJ444">
        <v>24871.33</v>
      </c>
      <c r="AK444" s="10">
        <v>0</v>
      </c>
      <c r="AL444">
        <v>34483.550000000003</v>
      </c>
      <c r="AM444">
        <v>36973.64</v>
      </c>
      <c r="AN444">
        <v>24227.64</v>
      </c>
      <c r="AO444">
        <v>57918.87</v>
      </c>
      <c r="AP444">
        <v>50274.27</v>
      </c>
      <c r="AQ444">
        <v>65489.83</v>
      </c>
      <c r="AR444">
        <v>55897.07</v>
      </c>
      <c r="AS444">
        <v>32177.37</v>
      </c>
      <c r="AT444">
        <v>52409.61</v>
      </c>
      <c r="AU444">
        <v>44300.5</v>
      </c>
      <c r="AV444">
        <v>73167.95</v>
      </c>
      <c r="AW444">
        <v>34733.699999999997</v>
      </c>
      <c r="AX444">
        <v>92824.02</v>
      </c>
      <c r="AY444">
        <v>23982.18</v>
      </c>
      <c r="AZ444">
        <v>4561.9719999999998</v>
      </c>
      <c r="BA444">
        <v>14220.81</v>
      </c>
      <c r="BB444">
        <v>28554.959999999999</v>
      </c>
      <c r="BC444">
        <v>8498.4380000000001</v>
      </c>
      <c r="BD444">
        <v>11128.13</v>
      </c>
      <c r="BE444">
        <v>44300.5</v>
      </c>
      <c r="BF444">
        <f t="shared" si="31"/>
        <v>44310.385999999999</v>
      </c>
      <c r="BG444">
        <f t="shared" si="32"/>
        <v>22.105768025563052</v>
      </c>
      <c r="BH444" s="3">
        <f t="shared" si="33"/>
        <v>4.9888457359778028E-4</v>
      </c>
      <c r="BI444">
        <f t="shared" si="34"/>
        <v>1.6398006553136324E-3</v>
      </c>
    </row>
    <row r="445" spans="1:61" x14ac:dyDescent="0.2">
      <c r="A445">
        <v>252</v>
      </c>
      <c r="B445">
        <v>6.0430000000000001</v>
      </c>
      <c r="C445">
        <v>201.0231</v>
      </c>
      <c r="D445" t="s">
        <v>86</v>
      </c>
      <c r="E445" t="s">
        <v>87</v>
      </c>
      <c r="F445" t="s">
        <v>89</v>
      </c>
      <c r="G445" t="s">
        <v>89</v>
      </c>
      <c r="H445" t="s">
        <v>89</v>
      </c>
      <c r="I445" t="s">
        <v>89</v>
      </c>
      <c r="J445" t="s">
        <v>89</v>
      </c>
      <c r="K445" t="str">
        <f t="shared" si="35"/>
        <v>Unk_201.0231_6.043</v>
      </c>
      <c r="L445">
        <v>898.75</v>
      </c>
      <c r="M445">
        <v>153.75409999999999</v>
      </c>
      <c r="N445">
        <v>219.2542</v>
      </c>
      <c r="O445">
        <v>0</v>
      </c>
      <c r="P445">
        <v>1826.7619999999999</v>
      </c>
      <c r="Q445">
        <v>6192.33</v>
      </c>
      <c r="R445">
        <v>174.57640000000001</v>
      </c>
      <c r="S445">
        <v>0</v>
      </c>
      <c r="T445">
        <v>0</v>
      </c>
      <c r="U445">
        <v>0</v>
      </c>
      <c r="V445">
        <v>548.0068</v>
      </c>
      <c r="W445">
        <v>898.74990000000003</v>
      </c>
      <c r="X445">
        <v>10613.09</v>
      </c>
      <c r="Y445">
        <v>663.35339999999997</v>
      </c>
      <c r="Z445">
        <v>0</v>
      </c>
      <c r="AA445">
        <v>218.3047</v>
      </c>
      <c r="AB445">
        <v>184.5197</v>
      </c>
      <c r="AC445">
        <v>2307.0349999999999</v>
      </c>
      <c r="AD445">
        <v>0</v>
      </c>
      <c r="AE445">
        <v>431.6266</v>
      </c>
      <c r="AF445">
        <v>347.76589999999999</v>
      </c>
      <c r="AG445">
        <v>0</v>
      </c>
      <c r="AH445">
        <v>157.86320000000001</v>
      </c>
      <c r="AI445">
        <v>964.76980000000003</v>
      </c>
      <c r="AJ445">
        <v>480.90800000000002</v>
      </c>
      <c r="AK445" s="10">
        <v>0</v>
      </c>
      <c r="AL445">
        <v>0</v>
      </c>
      <c r="AM445">
        <v>782.22429999999997</v>
      </c>
      <c r="AN445">
        <v>1169.847</v>
      </c>
      <c r="AO445">
        <v>0</v>
      </c>
      <c r="AP445">
        <v>582.80089999999996</v>
      </c>
      <c r="AQ445">
        <v>0</v>
      </c>
      <c r="AR445">
        <v>0</v>
      </c>
      <c r="AS445">
        <v>0</v>
      </c>
      <c r="AT445">
        <v>0</v>
      </c>
      <c r="AU445">
        <v>898.75</v>
      </c>
      <c r="AV445">
        <v>185.5814</v>
      </c>
      <c r="AW445">
        <v>1147.3579999999999</v>
      </c>
      <c r="AX445">
        <v>793.90800000000002</v>
      </c>
      <c r="AY445">
        <v>0</v>
      </c>
      <c r="AZ445">
        <v>0</v>
      </c>
      <c r="BA445">
        <v>0</v>
      </c>
      <c r="BB445">
        <v>916.27369999999996</v>
      </c>
      <c r="BC445">
        <v>453.21550000000002</v>
      </c>
      <c r="BD445">
        <v>0</v>
      </c>
      <c r="BE445">
        <v>898.75009999999997</v>
      </c>
      <c r="BF445">
        <f t="shared" si="31"/>
        <v>911.95396000000005</v>
      </c>
      <c r="BG445">
        <f t="shared" si="32"/>
        <v>29.524952132272812</v>
      </c>
      <c r="BH445" s="3">
        <f t="shared" si="33"/>
        <v>3.2375485416251508E-2</v>
      </c>
      <c r="BI445">
        <f t="shared" si="34"/>
        <v>0</v>
      </c>
    </row>
    <row r="446" spans="1:61" x14ac:dyDescent="0.2">
      <c r="A446">
        <v>10</v>
      </c>
      <c r="B446">
        <v>7.8650000000000002</v>
      </c>
      <c r="C446">
        <v>89.024000000000001</v>
      </c>
      <c r="D446" t="s">
        <v>86</v>
      </c>
      <c r="E446" t="s">
        <v>87</v>
      </c>
      <c r="F446" t="s">
        <v>89</v>
      </c>
      <c r="G446" t="s">
        <v>89</v>
      </c>
      <c r="H446" t="s">
        <v>89</v>
      </c>
      <c r="I446" t="s">
        <v>89</v>
      </c>
      <c r="J446" t="s">
        <v>89</v>
      </c>
      <c r="K446" t="str">
        <f t="shared" si="35"/>
        <v>Unk_89.024_7.865</v>
      </c>
      <c r="L446">
        <v>5017.1880000000001</v>
      </c>
      <c r="M446">
        <v>5215.1559999999999</v>
      </c>
      <c r="N446">
        <v>4399.1769999999997</v>
      </c>
      <c r="O446">
        <v>5595.1019999999999</v>
      </c>
      <c r="P446">
        <v>5666.9859999999999</v>
      </c>
      <c r="Q446">
        <v>5109.8630000000003</v>
      </c>
      <c r="R446">
        <v>6198.3389999999999</v>
      </c>
      <c r="S446">
        <v>4682.027</v>
      </c>
      <c r="T446">
        <v>5142.098</v>
      </c>
      <c r="U446">
        <v>4432.3370000000004</v>
      </c>
      <c r="V446">
        <v>5702.6629999999996</v>
      </c>
      <c r="W446">
        <v>5017.1880000000001</v>
      </c>
      <c r="X446">
        <v>5836.79</v>
      </c>
      <c r="Y446">
        <v>5751.1459999999997</v>
      </c>
      <c r="Z446">
        <v>0</v>
      </c>
      <c r="AA446">
        <v>4811.9309999999996</v>
      </c>
      <c r="AB446">
        <v>4327.223</v>
      </c>
      <c r="AC446">
        <v>4913.2640000000001</v>
      </c>
      <c r="AD446">
        <v>5828.6679999999997</v>
      </c>
      <c r="AE446">
        <v>4631.8329999999996</v>
      </c>
      <c r="AF446">
        <v>6680.7529999999997</v>
      </c>
      <c r="AG446">
        <v>5658.4790000000003</v>
      </c>
      <c r="AH446">
        <v>6253.3680000000004</v>
      </c>
      <c r="AI446">
        <v>4602.7179999999998</v>
      </c>
      <c r="AJ446">
        <v>4515.7430000000004</v>
      </c>
      <c r="AK446" s="10">
        <v>0</v>
      </c>
      <c r="AL446">
        <v>5344.5829999999996</v>
      </c>
      <c r="AM446">
        <v>2822.7809999999999</v>
      </c>
      <c r="AN446">
        <v>5164.6350000000002</v>
      </c>
      <c r="AO446">
        <v>4283.5829999999996</v>
      </c>
      <c r="AP446">
        <v>4419.5879999999997</v>
      </c>
      <c r="AQ446">
        <v>4025.6570000000002</v>
      </c>
      <c r="AR446">
        <v>4901.2839999999997</v>
      </c>
      <c r="AS446">
        <v>4985.9840000000004</v>
      </c>
      <c r="AT446">
        <v>3931.268</v>
      </c>
      <c r="AU446">
        <v>5017.1880000000001</v>
      </c>
      <c r="AV446">
        <v>2877.2350000000001</v>
      </c>
      <c r="AW446">
        <v>4574.21</v>
      </c>
      <c r="AX446">
        <v>4342.0420000000004</v>
      </c>
      <c r="AY446">
        <v>4982.2190000000001</v>
      </c>
      <c r="AZ446">
        <v>4599.2669999999998</v>
      </c>
      <c r="BA446">
        <v>4391.232</v>
      </c>
      <c r="BB446">
        <v>4400.3249999999998</v>
      </c>
      <c r="BC446">
        <v>4523.9489999999996</v>
      </c>
      <c r="BD446">
        <v>4087.598</v>
      </c>
      <c r="BE446">
        <v>5017.1880000000001</v>
      </c>
      <c r="BF446">
        <f t="shared" si="31"/>
        <v>4934.2939999999999</v>
      </c>
      <c r="BG446">
        <f t="shared" si="32"/>
        <v>185.35661892686767</v>
      </c>
      <c r="BH446" s="3">
        <f t="shared" si="33"/>
        <v>3.7564972603348658E-2</v>
      </c>
      <c r="BI446">
        <f t="shared" si="34"/>
        <v>0</v>
      </c>
    </row>
    <row r="447" spans="1:61" x14ac:dyDescent="0.2">
      <c r="A447">
        <v>1103</v>
      </c>
      <c r="B447">
        <v>8.0939999999999994</v>
      </c>
      <c r="C447">
        <v>448.30779999999999</v>
      </c>
      <c r="D447" t="s">
        <v>86</v>
      </c>
      <c r="E447" t="s">
        <v>87</v>
      </c>
      <c r="F447" t="s">
        <v>89</v>
      </c>
      <c r="G447" t="s">
        <v>89</v>
      </c>
      <c r="H447" t="s">
        <v>89</v>
      </c>
      <c r="I447" t="s">
        <v>89</v>
      </c>
      <c r="J447" t="s">
        <v>89</v>
      </c>
      <c r="K447" t="str">
        <f t="shared" si="35"/>
        <v>Unk_448.3078_8.094</v>
      </c>
      <c r="L447">
        <v>3977.75</v>
      </c>
      <c r="M447">
        <v>4567.107</v>
      </c>
      <c r="N447">
        <v>2041.769</v>
      </c>
      <c r="O447">
        <v>6035.1040000000003</v>
      </c>
      <c r="P447">
        <v>10186.98</v>
      </c>
      <c r="Q447">
        <v>5093.7790000000005</v>
      </c>
      <c r="R447">
        <v>5120.3490000000002</v>
      </c>
      <c r="S447">
        <v>236.2637</v>
      </c>
      <c r="T447">
        <v>419.3356</v>
      </c>
      <c r="U447">
        <v>3343.337</v>
      </c>
      <c r="V447">
        <v>7055.0910000000003</v>
      </c>
      <c r="W447">
        <v>3977.75</v>
      </c>
      <c r="X447">
        <v>3909.0630000000001</v>
      </c>
      <c r="Y447">
        <v>3453.3409999999999</v>
      </c>
      <c r="Z447">
        <v>0</v>
      </c>
      <c r="AA447">
        <v>1833.403</v>
      </c>
      <c r="AB447">
        <v>5443.4639999999999</v>
      </c>
      <c r="AC447">
        <v>2431.636</v>
      </c>
      <c r="AD447">
        <v>4138.3720000000003</v>
      </c>
      <c r="AE447">
        <v>3209.1239999999998</v>
      </c>
      <c r="AF447">
        <v>9114.4349999999995</v>
      </c>
      <c r="AG447">
        <v>0</v>
      </c>
      <c r="AH447">
        <v>394.36399999999998</v>
      </c>
      <c r="AI447">
        <v>4061.357</v>
      </c>
      <c r="AJ447">
        <v>199.00229999999999</v>
      </c>
      <c r="AK447" s="10">
        <v>0</v>
      </c>
      <c r="AL447">
        <v>1900.4090000000001</v>
      </c>
      <c r="AM447">
        <v>6993.5990000000002</v>
      </c>
      <c r="AN447">
        <v>6090.8590000000004</v>
      </c>
      <c r="AO447">
        <v>1223.7280000000001</v>
      </c>
      <c r="AP447">
        <v>5055.3119999999999</v>
      </c>
      <c r="AQ447">
        <v>1869.9659999999999</v>
      </c>
      <c r="AR447">
        <v>8462.7569999999996</v>
      </c>
      <c r="AS447">
        <v>11926.51</v>
      </c>
      <c r="AT447">
        <v>4998.3050000000003</v>
      </c>
      <c r="AU447">
        <v>3977.75</v>
      </c>
      <c r="AV447">
        <v>9895.4089999999997</v>
      </c>
      <c r="AW447">
        <v>2419.3649999999998</v>
      </c>
      <c r="AX447">
        <v>6510.0219999999999</v>
      </c>
      <c r="AY447">
        <v>2643.5079999999998</v>
      </c>
      <c r="AZ447">
        <v>4367.1909999999998</v>
      </c>
      <c r="BA447">
        <v>2991.654</v>
      </c>
      <c r="BB447">
        <v>2639.7469999999998</v>
      </c>
      <c r="BC447">
        <v>2995.3310000000001</v>
      </c>
      <c r="BD447">
        <v>4906.9690000000001</v>
      </c>
      <c r="BE447">
        <v>3977.75</v>
      </c>
      <c r="BF447">
        <f t="shared" si="31"/>
        <v>3994.4713999999999</v>
      </c>
      <c r="BG447">
        <f t="shared" si="32"/>
        <v>37.390187078964971</v>
      </c>
      <c r="BH447" s="3">
        <f t="shared" si="33"/>
        <v>9.3604843632038442E-3</v>
      </c>
      <c r="BI447">
        <f t="shared" si="34"/>
        <v>0</v>
      </c>
    </row>
    <row r="448" spans="1:61" x14ac:dyDescent="0.2">
      <c r="A448">
        <v>909</v>
      </c>
      <c r="B448">
        <v>10.651</v>
      </c>
      <c r="C448">
        <v>401.07909999999998</v>
      </c>
      <c r="D448" t="s">
        <v>86</v>
      </c>
      <c r="E448" t="s">
        <v>87</v>
      </c>
      <c r="F448" t="s">
        <v>89</v>
      </c>
      <c r="G448" t="s">
        <v>89</v>
      </c>
      <c r="H448" t="s">
        <v>89</v>
      </c>
      <c r="I448" t="s">
        <v>89</v>
      </c>
      <c r="J448" t="s">
        <v>89</v>
      </c>
      <c r="K448" t="str">
        <f t="shared" si="35"/>
        <v>Unk_401.0791_10.651</v>
      </c>
      <c r="L448">
        <v>1349.9380000000001</v>
      </c>
      <c r="M448">
        <v>858.85490000000004</v>
      </c>
      <c r="N448">
        <v>1091.338</v>
      </c>
      <c r="O448">
        <v>549.08460000000002</v>
      </c>
      <c r="P448">
        <v>1550.4110000000001</v>
      </c>
      <c r="Q448">
        <v>1008.323</v>
      </c>
      <c r="R448">
        <v>1334.3150000000001</v>
      </c>
      <c r="S448">
        <v>1744.9690000000001</v>
      </c>
      <c r="T448">
        <v>1653.6690000000001</v>
      </c>
      <c r="U448">
        <v>1757.35</v>
      </c>
      <c r="V448">
        <v>1414.9</v>
      </c>
      <c r="W448">
        <v>1349.9380000000001</v>
      </c>
      <c r="X448">
        <v>1848.182</v>
      </c>
      <c r="Y448">
        <v>1431.2840000000001</v>
      </c>
      <c r="Z448">
        <v>163.1713</v>
      </c>
      <c r="AA448">
        <v>1588.579</v>
      </c>
      <c r="AB448">
        <v>2272.0239999999999</v>
      </c>
      <c r="AC448">
        <v>1128.9349999999999</v>
      </c>
      <c r="AD448">
        <v>1449.095</v>
      </c>
      <c r="AE448">
        <v>1372.021</v>
      </c>
      <c r="AF448">
        <v>1016.374</v>
      </c>
      <c r="AG448">
        <v>1234.796</v>
      </c>
      <c r="AH448">
        <v>814.88909999999998</v>
      </c>
      <c r="AI448">
        <v>1127.797</v>
      </c>
      <c r="AJ448">
        <v>585.75319999999999</v>
      </c>
      <c r="AK448" s="10">
        <v>0</v>
      </c>
      <c r="AL448">
        <v>965.82910000000004</v>
      </c>
      <c r="AM448">
        <v>1191.6410000000001</v>
      </c>
      <c r="AN448">
        <v>799.13760000000002</v>
      </c>
      <c r="AO448">
        <v>811.19759999999997</v>
      </c>
      <c r="AP448">
        <v>812.60270000000003</v>
      </c>
      <c r="AQ448">
        <v>983.65989999999999</v>
      </c>
      <c r="AR448">
        <v>637.77480000000003</v>
      </c>
      <c r="AS448">
        <v>1190.7929999999999</v>
      </c>
      <c r="AT448">
        <v>724.32360000000006</v>
      </c>
      <c r="AU448">
        <v>1349.9380000000001</v>
      </c>
      <c r="AV448">
        <v>1090.1769999999999</v>
      </c>
      <c r="AW448">
        <v>1150.979</v>
      </c>
      <c r="AX448">
        <v>1062.4829999999999</v>
      </c>
      <c r="AY448">
        <v>847.29639999999995</v>
      </c>
      <c r="AZ448">
        <v>801.13369999999998</v>
      </c>
      <c r="BA448">
        <v>813.62329999999997</v>
      </c>
      <c r="BB448">
        <v>1285.0429999999999</v>
      </c>
      <c r="BC448">
        <v>1442.8330000000001</v>
      </c>
      <c r="BD448">
        <v>1670.329</v>
      </c>
      <c r="BE448">
        <v>1349.9380000000001</v>
      </c>
      <c r="BF448">
        <f t="shared" si="31"/>
        <v>1305.5098000000003</v>
      </c>
      <c r="BG448">
        <f t="shared" si="32"/>
        <v>99.344475317956196</v>
      </c>
      <c r="BH448" s="3">
        <f t="shared" si="33"/>
        <v>7.60963076017937E-2</v>
      </c>
      <c r="BI448">
        <f t="shared" si="34"/>
        <v>6.2493326361854951E-2</v>
      </c>
    </row>
    <row r="449" spans="1:61" x14ac:dyDescent="0.2">
      <c r="A449">
        <v>232</v>
      </c>
      <c r="B449">
        <v>10.287000000000001</v>
      </c>
      <c r="C449">
        <v>197.0677</v>
      </c>
      <c r="D449" t="s">
        <v>86</v>
      </c>
      <c r="E449" t="s">
        <v>87</v>
      </c>
      <c r="F449" t="s">
        <v>89</v>
      </c>
      <c r="G449" t="s">
        <v>89</v>
      </c>
      <c r="H449" t="s">
        <v>89</v>
      </c>
      <c r="I449" t="s">
        <v>89</v>
      </c>
      <c r="J449" t="s">
        <v>89</v>
      </c>
      <c r="K449" t="str">
        <f t="shared" si="35"/>
        <v>Unk_197.0677_10.287</v>
      </c>
      <c r="L449">
        <v>29787.63</v>
      </c>
      <c r="M449">
        <v>32061.31</v>
      </c>
      <c r="N449">
        <v>34120.81</v>
      </c>
      <c r="O449">
        <v>28070.76</v>
      </c>
      <c r="P449">
        <v>28567.48</v>
      </c>
      <c r="Q449">
        <v>31485.58</v>
      </c>
      <c r="R449">
        <v>29532.880000000001</v>
      </c>
      <c r="S449">
        <v>30617.91</v>
      </c>
      <c r="T449">
        <v>31176.3</v>
      </c>
      <c r="U449">
        <v>33293.83</v>
      </c>
      <c r="V449">
        <v>29261.38</v>
      </c>
      <c r="W449">
        <v>29787.63</v>
      </c>
      <c r="X449">
        <v>29756.01</v>
      </c>
      <c r="Y449">
        <v>31042.55</v>
      </c>
      <c r="Z449">
        <v>0</v>
      </c>
      <c r="AA449">
        <v>29683.439999999999</v>
      </c>
      <c r="AB449">
        <v>33203.03</v>
      </c>
      <c r="AC449">
        <v>29221.53</v>
      </c>
      <c r="AD449">
        <v>27903.919999999998</v>
      </c>
      <c r="AE449">
        <v>28207.47</v>
      </c>
      <c r="AF449">
        <v>28887.8</v>
      </c>
      <c r="AG449">
        <v>34194.43</v>
      </c>
      <c r="AH449">
        <v>30844.37</v>
      </c>
      <c r="AI449">
        <v>29080.36</v>
      </c>
      <c r="AJ449">
        <v>25539.61</v>
      </c>
      <c r="AK449" s="10">
        <v>0</v>
      </c>
      <c r="AL449">
        <v>31868.87</v>
      </c>
      <c r="AM449">
        <v>888.9633</v>
      </c>
      <c r="AN449">
        <v>26760.13</v>
      </c>
      <c r="AO449">
        <v>28836.29</v>
      </c>
      <c r="AP449">
        <v>22590.04</v>
      </c>
      <c r="AQ449">
        <v>26420.44</v>
      </c>
      <c r="AR449">
        <v>23459.75</v>
      </c>
      <c r="AS449">
        <v>27676.9</v>
      </c>
      <c r="AT449">
        <v>24534.93</v>
      </c>
      <c r="AU449">
        <v>29787.63</v>
      </c>
      <c r="AV449">
        <v>25563.27</v>
      </c>
      <c r="AW449">
        <v>25194.14</v>
      </c>
      <c r="AX449">
        <v>28621.79</v>
      </c>
      <c r="AY449">
        <v>26940.21</v>
      </c>
      <c r="AZ449">
        <v>29467.61</v>
      </c>
      <c r="BA449">
        <v>27503.77</v>
      </c>
      <c r="BB449">
        <v>29569.25</v>
      </c>
      <c r="BC449">
        <v>33471.29</v>
      </c>
      <c r="BD449">
        <v>30829.57</v>
      </c>
      <c r="BE449">
        <v>29787.63</v>
      </c>
      <c r="BF449">
        <f t="shared" si="31"/>
        <v>29646.175999999999</v>
      </c>
      <c r="BG449">
        <f t="shared" si="32"/>
        <v>316.30075968925547</v>
      </c>
      <c r="BH449" s="3">
        <f t="shared" si="33"/>
        <v>1.0669192535632773E-2</v>
      </c>
      <c r="BI449">
        <f t="shared" si="34"/>
        <v>0</v>
      </c>
    </row>
    <row r="450" spans="1:61" x14ac:dyDescent="0.2">
      <c r="A450">
        <v>231</v>
      </c>
      <c r="B450">
        <v>4.6890000000000001</v>
      </c>
      <c r="C450">
        <v>197.0676</v>
      </c>
      <c r="D450" t="s">
        <v>86</v>
      </c>
      <c r="E450" t="s">
        <v>87</v>
      </c>
      <c r="F450" t="s">
        <v>89</v>
      </c>
      <c r="G450" t="s">
        <v>89</v>
      </c>
      <c r="H450" t="s">
        <v>89</v>
      </c>
      <c r="I450" t="s">
        <v>89</v>
      </c>
      <c r="J450" t="s">
        <v>89</v>
      </c>
      <c r="K450" t="str">
        <f t="shared" si="35"/>
        <v>Unk_197.0676_4.689</v>
      </c>
      <c r="L450">
        <v>1526.875</v>
      </c>
      <c r="M450">
        <v>2802.37</v>
      </c>
      <c r="N450">
        <v>1297.7470000000001</v>
      </c>
      <c r="O450">
        <v>899.70839999999998</v>
      </c>
      <c r="P450">
        <v>654.55029999999999</v>
      </c>
      <c r="Q450">
        <v>1071.3130000000001</v>
      </c>
      <c r="R450">
        <v>396.6977</v>
      </c>
      <c r="S450">
        <v>496.1703</v>
      </c>
      <c r="T450">
        <v>1871.4269999999999</v>
      </c>
      <c r="U450">
        <v>1519.9870000000001</v>
      </c>
      <c r="V450">
        <v>2456.1799999999998</v>
      </c>
      <c r="W450">
        <v>1526.875</v>
      </c>
      <c r="X450">
        <v>2773.5949999999998</v>
      </c>
      <c r="Y450">
        <v>2748.0320000000002</v>
      </c>
      <c r="Z450">
        <v>0</v>
      </c>
      <c r="AA450">
        <v>5651.558</v>
      </c>
      <c r="AB450">
        <v>7171.8310000000001</v>
      </c>
      <c r="AC450">
        <v>5627.5879999999997</v>
      </c>
      <c r="AD450">
        <v>724.17319999999995</v>
      </c>
      <c r="AE450">
        <v>1167.4770000000001</v>
      </c>
      <c r="AF450">
        <v>0</v>
      </c>
      <c r="AG450">
        <v>612.60019999999997</v>
      </c>
      <c r="AH450">
        <v>0</v>
      </c>
      <c r="AI450">
        <v>1344.4290000000001</v>
      </c>
      <c r="AJ450">
        <v>236.27010000000001</v>
      </c>
      <c r="AK450" s="10">
        <v>0</v>
      </c>
      <c r="AL450">
        <v>1047.5730000000001</v>
      </c>
      <c r="AM450">
        <v>1869.279</v>
      </c>
      <c r="AN450">
        <v>1873.548</v>
      </c>
      <c r="AO450">
        <v>0</v>
      </c>
      <c r="AP450">
        <v>0</v>
      </c>
      <c r="AQ450">
        <v>0</v>
      </c>
      <c r="AR450">
        <v>1349.9490000000001</v>
      </c>
      <c r="AS450">
        <v>1844.287</v>
      </c>
      <c r="AT450">
        <v>1616.3789999999999</v>
      </c>
      <c r="AU450">
        <v>1526.875</v>
      </c>
      <c r="AV450">
        <v>649.45439999999996</v>
      </c>
      <c r="AW450">
        <v>1872.5329999999999</v>
      </c>
      <c r="AX450">
        <v>1695.905</v>
      </c>
      <c r="AY450">
        <v>129.0924</v>
      </c>
      <c r="AZ450">
        <v>371.60469999999998</v>
      </c>
      <c r="BA450">
        <v>889.41660000000002</v>
      </c>
      <c r="BB450">
        <v>0</v>
      </c>
      <c r="BC450">
        <v>0</v>
      </c>
      <c r="BD450">
        <v>0</v>
      </c>
      <c r="BE450">
        <v>1526.875</v>
      </c>
      <c r="BF450">
        <f t="shared" si="31"/>
        <v>1490.3858</v>
      </c>
      <c r="BG450">
        <f t="shared" si="32"/>
        <v>81.592331644585286</v>
      </c>
      <c r="BH450" s="3">
        <f t="shared" si="33"/>
        <v>5.4745779008754165E-2</v>
      </c>
      <c r="BI450">
        <f t="shared" si="34"/>
        <v>0</v>
      </c>
    </row>
    <row r="451" spans="1:61" x14ac:dyDescent="0.2">
      <c r="A451">
        <v>873</v>
      </c>
      <c r="B451">
        <v>6.5570000000000004</v>
      </c>
      <c r="C451">
        <v>395.18889999999999</v>
      </c>
      <c r="D451" t="s">
        <v>86</v>
      </c>
      <c r="E451" t="s">
        <v>87</v>
      </c>
      <c r="F451" t="s">
        <v>89</v>
      </c>
      <c r="G451" t="s">
        <v>89</v>
      </c>
      <c r="H451" t="s">
        <v>89</v>
      </c>
      <c r="I451" t="s">
        <v>89</v>
      </c>
      <c r="J451" t="s">
        <v>89</v>
      </c>
      <c r="K451" t="str">
        <f t="shared" si="35"/>
        <v>Unk_395.1889_6.557</v>
      </c>
      <c r="L451">
        <v>1541.5630000000001</v>
      </c>
      <c r="M451">
        <v>1354.9380000000001</v>
      </c>
      <c r="N451">
        <v>1251.9079999999999</v>
      </c>
      <c r="O451">
        <v>1213.848</v>
      </c>
      <c r="P451">
        <v>1147.451</v>
      </c>
      <c r="Q451">
        <v>485.79880000000003</v>
      </c>
      <c r="R451">
        <v>634.79330000000004</v>
      </c>
      <c r="S451">
        <v>1335.682</v>
      </c>
      <c r="T451">
        <v>1560.9159999999999</v>
      </c>
      <c r="U451">
        <v>1456.83</v>
      </c>
      <c r="V451">
        <v>549.64419999999996</v>
      </c>
      <c r="W451">
        <v>1541.5630000000001</v>
      </c>
      <c r="X451">
        <v>196.93510000000001</v>
      </c>
      <c r="Y451">
        <v>202.75550000000001</v>
      </c>
      <c r="Z451">
        <v>0</v>
      </c>
      <c r="AA451">
        <v>666.61199999999997</v>
      </c>
      <c r="AB451">
        <v>591.27919999999995</v>
      </c>
      <c r="AC451">
        <v>0</v>
      </c>
      <c r="AD451">
        <v>3654.62</v>
      </c>
      <c r="AE451">
        <v>3439.6410000000001</v>
      </c>
      <c r="AF451">
        <v>4112.835</v>
      </c>
      <c r="AG451">
        <v>477.88909999999998</v>
      </c>
      <c r="AH451">
        <v>1309.037</v>
      </c>
      <c r="AI451">
        <v>1398.4159999999999</v>
      </c>
      <c r="AJ451">
        <v>680.01400000000001</v>
      </c>
      <c r="AK451" s="10">
        <v>0</v>
      </c>
      <c r="AL451">
        <v>349.14359999999999</v>
      </c>
      <c r="AM451">
        <v>207.8297</v>
      </c>
      <c r="AN451">
        <v>309.39159999999998</v>
      </c>
      <c r="AO451">
        <v>662.66150000000005</v>
      </c>
      <c r="AP451">
        <v>531.12030000000004</v>
      </c>
      <c r="AQ451">
        <v>575.79520000000002</v>
      </c>
      <c r="AR451">
        <v>116.4453</v>
      </c>
      <c r="AS451">
        <v>163.70580000000001</v>
      </c>
      <c r="AT451">
        <v>1206.816</v>
      </c>
      <c r="AU451">
        <v>1541.5630000000001</v>
      </c>
      <c r="AV451">
        <v>546.19539999999995</v>
      </c>
      <c r="AW451">
        <v>456.0213</v>
      </c>
      <c r="AX451">
        <v>783.19320000000005</v>
      </c>
      <c r="AY451">
        <v>1458.9179999999999</v>
      </c>
      <c r="AZ451">
        <v>1714.9090000000001</v>
      </c>
      <c r="BA451">
        <v>1006.7329999999999</v>
      </c>
      <c r="BB451">
        <v>5056.759</v>
      </c>
      <c r="BC451">
        <v>6896.4189999999999</v>
      </c>
      <c r="BD451">
        <v>4795.8140000000003</v>
      </c>
      <c r="BE451">
        <v>1541.5630000000001</v>
      </c>
      <c r="BF451">
        <f t="shared" si="31"/>
        <v>1512.9336000000001</v>
      </c>
      <c r="BG451">
        <f t="shared" si="32"/>
        <v>64.017284555032546</v>
      </c>
      <c r="BH451" s="3">
        <f t="shared" si="33"/>
        <v>4.2313347099325799E-2</v>
      </c>
      <c r="BI451">
        <f t="shared" si="34"/>
        <v>0</v>
      </c>
    </row>
    <row r="452" spans="1:61" x14ac:dyDescent="0.2">
      <c r="A452">
        <v>898</v>
      </c>
      <c r="B452">
        <v>10.282999999999999</v>
      </c>
      <c r="C452">
        <v>399.16829999999999</v>
      </c>
      <c r="D452" t="s">
        <v>86</v>
      </c>
      <c r="E452" t="s">
        <v>87</v>
      </c>
      <c r="F452" t="s">
        <v>89</v>
      </c>
      <c r="G452" t="s">
        <v>89</v>
      </c>
      <c r="H452" t="s">
        <v>89</v>
      </c>
      <c r="I452" t="s">
        <v>89</v>
      </c>
      <c r="J452" t="s">
        <v>89</v>
      </c>
      <c r="K452" t="str">
        <f t="shared" si="35"/>
        <v>Unk_399.1683_10.283</v>
      </c>
      <c r="L452">
        <v>13184.31</v>
      </c>
      <c r="M452">
        <v>14461.69</v>
      </c>
      <c r="N452">
        <v>15430.48</v>
      </c>
      <c r="O452">
        <v>11973.75</v>
      </c>
      <c r="P452">
        <v>12865.91</v>
      </c>
      <c r="Q452">
        <v>13195.98</v>
      </c>
      <c r="R452">
        <v>11837.26</v>
      </c>
      <c r="S452">
        <v>12450.79</v>
      </c>
      <c r="T452">
        <v>13887.71</v>
      </c>
      <c r="U452">
        <v>16601.91</v>
      </c>
      <c r="V452">
        <v>18681.830000000002</v>
      </c>
      <c r="W452">
        <v>13184.31</v>
      </c>
      <c r="X452">
        <v>15409.82</v>
      </c>
      <c r="Y452">
        <v>15956.88</v>
      </c>
      <c r="Z452">
        <v>0</v>
      </c>
      <c r="AA452">
        <v>13197.71</v>
      </c>
      <c r="AB452">
        <v>17913.080000000002</v>
      </c>
      <c r="AC452">
        <v>15237.13</v>
      </c>
      <c r="AD452">
        <v>14011.73</v>
      </c>
      <c r="AE452">
        <v>14008.13</v>
      </c>
      <c r="AF452">
        <v>13805.43</v>
      </c>
      <c r="AG452">
        <v>18008.63</v>
      </c>
      <c r="AH452">
        <v>15168.56</v>
      </c>
      <c r="AI452">
        <v>12062.03</v>
      </c>
      <c r="AJ452">
        <v>14905.49</v>
      </c>
      <c r="AK452" s="10">
        <v>0</v>
      </c>
      <c r="AL452">
        <v>19373.72</v>
      </c>
      <c r="AM452">
        <v>0</v>
      </c>
      <c r="AN452">
        <v>10581.08</v>
      </c>
      <c r="AO452">
        <v>10968.11</v>
      </c>
      <c r="AP452">
        <v>9467.7819999999992</v>
      </c>
      <c r="AQ452">
        <v>11233.79</v>
      </c>
      <c r="AR452">
        <v>9800.7999999999993</v>
      </c>
      <c r="AS452">
        <v>10575.15</v>
      </c>
      <c r="AT452">
        <v>10681.4</v>
      </c>
      <c r="AU452">
        <v>13184.31</v>
      </c>
      <c r="AV452">
        <v>10839.58</v>
      </c>
      <c r="AW452">
        <v>11138.99</v>
      </c>
      <c r="AX452">
        <v>14026.16</v>
      </c>
      <c r="AY452">
        <v>11057.23</v>
      </c>
      <c r="AZ452">
        <v>12111.7</v>
      </c>
      <c r="BA452">
        <v>11207.62</v>
      </c>
      <c r="BB452">
        <v>12174.92</v>
      </c>
      <c r="BC452">
        <v>13862.44</v>
      </c>
      <c r="BD452">
        <v>12854.12</v>
      </c>
      <c r="BE452">
        <v>13184.31</v>
      </c>
      <c r="BF452">
        <f t="shared" si="31"/>
        <v>12959.853999999999</v>
      </c>
      <c r="BG452">
        <f t="shared" si="32"/>
        <v>501.89887395769227</v>
      </c>
      <c r="BH452" s="3">
        <f t="shared" si="33"/>
        <v>3.8727201244527318E-2</v>
      </c>
      <c r="BI452">
        <f t="shared" si="34"/>
        <v>0</v>
      </c>
    </row>
    <row r="453" spans="1:61" x14ac:dyDescent="0.2">
      <c r="A453">
        <v>17</v>
      </c>
      <c r="B453">
        <v>2.9220000000000002</v>
      </c>
      <c r="C453">
        <v>103.0397</v>
      </c>
      <c r="D453" t="s">
        <v>86</v>
      </c>
      <c r="E453" t="s">
        <v>87</v>
      </c>
      <c r="F453" t="s">
        <v>89</v>
      </c>
      <c r="G453" t="s">
        <v>89</v>
      </c>
      <c r="H453" t="s">
        <v>89</v>
      </c>
      <c r="I453" t="s">
        <v>89</v>
      </c>
      <c r="J453" t="s">
        <v>89</v>
      </c>
      <c r="K453" t="str">
        <f t="shared" si="35"/>
        <v>Unk_103.0397_2.922</v>
      </c>
      <c r="L453">
        <v>2419.6880000000001</v>
      </c>
      <c r="M453">
        <v>2759.6170000000002</v>
      </c>
      <c r="N453">
        <v>4465.0069999999996</v>
      </c>
      <c r="O453">
        <v>4209.098</v>
      </c>
      <c r="P453">
        <v>2996.2559999999999</v>
      </c>
      <c r="Q453">
        <v>3481.3229999999999</v>
      </c>
      <c r="R453">
        <v>2346.3690000000001</v>
      </c>
      <c r="S453">
        <v>2918.6509999999998</v>
      </c>
      <c r="T453">
        <v>2926.8249999999998</v>
      </c>
      <c r="U453">
        <v>3048.9780000000001</v>
      </c>
      <c r="V453">
        <v>1712.7380000000001</v>
      </c>
      <c r="W453">
        <v>2419.6880000000001</v>
      </c>
      <c r="X453">
        <v>4201.299</v>
      </c>
      <c r="Y453">
        <v>1491.136</v>
      </c>
      <c r="Z453">
        <v>0</v>
      </c>
      <c r="AA453">
        <v>1339.1</v>
      </c>
      <c r="AB453">
        <v>2416.7669999999998</v>
      </c>
      <c r="AC453">
        <v>2271.8020000000001</v>
      </c>
      <c r="AD453">
        <v>4247.723</v>
      </c>
      <c r="AE453">
        <v>3930.8760000000002</v>
      </c>
      <c r="AF453">
        <v>5775.6229999999996</v>
      </c>
      <c r="AG453">
        <v>3952.8420000000001</v>
      </c>
      <c r="AH453">
        <v>2650.5749999999998</v>
      </c>
      <c r="AI453">
        <v>2760.2350000000001</v>
      </c>
      <c r="AJ453">
        <v>3308.0309999999999</v>
      </c>
      <c r="AK453" s="10">
        <v>0</v>
      </c>
      <c r="AL453">
        <v>1494.0309999999999</v>
      </c>
      <c r="AM453">
        <v>4179.7749999999996</v>
      </c>
      <c r="AN453">
        <v>2850.761</v>
      </c>
      <c r="AO453">
        <v>2366.7260000000001</v>
      </c>
      <c r="AP453">
        <v>2408.7869999999998</v>
      </c>
      <c r="AQ453">
        <v>1316.356</v>
      </c>
      <c r="AR453">
        <v>2322.1320000000001</v>
      </c>
      <c r="AS453">
        <v>3180.442</v>
      </c>
      <c r="AT453">
        <v>1985.952</v>
      </c>
      <c r="AU453">
        <v>2419.6880000000001</v>
      </c>
      <c r="AV453">
        <v>3514.5390000000002</v>
      </c>
      <c r="AW453">
        <v>1717.9829999999999</v>
      </c>
      <c r="AX453">
        <v>3148.9450000000002</v>
      </c>
      <c r="AY453">
        <v>1832.875</v>
      </c>
      <c r="AZ453">
        <v>2916.982</v>
      </c>
      <c r="BA453">
        <v>1722.2539999999999</v>
      </c>
      <c r="BB453">
        <v>1517.423</v>
      </c>
      <c r="BC453">
        <v>1149.3800000000001</v>
      </c>
      <c r="BD453">
        <v>1683.633</v>
      </c>
      <c r="BE453">
        <v>2419.6880000000001</v>
      </c>
      <c r="BF453">
        <f t="shared" si="31"/>
        <v>2487.7974000000004</v>
      </c>
      <c r="BG453">
        <f t="shared" si="32"/>
        <v>152.29724830672419</v>
      </c>
      <c r="BH453" s="3">
        <f t="shared" si="33"/>
        <v>6.1217705391413371E-2</v>
      </c>
      <c r="BI453">
        <f t="shared" si="34"/>
        <v>0</v>
      </c>
    </row>
    <row r="454" spans="1:61" x14ac:dyDescent="0.2">
      <c r="A454">
        <v>1330</v>
      </c>
      <c r="B454">
        <v>6.85</v>
      </c>
      <c r="C454">
        <v>503.13431000000003</v>
      </c>
      <c r="D454" t="s">
        <v>86</v>
      </c>
      <c r="E454" t="s">
        <v>87</v>
      </c>
      <c r="F454" t="s">
        <v>89</v>
      </c>
      <c r="G454" t="s">
        <v>89</v>
      </c>
      <c r="H454" t="s">
        <v>89</v>
      </c>
      <c r="I454" t="s">
        <v>89</v>
      </c>
      <c r="J454" t="s">
        <v>89</v>
      </c>
      <c r="K454" t="str">
        <f t="shared" si="35"/>
        <v>Unk_503.13431_6.85</v>
      </c>
      <c r="L454">
        <v>698.875</v>
      </c>
      <c r="M454">
        <v>624.67079999999999</v>
      </c>
      <c r="N454">
        <v>491.82240000000002</v>
      </c>
      <c r="O454">
        <v>586.69669999999996</v>
      </c>
      <c r="P454">
        <v>483.37259999999998</v>
      </c>
      <c r="Q454">
        <v>284.90969999999999</v>
      </c>
      <c r="R454">
        <v>754.13490000000002</v>
      </c>
      <c r="S454">
        <v>910.06659999999999</v>
      </c>
      <c r="T454">
        <v>1466.319</v>
      </c>
      <c r="U454">
        <v>1270.422</v>
      </c>
      <c r="V454">
        <v>0</v>
      </c>
      <c r="W454">
        <v>698.875</v>
      </c>
      <c r="X454">
        <v>0</v>
      </c>
      <c r="Y454">
        <v>317.91050000000001</v>
      </c>
      <c r="Z454">
        <v>0</v>
      </c>
      <c r="AA454">
        <v>0</v>
      </c>
      <c r="AB454">
        <v>0</v>
      </c>
      <c r="AC454">
        <v>159.3074</v>
      </c>
      <c r="AD454">
        <v>2189.46</v>
      </c>
      <c r="AE454">
        <v>2651.8009999999999</v>
      </c>
      <c r="AF454">
        <v>2221.8820000000001</v>
      </c>
      <c r="AG454">
        <v>694.63070000000005</v>
      </c>
      <c r="AH454">
        <v>1170.4670000000001</v>
      </c>
      <c r="AI454">
        <v>484.36860000000001</v>
      </c>
      <c r="AJ454">
        <v>1057.319</v>
      </c>
      <c r="AK454" s="10">
        <v>0</v>
      </c>
      <c r="AL454">
        <v>233.36949999999999</v>
      </c>
      <c r="AM454">
        <v>211.0795</v>
      </c>
      <c r="AN454">
        <v>509.74059999999997</v>
      </c>
      <c r="AO454">
        <v>411.43979999999999</v>
      </c>
      <c r="AP454">
        <v>0</v>
      </c>
      <c r="AQ454">
        <v>326.26839999999999</v>
      </c>
      <c r="AR454">
        <v>0</v>
      </c>
      <c r="AS454">
        <v>156.91999999999999</v>
      </c>
      <c r="AT454">
        <v>185.57689999999999</v>
      </c>
      <c r="AU454">
        <v>896.1309</v>
      </c>
      <c r="AV454">
        <v>176.80070000000001</v>
      </c>
      <c r="AW454">
        <v>166.30179999999999</v>
      </c>
      <c r="AX454">
        <v>485.12259999999998</v>
      </c>
      <c r="AY454">
        <v>970.71090000000004</v>
      </c>
      <c r="AZ454">
        <v>856.41160000000002</v>
      </c>
      <c r="BA454">
        <v>984.40170000000001</v>
      </c>
      <c r="BB454">
        <v>1319.4570000000001</v>
      </c>
      <c r="BC454">
        <v>1636.24</v>
      </c>
      <c r="BD454">
        <v>1240.546</v>
      </c>
      <c r="BE454">
        <v>476.97879999999998</v>
      </c>
      <c r="BF454">
        <f t="shared" ref="BF454:BF517" si="36">AVERAGE(BE454,AU454,AI454,W454,L454)</f>
        <v>651.04566</v>
      </c>
      <c r="BG454">
        <f t="shared" ref="BG454:BG517" si="37">STDEV(BE454,AU454,AI454,W454,L454)</f>
        <v>175.15891390108624</v>
      </c>
      <c r="BH454" s="3">
        <f t="shared" ref="BH454:BH517" si="38">BG454/BF454</f>
        <v>0.26904244151030243</v>
      </c>
      <c r="BI454">
        <f t="shared" ref="BI454:BI517" si="39">AVERAGE(AK454,Z454)/BF454</f>
        <v>0</v>
      </c>
    </row>
    <row r="455" spans="1:61" x14ac:dyDescent="0.2">
      <c r="A455">
        <v>618</v>
      </c>
      <c r="B455">
        <v>3.1779999999999999</v>
      </c>
      <c r="C455">
        <v>327.29149999999998</v>
      </c>
      <c r="D455" t="s">
        <v>86</v>
      </c>
      <c r="E455" t="s">
        <v>87</v>
      </c>
      <c r="F455" t="s">
        <v>89</v>
      </c>
      <c r="G455" t="s">
        <v>89</v>
      </c>
      <c r="H455" t="s">
        <v>89</v>
      </c>
      <c r="I455" t="s">
        <v>89</v>
      </c>
      <c r="J455" t="s">
        <v>89</v>
      </c>
      <c r="K455" t="str">
        <f t="shared" si="35"/>
        <v>Unk_327.2915_3.178</v>
      </c>
      <c r="L455">
        <v>1630.625</v>
      </c>
      <c r="M455">
        <v>2609.7649999999999</v>
      </c>
      <c r="N455">
        <v>1159.5540000000001</v>
      </c>
      <c r="O455">
        <v>1644.0889999999999</v>
      </c>
      <c r="P455">
        <v>213.7938</v>
      </c>
      <c r="Q455">
        <v>306.93970000000002</v>
      </c>
      <c r="R455">
        <v>0</v>
      </c>
      <c r="S455">
        <v>1256.8920000000001</v>
      </c>
      <c r="T455">
        <v>1341.039</v>
      </c>
      <c r="U455">
        <v>1872.433</v>
      </c>
      <c r="V455">
        <v>412.58210000000003</v>
      </c>
      <c r="W455">
        <v>1630.625</v>
      </c>
      <c r="X455">
        <v>770.06590000000006</v>
      </c>
      <c r="Y455">
        <v>462.39339999999999</v>
      </c>
      <c r="Z455">
        <v>0</v>
      </c>
      <c r="AA455">
        <v>1183.787</v>
      </c>
      <c r="AB455">
        <v>834.69179999999994</v>
      </c>
      <c r="AC455">
        <v>1529.095</v>
      </c>
      <c r="AD455">
        <v>1116.56</v>
      </c>
      <c r="AE455">
        <v>1432.1389999999999</v>
      </c>
      <c r="AF455">
        <v>1331.3889999999999</v>
      </c>
      <c r="AG455">
        <v>1349.297</v>
      </c>
      <c r="AH455">
        <v>1430.175</v>
      </c>
      <c r="AI455">
        <v>1468.14</v>
      </c>
      <c r="AJ455">
        <v>1128.5709999999999</v>
      </c>
      <c r="AK455" s="10">
        <v>0</v>
      </c>
      <c r="AL455">
        <v>1260.31</v>
      </c>
      <c r="AM455">
        <v>2499.279</v>
      </c>
      <c r="AN455">
        <v>2503.3449999999998</v>
      </c>
      <c r="AO455">
        <v>1339.979</v>
      </c>
      <c r="AP455">
        <v>1122.9849999999999</v>
      </c>
      <c r="AQ455">
        <v>316.68630000000002</v>
      </c>
      <c r="AR455">
        <v>4518.95</v>
      </c>
      <c r="AS455">
        <v>4254.2259999999997</v>
      </c>
      <c r="AT455">
        <v>3783.1480000000001</v>
      </c>
      <c r="AU455">
        <v>1630.625</v>
      </c>
      <c r="AV455">
        <v>3540.07</v>
      </c>
      <c r="AW455">
        <v>2574.27</v>
      </c>
      <c r="AX455">
        <v>2481.7089999999998</v>
      </c>
      <c r="AY455">
        <v>1090.194</v>
      </c>
      <c r="AZ455">
        <v>1920.0129999999999</v>
      </c>
      <c r="BA455">
        <v>592.54600000000005</v>
      </c>
      <c r="BB455">
        <v>470.77269999999999</v>
      </c>
      <c r="BC455">
        <v>308.74220000000003</v>
      </c>
      <c r="BD455">
        <v>637.44090000000006</v>
      </c>
      <c r="BE455">
        <v>1630.625</v>
      </c>
      <c r="BF455">
        <f t="shared" si="36"/>
        <v>1598.1280000000002</v>
      </c>
      <c r="BG455">
        <f t="shared" si="37"/>
        <v>72.665501064810613</v>
      </c>
      <c r="BH455" s="3">
        <f t="shared" si="38"/>
        <v>4.5469137055861988E-2</v>
      </c>
      <c r="BI455">
        <f t="shared" si="39"/>
        <v>0</v>
      </c>
    </row>
    <row r="456" spans="1:61" x14ac:dyDescent="0.2">
      <c r="A456">
        <v>8</v>
      </c>
      <c r="B456">
        <v>6.9279999999999999</v>
      </c>
      <c r="C456">
        <v>87.041700000000006</v>
      </c>
      <c r="D456" t="s">
        <v>86</v>
      </c>
      <c r="E456" t="s">
        <v>87</v>
      </c>
      <c r="F456" t="s">
        <v>89</v>
      </c>
      <c r="G456" t="s">
        <v>89</v>
      </c>
      <c r="H456" t="s">
        <v>89</v>
      </c>
      <c r="I456" t="s">
        <v>89</v>
      </c>
      <c r="J456" t="s">
        <v>89</v>
      </c>
      <c r="K456" t="str">
        <f t="shared" si="35"/>
        <v>Unk_87.0417_6.928</v>
      </c>
      <c r="L456">
        <v>3480.4369999999999</v>
      </c>
      <c r="M456">
        <v>3311.0740000000001</v>
      </c>
      <c r="N456">
        <v>3363.924</v>
      </c>
      <c r="O456">
        <v>4079.723</v>
      </c>
      <c r="P456">
        <v>2674.2530000000002</v>
      </c>
      <c r="Q456">
        <v>4197.3230000000003</v>
      </c>
      <c r="R456">
        <v>3416.047</v>
      </c>
      <c r="S456">
        <v>3531.34</v>
      </c>
      <c r="T456">
        <v>3560.047</v>
      </c>
      <c r="U456">
        <v>3769.7310000000002</v>
      </c>
      <c r="V456">
        <v>4454.3100000000004</v>
      </c>
      <c r="W456">
        <v>3480.4380000000001</v>
      </c>
      <c r="X456">
        <v>3607.3330000000001</v>
      </c>
      <c r="Y456">
        <v>3513.143</v>
      </c>
      <c r="Z456">
        <v>0</v>
      </c>
      <c r="AA456">
        <v>3776.8180000000002</v>
      </c>
      <c r="AB456">
        <v>4021.6179999999999</v>
      </c>
      <c r="AC456">
        <v>4116.6480000000001</v>
      </c>
      <c r="AD456">
        <v>4122.4229999999998</v>
      </c>
      <c r="AE456">
        <v>3657.0650000000001</v>
      </c>
      <c r="AF456">
        <v>3474.8119999999999</v>
      </c>
      <c r="AG456">
        <v>3717.136</v>
      </c>
      <c r="AH456">
        <v>3574.5309999999999</v>
      </c>
      <c r="AI456">
        <v>3562.56</v>
      </c>
      <c r="AJ456">
        <v>2943.8429999999998</v>
      </c>
      <c r="AK456" s="10">
        <v>0</v>
      </c>
      <c r="AL456">
        <v>3962.1959999999999</v>
      </c>
      <c r="AM456">
        <v>4080.3029999999999</v>
      </c>
      <c r="AN456">
        <v>2860.674</v>
      </c>
      <c r="AO456">
        <v>3138.924</v>
      </c>
      <c r="AP456">
        <v>2259.42</v>
      </c>
      <c r="AQ456">
        <v>2688.1</v>
      </c>
      <c r="AR456">
        <v>3376.364</v>
      </c>
      <c r="AS456">
        <v>3225.1590000000001</v>
      </c>
      <c r="AT456">
        <v>2890.79</v>
      </c>
      <c r="AU456">
        <v>3480.4380000000001</v>
      </c>
      <c r="AV456">
        <v>3047.8</v>
      </c>
      <c r="AW456">
        <v>3550.9879999999998</v>
      </c>
      <c r="AX456">
        <v>3527.473</v>
      </c>
      <c r="AY456">
        <v>3336.18</v>
      </c>
      <c r="AZ456">
        <v>3040.7959999999998</v>
      </c>
      <c r="BA456">
        <v>3743.3649999999998</v>
      </c>
      <c r="BB456">
        <v>4158.1949999999997</v>
      </c>
      <c r="BC456">
        <v>3671.069</v>
      </c>
      <c r="BD456">
        <v>4674.18</v>
      </c>
      <c r="BE456">
        <v>3480.4380000000001</v>
      </c>
      <c r="BF456">
        <f t="shared" si="36"/>
        <v>3496.8622000000005</v>
      </c>
      <c r="BG456">
        <f t="shared" si="37"/>
        <v>36.726186695599047</v>
      </c>
      <c r="BH456" s="3">
        <f t="shared" si="38"/>
        <v>1.0502611940384451E-2</v>
      </c>
      <c r="BI456">
        <f t="shared" si="39"/>
        <v>0</v>
      </c>
    </row>
    <row r="457" spans="1:61" x14ac:dyDescent="0.2">
      <c r="A457">
        <v>41</v>
      </c>
      <c r="B457">
        <v>2.5680000000000001</v>
      </c>
      <c r="C457">
        <v>126.0607</v>
      </c>
      <c r="D457" t="s">
        <v>86</v>
      </c>
      <c r="E457" t="s">
        <v>87</v>
      </c>
      <c r="F457" t="s">
        <v>89</v>
      </c>
      <c r="G457" t="s">
        <v>89</v>
      </c>
      <c r="H457" t="s">
        <v>89</v>
      </c>
      <c r="I457" t="s">
        <v>89</v>
      </c>
      <c r="J457" t="s">
        <v>89</v>
      </c>
      <c r="K457" t="str">
        <f t="shared" si="35"/>
        <v>Unk_126.0607_2.568</v>
      </c>
      <c r="L457">
        <v>3016.9380000000001</v>
      </c>
      <c r="M457">
        <v>3010.0970000000002</v>
      </c>
      <c r="N457">
        <v>2614.4459999999999</v>
      </c>
      <c r="O457">
        <v>2743.89</v>
      </c>
      <c r="P457">
        <v>3661.8969999999999</v>
      </c>
      <c r="Q457">
        <v>3390.0340000000001</v>
      </c>
      <c r="R457">
        <v>2533.0619999999999</v>
      </c>
      <c r="S457">
        <v>2446.6460000000002</v>
      </c>
      <c r="T457">
        <v>3087.3629999999998</v>
      </c>
      <c r="U457">
        <v>2744.098</v>
      </c>
      <c r="V457">
        <v>3395.7849999999999</v>
      </c>
      <c r="W457">
        <v>3016.9380000000001</v>
      </c>
      <c r="X457">
        <v>3533.837</v>
      </c>
      <c r="Y457">
        <v>2990.07</v>
      </c>
      <c r="Z457">
        <v>0</v>
      </c>
      <c r="AA457">
        <v>3201.2829999999999</v>
      </c>
      <c r="AB457">
        <v>3166.4879999999998</v>
      </c>
      <c r="AC457">
        <v>3241.9090000000001</v>
      </c>
      <c r="AD457">
        <v>3363.3310000000001</v>
      </c>
      <c r="AE457">
        <v>2458.1350000000002</v>
      </c>
      <c r="AF457">
        <v>3225.2550000000001</v>
      </c>
      <c r="AG457">
        <v>2880.1010000000001</v>
      </c>
      <c r="AH457">
        <v>2874.7260000000001</v>
      </c>
      <c r="AI457">
        <v>3103.3649999999998</v>
      </c>
      <c r="AJ457">
        <v>2495.9650000000001</v>
      </c>
      <c r="AK457" s="10">
        <v>0</v>
      </c>
      <c r="AL457">
        <v>2492.6149999999998</v>
      </c>
      <c r="AM457">
        <v>2840.2489999999998</v>
      </c>
      <c r="AN457">
        <v>2236.8159999999998</v>
      </c>
      <c r="AO457">
        <v>2567.471</v>
      </c>
      <c r="AP457">
        <v>1882.981</v>
      </c>
      <c r="AQ457">
        <v>2641.5189999999998</v>
      </c>
      <c r="AR457">
        <v>2209.165</v>
      </c>
      <c r="AS457">
        <v>2979.9059999999999</v>
      </c>
      <c r="AT457">
        <v>2089.4299999999998</v>
      </c>
      <c r="AU457">
        <v>3016.9380000000001</v>
      </c>
      <c r="AV457">
        <v>2263.5540000000001</v>
      </c>
      <c r="AW457">
        <v>2245.5909999999999</v>
      </c>
      <c r="AX457">
        <v>2410.808</v>
      </c>
      <c r="AY457">
        <v>2259.931</v>
      </c>
      <c r="AZ457">
        <v>3319.5160000000001</v>
      </c>
      <c r="BA457">
        <v>3134.3850000000002</v>
      </c>
      <c r="BB457">
        <v>2886.6970000000001</v>
      </c>
      <c r="BC457">
        <v>3704.7539999999999</v>
      </c>
      <c r="BD457">
        <v>3082.9209999999998</v>
      </c>
      <c r="BE457">
        <v>3016.9380000000001</v>
      </c>
      <c r="BF457">
        <f t="shared" si="36"/>
        <v>3034.2233999999999</v>
      </c>
      <c r="BG457">
        <f t="shared" si="37"/>
        <v>38.65132941827472</v>
      </c>
      <c r="BH457" s="3">
        <f t="shared" si="38"/>
        <v>1.2738458683785354E-2</v>
      </c>
      <c r="BI457">
        <f t="shared" si="39"/>
        <v>0</v>
      </c>
    </row>
    <row r="458" spans="1:61" x14ac:dyDescent="0.2">
      <c r="A458">
        <v>724</v>
      </c>
      <c r="B458">
        <v>10.651999999999999</v>
      </c>
      <c r="C458">
        <v>359.10721000000001</v>
      </c>
      <c r="D458" t="s">
        <v>86</v>
      </c>
      <c r="E458" t="s">
        <v>378</v>
      </c>
      <c r="F458" t="s">
        <v>89</v>
      </c>
      <c r="G458" t="s">
        <v>89</v>
      </c>
      <c r="H458" t="s">
        <v>89</v>
      </c>
      <c r="I458" t="s">
        <v>89</v>
      </c>
      <c r="J458" t="s">
        <v>89</v>
      </c>
      <c r="K458" t="str">
        <f t="shared" si="35"/>
        <v>Unk_359.10721_10.652</v>
      </c>
      <c r="L458">
        <v>2154.3159999999998</v>
      </c>
      <c r="M458">
        <v>1963.51</v>
      </c>
      <c r="N458">
        <v>1552.712</v>
      </c>
      <c r="O458">
        <v>1488.4780000000001</v>
      </c>
      <c r="P458">
        <v>2070.1460000000002</v>
      </c>
      <c r="Q458">
        <v>1597.422</v>
      </c>
      <c r="R458">
        <v>1000.571</v>
      </c>
      <c r="S458">
        <v>1921.011</v>
      </c>
      <c r="T458">
        <v>2076.0070000000001</v>
      </c>
      <c r="U458">
        <v>1766.3320000000001</v>
      </c>
      <c r="V458">
        <v>1344.53</v>
      </c>
      <c r="W458">
        <v>1563.5840000000001</v>
      </c>
      <c r="X458">
        <v>1907.2329999999999</v>
      </c>
      <c r="Y458">
        <v>2136.741</v>
      </c>
      <c r="Z458">
        <v>0</v>
      </c>
      <c r="AA458">
        <v>1800.99</v>
      </c>
      <c r="AB458">
        <v>2748.6869999999999</v>
      </c>
      <c r="AC458">
        <v>1859.0250000000001</v>
      </c>
      <c r="AD458">
        <v>1799.576</v>
      </c>
      <c r="AE458">
        <v>1954.8510000000001</v>
      </c>
      <c r="AF458">
        <v>1990.9760000000001</v>
      </c>
      <c r="AG458">
        <v>2212.3879999999999</v>
      </c>
      <c r="AH458">
        <v>1400.9</v>
      </c>
      <c r="AI458">
        <v>2030.0709999999999</v>
      </c>
      <c r="AJ458">
        <v>1492.788</v>
      </c>
      <c r="AK458" s="10">
        <v>0</v>
      </c>
      <c r="AL458">
        <v>1670.2619999999999</v>
      </c>
      <c r="AM458">
        <v>2464.1930000000002</v>
      </c>
      <c r="AN458">
        <v>1655.79</v>
      </c>
      <c r="AO458">
        <v>1289.625</v>
      </c>
      <c r="AP458">
        <v>1791.059</v>
      </c>
      <c r="AQ458">
        <v>1562.78</v>
      </c>
      <c r="AR458">
        <v>1362.5039999999999</v>
      </c>
      <c r="AS458">
        <v>1896.8409999999999</v>
      </c>
      <c r="AT458">
        <v>1849.3030000000001</v>
      </c>
      <c r="AU458">
        <v>1721.585</v>
      </c>
      <c r="AV458">
        <v>1851.6220000000001</v>
      </c>
      <c r="AW458">
        <v>2097.357</v>
      </c>
      <c r="AX458">
        <v>1868.443</v>
      </c>
      <c r="AY458">
        <v>1549.124</v>
      </c>
      <c r="AZ458">
        <v>1533.787</v>
      </c>
      <c r="BA458">
        <v>1467.1489999999999</v>
      </c>
      <c r="BB458">
        <v>1905.4559999999999</v>
      </c>
      <c r="BC458">
        <v>1571.2719999999999</v>
      </c>
      <c r="BD458">
        <v>2017.135</v>
      </c>
      <c r="BE458">
        <v>1979.3989999999999</v>
      </c>
      <c r="BF458">
        <f t="shared" si="36"/>
        <v>1889.7909999999999</v>
      </c>
      <c r="BG458">
        <f t="shared" si="37"/>
        <v>241.0320585388998</v>
      </c>
      <c r="BH458" s="3">
        <f t="shared" si="38"/>
        <v>0.1275442938075691</v>
      </c>
      <c r="BI458">
        <f t="shared" si="39"/>
        <v>0</v>
      </c>
    </row>
    <row r="459" spans="1:61" x14ac:dyDescent="0.2">
      <c r="A459">
        <v>297</v>
      </c>
      <c r="B459">
        <v>3.294</v>
      </c>
      <c r="C459">
        <v>214.0771</v>
      </c>
      <c r="D459" t="s">
        <v>86</v>
      </c>
      <c r="E459" t="s">
        <v>87</v>
      </c>
      <c r="F459" t="s">
        <v>89</v>
      </c>
      <c r="G459" t="s">
        <v>89</v>
      </c>
      <c r="H459" t="s">
        <v>89</v>
      </c>
      <c r="I459" t="s">
        <v>89</v>
      </c>
      <c r="J459" t="s">
        <v>89</v>
      </c>
      <c r="K459" t="str">
        <f t="shared" si="35"/>
        <v>Unk_214.0771_3.294</v>
      </c>
      <c r="L459">
        <v>640.5625</v>
      </c>
      <c r="M459">
        <v>2185.136</v>
      </c>
      <c r="N459">
        <v>4940.799</v>
      </c>
      <c r="O459">
        <v>1087.5319999999999</v>
      </c>
      <c r="P459">
        <v>0</v>
      </c>
      <c r="Q459">
        <v>0</v>
      </c>
      <c r="R459">
        <v>0</v>
      </c>
      <c r="S459">
        <v>0</v>
      </c>
      <c r="T459">
        <v>474.541</v>
      </c>
      <c r="U459">
        <v>534.82809999999995</v>
      </c>
      <c r="V459">
        <v>0</v>
      </c>
      <c r="W459">
        <v>640.56259999999997</v>
      </c>
      <c r="X459">
        <v>179.4725</v>
      </c>
      <c r="Y459">
        <v>0</v>
      </c>
      <c r="Z459">
        <v>0</v>
      </c>
      <c r="AA459">
        <v>1794.421</v>
      </c>
      <c r="AB459">
        <v>0</v>
      </c>
      <c r="AC459">
        <v>890.24549999999999</v>
      </c>
      <c r="AD459">
        <v>0</v>
      </c>
      <c r="AE459">
        <v>272.58609999999999</v>
      </c>
      <c r="AF459">
        <v>827.85730000000001</v>
      </c>
      <c r="AG459">
        <v>1811.3150000000001</v>
      </c>
      <c r="AH459">
        <v>888.59789999999998</v>
      </c>
      <c r="AI459">
        <v>845.48239999999998</v>
      </c>
      <c r="AJ459">
        <v>519.73180000000002</v>
      </c>
      <c r="AK459" s="10">
        <v>0</v>
      </c>
      <c r="AL459">
        <v>0</v>
      </c>
      <c r="AM459">
        <v>0</v>
      </c>
      <c r="AN459">
        <v>244.7354</v>
      </c>
      <c r="AO459">
        <v>699.97469999999998</v>
      </c>
      <c r="AP459">
        <v>332.57709999999997</v>
      </c>
      <c r="AQ459">
        <v>400.16370000000001</v>
      </c>
      <c r="AR459">
        <v>2982.759</v>
      </c>
      <c r="AS459">
        <v>515.87649999999996</v>
      </c>
      <c r="AT459">
        <v>2849.3029999999999</v>
      </c>
      <c r="AU459">
        <v>640.5625</v>
      </c>
      <c r="AV459">
        <v>414.47449999999998</v>
      </c>
      <c r="AW459">
        <v>0</v>
      </c>
      <c r="AX459">
        <v>0</v>
      </c>
      <c r="AY459">
        <v>0</v>
      </c>
      <c r="AZ459">
        <v>0</v>
      </c>
      <c r="BA459">
        <v>245.92949999999999</v>
      </c>
      <c r="BB459">
        <v>203.85419999999999</v>
      </c>
      <c r="BC459">
        <v>171.87270000000001</v>
      </c>
      <c r="BD459">
        <v>0</v>
      </c>
      <c r="BE459">
        <v>640.5625</v>
      </c>
      <c r="BF459">
        <f t="shared" si="36"/>
        <v>681.54650000000004</v>
      </c>
      <c r="BG459">
        <f t="shared" si="37"/>
        <v>91.642954088161616</v>
      </c>
      <c r="BH459" s="3">
        <f t="shared" si="38"/>
        <v>0.13446324511704133</v>
      </c>
      <c r="BI459">
        <f t="shared" si="39"/>
        <v>0</v>
      </c>
    </row>
    <row r="460" spans="1:61" x14ac:dyDescent="0.2">
      <c r="A460">
        <v>298</v>
      </c>
      <c r="B460">
        <v>6.8550000000000004</v>
      </c>
      <c r="C460">
        <v>214.07730000000001</v>
      </c>
      <c r="D460" t="s">
        <v>86</v>
      </c>
      <c r="E460" t="s">
        <v>87</v>
      </c>
      <c r="F460" t="s">
        <v>89</v>
      </c>
      <c r="G460" t="s">
        <v>89</v>
      </c>
      <c r="H460" t="s">
        <v>89</v>
      </c>
      <c r="I460" t="s">
        <v>89</v>
      </c>
      <c r="J460" t="s">
        <v>89</v>
      </c>
      <c r="K460" t="str">
        <f t="shared" si="35"/>
        <v>Unk_214.0773_6.855</v>
      </c>
      <c r="L460">
        <v>568.9375</v>
      </c>
      <c r="M460">
        <v>1419.249</v>
      </c>
      <c r="N460">
        <v>4421.2709999999997</v>
      </c>
      <c r="O460">
        <v>2950.884</v>
      </c>
      <c r="P460">
        <v>0</v>
      </c>
      <c r="Q460">
        <v>963.01530000000002</v>
      </c>
      <c r="R460">
        <v>174.47040000000001</v>
      </c>
      <c r="S460">
        <v>1527.675</v>
      </c>
      <c r="T460">
        <v>615.07270000000005</v>
      </c>
      <c r="U460">
        <v>316.50749999999999</v>
      </c>
      <c r="V460">
        <v>575.12289999999996</v>
      </c>
      <c r="W460">
        <v>568.9375</v>
      </c>
      <c r="X460">
        <v>2062.8890000000001</v>
      </c>
      <c r="Y460">
        <v>138.85560000000001</v>
      </c>
      <c r="Z460">
        <v>0</v>
      </c>
      <c r="AA460">
        <v>804.68129999999996</v>
      </c>
      <c r="AB460">
        <v>317.96469999999999</v>
      </c>
      <c r="AC460">
        <v>0</v>
      </c>
      <c r="AD460">
        <v>0</v>
      </c>
      <c r="AE460">
        <v>231.01589999999999</v>
      </c>
      <c r="AF460">
        <v>713.05600000000004</v>
      </c>
      <c r="AG460">
        <v>1517.7750000000001</v>
      </c>
      <c r="AH460">
        <v>1028.422</v>
      </c>
      <c r="AI460">
        <v>608.91650000000004</v>
      </c>
      <c r="AJ460">
        <v>216.89420000000001</v>
      </c>
      <c r="AK460" s="10">
        <v>0</v>
      </c>
      <c r="AL460">
        <v>767.84910000000002</v>
      </c>
      <c r="AM460">
        <v>389.12360000000001</v>
      </c>
      <c r="AN460">
        <v>538.8723</v>
      </c>
      <c r="AO460">
        <v>556.11189999999999</v>
      </c>
      <c r="AP460">
        <v>294.29930000000002</v>
      </c>
      <c r="AQ460">
        <v>0</v>
      </c>
      <c r="AR460">
        <v>298.44749999999999</v>
      </c>
      <c r="AS460">
        <v>2636.2429999999999</v>
      </c>
      <c r="AT460">
        <v>1593.46</v>
      </c>
      <c r="AU460">
        <v>568.9375</v>
      </c>
      <c r="AV460">
        <v>0</v>
      </c>
      <c r="AW460">
        <v>1239.335</v>
      </c>
      <c r="AX460">
        <v>223.16929999999999</v>
      </c>
      <c r="AY460">
        <v>0</v>
      </c>
      <c r="AZ460">
        <v>283.14940000000001</v>
      </c>
      <c r="BA460">
        <v>0</v>
      </c>
      <c r="BB460">
        <v>1966.808</v>
      </c>
      <c r="BC460">
        <v>940.15660000000003</v>
      </c>
      <c r="BD460">
        <v>322.83550000000002</v>
      </c>
      <c r="BE460">
        <v>568.9375</v>
      </c>
      <c r="BF460">
        <f t="shared" si="36"/>
        <v>576.93330000000003</v>
      </c>
      <c r="BG460">
        <f t="shared" si="37"/>
        <v>17.879152334492836</v>
      </c>
      <c r="BH460" s="3">
        <f t="shared" si="38"/>
        <v>3.0989981570647484E-2</v>
      </c>
      <c r="BI460">
        <f t="shared" si="39"/>
        <v>0</v>
      </c>
    </row>
    <row r="461" spans="1:61" x14ac:dyDescent="0.2">
      <c r="A461">
        <v>46</v>
      </c>
      <c r="B461">
        <v>10.654</v>
      </c>
      <c r="C461">
        <v>128.0352</v>
      </c>
      <c r="D461" t="s">
        <v>86</v>
      </c>
      <c r="E461" t="s">
        <v>87</v>
      </c>
      <c r="F461" t="s">
        <v>89</v>
      </c>
      <c r="G461" t="s">
        <v>89</v>
      </c>
      <c r="H461" t="s">
        <v>89</v>
      </c>
      <c r="I461" t="s">
        <v>89</v>
      </c>
      <c r="J461" t="s">
        <v>89</v>
      </c>
      <c r="K461" t="str">
        <f t="shared" si="35"/>
        <v>Unk_128.0352_10.654</v>
      </c>
      <c r="L461">
        <v>3123.6880000000001</v>
      </c>
      <c r="M461">
        <v>3051.5410000000002</v>
      </c>
      <c r="N461">
        <v>2786.5320000000002</v>
      </c>
      <c r="O461">
        <v>3217.8879999999999</v>
      </c>
      <c r="P461">
        <v>3778.36</v>
      </c>
      <c r="Q461">
        <v>3077.5770000000002</v>
      </c>
      <c r="R461">
        <v>2704.4769999999999</v>
      </c>
      <c r="S461">
        <v>3452.9070000000002</v>
      </c>
      <c r="T461">
        <v>3791.4969999999998</v>
      </c>
      <c r="U461">
        <v>3425.0949999999998</v>
      </c>
      <c r="V461">
        <v>3209.0770000000002</v>
      </c>
      <c r="W461">
        <v>3123.6880000000001</v>
      </c>
      <c r="X461">
        <v>3079.33</v>
      </c>
      <c r="Y461">
        <v>4538.5550000000003</v>
      </c>
      <c r="Z461">
        <v>0</v>
      </c>
      <c r="AA461">
        <v>3711.3359999999998</v>
      </c>
      <c r="AB461">
        <v>4225.616</v>
      </c>
      <c r="AC461">
        <v>3292.6689999999999</v>
      </c>
      <c r="AD461">
        <v>3236.933</v>
      </c>
      <c r="AE461">
        <v>2829.96</v>
      </c>
      <c r="AF461">
        <v>3484.0079999999998</v>
      </c>
      <c r="AG461">
        <v>3000.7840000000001</v>
      </c>
      <c r="AH461">
        <v>2420.4279999999999</v>
      </c>
      <c r="AI461">
        <v>3207.4810000000002</v>
      </c>
      <c r="AJ461">
        <v>2018.211</v>
      </c>
      <c r="AK461" s="10">
        <v>0</v>
      </c>
      <c r="AL461">
        <v>2443.3960000000002</v>
      </c>
      <c r="AM461">
        <v>2858.261</v>
      </c>
      <c r="AN461">
        <v>2276.3539999999998</v>
      </c>
      <c r="AO461">
        <v>1943.4390000000001</v>
      </c>
      <c r="AP461">
        <v>2572.9740000000002</v>
      </c>
      <c r="AQ461">
        <v>2811.105</v>
      </c>
      <c r="AR461">
        <v>1813.7339999999999</v>
      </c>
      <c r="AS461">
        <v>2793.8870000000002</v>
      </c>
      <c r="AT461">
        <v>2457.4070000000002</v>
      </c>
      <c r="AU461">
        <v>3123.6880000000001</v>
      </c>
      <c r="AV461">
        <v>3086.3649999999998</v>
      </c>
      <c r="AW461">
        <v>3146.498</v>
      </c>
      <c r="AX461">
        <v>3457.8910000000001</v>
      </c>
      <c r="AY461">
        <v>2685.5569999999998</v>
      </c>
      <c r="AZ461">
        <v>2851.9079999999999</v>
      </c>
      <c r="BA461">
        <v>2862.8069999999998</v>
      </c>
      <c r="BB461">
        <v>4165.192</v>
      </c>
      <c r="BC461">
        <v>5312.4369999999999</v>
      </c>
      <c r="BD461">
        <v>4133.902</v>
      </c>
      <c r="BE461">
        <v>3123.6880000000001</v>
      </c>
      <c r="BF461">
        <f t="shared" si="36"/>
        <v>3140.4466000000002</v>
      </c>
      <c r="BG461">
        <f t="shared" si="37"/>
        <v>37.473368807728029</v>
      </c>
      <c r="BH461" s="3">
        <f t="shared" si="38"/>
        <v>1.1932496737160896E-2</v>
      </c>
      <c r="BI461">
        <f t="shared" si="39"/>
        <v>0</v>
      </c>
    </row>
    <row r="462" spans="1:61" x14ac:dyDescent="0.2">
      <c r="A462">
        <v>9</v>
      </c>
      <c r="B462">
        <v>9.3719999999999999</v>
      </c>
      <c r="C462">
        <v>88.0398</v>
      </c>
      <c r="D462" t="s">
        <v>86</v>
      </c>
      <c r="E462" t="s">
        <v>87</v>
      </c>
      <c r="F462" t="s">
        <v>89</v>
      </c>
      <c r="G462" t="s">
        <v>89</v>
      </c>
      <c r="H462" t="s">
        <v>89</v>
      </c>
      <c r="I462" t="s">
        <v>89</v>
      </c>
      <c r="J462" t="s">
        <v>89</v>
      </c>
      <c r="K462" t="str">
        <f t="shared" si="35"/>
        <v>Unk_88.0398_9.372</v>
      </c>
      <c r="L462">
        <v>991.125</v>
      </c>
      <c r="M462">
        <v>324.26029999999997</v>
      </c>
      <c r="N462">
        <v>379.91809999999998</v>
      </c>
      <c r="O462">
        <v>328.61529999999999</v>
      </c>
      <c r="P462">
        <v>944.84040000000005</v>
      </c>
      <c r="Q462">
        <v>469.4228</v>
      </c>
      <c r="R462">
        <v>1220.5830000000001</v>
      </c>
      <c r="S462">
        <v>644.83029999999997</v>
      </c>
      <c r="T462">
        <v>685.69709999999998</v>
      </c>
      <c r="U462">
        <v>917.6671</v>
      </c>
      <c r="V462">
        <v>759.95360000000005</v>
      </c>
      <c r="W462">
        <v>991.125</v>
      </c>
      <c r="X462">
        <v>1074.577</v>
      </c>
      <c r="Y462">
        <v>1159.796</v>
      </c>
      <c r="Z462">
        <v>0</v>
      </c>
      <c r="AA462">
        <v>1349.201</v>
      </c>
      <c r="AB462">
        <v>1440.1590000000001</v>
      </c>
      <c r="AC462">
        <v>1472.5170000000001</v>
      </c>
      <c r="AD462">
        <v>3598.27</v>
      </c>
      <c r="AE462">
        <v>866.47709999999995</v>
      </c>
      <c r="AF462">
        <v>586.75139999999999</v>
      </c>
      <c r="AG462">
        <v>663.16340000000002</v>
      </c>
      <c r="AH462">
        <v>740.16459999999995</v>
      </c>
      <c r="AI462">
        <v>1160.402</v>
      </c>
      <c r="AJ462">
        <v>486.13440000000003</v>
      </c>
      <c r="AK462" s="10">
        <v>0</v>
      </c>
      <c r="AL462">
        <v>1311.3920000000001</v>
      </c>
      <c r="AM462">
        <v>1956.7260000000001</v>
      </c>
      <c r="AN462">
        <v>1733.633</v>
      </c>
      <c r="AO462">
        <v>1750.615</v>
      </c>
      <c r="AP462">
        <v>1626.6659999999999</v>
      </c>
      <c r="AQ462">
        <v>1656.72</v>
      </c>
      <c r="AR462">
        <v>1356.895</v>
      </c>
      <c r="AS462">
        <v>1583.085</v>
      </c>
      <c r="AT462">
        <v>1927.5830000000001</v>
      </c>
      <c r="AU462">
        <v>991.125</v>
      </c>
      <c r="AV462">
        <v>1114.78</v>
      </c>
      <c r="AW462">
        <v>240.3972</v>
      </c>
      <c r="AX462">
        <v>282.74549999999999</v>
      </c>
      <c r="AY462">
        <v>245.18</v>
      </c>
      <c r="AZ462">
        <v>390.69380000000001</v>
      </c>
      <c r="BA462">
        <v>388.1259</v>
      </c>
      <c r="BB462">
        <v>1162.778</v>
      </c>
      <c r="BC462">
        <v>1545.346</v>
      </c>
      <c r="BD462">
        <v>603.30129999999997</v>
      </c>
      <c r="BE462">
        <v>991.125</v>
      </c>
      <c r="BF462">
        <f t="shared" si="36"/>
        <v>1024.9803999999999</v>
      </c>
      <c r="BG462">
        <f t="shared" si="37"/>
        <v>75.7029758054464</v>
      </c>
      <c r="BH462" s="3">
        <f t="shared" si="38"/>
        <v>7.3857974069988466E-2</v>
      </c>
      <c r="BI462">
        <f t="shared" si="39"/>
        <v>0</v>
      </c>
    </row>
    <row r="463" spans="1:61" x14ac:dyDescent="0.2">
      <c r="A463">
        <v>230</v>
      </c>
      <c r="B463">
        <v>10.278</v>
      </c>
      <c r="C463">
        <v>196.05949000000001</v>
      </c>
      <c r="D463" t="s">
        <v>86</v>
      </c>
      <c r="E463" t="s">
        <v>87</v>
      </c>
      <c r="F463" t="s">
        <v>89</v>
      </c>
      <c r="G463" t="s">
        <v>89</v>
      </c>
      <c r="H463" t="s">
        <v>89</v>
      </c>
      <c r="I463" t="s">
        <v>89</v>
      </c>
      <c r="J463" t="s">
        <v>89</v>
      </c>
      <c r="K463" t="str">
        <f t="shared" si="35"/>
        <v>Unk_196.05949_10.278</v>
      </c>
      <c r="L463">
        <v>1317.5630000000001</v>
      </c>
      <c r="M463">
        <v>1263.595</v>
      </c>
      <c r="N463">
        <v>1347.9169999999999</v>
      </c>
      <c r="O463">
        <v>926.03989999999999</v>
      </c>
      <c r="P463">
        <v>1066.52</v>
      </c>
      <c r="Q463">
        <v>1313.6320000000001</v>
      </c>
      <c r="R463">
        <v>842.31320000000005</v>
      </c>
      <c r="S463">
        <v>1655.5060000000001</v>
      </c>
      <c r="T463">
        <v>1696.1030000000001</v>
      </c>
      <c r="U463">
        <v>1864.922</v>
      </c>
      <c r="V463">
        <v>1596.1679999999999</v>
      </c>
      <c r="W463">
        <v>1317.5630000000001</v>
      </c>
      <c r="X463">
        <v>1998.008</v>
      </c>
      <c r="Y463">
        <v>1372.105</v>
      </c>
      <c r="Z463">
        <v>0</v>
      </c>
      <c r="AA463">
        <v>1579.2049999999999</v>
      </c>
      <c r="AB463">
        <v>2109.1999999999998</v>
      </c>
      <c r="AC463">
        <v>1673.8989999999999</v>
      </c>
      <c r="AD463">
        <v>1406.2280000000001</v>
      </c>
      <c r="AE463">
        <v>1144.3430000000001</v>
      </c>
      <c r="AF463">
        <v>1619.88</v>
      </c>
      <c r="AG463">
        <v>1472.0740000000001</v>
      </c>
      <c r="AH463">
        <v>1107.375</v>
      </c>
      <c r="AI463">
        <v>1103.269</v>
      </c>
      <c r="AJ463">
        <v>1014.9059999999999</v>
      </c>
      <c r="AK463" s="10">
        <v>0</v>
      </c>
      <c r="AL463">
        <v>1122.96</v>
      </c>
      <c r="AM463">
        <v>0</v>
      </c>
      <c r="AN463">
        <v>751.45830000000001</v>
      </c>
      <c r="AO463">
        <v>917.12729999999999</v>
      </c>
      <c r="AP463">
        <v>594.6146</v>
      </c>
      <c r="AQ463">
        <v>871.37819999999999</v>
      </c>
      <c r="AR463">
        <v>636.47299999999996</v>
      </c>
      <c r="AS463">
        <v>919.4171</v>
      </c>
      <c r="AT463">
        <v>567.50649999999996</v>
      </c>
      <c r="AU463">
        <v>1317.5630000000001</v>
      </c>
      <c r="AV463">
        <v>993.70270000000005</v>
      </c>
      <c r="AW463">
        <v>610.67840000000001</v>
      </c>
      <c r="AX463">
        <v>938.43920000000003</v>
      </c>
      <c r="AY463">
        <v>949.92439999999999</v>
      </c>
      <c r="AZ463">
        <v>909.26890000000003</v>
      </c>
      <c r="BA463">
        <v>1121.203</v>
      </c>
      <c r="BB463">
        <v>1365.2829999999999</v>
      </c>
      <c r="BC463">
        <v>1507.0139999999999</v>
      </c>
      <c r="BD463">
        <v>1858.9870000000001</v>
      </c>
      <c r="BE463">
        <v>1317.5630000000001</v>
      </c>
      <c r="BF463">
        <f t="shared" si="36"/>
        <v>1274.7042000000001</v>
      </c>
      <c r="BG463">
        <f t="shared" si="37"/>
        <v>95.835190234068037</v>
      </c>
      <c r="BH463" s="3">
        <f t="shared" si="38"/>
        <v>7.5182297378535365E-2</v>
      </c>
      <c r="BI463">
        <f t="shared" si="39"/>
        <v>0</v>
      </c>
    </row>
    <row r="464" spans="1:61" x14ac:dyDescent="0.2">
      <c r="A464">
        <v>1567</v>
      </c>
      <c r="B464">
        <v>5.5609999999999999</v>
      </c>
      <c r="C464">
        <v>562.31519000000003</v>
      </c>
      <c r="D464" t="s">
        <v>86</v>
      </c>
      <c r="E464" t="s">
        <v>87</v>
      </c>
      <c r="F464" t="s">
        <v>89</v>
      </c>
      <c r="G464" t="s">
        <v>89</v>
      </c>
      <c r="H464" t="s">
        <v>89</v>
      </c>
      <c r="I464" t="s">
        <v>89</v>
      </c>
      <c r="J464" t="s">
        <v>89</v>
      </c>
      <c r="K464" t="str">
        <f t="shared" si="35"/>
        <v>Unk_562.31519_5.561</v>
      </c>
      <c r="L464">
        <v>1441.8130000000001</v>
      </c>
      <c r="M464">
        <v>297.55900000000003</v>
      </c>
      <c r="N464">
        <v>451.76940000000002</v>
      </c>
      <c r="O464">
        <v>247.0419</v>
      </c>
      <c r="P464">
        <v>1252.173</v>
      </c>
      <c r="Q464">
        <v>2865.3679999999999</v>
      </c>
      <c r="R464">
        <v>647.16970000000003</v>
      </c>
      <c r="S464">
        <v>1985</v>
      </c>
      <c r="T464">
        <v>649.70270000000005</v>
      </c>
      <c r="U464">
        <v>1481.6030000000001</v>
      </c>
      <c r="V464">
        <v>1032.8699999999999</v>
      </c>
      <c r="W464">
        <v>1441.8130000000001</v>
      </c>
      <c r="X464">
        <v>575.71529999999996</v>
      </c>
      <c r="Y464">
        <v>1602.3009999999999</v>
      </c>
      <c r="Z464">
        <v>0</v>
      </c>
      <c r="AA464">
        <v>936.59500000000003</v>
      </c>
      <c r="AB464">
        <v>1667.2470000000001</v>
      </c>
      <c r="AC464">
        <v>1940.116</v>
      </c>
      <c r="AD464">
        <v>1259.2719999999999</v>
      </c>
      <c r="AE464">
        <v>1336.93</v>
      </c>
      <c r="AF464">
        <v>1102.106</v>
      </c>
      <c r="AG464">
        <v>1200.3150000000001</v>
      </c>
      <c r="AH464">
        <v>440.60550000000001</v>
      </c>
      <c r="AI464">
        <v>1595.479</v>
      </c>
      <c r="AJ464">
        <v>583.35469999999998</v>
      </c>
      <c r="AK464" s="10">
        <v>0</v>
      </c>
      <c r="AL464">
        <v>1852.876</v>
      </c>
      <c r="AM464">
        <v>2585.8449999999998</v>
      </c>
      <c r="AN464">
        <v>2333.9769999999999</v>
      </c>
      <c r="AO464">
        <v>1108.7919999999999</v>
      </c>
      <c r="AP464">
        <v>1125.4659999999999</v>
      </c>
      <c r="AQ464">
        <v>1000.769</v>
      </c>
      <c r="AR464">
        <v>2610.3649999999998</v>
      </c>
      <c r="AS464">
        <v>2153.366</v>
      </c>
      <c r="AT464">
        <v>2293.1280000000002</v>
      </c>
      <c r="AU464">
        <v>1441.8130000000001</v>
      </c>
      <c r="AV464">
        <v>1765.069</v>
      </c>
      <c r="AW464">
        <v>1548.61</v>
      </c>
      <c r="AX464">
        <v>1297.489</v>
      </c>
      <c r="AY464">
        <v>1400.337</v>
      </c>
      <c r="AZ464">
        <v>1220.3219999999999</v>
      </c>
      <c r="BA464">
        <v>376.7201</v>
      </c>
      <c r="BB464">
        <v>991.68700000000001</v>
      </c>
      <c r="BC464">
        <v>1573.491</v>
      </c>
      <c r="BD464">
        <v>2133.2809999999999</v>
      </c>
      <c r="BE464">
        <v>1441.8130000000001</v>
      </c>
      <c r="BF464">
        <f t="shared" si="36"/>
        <v>1472.5462000000002</v>
      </c>
      <c r="BG464">
        <f t="shared" si="37"/>
        <v>68.721524366096503</v>
      </c>
      <c r="BH464" s="3">
        <f t="shared" si="38"/>
        <v>4.6668501379512908E-2</v>
      </c>
      <c r="BI464">
        <f t="shared" si="39"/>
        <v>0</v>
      </c>
    </row>
    <row r="465" spans="1:61" x14ac:dyDescent="0.2">
      <c r="A465">
        <v>34</v>
      </c>
      <c r="B465">
        <v>9.2100000000000009</v>
      </c>
      <c r="C465">
        <v>115.0213</v>
      </c>
      <c r="D465" t="s">
        <v>86</v>
      </c>
      <c r="E465" t="s">
        <v>87</v>
      </c>
      <c r="F465" t="s">
        <v>89</v>
      </c>
      <c r="G465" t="s">
        <v>89</v>
      </c>
      <c r="H465" t="s">
        <v>89</v>
      </c>
      <c r="I465" t="s">
        <v>89</v>
      </c>
      <c r="J465" t="s">
        <v>89</v>
      </c>
      <c r="K465" t="str">
        <f t="shared" si="35"/>
        <v>Unk_115.0213_9.21</v>
      </c>
      <c r="L465">
        <v>1973.1880000000001</v>
      </c>
      <c r="M465">
        <v>2389.4259999999999</v>
      </c>
      <c r="N465">
        <v>2423.5819999999999</v>
      </c>
      <c r="O465">
        <v>1965.8150000000001</v>
      </c>
      <c r="P465">
        <v>2220.942</v>
      </c>
      <c r="Q465">
        <v>2656.9670000000001</v>
      </c>
      <c r="R465">
        <v>2548.973</v>
      </c>
      <c r="S465">
        <v>2058.3939999999998</v>
      </c>
      <c r="T465">
        <v>1980.921</v>
      </c>
      <c r="U465">
        <v>2346.7559999999999</v>
      </c>
      <c r="V465">
        <v>1891.4749999999999</v>
      </c>
      <c r="W465">
        <v>1973.1880000000001</v>
      </c>
      <c r="X465">
        <v>2116.3240000000001</v>
      </c>
      <c r="Y465">
        <v>2489.9769999999999</v>
      </c>
      <c r="Z465">
        <v>0</v>
      </c>
      <c r="AA465">
        <v>2733.4859999999999</v>
      </c>
      <c r="AB465">
        <v>2105.33</v>
      </c>
      <c r="AC465">
        <v>1105.19</v>
      </c>
      <c r="AD465">
        <v>2200.502</v>
      </c>
      <c r="AE465">
        <v>1685.5440000000001</v>
      </c>
      <c r="AF465">
        <v>2623.7640000000001</v>
      </c>
      <c r="AG465">
        <v>2278.3110000000001</v>
      </c>
      <c r="AH465">
        <v>1845.3679999999999</v>
      </c>
      <c r="AI465">
        <v>2161.77</v>
      </c>
      <c r="AJ465">
        <v>1335.9780000000001</v>
      </c>
      <c r="AK465" s="10">
        <v>0</v>
      </c>
      <c r="AL465">
        <v>1610.721</v>
      </c>
      <c r="AM465">
        <v>1559.434</v>
      </c>
      <c r="AN465">
        <v>1553.751</v>
      </c>
      <c r="AO465">
        <v>1088.4490000000001</v>
      </c>
      <c r="AP465">
        <v>1352.0170000000001</v>
      </c>
      <c r="AQ465">
        <v>1053.3499999999999</v>
      </c>
      <c r="AR465">
        <v>1240.989</v>
      </c>
      <c r="AS465">
        <v>2104.64</v>
      </c>
      <c r="AT465">
        <v>1515.914</v>
      </c>
      <c r="AU465">
        <v>1973.1880000000001</v>
      </c>
      <c r="AV465">
        <v>1066.0550000000001</v>
      </c>
      <c r="AW465">
        <v>1706.942</v>
      </c>
      <c r="AX465">
        <v>2947.1559999999999</v>
      </c>
      <c r="AY465">
        <v>1274.6320000000001</v>
      </c>
      <c r="AZ465">
        <v>2361.768</v>
      </c>
      <c r="BA465">
        <v>1101.9639999999999</v>
      </c>
      <c r="BB465">
        <v>3046.8049999999998</v>
      </c>
      <c r="BC465">
        <v>2194.0729999999999</v>
      </c>
      <c r="BD465">
        <v>2495.998</v>
      </c>
      <c r="BE465">
        <v>1973.1880000000001</v>
      </c>
      <c r="BF465">
        <f t="shared" si="36"/>
        <v>2010.9044000000001</v>
      </c>
      <c r="BG465">
        <f t="shared" si="37"/>
        <v>84.336434266573022</v>
      </c>
      <c r="BH465" s="3">
        <f t="shared" si="38"/>
        <v>4.1939554295357361E-2</v>
      </c>
      <c r="BI465">
        <f t="shared" si="39"/>
        <v>0</v>
      </c>
    </row>
    <row r="466" spans="1:61" x14ac:dyDescent="0.2">
      <c r="A466">
        <v>245</v>
      </c>
      <c r="B466">
        <v>6.9340000000000002</v>
      </c>
      <c r="C466">
        <v>199.01859999999999</v>
      </c>
      <c r="D466" t="s">
        <v>86</v>
      </c>
      <c r="E466" t="s">
        <v>87</v>
      </c>
      <c r="F466" t="s">
        <v>89</v>
      </c>
      <c r="G466" t="s">
        <v>89</v>
      </c>
      <c r="H466" t="s">
        <v>89</v>
      </c>
      <c r="I466" t="s">
        <v>89</v>
      </c>
      <c r="J466" t="s">
        <v>89</v>
      </c>
      <c r="K466" t="str">
        <f t="shared" si="35"/>
        <v>Unk_199.0186_6.934</v>
      </c>
      <c r="L466">
        <v>2487.076</v>
      </c>
      <c r="M466">
        <v>2422.6320000000001</v>
      </c>
      <c r="N466">
        <v>1613.2349999999999</v>
      </c>
      <c r="O466">
        <v>1359.559</v>
      </c>
      <c r="P466">
        <v>2763.0970000000002</v>
      </c>
      <c r="Q466">
        <v>1502.491</v>
      </c>
      <c r="R466">
        <v>1890.7370000000001</v>
      </c>
      <c r="S466">
        <v>2312.8580000000002</v>
      </c>
      <c r="T466">
        <v>2178.9050000000002</v>
      </c>
      <c r="U466">
        <v>2072.3470000000002</v>
      </c>
      <c r="V466">
        <v>2523.0680000000002</v>
      </c>
      <c r="W466">
        <v>1891.9480000000001</v>
      </c>
      <c r="X466">
        <v>1647.537</v>
      </c>
      <c r="Y466">
        <v>1936.2439999999999</v>
      </c>
      <c r="Z466">
        <v>0</v>
      </c>
      <c r="AA466">
        <v>2436.6640000000002</v>
      </c>
      <c r="AB466">
        <v>2601.9389999999999</v>
      </c>
      <c r="AC466">
        <v>2202.5619999999999</v>
      </c>
      <c r="AD466">
        <v>1978.835</v>
      </c>
      <c r="AE466">
        <v>2136.8670000000002</v>
      </c>
      <c r="AF466">
        <v>2346.509</v>
      </c>
      <c r="AG466">
        <v>2658.817</v>
      </c>
      <c r="AH466">
        <v>2073.0309999999999</v>
      </c>
      <c r="AI466">
        <v>2530.8409999999999</v>
      </c>
      <c r="AJ466">
        <v>1766.9159999999999</v>
      </c>
      <c r="AK466" s="10">
        <v>0</v>
      </c>
      <c r="AL466">
        <v>2437.0889999999999</v>
      </c>
      <c r="AM466">
        <v>2330.931</v>
      </c>
      <c r="AN466">
        <v>2368.779</v>
      </c>
      <c r="AO466">
        <v>2500.9169999999999</v>
      </c>
      <c r="AP466">
        <v>2493.4110000000001</v>
      </c>
      <c r="AQ466">
        <v>2128.893</v>
      </c>
      <c r="AR466">
        <v>1889.6790000000001</v>
      </c>
      <c r="AS466">
        <v>1916.7739999999999</v>
      </c>
      <c r="AT466">
        <v>2468.0830000000001</v>
      </c>
      <c r="AU466">
        <v>2229.2199999999998</v>
      </c>
      <c r="AV466">
        <v>1868.3579999999999</v>
      </c>
      <c r="AW466">
        <v>1890.095</v>
      </c>
      <c r="AX466">
        <v>2725.3539999999998</v>
      </c>
      <c r="AY466">
        <v>2679.8020000000001</v>
      </c>
      <c r="AZ466">
        <v>2196.4879999999998</v>
      </c>
      <c r="BA466">
        <v>2193.7199999999998</v>
      </c>
      <c r="BB466">
        <v>2180.0210000000002</v>
      </c>
      <c r="BC466">
        <v>1812.7739999999999</v>
      </c>
      <c r="BD466">
        <v>2234.5410000000002</v>
      </c>
      <c r="BE466">
        <v>1879.992</v>
      </c>
      <c r="BF466">
        <f t="shared" si="36"/>
        <v>2203.8154000000004</v>
      </c>
      <c r="BG466">
        <f t="shared" si="37"/>
        <v>312.23011299328232</v>
      </c>
      <c r="BH466" s="3">
        <f t="shared" si="38"/>
        <v>0.14167707195134505</v>
      </c>
      <c r="BI466">
        <f t="shared" si="39"/>
        <v>0</v>
      </c>
    </row>
    <row r="467" spans="1:61" x14ac:dyDescent="0.2">
      <c r="A467">
        <v>85</v>
      </c>
      <c r="B467">
        <v>8.1389999999999993</v>
      </c>
      <c r="C467">
        <v>148.04390000000001</v>
      </c>
      <c r="D467" t="s">
        <v>86</v>
      </c>
      <c r="E467" t="s">
        <v>87</v>
      </c>
      <c r="F467" t="s">
        <v>89</v>
      </c>
      <c r="G467" t="s">
        <v>89</v>
      </c>
      <c r="H467" t="s">
        <v>89</v>
      </c>
      <c r="I467" t="s">
        <v>89</v>
      </c>
      <c r="J467" t="s">
        <v>89</v>
      </c>
      <c r="K467" t="str">
        <f t="shared" si="35"/>
        <v>Unk_148.0439_8.139</v>
      </c>
      <c r="L467">
        <v>836.125</v>
      </c>
      <c r="M467">
        <v>713.78750000000002</v>
      </c>
      <c r="N467">
        <v>570.92510000000004</v>
      </c>
      <c r="O467">
        <v>921.34010000000001</v>
      </c>
      <c r="P467">
        <v>1186.461</v>
      </c>
      <c r="Q467">
        <v>1215.8710000000001</v>
      </c>
      <c r="R467">
        <v>1527.4770000000001</v>
      </c>
      <c r="S467">
        <v>1594.556</v>
      </c>
      <c r="T467">
        <v>1324.421</v>
      </c>
      <c r="U467">
        <v>1275.675</v>
      </c>
      <c r="V467">
        <v>299.91230000000002</v>
      </c>
      <c r="W467">
        <v>836.125</v>
      </c>
      <c r="X467">
        <v>269.84100000000001</v>
      </c>
      <c r="Y467">
        <v>1130.2270000000001</v>
      </c>
      <c r="Z467">
        <v>0</v>
      </c>
      <c r="AA467">
        <v>1401.5909999999999</v>
      </c>
      <c r="AB467">
        <v>1162.606</v>
      </c>
      <c r="AC467">
        <v>691.82259999999997</v>
      </c>
      <c r="AD467">
        <v>2214.4929999999999</v>
      </c>
      <c r="AE467">
        <v>2362.7550000000001</v>
      </c>
      <c r="AF467">
        <v>2326.587</v>
      </c>
      <c r="AG467">
        <v>901.35490000000004</v>
      </c>
      <c r="AH467">
        <v>824.70590000000004</v>
      </c>
      <c r="AI467">
        <v>837.6277</v>
      </c>
      <c r="AJ467">
        <v>430.24700000000001</v>
      </c>
      <c r="AK467" s="10">
        <v>0</v>
      </c>
      <c r="AL467">
        <v>614.11779999999999</v>
      </c>
      <c r="AM467">
        <v>737.40329999999994</v>
      </c>
      <c r="AN467">
        <v>392.8064</v>
      </c>
      <c r="AO467">
        <v>652.0779</v>
      </c>
      <c r="AP467">
        <v>634.79380000000003</v>
      </c>
      <c r="AQ467">
        <v>646.03279999999995</v>
      </c>
      <c r="AR467">
        <v>482.59480000000002</v>
      </c>
      <c r="AS467">
        <v>1092.623</v>
      </c>
      <c r="AT467">
        <v>422.18119999999999</v>
      </c>
      <c r="AU467">
        <v>836.125</v>
      </c>
      <c r="AV467">
        <v>618.78520000000003</v>
      </c>
      <c r="AW467">
        <v>575.7079</v>
      </c>
      <c r="AX467">
        <v>563.07770000000005</v>
      </c>
      <c r="AY467">
        <v>1286.1369999999999</v>
      </c>
      <c r="AZ467">
        <v>306.10289999999998</v>
      </c>
      <c r="BA467">
        <v>511.67660000000001</v>
      </c>
      <c r="BB467">
        <v>706.37360000000001</v>
      </c>
      <c r="BC467">
        <v>859.64739999999995</v>
      </c>
      <c r="BD467">
        <v>1308.3430000000001</v>
      </c>
      <c r="BE467">
        <v>836.125</v>
      </c>
      <c r="BF467">
        <f t="shared" si="36"/>
        <v>836.42553999999996</v>
      </c>
      <c r="BG467">
        <f t="shared" si="37"/>
        <v>0.67202786995778874</v>
      </c>
      <c r="BH467" s="3">
        <f t="shared" si="38"/>
        <v>8.0345211596215575E-4</v>
      </c>
      <c r="BI467">
        <f t="shared" si="39"/>
        <v>0</v>
      </c>
    </row>
    <row r="468" spans="1:61" x14ac:dyDescent="0.2">
      <c r="A468">
        <v>49</v>
      </c>
      <c r="B468">
        <v>12.898999999999999</v>
      </c>
      <c r="C468">
        <v>129.05549999999999</v>
      </c>
      <c r="D468" t="s">
        <v>86</v>
      </c>
      <c r="E468" t="s">
        <v>87</v>
      </c>
      <c r="F468" t="s">
        <v>89</v>
      </c>
      <c r="G468" t="s">
        <v>89</v>
      </c>
      <c r="H468" t="s">
        <v>89</v>
      </c>
      <c r="I468" t="s">
        <v>89</v>
      </c>
      <c r="J468" t="s">
        <v>89</v>
      </c>
      <c r="K468" t="str">
        <f t="shared" si="35"/>
        <v>Unk_129.0555_12.899</v>
      </c>
      <c r="L468">
        <v>984.28930000000003</v>
      </c>
      <c r="M468">
        <v>1856.347</v>
      </c>
      <c r="N468">
        <v>1355.058</v>
      </c>
      <c r="O468">
        <v>1216.9829999999999</v>
      </c>
      <c r="P468">
        <v>659.40890000000002</v>
      </c>
      <c r="Q468">
        <v>728.13810000000001</v>
      </c>
      <c r="R468">
        <v>765.73500000000001</v>
      </c>
      <c r="S468">
        <v>1360.8119999999999</v>
      </c>
      <c r="T468">
        <v>817.94010000000003</v>
      </c>
      <c r="U468">
        <v>831.45029999999997</v>
      </c>
      <c r="V468">
        <v>440.42270000000002</v>
      </c>
      <c r="W468">
        <v>946.19590000000005</v>
      </c>
      <c r="X468">
        <v>967.00630000000001</v>
      </c>
      <c r="Y468">
        <v>382.86509999999998</v>
      </c>
      <c r="Z468">
        <v>0</v>
      </c>
      <c r="AA468">
        <v>452.55020000000002</v>
      </c>
      <c r="AB468">
        <v>155.8442</v>
      </c>
      <c r="AC468">
        <v>535.53470000000004</v>
      </c>
      <c r="AD468">
        <v>1239.47</v>
      </c>
      <c r="AE468">
        <v>947.35770000000002</v>
      </c>
      <c r="AF468">
        <v>1021.079</v>
      </c>
      <c r="AG468">
        <v>760.6825</v>
      </c>
      <c r="AH468">
        <v>931.66160000000002</v>
      </c>
      <c r="AI468">
        <v>1038.9100000000001</v>
      </c>
      <c r="AJ468">
        <v>1005.365</v>
      </c>
      <c r="AK468" s="10">
        <v>0</v>
      </c>
      <c r="AL468">
        <v>389.32650000000001</v>
      </c>
      <c r="AM468">
        <v>2263.9690000000001</v>
      </c>
      <c r="AN468">
        <v>634.94690000000003</v>
      </c>
      <c r="AO468">
        <v>645.91840000000002</v>
      </c>
      <c r="AP468">
        <v>123.9093</v>
      </c>
      <c r="AQ468">
        <v>0</v>
      </c>
      <c r="AR468">
        <v>347.05079999999998</v>
      </c>
      <c r="AS468">
        <v>1041.249</v>
      </c>
      <c r="AT468">
        <v>816.79390000000001</v>
      </c>
      <c r="AU468">
        <v>831.25909999999999</v>
      </c>
      <c r="AV468">
        <v>451.73270000000002</v>
      </c>
      <c r="AW468">
        <v>1030.5989999999999</v>
      </c>
      <c r="AX468">
        <v>1133.473</v>
      </c>
      <c r="AY468">
        <v>1002.502</v>
      </c>
      <c r="AZ468">
        <v>493.99279999999999</v>
      </c>
      <c r="BA468">
        <v>1792.0730000000001</v>
      </c>
      <c r="BB468">
        <v>1564.047</v>
      </c>
      <c r="BC468">
        <v>2009.075</v>
      </c>
      <c r="BD468">
        <v>1280.9059999999999</v>
      </c>
      <c r="BE468">
        <v>480.66609999999997</v>
      </c>
      <c r="BF468">
        <f t="shared" si="36"/>
        <v>856.26408000000015</v>
      </c>
      <c r="BG468">
        <f t="shared" si="37"/>
        <v>223.34771820084026</v>
      </c>
      <c r="BH468" s="3">
        <f t="shared" si="38"/>
        <v>0.26083976125781222</v>
      </c>
      <c r="BI468">
        <f t="shared" si="39"/>
        <v>0</v>
      </c>
    </row>
    <row r="469" spans="1:61" x14ac:dyDescent="0.2">
      <c r="A469">
        <v>379</v>
      </c>
      <c r="B469">
        <v>5.4189999999999996</v>
      </c>
      <c r="C469">
        <v>243.10489999999999</v>
      </c>
      <c r="D469" t="s">
        <v>86</v>
      </c>
      <c r="E469" t="s">
        <v>87</v>
      </c>
      <c r="F469" t="s">
        <v>89</v>
      </c>
      <c r="G469" t="s">
        <v>89</v>
      </c>
      <c r="H469" t="s">
        <v>89</v>
      </c>
      <c r="I469" t="s">
        <v>89</v>
      </c>
      <c r="J469" t="s">
        <v>89</v>
      </c>
      <c r="K469" t="str">
        <f t="shared" si="35"/>
        <v>Unk_243.1049_5.419</v>
      </c>
      <c r="L469">
        <v>461.25</v>
      </c>
      <c r="M469">
        <v>190.56649999999999</v>
      </c>
      <c r="N469">
        <v>609.05970000000002</v>
      </c>
      <c r="O469">
        <v>213.37010000000001</v>
      </c>
      <c r="P469">
        <v>412.22660000000002</v>
      </c>
      <c r="Q469">
        <v>785.8931</v>
      </c>
      <c r="R469">
        <v>522.10810000000004</v>
      </c>
      <c r="S469">
        <v>814.43820000000005</v>
      </c>
      <c r="T469">
        <v>311.19630000000001</v>
      </c>
      <c r="U469">
        <v>201.31960000000001</v>
      </c>
      <c r="V469">
        <v>0</v>
      </c>
      <c r="W469">
        <v>461.25</v>
      </c>
      <c r="X469">
        <v>357.82470000000001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0</v>
      </c>
      <c r="AE469">
        <v>284.5265</v>
      </c>
      <c r="AF469">
        <v>510.82530000000003</v>
      </c>
      <c r="AG469">
        <v>2821.2249999999999</v>
      </c>
      <c r="AH469">
        <v>1963.2070000000001</v>
      </c>
      <c r="AI469">
        <v>390.59500000000003</v>
      </c>
      <c r="AJ469">
        <v>1271.836</v>
      </c>
      <c r="AK469" s="10">
        <v>0</v>
      </c>
      <c r="AL469">
        <v>0</v>
      </c>
      <c r="AM469">
        <v>223.0309</v>
      </c>
      <c r="AN469">
        <v>0</v>
      </c>
      <c r="AO469">
        <v>0</v>
      </c>
      <c r="AP469">
        <v>0</v>
      </c>
      <c r="AQ469">
        <v>0</v>
      </c>
      <c r="AR469">
        <v>0</v>
      </c>
      <c r="AS469">
        <v>0</v>
      </c>
      <c r="AT469">
        <v>0</v>
      </c>
      <c r="AU469">
        <v>461.25</v>
      </c>
      <c r="AV469">
        <v>0</v>
      </c>
      <c r="AW469">
        <v>786.91790000000003</v>
      </c>
      <c r="AX469">
        <v>513.60260000000005</v>
      </c>
      <c r="AY469">
        <v>0</v>
      </c>
      <c r="AZ469">
        <v>0</v>
      </c>
      <c r="BA469">
        <v>0</v>
      </c>
      <c r="BB469">
        <v>2520.0720000000001</v>
      </c>
      <c r="BC469">
        <v>4242.05</v>
      </c>
      <c r="BD469">
        <v>7449.43</v>
      </c>
      <c r="BE469">
        <v>461.25</v>
      </c>
      <c r="BF469">
        <f t="shared" si="36"/>
        <v>447.11900000000003</v>
      </c>
      <c r="BG469">
        <f t="shared" si="37"/>
        <v>31.597876590049516</v>
      </c>
      <c r="BH469" s="3">
        <f t="shared" si="38"/>
        <v>7.0669948246550721E-2</v>
      </c>
      <c r="BI469">
        <f t="shared" si="39"/>
        <v>0</v>
      </c>
    </row>
    <row r="470" spans="1:61" x14ac:dyDescent="0.2">
      <c r="A470">
        <v>809</v>
      </c>
      <c r="B470">
        <v>6.7370000000000001</v>
      </c>
      <c r="C470">
        <v>379.15670999999998</v>
      </c>
      <c r="D470" t="s">
        <v>86</v>
      </c>
      <c r="E470" t="s">
        <v>87</v>
      </c>
      <c r="F470" t="s">
        <v>89</v>
      </c>
      <c r="G470" t="s">
        <v>89</v>
      </c>
      <c r="H470" t="s">
        <v>89</v>
      </c>
      <c r="I470" t="s">
        <v>89</v>
      </c>
      <c r="J470" t="s">
        <v>89</v>
      </c>
      <c r="K470" t="str">
        <f t="shared" si="35"/>
        <v>Unk_379.15671_6.737</v>
      </c>
      <c r="L470">
        <v>1367.817</v>
      </c>
      <c r="M470">
        <v>781.84870000000001</v>
      </c>
      <c r="N470">
        <v>1388.8630000000001</v>
      </c>
      <c r="O470">
        <v>1204.7909999999999</v>
      </c>
      <c r="P470">
        <v>1785.075</v>
      </c>
      <c r="Q470">
        <v>831.15660000000003</v>
      </c>
      <c r="R470">
        <v>1019.0940000000001</v>
      </c>
      <c r="S470">
        <v>2780.5639999999999</v>
      </c>
      <c r="T470">
        <v>2065.5830000000001</v>
      </c>
      <c r="U470">
        <v>1657.4059999999999</v>
      </c>
      <c r="V470">
        <v>1095.7270000000001</v>
      </c>
      <c r="W470">
        <v>751.81679999999994</v>
      </c>
      <c r="X470">
        <v>1315.934</v>
      </c>
      <c r="Y470">
        <v>1023.92</v>
      </c>
      <c r="Z470">
        <v>0</v>
      </c>
      <c r="AA470">
        <v>1675.37</v>
      </c>
      <c r="AB470">
        <v>592.99760000000003</v>
      </c>
      <c r="AC470">
        <v>502.9434</v>
      </c>
      <c r="AD470">
        <v>647.18960000000004</v>
      </c>
      <c r="AE470">
        <v>1079.1990000000001</v>
      </c>
      <c r="AF470">
        <v>472.03789999999998</v>
      </c>
      <c r="AG470">
        <v>498.77409999999998</v>
      </c>
      <c r="AH470">
        <v>735.96140000000003</v>
      </c>
      <c r="AI470">
        <v>899.87580000000003</v>
      </c>
      <c r="AJ470">
        <v>821.33749999999998</v>
      </c>
      <c r="AK470" s="10">
        <v>0</v>
      </c>
      <c r="AL470">
        <v>3107.8690000000001</v>
      </c>
      <c r="AM470">
        <v>2434.91</v>
      </c>
      <c r="AN470">
        <v>2089.5830000000001</v>
      </c>
      <c r="AO470">
        <v>2201.587</v>
      </c>
      <c r="AP470">
        <v>1167.23</v>
      </c>
      <c r="AQ470">
        <v>1610.9290000000001</v>
      </c>
      <c r="AR470">
        <v>998.28139999999996</v>
      </c>
      <c r="AS470">
        <v>1470.3869999999999</v>
      </c>
      <c r="AT470">
        <v>833.7903</v>
      </c>
      <c r="AU470">
        <v>1282.452</v>
      </c>
      <c r="AV470">
        <v>1093.3910000000001</v>
      </c>
      <c r="AW470">
        <v>1019.8819999999999</v>
      </c>
      <c r="AX470">
        <v>0</v>
      </c>
      <c r="AY470">
        <v>0</v>
      </c>
      <c r="AZ470">
        <v>198.47730000000001</v>
      </c>
      <c r="BA470">
        <v>264.99209999999999</v>
      </c>
      <c r="BB470">
        <v>162.84289999999999</v>
      </c>
      <c r="BC470">
        <v>209.75190000000001</v>
      </c>
      <c r="BD470">
        <v>295.31830000000002</v>
      </c>
      <c r="BE470">
        <v>1004.049</v>
      </c>
      <c r="BF470">
        <f t="shared" si="36"/>
        <v>1061.2021199999999</v>
      </c>
      <c r="BG470">
        <f t="shared" si="37"/>
        <v>258.8320550663156</v>
      </c>
      <c r="BH470" s="3">
        <f t="shared" si="38"/>
        <v>0.24390457782567906</v>
      </c>
      <c r="BI470">
        <f t="shared" si="39"/>
        <v>0</v>
      </c>
    </row>
    <row r="471" spans="1:61" x14ac:dyDescent="0.2">
      <c r="A471">
        <v>219</v>
      </c>
      <c r="B471">
        <v>2.5640000000000001</v>
      </c>
      <c r="C471">
        <v>194.04810000000001</v>
      </c>
      <c r="D471" t="s">
        <v>86</v>
      </c>
      <c r="E471" t="s">
        <v>87</v>
      </c>
      <c r="F471" t="s">
        <v>89</v>
      </c>
      <c r="G471" t="s">
        <v>89</v>
      </c>
      <c r="H471" t="s">
        <v>89</v>
      </c>
      <c r="I471" t="s">
        <v>89</v>
      </c>
      <c r="J471" t="s">
        <v>89</v>
      </c>
      <c r="K471" t="str">
        <f t="shared" si="35"/>
        <v>Unk_194.0481_2.564</v>
      </c>
      <c r="L471">
        <v>1828.875</v>
      </c>
      <c r="M471">
        <v>1907.192</v>
      </c>
      <c r="N471">
        <v>1467.5129999999999</v>
      </c>
      <c r="O471">
        <v>2129.5239999999999</v>
      </c>
      <c r="P471">
        <v>1720.0709999999999</v>
      </c>
      <c r="Q471">
        <v>1580.8689999999999</v>
      </c>
      <c r="R471">
        <v>1523.3009999999999</v>
      </c>
      <c r="S471">
        <v>1875.877</v>
      </c>
      <c r="T471">
        <v>2205.962</v>
      </c>
      <c r="U471">
        <v>1552.308</v>
      </c>
      <c r="V471">
        <v>2410.4989999999998</v>
      </c>
      <c r="W471">
        <v>1828.875</v>
      </c>
      <c r="X471">
        <v>2021.953</v>
      </c>
      <c r="Y471">
        <v>2080.6590000000001</v>
      </c>
      <c r="Z471">
        <v>156.51730000000001</v>
      </c>
      <c r="AA471">
        <v>2660.7089999999998</v>
      </c>
      <c r="AB471">
        <v>2267.2049999999999</v>
      </c>
      <c r="AC471">
        <v>2501.0070000000001</v>
      </c>
      <c r="AD471">
        <v>1984.3779999999999</v>
      </c>
      <c r="AE471">
        <v>1338.635</v>
      </c>
      <c r="AF471">
        <v>2332.4470000000001</v>
      </c>
      <c r="AG471">
        <v>2120.4850000000001</v>
      </c>
      <c r="AH471">
        <v>2265.2539999999999</v>
      </c>
      <c r="AI471">
        <v>2058.4079999999999</v>
      </c>
      <c r="AJ471">
        <v>2145.0419999999999</v>
      </c>
      <c r="AK471" s="10">
        <v>207.4049</v>
      </c>
      <c r="AL471">
        <v>2483.7469999999998</v>
      </c>
      <c r="AM471">
        <v>2235.0709999999999</v>
      </c>
      <c r="AN471">
        <v>2215.5540000000001</v>
      </c>
      <c r="AO471">
        <v>2518.2530000000002</v>
      </c>
      <c r="AP471">
        <v>2296.7109999999998</v>
      </c>
      <c r="AQ471">
        <v>2360.21</v>
      </c>
      <c r="AR471">
        <v>2693.183</v>
      </c>
      <c r="AS471">
        <v>2926.7379999999998</v>
      </c>
      <c r="AT471">
        <v>1798.722</v>
      </c>
      <c r="AU471">
        <v>1828.875</v>
      </c>
      <c r="AV471">
        <v>1778.758</v>
      </c>
      <c r="AW471">
        <v>1923.5039999999999</v>
      </c>
      <c r="AX471">
        <v>1886</v>
      </c>
      <c r="AY471">
        <v>1833.251</v>
      </c>
      <c r="AZ471">
        <v>1245.6659999999999</v>
      </c>
      <c r="BA471">
        <v>1520.3209999999999</v>
      </c>
      <c r="BB471">
        <v>1491.4949999999999</v>
      </c>
      <c r="BC471">
        <v>1233.134</v>
      </c>
      <c r="BD471">
        <v>765.49339999999995</v>
      </c>
      <c r="BE471">
        <v>1828.875</v>
      </c>
      <c r="BF471">
        <f t="shared" si="36"/>
        <v>1874.7815999999998</v>
      </c>
      <c r="BG471">
        <f t="shared" si="37"/>
        <v>102.65027821589179</v>
      </c>
      <c r="BH471" s="3">
        <f t="shared" si="38"/>
        <v>5.4753192700361365E-2</v>
      </c>
      <c r="BI471">
        <f t="shared" si="39"/>
        <v>9.7057225225594276E-2</v>
      </c>
    </row>
    <row r="472" spans="1:61" x14ac:dyDescent="0.2">
      <c r="A472">
        <v>470</v>
      </c>
      <c r="B472">
        <v>9.0329999999999995</v>
      </c>
      <c r="C472">
        <v>271.00439</v>
      </c>
      <c r="D472" t="s">
        <v>86</v>
      </c>
      <c r="E472" t="s">
        <v>87</v>
      </c>
      <c r="F472" t="s">
        <v>89</v>
      </c>
      <c r="G472" t="s">
        <v>89</v>
      </c>
      <c r="H472" t="s">
        <v>89</v>
      </c>
      <c r="I472" t="s">
        <v>89</v>
      </c>
      <c r="J472" t="s">
        <v>89</v>
      </c>
      <c r="K472" t="str">
        <f t="shared" si="35"/>
        <v>Unk_271.00439_9.033</v>
      </c>
      <c r="L472">
        <v>17215.63</v>
      </c>
      <c r="M472">
        <v>15568.72</v>
      </c>
      <c r="N472">
        <v>11391.74</v>
      </c>
      <c r="O472">
        <v>11228.27</v>
      </c>
      <c r="P472">
        <v>18766.66</v>
      </c>
      <c r="Q472">
        <v>15817.86</v>
      </c>
      <c r="R472">
        <v>12752.25</v>
      </c>
      <c r="S472">
        <v>15316.13</v>
      </c>
      <c r="T472">
        <v>17241.14</v>
      </c>
      <c r="U472">
        <v>16775.21</v>
      </c>
      <c r="V472">
        <v>14732.42</v>
      </c>
      <c r="W472">
        <v>17215.63</v>
      </c>
      <c r="X472">
        <v>17487.29</v>
      </c>
      <c r="Y472">
        <v>19744.78</v>
      </c>
      <c r="Z472">
        <v>0</v>
      </c>
      <c r="AA472">
        <v>21409.17</v>
      </c>
      <c r="AB472">
        <v>22192.66</v>
      </c>
      <c r="AC472">
        <v>21567.61</v>
      </c>
      <c r="AD472">
        <v>24024.2</v>
      </c>
      <c r="AE472">
        <v>21322.43</v>
      </c>
      <c r="AF472">
        <v>22845.42</v>
      </c>
      <c r="AG472">
        <v>16286.03</v>
      </c>
      <c r="AH472">
        <v>12980.25</v>
      </c>
      <c r="AI472">
        <v>15612.11</v>
      </c>
      <c r="AJ472">
        <v>10584.59</v>
      </c>
      <c r="AK472" s="10">
        <v>308.80110000000002</v>
      </c>
      <c r="AL472">
        <v>14430.4</v>
      </c>
      <c r="AM472">
        <v>18901.32</v>
      </c>
      <c r="AN472">
        <v>17322.96</v>
      </c>
      <c r="AO472">
        <v>13005.02</v>
      </c>
      <c r="AP472">
        <v>13424.03</v>
      </c>
      <c r="AQ472">
        <v>12140.25</v>
      </c>
      <c r="AR472">
        <v>9897.2759999999998</v>
      </c>
      <c r="AS472">
        <v>16634.29</v>
      </c>
      <c r="AT472">
        <v>11830.91</v>
      </c>
      <c r="AU472">
        <v>17215.63</v>
      </c>
      <c r="AV472">
        <v>14823.66</v>
      </c>
      <c r="AW472">
        <v>11719.18</v>
      </c>
      <c r="AX472">
        <v>16796.37</v>
      </c>
      <c r="AY472">
        <v>13596.62</v>
      </c>
      <c r="AZ472">
        <v>14135.88</v>
      </c>
      <c r="BA472">
        <v>10926.1</v>
      </c>
      <c r="BB472">
        <v>16491.62</v>
      </c>
      <c r="BC472">
        <v>14304.35</v>
      </c>
      <c r="BD472">
        <v>15906.43</v>
      </c>
      <c r="BE472">
        <v>17215.63</v>
      </c>
      <c r="BF472">
        <f t="shared" si="36"/>
        <v>16894.925999999999</v>
      </c>
      <c r="BG472">
        <f t="shared" si="37"/>
        <v>717.11594465609278</v>
      </c>
      <c r="BH472" s="3">
        <f t="shared" si="38"/>
        <v>4.2445639871763439E-2</v>
      </c>
      <c r="BI472">
        <f t="shared" si="39"/>
        <v>9.138871043294302E-3</v>
      </c>
    </row>
    <row r="473" spans="1:61" x14ac:dyDescent="0.2">
      <c r="A473">
        <v>877</v>
      </c>
      <c r="B473">
        <v>3.1869999999999998</v>
      </c>
      <c r="C473">
        <v>395.28070000000002</v>
      </c>
      <c r="D473" t="s">
        <v>86</v>
      </c>
      <c r="E473" t="s">
        <v>87</v>
      </c>
      <c r="F473" t="s">
        <v>89</v>
      </c>
      <c r="G473" t="s">
        <v>89</v>
      </c>
      <c r="H473" t="s">
        <v>89</v>
      </c>
      <c r="I473" t="s">
        <v>89</v>
      </c>
      <c r="J473" t="s">
        <v>89</v>
      </c>
      <c r="K473" t="str">
        <f t="shared" si="35"/>
        <v>Unk_395.2807_3.187</v>
      </c>
      <c r="L473">
        <v>1173</v>
      </c>
      <c r="M473">
        <v>1532.702</v>
      </c>
      <c r="N473">
        <v>700.59339999999997</v>
      </c>
      <c r="O473">
        <v>1151.2159999999999</v>
      </c>
      <c r="P473">
        <v>148.2081</v>
      </c>
      <c r="Q473">
        <v>178.0829</v>
      </c>
      <c r="R473">
        <v>113.76900000000001</v>
      </c>
      <c r="S473">
        <v>754.16129999999998</v>
      </c>
      <c r="T473">
        <v>1122.9259999999999</v>
      </c>
      <c r="U473">
        <v>1120.085</v>
      </c>
      <c r="V473">
        <v>442.36059999999998</v>
      </c>
      <c r="W473">
        <v>1173</v>
      </c>
      <c r="X473">
        <v>494.9511</v>
      </c>
      <c r="Y473">
        <v>584.20809999999994</v>
      </c>
      <c r="Z473">
        <v>0</v>
      </c>
      <c r="AA473">
        <v>935.4366</v>
      </c>
      <c r="AB473">
        <v>544.02430000000004</v>
      </c>
      <c r="AC473">
        <v>1132.2270000000001</v>
      </c>
      <c r="AD473">
        <v>921.56050000000005</v>
      </c>
      <c r="AE473">
        <v>1012.798</v>
      </c>
      <c r="AF473">
        <v>1120.0509999999999</v>
      </c>
      <c r="AG473">
        <v>823.81020000000001</v>
      </c>
      <c r="AH473">
        <v>930.0258</v>
      </c>
      <c r="AI473">
        <v>934.91959999999995</v>
      </c>
      <c r="AJ473">
        <v>1240.9010000000001</v>
      </c>
      <c r="AK473" s="10">
        <v>0</v>
      </c>
      <c r="AL473">
        <v>1156.308</v>
      </c>
      <c r="AM473">
        <v>2413.3310000000001</v>
      </c>
      <c r="AN473">
        <v>2459.0540000000001</v>
      </c>
      <c r="AO473">
        <v>767.3759</v>
      </c>
      <c r="AP473">
        <v>412.50510000000003</v>
      </c>
      <c r="AQ473">
        <v>0</v>
      </c>
      <c r="AR473">
        <v>3062.0410000000002</v>
      </c>
      <c r="AS473">
        <v>3463.9360000000001</v>
      </c>
      <c r="AT473">
        <v>3151.058</v>
      </c>
      <c r="AU473">
        <v>1173</v>
      </c>
      <c r="AV473">
        <v>3331.8719999999998</v>
      </c>
      <c r="AW473">
        <v>1773.922</v>
      </c>
      <c r="AX473">
        <v>1601.354</v>
      </c>
      <c r="AY473">
        <v>395.51459999999997</v>
      </c>
      <c r="AZ473">
        <v>1241.221</v>
      </c>
      <c r="BA473">
        <v>0</v>
      </c>
      <c r="BB473">
        <v>0</v>
      </c>
      <c r="BC473">
        <v>0</v>
      </c>
      <c r="BD473">
        <v>176.5582</v>
      </c>
      <c r="BE473">
        <v>1173</v>
      </c>
      <c r="BF473">
        <f t="shared" si="36"/>
        <v>1125.38392</v>
      </c>
      <c r="BG473">
        <f t="shared" si="37"/>
        <v>106.47279170206822</v>
      </c>
      <c r="BH473" s="3">
        <f t="shared" si="38"/>
        <v>9.4610194627686009E-2</v>
      </c>
      <c r="BI473">
        <f t="shared" si="39"/>
        <v>0</v>
      </c>
    </row>
    <row r="474" spans="1:61" x14ac:dyDescent="0.2">
      <c r="A474">
        <v>1000</v>
      </c>
      <c r="B474">
        <v>10.281000000000001</v>
      </c>
      <c r="C474">
        <v>421.14981</v>
      </c>
      <c r="D474" t="s">
        <v>86</v>
      </c>
      <c r="E474" t="s">
        <v>87</v>
      </c>
      <c r="F474" t="s">
        <v>89</v>
      </c>
      <c r="G474" t="s">
        <v>89</v>
      </c>
      <c r="H474" t="s">
        <v>89</v>
      </c>
      <c r="I474" t="s">
        <v>89</v>
      </c>
      <c r="J474" t="s">
        <v>89</v>
      </c>
      <c r="K474" t="str">
        <f t="shared" si="35"/>
        <v>Unk_421.14981_10.281</v>
      </c>
      <c r="L474">
        <v>16050.92</v>
      </c>
      <c r="M474">
        <v>17156.93</v>
      </c>
      <c r="N474">
        <v>14413.82</v>
      </c>
      <c r="O474">
        <v>10434.209999999999</v>
      </c>
      <c r="P474">
        <v>10007.11</v>
      </c>
      <c r="Q474">
        <v>11280.01</v>
      </c>
      <c r="R474">
        <v>11552.48</v>
      </c>
      <c r="S474">
        <v>15825.81</v>
      </c>
      <c r="T474">
        <v>15573.12</v>
      </c>
      <c r="U474">
        <v>15149.58</v>
      </c>
      <c r="V474">
        <v>15574.88</v>
      </c>
      <c r="W474">
        <v>12587.9</v>
      </c>
      <c r="X474">
        <v>12875.56</v>
      </c>
      <c r="Y474">
        <v>16345.12</v>
      </c>
      <c r="Z474">
        <v>0</v>
      </c>
      <c r="AA474">
        <v>15341.07</v>
      </c>
      <c r="AB474">
        <v>16554.66</v>
      </c>
      <c r="AC474">
        <v>15065.57</v>
      </c>
      <c r="AD474">
        <v>15578.18</v>
      </c>
      <c r="AE474">
        <v>13579.58</v>
      </c>
      <c r="AF474">
        <v>14736.56</v>
      </c>
      <c r="AG474">
        <v>17113.03</v>
      </c>
      <c r="AH474">
        <v>14123.05</v>
      </c>
      <c r="AI474">
        <v>13354.08</v>
      </c>
      <c r="AJ474">
        <v>16485.689999999999</v>
      </c>
      <c r="AK474" s="10">
        <v>0</v>
      </c>
      <c r="AL474">
        <v>19024.400000000001</v>
      </c>
      <c r="AM474">
        <v>0</v>
      </c>
      <c r="AN474">
        <v>13792.44</v>
      </c>
      <c r="AO474">
        <v>13953.76</v>
      </c>
      <c r="AP474">
        <v>13922.18</v>
      </c>
      <c r="AQ474">
        <v>14893.58</v>
      </c>
      <c r="AR474">
        <v>11806.79</v>
      </c>
      <c r="AS474">
        <v>10733.86</v>
      </c>
      <c r="AT474">
        <v>10791.27</v>
      </c>
      <c r="AU474">
        <v>15141.85</v>
      </c>
      <c r="AV474">
        <v>16256.69</v>
      </c>
      <c r="AW474">
        <v>11689.09</v>
      </c>
      <c r="AX474">
        <v>13797.61</v>
      </c>
      <c r="AY474">
        <v>14718.83</v>
      </c>
      <c r="AZ474">
        <v>12876.9</v>
      </c>
      <c r="BA474">
        <v>12471.84</v>
      </c>
      <c r="BB474">
        <v>13642.94</v>
      </c>
      <c r="BC474">
        <v>12694.2</v>
      </c>
      <c r="BD474">
        <v>12386.18</v>
      </c>
      <c r="BE474">
        <v>12562.23</v>
      </c>
      <c r="BF474">
        <f t="shared" si="36"/>
        <v>13939.396000000002</v>
      </c>
      <c r="BG474">
        <f t="shared" si="37"/>
        <v>1578.7773492579402</v>
      </c>
      <c r="BH474" s="3">
        <f t="shared" si="38"/>
        <v>0.11326009744309867</v>
      </c>
      <c r="BI474">
        <f t="shared" si="39"/>
        <v>0</v>
      </c>
    </row>
    <row r="475" spans="1:61" x14ac:dyDescent="0.2">
      <c r="A475">
        <v>749</v>
      </c>
      <c r="B475">
        <v>7.3479999999999999</v>
      </c>
      <c r="C475">
        <v>367.10651000000001</v>
      </c>
      <c r="D475" t="s">
        <v>86</v>
      </c>
      <c r="E475" t="s">
        <v>87</v>
      </c>
      <c r="F475" t="s">
        <v>89</v>
      </c>
      <c r="G475" t="s">
        <v>89</v>
      </c>
      <c r="H475" t="s">
        <v>89</v>
      </c>
      <c r="I475" t="s">
        <v>89</v>
      </c>
      <c r="J475" t="s">
        <v>89</v>
      </c>
      <c r="K475" t="str">
        <f t="shared" si="35"/>
        <v>Unk_367.10651_7.348</v>
      </c>
      <c r="L475">
        <v>186949.4</v>
      </c>
      <c r="M475">
        <v>158853</v>
      </c>
      <c r="N475">
        <v>155953.5</v>
      </c>
      <c r="O475">
        <v>183222.5</v>
      </c>
      <c r="P475">
        <v>164302.9</v>
      </c>
      <c r="Q475">
        <v>181079.7</v>
      </c>
      <c r="R475">
        <v>178645.5</v>
      </c>
      <c r="S475">
        <v>168880.4</v>
      </c>
      <c r="T475">
        <v>171365</v>
      </c>
      <c r="U475">
        <v>118741</v>
      </c>
      <c r="V475">
        <v>185325.6</v>
      </c>
      <c r="W475">
        <v>162269.20000000001</v>
      </c>
      <c r="X475">
        <v>171614.2</v>
      </c>
      <c r="Y475">
        <v>135099.29999999999</v>
      </c>
      <c r="Z475">
        <v>0</v>
      </c>
      <c r="AA475">
        <v>191882.5</v>
      </c>
      <c r="AB475">
        <v>120289.5</v>
      </c>
      <c r="AC475">
        <v>124693.4</v>
      </c>
      <c r="AD475">
        <v>153589.5</v>
      </c>
      <c r="AE475">
        <v>139035</v>
      </c>
      <c r="AF475">
        <v>202308.9</v>
      </c>
      <c r="AG475">
        <v>237783.5</v>
      </c>
      <c r="AH475">
        <v>260645.9</v>
      </c>
      <c r="AI475">
        <v>199046.5</v>
      </c>
      <c r="AJ475">
        <v>174131.20000000001</v>
      </c>
      <c r="AK475" s="10">
        <v>0</v>
      </c>
      <c r="AL475">
        <v>199561.8</v>
      </c>
      <c r="AM475">
        <v>137024.1</v>
      </c>
      <c r="AN475">
        <v>186072</v>
      </c>
      <c r="AO475">
        <v>171256.7</v>
      </c>
      <c r="AP475">
        <v>127750.9</v>
      </c>
      <c r="AQ475">
        <v>165919.6</v>
      </c>
      <c r="AR475">
        <v>183610.5</v>
      </c>
      <c r="AS475">
        <v>236607.6</v>
      </c>
      <c r="AT475">
        <v>171773.3</v>
      </c>
      <c r="AU475">
        <v>181263.5</v>
      </c>
      <c r="AV475">
        <v>87907.06</v>
      </c>
      <c r="AW475">
        <v>243162.1</v>
      </c>
      <c r="AX475">
        <v>231567.7</v>
      </c>
      <c r="AY475">
        <v>230262.39999999999</v>
      </c>
      <c r="AZ475">
        <v>256703</v>
      </c>
      <c r="BA475">
        <v>107164.5</v>
      </c>
      <c r="BB475">
        <v>235527.2</v>
      </c>
      <c r="BC475">
        <v>182211.3</v>
      </c>
      <c r="BD475">
        <v>153055.4</v>
      </c>
      <c r="BE475">
        <v>164733.79999999999</v>
      </c>
      <c r="BF475">
        <f t="shared" si="36"/>
        <v>178852.48000000001</v>
      </c>
      <c r="BG475">
        <f t="shared" si="37"/>
        <v>15439.50999212734</v>
      </c>
      <c r="BH475" s="3">
        <f t="shared" si="38"/>
        <v>8.6325389461344562E-2</v>
      </c>
      <c r="BI475">
        <f t="shared" si="39"/>
        <v>0</v>
      </c>
    </row>
    <row r="476" spans="1:61" x14ac:dyDescent="0.2">
      <c r="A476">
        <v>1345</v>
      </c>
      <c r="B476">
        <v>9.1910000000000007</v>
      </c>
      <c r="C476">
        <v>507.22408999999999</v>
      </c>
      <c r="D476" t="s">
        <v>86</v>
      </c>
      <c r="E476" t="s">
        <v>87</v>
      </c>
      <c r="F476" t="s">
        <v>89</v>
      </c>
      <c r="G476" t="s">
        <v>89</v>
      </c>
      <c r="H476" t="s">
        <v>89</v>
      </c>
      <c r="I476" t="s">
        <v>89</v>
      </c>
      <c r="J476" t="s">
        <v>89</v>
      </c>
      <c r="K476" t="str">
        <f t="shared" si="35"/>
        <v>Unk_507.22409_9.191</v>
      </c>
      <c r="L476">
        <v>1151.25</v>
      </c>
      <c r="M476">
        <v>0</v>
      </c>
      <c r="N476">
        <v>1747.7829999999999</v>
      </c>
      <c r="O476">
        <v>0</v>
      </c>
      <c r="P476">
        <v>0</v>
      </c>
      <c r="Q476">
        <v>0</v>
      </c>
      <c r="R476">
        <v>288.81529999999998</v>
      </c>
      <c r="S476">
        <v>634.85789999999997</v>
      </c>
      <c r="T476">
        <v>1918.71</v>
      </c>
      <c r="U476">
        <v>589.05160000000001</v>
      </c>
      <c r="V476">
        <v>929.60270000000003</v>
      </c>
      <c r="W476">
        <v>1151.25</v>
      </c>
      <c r="X476">
        <v>0</v>
      </c>
      <c r="Y476">
        <v>207.77379999999999</v>
      </c>
      <c r="Z476">
        <v>0</v>
      </c>
      <c r="AA476">
        <v>1401.596</v>
      </c>
      <c r="AB476">
        <v>2008.9359999999999</v>
      </c>
      <c r="AC476">
        <v>2391.2539999999999</v>
      </c>
      <c r="AD476">
        <v>2514.1869999999999</v>
      </c>
      <c r="AE476">
        <v>0</v>
      </c>
      <c r="AF476">
        <v>0</v>
      </c>
      <c r="AG476">
        <v>3604.422</v>
      </c>
      <c r="AH476">
        <v>1150.5909999999999</v>
      </c>
      <c r="AI476">
        <v>1049.18</v>
      </c>
      <c r="AJ476">
        <v>3984.5729999999999</v>
      </c>
      <c r="AK476" s="10">
        <v>0</v>
      </c>
      <c r="AL476">
        <v>0</v>
      </c>
      <c r="AM476">
        <v>0</v>
      </c>
      <c r="AN476">
        <v>0</v>
      </c>
      <c r="AO476">
        <v>0</v>
      </c>
      <c r="AP476">
        <v>1179.557</v>
      </c>
      <c r="AQ476">
        <v>307.0283</v>
      </c>
      <c r="AR476">
        <v>141.2955</v>
      </c>
      <c r="AS476">
        <v>0</v>
      </c>
      <c r="AT476">
        <v>961.93129999999996</v>
      </c>
      <c r="AU476">
        <v>1151.25</v>
      </c>
      <c r="AV476">
        <v>0</v>
      </c>
      <c r="AW476">
        <v>1690.1369999999999</v>
      </c>
      <c r="AX476">
        <v>0</v>
      </c>
      <c r="AY476">
        <v>2491.4549999999999</v>
      </c>
      <c r="AZ476">
        <v>1852.5440000000001</v>
      </c>
      <c r="BA476">
        <v>1363.6120000000001</v>
      </c>
      <c r="BB476">
        <v>567.11339999999996</v>
      </c>
      <c r="BC476">
        <v>1369.732</v>
      </c>
      <c r="BD476">
        <v>1215.182</v>
      </c>
      <c r="BE476">
        <v>1151.25</v>
      </c>
      <c r="BF476">
        <f t="shared" si="36"/>
        <v>1130.836</v>
      </c>
      <c r="BG476">
        <f t="shared" si="37"/>
        <v>45.647091692680682</v>
      </c>
      <c r="BH476" s="3">
        <f t="shared" si="38"/>
        <v>4.0365792822903306E-2</v>
      </c>
      <c r="BI476">
        <f t="shared" si="39"/>
        <v>0</v>
      </c>
    </row>
    <row r="477" spans="1:61" x14ac:dyDescent="0.2">
      <c r="A477">
        <v>1344</v>
      </c>
      <c r="B477">
        <v>11.544</v>
      </c>
      <c r="C477">
        <v>507.22368999999998</v>
      </c>
      <c r="D477" t="s">
        <v>86</v>
      </c>
      <c r="E477" t="s">
        <v>87</v>
      </c>
      <c r="F477" t="s">
        <v>89</v>
      </c>
      <c r="G477" t="s">
        <v>89</v>
      </c>
      <c r="H477" t="s">
        <v>89</v>
      </c>
      <c r="I477" t="s">
        <v>89</v>
      </c>
      <c r="J477" t="s">
        <v>89</v>
      </c>
      <c r="K477" t="str">
        <f t="shared" si="35"/>
        <v>Unk_507.22369_11.544</v>
      </c>
      <c r="L477">
        <v>4214.3130000000001</v>
      </c>
      <c r="M477">
        <v>195.06370000000001</v>
      </c>
      <c r="N477">
        <v>7494.134</v>
      </c>
      <c r="O477">
        <v>938.13879999999995</v>
      </c>
      <c r="P477">
        <v>0</v>
      </c>
      <c r="Q477">
        <v>679.61180000000002</v>
      </c>
      <c r="R477">
        <v>1429.095</v>
      </c>
      <c r="S477">
        <v>1606.5150000000001</v>
      </c>
      <c r="T477">
        <v>8357.4079999999994</v>
      </c>
      <c r="U477">
        <v>1854.4929999999999</v>
      </c>
      <c r="V477">
        <v>3178.92</v>
      </c>
      <c r="W477">
        <v>4214.3130000000001</v>
      </c>
      <c r="X477">
        <v>0</v>
      </c>
      <c r="Y477">
        <v>134.1292</v>
      </c>
      <c r="Z477">
        <v>0</v>
      </c>
      <c r="AA477">
        <v>4541.7209999999995</v>
      </c>
      <c r="AB477">
        <v>15470.19</v>
      </c>
      <c r="AC477">
        <v>11936.86</v>
      </c>
      <c r="AD477">
        <v>12734.09</v>
      </c>
      <c r="AE477">
        <v>1961.059</v>
      </c>
      <c r="AF477">
        <v>215.62989999999999</v>
      </c>
      <c r="AG477">
        <v>10294.950000000001</v>
      </c>
      <c r="AH477">
        <v>2250.9059999999999</v>
      </c>
      <c r="AI477">
        <v>4057.288</v>
      </c>
      <c r="AJ477">
        <v>10435.35</v>
      </c>
      <c r="AK477" s="10">
        <v>0</v>
      </c>
      <c r="AL477">
        <v>0</v>
      </c>
      <c r="AM477">
        <v>172.46799999999999</v>
      </c>
      <c r="AN477">
        <v>0</v>
      </c>
      <c r="AO477">
        <v>732.01620000000003</v>
      </c>
      <c r="AP477">
        <v>4323.9449999999997</v>
      </c>
      <c r="AQ477">
        <v>2564.625</v>
      </c>
      <c r="AR477">
        <v>1759.348</v>
      </c>
      <c r="AS477">
        <v>451.86130000000003</v>
      </c>
      <c r="AT477">
        <v>4056.7959999999998</v>
      </c>
      <c r="AU477">
        <v>4214.3130000000001</v>
      </c>
      <c r="AV477">
        <v>0</v>
      </c>
      <c r="AW477">
        <v>5968.3649999999998</v>
      </c>
      <c r="AX477">
        <v>962.60950000000003</v>
      </c>
      <c r="AY477">
        <v>11296.39</v>
      </c>
      <c r="AZ477">
        <v>9623.3629999999994</v>
      </c>
      <c r="BA477">
        <v>10250.530000000001</v>
      </c>
      <c r="BB477">
        <v>0</v>
      </c>
      <c r="BC477">
        <v>1856.0039999999999</v>
      </c>
      <c r="BD477">
        <v>2523.3429999999998</v>
      </c>
      <c r="BE477">
        <v>4214.3130000000001</v>
      </c>
      <c r="BF477">
        <f t="shared" si="36"/>
        <v>4182.9080000000004</v>
      </c>
      <c r="BG477">
        <f t="shared" si="37"/>
        <v>70.223714833380939</v>
      </c>
      <c r="BH477" s="3">
        <f t="shared" si="38"/>
        <v>1.6788252295623269E-2</v>
      </c>
      <c r="BI477">
        <f t="shared" si="39"/>
        <v>0</v>
      </c>
    </row>
    <row r="478" spans="1:61" x14ac:dyDescent="0.2">
      <c r="A478">
        <v>1056</v>
      </c>
      <c r="B478">
        <v>7.1130000000000004</v>
      </c>
      <c r="C478">
        <v>437.16280999999998</v>
      </c>
      <c r="D478" t="s">
        <v>86</v>
      </c>
      <c r="E478" t="s">
        <v>87</v>
      </c>
      <c r="F478" t="s">
        <v>89</v>
      </c>
      <c r="G478" t="s">
        <v>89</v>
      </c>
      <c r="H478" t="s">
        <v>89</v>
      </c>
      <c r="I478" t="s">
        <v>89</v>
      </c>
      <c r="J478" t="s">
        <v>89</v>
      </c>
      <c r="K478" t="str">
        <f t="shared" si="35"/>
        <v>Unk_437.16281_7.113</v>
      </c>
      <c r="L478">
        <v>2169.2510000000002</v>
      </c>
      <c r="M478">
        <v>1100.7719999999999</v>
      </c>
      <c r="N478">
        <v>1314.921</v>
      </c>
      <c r="O478">
        <v>830.64030000000002</v>
      </c>
      <c r="P478">
        <v>2448.3910000000001</v>
      </c>
      <c r="Q478">
        <v>2209.741</v>
      </c>
      <c r="R478">
        <v>2337.4679999999998</v>
      </c>
      <c r="S478">
        <v>1481.9690000000001</v>
      </c>
      <c r="T478">
        <v>1312.037</v>
      </c>
      <c r="U478">
        <v>1283.8430000000001</v>
      </c>
      <c r="V478">
        <v>141.2842</v>
      </c>
      <c r="W478">
        <v>2214.067</v>
      </c>
      <c r="X478">
        <v>326.48129999999998</v>
      </c>
      <c r="Y478">
        <v>0</v>
      </c>
      <c r="Z478">
        <v>0</v>
      </c>
      <c r="AA478">
        <v>1513.0640000000001</v>
      </c>
      <c r="AB478">
        <v>1162.7239999999999</v>
      </c>
      <c r="AC478">
        <v>1172.873</v>
      </c>
      <c r="AD478">
        <v>1711.8630000000001</v>
      </c>
      <c r="AE478">
        <v>2696.8490000000002</v>
      </c>
      <c r="AF478">
        <v>2381.5659999999998</v>
      </c>
      <c r="AG478">
        <v>1428.972</v>
      </c>
      <c r="AH478">
        <v>1901.211</v>
      </c>
      <c r="AI478">
        <v>2327.7399999999998</v>
      </c>
      <c r="AJ478">
        <v>1574.6279999999999</v>
      </c>
      <c r="AK478" s="10">
        <v>0</v>
      </c>
      <c r="AL478">
        <v>157.19880000000001</v>
      </c>
      <c r="AM478">
        <v>306.3535</v>
      </c>
      <c r="AN478">
        <v>0</v>
      </c>
      <c r="AO478">
        <v>746.11720000000003</v>
      </c>
      <c r="AP478">
        <v>1332.152</v>
      </c>
      <c r="AQ478">
        <v>956.16120000000001</v>
      </c>
      <c r="AR478">
        <v>0</v>
      </c>
      <c r="AS478">
        <v>559.33510000000001</v>
      </c>
      <c r="AT478">
        <v>241.31620000000001</v>
      </c>
      <c r="AU478">
        <v>2030.1980000000001</v>
      </c>
      <c r="AV478">
        <v>595.16909999999996</v>
      </c>
      <c r="AW478">
        <v>691.84100000000001</v>
      </c>
      <c r="AX478">
        <v>1250.867</v>
      </c>
      <c r="AY478">
        <v>3853.67</v>
      </c>
      <c r="AZ478">
        <v>4324.5569999999998</v>
      </c>
      <c r="BA478">
        <v>3764.3960000000002</v>
      </c>
      <c r="BB478">
        <v>6063.7929999999997</v>
      </c>
      <c r="BC478">
        <v>7960.5389999999998</v>
      </c>
      <c r="BD478">
        <v>5952.6419999999998</v>
      </c>
      <c r="BE478">
        <v>2136.252</v>
      </c>
      <c r="BF478">
        <f t="shared" si="36"/>
        <v>2175.5016000000001</v>
      </c>
      <c r="BG478">
        <f t="shared" si="37"/>
        <v>108.80780967513306</v>
      </c>
      <c r="BH478" s="3">
        <f t="shared" si="38"/>
        <v>5.0015044656888809E-2</v>
      </c>
      <c r="BI478">
        <f t="shared" si="39"/>
        <v>0</v>
      </c>
    </row>
    <row r="479" spans="1:61" x14ac:dyDescent="0.2">
      <c r="A479">
        <v>957</v>
      </c>
      <c r="B479">
        <v>8.6189999999999998</v>
      </c>
      <c r="C479">
        <v>413.20001000000002</v>
      </c>
      <c r="D479" t="s">
        <v>86</v>
      </c>
      <c r="E479" t="s">
        <v>87</v>
      </c>
      <c r="F479" t="s">
        <v>89</v>
      </c>
      <c r="G479" t="s">
        <v>89</v>
      </c>
      <c r="H479" t="s">
        <v>89</v>
      </c>
      <c r="I479" t="s">
        <v>89</v>
      </c>
      <c r="J479" t="s">
        <v>89</v>
      </c>
      <c r="K479" t="str">
        <f t="shared" si="35"/>
        <v>Unk_413.20001_8.619</v>
      </c>
      <c r="L479">
        <v>4122.1880000000001</v>
      </c>
      <c r="M479">
        <v>4719.6040000000003</v>
      </c>
      <c r="N479">
        <v>4166.6559999999999</v>
      </c>
      <c r="O479">
        <v>4099.3670000000002</v>
      </c>
      <c r="P479">
        <v>3307.2829999999999</v>
      </c>
      <c r="Q479">
        <v>3694.683</v>
      </c>
      <c r="R479">
        <v>3683.2930000000001</v>
      </c>
      <c r="S479">
        <v>5973.3389999999999</v>
      </c>
      <c r="T479">
        <v>6118.482</v>
      </c>
      <c r="U479">
        <v>3858.1669999999999</v>
      </c>
      <c r="V479">
        <v>1581.702</v>
      </c>
      <c r="W479">
        <v>4122.1880000000001</v>
      </c>
      <c r="X479">
        <v>1633.9570000000001</v>
      </c>
      <c r="Y479">
        <v>736.55679999999995</v>
      </c>
      <c r="Z479">
        <v>0</v>
      </c>
      <c r="AA479">
        <v>697.87120000000004</v>
      </c>
      <c r="AB479">
        <v>609.02359999999999</v>
      </c>
      <c r="AC479">
        <v>1005.131</v>
      </c>
      <c r="AD479">
        <v>6050.9319999999998</v>
      </c>
      <c r="AE479">
        <v>8939.5249999999996</v>
      </c>
      <c r="AF479">
        <v>8850.2870000000003</v>
      </c>
      <c r="AG479">
        <v>2165.77</v>
      </c>
      <c r="AH479">
        <v>3152.0439999999999</v>
      </c>
      <c r="AI479">
        <v>4297.348</v>
      </c>
      <c r="AJ479">
        <v>2688.9059999999999</v>
      </c>
      <c r="AK479" s="10">
        <v>0</v>
      </c>
      <c r="AL479">
        <v>1590.25</v>
      </c>
      <c r="AM479">
        <v>2039.578</v>
      </c>
      <c r="AN479">
        <v>1415.866</v>
      </c>
      <c r="AO479">
        <v>1489.9159999999999</v>
      </c>
      <c r="AP479">
        <v>1287.7280000000001</v>
      </c>
      <c r="AQ479">
        <v>1113.5239999999999</v>
      </c>
      <c r="AR479">
        <v>732.76859999999999</v>
      </c>
      <c r="AS479">
        <v>1628.9839999999999</v>
      </c>
      <c r="AT479">
        <v>1326.3530000000001</v>
      </c>
      <c r="AU479">
        <v>4122.1880000000001</v>
      </c>
      <c r="AV479">
        <v>1005.654</v>
      </c>
      <c r="AW479">
        <v>1643.588</v>
      </c>
      <c r="AX479">
        <v>2784.9079999999999</v>
      </c>
      <c r="AY479">
        <v>4761.7969999999996</v>
      </c>
      <c r="AZ479">
        <v>6064.42</v>
      </c>
      <c r="BA479">
        <v>4752.8810000000003</v>
      </c>
      <c r="BB479">
        <v>12798.36</v>
      </c>
      <c r="BC479">
        <v>15477.63</v>
      </c>
      <c r="BD479">
        <v>13347.67</v>
      </c>
      <c r="BE479">
        <v>4122.1880000000001</v>
      </c>
      <c r="BF479">
        <f t="shared" si="36"/>
        <v>4157.2199999999993</v>
      </c>
      <c r="BG479">
        <f t="shared" si="37"/>
        <v>78.333933387772561</v>
      </c>
      <c r="BH479" s="3">
        <f t="shared" si="38"/>
        <v>1.8842864555585842E-2</v>
      </c>
      <c r="BI479">
        <f t="shared" si="39"/>
        <v>0</v>
      </c>
    </row>
    <row r="480" spans="1:61" x14ac:dyDescent="0.2">
      <c r="A480">
        <v>765</v>
      </c>
      <c r="B480">
        <v>7.12</v>
      </c>
      <c r="C480">
        <v>369.17459000000002</v>
      </c>
      <c r="D480" t="s">
        <v>86</v>
      </c>
      <c r="E480" t="s">
        <v>87</v>
      </c>
      <c r="F480" t="s">
        <v>89</v>
      </c>
      <c r="G480" t="s">
        <v>89</v>
      </c>
      <c r="H480" t="s">
        <v>89</v>
      </c>
      <c r="I480" t="s">
        <v>89</v>
      </c>
      <c r="J480" t="s">
        <v>89</v>
      </c>
      <c r="K480" t="str">
        <f t="shared" si="35"/>
        <v>Unk_369.17459_7.12</v>
      </c>
      <c r="L480">
        <v>21384.38</v>
      </c>
      <c r="M480">
        <v>11863.1</v>
      </c>
      <c r="N480">
        <v>12259.51</v>
      </c>
      <c r="O480">
        <v>12461.57</v>
      </c>
      <c r="P480">
        <v>23982.23</v>
      </c>
      <c r="Q480">
        <v>23151.19</v>
      </c>
      <c r="R480">
        <v>23695.8</v>
      </c>
      <c r="S480">
        <v>16763.439999999999</v>
      </c>
      <c r="T480">
        <v>16948.22</v>
      </c>
      <c r="U480">
        <v>15108.31</v>
      </c>
      <c r="V480">
        <v>5211.0420000000004</v>
      </c>
      <c r="W480">
        <v>21384.38</v>
      </c>
      <c r="X480">
        <v>4603.71</v>
      </c>
      <c r="Y480">
        <v>2997.424</v>
      </c>
      <c r="Z480">
        <v>0</v>
      </c>
      <c r="AA480">
        <v>14326.69</v>
      </c>
      <c r="AB480">
        <v>11996.86</v>
      </c>
      <c r="AC480">
        <v>12482.98</v>
      </c>
      <c r="AD480">
        <v>17448.689999999999</v>
      </c>
      <c r="AE480">
        <v>24795.99</v>
      </c>
      <c r="AF480">
        <v>26847.93</v>
      </c>
      <c r="AG480">
        <v>16186.97</v>
      </c>
      <c r="AH480">
        <v>21039.32</v>
      </c>
      <c r="AI480">
        <v>21127.17</v>
      </c>
      <c r="AJ480">
        <v>15893.11</v>
      </c>
      <c r="AK480" s="10">
        <v>0</v>
      </c>
      <c r="AL480">
        <v>4360.2960000000003</v>
      </c>
      <c r="AM480">
        <v>4874.2849999999999</v>
      </c>
      <c r="AN480">
        <v>3835.6779999999999</v>
      </c>
      <c r="AO480">
        <v>9829.5239999999994</v>
      </c>
      <c r="AP480">
        <v>10926.17</v>
      </c>
      <c r="AQ480">
        <v>8981.2829999999994</v>
      </c>
      <c r="AR480">
        <v>2662.5970000000002</v>
      </c>
      <c r="AS480">
        <v>7254.0169999999998</v>
      </c>
      <c r="AT480">
        <v>5203.4539999999997</v>
      </c>
      <c r="AU480">
        <v>21384.38</v>
      </c>
      <c r="AV480">
        <v>5399.8280000000004</v>
      </c>
      <c r="AW480">
        <v>8448</v>
      </c>
      <c r="AX480">
        <v>9717.1460000000006</v>
      </c>
      <c r="AY480">
        <v>37488.83</v>
      </c>
      <c r="AZ480">
        <v>42637.48</v>
      </c>
      <c r="BA480">
        <v>32441.33</v>
      </c>
      <c r="BB480">
        <v>72960.69</v>
      </c>
      <c r="BC480">
        <v>96406.52</v>
      </c>
      <c r="BD480">
        <v>75225.070000000007</v>
      </c>
      <c r="BE480">
        <v>21384.38</v>
      </c>
      <c r="BF480">
        <f t="shared" si="36"/>
        <v>21332.938000000002</v>
      </c>
      <c r="BG480">
        <f t="shared" si="37"/>
        <v>115.02780889854542</v>
      </c>
      <c r="BH480" s="3">
        <f t="shared" si="38"/>
        <v>5.3920284631467736E-3</v>
      </c>
      <c r="BI480">
        <f t="shared" si="39"/>
        <v>0</v>
      </c>
    </row>
    <row r="481" spans="1:61" x14ac:dyDescent="0.2">
      <c r="A481">
        <v>764</v>
      </c>
      <c r="B481">
        <v>7.6509999999999998</v>
      </c>
      <c r="C481">
        <v>369.17428999999998</v>
      </c>
      <c r="D481" t="s">
        <v>86</v>
      </c>
      <c r="E481" t="s">
        <v>87</v>
      </c>
      <c r="F481" t="s">
        <v>89</v>
      </c>
      <c r="G481" t="s">
        <v>89</v>
      </c>
      <c r="H481" t="s">
        <v>89</v>
      </c>
      <c r="I481" t="s">
        <v>89</v>
      </c>
      <c r="J481" t="s">
        <v>89</v>
      </c>
      <c r="K481" t="str">
        <f t="shared" si="35"/>
        <v>Unk_369.17429_7.651</v>
      </c>
      <c r="L481">
        <v>6807.8130000000001</v>
      </c>
      <c r="M481">
        <v>9277.8240000000005</v>
      </c>
      <c r="N481">
        <v>7328.2389999999996</v>
      </c>
      <c r="O481">
        <v>7172.9120000000003</v>
      </c>
      <c r="P481">
        <v>3552.3130000000001</v>
      </c>
      <c r="Q481">
        <v>4354.8950000000004</v>
      </c>
      <c r="R481">
        <v>6950.0129999999999</v>
      </c>
      <c r="S481">
        <v>7985.5320000000002</v>
      </c>
      <c r="T481">
        <v>8077.0510000000004</v>
      </c>
      <c r="U481">
        <v>4266.0119999999997</v>
      </c>
      <c r="V481">
        <v>1586.479</v>
      </c>
      <c r="W481">
        <v>6807.8130000000001</v>
      </c>
      <c r="X481">
        <v>737.78470000000004</v>
      </c>
      <c r="Y481">
        <v>758.78420000000006</v>
      </c>
      <c r="Z481">
        <v>0</v>
      </c>
      <c r="AA481">
        <v>978.43010000000004</v>
      </c>
      <c r="AB481">
        <v>801.56679999999994</v>
      </c>
      <c r="AC481">
        <v>1813.2760000000001</v>
      </c>
      <c r="AD481">
        <v>8028.1040000000003</v>
      </c>
      <c r="AE481">
        <v>7942.2969999999996</v>
      </c>
      <c r="AF481">
        <v>11955.52</v>
      </c>
      <c r="AG481">
        <v>5582.5919999999996</v>
      </c>
      <c r="AH481">
        <v>7018.2139999999999</v>
      </c>
      <c r="AI481">
        <v>6366.0990000000002</v>
      </c>
      <c r="AJ481">
        <v>4825.1130000000003</v>
      </c>
      <c r="AK481" s="10">
        <v>0</v>
      </c>
      <c r="AL481">
        <v>2203.2869999999998</v>
      </c>
      <c r="AM481">
        <v>3376.8110000000001</v>
      </c>
      <c r="AN481">
        <v>3157.5920000000001</v>
      </c>
      <c r="AO481">
        <v>3104.7190000000001</v>
      </c>
      <c r="AP481">
        <v>2606.17</v>
      </c>
      <c r="AQ481">
        <v>1344.335</v>
      </c>
      <c r="AR481">
        <v>812.62210000000005</v>
      </c>
      <c r="AS481">
        <v>1350.655</v>
      </c>
      <c r="AT481">
        <v>917.59010000000001</v>
      </c>
      <c r="AU481">
        <v>6807.8130000000001</v>
      </c>
      <c r="AV481">
        <v>1384.807</v>
      </c>
      <c r="AW481">
        <v>3592.8130000000001</v>
      </c>
      <c r="AX481">
        <v>3323.46</v>
      </c>
      <c r="AY481">
        <v>6510.4589999999998</v>
      </c>
      <c r="AZ481">
        <v>10503.95</v>
      </c>
      <c r="BA481">
        <v>6570.6580000000004</v>
      </c>
      <c r="BB481">
        <v>19381.439999999999</v>
      </c>
      <c r="BC481">
        <v>25094.5</v>
      </c>
      <c r="BD481">
        <v>36888.089999999997</v>
      </c>
      <c r="BE481">
        <v>6807.8130000000001</v>
      </c>
      <c r="BF481">
        <f t="shared" si="36"/>
        <v>6719.4702000000007</v>
      </c>
      <c r="BG481">
        <f t="shared" si="37"/>
        <v>197.5405061226684</v>
      </c>
      <c r="BH481" s="3">
        <f t="shared" si="38"/>
        <v>2.9398226384376017E-2</v>
      </c>
      <c r="BI481">
        <f t="shared" si="39"/>
        <v>0</v>
      </c>
    </row>
    <row r="482" spans="1:61" x14ac:dyDescent="0.2">
      <c r="A482">
        <v>1498</v>
      </c>
      <c r="B482">
        <v>7.3479999999999999</v>
      </c>
      <c r="C482">
        <v>547.17047000000002</v>
      </c>
      <c r="D482" t="s">
        <v>86</v>
      </c>
      <c r="E482" t="s">
        <v>87</v>
      </c>
      <c r="F482" t="s">
        <v>89</v>
      </c>
      <c r="G482" t="s">
        <v>89</v>
      </c>
      <c r="H482" t="s">
        <v>89</v>
      </c>
      <c r="I482" t="s">
        <v>89</v>
      </c>
      <c r="J482" t="s">
        <v>89</v>
      </c>
      <c r="K482" t="str">
        <f t="shared" si="35"/>
        <v>Unk_547.17047_7.348</v>
      </c>
      <c r="L482">
        <v>5754.25</v>
      </c>
      <c r="M482">
        <v>5725.8860000000004</v>
      </c>
      <c r="N482">
        <v>6305.0159999999996</v>
      </c>
      <c r="O482">
        <v>7877.1750000000002</v>
      </c>
      <c r="P482">
        <v>6184.8059999999996</v>
      </c>
      <c r="Q482">
        <v>8770.4959999999992</v>
      </c>
      <c r="R482">
        <v>7476.5609999999997</v>
      </c>
      <c r="S482">
        <v>6664.5680000000002</v>
      </c>
      <c r="T482">
        <v>7242.2209999999995</v>
      </c>
      <c r="U482">
        <v>4250.0860000000002</v>
      </c>
      <c r="V482">
        <v>7557.4449999999997</v>
      </c>
      <c r="W482">
        <v>5754.25</v>
      </c>
      <c r="X482">
        <v>7314.299</v>
      </c>
      <c r="Y482">
        <v>5157.8599999999997</v>
      </c>
      <c r="Z482">
        <v>0</v>
      </c>
      <c r="AA482">
        <v>8253.7369999999992</v>
      </c>
      <c r="AB482">
        <v>4150.6710000000003</v>
      </c>
      <c r="AC482">
        <v>3380.799</v>
      </c>
      <c r="AD482">
        <v>5197.5569999999998</v>
      </c>
      <c r="AE482">
        <v>5294.625</v>
      </c>
      <c r="AF482">
        <v>7722.3270000000002</v>
      </c>
      <c r="AG482">
        <v>10275.799999999999</v>
      </c>
      <c r="AH482">
        <v>9628.0679999999993</v>
      </c>
      <c r="AI482">
        <v>6818.7150000000001</v>
      </c>
      <c r="AJ482">
        <v>4670.6019999999999</v>
      </c>
      <c r="AK482" s="10">
        <v>0</v>
      </c>
      <c r="AL482">
        <v>5346.3159999999998</v>
      </c>
      <c r="AM482">
        <v>3807.011</v>
      </c>
      <c r="AN482">
        <v>4949.4589999999998</v>
      </c>
      <c r="AO482">
        <v>4487.3270000000002</v>
      </c>
      <c r="AP482">
        <v>2776.096</v>
      </c>
      <c r="AQ482">
        <v>4669.57</v>
      </c>
      <c r="AR482">
        <v>5382.0249999999996</v>
      </c>
      <c r="AS482">
        <v>10966.97</v>
      </c>
      <c r="AT482">
        <v>6388.2759999999998</v>
      </c>
      <c r="AU482">
        <v>5754.25</v>
      </c>
      <c r="AV482">
        <v>2105.16</v>
      </c>
      <c r="AW482">
        <v>9429.3510000000006</v>
      </c>
      <c r="AX482">
        <v>11395.95</v>
      </c>
      <c r="AY482">
        <v>8525.6589999999997</v>
      </c>
      <c r="AZ482">
        <v>12328.43</v>
      </c>
      <c r="BA482">
        <v>2489.54</v>
      </c>
      <c r="BB482">
        <v>11809.2</v>
      </c>
      <c r="BC482">
        <v>7143.0230000000001</v>
      </c>
      <c r="BD482">
        <v>6053.8710000000001</v>
      </c>
      <c r="BE482">
        <v>5754.25</v>
      </c>
      <c r="BF482">
        <f t="shared" si="36"/>
        <v>5967.143</v>
      </c>
      <c r="BG482">
        <f t="shared" si="37"/>
        <v>476.04321993386282</v>
      </c>
      <c r="BH482" s="3">
        <f t="shared" si="38"/>
        <v>7.9777411054815145E-2</v>
      </c>
      <c r="BI482">
        <f t="shared" si="39"/>
        <v>0</v>
      </c>
    </row>
    <row r="483" spans="1:61" x14ac:dyDescent="0.2">
      <c r="A483">
        <v>1499</v>
      </c>
      <c r="B483">
        <v>7.516</v>
      </c>
      <c r="C483">
        <v>547.17089999999996</v>
      </c>
      <c r="D483" t="s">
        <v>86</v>
      </c>
      <c r="E483" t="s">
        <v>87</v>
      </c>
      <c r="F483" t="s">
        <v>89</v>
      </c>
      <c r="G483" t="s">
        <v>89</v>
      </c>
      <c r="H483" t="s">
        <v>89</v>
      </c>
      <c r="I483" t="s">
        <v>89</v>
      </c>
      <c r="J483" t="s">
        <v>89</v>
      </c>
      <c r="K483" t="str">
        <f t="shared" si="35"/>
        <v>Unk_547.1709_7.516</v>
      </c>
      <c r="L483">
        <v>4816.875</v>
      </c>
      <c r="M483">
        <v>4414.402</v>
      </c>
      <c r="N483">
        <v>3417.6460000000002</v>
      </c>
      <c r="O483">
        <v>5252.4390000000003</v>
      </c>
      <c r="P483">
        <v>4238.116</v>
      </c>
      <c r="Q483">
        <v>5328.6090000000004</v>
      </c>
      <c r="R483">
        <v>5590.1620000000003</v>
      </c>
      <c r="S483">
        <v>4831.1959999999999</v>
      </c>
      <c r="T483">
        <v>4901.8950000000004</v>
      </c>
      <c r="U483">
        <v>2861.556</v>
      </c>
      <c r="V483">
        <v>4972.5020000000004</v>
      </c>
      <c r="W483">
        <v>4816.875</v>
      </c>
      <c r="X483">
        <v>5452.0010000000002</v>
      </c>
      <c r="Y483">
        <v>3454.8040000000001</v>
      </c>
      <c r="Z483">
        <v>0</v>
      </c>
      <c r="AA483">
        <v>5724.174</v>
      </c>
      <c r="AB483">
        <v>3101.4409999999998</v>
      </c>
      <c r="AC483">
        <v>2673.5650000000001</v>
      </c>
      <c r="AD483">
        <v>4559.5020000000004</v>
      </c>
      <c r="AE483">
        <v>3868.44</v>
      </c>
      <c r="AF483">
        <v>5845.0190000000002</v>
      </c>
      <c r="AG483">
        <v>7525.8130000000001</v>
      </c>
      <c r="AH483">
        <v>6890.3230000000003</v>
      </c>
      <c r="AI483">
        <v>5243.8360000000002</v>
      </c>
      <c r="AJ483">
        <v>3670.8270000000002</v>
      </c>
      <c r="AK483" s="10">
        <v>0</v>
      </c>
      <c r="AL483">
        <v>4604.0290000000005</v>
      </c>
      <c r="AM483">
        <v>3862.8739999999998</v>
      </c>
      <c r="AN483">
        <v>4652.6819999999998</v>
      </c>
      <c r="AO483">
        <v>3098.1979999999999</v>
      </c>
      <c r="AP483">
        <v>2287.0419999999999</v>
      </c>
      <c r="AQ483">
        <v>3993.433</v>
      </c>
      <c r="AR483">
        <v>3493.732</v>
      </c>
      <c r="AS483">
        <v>8241.2000000000007</v>
      </c>
      <c r="AT483">
        <v>4048.0030000000002</v>
      </c>
      <c r="AU483">
        <v>4816.875</v>
      </c>
      <c r="AV483">
        <v>2293.0300000000002</v>
      </c>
      <c r="AW483">
        <v>7775.2579999999998</v>
      </c>
      <c r="AX483">
        <v>7557.0140000000001</v>
      </c>
      <c r="AY483">
        <v>6996.2349999999997</v>
      </c>
      <c r="AZ483">
        <v>10159.93</v>
      </c>
      <c r="BA483">
        <v>2418.3440000000001</v>
      </c>
      <c r="BB483">
        <v>9448.1980000000003</v>
      </c>
      <c r="BC483">
        <v>6663.9390000000003</v>
      </c>
      <c r="BD483">
        <v>5475.23</v>
      </c>
      <c r="BE483">
        <v>4816.875</v>
      </c>
      <c r="BF483">
        <f t="shared" si="36"/>
        <v>4902.2672000000002</v>
      </c>
      <c r="BG483">
        <f t="shared" si="37"/>
        <v>190.94276394825764</v>
      </c>
      <c r="BH483" s="3">
        <f t="shared" si="38"/>
        <v>3.8949889134614619E-2</v>
      </c>
      <c r="BI483">
        <f t="shared" si="39"/>
        <v>0</v>
      </c>
    </row>
    <row r="484" spans="1:61" x14ac:dyDescent="0.2">
      <c r="A484">
        <v>1500</v>
      </c>
      <c r="B484">
        <v>7.8639999999999999</v>
      </c>
      <c r="C484">
        <v>547.17107999999996</v>
      </c>
      <c r="D484" t="s">
        <v>86</v>
      </c>
      <c r="E484" t="s">
        <v>87</v>
      </c>
      <c r="F484" t="s">
        <v>89</v>
      </c>
      <c r="G484" t="s">
        <v>89</v>
      </c>
      <c r="H484" t="s">
        <v>89</v>
      </c>
      <c r="I484" t="s">
        <v>89</v>
      </c>
      <c r="J484" t="s">
        <v>89</v>
      </c>
      <c r="K484" t="str">
        <f t="shared" si="35"/>
        <v>Unk_547.17108_7.864</v>
      </c>
      <c r="L484">
        <v>6431.4380000000001</v>
      </c>
      <c r="M484">
        <v>5090.0230000000001</v>
      </c>
      <c r="N484">
        <v>3467.7550000000001</v>
      </c>
      <c r="O484">
        <v>5040.0330000000004</v>
      </c>
      <c r="P484">
        <v>4252.5280000000002</v>
      </c>
      <c r="Q484">
        <v>6495.1679999999997</v>
      </c>
      <c r="R484">
        <v>5971.9880000000003</v>
      </c>
      <c r="S484">
        <v>6108.8810000000003</v>
      </c>
      <c r="T484">
        <v>6512.0870000000004</v>
      </c>
      <c r="U484">
        <v>3904.2179999999998</v>
      </c>
      <c r="V484">
        <v>6851.4989999999998</v>
      </c>
      <c r="W484">
        <v>6431.4380000000001</v>
      </c>
      <c r="X484">
        <v>6252.451</v>
      </c>
      <c r="Y484">
        <v>4275.1859999999997</v>
      </c>
      <c r="Z484">
        <v>0</v>
      </c>
      <c r="AA484">
        <v>7806.1130000000003</v>
      </c>
      <c r="AB484">
        <v>4319.8940000000002</v>
      </c>
      <c r="AC484">
        <v>4562.5590000000002</v>
      </c>
      <c r="AD484">
        <v>6245.4669999999996</v>
      </c>
      <c r="AE484">
        <v>4921.8069999999998</v>
      </c>
      <c r="AF484">
        <v>6186.1059999999998</v>
      </c>
      <c r="AG484">
        <v>8902.1869999999999</v>
      </c>
      <c r="AH484">
        <v>10431</v>
      </c>
      <c r="AI484">
        <v>8068.7120000000004</v>
      </c>
      <c r="AJ484">
        <v>5718.5820000000003</v>
      </c>
      <c r="AK484" s="10">
        <v>0</v>
      </c>
      <c r="AL484">
        <v>7971.866</v>
      </c>
      <c r="AM484">
        <v>4453.0969999999998</v>
      </c>
      <c r="AN484">
        <v>7357.98</v>
      </c>
      <c r="AO484">
        <v>5809.8590000000004</v>
      </c>
      <c r="AP484">
        <v>5564.4759999999997</v>
      </c>
      <c r="AQ484">
        <v>8659.8889999999992</v>
      </c>
      <c r="AR484">
        <v>7460.1030000000001</v>
      </c>
      <c r="AS484">
        <v>10900.62</v>
      </c>
      <c r="AT484">
        <v>7125.0370000000003</v>
      </c>
      <c r="AU484">
        <v>6431.4380000000001</v>
      </c>
      <c r="AV484">
        <v>3751.7130000000002</v>
      </c>
      <c r="AW484">
        <v>11224.23</v>
      </c>
      <c r="AX484">
        <v>12112.47</v>
      </c>
      <c r="AY484">
        <v>10290.94</v>
      </c>
      <c r="AZ484">
        <v>14818.73</v>
      </c>
      <c r="BA484">
        <v>4659.3069999999998</v>
      </c>
      <c r="BB484">
        <v>13239.68</v>
      </c>
      <c r="BC484">
        <v>9239.723</v>
      </c>
      <c r="BD484">
        <v>10068.799999999999</v>
      </c>
      <c r="BE484">
        <v>6431.4380000000001</v>
      </c>
      <c r="BF484">
        <f t="shared" si="36"/>
        <v>6758.8927999999996</v>
      </c>
      <c r="BG484">
        <f t="shared" si="37"/>
        <v>732.21119235859828</v>
      </c>
      <c r="BH484" s="3">
        <f t="shared" si="38"/>
        <v>0.10833300867837382</v>
      </c>
      <c r="BI484">
        <f t="shared" si="39"/>
        <v>0</v>
      </c>
    </row>
    <row r="485" spans="1:61" x14ac:dyDescent="0.2">
      <c r="A485">
        <v>916</v>
      </c>
      <c r="B485">
        <v>9.8780000000000001</v>
      </c>
      <c r="C485">
        <v>404.10550000000001</v>
      </c>
      <c r="D485" t="s">
        <v>86</v>
      </c>
      <c r="E485" t="s">
        <v>87</v>
      </c>
      <c r="F485" t="s">
        <v>89</v>
      </c>
      <c r="G485" t="s">
        <v>89</v>
      </c>
      <c r="H485" t="s">
        <v>89</v>
      </c>
      <c r="I485" t="s">
        <v>89</v>
      </c>
      <c r="J485" t="s">
        <v>89</v>
      </c>
      <c r="K485" t="str">
        <f t="shared" si="35"/>
        <v>Unk_404.1055_9.878</v>
      </c>
      <c r="L485">
        <v>4140.2629999999999</v>
      </c>
      <c r="M485">
        <v>1831.7429999999999</v>
      </c>
      <c r="N485">
        <v>4819.4660000000003</v>
      </c>
      <c r="O485">
        <v>1179.5740000000001</v>
      </c>
      <c r="P485">
        <v>7440.1329999999998</v>
      </c>
      <c r="Q485">
        <v>9867.58</v>
      </c>
      <c r="R485">
        <v>1229.2239999999999</v>
      </c>
      <c r="S485">
        <v>914.00030000000004</v>
      </c>
      <c r="T485">
        <v>2230.2579999999998</v>
      </c>
      <c r="U485">
        <v>890.65129999999999</v>
      </c>
      <c r="V485">
        <v>2422.0079999999998</v>
      </c>
      <c r="W485">
        <v>3393.4389999999999</v>
      </c>
      <c r="X485">
        <v>1298.0930000000001</v>
      </c>
      <c r="Y485">
        <v>4113.4660000000003</v>
      </c>
      <c r="Z485">
        <v>0</v>
      </c>
      <c r="AA485">
        <v>2016.546</v>
      </c>
      <c r="AB485">
        <v>3733</v>
      </c>
      <c r="AC485">
        <v>1756.8109999999999</v>
      </c>
      <c r="AD485">
        <v>759.02840000000003</v>
      </c>
      <c r="AE485">
        <v>748.50440000000003</v>
      </c>
      <c r="AF485">
        <v>845.64009999999996</v>
      </c>
      <c r="AG485">
        <v>1883.701</v>
      </c>
      <c r="AH485">
        <v>1462.3019999999999</v>
      </c>
      <c r="AI485">
        <v>3954.1260000000002</v>
      </c>
      <c r="AJ485">
        <v>729.39139999999998</v>
      </c>
      <c r="AK485" s="10">
        <v>0</v>
      </c>
      <c r="AL485">
        <v>3128.3710000000001</v>
      </c>
      <c r="AM485">
        <v>2845.6840000000002</v>
      </c>
      <c r="AN485">
        <v>2075.509</v>
      </c>
      <c r="AO485">
        <v>961.6979</v>
      </c>
      <c r="AP485">
        <v>878.00019999999995</v>
      </c>
      <c r="AQ485">
        <v>1286.2159999999999</v>
      </c>
      <c r="AR485">
        <v>1022.707</v>
      </c>
      <c r="AS485">
        <v>852.01189999999997</v>
      </c>
      <c r="AT485">
        <v>546.41920000000005</v>
      </c>
      <c r="AU485">
        <v>5001.5820000000003</v>
      </c>
      <c r="AV485">
        <v>1356.1959999999999</v>
      </c>
      <c r="AW485">
        <v>319.06240000000003</v>
      </c>
      <c r="AX485">
        <v>960.38340000000005</v>
      </c>
      <c r="AY485">
        <v>2933.252</v>
      </c>
      <c r="AZ485">
        <v>1034.6010000000001</v>
      </c>
      <c r="BA485">
        <v>300.5102</v>
      </c>
      <c r="BB485">
        <v>0</v>
      </c>
      <c r="BC485">
        <v>1263.3440000000001</v>
      </c>
      <c r="BD485">
        <v>5973.8469999999998</v>
      </c>
      <c r="BE485">
        <v>2737.6419999999998</v>
      </c>
      <c r="BF485">
        <f t="shared" si="36"/>
        <v>3845.4103999999998</v>
      </c>
      <c r="BG485">
        <f t="shared" si="37"/>
        <v>846.59891337533713</v>
      </c>
      <c r="BH485" s="3">
        <f t="shared" si="38"/>
        <v>0.22015827319116243</v>
      </c>
      <c r="BI485">
        <f t="shared" si="39"/>
        <v>0</v>
      </c>
    </row>
    <row r="486" spans="1:61" x14ac:dyDescent="0.2">
      <c r="A486">
        <v>915</v>
      </c>
      <c r="B486">
        <v>10.278</v>
      </c>
      <c r="C486">
        <v>404.10449</v>
      </c>
      <c r="D486" t="s">
        <v>86</v>
      </c>
      <c r="E486" t="s">
        <v>87</v>
      </c>
      <c r="F486" t="s">
        <v>89</v>
      </c>
      <c r="G486" t="s">
        <v>89</v>
      </c>
      <c r="H486" t="s">
        <v>89</v>
      </c>
      <c r="I486" t="s">
        <v>89</v>
      </c>
      <c r="J486" t="s">
        <v>89</v>
      </c>
      <c r="K486" t="str">
        <f t="shared" si="35"/>
        <v>Unk_404.10449_10.278</v>
      </c>
      <c r="L486">
        <v>640</v>
      </c>
      <c r="M486">
        <v>322.90359999999998</v>
      </c>
      <c r="N486">
        <v>421.24950000000001</v>
      </c>
      <c r="O486">
        <v>187.66900000000001</v>
      </c>
      <c r="P486">
        <v>1103.912</v>
      </c>
      <c r="Q486">
        <v>532.98990000000003</v>
      </c>
      <c r="R486">
        <v>384.0111</v>
      </c>
      <c r="S486">
        <v>636.11839999999995</v>
      </c>
      <c r="T486">
        <v>595.79340000000002</v>
      </c>
      <c r="U486">
        <v>252.9853</v>
      </c>
      <c r="V486">
        <v>275.33170000000001</v>
      </c>
      <c r="W486">
        <v>640</v>
      </c>
      <c r="X486">
        <v>805.16219999999998</v>
      </c>
      <c r="Y486">
        <v>1639.6089999999999</v>
      </c>
      <c r="Z486">
        <v>0</v>
      </c>
      <c r="AA486">
        <v>946.52700000000004</v>
      </c>
      <c r="AB486">
        <v>797.36469999999997</v>
      </c>
      <c r="AC486">
        <v>1165.971</v>
      </c>
      <c r="AD486">
        <v>401.4366</v>
      </c>
      <c r="AE486">
        <v>177.95920000000001</v>
      </c>
      <c r="AF486">
        <v>541.476</v>
      </c>
      <c r="AG486">
        <v>333.7029</v>
      </c>
      <c r="AH486">
        <v>297.63150000000002</v>
      </c>
      <c r="AI486">
        <v>826.04650000000004</v>
      </c>
      <c r="AJ486">
        <v>836.71439999999996</v>
      </c>
      <c r="AK486" s="10">
        <v>0</v>
      </c>
      <c r="AL486">
        <v>649.61540000000002</v>
      </c>
      <c r="AM486">
        <v>4266.634</v>
      </c>
      <c r="AN486">
        <v>1221.114</v>
      </c>
      <c r="AO486">
        <v>0</v>
      </c>
      <c r="AP486">
        <v>1225.348</v>
      </c>
      <c r="AQ486">
        <v>306.19330000000002</v>
      </c>
      <c r="AR486">
        <v>1153.396</v>
      </c>
      <c r="AS486">
        <v>785.95820000000003</v>
      </c>
      <c r="AT486">
        <v>356.7371</v>
      </c>
      <c r="AU486">
        <v>640</v>
      </c>
      <c r="AV486">
        <v>2469.328</v>
      </c>
      <c r="AW486">
        <v>662.64160000000004</v>
      </c>
      <c r="AX486">
        <v>1046.0350000000001</v>
      </c>
      <c r="AY486">
        <v>1653.644</v>
      </c>
      <c r="AZ486">
        <v>1996.6220000000001</v>
      </c>
      <c r="BA486">
        <v>1561.481</v>
      </c>
      <c r="BB486">
        <v>0</v>
      </c>
      <c r="BC486">
        <v>0</v>
      </c>
      <c r="BD486">
        <v>1983.4269999999999</v>
      </c>
      <c r="BE486">
        <v>640</v>
      </c>
      <c r="BF486">
        <f t="shared" si="36"/>
        <v>677.20929999999998</v>
      </c>
      <c r="BG486">
        <f t="shared" si="37"/>
        <v>83.202524195183557</v>
      </c>
      <c r="BH486" s="3">
        <f t="shared" si="38"/>
        <v>0.12286087062771223</v>
      </c>
      <c r="BI486">
        <f t="shared" si="39"/>
        <v>0</v>
      </c>
    </row>
    <row r="487" spans="1:61" x14ac:dyDescent="0.2">
      <c r="A487">
        <v>917</v>
      </c>
      <c r="B487">
        <v>10.651</v>
      </c>
      <c r="C487">
        <v>404.10611</v>
      </c>
      <c r="D487" t="s">
        <v>86</v>
      </c>
      <c r="E487" t="s">
        <v>87</v>
      </c>
      <c r="F487" t="s">
        <v>89</v>
      </c>
      <c r="G487" t="s">
        <v>89</v>
      </c>
      <c r="H487" t="s">
        <v>89</v>
      </c>
      <c r="I487" t="s">
        <v>89</v>
      </c>
      <c r="J487" t="s">
        <v>89</v>
      </c>
      <c r="K487" t="str">
        <f t="shared" si="35"/>
        <v>Unk_404.10611_10.651</v>
      </c>
      <c r="L487">
        <v>1424.875</v>
      </c>
      <c r="M487">
        <v>1068.711</v>
      </c>
      <c r="N487">
        <v>973.22929999999997</v>
      </c>
      <c r="O487">
        <v>923.04470000000003</v>
      </c>
      <c r="P487">
        <v>3305.17</v>
      </c>
      <c r="Q487">
        <v>1448.03</v>
      </c>
      <c r="R487">
        <v>1518.105</v>
      </c>
      <c r="S487">
        <v>1054.058</v>
      </c>
      <c r="T487">
        <v>1463.1369999999999</v>
      </c>
      <c r="U487">
        <v>990.57159999999999</v>
      </c>
      <c r="V487">
        <v>1757.6379999999999</v>
      </c>
      <c r="W487">
        <v>1424.875</v>
      </c>
      <c r="X487">
        <v>1582.9970000000001</v>
      </c>
      <c r="Y487">
        <v>2569.328</v>
      </c>
      <c r="Z487">
        <v>0</v>
      </c>
      <c r="AA487">
        <v>1513.9469999999999</v>
      </c>
      <c r="AB487">
        <v>2331.6550000000002</v>
      </c>
      <c r="AC487">
        <v>2771.1329999999998</v>
      </c>
      <c r="AD487">
        <v>1210.498</v>
      </c>
      <c r="AE487">
        <v>1672.9</v>
      </c>
      <c r="AF487">
        <v>2256.4470000000001</v>
      </c>
      <c r="AG487">
        <v>1719.9259999999999</v>
      </c>
      <c r="AH487">
        <v>782.2124</v>
      </c>
      <c r="AI487">
        <v>1481.07</v>
      </c>
      <c r="AJ487">
        <v>1389.425</v>
      </c>
      <c r="AK487" s="10">
        <v>0</v>
      </c>
      <c r="AL487">
        <v>1303.752</v>
      </c>
      <c r="AM487">
        <v>3188.8290000000002</v>
      </c>
      <c r="AN487">
        <v>989.63879999999995</v>
      </c>
      <c r="AO487">
        <v>719.8329</v>
      </c>
      <c r="AP487">
        <v>1086.047</v>
      </c>
      <c r="AQ487">
        <v>742.76049999999998</v>
      </c>
      <c r="AR487">
        <v>1408.2139999999999</v>
      </c>
      <c r="AS487">
        <v>2196.991</v>
      </c>
      <c r="AT487">
        <v>883.57320000000004</v>
      </c>
      <c r="AU487">
        <v>1424.875</v>
      </c>
      <c r="AV487">
        <v>2601.3789999999999</v>
      </c>
      <c r="AW487">
        <v>748.4307</v>
      </c>
      <c r="AX487">
        <v>1239.8599999999999</v>
      </c>
      <c r="AY487">
        <v>1281.652</v>
      </c>
      <c r="AZ487">
        <v>1556.01</v>
      </c>
      <c r="BA487">
        <v>1243.1669999999999</v>
      </c>
      <c r="BB487">
        <v>0</v>
      </c>
      <c r="BC487">
        <v>301.00279999999998</v>
      </c>
      <c r="BD487">
        <v>2468.6239999999998</v>
      </c>
      <c r="BE487">
        <v>1424.875</v>
      </c>
      <c r="BF487">
        <f t="shared" si="36"/>
        <v>1436.114</v>
      </c>
      <c r="BG487">
        <f t="shared" si="37"/>
        <v>25.131167999120105</v>
      </c>
      <c r="BH487" s="3">
        <f t="shared" si="38"/>
        <v>1.7499424139810701E-2</v>
      </c>
      <c r="BI487">
        <f t="shared" si="39"/>
        <v>0</v>
      </c>
    </row>
    <row r="488" spans="1:61" x14ac:dyDescent="0.2">
      <c r="A488">
        <v>858</v>
      </c>
      <c r="B488">
        <v>7.8319999999999999</v>
      </c>
      <c r="C488">
        <v>391.12090999999998</v>
      </c>
      <c r="D488" t="s">
        <v>86</v>
      </c>
      <c r="E488" t="s">
        <v>87</v>
      </c>
      <c r="F488" t="s">
        <v>89</v>
      </c>
      <c r="G488" t="s">
        <v>89</v>
      </c>
      <c r="H488" t="s">
        <v>89</v>
      </c>
      <c r="I488" t="s">
        <v>89</v>
      </c>
      <c r="J488" t="s">
        <v>89</v>
      </c>
      <c r="K488" t="str">
        <f t="shared" si="35"/>
        <v>Unk_391.12091_7.832</v>
      </c>
      <c r="L488">
        <v>537.0625</v>
      </c>
      <c r="M488">
        <v>957.87869999999998</v>
      </c>
      <c r="N488">
        <v>1146.7560000000001</v>
      </c>
      <c r="O488">
        <v>1341.6279999999999</v>
      </c>
      <c r="P488">
        <v>700.64070000000004</v>
      </c>
      <c r="Q488">
        <v>1033.297</v>
      </c>
      <c r="R488">
        <v>1279.5050000000001</v>
      </c>
      <c r="S488">
        <v>1056.54</v>
      </c>
      <c r="T488">
        <v>1693.953</v>
      </c>
      <c r="U488">
        <v>476.62329999999997</v>
      </c>
      <c r="V488">
        <v>0</v>
      </c>
      <c r="W488">
        <v>537.0625</v>
      </c>
      <c r="X488">
        <v>745.17669999999998</v>
      </c>
      <c r="Y488">
        <v>0</v>
      </c>
      <c r="Z488">
        <v>0</v>
      </c>
      <c r="AA488">
        <v>3093.69</v>
      </c>
      <c r="AB488">
        <v>715.10500000000002</v>
      </c>
      <c r="AC488">
        <v>332.6848</v>
      </c>
      <c r="AD488">
        <v>890.64549999999997</v>
      </c>
      <c r="AE488">
        <v>1108.19</v>
      </c>
      <c r="AF488">
        <v>1929.134</v>
      </c>
      <c r="AG488">
        <v>1130.413</v>
      </c>
      <c r="AH488">
        <v>253.17439999999999</v>
      </c>
      <c r="AI488">
        <v>598.54459999999995</v>
      </c>
      <c r="AJ488">
        <v>211.52430000000001</v>
      </c>
      <c r="AK488" s="10">
        <v>0</v>
      </c>
      <c r="AL488">
        <v>238.77529999999999</v>
      </c>
      <c r="AM488">
        <v>524.14829999999995</v>
      </c>
      <c r="AN488">
        <v>280.31819999999999</v>
      </c>
      <c r="AO488">
        <v>183.8913</v>
      </c>
      <c r="AP488">
        <v>0</v>
      </c>
      <c r="AQ488">
        <v>128.9599</v>
      </c>
      <c r="AR488">
        <v>140.36709999999999</v>
      </c>
      <c r="AS488">
        <v>420.84780000000001</v>
      </c>
      <c r="AT488">
        <v>252.53309999999999</v>
      </c>
      <c r="AU488">
        <v>537.0625</v>
      </c>
      <c r="AV488">
        <v>0</v>
      </c>
      <c r="AW488">
        <v>744.0453</v>
      </c>
      <c r="AX488">
        <v>878.57219999999995</v>
      </c>
      <c r="AY488">
        <v>170.71010000000001</v>
      </c>
      <c r="AZ488">
        <v>895.95669999999996</v>
      </c>
      <c r="BA488">
        <v>172.7431</v>
      </c>
      <c r="BB488">
        <v>2607.529</v>
      </c>
      <c r="BC488">
        <v>2579.4780000000001</v>
      </c>
      <c r="BD488">
        <v>2067.326</v>
      </c>
      <c r="BE488">
        <v>537.0625</v>
      </c>
      <c r="BF488">
        <f t="shared" si="36"/>
        <v>549.35892000000001</v>
      </c>
      <c r="BG488">
        <f t="shared" si="37"/>
        <v>27.495630999887936</v>
      </c>
      <c r="BH488" s="3">
        <f t="shared" si="38"/>
        <v>5.0050395103965792E-2</v>
      </c>
      <c r="BI488">
        <f t="shared" si="39"/>
        <v>0</v>
      </c>
    </row>
    <row r="489" spans="1:61" x14ac:dyDescent="0.2">
      <c r="A489">
        <v>54</v>
      </c>
      <c r="B489">
        <v>11.382999999999999</v>
      </c>
      <c r="C489">
        <v>131.08260000000001</v>
      </c>
      <c r="D489" t="s">
        <v>86</v>
      </c>
      <c r="E489" t="s">
        <v>87</v>
      </c>
      <c r="F489" t="s">
        <v>89</v>
      </c>
      <c r="G489" t="s">
        <v>89</v>
      </c>
      <c r="H489" t="s">
        <v>89</v>
      </c>
      <c r="I489" t="s">
        <v>89</v>
      </c>
      <c r="J489" t="s">
        <v>89</v>
      </c>
      <c r="K489" t="str">
        <f t="shared" si="35"/>
        <v>Unk_131.0826_11.383</v>
      </c>
      <c r="L489">
        <v>2117.223</v>
      </c>
      <c r="M489">
        <v>1524.241</v>
      </c>
      <c r="N489">
        <v>1823.8030000000001</v>
      </c>
      <c r="O489">
        <v>1684.2049999999999</v>
      </c>
      <c r="P489">
        <v>1914.924</v>
      </c>
      <c r="Q489">
        <v>2685.971</v>
      </c>
      <c r="R489">
        <v>1876.43</v>
      </c>
      <c r="S489">
        <v>3548.7689999999998</v>
      </c>
      <c r="T489">
        <v>2486.7489999999998</v>
      </c>
      <c r="U489">
        <v>2287.654</v>
      </c>
      <c r="V489">
        <v>1210.127</v>
      </c>
      <c r="W489">
        <v>1812.347</v>
      </c>
      <c r="X489">
        <v>1637.617</v>
      </c>
      <c r="Y489">
        <v>2012.2819999999999</v>
      </c>
      <c r="Z489">
        <v>0</v>
      </c>
      <c r="AA489">
        <v>3063.4070000000002</v>
      </c>
      <c r="AB489">
        <v>3685.652</v>
      </c>
      <c r="AC489">
        <v>2594.444</v>
      </c>
      <c r="AD489">
        <v>2749.9920000000002</v>
      </c>
      <c r="AE489">
        <v>2582.0540000000001</v>
      </c>
      <c r="AF489">
        <v>3672.19</v>
      </c>
      <c r="AG489">
        <v>1833.1590000000001</v>
      </c>
      <c r="AH489">
        <v>1828.5129999999999</v>
      </c>
      <c r="AI489">
        <v>1828.364</v>
      </c>
      <c r="AJ489">
        <v>1765.5139999999999</v>
      </c>
      <c r="AK489" s="10">
        <v>0</v>
      </c>
      <c r="AL489">
        <v>1516.1579999999999</v>
      </c>
      <c r="AM489">
        <v>1755.509</v>
      </c>
      <c r="AN489">
        <v>1853.588</v>
      </c>
      <c r="AO489">
        <v>1927.11</v>
      </c>
      <c r="AP489">
        <v>3003.5189999999998</v>
      </c>
      <c r="AQ489">
        <v>2208.5540000000001</v>
      </c>
      <c r="AR489">
        <v>1347.53</v>
      </c>
      <c r="AS489">
        <v>1425.8219999999999</v>
      </c>
      <c r="AT489">
        <v>1944.768</v>
      </c>
      <c r="AU489">
        <v>1851.8109999999999</v>
      </c>
      <c r="AV489">
        <v>1597.4269999999999</v>
      </c>
      <c r="AW489">
        <v>1956.38</v>
      </c>
      <c r="AX489">
        <v>1619.127</v>
      </c>
      <c r="AY489">
        <v>1764.856</v>
      </c>
      <c r="AZ489">
        <v>1836.2819999999999</v>
      </c>
      <c r="BA489">
        <v>1937.4839999999999</v>
      </c>
      <c r="BB489">
        <v>1891.1369999999999</v>
      </c>
      <c r="BC489">
        <v>2157.7750000000001</v>
      </c>
      <c r="BD489">
        <v>1934.989</v>
      </c>
      <c r="BE489">
        <v>2151.165</v>
      </c>
      <c r="BF489">
        <f t="shared" si="36"/>
        <v>1952.182</v>
      </c>
      <c r="BG489">
        <f t="shared" si="37"/>
        <v>167.17642474344279</v>
      </c>
      <c r="BH489" s="3">
        <f t="shared" si="38"/>
        <v>8.5635675743062273E-2</v>
      </c>
      <c r="BI489">
        <f t="shared" si="39"/>
        <v>0</v>
      </c>
    </row>
    <row r="490" spans="1:61" x14ac:dyDescent="0.2">
      <c r="A490">
        <v>387</v>
      </c>
      <c r="B490">
        <v>8.4930000000000003</v>
      </c>
      <c r="C490">
        <v>246.0377</v>
      </c>
      <c r="D490" t="s">
        <v>86</v>
      </c>
      <c r="E490" t="s">
        <v>87</v>
      </c>
      <c r="F490" t="s">
        <v>89</v>
      </c>
      <c r="G490" t="s">
        <v>89</v>
      </c>
      <c r="H490" t="s">
        <v>89</v>
      </c>
      <c r="I490" t="s">
        <v>89</v>
      </c>
      <c r="J490" t="s">
        <v>89</v>
      </c>
      <c r="K490" t="str">
        <f t="shared" si="35"/>
        <v>Unk_246.0377_8.493</v>
      </c>
      <c r="L490">
        <v>483.75</v>
      </c>
      <c r="M490">
        <v>845.01750000000004</v>
      </c>
      <c r="N490">
        <v>0</v>
      </c>
      <c r="O490">
        <v>0</v>
      </c>
      <c r="P490">
        <v>1536.442</v>
      </c>
      <c r="Q490">
        <v>0</v>
      </c>
      <c r="R490">
        <v>0</v>
      </c>
      <c r="S490">
        <v>554.78129999999999</v>
      </c>
      <c r="T490">
        <v>165.3434</v>
      </c>
      <c r="U490">
        <v>553.23969999999997</v>
      </c>
      <c r="V490">
        <v>305.56799999999998</v>
      </c>
      <c r="W490">
        <v>483.75</v>
      </c>
      <c r="X490">
        <v>411.05509999999998</v>
      </c>
      <c r="Y490">
        <v>300.46839999999997</v>
      </c>
      <c r="Z490">
        <v>0</v>
      </c>
      <c r="AA490">
        <v>673.66219999999998</v>
      </c>
      <c r="AB490">
        <v>1715.1990000000001</v>
      </c>
      <c r="AC490">
        <v>1223.297</v>
      </c>
      <c r="AD490">
        <v>281.02269999999999</v>
      </c>
      <c r="AE490">
        <v>251.9211</v>
      </c>
      <c r="AF490">
        <v>155.04640000000001</v>
      </c>
      <c r="AG490">
        <v>406.79079999999999</v>
      </c>
      <c r="AH490">
        <v>268.8143</v>
      </c>
      <c r="AI490">
        <v>396.10640000000001</v>
      </c>
      <c r="AJ490">
        <v>0</v>
      </c>
      <c r="AK490" s="10">
        <v>0</v>
      </c>
      <c r="AL490">
        <v>0</v>
      </c>
      <c r="AM490">
        <v>0</v>
      </c>
      <c r="AN490">
        <v>0</v>
      </c>
      <c r="AO490">
        <v>248.0403</v>
      </c>
      <c r="AP490">
        <v>0</v>
      </c>
      <c r="AQ490">
        <v>0</v>
      </c>
      <c r="AR490">
        <v>838.01499999999999</v>
      </c>
      <c r="AS490">
        <v>418.6447</v>
      </c>
      <c r="AT490">
        <v>1928.0229999999999</v>
      </c>
      <c r="AU490">
        <v>483.75</v>
      </c>
      <c r="AV490">
        <v>578.72349999999994</v>
      </c>
      <c r="AW490">
        <v>181.37700000000001</v>
      </c>
      <c r="AX490">
        <v>434.74619999999999</v>
      </c>
      <c r="AY490">
        <v>768.12059999999997</v>
      </c>
      <c r="AZ490">
        <v>488.13159999999999</v>
      </c>
      <c r="BA490">
        <v>866.77679999999998</v>
      </c>
      <c r="BB490">
        <v>168.92619999999999</v>
      </c>
      <c r="BC490">
        <v>149.21180000000001</v>
      </c>
      <c r="BD490">
        <v>0</v>
      </c>
      <c r="BE490">
        <v>483.75</v>
      </c>
      <c r="BF490">
        <f t="shared" si="36"/>
        <v>466.22128000000004</v>
      </c>
      <c r="BG490">
        <f t="shared" si="37"/>
        <v>39.195409478560116</v>
      </c>
      <c r="BH490" s="3">
        <f t="shared" si="38"/>
        <v>8.4070399958063077E-2</v>
      </c>
      <c r="BI490">
        <f t="shared" si="39"/>
        <v>0</v>
      </c>
    </row>
    <row r="491" spans="1:61" x14ac:dyDescent="0.2">
      <c r="A491">
        <v>718</v>
      </c>
      <c r="B491">
        <v>10.391</v>
      </c>
      <c r="C491">
        <v>357.03158999999999</v>
      </c>
      <c r="D491" t="s">
        <v>86</v>
      </c>
      <c r="E491" t="s">
        <v>87</v>
      </c>
      <c r="F491" t="s">
        <v>89</v>
      </c>
      <c r="G491" t="s">
        <v>89</v>
      </c>
      <c r="H491" t="s">
        <v>89</v>
      </c>
      <c r="I491" t="s">
        <v>89</v>
      </c>
      <c r="J491" t="s">
        <v>89</v>
      </c>
      <c r="K491" t="str">
        <f t="shared" si="35"/>
        <v>Unk_357.03159_10.391</v>
      </c>
      <c r="L491">
        <v>11132.27</v>
      </c>
      <c r="M491">
        <v>10529.74</v>
      </c>
      <c r="N491">
        <v>9150.7029999999995</v>
      </c>
      <c r="O491">
        <v>6829.2759999999998</v>
      </c>
      <c r="P491">
        <v>8427.0139999999992</v>
      </c>
      <c r="Q491">
        <v>8329.2430000000004</v>
      </c>
      <c r="R491">
        <v>8096.7340000000004</v>
      </c>
      <c r="S491">
        <v>12204.71</v>
      </c>
      <c r="T491">
        <v>11004.76</v>
      </c>
      <c r="U491">
        <v>8808.6209999999992</v>
      </c>
      <c r="V491">
        <v>9945.1630000000005</v>
      </c>
      <c r="W491">
        <v>8180.9009999999998</v>
      </c>
      <c r="X491">
        <v>9034.5319999999992</v>
      </c>
      <c r="Y491">
        <v>11339.55</v>
      </c>
      <c r="Z491">
        <v>0</v>
      </c>
      <c r="AA491">
        <v>10649.99</v>
      </c>
      <c r="AB491">
        <v>10121.959999999999</v>
      </c>
      <c r="AC491">
        <v>9661.625</v>
      </c>
      <c r="AD491">
        <v>9913.33</v>
      </c>
      <c r="AE491">
        <v>10622.96</v>
      </c>
      <c r="AF491">
        <v>10282.1</v>
      </c>
      <c r="AG491">
        <v>5860.8789999999999</v>
      </c>
      <c r="AH491">
        <v>6066.768</v>
      </c>
      <c r="AI491">
        <v>10211.67</v>
      </c>
      <c r="AJ491">
        <v>6573.3329999999996</v>
      </c>
      <c r="AK491" s="10">
        <v>0</v>
      </c>
      <c r="AL491">
        <v>8036.5450000000001</v>
      </c>
      <c r="AM491">
        <v>6739.9539999999997</v>
      </c>
      <c r="AN491">
        <v>6388.1909999999998</v>
      </c>
      <c r="AO491">
        <v>8118.5919999999996</v>
      </c>
      <c r="AP491">
        <v>8091.0190000000002</v>
      </c>
      <c r="AQ491">
        <v>9511.2990000000009</v>
      </c>
      <c r="AR491">
        <v>7931.6459999999997</v>
      </c>
      <c r="AS491">
        <v>7722.4960000000001</v>
      </c>
      <c r="AT491">
        <v>7079.1530000000002</v>
      </c>
      <c r="AU491">
        <v>11240.22</v>
      </c>
      <c r="AV491">
        <v>7113.0010000000002</v>
      </c>
      <c r="AW491">
        <v>7627.6530000000002</v>
      </c>
      <c r="AX491">
        <v>9228.61</v>
      </c>
      <c r="AY491">
        <v>9379.16</v>
      </c>
      <c r="AZ491">
        <v>9838.7839999999997</v>
      </c>
      <c r="BA491">
        <v>9369.7559999999994</v>
      </c>
      <c r="BB491">
        <v>11492.47</v>
      </c>
      <c r="BC491">
        <v>10803.76</v>
      </c>
      <c r="BD491">
        <v>10727.98</v>
      </c>
      <c r="BE491">
        <v>7902.2259999999997</v>
      </c>
      <c r="BF491">
        <f t="shared" si="36"/>
        <v>9733.4573999999993</v>
      </c>
      <c r="BG491">
        <f t="shared" si="37"/>
        <v>1598.4005543826675</v>
      </c>
      <c r="BH491" s="3">
        <f t="shared" si="38"/>
        <v>0.16421714183314426</v>
      </c>
      <c r="BI491">
        <f t="shared" si="39"/>
        <v>0</v>
      </c>
    </row>
    <row r="492" spans="1:61" x14ac:dyDescent="0.2">
      <c r="A492">
        <v>1291</v>
      </c>
      <c r="B492">
        <v>6.859</v>
      </c>
      <c r="C492">
        <v>493.18819999999999</v>
      </c>
      <c r="D492" t="s">
        <v>86</v>
      </c>
      <c r="E492" t="s">
        <v>87</v>
      </c>
      <c r="F492" t="s">
        <v>89</v>
      </c>
      <c r="G492" t="s">
        <v>89</v>
      </c>
      <c r="H492" t="s">
        <v>89</v>
      </c>
      <c r="I492" t="s">
        <v>89</v>
      </c>
      <c r="J492" t="s">
        <v>89</v>
      </c>
      <c r="K492" t="str">
        <f t="shared" si="35"/>
        <v>Unk_493.1882_6.859</v>
      </c>
      <c r="L492">
        <v>621.4375</v>
      </c>
      <c r="M492">
        <v>989.52869999999996</v>
      </c>
      <c r="N492">
        <v>1074.202</v>
      </c>
      <c r="O492">
        <v>776.39729999999997</v>
      </c>
      <c r="P492">
        <v>355.95080000000002</v>
      </c>
      <c r="Q492">
        <v>163.73769999999999</v>
      </c>
      <c r="R492">
        <v>0</v>
      </c>
      <c r="S492">
        <v>1002.14</v>
      </c>
      <c r="T492">
        <v>942.03560000000004</v>
      </c>
      <c r="U492">
        <v>894.88789999999995</v>
      </c>
      <c r="V492">
        <v>252.39359999999999</v>
      </c>
      <c r="W492">
        <v>621.4375</v>
      </c>
      <c r="X492">
        <v>0</v>
      </c>
      <c r="Y492">
        <v>0</v>
      </c>
      <c r="Z492">
        <v>0</v>
      </c>
      <c r="AA492">
        <v>300.46409999999997</v>
      </c>
      <c r="AB492">
        <v>0</v>
      </c>
      <c r="AC492">
        <v>0</v>
      </c>
      <c r="AD492">
        <v>805.98569999999995</v>
      </c>
      <c r="AE492">
        <v>962.83590000000004</v>
      </c>
      <c r="AF492">
        <v>1963.06</v>
      </c>
      <c r="AG492">
        <v>242.57400000000001</v>
      </c>
      <c r="AH492">
        <v>654.28110000000004</v>
      </c>
      <c r="AI492">
        <v>593.82560000000001</v>
      </c>
      <c r="AJ492">
        <v>601.26739999999995</v>
      </c>
      <c r="AK492" s="10">
        <v>0</v>
      </c>
      <c r="AL492">
        <v>0</v>
      </c>
      <c r="AM492">
        <v>248.60810000000001</v>
      </c>
      <c r="AN492">
        <v>344.82260000000002</v>
      </c>
      <c r="AO492">
        <v>310.87700000000001</v>
      </c>
      <c r="AP492">
        <v>0</v>
      </c>
      <c r="AQ492">
        <v>80.911330000000007</v>
      </c>
      <c r="AR492">
        <v>0</v>
      </c>
      <c r="AS492">
        <v>0</v>
      </c>
      <c r="AT492">
        <v>127.8806</v>
      </c>
      <c r="AU492">
        <v>621.4375</v>
      </c>
      <c r="AV492">
        <v>0</v>
      </c>
      <c r="AW492">
        <v>181.68809999999999</v>
      </c>
      <c r="AX492">
        <v>171.49289999999999</v>
      </c>
      <c r="AY492">
        <v>0</v>
      </c>
      <c r="AZ492">
        <v>545.27940000000001</v>
      </c>
      <c r="BA492">
        <v>552.64840000000004</v>
      </c>
      <c r="BB492">
        <v>1803.3040000000001</v>
      </c>
      <c r="BC492">
        <v>2989.3009999999999</v>
      </c>
      <c r="BD492">
        <v>2544.7289999999998</v>
      </c>
      <c r="BE492">
        <v>621.4375</v>
      </c>
      <c r="BF492">
        <f t="shared" si="36"/>
        <v>615.91512</v>
      </c>
      <c r="BG492">
        <f t="shared" si="37"/>
        <v>12.348417077585285</v>
      </c>
      <c r="BH492" s="3">
        <f t="shared" si="38"/>
        <v>2.004889420085236E-2</v>
      </c>
      <c r="BI492">
        <f t="shared" si="39"/>
        <v>0</v>
      </c>
    </row>
    <row r="493" spans="1:61" x14ac:dyDescent="0.2">
      <c r="A493">
        <v>97</v>
      </c>
      <c r="B493">
        <v>9.1959999999999997</v>
      </c>
      <c r="C493">
        <v>157.01150999999999</v>
      </c>
      <c r="D493" t="s">
        <v>86</v>
      </c>
      <c r="E493" t="s">
        <v>261</v>
      </c>
      <c r="F493" t="s">
        <v>89</v>
      </c>
      <c r="G493" t="s">
        <v>89</v>
      </c>
      <c r="H493" t="s">
        <v>89</v>
      </c>
      <c r="I493" t="s">
        <v>89</v>
      </c>
      <c r="J493" t="s">
        <v>89</v>
      </c>
      <c r="K493" t="str">
        <f t="shared" si="35"/>
        <v>Unk_157.01151_9.196</v>
      </c>
      <c r="L493">
        <v>2114.8130000000001</v>
      </c>
      <c r="M493">
        <v>2029.873</v>
      </c>
      <c r="N493">
        <v>1219.944</v>
      </c>
      <c r="O493">
        <v>1456.944</v>
      </c>
      <c r="P493">
        <v>2322.614</v>
      </c>
      <c r="Q493">
        <v>2118.1239999999998</v>
      </c>
      <c r="R493">
        <v>1727.9280000000001</v>
      </c>
      <c r="S493">
        <v>1691.5450000000001</v>
      </c>
      <c r="T493">
        <v>1989.4269999999999</v>
      </c>
      <c r="U493">
        <v>1847.8610000000001</v>
      </c>
      <c r="V493">
        <v>2210.1950000000002</v>
      </c>
      <c r="W493">
        <v>2114.8130000000001</v>
      </c>
      <c r="X493">
        <v>1902.5039999999999</v>
      </c>
      <c r="Y493">
        <v>2857.7080000000001</v>
      </c>
      <c r="Z493">
        <v>0</v>
      </c>
      <c r="AA493">
        <v>2863.6080000000002</v>
      </c>
      <c r="AB493">
        <v>1942.1579999999999</v>
      </c>
      <c r="AC493">
        <v>1600.5709999999999</v>
      </c>
      <c r="AD493">
        <v>3253.6860000000001</v>
      </c>
      <c r="AE493">
        <v>2196.3780000000002</v>
      </c>
      <c r="AF493">
        <v>2631.567</v>
      </c>
      <c r="AG493">
        <v>2014.4490000000001</v>
      </c>
      <c r="AH493">
        <v>2187.5309999999999</v>
      </c>
      <c r="AI493">
        <v>2252.79</v>
      </c>
      <c r="AJ493">
        <v>1905.6659999999999</v>
      </c>
      <c r="AK493" s="10">
        <v>0</v>
      </c>
      <c r="AL493">
        <v>1785.104</v>
      </c>
      <c r="AM493">
        <v>2514.6750000000002</v>
      </c>
      <c r="AN493">
        <v>1568.9929999999999</v>
      </c>
      <c r="AO493">
        <v>1194.1849999999999</v>
      </c>
      <c r="AP493">
        <v>1514.92</v>
      </c>
      <c r="AQ493">
        <v>1459.682</v>
      </c>
      <c r="AR493">
        <v>1605.1110000000001</v>
      </c>
      <c r="AS493">
        <v>1853.307</v>
      </c>
      <c r="AT493">
        <v>1287.817</v>
      </c>
      <c r="AU493">
        <v>2114.8130000000001</v>
      </c>
      <c r="AV493">
        <v>2028.367</v>
      </c>
      <c r="AW493">
        <v>2092.377</v>
      </c>
      <c r="AX493">
        <v>1929.9290000000001</v>
      </c>
      <c r="AY493">
        <v>2468.654</v>
      </c>
      <c r="AZ493">
        <v>2558.5219999999999</v>
      </c>
      <c r="BA493">
        <v>2672.2280000000001</v>
      </c>
      <c r="BB493">
        <v>2839.5169999999998</v>
      </c>
      <c r="BC493">
        <v>3309.3049999999998</v>
      </c>
      <c r="BD493">
        <v>3543.2890000000002</v>
      </c>
      <c r="BE493">
        <v>2114.8130000000001</v>
      </c>
      <c r="BF493">
        <f t="shared" si="36"/>
        <v>2142.4083999999998</v>
      </c>
      <c r="BG493">
        <f t="shared" si="37"/>
        <v>61.705190266297635</v>
      </c>
      <c r="BH493" s="3">
        <f t="shared" si="38"/>
        <v>2.8801786935813752E-2</v>
      </c>
      <c r="BI493">
        <f t="shared" si="39"/>
        <v>0</v>
      </c>
    </row>
    <row r="494" spans="1:61" x14ac:dyDescent="0.2">
      <c r="A494">
        <v>1921</v>
      </c>
      <c r="B494">
        <v>2.1789999999999998</v>
      </c>
      <c r="C494">
        <v>656.88629000000003</v>
      </c>
      <c r="D494" t="s">
        <v>86</v>
      </c>
      <c r="E494" t="s">
        <v>87</v>
      </c>
      <c r="F494" t="s">
        <v>89</v>
      </c>
      <c r="G494" t="s">
        <v>89</v>
      </c>
      <c r="H494" t="s">
        <v>89</v>
      </c>
      <c r="I494" t="s">
        <v>89</v>
      </c>
      <c r="J494" t="s">
        <v>89</v>
      </c>
      <c r="K494" t="str">
        <f t="shared" si="35"/>
        <v>Unk_656.88629_2.179</v>
      </c>
      <c r="L494">
        <v>106770.2</v>
      </c>
      <c r="M494">
        <v>108079.9</v>
      </c>
      <c r="N494">
        <v>110510.2</v>
      </c>
      <c r="O494">
        <v>111119.7</v>
      </c>
      <c r="P494">
        <v>103240</v>
      </c>
      <c r="Q494">
        <v>109482</v>
      </c>
      <c r="R494">
        <v>109581.3</v>
      </c>
      <c r="S494">
        <v>112209.2</v>
      </c>
      <c r="T494">
        <v>108859</v>
      </c>
      <c r="U494">
        <v>109216.8</v>
      </c>
      <c r="V494">
        <v>108958.6</v>
      </c>
      <c r="W494">
        <v>106770.2</v>
      </c>
      <c r="X494">
        <v>108606.5</v>
      </c>
      <c r="Y494">
        <v>111183.5</v>
      </c>
      <c r="Z494">
        <v>0</v>
      </c>
      <c r="AA494">
        <v>108488.4</v>
      </c>
      <c r="AB494">
        <v>109422.1</v>
      </c>
      <c r="AC494">
        <v>106493</v>
      </c>
      <c r="AD494">
        <v>113965.2</v>
      </c>
      <c r="AE494">
        <v>112649</v>
      </c>
      <c r="AF494">
        <v>108516.5</v>
      </c>
      <c r="AG494">
        <v>107560.5</v>
      </c>
      <c r="AH494">
        <v>99202.66</v>
      </c>
      <c r="AI494">
        <v>112176.6</v>
      </c>
      <c r="AJ494">
        <v>109065.9</v>
      </c>
      <c r="AK494" s="10">
        <v>0</v>
      </c>
      <c r="AL494">
        <v>112129.5</v>
      </c>
      <c r="AM494">
        <v>109943.5</v>
      </c>
      <c r="AN494">
        <v>113407.5</v>
      </c>
      <c r="AO494">
        <v>111297.3</v>
      </c>
      <c r="AP494">
        <v>99803.07</v>
      </c>
      <c r="AQ494">
        <v>91537.05</v>
      </c>
      <c r="AR494">
        <v>74209.88</v>
      </c>
      <c r="AS494">
        <v>84260.7</v>
      </c>
      <c r="AT494">
        <v>88261.63</v>
      </c>
      <c r="AU494">
        <v>106770.2</v>
      </c>
      <c r="AV494">
        <v>81525.73</v>
      </c>
      <c r="AW494">
        <v>75777.210000000006</v>
      </c>
      <c r="AX494">
        <v>83702.27</v>
      </c>
      <c r="AY494">
        <v>114676.2</v>
      </c>
      <c r="AZ494">
        <v>78027.56</v>
      </c>
      <c r="BA494">
        <v>62793.64</v>
      </c>
      <c r="BB494">
        <v>72124.06</v>
      </c>
      <c r="BC494">
        <v>71525.84</v>
      </c>
      <c r="BD494">
        <v>75427.78</v>
      </c>
      <c r="BE494">
        <v>106770.2</v>
      </c>
      <c r="BF494">
        <f t="shared" si="36"/>
        <v>107851.48000000001</v>
      </c>
      <c r="BG494">
        <f t="shared" si="37"/>
        <v>2417.8155827109767</v>
      </c>
      <c r="BH494" s="3">
        <f t="shared" si="38"/>
        <v>2.2418010236957123E-2</v>
      </c>
      <c r="BI494">
        <f t="shared" si="39"/>
        <v>0</v>
      </c>
    </row>
    <row r="495" spans="1:61" x14ac:dyDescent="0.2">
      <c r="A495">
        <v>1923</v>
      </c>
      <c r="B495">
        <v>2.375</v>
      </c>
      <c r="C495">
        <v>656.88678000000004</v>
      </c>
      <c r="D495" t="s">
        <v>86</v>
      </c>
      <c r="E495" t="s">
        <v>87</v>
      </c>
      <c r="F495" t="s">
        <v>89</v>
      </c>
      <c r="G495" t="s">
        <v>89</v>
      </c>
      <c r="H495" t="s">
        <v>89</v>
      </c>
      <c r="I495" t="s">
        <v>89</v>
      </c>
      <c r="J495" t="s">
        <v>89</v>
      </c>
      <c r="K495" t="str">
        <f t="shared" si="35"/>
        <v>Unk_656.88678_2.375</v>
      </c>
      <c r="L495">
        <v>73092.69</v>
      </c>
      <c r="M495">
        <v>77506.570000000007</v>
      </c>
      <c r="N495">
        <v>81155.08</v>
      </c>
      <c r="O495">
        <v>82946.509999999995</v>
      </c>
      <c r="P495">
        <v>74635.66</v>
      </c>
      <c r="Q495">
        <v>82505.16</v>
      </c>
      <c r="R495">
        <v>82048.33</v>
      </c>
      <c r="S495">
        <v>78764.570000000007</v>
      </c>
      <c r="T495">
        <v>77989.88</v>
      </c>
      <c r="U495">
        <v>76190.8</v>
      </c>
      <c r="V495">
        <v>76053.440000000002</v>
      </c>
      <c r="W495">
        <v>73092.69</v>
      </c>
      <c r="X495">
        <v>70735.820000000007</v>
      </c>
      <c r="Y495">
        <v>78224.899999999994</v>
      </c>
      <c r="Z495">
        <v>0</v>
      </c>
      <c r="AA495">
        <v>70202.5</v>
      </c>
      <c r="AB495">
        <v>78231.91</v>
      </c>
      <c r="AC495">
        <v>56943.77</v>
      </c>
      <c r="AD495">
        <v>80081.66</v>
      </c>
      <c r="AE495">
        <v>91772.02</v>
      </c>
      <c r="AF495">
        <v>78392.070000000007</v>
      </c>
      <c r="AG495">
        <v>61778.46</v>
      </c>
      <c r="AH495">
        <v>56273.64</v>
      </c>
      <c r="AI495">
        <v>68903.7</v>
      </c>
      <c r="AJ495">
        <v>66395.899999999994</v>
      </c>
      <c r="AK495" s="10">
        <v>0</v>
      </c>
      <c r="AL495">
        <v>87448.02</v>
      </c>
      <c r="AM495">
        <v>58577.29</v>
      </c>
      <c r="AN495">
        <v>74353.429999999993</v>
      </c>
      <c r="AO495">
        <v>62478.18</v>
      </c>
      <c r="AP495">
        <v>55161.87</v>
      </c>
      <c r="AQ495">
        <v>50176.57</v>
      </c>
      <c r="AR495">
        <v>33911.58</v>
      </c>
      <c r="AS495">
        <v>49846.1</v>
      </c>
      <c r="AT495">
        <v>50757.46</v>
      </c>
      <c r="AU495">
        <v>73092.69</v>
      </c>
      <c r="AV495">
        <v>50828.02</v>
      </c>
      <c r="AW495">
        <v>45891.22</v>
      </c>
      <c r="AX495">
        <v>52568.17</v>
      </c>
      <c r="AY495">
        <v>59567.1</v>
      </c>
      <c r="AZ495">
        <v>47542.720000000001</v>
      </c>
      <c r="BA495">
        <v>38012.089999999997</v>
      </c>
      <c r="BB495">
        <v>48588.82</v>
      </c>
      <c r="BC495">
        <v>45340.51</v>
      </c>
      <c r="BD495">
        <v>49129.34</v>
      </c>
      <c r="BE495">
        <v>73092.69</v>
      </c>
      <c r="BF495">
        <f t="shared" si="36"/>
        <v>72254.892000000007</v>
      </c>
      <c r="BG495">
        <f t="shared" si="37"/>
        <v>1873.3732794133712</v>
      </c>
      <c r="BH495" s="3">
        <f t="shared" si="38"/>
        <v>2.5927286410079624E-2</v>
      </c>
      <c r="BI495">
        <f t="shared" si="39"/>
        <v>0</v>
      </c>
    </row>
    <row r="496" spans="1:61" x14ac:dyDescent="0.2">
      <c r="A496">
        <v>889</v>
      </c>
      <c r="B496">
        <v>4.21</v>
      </c>
      <c r="C496">
        <v>398.93741</v>
      </c>
      <c r="D496" t="s">
        <v>86</v>
      </c>
      <c r="E496" t="s">
        <v>87</v>
      </c>
      <c r="F496" t="s">
        <v>89</v>
      </c>
      <c r="G496" t="s">
        <v>89</v>
      </c>
      <c r="H496" t="s">
        <v>89</v>
      </c>
      <c r="I496" t="s">
        <v>89</v>
      </c>
      <c r="J496" t="s">
        <v>89</v>
      </c>
      <c r="K496" t="str">
        <f t="shared" si="35"/>
        <v>Unk_398.93741_4.21</v>
      </c>
      <c r="L496">
        <v>1052.75</v>
      </c>
      <c r="M496">
        <v>629.45360000000005</v>
      </c>
      <c r="N496">
        <v>358.00529999999998</v>
      </c>
      <c r="O496">
        <v>0</v>
      </c>
      <c r="P496">
        <v>2097.16</v>
      </c>
      <c r="Q496">
        <v>745.90120000000002</v>
      </c>
      <c r="R496">
        <v>1423.056</v>
      </c>
      <c r="S496">
        <v>2415.0360000000001</v>
      </c>
      <c r="T496">
        <v>2332.12</v>
      </c>
      <c r="U496">
        <v>2737.538</v>
      </c>
      <c r="V496">
        <v>1669.239</v>
      </c>
      <c r="W496">
        <v>1052.75</v>
      </c>
      <c r="X496">
        <v>1266.2059999999999</v>
      </c>
      <c r="Y496">
        <v>631.59810000000004</v>
      </c>
      <c r="Z496">
        <v>0</v>
      </c>
      <c r="AA496">
        <v>1265.066</v>
      </c>
      <c r="AB496">
        <v>721.05319999999995</v>
      </c>
      <c r="AC496">
        <v>510.50130000000001</v>
      </c>
      <c r="AD496">
        <v>0</v>
      </c>
      <c r="AE496">
        <v>305.95319999999998</v>
      </c>
      <c r="AF496">
        <v>520.9316</v>
      </c>
      <c r="AG496">
        <v>2398.3229999999999</v>
      </c>
      <c r="AH496">
        <v>1742.462</v>
      </c>
      <c r="AI496">
        <v>980.9076</v>
      </c>
      <c r="AJ496">
        <v>1430.6469999999999</v>
      </c>
      <c r="AK496" s="10">
        <v>0</v>
      </c>
      <c r="AL496">
        <v>0</v>
      </c>
      <c r="AM496">
        <v>0</v>
      </c>
      <c r="AN496">
        <v>179.04949999999999</v>
      </c>
      <c r="AO496">
        <v>0</v>
      </c>
      <c r="AP496">
        <v>0</v>
      </c>
      <c r="AQ496">
        <v>149.79050000000001</v>
      </c>
      <c r="AR496">
        <v>716.44949999999994</v>
      </c>
      <c r="AS496">
        <v>1048.99</v>
      </c>
      <c r="AT496">
        <v>813.13909999999998</v>
      </c>
      <c r="AU496">
        <v>1052.75</v>
      </c>
      <c r="AV496">
        <v>0</v>
      </c>
      <c r="AW496">
        <v>0</v>
      </c>
      <c r="AX496">
        <v>107.8098</v>
      </c>
      <c r="AY496">
        <v>2411.8069999999998</v>
      </c>
      <c r="AZ496">
        <v>2834.2049999999999</v>
      </c>
      <c r="BA496">
        <v>2651.61</v>
      </c>
      <c r="BB496">
        <v>1157.854</v>
      </c>
      <c r="BC496">
        <v>1022.062</v>
      </c>
      <c r="BD496">
        <v>1531.306</v>
      </c>
      <c r="BE496">
        <v>1052.75</v>
      </c>
      <c r="BF496">
        <f t="shared" si="36"/>
        <v>1038.3815200000001</v>
      </c>
      <c r="BG496">
        <f t="shared" si="37"/>
        <v>32.128898013346181</v>
      </c>
      <c r="BH496" s="3">
        <f t="shared" si="38"/>
        <v>3.0941323005581008E-2</v>
      </c>
      <c r="BI496">
        <f t="shared" si="39"/>
        <v>0</v>
      </c>
    </row>
    <row r="497" spans="1:61" x14ac:dyDescent="0.2">
      <c r="A497">
        <v>1312</v>
      </c>
      <c r="B497">
        <v>4.1310000000000002</v>
      </c>
      <c r="C497">
        <v>498.92998999999998</v>
      </c>
      <c r="D497" t="s">
        <v>86</v>
      </c>
      <c r="E497" t="s">
        <v>87</v>
      </c>
      <c r="F497" t="s">
        <v>89</v>
      </c>
      <c r="G497" t="s">
        <v>89</v>
      </c>
      <c r="H497" t="s">
        <v>89</v>
      </c>
      <c r="I497" t="s">
        <v>89</v>
      </c>
      <c r="J497" t="s">
        <v>89</v>
      </c>
      <c r="K497" t="str">
        <f t="shared" si="35"/>
        <v>Unk_498.92999_4.131</v>
      </c>
      <c r="L497">
        <v>3799.3130000000001</v>
      </c>
      <c r="M497">
        <v>2360.4250000000002</v>
      </c>
      <c r="N497">
        <v>2738.8180000000002</v>
      </c>
      <c r="O497">
        <v>2617.7170000000001</v>
      </c>
      <c r="P497">
        <v>7721.2889999999998</v>
      </c>
      <c r="Q497">
        <v>8423.3279999999995</v>
      </c>
      <c r="R497">
        <v>8702.9380000000001</v>
      </c>
      <c r="S497">
        <v>2992.9609999999998</v>
      </c>
      <c r="T497">
        <v>4294.6729999999998</v>
      </c>
      <c r="U497">
        <v>3815.1909999999998</v>
      </c>
      <c r="V497">
        <v>4341.5749999999998</v>
      </c>
      <c r="W497">
        <v>3799.3130000000001</v>
      </c>
      <c r="X497">
        <v>3244.7330000000002</v>
      </c>
      <c r="Y497">
        <v>3443.558</v>
      </c>
      <c r="Z497">
        <v>0</v>
      </c>
      <c r="AA497">
        <v>2814.7489999999998</v>
      </c>
      <c r="AB497">
        <v>3174.1590000000001</v>
      </c>
      <c r="AC497">
        <v>1997.2249999999999</v>
      </c>
      <c r="AD497">
        <v>1714.7139999999999</v>
      </c>
      <c r="AE497">
        <v>1972.62</v>
      </c>
      <c r="AF497">
        <v>1922.1220000000001</v>
      </c>
      <c r="AG497">
        <v>7644.107</v>
      </c>
      <c r="AH497">
        <v>5700.3879999999999</v>
      </c>
      <c r="AI497">
        <v>3939.9110000000001</v>
      </c>
      <c r="AJ497">
        <v>6099.0739999999996</v>
      </c>
      <c r="AK497" s="10">
        <v>0</v>
      </c>
      <c r="AL497">
        <v>809.32209999999998</v>
      </c>
      <c r="AM497">
        <v>1180.5150000000001</v>
      </c>
      <c r="AN497">
        <v>762.83500000000004</v>
      </c>
      <c r="AO497">
        <v>1421.306</v>
      </c>
      <c r="AP497">
        <v>1107.7719999999999</v>
      </c>
      <c r="AQ497">
        <v>967.48950000000002</v>
      </c>
      <c r="AR497">
        <v>4139.9629999999997</v>
      </c>
      <c r="AS497">
        <v>4899.2780000000002</v>
      </c>
      <c r="AT497">
        <v>4645.6729999999998</v>
      </c>
      <c r="AU497">
        <v>3799.3130000000001</v>
      </c>
      <c r="AV497">
        <v>1462.817</v>
      </c>
      <c r="AW497">
        <v>1324.0309999999999</v>
      </c>
      <c r="AX497">
        <v>1472.2909999999999</v>
      </c>
      <c r="AY497">
        <v>5165.6779999999999</v>
      </c>
      <c r="AZ497">
        <v>5821.7460000000001</v>
      </c>
      <c r="BA497">
        <v>4850.49</v>
      </c>
      <c r="BB497">
        <v>4003.2660000000001</v>
      </c>
      <c r="BC497">
        <v>4195.1670000000004</v>
      </c>
      <c r="BD497">
        <v>5036.0410000000002</v>
      </c>
      <c r="BE497">
        <v>3799.3130000000001</v>
      </c>
      <c r="BF497">
        <f t="shared" si="36"/>
        <v>3827.4326000000001</v>
      </c>
      <c r="BG497">
        <f t="shared" si="37"/>
        <v>62.87733710010307</v>
      </c>
      <c r="BH497" s="3">
        <f t="shared" si="38"/>
        <v>1.6428071679199019E-2</v>
      </c>
      <c r="BI497">
        <f t="shared" si="39"/>
        <v>0</v>
      </c>
    </row>
    <row r="498" spans="1:61" x14ac:dyDescent="0.2">
      <c r="A498">
        <v>423</v>
      </c>
      <c r="B498">
        <v>6.617</v>
      </c>
      <c r="C498">
        <v>255.08779999999999</v>
      </c>
      <c r="D498" t="s">
        <v>86</v>
      </c>
      <c r="E498" t="s">
        <v>87</v>
      </c>
      <c r="F498" t="s">
        <v>89</v>
      </c>
      <c r="G498" t="s">
        <v>89</v>
      </c>
      <c r="H498" t="s">
        <v>89</v>
      </c>
      <c r="I498" t="s">
        <v>89</v>
      </c>
      <c r="J498" t="s">
        <v>89</v>
      </c>
      <c r="K498" t="str">
        <f t="shared" si="35"/>
        <v>Unk_255.0878_6.617</v>
      </c>
      <c r="L498">
        <v>1962.375</v>
      </c>
      <c r="M498">
        <v>1117.8869999999999</v>
      </c>
      <c r="N498">
        <v>1917.61</v>
      </c>
      <c r="O498">
        <v>1662.7349999999999</v>
      </c>
      <c r="P498">
        <v>3201.08</v>
      </c>
      <c r="Q498">
        <v>1665.548</v>
      </c>
      <c r="R498">
        <v>1840.8689999999999</v>
      </c>
      <c r="S498">
        <v>841.34939999999995</v>
      </c>
      <c r="T498">
        <v>879.53430000000003</v>
      </c>
      <c r="U498">
        <v>542.7396</v>
      </c>
      <c r="V498">
        <v>1021.721</v>
      </c>
      <c r="W498">
        <v>1442.835</v>
      </c>
      <c r="X498">
        <v>1623.08</v>
      </c>
      <c r="Y498">
        <v>634.58330000000001</v>
      </c>
      <c r="Z498">
        <v>0</v>
      </c>
      <c r="AA498">
        <v>4929.6859999999997</v>
      </c>
      <c r="AB498">
        <v>2665.2629999999999</v>
      </c>
      <c r="AC498">
        <v>2177.37</v>
      </c>
      <c r="AD498">
        <v>1769.413</v>
      </c>
      <c r="AE498">
        <v>1823.8130000000001</v>
      </c>
      <c r="AF498">
        <v>1652.6659999999999</v>
      </c>
      <c r="AG498">
        <v>542.14980000000003</v>
      </c>
      <c r="AH498">
        <v>766.93010000000004</v>
      </c>
      <c r="AI498">
        <v>1983.913</v>
      </c>
      <c r="AJ498">
        <v>855.77329999999995</v>
      </c>
      <c r="AK498" s="10">
        <v>0</v>
      </c>
      <c r="AL498">
        <v>1359.575</v>
      </c>
      <c r="AM498">
        <v>1075.3140000000001</v>
      </c>
      <c r="AN498">
        <v>1285.3399999999999</v>
      </c>
      <c r="AO498">
        <v>1898.4280000000001</v>
      </c>
      <c r="AP498">
        <v>1739.0530000000001</v>
      </c>
      <c r="AQ498">
        <v>2093.7510000000002</v>
      </c>
      <c r="AR498">
        <v>4455.4979999999996</v>
      </c>
      <c r="AS498">
        <v>2666.192</v>
      </c>
      <c r="AT498">
        <v>12556.13</v>
      </c>
      <c r="AU498">
        <v>1842.588</v>
      </c>
      <c r="AV498">
        <v>561.13909999999998</v>
      </c>
      <c r="AW498">
        <v>1042.7760000000001</v>
      </c>
      <c r="AX498">
        <v>2016.7049999999999</v>
      </c>
      <c r="AY498">
        <v>523.78250000000003</v>
      </c>
      <c r="AZ498">
        <v>560.98860000000002</v>
      </c>
      <c r="BA498">
        <v>927.52689999999996</v>
      </c>
      <c r="BB498">
        <v>525.21190000000001</v>
      </c>
      <c r="BC498">
        <v>742.1028</v>
      </c>
      <c r="BD498">
        <v>598.68979999999999</v>
      </c>
      <c r="BE498">
        <v>1684.7190000000001</v>
      </c>
      <c r="BF498">
        <f t="shared" si="36"/>
        <v>1783.2860000000001</v>
      </c>
      <c r="BG498">
        <f t="shared" si="37"/>
        <v>224.42322024692416</v>
      </c>
      <c r="BH498" s="3">
        <f t="shared" si="38"/>
        <v>0.12584813666844474</v>
      </c>
      <c r="BI498">
        <f t="shared" si="39"/>
        <v>0</v>
      </c>
    </row>
    <row r="499" spans="1:61" x14ac:dyDescent="0.2">
      <c r="A499">
        <v>337</v>
      </c>
      <c r="B499">
        <v>5.4219999999999997</v>
      </c>
      <c r="C499">
        <v>229.05430999999999</v>
      </c>
      <c r="D499" t="s">
        <v>86</v>
      </c>
      <c r="E499" t="s">
        <v>87</v>
      </c>
      <c r="F499" t="s">
        <v>89</v>
      </c>
      <c r="G499" t="s">
        <v>89</v>
      </c>
      <c r="H499" t="s">
        <v>89</v>
      </c>
      <c r="I499" t="s">
        <v>89</v>
      </c>
      <c r="J499" t="s">
        <v>89</v>
      </c>
      <c r="K499" t="str">
        <f t="shared" si="35"/>
        <v>Unk_229.05431_5.422</v>
      </c>
      <c r="L499">
        <v>314.9375</v>
      </c>
      <c r="M499">
        <v>92.826189999999997</v>
      </c>
      <c r="N499">
        <v>692.28489999999999</v>
      </c>
      <c r="O499">
        <v>400.4819</v>
      </c>
      <c r="P499">
        <v>0</v>
      </c>
      <c r="Q499">
        <v>0</v>
      </c>
      <c r="R499">
        <v>0</v>
      </c>
      <c r="S499">
        <v>1722.9079999999999</v>
      </c>
      <c r="T499">
        <v>0</v>
      </c>
      <c r="U499">
        <v>0</v>
      </c>
      <c r="V499">
        <v>2208.14</v>
      </c>
      <c r="W499">
        <v>314.9375</v>
      </c>
      <c r="X499">
        <v>3397.5889999999999</v>
      </c>
      <c r="Y499">
        <v>146.76840000000001</v>
      </c>
      <c r="Z499">
        <v>0</v>
      </c>
      <c r="AA499">
        <v>0</v>
      </c>
      <c r="AB499">
        <v>2316.5419999999999</v>
      </c>
      <c r="AC499">
        <v>0</v>
      </c>
      <c r="AD499">
        <v>5154.6419999999998</v>
      </c>
      <c r="AE499">
        <v>109.5061</v>
      </c>
      <c r="AF499">
        <v>1152.0989999999999</v>
      </c>
      <c r="AG499">
        <v>0</v>
      </c>
      <c r="AH499">
        <v>0</v>
      </c>
      <c r="AI499">
        <v>247.3134</v>
      </c>
      <c r="AJ499">
        <v>0</v>
      </c>
      <c r="AK499" s="10">
        <v>0</v>
      </c>
      <c r="AL499">
        <v>0</v>
      </c>
      <c r="AM499">
        <v>200.5035</v>
      </c>
      <c r="AN499">
        <v>0</v>
      </c>
      <c r="AO499">
        <v>178.91</v>
      </c>
      <c r="AP499">
        <v>1524.671</v>
      </c>
      <c r="AQ499">
        <v>0</v>
      </c>
      <c r="AR499">
        <v>0</v>
      </c>
      <c r="AS499">
        <v>0</v>
      </c>
      <c r="AT499">
        <v>0</v>
      </c>
      <c r="AU499">
        <v>314.9375</v>
      </c>
      <c r="AV499">
        <v>0</v>
      </c>
      <c r="AW499">
        <v>0</v>
      </c>
      <c r="AX499">
        <v>0</v>
      </c>
      <c r="AY499">
        <v>0</v>
      </c>
      <c r="AZ499">
        <v>0</v>
      </c>
      <c r="BA499">
        <v>0</v>
      </c>
      <c r="BB499">
        <v>0</v>
      </c>
      <c r="BC499">
        <v>0</v>
      </c>
      <c r="BD499">
        <v>0</v>
      </c>
      <c r="BE499">
        <v>314.9375</v>
      </c>
      <c r="BF499">
        <f t="shared" si="36"/>
        <v>301.41268000000002</v>
      </c>
      <c r="BG499">
        <f t="shared" si="37"/>
        <v>30.242416903448703</v>
      </c>
      <c r="BH499" s="3">
        <f t="shared" si="38"/>
        <v>0.10033558277458235</v>
      </c>
      <c r="BI499">
        <f t="shared" si="39"/>
        <v>0</v>
      </c>
    </row>
    <row r="500" spans="1:61" x14ac:dyDescent="0.2">
      <c r="A500">
        <v>2252</v>
      </c>
      <c r="B500">
        <v>2.8410000000000002</v>
      </c>
      <c r="C500">
        <v>766.53949</v>
      </c>
      <c r="D500" t="s">
        <v>86</v>
      </c>
      <c r="E500" t="s">
        <v>87</v>
      </c>
      <c r="F500" t="s">
        <v>89</v>
      </c>
      <c r="G500" t="s">
        <v>89</v>
      </c>
      <c r="H500" t="s">
        <v>89</v>
      </c>
      <c r="I500" t="s">
        <v>89</v>
      </c>
      <c r="J500" t="s">
        <v>89</v>
      </c>
      <c r="K500" t="str">
        <f t="shared" si="35"/>
        <v>Unk_766.53949_2.841</v>
      </c>
      <c r="L500">
        <v>2840.4380000000001</v>
      </c>
      <c r="M500">
        <v>1414.9939999999999</v>
      </c>
      <c r="N500">
        <v>1469.8789999999999</v>
      </c>
      <c r="O500">
        <v>786.47199999999998</v>
      </c>
      <c r="P500">
        <v>2432.9250000000002</v>
      </c>
      <c r="Q500">
        <v>1601.24</v>
      </c>
      <c r="R500">
        <v>1367.0940000000001</v>
      </c>
      <c r="S500">
        <v>1247.527</v>
      </c>
      <c r="T500">
        <v>815.42309999999998</v>
      </c>
      <c r="U500">
        <v>785.98450000000003</v>
      </c>
      <c r="V500">
        <v>3266.549</v>
      </c>
      <c r="W500">
        <v>2840.4380000000001</v>
      </c>
      <c r="X500">
        <v>3066.2660000000001</v>
      </c>
      <c r="Y500">
        <v>2394.9479999999999</v>
      </c>
      <c r="Z500">
        <v>0</v>
      </c>
      <c r="AA500">
        <v>11859.18</v>
      </c>
      <c r="AB500">
        <v>7845.04</v>
      </c>
      <c r="AC500">
        <v>8996.0319999999992</v>
      </c>
      <c r="AD500">
        <v>4126.4470000000001</v>
      </c>
      <c r="AE500">
        <v>3443.712</v>
      </c>
      <c r="AF500">
        <v>5243.0609999999997</v>
      </c>
      <c r="AG500">
        <v>4217.9459999999999</v>
      </c>
      <c r="AH500">
        <v>3829.558</v>
      </c>
      <c r="AI500">
        <v>3726.9929999999999</v>
      </c>
      <c r="AJ500">
        <v>5802.6679999999997</v>
      </c>
      <c r="AK500" s="10">
        <v>0</v>
      </c>
      <c r="AL500">
        <v>6599.942</v>
      </c>
      <c r="AM500">
        <v>6432.5420000000004</v>
      </c>
      <c r="AN500">
        <v>21554.75</v>
      </c>
      <c r="AO500">
        <v>3086.6509999999998</v>
      </c>
      <c r="AP500">
        <v>1544.067</v>
      </c>
      <c r="AQ500">
        <v>0</v>
      </c>
      <c r="AR500">
        <v>9609.8359999999993</v>
      </c>
      <c r="AS500">
        <v>8219.2360000000008</v>
      </c>
      <c r="AT500">
        <v>9992.6149999999998</v>
      </c>
      <c r="AU500">
        <v>2840.4380000000001</v>
      </c>
      <c r="AV500">
        <v>5463.2659999999996</v>
      </c>
      <c r="AW500">
        <v>2688.105</v>
      </c>
      <c r="AX500">
        <v>0</v>
      </c>
      <c r="AY500">
        <v>1266.3230000000001</v>
      </c>
      <c r="AZ500">
        <v>0</v>
      </c>
      <c r="BA500">
        <v>539.89229999999998</v>
      </c>
      <c r="BB500">
        <v>546.17380000000003</v>
      </c>
      <c r="BC500">
        <v>0</v>
      </c>
      <c r="BD500">
        <v>0</v>
      </c>
      <c r="BE500">
        <v>2840.4380000000001</v>
      </c>
      <c r="BF500">
        <f t="shared" si="36"/>
        <v>3017.7490000000003</v>
      </c>
      <c r="BG500">
        <f t="shared" si="37"/>
        <v>396.47944915846278</v>
      </c>
      <c r="BH500" s="3">
        <f t="shared" si="38"/>
        <v>0.13138251364128123</v>
      </c>
      <c r="BI500">
        <f t="shared" si="39"/>
        <v>0</v>
      </c>
    </row>
    <row r="501" spans="1:61" x14ac:dyDescent="0.2">
      <c r="A501">
        <v>2187</v>
      </c>
      <c r="B501">
        <v>3.048</v>
      </c>
      <c r="C501">
        <v>744.55498999999998</v>
      </c>
      <c r="D501" t="s">
        <v>86</v>
      </c>
      <c r="E501" t="s">
        <v>87</v>
      </c>
      <c r="F501" t="s">
        <v>89</v>
      </c>
      <c r="G501" t="s">
        <v>89</v>
      </c>
      <c r="H501" t="s">
        <v>89</v>
      </c>
      <c r="I501" t="s">
        <v>89</v>
      </c>
      <c r="J501" t="s">
        <v>89</v>
      </c>
      <c r="K501" t="str">
        <f t="shared" si="35"/>
        <v>Unk_744.55499_3.048</v>
      </c>
      <c r="L501">
        <v>7955.5630000000001</v>
      </c>
      <c r="M501">
        <v>4120.0929999999998</v>
      </c>
      <c r="N501">
        <v>3692.9870000000001</v>
      </c>
      <c r="O501">
        <v>2985.0920000000001</v>
      </c>
      <c r="P501">
        <v>11891.62</v>
      </c>
      <c r="Q501">
        <v>2756.7370000000001</v>
      </c>
      <c r="R501">
        <v>3963.92</v>
      </c>
      <c r="S501">
        <v>3504.2979999999998</v>
      </c>
      <c r="T501">
        <v>5251.0940000000001</v>
      </c>
      <c r="U501">
        <v>5659.2849999999999</v>
      </c>
      <c r="V501">
        <v>8960.7610000000004</v>
      </c>
      <c r="W501">
        <v>7955.5630000000001</v>
      </c>
      <c r="X501">
        <v>9051.1779999999999</v>
      </c>
      <c r="Y501">
        <v>7493.3090000000002</v>
      </c>
      <c r="Z501">
        <v>0</v>
      </c>
      <c r="AA501">
        <v>12135.25</v>
      </c>
      <c r="AB501">
        <v>12786.57</v>
      </c>
      <c r="AC501">
        <v>19440.150000000001</v>
      </c>
      <c r="AD501">
        <v>11572.9</v>
      </c>
      <c r="AE501">
        <v>5901.1719999999996</v>
      </c>
      <c r="AF501">
        <v>12952.14</v>
      </c>
      <c r="AG501">
        <v>15354.14</v>
      </c>
      <c r="AH501">
        <v>15401.82</v>
      </c>
      <c r="AI501">
        <v>13270.3</v>
      </c>
      <c r="AJ501">
        <v>18097.78</v>
      </c>
      <c r="AK501" s="10">
        <v>0</v>
      </c>
      <c r="AL501">
        <v>14047.47</v>
      </c>
      <c r="AM501">
        <v>20341.89</v>
      </c>
      <c r="AN501">
        <v>31784.68</v>
      </c>
      <c r="AO501">
        <v>13795.53</v>
      </c>
      <c r="AP501">
        <v>11215.19</v>
      </c>
      <c r="AQ501">
        <v>7638.9059999999999</v>
      </c>
      <c r="AR501">
        <v>15132.62</v>
      </c>
      <c r="AS501">
        <v>15403.6</v>
      </c>
      <c r="AT501">
        <v>9969.8909999999996</v>
      </c>
      <c r="AU501">
        <v>7955.5630000000001</v>
      </c>
      <c r="AV501">
        <v>8163.3130000000001</v>
      </c>
      <c r="AW501">
        <v>6008.4409999999998</v>
      </c>
      <c r="AX501">
        <v>5313.4309999999996</v>
      </c>
      <c r="AY501">
        <v>6908.0780000000004</v>
      </c>
      <c r="AZ501">
        <v>4145.8180000000002</v>
      </c>
      <c r="BA501">
        <v>2821.8719999999998</v>
      </c>
      <c r="BB501">
        <v>1186.575</v>
      </c>
      <c r="BC501">
        <v>1833.107</v>
      </c>
      <c r="BD501">
        <v>1142.0830000000001</v>
      </c>
      <c r="BE501">
        <v>7955.5630000000001</v>
      </c>
      <c r="BF501">
        <f t="shared" si="36"/>
        <v>9018.510400000001</v>
      </c>
      <c r="BG501">
        <f t="shared" si="37"/>
        <v>2376.8226429066558</v>
      </c>
      <c r="BH501" s="3">
        <f t="shared" si="38"/>
        <v>0.26354935987063399</v>
      </c>
      <c r="BI501">
        <f t="shared" si="39"/>
        <v>0</v>
      </c>
    </row>
    <row r="502" spans="1:61" x14ac:dyDescent="0.2">
      <c r="A502">
        <v>2184</v>
      </c>
      <c r="B502">
        <v>3.3420000000000001</v>
      </c>
      <c r="C502">
        <v>744.55376999999999</v>
      </c>
      <c r="D502" t="s">
        <v>86</v>
      </c>
      <c r="E502" t="s">
        <v>87</v>
      </c>
      <c r="F502" t="s">
        <v>89</v>
      </c>
      <c r="G502" t="s">
        <v>89</v>
      </c>
      <c r="H502" t="s">
        <v>89</v>
      </c>
      <c r="I502" t="s">
        <v>89</v>
      </c>
      <c r="J502" t="s">
        <v>89</v>
      </c>
      <c r="K502" t="str">
        <f t="shared" ref="K502:K565" si="40">CONCATENATE("Unk_",C502,"_",B502)</f>
        <v>Unk_744.55377_3.342</v>
      </c>
      <c r="L502">
        <v>4340.6880000000001</v>
      </c>
      <c r="M502">
        <v>2480.3040000000001</v>
      </c>
      <c r="N502">
        <v>2518.482</v>
      </c>
      <c r="O502">
        <v>2648.8980000000001</v>
      </c>
      <c r="P502">
        <v>1586.0530000000001</v>
      </c>
      <c r="Q502">
        <v>4711.3109999999997</v>
      </c>
      <c r="R502">
        <v>4386.9250000000002</v>
      </c>
      <c r="S502">
        <v>2612.8200000000002</v>
      </c>
      <c r="T502">
        <v>3651.1280000000002</v>
      </c>
      <c r="U502">
        <v>3505.3589999999999</v>
      </c>
      <c r="V502">
        <v>4027.6390000000001</v>
      </c>
      <c r="W502">
        <v>4340.6880000000001</v>
      </c>
      <c r="X502">
        <v>3818.3150000000001</v>
      </c>
      <c r="Y502">
        <v>4667.2049999999999</v>
      </c>
      <c r="Z502">
        <v>0</v>
      </c>
      <c r="AA502">
        <v>4695.2420000000002</v>
      </c>
      <c r="AB502">
        <v>5433.3339999999998</v>
      </c>
      <c r="AC502">
        <v>5163.9290000000001</v>
      </c>
      <c r="AD502">
        <v>3299.4969999999998</v>
      </c>
      <c r="AE502">
        <v>5408.4939999999997</v>
      </c>
      <c r="AF502">
        <v>2780.1439999999998</v>
      </c>
      <c r="AG502">
        <v>2651.2069999999999</v>
      </c>
      <c r="AH502">
        <v>2467.7449999999999</v>
      </c>
      <c r="AI502">
        <v>1977.4739999999999</v>
      </c>
      <c r="AJ502">
        <v>4590.1869999999999</v>
      </c>
      <c r="AK502" s="10">
        <v>0</v>
      </c>
      <c r="AL502">
        <v>6940.7910000000002</v>
      </c>
      <c r="AM502">
        <v>4199.3969999999999</v>
      </c>
      <c r="AN502">
        <v>8900.8829999999998</v>
      </c>
      <c r="AO502">
        <v>3383.8580000000002</v>
      </c>
      <c r="AP502">
        <v>2739.9409999999998</v>
      </c>
      <c r="AQ502">
        <v>3171.1869999999999</v>
      </c>
      <c r="AR502">
        <v>6377.5320000000002</v>
      </c>
      <c r="AS502">
        <v>5204.7740000000003</v>
      </c>
      <c r="AT502">
        <v>4373.24</v>
      </c>
      <c r="AU502">
        <v>4340.6880000000001</v>
      </c>
      <c r="AV502">
        <v>4405.2030000000004</v>
      </c>
      <c r="AW502">
        <v>4359.0129999999999</v>
      </c>
      <c r="AX502">
        <v>3631.49</v>
      </c>
      <c r="AY502">
        <v>5578.96</v>
      </c>
      <c r="AZ502">
        <v>2717.5729999999999</v>
      </c>
      <c r="BA502">
        <v>2903.1219999999998</v>
      </c>
      <c r="BB502">
        <v>1181.1959999999999</v>
      </c>
      <c r="BC502">
        <v>1558.998</v>
      </c>
      <c r="BD502">
        <v>965.17570000000001</v>
      </c>
      <c r="BE502">
        <v>4340.6880000000001</v>
      </c>
      <c r="BF502">
        <f t="shared" si="36"/>
        <v>3868.0452000000005</v>
      </c>
      <c r="BG502">
        <f t="shared" si="37"/>
        <v>1056.8614298758355</v>
      </c>
      <c r="BH502" s="3">
        <f t="shared" si="38"/>
        <v>0.2732288210788838</v>
      </c>
      <c r="BI502">
        <f t="shared" si="39"/>
        <v>0</v>
      </c>
    </row>
    <row r="503" spans="1:61" x14ac:dyDescent="0.2">
      <c r="A503">
        <v>2255</v>
      </c>
      <c r="B503">
        <v>5.0469999999999997</v>
      </c>
      <c r="C503">
        <v>766.54076999999995</v>
      </c>
      <c r="D503" t="s">
        <v>86</v>
      </c>
      <c r="E503" t="s">
        <v>87</v>
      </c>
      <c r="F503" t="s">
        <v>89</v>
      </c>
      <c r="G503" t="s">
        <v>89</v>
      </c>
      <c r="H503" t="s">
        <v>89</v>
      </c>
      <c r="I503" t="s">
        <v>89</v>
      </c>
      <c r="J503" t="s">
        <v>89</v>
      </c>
      <c r="K503" t="str">
        <f t="shared" si="40"/>
        <v>Unk_766.54077_5.047</v>
      </c>
      <c r="L503">
        <v>14674.44</v>
      </c>
      <c r="M503">
        <v>7590.3239999999996</v>
      </c>
      <c r="N503">
        <v>10131.84</v>
      </c>
      <c r="O503">
        <v>10604.83</v>
      </c>
      <c r="P503">
        <v>17035.03</v>
      </c>
      <c r="Q503">
        <v>18675.060000000001</v>
      </c>
      <c r="R503">
        <v>18465.21</v>
      </c>
      <c r="S503">
        <v>7606.2489999999998</v>
      </c>
      <c r="T503">
        <v>7383.1970000000001</v>
      </c>
      <c r="U503">
        <v>7352.3559999999998</v>
      </c>
      <c r="V503">
        <v>16459.88</v>
      </c>
      <c r="W503">
        <v>14674.44</v>
      </c>
      <c r="X503">
        <v>8921.6129999999994</v>
      </c>
      <c r="Y503">
        <v>13807.79</v>
      </c>
      <c r="Z503">
        <v>0</v>
      </c>
      <c r="AA503">
        <v>23438.89</v>
      </c>
      <c r="AB503">
        <v>29609.439999999999</v>
      </c>
      <c r="AC503">
        <v>22298.34</v>
      </c>
      <c r="AD503">
        <v>8694.9529999999995</v>
      </c>
      <c r="AE503">
        <v>10600.59</v>
      </c>
      <c r="AF503">
        <v>10611.2</v>
      </c>
      <c r="AG503">
        <v>17357.87</v>
      </c>
      <c r="AH503">
        <v>18114.650000000001</v>
      </c>
      <c r="AI503">
        <v>14672.65</v>
      </c>
      <c r="AJ503">
        <v>10348.1</v>
      </c>
      <c r="AK503" s="10">
        <v>0</v>
      </c>
      <c r="AL503">
        <v>10447.83</v>
      </c>
      <c r="AM503">
        <v>24771.14</v>
      </c>
      <c r="AN503">
        <v>24136.71</v>
      </c>
      <c r="AO503">
        <v>6676.826</v>
      </c>
      <c r="AP503">
        <v>5794.8190000000004</v>
      </c>
      <c r="AQ503">
        <v>5245.259</v>
      </c>
      <c r="AR503">
        <v>20960.16</v>
      </c>
      <c r="AS503">
        <v>33009.61</v>
      </c>
      <c r="AT503">
        <v>22107.5</v>
      </c>
      <c r="AU503">
        <v>14674.44</v>
      </c>
      <c r="AV503">
        <v>20308.650000000001</v>
      </c>
      <c r="AW503">
        <v>16878.38</v>
      </c>
      <c r="AX503">
        <v>19656.689999999999</v>
      </c>
      <c r="AY503">
        <v>11929.33</v>
      </c>
      <c r="AZ503">
        <v>17310.490000000002</v>
      </c>
      <c r="BA503">
        <v>15468.22</v>
      </c>
      <c r="BB503">
        <v>5747.0659999999998</v>
      </c>
      <c r="BC503">
        <v>9783.8700000000008</v>
      </c>
      <c r="BD503">
        <v>15295.29</v>
      </c>
      <c r="BE503">
        <v>14674.44</v>
      </c>
      <c r="BF503">
        <f t="shared" si="36"/>
        <v>14674.082</v>
      </c>
      <c r="BG503">
        <f t="shared" si="37"/>
        <v>0.80051233594531523</v>
      </c>
      <c r="BH503" s="3">
        <f t="shared" si="38"/>
        <v>5.4552805139382156E-5</v>
      </c>
      <c r="BI503">
        <f t="shared" si="39"/>
        <v>0</v>
      </c>
    </row>
    <row r="504" spans="1:61" x14ac:dyDescent="0.2">
      <c r="A504">
        <v>2241</v>
      </c>
      <c r="B504">
        <v>5.0640000000000001</v>
      </c>
      <c r="C504">
        <v>762.50927999999999</v>
      </c>
      <c r="D504" t="s">
        <v>86</v>
      </c>
      <c r="E504" t="s">
        <v>278</v>
      </c>
      <c r="F504" t="s">
        <v>89</v>
      </c>
      <c r="G504" t="s">
        <v>89</v>
      </c>
      <c r="H504" t="s">
        <v>89</v>
      </c>
      <c r="I504" t="s">
        <v>89</v>
      </c>
      <c r="J504" t="s">
        <v>89</v>
      </c>
      <c r="K504" t="str">
        <f t="shared" si="40"/>
        <v>Unk_762.50928_5.064</v>
      </c>
      <c r="L504">
        <v>9997.9380000000001</v>
      </c>
      <c r="M504">
        <v>1594.1420000000001</v>
      </c>
      <c r="N504">
        <v>3816.9349999999999</v>
      </c>
      <c r="O504">
        <v>2885.7910000000002</v>
      </c>
      <c r="P504">
        <v>10370.57</v>
      </c>
      <c r="Q504">
        <v>13530.12</v>
      </c>
      <c r="R504">
        <v>16519.63</v>
      </c>
      <c r="S504">
        <v>3243.3879999999999</v>
      </c>
      <c r="T504">
        <v>3074.4520000000002</v>
      </c>
      <c r="U504">
        <v>3999.7669999999998</v>
      </c>
      <c r="V504">
        <v>10130.52</v>
      </c>
      <c r="W504">
        <v>9997.9380000000001</v>
      </c>
      <c r="X504">
        <v>8467.8539999999994</v>
      </c>
      <c r="Y504">
        <v>8603.7219999999998</v>
      </c>
      <c r="Z504">
        <v>0</v>
      </c>
      <c r="AA504">
        <v>22830.7</v>
      </c>
      <c r="AB504">
        <v>24309.66</v>
      </c>
      <c r="AC504">
        <v>21062.17</v>
      </c>
      <c r="AD504">
        <v>3295.1559999999999</v>
      </c>
      <c r="AE504">
        <v>5872.5050000000001</v>
      </c>
      <c r="AF504">
        <v>5279.4380000000001</v>
      </c>
      <c r="AG504">
        <v>10695.63</v>
      </c>
      <c r="AH504">
        <v>11313.92</v>
      </c>
      <c r="AI504">
        <v>10393.040000000001</v>
      </c>
      <c r="AJ504">
        <v>5420.1559999999999</v>
      </c>
      <c r="AK504" s="10">
        <v>0</v>
      </c>
      <c r="AL504">
        <v>5945.7430000000004</v>
      </c>
      <c r="AM504">
        <v>15174.67</v>
      </c>
      <c r="AN504">
        <v>14784.6</v>
      </c>
      <c r="AO504">
        <v>2415.444</v>
      </c>
      <c r="AP504">
        <v>3164.2759999999998</v>
      </c>
      <c r="AQ504">
        <v>3265.2669999999998</v>
      </c>
      <c r="AR504">
        <v>19072.84</v>
      </c>
      <c r="AS504">
        <v>32737.78</v>
      </c>
      <c r="AT504">
        <v>24066.39</v>
      </c>
      <c r="AU504">
        <v>9997.9380000000001</v>
      </c>
      <c r="AV504">
        <v>14193.17</v>
      </c>
      <c r="AW504">
        <v>13473.34</v>
      </c>
      <c r="AX504">
        <v>14711.7</v>
      </c>
      <c r="AY504">
        <v>6426.9040000000005</v>
      </c>
      <c r="AZ504">
        <v>7246.3670000000002</v>
      </c>
      <c r="BA504">
        <v>8528.7060000000001</v>
      </c>
      <c r="BB504">
        <v>3712.1790000000001</v>
      </c>
      <c r="BC504">
        <v>6927.1059999999998</v>
      </c>
      <c r="BD504">
        <v>7971.2820000000002</v>
      </c>
      <c r="BE504">
        <v>9997.9380000000001</v>
      </c>
      <c r="BF504">
        <f t="shared" si="36"/>
        <v>10076.9584</v>
      </c>
      <c r="BG504">
        <f t="shared" si="37"/>
        <v>176.69498600922472</v>
      </c>
      <c r="BH504" s="3">
        <f t="shared" si="38"/>
        <v>1.7534555467572908E-2</v>
      </c>
      <c r="BI504">
        <f t="shared" si="39"/>
        <v>0</v>
      </c>
    </row>
    <row r="505" spans="1:61" x14ac:dyDescent="0.2">
      <c r="A505">
        <v>2160</v>
      </c>
      <c r="B505">
        <v>5.0910000000000002</v>
      </c>
      <c r="C505">
        <v>738.50847999999996</v>
      </c>
      <c r="D505" t="s">
        <v>86</v>
      </c>
      <c r="E505" t="s">
        <v>87</v>
      </c>
      <c r="F505" t="s">
        <v>89</v>
      </c>
      <c r="G505" t="s">
        <v>89</v>
      </c>
      <c r="H505" t="s">
        <v>89</v>
      </c>
      <c r="I505" t="s">
        <v>89</v>
      </c>
      <c r="J505" t="s">
        <v>89</v>
      </c>
      <c r="K505" t="str">
        <f t="shared" si="40"/>
        <v>Unk_738.50848_5.091</v>
      </c>
      <c r="L505">
        <v>8559.8029999999999</v>
      </c>
      <c r="M505">
        <v>3044.7</v>
      </c>
      <c r="N505">
        <v>4803.5060000000003</v>
      </c>
      <c r="O505">
        <v>3193.875</v>
      </c>
      <c r="P505">
        <v>6869.21</v>
      </c>
      <c r="Q505">
        <v>8092.16</v>
      </c>
      <c r="R505">
        <v>8176.585</v>
      </c>
      <c r="S505">
        <v>2484.9899999999998</v>
      </c>
      <c r="T505">
        <v>2643.4050000000002</v>
      </c>
      <c r="U505">
        <v>2896.9749999999999</v>
      </c>
      <c r="V505">
        <v>5755.1139999999996</v>
      </c>
      <c r="W505">
        <v>6053.8239999999996</v>
      </c>
      <c r="X505">
        <v>3605.768</v>
      </c>
      <c r="Y505">
        <v>4665.9949999999999</v>
      </c>
      <c r="Z505">
        <v>0</v>
      </c>
      <c r="AA505">
        <v>8117.9059999999999</v>
      </c>
      <c r="AB505">
        <v>11852.86</v>
      </c>
      <c r="AC505">
        <v>10984.65</v>
      </c>
      <c r="AD505">
        <v>4320.7340000000004</v>
      </c>
      <c r="AE505">
        <v>4796.5640000000003</v>
      </c>
      <c r="AF505">
        <v>5106.3519999999999</v>
      </c>
      <c r="AG505">
        <v>6202.5839999999998</v>
      </c>
      <c r="AH505">
        <v>7274.7139999999999</v>
      </c>
      <c r="AI505">
        <v>6488.616</v>
      </c>
      <c r="AJ505">
        <v>4797.067</v>
      </c>
      <c r="AK505" s="10">
        <v>0</v>
      </c>
      <c r="AL505">
        <v>4368.1530000000002</v>
      </c>
      <c r="AM505">
        <v>13633.89</v>
      </c>
      <c r="AN505">
        <v>15404.35</v>
      </c>
      <c r="AO505">
        <v>2936.62</v>
      </c>
      <c r="AP505">
        <v>3049.33</v>
      </c>
      <c r="AQ505">
        <v>2692.9340000000002</v>
      </c>
      <c r="AR505">
        <v>13566.22</v>
      </c>
      <c r="AS505">
        <v>21019.38</v>
      </c>
      <c r="AT505">
        <v>12269.92</v>
      </c>
      <c r="AU505">
        <v>7809.7039999999997</v>
      </c>
      <c r="AV505">
        <v>11922.51</v>
      </c>
      <c r="AW505">
        <v>9308.52</v>
      </c>
      <c r="AX505">
        <v>11478.51</v>
      </c>
      <c r="AY505">
        <v>5599.3860000000004</v>
      </c>
      <c r="AZ505">
        <v>6653.7820000000002</v>
      </c>
      <c r="BA505">
        <v>5821.692</v>
      </c>
      <c r="BB505">
        <v>2265.6950000000002</v>
      </c>
      <c r="BC505">
        <v>3822.4229999999998</v>
      </c>
      <c r="BD505">
        <v>5602.7730000000001</v>
      </c>
      <c r="BE505">
        <v>6046.6</v>
      </c>
      <c r="BF505">
        <f t="shared" si="36"/>
        <v>6991.7093999999997</v>
      </c>
      <c r="BG505">
        <f t="shared" si="37"/>
        <v>1135.1207506929843</v>
      </c>
      <c r="BH505" s="3">
        <f t="shared" si="38"/>
        <v>0.16235239277722044</v>
      </c>
      <c r="BI505">
        <f t="shared" si="39"/>
        <v>0</v>
      </c>
    </row>
    <row r="506" spans="1:61" x14ac:dyDescent="0.2">
      <c r="A506">
        <v>2188</v>
      </c>
      <c r="B506">
        <v>5.1219999999999999</v>
      </c>
      <c r="C506">
        <v>744.55602999999996</v>
      </c>
      <c r="D506" t="s">
        <v>86</v>
      </c>
      <c r="E506" t="s">
        <v>87</v>
      </c>
      <c r="F506" t="s">
        <v>89</v>
      </c>
      <c r="G506" t="s">
        <v>89</v>
      </c>
      <c r="H506" t="s">
        <v>89</v>
      </c>
      <c r="I506" t="s">
        <v>89</v>
      </c>
      <c r="J506" t="s">
        <v>89</v>
      </c>
      <c r="K506" t="str">
        <f t="shared" si="40"/>
        <v>Unk_744.55603_5.122</v>
      </c>
      <c r="L506">
        <v>3323.5630000000001</v>
      </c>
      <c r="M506">
        <v>1503.8989999999999</v>
      </c>
      <c r="N506">
        <v>1776.8889999999999</v>
      </c>
      <c r="O506">
        <v>1401.373</v>
      </c>
      <c r="P506">
        <v>7321.027</v>
      </c>
      <c r="Q506">
        <v>4986.3040000000001</v>
      </c>
      <c r="R506">
        <v>5375.2169999999996</v>
      </c>
      <c r="S506">
        <v>908.70669999999996</v>
      </c>
      <c r="T506">
        <v>961.46289999999999</v>
      </c>
      <c r="U506">
        <v>507.03370000000001</v>
      </c>
      <c r="V506">
        <v>3193.1390000000001</v>
      </c>
      <c r="W506">
        <v>3323.5630000000001</v>
      </c>
      <c r="X506">
        <v>2104.38</v>
      </c>
      <c r="Y506">
        <v>3974.6819999999998</v>
      </c>
      <c r="Z506">
        <v>0</v>
      </c>
      <c r="AA506">
        <v>2361.0479999999998</v>
      </c>
      <c r="AB506">
        <v>4157.7839999999997</v>
      </c>
      <c r="AC506">
        <v>3099.1570000000002</v>
      </c>
      <c r="AD506">
        <v>2758.5010000000002</v>
      </c>
      <c r="AE506">
        <v>2701.69</v>
      </c>
      <c r="AF506">
        <v>2538.9409999999998</v>
      </c>
      <c r="AG506">
        <v>3602.9189999999999</v>
      </c>
      <c r="AH506">
        <v>3469.36</v>
      </c>
      <c r="AI506">
        <v>2812.4839999999999</v>
      </c>
      <c r="AJ506">
        <v>2375.5059999999999</v>
      </c>
      <c r="AK506" s="10">
        <v>0</v>
      </c>
      <c r="AL506">
        <v>2180.6819999999998</v>
      </c>
      <c r="AM506">
        <v>5100.866</v>
      </c>
      <c r="AN506">
        <v>5385.4719999999998</v>
      </c>
      <c r="AO506">
        <v>917.72280000000001</v>
      </c>
      <c r="AP506">
        <v>1767.7190000000001</v>
      </c>
      <c r="AQ506">
        <v>611.54639999999995</v>
      </c>
      <c r="AR506">
        <v>6127.201</v>
      </c>
      <c r="AS506">
        <v>5848.2420000000002</v>
      </c>
      <c r="AT506">
        <v>5167.393</v>
      </c>
      <c r="AU506">
        <v>3323.5630000000001</v>
      </c>
      <c r="AV506">
        <v>3807.4859999999999</v>
      </c>
      <c r="AW506">
        <v>2538.4789999999998</v>
      </c>
      <c r="AX506">
        <v>3151.7919999999999</v>
      </c>
      <c r="AY506">
        <v>4127.04</v>
      </c>
      <c r="AZ506">
        <v>4893.84</v>
      </c>
      <c r="BA506">
        <v>3759.3939999999998</v>
      </c>
      <c r="BB506">
        <v>2091.3240000000001</v>
      </c>
      <c r="BC506">
        <v>2239.3980000000001</v>
      </c>
      <c r="BD506">
        <v>4698.3590000000004</v>
      </c>
      <c r="BE506">
        <v>3323.5630000000001</v>
      </c>
      <c r="BF506">
        <f t="shared" si="36"/>
        <v>3221.3472000000002</v>
      </c>
      <c r="BG506">
        <f t="shared" si="37"/>
        <v>228.56147717452308</v>
      </c>
      <c r="BH506" s="3">
        <f t="shared" si="38"/>
        <v>7.0952139891820129E-2</v>
      </c>
      <c r="BI506">
        <f t="shared" si="39"/>
        <v>0</v>
      </c>
    </row>
    <row r="507" spans="1:61" x14ac:dyDescent="0.2">
      <c r="A507">
        <v>2164</v>
      </c>
      <c r="B507">
        <v>5.1269999999999998</v>
      </c>
      <c r="C507">
        <v>740.52380000000005</v>
      </c>
      <c r="D507" t="s">
        <v>86</v>
      </c>
      <c r="E507" t="s">
        <v>87</v>
      </c>
      <c r="F507" t="s">
        <v>89</v>
      </c>
      <c r="G507" t="s">
        <v>89</v>
      </c>
      <c r="H507" t="s">
        <v>89</v>
      </c>
      <c r="I507" t="s">
        <v>89</v>
      </c>
      <c r="J507" t="s">
        <v>89</v>
      </c>
      <c r="K507" t="str">
        <f t="shared" si="40"/>
        <v>Unk_740.5238_5.127</v>
      </c>
      <c r="L507">
        <v>6183.8379999999997</v>
      </c>
      <c r="M507">
        <v>2008.019</v>
      </c>
      <c r="N507">
        <v>2360.6930000000002</v>
      </c>
      <c r="O507">
        <v>2205.5479999999998</v>
      </c>
      <c r="P507">
        <v>7837.9859999999999</v>
      </c>
      <c r="Q507">
        <v>7007.2129999999997</v>
      </c>
      <c r="R507">
        <v>5217.5510000000004</v>
      </c>
      <c r="S507">
        <v>1773.701</v>
      </c>
      <c r="T507">
        <v>1669.5219999999999</v>
      </c>
      <c r="U507">
        <v>2080.6880000000001</v>
      </c>
      <c r="V507">
        <v>4172.2910000000002</v>
      </c>
      <c r="W507">
        <v>4550.1490000000003</v>
      </c>
      <c r="X507">
        <v>3329.4589999999998</v>
      </c>
      <c r="Y507">
        <v>4942.12</v>
      </c>
      <c r="Z507">
        <v>0</v>
      </c>
      <c r="AA507">
        <v>4384.4170000000004</v>
      </c>
      <c r="AB507">
        <v>8005.9189999999999</v>
      </c>
      <c r="AC507">
        <v>5990.5690000000004</v>
      </c>
      <c r="AD507">
        <v>4266.8959999999997</v>
      </c>
      <c r="AE507">
        <v>3773.8180000000002</v>
      </c>
      <c r="AF507">
        <v>3557.5479999999998</v>
      </c>
      <c r="AG507">
        <v>6357.1859999999997</v>
      </c>
      <c r="AH507">
        <v>6196.6670000000004</v>
      </c>
      <c r="AI507">
        <v>5637.2510000000002</v>
      </c>
      <c r="AJ507">
        <v>3807.6219999999998</v>
      </c>
      <c r="AK507" s="10">
        <v>0</v>
      </c>
      <c r="AL507">
        <v>3716.9319999999998</v>
      </c>
      <c r="AM507">
        <v>10704.6</v>
      </c>
      <c r="AN507">
        <v>13340.03</v>
      </c>
      <c r="AO507">
        <v>2071.047</v>
      </c>
      <c r="AP507">
        <v>1776.144</v>
      </c>
      <c r="AQ507">
        <v>1975.9649999999999</v>
      </c>
      <c r="AR507">
        <v>11811.01</v>
      </c>
      <c r="AS507">
        <v>11987.59</v>
      </c>
      <c r="AT507">
        <v>9328.9699999999993</v>
      </c>
      <c r="AU507">
        <v>5447.6170000000002</v>
      </c>
      <c r="AV507">
        <v>8780.5259999999998</v>
      </c>
      <c r="AW507">
        <v>4073.4879999999998</v>
      </c>
      <c r="AX507">
        <v>7429.0649999999996</v>
      </c>
      <c r="AY507">
        <v>5844.5240000000003</v>
      </c>
      <c r="AZ507">
        <v>7075.7529999999997</v>
      </c>
      <c r="BA507">
        <v>5038.1030000000001</v>
      </c>
      <c r="BB507">
        <v>2473.1559999999999</v>
      </c>
      <c r="BC507">
        <v>3188.451</v>
      </c>
      <c r="BD507">
        <v>5233.7190000000001</v>
      </c>
      <c r="BE507">
        <v>4738.4939999999997</v>
      </c>
      <c r="BF507">
        <f t="shared" si="36"/>
        <v>5311.4698000000008</v>
      </c>
      <c r="BG507">
        <f t="shared" si="37"/>
        <v>669.6279479328</v>
      </c>
      <c r="BH507" s="3">
        <f t="shared" si="38"/>
        <v>0.12607206162271692</v>
      </c>
      <c r="BI507">
        <f t="shared" si="39"/>
        <v>0</v>
      </c>
    </row>
    <row r="508" spans="1:61" x14ac:dyDescent="0.2">
      <c r="A508">
        <v>2101</v>
      </c>
      <c r="B508">
        <v>5.1829999999999998</v>
      </c>
      <c r="C508">
        <v>716.52380000000005</v>
      </c>
      <c r="D508" t="s">
        <v>86</v>
      </c>
      <c r="E508" t="s">
        <v>87</v>
      </c>
      <c r="F508" t="s">
        <v>89</v>
      </c>
      <c r="G508" t="s">
        <v>89</v>
      </c>
      <c r="H508" t="s">
        <v>89</v>
      </c>
      <c r="I508" t="s">
        <v>89</v>
      </c>
      <c r="J508" t="s">
        <v>89</v>
      </c>
      <c r="K508" t="str">
        <f t="shared" si="40"/>
        <v>Unk_716.5238_5.183</v>
      </c>
      <c r="L508">
        <v>2752.25</v>
      </c>
      <c r="M508">
        <v>735.95910000000003</v>
      </c>
      <c r="N508">
        <v>1683.1489999999999</v>
      </c>
      <c r="O508">
        <v>341.57150000000001</v>
      </c>
      <c r="P508">
        <v>4481.4809999999998</v>
      </c>
      <c r="Q508">
        <v>4502.9340000000002</v>
      </c>
      <c r="R508">
        <v>4498.0879999999997</v>
      </c>
      <c r="S508">
        <v>626.41959999999995</v>
      </c>
      <c r="T508">
        <v>675.75130000000001</v>
      </c>
      <c r="U508">
        <v>486.83319999999998</v>
      </c>
      <c r="V508">
        <v>2431.0630000000001</v>
      </c>
      <c r="W508">
        <v>2752.25</v>
      </c>
      <c r="X508">
        <v>1431.4010000000001</v>
      </c>
      <c r="Y508">
        <v>2776.25</v>
      </c>
      <c r="Z508">
        <v>0</v>
      </c>
      <c r="AA508">
        <v>2121.047</v>
      </c>
      <c r="AB508">
        <v>3676.9740000000002</v>
      </c>
      <c r="AC508">
        <v>2580.6819999999998</v>
      </c>
      <c r="AD508">
        <v>1394.6869999999999</v>
      </c>
      <c r="AE508">
        <v>2351.5439999999999</v>
      </c>
      <c r="AF508">
        <v>1806.6790000000001</v>
      </c>
      <c r="AG508">
        <v>3180.7179999999998</v>
      </c>
      <c r="AH508">
        <v>3427.4670000000001</v>
      </c>
      <c r="AI508">
        <v>2696.7869999999998</v>
      </c>
      <c r="AJ508">
        <v>1994.598</v>
      </c>
      <c r="AK508" s="10">
        <v>0</v>
      </c>
      <c r="AL508">
        <v>1554.2280000000001</v>
      </c>
      <c r="AM508">
        <v>5557.6940000000004</v>
      </c>
      <c r="AN508">
        <v>4564.3829999999998</v>
      </c>
      <c r="AO508">
        <v>592.11210000000005</v>
      </c>
      <c r="AP508">
        <v>1107.799</v>
      </c>
      <c r="AQ508">
        <v>597.75289999999995</v>
      </c>
      <c r="AR508">
        <v>6163.2669999999998</v>
      </c>
      <c r="AS508">
        <v>6823.3379999999997</v>
      </c>
      <c r="AT508">
        <v>4335.848</v>
      </c>
      <c r="AU508">
        <v>2752.25</v>
      </c>
      <c r="AV508">
        <v>3307.895</v>
      </c>
      <c r="AW508">
        <v>2512.3209999999999</v>
      </c>
      <c r="AX508">
        <v>3841.4050000000002</v>
      </c>
      <c r="AY508">
        <v>3513.672</v>
      </c>
      <c r="AZ508">
        <v>4455.3119999999999</v>
      </c>
      <c r="BA508">
        <v>3186.1950000000002</v>
      </c>
      <c r="BB508">
        <v>1338.336</v>
      </c>
      <c r="BC508">
        <v>2158.1669999999999</v>
      </c>
      <c r="BD508">
        <v>3549.1129999999998</v>
      </c>
      <c r="BE508">
        <v>2752.25</v>
      </c>
      <c r="BF508">
        <f t="shared" si="36"/>
        <v>2741.1574000000001</v>
      </c>
      <c r="BG508">
        <f t="shared" si="37"/>
        <v>24.803807647214253</v>
      </c>
      <c r="BH508" s="3">
        <f t="shared" si="38"/>
        <v>9.0486623085614323E-3</v>
      </c>
      <c r="BI508">
        <f t="shared" si="39"/>
        <v>0</v>
      </c>
    </row>
    <row r="509" spans="1:61" x14ac:dyDescent="0.2">
      <c r="A509">
        <v>2093</v>
      </c>
      <c r="B509">
        <v>5.1859999999999999</v>
      </c>
      <c r="C509">
        <v>714.50909000000001</v>
      </c>
      <c r="D509" t="s">
        <v>86</v>
      </c>
      <c r="E509" t="s">
        <v>87</v>
      </c>
      <c r="F509" t="s">
        <v>89</v>
      </c>
      <c r="G509" t="s">
        <v>89</v>
      </c>
      <c r="H509" t="s">
        <v>89</v>
      </c>
      <c r="I509" t="s">
        <v>89</v>
      </c>
      <c r="J509" t="s">
        <v>89</v>
      </c>
      <c r="K509" t="str">
        <f t="shared" si="40"/>
        <v>Unk_714.50909_5.186</v>
      </c>
      <c r="L509">
        <v>5341.3130000000001</v>
      </c>
      <c r="M509">
        <v>1320.0239999999999</v>
      </c>
      <c r="N509">
        <v>2380.9969999999998</v>
      </c>
      <c r="O509">
        <v>1783.982</v>
      </c>
      <c r="P509">
        <v>6840.2849999999999</v>
      </c>
      <c r="Q509">
        <v>6480.13</v>
      </c>
      <c r="R509">
        <v>7490.0889999999999</v>
      </c>
      <c r="S509">
        <v>1456.7840000000001</v>
      </c>
      <c r="T509">
        <v>1381.617</v>
      </c>
      <c r="U509">
        <v>1511.96</v>
      </c>
      <c r="V509">
        <v>4114.1109999999999</v>
      </c>
      <c r="W509">
        <v>5341.3130000000001</v>
      </c>
      <c r="X509">
        <v>2967.9789999999998</v>
      </c>
      <c r="Y509">
        <v>3513.2249999999999</v>
      </c>
      <c r="Z509">
        <v>0</v>
      </c>
      <c r="AA509">
        <v>4184.9049999999997</v>
      </c>
      <c r="AB509">
        <v>6929.6130000000003</v>
      </c>
      <c r="AC509">
        <v>6380.61</v>
      </c>
      <c r="AD509">
        <v>3723.681</v>
      </c>
      <c r="AE509">
        <v>3414.5030000000002</v>
      </c>
      <c r="AF509">
        <v>3426.069</v>
      </c>
      <c r="AG509">
        <v>5996.23</v>
      </c>
      <c r="AH509">
        <v>7625.5439999999999</v>
      </c>
      <c r="AI509">
        <v>5590.6459999999997</v>
      </c>
      <c r="AJ509">
        <v>4474.9970000000003</v>
      </c>
      <c r="AK509" s="10">
        <v>0</v>
      </c>
      <c r="AL509">
        <v>2951.9560000000001</v>
      </c>
      <c r="AM509">
        <v>8686.5040000000008</v>
      </c>
      <c r="AN509">
        <v>10883.13</v>
      </c>
      <c r="AO509">
        <v>1754.386</v>
      </c>
      <c r="AP509">
        <v>1856.818</v>
      </c>
      <c r="AQ509">
        <v>1414.5640000000001</v>
      </c>
      <c r="AR509">
        <v>11262.9</v>
      </c>
      <c r="AS509">
        <v>14716.67</v>
      </c>
      <c r="AT509">
        <v>8402.9220000000005</v>
      </c>
      <c r="AU509">
        <v>5341.3130000000001</v>
      </c>
      <c r="AV509">
        <v>9433.14</v>
      </c>
      <c r="AW509">
        <v>7061.5789999999997</v>
      </c>
      <c r="AX509">
        <v>8262.8279999999995</v>
      </c>
      <c r="AY509">
        <v>6805.2259999999997</v>
      </c>
      <c r="AZ509">
        <v>7900.799</v>
      </c>
      <c r="BA509">
        <v>6348.5619999999999</v>
      </c>
      <c r="BB509">
        <v>2166.5549999999998</v>
      </c>
      <c r="BC509">
        <v>3935.6819999999998</v>
      </c>
      <c r="BD509">
        <v>5684.875</v>
      </c>
      <c r="BE509">
        <v>5341.3130000000001</v>
      </c>
      <c r="BF509">
        <f t="shared" si="36"/>
        <v>5391.1796000000004</v>
      </c>
      <c r="BG509">
        <f t="shared" si="37"/>
        <v>111.50510740679084</v>
      </c>
      <c r="BH509" s="3">
        <f t="shared" si="38"/>
        <v>2.0682877529583848E-2</v>
      </c>
      <c r="BI509">
        <f t="shared" si="39"/>
        <v>0</v>
      </c>
    </row>
    <row r="510" spans="1:61" x14ac:dyDescent="0.2">
      <c r="A510">
        <v>2273</v>
      </c>
      <c r="B510">
        <v>2.77</v>
      </c>
      <c r="C510">
        <v>770.57050000000004</v>
      </c>
      <c r="D510" t="s">
        <v>86</v>
      </c>
      <c r="E510" t="s">
        <v>87</v>
      </c>
      <c r="F510" t="s">
        <v>89</v>
      </c>
      <c r="G510" t="s">
        <v>89</v>
      </c>
      <c r="H510" t="s">
        <v>89</v>
      </c>
      <c r="I510" t="s">
        <v>89</v>
      </c>
      <c r="J510" t="s">
        <v>89</v>
      </c>
      <c r="K510" t="str">
        <f t="shared" si="40"/>
        <v>Unk_770.5705_2.77</v>
      </c>
      <c r="L510">
        <v>4520.6880000000001</v>
      </c>
      <c r="M510">
        <v>2129.4879999999998</v>
      </c>
      <c r="N510">
        <v>978.63419999999996</v>
      </c>
      <c r="O510">
        <v>1409.4860000000001</v>
      </c>
      <c r="P510">
        <v>6945.1930000000002</v>
      </c>
      <c r="Q510">
        <v>2084.3870000000002</v>
      </c>
      <c r="R510">
        <v>1534.5360000000001</v>
      </c>
      <c r="S510">
        <v>1835.3889999999999</v>
      </c>
      <c r="T510">
        <v>1388.2819999999999</v>
      </c>
      <c r="U510">
        <v>1481.3630000000001</v>
      </c>
      <c r="V510">
        <v>6201.68</v>
      </c>
      <c r="W510">
        <v>4520.6880000000001</v>
      </c>
      <c r="X510">
        <v>4192.1880000000001</v>
      </c>
      <c r="Y510">
        <v>1957.8869999999999</v>
      </c>
      <c r="Z510">
        <v>0</v>
      </c>
      <c r="AA510">
        <v>4666.1779999999999</v>
      </c>
      <c r="AB510">
        <v>5793.6809999999996</v>
      </c>
      <c r="AC510">
        <v>7401.3630000000003</v>
      </c>
      <c r="AD510">
        <v>4908.5259999999998</v>
      </c>
      <c r="AE510">
        <v>2797.866</v>
      </c>
      <c r="AF510">
        <v>8593.6650000000009</v>
      </c>
      <c r="AG510">
        <v>14324.39</v>
      </c>
      <c r="AH510">
        <v>12105.82</v>
      </c>
      <c r="AI510">
        <v>7511.1229999999996</v>
      </c>
      <c r="AJ510">
        <v>11838.96</v>
      </c>
      <c r="AK510" s="10">
        <v>0</v>
      </c>
      <c r="AL510">
        <v>6475.8190000000004</v>
      </c>
      <c r="AM510">
        <v>15500.67</v>
      </c>
      <c r="AN510">
        <v>14380.77</v>
      </c>
      <c r="AO510">
        <v>10757.6</v>
      </c>
      <c r="AP510">
        <v>8301.6209999999992</v>
      </c>
      <c r="AQ510">
        <v>5627.067</v>
      </c>
      <c r="AR510">
        <v>7593.8429999999998</v>
      </c>
      <c r="AS510">
        <v>6642.0020000000004</v>
      </c>
      <c r="AT510">
        <v>5620.2160000000003</v>
      </c>
      <c r="AU510">
        <v>4520.6880000000001</v>
      </c>
      <c r="AV510">
        <v>4061.9349999999999</v>
      </c>
      <c r="AW510">
        <v>3383.4549999999999</v>
      </c>
      <c r="AX510">
        <v>2934.3739999999998</v>
      </c>
      <c r="AY510">
        <v>3370.1860000000001</v>
      </c>
      <c r="AZ510">
        <v>1901.8389999999999</v>
      </c>
      <c r="BA510">
        <v>1703.414</v>
      </c>
      <c r="BB510">
        <v>1016.119</v>
      </c>
      <c r="BC510">
        <v>225.79990000000001</v>
      </c>
      <c r="BD510">
        <v>364.76760000000002</v>
      </c>
      <c r="BE510">
        <v>4520.6880000000001</v>
      </c>
      <c r="BF510">
        <f t="shared" si="36"/>
        <v>5118.7749999999996</v>
      </c>
      <c r="BG510">
        <f t="shared" si="37"/>
        <v>1337.3631884589176</v>
      </c>
      <c r="BH510" s="3">
        <f t="shared" si="38"/>
        <v>0.2612662577391891</v>
      </c>
      <c r="BI510">
        <f t="shared" si="39"/>
        <v>0</v>
      </c>
    </row>
    <row r="511" spans="1:61" x14ac:dyDescent="0.2">
      <c r="A511">
        <v>2277</v>
      </c>
      <c r="B511">
        <v>3.02</v>
      </c>
      <c r="C511">
        <v>770.57257000000004</v>
      </c>
      <c r="D511" t="s">
        <v>86</v>
      </c>
      <c r="E511" t="s">
        <v>87</v>
      </c>
      <c r="F511" t="s">
        <v>89</v>
      </c>
      <c r="G511" t="s">
        <v>89</v>
      </c>
      <c r="H511" t="s">
        <v>89</v>
      </c>
      <c r="I511" t="s">
        <v>89</v>
      </c>
      <c r="J511" t="s">
        <v>89</v>
      </c>
      <c r="K511" t="str">
        <f t="shared" si="40"/>
        <v>Unk_770.57257_3.02</v>
      </c>
      <c r="L511">
        <v>7048.4380000000001</v>
      </c>
      <c r="M511">
        <v>4726.7139999999999</v>
      </c>
      <c r="N511">
        <v>2485.1559999999999</v>
      </c>
      <c r="O511">
        <v>2260.9859999999999</v>
      </c>
      <c r="P511">
        <v>5437.35</v>
      </c>
      <c r="Q511">
        <v>3321.3009999999999</v>
      </c>
      <c r="R511">
        <v>3046.1460000000002</v>
      </c>
      <c r="S511">
        <v>2958.5309999999999</v>
      </c>
      <c r="T511">
        <v>3877.9389999999999</v>
      </c>
      <c r="U511">
        <v>2369.0120000000002</v>
      </c>
      <c r="V511">
        <v>10401.43</v>
      </c>
      <c r="W511">
        <v>7048.4380000000001</v>
      </c>
      <c r="X511">
        <v>7708.4949999999999</v>
      </c>
      <c r="Y511">
        <v>5696.7780000000002</v>
      </c>
      <c r="Z511">
        <v>0</v>
      </c>
      <c r="AA511">
        <v>12444.03</v>
      </c>
      <c r="AB511">
        <v>14258.04</v>
      </c>
      <c r="AC511">
        <v>13557.02</v>
      </c>
      <c r="AD511">
        <v>9568.009</v>
      </c>
      <c r="AE511">
        <v>5302.7110000000002</v>
      </c>
      <c r="AF511">
        <v>7634.4740000000002</v>
      </c>
      <c r="AG511">
        <v>12783.51</v>
      </c>
      <c r="AH511">
        <v>10198.82</v>
      </c>
      <c r="AI511">
        <v>8603.4240000000009</v>
      </c>
      <c r="AJ511">
        <v>14201.96</v>
      </c>
      <c r="AK511" s="10">
        <v>0</v>
      </c>
      <c r="AL511">
        <v>11887.69</v>
      </c>
      <c r="AM511">
        <v>12527.57</v>
      </c>
      <c r="AN511">
        <v>22502.400000000001</v>
      </c>
      <c r="AO511">
        <v>7552.09</v>
      </c>
      <c r="AP511">
        <v>6863.6040000000003</v>
      </c>
      <c r="AQ511">
        <v>5706.4889999999996</v>
      </c>
      <c r="AR511">
        <v>8283.5660000000007</v>
      </c>
      <c r="AS511">
        <v>9714.5329999999994</v>
      </c>
      <c r="AT511">
        <v>9311.3070000000007</v>
      </c>
      <c r="AU511">
        <v>7048.4380000000001</v>
      </c>
      <c r="AV511">
        <v>7461.3739999999998</v>
      </c>
      <c r="AW511">
        <v>6911.3670000000002</v>
      </c>
      <c r="AX511">
        <v>4204.6850000000004</v>
      </c>
      <c r="AY511">
        <v>7067.8329999999996</v>
      </c>
      <c r="AZ511">
        <v>2795.2860000000001</v>
      </c>
      <c r="BA511">
        <v>2162.4490000000001</v>
      </c>
      <c r="BB511">
        <v>1880.923</v>
      </c>
      <c r="BC511">
        <v>1288.846</v>
      </c>
      <c r="BD511">
        <v>845.78660000000002</v>
      </c>
      <c r="BE511">
        <v>7048.4380000000001</v>
      </c>
      <c r="BF511">
        <f t="shared" si="36"/>
        <v>7359.4352000000017</v>
      </c>
      <c r="BG511">
        <f t="shared" si="37"/>
        <v>695.41088001209789</v>
      </c>
      <c r="BH511" s="3">
        <f t="shared" si="38"/>
        <v>9.4492425181228273E-2</v>
      </c>
      <c r="BI511">
        <f t="shared" si="39"/>
        <v>0</v>
      </c>
    </row>
    <row r="512" spans="1:61" x14ac:dyDescent="0.2">
      <c r="A512">
        <v>2275</v>
      </c>
      <c r="B512">
        <v>3.1739999999999999</v>
      </c>
      <c r="C512">
        <v>770.57177999999999</v>
      </c>
      <c r="D512" t="s">
        <v>86</v>
      </c>
      <c r="E512" t="s">
        <v>261</v>
      </c>
      <c r="F512" t="s">
        <v>89</v>
      </c>
      <c r="G512" t="s">
        <v>89</v>
      </c>
      <c r="H512" t="s">
        <v>89</v>
      </c>
      <c r="I512" t="s">
        <v>89</v>
      </c>
      <c r="J512" t="s">
        <v>89</v>
      </c>
      <c r="K512" t="str">
        <f t="shared" si="40"/>
        <v>Unk_770.57178_3.174</v>
      </c>
      <c r="L512">
        <v>4131.75</v>
      </c>
      <c r="M512">
        <v>2623.2570000000001</v>
      </c>
      <c r="N512">
        <v>2302.44</v>
      </c>
      <c r="O512">
        <v>2649.7130000000002</v>
      </c>
      <c r="P512">
        <v>2531.8440000000001</v>
      </c>
      <c r="Q512">
        <v>4840.2129999999997</v>
      </c>
      <c r="R512">
        <v>4292.8360000000002</v>
      </c>
      <c r="S512">
        <v>2945.1860000000001</v>
      </c>
      <c r="T512">
        <v>3401.8389999999999</v>
      </c>
      <c r="U512">
        <v>3319.712</v>
      </c>
      <c r="V512">
        <v>3546.7150000000001</v>
      </c>
      <c r="W512">
        <v>4131.75</v>
      </c>
      <c r="X512">
        <v>4306.915</v>
      </c>
      <c r="Y512">
        <v>3835.0650000000001</v>
      </c>
      <c r="Z512">
        <v>0</v>
      </c>
      <c r="AA512">
        <v>4113.3040000000001</v>
      </c>
      <c r="AB512">
        <v>4850.6480000000001</v>
      </c>
      <c r="AC512">
        <v>4790.125</v>
      </c>
      <c r="AD512">
        <v>3568.8960000000002</v>
      </c>
      <c r="AE512">
        <v>3830.1390000000001</v>
      </c>
      <c r="AF512">
        <v>2873.3589999999999</v>
      </c>
      <c r="AG512">
        <v>2968.1930000000002</v>
      </c>
      <c r="AH512">
        <v>2489.1089999999999</v>
      </c>
      <c r="AI512">
        <v>2482.64</v>
      </c>
      <c r="AJ512">
        <v>7092.3810000000003</v>
      </c>
      <c r="AK512" s="10">
        <v>0</v>
      </c>
      <c r="AL512">
        <v>4257.0569999999998</v>
      </c>
      <c r="AM512">
        <v>4116.1480000000001</v>
      </c>
      <c r="AN512">
        <v>14018.05</v>
      </c>
      <c r="AO512">
        <v>4507.4530000000004</v>
      </c>
      <c r="AP512">
        <v>3458.4780000000001</v>
      </c>
      <c r="AQ512">
        <v>4319.4399999999996</v>
      </c>
      <c r="AR512">
        <v>6220.5379999999996</v>
      </c>
      <c r="AS512">
        <v>4402.518</v>
      </c>
      <c r="AT512">
        <v>4392.4089999999997</v>
      </c>
      <c r="AU512">
        <v>4131.75</v>
      </c>
      <c r="AV512">
        <v>7085.0140000000001</v>
      </c>
      <c r="AW512">
        <v>6620.18</v>
      </c>
      <c r="AX512">
        <v>3299.0810000000001</v>
      </c>
      <c r="AY512">
        <v>6932.174</v>
      </c>
      <c r="AZ512">
        <v>2912.96</v>
      </c>
      <c r="BA512">
        <v>2794.3029999999999</v>
      </c>
      <c r="BB512">
        <v>1538.982</v>
      </c>
      <c r="BC512">
        <v>1008.737</v>
      </c>
      <c r="BD512">
        <v>584.41139999999996</v>
      </c>
      <c r="BE512">
        <v>4131.75</v>
      </c>
      <c r="BF512">
        <f t="shared" si="36"/>
        <v>3801.9279999999999</v>
      </c>
      <c r="BG512">
        <f t="shared" si="37"/>
        <v>737.50441247493427</v>
      </c>
      <c r="BH512" s="3">
        <f t="shared" si="38"/>
        <v>0.19398168836309743</v>
      </c>
      <c r="BI512">
        <f t="shared" si="39"/>
        <v>0</v>
      </c>
    </row>
    <row r="513" spans="1:61" x14ac:dyDescent="0.2">
      <c r="A513">
        <v>2276</v>
      </c>
      <c r="B513">
        <v>3.2909999999999999</v>
      </c>
      <c r="C513">
        <v>770.57201999999995</v>
      </c>
      <c r="D513" t="s">
        <v>86</v>
      </c>
      <c r="E513" t="s">
        <v>261</v>
      </c>
      <c r="F513" t="s">
        <v>89</v>
      </c>
      <c r="G513" t="s">
        <v>89</v>
      </c>
      <c r="H513" t="s">
        <v>89</v>
      </c>
      <c r="I513" t="s">
        <v>89</v>
      </c>
      <c r="J513" t="s">
        <v>89</v>
      </c>
      <c r="K513" t="str">
        <f t="shared" si="40"/>
        <v>Unk_770.57202_3.291</v>
      </c>
      <c r="L513">
        <v>4131.75</v>
      </c>
      <c r="M513">
        <v>2380.462</v>
      </c>
      <c r="N513">
        <v>1835.923</v>
      </c>
      <c r="O513">
        <v>2522.1390000000001</v>
      </c>
      <c r="P513">
        <v>1369.8050000000001</v>
      </c>
      <c r="Q513">
        <v>4840.9759999999997</v>
      </c>
      <c r="R513">
        <v>4293.5609999999997</v>
      </c>
      <c r="S513">
        <v>3298.8180000000002</v>
      </c>
      <c r="T513">
        <v>3402.364</v>
      </c>
      <c r="U513">
        <v>3320.1239999999998</v>
      </c>
      <c r="V513">
        <v>3546.9769999999999</v>
      </c>
      <c r="W513">
        <v>4131.75</v>
      </c>
      <c r="X513">
        <v>4306.4639999999999</v>
      </c>
      <c r="Y513">
        <v>3834.0810000000001</v>
      </c>
      <c r="Z513">
        <v>0</v>
      </c>
      <c r="AA513">
        <v>3904.96</v>
      </c>
      <c r="AB513">
        <v>4828.2790000000005</v>
      </c>
      <c r="AC513">
        <v>2627.2510000000002</v>
      </c>
      <c r="AD513">
        <v>3559.2379999999998</v>
      </c>
      <c r="AE513">
        <v>4567.732</v>
      </c>
      <c r="AF513">
        <v>1660.0540000000001</v>
      </c>
      <c r="AG513">
        <v>1683.7370000000001</v>
      </c>
      <c r="AH513">
        <v>2463.4160000000002</v>
      </c>
      <c r="AI513">
        <v>2447.6889999999999</v>
      </c>
      <c r="AJ513">
        <v>3168.817</v>
      </c>
      <c r="AK513" s="10">
        <v>0</v>
      </c>
      <c r="AL513">
        <v>4112.6109999999999</v>
      </c>
      <c r="AM513">
        <v>3283.0949999999998</v>
      </c>
      <c r="AN513">
        <v>7037.0209999999997</v>
      </c>
      <c r="AO513">
        <v>2989.69</v>
      </c>
      <c r="AP513">
        <v>3027.384</v>
      </c>
      <c r="AQ513">
        <v>2743.4879999999998</v>
      </c>
      <c r="AR513">
        <v>3294.4540000000002</v>
      </c>
      <c r="AS513">
        <v>3614.328</v>
      </c>
      <c r="AT513">
        <v>3479.018</v>
      </c>
      <c r="AU513">
        <v>4131.75</v>
      </c>
      <c r="AV513">
        <v>3203.2860000000001</v>
      </c>
      <c r="AW513">
        <v>3075.8389999999999</v>
      </c>
      <c r="AX513">
        <v>2796.4259999999999</v>
      </c>
      <c r="AY513">
        <v>4626.0159999999996</v>
      </c>
      <c r="AZ513">
        <v>2699.2190000000001</v>
      </c>
      <c r="BA513">
        <v>2554.9029999999998</v>
      </c>
      <c r="BB513">
        <v>770.49450000000002</v>
      </c>
      <c r="BC513">
        <v>886.33810000000005</v>
      </c>
      <c r="BD513">
        <v>469.55259999999998</v>
      </c>
      <c r="BE513">
        <v>4131.75</v>
      </c>
      <c r="BF513">
        <f t="shared" si="36"/>
        <v>3794.9377999999997</v>
      </c>
      <c r="BG513">
        <f t="shared" si="37"/>
        <v>753.13497485125788</v>
      </c>
      <c r="BH513" s="3">
        <f t="shared" si="38"/>
        <v>0.19845779154832471</v>
      </c>
      <c r="BI513">
        <f t="shared" si="39"/>
        <v>0</v>
      </c>
    </row>
    <row r="514" spans="1:61" x14ac:dyDescent="0.2">
      <c r="A514">
        <v>2173</v>
      </c>
      <c r="B514">
        <v>3.2959999999999998</v>
      </c>
      <c r="C514">
        <v>742.53998000000001</v>
      </c>
      <c r="D514" t="s">
        <v>86</v>
      </c>
      <c r="E514" t="s">
        <v>87</v>
      </c>
      <c r="F514" t="s">
        <v>89</v>
      </c>
      <c r="G514" t="s">
        <v>89</v>
      </c>
      <c r="H514" t="s">
        <v>89</v>
      </c>
      <c r="I514" t="s">
        <v>89</v>
      </c>
      <c r="J514" t="s">
        <v>89</v>
      </c>
      <c r="K514" t="str">
        <f t="shared" si="40"/>
        <v>Unk_742.53998_3.296</v>
      </c>
      <c r="L514">
        <v>8113.875</v>
      </c>
      <c r="M514">
        <v>4196.5919999999996</v>
      </c>
      <c r="N514">
        <v>4032.105</v>
      </c>
      <c r="O514">
        <v>4762.6769999999997</v>
      </c>
      <c r="P514">
        <v>3409.4589999999998</v>
      </c>
      <c r="Q514">
        <v>8520.2900000000009</v>
      </c>
      <c r="R514">
        <v>8068.6769999999997</v>
      </c>
      <c r="S514">
        <v>5212.1819999999998</v>
      </c>
      <c r="T514">
        <v>6430.7669999999998</v>
      </c>
      <c r="U514">
        <v>5371.9669999999996</v>
      </c>
      <c r="V514">
        <v>7064.1379999999999</v>
      </c>
      <c r="W514">
        <v>8113.875</v>
      </c>
      <c r="X514">
        <v>7853.0290000000005</v>
      </c>
      <c r="Y514">
        <v>6875.893</v>
      </c>
      <c r="Z514">
        <v>0</v>
      </c>
      <c r="AA514">
        <v>8199.8700000000008</v>
      </c>
      <c r="AB514">
        <v>9708.0580000000009</v>
      </c>
      <c r="AC514">
        <v>9399.7070000000003</v>
      </c>
      <c r="AD514">
        <v>7206.8050000000003</v>
      </c>
      <c r="AE514">
        <v>10012.32</v>
      </c>
      <c r="AF514">
        <v>4594.17</v>
      </c>
      <c r="AG514">
        <v>5146.0469999999996</v>
      </c>
      <c r="AH514">
        <v>5081.2709999999997</v>
      </c>
      <c r="AI514">
        <v>4219.9309999999996</v>
      </c>
      <c r="AJ514">
        <v>9073.9670000000006</v>
      </c>
      <c r="AK514" s="10">
        <v>0</v>
      </c>
      <c r="AL514">
        <v>10425.35</v>
      </c>
      <c r="AM514">
        <v>6394.1419999999998</v>
      </c>
      <c r="AN514">
        <v>19921.64</v>
      </c>
      <c r="AO514">
        <v>5377.701</v>
      </c>
      <c r="AP514">
        <v>5163.3760000000002</v>
      </c>
      <c r="AQ514">
        <v>3215.105</v>
      </c>
      <c r="AR514">
        <v>9706.6319999999996</v>
      </c>
      <c r="AS514">
        <v>11256.66</v>
      </c>
      <c r="AT514">
        <v>7381.3040000000001</v>
      </c>
      <c r="AU514">
        <v>8113.875</v>
      </c>
      <c r="AV514">
        <v>9384.0020000000004</v>
      </c>
      <c r="AW514">
        <v>7586.9170000000004</v>
      </c>
      <c r="AX514">
        <v>5491.5360000000001</v>
      </c>
      <c r="AY514">
        <v>8698.89</v>
      </c>
      <c r="AZ514">
        <v>4573.9470000000001</v>
      </c>
      <c r="BA514">
        <v>3579.9560000000001</v>
      </c>
      <c r="BB514">
        <v>934.47799999999995</v>
      </c>
      <c r="BC514">
        <v>1186.075</v>
      </c>
      <c r="BD514">
        <v>344.07470000000001</v>
      </c>
      <c r="BE514">
        <v>8113.875</v>
      </c>
      <c r="BF514">
        <f t="shared" si="36"/>
        <v>7335.0861999999997</v>
      </c>
      <c r="BG514">
        <f t="shared" si="37"/>
        <v>1741.4246969154892</v>
      </c>
      <c r="BH514" s="3">
        <f t="shared" si="38"/>
        <v>0.23741025659868717</v>
      </c>
      <c r="BI514">
        <f t="shared" si="39"/>
        <v>0</v>
      </c>
    </row>
    <row r="515" spans="1:61" x14ac:dyDescent="0.2">
      <c r="A515">
        <v>2352</v>
      </c>
      <c r="B515">
        <v>5.0010000000000003</v>
      </c>
      <c r="C515">
        <v>792.55449999999996</v>
      </c>
      <c r="D515" t="s">
        <v>86</v>
      </c>
      <c r="E515" t="s">
        <v>87</v>
      </c>
      <c r="F515" t="s">
        <v>89</v>
      </c>
      <c r="G515" t="s">
        <v>89</v>
      </c>
      <c r="H515" t="s">
        <v>89</v>
      </c>
      <c r="I515" t="s">
        <v>89</v>
      </c>
      <c r="J515" t="s">
        <v>89</v>
      </c>
      <c r="K515" t="str">
        <f t="shared" si="40"/>
        <v>Unk_792.5545_5.001</v>
      </c>
      <c r="L515">
        <v>1762.318</v>
      </c>
      <c r="M515">
        <v>367.02429999999998</v>
      </c>
      <c r="N515">
        <v>570.78700000000003</v>
      </c>
      <c r="O515">
        <v>199.97620000000001</v>
      </c>
      <c r="P515">
        <v>2530.8710000000001</v>
      </c>
      <c r="Q515">
        <v>2675.68</v>
      </c>
      <c r="R515">
        <v>2611.3879999999999</v>
      </c>
      <c r="S515">
        <v>152.0881</v>
      </c>
      <c r="T515">
        <v>348.42660000000001</v>
      </c>
      <c r="U515">
        <v>660.4683</v>
      </c>
      <c r="V515">
        <v>497.73779999999999</v>
      </c>
      <c r="W515">
        <v>1901.3019999999999</v>
      </c>
      <c r="X515">
        <v>206.62200000000001</v>
      </c>
      <c r="Y515">
        <v>1662.3820000000001</v>
      </c>
      <c r="Z515">
        <v>0</v>
      </c>
      <c r="AA515">
        <v>739.36180000000002</v>
      </c>
      <c r="AB515">
        <v>3428.424</v>
      </c>
      <c r="AC515">
        <v>2470.3029999999999</v>
      </c>
      <c r="AD515">
        <v>160.40700000000001</v>
      </c>
      <c r="AE515">
        <v>725.3279</v>
      </c>
      <c r="AF515">
        <v>1041.2670000000001</v>
      </c>
      <c r="AG515">
        <v>2167.8879999999999</v>
      </c>
      <c r="AH515">
        <v>2791.0810000000001</v>
      </c>
      <c r="AI515">
        <v>2068.41</v>
      </c>
      <c r="AJ515">
        <v>1543.8520000000001</v>
      </c>
      <c r="AK515" s="10">
        <v>0</v>
      </c>
      <c r="AL515">
        <v>1620.136</v>
      </c>
      <c r="AM515">
        <v>4361.8239999999996</v>
      </c>
      <c r="AN515">
        <v>4161.1769999999997</v>
      </c>
      <c r="AO515">
        <v>707.68790000000001</v>
      </c>
      <c r="AP515">
        <v>597.01689999999996</v>
      </c>
      <c r="AQ515">
        <v>532.55840000000001</v>
      </c>
      <c r="AR515">
        <v>3921.3</v>
      </c>
      <c r="AS515">
        <v>5864.9179999999997</v>
      </c>
      <c r="AT515">
        <v>3916.0070000000001</v>
      </c>
      <c r="AU515">
        <v>1008.915</v>
      </c>
      <c r="AV515">
        <v>4070.5569999999998</v>
      </c>
      <c r="AW515">
        <v>3215.7759999999998</v>
      </c>
      <c r="AX515">
        <v>3083.779</v>
      </c>
      <c r="AY515">
        <v>2234.7979999999998</v>
      </c>
      <c r="AZ515">
        <v>3065.2559999999999</v>
      </c>
      <c r="BA515">
        <v>2455.864</v>
      </c>
      <c r="BB515">
        <v>825.62519999999995</v>
      </c>
      <c r="BC515">
        <v>1671.4390000000001</v>
      </c>
      <c r="BD515">
        <v>2122.0140000000001</v>
      </c>
      <c r="BE515">
        <v>2063.7449999999999</v>
      </c>
      <c r="BF515">
        <f t="shared" si="36"/>
        <v>1760.9379999999996</v>
      </c>
      <c r="BG515">
        <f t="shared" si="37"/>
        <v>439.16786638425691</v>
      </c>
      <c r="BH515" s="3">
        <f t="shared" si="38"/>
        <v>0.24939428099357103</v>
      </c>
      <c r="BI515">
        <f t="shared" si="39"/>
        <v>0</v>
      </c>
    </row>
    <row r="516" spans="1:61" x14ac:dyDescent="0.2">
      <c r="A516">
        <v>2343</v>
      </c>
      <c r="B516">
        <v>5.0129999999999999</v>
      </c>
      <c r="C516">
        <v>790.54181000000005</v>
      </c>
      <c r="D516" t="s">
        <v>86</v>
      </c>
      <c r="E516" t="s">
        <v>278</v>
      </c>
      <c r="F516" t="s">
        <v>89</v>
      </c>
      <c r="G516" t="s">
        <v>89</v>
      </c>
      <c r="H516" t="s">
        <v>89</v>
      </c>
      <c r="I516" t="s">
        <v>89</v>
      </c>
      <c r="J516" t="s">
        <v>89</v>
      </c>
      <c r="K516" t="str">
        <f t="shared" si="40"/>
        <v>Unk_790.54181_5.013</v>
      </c>
      <c r="L516">
        <v>5900.0450000000001</v>
      </c>
      <c r="M516">
        <v>1295.72</v>
      </c>
      <c r="N516">
        <v>1429.0530000000001</v>
      </c>
      <c r="O516">
        <v>1861.7370000000001</v>
      </c>
      <c r="P516">
        <v>9734.6129999999994</v>
      </c>
      <c r="Q516">
        <v>10571.17</v>
      </c>
      <c r="R516">
        <v>10604.78</v>
      </c>
      <c r="S516">
        <v>1654.8869999999999</v>
      </c>
      <c r="T516">
        <v>1423.366</v>
      </c>
      <c r="U516">
        <v>1587.9</v>
      </c>
      <c r="V516">
        <v>6667.9610000000002</v>
      </c>
      <c r="W516">
        <v>5084.558</v>
      </c>
      <c r="X516">
        <v>4626.0690000000004</v>
      </c>
      <c r="Y516">
        <v>4746.5919999999996</v>
      </c>
      <c r="Z516">
        <v>0</v>
      </c>
      <c r="AA516">
        <v>10754.55</v>
      </c>
      <c r="AB516">
        <v>12101.55</v>
      </c>
      <c r="AC516">
        <v>9144.8209999999999</v>
      </c>
      <c r="AD516">
        <v>1294.1890000000001</v>
      </c>
      <c r="AE516">
        <v>3029.7640000000001</v>
      </c>
      <c r="AF516">
        <v>2947.3789999999999</v>
      </c>
      <c r="AG516">
        <v>5503.0559999999996</v>
      </c>
      <c r="AH516">
        <v>6036.7759999999998</v>
      </c>
      <c r="AI516">
        <v>5443.4769999999999</v>
      </c>
      <c r="AJ516">
        <v>2945.2440000000001</v>
      </c>
      <c r="AK516" s="10">
        <v>0</v>
      </c>
      <c r="AL516">
        <v>3651.2710000000002</v>
      </c>
      <c r="AM516">
        <v>7306.8209999999999</v>
      </c>
      <c r="AN516">
        <v>7280.8270000000002</v>
      </c>
      <c r="AO516">
        <v>1284.808</v>
      </c>
      <c r="AP516">
        <v>1836.528</v>
      </c>
      <c r="AQ516">
        <v>1253.19</v>
      </c>
      <c r="AR516">
        <v>10048.780000000001</v>
      </c>
      <c r="AS516">
        <v>15316.58</v>
      </c>
      <c r="AT516">
        <v>11866.18</v>
      </c>
      <c r="AU516">
        <v>6228.6229999999996</v>
      </c>
      <c r="AV516">
        <v>8004.268</v>
      </c>
      <c r="AW516">
        <v>7252.741</v>
      </c>
      <c r="AX516">
        <v>6899.2120000000004</v>
      </c>
      <c r="AY516">
        <v>3218.3539999999998</v>
      </c>
      <c r="AZ516">
        <v>5311.4489999999996</v>
      </c>
      <c r="BA516">
        <v>4891.4070000000002</v>
      </c>
      <c r="BB516">
        <v>1953.028</v>
      </c>
      <c r="BC516">
        <v>3146.4969999999998</v>
      </c>
      <c r="BD516">
        <v>4396.33</v>
      </c>
      <c r="BE516">
        <v>4600.3100000000004</v>
      </c>
      <c r="BF516">
        <f t="shared" si="36"/>
        <v>5451.4025999999994</v>
      </c>
      <c r="BG516">
        <f t="shared" si="37"/>
        <v>645.04804912370696</v>
      </c>
      <c r="BH516" s="3">
        <f t="shared" si="38"/>
        <v>0.11832698783313253</v>
      </c>
      <c r="BI516">
        <f t="shared" si="39"/>
        <v>0</v>
      </c>
    </row>
    <row r="517" spans="1:61" x14ac:dyDescent="0.2">
      <c r="A517">
        <v>2246</v>
      </c>
      <c r="B517">
        <v>5.0529999999999999</v>
      </c>
      <c r="C517">
        <v>764.52337999999997</v>
      </c>
      <c r="D517" t="s">
        <v>86</v>
      </c>
      <c r="E517" t="s">
        <v>87</v>
      </c>
      <c r="F517" t="s">
        <v>89</v>
      </c>
      <c r="G517" t="s">
        <v>89</v>
      </c>
      <c r="H517" t="s">
        <v>89</v>
      </c>
      <c r="I517" t="s">
        <v>89</v>
      </c>
      <c r="J517" t="s">
        <v>89</v>
      </c>
      <c r="K517" t="str">
        <f t="shared" si="40"/>
        <v>Unk_764.52338_5.053</v>
      </c>
      <c r="L517">
        <v>7014.625</v>
      </c>
      <c r="M517">
        <v>2115.8090000000002</v>
      </c>
      <c r="N517">
        <v>3198.0540000000001</v>
      </c>
      <c r="O517">
        <v>3288.701</v>
      </c>
      <c r="P517">
        <v>5445.259</v>
      </c>
      <c r="Q517">
        <v>9044.5849999999991</v>
      </c>
      <c r="R517">
        <v>8618.7749999999996</v>
      </c>
      <c r="S517">
        <v>4034.748</v>
      </c>
      <c r="T517">
        <v>3121.7510000000002</v>
      </c>
      <c r="U517">
        <v>4187.0649999999996</v>
      </c>
      <c r="V517">
        <v>7568.6459999999997</v>
      </c>
      <c r="W517">
        <v>7014.625</v>
      </c>
      <c r="X517">
        <v>4946.63</v>
      </c>
      <c r="Y517">
        <v>7594.63</v>
      </c>
      <c r="Z517">
        <v>0</v>
      </c>
      <c r="AA517">
        <v>11873.56</v>
      </c>
      <c r="AB517">
        <v>15978.58</v>
      </c>
      <c r="AC517">
        <v>11521.67</v>
      </c>
      <c r="AD517">
        <v>3854.7890000000002</v>
      </c>
      <c r="AE517">
        <v>4505.5190000000002</v>
      </c>
      <c r="AF517">
        <v>4466.9390000000003</v>
      </c>
      <c r="AG517">
        <v>6217.1670000000004</v>
      </c>
      <c r="AH517">
        <v>7607.1180000000004</v>
      </c>
      <c r="AI517">
        <v>6818.24</v>
      </c>
      <c r="AJ517">
        <v>3607.5540000000001</v>
      </c>
      <c r="AK517" s="10">
        <v>0</v>
      </c>
      <c r="AL517">
        <v>4012.2759999999998</v>
      </c>
      <c r="AM517">
        <v>12082.63</v>
      </c>
      <c r="AN517">
        <v>11069.79</v>
      </c>
      <c r="AO517">
        <v>3056.9490000000001</v>
      </c>
      <c r="AP517">
        <v>1756.2570000000001</v>
      </c>
      <c r="AQ517">
        <v>2128.6680000000001</v>
      </c>
      <c r="AR517">
        <v>11175.54</v>
      </c>
      <c r="AS517">
        <v>14741.03</v>
      </c>
      <c r="AT517">
        <v>11152.74</v>
      </c>
      <c r="AU517">
        <v>7014.625</v>
      </c>
      <c r="AV517">
        <v>9414.3209999999999</v>
      </c>
      <c r="AW517">
        <v>7279.4769999999999</v>
      </c>
      <c r="AX517">
        <v>8853.8459999999995</v>
      </c>
      <c r="AY517">
        <v>4326.0569999999998</v>
      </c>
      <c r="AZ517">
        <v>6763.991</v>
      </c>
      <c r="BA517">
        <v>6184.2330000000002</v>
      </c>
      <c r="BB517">
        <v>2859.3449999999998</v>
      </c>
      <c r="BC517">
        <v>5139.5780000000004</v>
      </c>
      <c r="BD517">
        <v>6884.6019999999999</v>
      </c>
      <c r="BE517">
        <v>7014.625</v>
      </c>
      <c r="BF517">
        <f t="shared" si="36"/>
        <v>6975.348</v>
      </c>
      <c r="BG517">
        <f t="shared" si="37"/>
        <v>87.826041952259345</v>
      </c>
      <c r="BH517" s="3">
        <f t="shared" si="38"/>
        <v>1.2590919041209033E-2</v>
      </c>
      <c r="BI517">
        <f t="shared" si="39"/>
        <v>0</v>
      </c>
    </row>
    <row r="518" spans="1:61" x14ac:dyDescent="0.2">
      <c r="A518">
        <v>2172</v>
      </c>
      <c r="B518">
        <v>5.1429999999999998</v>
      </c>
      <c r="C518">
        <v>742.53967</v>
      </c>
      <c r="D518" t="s">
        <v>86</v>
      </c>
      <c r="E518" t="s">
        <v>87</v>
      </c>
      <c r="F518" t="s">
        <v>89</v>
      </c>
      <c r="G518" t="s">
        <v>89</v>
      </c>
      <c r="H518" t="s">
        <v>89</v>
      </c>
      <c r="I518" t="s">
        <v>89</v>
      </c>
      <c r="J518" t="s">
        <v>89</v>
      </c>
      <c r="K518" t="str">
        <f t="shared" si="40"/>
        <v>Unk_742.53967_5.143</v>
      </c>
      <c r="L518">
        <v>11930.13</v>
      </c>
      <c r="M518">
        <v>4465.5630000000001</v>
      </c>
      <c r="N518">
        <v>4984.4009999999998</v>
      </c>
      <c r="O518">
        <v>5064.0709999999999</v>
      </c>
      <c r="P518">
        <v>22348.13</v>
      </c>
      <c r="Q518">
        <v>18649.21</v>
      </c>
      <c r="R518">
        <v>17052.830000000002</v>
      </c>
      <c r="S518">
        <v>3927.8420000000001</v>
      </c>
      <c r="T518">
        <v>4097.3239999999996</v>
      </c>
      <c r="U518">
        <v>4147.0969999999998</v>
      </c>
      <c r="V518">
        <v>11389.88</v>
      </c>
      <c r="W518">
        <v>11930.13</v>
      </c>
      <c r="X518">
        <v>7050.0349999999999</v>
      </c>
      <c r="Y518">
        <v>13065.34</v>
      </c>
      <c r="Z518">
        <v>0</v>
      </c>
      <c r="AA518">
        <v>9092.98</v>
      </c>
      <c r="AB518">
        <v>16164.68</v>
      </c>
      <c r="AC518">
        <v>12202.76</v>
      </c>
      <c r="AD518">
        <v>9022.9699999999993</v>
      </c>
      <c r="AE518">
        <v>8641.2369999999992</v>
      </c>
      <c r="AF518">
        <v>8965.7929999999997</v>
      </c>
      <c r="AG518">
        <v>13674.91</v>
      </c>
      <c r="AH518">
        <v>15748.74</v>
      </c>
      <c r="AI518">
        <v>11206.04</v>
      </c>
      <c r="AJ518">
        <v>8826.3379999999997</v>
      </c>
      <c r="AK518" s="10">
        <v>0</v>
      </c>
      <c r="AL518">
        <v>5906.6880000000001</v>
      </c>
      <c r="AM518">
        <v>18913.29</v>
      </c>
      <c r="AN518">
        <v>22274.36</v>
      </c>
      <c r="AO518">
        <v>3977.2640000000001</v>
      </c>
      <c r="AP518">
        <v>4146.8040000000001</v>
      </c>
      <c r="AQ518">
        <v>3390.7179999999998</v>
      </c>
      <c r="AR518">
        <v>19166.39</v>
      </c>
      <c r="AS518">
        <v>23092.41</v>
      </c>
      <c r="AT518">
        <v>16032.67</v>
      </c>
      <c r="AU518">
        <v>11930.13</v>
      </c>
      <c r="AV518">
        <v>16240.03</v>
      </c>
      <c r="AW518">
        <v>11186.27</v>
      </c>
      <c r="AX518">
        <v>13959.18</v>
      </c>
      <c r="AY518">
        <v>13353.64</v>
      </c>
      <c r="AZ518">
        <v>17677.509999999998</v>
      </c>
      <c r="BA518">
        <v>12731.59</v>
      </c>
      <c r="BB518">
        <v>6522.5839999999998</v>
      </c>
      <c r="BC518">
        <v>8287.5580000000009</v>
      </c>
      <c r="BD518">
        <v>14699.32</v>
      </c>
      <c r="BE518">
        <v>11930.13</v>
      </c>
      <c r="BF518">
        <f t="shared" ref="BF518:BF581" si="41">AVERAGE(BE518,AU518,AI518,W518,L518)</f>
        <v>11785.312</v>
      </c>
      <c r="BG518">
        <f t="shared" ref="BG518:BG581" si="42">STDEV(BE518,AU518,AI518,W518,L518)</f>
        <v>323.8228923655638</v>
      </c>
      <c r="BH518" s="3">
        <f t="shared" ref="BH518:BH581" si="43">BG518/BF518</f>
        <v>2.7476819651916198E-2</v>
      </c>
      <c r="BI518">
        <f t="shared" ref="BI518:BI581" si="44">AVERAGE(AK518,Z518)/BF518</f>
        <v>0</v>
      </c>
    </row>
    <row r="519" spans="1:61" x14ac:dyDescent="0.2">
      <c r="A519">
        <v>2333</v>
      </c>
      <c r="B519">
        <v>5.0270000000000001</v>
      </c>
      <c r="C519">
        <v>788.52521000000002</v>
      </c>
      <c r="D519" t="s">
        <v>86</v>
      </c>
      <c r="E519" t="s">
        <v>378</v>
      </c>
      <c r="F519" t="s">
        <v>89</v>
      </c>
      <c r="G519" t="s">
        <v>89</v>
      </c>
      <c r="H519" t="s">
        <v>89</v>
      </c>
      <c r="I519" t="s">
        <v>89</v>
      </c>
      <c r="J519" t="s">
        <v>89</v>
      </c>
      <c r="K519" t="str">
        <f t="shared" si="40"/>
        <v>Unk_788.52521_5.027</v>
      </c>
      <c r="L519">
        <v>1515</v>
      </c>
      <c r="M519">
        <v>283.40379999999999</v>
      </c>
      <c r="N519">
        <v>289.62169999999998</v>
      </c>
      <c r="O519">
        <v>377.7038</v>
      </c>
      <c r="P519">
        <v>1530.3510000000001</v>
      </c>
      <c r="Q519">
        <v>2416.431</v>
      </c>
      <c r="R519">
        <v>2328.6799999999998</v>
      </c>
      <c r="S519">
        <v>239.98079999999999</v>
      </c>
      <c r="T519">
        <v>0</v>
      </c>
      <c r="U519">
        <v>547.62059999999997</v>
      </c>
      <c r="V519">
        <v>1403.348</v>
      </c>
      <c r="W519">
        <v>1515</v>
      </c>
      <c r="X519">
        <v>746.88760000000002</v>
      </c>
      <c r="Y519">
        <v>1213.6600000000001</v>
      </c>
      <c r="Z519">
        <v>0</v>
      </c>
      <c r="AA519">
        <v>2574.8809999999999</v>
      </c>
      <c r="AB519">
        <v>2863.076</v>
      </c>
      <c r="AC519">
        <v>2674.1190000000001</v>
      </c>
      <c r="AD519">
        <v>293.0616</v>
      </c>
      <c r="AE519">
        <v>685.66060000000004</v>
      </c>
      <c r="AF519">
        <v>502.02949999999998</v>
      </c>
      <c r="AG519">
        <v>1446.11</v>
      </c>
      <c r="AH519">
        <v>1614.425</v>
      </c>
      <c r="AI519">
        <v>1436.298</v>
      </c>
      <c r="AJ519">
        <v>313.43630000000002</v>
      </c>
      <c r="AK519" s="10">
        <v>100.7345</v>
      </c>
      <c r="AL519">
        <v>953.56380000000001</v>
      </c>
      <c r="AM519">
        <v>1882.0930000000001</v>
      </c>
      <c r="AN519">
        <v>1635.11</v>
      </c>
      <c r="AO519">
        <v>376.40269999999998</v>
      </c>
      <c r="AP519">
        <v>190.48390000000001</v>
      </c>
      <c r="AQ519">
        <v>174.4684</v>
      </c>
      <c r="AR519">
        <v>2484.2130000000002</v>
      </c>
      <c r="AS519">
        <v>4053.0250000000001</v>
      </c>
      <c r="AT519">
        <v>3068.0520000000001</v>
      </c>
      <c r="AU519">
        <v>1515</v>
      </c>
      <c r="AV519">
        <v>1765.7919999999999</v>
      </c>
      <c r="AW519">
        <v>1442.569</v>
      </c>
      <c r="AX519">
        <v>1979.394</v>
      </c>
      <c r="AY519">
        <v>416.87709999999998</v>
      </c>
      <c r="AZ519">
        <v>1268.241</v>
      </c>
      <c r="BA519">
        <v>1271.8330000000001</v>
      </c>
      <c r="BB519">
        <v>318.23430000000002</v>
      </c>
      <c r="BC519">
        <v>1424.29</v>
      </c>
      <c r="BD519">
        <v>2449.6759999999999</v>
      </c>
      <c r="BE519">
        <v>1515</v>
      </c>
      <c r="BF519">
        <f t="shared" si="41"/>
        <v>1499.2595999999999</v>
      </c>
      <c r="BG519">
        <f t="shared" si="42"/>
        <v>35.196604393037688</v>
      </c>
      <c r="BH519" s="3">
        <f t="shared" si="43"/>
        <v>2.3475990677690302E-2</v>
      </c>
      <c r="BI519">
        <f t="shared" si="44"/>
        <v>3.359474903479024E-2</v>
      </c>
    </row>
    <row r="520" spans="1:61" x14ac:dyDescent="0.2">
      <c r="A520">
        <v>2440</v>
      </c>
      <c r="B520">
        <v>5.15</v>
      </c>
      <c r="C520">
        <v>816.55438000000004</v>
      </c>
      <c r="D520" t="s">
        <v>86</v>
      </c>
      <c r="E520" t="s">
        <v>87</v>
      </c>
      <c r="F520" t="s">
        <v>89</v>
      </c>
      <c r="G520" t="s">
        <v>89</v>
      </c>
      <c r="H520" t="s">
        <v>89</v>
      </c>
      <c r="I520" t="s">
        <v>89</v>
      </c>
      <c r="J520" t="s">
        <v>89</v>
      </c>
      <c r="K520" t="str">
        <f t="shared" si="40"/>
        <v>Unk_816.55438_5.15</v>
      </c>
      <c r="L520">
        <v>2089.25</v>
      </c>
      <c r="M520">
        <v>1445.5409999999999</v>
      </c>
      <c r="N520">
        <v>1704.2950000000001</v>
      </c>
      <c r="O520">
        <v>1582.2239999999999</v>
      </c>
      <c r="P520">
        <v>1982.009</v>
      </c>
      <c r="Q520">
        <v>1486.375</v>
      </c>
      <c r="R520">
        <v>1464.06</v>
      </c>
      <c r="S520">
        <v>2254.6640000000002</v>
      </c>
      <c r="T520">
        <v>2962.4879999999998</v>
      </c>
      <c r="U520">
        <v>2467.989</v>
      </c>
      <c r="V520">
        <v>2323.3719999999998</v>
      </c>
      <c r="W520">
        <v>2089.25</v>
      </c>
      <c r="X520">
        <v>2854.9169999999999</v>
      </c>
      <c r="Y520">
        <v>2332.8670000000002</v>
      </c>
      <c r="Z520">
        <v>0</v>
      </c>
      <c r="AA520">
        <v>2719.96</v>
      </c>
      <c r="AB520">
        <v>3305.107</v>
      </c>
      <c r="AC520">
        <v>2682.942</v>
      </c>
      <c r="AD520">
        <v>2268.8470000000002</v>
      </c>
      <c r="AE520">
        <v>2434.9740000000002</v>
      </c>
      <c r="AF520">
        <v>2441.415</v>
      </c>
      <c r="AG520">
        <v>2160.605</v>
      </c>
      <c r="AH520">
        <v>1959.231</v>
      </c>
      <c r="AI520">
        <v>2127.7779999999998</v>
      </c>
      <c r="AJ520">
        <v>2235.4969999999998</v>
      </c>
      <c r="AK520" s="10">
        <v>0</v>
      </c>
      <c r="AL520">
        <v>2172.8649999999998</v>
      </c>
      <c r="AM520">
        <v>2546.473</v>
      </c>
      <c r="AN520">
        <v>2259.3240000000001</v>
      </c>
      <c r="AO520">
        <v>1861.07</v>
      </c>
      <c r="AP520">
        <v>1677.5409999999999</v>
      </c>
      <c r="AQ520">
        <v>2082.1390000000001</v>
      </c>
      <c r="AR520">
        <v>1869.37</v>
      </c>
      <c r="AS520">
        <v>2256.134</v>
      </c>
      <c r="AT520">
        <v>2202.2629999999999</v>
      </c>
      <c r="AU520">
        <v>2089.25</v>
      </c>
      <c r="AV520">
        <v>1563.126</v>
      </c>
      <c r="AW520">
        <v>1974.9659999999999</v>
      </c>
      <c r="AX520">
        <v>1844.53</v>
      </c>
      <c r="AY520">
        <v>1724.35</v>
      </c>
      <c r="AZ520">
        <v>1744.3130000000001</v>
      </c>
      <c r="BA520">
        <v>1953.1890000000001</v>
      </c>
      <c r="BB520">
        <v>1683.2339999999999</v>
      </c>
      <c r="BC520">
        <v>1105.5060000000001</v>
      </c>
      <c r="BD520">
        <v>1927.027</v>
      </c>
      <c r="BE520">
        <v>2089.25</v>
      </c>
      <c r="BF520">
        <f t="shared" si="41"/>
        <v>2096.9556000000002</v>
      </c>
      <c r="BG520">
        <f t="shared" si="42"/>
        <v>17.230245407422288</v>
      </c>
      <c r="BH520" s="3">
        <f t="shared" si="43"/>
        <v>8.2167907643930505E-3</v>
      </c>
      <c r="BI520">
        <f t="shared" si="44"/>
        <v>0</v>
      </c>
    </row>
    <row r="521" spans="1:61" x14ac:dyDescent="0.2">
      <c r="A521">
        <v>2207</v>
      </c>
      <c r="B521">
        <v>4.9569999999999999</v>
      </c>
      <c r="C521">
        <v>750.54480000000001</v>
      </c>
      <c r="D521" t="s">
        <v>86</v>
      </c>
      <c r="E521" t="s">
        <v>87</v>
      </c>
      <c r="F521" t="s">
        <v>89</v>
      </c>
      <c r="G521" t="s">
        <v>89</v>
      </c>
      <c r="H521" t="s">
        <v>89</v>
      </c>
      <c r="I521" t="s">
        <v>89</v>
      </c>
      <c r="J521" t="s">
        <v>89</v>
      </c>
      <c r="K521" t="str">
        <f t="shared" si="40"/>
        <v>Unk_750.5448_4.957</v>
      </c>
      <c r="L521">
        <v>20265.25</v>
      </c>
      <c r="M521">
        <v>16950.16</v>
      </c>
      <c r="N521">
        <v>15878.71</v>
      </c>
      <c r="O521">
        <v>17904.13</v>
      </c>
      <c r="P521">
        <v>16992.39</v>
      </c>
      <c r="Q521">
        <v>25981.65</v>
      </c>
      <c r="R521">
        <v>20981.439999999999</v>
      </c>
      <c r="S521">
        <v>19539.13</v>
      </c>
      <c r="T521">
        <v>13481.26</v>
      </c>
      <c r="U521">
        <v>26624.400000000001</v>
      </c>
      <c r="V521">
        <v>20096.349999999999</v>
      </c>
      <c r="W521">
        <v>20265.25</v>
      </c>
      <c r="X521">
        <v>14158.4</v>
      </c>
      <c r="Y521">
        <v>15498.53</v>
      </c>
      <c r="Z521">
        <v>0</v>
      </c>
      <c r="AA521">
        <v>34020.71</v>
      </c>
      <c r="AB521">
        <v>40044.050000000003</v>
      </c>
      <c r="AC521">
        <v>30422.92</v>
      </c>
      <c r="AD521">
        <v>28442.07</v>
      </c>
      <c r="AE521">
        <v>27131.89</v>
      </c>
      <c r="AF521">
        <v>24410.83</v>
      </c>
      <c r="AG521">
        <v>21370.77</v>
      </c>
      <c r="AH521">
        <v>14386.65</v>
      </c>
      <c r="AI521">
        <v>19951.03</v>
      </c>
      <c r="AJ521">
        <v>12178.55</v>
      </c>
      <c r="AK521" s="10">
        <v>0</v>
      </c>
      <c r="AL521">
        <v>20755.53</v>
      </c>
      <c r="AM521">
        <v>27668.23</v>
      </c>
      <c r="AN521">
        <v>24093.18</v>
      </c>
      <c r="AO521">
        <v>17078.669999999998</v>
      </c>
      <c r="AP521">
        <v>12864.85</v>
      </c>
      <c r="AQ521">
        <v>18122.990000000002</v>
      </c>
      <c r="AR521">
        <v>27361.85</v>
      </c>
      <c r="AS521">
        <v>35464.239999999998</v>
      </c>
      <c r="AT521">
        <v>20299.96</v>
      </c>
      <c r="AU521">
        <v>20265.25</v>
      </c>
      <c r="AV521">
        <v>17619.330000000002</v>
      </c>
      <c r="AW521">
        <v>15947.31</v>
      </c>
      <c r="AX521">
        <v>14733.96</v>
      </c>
      <c r="AY521">
        <v>10544.77</v>
      </c>
      <c r="AZ521">
        <v>17464.61</v>
      </c>
      <c r="BA521">
        <v>12693.11</v>
      </c>
      <c r="BB521">
        <v>10445.98</v>
      </c>
      <c r="BC521">
        <v>13003.99</v>
      </c>
      <c r="BD521">
        <v>13610.72</v>
      </c>
      <c r="BE521">
        <v>20265.25</v>
      </c>
      <c r="BF521">
        <f t="shared" si="41"/>
        <v>20202.405999999999</v>
      </c>
      <c r="BG521">
        <f t="shared" si="42"/>
        <v>140.52345597799729</v>
      </c>
      <c r="BH521" s="3">
        <f t="shared" si="43"/>
        <v>6.9557782364138851E-3</v>
      </c>
      <c r="BI521">
        <f t="shared" si="44"/>
        <v>0</v>
      </c>
    </row>
    <row r="522" spans="1:61" x14ac:dyDescent="0.2">
      <c r="A522">
        <v>2199</v>
      </c>
      <c r="B522">
        <v>4.96</v>
      </c>
      <c r="C522">
        <v>748.53008999999997</v>
      </c>
      <c r="D522" t="s">
        <v>86</v>
      </c>
      <c r="E522" t="s">
        <v>87</v>
      </c>
      <c r="F522" t="s">
        <v>89</v>
      </c>
      <c r="G522" t="s">
        <v>89</v>
      </c>
      <c r="H522" t="s">
        <v>89</v>
      </c>
      <c r="I522" t="s">
        <v>89</v>
      </c>
      <c r="J522" t="s">
        <v>89</v>
      </c>
      <c r="K522" t="str">
        <f t="shared" si="40"/>
        <v>Unk_748.53009_4.96</v>
      </c>
      <c r="L522">
        <v>19875.88</v>
      </c>
      <c r="M522">
        <v>12641.36</v>
      </c>
      <c r="N522">
        <v>12445.83</v>
      </c>
      <c r="O522">
        <v>14093.78</v>
      </c>
      <c r="P522">
        <v>15131.49</v>
      </c>
      <c r="Q522">
        <v>20710.45</v>
      </c>
      <c r="R522">
        <v>18210.48</v>
      </c>
      <c r="S522">
        <v>18494.03</v>
      </c>
      <c r="T522">
        <v>12698.85</v>
      </c>
      <c r="U522">
        <v>21326.37</v>
      </c>
      <c r="V522">
        <v>20229.75</v>
      </c>
      <c r="W522">
        <v>19875.88</v>
      </c>
      <c r="X522">
        <v>17153.04</v>
      </c>
      <c r="Y522">
        <v>13927.88</v>
      </c>
      <c r="Z522">
        <v>0</v>
      </c>
      <c r="AA522">
        <v>33490.379999999997</v>
      </c>
      <c r="AB522">
        <v>40692.51</v>
      </c>
      <c r="AC522">
        <v>25101.84</v>
      </c>
      <c r="AD522">
        <v>23529.88</v>
      </c>
      <c r="AE522">
        <v>22761.9</v>
      </c>
      <c r="AF522">
        <v>22232.68</v>
      </c>
      <c r="AG522">
        <v>18050.54</v>
      </c>
      <c r="AH522">
        <v>14537.74</v>
      </c>
      <c r="AI522">
        <v>18755.84</v>
      </c>
      <c r="AJ522">
        <v>12238.69</v>
      </c>
      <c r="AK522" s="10">
        <v>0</v>
      </c>
      <c r="AL522">
        <v>19691.5</v>
      </c>
      <c r="AM522">
        <v>26183.27</v>
      </c>
      <c r="AN522">
        <v>24220.5</v>
      </c>
      <c r="AO522">
        <v>18604.21</v>
      </c>
      <c r="AP522">
        <v>17958.52</v>
      </c>
      <c r="AQ522">
        <v>18061.68</v>
      </c>
      <c r="AR522">
        <v>25478.33</v>
      </c>
      <c r="AS522">
        <v>33237.949999999997</v>
      </c>
      <c r="AT522">
        <v>26236.81</v>
      </c>
      <c r="AU522">
        <v>19875.88</v>
      </c>
      <c r="AV522">
        <v>19828.96</v>
      </c>
      <c r="AW522">
        <v>17213.73</v>
      </c>
      <c r="AX522">
        <v>17308.689999999999</v>
      </c>
      <c r="AY522">
        <v>10776.9</v>
      </c>
      <c r="AZ522">
        <v>17186.82</v>
      </c>
      <c r="BA522">
        <v>12396</v>
      </c>
      <c r="BB522">
        <v>10483.83</v>
      </c>
      <c r="BC522">
        <v>15272.24</v>
      </c>
      <c r="BD522">
        <v>12372.75</v>
      </c>
      <c r="BE522">
        <v>19875.88</v>
      </c>
      <c r="BF522">
        <f t="shared" si="41"/>
        <v>19651.872000000003</v>
      </c>
      <c r="BG522">
        <f t="shared" si="42"/>
        <v>500.89711550377331</v>
      </c>
      <c r="BH522" s="3">
        <f t="shared" si="43"/>
        <v>2.5488519134654105E-2</v>
      </c>
      <c r="BI522">
        <f t="shared" si="44"/>
        <v>0</v>
      </c>
    </row>
    <row r="523" spans="1:61" x14ac:dyDescent="0.2">
      <c r="A523">
        <v>2194</v>
      </c>
      <c r="B523">
        <v>4.97</v>
      </c>
      <c r="C523">
        <v>746.51397999999995</v>
      </c>
      <c r="D523" t="s">
        <v>86</v>
      </c>
      <c r="E523" t="s">
        <v>87</v>
      </c>
      <c r="F523" t="s">
        <v>89</v>
      </c>
      <c r="G523" t="s">
        <v>89</v>
      </c>
      <c r="H523" t="s">
        <v>89</v>
      </c>
      <c r="I523" t="s">
        <v>89</v>
      </c>
      <c r="J523" t="s">
        <v>89</v>
      </c>
      <c r="K523" t="str">
        <f t="shared" si="40"/>
        <v>Unk_746.51398_4.97</v>
      </c>
      <c r="L523">
        <v>11219.13</v>
      </c>
      <c r="M523">
        <v>4547.491</v>
      </c>
      <c r="N523">
        <v>4689.1850000000004</v>
      </c>
      <c r="O523">
        <v>5151.0529999999999</v>
      </c>
      <c r="P523">
        <v>10182.01</v>
      </c>
      <c r="Q523">
        <v>11787.33</v>
      </c>
      <c r="R523">
        <v>11482.75</v>
      </c>
      <c r="S523">
        <v>8440.1129999999994</v>
      </c>
      <c r="T523">
        <v>6271.9719999999998</v>
      </c>
      <c r="U523">
        <v>9561.8870000000006</v>
      </c>
      <c r="V523">
        <v>10517.95</v>
      </c>
      <c r="W523">
        <v>11219.13</v>
      </c>
      <c r="X523">
        <v>15492.37</v>
      </c>
      <c r="Y523">
        <v>8084.335</v>
      </c>
      <c r="Z523">
        <v>0</v>
      </c>
      <c r="AA523">
        <v>23448.18</v>
      </c>
      <c r="AB523">
        <v>23886.15</v>
      </c>
      <c r="AC523">
        <v>13559.04</v>
      </c>
      <c r="AD523">
        <v>10050.879999999999</v>
      </c>
      <c r="AE523">
        <v>9979.0619999999999</v>
      </c>
      <c r="AF523">
        <v>12376.96</v>
      </c>
      <c r="AG523">
        <v>12565.97</v>
      </c>
      <c r="AH523">
        <v>9302.8639999999996</v>
      </c>
      <c r="AI523">
        <v>11279.11</v>
      </c>
      <c r="AJ523">
        <v>8524.8220000000001</v>
      </c>
      <c r="AK523" s="10">
        <v>0</v>
      </c>
      <c r="AL523">
        <v>8877.1620000000003</v>
      </c>
      <c r="AM523">
        <v>12714.91</v>
      </c>
      <c r="AN523">
        <v>11787.29</v>
      </c>
      <c r="AO523">
        <v>7977.08</v>
      </c>
      <c r="AP523">
        <v>11734.66</v>
      </c>
      <c r="AQ523">
        <v>10051.469999999999</v>
      </c>
      <c r="AR523">
        <v>13721.34</v>
      </c>
      <c r="AS523">
        <v>19099.95</v>
      </c>
      <c r="AT523">
        <v>17961.13</v>
      </c>
      <c r="AU523">
        <v>11219.13</v>
      </c>
      <c r="AV523">
        <v>11488.75</v>
      </c>
      <c r="AW523">
        <v>10893.8</v>
      </c>
      <c r="AX523">
        <v>10379.43</v>
      </c>
      <c r="AY523">
        <v>6312.0320000000002</v>
      </c>
      <c r="AZ523">
        <v>9136.83</v>
      </c>
      <c r="BA523">
        <v>8312.0040000000008</v>
      </c>
      <c r="BB523">
        <v>5620.0259999999998</v>
      </c>
      <c r="BC523">
        <v>7731.5860000000002</v>
      </c>
      <c r="BD523">
        <v>6145.3639999999996</v>
      </c>
      <c r="BE523">
        <v>11219.13</v>
      </c>
      <c r="BF523">
        <f t="shared" si="41"/>
        <v>11231.125999999998</v>
      </c>
      <c r="BG523">
        <f t="shared" si="42"/>
        <v>26.823871458088092</v>
      </c>
      <c r="BH523" s="3">
        <f t="shared" si="43"/>
        <v>2.3883510396097503E-3</v>
      </c>
      <c r="BI523">
        <f t="shared" si="44"/>
        <v>0</v>
      </c>
    </row>
    <row r="524" spans="1:61" x14ac:dyDescent="0.2">
      <c r="A524">
        <v>2114</v>
      </c>
      <c r="B524">
        <v>4.9980000000000002</v>
      </c>
      <c r="C524">
        <v>722.51391999999998</v>
      </c>
      <c r="D524" t="s">
        <v>86</v>
      </c>
      <c r="E524" t="s">
        <v>87</v>
      </c>
      <c r="F524" t="s">
        <v>89</v>
      </c>
      <c r="G524" t="s">
        <v>89</v>
      </c>
      <c r="H524" t="s">
        <v>89</v>
      </c>
      <c r="I524" t="s">
        <v>89</v>
      </c>
      <c r="J524" t="s">
        <v>89</v>
      </c>
      <c r="K524" t="str">
        <f t="shared" si="40"/>
        <v>Unk_722.51392_4.998</v>
      </c>
      <c r="L524">
        <v>12835</v>
      </c>
      <c r="M524">
        <v>6497.5659999999998</v>
      </c>
      <c r="N524">
        <v>8486.4210000000003</v>
      </c>
      <c r="O524">
        <v>8769.9779999999992</v>
      </c>
      <c r="P524">
        <v>12757.05</v>
      </c>
      <c r="Q524">
        <v>14262.32</v>
      </c>
      <c r="R524">
        <v>11021.95</v>
      </c>
      <c r="S524">
        <v>11307.51</v>
      </c>
      <c r="T524">
        <v>7025.72</v>
      </c>
      <c r="U524">
        <v>17112.43</v>
      </c>
      <c r="V524">
        <v>15334.81</v>
      </c>
      <c r="W524">
        <v>12835</v>
      </c>
      <c r="X524">
        <v>8315.2610000000004</v>
      </c>
      <c r="Y524">
        <v>7900.3029999999999</v>
      </c>
      <c r="Z524">
        <v>0</v>
      </c>
      <c r="AA524">
        <v>21065.919999999998</v>
      </c>
      <c r="AB524">
        <v>35736.61</v>
      </c>
      <c r="AC524">
        <v>15510.42</v>
      </c>
      <c r="AD524">
        <v>19478.41</v>
      </c>
      <c r="AE524">
        <v>17399.3</v>
      </c>
      <c r="AF524">
        <v>19862.96</v>
      </c>
      <c r="AG524">
        <v>17181.93</v>
      </c>
      <c r="AH524">
        <v>10174.24</v>
      </c>
      <c r="AI524">
        <v>12784.2</v>
      </c>
      <c r="AJ524">
        <v>7839.9229999999998</v>
      </c>
      <c r="AK524" s="10">
        <v>0</v>
      </c>
      <c r="AL524">
        <v>15603.15</v>
      </c>
      <c r="AM524">
        <v>18055.39</v>
      </c>
      <c r="AN524">
        <v>13236.07</v>
      </c>
      <c r="AO524">
        <v>10868.22</v>
      </c>
      <c r="AP524">
        <v>8060.2539999999999</v>
      </c>
      <c r="AQ524">
        <v>7923.7370000000001</v>
      </c>
      <c r="AR524">
        <v>18799.900000000001</v>
      </c>
      <c r="AS524">
        <v>18575.72</v>
      </c>
      <c r="AT524">
        <v>13380.63</v>
      </c>
      <c r="AU524">
        <v>12835</v>
      </c>
      <c r="AV524">
        <v>13042.25</v>
      </c>
      <c r="AW524">
        <v>9314.9699999999993</v>
      </c>
      <c r="AX524">
        <v>9181</v>
      </c>
      <c r="AY524">
        <v>6290.0230000000001</v>
      </c>
      <c r="AZ524">
        <v>9666.1350000000002</v>
      </c>
      <c r="BA524">
        <v>8328.3940000000002</v>
      </c>
      <c r="BB524">
        <v>5272.2150000000001</v>
      </c>
      <c r="BC524">
        <v>7724.3469999999998</v>
      </c>
      <c r="BD524">
        <v>8898.2129999999997</v>
      </c>
      <c r="BE524">
        <v>12835</v>
      </c>
      <c r="BF524">
        <f t="shared" si="41"/>
        <v>12824.84</v>
      </c>
      <c r="BG524">
        <f t="shared" si="42"/>
        <v>22.718450651397539</v>
      </c>
      <c r="BH524" s="3">
        <f t="shared" si="43"/>
        <v>1.7714412539569725E-3</v>
      </c>
      <c r="BI524">
        <f t="shared" si="44"/>
        <v>0</v>
      </c>
    </row>
    <row r="525" spans="1:61" x14ac:dyDescent="0.2">
      <c r="A525">
        <v>2108</v>
      </c>
      <c r="B525">
        <v>5.0190000000000001</v>
      </c>
      <c r="C525">
        <v>720.50079000000005</v>
      </c>
      <c r="D525" t="s">
        <v>86</v>
      </c>
      <c r="E525" t="s">
        <v>87</v>
      </c>
      <c r="F525" t="s">
        <v>89</v>
      </c>
      <c r="G525" t="s">
        <v>89</v>
      </c>
      <c r="H525" t="s">
        <v>89</v>
      </c>
      <c r="I525" t="s">
        <v>89</v>
      </c>
      <c r="J525" t="s">
        <v>89</v>
      </c>
      <c r="K525" t="str">
        <f t="shared" si="40"/>
        <v>Unk_720.50079_5.019</v>
      </c>
      <c r="L525">
        <v>2817.0039999999999</v>
      </c>
      <c r="M525">
        <v>493.14620000000002</v>
      </c>
      <c r="N525">
        <v>658.73910000000001</v>
      </c>
      <c r="O525">
        <v>467.29390000000001</v>
      </c>
      <c r="P525">
        <v>1287.8699999999999</v>
      </c>
      <c r="Q525">
        <v>2704.4470000000001</v>
      </c>
      <c r="R525">
        <v>1822.2380000000001</v>
      </c>
      <c r="S525">
        <v>1355.2860000000001</v>
      </c>
      <c r="T525">
        <v>799.49099999999999</v>
      </c>
      <c r="U525">
        <v>2678.76</v>
      </c>
      <c r="V525">
        <v>1519.9649999999999</v>
      </c>
      <c r="W525">
        <v>1982.837</v>
      </c>
      <c r="X525">
        <v>3076.2080000000001</v>
      </c>
      <c r="Y525">
        <v>1271.1469999999999</v>
      </c>
      <c r="Z525">
        <v>0</v>
      </c>
      <c r="AA525">
        <v>3962.3090000000002</v>
      </c>
      <c r="AB525">
        <v>5017.7209999999995</v>
      </c>
      <c r="AC525">
        <v>1795.278</v>
      </c>
      <c r="AD525">
        <v>1456.9590000000001</v>
      </c>
      <c r="AE525">
        <v>2230.4639999999999</v>
      </c>
      <c r="AF525">
        <v>3825.0050000000001</v>
      </c>
      <c r="AG525">
        <v>2075.5859999999998</v>
      </c>
      <c r="AH525">
        <v>1375.0039999999999</v>
      </c>
      <c r="AI525">
        <v>2751.7710000000002</v>
      </c>
      <c r="AJ525">
        <v>852.39930000000004</v>
      </c>
      <c r="AK525" s="10">
        <v>0</v>
      </c>
      <c r="AL525">
        <v>2043.0060000000001</v>
      </c>
      <c r="AM525">
        <v>3251.41</v>
      </c>
      <c r="AN525">
        <v>2946.0659999999998</v>
      </c>
      <c r="AO525">
        <v>1941.2860000000001</v>
      </c>
      <c r="AP525">
        <v>3010.85</v>
      </c>
      <c r="AQ525">
        <v>3247.4810000000002</v>
      </c>
      <c r="AR525">
        <v>4991.4750000000004</v>
      </c>
      <c r="AS525">
        <v>4245.9480000000003</v>
      </c>
      <c r="AT525">
        <v>4150.6549999999997</v>
      </c>
      <c r="AU525">
        <v>2502.8620000000001</v>
      </c>
      <c r="AV525">
        <v>2893.2750000000001</v>
      </c>
      <c r="AW525">
        <v>1919.123</v>
      </c>
      <c r="AX525">
        <v>1432.4159999999999</v>
      </c>
      <c r="AY525">
        <v>849.75139999999999</v>
      </c>
      <c r="AZ525">
        <v>1192.117</v>
      </c>
      <c r="BA525">
        <v>842.42790000000002</v>
      </c>
      <c r="BB525">
        <v>1273.663</v>
      </c>
      <c r="BC525">
        <v>1422.827</v>
      </c>
      <c r="BD525">
        <v>149.98009999999999</v>
      </c>
      <c r="BE525">
        <v>1965.038</v>
      </c>
      <c r="BF525">
        <f t="shared" si="41"/>
        <v>2403.9023999999999</v>
      </c>
      <c r="BG525">
        <f t="shared" si="42"/>
        <v>409.68174534790001</v>
      </c>
      <c r="BH525" s="3">
        <f t="shared" si="43"/>
        <v>0.17042361842473305</v>
      </c>
      <c r="BI525">
        <f t="shared" si="44"/>
        <v>0</v>
      </c>
    </row>
    <row r="526" spans="1:61" x14ac:dyDescent="0.2">
      <c r="A526">
        <v>2118</v>
      </c>
      <c r="B526">
        <v>5.0250000000000004</v>
      </c>
      <c r="C526">
        <v>724.52808000000005</v>
      </c>
      <c r="D526" t="s">
        <v>86</v>
      </c>
      <c r="E526" t="s">
        <v>261</v>
      </c>
      <c r="F526" t="s">
        <v>89</v>
      </c>
      <c r="G526" t="s">
        <v>89</v>
      </c>
      <c r="H526" t="s">
        <v>89</v>
      </c>
      <c r="I526" t="s">
        <v>89</v>
      </c>
      <c r="J526" t="s">
        <v>89</v>
      </c>
      <c r="K526" t="str">
        <f t="shared" si="40"/>
        <v>Unk_724.52808_5.025</v>
      </c>
      <c r="L526">
        <v>6105.25</v>
      </c>
      <c r="M526">
        <v>3761.203</v>
      </c>
      <c r="N526">
        <v>3666.1419999999998</v>
      </c>
      <c r="O526">
        <v>3632.442</v>
      </c>
      <c r="P526">
        <v>5551.2669999999998</v>
      </c>
      <c r="Q526">
        <v>6629.1409999999996</v>
      </c>
      <c r="R526">
        <v>6477.1670000000004</v>
      </c>
      <c r="S526">
        <v>6670.3389999999999</v>
      </c>
      <c r="T526">
        <v>5009.8729999999996</v>
      </c>
      <c r="U526">
        <v>9682.2620000000006</v>
      </c>
      <c r="V526">
        <v>6784.701</v>
      </c>
      <c r="W526">
        <v>6105.25</v>
      </c>
      <c r="X526">
        <v>3774.1419999999998</v>
      </c>
      <c r="Y526">
        <v>5438.7730000000001</v>
      </c>
      <c r="Z526">
        <v>0</v>
      </c>
      <c r="AA526">
        <v>6799.7839999999997</v>
      </c>
      <c r="AB526">
        <v>13792.54</v>
      </c>
      <c r="AC526">
        <v>7092.6369999999997</v>
      </c>
      <c r="AD526">
        <v>7399.18</v>
      </c>
      <c r="AE526">
        <v>6972.049</v>
      </c>
      <c r="AF526">
        <v>7366.5450000000001</v>
      </c>
      <c r="AG526">
        <v>7959.6639999999998</v>
      </c>
      <c r="AH526">
        <v>5828.84</v>
      </c>
      <c r="AI526">
        <v>6116.8760000000002</v>
      </c>
      <c r="AJ526">
        <v>4924.7939999999999</v>
      </c>
      <c r="AK526" s="10">
        <v>0</v>
      </c>
      <c r="AL526">
        <v>6750.0370000000003</v>
      </c>
      <c r="AM526">
        <v>7727.2110000000002</v>
      </c>
      <c r="AN526">
        <v>6602.9939999999997</v>
      </c>
      <c r="AO526">
        <v>6108.0020000000004</v>
      </c>
      <c r="AP526">
        <v>5627.3040000000001</v>
      </c>
      <c r="AQ526">
        <v>4883.3130000000001</v>
      </c>
      <c r="AR526">
        <v>8268.1440000000002</v>
      </c>
      <c r="AS526">
        <v>9653.6470000000008</v>
      </c>
      <c r="AT526">
        <v>6681.7950000000001</v>
      </c>
      <c r="AU526">
        <v>6105.25</v>
      </c>
      <c r="AV526">
        <v>6603.2139999999999</v>
      </c>
      <c r="AW526">
        <v>5430.134</v>
      </c>
      <c r="AX526">
        <v>5112.4799999999996</v>
      </c>
      <c r="AY526">
        <v>3607.94</v>
      </c>
      <c r="AZ526">
        <v>5528.3770000000004</v>
      </c>
      <c r="BA526">
        <v>4325.3720000000003</v>
      </c>
      <c r="BB526">
        <v>3423.5219999999999</v>
      </c>
      <c r="BC526">
        <v>4151.5029999999997</v>
      </c>
      <c r="BD526">
        <v>4725.0469999999996</v>
      </c>
      <c r="BE526">
        <v>6105.25</v>
      </c>
      <c r="BF526">
        <f t="shared" si="41"/>
        <v>6107.5752000000002</v>
      </c>
      <c r="BG526">
        <f t="shared" si="42"/>
        <v>5.1993052612826025</v>
      </c>
      <c r="BH526" s="3">
        <f t="shared" si="43"/>
        <v>8.5128796470366867E-4</v>
      </c>
      <c r="BI526">
        <f t="shared" si="44"/>
        <v>0</v>
      </c>
    </row>
    <row r="527" spans="1:61" x14ac:dyDescent="0.2">
      <c r="A527">
        <v>2156</v>
      </c>
      <c r="B527">
        <v>4.9909999999999997</v>
      </c>
      <c r="C527">
        <v>736.53223000000003</v>
      </c>
      <c r="D527" t="s">
        <v>86</v>
      </c>
      <c r="E527" t="s">
        <v>261</v>
      </c>
      <c r="F527" t="s">
        <v>89</v>
      </c>
      <c r="G527" t="s">
        <v>89</v>
      </c>
      <c r="H527" t="s">
        <v>89</v>
      </c>
      <c r="I527" t="s">
        <v>89</v>
      </c>
      <c r="J527" t="s">
        <v>89</v>
      </c>
      <c r="K527" t="str">
        <f t="shared" si="40"/>
        <v>Unk_736.53223_4.991</v>
      </c>
      <c r="L527">
        <v>1540.375</v>
      </c>
      <c r="M527">
        <v>1977.1379999999999</v>
      </c>
      <c r="N527">
        <v>1103.932</v>
      </c>
      <c r="O527">
        <v>1043.241</v>
      </c>
      <c r="P527">
        <v>840.38570000000004</v>
      </c>
      <c r="Q527">
        <v>1930.5229999999999</v>
      </c>
      <c r="R527">
        <v>1235.5519999999999</v>
      </c>
      <c r="S527">
        <v>1547.6880000000001</v>
      </c>
      <c r="T527">
        <v>515.7405</v>
      </c>
      <c r="U527">
        <v>2054.2689999999998</v>
      </c>
      <c r="V527">
        <v>877.72040000000004</v>
      </c>
      <c r="W527">
        <v>1540.375</v>
      </c>
      <c r="X527">
        <v>503.97230000000002</v>
      </c>
      <c r="Y527">
        <v>839.72479999999996</v>
      </c>
      <c r="Z527">
        <v>0</v>
      </c>
      <c r="AA527">
        <v>2538.2759999999998</v>
      </c>
      <c r="AB527">
        <v>2504.7060000000001</v>
      </c>
      <c r="AC527">
        <v>2621.8560000000002</v>
      </c>
      <c r="AD527">
        <v>1288.8900000000001</v>
      </c>
      <c r="AE527">
        <v>2074.7759999999998</v>
      </c>
      <c r="AF527">
        <v>1407.0830000000001</v>
      </c>
      <c r="AG527">
        <v>1042.115</v>
      </c>
      <c r="AH527">
        <v>432.6524</v>
      </c>
      <c r="AI527">
        <v>1619.69</v>
      </c>
      <c r="AJ527">
        <v>842.47360000000003</v>
      </c>
      <c r="AK527" s="10">
        <v>0</v>
      </c>
      <c r="AL527">
        <v>1700.2909999999999</v>
      </c>
      <c r="AM527">
        <v>2086.9499999999998</v>
      </c>
      <c r="AN527">
        <v>2209.402</v>
      </c>
      <c r="AO527">
        <v>1213.2239999999999</v>
      </c>
      <c r="AP527">
        <v>526.4452</v>
      </c>
      <c r="AQ527">
        <v>1664.5419999999999</v>
      </c>
      <c r="AR527">
        <v>2631.0509999999999</v>
      </c>
      <c r="AS527">
        <v>2987.9140000000002</v>
      </c>
      <c r="AT527">
        <v>1566.338</v>
      </c>
      <c r="AU527">
        <v>1540.375</v>
      </c>
      <c r="AV527">
        <v>1072.9590000000001</v>
      </c>
      <c r="AW527">
        <v>761.46320000000003</v>
      </c>
      <c r="AX527">
        <v>794.04250000000002</v>
      </c>
      <c r="AY527">
        <v>799.58510000000001</v>
      </c>
      <c r="AZ527">
        <v>1083.51</v>
      </c>
      <c r="BA527">
        <v>478.30220000000003</v>
      </c>
      <c r="BB527">
        <v>1414.64</v>
      </c>
      <c r="BC527">
        <v>870.5181</v>
      </c>
      <c r="BD527">
        <v>1422.684</v>
      </c>
      <c r="BE527">
        <v>1540.375</v>
      </c>
      <c r="BF527">
        <f t="shared" si="41"/>
        <v>1556.2380000000001</v>
      </c>
      <c r="BG527">
        <f t="shared" si="42"/>
        <v>35.470746327079191</v>
      </c>
      <c r="BH527" s="3">
        <f t="shared" si="43"/>
        <v>2.2792623189434515E-2</v>
      </c>
      <c r="BI527">
        <f t="shared" si="44"/>
        <v>0</v>
      </c>
    </row>
    <row r="528" spans="1:61" x14ac:dyDescent="0.2">
      <c r="A528">
        <v>2281</v>
      </c>
      <c r="B528">
        <v>4.9249999999999998</v>
      </c>
      <c r="C528">
        <v>772.52808000000005</v>
      </c>
      <c r="D528" t="s">
        <v>86</v>
      </c>
      <c r="E528" t="s">
        <v>87</v>
      </c>
      <c r="F528" t="s">
        <v>89</v>
      </c>
      <c r="G528" t="s">
        <v>89</v>
      </c>
      <c r="H528" t="s">
        <v>89</v>
      </c>
      <c r="I528" t="s">
        <v>89</v>
      </c>
      <c r="J528" t="s">
        <v>89</v>
      </c>
      <c r="K528" t="str">
        <f t="shared" si="40"/>
        <v>Unk_772.52808_4.925</v>
      </c>
      <c r="L528">
        <v>5174.1639999999998</v>
      </c>
      <c r="M528">
        <v>2185.0160000000001</v>
      </c>
      <c r="N528">
        <v>2269.9839999999999</v>
      </c>
      <c r="O528">
        <v>2780.1350000000002</v>
      </c>
      <c r="P528">
        <v>4563.9579999999996</v>
      </c>
      <c r="Q528">
        <v>5400.1959999999999</v>
      </c>
      <c r="R528">
        <v>5266.857</v>
      </c>
      <c r="S528">
        <v>4217.3680000000004</v>
      </c>
      <c r="T528">
        <v>2578.4969999999998</v>
      </c>
      <c r="U528">
        <v>4115.7160000000003</v>
      </c>
      <c r="V528">
        <v>6511.7929999999997</v>
      </c>
      <c r="W528">
        <v>4820.7150000000001</v>
      </c>
      <c r="X528">
        <v>7326.3040000000001</v>
      </c>
      <c r="Y528">
        <v>3599.308</v>
      </c>
      <c r="Z528">
        <v>0</v>
      </c>
      <c r="AA528">
        <v>9968.0990000000002</v>
      </c>
      <c r="AB528">
        <v>9676.4570000000003</v>
      </c>
      <c r="AC528">
        <v>7264.77</v>
      </c>
      <c r="AD528">
        <v>4503.6090000000004</v>
      </c>
      <c r="AE528">
        <v>4873.8419999999996</v>
      </c>
      <c r="AF528">
        <v>5699.9489999999996</v>
      </c>
      <c r="AG528">
        <v>4977.3549999999996</v>
      </c>
      <c r="AH528">
        <v>3459.18</v>
      </c>
      <c r="AI528">
        <v>4665.8440000000001</v>
      </c>
      <c r="AJ528">
        <v>3112.268</v>
      </c>
      <c r="AK528" s="10">
        <v>0</v>
      </c>
      <c r="AL528">
        <v>3674.9740000000002</v>
      </c>
      <c r="AM528">
        <v>4835.79</v>
      </c>
      <c r="AN528">
        <v>4997.1360000000004</v>
      </c>
      <c r="AO528">
        <v>3626.7</v>
      </c>
      <c r="AP528">
        <v>6910.8720000000003</v>
      </c>
      <c r="AQ528">
        <v>4902.22</v>
      </c>
      <c r="AR528">
        <v>5137.4589999999998</v>
      </c>
      <c r="AS528">
        <v>7236.607</v>
      </c>
      <c r="AT528">
        <v>7404.942</v>
      </c>
      <c r="AU528">
        <v>5035.6869999999999</v>
      </c>
      <c r="AV528">
        <v>5528.21</v>
      </c>
      <c r="AW528">
        <v>4873.0230000000001</v>
      </c>
      <c r="AX528">
        <v>4729.01</v>
      </c>
      <c r="AY528">
        <v>3138.1149999999998</v>
      </c>
      <c r="AZ528">
        <v>3349.6689999999999</v>
      </c>
      <c r="BA528">
        <v>3262.944</v>
      </c>
      <c r="BB528">
        <v>3384.6219999999998</v>
      </c>
      <c r="BC528">
        <v>3203.5479999999998</v>
      </c>
      <c r="BD528">
        <v>2627.7310000000002</v>
      </c>
      <c r="BE528">
        <v>4372.5829999999996</v>
      </c>
      <c r="BF528">
        <f t="shared" si="41"/>
        <v>4813.7986000000001</v>
      </c>
      <c r="BG528">
        <f t="shared" si="42"/>
        <v>314.52634607660457</v>
      </c>
      <c r="BH528" s="3">
        <f t="shared" si="43"/>
        <v>6.5338492989009664E-2</v>
      </c>
      <c r="BI528">
        <f t="shared" si="44"/>
        <v>0</v>
      </c>
    </row>
    <row r="529" spans="1:61" x14ac:dyDescent="0.2">
      <c r="A529">
        <v>2288</v>
      </c>
      <c r="B529">
        <v>4.93</v>
      </c>
      <c r="C529">
        <v>774.54462000000001</v>
      </c>
      <c r="D529" t="s">
        <v>86</v>
      </c>
      <c r="E529" t="s">
        <v>87</v>
      </c>
      <c r="F529" t="s">
        <v>89</v>
      </c>
      <c r="G529" t="s">
        <v>89</v>
      </c>
      <c r="H529" t="s">
        <v>89</v>
      </c>
      <c r="I529" t="s">
        <v>89</v>
      </c>
      <c r="J529" t="s">
        <v>89</v>
      </c>
      <c r="K529" t="str">
        <f t="shared" si="40"/>
        <v>Unk_774.54462_4.93</v>
      </c>
      <c r="L529">
        <v>8344.4580000000005</v>
      </c>
      <c r="M529">
        <v>5399.241</v>
      </c>
      <c r="N529">
        <v>5526.8969999999999</v>
      </c>
      <c r="O529">
        <v>4692.8580000000002</v>
      </c>
      <c r="P529">
        <v>8381.6790000000001</v>
      </c>
      <c r="Q529">
        <v>12080.18</v>
      </c>
      <c r="R529">
        <v>9431.2639999999992</v>
      </c>
      <c r="S529">
        <v>8147.1220000000003</v>
      </c>
      <c r="T529">
        <v>6058.2969999999996</v>
      </c>
      <c r="U529">
        <v>8337.2540000000008</v>
      </c>
      <c r="V529">
        <v>8531.2119999999995</v>
      </c>
      <c r="W529">
        <v>8859.19</v>
      </c>
      <c r="X529">
        <v>11879.74</v>
      </c>
      <c r="Y529">
        <v>7058.5219999999999</v>
      </c>
      <c r="Z529">
        <v>0</v>
      </c>
      <c r="AA529">
        <v>17531.53</v>
      </c>
      <c r="AB529">
        <v>16024.52</v>
      </c>
      <c r="AC529">
        <v>12802.98</v>
      </c>
      <c r="AD529">
        <v>8132.5439999999999</v>
      </c>
      <c r="AE529">
        <v>10265.790000000001</v>
      </c>
      <c r="AF529">
        <v>9998.5550000000003</v>
      </c>
      <c r="AG529">
        <v>9157.1810000000005</v>
      </c>
      <c r="AH529">
        <v>5368.0249999999996</v>
      </c>
      <c r="AI529">
        <v>8848.5439999999999</v>
      </c>
      <c r="AJ529">
        <v>5724.7079999999996</v>
      </c>
      <c r="AK529" s="10">
        <v>0</v>
      </c>
      <c r="AL529">
        <v>7322.9470000000001</v>
      </c>
      <c r="AM529">
        <v>10013.98</v>
      </c>
      <c r="AN529">
        <v>9003.8240000000005</v>
      </c>
      <c r="AO529">
        <v>6615.1490000000003</v>
      </c>
      <c r="AP529">
        <v>8740.2530000000006</v>
      </c>
      <c r="AQ529">
        <v>11486.2</v>
      </c>
      <c r="AR529">
        <v>12775</v>
      </c>
      <c r="AS529">
        <v>15348.51</v>
      </c>
      <c r="AT529">
        <v>13816.04</v>
      </c>
      <c r="AU529">
        <v>9116.5660000000007</v>
      </c>
      <c r="AV529">
        <v>9076.5509999999995</v>
      </c>
      <c r="AW529">
        <v>8022.6030000000001</v>
      </c>
      <c r="AX529">
        <v>7720.6419999999998</v>
      </c>
      <c r="AY529">
        <v>5633.835</v>
      </c>
      <c r="AZ529">
        <v>6809.65</v>
      </c>
      <c r="BA529">
        <v>6064.3710000000001</v>
      </c>
      <c r="BB529">
        <v>4804.7340000000004</v>
      </c>
      <c r="BC529">
        <v>6753.5140000000001</v>
      </c>
      <c r="BD529">
        <v>5176.4049999999997</v>
      </c>
      <c r="BE529">
        <v>7887.3059999999996</v>
      </c>
      <c r="BF529">
        <f t="shared" si="41"/>
        <v>8611.2127999999993</v>
      </c>
      <c r="BG529">
        <f t="shared" si="42"/>
        <v>492.03653964233217</v>
      </c>
      <c r="BH529" s="3">
        <f t="shared" si="43"/>
        <v>5.7139052427357527E-2</v>
      </c>
      <c r="BI529">
        <f t="shared" si="44"/>
        <v>0</v>
      </c>
    </row>
    <row r="530" spans="1:61" x14ac:dyDescent="0.2">
      <c r="A530">
        <v>2309</v>
      </c>
      <c r="B530">
        <v>4.944</v>
      </c>
      <c r="C530">
        <v>778.57343000000003</v>
      </c>
      <c r="D530" t="s">
        <v>86</v>
      </c>
      <c r="E530" t="s">
        <v>87</v>
      </c>
      <c r="F530" t="s">
        <v>89</v>
      </c>
      <c r="G530" t="s">
        <v>89</v>
      </c>
      <c r="H530" t="s">
        <v>89</v>
      </c>
      <c r="I530" t="s">
        <v>89</v>
      </c>
      <c r="J530" t="s">
        <v>89</v>
      </c>
      <c r="K530" t="str">
        <f t="shared" si="40"/>
        <v>Unk_778.57343_4.944</v>
      </c>
      <c r="L530">
        <v>1691.5</v>
      </c>
      <c r="M530">
        <v>1779.385</v>
      </c>
      <c r="N530">
        <v>1807.2170000000001</v>
      </c>
      <c r="O530">
        <v>1554.152</v>
      </c>
      <c r="P530">
        <v>1672.0070000000001</v>
      </c>
      <c r="Q530">
        <v>1359.7080000000001</v>
      </c>
      <c r="R530">
        <v>2050.683</v>
      </c>
      <c r="S530">
        <v>2438.384</v>
      </c>
      <c r="T530">
        <v>1677.116</v>
      </c>
      <c r="U530">
        <v>2988.5619999999999</v>
      </c>
      <c r="V530">
        <v>1807.7750000000001</v>
      </c>
      <c r="W530">
        <v>1691.5</v>
      </c>
      <c r="X530">
        <v>1366.847</v>
      </c>
      <c r="Y530">
        <v>2047.9559999999999</v>
      </c>
      <c r="Z530">
        <v>0</v>
      </c>
      <c r="AA530">
        <v>2917.3919999999998</v>
      </c>
      <c r="AB530">
        <v>3521.8519999999999</v>
      </c>
      <c r="AC530">
        <v>3015.9670000000001</v>
      </c>
      <c r="AD530">
        <v>1964.15</v>
      </c>
      <c r="AE530">
        <v>2233.6819999999998</v>
      </c>
      <c r="AF530">
        <v>2380.1179999999999</v>
      </c>
      <c r="AG530">
        <v>2162.6129999999998</v>
      </c>
      <c r="AH530">
        <v>1268.4760000000001</v>
      </c>
      <c r="AI530">
        <v>1678.72</v>
      </c>
      <c r="AJ530">
        <v>1340.748</v>
      </c>
      <c r="AK530" s="10">
        <v>0</v>
      </c>
      <c r="AL530">
        <v>1263.78</v>
      </c>
      <c r="AM530">
        <v>2411.7559999999999</v>
      </c>
      <c r="AN530">
        <v>1623.453</v>
      </c>
      <c r="AO530">
        <v>1454.0260000000001</v>
      </c>
      <c r="AP530">
        <v>1115.05</v>
      </c>
      <c r="AQ530">
        <v>1278.5340000000001</v>
      </c>
      <c r="AR530">
        <v>1933.7460000000001</v>
      </c>
      <c r="AS530">
        <v>1967.326</v>
      </c>
      <c r="AT530">
        <v>1449.3240000000001</v>
      </c>
      <c r="AU530">
        <v>1691.5</v>
      </c>
      <c r="AV530">
        <v>1369.6610000000001</v>
      </c>
      <c r="AW530">
        <v>1122.0519999999999</v>
      </c>
      <c r="AX530">
        <v>1341.47</v>
      </c>
      <c r="AY530">
        <v>1324.41</v>
      </c>
      <c r="AZ530">
        <v>1229.9169999999999</v>
      </c>
      <c r="BA530">
        <v>1448.5340000000001</v>
      </c>
      <c r="BB530">
        <v>460.57729999999998</v>
      </c>
      <c r="BC530">
        <v>225.09970000000001</v>
      </c>
      <c r="BD530">
        <v>330.19690000000003</v>
      </c>
      <c r="BE530">
        <v>1691.5</v>
      </c>
      <c r="BF530">
        <f t="shared" si="41"/>
        <v>1688.9440000000002</v>
      </c>
      <c r="BG530">
        <f t="shared" si="42"/>
        <v>5.7153897504894502</v>
      </c>
      <c r="BH530" s="3">
        <f t="shared" si="43"/>
        <v>3.3840019269374528E-3</v>
      </c>
      <c r="BI530">
        <f t="shared" si="44"/>
        <v>0</v>
      </c>
    </row>
    <row r="531" spans="1:61" x14ac:dyDescent="0.2">
      <c r="A531">
        <v>2298</v>
      </c>
      <c r="B531">
        <v>4.952</v>
      </c>
      <c r="C531">
        <v>776.55871999999999</v>
      </c>
      <c r="D531" t="s">
        <v>86</v>
      </c>
      <c r="E531" t="s">
        <v>87</v>
      </c>
      <c r="F531" t="s">
        <v>89</v>
      </c>
      <c r="G531" t="s">
        <v>89</v>
      </c>
      <c r="H531" t="s">
        <v>89</v>
      </c>
      <c r="I531" t="s">
        <v>89</v>
      </c>
      <c r="J531" t="s">
        <v>89</v>
      </c>
      <c r="K531" t="str">
        <f t="shared" si="40"/>
        <v>Unk_776.55872_4.952</v>
      </c>
      <c r="L531">
        <v>4456.125</v>
      </c>
      <c r="M531">
        <v>3016.3249999999998</v>
      </c>
      <c r="N531">
        <v>3417.116</v>
      </c>
      <c r="O531">
        <v>3017.0839999999998</v>
      </c>
      <c r="P531">
        <v>3018.5790000000002</v>
      </c>
      <c r="Q531">
        <v>4793.7340000000004</v>
      </c>
      <c r="R531">
        <v>3496.4119999999998</v>
      </c>
      <c r="S531">
        <v>4537.5069999999996</v>
      </c>
      <c r="T531">
        <v>3877.6309999999999</v>
      </c>
      <c r="U531">
        <v>5180.7910000000002</v>
      </c>
      <c r="V531">
        <v>4264.0190000000002</v>
      </c>
      <c r="W531">
        <v>4456.125</v>
      </c>
      <c r="X531">
        <v>4073.2370000000001</v>
      </c>
      <c r="Y531">
        <v>4065.442</v>
      </c>
      <c r="Z531">
        <v>0</v>
      </c>
      <c r="AA531">
        <v>6543.7150000000001</v>
      </c>
      <c r="AB531">
        <v>7306.67</v>
      </c>
      <c r="AC531">
        <v>5652.6679999999997</v>
      </c>
      <c r="AD531">
        <v>4458.7479999999996</v>
      </c>
      <c r="AE531">
        <v>4503.5829999999996</v>
      </c>
      <c r="AF531">
        <v>4925.6450000000004</v>
      </c>
      <c r="AG531">
        <v>5378.9359999999997</v>
      </c>
      <c r="AH531">
        <v>2847.6660000000002</v>
      </c>
      <c r="AI531">
        <v>4156.4669999999996</v>
      </c>
      <c r="AJ531">
        <v>3517.7779999999998</v>
      </c>
      <c r="AK531" s="10">
        <v>0</v>
      </c>
      <c r="AL531">
        <v>3844.7860000000001</v>
      </c>
      <c r="AM531">
        <v>6828.0460000000003</v>
      </c>
      <c r="AN531">
        <v>4912.7529999999997</v>
      </c>
      <c r="AO531">
        <v>4318.3329999999996</v>
      </c>
      <c r="AP531">
        <v>4099.4570000000003</v>
      </c>
      <c r="AQ531">
        <v>4383.9279999999999</v>
      </c>
      <c r="AR531">
        <v>5689.8440000000001</v>
      </c>
      <c r="AS531">
        <v>7158.7030000000004</v>
      </c>
      <c r="AT531">
        <v>5274.875</v>
      </c>
      <c r="AU531">
        <v>4456.125</v>
      </c>
      <c r="AV531">
        <v>4432.9759999999997</v>
      </c>
      <c r="AW531">
        <v>4244.1679999999997</v>
      </c>
      <c r="AX531">
        <v>3515.326</v>
      </c>
      <c r="AY531">
        <v>3471.7620000000002</v>
      </c>
      <c r="AZ531">
        <v>4426.7780000000002</v>
      </c>
      <c r="BA531">
        <v>4091.1260000000002</v>
      </c>
      <c r="BB531">
        <v>2355.895</v>
      </c>
      <c r="BC531">
        <v>3160.75</v>
      </c>
      <c r="BD531">
        <v>122.782</v>
      </c>
      <c r="BE531">
        <v>4456.125</v>
      </c>
      <c r="BF531">
        <f t="shared" si="41"/>
        <v>4396.1934000000001</v>
      </c>
      <c r="BG531">
        <f t="shared" si="42"/>
        <v>134.01113160032654</v>
      </c>
      <c r="BH531" s="3">
        <f t="shared" si="43"/>
        <v>3.0483447702807281E-2</v>
      </c>
      <c r="BI531">
        <f t="shared" si="44"/>
        <v>0</v>
      </c>
    </row>
    <row r="532" spans="1:61" x14ac:dyDescent="0.2">
      <c r="A532">
        <v>2133</v>
      </c>
      <c r="B532">
        <v>5.0549999999999997</v>
      </c>
      <c r="C532">
        <v>726.54651000000001</v>
      </c>
      <c r="D532" t="s">
        <v>86</v>
      </c>
      <c r="E532" t="s">
        <v>87</v>
      </c>
      <c r="F532" t="s">
        <v>89</v>
      </c>
      <c r="G532" t="s">
        <v>89</v>
      </c>
      <c r="H532" t="s">
        <v>89</v>
      </c>
      <c r="I532" t="s">
        <v>89</v>
      </c>
      <c r="J532" t="s">
        <v>89</v>
      </c>
      <c r="K532" t="str">
        <f t="shared" si="40"/>
        <v>Unk_726.54651_5.055</v>
      </c>
      <c r="L532">
        <v>7091.125</v>
      </c>
      <c r="M532">
        <v>5677.2489999999998</v>
      </c>
      <c r="N532">
        <v>4676.8500000000004</v>
      </c>
      <c r="O532">
        <v>5566.2889999999998</v>
      </c>
      <c r="P532">
        <v>5990.92</v>
      </c>
      <c r="Q532">
        <v>7752.357</v>
      </c>
      <c r="R532">
        <v>8830.25</v>
      </c>
      <c r="S532">
        <v>7665.9250000000002</v>
      </c>
      <c r="T532">
        <v>6316.8270000000002</v>
      </c>
      <c r="U532">
        <v>13822.06</v>
      </c>
      <c r="V532">
        <v>6303.1139999999996</v>
      </c>
      <c r="W532">
        <v>7091.125</v>
      </c>
      <c r="X532">
        <v>5642.692</v>
      </c>
      <c r="Y532">
        <v>7948.5820000000003</v>
      </c>
      <c r="Z532">
        <v>0</v>
      </c>
      <c r="AA532">
        <v>6709.3490000000002</v>
      </c>
      <c r="AB532">
        <v>10705.69</v>
      </c>
      <c r="AC532">
        <v>7281.7529999999997</v>
      </c>
      <c r="AD532">
        <v>7626.893</v>
      </c>
      <c r="AE532">
        <v>8473.93</v>
      </c>
      <c r="AF532">
        <v>8266.6370000000006</v>
      </c>
      <c r="AG532">
        <v>8460.3420000000006</v>
      </c>
      <c r="AH532">
        <v>5759.6030000000001</v>
      </c>
      <c r="AI532">
        <v>7209.0290000000005</v>
      </c>
      <c r="AJ532">
        <v>4852.8969999999999</v>
      </c>
      <c r="AK532" s="10">
        <v>0</v>
      </c>
      <c r="AL532">
        <v>7898.3469999999998</v>
      </c>
      <c r="AM532">
        <v>8151.8010000000004</v>
      </c>
      <c r="AN532">
        <v>7728.2740000000003</v>
      </c>
      <c r="AO532">
        <v>6606.7349999999997</v>
      </c>
      <c r="AP532">
        <v>6345.4470000000001</v>
      </c>
      <c r="AQ532">
        <v>6959.17</v>
      </c>
      <c r="AR532">
        <v>12459.03</v>
      </c>
      <c r="AS532">
        <v>11594</v>
      </c>
      <c r="AT532">
        <v>7565.0010000000002</v>
      </c>
      <c r="AU532">
        <v>7091.125</v>
      </c>
      <c r="AV532">
        <v>7512.49</v>
      </c>
      <c r="AW532">
        <v>6093.5469999999996</v>
      </c>
      <c r="AX532">
        <v>5437.54</v>
      </c>
      <c r="AY532">
        <v>4860.3670000000002</v>
      </c>
      <c r="AZ532">
        <v>5995.442</v>
      </c>
      <c r="BA532">
        <v>4284.2579999999998</v>
      </c>
      <c r="BB532">
        <v>3436.6579999999999</v>
      </c>
      <c r="BC532">
        <v>4776.8119999999999</v>
      </c>
      <c r="BD532">
        <v>5530.6350000000002</v>
      </c>
      <c r="BE532">
        <v>7091.125</v>
      </c>
      <c r="BF532">
        <f t="shared" si="41"/>
        <v>7114.7058000000006</v>
      </c>
      <c r="BG532">
        <f t="shared" si="42"/>
        <v>52.728271763827237</v>
      </c>
      <c r="BH532" s="3">
        <f t="shared" si="43"/>
        <v>7.4111668487862464E-3</v>
      </c>
      <c r="BI532">
        <f t="shared" si="44"/>
        <v>0</v>
      </c>
    </row>
    <row r="533" spans="1:61" x14ac:dyDescent="0.2">
      <c r="A533">
        <v>1122</v>
      </c>
      <c r="B533">
        <v>6.6130000000000004</v>
      </c>
      <c r="C533">
        <v>452.27780000000001</v>
      </c>
      <c r="D533" t="s">
        <v>86</v>
      </c>
      <c r="E533" t="s">
        <v>87</v>
      </c>
      <c r="F533" t="s">
        <v>89</v>
      </c>
      <c r="G533" t="s">
        <v>89</v>
      </c>
      <c r="H533" t="s">
        <v>89</v>
      </c>
      <c r="I533" t="s">
        <v>89</v>
      </c>
      <c r="J533" t="s">
        <v>89</v>
      </c>
      <c r="K533" t="str">
        <f t="shared" si="40"/>
        <v>Unk_452.2778_6.613</v>
      </c>
      <c r="L533">
        <v>2368.7179999999998</v>
      </c>
      <c r="M533">
        <v>494.92750000000001</v>
      </c>
      <c r="N533">
        <v>616.90750000000003</v>
      </c>
      <c r="O533">
        <v>539.39859999999999</v>
      </c>
      <c r="P533">
        <v>1438.64</v>
      </c>
      <c r="Q533">
        <v>992.48860000000002</v>
      </c>
      <c r="R533">
        <v>1654.248</v>
      </c>
      <c r="S533">
        <v>583.91129999999998</v>
      </c>
      <c r="T533">
        <v>499.5301</v>
      </c>
      <c r="U533">
        <v>608.98680000000002</v>
      </c>
      <c r="V533">
        <v>1246.694</v>
      </c>
      <c r="W533">
        <v>1332.027</v>
      </c>
      <c r="X533">
        <v>1083.28</v>
      </c>
      <c r="Y533">
        <v>1373.636</v>
      </c>
      <c r="Z533">
        <v>0</v>
      </c>
      <c r="AA533">
        <v>1508.203</v>
      </c>
      <c r="AB533">
        <v>2651.8119999999999</v>
      </c>
      <c r="AC533">
        <v>1653.42</v>
      </c>
      <c r="AD533">
        <v>723.45050000000003</v>
      </c>
      <c r="AE533">
        <v>978.21249999999998</v>
      </c>
      <c r="AF533">
        <v>735.79849999999999</v>
      </c>
      <c r="AG533">
        <v>1184.6990000000001</v>
      </c>
      <c r="AH533">
        <v>1176.846</v>
      </c>
      <c r="AI533">
        <v>1407.1859999999999</v>
      </c>
      <c r="AJ533">
        <v>979.11400000000003</v>
      </c>
      <c r="AK533" s="10">
        <v>0</v>
      </c>
      <c r="AL533">
        <v>957.38009999999997</v>
      </c>
      <c r="AM533">
        <v>2546.1799999999998</v>
      </c>
      <c r="AN533">
        <v>1719.828</v>
      </c>
      <c r="AO533">
        <v>917.60630000000003</v>
      </c>
      <c r="AP533">
        <v>944.53520000000003</v>
      </c>
      <c r="AQ533">
        <v>1386.3240000000001</v>
      </c>
      <c r="AR533">
        <v>1844.771</v>
      </c>
      <c r="AS533">
        <v>2645.3449999999998</v>
      </c>
      <c r="AT533">
        <v>1694.5920000000001</v>
      </c>
      <c r="AU533">
        <v>1778.377</v>
      </c>
      <c r="AV533">
        <v>2077.8589999999999</v>
      </c>
      <c r="AW533">
        <v>1182.45</v>
      </c>
      <c r="AX533">
        <v>2363.2600000000002</v>
      </c>
      <c r="AY533">
        <v>2319.5569999999998</v>
      </c>
      <c r="AZ533">
        <v>2143.6759999999999</v>
      </c>
      <c r="BA533">
        <v>1554.2819999999999</v>
      </c>
      <c r="BB533">
        <v>854.33609999999999</v>
      </c>
      <c r="BC533">
        <v>848.85730000000001</v>
      </c>
      <c r="BD533">
        <v>1847.39</v>
      </c>
      <c r="BE533">
        <v>1560.4590000000001</v>
      </c>
      <c r="BF533">
        <f t="shared" si="41"/>
        <v>1689.3534</v>
      </c>
      <c r="BG533">
        <f t="shared" si="42"/>
        <v>416.34595746842564</v>
      </c>
      <c r="BH533" s="3">
        <f t="shared" si="43"/>
        <v>0.24645284844984219</v>
      </c>
      <c r="BI533">
        <f t="shared" si="44"/>
        <v>0</v>
      </c>
    </row>
    <row r="534" spans="1:61" x14ac:dyDescent="0.2">
      <c r="A534">
        <v>1236</v>
      </c>
      <c r="B534">
        <v>6.5129999999999999</v>
      </c>
      <c r="C534">
        <v>480.30840999999998</v>
      </c>
      <c r="D534" t="s">
        <v>86</v>
      </c>
      <c r="E534" t="s">
        <v>87</v>
      </c>
      <c r="F534" t="s">
        <v>89</v>
      </c>
      <c r="G534" t="s">
        <v>89</v>
      </c>
      <c r="H534" t="s">
        <v>89</v>
      </c>
      <c r="I534" t="s">
        <v>89</v>
      </c>
      <c r="J534" t="s">
        <v>89</v>
      </c>
      <c r="K534" t="str">
        <f t="shared" si="40"/>
        <v>Unk_480.30841_6.513</v>
      </c>
      <c r="L534">
        <v>1875.4380000000001</v>
      </c>
      <c r="M534">
        <v>463.97329999999999</v>
      </c>
      <c r="N534">
        <v>650.06240000000003</v>
      </c>
      <c r="O534">
        <v>867.47069999999997</v>
      </c>
      <c r="P534">
        <v>1803.662</v>
      </c>
      <c r="Q534">
        <v>1802.1659999999999</v>
      </c>
      <c r="R534">
        <v>1879.538</v>
      </c>
      <c r="S534">
        <v>1288.2660000000001</v>
      </c>
      <c r="T534">
        <v>790.50630000000001</v>
      </c>
      <c r="U534">
        <v>1377.674</v>
      </c>
      <c r="V534">
        <v>2794.8519999999999</v>
      </c>
      <c r="W534">
        <v>1875.4380000000001</v>
      </c>
      <c r="X534">
        <v>2071.4409999999998</v>
      </c>
      <c r="Y534">
        <v>2974.1619999999998</v>
      </c>
      <c r="Z534">
        <v>0</v>
      </c>
      <c r="AA534">
        <v>2965.5790000000002</v>
      </c>
      <c r="AB534">
        <v>3805.587</v>
      </c>
      <c r="AC534">
        <v>2266.1469999999999</v>
      </c>
      <c r="AD534">
        <v>1271.001</v>
      </c>
      <c r="AE534">
        <v>1910.2380000000001</v>
      </c>
      <c r="AF534">
        <v>800.28570000000002</v>
      </c>
      <c r="AG534">
        <v>1772.259</v>
      </c>
      <c r="AH534">
        <v>1619.1279999999999</v>
      </c>
      <c r="AI534">
        <v>2028.777</v>
      </c>
      <c r="AJ534">
        <v>1355.77</v>
      </c>
      <c r="AK534" s="10">
        <v>0</v>
      </c>
      <c r="AL534">
        <v>975.6182</v>
      </c>
      <c r="AM534">
        <v>2636.3649999999998</v>
      </c>
      <c r="AN534">
        <v>2159.2669999999998</v>
      </c>
      <c r="AO534">
        <v>734.95780000000002</v>
      </c>
      <c r="AP534">
        <v>995.38149999999996</v>
      </c>
      <c r="AQ534">
        <v>790.5829</v>
      </c>
      <c r="AR534">
        <v>1551.5550000000001</v>
      </c>
      <c r="AS534">
        <v>2456.0709999999999</v>
      </c>
      <c r="AT534">
        <v>1532.98</v>
      </c>
      <c r="AU534">
        <v>1875.4369999999999</v>
      </c>
      <c r="AV534">
        <v>2365.9899999999998</v>
      </c>
      <c r="AW534">
        <v>1714.5630000000001</v>
      </c>
      <c r="AX534">
        <v>2179.5230000000001</v>
      </c>
      <c r="AY534">
        <v>1827.8389999999999</v>
      </c>
      <c r="AZ534">
        <v>2339.0010000000002</v>
      </c>
      <c r="BA534">
        <v>1564.9110000000001</v>
      </c>
      <c r="BB534">
        <v>1619.2329999999999</v>
      </c>
      <c r="BC534">
        <v>1603.461</v>
      </c>
      <c r="BD534">
        <v>2719.078</v>
      </c>
      <c r="BE534">
        <v>1875.4380000000001</v>
      </c>
      <c r="BF534">
        <f t="shared" si="41"/>
        <v>1906.1056000000001</v>
      </c>
      <c r="BG534">
        <f t="shared" si="42"/>
        <v>68.575397325134034</v>
      </c>
      <c r="BH534" s="3">
        <f t="shared" si="43"/>
        <v>3.5976704189491934E-2</v>
      </c>
      <c r="BI534">
        <f t="shared" si="44"/>
        <v>0</v>
      </c>
    </row>
    <row r="535" spans="1:61" x14ac:dyDescent="0.2">
      <c r="A535">
        <v>1237</v>
      </c>
      <c r="B535">
        <v>6.742</v>
      </c>
      <c r="C535">
        <v>480.30939000000001</v>
      </c>
      <c r="D535" t="s">
        <v>86</v>
      </c>
      <c r="E535" t="s">
        <v>87</v>
      </c>
      <c r="F535" t="s">
        <v>89</v>
      </c>
      <c r="G535" t="s">
        <v>89</v>
      </c>
      <c r="H535" t="s">
        <v>89</v>
      </c>
      <c r="I535" t="s">
        <v>89</v>
      </c>
      <c r="J535" t="s">
        <v>89</v>
      </c>
      <c r="K535" t="str">
        <f t="shared" si="40"/>
        <v>Unk_480.30939_6.742</v>
      </c>
      <c r="L535">
        <v>11947.56</v>
      </c>
      <c r="M535">
        <v>3530.9430000000002</v>
      </c>
      <c r="N535">
        <v>5036.9409999999998</v>
      </c>
      <c r="O535">
        <v>5276.72</v>
      </c>
      <c r="P535">
        <v>10021.9</v>
      </c>
      <c r="Q535">
        <v>10102.790000000001</v>
      </c>
      <c r="R535">
        <v>11564.18</v>
      </c>
      <c r="S535">
        <v>6500.2879999999996</v>
      </c>
      <c r="T535">
        <v>6377.5640000000003</v>
      </c>
      <c r="U535">
        <v>7924.9740000000002</v>
      </c>
      <c r="V535">
        <v>13671.86</v>
      </c>
      <c r="W535">
        <v>11947.56</v>
      </c>
      <c r="X535">
        <v>13011.23</v>
      </c>
      <c r="Y535">
        <v>16163.84</v>
      </c>
      <c r="Z535">
        <v>0</v>
      </c>
      <c r="AA535">
        <v>14785.1</v>
      </c>
      <c r="AB535">
        <v>22346.69</v>
      </c>
      <c r="AC535">
        <v>13534.03</v>
      </c>
      <c r="AD535">
        <v>7283.18</v>
      </c>
      <c r="AE535">
        <v>9716.7479999999996</v>
      </c>
      <c r="AF535">
        <v>7560.0529999999999</v>
      </c>
      <c r="AG535">
        <v>11408.44</v>
      </c>
      <c r="AH535">
        <v>10524.77</v>
      </c>
      <c r="AI535">
        <v>11643.24</v>
      </c>
      <c r="AJ535">
        <v>6896</v>
      </c>
      <c r="AK535" s="10">
        <v>0</v>
      </c>
      <c r="AL535">
        <v>7085.1030000000001</v>
      </c>
      <c r="AM535">
        <v>16386.78</v>
      </c>
      <c r="AN535">
        <v>12777.25</v>
      </c>
      <c r="AO535">
        <v>6467.2790000000005</v>
      </c>
      <c r="AP535">
        <v>5998.1149999999998</v>
      </c>
      <c r="AQ535">
        <v>7720.473</v>
      </c>
      <c r="AR535">
        <v>11102.57</v>
      </c>
      <c r="AS535">
        <v>17509.3</v>
      </c>
      <c r="AT535">
        <v>10902.63</v>
      </c>
      <c r="AU535">
        <v>11947.56</v>
      </c>
      <c r="AV535">
        <v>14009</v>
      </c>
      <c r="AW535">
        <v>10861.23</v>
      </c>
      <c r="AX535">
        <v>12441.2</v>
      </c>
      <c r="AY535">
        <v>11915.06</v>
      </c>
      <c r="AZ535">
        <v>14741.52</v>
      </c>
      <c r="BA535">
        <v>10856.18</v>
      </c>
      <c r="BB535">
        <v>7966.9390000000003</v>
      </c>
      <c r="BC535">
        <v>9600.2659999999996</v>
      </c>
      <c r="BD535">
        <v>13259.87</v>
      </c>
      <c r="BE535">
        <v>11947.56</v>
      </c>
      <c r="BF535">
        <f t="shared" si="41"/>
        <v>11886.696</v>
      </c>
      <c r="BG535">
        <f t="shared" si="42"/>
        <v>136.09604138254704</v>
      </c>
      <c r="BH535" s="3">
        <f t="shared" si="43"/>
        <v>1.1449442417181953E-2</v>
      </c>
      <c r="BI535">
        <f t="shared" si="44"/>
        <v>0</v>
      </c>
    </row>
    <row r="536" spans="1:61" x14ac:dyDescent="0.2">
      <c r="A536">
        <v>1346</v>
      </c>
      <c r="B536">
        <v>5.4660000000000002</v>
      </c>
      <c r="C536">
        <v>508.34118999999998</v>
      </c>
      <c r="D536" t="s">
        <v>86</v>
      </c>
      <c r="E536" t="s">
        <v>87</v>
      </c>
      <c r="F536" t="s">
        <v>89</v>
      </c>
      <c r="G536" t="s">
        <v>89</v>
      </c>
      <c r="H536" t="s">
        <v>89</v>
      </c>
      <c r="I536" t="s">
        <v>89</v>
      </c>
      <c r="J536" t="s">
        <v>89</v>
      </c>
      <c r="K536" t="str">
        <f t="shared" si="40"/>
        <v>Unk_508.34119_5.466</v>
      </c>
      <c r="L536">
        <v>8858.8130000000001</v>
      </c>
      <c r="M536">
        <v>4039.0309999999999</v>
      </c>
      <c r="N536">
        <v>4419.4089999999997</v>
      </c>
      <c r="O536">
        <v>5502.35</v>
      </c>
      <c r="P536">
        <v>6859.4669999999996</v>
      </c>
      <c r="Q536">
        <v>7719.5829999999996</v>
      </c>
      <c r="R536">
        <v>8260.15</v>
      </c>
      <c r="S536">
        <v>7910.7669999999998</v>
      </c>
      <c r="T536">
        <v>7328.8209999999999</v>
      </c>
      <c r="U536">
        <v>8391.0660000000007</v>
      </c>
      <c r="V536">
        <v>8948.7060000000001</v>
      </c>
      <c r="W536">
        <v>8858.8130000000001</v>
      </c>
      <c r="X536">
        <v>10288.57</v>
      </c>
      <c r="Y536">
        <v>8998.5120000000006</v>
      </c>
      <c r="Z536">
        <v>0</v>
      </c>
      <c r="AA536">
        <v>9789.4850000000006</v>
      </c>
      <c r="AB536">
        <v>12224.5</v>
      </c>
      <c r="AC536">
        <v>8303.259</v>
      </c>
      <c r="AD536">
        <v>7004.4279999999999</v>
      </c>
      <c r="AE536">
        <v>6553.7569999999996</v>
      </c>
      <c r="AF536">
        <v>5226.5450000000001</v>
      </c>
      <c r="AG536">
        <v>9429.9410000000007</v>
      </c>
      <c r="AH536">
        <v>6596.2389999999996</v>
      </c>
      <c r="AI536">
        <v>8291.6509999999998</v>
      </c>
      <c r="AJ536">
        <v>7646.62</v>
      </c>
      <c r="AK536" s="10">
        <v>0</v>
      </c>
      <c r="AL536">
        <v>5616.665</v>
      </c>
      <c r="AM536">
        <v>9956.1949999999997</v>
      </c>
      <c r="AN536">
        <v>7588.3130000000001</v>
      </c>
      <c r="AO536">
        <v>7526.2290000000003</v>
      </c>
      <c r="AP536">
        <v>7115.2309999999998</v>
      </c>
      <c r="AQ536">
        <v>8309.8130000000001</v>
      </c>
      <c r="AR536">
        <v>5034.8950000000004</v>
      </c>
      <c r="AS536">
        <v>7479.4459999999999</v>
      </c>
      <c r="AT536">
        <v>6079.3959999999997</v>
      </c>
      <c r="AU536">
        <v>8858.8130000000001</v>
      </c>
      <c r="AV536">
        <v>6811.5020000000004</v>
      </c>
      <c r="AW536">
        <v>7261.6450000000004</v>
      </c>
      <c r="AX536">
        <v>7857.277</v>
      </c>
      <c r="AY536">
        <v>7447.1419999999998</v>
      </c>
      <c r="AZ536">
        <v>9484.4619999999995</v>
      </c>
      <c r="BA536">
        <v>7580.8890000000001</v>
      </c>
      <c r="BB536">
        <v>10691.54</v>
      </c>
      <c r="BC536">
        <v>11577.11</v>
      </c>
      <c r="BD536">
        <v>11035.79</v>
      </c>
      <c r="BE536">
        <v>8858.8130000000001</v>
      </c>
      <c r="BF536">
        <f t="shared" si="41"/>
        <v>8745.3806000000004</v>
      </c>
      <c r="BG536">
        <f t="shared" si="42"/>
        <v>253.64255725094728</v>
      </c>
      <c r="BH536" s="3">
        <f t="shared" si="43"/>
        <v>2.9003032441029183E-2</v>
      </c>
      <c r="BI536">
        <f t="shared" si="44"/>
        <v>0</v>
      </c>
    </row>
    <row r="537" spans="1:61" x14ac:dyDescent="0.2">
      <c r="A537">
        <v>1339</v>
      </c>
      <c r="B537">
        <v>5.4889999999999999</v>
      </c>
      <c r="C537">
        <v>506.32558999999998</v>
      </c>
      <c r="D537" t="s">
        <v>86</v>
      </c>
      <c r="E537" t="s">
        <v>87</v>
      </c>
      <c r="F537" t="s">
        <v>89</v>
      </c>
      <c r="G537" t="s">
        <v>89</v>
      </c>
      <c r="H537" t="s">
        <v>89</v>
      </c>
      <c r="I537" t="s">
        <v>89</v>
      </c>
      <c r="J537" t="s">
        <v>89</v>
      </c>
      <c r="K537" t="str">
        <f t="shared" si="40"/>
        <v>Unk_506.32559_5.489</v>
      </c>
      <c r="L537">
        <v>10332.879999999999</v>
      </c>
      <c r="M537">
        <v>8127.518</v>
      </c>
      <c r="N537">
        <v>9513.6460000000006</v>
      </c>
      <c r="O537">
        <v>6791.8220000000001</v>
      </c>
      <c r="P537">
        <v>8229.732</v>
      </c>
      <c r="Q537">
        <v>8851.7929999999997</v>
      </c>
      <c r="R537">
        <v>7162.7960000000003</v>
      </c>
      <c r="S537">
        <v>8867.4120000000003</v>
      </c>
      <c r="T537">
        <v>8130.942</v>
      </c>
      <c r="U537">
        <v>9564.9279999999999</v>
      </c>
      <c r="V537">
        <v>9745.4210000000003</v>
      </c>
      <c r="W537">
        <v>10332.879999999999</v>
      </c>
      <c r="X537">
        <v>8672.598</v>
      </c>
      <c r="Y537">
        <v>12505.37</v>
      </c>
      <c r="Z537">
        <v>0</v>
      </c>
      <c r="AA537">
        <v>8465.7690000000002</v>
      </c>
      <c r="AB537">
        <v>10891.76</v>
      </c>
      <c r="AC537">
        <v>7811.2190000000001</v>
      </c>
      <c r="AD537">
        <v>7438.7690000000002</v>
      </c>
      <c r="AE537">
        <v>7178.402</v>
      </c>
      <c r="AF537">
        <v>8039.8360000000002</v>
      </c>
      <c r="AG537">
        <v>9227.7340000000004</v>
      </c>
      <c r="AH537">
        <v>6377.4279999999999</v>
      </c>
      <c r="AI537">
        <v>9184.5609999999997</v>
      </c>
      <c r="AJ537">
        <v>7947.665</v>
      </c>
      <c r="AK537" s="10">
        <v>0</v>
      </c>
      <c r="AL537">
        <v>6760.8</v>
      </c>
      <c r="AM537">
        <v>9958.7849999999999</v>
      </c>
      <c r="AN537">
        <v>7304.3959999999997</v>
      </c>
      <c r="AO537">
        <v>8737.6170000000002</v>
      </c>
      <c r="AP537">
        <v>9087.7199999999993</v>
      </c>
      <c r="AQ537">
        <v>9009.8430000000008</v>
      </c>
      <c r="AR537">
        <v>7334.5940000000001</v>
      </c>
      <c r="AS537">
        <v>10161.07</v>
      </c>
      <c r="AT537">
        <v>7550.3069999999998</v>
      </c>
      <c r="AU537">
        <v>10332.879999999999</v>
      </c>
      <c r="AV537">
        <v>7522.665</v>
      </c>
      <c r="AW537">
        <v>7758.7879999999996</v>
      </c>
      <c r="AX537">
        <v>8156.7669999999998</v>
      </c>
      <c r="AY537">
        <v>8947.6139999999996</v>
      </c>
      <c r="AZ537">
        <v>9985.2739999999994</v>
      </c>
      <c r="BA537">
        <v>7928.2690000000002</v>
      </c>
      <c r="BB537">
        <v>13115.09</v>
      </c>
      <c r="BC537">
        <v>15078.08</v>
      </c>
      <c r="BD537">
        <v>13658.45</v>
      </c>
      <c r="BE537">
        <v>10332.879999999999</v>
      </c>
      <c r="BF537">
        <f t="shared" si="41"/>
        <v>10103.216199999999</v>
      </c>
      <c r="BG537">
        <f t="shared" si="42"/>
        <v>513.54386877091599</v>
      </c>
      <c r="BH537" s="3">
        <f t="shared" si="43"/>
        <v>5.0829741599602317E-2</v>
      </c>
      <c r="BI537">
        <f t="shared" si="44"/>
        <v>0</v>
      </c>
    </row>
    <row r="538" spans="1:61" x14ac:dyDescent="0.2">
      <c r="A538">
        <v>1319</v>
      </c>
      <c r="B538">
        <v>6.4619999999999997</v>
      </c>
      <c r="C538">
        <v>500.27929999999998</v>
      </c>
      <c r="D538" t="s">
        <v>86</v>
      </c>
      <c r="E538" t="s">
        <v>278</v>
      </c>
      <c r="F538" t="s">
        <v>89</v>
      </c>
      <c r="G538" t="s">
        <v>89</v>
      </c>
      <c r="H538" t="s">
        <v>89</v>
      </c>
      <c r="I538" t="s">
        <v>89</v>
      </c>
      <c r="J538" t="s">
        <v>89</v>
      </c>
      <c r="K538" t="str">
        <f t="shared" si="40"/>
        <v>Unk_500.2793_6.462</v>
      </c>
      <c r="L538">
        <v>1761.6880000000001</v>
      </c>
      <c r="M538">
        <v>1260.615</v>
      </c>
      <c r="N538">
        <v>1753.0550000000001</v>
      </c>
      <c r="O538">
        <v>1781.7570000000001</v>
      </c>
      <c r="P538">
        <v>2098.7150000000001</v>
      </c>
      <c r="Q538">
        <v>2099.02</v>
      </c>
      <c r="R538">
        <v>1966.287</v>
      </c>
      <c r="S538">
        <v>1591.3789999999999</v>
      </c>
      <c r="T538">
        <v>1602.88</v>
      </c>
      <c r="U538">
        <v>1541.318</v>
      </c>
      <c r="V538">
        <v>2024.7829999999999</v>
      </c>
      <c r="W538">
        <v>1761.6880000000001</v>
      </c>
      <c r="X538">
        <v>1072.8589999999999</v>
      </c>
      <c r="Y538">
        <v>1749.3720000000001</v>
      </c>
      <c r="Z538">
        <v>0</v>
      </c>
      <c r="AA538">
        <v>1882.1389999999999</v>
      </c>
      <c r="AB538">
        <v>3154.1790000000001</v>
      </c>
      <c r="AC538">
        <v>2107.877</v>
      </c>
      <c r="AD538">
        <v>1904.6110000000001</v>
      </c>
      <c r="AE538">
        <v>1767.3150000000001</v>
      </c>
      <c r="AF538">
        <v>1314.42</v>
      </c>
      <c r="AG538">
        <v>1607.5740000000001</v>
      </c>
      <c r="AH538">
        <v>1554.2070000000001</v>
      </c>
      <c r="AI538">
        <v>1657.7829999999999</v>
      </c>
      <c r="AJ538">
        <v>1061.8389999999999</v>
      </c>
      <c r="AK538" s="10">
        <v>0</v>
      </c>
      <c r="AL538">
        <v>636.81169999999997</v>
      </c>
      <c r="AM538">
        <v>2060.3589999999999</v>
      </c>
      <c r="AN538">
        <v>1767.9449999999999</v>
      </c>
      <c r="AO538">
        <v>658.82510000000002</v>
      </c>
      <c r="AP538">
        <v>875.34479999999996</v>
      </c>
      <c r="AQ538">
        <v>999.79269999999997</v>
      </c>
      <c r="AR538">
        <v>1613.317</v>
      </c>
      <c r="AS538">
        <v>2834.03</v>
      </c>
      <c r="AT538">
        <v>1387.7760000000001</v>
      </c>
      <c r="AU538">
        <v>1761.6869999999999</v>
      </c>
      <c r="AV538">
        <v>1698.425</v>
      </c>
      <c r="AW538">
        <v>1260.0360000000001</v>
      </c>
      <c r="AX538">
        <v>1528.4</v>
      </c>
      <c r="AY538">
        <v>1788.559</v>
      </c>
      <c r="AZ538">
        <v>2372.7689999999998</v>
      </c>
      <c r="BA538">
        <v>1811.6890000000001</v>
      </c>
      <c r="BB538">
        <v>1398.422</v>
      </c>
      <c r="BC538">
        <v>2053.538</v>
      </c>
      <c r="BD538">
        <v>2828.33</v>
      </c>
      <c r="BE538">
        <v>1761.6880000000001</v>
      </c>
      <c r="BF538">
        <f t="shared" si="41"/>
        <v>1740.9068</v>
      </c>
      <c r="BG538">
        <f t="shared" si="42"/>
        <v>46.46761683904186</v>
      </c>
      <c r="BH538" s="3">
        <f t="shared" si="43"/>
        <v>2.6691616598339359E-2</v>
      </c>
      <c r="BI538">
        <f t="shared" si="44"/>
        <v>0</v>
      </c>
    </row>
    <row r="539" spans="1:61" x14ac:dyDescent="0.2">
      <c r="A539">
        <v>1318</v>
      </c>
      <c r="B539">
        <v>6.7009999999999996</v>
      </c>
      <c r="C539">
        <v>500.27859000000001</v>
      </c>
      <c r="D539" t="s">
        <v>86</v>
      </c>
      <c r="E539" t="s">
        <v>87</v>
      </c>
      <c r="F539" t="s">
        <v>89</v>
      </c>
      <c r="G539" t="s">
        <v>89</v>
      </c>
      <c r="H539" t="s">
        <v>89</v>
      </c>
      <c r="I539" t="s">
        <v>89</v>
      </c>
      <c r="J539" t="s">
        <v>89</v>
      </c>
      <c r="K539" t="str">
        <f t="shared" si="40"/>
        <v>Unk_500.27859_6.701</v>
      </c>
      <c r="L539">
        <v>13776.38</v>
      </c>
      <c r="M539">
        <v>10457.59</v>
      </c>
      <c r="N539">
        <v>13371.09</v>
      </c>
      <c r="O539">
        <v>11448.59</v>
      </c>
      <c r="P539">
        <v>14549.36</v>
      </c>
      <c r="Q539">
        <v>15085.46</v>
      </c>
      <c r="R539">
        <v>14224.11</v>
      </c>
      <c r="S539">
        <v>11712.64</v>
      </c>
      <c r="T539">
        <v>10799.52</v>
      </c>
      <c r="U539">
        <v>11485.7</v>
      </c>
      <c r="V539">
        <v>16452.89</v>
      </c>
      <c r="W539">
        <v>13776.38</v>
      </c>
      <c r="X539">
        <v>9285.0529999999999</v>
      </c>
      <c r="Y539">
        <v>14310.25</v>
      </c>
      <c r="Z539">
        <v>0</v>
      </c>
      <c r="AA539">
        <v>16637.669999999998</v>
      </c>
      <c r="AB539">
        <v>24525.97</v>
      </c>
      <c r="AC539">
        <v>15380.15</v>
      </c>
      <c r="AD539">
        <v>11408.11</v>
      </c>
      <c r="AE539">
        <v>13528.4</v>
      </c>
      <c r="AF539">
        <v>11958.85</v>
      </c>
      <c r="AG539">
        <v>11582.53</v>
      </c>
      <c r="AH539">
        <v>9872.4320000000007</v>
      </c>
      <c r="AI539">
        <v>13468.93</v>
      </c>
      <c r="AJ539">
        <v>8404.2060000000001</v>
      </c>
      <c r="AK539" s="10">
        <v>0</v>
      </c>
      <c r="AL539">
        <v>7690.8519999999999</v>
      </c>
      <c r="AM539">
        <v>15300.37</v>
      </c>
      <c r="AN539">
        <v>13315.38</v>
      </c>
      <c r="AO539">
        <v>7747.7629999999999</v>
      </c>
      <c r="AP539">
        <v>6975.2979999999998</v>
      </c>
      <c r="AQ539">
        <v>7756.6480000000001</v>
      </c>
      <c r="AR539">
        <v>13581.78</v>
      </c>
      <c r="AS539">
        <v>19645.509999999998</v>
      </c>
      <c r="AT539">
        <v>11543.83</v>
      </c>
      <c r="AU539">
        <v>13776.38</v>
      </c>
      <c r="AV539">
        <v>12433.88</v>
      </c>
      <c r="AW539">
        <v>11380.47</v>
      </c>
      <c r="AX539">
        <v>12524.66</v>
      </c>
      <c r="AY539">
        <v>13373.65</v>
      </c>
      <c r="AZ539">
        <v>16196.07</v>
      </c>
      <c r="BA539">
        <v>13470.53</v>
      </c>
      <c r="BB539">
        <v>11449.4</v>
      </c>
      <c r="BC539">
        <v>17279.419999999998</v>
      </c>
      <c r="BD539">
        <v>19378.849999999999</v>
      </c>
      <c r="BE539">
        <v>13776.38</v>
      </c>
      <c r="BF539">
        <f t="shared" si="41"/>
        <v>13714.89</v>
      </c>
      <c r="BG539">
        <f t="shared" si="42"/>
        <v>137.4958199364616</v>
      </c>
      <c r="BH539" s="3">
        <f t="shared" si="43"/>
        <v>1.0025295130800291E-2</v>
      </c>
      <c r="BI539">
        <f t="shared" si="44"/>
        <v>0</v>
      </c>
    </row>
    <row r="540" spans="1:61" x14ac:dyDescent="0.2">
      <c r="A540">
        <v>1309</v>
      </c>
      <c r="B540">
        <v>6.7430000000000003</v>
      </c>
      <c r="C540">
        <v>498.26361000000003</v>
      </c>
      <c r="D540" t="s">
        <v>86</v>
      </c>
      <c r="E540" t="s">
        <v>87</v>
      </c>
      <c r="F540" t="s">
        <v>89</v>
      </c>
      <c r="G540" t="s">
        <v>89</v>
      </c>
      <c r="H540" t="s">
        <v>89</v>
      </c>
      <c r="I540" t="s">
        <v>89</v>
      </c>
      <c r="J540" t="s">
        <v>89</v>
      </c>
      <c r="K540" t="str">
        <f t="shared" si="40"/>
        <v>Unk_498.26361_6.743</v>
      </c>
      <c r="L540">
        <v>1674.6969999999999</v>
      </c>
      <c r="M540">
        <v>683.02239999999995</v>
      </c>
      <c r="N540">
        <v>353.4178</v>
      </c>
      <c r="O540">
        <v>594.81679999999994</v>
      </c>
      <c r="P540">
        <v>1749.8489999999999</v>
      </c>
      <c r="Q540">
        <v>2092.3789999999999</v>
      </c>
      <c r="R540">
        <v>2139.8580000000002</v>
      </c>
      <c r="S540">
        <v>797.58410000000003</v>
      </c>
      <c r="T540">
        <v>775.59990000000005</v>
      </c>
      <c r="U540">
        <v>985.24770000000001</v>
      </c>
      <c r="V540">
        <v>1126.1400000000001</v>
      </c>
      <c r="W540">
        <v>1597.5719999999999</v>
      </c>
      <c r="X540">
        <v>1512.4690000000001</v>
      </c>
      <c r="Y540">
        <v>1053.4179999999999</v>
      </c>
      <c r="Z540">
        <v>0</v>
      </c>
      <c r="AA540">
        <v>1991.1769999999999</v>
      </c>
      <c r="AB540">
        <v>2396.107</v>
      </c>
      <c r="AC540">
        <v>1987.163</v>
      </c>
      <c r="AD540">
        <v>458.22930000000002</v>
      </c>
      <c r="AE540">
        <v>1126.9169999999999</v>
      </c>
      <c r="AF540">
        <v>1190.739</v>
      </c>
      <c r="AG540">
        <v>499.56970000000001</v>
      </c>
      <c r="AH540">
        <v>694.29240000000004</v>
      </c>
      <c r="AI540">
        <v>1673.8</v>
      </c>
      <c r="AJ540">
        <v>855.55129999999997</v>
      </c>
      <c r="AK540" s="10">
        <v>0</v>
      </c>
      <c r="AL540">
        <v>830.94240000000002</v>
      </c>
      <c r="AM540">
        <v>2361.828</v>
      </c>
      <c r="AN540">
        <v>2651.8960000000002</v>
      </c>
      <c r="AO540">
        <v>1043.0039999999999</v>
      </c>
      <c r="AP540">
        <v>1472.26</v>
      </c>
      <c r="AQ540">
        <v>942.16790000000003</v>
      </c>
      <c r="AR540">
        <v>2290.7130000000002</v>
      </c>
      <c r="AS540">
        <v>2370.931</v>
      </c>
      <c r="AT540">
        <v>2383.3229999999999</v>
      </c>
      <c r="AU540">
        <v>1923.336</v>
      </c>
      <c r="AV540">
        <v>2642.07</v>
      </c>
      <c r="AW540">
        <v>1351.403</v>
      </c>
      <c r="AX540">
        <v>2257.15</v>
      </c>
      <c r="AY540">
        <v>1334.1469999999999</v>
      </c>
      <c r="AZ540">
        <v>2329.152</v>
      </c>
      <c r="BA540">
        <v>1136.9369999999999</v>
      </c>
      <c r="BB540">
        <v>985.53179999999998</v>
      </c>
      <c r="BC540">
        <v>1612.836</v>
      </c>
      <c r="BD540">
        <v>2388.5970000000002</v>
      </c>
      <c r="BE540">
        <v>1300.98</v>
      </c>
      <c r="BF540">
        <f t="shared" si="41"/>
        <v>1634.077</v>
      </c>
      <c r="BG540">
        <f t="shared" si="42"/>
        <v>223.15067591427993</v>
      </c>
      <c r="BH540" s="3">
        <f t="shared" si="43"/>
        <v>0.1365606858882904</v>
      </c>
      <c r="BI540">
        <f t="shared" si="44"/>
        <v>0</v>
      </c>
    </row>
    <row r="541" spans="1:61" x14ac:dyDescent="0.2">
      <c r="A541">
        <v>1414</v>
      </c>
      <c r="B541">
        <v>5.4249999999999998</v>
      </c>
      <c r="C541">
        <v>528.31170999999995</v>
      </c>
      <c r="D541" t="s">
        <v>86</v>
      </c>
      <c r="E541" t="s">
        <v>87</v>
      </c>
      <c r="F541" t="s">
        <v>89</v>
      </c>
      <c r="G541" t="s">
        <v>89</v>
      </c>
      <c r="H541" t="s">
        <v>89</v>
      </c>
      <c r="I541" t="s">
        <v>89</v>
      </c>
      <c r="J541" t="s">
        <v>89</v>
      </c>
      <c r="K541" t="str">
        <f t="shared" si="40"/>
        <v>Unk_528.31171_5.425</v>
      </c>
      <c r="L541">
        <v>3944.5</v>
      </c>
      <c r="M541">
        <v>4021.1170000000002</v>
      </c>
      <c r="N541">
        <v>5055.085</v>
      </c>
      <c r="O541">
        <v>3891.277</v>
      </c>
      <c r="P541">
        <v>3591.4949999999999</v>
      </c>
      <c r="Q541">
        <v>4298.1469999999999</v>
      </c>
      <c r="R541">
        <v>3408.587</v>
      </c>
      <c r="S541">
        <v>2911.3470000000002</v>
      </c>
      <c r="T541">
        <v>3367.2649999999999</v>
      </c>
      <c r="U541">
        <v>2791.4250000000002</v>
      </c>
      <c r="V541">
        <v>4003.0309999999999</v>
      </c>
      <c r="W541">
        <v>3944.5</v>
      </c>
      <c r="X541">
        <v>3133.7080000000001</v>
      </c>
      <c r="Y541">
        <v>2664.056</v>
      </c>
      <c r="Z541">
        <v>0</v>
      </c>
      <c r="AA541">
        <v>5161.5810000000001</v>
      </c>
      <c r="AB541">
        <v>5423.8010000000004</v>
      </c>
      <c r="AC541">
        <v>3554.7339999999999</v>
      </c>
      <c r="AD541">
        <v>3088.4670000000001</v>
      </c>
      <c r="AE541">
        <v>3934.1619999999998</v>
      </c>
      <c r="AF541">
        <v>3216.96</v>
      </c>
      <c r="AG541">
        <v>3487.4589999999998</v>
      </c>
      <c r="AH541">
        <v>2409.3670000000002</v>
      </c>
      <c r="AI541">
        <v>3375.2280000000001</v>
      </c>
      <c r="AJ541">
        <v>2597.5039999999999</v>
      </c>
      <c r="AK541" s="10">
        <v>0</v>
      </c>
      <c r="AL541">
        <v>2222.6460000000002</v>
      </c>
      <c r="AM541">
        <v>3493.922</v>
      </c>
      <c r="AN541">
        <v>2969.866</v>
      </c>
      <c r="AO541">
        <v>2528.9059999999999</v>
      </c>
      <c r="AP541">
        <v>2235.8290000000002</v>
      </c>
      <c r="AQ541">
        <v>2272.4380000000001</v>
      </c>
      <c r="AR541">
        <v>3096.116</v>
      </c>
      <c r="AS541">
        <v>5390.0469999999996</v>
      </c>
      <c r="AT541">
        <v>3336.8069999999998</v>
      </c>
      <c r="AU541">
        <v>3944.5</v>
      </c>
      <c r="AV541">
        <v>2483.9009999999998</v>
      </c>
      <c r="AW541">
        <v>2809.681</v>
      </c>
      <c r="AX541">
        <v>2651.88</v>
      </c>
      <c r="AY541">
        <v>2872.5540000000001</v>
      </c>
      <c r="AZ541">
        <v>3807.2339999999999</v>
      </c>
      <c r="BA541">
        <v>2962.3719999999998</v>
      </c>
      <c r="BB541">
        <v>3412.6350000000002</v>
      </c>
      <c r="BC541">
        <v>4230.1970000000001</v>
      </c>
      <c r="BD541">
        <v>4279.0370000000003</v>
      </c>
      <c r="BE541">
        <v>3944.5</v>
      </c>
      <c r="BF541">
        <f t="shared" si="41"/>
        <v>3830.6455999999998</v>
      </c>
      <c r="BG541">
        <f t="shared" si="42"/>
        <v>254.58617793745202</v>
      </c>
      <c r="BH541" s="3">
        <f t="shared" si="43"/>
        <v>6.6460384102735068E-2</v>
      </c>
      <c r="BI541">
        <f t="shared" si="44"/>
        <v>0</v>
      </c>
    </row>
    <row r="542" spans="1:61" x14ac:dyDescent="0.2">
      <c r="A542">
        <v>1401</v>
      </c>
      <c r="B542">
        <v>6.4459999999999997</v>
      </c>
      <c r="C542">
        <v>524.27979000000005</v>
      </c>
      <c r="D542" t="s">
        <v>86</v>
      </c>
      <c r="E542" t="s">
        <v>87</v>
      </c>
      <c r="F542" t="s">
        <v>89</v>
      </c>
      <c r="G542" t="s">
        <v>89</v>
      </c>
      <c r="H542" t="s">
        <v>89</v>
      </c>
      <c r="I542" t="s">
        <v>89</v>
      </c>
      <c r="J542" t="s">
        <v>89</v>
      </c>
      <c r="K542" t="str">
        <f t="shared" si="40"/>
        <v>Unk_524.27979_6.446</v>
      </c>
      <c r="L542">
        <v>1383.1880000000001</v>
      </c>
      <c r="M542">
        <v>226.7569</v>
      </c>
      <c r="N542">
        <v>741.71259999999995</v>
      </c>
      <c r="O542">
        <v>480.38010000000003</v>
      </c>
      <c r="P542">
        <v>2190.04</v>
      </c>
      <c r="Q542">
        <v>2228.0639999999999</v>
      </c>
      <c r="R542">
        <v>1931.877</v>
      </c>
      <c r="S542">
        <v>896.37689999999998</v>
      </c>
      <c r="T542">
        <v>688.16740000000004</v>
      </c>
      <c r="U542">
        <v>647.95510000000002</v>
      </c>
      <c r="V542">
        <v>1613.5360000000001</v>
      </c>
      <c r="W542">
        <v>1383.1880000000001</v>
      </c>
      <c r="X542">
        <v>1563.8510000000001</v>
      </c>
      <c r="Y542">
        <v>743.95889999999997</v>
      </c>
      <c r="Z542">
        <v>0</v>
      </c>
      <c r="AA542">
        <v>1738.1369999999999</v>
      </c>
      <c r="AB542">
        <v>2481.0259999999998</v>
      </c>
      <c r="AC542">
        <v>2238.0230000000001</v>
      </c>
      <c r="AD542">
        <v>438.45170000000002</v>
      </c>
      <c r="AE542">
        <v>894.87070000000006</v>
      </c>
      <c r="AF542">
        <v>588.38319999999999</v>
      </c>
      <c r="AG542">
        <v>1110.0899999999999</v>
      </c>
      <c r="AH542">
        <v>812.17219999999998</v>
      </c>
      <c r="AI542">
        <v>1226.03</v>
      </c>
      <c r="AJ542">
        <v>460.34269999999998</v>
      </c>
      <c r="AK542" s="10">
        <v>0</v>
      </c>
      <c r="AL542">
        <v>363.8</v>
      </c>
      <c r="AM542">
        <v>1396.8710000000001</v>
      </c>
      <c r="AN542">
        <v>1026.4939999999999</v>
      </c>
      <c r="AO542">
        <v>392.95280000000002</v>
      </c>
      <c r="AP542">
        <v>307.84570000000002</v>
      </c>
      <c r="AQ542">
        <v>481.50490000000002</v>
      </c>
      <c r="AR542">
        <v>1436.7909999999999</v>
      </c>
      <c r="AS542">
        <v>2081.98</v>
      </c>
      <c r="AT542">
        <v>1152.6600000000001</v>
      </c>
      <c r="AU542">
        <v>1383.1880000000001</v>
      </c>
      <c r="AV542">
        <v>979.75199999999995</v>
      </c>
      <c r="AW542">
        <v>1093.144</v>
      </c>
      <c r="AX542">
        <v>818.10929999999996</v>
      </c>
      <c r="AY542">
        <v>709.00959999999998</v>
      </c>
      <c r="AZ542">
        <v>1111.048</v>
      </c>
      <c r="BA542">
        <v>637.73530000000005</v>
      </c>
      <c r="BB542">
        <v>965.35170000000005</v>
      </c>
      <c r="BC542">
        <v>1469.798</v>
      </c>
      <c r="BD542">
        <v>2407.9960000000001</v>
      </c>
      <c r="BE542">
        <v>1383.1880000000001</v>
      </c>
      <c r="BF542">
        <f t="shared" si="41"/>
        <v>1351.7564</v>
      </c>
      <c r="BG542">
        <f t="shared" si="42"/>
        <v>70.28319424158245</v>
      </c>
      <c r="BH542" s="3">
        <f t="shared" si="43"/>
        <v>5.199397927140012E-2</v>
      </c>
      <c r="BI542">
        <f t="shared" si="44"/>
        <v>0</v>
      </c>
    </row>
    <row r="543" spans="1:61" x14ac:dyDescent="0.2">
      <c r="A543">
        <v>1402</v>
      </c>
      <c r="B543">
        <v>6.6710000000000003</v>
      </c>
      <c r="C543">
        <v>524.28003000000001</v>
      </c>
      <c r="D543" t="s">
        <v>86</v>
      </c>
      <c r="E543" t="s">
        <v>87</v>
      </c>
      <c r="F543" t="s">
        <v>89</v>
      </c>
      <c r="G543" t="s">
        <v>89</v>
      </c>
      <c r="H543" t="s">
        <v>89</v>
      </c>
      <c r="I543" t="s">
        <v>89</v>
      </c>
      <c r="J543" t="s">
        <v>89</v>
      </c>
      <c r="K543" t="str">
        <f t="shared" si="40"/>
        <v>Unk_524.28003_6.671</v>
      </c>
      <c r="L543">
        <v>9951.0630000000001</v>
      </c>
      <c r="M543">
        <v>3607.259</v>
      </c>
      <c r="N543">
        <v>4536.3689999999997</v>
      </c>
      <c r="O543">
        <v>4423.2759999999998</v>
      </c>
      <c r="P543">
        <v>13688.16</v>
      </c>
      <c r="Q543">
        <v>13362.61</v>
      </c>
      <c r="R543">
        <v>13789.46</v>
      </c>
      <c r="S543">
        <v>6449.4260000000004</v>
      </c>
      <c r="T543">
        <v>6231.058</v>
      </c>
      <c r="U543">
        <v>5995.3320000000003</v>
      </c>
      <c r="V543">
        <v>9289.4509999999991</v>
      </c>
      <c r="W543">
        <v>9951.0630000000001</v>
      </c>
      <c r="X543">
        <v>10419.64</v>
      </c>
      <c r="Y543">
        <v>7961.1790000000001</v>
      </c>
      <c r="Z543">
        <v>0</v>
      </c>
      <c r="AA543">
        <v>15144.91</v>
      </c>
      <c r="AB543">
        <v>19505.95</v>
      </c>
      <c r="AC543">
        <v>12785.25</v>
      </c>
      <c r="AD543">
        <v>4873.3</v>
      </c>
      <c r="AE543">
        <v>7921.9620000000004</v>
      </c>
      <c r="AF543">
        <v>6128.3890000000001</v>
      </c>
      <c r="AG543">
        <v>7736.576</v>
      </c>
      <c r="AH543">
        <v>7586.5349999999999</v>
      </c>
      <c r="AI543">
        <v>9349.2180000000008</v>
      </c>
      <c r="AJ543">
        <v>5117.4679999999998</v>
      </c>
      <c r="AK543" s="10">
        <v>0</v>
      </c>
      <c r="AL543">
        <v>5525.8739999999998</v>
      </c>
      <c r="AM543">
        <v>10930.94</v>
      </c>
      <c r="AN543">
        <v>7861.6019999999999</v>
      </c>
      <c r="AO543">
        <v>3313.1019999999999</v>
      </c>
      <c r="AP543">
        <v>4441.3559999999998</v>
      </c>
      <c r="AQ543">
        <v>6876.7790000000005</v>
      </c>
      <c r="AR543">
        <v>12920.54</v>
      </c>
      <c r="AS543">
        <v>17082.259999999998</v>
      </c>
      <c r="AT543">
        <v>13394.33</v>
      </c>
      <c r="AU543">
        <v>9951.0630000000001</v>
      </c>
      <c r="AV543">
        <v>9123.0249999999996</v>
      </c>
      <c r="AW543">
        <v>8918.3130000000001</v>
      </c>
      <c r="AX543">
        <v>9638.9339999999993</v>
      </c>
      <c r="AY543">
        <v>7799.8270000000002</v>
      </c>
      <c r="AZ543">
        <v>9094.4179999999997</v>
      </c>
      <c r="BA543">
        <v>8806.4789999999994</v>
      </c>
      <c r="BB543">
        <v>8531.3940000000002</v>
      </c>
      <c r="BC543">
        <v>13979.47</v>
      </c>
      <c r="BD543">
        <v>13260.85</v>
      </c>
      <c r="BE543">
        <v>9951.0630000000001</v>
      </c>
      <c r="BF543">
        <f t="shared" si="41"/>
        <v>9830.6939999999995</v>
      </c>
      <c r="BG543">
        <f t="shared" si="42"/>
        <v>269.15326638367191</v>
      </c>
      <c r="BH543" s="3">
        <f t="shared" si="43"/>
        <v>2.7378867288888446E-2</v>
      </c>
      <c r="BI543">
        <f t="shared" si="44"/>
        <v>0</v>
      </c>
    </row>
    <row r="544" spans="1:61" x14ac:dyDescent="0.2">
      <c r="A544">
        <v>1044</v>
      </c>
      <c r="B544">
        <v>6.5570000000000004</v>
      </c>
      <c r="C544">
        <v>436.28447999999997</v>
      </c>
      <c r="D544" t="s">
        <v>86</v>
      </c>
      <c r="E544" t="s">
        <v>87</v>
      </c>
      <c r="F544" t="s">
        <v>89</v>
      </c>
      <c r="G544" t="s">
        <v>89</v>
      </c>
      <c r="H544" t="s">
        <v>89</v>
      </c>
      <c r="I544" t="s">
        <v>89</v>
      </c>
      <c r="J544" t="s">
        <v>89</v>
      </c>
      <c r="K544" t="str">
        <f t="shared" si="40"/>
        <v>Unk_436.28448_6.557</v>
      </c>
      <c r="L544">
        <v>3646.125</v>
      </c>
      <c r="M544">
        <v>1073.0830000000001</v>
      </c>
      <c r="N544">
        <v>1753.203</v>
      </c>
      <c r="O544">
        <v>1700.183</v>
      </c>
      <c r="P544">
        <v>2974.181</v>
      </c>
      <c r="Q544">
        <v>2413.5140000000001</v>
      </c>
      <c r="R544">
        <v>2852.1329999999998</v>
      </c>
      <c r="S544">
        <v>2916.6979999999999</v>
      </c>
      <c r="T544">
        <v>1572.127</v>
      </c>
      <c r="U544">
        <v>4067.018</v>
      </c>
      <c r="V544">
        <v>3812.9589999999998</v>
      </c>
      <c r="W544">
        <v>3646.125</v>
      </c>
      <c r="X544">
        <v>3745.8130000000001</v>
      </c>
      <c r="Y544">
        <v>2739.7420000000002</v>
      </c>
      <c r="Z544">
        <v>0</v>
      </c>
      <c r="AA544">
        <v>4105.232</v>
      </c>
      <c r="AB544">
        <v>6550.8609999999999</v>
      </c>
      <c r="AC544">
        <v>3801.605</v>
      </c>
      <c r="AD544">
        <v>3235.6039999999998</v>
      </c>
      <c r="AE544">
        <v>4060.3330000000001</v>
      </c>
      <c r="AF544">
        <v>4948.8860000000004</v>
      </c>
      <c r="AG544">
        <v>4350.4870000000001</v>
      </c>
      <c r="AH544">
        <v>2879.2719999999999</v>
      </c>
      <c r="AI544">
        <v>3616.4250000000002</v>
      </c>
      <c r="AJ544">
        <v>2065.569</v>
      </c>
      <c r="AK544" s="10">
        <v>0</v>
      </c>
      <c r="AL544">
        <v>2660.4789999999998</v>
      </c>
      <c r="AM544">
        <v>4233.2299999999996</v>
      </c>
      <c r="AN544">
        <v>2116.6039999999998</v>
      </c>
      <c r="AO544">
        <v>2201.0630000000001</v>
      </c>
      <c r="AP544">
        <v>2675.6869999999999</v>
      </c>
      <c r="AQ544">
        <v>2489.9870000000001</v>
      </c>
      <c r="AR544">
        <v>3789.9789999999998</v>
      </c>
      <c r="AS544">
        <v>4625.3329999999996</v>
      </c>
      <c r="AT544">
        <v>3207.355</v>
      </c>
      <c r="AU544">
        <v>3646.125</v>
      </c>
      <c r="AV544">
        <v>2775.027</v>
      </c>
      <c r="AW544">
        <v>2148.8130000000001</v>
      </c>
      <c r="AX544">
        <v>1731.6959999999999</v>
      </c>
      <c r="AY544">
        <v>2447.1039999999998</v>
      </c>
      <c r="AZ544">
        <v>2599.5129999999999</v>
      </c>
      <c r="BA544">
        <v>2315.8789999999999</v>
      </c>
      <c r="BB544">
        <v>2149.5459999999998</v>
      </c>
      <c r="BC544">
        <v>2631.7069999999999</v>
      </c>
      <c r="BD544">
        <v>3034.2269999999999</v>
      </c>
      <c r="BE544">
        <v>3646.125</v>
      </c>
      <c r="BF544">
        <f t="shared" si="41"/>
        <v>3640.1849999999999</v>
      </c>
      <c r="BG544">
        <f t="shared" si="42"/>
        <v>13.282243786348669</v>
      </c>
      <c r="BH544" s="3">
        <f t="shared" si="43"/>
        <v>3.6487826268029426E-3</v>
      </c>
      <c r="BI544">
        <f t="shared" si="44"/>
        <v>0</v>
      </c>
    </row>
    <row r="545" spans="1:61" x14ac:dyDescent="0.2">
      <c r="A545">
        <v>1162</v>
      </c>
      <c r="B545">
        <v>6.4619999999999997</v>
      </c>
      <c r="C545">
        <v>464.31360000000001</v>
      </c>
      <c r="D545" t="s">
        <v>86</v>
      </c>
      <c r="E545" t="s">
        <v>87</v>
      </c>
      <c r="F545" t="s">
        <v>89</v>
      </c>
      <c r="G545" t="s">
        <v>89</v>
      </c>
      <c r="H545" t="s">
        <v>89</v>
      </c>
      <c r="I545" t="s">
        <v>89</v>
      </c>
      <c r="J545" t="s">
        <v>89</v>
      </c>
      <c r="K545" t="str">
        <f t="shared" si="40"/>
        <v>Unk_464.3136_6.462</v>
      </c>
      <c r="L545">
        <v>3643.5630000000001</v>
      </c>
      <c r="M545">
        <v>1308.7280000000001</v>
      </c>
      <c r="N545">
        <v>1571.962</v>
      </c>
      <c r="O545">
        <v>1505.768</v>
      </c>
      <c r="P545">
        <v>2399.1329999999998</v>
      </c>
      <c r="Q545">
        <v>2961.4290000000001</v>
      </c>
      <c r="R545">
        <v>2844.0920000000001</v>
      </c>
      <c r="S545">
        <v>2436.9229999999998</v>
      </c>
      <c r="T545">
        <v>2022.4480000000001</v>
      </c>
      <c r="U545">
        <v>3809.9560000000001</v>
      </c>
      <c r="V545">
        <v>3550.6289999999999</v>
      </c>
      <c r="W545">
        <v>3643.5630000000001</v>
      </c>
      <c r="X545">
        <v>4005.297</v>
      </c>
      <c r="Y545">
        <v>3222.8</v>
      </c>
      <c r="Z545">
        <v>0</v>
      </c>
      <c r="AA545">
        <v>4454.7979999999998</v>
      </c>
      <c r="AB545">
        <v>5124.0590000000002</v>
      </c>
      <c r="AC545">
        <v>3492.6370000000002</v>
      </c>
      <c r="AD545">
        <v>3977.4760000000001</v>
      </c>
      <c r="AE545">
        <v>5132.7430000000004</v>
      </c>
      <c r="AF545">
        <v>4278.9620000000004</v>
      </c>
      <c r="AG545">
        <v>3642.5940000000001</v>
      </c>
      <c r="AH545">
        <v>2065.6509999999998</v>
      </c>
      <c r="AI545">
        <v>2918.0140000000001</v>
      </c>
      <c r="AJ545">
        <v>1626.5239999999999</v>
      </c>
      <c r="AK545" s="10">
        <v>0</v>
      </c>
      <c r="AL545">
        <v>1818.8309999999999</v>
      </c>
      <c r="AM545">
        <v>3586.4059999999999</v>
      </c>
      <c r="AN545">
        <v>2196.25</v>
      </c>
      <c r="AO545">
        <v>1689.8510000000001</v>
      </c>
      <c r="AP545">
        <v>1538.193</v>
      </c>
      <c r="AQ545">
        <v>3179.6030000000001</v>
      </c>
      <c r="AR545">
        <v>2928.19</v>
      </c>
      <c r="AS545">
        <v>4068.2150000000001</v>
      </c>
      <c r="AT545">
        <v>2285.7150000000001</v>
      </c>
      <c r="AU545">
        <v>3643.5630000000001</v>
      </c>
      <c r="AV545">
        <v>1571.0719999999999</v>
      </c>
      <c r="AW545">
        <v>1599.9929999999999</v>
      </c>
      <c r="AX545">
        <v>1565.288</v>
      </c>
      <c r="AY545">
        <v>2304.6880000000001</v>
      </c>
      <c r="AZ545">
        <v>2869.875</v>
      </c>
      <c r="BA545">
        <v>1984.308</v>
      </c>
      <c r="BB545">
        <v>2694.8220000000001</v>
      </c>
      <c r="BC545">
        <v>3948.02</v>
      </c>
      <c r="BD545">
        <v>3448.5340000000001</v>
      </c>
      <c r="BE545">
        <v>3643.5630000000001</v>
      </c>
      <c r="BF545">
        <f t="shared" si="41"/>
        <v>3498.4531999999999</v>
      </c>
      <c r="BG545">
        <f t="shared" si="42"/>
        <v>324.47537700139895</v>
      </c>
      <c r="BH545" s="3">
        <f t="shared" si="43"/>
        <v>9.2748239994006193E-2</v>
      </c>
      <c r="BI545">
        <f t="shared" si="44"/>
        <v>0</v>
      </c>
    </row>
    <row r="546" spans="1:61" x14ac:dyDescent="0.2">
      <c r="A546">
        <v>1153</v>
      </c>
      <c r="B546">
        <v>6.4880000000000004</v>
      </c>
      <c r="C546">
        <v>462.30121000000003</v>
      </c>
      <c r="D546" t="s">
        <v>86</v>
      </c>
      <c r="E546" t="s">
        <v>261</v>
      </c>
      <c r="F546" t="s">
        <v>89</v>
      </c>
      <c r="G546" t="s">
        <v>89</v>
      </c>
      <c r="H546" t="s">
        <v>89</v>
      </c>
      <c r="I546" t="s">
        <v>89</v>
      </c>
      <c r="J546" t="s">
        <v>89</v>
      </c>
      <c r="K546" t="str">
        <f t="shared" si="40"/>
        <v>Unk_462.30121_6.488</v>
      </c>
      <c r="L546">
        <v>1990.375</v>
      </c>
      <c r="M546">
        <v>1043.817</v>
      </c>
      <c r="N546">
        <v>1128.067</v>
      </c>
      <c r="O546">
        <v>1295.4760000000001</v>
      </c>
      <c r="P546">
        <v>2431.83</v>
      </c>
      <c r="Q546">
        <v>1840.7660000000001</v>
      </c>
      <c r="R546">
        <v>2413.89</v>
      </c>
      <c r="S546">
        <v>1525.741</v>
      </c>
      <c r="T546">
        <v>650.69320000000005</v>
      </c>
      <c r="U546">
        <v>1829.0309999999999</v>
      </c>
      <c r="V546">
        <v>2186.9490000000001</v>
      </c>
      <c r="W546">
        <v>1990.375</v>
      </c>
      <c r="X546">
        <v>1513.961</v>
      </c>
      <c r="Y546">
        <v>1436.867</v>
      </c>
      <c r="Z546">
        <v>0</v>
      </c>
      <c r="AA546">
        <v>2741.7530000000002</v>
      </c>
      <c r="AB546">
        <v>3123.3290000000002</v>
      </c>
      <c r="AC546">
        <v>2041.2619999999999</v>
      </c>
      <c r="AD546">
        <v>2774.58</v>
      </c>
      <c r="AE546">
        <v>2341.203</v>
      </c>
      <c r="AF546">
        <v>2175.5889999999999</v>
      </c>
      <c r="AG546">
        <v>2048.4360000000001</v>
      </c>
      <c r="AH546">
        <v>1381.366</v>
      </c>
      <c r="AI546">
        <v>1595.69</v>
      </c>
      <c r="AJ546">
        <v>1152.7190000000001</v>
      </c>
      <c r="AK546" s="10">
        <v>0</v>
      </c>
      <c r="AL546">
        <v>1750.329</v>
      </c>
      <c r="AM546">
        <v>1650.5340000000001</v>
      </c>
      <c r="AN546">
        <v>1391.904</v>
      </c>
      <c r="AO546">
        <v>1613.915</v>
      </c>
      <c r="AP546">
        <v>1629.076</v>
      </c>
      <c r="AQ546">
        <v>1168.76</v>
      </c>
      <c r="AR546">
        <v>1546.4159999999999</v>
      </c>
      <c r="AS546">
        <v>2509.5929999999998</v>
      </c>
      <c r="AT546">
        <v>1860.6120000000001</v>
      </c>
      <c r="AU546">
        <v>1990.375</v>
      </c>
      <c r="AV546">
        <v>1368.9680000000001</v>
      </c>
      <c r="AW546">
        <v>1153.441</v>
      </c>
      <c r="AX546">
        <v>995.60720000000003</v>
      </c>
      <c r="AY546">
        <v>1088.433</v>
      </c>
      <c r="AZ546">
        <v>2029.6</v>
      </c>
      <c r="BA546">
        <v>1069.895</v>
      </c>
      <c r="BB546">
        <v>1679.856</v>
      </c>
      <c r="BC546">
        <v>2787.11</v>
      </c>
      <c r="BD546">
        <v>1653.307</v>
      </c>
      <c r="BE546">
        <v>1990.375</v>
      </c>
      <c r="BF546">
        <f t="shared" si="41"/>
        <v>1911.4380000000001</v>
      </c>
      <c r="BG546">
        <f t="shared" si="42"/>
        <v>176.50849793990088</v>
      </c>
      <c r="BH546" s="3">
        <f t="shared" si="43"/>
        <v>9.2343302759441248E-2</v>
      </c>
      <c r="BI546">
        <f t="shared" si="44"/>
        <v>0</v>
      </c>
    </row>
    <row r="547" spans="1:61" x14ac:dyDescent="0.2">
      <c r="A547">
        <v>2650</v>
      </c>
      <c r="B547">
        <v>10.186999999999999</v>
      </c>
      <c r="C547">
        <v>881.51971000000003</v>
      </c>
      <c r="D547" t="s">
        <v>86</v>
      </c>
      <c r="E547" t="s">
        <v>378</v>
      </c>
      <c r="F547" t="s">
        <v>89</v>
      </c>
      <c r="G547" t="s">
        <v>89</v>
      </c>
      <c r="H547" t="s">
        <v>89</v>
      </c>
      <c r="I547" t="s">
        <v>89</v>
      </c>
      <c r="J547" t="s">
        <v>89</v>
      </c>
      <c r="K547" t="str">
        <f t="shared" si="40"/>
        <v>Unk_881.51971_10.187</v>
      </c>
      <c r="L547">
        <v>2828.165</v>
      </c>
      <c r="M547">
        <v>793.57339999999999</v>
      </c>
      <c r="N547">
        <v>944.90419999999995</v>
      </c>
      <c r="O547">
        <v>802.18790000000001</v>
      </c>
      <c r="P547">
        <v>2451.4470000000001</v>
      </c>
      <c r="Q547">
        <v>2863.895</v>
      </c>
      <c r="R547">
        <v>3805.402</v>
      </c>
      <c r="S547">
        <v>1473.972</v>
      </c>
      <c r="T547">
        <v>1674.54</v>
      </c>
      <c r="U547">
        <v>701.40120000000002</v>
      </c>
      <c r="V547">
        <v>1201.8720000000001</v>
      </c>
      <c r="W547">
        <v>1897</v>
      </c>
      <c r="X547">
        <v>2117.3980000000001</v>
      </c>
      <c r="Y547">
        <v>995.65930000000003</v>
      </c>
      <c r="Z547">
        <v>0</v>
      </c>
      <c r="AA547">
        <v>2838.953</v>
      </c>
      <c r="AB547">
        <v>3112.1669999999999</v>
      </c>
      <c r="AC547">
        <v>3305.4430000000002</v>
      </c>
      <c r="AD547">
        <v>1055.097</v>
      </c>
      <c r="AE547">
        <v>1656.07</v>
      </c>
      <c r="AF547">
        <v>1073.9100000000001</v>
      </c>
      <c r="AG547">
        <v>2086.9659999999999</v>
      </c>
      <c r="AH547">
        <v>2164.239</v>
      </c>
      <c r="AI547">
        <v>2235.1239999999998</v>
      </c>
      <c r="AJ547">
        <v>2314.7840000000001</v>
      </c>
      <c r="AK547" s="10">
        <v>0</v>
      </c>
      <c r="AL547">
        <v>1200.6130000000001</v>
      </c>
      <c r="AM547">
        <v>3568.35</v>
      </c>
      <c r="AN547">
        <v>3253.1370000000002</v>
      </c>
      <c r="AO547">
        <v>1643.3109999999999</v>
      </c>
      <c r="AP547">
        <v>1869.424</v>
      </c>
      <c r="AQ547">
        <v>2561.4679999999998</v>
      </c>
      <c r="AR547">
        <v>3322.3440000000001</v>
      </c>
      <c r="AS547">
        <v>5368.0810000000001</v>
      </c>
      <c r="AT547">
        <v>4773.5730000000003</v>
      </c>
      <c r="AU547">
        <v>3044.8310000000001</v>
      </c>
      <c r="AV547">
        <v>2344.7399999999998</v>
      </c>
      <c r="AW547">
        <v>2213.1</v>
      </c>
      <c r="AX547">
        <v>2209.9279999999999</v>
      </c>
      <c r="AY547">
        <v>1595.6220000000001</v>
      </c>
      <c r="AZ547">
        <v>1959.605</v>
      </c>
      <c r="BA547">
        <v>1666.1379999999999</v>
      </c>
      <c r="BB547">
        <v>1086.472</v>
      </c>
      <c r="BC547">
        <v>1897.7850000000001</v>
      </c>
      <c r="BD547">
        <v>2230.9989999999998</v>
      </c>
      <c r="BE547">
        <v>1871.4449999999999</v>
      </c>
      <c r="BF547">
        <f t="shared" si="41"/>
        <v>2375.3129999999996</v>
      </c>
      <c r="BG547">
        <f t="shared" si="42"/>
        <v>537.50547191214787</v>
      </c>
      <c r="BH547" s="3">
        <f t="shared" si="43"/>
        <v>0.22628827102455465</v>
      </c>
      <c r="BI547">
        <f t="shared" si="44"/>
        <v>0</v>
      </c>
    </row>
    <row r="548" spans="1:61" x14ac:dyDescent="0.2">
      <c r="A548">
        <v>2575</v>
      </c>
      <c r="B548">
        <v>10.254</v>
      </c>
      <c r="C548">
        <v>857.51928999999996</v>
      </c>
      <c r="D548" t="s">
        <v>86</v>
      </c>
      <c r="E548" t="s">
        <v>87</v>
      </c>
      <c r="F548" t="s">
        <v>89</v>
      </c>
      <c r="G548" t="s">
        <v>89</v>
      </c>
      <c r="H548" t="s">
        <v>89</v>
      </c>
      <c r="I548" t="s">
        <v>89</v>
      </c>
      <c r="J548" t="s">
        <v>89</v>
      </c>
      <c r="K548" t="str">
        <f t="shared" si="40"/>
        <v>Unk_857.51929_10.254</v>
      </c>
      <c r="L548">
        <v>14419.5</v>
      </c>
      <c r="M548">
        <v>6545.0370000000003</v>
      </c>
      <c r="N548">
        <v>8006.607</v>
      </c>
      <c r="O548">
        <v>7415.4250000000002</v>
      </c>
      <c r="P548">
        <v>17694.48</v>
      </c>
      <c r="Q548">
        <v>21164.73</v>
      </c>
      <c r="R548">
        <v>26940.6</v>
      </c>
      <c r="S548">
        <v>8863.4330000000009</v>
      </c>
      <c r="T548">
        <v>10864.66</v>
      </c>
      <c r="U548">
        <v>7162.1639999999998</v>
      </c>
      <c r="V548">
        <v>11927.18</v>
      </c>
      <c r="W548">
        <v>14419.5</v>
      </c>
      <c r="X548">
        <v>11403.14</v>
      </c>
      <c r="Y548">
        <v>13860.94</v>
      </c>
      <c r="Z548">
        <v>0</v>
      </c>
      <c r="AA548">
        <v>15668.95</v>
      </c>
      <c r="AB548">
        <v>23740.15</v>
      </c>
      <c r="AC548">
        <v>16978.05</v>
      </c>
      <c r="AD548">
        <v>9244.9719999999998</v>
      </c>
      <c r="AE548">
        <v>10730.82</v>
      </c>
      <c r="AF548">
        <v>11955.46</v>
      </c>
      <c r="AG548">
        <v>17662.28</v>
      </c>
      <c r="AH548">
        <v>17132.400000000001</v>
      </c>
      <c r="AI548">
        <v>13587.63</v>
      </c>
      <c r="AJ548">
        <v>12978.54</v>
      </c>
      <c r="AK548" s="10">
        <v>0</v>
      </c>
      <c r="AL548">
        <v>7353.1390000000001</v>
      </c>
      <c r="AM548">
        <v>19338.48</v>
      </c>
      <c r="AN548">
        <v>19044.59</v>
      </c>
      <c r="AO548">
        <v>9540.6460000000006</v>
      </c>
      <c r="AP548">
        <v>7372.1729999999998</v>
      </c>
      <c r="AQ548">
        <v>7646.4880000000003</v>
      </c>
      <c r="AR548">
        <v>11487.97</v>
      </c>
      <c r="AS548">
        <v>19561.150000000001</v>
      </c>
      <c r="AT548">
        <v>11344.61</v>
      </c>
      <c r="AU548">
        <v>14419.5</v>
      </c>
      <c r="AV548">
        <v>13343.75</v>
      </c>
      <c r="AW548">
        <v>14883.56</v>
      </c>
      <c r="AX548">
        <v>15999.89</v>
      </c>
      <c r="AY548">
        <v>11007.41</v>
      </c>
      <c r="AZ548">
        <v>14443.53</v>
      </c>
      <c r="BA548">
        <v>10384.73</v>
      </c>
      <c r="BB548">
        <v>5725.625</v>
      </c>
      <c r="BC548">
        <v>13961.95</v>
      </c>
      <c r="BD548">
        <v>15553.39</v>
      </c>
      <c r="BE548">
        <v>14419.5</v>
      </c>
      <c r="BF548">
        <f t="shared" si="41"/>
        <v>14253.126</v>
      </c>
      <c r="BG548">
        <f t="shared" si="42"/>
        <v>372.02357368855036</v>
      </c>
      <c r="BH548" s="3">
        <f t="shared" si="43"/>
        <v>2.610119167462284E-2</v>
      </c>
      <c r="BI548">
        <f t="shared" si="44"/>
        <v>0</v>
      </c>
    </row>
    <row r="549" spans="1:61" x14ac:dyDescent="0.2">
      <c r="A549">
        <v>2580</v>
      </c>
      <c r="B549">
        <v>10.307</v>
      </c>
      <c r="C549">
        <v>859.53778</v>
      </c>
      <c r="D549" t="s">
        <v>86</v>
      </c>
      <c r="E549" t="s">
        <v>87</v>
      </c>
      <c r="F549" t="s">
        <v>89</v>
      </c>
      <c r="G549" t="s">
        <v>89</v>
      </c>
      <c r="H549" t="s">
        <v>89</v>
      </c>
      <c r="I549" t="s">
        <v>89</v>
      </c>
      <c r="J549" t="s">
        <v>89</v>
      </c>
      <c r="K549" t="str">
        <f t="shared" si="40"/>
        <v>Unk_859.53778_10.307</v>
      </c>
      <c r="L549">
        <v>10448.780000000001</v>
      </c>
      <c r="M549">
        <v>4177.7669999999998</v>
      </c>
      <c r="N549">
        <v>3801.7130000000002</v>
      </c>
      <c r="O549">
        <v>3057.7489999999998</v>
      </c>
      <c r="P549">
        <v>8565.8089999999993</v>
      </c>
      <c r="Q549">
        <v>9031.3829999999998</v>
      </c>
      <c r="R549">
        <v>12293.55</v>
      </c>
      <c r="S549">
        <v>7253.0379999999996</v>
      </c>
      <c r="T549">
        <v>7698.616</v>
      </c>
      <c r="U549">
        <v>5139.3459999999995</v>
      </c>
      <c r="V549">
        <v>6885.3670000000002</v>
      </c>
      <c r="W549">
        <v>6254.8440000000001</v>
      </c>
      <c r="X549">
        <v>7033.0050000000001</v>
      </c>
      <c r="Y549">
        <v>6713.674</v>
      </c>
      <c r="Z549">
        <v>0</v>
      </c>
      <c r="AA549">
        <v>5613.1369999999997</v>
      </c>
      <c r="AB549">
        <v>11324.79</v>
      </c>
      <c r="AC549">
        <v>7003.5360000000001</v>
      </c>
      <c r="AD549">
        <v>4512.1279999999997</v>
      </c>
      <c r="AE549">
        <v>4935.0540000000001</v>
      </c>
      <c r="AF549">
        <v>4371.43</v>
      </c>
      <c r="AG549">
        <v>13333.75</v>
      </c>
      <c r="AH549">
        <v>12000.37</v>
      </c>
      <c r="AI549">
        <v>7371.4549999999999</v>
      </c>
      <c r="AJ549">
        <v>8685.1470000000008</v>
      </c>
      <c r="AK549" s="10">
        <v>0</v>
      </c>
      <c r="AL549">
        <v>7519.5240000000003</v>
      </c>
      <c r="AM549">
        <v>9730.1569999999992</v>
      </c>
      <c r="AN549">
        <v>11498.67</v>
      </c>
      <c r="AO549">
        <v>7187.7820000000002</v>
      </c>
      <c r="AP549">
        <v>5174.7470000000003</v>
      </c>
      <c r="AQ549">
        <v>4971.0159999999996</v>
      </c>
      <c r="AR549">
        <v>8866.9750000000004</v>
      </c>
      <c r="AS549">
        <v>12214.43</v>
      </c>
      <c r="AT549">
        <v>8512.9869999999992</v>
      </c>
      <c r="AU549">
        <v>8763.0349999999999</v>
      </c>
      <c r="AV549">
        <v>6905.9970000000003</v>
      </c>
      <c r="AW549">
        <v>7057.7579999999998</v>
      </c>
      <c r="AX549">
        <v>7531.2380000000003</v>
      </c>
      <c r="AY549">
        <v>6314.402</v>
      </c>
      <c r="AZ549">
        <v>8184.3829999999998</v>
      </c>
      <c r="BA549">
        <v>6809.1549999999997</v>
      </c>
      <c r="BB549">
        <v>5474.9979999999996</v>
      </c>
      <c r="BC549">
        <v>7582.5770000000002</v>
      </c>
      <c r="BD549">
        <v>7635.9489999999996</v>
      </c>
      <c r="BE549">
        <v>8212.2180000000008</v>
      </c>
      <c r="BF549">
        <f t="shared" si="41"/>
        <v>8210.0663999999997</v>
      </c>
      <c r="BG549">
        <f t="shared" si="42"/>
        <v>1568.7400357026359</v>
      </c>
      <c r="BH549" s="3">
        <f t="shared" si="43"/>
        <v>0.1910751946784055</v>
      </c>
      <c r="BI549">
        <f t="shared" si="44"/>
        <v>0</v>
      </c>
    </row>
    <row r="550" spans="1:61" x14ac:dyDescent="0.2">
      <c r="A550">
        <v>2503</v>
      </c>
      <c r="B550">
        <v>10.444000000000001</v>
      </c>
      <c r="C550">
        <v>833.52062999999998</v>
      </c>
      <c r="D550" t="s">
        <v>86</v>
      </c>
      <c r="E550" t="s">
        <v>87</v>
      </c>
      <c r="F550" t="s">
        <v>89</v>
      </c>
      <c r="G550" t="s">
        <v>89</v>
      </c>
      <c r="H550" t="s">
        <v>89</v>
      </c>
      <c r="I550" t="s">
        <v>89</v>
      </c>
      <c r="J550" t="s">
        <v>89</v>
      </c>
      <c r="K550" t="str">
        <f t="shared" si="40"/>
        <v>Unk_833.52063_10.444</v>
      </c>
      <c r="L550">
        <v>6055.9369999999999</v>
      </c>
      <c r="M550">
        <v>1975.588</v>
      </c>
      <c r="N550">
        <v>2464.2469999999998</v>
      </c>
      <c r="O550">
        <v>2308.4940000000001</v>
      </c>
      <c r="P550">
        <v>7551.0940000000001</v>
      </c>
      <c r="Q550">
        <v>6820.1890000000003</v>
      </c>
      <c r="R550">
        <v>11099.44</v>
      </c>
      <c r="S550">
        <v>4060.8539999999998</v>
      </c>
      <c r="T550">
        <v>5698.4589999999998</v>
      </c>
      <c r="U550">
        <v>3394.3119999999999</v>
      </c>
      <c r="V550">
        <v>3818.0819999999999</v>
      </c>
      <c r="W550">
        <v>6055.9380000000001</v>
      </c>
      <c r="X550">
        <v>5494.4759999999997</v>
      </c>
      <c r="Y550">
        <v>4369.0140000000001</v>
      </c>
      <c r="Z550">
        <v>0</v>
      </c>
      <c r="AA550">
        <v>5256.4939999999997</v>
      </c>
      <c r="AB550">
        <v>7372.5810000000001</v>
      </c>
      <c r="AC550">
        <v>6525.2780000000002</v>
      </c>
      <c r="AD550">
        <v>3359.1860000000001</v>
      </c>
      <c r="AE550">
        <v>4059.76</v>
      </c>
      <c r="AF550">
        <v>4310.5259999999998</v>
      </c>
      <c r="AG550">
        <v>9565.4269999999997</v>
      </c>
      <c r="AH550">
        <v>9185.52</v>
      </c>
      <c r="AI550">
        <v>5950.4340000000002</v>
      </c>
      <c r="AJ550">
        <v>7773.7719999999999</v>
      </c>
      <c r="AK550" s="10">
        <v>0</v>
      </c>
      <c r="AL550">
        <v>4653.7259999999997</v>
      </c>
      <c r="AM550">
        <v>12283</v>
      </c>
      <c r="AN550">
        <v>9765.8449999999993</v>
      </c>
      <c r="AO550">
        <v>4081.7829999999999</v>
      </c>
      <c r="AP550">
        <v>4691.8280000000004</v>
      </c>
      <c r="AQ550">
        <v>4006.741</v>
      </c>
      <c r="AR550">
        <v>7813.232</v>
      </c>
      <c r="AS550">
        <v>11536.26</v>
      </c>
      <c r="AT550">
        <v>7037.9859999999999</v>
      </c>
      <c r="AU550">
        <v>6055.9380000000001</v>
      </c>
      <c r="AV550">
        <v>6340.02</v>
      </c>
      <c r="AW550">
        <v>6290.0820000000003</v>
      </c>
      <c r="AX550">
        <v>6578.5069999999996</v>
      </c>
      <c r="AY550">
        <v>7347.2150000000001</v>
      </c>
      <c r="AZ550">
        <v>7016.3320000000003</v>
      </c>
      <c r="BA550">
        <v>5780.7879999999996</v>
      </c>
      <c r="BB550">
        <v>2096.8609999999999</v>
      </c>
      <c r="BC550">
        <v>5308.8010000000004</v>
      </c>
      <c r="BD550">
        <v>4689.34</v>
      </c>
      <c r="BE550">
        <v>6055.9380000000001</v>
      </c>
      <c r="BF550">
        <f t="shared" si="41"/>
        <v>6034.8369999999995</v>
      </c>
      <c r="BG550">
        <f t="shared" si="42"/>
        <v>47.182711378215579</v>
      </c>
      <c r="BH550" s="3">
        <f t="shared" si="43"/>
        <v>7.8183903522523607E-3</v>
      </c>
      <c r="BI550">
        <f t="shared" si="44"/>
        <v>0</v>
      </c>
    </row>
    <row r="551" spans="1:61" x14ac:dyDescent="0.2">
      <c r="A551">
        <v>2509</v>
      </c>
      <c r="B551">
        <v>10.455</v>
      </c>
      <c r="C551">
        <v>835.53461000000004</v>
      </c>
      <c r="D551" t="s">
        <v>86</v>
      </c>
      <c r="E551" t="s">
        <v>87</v>
      </c>
      <c r="F551" t="s">
        <v>89</v>
      </c>
      <c r="G551" t="s">
        <v>89</v>
      </c>
      <c r="H551" t="s">
        <v>89</v>
      </c>
      <c r="I551" t="s">
        <v>89</v>
      </c>
      <c r="J551" t="s">
        <v>89</v>
      </c>
      <c r="K551" t="str">
        <f t="shared" si="40"/>
        <v>Unk_835.53461_10.455</v>
      </c>
      <c r="L551">
        <v>7737.75</v>
      </c>
      <c r="M551">
        <v>4853.3729999999996</v>
      </c>
      <c r="N551">
        <v>3407.0210000000002</v>
      </c>
      <c r="O551">
        <v>3670.5619999999999</v>
      </c>
      <c r="P551">
        <v>6991.9859999999999</v>
      </c>
      <c r="Q551">
        <v>7811.9579999999996</v>
      </c>
      <c r="R551">
        <v>10288.74</v>
      </c>
      <c r="S551">
        <v>5550.2290000000003</v>
      </c>
      <c r="T551">
        <v>6694.7359999999999</v>
      </c>
      <c r="U551">
        <v>4985.9179999999997</v>
      </c>
      <c r="V551">
        <v>5021.6030000000001</v>
      </c>
      <c r="W551">
        <v>7737.75</v>
      </c>
      <c r="X551">
        <v>5451.2330000000002</v>
      </c>
      <c r="Y551">
        <v>5369.8010000000004</v>
      </c>
      <c r="Z551">
        <v>0</v>
      </c>
      <c r="AA551">
        <v>5352.2629999999999</v>
      </c>
      <c r="AB551">
        <v>8264.1769999999997</v>
      </c>
      <c r="AC551">
        <v>6259.5020000000004</v>
      </c>
      <c r="AD551">
        <v>3174.6410000000001</v>
      </c>
      <c r="AE551">
        <v>3925.279</v>
      </c>
      <c r="AF551">
        <v>3887.0659999999998</v>
      </c>
      <c r="AG551">
        <v>9178.8690000000006</v>
      </c>
      <c r="AH551">
        <v>10509.41</v>
      </c>
      <c r="AI551">
        <v>7566.4409999999998</v>
      </c>
      <c r="AJ551">
        <v>8317.6880000000001</v>
      </c>
      <c r="AK551" s="10">
        <v>0</v>
      </c>
      <c r="AL551">
        <v>4586.8190000000004</v>
      </c>
      <c r="AM551">
        <v>14316.73</v>
      </c>
      <c r="AN551">
        <v>9779.0300000000007</v>
      </c>
      <c r="AO551">
        <v>6219.67</v>
      </c>
      <c r="AP551">
        <v>8514.0879999999997</v>
      </c>
      <c r="AQ551">
        <v>6026.8320000000003</v>
      </c>
      <c r="AR551">
        <v>12157.74</v>
      </c>
      <c r="AS551">
        <v>18537.32</v>
      </c>
      <c r="AT551">
        <v>12486.99</v>
      </c>
      <c r="AU551">
        <v>7737.75</v>
      </c>
      <c r="AV551">
        <v>5620.5029999999997</v>
      </c>
      <c r="AW551">
        <v>5505.08</v>
      </c>
      <c r="AX551">
        <v>6414.3620000000001</v>
      </c>
      <c r="AY551">
        <v>6787.4669999999996</v>
      </c>
      <c r="AZ551">
        <v>7774.28</v>
      </c>
      <c r="BA551">
        <v>5424.1570000000002</v>
      </c>
      <c r="BB551">
        <v>3344.2959999999998</v>
      </c>
      <c r="BC551">
        <v>5514.9049999999997</v>
      </c>
      <c r="BD551">
        <v>5544.7870000000003</v>
      </c>
      <c r="BE551">
        <v>7737.75</v>
      </c>
      <c r="BF551">
        <f t="shared" si="41"/>
        <v>7703.4881999999998</v>
      </c>
      <c r="BG551">
        <f t="shared" si="42"/>
        <v>76.611713831502385</v>
      </c>
      <c r="BH551" s="3">
        <f t="shared" si="43"/>
        <v>9.9450679799188094E-3</v>
      </c>
      <c r="BI551">
        <f t="shared" si="44"/>
        <v>0</v>
      </c>
    </row>
    <row r="552" spans="1:61" x14ac:dyDescent="0.2">
      <c r="A552">
        <v>2616</v>
      </c>
      <c r="B552">
        <v>10.193</v>
      </c>
      <c r="C552">
        <v>871.53161999999998</v>
      </c>
      <c r="D552" t="s">
        <v>86</v>
      </c>
      <c r="E552" t="s">
        <v>278</v>
      </c>
      <c r="F552" t="s">
        <v>89</v>
      </c>
      <c r="G552" t="s">
        <v>89</v>
      </c>
      <c r="H552" t="s">
        <v>89</v>
      </c>
      <c r="I552" t="s">
        <v>89</v>
      </c>
      <c r="J552" t="s">
        <v>89</v>
      </c>
      <c r="K552" t="str">
        <f t="shared" si="40"/>
        <v>Unk_871.53162_10.193</v>
      </c>
      <c r="L552">
        <v>1083.5630000000001</v>
      </c>
      <c r="M552">
        <v>557.72059999999999</v>
      </c>
      <c r="N552">
        <v>801.46169999999995</v>
      </c>
      <c r="O552">
        <v>442.14589999999998</v>
      </c>
      <c r="P552">
        <v>664.3623</v>
      </c>
      <c r="Q552">
        <v>603.36810000000003</v>
      </c>
      <c r="R552">
        <v>676.04089999999997</v>
      </c>
      <c r="S552">
        <v>249.7329</v>
      </c>
      <c r="T552">
        <v>862.01369999999997</v>
      </c>
      <c r="U552">
        <v>257.15859999999998</v>
      </c>
      <c r="V552">
        <v>430.69920000000002</v>
      </c>
      <c r="W552">
        <v>1083.5630000000001</v>
      </c>
      <c r="X552">
        <v>362.6345</v>
      </c>
      <c r="Y552">
        <v>533.93320000000006</v>
      </c>
      <c r="Z552">
        <v>0</v>
      </c>
      <c r="AA552">
        <v>295.10149999999999</v>
      </c>
      <c r="AB552">
        <v>1381.2</v>
      </c>
      <c r="AC552">
        <v>959.73469999999998</v>
      </c>
      <c r="AD552">
        <v>277.44670000000002</v>
      </c>
      <c r="AE552">
        <v>641.1431</v>
      </c>
      <c r="AF552">
        <v>593.38329999999996</v>
      </c>
      <c r="AG552">
        <v>641.4633</v>
      </c>
      <c r="AH552">
        <v>444.32220000000001</v>
      </c>
      <c r="AI552">
        <v>895.46469999999999</v>
      </c>
      <c r="AJ552">
        <v>771.45450000000005</v>
      </c>
      <c r="AK552" s="10">
        <v>0</v>
      </c>
      <c r="AL552">
        <v>664.39819999999997</v>
      </c>
      <c r="AM552">
        <v>2347.0140000000001</v>
      </c>
      <c r="AN552">
        <v>1742.2090000000001</v>
      </c>
      <c r="AO552">
        <v>289.47399999999999</v>
      </c>
      <c r="AP552">
        <v>456.49810000000002</v>
      </c>
      <c r="AQ552">
        <v>1010.365</v>
      </c>
      <c r="AR552">
        <v>1342.634</v>
      </c>
      <c r="AS552">
        <v>2464.9459999999999</v>
      </c>
      <c r="AT552">
        <v>896.07169999999996</v>
      </c>
      <c r="AU552">
        <v>1083.5630000000001</v>
      </c>
      <c r="AV552">
        <v>1181.8720000000001</v>
      </c>
      <c r="AW552">
        <v>812.82259999999997</v>
      </c>
      <c r="AX552">
        <v>1255.404</v>
      </c>
      <c r="AY552">
        <v>694.20320000000004</v>
      </c>
      <c r="AZ552">
        <v>1188.203</v>
      </c>
      <c r="BA552">
        <v>387.61239999999998</v>
      </c>
      <c r="BB552">
        <v>521.8229</v>
      </c>
      <c r="BC552">
        <v>943.99239999999998</v>
      </c>
      <c r="BD552">
        <v>807.95069999999998</v>
      </c>
      <c r="BE552">
        <v>1083.5630000000001</v>
      </c>
      <c r="BF552">
        <f t="shared" si="41"/>
        <v>1045.9433400000003</v>
      </c>
      <c r="BG552">
        <f t="shared" si="42"/>
        <v>84.120117050429783</v>
      </c>
      <c r="BH552" s="3">
        <f t="shared" si="43"/>
        <v>8.0425118487230635E-2</v>
      </c>
      <c r="BI552">
        <f t="shared" si="44"/>
        <v>0</v>
      </c>
    </row>
    <row r="553" spans="1:61" x14ac:dyDescent="0.2">
      <c r="A553">
        <v>2720</v>
      </c>
      <c r="B553">
        <v>10.099</v>
      </c>
      <c r="C553">
        <v>909.55242999999996</v>
      </c>
      <c r="D553" t="s">
        <v>86</v>
      </c>
      <c r="E553" t="s">
        <v>87</v>
      </c>
      <c r="F553" t="s">
        <v>89</v>
      </c>
      <c r="G553" t="s">
        <v>89</v>
      </c>
      <c r="H553" t="s">
        <v>89</v>
      </c>
      <c r="I553" t="s">
        <v>89</v>
      </c>
      <c r="J553" t="s">
        <v>89</v>
      </c>
      <c r="K553" t="str">
        <f t="shared" si="40"/>
        <v>Unk_909.55243_10.099</v>
      </c>
      <c r="L553">
        <v>4030.3130000000001</v>
      </c>
      <c r="M553">
        <v>1885.598</v>
      </c>
      <c r="N553">
        <v>1589.7750000000001</v>
      </c>
      <c r="O553">
        <v>1393.9760000000001</v>
      </c>
      <c r="P553">
        <v>5551.5690000000004</v>
      </c>
      <c r="Q553">
        <v>5432.65</v>
      </c>
      <c r="R553">
        <v>6463.982</v>
      </c>
      <c r="S553">
        <v>2639.2820000000002</v>
      </c>
      <c r="T553">
        <v>2574.134</v>
      </c>
      <c r="U553">
        <v>2358.7719999999999</v>
      </c>
      <c r="V553">
        <v>3010.0050000000001</v>
      </c>
      <c r="W553">
        <v>4030.3130000000001</v>
      </c>
      <c r="X553">
        <v>5521.4579999999996</v>
      </c>
      <c r="Y553">
        <v>2465.3629999999998</v>
      </c>
      <c r="Z553">
        <v>0</v>
      </c>
      <c r="AA553">
        <v>6550.5020000000004</v>
      </c>
      <c r="AB553">
        <v>7048.43</v>
      </c>
      <c r="AC553">
        <v>5476.3059999999996</v>
      </c>
      <c r="AD553">
        <v>1593.1849999999999</v>
      </c>
      <c r="AE553">
        <v>2295.0619999999999</v>
      </c>
      <c r="AF553">
        <v>2208.0079999999998</v>
      </c>
      <c r="AG553">
        <v>4545.5110000000004</v>
      </c>
      <c r="AH553">
        <v>3974.0230000000001</v>
      </c>
      <c r="AI553">
        <v>4198.5230000000001</v>
      </c>
      <c r="AJ553">
        <v>3050.806</v>
      </c>
      <c r="AK553" s="10">
        <v>0</v>
      </c>
      <c r="AL553">
        <v>3013.1129999999998</v>
      </c>
      <c r="AM553">
        <v>5863.9480000000003</v>
      </c>
      <c r="AN553">
        <v>4774.7139999999999</v>
      </c>
      <c r="AO553">
        <v>2546.768</v>
      </c>
      <c r="AP553">
        <v>2842.1660000000002</v>
      </c>
      <c r="AQ553">
        <v>4050.5990000000002</v>
      </c>
      <c r="AR553">
        <v>5898.9620000000004</v>
      </c>
      <c r="AS553">
        <v>9300.9689999999991</v>
      </c>
      <c r="AT553">
        <v>7579.2889999999998</v>
      </c>
      <c r="AU553">
        <v>4030.3119999999999</v>
      </c>
      <c r="AV553">
        <v>3061.26</v>
      </c>
      <c r="AW553">
        <v>3359.306</v>
      </c>
      <c r="AX553">
        <v>3313.5549999999998</v>
      </c>
      <c r="AY553">
        <v>2551.6419999999998</v>
      </c>
      <c r="AZ553">
        <v>3222.933</v>
      </c>
      <c r="BA553">
        <v>2988.2040000000002</v>
      </c>
      <c r="BB553">
        <v>2266.2930000000001</v>
      </c>
      <c r="BC553">
        <v>3156.5790000000002</v>
      </c>
      <c r="BD553">
        <v>3507.46</v>
      </c>
      <c r="BE553">
        <v>4030.3130000000001</v>
      </c>
      <c r="BF553">
        <f t="shared" si="41"/>
        <v>4063.9548000000004</v>
      </c>
      <c r="BG553">
        <f t="shared" si="42"/>
        <v>75.225910703693089</v>
      </c>
      <c r="BH553" s="3">
        <f t="shared" si="43"/>
        <v>1.851051854801463E-2</v>
      </c>
      <c r="BI553">
        <f t="shared" si="44"/>
        <v>0</v>
      </c>
    </row>
    <row r="554" spans="1:61" x14ac:dyDescent="0.2">
      <c r="A554">
        <v>2727</v>
      </c>
      <c r="B554">
        <v>10.137</v>
      </c>
      <c r="C554">
        <v>911.56451000000004</v>
      </c>
      <c r="D554" t="s">
        <v>86</v>
      </c>
      <c r="E554" t="s">
        <v>87</v>
      </c>
      <c r="F554" t="s">
        <v>89</v>
      </c>
      <c r="G554" t="s">
        <v>89</v>
      </c>
      <c r="H554" t="s">
        <v>89</v>
      </c>
      <c r="I554" t="s">
        <v>89</v>
      </c>
      <c r="J554" t="s">
        <v>89</v>
      </c>
      <c r="K554" t="str">
        <f t="shared" si="40"/>
        <v>Unk_911.56451_10.137</v>
      </c>
      <c r="L554">
        <v>2776.625</v>
      </c>
      <c r="M554">
        <v>1564.876</v>
      </c>
      <c r="N554">
        <v>1787.345</v>
      </c>
      <c r="O554">
        <v>1461.2239999999999</v>
      </c>
      <c r="P554">
        <v>3019.239</v>
      </c>
      <c r="Q554">
        <v>3008.808</v>
      </c>
      <c r="R554">
        <v>3846.7959999999998</v>
      </c>
      <c r="S554">
        <v>2449.2310000000002</v>
      </c>
      <c r="T554">
        <v>3069.11</v>
      </c>
      <c r="U554">
        <v>2548.0819999999999</v>
      </c>
      <c r="V554">
        <v>2280.3119999999999</v>
      </c>
      <c r="W554">
        <v>2776.625</v>
      </c>
      <c r="X554">
        <v>2809.6529999999998</v>
      </c>
      <c r="Y554">
        <v>2050.2689999999998</v>
      </c>
      <c r="Z554">
        <v>0</v>
      </c>
      <c r="AA554">
        <v>3711.9110000000001</v>
      </c>
      <c r="AB554">
        <v>4414.53</v>
      </c>
      <c r="AC554">
        <v>3658.0569999999998</v>
      </c>
      <c r="AD554">
        <v>770.33989999999994</v>
      </c>
      <c r="AE554">
        <v>1739.566</v>
      </c>
      <c r="AF554">
        <v>1527.4169999999999</v>
      </c>
      <c r="AG554">
        <v>3199.0859999999998</v>
      </c>
      <c r="AH554">
        <v>3061.6750000000002</v>
      </c>
      <c r="AI554">
        <v>2573.933</v>
      </c>
      <c r="AJ554">
        <v>2919.2820000000002</v>
      </c>
      <c r="AK554" s="10">
        <v>0</v>
      </c>
      <c r="AL554">
        <v>1708.703</v>
      </c>
      <c r="AM554">
        <v>4796.1760000000004</v>
      </c>
      <c r="AN554">
        <v>3625.8270000000002</v>
      </c>
      <c r="AO554">
        <v>2538.0970000000002</v>
      </c>
      <c r="AP554">
        <v>2096.625</v>
      </c>
      <c r="AQ554">
        <v>2137.2330000000002</v>
      </c>
      <c r="AR554">
        <v>4137.7299999999996</v>
      </c>
      <c r="AS554">
        <v>5390.9290000000001</v>
      </c>
      <c r="AT554">
        <v>4426.4139999999998</v>
      </c>
      <c r="AU554">
        <v>2776.625</v>
      </c>
      <c r="AV554">
        <v>2164.569</v>
      </c>
      <c r="AW554">
        <v>2267.5129999999999</v>
      </c>
      <c r="AX554">
        <v>2239.587</v>
      </c>
      <c r="AY554">
        <v>2237.2689999999998</v>
      </c>
      <c r="AZ554">
        <v>3106.8510000000001</v>
      </c>
      <c r="BA554">
        <v>2638.808</v>
      </c>
      <c r="BB554">
        <v>1534.6559999999999</v>
      </c>
      <c r="BC554">
        <v>2080.1559999999999</v>
      </c>
      <c r="BD554">
        <v>2757.5050000000001</v>
      </c>
      <c r="BE554">
        <v>2776.625</v>
      </c>
      <c r="BF554">
        <f t="shared" si="41"/>
        <v>2736.0866000000001</v>
      </c>
      <c r="BG554">
        <f t="shared" si="42"/>
        <v>90.646618099077472</v>
      </c>
      <c r="BH554" s="3">
        <f t="shared" si="43"/>
        <v>3.3130025233513251E-2</v>
      </c>
      <c r="BI554">
        <f t="shared" si="44"/>
        <v>0</v>
      </c>
    </row>
    <row r="555" spans="1:61" x14ac:dyDescent="0.2">
      <c r="A555">
        <v>2658</v>
      </c>
      <c r="B555">
        <v>10.15</v>
      </c>
      <c r="C555">
        <v>885.55127000000005</v>
      </c>
      <c r="D555" t="s">
        <v>86</v>
      </c>
      <c r="E555" t="s">
        <v>87</v>
      </c>
      <c r="F555" t="s">
        <v>89</v>
      </c>
      <c r="G555" t="s">
        <v>89</v>
      </c>
      <c r="H555" t="s">
        <v>89</v>
      </c>
      <c r="I555" t="s">
        <v>89</v>
      </c>
      <c r="J555" t="s">
        <v>89</v>
      </c>
      <c r="K555" t="str">
        <f t="shared" si="40"/>
        <v>Unk_885.55127_10.15</v>
      </c>
      <c r="L555">
        <v>69128.94</v>
      </c>
      <c r="M555">
        <v>48605.5</v>
      </c>
      <c r="N555">
        <v>66749.31</v>
      </c>
      <c r="O555">
        <v>53831.08</v>
      </c>
      <c r="P555">
        <v>95603.66</v>
      </c>
      <c r="Q555">
        <v>96621.54</v>
      </c>
      <c r="R555">
        <v>110758.6</v>
      </c>
      <c r="S555">
        <v>58333.67</v>
      </c>
      <c r="T555">
        <v>52913.26</v>
      </c>
      <c r="U555">
        <v>55115.22</v>
      </c>
      <c r="V555">
        <v>73500.14</v>
      </c>
      <c r="W555">
        <v>69128.94</v>
      </c>
      <c r="X555">
        <v>81915.62</v>
      </c>
      <c r="Y555">
        <v>76443.5</v>
      </c>
      <c r="Z555">
        <v>0</v>
      </c>
      <c r="AA555">
        <v>94595.06</v>
      </c>
      <c r="AB555">
        <v>108451.9</v>
      </c>
      <c r="AC555">
        <v>77346.009999999995</v>
      </c>
      <c r="AD555">
        <v>48740.11</v>
      </c>
      <c r="AE555">
        <v>61329.66</v>
      </c>
      <c r="AF555">
        <v>52834.83</v>
      </c>
      <c r="AG555">
        <v>69462.81</v>
      </c>
      <c r="AH555">
        <v>67677.820000000007</v>
      </c>
      <c r="AI555">
        <v>66270.09</v>
      </c>
      <c r="AJ555">
        <v>53173.55</v>
      </c>
      <c r="AK555" s="10">
        <v>0</v>
      </c>
      <c r="AL555">
        <v>52299.83</v>
      </c>
      <c r="AM555">
        <v>83620.88</v>
      </c>
      <c r="AN555">
        <v>71477.77</v>
      </c>
      <c r="AO555">
        <v>46125.2</v>
      </c>
      <c r="AP555">
        <v>43088.98</v>
      </c>
      <c r="AQ555">
        <v>44944.83</v>
      </c>
      <c r="AR555">
        <v>63967.92</v>
      </c>
      <c r="AS555">
        <v>89330.82</v>
      </c>
      <c r="AT555">
        <v>63365.919999999998</v>
      </c>
      <c r="AU555">
        <v>69128.94</v>
      </c>
      <c r="AV555">
        <v>65499.040000000001</v>
      </c>
      <c r="AW555">
        <v>69783.97</v>
      </c>
      <c r="AX555">
        <v>65372.73</v>
      </c>
      <c r="AY555">
        <v>49421.81</v>
      </c>
      <c r="AZ555">
        <v>75829.77</v>
      </c>
      <c r="BA555">
        <v>57063.41</v>
      </c>
      <c r="BB555">
        <v>60046.2</v>
      </c>
      <c r="BC555">
        <v>75145.69</v>
      </c>
      <c r="BD555">
        <v>76308.03</v>
      </c>
      <c r="BE555">
        <v>69128.94</v>
      </c>
      <c r="BF555">
        <f t="shared" si="41"/>
        <v>68557.170000000013</v>
      </c>
      <c r="BG555">
        <f t="shared" si="42"/>
        <v>1278.5165874950574</v>
      </c>
      <c r="BH555" s="3">
        <f t="shared" si="43"/>
        <v>1.8648911375645422E-2</v>
      </c>
      <c r="BI555">
        <f t="shared" si="44"/>
        <v>0</v>
      </c>
    </row>
    <row r="556" spans="1:61" x14ac:dyDescent="0.2">
      <c r="A556">
        <v>2653</v>
      </c>
      <c r="B556">
        <v>10.159000000000001</v>
      </c>
      <c r="C556">
        <v>883.53386999999998</v>
      </c>
      <c r="D556" t="s">
        <v>86</v>
      </c>
      <c r="E556" t="s">
        <v>87</v>
      </c>
      <c r="F556" t="s">
        <v>89</v>
      </c>
      <c r="G556" t="s">
        <v>89</v>
      </c>
      <c r="H556" t="s">
        <v>89</v>
      </c>
      <c r="I556" t="s">
        <v>89</v>
      </c>
      <c r="J556" t="s">
        <v>89</v>
      </c>
      <c r="K556" t="str">
        <f t="shared" si="40"/>
        <v>Unk_883.53387_10.159</v>
      </c>
      <c r="L556">
        <v>7281.1440000000002</v>
      </c>
      <c r="M556">
        <v>4450.402</v>
      </c>
      <c r="N556">
        <v>5018.9210000000003</v>
      </c>
      <c r="O556">
        <v>4274.2089999999998</v>
      </c>
      <c r="P556">
        <v>4814.951</v>
      </c>
      <c r="Q556">
        <v>5635.1559999999999</v>
      </c>
      <c r="R556">
        <v>8051.6689999999999</v>
      </c>
      <c r="S556">
        <v>5552.6670000000004</v>
      </c>
      <c r="T556">
        <v>4946.5349999999999</v>
      </c>
      <c r="U556">
        <v>4658.1149999999998</v>
      </c>
      <c r="V556">
        <v>5035.8590000000004</v>
      </c>
      <c r="W556">
        <v>5338.5069999999996</v>
      </c>
      <c r="X556">
        <v>4792.2870000000003</v>
      </c>
      <c r="Y556">
        <v>5677.6409999999996</v>
      </c>
      <c r="Z556">
        <v>0</v>
      </c>
      <c r="AA556">
        <v>6134.3689999999997</v>
      </c>
      <c r="AB556">
        <v>7807.8320000000003</v>
      </c>
      <c r="AC556">
        <v>5725.741</v>
      </c>
      <c r="AD556">
        <v>3684.366</v>
      </c>
      <c r="AE556">
        <v>4690.99</v>
      </c>
      <c r="AF556">
        <v>3894.3679999999999</v>
      </c>
      <c r="AG556">
        <v>6648.5439999999999</v>
      </c>
      <c r="AH556">
        <v>5420.9080000000004</v>
      </c>
      <c r="AI556">
        <v>6092.2719999999999</v>
      </c>
      <c r="AJ556">
        <v>4635.7190000000001</v>
      </c>
      <c r="AK556" s="10">
        <v>0</v>
      </c>
      <c r="AL556">
        <v>4771.9250000000002</v>
      </c>
      <c r="AM556">
        <v>12636.76</v>
      </c>
      <c r="AN556">
        <v>8197.1749999999993</v>
      </c>
      <c r="AO556">
        <v>4980.28</v>
      </c>
      <c r="AP556">
        <v>4451.6009999999997</v>
      </c>
      <c r="AQ556">
        <v>4898.53</v>
      </c>
      <c r="AR556">
        <v>8010.1440000000002</v>
      </c>
      <c r="AS556">
        <v>12522.1</v>
      </c>
      <c r="AT556">
        <v>9013.8469999999998</v>
      </c>
      <c r="AU556">
        <v>7327.6260000000002</v>
      </c>
      <c r="AV556">
        <v>7122.8680000000004</v>
      </c>
      <c r="AW556">
        <v>6625.9520000000002</v>
      </c>
      <c r="AX556">
        <v>7759.335</v>
      </c>
      <c r="AY556">
        <v>4979.83</v>
      </c>
      <c r="AZ556">
        <v>6080</v>
      </c>
      <c r="BA556">
        <v>4266.0339999999997</v>
      </c>
      <c r="BB556">
        <v>5577.7209999999995</v>
      </c>
      <c r="BC556">
        <v>6697.4040000000005</v>
      </c>
      <c r="BD556">
        <v>7247.2929999999997</v>
      </c>
      <c r="BE556">
        <v>5822.6329999999998</v>
      </c>
      <c r="BF556">
        <f t="shared" si="41"/>
        <v>6372.4364000000005</v>
      </c>
      <c r="BG556">
        <f t="shared" si="42"/>
        <v>892.73772017726515</v>
      </c>
      <c r="BH556" s="3">
        <f t="shared" si="43"/>
        <v>0.14009362575627513</v>
      </c>
      <c r="BI556">
        <f t="shared" si="44"/>
        <v>0</v>
      </c>
    </row>
    <row r="557" spans="1:61" x14ac:dyDescent="0.2">
      <c r="A557">
        <v>2662</v>
      </c>
      <c r="B557">
        <v>10.257</v>
      </c>
      <c r="C557">
        <v>887.56371999999999</v>
      </c>
      <c r="D557" t="s">
        <v>86</v>
      </c>
      <c r="E557" t="s">
        <v>87</v>
      </c>
      <c r="F557" t="s">
        <v>89</v>
      </c>
      <c r="G557" t="s">
        <v>89</v>
      </c>
      <c r="H557" t="s">
        <v>89</v>
      </c>
      <c r="I557" t="s">
        <v>89</v>
      </c>
      <c r="J557" t="s">
        <v>89</v>
      </c>
      <c r="K557" t="str">
        <f t="shared" si="40"/>
        <v>Unk_887.56372_10.257</v>
      </c>
      <c r="L557">
        <v>18089.759999999998</v>
      </c>
      <c r="M557">
        <v>13859.09</v>
      </c>
      <c r="N557">
        <v>14004.69</v>
      </c>
      <c r="O557">
        <v>12264.06</v>
      </c>
      <c r="P557">
        <v>24280.799999999999</v>
      </c>
      <c r="Q557">
        <v>24409.31</v>
      </c>
      <c r="R557">
        <v>29862.03</v>
      </c>
      <c r="S557">
        <v>15163.2</v>
      </c>
      <c r="T557">
        <v>15167.5</v>
      </c>
      <c r="U557">
        <v>16093.04</v>
      </c>
      <c r="V557">
        <v>17678</v>
      </c>
      <c r="W557">
        <v>16857.580000000002</v>
      </c>
      <c r="X557">
        <v>16673.84</v>
      </c>
      <c r="Y557">
        <v>20502.16</v>
      </c>
      <c r="Z557">
        <v>0</v>
      </c>
      <c r="AA557">
        <v>17557.73</v>
      </c>
      <c r="AB557">
        <v>24331.86</v>
      </c>
      <c r="AC557">
        <v>17756.62</v>
      </c>
      <c r="AD557">
        <v>9194.5030000000006</v>
      </c>
      <c r="AE557">
        <v>11462.34</v>
      </c>
      <c r="AF557">
        <v>10611.09</v>
      </c>
      <c r="AG557">
        <v>22775.06</v>
      </c>
      <c r="AH557">
        <v>23300.32</v>
      </c>
      <c r="AI557">
        <v>18709.57</v>
      </c>
      <c r="AJ557">
        <v>18173.73</v>
      </c>
      <c r="AK557" s="10">
        <v>0</v>
      </c>
      <c r="AL557">
        <v>13008.09</v>
      </c>
      <c r="AM557">
        <v>20115.87</v>
      </c>
      <c r="AN557">
        <v>21935.09</v>
      </c>
      <c r="AO557">
        <v>16874</v>
      </c>
      <c r="AP557">
        <v>12771.67</v>
      </c>
      <c r="AQ557">
        <v>14597.08</v>
      </c>
      <c r="AR557">
        <v>19295.37</v>
      </c>
      <c r="AS557">
        <v>25586.400000000001</v>
      </c>
      <c r="AT557">
        <v>18777.37</v>
      </c>
      <c r="AU557">
        <v>22051.96</v>
      </c>
      <c r="AV557">
        <v>17505.169999999998</v>
      </c>
      <c r="AW557">
        <v>18392.919999999998</v>
      </c>
      <c r="AX557">
        <v>16969.23</v>
      </c>
      <c r="AY557">
        <v>15644.2</v>
      </c>
      <c r="AZ557">
        <v>23276.51</v>
      </c>
      <c r="BA557">
        <v>17863.48</v>
      </c>
      <c r="BB557">
        <v>16355.79</v>
      </c>
      <c r="BC557">
        <v>20508.310000000001</v>
      </c>
      <c r="BD557">
        <v>18048.689999999999</v>
      </c>
      <c r="BE557">
        <v>16492.04</v>
      </c>
      <c r="BF557">
        <f t="shared" si="41"/>
        <v>18440.181999999997</v>
      </c>
      <c r="BG557">
        <f t="shared" si="42"/>
        <v>2210.2144769501765</v>
      </c>
      <c r="BH557" s="3">
        <f t="shared" si="43"/>
        <v>0.11985860426703907</v>
      </c>
      <c r="BI557">
        <f t="shared" si="44"/>
        <v>0</v>
      </c>
    </row>
    <row r="558" spans="1:61" x14ac:dyDescent="0.2">
      <c r="A558">
        <v>2592</v>
      </c>
      <c r="B558">
        <v>10.308999999999999</v>
      </c>
      <c r="C558">
        <v>861.55120999999997</v>
      </c>
      <c r="D558" t="s">
        <v>86</v>
      </c>
      <c r="E558" t="s">
        <v>87</v>
      </c>
      <c r="F558" t="s">
        <v>89</v>
      </c>
      <c r="G558" t="s">
        <v>89</v>
      </c>
      <c r="H558" t="s">
        <v>89</v>
      </c>
      <c r="I558" t="s">
        <v>89</v>
      </c>
      <c r="J558" t="s">
        <v>89</v>
      </c>
      <c r="K558" t="str">
        <f t="shared" si="40"/>
        <v>Unk_861.55121_10.309</v>
      </c>
      <c r="L558">
        <v>17643.560000000001</v>
      </c>
      <c r="M558">
        <v>10691.85</v>
      </c>
      <c r="N558">
        <v>9553.3259999999991</v>
      </c>
      <c r="O558">
        <v>7367.4589999999998</v>
      </c>
      <c r="P558">
        <v>19725.39</v>
      </c>
      <c r="Q558">
        <v>19173.52</v>
      </c>
      <c r="R558">
        <v>28443.279999999999</v>
      </c>
      <c r="S558">
        <v>18017.98</v>
      </c>
      <c r="T558">
        <v>15114.17</v>
      </c>
      <c r="U558">
        <v>15289.84</v>
      </c>
      <c r="V558">
        <v>16466.48</v>
      </c>
      <c r="W558">
        <v>17643.560000000001</v>
      </c>
      <c r="X558">
        <v>18371.259999999998</v>
      </c>
      <c r="Y558">
        <v>16413.509999999998</v>
      </c>
      <c r="Z558">
        <v>0</v>
      </c>
      <c r="AA558">
        <v>15426.32</v>
      </c>
      <c r="AB558">
        <v>22294.11</v>
      </c>
      <c r="AC558">
        <v>15886.13</v>
      </c>
      <c r="AD558">
        <v>10738.06</v>
      </c>
      <c r="AE558">
        <v>12824.75</v>
      </c>
      <c r="AF558">
        <v>12173.44</v>
      </c>
      <c r="AG558">
        <v>24041.82</v>
      </c>
      <c r="AH558">
        <v>25493.68</v>
      </c>
      <c r="AI558">
        <v>16973.759999999998</v>
      </c>
      <c r="AJ558">
        <v>18714.09</v>
      </c>
      <c r="AK558" s="10">
        <v>0</v>
      </c>
      <c r="AL558">
        <v>16158.62</v>
      </c>
      <c r="AM558">
        <v>19147.060000000001</v>
      </c>
      <c r="AN558">
        <v>20201.21</v>
      </c>
      <c r="AO558">
        <v>11842.84</v>
      </c>
      <c r="AP558">
        <v>12976.27</v>
      </c>
      <c r="AQ558">
        <v>11754.75</v>
      </c>
      <c r="AR558">
        <v>21332.51</v>
      </c>
      <c r="AS558">
        <v>27326.71</v>
      </c>
      <c r="AT558">
        <v>22775.040000000001</v>
      </c>
      <c r="AU558">
        <v>17643.560000000001</v>
      </c>
      <c r="AV558">
        <v>13629.08</v>
      </c>
      <c r="AW558">
        <v>15025.51</v>
      </c>
      <c r="AX558">
        <v>14482.74</v>
      </c>
      <c r="AY558">
        <v>15954.77</v>
      </c>
      <c r="AZ558">
        <v>20151.46</v>
      </c>
      <c r="BA558">
        <v>14982.43</v>
      </c>
      <c r="BB558">
        <v>13588.89</v>
      </c>
      <c r="BC558">
        <v>19253.919999999998</v>
      </c>
      <c r="BD558">
        <v>16681.27</v>
      </c>
      <c r="BE558">
        <v>17643.560000000001</v>
      </c>
      <c r="BF558">
        <f t="shared" si="41"/>
        <v>17509.599999999999</v>
      </c>
      <c r="BG558">
        <f t="shared" si="42"/>
        <v>299.54366626587313</v>
      </c>
      <c r="BH558" s="3">
        <f t="shared" si="43"/>
        <v>1.7107396300650682E-2</v>
      </c>
      <c r="BI558">
        <f t="shared" si="44"/>
        <v>0</v>
      </c>
    </row>
    <row r="559" spans="1:61" x14ac:dyDescent="0.2">
      <c r="A559">
        <v>1725</v>
      </c>
      <c r="B559">
        <v>13.09</v>
      </c>
      <c r="C559">
        <v>597.30462999999997</v>
      </c>
      <c r="D559" t="s">
        <v>86</v>
      </c>
      <c r="E559" t="s">
        <v>87</v>
      </c>
      <c r="F559" t="s">
        <v>89</v>
      </c>
      <c r="G559" t="s">
        <v>89</v>
      </c>
      <c r="H559" t="s">
        <v>89</v>
      </c>
      <c r="I559" t="s">
        <v>89</v>
      </c>
      <c r="J559" t="s">
        <v>89</v>
      </c>
      <c r="K559" t="str">
        <f t="shared" si="40"/>
        <v>Unk_597.30463_13.09</v>
      </c>
      <c r="L559">
        <v>1574.33</v>
      </c>
      <c r="M559">
        <v>1289.8900000000001</v>
      </c>
      <c r="N559">
        <v>816.94240000000002</v>
      </c>
      <c r="O559">
        <v>548.6182</v>
      </c>
      <c r="P559">
        <v>585.81679999999994</v>
      </c>
      <c r="Q559">
        <v>1279.556</v>
      </c>
      <c r="R559">
        <v>914.06100000000004</v>
      </c>
      <c r="S559">
        <v>1273.296</v>
      </c>
      <c r="T559">
        <v>1036.3320000000001</v>
      </c>
      <c r="U559">
        <v>1053.655</v>
      </c>
      <c r="V559">
        <v>825.29049999999995</v>
      </c>
      <c r="W559">
        <v>996.56740000000002</v>
      </c>
      <c r="X559">
        <v>1093.9459999999999</v>
      </c>
      <c r="Y559">
        <v>1038.9010000000001</v>
      </c>
      <c r="Z559">
        <v>0</v>
      </c>
      <c r="AA559">
        <v>691.4941</v>
      </c>
      <c r="AB559">
        <v>782.81370000000004</v>
      </c>
      <c r="AC559">
        <v>665.98450000000003</v>
      </c>
      <c r="AD559">
        <v>608.23050000000001</v>
      </c>
      <c r="AE559">
        <v>214.27119999999999</v>
      </c>
      <c r="AF559">
        <v>1059.8889999999999</v>
      </c>
      <c r="AG559">
        <v>1865.5820000000001</v>
      </c>
      <c r="AH559">
        <v>1044.559</v>
      </c>
      <c r="AI559">
        <v>1293.375</v>
      </c>
      <c r="AJ559">
        <v>1085.55</v>
      </c>
      <c r="AK559" s="10">
        <v>0</v>
      </c>
      <c r="AL559">
        <v>799.29819999999995</v>
      </c>
      <c r="AM559">
        <v>1621.665</v>
      </c>
      <c r="AN559">
        <v>1073.7670000000001</v>
      </c>
      <c r="AO559">
        <v>1131.931</v>
      </c>
      <c r="AP559">
        <v>1380.6590000000001</v>
      </c>
      <c r="AQ559">
        <v>716.09280000000001</v>
      </c>
      <c r="AR559">
        <v>1914.2539999999999</v>
      </c>
      <c r="AS559">
        <v>3094.2220000000002</v>
      </c>
      <c r="AT559">
        <v>2880.951</v>
      </c>
      <c r="AU559">
        <v>1536.2750000000001</v>
      </c>
      <c r="AV559">
        <v>931.25199999999995</v>
      </c>
      <c r="AW559">
        <v>383.3639</v>
      </c>
      <c r="AX559">
        <v>712.19979999999998</v>
      </c>
      <c r="AY559">
        <v>1188.798</v>
      </c>
      <c r="AZ559">
        <v>979.34199999999998</v>
      </c>
      <c r="BA559">
        <v>811.48829999999998</v>
      </c>
      <c r="BB559">
        <v>1496.7249999999999</v>
      </c>
      <c r="BC559">
        <v>1222.9829999999999</v>
      </c>
      <c r="BD559">
        <v>1823.0830000000001</v>
      </c>
      <c r="BE559">
        <v>1102.847</v>
      </c>
      <c r="BF559">
        <f t="shared" si="41"/>
        <v>1300.6788799999999</v>
      </c>
      <c r="BG559">
        <f t="shared" si="42"/>
        <v>255.96145164432841</v>
      </c>
      <c r="BH559" s="3">
        <f t="shared" si="43"/>
        <v>0.19679065723303543</v>
      </c>
      <c r="BI559">
        <f t="shared" si="44"/>
        <v>0</v>
      </c>
    </row>
    <row r="560" spans="1:61" x14ac:dyDescent="0.2">
      <c r="A560">
        <v>1795</v>
      </c>
      <c r="B560">
        <v>13.055</v>
      </c>
      <c r="C560">
        <v>619.29107999999997</v>
      </c>
      <c r="D560" t="s">
        <v>86</v>
      </c>
      <c r="E560" t="s">
        <v>87</v>
      </c>
      <c r="F560" t="s">
        <v>89</v>
      </c>
      <c r="G560" t="s">
        <v>89</v>
      </c>
      <c r="H560" t="s">
        <v>89</v>
      </c>
      <c r="I560" t="s">
        <v>89</v>
      </c>
      <c r="J560" t="s">
        <v>89</v>
      </c>
      <c r="K560" t="str">
        <f t="shared" si="40"/>
        <v>Unk_619.29108_13.055</v>
      </c>
      <c r="L560">
        <v>3777.75</v>
      </c>
      <c r="M560">
        <v>2358.971</v>
      </c>
      <c r="N560">
        <v>3332.375</v>
      </c>
      <c r="O560">
        <v>2423.384</v>
      </c>
      <c r="P560">
        <v>4012.7249999999999</v>
      </c>
      <c r="Q560">
        <v>4963.7700000000004</v>
      </c>
      <c r="R560">
        <v>3815.5540000000001</v>
      </c>
      <c r="S560">
        <v>2048.1610000000001</v>
      </c>
      <c r="T560">
        <v>3226.1219999999998</v>
      </c>
      <c r="U560">
        <v>2845.855</v>
      </c>
      <c r="V560">
        <v>4266.4160000000002</v>
      </c>
      <c r="W560">
        <v>3777.75</v>
      </c>
      <c r="X560">
        <v>4071.107</v>
      </c>
      <c r="Y560">
        <v>3624.4870000000001</v>
      </c>
      <c r="Z560">
        <v>0</v>
      </c>
      <c r="AA560">
        <v>4563.5690000000004</v>
      </c>
      <c r="AB560">
        <v>4659.0410000000002</v>
      </c>
      <c r="AC560">
        <v>2890.7829999999999</v>
      </c>
      <c r="AD560">
        <v>2929.3820000000001</v>
      </c>
      <c r="AE560">
        <v>3300.364</v>
      </c>
      <c r="AF560">
        <v>3364.8850000000002</v>
      </c>
      <c r="AG560">
        <v>4489.2790000000005</v>
      </c>
      <c r="AH560">
        <v>2632.7890000000002</v>
      </c>
      <c r="AI560">
        <v>3763.2530000000002</v>
      </c>
      <c r="AJ560">
        <v>2592.8420000000001</v>
      </c>
      <c r="AK560" s="10">
        <v>0</v>
      </c>
      <c r="AL560">
        <v>1699.28</v>
      </c>
      <c r="AM560">
        <v>2706.7269999999999</v>
      </c>
      <c r="AN560">
        <v>2587.1010000000001</v>
      </c>
      <c r="AO560">
        <v>1629.74</v>
      </c>
      <c r="AP560">
        <v>1734.394</v>
      </c>
      <c r="AQ560">
        <v>1558.4259999999999</v>
      </c>
      <c r="AR560">
        <v>2487.125</v>
      </c>
      <c r="AS560">
        <v>3613.6640000000002</v>
      </c>
      <c r="AT560">
        <v>3185.614</v>
      </c>
      <c r="AU560">
        <v>3777.75</v>
      </c>
      <c r="AV560">
        <v>2031.587</v>
      </c>
      <c r="AW560">
        <v>2727.8339999999998</v>
      </c>
      <c r="AX560">
        <v>2289.3960000000002</v>
      </c>
      <c r="AY560">
        <v>2685.8539999999998</v>
      </c>
      <c r="AZ560">
        <v>2788.4189999999999</v>
      </c>
      <c r="BA560">
        <v>2354.4989999999998</v>
      </c>
      <c r="BB560">
        <v>3619.1770000000001</v>
      </c>
      <c r="BC560">
        <v>4532.433</v>
      </c>
      <c r="BD560">
        <v>5194.71</v>
      </c>
      <c r="BE560">
        <v>3777.75</v>
      </c>
      <c r="BF560">
        <f t="shared" si="41"/>
        <v>3774.8506000000002</v>
      </c>
      <c r="BG560">
        <f t="shared" si="42"/>
        <v>6.4832554939628197</v>
      </c>
      <c r="BH560" s="3">
        <f t="shared" si="43"/>
        <v>1.7174866454218929E-3</v>
      </c>
      <c r="BI560">
        <f t="shared" si="44"/>
        <v>0</v>
      </c>
    </row>
    <row r="561" spans="1:61" x14ac:dyDescent="0.2">
      <c r="A561">
        <v>2442</v>
      </c>
      <c r="B561">
        <v>3.1930000000000001</v>
      </c>
      <c r="C561">
        <v>816.57812000000001</v>
      </c>
      <c r="D561" t="s">
        <v>86</v>
      </c>
      <c r="E561" t="s">
        <v>87</v>
      </c>
      <c r="F561" t="s">
        <v>89</v>
      </c>
      <c r="G561" t="s">
        <v>89</v>
      </c>
      <c r="H561" t="s">
        <v>89</v>
      </c>
      <c r="I561" t="s">
        <v>89</v>
      </c>
      <c r="J561" t="s">
        <v>89</v>
      </c>
      <c r="K561" t="str">
        <f t="shared" si="40"/>
        <v>Unk_816.57812_3.193</v>
      </c>
      <c r="L561">
        <v>1574.625</v>
      </c>
      <c r="M561">
        <v>962.44910000000004</v>
      </c>
      <c r="N561">
        <v>981.89840000000004</v>
      </c>
      <c r="O561">
        <v>1091.4829999999999</v>
      </c>
      <c r="P561">
        <v>556.8306</v>
      </c>
      <c r="Q561">
        <v>291.83150000000001</v>
      </c>
      <c r="R561">
        <v>727.39880000000005</v>
      </c>
      <c r="S561">
        <v>1490.9290000000001</v>
      </c>
      <c r="T561">
        <v>1436.5730000000001</v>
      </c>
      <c r="U561">
        <v>1616.1769999999999</v>
      </c>
      <c r="V561">
        <v>1454.886</v>
      </c>
      <c r="W561">
        <v>1574.625</v>
      </c>
      <c r="X561">
        <v>1767.338</v>
      </c>
      <c r="Y561">
        <v>1467.69</v>
      </c>
      <c r="Z561">
        <v>0</v>
      </c>
      <c r="AA561">
        <v>2071.1990000000001</v>
      </c>
      <c r="AB561">
        <v>1946.6790000000001</v>
      </c>
      <c r="AC561">
        <v>1899.4459999999999</v>
      </c>
      <c r="AD561">
        <v>1178.472</v>
      </c>
      <c r="AE561">
        <v>1957.0940000000001</v>
      </c>
      <c r="AF561">
        <v>812.5453</v>
      </c>
      <c r="AG561">
        <v>1346.0809999999999</v>
      </c>
      <c r="AH561">
        <v>1658.452</v>
      </c>
      <c r="AI561">
        <v>1211.06</v>
      </c>
      <c r="AJ561">
        <v>1840.4870000000001</v>
      </c>
      <c r="AK561" s="10">
        <v>0</v>
      </c>
      <c r="AL561">
        <v>2022.7539999999999</v>
      </c>
      <c r="AM561">
        <v>3307.2260000000001</v>
      </c>
      <c r="AN561">
        <v>7048.6909999999998</v>
      </c>
      <c r="AO561">
        <v>2331.5830000000001</v>
      </c>
      <c r="AP561">
        <v>2340.605</v>
      </c>
      <c r="AQ561">
        <v>740.18359999999996</v>
      </c>
      <c r="AR561">
        <v>6425.933</v>
      </c>
      <c r="AS561">
        <v>6395.2709999999997</v>
      </c>
      <c r="AT561">
        <v>6073.7380000000003</v>
      </c>
      <c r="AU561">
        <v>1574.625</v>
      </c>
      <c r="AV561">
        <v>3189.9270000000001</v>
      </c>
      <c r="AW561">
        <v>0</v>
      </c>
      <c r="AX561">
        <v>1286.6510000000001</v>
      </c>
      <c r="AY561">
        <v>1011.6369999999999</v>
      </c>
      <c r="AZ561">
        <v>0</v>
      </c>
      <c r="BA561">
        <v>0</v>
      </c>
      <c r="BB561">
        <v>0</v>
      </c>
      <c r="BC561">
        <v>0</v>
      </c>
      <c r="BD561">
        <v>0</v>
      </c>
      <c r="BE561">
        <v>1574.625</v>
      </c>
      <c r="BF561">
        <f t="shared" si="41"/>
        <v>1501.9119999999998</v>
      </c>
      <c r="BG561">
        <f t="shared" si="42"/>
        <v>162.59121084794222</v>
      </c>
      <c r="BH561" s="3">
        <f t="shared" si="43"/>
        <v>0.1082561500593525</v>
      </c>
      <c r="BI561">
        <f t="shared" si="44"/>
        <v>0</v>
      </c>
    </row>
    <row r="562" spans="1:61" x14ac:dyDescent="0.2">
      <c r="A562">
        <v>2441</v>
      </c>
      <c r="B562">
        <v>3.294</v>
      </c>
      <c r="C562">
        <v>816.57788000000005</v>
      </c>
      <c r="D562" t="s">
        <v>86</v>
      </c>
      <c r="E562" t="s">
        <v>87</v>
      </c>
      <c r="F562" t="s">
        <v>89</v>
      </c>
      <c r="G562" t="s">
        <v>89</v>
      </c>
      <c r="H562" t="s">
        <v>89</v>
      </c>
      <c r="I562" t="s">
        <v>89</v>
      </c>
      <c r="J562" t="s">
        <v>89</v>
      </c>
      <c r="K562" t="str">
        <f t="shared" si="40"/>
        <v>Unk_816.57788_3.294</v>
      </c>
      <c r="L562">
        <v>1574.625</v>
      </c>
      <c r="M562">
        <v>962.30600000000004</v>
      </c>
      <c r="N562">
        <v>981.6046</v>
      </c>
      <c r="O562">
        <v>1090.999</v>
      </c>
      <c r="P562">
        <v>426.59960000000001</v>
      </c>
      <c r="Q562">
        <v>993.33</v>
      </c>
      <c r="R562">
        <v>981.40189999999996</v>
      </c>
      <c r="S562">
        <v>1489.787</v>
      </c>
      <c r="T562">
        <v>1435.54</v>
      </c>
      <c r="U562">
        <v>1615.222</v>
      </c>
      <c r="V562">
        <v>1125.5250000000001</v>
      </c>
      <c r="W562">
        <v>1574.625</v>
      </c>
      <c r="X562">
        <v>1706.3230000000001</v>
      </c>
      <c r="Y562">
        <v>1521.2080000000001</v>
      </c>
      <c r="Z562">
        <v>0</v>
      </c>
      <c r="AA562">
        <v>1789.09</v>
      </c>
      <c r="AB562">
        <v>1953.278</v>
      </c>
      <c r="AC562">
        <v>679.36649999999997</v>
      </c>
      <c r="AD562">
        <v>1251.569</v>
      </c>
      <c r="AE562">
        <v>1966.7239999999999</v>
      </c>
      <c r="AF562">
        <v>718.45029999999997</v>
      </c>
      <c r="AG562">
        <v>1169.7570000000001</v>
      </c>
      <c r="AH562">
        <v>652.81460000000004</v>
      </c>
      <c r="AI562">
        <v>1211.06</v>
      </c>
      <c r="AJ562">
        <v>1041.4949999999999</v>
      </c>
      <c r="AK562" s="10">
        <v>0</v>
      </c>
      <c r="AL562">
        <v>1988.0609999999999</v>
      </c>
      <c r="AM562">
        <v>1202.144</v>
      </c>
      <c r="AN562">
        <v>6741.3909999999996</v>
      </c>
      <c r="AO562">
        <v>747.95</v>
      </c>
      <c r="AP562">
        <v>0</v>
      </c>
      <c r="AQ562">
        <v>660.54089999999997</v>
      </c>
      <c r="AR562">
        <v>2510.2179999999998</v>
      </c>
      <c r="AS562">
        <v>4795.6729999999998</v>
      </c>
      <c r="AT562">
        <v>3900.5920000000001</v>
      </c>
      <c r="AU562">
        <v>1574.625</v>
      </c>
      <c r="AV562">
        <v>4201.6189999999997</v>
      </c>
      <c r="AW562">
        <v>0</v>
      </c>
      <c r="AX562">
        <v>2285.518</v>
      </c>
      <c r="AY562">
        <v>1804.893</v>
      </c>
      <c r="AZ562">
        <v>0</v>
      </c>
      <c r="BA562">
        <v>0</v>
      </c>
      <c r="BB562">
        <v>0</v>
      </c>
      <c r="BC562">
        <v>0</v>
      </c>
      <c r="BD562">
        <v>0</v>
      </c>
      <c r="BE562">
        <v>1574.625</v>
      </c>
      <c r="BF562">
        <f t="shared" si="41"/>
        <v>1501.9119999999998</v>
      </c>
      <c r="BG562">
        <f t="shared" si="42"/>
        <v>162.59121084794222</v>
      </c>
      <c r="BH562" s="3">
        <f t="shared" si="43"/>
        <v>0.1082561500593525</v>
      </c>
      <c r="BI562">
        <f t="shared" si="44"/>
        <v>0</v>
      </c>
    </row>
    <row r="563" spans="1:61" x14ac:dyDescent="0.2">
      <c r="A563">
        <v>2510</v>
      </c>
      <c r="B563">
        <v>10.473000000000001</v>
      </c>
      <c r="C563">
        <v>836.54381999999998</v>
      </c>
      <c r="D563" t="s">
        <v>86</v>
      </c>
      <c r="E563" t="s">
        <v>87</v>
      </c>
      <c r="F563" t="s">
        <v>89</v>
      </c>
      <c r="G563" t="s">
        <v>89</v>
      </c>
      <c r="H563" t="s">
        <v>89</v>
      </c>
      <c r="I563" t="s">
        <v>89</v>
      </c>
      <c r="J563" t="s">
        <v>89</v>
      </c>
      <c r="K563" t="str">
        <f t="shared" si="40"/>
        <v>Unk_836.54382_10.473</v>
      </c>
      <c r="L563">
        <v>3551.9380000000001</v>
      </c>
      <c r="M563">
        <v>2421.5770000000002</v>
      </c>
      <c r="N563">
        <v>1634.758</v>
      </c>
      <c r="O563">
        <v>2074.576</v>
      </c>
      <c r="P563">
        <v>3389.0549999999998</v>
      </c>
      <c r="Q563">
        <v>4060.125</v>
      </c>
      <c r="R563">
        <v>5327.2430000000004</v>
      </c>
      <c r="S563">
        <v>3184.9349999999999</v>
      </c>
      <c r="T563">
        <v>3730.444</v>
      </c>
      <c r="U563">
        <v>3158.8560000000002</v>
      </c>
      <c r="V563">
        <v>2710.518</v>
      </c>
      <c r="W563">
        <v>3551.9380000000001</v>
      </c>
      <c r="X563">
        <v>2956.9650000000001</v>
      </c>
      <c r="Y563">
        <v>3521.692</v>
      </c>
      <c r="Z563">
        <v>0</v>
      </c>
      <c r="AA563">
        <v>3185.1469999999999</v>
      </c>
      <c r="AB563">
        <v>3364.3710000000001</v>
      </c>
      <c r="AC563">
        <v>2947.5590000000002</v>
      </c>
      <c r="AD563">
        <v>1604.54</v>
      </c>
      <c r="AE563">
        <v>1495.5740000000001</v>
      </c>
      <c r="AF563">
        <v>2125.056</v>
      </c>
      <c r="AG563">
        <v>4644.8360000000002</v>
      </c>
      <c r="AH563">
        <v>5115.5169999999998</v>
      </c>
      <c r="AI563">
        <v>3657.7919999999999</v>
      </c>
      <c r="AJ563">
        <v>4424.4380000000001</v>
      </c>
      <c r="AK563" s="10">
        <v>0</v>
      </c>
      <c r="AL563">
        <v>2287.2289999999998</v>
      </c>
      <c r="AM563">
        <v>6912.8540000000003</v>
      </c>
      <c r="AN563">
        <v>5142.7709999999997</v>
      </c>
      <c r="AO563">
        <v>2896.9940000000001</v>
      </c>
      <c r="AP563">
        <v>3873.7869999999998</v>
      </c>
      <c r="AQ563">
        <v>3235.614</v>
      </c>
      <c r="AR563">
        <v>6065.7629999999999</v>
      </c>
      <c r="AS563">
        <v>9227.4449999999997</v>
      </c>
      <c r="AT563">
        <v>6688.8119999999999</v>
      </c>
      <c r="AU563">
        <v>3551.9369999999999</v>
      </c>
      <c r="AV563">
        <v>2735.6030000000001</v>
      </c>
      <c r="AW563">
        <v>2296.2260000000001</v>
      </c>
      <c r="AX563">
        <v>2875.8440000000001</v>
      </c>
      <c r="AY563">
        <v>3013.248</v>
      </c>
      <c r="AZ563">
        <v>3808.8409999999999</v>
      </c>
      <c r="BA563">
        <v>2710.4459999999999</v>
      </c>
      <c r="BB563">
        <v>1178.318</v>
      </c>
      <c r="BC563">
        <v>2472.1280000000002</v>
      </c>
      <c r="BD563">
        <v>2806.585</v>
      </c>
      <c r="BE563">
        <v>3551.9380000000001</v>
      </c>
      <c r="BF563">
        <f t="shared" si="41"/>
        <v>3573.1085999999996</v>
      </c>
      <c r="BG563">
        <f t="shared" si="42"/>
        <v>47.339459743431739</v>
      </c>
      <c r="BH563" s="3">
        <f t="shared" si="43"/>
        <v>1.3248816378945701E-2</v>
      </c>
      <c r="BI563">
        <f t="shared" si="44"/>
        <v>0</v>
      </c>
    </row>
    <row r="564" spans="1:61" x14ac:dyDescent="0.2">
      <c r="A564">
        <v>496</v>
      </c>
      <c r="B564">
        <v>2.6659999999999999</v>
      </c>
      <c r="C564">
        <v>283.10959000000003</v>
      </c>
      <c r="D564" t="s">
        <v>86</v>
      </c>
      <c r="E564" t="s">
        <v>87</v>
      </c>
      <c r="F564" t="s">
        <v>89</v>
      </c>
      <c r="G564" t="s">
        <v>89</v>
      </c>
      <c r="H564" t="s">
        <v>89</v>
      </c>
      <c r="I564" t="s">
        <v>89</v>
      </c>
      <c r="J564" t="s">
        <v>89</v>
      </c>
      <c r="K564" t="str">
        <f t="shared" si="40"/>
        <v>Unk_283.10959_2.666</v>
      </c>
      <c r="L564">
        <v>2359.125</v>
      </c>
      <c r="M564">
        <v>1313.5640000000001</v>
      </c>
      <c r="N564">
        <v>1412.1189999999999</v>
      </c>
      <c r="O564">
        <v>1482.0319999999999</v>
      </c>
      <c r="P564">
        <v>2563.078</v>
      </c>
      <c r="Q564">
        <v>1544.8340000000001</v>
      </c>
      <c r="R564">
        <v>2140.9850000000001</v>
      </c>
      <c r="S564">
        <v>6682.2309999999998</v>
      </c>
      <c r="T564">
        <v>4806.1980000000003</v>
      </c>
      <c r="U564">
        <v>7787.8739999999998</v>
      </c>
      <c r="V564">
        <v>2420.6570000000002</v>
      </c>
      <c r="W564">
        <v>2359.125</v>
      </c>
      <c r="X564">
        <v>1581.2840000000001</v>
      </c>
      <c r="Y564">
        <v>2605.6460000000002</v>
      </c>
      <c r="Z564">
        <v>0</v>
      </c>
      <c r="AA564">
        <v>4091.19</v>
      </c>
      <c r="AB564">
        <v>5072.8379999999997</v>
      </c>
      <c r="AC564">
        <v>4074.7159999999999</v>
      </c>
      <c r="AD564">
        <v>1906.6089999999999</v>
      </c>
      <c r="AE564">
        <v>5053.9530000000004</v>
      </c>
      <c r="AF564">
        <v>4519.4780000000001</v>
      </c>
      <c r="AG564">
        <v>1973.1990000000001</v>
      </c>
      <c r="AH564">
        <v>2382.145</v>
      </c>
      <c r="AI564">
        <v>2095.585</v>
      </c>
      <c r="AJ564">
        <v>1464.672</v>
      </c>
      <c r="AK564" s="10">
        <v>0</v>
      </c>
      <c r="AL564">
        <v>965.99649999999997</v>
      </c>
      <c r="AM564">
        <v>167.71960000000001</v>
      </c>
      <c r="AN564">
        <v>1422.6110000000001</v>
      </c>
      <c r="AO564">
        <v>2444.3910000000001</v>
      </c>
      <c r="AP564">
        <v>1737.0940000000001</v>
      </c>
      <c r="AQ564">
        <v>1840.7919999999999</v>
      </c>
      <c r="AR564">
        <v>345.01229999999998</v>
      </c>
      <c r="AS564">
        <v>1704.9169999999999</v>
      </c>
      <c r="AT564">
        <v>971.95950000000005</v>
      </c>
      <c r="AU564">
        <v>2359.125</v>
      </c>
      <c r="AV564">
        <v>1122.5419999999999</v>
      </c>
      <c r="AW564">
        <v>1416.3320000000001</v>
      </c>
      <c r="AX564">
        <v>1002.795</v>
      </c>
      <c r="AY564">
        <v>1692.931</v>
      </c>
      <c r="AZ564">
        <v>2624.7579999999998</v>
      </c>
      <c r="BA564">
        <v>1625.944</v>
      </c>
      <c r="BB564">
        <v>2312.2719999999999</v>
      </c>
      <c r="BC564">
        <v>4938.1890000000003</v>
      </c>
      <c r="BD564">
        <v>1025.095</v>
      </c>
      <c r="BE564">
        <v>2359.125</v>
      </c>
      <c r="BF564">
        <f t="shared" si="41"/>
        <v>2306.4169999999999</v>
      </c>
      <c r="BG564">
        <f t="shared" si="42"/>
        <v>117.85867095805889</v>
      </c>
      <c r="BH564" s="3">
        <f t="shared" si="43"/>
        <v>5.1100330494467786E-2</v>
      </c>
      <c r="BI564">
        <f t="shared" si="44"/>
        <v>0</v>
      </c>
    </row>
    <row r="565" spans="1:61" x14ac:dyDescent="0.2">
      <c r="A565">
        <v>497</v>
      </c>
      <c r="B565">
        <v>4.8380000000000001</v>
      </c>
      <c r="C565">
        <v>283.10998999999998</v>
      </c>
      <c r="D565" t="s">
        <v>86</v>
      </c>
      <c r="E565" t="s">
        <v>87</v>
      </c>
      <c r="F565" t="s">
        <v>89</v>
      </c>
      <c r="G565" t="s">
        <v>89</v>
      </c>
      <c r="H565" t="s">
        <v>89</v>
      </c>
      <c r="I565" t="s">
        <v>89</v>
      </c>
      <c r="J565" t="s">
        <v>89</v>
      </c>
      <c r="K565" t="str">
        <f t="shared" si="40"/>
        <v>Unk_283.10999_4.838</v>
      </c>
      <c r="L565">
        <v>1032.9380000000001</v>
      </c>
      <c r="M565">
        <v>774.58810000000005</v>
      </c>
      <c r="N565">
        <v>542.30780000000004</v>
      </c>
      <c r="O565">
        <v>189.3107</v>
      </c>
      <c r="P565">
        <v>267.3544</v>
      </c>
      <c r="Q565">
        <v>485.02670000000001</v>
      </c>
      <c r="R565">
        <v>1224.7070000000001</v>
      </c>
      <c r="S565">
        <v>1197.414</v>
      </c>
      <c r="T565">
        <v>1129.9760000000001</v>
      </c>
      <c r="U565">
        <v>868.26110000000006</v>
      </c>
      <c r="V565">
        <v>1552.202</v>
      </c>
      <c r="W565">
        <v>1032.9380000000001</v>
      </c>
      <c r="X565">
        <v>1096.5820000000001</v>
      </c>
      <c r="Y565">
        <v>292.125</v>
      </c>
      <c r="Z565">
        <v>0</v>
      </c>
      <c r="AA565">
        <v>670.18809999999996</v>
      </c>
      <c r="AB565">
        <v>1051.3889999999999</v>
      </c>
      <c r="AC565">
        <v>1922.184</v>
      </c>
      <c r="AD565">
        <v>677.34630000000004</v>
      </c>
      <c r="AE565">
        <v>687.03610000000003</v>
      </c>
      <c r="AF565">
        <v>908.85080000000005</v>
      </c>
      <c r="AG565">
        <v>637.577</v>
      </c>
      <c r="AH565">
        <v>887.42020000000002</v>
      </c>
      <c r="AI565">
        <v>884.00720000000001</v>
      </c>
      <c r="AJ565">
        <v>754.87879999999996</v>
      </c>
      <c r="AK565" s="10">
        <v>0</v>
      </c>
      <c r="AL565">
        <v>269.29790000000003</v>
      </c>
      <c r="AM565">
        <v>957.75869999999998</v>
      </c>
      <c r="AN565">
        <v>470.79230000000001</v>
      </c>
      <c r="AO565">
        <v>545.78679999999997</v>
      </c>
      <c r="AP565">
        <v>522.20100000000002</v>
      </c>
      <c r="AQ565">
        <v>823.99159999999995</v>
      </c>
      <c r="AR565">
        <v>901.97940000000006</v>
      </c>
      <c r="AS565">
        <v>1045.154</v>
      </c>
      <c r="AT565">
        <v>870.59910000000002</v>
      </c>
      <c r="AU565">
        <v>1032.9380000000001</v>
      </c>
      <c r="AV565">
        <v>945.21040000000005</v>
      </c>
      <c r="AW565">
        <v>429.93200000000002</v>
      </c>
      <c r="AX565">
        <v>1213.271</v>
      </c>
      <c r="AY565">
        <v>667.31979999999999</v>
      </c>
      <c r="AZ565">
        <v>875.08799999999997</v>
      </c>
      <c r="BA565">
        <v>966.62210000000005</v>
      </c>
      <c r="BB565">
        <v>860.92259999999999</v>
      </c>
      <c r="BC565">
        <v>598.60929999999996</v>
      </c>
      <c r="BD565">
        <v>987.15800000000002</v>
      </c>
      <c r="BE565">
        <v>1032.9380000000001</v>
      </c>
      <c r="BF565">
        <f t="shared" si="41"/>
        <v>1003.1518400000001</v>
      </c>
      <c r="BG565">
        <f t="shared" si="42"/>
        <v>66.603878548685174</v>
      </c>
      <c r="BH565" s="3">
        <f t="shared" si="43"/>
        <v>6.6394613350542392E-2</v>
      </c>
      <c r="BI565">
        <f t="shared" si="44"/>
        <v>0</v>
      </c>
    </row>
    <row r="566" spans="1:61" x14ac:dyDescent="0.2">
      <c r="A566">
        <v>1193</v>
      </c>
      <c r="B566">
        <v>10.016999999999999</v>
      </c>
      <c r="C566">
        <v>469.14249000000001</v>
      </c>
      <c r="D566" t="s">
        <v>86</v>
      </c>
      <c r="E566" t="s">
        <v>87</v>
      </c>
      <c r="F566" t="s">
        <v>89</v>
      </c>
      <c r="G566" t="s">
        <v>89</v>
      </c>
      <c r="H566" t="s">
        <v>89</v>
      </c>
      <c r="I566" t="s">
        <v>89</v>
      </c>
      <c r="J566" t="s">
        <v>89</v>
      </c>
      <c r="K566" t="str">
        <f t="shared" ref="K566:K587" si="45">CONCATENATE("Unk_",C566,"_",B566)</f>
        <v>Unk_469.14249_10.017</v>
      </c>
      <c r="L566">
        <v>5240.5</v>
      </c>
      <c r="M566">
        <v>4379.2349999999997</v>
      </c>
      <c r="N566">
        <v>4100.2150000000001</v>
      </c>
      <c r="O566">
        <v>3852.931</v>
      </c>
      <c r="P566">
        <v>5090.0810000000001</v>
      </c>
      <c r="Q566">
        <v>5424.7759999999998</v>
      </c>
      <c r="R566">
        <v>4211.1390000000001</v>
      </c>
      <c r="S566">
        <v>5476.5659999999998</v>
      </c>
      <c r="T566">
        <v>4528.13</v>
      </c>
      <c r="U566">
        <v>5552.9830000000002</v>
      </c>
      <c r="V566">
        <v>5584.8950000000004</v>
      </c>
      <c r="W566">
        <v>5240.5</v>
      </c>
      <c r="X566">
        <v>4661.7389999999996</v>
      </c>
      <c r="Y566">
        <v>5960.2520000000004</v>
      </c>
      <c r="Z566">
        <v>0</v>
      </c>
      <c r="AA566">
        <v>5256.1679999999997</v>
      </c>
      <c r="AB566">
        <v>5978.6459999999997</v>
      </c>
      <c r="AC566">
        <v>5003.1019999999999</v>
      </c>
      <c r="AD566">
        <v>5612.2160000000003</v>
      </c>
      <c r="AE566">
        <v>4720.9049999999997</v>
      </c>
      <c r="AF566">
        <v>6925.759</v>
      </c>
      <c r="AG566">
        <v>4883.7629999999999</v>
      </c>
      <c r="AH566">
        <v>4425.3969999999999</v>
      </c>
      <c r="AI566">
        <v>4726.7920000000004</v>
      </c>
      <c r="AJ566">
        <v>4207.7539999999999</v>
      </c>
      <c r="AK566" s="10">
        <v>0</v>
      </c>
      <c r="AL566">
        <v>6097.9210000000003</v>
      </c>
      <c r="AM566">
        <v>6207.1880000000001</v>
      </c>
      <c r="AN566">
        <v>4507.5879999999997</v>
      </c>
      <c r="AO566">
        <v>4930.9870000000001</v>
      </c>
      <c r="AP566">
        <v>3418.991</v>
      </c>
      <c r="AQ566">
        <v>3103.0189999999998</v>
      </c>
      <c r="AR566">
        <v>3351.9059999999999</v>
      </c>
      <c r="AS566">
        <v>3093.7139999999999</v>
      </c>
      <c r="AT566">
        <v>3239.0219999999999</v>
      </c>
      <c r="AU566">
        <v>5240.5</v>
      </c>
      <c r="AV566">
        <v>4150.9669999999996</v>
      </c>
      <c r="AW566">
        <v>3099.8139999999999</v>
      </c>
      <c r="AX566">
        <v>4223.0730000000003</v>
      </c>
      <c r="AY566">
        <v>3831.4969999999998</v>
      </c>
      <c r="AZ566">
        <v>3997.5889999999999</v>
      </c>
      <c r="BA566">
        <v>3899.2460000000001</v>
      </c>
      <c r="BB566">
        <v>4967.3050000000003</v>
      </c>
      <c r="BC566">
        <v>5354.6130000000003</v>
      </c>
      <c r="BD566">
        <v>6428.0209999999997</v>
      </c>
      <c r="BE566">
        <v>5240.5</v>
      </c>
      <c r="BF566">
        <f t="shared" si="41"/>
        <v>5137.7584000000006</v>
      </c>
      <c r="BG566">
        <f t="shared" si="42"/>
        <v>229.73720171709223</v>
      </c>
      <c r="BH566" s="3">
        <f t="shared" si="43"/>
        <v>4.4715454451321066E-2</v>
      </c>
      <c r="BI566">
        <f t="shared" si="44"/>
        <v>0</v>
      </c>
    </row>
    <row r="567" spans="1:61" x14ac:dyDescent="0.2">
      <c r="A567">
        <v>506</v>
      </c>
      <c r="B567">
        <v>5.5</v>
      </c>
      <c r="C567">
        <v>291.06479000000002</v>
      </c>
      <c r="D567" t="s">
        <v>86</v>
      </c>
      <c r="E567" t="s">
        <v>87</v>
      </c>
      <c r="F567" t="s">
        <v>89</v>
      </c>
      <c r="G567" t="s">
        <v>89</v>
      </c>
      <c r="H567" t="s">
        <v>89</v>
      </c>
      <c r="I567" t="s">
        <v>89</v>
      </c>
      <c r="J567" t="s">
        <v>89</v>
      </c>
      <c r="K567" t="str">
        <f t="shared" si="45"/>
        <v>Unk_291.06479_5.5</v>
      </c>
      <c r="L567">
        <v>2472.8130000000001</v>
      </c>
      <c r="M567">
        <v>1574.075</v>
      </c>
      <c r="N567">
        <v>1839.347</v>
      </c>
      <c r="O567">
        <v>1586.8389999999999</v>
      </c>
      <c r="P567">
        <v>2059.8429999999998</v>
      </c>
      <c r="Q567">
        <v>2054.009</v>
      </c>
      <c r="R567">
        <v>2069.962</v>
      </c>
      <c r="S567">
        <v>2074.337</v>
      </c>
      <c r="T567">
        <v>1836.9469999999999</v>
      </c>
      <c r="U567">
        <v>2119.3380000000002</v>
      </c>
      <c r="V567">
        <v>2211</v>
      </c>
      <c r="W567">
        <v>2472.8130000000001</v>
      </c>
      <c r="X567">
        <v>2395.6610000000001</v>
      </c>
      <c r="Y567">
        <v>2514.6289999999999</v>
      </c>
      <c r="Z567">
        <v>0</v>
      </c>
      <c r="AA567">
        <v>2127.2910000000002</v>
      </c>
      <c r="AB567">
        <v>3263.5</v>
      </c>
      <c r="AC567">
        <v>1897.0350000000001</v>
      </c>
      <c r="AD567">
        <v>1938.7729999999999</v>
      </c>
      <c r="AE567">
        <v>2180.377</v>
      </c>
      <c r="AF567">
        <v>1972.8230000000001</v>
      </c>
      <c r="AG567">
        <v>2074.5619999999999</v>
      </c>
      <c r="AH567">
        <v>2140.1610000000001</v>
      </c>
      <c r="AI567">
        <v>2029.9069999999999</v>
      </c>
      <c r="AJ567">
        <v>2153.1080000000002</v>
      </c>
      <c r="AK567" s="10">
        <v>0</v>
      </c>
      <c r="AL567">
        <v>2390.1669999999999</v>
      </c>
      <c r="AM567">
        <v>2307.15</v>
      </c>
      <c r="AN567">
        <v>1858.3579999999999</v>
      </c>
      <c r="AO567">
        <v>2094.15</v>
      </c>
      <c r="AP567">
        <v>1505.1590000000001</v>
      </c>
      <c r="AQ567">
        <v>1570.0920000000001</v>
      </c>
      <c r="AR567">
        <v>1624.819</v>
      </c>
      <c r="AS567">
        <v>2016.704</v>
      </c>
      <c r="AT567">
        <v>1851.5619999999999</v>
      </c>
      <c r="AU567">
        <v>2472.8130000000001</v>
      </c>
      <c r="AV567">
        <v>1868.653</v>
      </c>
      <c r="AW567">
        <v>1501.634</v>
      </c>
      <c r="AX567">
        <v>2155</v>
      </c>
      <c r="AY567">
        <v>1892.78</v>
      </c>
      <c r="AZ567">
        <v>2181.3110000000001</v>
      </c>
      <c r="BA567">
        <v>2205.643</v>
      </c>
      <c r="BB567">
        <v>1756.6410000000001</v>
      </c>
      <c r="BC567">
        <v>2331.8389999999999</v>
      </c>
      <c r="BD567">
        <v>2170.8180000000002</v>
      </c>
      <c r="BE567">
        <v>2472.8130000000001</v>
      </c>
      <c r="BF567">
        <f t="shared" si="41"/>
        <v>2384.2318000000005</v>
      </c>
      <c r="BG567">
        <f t="shared" si="42"/>
        <v>198.07358472850444</v>
      </c>
      <c r="BH567" s="3">
        <f t="shared" si="43"/>
        <v>8.3076479698200659E-2</v>
      </c>
      <c r="BI567">
        <f t="shared" si="44"/>
        <v>0</v>
      </c>
    </row>
    <row r="568" spans="1:61" x14ac:dyDescent="0.2">
      <c r="A568">
        <v>505</v>
      </c>
      <c r="B568">
        <v>10.012</v>
      </c>
      <c r="C568">
        <v>291.06421</v>
      </c>
      <c r="D568" t="s">
        <v>86</v>
      </c>
      <c r="E568" t="s">
        <v>87</v>
      </c>
      <c r="F568" t="s">
        <v>89</v>
      </c>
      <c r="G568" t="s">
        <v>89</v>
      </c>
      <c r="H568" t="s">
        <v>89</v>
      </c>
      <c r="I568" t="s">
        <v>89</v>
      </c>
      <c r="J568" t="s">
        <v>89</v>
      </c>
      <c r="K568" t="str">
        <f t="shared" si="45"/>
        <v>Unk_291.06421_10.012</v>
      </c>
      <c r="L568">
        <v>1975.846</v>
      </c>
      <c r="M568">
        <v>2131.4769999999999</v>
      </c>
      <c r="N568">
        <v>2134.4250000000002</v>
      </c>
      <c r="O568">
        <v>1685.8879999999999</v>
      </c>
      <c r="P568">
        <v>2549.087</v>
      </c>
      <c r="Q568">
        <v>2141.3760000000002</v>
      </c>
      <c r="R568">
        <v>2038.134</v>
      </c>
      <c r="S568">
        <v>2690.2130000000002</v>
      </c>
      <c r="T568">
        <v>2497.1</v>
      </c>
      <c r="U568">
        <v>1948.616</v>
      </c>
      <c r="V568">
        <v>2007.4770000000001</v>
      </c>
      <c r="W568">
        <v>1945.136</v>
      </c>
      <c r="X568">
        <v>2125.7539999999999</v>
      </c>
      <c r="Y568">
        <v>2605.7910000000002</v>
      </c>
      <c r="Z568">
        <v>0</v>
      </c>
      <c r="AA568">
        <v>1817.973</v>
      </c>
      <c r="AB568">
        <v>2000.152</v>
      </c>
      <c r="AC568">
        <v>2390.2469999999998</v>
      </c>
      <c r="AD568">
        <v>2266.623</v>
      </c>
      <c r="AE568">
        <v>2421.06</v>
      </c>
      <c r="AF568">
        <v>2092.9360000000001</v>
      </c>
      <c r="AG568">
        <v>1958.6379999999999</v>
      </c>
      <c r="AH568">
        <v>2391.91</v>
      </c>
      <c r="AI568">
        <v>2185.56</v>
      </c>
      <c r="AJ568">
        <v>2027.117</v>
      </c>
      <c r="AK568" s="10">
        <v>0</v>
      </c>
      <c r="AL568">
        <v>3244.241</v>
      </c>
      <c r="AM568">
        <v>2446.3879999999999</v>
      </c>
      <c r="AN568">
        <v>2099.3090000000002</v>
      </c>
      <c r="AO568">
        <v>1958.56</v>
      </c>
      <c r="AP568">
        <v>1854.6020000000001</v>
      </c>
      <c r="AQ568">
        <v>1671.2339999999999</v>
      </c>
      <c r="AR568">
        <v>2021.4749999999999</v>
      </c>
      <c r="AS568">
        <v>1695.846</v>
      </c>
      <c r="AT568">
        <v>2069.5500000000002</v>
      </c>
      <c r="AU568">
        <v>2041.1089999999999</v>
      </c>
      <c r="AV568">
        <v>2493.098</v>
      </c>
      <c r="AW568">
        <v>1828.1890000000001</v>
      </c>
      <c r="AX568">
        <v>2503.8850000000002</v>
      </c>
      <c r="AY568">
        <v>1993.89</v>
      </c>
      <c r="AZ568">
        <v>2348.8090000000002</v>
      </c>
      <c r="BA568">
        <v>1983.383</v>
      </c>
      <c r="BB568">
        <v>2395.9580000000001</v>
      </c>
      <c r="BC568">
        <v>2032.598</v>
      </c>
      <c r="BD568">
        <v>2460.7550000000001</v>
      </c>
      <c r="BE568">
        <v>2067.7370000000001</v>
      </c>
      <c r="BF568">
        <f t="shared" si="41"/>
        <v>2043.0775999999998</v>
      </c>
      <c r="BG568">
        <f t="shared" si="42"/>
        <v>93.575959457010114</v>
      </c>
      <c r="BH568" s="3">
        <f t="shared" si="43"/>
        <v>4.5801471004826309E-2</v>
      </c>
      <c r="BI568">
        <f t="shared" si="44"/>
        <v>0</v>
      </c>
    </row>
    <row r="569" spans="1:61" x14ac:dyDescent="0.2">
      <c r="A569">
        <v>377</v>
      </c>
      <c r="B569">
        <v>3.754</v>
      </c>
      <c r="C569">
        <v>243.06270000000001</v>
      </c>
      <c r="D569" t="s">
        <v>86</v>
      </c>
      <c r="E569" t="s">
        <v>87</v>
      </c>
      <c r="F569" t="s">
        <v>89</v>
      </c>
      <c r="G569" t="s">
        <v>89</v>
      </c>
      <c r="H569" t="s">
        <v>89</v>
      </c>
      <c r="I569" t="s">
        <v>89</v>
      </c>
      <c r="J569" t="s">
        <v>89</v>
      </c>
      <c r="K569" t="str">
        <f t="shared" si="45"/>
        <v>Unk_243.0627_3.754</v>
      </c>
      <c r="L569">
        <v>5420.5</v>
      </c>
      <c r="M569">
        <v>6207.723</v>
      </c>
      <c r="N569">
        <v>6806.1270000000004</v>
      </c>
      <c r="O569">
        <v>5321.3549999999996</v>
      </c>
      <c r="P569">
        <v>5429.1459999999997</v>
      </c>
      <c r="Q569">
        <v>6843.2460000000001</v>
      </c>
      <c r="R569">
        <v>6236.3019999999997</v>
      </c>
      <c r="S569">
        <v>4872.3419999999996</v>
      </c>
      <c r="T569">
        <v>4827.2070000000003</v>
      </c>
      <c r="U569">
        <v>4915.6000000000004</v>
      </c>
      <c r="V569">
        <v>5846.21</v>
      </c>
      <c r="W569">
        <v>5420.5</v>
      </c>
      <c r="X569">
        <v>8210.4920000000002</v>
      </c>
      <c r="Y569">
        <v>7871.7650000000003</v>
      </c>
      <c r="Z569">
        <v>0</v>
      </c>
      <c r="AA569">
        <v>5827.0330000000004</v>
      </c>
      <c r="AB569">
        <v>5586.1480000000001</v>
      </c>
      <c r="AC569">
        <v>5999.808</v>
      </c>
      <c r="AD569">
        <v>5330.7979999999998</v>
      </c>
      <c r="AE569">
        <v>5699.5290000000005</v>
      </c>
      <c r="AF569">
        <v>4891.2079999999996</v>
      </c>
      <c r="AG569">
        <v>5415.0839999999998</v>
      </c>
      <c r="AH569">
        <v>5293.3010000000004</v>
      </c>
      <c r="AI569">
        <v>5597.3810000000003</v>
      </c>
      <c r="AJ569">
        <v>4498.49</v>
      </c>
      <c r="AK569" s="10">
        <v>0</v>
      </c>
      <c r="AL569">
        <v>5001.9250000000002</v>
      </c>
      <c r="AM569">
        <v>7836.8559999999998</v>
      </c>
      <c r="AN569">
        <v>4784.9489999999996</v>
      </c>
      <c r="AO569">
        <v>6425.6419999999998</v>
      </c>
      <c r="AP569">
        <v>5292.9260000000004</v>
      </c>
      <c r="AQ569">
        <v>4980.4409999999998</v>
      </c>
      <c r="AR569">
        <v>3348.8710000000001</v>
      </c>
      <c r="AS569">
        <v>2870.1309999999999</v>
      </c>
      <c r="AT569">
        <v>3164.643</v>
      </c>
      <c r="AU569">
        <v>5420.5</v>
      </c>
      <c r="AV569">
        <v>4197.4350000000004</v>
      </c>
      <c r="AW569">
        <v>8107.2150000000001</v>
      </c>
      <c r="AX569">
        <v>5227.4470000000001</v>
      </c>
      <c r="AY569">
        <v>7757.2929999999997</v>
      </c>
      <c r="AZ569">
        <v>4273.5990000000002</v>
      </c>
      <c r="BA569">
        <v>3368.81</v>
      </c>
      <c r="BB569">
        <v>4532.2650000000003</v>
      </c>
      <c r="BC569">
        <v>6455.6189999999997</v>
      </c>
      <c r="BD569">
        <v>2939.739</v>
      </c>
      <c r="BE569">
        <v>5420.5</v>
      </c>
      <c r="BF569">
        <f t="shared" si="41"/>
        <v>5455.8762000000006</v>
      </c>
      <c r="BG569">
        <f t="shared" si="42"/>
        <v>79.103587985628209</v>
      </c>
      <c r="BH569" s="3">
        <f t="shared" si="43"/>
        <v>1.4498787194919892E-2</v>
      </c>
      <c r="BI569">
        <f t="shared" si="44"/>
        <v>0</v>
      </c>
    </row>
    <row r="570" spans="1:61" x14ac:dyDescent="0.2">
      <c r="A570">
        <v>38</v>
      </c>
      <c r="B570">
        <v>7.8680000000000003</v>
      </c>
      <c r="C570">
        <v>119.03449999999999</v>
      </c>
      <c r="D570" t="s">
        <v>86</v>
      </c>
      <c r="E570" t="s">
        <v>87</v>
      </c>
      <c r="F570" t="s">
        <v>89</v>
      </c>
      <c r="G570" t="s">
        <v>89</v>
      </c>
      <c r="H570" t="s">
        <v>89</v>
      </c>
      <c r="I570" t="s">
        <v>89</v>
      </c>
      <c r="J570" t="s">
        <v>89</v>
      </c>
      <c r="K570" t="str">
        <f t="shared" si="45"/>
        <v>Unk_119.0345_7.868</v>
      </c>
      <c r="L570">
        <v>3918.8130000000001</v>
      </c>
      <c r="M570">
        <v>3449.605</v>
      </c>
      <c r="N570">
        <v>3348.4360000000001</v>
      </c>
      <c r="O570">
        <v>3669.46</v>
      </c>
      <c r="P570">
        <v>3817.6509999999998</v>
      </c>
      <c r="Q570">
        <v>3632.056</v>
      </c>
      <c r="R570">
        <v>4551.38</v>
      </c>
      <c r="S570">
        <v>3798.8290000000002</v>
      </c>
      <c r="T570">
        <v>4104.9579999999996</v>
      </c>
      <c r="U570">
        <v>2652.723</v>
      </c>
      <c r="V570">
        <v>4688.3620000000001</v>
      </c>
      <c r="W570">
        <v>3918.8130000000001</v>
      </c>
      <c r="X570">
        <v>4537.7349999999997</v>
      </c>
      <c r="Y570">
        <v>3587.2759999999998</v>
      </c>
      <c r="Z570">
        <v>0</v>
      </c>
      <c r="AA570">
        <v>4776.9040000000005</v>
      </c>
      <c r="AB570">
        <v>2529.6799999999998</v>
      </c>
      <c r="AC570">
        <v>3841.88</v>
      </c>
      <c r="AD570">
        <v>3465.4589999999998</v>
      </c>
      <c r="AE570">
        <v>3952.9369999999999</v>
      </c>
      <c r="AF570">
        <v>4429.1009999999997</v>
      </c>
      <c r="AG570">
        <v>4705.808</v>
      </c>
      <c r="AH570">
        <v>3838.6689999999999</v>
      </c>
      <c r="AI570">
        <v>3654.5160000000001</v>
      </c>
      <c r="AJ570">
        <v>3675.1889999999999</v>
      </c>
      <c r="AK570" s="10">
        <v>0</v>
      </c>
      <c r="AL570">
        <v>3703.44</v>
      </c>
      <c r="AM570">
        <v>2744.172</v>
      </c>
      <c r="AN570">
        <v>3361.1880000000001</v>
      </c>
      <c r="AO570">
        <v>3999.7130000000002</v>
      </c>
      <c r="AP570">
        <v>3389.9780000000001</v>
      </c>
      <c r="AQ570">
        <v>3774.7730000000001</v>
      </c>
      <c r="AR570">
        <v>3385.5360000000001</v>
      </c>
      <c r="AS570">
        <v>3821.72</v>
      </c>
      <c r="AT570">
        <v>3077.3069999999998</v>
      </c>
      <c r="AU570">
        <v>3918.8130000000001</v>
      </c>
      <c r="AV570">
        <v>2306.7420000000002</v>
      </c>
      <c r="AW570">
        <v>3699.32</v>
      </c>
      <c r="AX570">
        <v>3160.3580000000002</v>
      </c>
      <c r="AY570">
        <v>4307.5</v>
      </c>
      <c r="AZ570">
        <v>4202.0150000000003</v>
      </c>
      <c r="BA570">
        <v>2903.9160000000002</v>
      </c>
      <c r="BB570">
        <v>3207.5360000000001</v>
      </c>
      <c r="BC570">
        <v>3890.578</v>
      </c>
      <c r="BD570">
        <v>3870.9290000000001</v>
      </c>
      <c r="BE570">
        <v>3918.8130000000001</v>
      </c>
      <c r="BF570">
        <f t="shared" si="41"/>
        <v>3865.9535999999998</v>
      </c>
      <c r="BG570">
        <f t="shared" si="42"/>
        <v>118.19721164985239</v>
      </c>
      <c r="BH570" s="3">
        <f t="shared" si="43"/>
        <v>3.0573882637870354E-2</v>
      </c>
      <c r="BI570">
        <f t="shared" si="44"/>
        <v>0</v>
      </c>
    </row>
    <row r="571" spans="1:61" x14ac:dyDescent="0.2">
      <c r="A571">
        <v>265</v>
      </c>
      <c r="B571">
        <v>10.189</v>
      </c>
      <c r="C571">
        <v>203.02799999999999</v>
      </c>
      <c r="D571" t="s">
        <v>86</v>
      </c>
      <c r="E571" t="s">
        <v>87</v>
      </c>
      <c r="F571" t="s">
        <v>89</v>
      </c>
      <c r="G571" t="s">
        <v>89</v>
      </c>
      <c r="H571" t="s">
        <v>89</v>
      </c>
      <c r="I571" t="s">
        <v>89</v>
      </c>
      <c r="J571" t="s">
        <v>89</v>
      </c>
      <c r="K571" t="str">
        <f t="shared" si="45"/>
        <v>Unk_203.028_10.189</v>
      </c>
      <c r="L571">
        <v>1649.25</v>
      </c>
      <c r="M571">
        <v>1509.1849999999999</v>
      </c>
      <c r="N571">
        <v>1120.2280000000001</v>
      </c>
      <c r="O571">
        <v>1312.558</v>
      </c>
      <c r="P571">
        <v>1343.1869999999999</v>
      </c>
      <c r="Q571">
        <v>2323.77</v>
      </c>
      <c r="R571">
        <v>1302.0830000000001</v>
      </c>
      <c r="S571">
        <v>1806.7339999999999</v>
      </c>
      <c r="T571">
        <v>1909.585</v>
      </c>
      <c r="U571">
        <v>1973.28</v>
      </c>
      <c r="V571">
        <v>1224.097</v>
      </c>
      <c r="W571">
        <v>1649.25</v>
      </c>
      <c r="X571">
        <v>1391.9390000000001</v>
      </c>
      <c r="Y571">
        <v>1578.8140000000001</v>
      </c>
      <c r="Z571">
        <v>0</v>
      </c>
      <c r="AA571">
        <v>1562.3389999999999</v>
      </c>
      <c r="AB571">
        <v>1893.2470000000001</v>
      </c>
      <c r="AC571">
        <v>1400.223</v>
      </c>
      <c r="AD571">
        <v>2284.127</v>
      </c>
      <c r="AE571">
        <v>1973.162</v>
      </c>
      <c r="AF571">
        <v>2057.2829999999999</v>
      </c>
      <c r="AG571">
        <v>1613.087</v>
      </c>
      <c r="AH571">
        <v>1453.1980000000001</v>
      </c>
      <c r="AI571">
        <v>1922.1320000000001</v>
      </c>
      <c r="AJ571">
        <v>2157.1120000000001</v>
      </c>
      <c r="AK571" s="10">
        <v>0</v>
      </c>
      <c r="AL571">
        <v>1930.1880000000001</v>
      </c>
      <c r="AM571">
        <v>1774.5319999999999</v>
      </c>
      <c r="AN571">
        <v>1291.895</v>
      </c>
      <c r="AO571">
        <v>1538.672</v>
      </c>
      <c r="AP571">
        <v>1453.867</v>
      </c>
      <c r="AQ571">
        <v>1002.804</v>
      </c>
      <c r="AR571">
        <v>1456.9559999999999</v>
      </c>
      <c r="AS571">
        <v>1242.9590000000001</v>
      </c>
      <c r="AT571">
        <v>1680.567</v>
      </c>
      <c r="AU571">
        <v>1649.25</v>
      </c>
      <c r="AV571">
        <v>1224.9749999999999</v>
      </c>
      <c r="AW571">
        <v>866.97659999999996</v>
      </c>
      <c r="AX571">
        <v>1161.886</v>
      </c>
      <c r="AY571">
        <v>2020.1869999999999</v>
      </c>
      <c r="AZ571">
        <v>1216.2860000000001</v>
      </c>
      <c r="BA571">
        <v>1740.5170000000001</v>
      </c>
      <c r="BB571">
        <v>1655.992</v>
      </c>
      <c r="BC571">
        <v>2802.4920000000002</v>
      </c>
      <c r="BD571">
        <v>3739.2089999999998</v>
      </c>
      <c r="BE571">
        <v>1649.25</v>
      </c>
      <c r="BF571">
        <f t="shared" si="41"/>
        <v>1703.8263999999999</v>
      </c>
      <c r="BG571">
        <f t="shared" si="42"/>
        <v>122.03654036721954</v>
      </c>
      <c r="BH571" s="3">
        <f t="shared" si="43"/>
        <v>7.1624985014447223E-2</v>
      </c>
      <c r="BI571">
        <f t="shared" si="44"/>
        <v>0</v>
      </c>
    </row>
    <row r="572" spans="1:61" x14ac:dyDescent="0.2">
      <c r="A572">
        <v>859</v>
      </c>
      <c r="B572">
        <v>7.8490000000000002</v>
      </c>
      <c r="C572">
        <v>392.11691000000002</v>
      </c>
      <c r="D572" t="s">
        <v>86</v>
      </c>
      <c r="E572" t="s">
        <v>87</v>
      </c>
      <c r="F572" t="s">
        <v>89</v>
      </c>
      <c r="G572" t="s">
        <v>89</v>
      </c>
      <c r="H572" t="s">
        <v>89</v>
      </c>
      <c r="I572" t="s">
        <v>89</v>
      </c>
      <c r="J572" t="s">
        <v>89</v>
      </c>
      <c r="K572" t="str">
        <f t="shared" si="45"/>
        <v>Unk_392.11691_7.849</v>
      </c>
      <c r="L572">
        <v>3574.4380000000001</v>
      </c>
      <c r="M572">
        <v>7396.5010000000002</v>
      </c>
      <c r="N572">
        <v>6422.7030000000004</v>
      </c>
      <c r="O572">
        <v>7756.6880000000001</v>
      </c>
      <c r="P572">
        <v>3670.7530000000002</v>
      </c>
      <c r="Q572">
        <v>5895.3450000000003</v>
      </c>
      <c r="R572">
        <v>4802.4210000000003</v>
      </c>
      <c r="S572">
        <v>5108.0649999999996</v>
      </c>
      <c r="T572">
        <v>5203.567</v>
      </c>
      <c r="U572">
        <v>3142.4870000000001</v>
      </c>
      <c r="V572">
        <v>1728.144</v>
      </c>
      <c r="W572">
        <v>3574.4380000000001</v>
      </c>
      <c r="X572">
        <v>2698.31</v>
      </c>
      <c r="Y572">
        <v>1312.5450000000001</v>
      </c>
      <c r="Z572">
        <v>0</v>
      </c>
      <c r="AA572">
        <v>3605.1790000000001</v>
      </c>
      <c r="AB572">
        <v>3009.2440000000001</v>
      </c>
      <c r="AC572">
        <v>1430.5170000000001</v>
      </c>
      <c r="AD572">
        <v>4207.174</v>
      </c>
      <c r="AE572">
        <v>4134.8320000000003</v>
      </c>
      <c r="AF572">
        <v>4435.3270000000002</v>
      </c>
      <c r="AG572">
        <v>3372.319</v>
      </c>
      <c r="AH572">
        <v>3464.634</v>
      </c>
      <c r="AI572">
        <v>3978.0059999999999</v>
      </c>
      <c r="AJ572">
        <v>1704.0630000000001</v>
      </c>
      <c r="AK572" s="10">
        <v>0</v>
      </c>
      <c r="AL572">
        <v>2054.422</v>
      </c>
      <c r="AM572">
        <v>3480.9349999999999</v>
      </c>
      <c r="AN572">
        <v>1685.02</v>
      </c>
      <c r="AO572">
        <v>1456.846</v>
      </c>
      <c r="AP572">
        <v>1217.453</v>
      </c>
      <c r="AQ572">
        <v>1187.796</v>
      </c>
      <c r="AR572">
        <v>1317.17</v>
      </c>
      <c r="AS572">
        <v>3527.9540000000002</v>
      </c>
      <c r="AT572">
        <v>1908.335</v>
      </c>
      <c r="AU572">
        <v>3574.4380000000001</v>
      </c>
      <c r="AV572">
        <v>1084.865</v>
      </c>
      <c r="AW572">
        <v>5195.7190000000001</v>
      </c>
      <c r="AX572">
        <v>5133.5280000000002</v>
      </c>
      <c r="AY572">
        <v>1783.559</v>
      </c>
      <c r="AZ572">
        <v>4224.4189999999999</v>
      </c>
      <c r="BA572">
        <v>771.22050000000002</v>
      </c>
      <c r="BB572">
        <v>9490.1530000000002</v>
      </c>
      <c r="BC572">
        <v>7356.85</v>
      </c>
      <c r="BD572">
        <v>6245.1480000000001</v>
      </c>
      <c r="BE572">
        <v>3574.4380000000001</v>
      </c>
      <c r="BF572">
        <f t="shared" si="41"/>
        <v>3655.1516000000001</v>
      </c>
      <c r="BG572">
        <f t="shared" si="42"/>
        <v>180.4810963087269</v>
      </c>
      <c r="BH572" s="3">
        <f t="shared" si="43"/>
        <v>4.9377184877564831E-2</v>
      </c>
      <c r="BI572">
        <f t="shared" si="44"/>
        <v>0</v>
      </c>
    </row>
    <row r="573" spans="1:61" x14ac:dyDescent="0.2">
      <c r="A573">
        <v>288</v>
      </c>
      <c r="B573">
        <v>3.351</v>
      </c>
      <c r="C573">
        <v>209.07929999999999</v>
      </c>
      <c r="D573" t="s">
        <v>86</v>
      </c>
      <c r="E573" t="s">
        <v>87</v>
      </c>
      <c r="F573" t="s">
        <v>89</v>
      </c>
      <c r="G573" t="s">
        <v>89</v>
      </c>
      <c r="H573" t="s">
        <v>89</v>
      </c>
      <c r="I573" t="s">
        <v>89</v>
      </c>
      <c r="J573" t="s">
        <v>89</v>
      </c>
      <c r="K573" t="str">
        <f t="shared" si="45"/>
        <v>Unk_209.0793_3.351</v>
      </c>
      <c r="L573">
        <v>1268.6880000000001</v>
      </c>
      <c r="M573">
        <v>750.85379999999998</v>
      </c>
      <c r="N573">
        <v>2177.6709999999998</v>
      </c>
      <c r="O573">
        <v>3099.3029999999999</v>
      </c>
      <c r="P573">
        <v>2882.0659999999998</v>
      </c>
      <c r="Q573">
        <v>2178.36</v>
      </c>
      <c r="R573">
        <v>683.09230000000002</v>
      </c>
      <c r="S573">
        <v>2480.5859999999998</v>
      </c>
      <c r="T573">
        <v>1015.003</v>
      </c>
      <c r="U573">
        <v>1149.175</v>
      </c>
      <c r="V573">
        <v>1972.252</v>
      </c>
      <c r="W573">
        <v>1268.6880000000001</v>
      </c>
      <c r="X573">
        <v>1634.799</v>
      </c>
      <c r="Y573">
        <v>6146.5060000000003</v>
      </c>
      <c r="Z573">
        <v>0</v>
      </c>
      <c r="AA573">
        <v>4916.7349999999997</v>
      </c>
      <c r="AB573">
        <v>1596.5830000000001</v>
      </c>
      <c r="AC573">
        <v>2973.748</v>
      </c>
      <c r="AD573">
        <v>3367.7069999999999</v>
      </c>
      <c r="AE573">
        <v>3547.2779999999998</v>
      </c>
      <c r="AF573">
        <v>1622.067</v>
      </c>
      <c r="AG573">
        <v>420.46019999999999</v>
      </c>
      <c r="AH573">
        <v>2086.4160000000002</v>
      </c>
      <c r="AI573">
        <v>1584.1880000000001</v>
      </c>
      <c r="AJ573">
        <v>854.03390000000002</v>
      </c>
      <c r="AK573" s="10">
        <v>0</v>
      </c>
      <c r="AL573">
        <v>261.97789999999998</v>
      </c>
      <c r="AM573">
        <v>1320.7339999999999</v>
      </c>
      <c r="AN573">
        <v>1181.904</v>
      </c>
      <c r="AO573">
        <v>209.376</v>
      </c>
      <c r="AP573">
        <v>632.97339999999997</v>
      </c>
      <c r="AQ573">
        <v>1035.2059999999999</v>
      </c>
      <c r="AR573">
        <v>934.63430000000005</v>
      </c>
      <c r="AS573">
        <v>112.9198</v>
      </c>
      <c r="AT573">
        <v>701.76790000000005</v>
      </c>
      <c r="AU573">
        <v>1268.6880000000001</v>
      </c>
      <c r="AV573">
        <v>790.99239999999998</v>
      </c>
      <c r="AW573">
        <v>1013.977</v>
      </c>
      <c r="AX573">
        <v>731.91800000000001</v>
      </c>
      <c r="AY573">
        <v>1273.07</v>
      </c>
      <c r="AZ573">
        <v>650.88080000000002</v>
      </c>
      <c r="BA573">
        <v>519.51400000000001</v>
      </c>
      <c r="BB573">
        <v>2415.462</v>
      </c>
      <c r="BC573">
        <v>1618.646</v>
      </c>
      <c r="BD573">
        <v>1694.0429999999999</v>
      </c>
      <c r="BE573">
        <v>1268.6880000000001</v>
      </c>
      <c r="BF573">
        <f t="shared" si="41"/>
        <v>1331.788</v>
      </c>
      <c r="BG573">
        <f t="shared" si="42"/>
        <v>141.09588938023674</v>
      </c>
      <c r="BH573" s="3">
        <f t="shared" si="43"/>
        <v>0.10594470695053322</v>
      </c>
      <c r="BI573">
        <f t="shared" si="44"/>
        <v>0</v>
      </c>
    </row>
    <row r="574" spans="1:61" x14ac:dyDescent="0.2">
      <c r="A574">
        <v>345</v>
      </c>
      <c r="B574">
        <v>11.086</v>
      </c>
      <c r="C574">
        <v>231.06</v>
      </c>
      <c r="D574" t="s">
        <v>86</v>
      </c>
      <c r="E574" t="s">
        <v>87</v>
      </c>
      <c r="F574" t="s">
        <v>89</v>
      </c>
      <c r="G574" t="s">
        <v>89</v>
      </c>
      <c r="H574" t="s">
        <v>89</v>
      </c>
      <c r="I574" t="s">
        <v>89</v>
      </c>
      <c r="J574" t="s">
        <v>89</v>
      </c>
      <c r="K574" t="str">
        <f t="shared" si="45"/>
        <v>Unk_231.06_11.086</v>
      </c>
      <c r="L574">
        <v>1282.3150000000001</v>
      </c>
      <c r="M574">
        <v>556.27689999999996</v>
      </c>
      <c r="N574">
        <v>900.84079999999994</v>
      </c>
      <c r="O574">
        <v>1296.93</v>
      </c>
      <c r="P574">
        <v>729.43119999999999</v>
      </c>
      <c r="Q574">
        <v>710.42930000000001</v>
      </c>
      <c r="R574">
        <v>0</v>
      </c>
      <c r="S574">
        <v>1823.501</v>
      </c>
      <c r="T574">
        <v>1178.818</v>
      </c>
      <c r="U574">
        <v>1292.4749999999999</v>
      </c>
      <c r="V574">
        <v>449.19630000000001</v>
      </c>
      <c r="W574">
        <v>1082.7</v>
      </c>
      <c r="X574">
        <v>1480.74</v>
      </c>
      <c r="Y574">
        <v>1065.4169999999999</v>
      </c>
      <c r="Z574">
        <v>0</v>
      </c>
      <c r="AA574">
        <v>589.48019999999997</v>
      </c>
      <c r="AB574">
        <v>995.41780000000006</v>
      </c>
      <c r="AC574">
        <v>552.41949999999997</v>
      </c>
      <c r="AD574">
        <v>2185.3339999999998</v>
      </c>
      <c r="AE574">
        <v>914.18830000000003</v>
      </c>
      <c r="AF574">
        <v>942.73090000000002</v>
      </c>
      <c r="AG574">
        <v>1477.675</v>
      </c>
      <c r="AH574">
        <v>1099.296</v>
      </c>
      <c r="AI574">
        <v>1197.3800000000001</v>
      </c>
      <c r="AJ574">
        <v>1437.1579999999999</v>
      </c>
      <c r="AK574" s="10">
        <v>0</v>
      </c>
      <c r="AL574">
        <v>1379.722</v>
      </c>
      <c r="AM574">
        <v>1713.9269999999999</v>
      </c>
      <c r="AN574">
        <v>776.88319999999999</v>
      </c>
      <c r="AO574">
        <v>883.95910000000003</v>
      </c>
      <c r="AP574">
        <v>760.39260000000002</v>
      </c>
      <c r="AQ574">
        <v>970.75940000000003</v>
      </c>
      <c r="AR574">
        <v>0</v>
      </c>
      <c r="AS574">
        <v>611.83439999999996</v>
      </c>
      <c r="AT574">
        <v>501.00409999999999</v>
      </c>
      <c r="AU574">
        <v>1459.1420000000001</v>
      </c>
      <c r="AV574">
        <v>536.33450000000005</v>
      </c>
      <c r="AW574">
        <v>848.27610000000004</v>
      </c>
      <c r="AX574">
        <v>949.08439999999996</v>
      </c>
      <c r="AY574">
        <v>1234.2919999999999</v>
      </c>
      <c r="AZ574">
        <v>1037.624</v>
      </c>
      <c r="BA574">
        <v>882.99549999999999</v>
      </c>
      <c r="BB574">
        <v>1737.8230000000001</v>
      </c>
      <c r="BC574">
        <v>1026.134</v>
      </c>
      <c r="BD574">
        <v>1528.396</v>
      </c>
      <c r="BE574">
        <v>949.59810000000004</v>
      </c>
      <c r="BF574">
        <f t="shared" si="41"/>
        <v>1194.2270199999998</v>
      </c>
      <c r="BG574">
        <f t="shared" si="42"/>
        <v>193.79819711636276</v>
      </c>
      <c r="BH574" s="3">
        <f t="shared" si="43"/>
        <v>0.16227919304351596</v>
      </c>
      <c r="BI574">
        <f t="shared" si="44"/>
        <v>0</v>
      </c>
    </row>
    <row r="575" spans="1:61" x14ac:dyDescent="0.2">
      <c r="A575">
        <v>569</v>
      </c>
      <c r="B575">
        <v>10.651999999999999</v>
      </c>
      <c r="C575">
        <v>313.11300999999997</v>
      </c>
      <c r="D575" t="s">
        <v>86</v>
      </c>
      <c r="E575" t="s">
        <v>87</v>
      </c>
      <c r="F575" t="s">
        <v>89</v>
      </c>
      <c r="G575" t="s">
        <v>89</v>
      </c>
      <c r="H575" t="s">
        <v>89</v>
      </c>
      <c r="I575" t="s">
        <v>89</v>
      </c>
      <c r="J575" t="s">
        <v>89</v>
      </c>
      <c r="K575" t="str">
        <f t="shared" si="45"/>
        <v>Unk_313.11301_10.652</v>
      </c>
      <c r="L575">
        <v>12592.81</v>
      </c>
      <c r="M575">
        <v>10381.629999999999</v>
      </c>
      <c r="N575">
        <v>9886.6360000000004</v>
      </c>
      <c r="O575">
        <v>8464.3269999999993</v>
      </c>
      <c r="P575">
        <v>12019.24</v>
      </c>
      <c r="Q575">
        <v>13709.07</v>
      </c>
      <c r="R575">
        <v>10850.29</v>
      </c>
      <c r="S575">
        <v>14818.66</v>
      </c>
      <c r="T575">
        <v>14804.48</v>
      </c>
      <c r="U575">
        <v>13590.61</v>
      </c>
      <c r="V575">
        <v>13074.05</v>
      </c>
      <c r="W575">
        <v>12592.81</v>
      </c>
      <c r="X575">
        <v>13357.96</v>
      </c>
      <c r="Y575">
        <v>17174.37</v>
      </c>
      <c r="Z575">
        <v>0</v>
      </c>
      <c r="AA575">
        <v>15595</v>
      </c>
      <c r="AB575">
        <v>17522.27</v>
      </c>
      <c r="AC575">
        <v>13271.87</v>
      </c>
      <c r="AD575">
        <v>12802.49</v>
      </c>
      <c r="AE575">
        <v>13536</v>
      </c>
      <c r="AF575">
        <v>13117.21</v>
      </c>
      <c r="AG575">
        <v>11153.96</v>
      </c>
      <c r="AH575">
        <v>12392.29</v>
      </c>
      <c r="AI575">
        <v>14282.06</v>
      </c>
      <c r="AJ575">
        <v>11232.91</v>
      </c>
      <c r="AK575" s="10">
        <v>0</v>
      </c>
      <c r="AL575">
        <v>11341.64</v>
      </c>
      <c r="AM575">
        <v>13930.02</v>
      </c>
      <c r="AN575">
        <v>10353.17</v>
      </c>
      <c r="AO575">
        <v>11604.04</v>
      </c>
      <c r="AP575">
        <v>12299.66</v>
      </c>
      <c r="AQ575">
        <v>10750.94</v>
      </c>
      <c r="AR575">
        <v>11088.93</v>
      </c>
      <c r="AS575">
        <v>10535.92</v>
      </c>
      <c r="AT575">
        <v>9996.9689999999991</v>
      </c>
      <c r="AU575">
        <v>12592.81</v>
      </c>
      <c r="AV575">
        <v>13242.86</v>
      </c>
      <c r="AW575">
        <v>12539.89</v>
      </c>
      <c r="AX575">
        <v>14823.67</v>
      </c>
      <c r="AY575">
        <v>15811.96</v>
      </c>
      <c r="AZ575">
        <v>11632.51</v>
      </c>
      <c r="BA575">
        <v>10823.49</v>
      </c>
      <c r="BB575">
        <v>15175.31</v>
      </c>
      <c r="BC575">
        <v>14410.51</v>
      </c>
      <c r="BD575">
        <v>17007.34</v>
      </c>
      <c r="BE575">
        <v>12592.81</v>
      </c>
      <c r="BF575">
        <f t="shared" si="41"/>
        <v>12930.66</v>
      </c>
      <c r="BG575">
        <f t="shared" si="42"/>
        <v>755.45556619830393</v>
      </c>
      <c r="BH575" s="3">
        <f t="shared" si="43"/>
        <v>5.8423589066474872E-2</v>
      </c>
      <c r="BI575">
        <f t="shared" si="44"/>
        <v>0</v>
      </c>
    </row>
    <row r="576" spans="1:61" x14ac:dyDescent="0.2">
      <c r="A576">
        <v>2944</v>
      </c>
      <c r="B576">
        <v>10.363</v>
      </c>
      <c r="C576">
        <v>1029.57654</v>
      </c>
      <c r="D576" t="s">
        <v>86</v>
      </c>
      <c r="E576" t="s">
        <v>87</v>
      </c>
      <c r="F576" t="s">
        <v>89</v>
      </c>
      <c r="G576" t="s">
        <v>89</v>
      </c>
      <c r="H576" t="s">
        <v>89</v>
      </c>
      <c r="I576" t="s">
        <v>89</v>
      </c>
      <c r="J576" t="s">
        <v>89</v>
      </c>
      <c r="K576" t="str">
        <f t="shared" si="45"/>
        <v>Unk_1029.57654_10.363</v>
      </c>
      <c r="L576">
        <v>540.25</v>
      </c>
      <c r="M576">
        <v>0</v>
      </c>
      <c r="N576">
        <v>246.13399999999999</v>
      </c>
      <c r="O576">
        <v>0</v>
      </c>
      <c r="P576">
        <v>2166.9250000000002</v>
      </c>
      <c r="Q576">
        <v>1101.318</v>
      </c>
      <c r="R576">
        <v>2482.877</v>
      </c>
      <c r="S576">
        <v>1350.809</v>
      </c>
      <c r="T576">
        <v>616.11040000000003</v>
      </c>
      <c r="U576">
        <v>746.58510000000001</v>
      </c>
      <c r="V576">
        <v>1180.326</v>
      </c>
      <c r="W576">
        <v>540.25</v>
      </c>
      <c r="X576">
        <v>0</v>
      </c>
      <c r="Y576">
        <v>0</v>
      </c>
      <c r="Z576">
        <v>0</v>
      </c>
      <c r="AA576">
        <v>0</v>
      </c>
      <c r="AB576">
        <v>1659.8340000000001</v>
      </c>
      <c r="AC576">
        <v>306.92840000000001</v>
      </c>
      <c r="AD576">
        <v>337.16079999999999</v>
      </c>
      <c r="AE576">
        <v>0</v>
      </c>
      <c r="AF576">
        <v>326.82130000000001</v>
      </c>
      <c r="AG576">
        <v>0</v>
      </c>
      <c r="AH576">
        <v>489.7509</v>
      </c>
      <c r="AI576">
        <v>566.78380000000004</v>
      </c>
      <c r="AJ576">
        <v>0</v>
      </c>
      <c r="AK576" s="10">
        <v>0</v>
      </c>
      <c r="AL576">
        <v>266.55369999999999</v>
      </c>
      <c r="AM576">
        <v>427.4665</v>
      </c>
      <c r="AN576">
        <v>405.28109999999998</v>
      </c>
      <c r="AO576">
        <v>463.4846</v>
      </c>
      <c r="AP576">
        <v>107.4268</v>
      </c>
      <c r="AQ576">
        <v>356.18889999999999</v>
      </c>
      <c r="AR576">
        <v>466.47379999999998</v>
      </c>
      <c r="AS576">
        <v>1758.3910000000001</v>
      </c>
      <c r="AT576">
        <v>800.50930000000005</v>
      </c>
      <c r="AU576">
        <v>540.25</v>
      </c>
      <c r="AV576">
        <v>257.88380000000001</v>
      </c>
      <c r="AW576">
        <v>260.81709999999998</v>
      </c>
      <c r="AX576">
        <v>174.16720000000001</v>
      </c>
      <c r="AY576">
        <v>208.19919999999999</v>
      </c>
      <c r="AZ576">
        <v>704.62450000000001</v>
      </c>
      <c r="BA576">
        <v>520.37559999999996</v>
      </c>
      <c r="BB576">
        <v>165.0849</v>
      </c>
      <c r="BC576">
        <v>451.49470000000002</v>
      </c>
      <c r="BD576">
        <v>737.70550000000003</v>
      </c>
      <c r="BE576">
        <v>540.25</v>
      </c>
      <c r="BF576">
        <f t="shared" si="41"/>
        <v>545.55676000000005</v>
      </c>
      <c r="BG576">
        <f t="shared" si="42"/>
        <v>11.866276100276803</v>
      </c>
      <c r="BH576" s="3">
        <f t="shared" si="43"/>
        <v>2.1750763569086382E-2</v>
      </c>
      <c r="BI576">
        <f t="shared" si="44"/>
        <v>0</v>
      </c>
    </row>
    <row r="577" spans="1:61" x14ac:dyDescent="0.2">
      <c r="A577">
        <v>1366</v>
      </c>
      <c r="B577">
        <v>13.52</v>
      </c>
      <c r="C577">
        <v>514.28619000000003</v>
      </c>
      <c r="D577" t="s">
        <v>86</v>
      </c>
      <c r="E577" t="s">
        <v>87</v>
      </c>
      <c r="F577" t="s">
        <v>89</v>
      </c>
      <c r="G577" t="s">
        <v>89</v>
      </c>
      <c r="H577" t="s">
        <v>89</v>
      </c>
      <c r="I577" t="s">
        <v>89</v>
      </c>
      <c r="J577" t="s">
        <v>89</v>
      </c>
      <c r="K577" t="str">
        <f t="shared" si="45"/>
        <v>Unk_514.28619_13.52</v>
      </c>
      <c r="L577">
        <v>1041.3209999999999</v>
      </c>
      <c r="M577">
        <v>139.2166</v>
      </c>
      <c r="N577">
        <v>0</v>
      </c>
      <c r="O577">
        <v>0</v>
      </c>
      <c r="P577">
        <v>0</v>
      </c>
      <c r="Q577">
        <v>0</v>
      </c>
      <c r="R577">
        <v>150.88679999999999</v>
      </c>
      <c r="S577">
        <v>0</v>
      </c>
      <c r="T577">
        <v>0</v>
      </c>
      <c r="U577">
        <v>795.76980000000003</v>
      </c>
      <c r="V577">
        <v>0</v>
      </c>
      <c r="W577">
        <v>445.59359999999998</v>
      </c>
      <c r="X577">
        <v>0</v>
      </c>
      <c r="Y577">
        <v>0</v>
      </c>
      <c r="Z577">
        <v>0</v>
      </c>
      <c r="AA577">
        <v>0</v>
      </c>
      <c r="AB577">
        <v>0</v>
      </c>
      <c r="AC577">
        <v>0</v>
      </c>
      <c r="AD577">
        <v>5517.8339999999998</v>
      </c>
      <c r="AE577">
        <v>3160.8029999999999</v>
      </c>
      <c r="AF577">
        <v>13745.72</v>
      </c>
      <c r="AG577">
        <v>0</v>
      </c>
      <c r="AH577">
        <v>0</v>
      </c>
      <c r="AI577">
        <v>739.64189999999996</v>
      </c>
      <c r="AJ577">
        <v>0</v>
      </c>
      <c r="AK577" s="10">
        <v>0</v>
      </c>
      <c r="AL577">
        <v>0</v>
      </c>
      <c r="AM577">
        <v>458.15649999999999</v>
      </c>
      <c r="AN577">
        <v>497.07830000000001</v>
      </c>
      <c r="AO577">
        <v>0</v>
      </c>
      <c r="AP577">
        <v>0</v>
      </c>
      <c r="AQ577">
        <v>0</v>
      </c>
      <c r="AR577">
        <v>3640.498</v>
      </c>
      <c r="AS577">
        <v>2485.962</v>
      </c>
      <c r="AT577">
        <v>646.12879999999996</v>
      </c>
      <c r="AU577">
        <v>787.85389999999995</v>
      </c>
      <c r="AV577">
        <v>0</v>
      </c>
      <c r="AW577">
        <v>0</v>
      </c>
      <c r="AX577">
        <v>0</v>
      </c>
      <c r="AY577">
        <v>0</v>
      </c>
      <c r="AZ577">
        <v>0</v>
      </c>
      <c r="BA577">
        <v>0</v>
      </c>
      <c r="BB577">
        <v>0</v>
      </c>
      <c r="BC577">
        <v>0</v>
      </c>
      <c r="BD577">
        <v>953.33090000000004</v>
      </c>
      <c r="BE577">
        <v>798.26580000000001</v>
      </c>
      <c r="BF577">
        <f t="shared" si="41"/>
        <v>762.53523999999993</v>
      </c>
      <c r="BG577">
        <f t="shared" si="42"/>
        <v>212.49430323136431</v>
      </c>
      <c r="BH577" s="3">
        <f t="shared" si="43"/>
        <v>0.27866817438019564</v>
      </c>
      <c r="BI577">
        <f t="shared" si="44"/>
        <v>0</v>
      </c>
    </row>
    <row r="578" spans="1:61" x14ac:dyDescent="0.2">
      <c r="A578">
        <v>666</v>
      </c>
      <c r="B578">
        <v>9.8819999999999997</v>
      </c>
      <c r="C578">
        <v>341.10861</v>
      </c>
      <c r="D578" t="s">
        <v>86</v>
      </c>
      <c r="E578" t="s">
        <v>87</v>
      </c>
      <c r="F578" t="s">
        <v>89</v>
      </c>
      <c r="G578" t="s">
        <v>89</v>
      </c>
      <c r="H578" t="s">
        <v>89</v>
      </c>
      <c r="I578" t="s">
        <v>89</v>
      </c>
      <c r="J578" t="s">
        <v>89</v>
      </c>
      <c r="K578" t="str">
        <f t="shared" si="45"/>
        <v>Unk_341.10861_9.882</v>
      </c>
      <c r="L578">
        <v>1002.125</v>
      </c>
      <c r="M578">
        <v>193.88939999999999</v>
      </c>
      <c r="N578">
        <v>941.01769999999999</v>
      </c>
      <c r="O578">
        <v>195.73259999999999</v>
      </c>
      <c r="P578">
        <v>1766.5350000000001</v>
      </c>
      <c r="Q578">
        <v>2815.9969999999998</v>
      </c>
      <c r="R578">
        <v>351.40629999999999</v>
      </c>
      <c r="S578">
        <v>153.8152</v>
      </c>
      <c r="T578">
        <v>269.95</v>
      </c>
      <c r="U578">
        <v>0</v>
      </c>
      <c r="V578">
        <v>332.5086</v>
      </c>
      <c r="W578">
        <v>1002.125</v>
      </c>
      <c r="X578">
        <v>0</v>
      </c>
      <c r="Y578">
        <v>1242.7380000000001</v>
      </c>
      <c r="Z578">
        <v>0</v>
      </c>
      <c r="AA578">
        <v>710.29520000000002</v>
      </c>
      <c r="AB578">
        <v>1200.9580000000001</v>
      </c>
      <c r="AC578">
        <v>279.4194</v>
      </c>
      <c r="AD578">
        <v>154.32130000000001</v>
      </c>
      <c r="AE578">
        <v>0</v>
      </c>
      <c r="AF578">
        <v>0</v>
      </c>
      <c r="AG578">
        <v>755.59010000000001</v>
      </c>
      <c r="AH578">
        <v>390.60050000000001</v>
      </c>
      <c r="AI578">
        <v>937.56979999999999</v>
      </c>
      <c r="AJ578">
        <v>0</v>
      </c>
      <c r="AK578" s="10">
        <v>0</v>
      </c>
      <c r="AL578">
        <v>871.41250000000002</v>
      </c>
      <c r="AM578">
        <v>591.60209999999995</v>
      </c>
      <c r="AN578">
        <v>765.90800000000002</v>
      </c>
      <c r="AO578">
        <v>141.4228</v>
      </c>
      <c r="AP578">
        <v>172.97919999999999</v>
      </c>
      <c r="AQ578">
        <v>362.96300000000002</v>
      </c>
      <c r="AR578">
        <v>0</v>
      </c>
      <c r="AS578">
        <v>0</v>
      </c>
      <c r="AT578">
        <v>0</v>
      </c>
      <c r="AU578">
        <v>1002.125</v>
      </c>
      <c r="AV578">
        <v>124.27070000000001</v>
      </c>
      <c r="AW578">
        <v>0</v>
      </c>
      <c r="AX578">
        <v>0</v>
      </c>
      <c r="AY578">
        <v>955.76400000000001</v>
      </c>
      <c r="AZ578">
        <v>0</v>
      </c>
      <c r="BA578">
        <v>0</v>
      </c>
      <c r="BB578">
        <v>0</v>
      </c>
      <c r="BC578">
        <v>0</v>
      </c>
      <c r="BD578">
        <v>1677.704</v>
      </c>
      <c r="BE578">
        <v>1002.125</v>
      </c>
      <c r="BF578">
        <f t="shared" si="41"/>
        <v>989.21396000000004</v>
      </c>
      <c r="BG578">
        <f t="shared" si="42"/>
        <v>28.869963100218889</v>
      </c>
      <c r="BH578" s="3">
        <f t="shared" si="43"/>
        <v>2.9184750991806552E-2</v>
      </c>
      <c r="BI578">
        <f t="shared" si="44"/>
        <v>0</v>
      </c>
    </row>
    <row r="579" spans="1:61" x14ac:dyDescent="0.2">
      <c r="A579">
        <v>62</v>
      </c>
      <c r="B579">
        <v>10.284000000000001</v>
      </c>
      <c r="C579">
        <v>136.05090000000001</v>
      </c>
      <c r="D579" t="s">
        <v>86</v>
      </c>
      <c r="E579" t="s">
        <v>87</v>
      </c>
      <c r="F579" t="s">
        <v>89</v>
      </c>
      <c r="G579" t="s">
        <v>89</v>
      </c>
      <c r="H579" t="s">
        <v>89</v>
      </c>
      <c r="I579" t="s">
        <v>89</v>
      </c>
      <c r="J579" t="s">
        <v>89</v>
      </c>
      <c r="K579" t="str">
        <f t="shared" si="45"/>
        <v>Unk_136.0509_10.284</v>
      </c>
      <c r="L579">
        <v>1831.2639999999999</v>
      </c>
      <c r="M579">
        <v>1753.588</v>
      </c>
      <c r="N579">
        <v>1670.5039999999999</v>
      </c>
      <c r="O579">
        <v>1224.373</v>
      </c>
      <c r="P579">
        <v>1417.8150000000001</v>
      </c>
      <c r="Q579">
        <v>1547.2239999999999</v>
      </c>
      <c r="R579">
        <v>1479.9</v>
      </c>
      <c r="S579">
        <v>1707.1610000000001</v>
      </c>
      <c r="T579">
        <v>1895.2819999999999</v>
      </c>
      <c r="U579">
        <v>1517.2860000000001</v>
      </c>
      <c r="V579">
        <v>1636.81</v>
      </c>
      <c r="W579">
        <v>1743.4110000000001</v>
      </c>
      <c r="X579">
        <v>1861.0530000000001</v>
      </c>
      <c r="Y579">
        <v>2203.4690000000001</v>
      </c>
      <c r="Z579">
        <v>0</v>
      </c>
      <c r="AA579">
        <v>1661.4</v>
      </c>
      <c r="AB579">
        <v>2356.9079999999999</v>
      </c>
      <c r="AC579">
        <v>1158.9549999999999</v>
      </c>
      <c r="AD579">
        <v>2054.2399999999998</v>
      </c>
      <c r="AE579">
        <v>1470.7909999999999</v>
      </c>
      <c r="AF579">
        <v>1621.19</v>
      </c>
      <c r="AG579">
        <v>2035.973</v>
      </c>
      <c r="AH579">
        <v>2225.866</v>
      </c>
      <c r="AI579">
        <v>1681.192</v>
      </c>
      <c r="AJ579">
        <v>1610.825</v>
      </c>
      <c r="AK579" s="10">
        <v>0</v>
      </c>
      <c r="AL579">
        <v>2094.6210000000001</v>
      </c>
      <c r="AM579">
        <v>0</v>
      </c>
      <c r="AN579">
        <v>1414.758</v>
      </c>
      <c r="AO579">
        <v>1880.8050000000001</v>
      </c>
      <c r="AP579">
        <v>1097.6690000000001</v>
      </c>
      <c r="AQ579">
        <v>1706.81</v>
      </c>
      <c r="AR579">
        <v>1517.713</v>
      </c>
      <c r="AS579">
        <v>1648.846</v>
      </c>
      <c r="AT579">
        <v>2251.1529999999998</v>
      </c>
      <c r="AU579">
        <v>1810.7460000000001</v>
      </c>
      <c r="AV579">
        <v>1892.33</v>
      </c>
      <c r="AW579">
        <v>1587.028</v>
      </c>
      <c r="AX579">
        <v>2043.7090000000001</v>
      </c>
      <c r="AY579">
        <v>1397.0050000000001</v>
      </c>
      <c r="AZ579">
        <v>2101.7269999999999</v>
      </c>
      <c r="BA579">
        <v>1777.537</v>
      </c>
      <c r="BB579">
        <v>1383.845</v>
      </c>
      <c r="BC579">
        <v>1271.7819999999999</v>
      </c>
      <c r="BD579">
        <v>2080.0340000000001</v>
      </c>
      <c r="BE579">
        <v>1659.7529999999999</v>
      </c>
      <c r="BF579">
        <f t="shared" si="41"/>
        <v>1745.2732000000001</v>
      </c>
      <c r="BG579">
        <f t="shared" si="42"/>
        <v>76.001114818797234</v>
      </c>
      <c r="BH579" s="3">
        <f t="shared" si="43"/>
        <v>4.3546829699096526E-2</v>
      </c>
      <c r="BI579">
        <f t="shared" si="44"/>
        <v>0</v>
      </c>
    </row>
    <row r="580" spans="1:61" x14ac:dyDescent="0.2">
      <c r="A580">
        <v>224</v>
      </c>
      <c r="B580">
        <v>4.4059999999999997</v>
      </c>
      <c r="C580">
        <v>195.10239999999999</v>
      </c>
      <c r="D580" t="s">
        <v>86</v>
      </c>
      <c r="E580" t="s">
        <v>87</v>
      </c>
      <c r="F580" t="s">
        <v>89</v>
      </c>
      <c r="G580" t="s">
        <v>89</v>
      </c>
      <c r="H580" t="s">
        <v>89</v>
      </c>
      <c r="I580" t="s">
        <v>89</v>
      </c>
      <c r="J580" t="s">
        <v>89</v>
      </c>
      <c r="K580" t="str">
        <f t="shared" si="45"/>
        <v>Unk_195.1024_4.406</v>
      </c>
      <c r="L580">
        <v>534.75</v>
      </c>
      <c r="M580">
        <v>0</v>
      </c>
      <c r="N580">
        <v>142.4949</v>
      </c>
      <c r="O580">
        <v>112.2831</v>
      </c>
      <c r="P580">
        <v>2188.5650000000001</v>
      </c>
      <c r="Q580">
        <v>1181.51</v>
      </c>
      <c r="R580">
        <v>466.76639999999998</v>
      </c>
      <c r="S580">
        <v>347.23480000000001</v>
      </c>
      <c r="T580">
        <v>0</v>
      </c>
      <c r="U580">
        <v>338.80180000000001</v>
      </c>
      <c r="V580">
        <v>418.9846</v>
      </c>
      <c r="W580">
        <v>534.75</v>
      </c>
      <c r="X580">
        <v>2706.741</v>
      </c>
      <c r="Y580">
        <v>0</v>
      </c>
      <c r="Z580">
        <v>0</v>
      </c>
      <c r="AA580">
        <v>6474.0709999999999</v>
      </c>
      <c r="AB580">
        <v>2978.8870000000002</v>
      </c>
      <c r="AC580">
        <v>1432.134</v>
      </c>
      <c r="AD580">
        <v>250.84610000000001</v>
      </c>
      <c r="AE580">
        <v>374.62959999999998</v>
      </c>
      <c r="AF580">
        <v>450.66379999999998</v>
      </c>
      <c r="AG580">
        <v>0</v>
      </c>
      <c r="AH580">
        <v>228.91480000000001</v>
      </c>
      <c r="AI580">
        <v>506.36169999999998</v>
      </c>
      <c r="AJ580">
        <v>772.03489999999999</v>
      </c>
      <c r="AK580" s="10">
        <v>0</v>
      </c>
      <c r="AL580">
        <v>174.60249999999999</v>
      </c>
      <c r="AM580">
        <v>291.37689999999998</v>
      </c>
      <c r="AN580">
        <v>0</v>
      </c>
      <c r="AO580">
        <v>118.5261</v>
      </c>
      <c r="AP580">
        <v>503.19240000000002</v>
      </c>
      <c r="AQ580">
        <v>118.38500000000001</v>
      </c>
      <c r="AR580">
        <v>475.36939999999998</v>
      </c>
      <c r="AS580">
        <v>398.93400000000003</v>
      </c>
      <c r="AT580">
        <v>3088.0790000000002</v>
      </c>
      <c r="AU580">
        <v>534.75</v>
      </c>
      <c r="AV580">
        <v>123.4764</v>
      </c>
      <c r="AW580">
        <v>0</v>
      </c>
      <c r="AX580">
        <v>744.50109999999995</v>
      </c>
      <c r="AY580">
        <v>0</v>
      </c>
      <c r="AZ580">
        <v>0</v>
      </c>
      <c r="BA580">
        <v>375.98259999999999</v>
      </c>
      <c r="BB580">
        <v>160.4392</v>
      </c>
      <c r="BC580">
        <v>166.48269999999999</v>
      </c>
      <c r="BD580">
        <v>152.2518</v>
      </c>
      <c r="BE580">
        <v>534.75</v>
      </c>
      <c r="BF580">
        <f t="shared" si="41"/>
        <v>529.07233999999994</v>
      </c>
      <c r="BG580">
        <f t="shared" si="42"/>
        <v>12.695633713131462</v>
      </c>
      <c r="BH580" s="3">
        <f t="shared" si="43"/>
        <v>2.3996026163702801E-2</v>
      </c>
      <c r="BI580">
        <f t="shared" si="44"/>
        <v>0</v>
      </c>
    </row>
    <row r="581" spans="1:61" x14ac:dyDescent="0.2">
      <c r="A581">
        <v>1043</v>
      </c>
      <c r="B581">
        <v>6.8710000000000004</v>
      </c>
      <c r="C581">
        <v>435.1463</v>
      </c>
      <c r="D581" t="s">
        <v>86</v>
      </c>
      <c r="E581" t="s">
        <v>87</v>
      </c>
      <c r="F581" t="s">
        <v>89</v>
      </c>
      <c r="G581" t="s">
        <v>89</v>
      </c>
      <c r="H581" t="s">
        <v>89</v>
      </c>
      <c r="I581" t="s">
        <v>89</v>
      </c>
      <c r="J581" t="s">
        <v>89</v>
      </c>
      <c r="K581" t="str">
        <f t="shared" si="45"/>
        <v>Unk_435.1463_6.871</v>
      </c>
      <c r="L581">
        <v>4204.6670000000004</v>
      </c>
      <c r="M581">
        <v>5551.9009999999998</v>
      </c>
      <c r="N581">
        <v>3772.5360000000001</v>
      </c>
      <c r="O581">
        <v>3469.4459999999999</v>
      </c>
      <c r="P581">
        <v>3134.2809999999999</v>
      </c>
      <c r="Q581">
        <v>2487.5329999999999</v>
      </c>
      <c r="R581">
        <v>3816.799</v>
      </c>
      <c r="S581">
        <v>4753.6120000000001</v>
      </c>
      <c r="T581">
        <v>6293.18</v>
      </c>
      <c r="U581">
        <v>4421.6080000000002</v>
      </c>
      <c r="V581">
        <v>844.96069999999997</v>
      </c>
      <c r="W581">
        <v>4398.2669999999998</v>
      </c>
      <c r="X581">
        <v>1168.4100000000001</v>
      </c>
      <c r="Y581">
        <v>1080.008</v>
      </c>
      <c r="Z581">
        <v>0</v>
      </c>
      <c r="AA581">
        <v>1072.6279999999999</v>
      </c>
      <c r="AB581">
        <v>1021.2380000000001</v>
      </c>
      <c r="AC581">
        <v>1318.712</v>
      </c>
      <c r="AD581">
        <v>6360.9520000000002</v>
      </c>
      <c r="AE581">
        <v>7536.5929999999998</v>
      </c>
      <c r="AF581">
        <v>6694.93</v>
      </c>
      <c r="AG581">
        <v>2730.125</v>
      </c>
      <c r="AH581">
        <v>3554.6570000000002</v>
      </c>
      <c r="AI581">
        <v>3991.5450000000001</v>
      </c>
      <c r="AJ581">
        <v>3617.732</v>
      </c>
      <c r="AK581" s="10">
        <v>0</v>
      </c>
      <c r="AL581">
        <v>2208.6610000000001</v>
      </c>
      <c r="AM581">
        <v>2001.875</v>
      </c>
      <c r="AN581">
        <v>1831.3240000000001</v>
      </c>
      <c r="AO581">
        <v>2003.076</v>
      </c>
      <c r="AP581">
        <v>2494.384</v>
      </c>
      <c r="AQ581">
        <v>2037.16</v>
      </c>
      <c r="AR581">
        <v>907.69380000000001</v>
      </c>
      <c r="AS581">
        <v>1309.816</v>
      </c>
      <c r="AT581">
        <v>1237.6079999999999</v>
      </c>
      <c r="AU581">
        <v>4906.3509999999997</v>
      </c>
      <c r="AV581">
        <v>2251.8339999999998</v>
      </c>
      <c r="AW581">
        <v>2693.3580000000002</v>
      </c>
      <c r="AX581">
        <v>2742.5129999999999</v>
      </c>
      <c r="AY581">
        <v>4632.1729999999998</v>
      </c>
      <c r="AZ581">
        <v>4825.6809999999996</v>
      </c>
      <c r="BA581">
        <v>4172.9840000000004</v>
      </c>
      <c r="BB581">
        <v>8596.3860000000004</v>
      </c>
      <c r="BC581">
        <v>8485.9660000000003</v>
      </c>
      <c r="BD581">
        <v>8771.8950000000004</v>
      </c>
      <c r="BE581">
        <v>3575.3180000000002</v>
      </c>
      <c r="BF581">
        <f t="shared" si="41"/>
        <v>4215.2296000000006</v>
      </c>
      <c r="BG581">
        <f t="shared" si="42"/>
        <v>492.64203635783724</v>
      </c>
      <c r="BH581" s="3">
        <f t="shared" si="43"/>
        <v>0.11687193417835108</v>
      </c>
      <c r="BI581">
        <f t="shared" si="44"/>
        <v>0</v>
      </c>
    </row>
    <row r="582" spans="1:61" x14ac:dyDescent="0.2">
      <c r="A582">
        <v>638</v>
      </c>
      <c r="B582">
        <v>10.382</v>
      </c>
      <c r="C582">
        <v>335.0498</v>
      </c>
      <c r="D582" t="s">
        <v>86</v>
      </c>
      <c r="E582" t="s">
        <v>87</v>
      </c>
      <c r="F582" t="s">
        <v>89</v>
      </c>
      <c r="G582" t="s">
        <v>89</v>
      </c>
      <c r="H582" t="s">
        <v>89</v>
      </c>
      <c r="I582" t="s">
        <v>89</v>
      </c>
      <c r="J582" t="s">
        <v>89</v>
      </c>
      <c r="K582" t="str">
        <f t="shared" si="45"/>
        <v>Unk_335.0498_10.382</v>
      </c>
      <c r="L582">
        <v>112711.4</v>
      </c>
      <c r="M582">
        <v>109437.5</v>
      </c>
      <c r="N582">
        <v>122709.8</v>
      </c>
      <c r="O582">
        <v>119483.6</v>
      </c>
      <c r="P582">
        <v>145499.70000000001</v>
      </c>
      <c r="Q582">
        <v>141725.20000000001</v>
      </c>
      <c r="R582">
        <v>146682.5</v>
      </c>
      <c r="S582">
        <v>139991.1</v>
      </c>
      <c r="T582">
        <v>139947.4</v>
      </c>
      <c r="U582">
        <v>133507.29999999999</v>
      </c>
      <c r="V582">
        <v>128456.7</v>
      </c>
      <c r="W582">
        <v>112711.4</v>
      </c>
      <c r="X582">
        <v>112785.4</v>
      </c>
      <c r="Y582">
        <v>124389.8</v>
      </c>
      <c r="Z582">
        <v>0</v>
      </c>
      <c r="AA582">
        <v>136504.79999999999</v>
      </c>
      <c r="AB582">
        <v>143494.1</v>
      </c>
      <c r="AC582">
        <v>123806.39999999999</v>
      </c>
      <c r="AD582">
        <v>121985.2</v>
      </c>
      <c r="AE582">
        <v>128549.8</v>
      </c>
      <c r="AF582">
        <v>139046.39999999999</v>
      </c>
      <c r="AG582">
        <v>89874.2</v>
      </c>
      <c r="AH582">
        <v>83263.58</v>
      </c>
      <c r="AI582">
        <v>115217.7</v>
      </c>
      <c r="AJ582">
        <v>72609.89</v>
      </c>
      <c r="AK582" s="10">
        <v>0</v>
      </c>
      <c r="AL582">
        <v>84957.46</v>
      </c>
      <c r="AM582">
        <v>53940.14</v>
      </c>
      <c r="AN582">
        <v>76257.38</v>
      </c>
      <c r="AO582">
        <v>98799.53</v>
      </c>
      <c r="AP582">
        <v>84001.29</v>
      </c>
      <c r="AQ582">
        <v>89747.62</v>
      </c>
      <c r="AR582">
        <v>79944.77</v>
      </c>
      <c r="AS582">
        <v>118197.3</v>
      </c>
      <c r="AT582">
        <v>94009.95</v>
      </c>
      <c r="AU582">
        <v>112711.4</v>
      </c>
      <c r="AV582">
        <v>73893.59</v>
      </c>
      <c r="AW582">
        <v>90552.05</v>
      </c>
      <c r="AX582">
        <v>95000.56</v>
      </c>
      <c r="AY582">
        <v>115868.7</v>
      </c>
      <c r="AZ582">
        <v>120319.8</v>
      </c>
      <c r="BA582">
        <v>116901.8</v>
      </c>
      <c r="BB582">
        <v>120753.3</v>
      </c>
      <c r="BC582">
        <v>125781.9</v>
      </c>
      <c r="BD582">
        <v>132775.29999999999</v>
      </c>
      <c r="BE582">
        <v>112711.4</v>
      </c>
      <c r="BF582">
        <f t="shared" ref="BF582:BF587" si="46">AVERAGE(BE582,AU582,AI582,W582,L582)</f>
        <v>113212.66</v>
      </c>
      <c r="BG582">
        <f t="shared" ref="BG582:BG587" si="47">STDEV(BE582,AU582,AI582,W582,L582)</f>
        <v>1120.8514344015459</v>
      </c>
      <c r="BH582" s="3">
        <f t="shared" ref="BH582:BH587" si="48">BG582/BF582</f>
        <v>9.9004072018230634E-3</v>
      </c>
      <c r="BI582">
        <f t="shared" ref="BI582:BI587" si="49">AVERAGE(AK582,Z582)/BF582</f>
        <v>0</v>
      </c>
    </row>
    <row r="583" spans="1:61" x14ac:dyDescent="0.2">
      <c r="A583">
        <v>1770</v>
      </c>
      <c r="B583">
        <v>10.661</v>
      </c>
      <c r="C583">
        <v>611.12347</v>
      </c>
      <c r="D583" t="s">
        <v>86</v>
      </c>
      <c r="E583" t="s">
        <v>87</v>
      </c>
      <c r="F583" t="s">
        <v>89</v>
      </c>
      <c r="G583" t="s">
        <v>89</v>
      </c>
      <c r="H583" t="s">
        <v>89</v>
      </c>
      <c r="I583" t="s">
        <v>89</v>
      </c>
      <c r="J583" t="s">
        <v>89</v>
      </c>
      <c r="K583" t="str">
        <f t="shared" si="45"/>
        <v>Unk_611.12347_10.661</v>
      </c>
      <c r="L583">
        <v>1386</v>
      </c>
      <c r="M583">
        <v>1169.4169999999999</v>
      </c>
      <c r="N583">
        <v>759.80619999999999</v>
      </c>
      <c r="O583">
        <v>675.46559999999999</v>
      </c>
      <c r="P583">
        <v>1072.098</v>
      </c>
      <c r="Q583">
        <v>1426.5609999999999</v>
      </c>
      <c r="R583">
        <v>1196.42</v>
      </c>
      <c r="S583">
        <v>1252.598</v>
      </c>
      <c r="T583">
        <v>1468.4069999999999</v>
      </c>
      <c r="U583">
        <v>1127.6179999999999</v>
      </c>
      <c r="V583">
        <v>1421.3309999999999</v>
      </c>
      <c r="W583">
        <v>1386</v>
      </c>
      <c r="X583">
        <v>1197.0809999999999</v>
      </c>
      <c r="Y583">
        <v>1422.586</v>
      </c>
      <c r="Z583">
        <v>0</v>
      </c>
      <c r="AA583">
        <v>1401.028</v>
      </c>
      <c r="AB583">
        <v>1815.807</v>
      </c>
      <c r="AC583">
        <v>1171.6690000000001</v>
      </c>
      <c r="AD583">
        <v>1173.9480000000001</v>
      </c>
      <c r="AE583">
        <v>1343.4079999999999</v>
      </c>
      <c r="AF583">
        <v>1221.152</v>
      </c>
      <c r="AG583">
        <v>1206.2449999999999</v>
      </c>
      <c r="AH583">
        <v>1461.856</v>
      </c>
      <c r="AI583">
        <v>1337.45</v>
      </c>
      <c r="AJ583">
        <v>1084</v>
      </c>
      <c r="AK583" s="10">
        <v>0</v>
      </c>
      <c r="AL583">
        <v>1091.5989999999999</v>
      </c>
      <c r="AM583">
        <v>1445.5050000000001</v>
      </c>
      <c r="AN583">
        <v>1216.7429999999999</v>
      </c>
      <c r="AO583">
        <v>1125.604</v>
      </c>
      <c r="AP583">
        <v>1023.542</v>
      </c>
      <c r="AQ583">
        <v>1092.067</v>
      </c>
      <c r="AR583">
        <v>1280.732</v>
      </c>
      <c r="AS583">
        <v>904.27940000000001</v>
      </c>
      <c r="AT583">
        <v>1570.0640000000001</v>
      </c>
      <c r="AU583">
        <v>1386</v>
      </c>
      <c r="AV583">
        <v>1277.558</v>
      </c>
      <c r="AW583">
        <v>1394.192</v>
      </c>
      <c r="AX583">
        <v>994.05809999999997</v>
      </c>
      <c r="AY583">
        <v>1466.806</v>
      </c>
      <c r="AZ583">
        <v>2105.1849999999999</v>
      </c>
      <c r="BA583">
        <v>1477.4839999999999</v>
      </c>
      <c r="BB583">
        <v>2006.739</v>
      </c>
      <c r="BC583">
        <v>2006.059</v>
      </c>
      <c r="BD583">
        <v>2236.9850000000001</v>
      </c>
      <c r="BE583">
        <v>1386</v>
      </c>
      <c r="BF583">
        <f t="shared" si="46"/>
        <v>1376.29</v>
      </c>
      <c r="BG583">
        <f t="shared" si="47"/>
        <v>21.712220061522938</v>
      </c>
      <c r="BH583" s="3">
        <f t="shared" si="48"/>
        <v>1.5775904832210464E-2</v>
      </c>
      <c r="BI583">
        <f t="shared" si="49"/>
        <v>0</v>
      </c>
    </row>
    <row r="584" spans="1:61" x14ac:dyDescent="0.2">
      <c r="A584">
        <v>71</v>
      </c>
      <c r="B584">
        <v>7.8419999999999996</v>
      </c>
      <c r="C584">
        <v>143.03399999999999</v>
      </c>
      <c r="D584" t="s">
        <v>86</v>
      </c>
      <c r="E584" t="s">
        <v>87</v>
      </c>
      <c r="F584" t="s">
        <v>89</v>
      </c>
      <c r="G584" t="s">
        <v>89</v>
      </c>
      <c r="H584" t="s">
        <v>89</v>
      </c>
      <c r="I584" t="s">
        <v>89</v>
      </c>
      <c r="J584" t="s">
        <v>89</v>
      </c>
      <c r="K584" t="str">
        <f t="shared" si="45"/>
        <v>Unk_143.034_7.842</v>
      </c>
      <c r="L584">
        <v>1458.433</v>
      </c>
      <c r="M584">
        <v>2108.5439999999999</v>
      </c>
      <c r="N584">
        <v>2130.64</v>
      </c>
      <c r="O584">
        <v>2317.9259999999999</v>
      </c>
      <c r="P584">
        <v>2174.5889999999999</v>
      </c>
      <c r="Q584">
        <v>2630.0540000000001</v>
      </c>
      <c r="R584">
        <v>2065.7350000000001</v>
      </c>
      <c r="S584">
        <v>2238.8110000000001</v>
      </c>
      <c r="T584">
        <v>2089.6619999999998</v>
      </c>
      <c r="U584">
        <v>1737.0840000000001</v>
      </c>
      <c r="V584">
        <v>2686.12</v>
      </c>
      <c r="W584">
        <v>2289.4119999999998</v>
      </c>
      <c r="X584">
        <v>2259.8620000000001</v>
      </c>
      <c r="Y584">
        <v>1987.4870000000001</v>
      </c>
      <c r="Z584">
        <v>0</v>
      </c>
      <c r="AA584">
        <v>2312.2359999999999</v>
      </c>
      <c r="AB584">
        <v>2152.6419999999998</v>
      </c>
      <c r="AC584">
        <v>1831.47</v>
      </c>
      <c r="AD584">
        <v>1721.1949999999999</v>
      </c>
      <c r="AE584">
        <v>1571.8209999999999</v>
      </c>
      <c r="AF584">
        <v>1894.3050000000001</v>
      </c>
      <c r="AG584">
        <v>1969.1110000000001</v>
      </c>
      <c r="AH584">
        <v>2429.529</v>
      </c>
      <c r="AI584">
        <v>1739.07</v>
      </c>
      <c r="AJ584">
        <v>1843.6890000000001</v>
      </c>
      <c r="AK584" s="10">
        <v>0</v>
      </c>
      <c r="AL584">
        <v>1842</v>
      </c>
      <c r="AM584">
        <v>2035.403</v>
      </c>
      <c r="AN584">
        <v>2184.9780000000001</v>
      </c>
      <c r="AO584">
        <v>2311.3670000000002</v>
      </c>
      <c r="AP584">
        <v>1956.537</v>
      </c>
      <c r="AQ584">
        <v>1899.2850000000001</v>
      </c>
      <c r="AR584">
        <v>1890.212</v>
      </c>
      <c r="AS584">
        <v>2512.3310000000001</v>
      </c>
      <c r="AT584">
        <v>2180.8409999999999</v>
      </c>
      <c r="AU584">
        <v>2434.558</v>
      </c>
      <c r="AV584">
        <v>1250.67</v>
      </c>
      <c r="AW584">
        <v>2479.77</v>
      </c>
      <c r="AX584">
        <v>2433.2240000000002</v>
      </c>
      <c r="AY584">
        <v>2407.174</v>
      </c>
      <c r="AZ584">
        <v>2233.9609999999998</v>
      </c>
      <c r="BA584">
        <v>1471.7829999999999</v>
      </c>
      <c r="BB584">
        <v>2027.412</v>
      </c>
      <c r="BC584">
        <v>2275.1120000000001</v>
      </c>
      <c r="BD584">
        <v>1582.633</v>
      </c>
      <c r="BE584">
        <v>1624.2080000000001</v>
      </c>
      <c r="BF584">
        <f t="shared" si="46"/>
        <v>1909.1362000000001</v>
      </c>
      <c r="BG584">
        <f t="shared" si="47"/>
        <v>428.34498888419296</v>
      </c>
      <c r="BH584" s="3">
        <f t="shared" si="48"/>
        <v>0.22436586184065491</v>
      </c>
      <c r="BI584">
        <f t="shared" si="49"/>
        <v>0</v>
      </c>
    </row>
    <row r="585" spans="1:61" x14ac:dyDescent="0.2">
      <c r="A585">
        <v>341</v>
      </c>
      <c r="B585">
        <v>11.042</v>
      </c>
      <c r="C585">
        <v>230.01289</v>
      </c>
      <c r="D585" t="s">
        <v>86</v>
      </c>
      <c r="E585" t="s">
        <v>87</v>
      </c>
      <c r="F585" t="s">
        <v>89</v>
      </c>
      <c r="G585" t="s">
        <v>89</v>
      </c>
      <c r="H585" t="s">
        <v>89</v>
      </c>
      <c r="I585" t="s">
        <v>89</v>
      </c>
      <c r="J585" t="s">
        <v>89</v>
      </c>
      <c r="K585" t="str">
        <f t="shared" si="45"/>
        <v>Unk_230.01289_11.042</v>
      </c>
      <c r="L585">
        <v>7292.3130000000001</v>
      </c>
      <c r="M585">
        <v>0</v>
      </c>
      <c r="N585">
        <v>0</v>
      </c>
      <c r="O585">
        <v>0</v>
      </c>
      <c r="P585">
        <v>0</v>
      </c>
      <c r="Q585">
        <v>0</v>
      </c>
      <c r="R585">
        <v>0</v>
      </c>
      <c r="S585">
        <v>0</v>
      </c>
      <c r="T585">
        <v>0</v>
      </c>
      <c r="U585">
        <v>0</v>
      </c>
      <c r="V585">
        <v>0</v>
      </c>
      <c r="W585">
        <v>7292.3130000000001</v>
      </c>
      <c r="X585">
        <v>0</v>
      </c>
      <c r="Y585">
        <v>0</v>
      </c>
      <c r="Z585">
        <v>0</v>
      </c>
      <c r="AA585">
        <v>0</v>
      </c>
      <c r="AB585">
        <v>0</v>
      </c>
      <c r="AC585">
        <v>0</v>
      </c>
      <c r="AD585">
        <v>0</v>
      </c>
      <c r="AE585">
        <v>0</v>
      </c>
      <c r="AF585">
        <v>0</v>
      </c>
      <c r="AG585">
        <v>0</v>
      </c>
      <c r="AH585">
        <v>162.24629999999999</v>
      </c>
      <c r="AI585">
        <v>7152.183</v>
      </c>
      <c r="AJ585">
        <v>0</v>
      </c>
      <c r="AK585" s="10">
        <v>0</v>
      </c>
      <c r="AL585">
        <v>0</v>
      </c>
      <c r="AM585">
        <v>0</v>
      </c>
      <c r="AN585">
        <v>0</v>
      </c>
      <c r="AO585">
        <v>2875.34</v>
      </c>
      <c r="AP585">
        <v>38470.480000000003</v>
      </c>
      <c r="AQ585">
        <v>3580.98</v>
      </c>
      <c r="AR585">
        <v>46159.360000000001</v>
      </c>
      <c r="AS585">
        <v>21600.959999999999</v>
      </c>
      <c r="AT585">
        <v>104.2821</v>
      </c>
      <c r="AU585">
        <v>7292.3119999999999</v>
      </c>
      <c r="AV585">
        <v>4529.7309999999998</v>
      </c>
      <c r="AW585">
        <v>0</v>
      </c>
      <c r="AX585">
        <v>0</v>
      </c>
      <c r="AY585">
        <v>0</v>
      </c>
      <c r="AZ585">
        <v>0</v>
      </c>
      <c r="BA585">
        <v>0</v>
      </c>
      <c r="BB585">
        <v>377.21249999999998</v>
      </c>
      <c r="BC585">
        <v>0</v>
      </c>
      <c r="BD585">
        <v>18020.03</v>
      </c>
      <c r="BE585">
        <v>7292.3130000000001</v>
      </c>
      <c r="BF585">
        <f t="shared" si="46"/>
        <v>7264.2867999999999</v>
      </c>
      <c r="BG585">
        <f t="shared" si="47"/>
        <v>62.667929335506237</v>
      </c>
      <c r="BH585" s="3">
        <f t="shared" si="48"/>
        <v>8.6268523064791762E-3</v>
      </c>
      <c r="BI585">
        <f t="shared" si="49"/>
        <v>0</v>
      </c>
    </row>
    <row r="586" spans="1:61" x14ac:dyDescent="0.2">
      <c r="A586">
        <v>192</v>
      </c>
      <c r="B586">
        <v>7.8630000000000004</v>
      </c>
      <c r="C586">
        <v>185.07719</v>
      </c>
      <c r="D586" t="s">
        <v>86</v>
      </c>
      <c r="E586" t="s">
        <v>87</v>
      </c>
      <c r="F586" t="s">
        <v>89</v>
      </c>
      <c r="G586" t="s">
        <v>89</v>
      </c>
      <c r="H586" t="s">
        <v>89</v>
      </c>
      <c r="I586" t="s">
        <v>89</v>
      </c>
      <c r="J586" t="s">
        <v>89</v>
      </c>
      <c r="K586" t="str">
        <f t="shared" si="45"/>
        <v>Unk_185.07719_7.863</v>
      </c>
      <c r="L586">
        <v>4314.4380000000001</v>
      </c>
      <c r="M586">
        <v>3407.9270000000001</v>
      </c>
      <c r="N586">
        <v>4035.674</v>
      </c>
      <c r="O586">
        <v>3922.2829999999999</v>
      </c>
      <c r="P586">
        <v>3957.011</v>
      </c>
      <c r="Q586">
        <v>4391.0879999999997</v>
      </c>
      <c r="R586">
        <v>4552.7380000000003</v>
      </c>
      <c r="S586">
        <v>3866.2809999999999</v>
      </c>
      <c r="T586">
        <v>4406.9610000000002</v>
      </c>
      <c r="U586">
        <v>4340.4780000000001</v>
      </c>
      <c r="V586">
        <v>4455.9870000000001</v>
      </c>
      <c r="W586">
        <v>4314.4380000000001</v>
      </c>
      <c r="X586">
        <v>4067.7460000000001</v>
      </c>
      <c r="Y586">
        <v>4261.393</v>
      </c>
      <c r="Z586">
        <v>0</v>
      </c>
      <c r="AA586">
        <v>4367.9610000000002</v>
      </c>
      <c r="AB586">
        <v>4758.5600000000004</v>
      </c>
      <c r="AC586">
        <v>4231.1639999999998</v>
      </c>
      <c r="AD586">
        <v>4444.7280000000001</v>
      </c>
      <c r="AE586">
        <v>4574.3630000000003</v>
      </c>
      <c r="AF586">
        <v>4723.3029999999999</v>
      </c>
      <c r="AG586">
        <v>5022.9690000000001</v>
      </c>
      <c r="AH586">
        <v>4543.7380000000003</v>
      </c>
      <c r="AI586">
        <v>4207.2370000000001</v>
      </c>
      <c r="AJ586">
        <v>3927.92</v>
      </c>
      <c r="AK586" s="10">
        <v>0</v>
      </c>
      <c r="AL586">
        <v>4214.9920000000002</v>
      </c>
      <c r="AM586">
        <v>4634.4279999999999</v>
      </c>
      <c r="AN586">
        <v>3926.4</v>
      </c>
      <c r="AO586">
        <v>3533.6080000000002</v>
      </c>
      <c r="AP586">
        <v>3838.8969999999999</v>
      </c>
      <c r="AQ586">
        <v>3173.3020000000001</v>
      </c>
      <c r="AR586">
        <v>3678.473</v>
      </c>
      <c r="AS586">
        <v>3958.2060000000001</v>
      </c>
      <c r="AT586">
        <v>3494.02</v>
      </c>
      <c r="AU586">
        <v>4314.4380000000001</v>
      </c>
      <c r="AV586">
        <v>3502.0880000000002</v>
      </c>
      <c r="AW586">
        <v>3822.9360000000001</v>
      </c>
      <c r="AX586">
        <v>4375.9430000000002</v>
      </c>
      <c r="AY586">
        <v>3555.123</v>
      </c>
      <c r="AZ586">
        <v>3923.1770000000001</v>
      </c>
      <c r="BA586">
        <v>3791.5219999999999</v>
      </c>
      <c r="BB586">
        <v>4563.1580000000004</v>
      </c>
      <c r="BC586">
        <v>4832.3320000000003</v>
      </c>
      <c r="BD586">
        <v>5705.1530000000002</v>
      </c>
      <c r="BE586">
        <v>4314.4380000000001</v>
      </c>
      <c r="BF586">
        <f t="shared" si="46"/>
        <v>4292.9978000000001</v>
      </c>
      <c r="BG586">
        <f t="shared" si="47"/>
        <v>47.941744651190994</v>
      </c>
      <c r="BH586" s="3">
        <f t="shared" si="48"/>
        <v>1.116742818996809E-2</v>
      </c>
      <c r="BI586">
        <f t="shared" si="49"/>
        <v>0</v>
      </c>
    </row>
    <row r="587" spans="1:61" x14ac:dyDescent="0.2">
      <c r="A587">
        <v>361</v>
      </c>
      <c r="B587">
        <v>10.292</v>
      </c>
      <c r="C587">
        <v>235.0573</v>
      </c>
      <c r="D587" t="s">
        <v>86</v>
      </c>
      <c r="E587" t="s">
        <v>87</v>
      </c>
      <c r="F587" t="s">
        <v>89</v>
      </c>
      <c r="G587" t="s">
        <v>89</v>
      </c>
      <c r="H587" t="s">
        <v>89</v>
      </c>
      <c r="I587" t="s">
        <v>89</v>
      </c>
      <c r="J587" t="s">
        <v>89</v>
      </c>
      <c r="K587" t="str">
        <f t="shared" si="45"/>
        <v>Unk_235.0573_10.292</v>
      </c>
      <c r="L587">
        <v>1465.625</v>
      </c>
      <c r="M587">
        <v>1668.729</v>
      </c>
      <c r="N587">
        <v>1675.5640000000001</v>
      </c>
      <c r="O587">
        <v>1196.9870000000001</v>
      </c>
      <c r="P587">
        <v>1574.08</v>
      </c>
      <c r="Q587">
        <v>1577.992</v>
      </c>
      <c r="R587">
        <v>1673.364</v>
      </c>
      <c r="S587">
        <v>1414.8820000000001</v>
      </c>
      <c r="T587">
        <v>1240.2380000000001</v>
      </c>
      <c r="U587">
        <v>2069.0810000000001</v>
      </c>
      <c r="V587">
        <v>1658.7729999999999</v>
      </c>
      <c r="W587">
        <v>1465.625</v>
      </c>
      <c r="X587">
        <v>1217.8150000000001</v>
      </c>
      <c r="Y587">
        <v>2124.0749999999998</v>
      </c>
      <c r="Z587">
        <v>0</v>
      </c>
      <c r="AA587">
        <v>1762.9179999999999</v>
      </c>
      <c r="AB587">
        <v>1734.453</v>
      </c>
      <c r="AC587">
        <v>1670.117</v>
      </c>
      <c r="AD587">
        <v>1459.807</v>
      </c>
      <c r="AE587">
        <v>1119.4380000000001</v>
      </c>
      <c r="AF587">
        <v>1731.944</v>
      </c>
      <c r="AG587">
        <v>1981.626</v>
      </c>
      <c r="AH587">
        <v>1296.326</v>
      </c>
      <c r="AI587">
        <v>1531.0150000000001</v>
      </c>
      <c r="AJ587">
        <v>1379.722</v>
      </c>
      <c r="AK587" s="10">
        <v>0</v>
      </c>
      <c r="AL587">
        <v>1479.693</v>
      </c>
      <c r="AM587">
        <v>0</v>
      </c>
      <c r="AN587">
        <v>1873.5450000000001</v>
      </c>
      <c r="AO587">
        <v>1268.895</v>
      </c>
      <c r="AP587">
        <v>1069.107</v>
      </c>
      <c r="AQ587">
        <v>1010.567</v>
      </c>
      <c r="AR587">
        <v>1306.1089999999999</v>
      </c>
      <c r="AS587">
        <v>1654.327</v>
      </c>
      <c r="AT587">
        <v>1218.0170000000001</v>
      </c>
      <c r="AU587">
        <v>1465.625</v>
      </c>
      <c r="AV587">
        <v>1236.502</v>
      </c>
      <c r="AW587">
        <v>1267.954</v>
      </c>
      <c r="AX587">
        <v>1813.0909999999999</v>
      </c>
      <c r="AY587">
        <v>1395.8620000000001</v>
      </c>
      <c r="AZ587">
        <v>1838.27</v>
      </c>
      <c r="BA587">
        <v>992.31320000000005</v>
      </c>
      <c r="BB587">
        <v>1221.383</v>
      </c>
      <c r="BC587">
        <v>1225.9860000000001</v>
      </c>
      <c r="BD587">
        <v>1482.075</v>
      </c>
      <c r="BE587">
        <v>1465.625</v>
      </c>
      <c r="BF587">
        <f t="shared" si="46"/>
        <v>1478.703</v>
      </c>
      <c r="BG587">
        <f t="shared" si="47"/>
        <v>29.243297009742296</v>
      </c>
      <c r="BH587" s="3">
        <f t="shared" si="48"/>
        <v>1.9776315466826195E-2</v>
      </c>
      <c r="BI587">
        <f t="shared" si="49"/>
        <v>0</v>
      </c>
    </row>
  </sheetData>
  <sortState xmlns:xlrd2="http://schemas.microsoft.com/office/spreadsheetml/2017/richdata2" ref="A6:BI587">
    <sortCondition ref="D6:D587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C587"/>
  <sheetViews>
    <sheetView workbookViewId="0">
      <selection sqref="A1:BD1048576"/>
    </sheetView>
  </sheetViews>
  <sheetFormatPr baseColWidth="10" defaultColWidth="8.83203125" defaultRowHeight="15" x14ac:dyDescent="0.2"/>
  <cols>
    <col min="4" max="4" width="47.6640625" bestFit="1" customWidth="1"/>
    <col min="41" max="41" width="8.83203125" style="10"/>
  </cols>
  <sheetData>
    <row r="1" spans="1:55" x14ac:dyDescent="0.2">
      <c r="K1" t="s">
        <v>2</v>
      </c>
      <c r="L1" t="s">
        <v>3</v>
      </c>
      <c r="M1" t="s">
        <v>4</v>
      </c>
      <c r="N1" t="s">
        <v>4</v>
      </c>
      <c r="O1" t="s">
        <v>4</v>
      </c>
      <c r="P1" t="s">
        <v>4</v>
      </c>
      <c r="Q1" t="s">
        <v>4</v>
      </c>
      <c r="R1" t="s">
        <v>4</v>
      </c>
      <c r="S1" t="s">
        <v>4</v>
      </c>
      <c r="T1" t="s">
        <v>4</v>
      </c>
      <c r="U1" t="s">
        <v>4</v>
      </c>
      <c r="V1" t="s">
        <v>4</v>
      </c>
      <c r="W1" t="s">
        <v>3</v>
      </c>
      <c r="X1" t="s">
        <v>4</v>
      </c>
      <c r="Y1" t="s">
        <v>4</v>
      </c>
      <c r="Z1" t="s">
        <v>4</v>
      </c>
      <c r="AA1" t="s">
        <v>4</v>
      </c>
      <c r="AB1" t="s">
        <v>4</v>
      </c>
      <c r="AC1" t="s">
        <v>4</v>
      </c>
      <c r="AD1" t="s">
        <v>4</v>
      </c>
      <c r="AE1" t="s">
        <v>4</v>
      </c>
      <c r="AF1" t="s">
        <v>4</v>
      </c>
      <c r="AG1" t="s">
        <v>4</v>
      </c>
      <c r="AH1" t="s">
        <v>3</v>
      </c>
      <c r="AI1" t="s">
        <v>4</v>
      </c>
      <c r="AJ1" t="s">
        <v>4</v>
      </c>
      <c r="AK1" t="s">
        <v>4</v>
      </c>
      <c r="AL1" t="s">
        <v>4</v>
      </c>
      <c r="AM1" t="s">
        <v>4</v>
      </c>
      <c r="AN1" t="s">
        <v>4</v>
      </c>
      <c r="AO1" s="10" t="s">
        <v>4</v>
      </c>
      <c r="AP1" t="s">
        <v>4</v>
      </c>
      <c r="AQ1" t="s">
        <v>4</v>
      </c>
      <c r="AR1" t="s">
        <v>4</v>
      </c>
      <c r="AS1" t="s">
        <v>3</v>
      </c>
      <c r="AT1" t="s">
        <v>4</v>
      </c>
      <c r="AU1" t="s">
        <v>4</v>
      </c>
      <c r="AV1" t="s">
        <v>4</v>
      </c>
      <c r="AW1" t="s">
        <v>4</v>
      </c>
      <c r="AX1" t="s">
        <v>4</v>
      </c>
      <c r="AY1" t="s">
        <v>4</v>
      </c>
      <c r="AZ1" t="s">
        <v>4</v>
      </c>
      <c r="BA1" t="s">
        <v>4</v>
      </c>
      <c r="BB1" t="s">
        <v>4</v>
      </c>
      <c r="BC1" t="s">
        <v>3</v>
      </c>
    </row>
    <row r="2" spans="1:55" ht="16" x14ac:dyDescent="0.2">
      <c r="K2" t="s">
        <v>9390</v>
      </c>
      <c r="M2" s="7" t="s">
        <v>9391</v>
      </c>
      <c r="N2" s="7" t="s">
        <v>9392</v>
      </c>
      <c r="O2" s="7" t="s">
        <v>9393</v>
      </c>
      <c r="P2" t="s">
        <v>9394</v>
      </c>
      <c r="Q2" t="s">
        <v>9395</v>
      </c>
      <c r="R2" t="s">
        <v>9396</v>
      </c>
      <c r="S2" t="s">
        <v>9397</v>
      </c>
      <c r="T2" t="s">
        <v>9398</v>
      </c>
      <c r="U2" t="s">
        <v>9399</v>
      </c>
      <c r="V2" t="s">
        <v>9400</v>
      </c>
      <c r="X2" t="s">
        <v>9401</v>
      </c>
      <c r="Y2" t="s">
        <v>9402</v>
      </c>
      <c r="Z2" s="7" t="s">
        <v>9403</v>
      </c>
      <c r="AA2" s="7" t="s">
        <v>9404</v>
      </c>
      <c r="AB2" s="7" t="s">
        <v>9405</v>
      </c>
      <c r="AC2" t="s">
        <v>9406</v>
      </c>
      <c r="AD2" t="s">
        <v>9407</v>
      </c>
      <c r="AE2" t="s">
        <v>9408</v>
      </c>
      <c r="AF2" t="s">
        <v>9409</v>
      </c>
      <c r="AG2" t="s">
        <v>9410</v>
      </c>
      <c r="AI2" t="s">
        <v>9411</v>
      </c>
      <c r="AJ2" s="7" t="s">
        <v>9412</v>
      </c>
      <c r="AK2" s="7" t="s">
        <v>9413</v>
      </c>
      <c r="AL2" s="7" t="s">
        <v>9414</v>
      </c>
      <c r="AM2" s="7" t="s">
        <v>9415</v>
      </c>
      <c r="AN2" s="7" t="s">
        <v>9416</v>
      </c>
      <c r="AO2" s="12" t="s">
        <v>9417</v>
      </c>
      <c r="AP2" t="s">
        <v>9418</v>
      </c>
      <c r="AQ2" t="s">
        <v>9419</v>
      </c>
      <c r="AR2" t="s">
        <v>9420</v>
      </c>
      <c r="AT2" t="s">
        <v>9421</v>
      </c>
      <c r="AU2" t="s">
        <v>9422</v>
      </c>
      <c r="AV2" t="s">
        <v>9423</v>
      </c>
      <c r="AW2" s="7" t="s">
        <v>9424</v>
      </c>
      <c r="AX2" s="7" t="s">
        <v>9425</v>
      </c>
      <c r="AY2" s="7" t="s">
        <v>9426</v>
      </c>
      <c r="AZ2" t="s">
        <v>9427</v>
      </c>
      <c r="BA2" t="s">
        <v>9428</v>
      </c>
      <c r="BB2" t="s">
        <v>9429</v>
      </c>
    </row>
    <row r="3" spans="1:55" x14ac:dyDescent="0.2">
      <c r="K3" t="s">
        <v>9430</v>
      </c>
      <c r="M3">
        <v>36</v>
      </c>
      <c r="N3">
        <v>8</v>
      </c>
      <c r="O3">
        <v>0</v>
      </c>
      <c r="P3">
        <v>8</v>
      </c>
      <c r="Q3">
        <v>36</v>
      </c>
      <c r="R3">
        <v>0</v>
      </c>
      <c r="S3">
        <v>36</v>
      </c>
      <c r="T3">
        <v>0</v>
      </c>
      <c r="U3">
        <v>8</v>
      </c>
      <c r="V3">
        <v>0</v>
      </c>
      <c r="X3">
        <v>36</v>
      </c>
      <c r="Y3">
        <v>8</v>
      </c>
      <c r="Z3">
        <v>0</v>
      </c>
      <c r="AA3">
        <v>8</v>
      </c>
      <c r="AB3">
        <v>36</v>
      </c>
      <c r="AC3">
        <v>36</v>
      </c>
      <c r="AD3">
        <v>8</v>
      </c>
      <c r="AE3">
        <v>0</v>
      </c>
      <c r="AF3">
        <v>8</v>
      </c>
      <c r="AG3">
        <v>36</v>
      </c>
      <c r="AI3">
        <v>0</v>
      </c>
      <c r="AJ3">
        <v>8</v>
      </c>
      <c r="AK3">
        <v>36</v>
      </c>
      <c r="AL3">
        <v>0</v>
      </c>
      <c r="AM3">
        <v>0</v>
      </c>
      <c r="AN3">
        <v>36</v>
      </c>
      <c r="AO3" s="10">
        <v>8</v>
      </c>
      <c r="AP3">
        <v>12</v>
      </c>
      <c r="AQ3">
        <v>36</v>
      </c>
      <c r="AR3">
        <v>0</v>
      </c>
      <c r="AT3">
        <v>8</v>
      </c>
      <c r="AU3">
        <v>0</v>
      </c>
      <c r="AV3">
        <v>36</v>
      </c>
      <c r="AW3">
        <v>8</v>
      </c>
      <c r="AX3">
        <v>0</v>
      </c>
      <c r="AY3">
        <v>36</v>
      </c>
      <c r="AZ3">
        <v>0</v>
      </c>
      <c r="BA3">
        <v>36</v>
      </c>
      <c r="BB3">
        <v>8</v>
      </c>
    </row>
    <row r="4" spans="1:55" x14ac:dyDescent="0.2">
      <c r="K4" t="s">
        <v>9431</v>
      </c>
      <c r="M4">
        <v>10</v>
      </c>
      <c r="N4">
        <v>10</v>
      </c>
      <c r="O4">
        <v>10</v>
      </c>
      <c r="P4">
        <v>5</v>
      </c>
      <c r="Q4">
        <v>5</v>
      </c>
      <c r="R4">
        <v>5</v>
      </c>
      <c r="S4">
        <v>7</v>
      </c>
      <c r="T4">
        <v>7</v>
      </c>
      <c r="U4">
        <v>7</v>
      </c>
      <c r="V4">
        <v>1</v>
      </c>
      <c r="X4">
        <v>1</v>
      </c>
      <c r="Y4">
        <v>1</v>
      </c>
      <c r="Z4">
        <v>14</v>
      </c>
      <c r="AA4">
        <v>14</v>
      </c>
      <c r="AB4">
        <v>14</v>
      </c>
      <c r="AC4">
        <v>9</v>
      </c>
      <c r="AD4">
        <v>9</v>
      </c>
      <c r="AE4">
        <v>9</v>
      </c>
      <c r="AF4">
        <v>8</v>
      </c>
      <c r="AG4">
        <v>8</v>
      </c>
      <c r="AI4">
        <v>8</v>
      </c>
      <c r="AJ4">
        <v>13</v>
      </c>
      <c r="AK4">
        <v>13</v>
      </c>
      <c r="AL4">
        <v>13</v>
      </c>
      <c r="AM4">
        <v>12</v>
      </c>
      <c r="AN4">
        <v>12</v>
      </c>
      <c r="AO4" s="10">
        <v>12</v>
      </c>
      <c r="AP4">
        <v>3</v>
      </c>
      <c r="AQ4">
        <v>3</v>
      </c>
      <c r="AR4">
        <v>3</v>
      </c>
      <c r="AT4">
        <v>4</v>
      </c>
      <c r="AU4">
        <v>4</v>
      </c>
      <c r="AV4">
        <v>4</v>
      </c>
      <c r="AW4">
        <v>11</v>
      </c>
      <c r="AX4">
        <v>11</v>
      </c>
      <c r="AY4">
        <v>11</v>
      </c>
      <c r="AZ4">
        <v>2</v>
      </c>
      <c r="BA4">
        <v>2</v>
      </c>
      <c r="BB4">
        <v>2</v>
      </c>
    </row>
    <row r="5" spans="1:55" x14ac:dyDescent="0.2">
      <c r="A5" t="s">
        <v>8</v>
      </c>
      <c r="B5" t="s">
        <v>9</v>
      </c>
      <c r="C5" t="s">
        <v>10</v>
      </c>
      <c r="D5" t="s">
        <v>11</v>
      </c>
      <c r="E5" t="s">
        <v>12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8849</v>
      </c>
      <c r="L5" t="s">
        <v>40</v>
      </c>
      <c r="M5" t="s">
        <v>41</v>
      </c>
      <c r="N5" t="s">
        <v>42</v>
      </c>
      <c r="O5" t="s">
        <v>43</v>
      </c>
      <c r="P5" t="s">
        <v>44</v>
      </c>
      <c r="Q5" t="s">
        <v>45</v>
      </c>
      <c r="R5" t="s">
        <v>46</v>
      </c>
      <c r="S5" t="s">
        <v>47</v>
      </c>
      <c r="T5" t="s">
        <v>48</v>
      </c>
      <c r="U5" t="s">
        <v>49</v>
      </c>
      <c r="V5" t="s">
        <v>50</v>
      </c>
      <c r="W5" t="s">
        <v>51</v>
      </c>
      <c r="X5" t="s">
        <v>52</v>
      </c>
      <c r="Y5" t="s">
        <v>53</v>
      </c>
      <c r="Z5" t="s">
        <v>55</v>
      </c>
      <c r="AA5" t="s">
        <v>56</v>
      </c>
      <c r="AB5" t="s">
        <v>57</v>
      </c>
      <c r="AC5" t="s">
        <v>58</v>
      </c>
      <c r="AD5" t="s">
        <v>59</v>
      </c>
      <c r="AE5" t="s">
        <v>60</v>
      </c>
      <c r="AF5" t="s">
        <v>61</v>
      </c>
      <c r="AG5" t="s">
        <v>62</v>
      </c>
      <c r="AH5" t="s">
        <v>63</v>
      </c>
      <c r="AI5" t="s">
        <v>64</v>
      </c>
      <c r="AJ5" t="s">
        <v>66</v>
      </c>
      <c r="AK5" t="s">
        <v>67</v>
      </c>
      <c r="AL5" t="s">
        <v>68</v>
      </c>
      <c r="AM5" t="s">
        <v>69</v>
      </c>
      <c r="AN5" t="s">
        <v>70</v>
      </c>
      <c r="AO5" s="10" t="s">
        <v>71</v>
      </c>
      <c r="AP5" t="s">
        <v>72</v>
      </c>
      <c r="AQ5" t="s">
        <v>73</v>
      </c>
      <c r="AR5" t="s">
        <v>74</v>
      </c>
      <c r="AS5" t="s">
        <v>75</v>
      </c>
      <c r="AT5" t="s">
        <v>76</v>
      </c>
      <c r="AU5" t="s">
        <v>77</v>
      </c>
      <c r="AV5" t="s">
        <v>78</v>
      </c>
      <c r="AW5" t="s">
        <v>79</v>
      </c>
      <c r="AX5" t="s">
        <v>80</v>
      </c>
      <c r="AY5" t="s">
        <v>81</v>
      </c>
      <c r="AZ5" t="s">
        <v>82</v>
      </c>
      <c r="BA5" t="s">
        <v>83</v>
      </c>
      <c r="BB5" t="s">
        <v>84</v>
      </c>
      <c r="BC5" t="s">
        <v>85</v>
      </c>
    </row>
    <row r="6" spans="1:55" x14ac:dyDescent="0.2">
      <c r="A6">
        <v>223</v>
      </c>
      <c r="B6">
        <v>3.4780000000000002</v>
      </c>
      <c r="C6">
        <v>195.05161000000001</v>
      </c>
      <c r="D6" t="s">
        <v>916</v>
      </c>
      <c r="E6" t="s">
        <v>87</v>
      </c>
      <c r="F6">
        <v>195.05237</v>
      </c>
      <c r="G6" t="s">
        <v>917</v>
      </c>
      <c r="H6" t="s">
        <v>577</v>
      </c>
      <c r="I6" t="s">
        <v>918</v>
      </c>
      <c r="J6" t="s">
        <v>919</v>
      </c>
      <c r="K6" t="s">
        <v>916</v>
      </c>
      <c r="L6">
        <v>759.35410000000002</v>
      </c>
      <c r="M6">
        <v>1467.856</v>
      </c>
      <c r="N6">
        <v>168.2115</v>
      </c>
      <c r="O6">
        <v>711.98180000000002</v>
      </c>
      <c r="P6">
        <v>728.67460000000005</v>
      </c>
      <c r="Q6">
        <v>825.66920000000005</v>
      </c>
      <c r="R6">
        <v>700.60990000000004</v>
      </c>
      <c r="S6">
        <v>660.63019999999995</v>
      </c>
      <c r="T6">
        <v>716.61739999999998</v>
      </c>
      <c r="U6">
        <v>695.97590000000002</v>
      </c>
      <c r="V6">
        <v>1074.825</v>
      </c>
      <c r="W6">
        <v>625.80719999999997</v>
      </c>
      <c r="X6">
        <v>1140.81</v>
      </c>
      <c r="Y6">
        <v>1210.654</v>
      </c>
      <c r="Z6">
        <v>1217.354</v>
      </c>
      <c r="AA6">
        <v>2787.7959999999998</v>
      </c>
      <c r="AB6">
        <v>1873.12</v>
      </c>
      <c r="AC6">
        <v>152.768</v>
      </c>
      <c r="AD6">
        <v>561.78570000000002</v>
      </c>
      <c r="AE6">
        <v>207.67830000000001</v>
      </c>
      <c r="AF6">
        <v>550.89449999999999</v>
      </c>
      <c r="AG6">
        <v>187.91319999999999</v>
      </c>
      <c r="AH6">
        <v>451.88189999999997</v>
      </c>
      <c r="AI6">
        <v>0</v>
      </c>
      <c r="AJ6">
        <v>904.17359999999996</v>
      </c>
      <c r="AK6">
        <v>950.31550000000004</v>
      </c>
      <c r="AL6">
        <v>1047.0730000000001</v>
      </c>
      <c r="AM6">
        <v>198.73519999999999</v>
      </c>
      <c r="AN6">
        <v>227.11269999999999</v>
      </c>
      <c r="AO6" s="10">
        <v>0</v>
      </c>
      <c r="AP6">
        <v>405.57870000000003</v>
      </c>
      <c r="AQ6">
        <v>589.95510000000002</v>
      </c>
      <c r="AR6">
        <v>573.84019999999998</v>
      </c>
      <c r="AS6">
        <v>718.92629999999997</v>
      </c>
      <c r="AT6">
        <v>722.96100000000001</v>
      </c>
      <c r="AU6">
        <v>2252.2310000000002</v>
      </c>
      <c r="AV6">
        <v>1803.4259999999999</v>
      </c>
      <c r="AW6">
        <v>421.59129999999999</v>
      </c>
      <c r="AX6">
        <v>0</v>
      </c>
      <c r="AY6">
        <v>553.85389999999995</v>
      </c>
      <c r="AZ6">
        <v>0</v>
      </c>
      <c r="BA6">
        <v>0</v>
      </c>
      <c r="BB6">
        <v>195.84440000000001</v>
      </c>
      <c r="BC6">
        <v>601.22389999999996</v>
      </c>
    </row>
    <row r="7" spans="1:55" x14ac:dyDescent="0.2">
      <c r="A7">
        <v>36</v>
      </c>
      <c r="B7">
        <v>5.4379999999999997</v>
      </c>
      <c r="C7">
        <v>117.05540000000001</v>
      </c>
      <c r="D7" t="s">
        <v>8837</v>
      </c>
      <c r="E7" t="s">
        <v>87</v>
      </c>
      <c r="F7">
        <v>117.05571999999999</v>
      </c>
      <c r="G7" t="s">
        <v>214</v>
      </c>
      <c r="H7" t="s">
        <v>215</v>
      </c>
      <c r="I7" t="s">
        <v>216</v>
      </c>
      <c r="J7" t="s">
        <v>217</v>
      </c>
      <c r="K7" t="s">
        <v>8837</v>
      </c>
      <c r="L7">
        <v>5033.982</v>
      </c>
      <c r="M7">
        <v>3869.7280000000001</v>
      </c>
      <c r="N7">
        <v>5133.75</v>
      </c>
      <c r="O7">
        <v>3547.0590000000002</v>
      </c>
      <c r="P7">
        <v>4691.2740000000003</v>
      </c>
      <c r="Q7">
        <v>4062.799</v>
      </c>
      <c r="R7">
        <v>4893.0510000000004</v>
      </c>
      <c r="S7">
        <v>6691.3090000000002</v>
      </c>
      <c r="T7">
        <v>4700.192</v>
      </c>
      <c r="U7">
        <v>4414.5649999999996</v>
      </c>
      <c r="V7">
        <v>2680.924</v>
      </c>
      <c r="W7">
        <v>4339.7330000000002</v>
      </c>
      <c r="X7">
        <v>3756.9209999999998</v>
      </c>
      <c r="Y7">
        <v>1282.925</v>
      </c>
      <c r="Z7">
        <v>2200.83</v>
      </c>
      <c r="AA7">
        <v>2572.1019999999999</v>
      </c>
      <c r="AB7">
        <v>3638.9369999999999</v>
      </c>
      <c r="AC7">
        <v>3207.3180000000002</v>
      </c>
      <c r="AD7">
        <v>3611.8020000000001</v>
      </c>
      <c r="AE7">
        <v>4993.4780000000001</v>
      </c>
      <c r="AF7">
        <v>7807.5529999999999</v>
      </c>
      <c r="AG7">
        <v>8522.7999999999993</v>
      </c>
      <c r="AH7">
        <v>5202.3559999999998</v>
      </c>
      <c r="AI7">
        <v>7639.2250000000004</v>
      </c>
      <c r="AJ7">
        <v>2663.8409999999999</v>
      </c>
      <c r="AK7">
        <v>3507.7570000000001</v>
      </c>
      <c r="AL7">
        <v>3392.59</v>
      </c>
      <c r="AM7">
        <v>1774.5</v>
      </c>
      <c r="AN7">
        <v>1804.66</v>
      </c>
      <c r="AO7" s="10">
        <v>1486.153</v>
      </c>
      <c r="AP7">
        <v>1016.8819999999999</v>
      </c>
      <c r="AQ7">
        <v>1343.6410000000001</v>
      </c>
      <c r="AR7">
        <v>1105.268</v>
      </c>
      <c r="AS7">
        <v>5011.7309999999998</v>
      </c>
      <c r="AT7">
        <v>4126.5889999999999</v>
      </c>
      <c r="AU7">
        <v>5413.6580000000004</v>
      </c>
      <c r="AV7">
        <v>3925.0889999999999</v>
      </c>
      <c r="AW7">
        <v>3136.174</v>
      </c>
      <c r="AX7">
        <v>2328.5749999999998</v>
      </c>
      <c r="AY7">
        <v>2948.1289999999999</v>
      </c>
      <c r="AZ7">
        <v>7178.0829999999996</v>
      </c>
      <c r="BA7">
        <v>11744.96</v>
      </c>
      <c r="BB7">
        <v>15962.63</v>
      </c>
      <c r="BC7">
        <v>4075.9520000000002</v>
      </c>
    </row>
    <row r="8" spans="1:55" x14ac:dyDescent="0.2">
      <c r="A8">
        <v>370</v>
      </c>
      <c r="B8">
        <v>4.4260000000000002</v>
      </c>
      <c r="C8">
        <v>239.09289999999999</v>
      </c>
      <c r="D8" t="s">
        <v>8834</v>
      </c>
      <c r="E8" t="s">
        <v>87</v>
      </c>
      <c r="F8">
        <v>239.0925</v>
      </c>
      <c r="G8" t="s">
        <v>1416</v>
      </c>
      <c r="H8" t="s">
        <v>1417</v>
      </c>
      <c r="I8" t="s">
        <v>1418</v>
      </c>
      <c r="J8" t="s">
        <v>1419</v>
      </c>
      <c r="K8" t="s">
        <v>8834</v>
      </c>
      <c r="L8">
        <v>5756.5</v>
      </c>
      <c r="M8">
        <v>2994.5369999999998</v>
      </c>
      <c r="N8">
        <v>3622.5529999999999</v>
      </c>
      <c r="O8">
        <v>2942.0859999999998</v>
      </c>
      <c r="P8">
        <v>18394.64</v>
      </c>
      <c r="Q8">
        <v>6420.52</v>
      </c>
      <c r="R8">
        <v>4432.893</v>
      </c>
      <c r="S8">
        <v>2759.11</v>
      </c>
      <c r="T8">
        <v>1207.6179999999999</v>
      </c>
      <c r="U8">
        <v>2652.9810000000002</v>
      </c>
      <c r="V8">
        <v>2950.72</v>
      </c>
      <c r="W8">
        <v>5756.5</v>
      </c>
      <c r="X8">
        <v>8881.0939999999991</v>
      </c>
      <c r="Y8">
        <v>928.26930000000004</v>
      </c>
      <c r="Z8">
        <v>22172.43</v>
      </c>
      <c r="AA8">
        <v>12527.84</v>
      </c>
      <c r="AB8">
        <v>8143.3879999999999</v>
      </c>
      <c r="AC8">
        <v>3944.2240000000002</v>
      </c>
      <c r="AD8">
        <v>4993.2979999999998</v>
      </c>
      <c r="AE8">
        <v>6603.1570000000002</v>
      </c>
      <c r="AF8">
        <v>3191.6559999999999</v>
      </c>
      <c r="AG8">
        <v>2902.6550000000002</v>
      </c>
      <c r="AH8">
        <v>5091.8109999999997</v>
      </c>
      <c r="AI8">
        <v>2874.8789999999999</v>
      </c>
      <c r="AJ8">
        <v>3556.0929999999998</v>
      </c>
      <c r="AK8">
        <v>2771.7689999999998</v>
      </c>
      <c r="AL8">
        <v>2794.5369999999998</v>
      </c>
      <c r="AM8">
        <v>3688.375</v>
      </c>
      <c r="AN8">
        <v>3429.6030000000001</v>
      </c>
      <c r="AO8" s="10">
        <v>4982.2089999999998</v>
      </c>
      <c r="AP8">
        <v>5353.3209999999999</v>
      </c>
      <c r="AQ8">
        <v>4382.5450000000001</v>
      </c>
      <c r="AR8">
        <v>25166.49</v>
      </c>
      <c r="AS8">
        <v>5756.5</v>
      </c>
      <c r="AT8">
        <v>3301.4059999999999</v>
      </c>
      <c r="AU8">
        <v>4009.3130000000001</v>
      </c>
      <c r="AV8">
        <v>5929.45</v>
      </c>
      <c r="AW8">
        <v>3438.6959999999999</v>
      </c>
      <c r="AX8">
        <v>1559.19</v>
      </c>
      <c r="AY8">
        <v>2574.2199999999998</v>
      </c>
      <c r="AZ8">
        <v>2390.9029999999998</v>
      </c>
      <c r="BA8">
        <v>3702.9050000000002</v>
      </c>
      <c r="BB8">
        <v>2690.413</v>
      </c>
      <c r="BC8">
        <v>5756.5</v>
      </c>
    </row>
    <row r="9" spans="1:55" x14ac:dyDescent="0.2">
      <c r="A9">
        <v>14</v>
      </c>
      <c r="B9">
        <v>7.907</v>
      </c>
      <c r="C9">
        <v>94.029300000000006</v>
      </c>
      <c r="D9" t="s">
        <v>133</v>
      </c>
      <c r="E9" t="s">
        <v>87</v>
      </c>
      <c r="F9">
        <v>94.029839999999993</v>
      </c>
      <c r="G9" t="s">
        <v>135</v>
      </c>
      <c r="H9" t="s">
        <v>136</v>
      </c>
      <c r="I9" t="s">
        <v>137</v>
      </c>
      <c r="J9" t="s">
        <v>138</v>
      </c>
      <c r="K9" t="s">
        <v>133</v>
      </c>
      <c r="L9">
        <v>713.3125</v>
      </c>
      <c r="M9">
        <v>1007.927</v>
      </c>
      <c r="N9">
        <v>828.46450000000004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1844.1969999999999</v>
      </c>
      <c r="W9">
        <v>713.3125</v>
      </c>
      <c r="X9">
        <v>2775.2750000000001</v>
      </c>
      <c r="Y9">
        <v>860.31209999999999</v>
      </c>
      <c r="Z9">
        <v>807.64250000000004</v>
      </c>
      <c r="AA9">
        <v>1660.954</v>
      </c>
      <c r="AB9">
        <v>2798.7260000000001</v>
      </c>
      <c r="AC9">
        <v>3290.8330000000001</v>
      </c>
      <c r="AD9">
        <v>1461.4349999999999</v>
      </c>
      <c r="AE9">
        <v>1247.5740000000001</v>
      </c>
      <c r="AF9">
        <v>1232.346</v>
      </c>
      <c r="AG9">
        <v>1462.59</v>
      </c>
      <c r="AH9">
        <v>631.72460000000001</v>
      </c>
      <c r="AI9">
        <v>0</v>
      </c>
      <c r="AJ9">
        <v>199.17580000000001</v>
      </c>
      <c r="AK9">
        <v>2600.2150000000001</v>
      </c>
      <c r="AL9">
        <v>1083.183</v>
      </c>
      <c r="AM9">
        <v>0</v>
      </c>
      <c r="AN9">
        <v>0</v>
      </c>
      <c r="AO9" s="10">
        <v>0</v>
      </c>
      <c r="AP9">
        <v>482.07799999999997</v>
      </c>
      <c r="AQ9">
        <v>0</v>
      </c>
      <c r="AR9">
        <v>864.96720000000005</v>
      </c>
      <c r="AS9">
        <v>713.3125</v>
      </c>
      <c r="AT9">
        <v>2021.329</v>
      </c>
      <c r="AU9">
        <v>0</v>
      </c>
      <c r="AV9">
        <v>1516.0360000000001</v>
      </c>
      <c r="AW9">
        <v>0</v>
      </c>
      <c r="AX9">
        <v>1437.2370000000001</v>
      </c>
      <c r="AY9">
        <v>0</v>
      </c>
      <c r="AZ9">
        <v>0</v>
      </c>
      <c r="BA9">
        <v>0</v>
      </c>
      <c r="BB9">
        <v>0</v>
      </c>
      <c r="BC9">
        <v>713.31259999999997</v>
      </c>
    </row>
    <row r="10" spans="1:55" x14ac:dyDescent="0.2">
      <c r="A10">
        <v>292</v>
      </c>
      <c r="B10">
        <v>10.981999999999999</v>
      </c>
      <c r="C10">
        <v>212.00229999999999</v>
      </c>
      <c r="D10" t="s">
        <v>8835</v>
      </c>
      <c r="E10" t="s">
        <v>87</v>
      </c>
      <c r="F10">
        <v>212.00229999999999</v>
      </c>
      <c r="G10" t="s">
        <v>1121</v>
      </c>
      <c r="H10" t="s">
        <v>1122</v>
      </c>
      <c r="I10" t="s">
        <v>1123</v>
      </c>
      <c r="J10" t="s">
        <v>1124</v>
      </c>
      <c r="K10" t="s">
        <v>8835</v>
      </c>
      <c r="L10">
        <v>4647.125</v>
      </c>
      <c r="M10">
        <v>6368.3190000000004</v>
      </c>
      <c r="N10">
        <v>4685.16</v>
      </c>
      <c r="O10">
        <v>3223.01</v>
      </c>
      <c r="P10">
        <v>6658.549</v>
      </c>
      <c r="Q10">
        <v>6526.5029999999997</v>
      </c>
      <c r="R10">
        <v>4981.134</v>
      </c>
      <c r="S10">
        <v>7361.2110000000002</v>
      </c>
      <c r="T10">
        <v>4211.7709999999997</v>
      </c>
      <c r="U10">
        <v>6143.49</v>
      </c>
      <c r="V10">
        <v>3666.078</v>
      </c>
      <c r="W10">
        <v>4647.125</v>
      </c>
      <c r="X10">
        <v>3333.9650000000001</v>
      </c>
      <c r="Y10">
        <v>7337.0559999999996</v>
      </c>
      <c r="Z10">
        <v>2885.6849999999999</v>
      </c>
      <c r="AA10">
        <v>7330.33</v>
      </c>
      <c r="AB10">
        <v>3199.6579999999999</v>
      </c>
      <c r="AC10">
        <v>5088.8940000000002</v>
      </c>
      <c r="AD10">
        <v>6403.1629999999996</v>
      </c>
      <c r="AE10">
        <v>7787.9880000000003</v>
      </c>
      <c r="AF10">
        <v>6190.5290000000005</v>
      </c>
      <c r="AG10">
        <v>3940.4259999999999</v>
      </c>
      <c r="AH10">
        <v>5247.1</v>
      </c>
      <c r="AI10">
        <v>2764.596</v>
      </c>
      <c r="AJ10">
        <v>5814.1030000000001</v>
      </c>
      <c r="AK10">
        <v>4129.5209999999997</v>
      </c>
      <c r="AL10">
        <v>3539.0639999999999</v>
      </c>
      <c r="AM10">
        <v>3779.9079999999999</v>
      </c>
      <c r="AN10">
        <v>3978.585</v>
      </c>
      <c r="AO10" s="10">
        <v>4975.415</v>
      </c>
      <c r="AP10">
        <v>7688.9549999999999</v>
      </c>
      <c r="AQ10">
        <v>3072.8449999999998</v>
      </c>
      <c r="AR10">
        <v>7582.6679999999997</v>
      </c>
      <c r="AS10">
        <v>4647.125</v>
      </c>
      <c r="AT10">
        <v>8173.6869999999999</v>
      </c>
      <c r="AU10">
        <v>2150.9690000000001</v>
      </c>
      <c r="AV10">
        <v>4859.6099999999997</v>
      </c>
      <c r="AW10">
        <v>5913.3140000000003</v>
      </c>
      <c r="AX10">
        <v>3312.5859999999998</v>
      </c>
      <c r="AY10">
        <v>3280.462</v>
      </c>
      <c r="AZ10">
        <v>2609.038</v>
      </c>
      <c r="BA10">
        <v>2983.6930000000002</v>
      </c>
      <c r="BB10">
        <v>2142.4520000000002</v>
      </c>
      <c r="BC10">
        <v>4647.125</v>
      </c>
    </row>
    <row r="11" spans="1:55" x14ac:dyDescent="0.2">
      <c r="A11">
        <v>68</v>
      </c>
      <c r="B11">
        <v>9.6129999999999995</v>
      </c>
      <c r="C11">
        <v>137.02431000000001</v>
      </c>
      <c r="D11" t="s">
        <v>364</v>
      </c>
      <c r="E11" t="s">
        <v>87</v>
      </c>
      <c r="F11">
        <v>137.024</v>
      </c>
      <c r="G11" t="s">
        <v>365</v>
      </c>
      <c r="H11" t="s">
        <v>366</v>
      </c>
      <c r="I11" t="s">
        <v>367</v>
      </c>
      <c r="J11" t="s">
        <v>368</v>
      </c>
      <c r="K11" t="s">
        <v>364</v>
      </c>
      <c r="L11">
        <v>18529.919999999998</v>
      </c>
      <c r="M11">
        <v>223.23179999999999</v>
      </c>
      <c r="N11">
        <v>125.7261</v>
      </c>
      <c r="O11">
        <v>0</v>
      </c>
      <c r="P11">
        <v>183279.3</v>
      </c>
      <c r="Q11">
        <v>468.18049999999999</v>
      </c>
      <c r="R11">
        <v>142.8509</v>
      </c>
      <c r="S11">
        <v>332.87959999999998</v>
      </c>
      <c r="T11">
        <v>339.48950000000002</v>
      </c>
      <c r="U11">
        <v>185.89429999999999</v>
      </c>
      <c r="V11">
        <v>524.02869999999996</v>
      </c>
      <c r="W11">
        <v>14791.44</v>
      </c>
      <c r="X11">
        <v>1121.8040000000001</v>
      </c>
      <c r="Y11">
        <v>256.7097</v>
      </c>
      <c r="Z11">
        <v>165.39250000000001</v>
      </c>
      <c r="AA11">
        <v>167.7517</v>
      </c>
      <c r="AB11">
        <v>137.27369999999999</v>
      </c>
      <c r="AC11">
        <v>847.68079999999998</v>
      </c>
      <c r="AD11">
        <v>204.07660000000001</v>
      </c>
      <c r="AE11">
        <v>305.58049999999997</v>
      </c>
      <c r="AF11">
        <v>157.99189999999999</v>
      </c>
      <c r="AG11">
        <v>0</v>
      </c>
      <c r="AH11">
        <v>17850.48</v>
      </c>
      <c r="AI11">
        <v>0</v>
      </c>
      <c r="AJ11">
        <v>0</v>
      </c>
      <c r="AK11">
        <v>247.95089999999999</v>
      </c>
      <c r="AL11">
        <v>0</v>
      </c>
      <c r="AM11">
        <v>0</v>
      </c>
      <c r="AN11">
        <v>0</v>
      </c>
      <c r="AO11" s="10">
        <v>0</v>
      </c>
      <c r="AP11">
        <v>0</v>
      </c>
      <c r="AQ11">
        <v>128.25409999999999</v>
      </c>
      <c r="AR11">
        <v>0</v>
      </c>
      <c r="AS11">
        <v>17099.61</v>
      </c>
      <c r="AT11">
        <v>0</v>
      </c>
      <c r="AU11">
        <v>257.82150000000001</v>
      </c>
      <c r="AV11">
        <v>0</v>
      </c>
      <c r="AW11">
        <v>303.3424</v>
      </c>
      <c r="AX11">
        <v>0</v>
      </c>
      <c r="AY11">
        <v>363.9606</v>
      </c>
      <c r="AZ11">
        <v>185.4796</v>
      </c>
      <c r="BA11">
        <v>0</v>
      </c>
      <c r="BB11">
        <v>0</v>
      </c>
      <c r="BC11">
        <v>15974</v>
      </c>
    </row>
    <row r="12" spans="1:55" x14ac:dyDescent="0.2">
      <c r="A12">
        <v>188</v>
      </c>
      <c r="B12">
        <v>8.7200000000000006</v>
      </c>
      <c r="C12">
        <v>182.04601</v>
      </c>
      <c r="D12" t="s">
        <v>787</v>
      </c>
      <c r="E12" t="s">
        <v>87</v>
      </c>
      <c r="F12">
        <v>182.04588000000001</v>
      </c>
      <c r="G12" t="s">
        <v>788</v>
      </c>
      <c r="H12" t="s">
        <v>789</v>
      </c>
      <c r="I12" t="s">
        <v>790</v>
      </c>
      <c r="J12" t="s">
        <v>791</v>
      </c>
      <c r="K12" t="s">
        <v>787</v>
      </c>
      <c r="L12">
        <v>866.625</v>
      </c>
      <c r="M12">
        <v>615.99040000000002</v>
      </c>
      <c r="N12">
        <v>875.49789999999996</v>
      </c>
      <c r="O12">
        <v>288.46039999999999</v>
      </c>
      <c r="P12">
        <v>248.23480000000001</v>
      </c>
      <c r="Q12">
        <v>118.8599</v>
      </c>
      <c r="R12">
        <v>175.8817</v>
      </c>
      <c r="S12">
        <v>0</v>
      </c>
      <c r="T12">
        <v>550.44240000000002</v>
      </c>
      <c r="U12">
        <v>574.64359999999999</v>
      </c>
      <c r="V12">
        <v>10554.63</v>
      </c>
      <c r="W12">
        <v>866.62509999999997</v>
      </c>
      <c r="X12">
        <v>373.99520000000001</v>
      </c>
      <c r="Y12">
        <v>1941.4770000000001</v>
      </c>
      <c r="Z12">
        <v>769.32479999999998</v>
      </c>
      <c r="AA12">
        <v>601.36159999999995</v>
      </c>
      <c r="AB12">
        <v>284.52870000000001</v>
      </c>
      <c r="AC12">
        <v>580.63499999999999</v>
      </c>
      <c r="AD12">
        <v>1379.9970000000001</v>
      </c>
      <c r="AE12">
        <v>957.51319999999998</v>
      </c>
      <c r="AF12">
        <v>341.31450000000001</v>
      </c>
      <c r="AG12">
        <v>484.99349999999998</v>
      </c>
      <c r="AH12">
        <v>872.68799999999999</v>
      </c>
      <c r="AI12">
        <v>183.1019</v>
      </c>
      <c r="AJ12">
        <v>410.80700000000002</v>
      </c>
      <c r="AK12">
        <v>332.95870000000002</v>
      </c>
      <c r="AL12">
        <v>1171.4169999999999</v>
      </c>
      <c r="AM12">
        <v>1267.675</v>
      </c>
      <c r="AN12">
        <v>699.34640000000002</v>
      </c>
      <c r="AO12" s="10">
        <v>624.70780000000002</v>
      </c>
      <c r="AP12">
        <v>5211.741</v>
      </c>
      <c r="AQ12">
        <v>3967.096</v>
      </c>
      <c r="AR12">
        <v>6136.268</v>
      </c>
      <c r="AS12">
        <v>866.625</v>
      </c>
      <c r="AT12">
        <v>0</v>
      </c>
      <c r="AU12">
        <v>152.4014</v>
      </c>
      <c r="AV12">
        <v>475.27330000000001</v>
      </c>
      <c r="AW12">
        <v>319.51920000000001</v>
      </c>
      <c r="AX12">
        <v>205.11590000000001</v>
      </c>
      <c r="AY12">
        <v>347.19850000000002</v>
      </c>
      <c r="AZ12">
        <v>163.31399999999999</v>
      </c>
      <c r="BA12">
        <v>252.20089999999999</v>
      </c>
      <c r="BB12">
        <v>152.50450000000001</v>
      </c>
      <c r="BC12">
        <v>866.625</v>
      </c>
    </row>
    <row r="13" spans="1:55" x14ac:dyDescent="0.2">
      <c r="A13">
        <v>300</v>
      </c>
      <c r="B13">
        <v>7.3449999999999998</v>
      </c>
      <c r="C13">
        <v>215.03259</v>
      </c>
      <c r="D13" t="s">
        <v>1159</v>
      </c>
      <c r="E13" t="s">
        <v>87</v>
      </c>
      <c r="F13">
        <v>215.03498999999999</v>
      </c>
      <c r="G13" t="s">
        <v>1160</v>
      </c>
      <c r="H13" t="s">
        <v>1161</v>
      </c>
      <c r="I13" t="s">
        <v>1162</v>
      </c>
      <c r="J13" t="s">
        <v>1163</v>
      </c>
      <c r="K13" t="s">
        <v>1159</v>
      </c>
      <c r="L13">
        <v>14004.19</v>
      </c>
      <c r="M13">
        <v>12786.89</v>
      </c>
      <c r="N13">
        <v>12141.61</v>
      </c>
      <c r="O13">
        <v>14669.3</v>
      </c>
      <c r="P13">
        <v>14069.93</v>
      </c>
      <c r="Q13">
        <v>12107.43</v>
      </c>
      <c r="R13">
        <v>14118.35</v>
      </c>
      <c r="S13">
        <v>13352.2</v>
      </c>
      <c r="T13">
        <v>13379.5</v>
      </c>
      <c r="U13">
        <v>11031.67</v>
      </c>
      <c r="V13">
        <v>17231.78</v>
      </c>
      <c r="W13">
        <v>14004.19</v>
      </c>
      <c r="X13">
        <v>12790.73</v>
      </c>
      <c r="Y13">
        <v>12238.2</v>
      </c>
      <c r="Z13">
        <v>13531.52</v>
      </c>
      <c r="AA13">
        <v>10350.370000000001</v>
      </c>
      <c r="AB13">
        <v>14778.52</v>
      </c>
      <c r="AC13">
        <v>13043.53</v>
      </c>
      <c r="AD13">
        <v>11961.59</v>
      </c>
      <c r="AE13">
        <v>15600.29</v>
      </c>
      <c r="AF13">
        <v>14636.67</v>
      </c>
      <c r="AG13">
        <v>18741.88</v>
      </c>
      <c r="AH13">
        <v>14170.98</v>
      </c>
      <c r="AI13">
        <v>14023.79</v>
      </c>
      <c r="AJ13">
        <v>13451.99</v>
      </c>
      <c r="AK13">
        <v>10301.049999999999</v>
      </c>
      <c r="AL13">
        <v>14924.62</v>
      </c>
      <c r="AM13">
        <v>14378.6</v>
      </c>
      <c r="AN13">
        <v>10914.87</v>
      </c>
      <c r="AO13" s="10">
        <v>12464.26</v>
      </c>
      <c r="AP13">
        <v>14089.47</v>
      </c>
      <c r="AQ13">
        <v>13742.67</v>
      </c>
      <c r="AR13">
        <v>14670.3</v>
      </c>
      <c r="AS13">
        <v>14004.19</v>
      </c>
      <c r="AT13">
        <v>10528.47</v>
      </c>
      <c r="AU13">
        <v>18620.689999999999</v>
      </c>
      <c r="AV13">
        <v>12752.88</v>
      </c>
      <c r="AW13">
        <v>18459.3</v>
      </c>
      <c r="AX13">
        <v>19441.04</v>
      </c>
      <c r="AY13">
        <v>13439.08</v>
      </c>
      <c r="AZ13">
        <v>15844.04</v>
      </c>
      <c r="BA13">
        <v>15483.3</v>
      </c>
      <c r="BB13">
        <v>13871.62</v>
      </c>
      <c r="BC13">
        <v>14004.19</v>
      </c>
    </row>
    <row r="14" spans="1:55" x14ac:dyDescent="0.2">
      <c r="A14">
        <v>152</v>
      </c>
      <c r="B14">
        <v>9.1189999999999998</v>
      </c>
      <c r="C14">
        <v>173.10419999999999</v>
      </c>
      <c r="D14" t="s">
        <v>8840</v>
      </c>
      <c r="E14" t="s">
        <v>87</v>
      </c>
      <c r="F14">
        <v>173.1044</v>
      </c>
      <c r="G14" t="s">
        <v>646</v>
      </c>
      <c r="H14" t="s">
        <v>223</v>
      </c>
      <c r="I14" t="s">
        <v>647</v>
      </c>
      <c r="J14" t="s">
        <v>648</v>
      </c>
      <c r="K14" t="s">
        <v>8840</v>
      </c>
      <c r="L14">
        <v>3563.125</v>
      </c>
      <c r="M14">
        <v>2926.8919999999998</v>
      </c>
      <c r="N14">
        <v>2782.1410000000001</v>
      </c>
      <c r="O14">
        <v>2670.9839999999999</v>
      </c>
      <c r="P14">
        <v>4090.06</v>
      </c>
      <c r="Q14">
        <v>4695.9309999999996</v>
      </c>
      <c r="R14">
        <v>4032.3589999999999</v>
      </c>
      <c r="S14">
        <v>2960.0630000000001</v>
      </c>
      <c r="T14">
        <v>4069.9189999999999</v>
      </c>
      <c r="U14">
        <v>2958.6309999999999</v>
      </c>
      <c r="V14">
        <v>1704.3910000000001</v>
      </c>
      <c r="W14">
        <v>3563.125</v>
      </c>
      <c r="X14">
        <v>2270.7469999999998</v>
      </c>
      <c r="Y14">
        <v>2621.9650000000001</v>
      </c>
      <c r="Z14">
        <v>3675.8609999999999</v>
      </c>
      <c r="AA14">
        <v>4055.9270000000001</v>
      </c>
      <c r="AB14">
        <v>3456.7289999999998</v>
      </c>
      <c r="AC14">
        <v>6627.26</v>
      </c>
      <c r="AD14">
        <v>4025.0479999999998</v>
      </c>
      <c r="AE14">
        <v>3872.5889999999999</v>
      </c>
      <c r="AF14">
        <v>1037.8340000000001</v>
      </c>
      <c r="AG14">
        <v>1426.1220000000001</v>
      </c>
      <c r="AH14">
        <v>3586.9789999999998</v>
      </c>
      <c r="AI14">
        <v>2110.0509999999999</v>
      </c>
      <c r="AJ14">
        <v>2279.5520000000001</v>
      </c>
      <c r="AK14">
        <v>2654.9169999999999</v>
      </c>
      <c r="AL14">
        <v>2574.0129999999999</v>
      </c>
      <c r="AM14">
        <v>2235.9960000000001</v>
      </c>
      <c r="AN14">
        <v>1763.88</v>
      </c>
      <c r="AO14" s="10">
        <v>3019.9940000000001</v>
      </c>
      <c r="AP14">
        <v>1542.701</v>
      </c>
      <c r="AQ14">
        <v>3474.375</v>
      </c>
      <c r="AR14">
        <v>2344.181</v>
      </c>
      <c r="AS14">
        <v>3563.125</v>
      </c>
      <c r="AT14">
        <v>3423.306</v>
      </c>
      <c r="AU14">
        <v>3611.4989999999998</v>
      </c>
      <c r="AV14">
        <v>3499.578</v>
      </c>
      <c r="AW14">
        <v>5845.0150000000003</v>
      </c>
      <c r="AX14">
        <v>3139.2489999999998</v>
      </c>
      <c r="AY14">
        <v>3815.2249999999999</v>
      </c>
      <c r="AZ14">
        <v>4348.8329999999996</v>
      </c>
      <c r="BA14">
        <v>3613.2170000000001</v>
      </c>
      <c r="BB14">
        <v>3851.2640000000001</v>
      </c>
      <c r="BC14">
        <v>3563.125</v>
      </c>
    </row>
    <row r="15" spans="1:55" x14ac:dyDescent="0.2">
      <c r="A15">
        <v>53</v>
      </c>
      <c r="B15">
        <v>10.875</v>
      </c>
      <c r="C15">
        <v>131.04539</v>
      </c>
      <c r="D15" t="s">
        <v>8841</v>
      </c>
      <c r="E15" t="s">
        <v>87</v>
      </c>
      <c r="F15">
        <v>131.04601</v>
      </c>
      <c r="G15" t="s">
        <v>310</v>
      </c>
      <c r="H15" t="s">
        <v>311</v>
      </c>
      <c r="I15" t="s">
        <v>312</v>
      </c>
      <c r="J15" t="s">
        <v>313</v>
      </c>
      <c r="K15" t="s">
        <v>8841</v>
      </c>
      <c r="L15">
        <v>2733</v>
      </c>
      <c r="M15">
        <v>2160.7139999999999</v>
      </c>
      <c r="N15">
        <v>1937.319</v>
      </c>
      <c r="O15">
        <v>2313.297</v>
      </c>
      <c r="P15">
        <v>3109.2170000000001</v>
      </c>
      <c r="Q15">
        <v>2222.4079999999999</v>
      </c>
      <c r="R15">
        <v>2168.3380000000002</v>
      </c>
      <c r="S15">
        <v>2407.248</v>
      </c>
      <c r="T15">
        <v>2610.576</v>
      </c>
      <c r="U15">
        <v>2119.5030000000002</v>
      </c>
      <c r="V15">
        <v>2086.5070000000001</v>
      </c>
      <c r="W15">
        <v>2733</v>
      </c>
      <c r="X15">
        <v>2498.9560000000001</v>
      </c>
      <c r="Y15">
        <v>3022.9140000000002</v>
      </c>
      <c r="Z15">
        <v>2189.5749999999998</v>
      </c>
      <c r="AA15">
        <v>2537.0160000000001</v>
      </c>
      <c r="AB15">
        <v>2518.9090000000001</v>
      </c>
      <c r="AC15">
        <v>3536.4409999999998</v>
      </c>
      <c r="AD15">
        <v>3577.1260000000002</v>
      </c>
      <c r="AE15">
        <v>3339.4450000000002</v>
      </c>
      <c r="AF15">
        <v>2824.047</v>
      </c>
      <c r="AG15">
        <v>2577.069</v>
      </c>
      <c r="AH15">
        <v>2902.576</v>
      </c>
      <c r="AI15">
        <v>2554.0230000000001</v>
      </c>
      <c r="AJ15">
        <v>2165.607</v>
      </c>
      <c r="AK15">
        <v>2858.62</v>
      </c>
      <c r="AL15">
        <v>2040.6780000000001</v>
      </c>
      <c r="AM15">
        <v>1873.2850000000001</v>
      </c>
      <c r="AN15">
        <v>1817.6769999999999</v>
      </c>
      <c r="AO15" s="10">
        <v>2332.0929999999998</v>
      </c>
      <c r="AP15">
        <v>2381.21</v>
      </c>
      <c r="AQ15">
        <v>4159.1790000000001</v>
      </c>
      <c r="AR15">
        <v>2960.0720000000001</v>
      </c>
      <c r="AS15">
        <v>2733</v>
      </c>
      <c r="AT15">
        <v>4207.1109999999999</v>
      </c>
      <c r="AU15">
        <v>3294.8380000000002</v>
      </c>
      <c r="AV15">
        <v>4619.4080000000004</v>
      </c>
      <c r="AW15">
        <v>4724.6880000000001</v>
      </c>
      <c r="AX15">
        <v>3562.2719999999999</v>
      </c>
      <c r="AY15">
        <v>3133.2689999999998</v>
      </c>
      <c r="AZ15">
        <v>4667.0230000000001</v>
      </c>
      <c r="BA15">
        <v>3843.453</v>
      </c>
      <c r="BB15">
        <v>4140.7380000000003</v>
      </c>
      <c r="BC15">
        <v>2733</v>
      </c>
    </row>
    <row r="16" spans="1:55" x14ac:dyDescent="0.2">
      <c r="A16">
        <v>527</v>
      </c>
      <c r="B16">
        <v>6.9089999999999998</v>
      </c>
      <c r="C16">
        <v>297.15329000000003</v>
      </c>
      <c r="D16" t="s">
        <v>1966</v>
      </c>
      <c r="E16" t="s">
        <v>87</v>
      </c>
      <c r="F16">
        <v>297.14960000000002</v>
      </c>
      <c r="G16" t="s">
        <v>1967</v>
      </c>
      <c r="H16" t="s">
        <v>1968</v>
      </c>
      <c r="I16" t="s">
        <v>1969</v>
      </c>
      <c r="J16" t="s">
        <v>1970</v>
      </c>
      <c r="K16" t="s">
        <v>1966</v>
      </c>
      <c r="L16">
        <v>4212.83</v>
      </c>
      <c r="M16">
        <v>1963.143</v>
      </c>
      <c r="N16">
        <v>4075.634</v>
      </c>
      <c r="O16">
        <v>4479.1149999999998</v>
      </c>
      <c r="P16">
        <v>4796.1880000000001</v>
      </c>
      <c r="Q16">
        <v>3682.777</v>
      </c>
      <c r="R16">
        <v>3498.4920000000002</v>
      </c>
      <c r="S16">
        <v>8173.9210000000003</v>
      </c>
      <c r="T16">
        <v>4826.6080000000002</v>
      </c>
      <c r="U16">
        <v>4863.6289999999999</v>
      </c>
      <c r="V16">
        <v>3461.5770000000002</v>
      </c>
      <c r="W16">
        <v>3737.431</v>
      </c>
      <c r="X16">
        <v>4142.1450000000004</v>
      </c>
      <c r="Y16">
        <v>3136.57</v>
      </c>
      <c r="Z16">
        <v>4339.058</v>
      </c>
      <c r="AA16">
        <v>2053.33</v>
      </c>
      <c r="AB16">
        <v>2149.1979999999999</v>
      </c>
      <c r="AC16">
        <v>2400.8159999999998</v>
      </c>
      <c r="AD16">
        <v>3440.098</v>
      </c>
      <c r="AE16">
        <v>2842.433</v>
      </c>
      <c r="AF16">
        <v>2916.0419999999999</v>
      </c>
      <c r="AG16">
        <v>2866.3330000000001</v>
      </c>
      <c r="AH16">
        <v>4090.0140000000001</v>
      </c>
      <c r="AI16">
        <v>3468.8</v>
      </c>
      <c r="AJ16">
        <v>9808.4050000000007</v>
      </c>
      <c r="AK16">
        <v>8753.1010000000006</v>
      </c>
      <c r="AL16">
        <v>6155.308</v>
      </c>
      <c r="AM16">
        <v>10059.76</v>
      </c>
      <c r="AN16">
        <v>4467.875</v>
      </c>
      <c r="AO16" s="10">
        <v>6700.9380000000001</v>
      </c>
      <c r="AP16">
        <v>4321.9260000000004</v>
      </c>
      <c r="AQ16">
        <v>6033.6319999999996</v>
      </c>
      <c r="AR16">
        <v>4151.51</v>
      </c>
      <c r="AS16">
        <v>4245.866</v>
      </c>
      <c r="AT16">
        <v>4235.0940000000001</v>
      </c>
      <c r="AU16">
        <v>3817.9609999999998</v>
      </c>
      <c r="AV16">
        <v>1120.45</v>
      </c>
      <c r="AW16">
        <v>430.14080000000001</v>
      </c>
      <c r="AX16">
        <v>1275.6310000000001</v>
      </c>
      <c r="AY16">
        <v>884.91700000000003</v>
      </c>
      <c r="AZ16">
        <v>1412.614</v>
      </c>
      <c r="BA16">
        <v>1190.9359999999999</v>
      </c>
      <c r="BB16">
        <v>2704.5740000000001</v>
      </c>
      <c r="BC16">
        <v>3712.616</v>
      </c>
    </row>
    <row r="17" spans="1:55" x14ac:dyDescent="0.2">
      <c r="A17">
        <v>198</v>
      </c>
      <c r="B17">
        <v>3.3759999999999999</v>
      </c>
      <c r="C17">
        <v>187.09800999999999</v>
      </c>
      <c r="D17" t="s">
        <v>826</v>
      </c>
      <c r="E17" t="s">
        <v>87</v>
      </c>
      <c r="F17">
        <v>187.09757999999999</v>
      </c>
      <c r="G17" t="s">
        <v>828</v>
      </c>
      <c r="H17" t="s">
        <v>829</v>
      </c>
      <c r="I17" t="s">
        <v>830</v>
      </c>
      <c r="J17" t="s">
        <v>831</v>
      </c>
      <c r="K17" t="s">
        <v>826</v>
      </c>
      <c r="L17">
        <v>3337.875</v>
      </c>
      <c r="M17">
        <v>1656.373</v>
      </c>
      <c r="N17">
        <v>5580.3180000000002</v>
      </c>
      <c r="O17">
        <v>6076.44</v>
      </c>
      <c r="P17">
        <v>6412.35</v>
      </c>
      <c r="Q17">
        <v>5211.7020000000002</v>
      </c>
      <c r="R17">
        <v>2248.15</v>
      </c>
      <c r="S17">
        <v>8203.152</v>
      </c>
      <c r="T17">
        <v>2787.91</v>
      </c>
      <c r="U17">
        <v>1551.925</v>
      </c>
      <c r="V17">
        <v>2199.9760000000001</v>
      </c>
      <c r="W17">
        <v>3337.875</v>
      </c>
      <c r="X17">
        <v>5170.3549999999996</v>
      </c>
      <c r="Y17">
        <v>10801.52</v>
      </c>
      <c r="Z17">
        <v>5458.6379999999999</v>
      </c>
      <c r="AA17">
        <v>4425.393</v>
      </c>
      <c r="AB17">
        <v>8504.0949999999993</v>
      </c>
      <c r="AC17">
        <v>9761.4169999999995</v>
      </c>
      <c r="AD17">
        <v>7844.8519999999999</v>
      </c>
      <c r="AE17">
        <v>2442.6480000000001</v>
      </c>
      <c r="AF17">
        <v>3135.886</v>
      </c>
      <c r="AG17">
        <v>5137.5739999999996</v>
      </c>
      <c r="AH17">
        <v>4665.5950000000003</v>
      </c>
      <c r="AI17">
        <v>2338.7350000000001</v>
      </c>
      <c r="AJ17">
        <v>1054.758</v>
      </c>
      <c r="AK17">
        <v>3429.8040000000001</v>
      </c>
      <c r="AL17">
        <v>4944.723</v>
      </c>
      <c r="AM17">
        <v>1622.877</v>
      </c>
      <c r="AN17">
        <v>2421.5949999999998</v>
      </c>
      <c r="AO17" s="10">
        <v>4592.6639999999998</v>
      </c>
      <c r="AP17">
        <v>4166.8980000000001</v>
      </c>
      <c r="AQ17">
        <v>785.49959999999999</v>
      </c>
      <c r="AR17">
        <v>1837.1610000000001</v>
      </c>
      <c r="AS17">
        <v>3337.875</v>
      </c>
      <c r="AT17">
        <v>2511.65</v>
      </c>
      <c r="AU17">
        <v>5034.9830000000002</v>
      </c>
      <c r="AV17">
        <v>1977.3620000000001</v>
      </c>
      <c r="AW17">
        <v>3760.2550000000001</v>
      </c>
      <c r="AX17">
        <v>2637.375</v>
      </c>
      <c r="AY17">
        <v>1863.903</v>
      </c>
      <c r="AZ17">
        <v>6368.9880000000003</v>
      </c>
      <c r="BA17">
        <v>4953.0140000000001</v>
      </c>
      <c r="BB17">
        <v>6042.8530000000001</v>
      </c>
      <c r="BC17">
        <v>3337.875</v>
      </c>
    </row>
    <row r="18" spans="1:55" x14ac:dyDescent="0.2">
      <c r="A18">
        <v>1663</v>
      </c>
      <c r="B18">
        <v>2.6680000000000001</v>
      </c>
      <c r="C18">
        <v>583.25676999999996</v>
      </c>
      <c r="D18" t="s">
        <v>5357</v>
      </c>
      <c r="E18" t="s">
        <v>87</v>
      </c>
      <c r="F18">
        <v>583.25622999999996</v>
      </c>
      <c r="G18" t="s">
        <v>5351</v>
      </c>
      <c r="H18" t="s">
        <v>5352</v>
      </c>
      <c r="I18" t="s">
        <v>5353</v>
      </c>
      <c r="J18" t="s">
        <v>5354</v>
      </c>
      <c r="K18" t="s">
        <v>5357</v>
      </c>
      <c r="L18">
        <v>18438.13</v>
      </c>
      <c r="M18">
        <v>12534.57</v>
      </c>
      <c r="N18">
        <v>10708.79</v>
      </c>
      <c r="O18">
        <v>13891.98</v>
      </c>
      <c r="P18">
        <v>17888.98</v>
      </c>
      <c r="Q18">
        <v>10527.85</v>
      </c>
      <c r="R18">
        <v>14704.32</v>
      </c>
      <c r="S18">
        <v>34529.42</v>
      </c>
      <c r="T18">
        <v>23585.64</v>
      </c>
      <c r="U18">
        <v>40195.019999999997</v>
      </c>
      <c r="V18">
        <v>16692.36</v>
      </c>
      <c r="W18">
        <v>18438.13</v>
      </c>
      <c r="X18">
        <v>15203.67</v>
      </c>
      <c r="Y18">
        <v>15136.49</v>
      </c>
      <c r="Z18">
        <v>27386.22</v>
      </c>
      <c r="AA18">
        <v>30284.11</v>
      </c>
      <c r="AB18">
        <v>26985.200000000001</v>
      </c>
      <c r="AC18">
        <v>15043.79</v>
      </c>
      <c r="AD18">
        <v>26233.95</v>
      </c>
      <c r="AE18">
        <v>30030.42</v>
      </c>
      <c r="AF18">
        <v>13585.39</v>
      </c>
      <c r="AG18">
        <v>17638.55</v>
      </c>
      <c r="AH18">
        <v>18314.97</v>
      </c>
      <c r="AI18">
        <v>13284.73</v>
      </c>
      <c r="AJ18">
        <v>8917.2720000000008</v>
      </c>
      <c r="AK18">
        <v>2181.63</v>
      </c>
      <c r="AL18">
        <v>9466.6290000000008</v>
      </c>
      <c r="AM18">
        <v>17921.64</v>
      </c>
      <c r="AN18">
        <v>12898.01</v>
      </c>
      <c r="AO18" s="10">
        <v>17044.599999999999</v>
      </c>
      <c r="AP18">
        <v>5722.6459999999997</v>
      </c>
      <c r="AQ18">
        <v>15766.75</v>
      </c>
      <c r="AR18">
        <v>9776.8889999999992</v>
      </c>
      <c r="AS18">
        <v>18438.13</v>
      </c>
      <c r="AT18">
        <v>10688.48</v>
      </c>
      <c r="AU18">
        <v>14472.78</v>
      </c>
      <c r="AV18">
        <v>10131.52</v>
      </c>
      <c r="AW18">
        <v>16713.05</v>
      </c>
      <c r="AX18">
        <v>22617.55</v>
      </c>
      <c r="AY18">
        <v>17193.349999999999</v>
      </c>
      <c r="AZ18">
        <v>24580.07</v>
      </c>
      <c r="BA18">
        <v>40795.199999999997</v>
      </c>
      <c r="BB18">
        <v>10075.91</v>
      </c>
      <c r="BC18">
        <v>18438.13</v>
      </c>
    </row>
    <row r="19" spans="1:55" x14ac:dyDescent="0.2">
      <c r="A19">
        <v>380</v>
      </c>
      <c r="B19">
        <v>4.6689999999999996</v>
      </c>
      <c r="C19">
        <v>244.90790000000001</v>
      </c>
      <c r="D19" t="s">
        <v>1462</v>
      </c>
      <c r="E19" t="s">
        <v>87</v>
      </c>
      <c r="F19">
        <v>244.90817000000001</v>
      </c>
      <c r="G19" t="s">
        <v>1464</v>
      </c>
      <c r="H19" t="s">
        <v>1465</v>
      </c>
      <c r="I19" t="s">
        <v>1466</v>
      </c>
      <c r="J19" t="s">
        <v>1467</v>
      </c>
      <c r="K19" t="s">
        <v>1462</v>
      </c>
      <c r="L19">
        <v>3522.3130000000001</v>
      </c>
      <c r="M19">
        <v>5627.9859999999999</v>
      </c>
      <c r="N19">
        <v>7188.1</v>
      </c>
      <c r="O19">
        <v>6679.3069999999998</v>
      </c>
      <c r="P19">
        <v>2331.3890000000001</v>
      </c>
      <c r="Q19">
        <v>1210.8800000000001</v>
      </c>
      <c r="R19">
        <v>2348.31</v>
      </c>
      <c r="S19">
        <v>871.57150000000001</v>
      </c>
      <c r="T19">
        <v>1294.653</v>
      </c>
      <c r="U19">
        <v>1145.9559999999999</v>
      </c>
      <c r="V19">
        <v>2004.2950000000001</v>
      </c>
      <c r="W19">
        <v>3522.3130000000001</v>
      </c>
      <c r="X19">
        <v>1531.3430000000001</v>
      </c>
      <c r="Y19">
        <v>2288.44</v>
      </c>
      <c r="Z19">
        <v>2586.9899999999998</v>
      </c>
      <c r="AA19">
        <v>2296.3580000000002</v>
      </c>
      <c r="AB19">
        <v>1810.636</v>
      </c>
      <c r="AC19">
        <v>4532.2219999999998</v>
      </c>
      <c r="AD19">
        <v>2211.7249999999999</v>
      </c>
      <c r="AE19">
        <v>3726.5740000000001</v>
      </c>
      <c r="AF19">
        <v>6226.7830000000004</v>
      </c>
      <c r="AG19">
        <v>3343.3110000000001</v>
      </c>
      <c r="AH19">
        <v>3023.5949999999998</v>
      </c>
      <c r="AI19">
        <v>5876.4530000000004</v>
      </c>
      <c r="AJ19">
        <v>2232.8780000000002</v>
      </c>
      <c r="AK19">
        <v>1505.28</v>
      </c>
      <c r="AL19">
        <v>1625.8620000000001</v>
      </c>
      <c r="AM19">
        <v>2282.538</v>
      </c>
      <c r="AN19">
        <v>2379.0880000000002</v>
      </c>
      <c r="AO19" s="10">
        <v>2176.0309999999999</v>
      </c>
      <c r="AP19">
        <v>3953.846</v>
      </c>
      <c r="AQ19">
        <v>5138.2950000000001</v>
      </c>
      <c r="AR19">
        <v>5061.8559999999998</v>
      </c>
      <c r="AS19">
        <v>3522.3130000000001</v>
      </c>
      <c r="AT19">
        <v>1547.5029999999999</v>
      </c>
      <c r="AU19">
        <v>1499.7739999999999</v>
      </c>
      <c r="AV19">
        <v>1316.1610000000001</v>
      </c>
      <c r="AW19">
        <v>5825.4430000000002</v>
      </c>
      <c r="AX19">
        <v>7203.5240000000003</v>
      </c>
      <c r="AY19">
        <v>4250.7259999999997</v>
      </c>
      <c r="AZ19">
        <v>2713.904</v>
      </c>
      <c r="BA19">
        <v>4213.0219999999999</v>
      </c>
      <c r="BB19">
        <v>3732.163</v>
      </c>
      <c r="BC19">
        <v>3522.3130000000001</v>
      </c>
    </row>
    <row r="20" spans="1:55" x14ac:dyDescent="0.2">
      <c r="A20">
        <v>154</v>
      </c>
      <c r="B20">
        <v>11.381</v>
      </c>
      <c r="C20">
        <v>174.08869999999999</v>
      </c>
      <c r="D20" t="s">
        <v>654</v>
      </c>
      <c r="E20" t="s">
        <v>87</v>
      </c>
      <c r="F20">
        <v>174.08841000000001</v>
      </c>
      <c r="G20" t="s">
        <v>655</v>
      </c>
      <c r="H20" t="s">
        <v>223</v>
      </c>
      <c r="I20" t="s">
        <v>656</v>
      </c>
      <c r="J20" t="s">
        <v>657</v>
      </c>
      <c r="K20" t="s">
        <v>654</v>
      </c>
      <c r="L20">
        <v>2978.5630000000001</v>
      </c>
      <c r="M20">
        <v>2530.154</v>
      </c>
      <c r="N20">
        <v>2119.2199999999998</v>
      </c>
      <c r="O20">
        <v>2376.067</v>
      </c>
      <c r="P20">
        <v>3064.029</v>
      </c>
      <c r="Q20">
        <v>2722.6379999999999</v>
      </c>
      <c r="R20">
        <v>3013.5830000000001</v>
      </c>
      <c r="S20">
        <v>3560.2550000000001</v>
      </c>
      <c r="T20">
        <v>3033.0639999999999</v>
      </c>
      <c r="U20">
        <v>2900.24</v>
      </c>
      <c r="V20">
        <v>2134.6590000000001</v>
      </c>
      <c r="W20">
        <v>2978.5630000000001</v>
      </c>
      <c r="X20">
        <v>1995.048</v>
      </c>
      <c r="Y20">
        <v>2479.5610000000001</v>
      </c>
      <c r="Z20">
        <v>3890.96</v>
      </c>
      <c r="AA20">
        <v>4568.4740000000002</v>
      </c>
      <c r="AB20">
        <v>3477.509</v>
      </c>
      <c r="AC20">
        <v>3535.6149999999998</v>
      </c>
      <c r="AD20">
        <v>3142.998</v>
      </c>
      <c r="AE20">
        <v>5516.9040000000005</v>
      </c>
      <c r="AF20">
        <v>3038.2359999999999</v>
      </c>
      <c r="AG20">
        <v>2133.8980000000001</v>
      </c>
      <c r="AH20">
        <v>2977.2510000000002</v>
      </c>
      <c r="AI20">
        <v>2517.0390000000002</v>
      </c>
      <c r="AJ20">
        <v>2297.8249999999998</v>
      </c>
      <c r="AK20">
        <v>2233.1239999999998</v>
      </c>
      <c r="AL20">
        <v>1909.2239999999999</v>
      </c>
      <c r="AM20">
        <v>2928.134</v>
      </c>
      <c r="AN20">
        <v>4391.0259999999998</v>
      </c>
      <c r="AO20" s="10">
        <v>2976.5830000000001</v>
      </c>
      <c r="AP20">
        <v>1916.777</v>
      </c>
      <c r="AQ20">
        <v>2185.5039999999999</v>
      </c>
      <c r="AR20">
        <v>2904.0990000000002</v>
      </c>
      <c r="AS20">
        <v>2978.5630000000001</v>
      </c>
      <c r="AT20">
        <v>1708.4770000000001</v>
      </c>
      <c r="AU20">
        <v>2671.3380000000002</v>
      </c>
      <c r="AV20">
        <v>2651.3519999999999</v>
      </c>
      <c r="AW20">
        <v>2910.74</v>
      </c>
      <c r="AX20">
        <v>3444.7249999999999</v>
      </c>
      <c r="AY20">
        <v>3087.2</v>
      </c>
      <c r="AZ20">
        <v>3649.4479999999999</v>
      </c>
      <c r="BA20">
        <v>2760.3780000000002</v>
      </c>
      <c r="BB20">
        <v>3152.3710000000001</v>
      </c>
      <c r="BC20">
        <v>2978.5630000000001</v>
      </c>
    </row>
    <row r="21" spans="1:55" x14ac:dyDescent="0.2">
      <c r="A21">
        <v>369</v>
      </c>
      <c r="B21">
        <v>13.367000000000001</v>
      </c>
      <c r="C21">
        <v>239.01669000000001</v>
      </c>
      <c r="D21" t="s">
        <v>8848</v>
      </c>
      <c r="E21" t="s">
        <v>278</v>
      </c>
      <c r="F21">
        <v>239.01657</v>
      </c>
      <c r="G21" t="s">
        <v>1409</v>
      </c>
      <c r="H21" t="s">
        <v>1410</v>
      </c>
      <c r="I21" t="s">
        <v>1411</v>
      </c>
      <c r="J21" t="s">
        <v>1412</v>
      </c>
      <c r="K21" t="s">
        <v>8848</v>
      </c>
      <c r="L21">
        <v>5968.0969999999998</v>
      </c>
      <c r="M21">
        <v>11236.77</v>
      </c>
      <c r="N21">
        <v>10081</v>
      </c>
      <c r="O21">
        <v>10137.02</v>
      </c>
      <c r="P21">
        <v>8103.1139999999996</v>
      </c>
      <c r="Q21">
        <v>7980.1949999999997</v>
      </c>
      <c r="R21">
        <v>9937.0630000000001</v>
      </c>
      <c r="S21">
        <v>11826.01</v>
      </c>
      <c r="T21">
        <v>13607.17</v>
      </c>
      <c r="U21">
        <v>10771.46</v>
      </c>
      <c r="V21">
        <v>10809.17</v>
      </c>
      <c r="W21">
        <v>10873.92</v>
      </c>
      <c r="X21">
        <v>15450.43</v>
      </c>
      <c r="Y21">
        <v>13070.74</v>
      </c>
      <c r="Z21">
        <v>11710.41</v>
      </c>
      <c r="AA21">
        <v>12461.53</v>
      </c>
      <c r="AB21">
        <v>11131.16</v>
      </c>
      <c r="AC21">
        <v>8980.3989999999994</v>
      </c>
      <c r="AD21">
        <v>7923.268</v>
      </c>
      <c r="AE21">
        <v>9705.6260000000002</v>
      </c>
      <c r="AF21">
        <v>9344.2690000000002</v>
      </c>
      <c r="AG21">
        <v>8632.0560000000005</v>
      </c>
      <c r="AH21">
        <v>8857.19</v>
      </c>
      <c r="AI21">
        <v>9846.2389999999996</v>
      </c>
      <c r="AJ21">
        <v>10055.959999999999</v>
      </c>
      <c r="AK21">
        <v>7815.6270000000004</v>
      </c>
      <c r="AL21">
        <v>8381.9560000000001</v>
      </c>
      <c r="AM21">
        <v>9809.2139999999999</v>
      </c>
      <c r="AN21">
        <v>9398.9590000000007</v>
      </c>
      <c r="AO21" s="10">
        <v>10272.129999999999</v>
      </c>
      <c r="AP21">
        <v>5239.1859999999997</v>
      </c>
      <c r="AQ21">
        <v>10938.05</v>
      </c>
      <c r="AR21">
        <v>9741.1810000000005</v>
      </c>
      <c r="AS21">
        <v>11286.3</v>
      </c>
      <c r="AT21">
        <v>8818.7350000000006</v>
      </c>
      <c r="AU21">
        <v>9334.3310000000001</v>
      </c>
      <c r="AV21">
        <v>10482.219999999999</v>
      </c>
      <c r="AW21">
        <v>9287.232</v>
      </c>
      <c r="AX21">
        <v>10138.85</v>
      </c>
      <c r="AY21">
        <v>7080.9080000000004</v>
      </c>
      <c r="AZ21">
        <v>8207.4419999999991</v>
      </c>
      <c r="BA21">
        <v>8509.92</v>
      </c>
      <c r="BB21">
        <v>8836.8960000000006</v>
      </c>
      <c r="BC21">
        <v>9140.7790000000005</v>
      </c>
    </row>
    <row r="22" spans="1:55" x14ac:dyDescent="0.2">
      <c r="A22">
        <v>751</v>
      </c>
      <c r="B22">
        <v>6.8689999999999998</v>
      </c>
      <c r="C22">
        <v>367.15908999999999</v>
      </c>
      <c r="D22" t="s">
        <v>2705</v>
      </c>
      <c r="E22" t="s">
        <v>87</v>
      </c>
      <c r="F22">
        <v>367.15848</v>
      </c>
      <c r="G22" t="s">
        <v>2707</v>
      </c>
      <c r="H22" t="s">
        <v>2708</v>
      </c>
      <c r="I22" t="s">
        <v>2709</v>
      </c>
      <c r="J22" t="s">
        <v>2710</v>
      </c>
      <c r="K22" t="s">
        <v>2705</v>
      </c>
      <c r="L22">
        <v>52280.21</v>
      </c>
      <c r="M22">
        <v>75247.72</v>
      </c>
      <c r="N22">
        <v>65793.149999999994</v>
      </c>
      <c r="O22">
        <v>66907.44</v>
      </c>
      <c r="P22">
        <v>34761.22</v>
      </c>
      <c r="Q22">
        <v>35675.74</v>
      </c>
      <c r="R22">
        <v>40293.35</v>
      </c>
      <c r="S22">
        <v>67323.539999999994</v>
      </c>
      <c r="T22">
        <v>73580.45</v>
      </c>
      <c r="U22">
        <v>56052.639999999999</v>
      </c>
      <c r="V22">
        <v>15275.53</v>
      </c>
      <c r="W22">
        <v>46558.73</v>
      </c>
      <c r="X22">
        <v>10949.49</v>
      </c>
      <c r="Y22">
        <v>9055.1389999999992</v>
      </c>
      <c r="Z22">
        <v>11726.91</v>
      </c>
      <c r="AA22">
        <v>10533.42</v>
      </c>
      <c r="AB22">
        <v>13748.21</v>
      </c>
      <c r="AC22">
        <v>74036.649999999994</v>
      </c>
      <c r="AD22">
        <v>100430.7</v>
      </c>
      <c r="AE22">
        <v>112376.5</v>
      </c>
      <c r="AF22">
        <v>36527.730000000003</v>
      </c>
      <c r="AG22">
        <v>52525.32</v>
      </c>
      <c r="AH22">
        <v>46631.49</v>
      </c>
      <c r="AI22">
        <v>38356.83</v>
      </c>
      <c r="AJ22">
        <v>21056.28</v>
      </c>
      <c r="AK22">
        <v>25760.36</v>
      </c>
      <c r="AL22">
        <v>27708.54</v>
      </c>
      <c r="AM22">
        <v>26357.55</v>
      </c>
      <c r="AN22">
        <v>22848.62</v>
      </c>
      <c r="AO22" s="10">
        <v>19559.57</v>
      </c>
      <c r="AP22">
        <v>8732.3870000000006</v>
      </c>
      <c r="AQ22">
        <v>15381.65</v>
      </c>
      <c r="AR22">
        <v>13814.68</v>
      </c>
      <c r="AS22">
        <v>53936.27</v>
      </c>
      <c r="AT22">
        <v>17647.240000000002</v>
      </c>
      <c r="AU22">
        <v>28497.8</v>
      </c>
      <c r="AV22">
        <v>31591.61</v>
      </c>
      <c r="AW22">
        <v>50061.38</v>
      </c>
      <c r="AX22">
        <v>58024.91</v>
      </c>
      <c r="AY22">
        <v>48152.18</v>
      </c>
      <c r="AZ22">
        <v>151254.9</v>
      </c>
      <c r="BA22">
        <v>169375.4</v>
      </c>
      <c r="BB22">
        <v>139140.79999999999</v>
      </c>
      <c r="BC22">
        <v>45876.52</v>
      </c>
    </row>
    <row r="23" spans="1:55" x14ac:dyDescent="0.2">
      <c r="A23">
        <v>605</v>
      </c>
      <c r="B23">
        <v>6.5469999999999997</v>
      </c>
      <c r="C23">
        <v>325.18410999999998</v>
      </c>
      <c r="D23" t="s">
        <v>2198</v>
      </c>
      <c r="E23" t="s">
        <v>87</v>
      </c>
      <c r="F23">
        <v>325.18430000000001</v>
      </c>
      <c r="G23" t="s">
        <v>2199</v>
      </c>
      <c r="H23" t="s">
        <v>2200</v>
      </c>
      <c r="I23" t="s">
        <v>2201</v>
      </c>
      <c r="J23" t="s">
        <v>2202</v>
      </c>
      <c r="K23" t="s">
        <v>2198</v>
      </c>
      <c r="L23">
        <v>14302.56</v>
      </c>
      <c r="M23">
        <v>6957.5450000000001</v>
      </c>
      <c r="N23">
        <v>15361.04</v>
      </c>
      <c r="O23">
        <v>16133.74</v>
      </c>
      <c r="P23">
        <v>16336.92</v>
      </c>
      <c r="Q23">
        <v>14562.93</v>
      </c>
      <c r="R23">
        <v>12491.12</v>
      </c>
      <c r="S23">
        <v>28598</v>
      </c>
      <c r="T23">
        <v>19072.47</v>
      </c>
      <c r="U23">
        <v>18438.669999999998</v>
      </c>
      <c r="V23">
        <v>12157.78</v>
      </c>
      <c r="W23">
        <v>14302.56</v>
      </c>
      <c r="X23">
        <v>11578.31</v>
      </c>
      <c r="Y23">
        <v>9921.9539999999997</v>
      </c>
      <c r="Z23">
        <v>14638.95</v>
      </c>
      <c r="AA23">
        <v>8062.0749999999998</v>
      </c>
      <c r="AB23">
        <v>6449.83</v>
      </c>
      <c r="AC23">
        <v>9661.5210000000006</v>
      </c>
      <c r="AD23">
        <v>10430.74</v>
      </c>
      <c r="AE23">
        <v>10694.53</v>
      </c>
      <c r="AF23">
        <v>8729.26</v>
      </c>
      <c r="AG23">
        <v>10842.35</v>
      </c>
      <c r="AH23">
        <v>13112.26</v>
      </c>
      <c r="AI23">
        <v>12022.83</v>
      </c>
      <c r="AJ23">
        <v>34003.129999999997</v>
      </c>
      <c r="AK23">
        <v>28141.17</v>
      </c>
      <c r="AL23">
        <v>23088.78</v>
      </c>
      <c r="AM23">
        <v>36368.36</v>
      </c>
      <c r="AN23">
        <v>14952.19</v>
      </c>
      <c r="AO23" s="10">
        <v>21782.86</v>
      </c>
      <c r="AP23">
        <v>10524.99</v>
      </c>
      <c r="AQ23">
        <v>18896.48</v>
      </c>
      <c r="AR23">
        <v>13733.9</v>
      </c>
      <c r="AS23">
        <v>14302.56</v>
      </c>
      <c r="AT23">
        <v>11691.3</v>
      </c>
      <c r="AU23">
        <v>9935.9789999999994</v>
      </c>
      <c r="AV23">
        <v>3618.86</v>
      </c>
      <c r="AW23">
        <v>2375.7730000000001</v>
      </c>
      <c r="AX23">
        <v>3293.607</v>
      </c>
      <c r="AY23">
        <v>4334.6450000000004</v>
      </c>
      <c r="AZ23">
        <v>4485.1559999999999</v>
      </c>
      <c r="BA23">
        <v>3438.2910000000002</v>
      </c>
      <c r="BB23">
        <v>8574.777</v>
      </c>
      <c r="BC23">
        <v>14302.56</v>
      </c>
    </row>
    <row r="24" spans="1:55" x14ac:dyDescent="0.2">
      <c r="A24">
        <v>606</v>
      </c>
      <c r="B24">
        <v>6.7949999999999999</v>
      </c>
      <c r="C24">
        <v>325.18450999999999</v>
      </c>
      <c r="D24" t="s">
        <v>2198</v>
      </c>
      <c r="E24" t="s">
        <v>87</v>
      </c>
      <c r="F24">
        <v>325.18430000000001</v>
      </c>
      <c r="G24" t="s">
        <v>2199</v>
      </c>
      <c r="H24" t="s">
        <v>2200</v>
      </c>
      <c r="I24" t="s">
        <v>2201</v>
      </c>
      <c r="J24" t="s">
        <v>2202</v>
      </c>
      <c r="K24" t="s">
        <v>2198</v>
      </c>
      <c r="L24">
        <v>8447.223</v>
      </c>
      <c r="M24">
        <v>4115.152</v>
      </c>
      <c r="N24">
        <v>6537.5479999999998</v>
      </c>
      <c r="O24">
        <v>7920.7960000000003</v>
      </c>
      <c r="P24">
        <v>8562.7350000000006</v>
      </c>
      <c r="Q24">
        <v>7084.2340000000004</v>
      </c>
      <c r="R24">
        <v>6104.4719999999998</v>
      </c>
      <c r="S24">
        <v>14099.6</v>
      </c>
      <c r="T24">
        <v>10589.39</v>
      </c>
      <c r="U24">
        <v>9562.2049999999999</v>
      </c>
      <c r="V24">
        <v>5989.473</v>
      </c>
      <c r="W24">
        <v>6615.808</v>
      </c>
      <c r="X24">
        <v>6011.6909999999998</v>
      </c>
      <c r="Y24">
        <v>5709.0630000000001</v>
      </c>
      <c r="Z24">
        <v>7295.3019999999997</v>
      </c>
      <c r="AA24">
        <v>4138.4369999999999</v>
      </c>
      <c r="AB24">
        <v>3557.7620000000002</v>
      </c>
      <c r="AC24">
        <v>5674.1379999999999</v>
      </c>
      <c r="AD24">
        <v>6112.4319999999998</v>
      </c>
      <c r="AE24">
        <v>4505.6629999999996</v>
      </c>
      <c r="AF24">
        <v>5473.1310000000003</v>
      </c>
      <c r="AG24">
        <v>5266.9260000000004</v>
      </c>
      <c r="AH24">
        <v>7463.6930000000002</v>
      </c>
      <c r="AI24">
        <v>6452.4570000000003</v>
      </c>
      <c r="AJ24">
        <v>14359.27</v>
      </c>
      <c r="AK24">
        <v>14569.81</v>
      </c>
      <c r="AL24">
        <v>11806.33</v>
      </c>
      <c r="AM24">
        <v>17366.810000000001</v>
      </c>
      <c r="AN24">
        <v>6845.1959999999999</v>
      </c>
      <c r="AO24" s="10">
        <v>11668.41</v>
      </c>
      <c r="AP24">
        <v>6251.8289999999997</v>
      </c>
      <c r="AQ24">
        <v>9127.2279999999992</v>
      </c>
      <c r="AR24">
        <v>7126.1059999999998</v>
      </c>
      <c r="AS24">
        <v>7713.4170000000004</v>
      </c>
      <c r="AT24">
        <v>6542.2979999999998</v>
      </c>
      <c r="AU24">
        <v>5920.1530000000002</v>
      </c>
      <c r="AV24">
        <v>2677.0630000000001</v>
      </c>
      <c r="AW24">
        <v>1748.2149999999999</v>
      </c>
      <c r="AX24">
        <v>2041.0229999999999</v>
      </c>
      <c r="AY24">
        <v>2597.6709999999998</v>
      </c>
      <c r="AZ24">
        <v>3025.1579999999999</v>
      </c>
      <c r="BA24">
        <v>2123.7429999999999</v>
      </c>
      <c r="BB24">
        <v>4367.0429999999997</v>
      </c>
      <c r="BC24">
        <v>6884.33</v>
      </c>
    </row>
    <row r="25" spans="1:55" x14ac:dyDescent="0.2">
      <c r="A25">
        <v>76</v>
      </c>
      <c r="B25">
        <v>10.651999999999999</v>
      </c>
      <c r="C25">
        <v>145.06190000000001</v>
      </c>
      <c r="D25" t="s">
        <v>8838</v>
      </c>
      <c r="E25" t="s">
        <v>87</v>
      </c>
      <c r="F25">
        <v>145.06186</v>
      </c>
      <c r="G25" t="s">
        <v>407</v>
      </c>
      <c r="H25" t="s">
        <v>408</v>
      </c>
      <c r="I25" t="s">
        <v>409</v>
      </c>
      <c r="J25" t="s">
        <v>410</v>
      </c>
      <c r="K25" t="s">
        <v>8838</v>
      </c>
      <c r="L25">
        <v>82959.75</v>
      </c>
      <c r="M25">
        <v>71742.679999999993</v>
      </c>
      <c r="N25">
        <v>70818.38</v>
      </c>
      <c r="O25">
        <v>72591.77</v>
      </c>
      <c r="P25">
        <v>101707.6</v>
      </c>
      <c r="Q25">
        <v>92176.3</v>
      </c>
      <c r="R25">
        <v>76991.27</v>
      </c>
      <c r="S25">
        <v>87100.73</v>
      </c>
      <c r="T25">
        <v>96400.69</v>
      </c>
      <c r="U25">
        <v>88793.43</v>
      </c>
      <c r="V25">
        <v>81629.75</v>
      </c>
      <c r="W25">
        <v>82959.75</v>
      </c>
      <c r="X25">
        <v>88169.69</v>
      </c>
      <c r="Y25">
        <v>103257.9</v>
      </c>
      <c r="Z25">
        <v>93823.32</v>
      </c>
      <c r="AA25">
        <v>106140.3</v>
      </c>
      <c r="AB25">
        <v>81497.16</v>
      </c>
      <c r="AC25">
        <v>80485.36</v>
      </c>
      <c r="AD25">
        <v>83782.100000000006</v>
      </c>
      <c r="AE25">
        <v>83785.98</v>
      </c>
      <c r="AF25">
        <v>76709.16</v>
      </c>
      <c r="AG25">
        <v>60936.14</v>
      </c>
      <c r="AH25">
        <v>82119.429999999993</v>
      </c>
      <c r="AI25">
        <v>63069.11</v>
      </c>
      <c r="AJ25">
        <v>71077.59</v>
      </c>
      <c r="AK25">
        <v>82110.83</v>
      </c>
      <c r="AL25">
        <v>59889.62</v>
      </c>
      <c r="AM25">
        <v>57688.99</v>
      </c>
      <c r="AN25">
        <v>63430.82</v>
      </c>
      <c r="AO25" s="10">
        <v>65937.41</v>
      </c>
      <c r="AP25">
        <v>54780.88</v>
      </c>
      <c r="AQ25">
        <v>71382.47</v>
      </c>
      <c r="AR25">
        <v>63163.29</v>
      </c>
      <c r="AS25">
        <v>82959.75</v>
      </c>
      <c r="AT25">
        <v>81931.97</v>
      </c>
      <c r="AU25">
        <v>79549.78</v>
      </c>
      <c r="AV25">
        <v>81625.009999999995</v>
      </c>
      <c r="AW25">
        <v>71208.97</v>
      </c>
      <c r="AX25">
        <v>72680.83</v>
      </c>
      <c r="AY25">
        <v>68885.77</v>
      </c>
      <c r="AZ25">
        <v>104847.1</v>
      </c>
      <c r="BA25">
        <v>102186.7</v>
      </c>
      <c r="BB25">
        <v>111392.5</v>
      </c>
      <c r="BC25">
        <v>82959.75</v>
      </c>
    </row>
    <row r="26" spans="1:55" x14ac:dyDescent="0.2">
      <c r="A26">
        <v>1161</v>
      </c>
      <c r="B26">
        <v>10.039</v>
      </c>
      <c r="C26">
        <v>464.30191000000002</v>
      </c>
      <c r="D26" t="s">
        <v>3959</v>
      </c>
      <c r="E26" t="s">
        <v>87</v>
      </c>
      <c r="F26">
        <v>464.30099000000001</v>
      </c>
      <c r="G26" t="s">
        <v>3960</v>
      </c>
      <c r="H26" t="s">
        <v>3772</v>
      </c>
      <c r="I26" t="s">
        <v>3961</v>
      </c>
      <c r="J26" t="s">
        <v>3962</v>
      </c>
      <c r="K26" t="s">
        <v>3959</v>
      </c>
      <c r="L26">
        <v>2866.25</v>
      </c>
      <c r="M26">
        <v>1174.0229999999999</v>
      </c>
      <c r="N26">
        <v>286.46510000000001</v>
      </c>
      <c r="O26">
        <v>1280.576</v>
      </c>
      <c r="P26">
        <v>2411.7640000000001</v>
      </c>
      <c r="Q26">
        <v>867.05849999999998</v>
      </c>
      <c r="R26">
        <v>2703.1320000000001</v>
      </c>
      <c r="S26">
        <v>372.28339999999997</v>
      </c>
      <c r="T26">
        <v>237.40549999999999</v>
      </c>
      <c r="U26">
        <v>365.4522</v>
      </c>
      <c r="V26">
        <v>2993.2730000000001</v>
      </c>
      <c r="W26">
        <v>2866.25</v>
      </c>
      <c r="X26">
        <v>1327.9179999999999</v>
      </c>
      <c r="Y26">
        <v>317.27640000000002</v>
      </c>
      <c r="Z26">
        <v>217.64269999999999</v>
      </c>
      <c r="AA26">
        <v>679.16200000000003</v>
      </c>
      <c r="AB26">
        <v>199.14250000000001</v>
      </c>
      <c r="AC26">
        <v>12262.16</v>
      </c>
      <c r="AD26">
        <v>6207.2520000000004</v>
      </c>
      <c r="AE26">
        <v>22458.02</v>
      </c>
      <c r="AF26">
        <v>2316.4270000000001</v>
      </c>
      <c r="AG26">
        <v>1046.0989999999999</v>
      </c>
      <c r="AH26">
        <v>3093.69</v>
      </c>
      <c r="AI26">
        <v>585.28800000000001</v>
      </c>
      <c r="AJ26">
        <v>0</v>
      </c>
      <c r="AK26">
        <v>4408.63</v>
      </c>
      <c r="AL26">
        <v>2346.2350000000001</v>
      </c>
      <c r="AM26">
        <v>426.5557</v>
      </c>
      <c r="AN26">
        <v>1506.5920000000001</v>
      </c>
      <c r="AO26" s="10">
        <v>991.61350000000004</v>
      </c>
      <c r="AP26">
        <v>2017.1980000000001</v>
      </c>
      <c r="AQ26">
        <v>2980.4659999999999</v>
      </c>
      <c r="AR26">
        <v>1268.402</v>
      </c>
      <c r="AS26">
        <v>2866.25</v>
      </c>
      <c r="AT26">
        <v>1171.1400000000001</v>
      </c>
      <c r="AU26">
        <v>465.9169</v>
      </c>
      <c r="AV26">
        <v>1092.8420000000001</v>
      </c>
      <c r="AW26">
        <v>2690.5749999999998</v>
      </c>
      <c r="AX26">
        <v>1734.9570000000001</v>
      </c>
      <c r="AY26">
        <v>1436.8330000000001</v>
      </c>
      <c r="AZ26">
        <v>2666.4340000000002</v>
      </c>
      <c r="BA26">
        <v>3539.835</v>
      </c>
      <c r="BB26">
        <v>15656.34</v>
      </c>
      <c r="BC26">
        <v>2866.25</v>
      </c>
    </row>
    <row r="27" spans="1:55" x14ac:dyDescent="0.2">
      <c r="A27">
        <v>1102</v>
      </c>
      <c r="B27">
        <v>7.9409999999999998</v>
      </c>
      <c r="C27">
        <v>448.30718999999999</v>
      </c>
      <c r="D27" t="s">
        <v>3769</v>
      </c>
      <c r="E27" t="s">
        <v>87</v>
      </c>
      <c r="F27">
        <v>448.30700999999999</v>
      </c>
      <c r="G27" t="s">
        <v>3771</v>
      </c>
      <c r="H27" t="s">
        <v>3772</v>
      </c>
      <c r="I27" t="s">
        <v>3773</v>
      </c>
      <c r="J27" t="s">
        <v>3774</v>
      </c>
      <c r="K27" t="s">
        <v>3769</v>
      </c>
      <c r="L27">
        <v>13712.38</v>
      </c>
      <c r="M27">
        <v>4882.71</v>
      </c>
      <c r="N27">
        <v>2149.6129999999998</v>
      </c>
      <c r="O27">
        <v>6260.7240000000002</v>
      </c>
      <c r="P27">
        <v>13757.54</v>
      </c>
      <c r="Q27">
        <v>11739.35</v>
      </c>
      <c r="R27">
        <v>18156.97</v>
      </c>
      <c r="S27">
        <v>3068.5189999999998</v>
      </c>
      <c r="T27">
        <v>410.548</v>
      </c>
      <c r="U27">
        <v>3250.51</v>
      </c>
      <c r="V27">
        <v>16929.310000000001</v>
      </c>
      <c r="W27">
        <v>13712.37</v>
      </c>
      <c r="X27">
        <v>8459.1360000000004</v>
      </c>
      <c r="Y27">
        <v>7992.3159999999998</v>
      </c>
      <c r="Z27">
        <v>4287.95</v>
      </c>
      <c r="AA27">
        <v>11163.16</v>
      </c>
      <c r="AB27">
        <v>6232.03</v>
      </c>
      <c r="AC27">
        <v>35974.53</v>
      </c>
      <c r="AD27">
        <v>29112.81</v>
      </c>
      <c r="AE27">
        <v>74650.22</v>
      </c>
      <c r="AF27">
        <v>11531.29</v>
      </c>
      <c r="AG27">
        <v>7729.4790000000003</v>
      </c>
      <c r="AH27">
        <v>13257.97</v>
      </c>
      <c r="AI27">
        <v>7400.6390000000001</v>
      </c>
      <c r="AJ27">
        <v>2663.32</v>
      </c>
      <c r="AK27">
        <v>14863.68</v>
      </c>
      <c r="AL27">
        <v>10032.48</v>
      </c>
      <c r="AM27">
        <v>2240.5889999999999</v>
      </c>
      <c r="AN27">
        <v>12627.45</v>
      </c>
      <c r="AO27" s="10">
        <v>6319.4539999999997</v>
      </c>
      <c r="AP27">
        <v>8942.7690000000002</v>
      </c>
      <c r="AQ27">
        <v>11479</v>
      </c>
      <c r="AR27">
        <v>4813.3419999999996</v>
      </c>
      <c r="AS27">
        <v>13712.38</v>
      </c>
      <c r="AT27">
        <v>7876.0519999999997</v>
      </c>
      <c r="AU27">
        <v>2564.9630000000002</v>
      </c>
      <c r="AV27">
        <v>5923.21</v>
      </c>
      <c r="AW27">
        <v>10645.9</v>
      </c>
      <c r="AX27">
        <v>14058.09</v>
      </c>
      <c r="AY27">
        <v>9003.35</v>
      </c>
      <c r="AZ27">
        <v>20032</v>
      </c>
      <c r="BA27">
        <v>20629.27</v>
      </c>
      <c r="BB27">
        <v>58071.08</v>
      </c>
      <c r="BC27">
        <v>13712.38</v>
      </c>
    </row>
    <row r="28" spans="1:55" x14ac:dyDescent="0.2">
      <c r="A28">
        <v>168</v>
      </c>
      <c r="B28">
        <v>8.4920000000000009</v>
      </c>
      <c r="C28">
        <v>178.05118999999999</v>
      </c>
      <c r="D28" t="s">
        <v>700</v>
      </c>
      <c r="E28" t="s">
        <v>87</v>
      </c>
      <c r="F28">
        <v>178.05</v>
      </c>
      <c r="G28" t="s">
        <v>701</v>
      </c>
      <c r="H28" t="s">
        <v>702</v>
      </c>
      <c r="I28" t="s">
        <v>703</v>
      </c>
      <c r="J28" t="s">
        <v>704</v>
      </c>
      <c r="K28" t="s">
        <v>700</v>
      </c>
      <c r="L28">
        <v>5107.625</v>
      </c>
      <c r="M28">
        <v>8923.7749999999996</v>
      </c>
      <c r="N28">
        <v>1231.1089999999999</v>
      </c>
      <c r="O28">
        <v>3528.114</v>
      </c>
      <c r="P28">
        <v>18771.98</v>
      </c>
      <c r="Q28">
        <v>836.69079999999997</v>
      </c>
      <c r="R28">
        <v>1808.1659999999999</v>
      </c>
      <c r="S28">
        <v>5019.2299999999996</v>
      </c>
      <c r="T28">
        <v>3818.098</v>
      </c>
      <c r="U28">
        <v>5438.375</v>
      </c>
      <c r="V28">
        <v>2973.7379999999998</v>
      </c>
      <c r="W28">
        <v>5107.625</v>
      </c>
      <c r="X28">
        <v>4240.2030000000004</v>
      </c>
      <c r="Y28">
        <v>2177.1179999999999</v>
      </c>
      <c r="Z28">
        <v>4488.7</v>
      </c>
      <c r="AA28">
        <v>9150.5849999999991</v>
      </c>
      <c r="AB28">
        <v>7749.2510000000002</v>
      </c>
      <c r="AC28">
        <v>5045.6989999999996</v>
      </c>
      <c r="AD28">
        <v>3272.962</v>
      </c>
      <c r="AE28">
        <v>2342.9169999999999</v>
      </c>
      <c r="AF28">
        <v>2419.6179999999999</v>
      </c>
      <c r="AG28">
        <v>2914.1959999999999</v>
      </c>
      <c r="AH28">
        <v>4674.9589999999998</v>
      </c>
      <c r="AI28">
        <v>718.57010000000002</v>
      </c>
      <c r="AJ28">
        <v>711.86749999999995</v>
      </c>
      <c r="AK28">
        <v>2426.0500000000002</v>
      </c>
      <c r="AL28">
        <v>1383.66</v>
      </c>
      <c r="AM28">
        <v>4744.0690000000004</v>
      </c>
      <c r="AN28">
        <v>2768.884</v>
      </c>
      <c r="AO28" s="10">
        <v>1842.7850000000001</v>
      </c>
      <c r="AP28">
        <v>10644.23</v>
      </c>
      <c r="AQ28">
        <v>4220.6000000000004</v>
      </c>
      <c r="AR28">
        <v>18218.189999999999</v>
      </c>
      <c r="AS28">
        <v>5107.625</v>
      </c>
      <c r="AT28">
        <v>6544.7610000000004</v>
      </c>
      <c r="AU28">
        <v>2339.8119999999999</v>
      </c>
      <c r="AV28">
        <v>5110.1710000000003</v>
      </c>
      <c r="AW28">
        <v>5012.2879999999996</v>
      </c>
      <c r="AX28">
        <v>3990.7829999999999</v>
      </c>
      <c r="AY28">
        <v>6298.527</v>
      </c>
      <c r="AZ28">
        <v>2586.9580000000001</v>
      </c>
      <c r="BA28">
        <v>2032.5350000000001</v>
      </c>
      <c r="BB28">
        <v>1185.7270000000001</v>
      </c>
      <c r="BC28">
        <v>5107.625</v>
      </c>
    </row>
    <row r="29" spans="1:55" x14ac:dyDescent="0.2">
      <c r="A29">
        <v>92</v>
      </c>
      <c r="B29">
        <v>9.6590000000000007</v>
      </c>
      <c r="C29">
        <v>154.06190000000001</v>
      </c>
      <c r="D29" t="s">
        <v>8842</v>
      </c>
      <c r="E29" t="s">
        <v>87</v>
      </c>
      <c r="F29">
        <v>154.06218999999999</v>
      </c>
      <c r="G29" t="s">
        <v>465</v>
      </c>
      <c r="H29" t="s">
        <v>466</v>
      </c>
      <c r="I29" t="s">
        <v>467</v>
      </c>
      <c r="J29" t="s">
        <v>468</v>
      </c>
      <c r="K29" t="s">
        <v>8842</v>
      </c>
      <c r="L29">
        <v>4769.9319999999998</v>
      </c>
      <c r="M29">
        <v>5357.5190000000002</v>
      </c>
      <c r="N29">
        <v>4503.6949999999997</v>
      </c>
      <c r="O29">
        <v>5053.5460000000003</v>
      </c>
      <c r="P29">
        <v>3491.1129999999998</v>
      </c>
      <c r="Q29">
        <v>6193.26</v>
      </c>
      <c r="R29">
        <v>5517.933</v>
      </c>
      <c r="S29">
        <v>7433.2569999999996</v>
      </c>
      <c r="T29">
        <v>6162.1310000000003</v>
      </c>
      <c r="U29">
        <v>5573.5619999999999</v>
      </c>
      <c r="V29">
        <v>4450.1779999999999</v>
      </c>
      <c r="W29">
        <v>4303.8639999999996</v>
      </c>
      <c r="X29">
        <v>6175.6109999999999</v>
      </c>
      <c r="Y29">
        <v>5409.9579999999996</v>
      </c>
      <c r="Z29">
        <v>5658.37</v>
      </c>
      <c r="AA29">
        <v>5528.7309999999998</v>
      </c>
      <c r="AB29">
        <v>4723.51</v>
      </c>
      <c r="AC29">
        <v>6093.3490000000002</v>
      </c>
      <c r="AD29">
        <v>5795.549</v>
      </c>
      <c r="AE29">
        <v>8249.2800000000007</v>
      </c>
      <c r="AF29">
        <v>2302.7159999999999</v>
      </c>
      <c r="AG29">
        <v>1055.2280000000001</v>
      </c>
      <c r="AH29">
        <v>4905.1509999999998</v>
      </c>
      <c r="AI29">
        <v>1734.857</v>
      </c>
      <c r="AJ29">
        <v>3360.355</v>
      </c>
      <c r="AK29">
        <v>6208.585</v>
      </c>
      <c r="AL29">
        <v>4013.174</v>
      </c>
      <c r="AM29">
        <v>5096.5730000000003</v>
      </c>
      <c r="AN29">
        <v>4100.433</v>
      </c>
      <c r="AO29" s="10">
        <v>3603.4160000000002</v>
      </c>
      <c r="AP29">
        <v>3054.2370000000001</v>
      </c>
      <c r="AQ29">
        <v>5291.8909999999996</v>
      </c>
      <c r="AR29">
        <v>3440.145</v>
      </c>
      <c r="AS29">
        <v>5289.3729999999996</v>
      </c>
      <c r="AT29">
        <v>5455.4679999999998</v>
      </c>
      <c r="AU29">
        <v>4787.9170000000004</v>
      </c>
      <c r="AV29">
        <v>6163.6379999999999</v>
      </c>
      <c r="AW29">
        <v>5794.2780000000002</v>
      </c>
      <c r="AX29">
        <v>4868.143</v>
      </c>
      <c r="AY29">
        <v>4719.5519999999997</v>
      </c>
      <c r="AZ29">
        <v>8060.7240000000002</v>
      </c>
      <c r="BA29">
        <v>7297.558</v>
      </c>
      <c r="BB29">
        <v>5991.3119999999999</v>
      </c>
      <c r="BC29">
        <v>4125.9049999999997</v>
      </c>
    </row>
    <row r="30" spans="1:55" x14ac:dyDescent="0.2">
      <c r="A30">
        <v>18</v>
      </c>
      <c r="B30">
        <v>6.83</v>
      </c>
      <c r="C30">
        <v>103.0398</v>
      </c>
      <c r="D30" t="s">
        <v>153</v>
      </c>
      <c r="E30" t="s">
        <v>87</v>
      </c>
      <c r="F30">
        <v>103.04007</v>
      </c>
      <c r="G30" t="s">
        <v>147</v>
      </c>
      <c r="H30" t="s">
        <v>148</v>
      </c>
      <c r="I30" t="s">
        <v>149</v>
      </c>
      <c r="J30" t="s">
        <v>150</v>
      </c>
      <c r="K30" t="s">
        <v>153</v>
      </c>
      <c r="L30">
        <v>4502.0630000000001</v>
      </c>
      <c r="M30">
        <v>5820.99</v>
      </c>
      <c r="N30">
        <v>9940.0439999999999</v>
      </c>
      <c r="O30">
        <v>7696.4769999999999</v>
      </c>
      <c r="P30">
        <v>2935.1179999999999</v>
      </c>
      <c r="Q30">
        <v>3238.192</v>
      </c>
      <c r="R30">
        <v>3533.8220000000001</v>
      </c>
      <c r="S30">
        <v>5535.4790000000003</v>
      </c>
      <c r="T30">
        <v>4597.0410000000002</v>
      </c>
      <c r="U30">
        <v>4158.7690000000002</v>
      </c>
      <c r="V30">
        <v>4808.857</v>
      </c>
      <c r="W30">
        <v>4502.0630000000001</v>
      </c>
      <c r="X30">
        <v>7306.473</v>
      </c>
      <c r="Y30">
        <v>2579.2649999999999</v>
      </c>
      <c r="Z30">
        <v>5500.4139999999998</v>
      </c>
      <c r="AA30">
        <v>2884.4279999999999</v>
      </c>
      <c r="AB30">
        <v>4941.7700000000004</v>
      </c>
      <c r="AC30">
        <v>2718.21</v>
      </c>
      <c r="AD30">
        <v>3009.3229999999999</v>
      </c>
      <c r="AE30">
        <v>3848.0360000000001</v>
      </c>
      <c r="AF30">
        <v>4962.01</v>
      </c>
      <c r="AG30">
        <v>5629.5810000000001</v>
      </c>
      <c r="AH30">
        <v>3969.587</v>
      </c>
      <c r="AI30">
        <v>6076.3029999999999</v>
      </c>
      <c r="AJ30">
        <v>4325.7690000000002</v>
      </c>
      <c r="AK30">
        <v>3587.8290000000002</v>
      </c>
      <c r="AL30">
        <v>4895.9780000000001</v>
      </c>
      <c r="AM30">
        <v>4483.6080000000002</v>
      </c>
      <c r="AN30">
        <v>2396.6610000000001</v>
      </c>
      <c r="AO30" s="10">
        <v>1465.7919999999999</v>
      </c>
      <c r="AP30">
        <v>3797.4180000000001</v>
      </c>
      <c r="AQ30">
        <v>6450.3850000000002</v>
      </c>
      <c r="AR30">
        <v>5475.8760000000002</v>
      </c>
      <c r="AS30">
        <v>4502.0630000000001</v>
      </c>
      <c r="AT30">
        <v>2059.3310000000001</v>
      </c>
      <c r="AU30">
        <v>4519</v>
      </c>
      <c r="AV30">
        <v>2180.1149999999998</v>
      </c>
      <c r="AW30">
        <v>1892.116</v>
      </c>
      <c r="AX30">
        <v>2623.2240000000002</v>
      </c>
      <c r="AY30">
        <v>3458.5549999999998</v>
      </c>
      <c r="AZ30">
        <v>5952.1260000000002</v>
      </c>
      <c r="BA30">
        <v>6653.1660000000002</v>
      </c>
      <c r="BB30">
        <v>5634.6679999999997</v>
      </c>
      <c r="BC30">
        <v>4502.0630000000001</v>
      </c>
    </row>
    <row r="31" spans="1:55" x14ac:dyDescent="0.2">
      <c r="A31">
        <v>267</v>
      </c>
      <c r="B31">
        <v>7.8460000000000001</v>
      </c>
      <c r="C31">
        <v>204.0659</v>
      </c>
      <c r="D31" t="s">
        <v>1053</v>
      </c>
      <c r="E31" t="s">
        <v>87</v>
      </c>
      <c r="F31">
        <v>204.06662</v>
      </c>
      <c r="G31" t="s">
        <v>1055</v>
      </c>
      <c r="H31" t="s">
        <v>1056</v>
      </c>
      <c r="I31" t="s">
        <v>1057</v>
      </c>
      <c r="J31" t="s">
        <v>1058</v>
      </c>
      <c r="K31" t="s">
        <v>1053</v>
      </c>
      <c r="L31">
        <v>2257</v>
      </c>
      <c r="M31">
        <v>2894.5129999999999</v>
      </c>
      <c r="N31">
        <v>2454.85</v>
      </c>
      <c r="O31">
        <v>3529.3560000000002</v>
      </c>
      <c r="P31">
        <v>1905.502</v>
      </c>
      <c r="Q31">
        <v>1709.6669999999999</v>
      </c>
      <c r="R31">
        <v>2525.9520000000002</v>
      </c>
      <c r="S31">
        <v>2256.4349999999999</v>
      </c>
      <c r="T31">
        <v>2283.0630000000001</v>
      </c>
      <c r="U31">
        <v>1791.9670000000001</v>
      </c>
      <c r="V31">
        <v>1383.4780000000001</v>
      </c>
      <c r="W31">
        <v>2257</v>
      </c>
      <c r="X31">
        <v>1762.338</v>
      </c>
      <c r="Y31">
        <v>942.2989</v>
      </c>
      <c r="Z31">
        <v>1813.307</v>
      </c>
      <c r="AA31">
        <v>2004.2449999999999</v>
      </c>
      <c r="AB31">
        <v>2048.7660000000001</v>
      </c>
      <c r="AC31">
        <v>3230.83</v>
      </c>
      <c r="AD31">
        <v>2172.5100000000002</v>
      </c>
      <c r="AE31">
        <v>1889.386</v>
      </c>
      <c r="AF31">
        <v>1975.4159999999999</v>
      </c>
      <c r="AG31">
        <v>2116.422</v>
      </c>
      <c r="AH31">
        <v>2120.9499999999998</v>
      </c>
      <c r="AI31">
        <v>1725.952</v>
      </c>
      <c r="AJ31">
        <v>2323.9899999999998</v>
      </c>
      <c r="AK31">
        <v>2346.9859999999999</v>
      </c>
      <c r="AL31">
        <v>1903.7049999999999</v>
      </c>
      <c r="AM31">
        <v>1682.3230000000001</v>
      </c>
      <c r="AN31">
        <v>1423.3820000000001</v>
      </c>
      <c r="AO31" s="10">
        <v>1344.614</v>
      </c>
      <c r="AP31">
        <v>1077.5609999999999</v>
      </c>
      <c r="AQ31">
        <v>1282.914</v>
      </c>
      <c r="AR31">
        <v>1152.47</v>
      </c>
      <c r="AS31">
        <v>2257</v>
      </c>
      <c r="AT31">
        <v>1388.751</v>
      </c>
      <c r="AU31">
        <v>3249.7420000000002</v>
      </c>
      <c r="AV31">
        <v>1868.4</v>
      </c>
      <c r="AW31">
        <v>1512.6690000000001</v>
      </c>
      <c r="AX31">
        <v>1397.597</v>
      </c>
      <c r="AY31">
        <v>1561.9110000000001</v>
      </c>
      <c r="AZ31">
        <v>4530.5940000000001</v>
      </c>
      <c r="BA31">
        <v>5146.3310000000001</v>
      </c>
      <c r="BB31">
        <v>3654.46</v>
      </c>
      <c r="BC31">
        <v>2257</v>
      </c>
    </row>
    <row r="32" spans="1:55" x14ac:dyDescent="0.2">
      <c r="A32">
        <v>1468</v>
      </c>
      <c r="B32">
        <v>5.58</v>
      </c>
      <c r="C32">
        <v>540.33148000000006</v>
      </c>
      <c r="D32" t="s">
        <v>8850</v>
      </c>
      <c r="E32" t="s">
        <v>378</v>
      </c>
      <c r="F32">
        <v>540.33069</v>
      </c>
      <c r="G32" t="s">
        <v>4858</v>
      </c>
      <c r="H32" t="s">
        <v>3840</v>
      </c>
      <c r="I32" t="s">
        <v>4859</v>
      </c>
      <c r="J32" t="s">
        <v>4860</v>
      </c>
      <c r="K32" t="s">
        <v>8850</v>
      </c>
      <c r="L32">
        <v>117391.3</v>
      </c>
      <c r="M32">
        <v>58998.53</v>
      </c>
      <c r="N32">
        <v>78549.69</v>
      </c>
      <c r="O32">
        <v>76560.899999999994</v>
      </c>
      <c r="P32">
        <v>110641.3</v>
      </c>
      <c r="Q32">
        <v>118551.6</v>
      </c>
      <c r="R32">
        <v>116184.9</v>
      </c>
      <c r="S32">
        <v>91367.05</v>
      </c>
      <c r="T32">
        <v>89821.36</v>
      </c>
      <c r="U32">
        <v>100081.2</v>
      </c>
      <c r="V32">
        <v>131622.20000000001</v>
      </c>
      <c r="W32">
        <v>117391.3</v>
      </c>
      <c r="X32">
        <v>140277.1</v>
      </c>
      <c r="Y32">
        <v>141763.4</v>
      </c>
      <c r="Z32">
        <v>123511.1</v>
      </c>
      <c r="AA32">
        <v>168629.5</v>
      </c>
      <c r="AB32">
        <v>114480.8</v>
      </c>
      <c r="AC32">
        <v>81499.58</v>
      </c>
      <c r="AD32">
        <v>104584.4</v>
      </c>
      <c r="AE32">
        <v>85714.91</v>
      </c>
      <c r="AF32">
        <v>114891.9</v>
      </c>
      <c r="AG32">
        <v>96259.61</v>
      </c>
      <c r="AH32">
        <v>115652.3</v>
      </c>
      <c r="AI32">
        <v>93204.77</v>
      </c>
      <c r="AJ32">
        <v>79951</v>
      </c>
      <c r="AK32">
        <v>138841.79999999999</v>
      </c>
      <c r="AL32">
        <v>101461.1</v>
      </c>
      <c r="AM32">
        <v>94766.34</v>
      </c>
      <c r="AN32">
        <v>92442.7</v>
      </c>
      <c r="AO32" s="10">
        <v>94583.3</v>
      </c>
      <c r="AP32">
        <v>86241.51</v>
      </c>
      <c r="AQ32">
        <v>123458.2</v>
      </c>
      <c r="AR32">
        <v>88959.64</v>
      </c>
      <c r="AS32">
        <v>117391.3</v>
      </c>
      <c r="AT32">
        <v>107990.2</v>
      </c>
      <c r="AU32">
        <v>101437.1</v>
      </c>
      <c r="AV32">
        <v>117844.2</v>
      </c>
      <c r="AW32">
        <v>127826.1</v>
      </c>
      <c r="AX32">
        <v>131101.5</v>
      </c>
      <c r="AY32">
        <v>121222.2</v>
      </c>
      <c r="AZ32">
        <v>111799.8</v>
      </c>
      <c r="BA32">
        <v>131721.70000000001</v>
      </c>
      <c r="BB32">
        <v>131820.6</v>
      </c>
      <c r="BC32">
        <v>117391.3</v>
      </c>
    </row>
    <row r="33" spans="1:55" x14ac:dyDescent="0.2">
      <c r="A33">
        <v>1588</v>
      </c>
      <c r="B33">
        <v>5.4880000000000004</v>
      </c>
      <c r="C33">
        <v>566.34680000000003</v>
      </c>
      <c r="D33" t="s">
        <v>8851</v>
      </c>
      <c r="E33" t="s">
        <v>378</v>
      </c>
      <c r="F33">
        <v>566.34520999999995</v>
      </c>
      <c r="G33" t="s">
        <v>5166</v>
      </c>
      <c r="H33" t="s">
        <v>3840</v>
      </c>
      <c r="I33" t="s">
        <v>5167</v>
      </c>
      <c r="J33" t="s">
        <v>5168</v>
      </c>
      <c r="K33" t="s">
        <v>8851</v>
      </c>
      <c r="L33">
        <v>39735.800000000003</v>
      </c>
      <c r="M33">
        <v>38888.620000000003</v>
      </c>
      <c r="N33">
        <v>39108.449999999997</v>
      </c>
      <c r="O33">
        <v>33687.14</v>
      </c>
      <c r="P33">
        <v>35662.620000000003</v>
      </c>
      <c r="Q33">
        <v>42283.3</v>
      </c>
      <c r="R33">
        <v>32464.92</v>
      </c>
      <c r="S33">
        <v>40050.01</v>
      </c>
      <c r="T33">
        <v>36722.99</v>
      </c>
      <c r="U33">
        <v>41389.360000000001</v>
      </c>
      <c r="V33">
        <v>46291.41</v>
      </c>
      <c r="W33">
        <v>41077.410000000003</v>
      </c>
      <c r="X33">
        <v>42270.05</v>
      </c>
      <c r="Y33">
        <v>52137.94</v>
      </c>
      <c r="Z33">
        <v>37144.199999999997</v>
      </c>
      <c r="AA33">
        <v>51339.63</v>
      </c>
      <c r="AB33">
        <v>32121.7</v>
      </c>
      <c r="AC33">
        <v>29576.67</v>
      </c>
      <c r="AD33">
        <v>33465.370000000003</v>
      </c>
      <c r="AE33">
        <v>28837.72</v>
      </c>
      <c r="AF33">
        <v>37048.239999999998</v>
      </c>
      <c r="AG33">
        <v>26035.37</v>
      </c>
      <c r="AH33">
        <v>37545.68</v>
      </c>
      <c r="AI33">
        <v>30653.27</v>
      </c>
      <c r="AJ33">
        <v>25984.48</v>
      </c>
      <c r="AK33">
        <v>42444.27</v>
      </c>
      <c r="AL33">
        <v>30608.639999999999</v>
      </c>
      <c r="AM33">
        <v>34749.97</v>
      </c>
      <c r="AN33">
        <v>39615.050000000003</v>
      </c>
      <c r="AO33" s="10">
        <v>38801.03</v>
      </c>
      <c r="AP33">
        <v>33950.129999999997</v>
      </c>
      <c r="AQ33">
        <v>42617.61</v>
      </c>
      <c r="AR33">
        <v>33852.86</v>
      </c>
      <c r="AS33">
        <v>43753.61</v>
      </c>
      <c r="AT33">
        <v>30786.63</v>
      </c>
      <c r="AU33">
        <v>27801.06</v>
      </c>
      <c r="AV33">
        <v>33599.370000000003</v>
      </c>
      <c r="AW33">
        <v>38592.99</v>
      </c>
      <c r="AX33">
        <v>40292.44</v>
      </c>
      <c r="AY33">
        <v>34257.74</v>
      </c>
      <c r="AZ33">
        <v>49503.44</v>
      </c>
      <c r="BA33">
        <v>53649.17</v>
      </c>
      <c r="BB33">
        <v>54573.39</v>
      </c>
      <c r="BC33">
        <v>36319.99</v>
      </c>
    </row>
    <row r="34" spans="1:55" x14ac:dyDescent="0.2">
      <c r="A34">
        <v>1576</v>
      </c>
      <c r="B34">
        <v>5.5410000000000004</v>
      </c>
      <c r="C34">
        <v>564.33118000000002</v>
      </c>
      <c r="D34" t="s">
        <v>8852</v>
      </c>
      <c r="E34" t="s">
        <v>87</v>
      </c>
      <c r="F34">
        <v>564.32952999999998</v>
      </c>
      <c r="G34" t="s">
        <v>5134</v>
      </c>
      <c r="H34" t="s">
        <v>3840</v>
      </c>
      <c r="I34" t="s">
        <v>5135</v>
      </c>
      <c r="J34" t="s">
        <v>5136</v>
      </c>
      <c r="K34" t="s">
        <v>8852</v>
      </c>
      <c r="L34">
        <v>69323.55</v>
      </c>
      <c r="M34">
        <v>61473.55</v>
      </c>
      <c r="N34">
        <v>60287.65</v>
      </c>
      <c r="O34">
        <v>65957.69</v>
      </c>
      <c r="P34">
        <v>71379.55</v>
      </c>
      <c r="Q34">
        <v>77095.53</v>
      </c>
      <c r="R34">
        <v>56873.89</v>
      </c>
      <c r="S34">
        <v>63265.3</v>
      </c>
      <c r="T34">
        <v>65042.47</v>
      </c>
      <c r="U34">
        <v>60389.78</v>
      </c>
      <c r="V34">
        <v>69872.14</v>
      </c>
      <c r="W34">
        <v>67818.880000000005</v>
      </c>
      <c r="X34">
        <v>74086.22</v>
      </c>
      <c r="Y34">
        <v>67015.649999999994</v>
      </c>
      <c r="Z34">
        <v>60830.64</v>
      </c>
      <c r="AA34">
        <v>87307.38</v>
      </c>
      <c r="AB34">
        <v>55281.66</v>
      </c>
      <c r="AC34">
        <v>61945.32</v>
      </c>
      <c r="AD34">
        <v>63826.14</v>
      </c>
      <c r="AE34">
        <v>59577.51</v>
      </c>
      <c r="AF34">
        <v>73029.17</v>
      </c>
      <c r="AG34">
        <v>51190.47</v>
      </c>
      <c r="AH34">
        <v>62609.47</v>
      </c>
      <c r="AI34">
        <v>57434.66</v>
      </c>
      <c r="AJ34">
        <v>46202.22</v>
      </c>
      <c r="AK34">
        <v>74945.070000000007</v>
      </c>
      <c r="AL34">
        <v>60532.57</v>
      </c>
      <c r="AM34">
        <v>46477.919999999998</v>
      </c>
      <c r="AN34">
        <v>57939.23</v>
      </c>
      <c r="AO34" s="10">
        <v>49934.39</v>
      </c>
      <c r="AP34">
        <v>54907.67</v>
      </c>
      <c r="AQ34">
        <v>75832.77</v>
      </c>
      <c r="AR34">
        <v>49692.68</v>
      </c>
      <c r="AS34">
        <v>72735.100000000006</v>
      </c>
      <c r="AT34">
        <v>58872.26</v>
      </c>
      <c r="AU34">
        <v>53376.86</v>
      </c>
      <c r="AV34">
        <v>59019.09</v>
      </c>
      <c r="AW34">
        <v>64668.99</v>
      </c>
      <c r="AX34">
        <v>75771.42</v>
      </c>
      <c r="AY34">
        <v>61903.01</v>
      </c>
      <c r="AZ34">
        <v>66528.55</v>
      </c>
      <c r="BA34">
        <v>71246.320000000007</v>
      </c>
      <c r="BB34">
        <v>68522</v>
      </c>
      <c r="BC34">
        <v>64381.279999999999</v>
      </c>
    </row>
    <row r="35" spans="1:55" x14ac:dyDescent="0.2">
      <c r="A35">
        <v>1123</v>
      </c>
      <c r="B35">
        <v>6.8419999999999996</v>
      </c>
      <c r="C35">
        <v>452.27960000000002</v>
      </c>
      <c r="D35" t="s">
        <v>8853</v>
      </c>
      <c r="E35" t="s">
        <v>87</v>
      </c>
      <c r="F35">
        <v>452.27661000000001</v>
      </c>
      <c r="G35" t="s">
        <v>3833</v>
      </c>
      <c r="H35" t="s">
        <v>3840</v>
      </c>
      <c r="I35" t="s">
        <v>3841</v>
      </c>
      <c r="J35" t="s">
        <v>3842</v>
      </c>
      <c r="K35" t="s">
        <v>8853</v>
      </c>
      <c r="L35">
        <v>10198.94</v>
      </c>
      <c r="M35">
        <v>2658.0549999999998</v>
      </c>
      <c r="N35">
        <v>5207.9009999999998</v>
      </c>
      <c r="O35">
        <v>4254.7669999999998</v>
      </c>
      <c r="P35">
        <v>8065.2510000000002</v>
      </c>
      <c r="Q35">
        <v>7953.1289999999999</v>
      </c>
      <c r="R35">
        <v>9332.7849999999999</v>
      </c>
      <c r="S35">
        <v>5269.04</v>
      </c>
      <c r="T35">
        <v>4518.8010000000004</v>
      </c>
      <c r="U35">
        <v>5690.9</v>
      </c>
      <c r="V35">
        <v>9006.5300000000007</v>
      </c>
      <c r="W35">
        <v>10198.94</v>
      </c>
      <c r="X35">
        <v>9076.3289999999997</v>
      </c>
      <c r="Y35">
        <v>11393.09</v>
      </c>
      <c r="Z35">
        <v>11413.85</v>
      </c>
      <c r="AA35">
        <v>18812.349999999999</v>
      </c>
      <c r="AB35">
        <v>12384.24</v>
      </c>
      <c r="AC35">
        <v>5161.3670000000002</v>
      </c>
      <c r="AD35">
        <v>8531.5319999999992</v>
      </c>
      <c r="AE35">
        <v>5525.3729999999996</v>
      </c>
      <c r="AF35">
        <v>8847.0290000000005</v>
      </c>
      <c r="AG35">
        <v>9088.6149999999998</v>
      </c>
      <c r="AH35">
        <v>9320.4439999999995</v>
      </c>
      <c r="AI35">
        <v>6161.7219999999998</v>
      </c>
      <c r="AJ35">
        <v>5729.8040000000001</v>
      </c>
      <c r="AK35">
        <v>14874.28</v>
      </c>
      <c r="AL35">
        <v>11049.94</v>
      </c>
      <c r="AM35">
        <v>4434.67</v>
      </c>
      <c r="AN35">
        <v>4558.9979999999996</v>
      </c>
      <c r="AO35" s="10">
        <v>6473.7259999999997</v>
      </c>
      <c r="AP35">
        <v>12511.04</v>
      </c>
      <c r="AQ35">
        <v>19366.919999999998</v>
      </c>
      <c r="AR35">
        <v>10204.77</v>
      </c>
      <c r="AS35">
        <v>10198.94</v>
      </c>
      <c r="AT35">
        <v>11213.93</v>
      </c>
      <c r="AU35">
        <v>8982.9210000000003</v>
      </c>
      <c r="AV35">
        <v>13064.09</v>
      </c>
      <c r="AW35">
        <v>11381.04</v>
      </c>
      <c r="AX35">
        <v>12410.13</v>
      </c>
      <c r="AY35">
        <v>9405.3369999999995</v>
      </c>
      <c r="AZ35">
        <v>6908.1679999999997</v>
      </c>
      <c r="BA35">
        <v>9969.6620000000003</v>
      </c>
      <c r="BB35">
        <v>10968.82</v>
      </c>
      <c r="BC35">
        <v>10198.94</v>
      </c>
    </row>
    <row r="36" spans="1:55" x14ac:dyDescent="0.2">
      <c r="A36">
        <v>1229</v>
      </c>
      <c r="B36">
        <v>6.76</v>
      </c>
      <c r="C36">
        <v>478.29520000000002</v>
      </c>
      <c r="D36" t="s">
        <v>8854</v>
      </c>
      <c r="E36" t="s">
        <v>87</v>
      </c>
      <c r="F36">
        <v>478.29419000000001</v>
      </c>
      <c r="G36" t="s">
        <v>4160</v>
      </c>
      <c r="H36" t="s">
        <v>3840</v>
      </c>
      <c r="I36" t="s">
        <v>4161</v>
      </c>
      <c r="J36" t="s">
        <v>4162</v>
      </c>
      <c r="K36" t="s">
        <v>8854</v>
      </c>
      <c r="L36">
        <v>11922.81</v>
      </c>
      <c r="M36">
        <v>7970.5609999999997</v>
      </c>
      <c r="N36">
        <v>8847.3520000000008</v>
      </c>
      <c r="O36">
        <v>6390.9340000000002</v>
      </c>
      <c r="P36">
        <v>14174.58</v>
      </c>
      <c r="Q36">
        <v>13040.19</v>
      </c>
      <c r="R36">
        <v>10169.549999999999</v>
      </c>
      <c r="S36">
        <v>9546.4830000000002</v>
      </c>
      <c r="T36">
        <v>7251.5780000000004</v>
      </c>
      <c r="U36">
        <v>8569.4269999999997</v>
      </c>
      <c r="V36">
        <v>13501.65</v>
      </c>
      <c r="W36">
        <v>11922.81</v>
      </c>
      <c r="X36">
        <v>12227.9</v>
      </c>
      <c r="Y36">
        <v>21199.66</v>
      </c>
      <c r="Z36">
        <v>8663.4940000000006</v>
      </c>
      <c r="AA36">
        <v>17176.18</v>
      </c>
      <c r="AB36">
        <v>9471.2489999999998</v>
      </c>
      <c r="AC36">
        <v>11666.39</v>
      </c>
      <c r="AD36">
        <v>11199.25</v>
      </c>
      <c r="AE36">
        <v>9609.1830000000009</v>
      </c>
      <c r="AF36">
        <v>9561.0470000000005</v>
      </c>
      <c r="AG36">
        <v>7677.5050000000001</v>
      </c>
      <c r="AH36">
        <v>11887.4</v>
      </c>
      <c r="AI36">
        <v>7890.3530000000001</v>
      </c>
      <c r="AJ36">
        <v>6767.9719999999998</v>
      </c>
      <c r="AK36">
        <v>14189.37</v>
      </c>
      <c r="AL36">
        <v>12633.05</v>
      </c>
      <c r="AM36">
        <v>5169.0940000000001</v>
      </c>
      <c r="AN36">
        <v>9941.4889999999996</v>
      </c>
      <c r="AO36" s="10">
        <v>8192.4419999999991</v>
      </c>
      <c r="AP36">
        <v>16217.3</v>
      </c>
      <c r="AQ36">
        <v>14821.43</v>
      </c>
      <c r="AR36">
        <v>12962.98</v>
      </c>
      <c r="AS36">
        <v>11922.81</v>
      </c>
      <c r="AT36">
        <v>10894.82</v>
      </c>
      <c r="AU36">
        <v>5665.0060000000003</v>
      </c>
      <c r="AV36">
        <v>10485.280000000001</v>
      </c>
      <c r="AW36">
        <v>15643.32</v>
      </c>
      <c r="AX36">
        <v>17017.98</v>
      </c>
      <c r="AY36">
        <v>10092.34</v>
      </c>
      <c r="AZ36">
        <v>12149</v>
      </c>
      <c r="BA36">
        <v>13982.45</v>
      </c>
      <c r="BB36">
        <v>20369.990000000002</v>
      </c>
      <c r="BC36">
        <v>11922.81</v>
      </c>
    </row>
    <row r="37" spans="1:55" x14ac:dyDescent="0.2">
      <c r="A37">
        <v>1224</v>
      </c>
      <c r="B37">
        <v>6.806</v>
      </c>
      <c r="C37">
        <v>476.27990999999997</v>
      </c>
      <c r="D37" t="s">
        <v>8855</v>
      </c>
      <c r="E37" t="s">
        <v>87</v>
      </c>
      <c r="F37">
        <v>476.27609000000001</v>
      </c>
      <c r="G37" t="s">
        <v>4140</v>
      </c>
      <c r="H37" t="s">
        <v>3840</v>
      </c>
      <c r="I37" t="s">
        <v>4141</v>
      </c>
      <c r="J37" t="s">
        <v>4142</v>
      </c>
      <c r="K37" t="s">
        <v>8855</v>
      </c>
      <c r="L37">
        <v>20152.13</v>
      </c>
      <c r="M37">
        <v>11000.8</v>
      </c>
      <c r="N37">
        <v>11664.16</v>
      </c>
      <c r="O37">
        <v>12174.67</v>
      </c>
      <c r="P37">
        <v>27468.03</v>
      </c>
      <c r="Q37">
        <v>20739.400000000001</v>
      </c>
      <c r="R37">
        <v>19680.43</v>
      </c>
      <c r="S37">
        <v>15201.28</v>
      </c>
      <c r="T37">
        <v>14613.9</v>
      </c>
      <c r="U37">
        <v>15039.25</v>
      </c>
      <c r="V37">
        <v>19913.080000000002</v>
      </c>
      <c r="W37">
        <v>20152.13</v>
      </c>
      <c r="X37">
        <v>17519.95</v>
      </c>
      <c r="Y37">
        <v>26267.279999999999</v>
      </c>
      <c r="Z37">
        <v>12894.81</v>
      </c>
      <c r="AA37">
        <v>34182.769999999997</v>
      </c>
      <c r="AB37">
        <v>16518.810000000001</v>
      </c>
      <c r="AC37">
        <v>18377.810000000001</v>
      </c>
      <c r="AD37">
        <v>20364.86</v>
      </c>
      <c r="AE37">
        <v>15094.5</v>
      </c>
      <c r="AF37">
        <v>19616.46</v>
      </c>
      <c r="AG37">
        <v>16315.37</v>
      </c>
      <c r="AH37">
        <v>19451.97</v>
      </c>
      <c r="AI37">
        <v>14934.91</v>
      </c>
      <c r="AJ37">
        <v>9650.2909999999993</v>
      </c>
      <c r="AK37">
        <v>29514.34</v>
      </c>
      <c r="AL37">
        <v>28516.44</v>
      </c>
      <c r="AM37">
        <v>9016.3230000000003</v>
      </c>
      <c r="AN37">
        <v>13565.07</v>
      </c>
      <c r="AO37" s="10">
        <v>10475.51</v>
      </c>
      <c r="AP37">
        <v>19964.86</v>
      </c>
      <c r="AQ37">
        <v>25320.28</v>
      </c>
      <c r="AR37">
        <v>14377.71</v>
      </c>
      <c r="AS37">
        <v>20152.13</v>
      </c>
      <c r="AT37">
        <v>22010.560000000001</v>
      </c>
      <c r="AU37">
        <v>13986.09</v>
      </c>
      <c r="AV37">
        <v>21909.46</v>
      </c>
      <c r="AW37">
        <v>26857.62</v>
      </c>
      <c r="AX37">
        <v>30538.83</v>
      </c>
      <c r="AY37">
        <v>20840.39</v>
      </c>
      <c r="AZ37">
        <v>15809.99</v>
      </c>
      <c r="BA37">
        <v>23784.81</v>
      </c>
      <c r="BB37">
        <v>25740.16</v>
      </c>
      <c r="BC37">
        <v>20152.13</v>
      </c>
    </row>
    <row r="38" spans="1:55" x14ac:dyDescent="0.2">
      <c r="A38">
        <v>151</v>
      </c>
      <c r="B38">
        <v>10.25</v>
      </c>
      <c r="C38">
        <v>173.0925</v>
      </c>
      <c r="D38" t="s">
        <v>8844</v>
      </c>
      <c r="E38" t="s">
        <v>87</v>
      </c>
      <c r="F38">
        <v>173.09316999999999</v>
      </c>
      <c r="G38" t="s">
        <v>639</v>
      </c>
      <c r="H38" t="s">
        <v>640</v>
      </c>
      <c r="I38" t="s">
        <v>641</v>
      </c>
      <c r="J38" t="s">
        <v>642</v>
      </c>
      <c r="K38" t="s">
        <v>8844</v>
      </c>
      <c r="L38">
        <v>534.6875</v>
      </c>
      <c r="M38">
        <v>782.77290000000005</v>
      </c>
      <c r="N38">
        <v>659.34969999999998</v>
      </c>
      <c r="O38">
        <v>159.35429999999999</v>
      </c>
      <c r="P38">
        <v>392.26729999999998</v>
      </c>
      <c r="Q38">
        <v>469.30739999999997</v>
      </c>
      <c r="R38">
        <v>718.4991</v>
      </c>
      <c r="S38">
        <v>257.41520000000003</v>
      </c>
      <c r="T38">
        <v>151.3612</v>
      </c>
      <c r="U38">
        <v>201.80629999999999</v>
      </c>
      <c r="V38">
        <v>335.79239999999999</v>
      </c>
      <c r="W38">
        <v>534.6875</v>
      </c>
      <c r="X38">
        <v>226.23589999999999</v>
      </c>
      <c r="Y38">
        <v>659.89509999999996</v>
      </c>
      <c r="Z38">
        <v>0</v>
      </c>
      <c r="AA38">
        <v>130.6302</v>
      </c>
      <c r="AB38">
        <v>0</v>
      </c>
      <c r="AC38">
        <v>938.27949999999998</v>
      </c>
      <c r="AD38">
        <v>718.86360000000002</v>
      </c>
      <c r="AE38">
        <v>947.33029999999997</v>
      </c>
      <c r="AF38">
        <v>224.41759999999999</v>
      </c>
      <c r="AG38">
        <v>309.05990000000003</v>
      </c>
      <c r="AH38">
        <v>472.59840000000003</v>
      </c>
      <c r="AI38">
        <v>158.98570000000001</v>
      </c>
      <c r="AJ38">
        <v>380.46839999999997</v>
      </c>
      <c r="AK38">
        <v>118.44759999999999</v>
      </c>
      <c r="AL38">
        <v>506.15010000000001</v>
      </c>
      <c r="AM38">
        <v>309.13099999999997</v>
      </c>
      <c r="AN38">
        <v>913.78229999999996</v>
      </c>
      <c r="AO38" s="10">
        <v>0</v>
      </c>
      <c r="AP38">
        <v>191.2612</v>
      </c>
      <c r="AQ38">
        <v>185.4598</v>
      </c>
      <c r="AR38">
        <v>287.60980000000001</v>
      </c>
      <c r="AS38">
        <v>534.6875</v>
      </c>
      <c r="AT38">
        <v>0</v>
      </c>
      <c r="AU38">
        <v>0</v>
      </c>
      <c r="AV38">
        <v>129.9829</v>
      </c>
      <c r="AW38">
        <v>1350.875</v>
      </c>
      <c r="AX38">
        <v>2119.6480000000001</v>
      </c>
      <c r="AY38">
        <v>1725.3579999999999</v>
      </c>
      <c r="AZ38">
        <v>563.72469999999998</v>
      </c>
      <c r="BA38">
        <v>1098.7919999999999</v>
      </c>
      <c r="BB38">
        <v>707.91750000000002</v>
      </c>
      <c r="BC38">
        <v>534.6875</v>
      </c>
    </row>
    <row r="39" spans="1:55" x14ac:dyDescent="0.2">
      <c r="A39">
        <v>309</v>
      </c>
      <c r="B39">
        <v>5.8719999999999999</v>
      </c>
      <c r="C39">
        <v>218.10319999999999</v>
      </c>
      <c r="D39" t="s">
        <v>8836</v>
      </c>
      <c r="E39" t="s">
        <v>87</v>
      </c>
      <c r="F39">
        <v>218.10338999999999</v>
      </c>
      <c r="G39" t="s">
        <v>1194</v>
      </c>
      <c r="H39" t="s">
        <v>1195</v>
      </c>
      <c r="I39" t="s">
        <v>1196</v>
      </c>
      <c r="J39" t="s">
        <v>1197</v>
      </c>
      <c r="K39" t="s">
        <v>8836</v>
      </c>
      <c r="L39">
        <v>172.25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156.74289999999999</v>
      </c>
      <c r="U39">
        <v>159.9539</v>
      </c>
      <c r="V39">
        <v>2170.6590000000001</v>
      </c>
      <c r="W39">
        <v>172.25</v>
      </c>
      <c r="X39">
        <v>120.84050000000001</v>
      </c>
      <c r="Y39">
        <v>205.34630000000001</v>
      </c>
      <c r="Z39">
        <v>349.69650000000001</v>
      </c>
      <c r="AA39">
        <v>0</v>
      </c>
      <c r="AB39">
        <v>0</v>
      </c>
      <c r="AC39">
        <v>116.0625</v>
      </c>
      <c r="AD39">
        <v>137.7259</v>
      </c>
      <c r="AE39">
        <v>122.89400000000001</v>
      </c>
      <c r="AF39">
        <v>0</v>
      </c>
      <c r="AG39">
        <v>104.4111</v>
      </c>
      <c r="AH39">
        <v>109.27379999999999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 s="10">
        <v>0</v>
      </c>
      <c r="AP39">
        <v>750.1789</v>
      </c>
      <c r="AQ39">
        <v>473.51589999999999</v>
      </c>
      <c r="AR39">
        <v>815.60080000000005</v>
      </c>
      <c r="AS39">
        <v>172.25</v>
      </c>
      <c r="AT39">
        <v>0</v>
      </c>
      <c r="AU39">
        <v>68.407650000000004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68.308369999999996</v>
      </c>
      <c r="BB39">
        <v>152.44669999999999</v>
      </c>
      <c r="BC39">
        <v>172.25</v>
      </c>
    </row>
    <row r="40" spans="1:55" x14ac:dyDescent="0.2">
      <c r="A40">
        <v>458</v>
      </c>
      <c r="B40">
        <v>11.462999999999999</v>
      </c>
      <c r="C40">
        <v>263.10460999999998</v>
      </c>
      <c r="D40" t="s">
        <v>1721</v>
      </c>
      <c r="E40" t="s">
        <v>87</v>
      </c>
      <c r="F40">
        <v>263.10372999999998</v>
      </c>
      <c r="G40" t="s">
        <v>1722</v>
      </c>
      <c r="H40" t="s">
        <v>1723</v>
      </c>
      <c r="I40" t="s">
        <v>1724</v>
      </c>
      <c r="J40" t="s">
        <v>1725</v>
      </c>
      <c r="K40" t="s">
        <v>1721</v>
      </c>
      <c r="L40">
        <v>2845.375</v>
      </c>
      <c r="M40">
        <v>2491.1669999999999</v>
      </c>
      <c r="N40">
        <v>2544.105</v>
      </c>
      <c r="O40">
        <v>1338.2750000000001</v>
      </c>
      <c r="P40">
        <v>1445.2560000000001</v>
      </c>
      <c r="Q40">
        <v>1459.056</v>
      </c>
      <c r="R40">
        <v>320.26679999999999</v>
      </c>
      <c r="S40">
        <v>5326.75</v>
      </c>
      <c r="T40">
        <v>4719.6629999999996</v>
      </c>
      <c r="U40">
        <v>6941.1580000000004</v>
      </c>
      <c r="V40">
        <v>1246.6079999999999</v>
      </c>
      <c r="W40">
        <v>2845.375</v>
      </c>
      <c r="X40">
        <v>2776.6849999999999</v>
      </c>
      <c r="Y40">
        <v>5686.317</v>
      </c>
      <c r="Z40">
        <v>2801.2550000000001</v>
      </c>
      <c r="AA40">
        <v>3331.3470000000002</v>
      </c>
      <c r="AB40">
        <v>2221.761</v>
      </c>
      <c r="AC40">
        <v>825.81870000000004</v>
      </c>
      <c r="AD40">
        <v>2723.7579999999998</v>
      </c>
      <c r="AE40">
        <v>6682.4880000000003</v>
      </c>
      <c r="AF40">
        <v>3084.3090000000002</v>
      </c>
      <c r="AG40">
        <v>1059.8389999999999</v>
      </c>
      <c r="AH40">
        <v>2674.634</v>
      </c>
      <c r="AI40">
        <v>1168.067</v>
      </c>
      <c r="AJ40">
        <v>1488.16</v>
      </c>
      <c r="AK40">
        <v>1305.1690000000001</v>
      </c>
      <c r="AL40">
        <v>1053.7940000000001</v>
      </c>
      <c r="AM40">
        <v>2435.9899999999998</v>
      </c>
      <c r="AN40">
        <v>2479.8040000000001</v>
      </c>
      <c r="AO40" s="10">
        <v>2511.1239999999998</v>
      </c>
      <c r="AP40">
        <v>5014.2219999999998</v>
      </c>
      <c r="AQ40">
        <v>1616.1089999999999</v>
      </c>
      <c r="AR40">
        <v>4041.0859999999998</v>
      </c>
      <c r="AS40">
        <v>2845.375</v>
      </c>
      <c r="AT40">
        <v>5043.6570000000002</v>
      </c>
      <c r="AU40">
        <v>1115.8699999999999</v>
      </c>
      <c r="AV40">
        <v>4892.2420000000002</v>
      </c>
      <c r="AW40">
        <v>3257.0830000000001</v>
      </c>
      <c r="AX40">
        <v>1154.81</v>
      </c>
      <c r="AY40">
        <v>1706.28</v>
      </c>
      <c r="AZ40">
        <v>996.20010000000002</v>
      </c>
      <c r="BA40">
        <v>1084.1279999999999</v>
      </c>
      <c r="BB40">
        <v>476.33949999999999</v>
      </c>
      <c r="BC40">
        <v>2845.375</v>
      </c>
    </row>
    <row r="41" spans="1:55" x14ac:dyDescent="0.2">
      <c r="A41">
        <v>123</v>
      </c>
      <c r="B41">
        <v>7.51</v>
      </c>
      <c r="C41">
        <v>164.0712</v>
      </c>
      <c r="D41" t="s">
        <v>8839</v>
      </c>
      <c r="E41" t="s">
        <v>87</v>
      </c>
      <c r="F41">
        <v>164.07169999999999</v>
      </c>
      <c r="G41" t="s">
        <v>557</v>
      </c>
      <c r="H41" t="s">
        <v>558</v>
      </c>
      <c r="I41" t="s">
        <v>559</v>
      </c>
      <c r="J41" t="s">
        <v>560</v>
      </c>
      <c r="K41" t="s">
        <v>8839</v>
      </c>
      <c r="L41">
        <v>2078.4850000000001</v>
      </c>
      <c r="M41">
        <v>1574.402</v>
      </c>
      <c r="N41">
        <v>2402.4679999999998</v>
      </c>
      <c r="O41">
        <v>2059.67</v>
      </c>
      <c r="P41">
        <v>2131.4180000000001</v>
      </c>
      <c r="Q41">
        <v>2902.8380000000002</v>
      </c>
      <c r="R41">
        <v>1886.0060000000001</v>
      </c>
      <c r="S41">
        <v>1978.7570000000001</v>
      </c>
      <c r="T41">
        <v>1943.8879999999999</v>
      </c>
      <c r="U41">
        <v>2135.5219999999999</v>
      </c>
      <c r="V41">
        <v>1132.3869999999999</v>
      </c>
      <c r="W41">
        <v>1976.6120000000001</v>
      </c>
      <c r="X41">
        <v>2075.67</v>
      </c>
      <c r="Y41">
        <v>1742.289</v>
      </c>
      <c r="Z41">
        <v>1656.614</v>
      </c>
      <c r="AA41">
        <v>1885.8720000000001</v>
      </c>
      <c r="AB41">
        <v>1873.7460000000001</v>
      </c>
      <c r="AC41">
        <v>2653.4409999999998</v>
      </c>
      <c r="AD41">
        <v>2550.6840000000002</v>
      </c>
      <c r="AE41">
        <v>2847.48</v>
      </c>
      <c r="AF41">
        <v>1998.7539999999999</v>
      </c>
      <c r="AG41">
        <v>2060.5100000000002</v>
      </c>
      <c r="AH41">
        <v>1780.1289999999999</v>
      </c>
      <c r="AI41">
        <v>1977.3579999999999</v>
      </c>
      <c r="AJ41">
        <v>1653.0239999999999</v>
      </c>
      <c r="AK41">
        <v>2742.8629999999998</v>
      </c>
      <c r="AL41">
        <v>1796.1690000000001</v>
      </c>
      <c r="AM41">
        <v>2080.6129999999998</v>
      </c>
      <c r="AN41">
        <v>1609.415</v>
      </c>
      <c r="AO41" s="10">
        <v>1326.925</v>
      </c>
      <c r="AP41">
        <v>1529.3030000000001</v>
      </c>
      <c r="AQ41">
        <v>2635.8609999999999</v>
      </c>
      <c r="AR41">
        <v>1791.184</v>
      </c>
      <c r="AS41">
        <v>2653.0070000000001</v>
      </c>
      <c r="AT41">
        <v>3440.9929999999999</v>
      </c>
      <c r="AU41">
        <v>2159.9589999999998</v>
      </c>
      <c r="AV41">
        <v>2364.6010000000001</v>
      </c>
      <c r="AW41">
        <v>2603.9929999999999</v>
      </c>
      <c r="AX41">
        <v>2264.7469999999998</v>
      </c>
      <c r="AY41">
        <v>2115.04</v>
      </c>
      <c r="AZ41">
        <v>2058.5050000000001</v>
      </c>
      <c r="BA41">
        <v>2301.7489999999998</v>
      </c>
      <c r="BB41">
        <v>2039.4829999999999</v>
      </c>
      <c r="BC41">
        <v>1563.6690000000001</v>
      </c>
    </row>
    <row r="42" spans="1:55" x14ac:dyDescent="0.2">
      <c r="A42">
        <v>376</v>
      </c>
      <c r="B42">
        <v>5.7519999999999998</v>
      </c>
      <c r="C42">
        <v>243.06209999999999</v>
      </c>
      <c r="D42" t="s">
        <v>1442</v>
      </c>
      <c r="E42" t="s">
        <v>87</v>
      </c>
      <c r="F42">
        <v>243.06226000000001</v>
      </c>
      <c r="G42" t="s">
        <v>1443</v>
      </c>
      <c r="H42" t="s">
        <v>1444</v>
      </c>
      <c r="I42" t="s">
        <v>1445</v>
      </c>
      <c r="J42" t="s">
        <v>1446</v>
      </c>
      <c r="K42" t="s">
        <v>1442</v>
      </c>
      <c r="L42">
        <v>2647.1880000000001</v>
      </c>
      <c r="M42">
        <v>2914.9229999999998</v>
      </c>
      <c r="N42">
        <v>3387.6120000000001</v>
      </c>
      <c r="O42">
        <v>2513.337</v>
      </c>
      <c r="P42">
        <v>2919.1529999999998</v>
      </c>
      <c r="Q42">
        <v>2724.86</v>
      </c>
      <c r="R42">
        <v>2653.373</v>
      </c>
      <c r="S42">
        <v>3178.1840000000002</v>
      </c>
      <c r="T42">
        <v>3017.3220000000001</v>
      </c>
      <c r="U42">
        <v>3541.7109999999998</v>
      </c>
      <c r="V42">
        <v>2774.0909999999999</v>
      </c>
      <c r="W42">
        <v>2647.1880000000001</v>
      </c>
      <c r="X42">
        <v>2782.9169999999999</v>
      </c>
      <c r="Y42">
        <v>2759.9580000000001</v>
      </c>
      <c r="Z42">
        <v>2683.2919999999999</v>
      </c>
      <c r="AA42">
        <v>3561.7020000000002</v>
      </c>
      <c r="AB42">
        <v>3394.741</v>
      </c>
      <c r="AC42">
        <v>2658.9389999999999</v>
      </c>
      <c r="AD42">
        <v>3051.1149999999998</v>
      </c>
      <c r="AE42">
        <v>3238.2629999999999</v>
      </c>
      <c r="AF42">
        <v>2063.8049999999998</v>
      </c>
      <c r="AG42">
        <v>1946.3119999999999</v>
      </c>
      <c r="AH42">
        <v>2834.4229999999998</v>
      </c>
      <c r="AI42">
        <v>1997.604</v>
      </c>
      <c r="AJ42">
        <v>2941.442</v>
      </c>
      <c r="AK42">
        <v>3374.5070000000001</v>
      </c>
      <c r="AL42">
        <v>3165.268</v>
      </c>
      <c r="AM42">
        <v>2776.308</v>
      </c>
      <c r="AN42">
        <v>2535.1559999999999</v>
      </c>
      <c r="AO42" s="10">
        <v>2909.1750000000002</v>
      </c>
      <c r="AP42">
        <v>2827.9609999999998</v>
      </c>
      <c r="AQ42">
        <v>2335.3850000000002</v>
      </c>
      <c r="AR42">
        <v>2655.2289999999998</v>
      </c>
      <c r="AS42">
        <v>2647.1880000000001</v>
      </c>
      <c r="AT42">
        <v>2564.8560000000002</v>
      </c>
      <c r="AU42">
        <v>2276.473</v>
      </c>
      <c r="AV42">
        <v>2530.2449999999999</v>
      </c>
      <c r="AW42">
        <v>2349.2040000000002</v>
      </c>
      <c r="AX42">
        <v>1616.9459999999999</v>
      </c>
      <c r="AY42">
        <v>2665.7080000000001</v>
      </c>
      <c r="AZ42">
        <v>1743.7619999999999</v>
      </c>
      <c r="BA42">
        <v>2052.0630000000001</v>
      </c>
      <c r="BB42">
        <v>2272.5540000000001</v>
      </c>
      <c r="BC42">
        <v>2647.1880000000001</v>
      </c>
    </row>
    <row r="43" spans="1:55" x14ac:dyDescent="0.2">
      <c r="A43">
        <v>20</v>
      </c>
      <c r="B43">
        <v>11.087</v>
      </c>
      <c r="C43">
        <v>104.03619999999999</v>
      </c>
      <c r="D43" t="s">
        <v>159</v>
      </c>
      <c r="E43" t="s">
        <v>87</v>
      </c>
      <c r="F43">
        <v>104.03532</v>
      </c>
      <c r="G43" t="s">
        <v>161</v>
      </c>
      <c r="H43" t="s">
        <v>162</v>
      </c>
      <c r="I43" t="s">
        <v>163</v>
      </c>
      <c r="J43" t="s">
        <v>164</v>
      </c>
      <c r="K43" t="s">
        <v>159</v>
      </c>
      <c r="L43">
        <v>3383.75</v>
      </c>
      <c r="M43">
        <v>3809.5630000000001</v>
      </c>
      <c r="N43">
        <v>3240.2370000000001</v>
      </c>
      <c r="O43">
        <v>3559.4929999999999</v>
      </c>
      <c r="P43">
        <v>2875.8020000000001</v>
      </c>
      <c r="Q43">
        <v>2324.922</v>
      </c>
      <c r="R43">
        <v>2190.404</v>
      </c>
      <c r="S43">
        <v>4640.558</v>
      </c>
      <c r="T43">
        <v>3520.297</v>
      </c>
      <c r="U43">
        <v>3843.9850000000001</v>
      </c>
      <c r="V43">
        <v>3115.835</v>
      </c>
      <c r="W43">
        <v>3383.75</v>
      </c>
      <c r="X43">
        <v>4329.1009999999997</v>
      </c>
      <c r="Y43">
        <v>5113.5529999999999</v>
      </c>
      <c r="Z43">
        <v>3583.3240000000001</v>
      </c>
      <c r="AA43">
        <v>4285.6469999999999</v>
      </c>
      <c r="AB43">
        <v>2355.107</v>
      </c>
      <c r="AC43">
        <v>4821.9930000000004</v>
      </c>
      <c r="AD43">
        <v>3644.0659999999998</v>
      </c>
      <c r="AE43">
        <v>4395.9129999999996</v>
      </c>
      <c r="AF43">
        <v>4415.7690000000002</v>
      </c>
      <c r="AG43">
        <v>3411.3449999999998</v>
      </c>
      <c r="AH43">
        <v>3150.6790000000001</v>
      </c>
      <c r="AI43">
        <v>2970.009</v>
      </c>
      <c r="AJ43">
        <v>3649.7469999999998</v>
      </c>
      <c r="AK43">
        <v>3421.11</v>
      </c>
      <c r="AL43">
        <v>3451.596</v>
      </c>
      <c r="AM43">
        <v>2749.7739999999999</v>
      </c>
      <c r="AN43">
        <v>2748.8380000000002</v>
      </c>
      <c r="AO43" s="10">
        <v>2173.5360000000001</v>
      </c>
      <c r="AP43">
        <v>1304.2809999999999</v>
      </c>
      <c r="AQ43">
        <v>1810.5150000000001</v>
      </c>
      <c r="AR43">
        <v>1317.3979999999999</v>
      </c>
      <c r="AS43">
        <v>3383.75</v>
      </c>
      <c r="AT43">
        <v>2604.06</v>
      </c>
      <c r="AU43">
        <v>2053.62</v>
      </c>
      <c r="AV43">
        <v>2090.9569999999999</v>
      </c>
      <c r="AW43">
        <v>3835.3919999999998</v>
      </c>
      <c r="AX43">
        <v>2339.4870000000001</v>
      </c>
      <c r="AY43">
        <v>1932.9739999999999</v>
      </c>
      <c r="AZ43">
        <v>4299.884</v>
      </c>
      <c r="BA43">
        <v>3805.9360000000001</v>
      </c>
      <c r="BB43">
        <v>4832.1499999999996</v>
      </c>
      <c r="BC43">
        <v>3383.75</v>
      </c>
    </row>
    <row r="44" spans="1:55" x14ac:dyDescent="0.2">
      <c r="A44">
        <v>39</v>
      </c>
      <c r="B44">
        <v>9.0310000000000006</v>
      </c>
      <c r="C44">
        <v>124.00709999999999</v>
      </c>
      <c r="D44" t="s">
        <v>235</v>
      </c>
      <c r="E44" t="s">
        <v>87</v>
      </c>
      <c r="F44">
        <v>124.00739</v>
      </c>
      <c r="G44" t="s">
        <v>237</v>
      </c>
      <c r="H44" t="s">
        <v>238</v>
      </c>
      <c r="I44" t="s">
        <v>239</v>
      </c>
      <c r="J44" t="s">
        <v>240</v>
      </c>
      <c r="K44" t="s">
        <v>235</v>
      </c>
      <c r="L44">
        <v>15370.25</v>
      </c>
      <c r="M44">
        <v>15984.92</v>
      </c>
      <c r="N44">
        <v>10969.85</v>
      </c>
      <c r="O44">
        <v>10781.11</v>
      </c>
      <c r="P44">
        <v>16700.099999999999</v>
      </c>
      <c r="Q44">
        <v>12581.46</v>
      </c>
      <c r="R44">
        <v>12451.52</v>
      </c>
      <c r="S44">
        <v>13506.11</v>
      </c>
      <c r="T44">
        <v>13275.58</v>
      </c>
      <c r="U44">
        <v>14857.11</v>
      </c>
      <c r="V44">
        <v>14931.03</v>
      </c>
      <c r="W44">
        <v>15370.25</v>
      </c>
      <c r="X44">
        <v>16798.650000000001</v>
      </c>
      <c r="Y44">
        <v>18815.91</v>
      </c>
      <c r="Z44">
        <v>17669.07</v>
      </c>
      <c r="AA44">
        <v>20803.439999999999</v>
      </c>
      <c r="AB44">
        <v>23026.03</v>
      </c>
      <c r="AC44">
        <v>19806.88</v>
      </c>
      <c r="AD44">
        <v>19493.05</v>
      </c>
      <c r="AE44">
        <v>18344.240000000002</v>
      </c>
      <c r="AF44">
        <v>13666.59</v>
      </c>
      <c r="AG44">
        <v>12509.74</v>
      </c>
      <c r="AH44">
        <v>15313.27</v>
      </c>
      <c r="AI44">
        <v>9616.6489999999994</v>
      </c>
      <c r="AJ44">
        <v>13212.22</v>
      </c>
      <c r="AK44">
        <v>22510.86</v>
      </c>
      <c r="AL44">
        <v>15705.92</v>
      </c>
      <c r="AM44">
        <v>13325.92</v>
      </c>
      <c r="AN44">
        <v>12097.59</v>
      </c>
      <c r="AO44" s="10">
        <v>11934.4</v>
      </c>
      <c r="AP44">
        <v>9984.9500000000007</v>
      </c>
      <c r="AQ44">
        <v>13734.39</v>
      </c>
      <c r="AR44">
        <v>11811.14</v>
      </c>
      <c r="AS44">
        <v>15370.25</v>
      </c>
      <c r="AT44">
        <v>13611.9</v>
      </c>
      <c r="AU44">
        <v>13207.94</v>
      </c>
      <c r="AV44">
        <v>15213.17</v>
      </c>
      <c r="AW44">
        <v>12669.71</v>
      </c>
      <c r="AX44">
        <v>15331.03</v>
      </c>
      <c r="AY44">
        <v>11793.48</v>
      </c>
      <c r="AZ44">
        <v>17936.98</v>
      </c>
      <c r="BA44">
        <v>14618.27</v>
      </c>
      <c r="BB44">
        <v>16286.87</v>
      </c>
      <c r="BC44">
        <v>15370.25</v>
      </c>
    </row>
    <row r="45" spans="1:55" x14ac:dyDescent="0.2">
      <c r="A45">
        <v>1310</v>
      </c>
      <c r="B45">
        <v>11.497999999999999</v>
      </c>
      <c r="C45">
        <v>498.29070999999999</v>
      </c>
      <c r="D45" t="s">
        <v>4404</v>
      </c>
      <c r="E45" t="s">
        <v>87</v>
      </c>
      <c r="F45">
        <v>498.28899999999999</v>
      </c>
      <c r="G45" t="s">
        <v>4405</v>
      </c>
      <c r="I45" t="s">
        <v>4406</v>
      </c>
      <c r="J45" t="s">
        <v>4407</v>
      </c>
      <c r="K45" t="s">
        <v>4404</v>
      </c>
      <c r="L45">
        <v>3439.375</v>
      </c>
      <c r="M45">
        <v>233.8972</v>
      </c>
      <c r="N45">
        <v>0</v>
      </c>
      <c r="O45">
        <v>925.27620000000002</v>
      </c>
      <c r="P45">
        <v>2879.6640000000002</v>
      </c>
      <c r="Q45">
        <v>1213.9559999999999</v>
      </c>
      <c r="R45">
        <v>1753.6610000000001</v>
      </c>
      <c r="S45">
        <v>273.62650000000002</v>
      </c>
      <c r="T45">
        <v>0</v>
      </c>
      <c r="U45">
        <v>2995.7860000000001</v>
      </c>
      <c r="V45">
        <v>3773.1089999999999</v>
      </c>
      <c r="W45">
        <v>3439.375</v>
      </c>
      <c r="X45">
        <v>3683.23</v>
      </c>
      <c r="Y45">
        <v>1554.713</v>
      </c>
      <c r="Z45">
        <v>604.76909999999998</v>
      </c>
      <c r="AA45">
        <v>2226.328</v>
      </c>
      <c r="AB45">
        <v>740.97500000000002</v>
      </c>
      <c r="AC45">
        <v>12333.65</v>
      </c>
      <c r="AD45">
        <v>8706.3320000000003</v>
      </c>
      <c r="AE45">
        <v>30844.3</v>
      </c>
      <c r="AF45">
        <v>2037.14</v>
      </c>
      <c r="AG45">
        <v>274.05549999999999</v>
      </c>
      <c r="AH45">
        <v>3474.7330000000002</v>
      </c>
      <c r="AI45">
        <v>500.1635</v>
      </c>
      <c r="AJ45">
        <v>213.36170000000001</v>
      </c>
      <c r="AK45">
        <v>1969.9590000000001</v>
      </c>
      <c r="AL45">
        <v>2099.0920000000001</v>
      </c>
      <c r="AM45">
        <v>134.78739999999999</v>
      </c>
      <c r="AN45">
        <v>329.72949999999997</v>
      </c>
      <c r="AO45" s="10">
        <v>1208.2329999999999</v>
      </c>
      <c r="AP45">
        <v>10289.200000000001</v>
      </c>
      <c r="AQ45">
        <v>11460.51</v>
      </c>
      <c r="AR45">
        <v>2959.2069999999999</v>
      </c>
      <c r="AS45">
        <v>3439.375</v>
      </c>
      <c r="AT45">
        <v>1245.0419999999999</v>
      </c>
      <c r="AU45">
        <v>1181.0360000000001</v>
      </c>
      <c r="AV45">
        <v>949.46699999999998</v>
      </c>
      <c r="AW45">
        <v>1605.3230000000001</v>
      </c>
      <c r="AX45">
        <v>843.90750000000003</v>
      </c>
      <c r="AY45">
        <v>848.61069999999995</v>
      </c>
      <c r="AZ45">
        <v>701.31479999999999</v>
      </c>
      <c r="BA45">
        <v>338.08929999999998</v>
      </c>
      <c r="BB45">
        <v>4977.0529999999999</v>
      </c>
      <c r="BC45">
        <v>3439.375</v>
      </c>
    </row>
    <row r="46" spans="1:55" x14ac:dyDescent="0.2">
      <c r="A46">
        <v>175</v>
      </c>
      <c r="B46">
        <v>1.036</v>
      </c>
      <c r="C46">
        <v>179.0573</v>
      </c>
      <c r="D46" t="s">
        <v>727</v>
      </c>
      <c r="E46" t="s">
        <v>87</v>
      </c>
      <c r="F46">
        <v>179.05744999999999</v>
      </c>
      <c r="G46" t="s">
        <v>729</v>
      </c>
      <c r="H46" t="s">
        <v>577</v>
      </c>
      <c r="I46" t="s">
        <v>730</v>
      </c>
      <c r="J46" t="s">
        <v>731</v>
      </c>
      <c r="K46" t="s">
        <v>727</v>
      </c>
      <c r="L46">
        <v>4500.0770000000002</v>
      </c>
      <c r="M46">
        <v>4990.0029999999997</v>
      </c>
      <c r="N46">
        <v>2444.87</v>
      </c>
      <c r="O46">
        <v>2588.5250000000001</v>
      </c>
      <c r="P46">
        <v>2956.7370000000001</v>
      </c>
      <c r="Q46">
        <v>5204.2579999999998</v>
      </c>
      <c r="R46">
        <v>2665.8409999999999</v>
      </c>
      <c r="S46">
        <v>2387.4090000000001</v>
      </c>
      <c r="T46">
        <v>2998.0839999999998</v>
      </c>
      <c r="U46">
        <v>2196.5709999999999</v>
      </c>
      <c r="V46">
        <v>5911.607</v>
      </c>
      <c r="W46">
        <v>4105.5839999999998</v>
      </c>
      <c r="X46">
        <v>5286.2460000000001</v>
      </c>
      <c r="Y46">
        <v>4370.902</v>
      </c>
      <c r="Z46">
        <v>6916.134</v>
      </c>
      <c r="AA46">
        <v>12337.55</v>
      </c>
      <c r="AB46">
        <v>8732.3410000000003</v>
      </c>
      <c r="AC46">
        <v>2816.6080000000002</v>
      </c>
      <c r="AD46">
        <v>3220.8130000000001</v>
      </c>
      <c r="AE46">
        <v>1598.0129999999999</v>
      </c>
      <c r="AF46">
        <v>3889.2629999999999</v>
      </c>
      <c r="AG46">
        <v>2509.6010000000001</v>
      </c>
      <c r="AH46">
        <v>4215.7960000000003</v>
      </c>
      <c r="AI46">
        <v>4137.5940000000001</v>
      </c>
      <c r="AJ46">
        <v>3841.2069999999999</v>
      </c>
      <c r="AK46">
        <v>5636.4269999999997</v>
      </c>
      <c r="AL46">
        <v>7407.0330000000004</v>
      </c>
      <c r="AM46">
        <v>563.88199999999995</v>
      </c>
      <c r="AN46">
        <v>760.06679999999994</v>
      </c>
      <c r="AO46" s="10">
        <v>0</v>
      </c>
      <c r="AP46">
        <v>4059.3629999999998</v>
      </c>
      <c r="AQ46">
        <v>7782.8580000000002</v>
      </c>
      <c r="AR46">
        <v>5864.99</v>
      </c>
      <c r="AS46">
        <v>3974.5659999999998</v>
      </c>
      <c r="AT46">
        <v>4067.9760000000001</v>
      </c>
      <c r="AU46">
        <v>8711.143</v>
      </c>
      <c r="AV46">
        <v>6249.7280000000001</v>
      </c>
      <c r="AW46">
        <v>2587.348</v>
      </c>
      <c r="AX46">
        <v>3395.7080000000001</v>
      </c>
      <c r="AY46">
        <v>2311.069</v>
      </c>
      <c r="AZ46">
        <v>0</v>
      </c>
      <c r="BA46">
        <v>294.71749999999997</v>
      </c>
      <c r="BB46">
        <v>886.80849999999998</v>
      </c>
      <c r="BC46">
        <v>4402.4780000000001</v>
      </c>
    </row>
    <row r="47" spans="1:55" x14ac:dyDescent="0.2">
      <c r="A47">
        <v>61</v>
      </c>
      <c r="B47">
        <v>3.8319999999999999</v>
      </c>
      <c r="C47">
        <v>135.03081</v>
      </c>
      <c r="D47" t="s">
        <v>8843</v>
      </c>
      <c r="E47" t="s">
        <v>87</v>
      </c>
      <c r="F47">
        <v>135.02988999999999</v>
      </c>
      <c r="G47" t="s">
        <v>339</v>
      </c>
      <c r="H47" t="s">
        <v>340</v>
      </c>
      <c r="I47" t="s">
        <v>341</v>
      </c>
      <c r="J47" t="s">
        <v>342</v>
      </c>
      <c r="K47" t="s">
        <v>8843</v>
      </c>
      <c r="L47">
        <v>761.6875</v>
      </c>
      <c r="M47">
        <v>2704.6260000000002</v>
      </c>
      <c r="N47">
        <v>1169.172</v>
      </c>
      <c r="O47">
        <v>887.82860000000005</v>
      </c>
      <c r="P47">
        <v>1078.2560000000001</v>
      </c>
      <c r="Q47">
        <v>435.02530000000002</v>
      </c>
      <c r="R47">
        <v>142.43360000000001</v>
      </c>
      <c r="S47">
        <v>802.80460000000005</v>
      </c>
      <c r="T47">
        <v>367.66550000000001</v>
      </c>
      <c r="U47">
        <v>319.3057</v>
      </c>
      <c r="V47">
        <v>274.01819999999998</v>
      </c>
      <c r="W47">
        <v>761.6875</v>
      </c>
      <c r="X47">
        <v>668.01900000000001</v>
      </c>
      <c r="Y47">
        <v>406.22059999999999</v>
      </c>
      <c r="Z47">
        <v>187.12739999999999</v>
      </c>
      <c r="AA47">
        <v>299.90949999999998</v>
      </c>
      <c r="AB47">
        <v>163.95050000000001</v>
      </c>
      <c r="AC47">
        <v>342.19029999999998</v>
      </c>
      <c r="AD47">
        <v>104.60299999999999</v>
      </c>
      <c r="AE47">
        <v>579.29830000000004</v>
      </c>
      <c r="AF47">
        <v>662.36270000000002</v>
      </c>
      <c r="AG47">
        <v>467.6524</v>
      </c>
      <c r="AH47">
        <v>806.72860000000003</v>
      </c>
      <c r="AI47">
        <v>365.57380000000001</v>
      </c>
      <c r="AJ47">
        <v>221.40110000000001</v>
      </c>
      <c r="AK47">
        <v>1897.6669999999999</v>
      </c>
      <c r="AL47">
        <v>354.09109999999998</v>
      </c>
      <c r="AM47">
        <v>649.67750000000001</v>
      </c>
      <c r="AN47">
        <v>1338.4960000000001</v>
      </c>
      <c r="AO47" s="10">
        <v>376.54759999999999</v>
      </c>
      <c r="AP47">
        <v>541.26620000000003</v>
      </c>
      <c r="AQ47">
        <v>735.26419999999996</v>
      </c>
      <c r="AR47">
        <v>872.77009999999996</v>
      </c>
      <c r="AS47">
        <v>761.6875</v>
      </c>
      <c r="AT47">
        <v>278.14400000000001</v>
      </c>
      <c r="AU47">
        <v>279.72000000000003</v>
      </c>
      <c r="AV47">
        <v>878.15049999999997</v>
      </c>
      <c r="AW47">
        <v>439.303</v>
      </c>
      <c r="AX47">
        <v>601.39070000000004</v>
      </c>
      <c r="AY47">
        <v>1292.4639999999999</v>
      </c>
      <c r="AZ47">
        <v>945.97850000000005</v>
      </c>
      <c r="BA47">
        <v>1007.085</v>
      </c>
      <c r="BB47">
        <v>1319.5</v>
      </c>
      <c r="BC47">
        <v>761.6875</v>
      </c>
    </row>
    <row r="48" spans="1:55" x14ac:dyDescent="0.2">
      <c r="A48">
        <v>37</v>
      </c>
      <c r="B48">
        <v>10.199</v>
      </c>
      <c r="C48">
        <v>118.0508</v>
      </c>
      <c r="D48" t="s">
        <v>8845</v>
      </c>
      <c r="E48" t="s">
        <v>87</v>
      </c>
      <c r="F48">
        <v>118.05096</v>
      </c>
      <c r="G48" t="s">
        <v>222</v>
      </c>
      <c r="H48" t="s">
        <v>223</v>
      </c>
      <c r="I48" t="s">
        <v>224</v>
      </c>
      <c r="J48" t="s">
        <v>225</v>
      </c>
      <c r="K48" t="s">
        <v>8845</v>
      </c>
      <c r="L48">
        <v>8254.6749999999993</v>
      </c>
      <c r="M48">
        <v>6458.7849999999999</v>
      </c>
      <c r="N48">
        <v>8428.5640000000003</v>
      </c>
      <c r="O48">
        <v>7255.08</v>
      </c>
      <c r="P48">
        <v>7912.16</v>
      </c>
      <c r="Q48">
        <v>6567.77</v>
      </c>
      <c r="R48">
        <v>5441.768</v>
      </c>
      <c r="S48">
        <v>7994.2039999999997</v>
      </c>
      <c r="T48">
        <v>6423.223</v>
      </c>
      <c r="U48">
        <v>6839.2910000000002</v>
      </c>
      <c r="V48">
        <v>4107.1260000000002</v>
      </c>
      <c r="W48">
        <v>7778.3549999999996</v>
      </c>
      <c r="X48">
        <v>6173.4129999999996</v>
      </c>
      <c r="Y48">
        <v>7379.9539999999997</v>
      </c>
      <c r="Z48">
        <v>7219.9589999999998</v>
      </c>
      <c r="AA48">
        <v>10040.36</v>
      </c>
      <c r="AB48">
        <v>5441.6409999999996</v>
      </c>
      <c r="AC48">
        <v>10191.27</v>
      </c>
      <c r="AD48">
        <v>7984.3680000000004</v>
      </c>
      <c r="AE48">
        <v>8506.8729999999996</v>
      </c>
      <c r="AF48">
        <v>9562.9580000000005</v>
      </c>
      <c r="AG48">
        <v>6788.7749999999996</v>
      </c>
      <c r="AH48">
        <v>7698.1930000000002</v>
      </c>
      <c r="AI48">
        <v>8893.4480000000003</v>
      </c>
      <c r="AJ48">
        <v>9019.7209999999995</v>
      </c>
      <c r="AK48">
        <v>10002.549999999999</v>
      </c>
      <c r="AL48">
        <v>5741.8109999999997</v>
      </c>
      <c r="AM48">
        <v>6278.0370000000003</v>
      </c>
      <c r="AN48">
        <v>6654.8959999999997</v>
      </c>
      <c r="AO48" s="10">
        <v>4398.5010000000002</v>
      </c>
      <c r="AP48">
        <v>8337.2739999999994</v>
      </c>
      <c r="AQ48">
        <v>13036.23</v>
      </c>
      <c r="AR48">
        <v>9082.0640000000003</v>
      </c>
      <c r="AS48">
        <v>8973.018</v>
      </c>
      <c r="AT48">
        <v>6194.3810000000003</v>
      </c>
      <c r="AU48">
        <v>4618.6210000000001</v>
      </c>
      <c r="AV48">
        <v>5620.6949999999997</v>
      </c>
      <c r="AW48">
        <v>9183.9259999999995</v>
      </c>
      <c r="AX48">
        <v>6159.8760000000002</v>
      </c>
      <c r="AY48">
        <v>5784.2749999999996</v>
      </c>
      <c r="AZ48">
        <v>9704.1919999999991</v>
      </c>
      <c r="BA48">
        <v>13326.53</v>
      </c>
      <c r="BB48">
        <v>13197.03</v>
      </c>
      <c r="BC48">
        <v>6815.357</v>
      </c>
    </row>
    <row r="49" spans="1:55" x14ac:dyDescent="0.2">
      <c r="A49">
        <v>563</v>
      </c>
      <c r="B49">
        <v>6.7030000000000003</v>
      </c>
      <c r="C49">
        <v>311.16879</v>
      </c>
      <c r="D49" t="s">
        <v>2071</v>
      </c>
      <c r="E49" t="s">
        <v>87</v>
      </c>
      <c r="F49">
        <v>311.16525000000001</v>
      </c>
      <c r="G49" t="s">
        <v>2072</v>
      </c>
      <c r="H49" t="s">
        <v>2073</v>
      </c>
      <c r="I49" t="s">
        <v>2074</v>
      </c>
      <c r="J49" t="s">
        <v>2075</v>
      </c>
      <c r="K49" t="s">
        <v>2071</v>
      </c>
      <c r="L49">
        <v>12543.89</v>
      </c>
      <c r="M49">
        <v>5340.8770000000004</v>
      </c>
      <c r="N49">
        <v>12669.06</v>
      </c>
      <c r="O49">
        <v>13279.34</v>
      </c>
      <c r="P49">
        <v>13052.91</v>
      </c>
      <c r="Q49">
        <v>11695.23</v>
      </c>
      <c r="R49">
        <v>10691.98</v>
      </c>
      <c r="S49">
        <v>25106.33</v>
      </c>
      <c r="T49">
        <v>16839.96</v>
      </c>
      <c r="U49">
        <v>14786.03</v>
      </c>
      <c r="V49">
        <v>10153.280000000001</v>
      </c>
      <c r="W49">
        <v>12295.29</v>
      </c>
      <c r="X49">
        <v>10546.73</v>
      </c>
      <c r="Y49">
        <v>8425.1790000000001</v>
      </c>
      <c r="Z49">
        <v>12288.2</v>
      </c>
      <c r="AA49">
        <v>6849.0889999999999</v>
      </c>
      <c r="AB49">
        <v>5483.3429999999998</v>
      </c>
      <c r="AC49">
        <v>8025.9110000000001</v>
      </c>
      <c r="AD49">
        <v>10452.93</v>
      </c>
      <c r="AE49">
        <v>7172.6379999999999</v>
      </c>
      <c r="AF49">
        <v>7931.7049999999999</v>
      </c>
      <c r="AG49">
        <v>9804.5470000000005</v>
      </c>
      <c r="AH49">
        <v>12226.65</v>
      </c>
      <c r="AI49">
        <v>10292.4</v>
      </c>
      <c r="AJ49">
        <v>30704.58</v>
      </c>
      <c r="AK49">
        <v>24783.96</v>
      </c>
      <c r="AL49">
        <v>19281.36</v>
      </c>
      <c r="AM49">
        <v>32336.83</v>
      </c>
      <c r="AN49">
        <v>12241.98</v>
      </c>
      <c r="AO49" s="10">
        <v>19255.43</v>
      </c>
      <c r="AP49">
        <v>11604.4</v>
      </c>
      <c r="AQ49">
        <v>17447.77</v>
      </c>
      <c r="AR49">
        <v>13212.46</v>
      </c>
      <c r="AS49">
        <v>13033.89</v>
      </c>
      <c r="AT49">
        <v>11629.67</v>
      </c>
      <c r="AU49">
        <v>9986.1650000000009</v>
      </c>
      <c r="AV49">
        <v>3670.8130000000001</v>
      </c>
      <c r="AW49">
        <v>1966.268</v>
      </c>
      <c r="AX49">
        <v>2448.9520000000002</v>
      </c>
      <c r="AY49">
        <v>3952.4690000000001</v>
      </c>
      <c r="AZ49">
        <v>4319.7979999999998</v>
      </c>
      <c r="BA49">
        <v>3097.2089999999998</v>
      </c>
      <c r="BB49">
        <v>7270.625</v>
      </c>
      <c r="BC49">
        <v>11521.85</v>
      </c>
    </row>
    <row r="50" spans="1:55" x14ac:dyDescent="0.2">
      <c r="A50">
        <v>564</v>
      </c>
      <c r="B50">
        <v>6.9130000000000003</v>
      </c>
      <c r="C50">
        <v>311.16959000000003</v>
      </c>
      <c r="D50" t="s">
        <v>2071</v>
      </c>
      <c r="E50" t="s">
        <v>87</v>
      </c>
      <c r="F50">
        <v>311.16525000000001</v>
      </c>
      <c r="G50" t="s">
        <v>2072</v>
      </c>
      <c r="H50" t="s">
        <v>2073</v>
      </c>
      <c r="I50" t="s">
        <v>2074</v>
      </c>
      <c r="J50" t="s">
        <v>2075</v>
      </c>
      <c r="K50" t="s">
        <v>2071</v>
      </c>
      <c r="L50">
        <v>6597.9380000000001</v>
      </c>
      <c r="M50">
        <v>3321.4859999999999</v>
      </c>
      <c r="N50">
        <v>6733.0240000000003</v>
      </c>
      <c r="O50">
        <v>8057.0690000000004</v>
      </c>
      <c r="P50">
        <v>6667.5870000000004</v>
      </c>
      <c r="Q50">
        <v>6232.9750000000004</v>
      </c>
      <c r="R50">
        <v>6307.192</v>
      </c>
      <c r="S50">
        <v>13721.19</v>
      </c>
      <c r="T50">
        <v>8739.7929999999997</v>
      </c>
      <c r="U50">
        <v>8432.3119999999999</v>
      </c>
      <c r="V50">
        <v>6087.683</v>
      </c>
      <c r="W50">
        <v>6597.9380000000001</v>
      </c>
      <c r="X50">
        <v>6173.7690000000002</v>
      </c>
      <c r="Y50">
        <v>6056.2060000000001</v>
      </c>
      <c r="Z50">
        <v>7196.9750000000004</v>
      </c>
      <c r="AA50">
        <v>4042.7820000000002</v>
      </c>
      <c r="AB50">
        <v>2991.43</v>
      </c>
      <c r="AC50">
        <v>4751.0410000000002</v>
      </c>
      <c r="AD50">
        <v>6266.8850000000002</v>
      </c>
      <c r="AE50">
        <v>4894.88</v>
      </c>
      <c r="AF50">
        <v>4300.1019999999999</v>
      </c>
      <c r="AG50">
        <v>5613.3249999999998</v>
      </c>
      <c r="AH50">
        <v>5848.8689999999997</v>
      </c>
      <c r="AI50">
        <v>6122.7439999999997</v>
      </c>
      <c r="AJ50">
        <v>15214.61</v>
      </c>
      <c r="AK50">
        <v>13614.45</v>
      </c>
      <c r="AL50">
        <v>11339.04</v>
      </c>
      <c r="AM50">
        <v>16491.59</v>
      </c>
      <c r="AN50">
        <v>6847.35</v>
      </c>
      <c r="AO50" s="10">
        <v>9798.1769999999997</v>
      </c>
      <c r="AP50">
        <v>5554.2550000000001</v>
      </c>
      <c r="AQ50">
        <v>8940.2659999999996</v>
      </c>
      <c r="AR50">
        <v>6464.7560000000003</v>
      </c>
      <c r="AS50">
        <v>6597.9380000000001</v>
      </c>
      <c r="AT50">
        <v>6098.2190000000001</v>
      </c>
      <c r="AU50">
        <v>4829.7479999999996</v>
      </c>
      <c r="AV50">
        <v>1853.5609999999999</v>
      </c>
      <c r="AW50">
        <v>934.83439999999996</v>
      </c>
      <c r="AX50">
        <v>2097.569</v>
      </c>
      <c r="AY50">
        <v>2546.2800000000002</v>
      </c>
      <c r="AZ50">
        <v>2439.9929999999999</v>
      </c>
      <c r="BA50">
        <v>2018.287</v>
      </c>
      <c r="BB50">
        <v>4182.0020000000004</v>
      </c>
      <c r="BC50">
        <v>6597.9380000000001</v>
      </c>
    </row>
    <row r="51" spans="1:55" x14ac:dyDescent="0.2">
      <c r="A51">
        <v>177</v>
      </c>
      <c r="B51">
        <v>9.0299999999999994</v>
      </c>
      <c r="C51">
        <v>180.06649999999999</v>
      </c>
      <c r="D51" t="s">
        <v>8846</v>
      </c>
      <c r="E51" t="s">
        <v>87</v>
      </c>
      <c r="F51">
        <v>180.06662</v>
      </c>
      <c r="G51" t="s">
        <v>742</v>
      </c>
      <c r="H51" t="s">
        <v>743</v>
      </c>
      <c r="I51" t="s">
        <v>744</v>
      </c>
      <c r="J51" t="s">
        <v>745</v>
      </c>
      <c r="K51" t="s">
        <v>8846</v>
      </c>
      <c r="L51">
        <v>3013.5</v>
      </c>
      <c r="M51">
        <v>2054.5360000000001</v>
      </c>
      <c r="N51">
        <v>1502.8969999999999</v>
      </c>
      <c r="O51">
        <v>1867.6849999999999</v>
      </c>
      <c r="P51">
        <v>4287.3919999999998</v>
      </c>
      <c r="Q51">
        <v>3380.9760000000001</v>
      </c>
      <c r="R51">
        <v>2882.8130000000001</v>
      </c>
      <c r="S51">
        <v>2413.4609999999998</v>
      </c>
      <c r="T51">
        <v>1946.768</v>
      </c>
      <c r="U51">
        <v>1978.82</v>
      </c>
      <c r="V51">
        <v>2009.6369999999999</v>
      </c>
      <c r="W51">
        <v>3013.5</v>
      </c>
      <c r="X51">
        <v>2710.1770000000001</v>
      </c>
      <c r="Y51">
        <v>2878.02</v>
      </c>
      <c r="Z51">
        <v>2363.9470000000001</v>
      </c>
      <c r="AA51">
        <v>2924.3429999999998</v>
      </c>
      <c r="AB51">
        <v>2772.723</v>
      </c>
      <c r="AC51">
        <v>3902.0619999999999</v>
      </c>
      <c r="AD51">
        <v>4572.1419999999998</v>
      </c>
      <c r="AE51">
        <v>3936.8240000000001</v>
      </c>
      <c r="AF51">
        <v>3436.0540000000001</v>
      </c>
      <c r="AG51">
        <v>3604.308</v>
      </c>
      <c r="AH51">
        <v>2969.3649999999998</v>
      </c>
      <c r="AI51">
        <v>3195.498</v>
      </c>
      <c r="AJ51">
        <v>2638.5630000000001</v>
      </c>
      <c r="AK51">
        <v>4245.46</v>
      </c>
      <c r="AL51">
        <v>3941.0630000000001</v>
      </c>
      <c r="AM51">
        <v>3229.174</v>
      </c>
      <c r="AN51">
        <v>2758.694</v>
      </c>
      <c r="AO51" s="10">
        <v>2784.1869999999999</v>
      </c>
      <c r="AP51">
        <v>1401.8589999999999</v>
      </c>
      <c r="AQ51">
        <v>3468.4810000000002</v>
      </c>
      <c r="AR51">
        <v>2555.6489999999999</v>
      </c>
      <c r="AS51">
        <v>3013.5</v>
      </c>
      <c r="AT51">
        <v>4224.0429999999997</v>
      </c>
      <c r="AU51">
        <v>2548.0390000000002</v>
      </c>
      <c r="AV51">
        <v>4553.2110000000002</v>
      </c>
      <c r="AW51">
        <v>2971.9119999999998</v>
      </c>
      <c r="AX51">
        <v>3034.4389999999999</v>
      </c>
      <c r="AY51">
        <v>2253.7220000000002</v>
      </c>
      <c r="AZ51">
        <v>3112.73</v>
      </c>
      <c r="BA51">
        <v>3436.72</v>
      </c>
      <c r="BB51">
        <v>3108.4270000000001</v>
      </c>
      <c r="BC51">
        <v>3013.5</v>
      </c>
    </row>
    <row r="52" spans="1:55" x14ac:dyDescent="0.2">
      <c r="A52">
        <v>133</v>
      </c>
      <c r="B52">
        <v>10.382999999999999</v>
      </c>
      <c r="C52">
        <v>167.02099999999999</v>
      </c>
      <c r="D52" t="s">
        <v>586</v>
      </c>
      <c r="E52" t="s">
        <v>87</v>
      </c>
      <c r="F52">
        <v>167.02099999999999</v>
      </c>
      <c r="G52" t="s">
        <v>588</v>
      </c>
      <c r="H52" t="s">
        <v>577</v>
      </c>
      <c r="I52" t="s">
        <v>589</v>
      </c>
      <c r="J52" t="s">
        <v>590</v>
      </c>
      <c r="K52" t="s">
        <v>586</v>
      </c>
      <c r="L52">
        <v>117734.1</v>
      </c>
      <c r="M52">
        <v>114839</v>
      </c>
      <c r="N52">
        <v>129254.8</v>
      </c>
      <c r="O52">
        <v>128983</v>
      </c>
      <c r="P52">
        <v>151473.1</v>
      </c>
      <c r="Q52">
        <v>149842.5</v>
      </c>
      <c r="R52">
        <v>148994.70000000001</v>
      </c>
      <c r="S52">
        <v>137978.1</v>
      </c>
      <c r="T52">
        <v>127655.9</v>
      </c>
      <c r="U52">
        <v>126569.3</v>
      </c>
      <c r="V52">
        <v>127270.1</v>
      </c>
      <c r="W52">
        <v>117734.1</v>
      </c>
      <c r="X52">
        <v>118918.7</v>
      </c>
      <c r="Y52">
        <v>120355.9</v>
      </c>
      <c r="Z52">
        <v>131914.79999999999</v>
      </c>
      <c r="AA52">
        <v>133024.1</v>
      </c>
      <c r="AB52">
        <v>124302.2</v>
      </c>
      <c r="AC52">
        <v>124251</v>
      </c>
      <c r="AD52">
        <v>134853</v>
      </c>
      <c r="AE52">
        <v>144229.79999999999</v>
      </c>
      <c r="AF52">
        <v>92595.41</v>
      </c>
      <c r="AG52">
        <v>88702.96</v>
      </c>
      <c r="AH52">
        <v>116131.7</v>
      </c>
      <c r="AI52">
        <v>79127.199999999997</v>
      </c>
      <c r="AJ52">
        <v>87724.38</v>
      </c>
      <c r="AK52">
        <v>67284.27</v>
      </c>
      <c r="AL52">
        <v>84150.17</v>
      </c>
      <c r="AM52">
        <v>104690.8</v>
      </c>
      <c r="AN52">
        <v>94419.45</v>
      </c>
      <c r="AO52" s="10">
        <v>93389.35</v>
      </c>
      <c r="AP52">
        <v>87099.71</v>
      </c>
      <c r="AQ52">
        <v>116728.6</v>
      </c>
      <c r="AR52">
        <v>97815.55</v>
      </c>
      <c r="AS52">
        <v>117734.1</v>
      </c>
      <c r="AT52">
        <v>78860.19</v>
      </c>
      <c r="AU52">
        <v>92992.76</v>
      </c>
      <c r="AV52">
        <v>99780.79</v>
      </c>
      <c r="AW52">
        <v>117390.1</v>
      </c>
      <c r="AX52">
        <v>118851</v>
      </c>
      <c r="AY52">
        <v>115229.1</v>
      </c>
      <c r="AZ52">
        <v>126197</v>
      </c>
      <c r="BA52">
        <v>130983.3</v>
      </c>
      <c r="BB52">
        <v>138092.20000000001</v>
      </c>
      <c r="BC52">
        <v>117734.1</v>
      </c>
    </row>
    <row r="53" spans="1:55" x14ac:dyDescent="0.2">
      <c r="A53">
        <v>378</v>
      </c>
      <c r="B53">
        <v>3.6320000000000001</v>
      </c>
      <c r="C53">
        <v>243.06290000000001</v>
      </c>
      <c r="D53" t="s">
        <v>8847</v>
      </c>
      <c r="E53" t="s">
        <v>87</v>
      </c>
      <c r="F53">
        <v>243.06226000000001</v>
      </c>
      <c r="G53" t="s">
        <v>1443</v>
      </c>
      <c r="H53" t="s">
        <v>1426</v>
      </c>
      <c r="I53" t="s">
        <v>1453</v>
      </c>
      <c r="J53" t="s">
        <v>1454</v>
      </c>
      <c r="K53" t="s">
        <v>8847</v>
      </c>
      <c r="L53">
        <v>5384.25</v>
      </c>
      <c r="M53">
        <v>3616.2710000000002</v>
      </c>
      <c r="N53">
        <v>7009.8879999999999</v>
      </c>
      <c r="O53">
        <v>5466.0169999999998</v>
      </c>
      <c r="P53">
        <v>5618.1710000000003</v>
      </c>
      <c r="Q53">
        <v>5835.8450000000003</v>
      </c>
      <c r="R53">
        <v>6214.6629999999996</v>
      </c>
      <c r="S53">
        <v>4951.0959999999995</v>
      </c>
      <c r="T53">
        <v>4892.6490000000003</v>
      </c>
      <c r="U53">
        <v>4970.0789999999997</v>
      </c>
      <c r="V53">
        <v>6168.1109999999999</v>
      </c>
      <c r="W53">
        <v>5384.25</v>
      </c>
      <c r="X53">
        <v>8250.5159999999996</v>
      </c>
      <c r="Y53">
        <v>7898.0429999999997</v>
      </c>
      <c r="Z53">
        <v>5848.7839999999997</v>
      </c>
      <c r="AA53">
        <v>5589.8630000000003</v>
      </c>
      <c r="AB53">
        <v>6002.6379999999999</v>
      </c>
      <c r="AC53">
        <v>4952.5079999999998</v>
      </c>
      <c r="AD53">
        <v>5706.4009999999998</v>
      </c>
      <c r="AE53">
        <v>5506.57</v>
      </c>
      <c r="AF53">
        <v>5434.1080000000002</v>
      </c>
      <c r="AG53">
        <v>5321.3230000000003</v>
      </c>
      <c r="AH53">
        <v>5605.8540000000003</v>
      </c>
      <c r="AI53">
        <v>4544.3119999999999</v>
      </c>
      <c r="AJ53">
        <v>5398.0050000000001</v>
      </c>
      <c r="AK53">
        <v>7988.4960000000001</v>
      </c>
      <c r="AL53">
        <v>4829.9470000000001</v>
      </c>
      <c r="AM53">
        <v>6583.7709999999997</v>
      </c>
      <c r="AN53">
        <v>6054.24</v>
      </c>
      <c r="AO53" s="10">
        <v>5253.9740000000002</v>
      </c>
      <c r="AP53">
        <v>3439.6329999999998</v>
      </c>
      <c r="AQ53">
        <v>2943.6089999999999</v>
      </c>
      <c r="AR53">
        <v>4013.3710000000001</v>
      </c>
      <c r="AS53">
        <v>5384.25</v>
      </c>
      <c r="AT53">
        <v>4479.0410000000002</v>
      </c>
      <c r="AU53">
        <v>8131.1549999999997</v>
      </c>
      <c r="AV53">
        <v>5195.165</v>
      </c>
      <c r="AW53">
        <v>7622.0029999999997</v>
      </c>
      <c r="AX53">
        <v>4149.4260000000004</v>
      </c>
      <c r="AY53">
        <v>5110.1350000000002</v>
      </c>
      <c r="AZ53">
        <v>6943.2169999999996</v>
      </c>
      <c r="BA53">
        <v>6025.2380000000003</v>
      </c>
      <c r="BB53">
        <v>2706.2359999999999</v>
      </c>
      <c r="BC53">
        <v>5384.25</v>
      </c>
    </row>
    <row r="54" spans="1:55" x14ac:dyDescent="0.2">
      <c r="A54">
        <v>1696</v>
      </c>
      <c r="B54">
        <v>2.0049999999999999</v>
      </c>
      <c r="C54">
        <v>589.90332000000001</v>
      </c>
      <c r="D54" t="s">
        <v>86</v>
      </c>
      <c r="E54" t="s">
        <v>87</v>
      </c>
      <c r="F54" t="s">
        <v>89</v>
      </c>
      <c r="G54" t="s">
        <v>89</v>
      </c>
      <c r="H54" t="s">
        <v>89</v>
      </c>
      <c r="I54" t="s">
        <v>89</v>
      </c>
      <c r="J54" t="s">
        <v>89</v>
      </c>
      <c r="K54" t="s">
        <v>8856</v>
      </c>
      <c r="L54">
        <v>17723</v>
      </c>
      <c r="M54">
        <v>18976.98</v>
      </c>
      <c r="N54">
        <v>18858.11</v>
      </c>
      <c r="O54">
        <v>18418.990000000002</v>
      </c>
      <c r="P54">
        <v>16614.91</v>
      </c>
      <c r="Q54">
        <v>18271.32</v>
      </c>
      <c r="R54">
        <v>18395.900000000001</v>
      </c>
      <c r="S54">
        <v>18367.73</v>
      </c>
      <c r="T54">
        <v>17773.080000000002</v>
      </c>
      <c r="U54">
        <v>17772.04</v>
      </c>
      <c r="V54">
        <v>16849.150000000001</v>
      </c>
      <c r="W54">
        <v>17723</v>
      </c>
      <c r="X54">
        <v>18522.150000000001</v>
      </c>
      <c r="Y54">
        <v>18108.93</v>
      </c>
      <c r="Z54">
        <v>18022.72</v>
      </c>
      <c r="AA54">
        <v>17555.68</v>
      </c>
      <c r="AB54">
        <v>17788.48</v>
      </c>
      <c r="AC54">
        <v>18555.13</v>
      </c>
      <c r="AD54">
        <v>17677.04</v>
      </c>
      <c r="AE54">
        <v>18228</v>
      </c>
      <c r="AF54">
        <v>18121.16</v>
      </c>
      <c r="AG54">
        <v>17108.75</v>
      </c>
      <c r="AH54">
        <v>17349.87</v>
      </c>
      <c r="AI54">
        <v>19031.18</v>
      </c>
      <c r="AJ54">
        <v>16706.36</v>
      </c>
      <c r="AK54">
        <v>18262.21</v>
      </c>
      <c r="AL54">
        <v>17711.84</v>
      </c>
      <c r="AM54">
        <v>17297.13</v>
      </c>
      <c r="AN54">
        <v>17631.54</v>
      </c>
      <c r="AO54" s="10">
        <v>17174.580000000002</v>
      </c>
      <c r="AP54">
        <v>15915.02</v>
      </c>
      <c r="AQ54">
        <v>17099.509999999998</v>
      </c>
      <c r="AR54">
        <v>15823.09</v>
      </c>
      <c r="AS54">
        <v>17723</v>
      </c>
      <c r="AT54">
        <v>17823.7</v>
      </c>
      <c r="AU54">
        <v>15926.44</v>
      </c>
      <c r="AV54">
        <v>17722.07</v>
      </c>
      <c r="AW54">
        <v>16824.919999999998</v>
      </c>
      <c r="AX54">
        <v>15259.25</v>
      </c>
      <c r="AY54">
        <v>11471.13</v>
      </c>
      <c r="AZ54">
        <v>17094.91</v>
      </c>
      <c r="BA54">
        <v>17224.05</v>
      </c>
      <c r="BB54">
        <v>17162.150000000001</v>
      </c>
      <c r="BC54">
        <v>17723</v>
      </c>
    </row>
    <row r="55" spans="1:55" x14ac:dyDescent="0.2">
      <c r="A55">
        <v>2681</v>
      </c>
      <c r="B55">
        <v>2.0329999999999999</v>
      </c>
      <c r="C55">
        <v>894.84387000000004</v>
      </c>
      <c r="D55" t="s">
        <v>86</v>
      </c>
      <c r="E55" t="s">
        <v>87</v>
      </c>
      <c r="F55" t="s">
        <v>89</v>
      </c>
      <c r="G55" t="s">
        <v>89</v>
      </c>
      <c r="H55" t="s">
        <v>89</v>
      </c>
      <c r="I55" t="s">
        <v>89</v>
      </c>
      <c r="J55" t="s">
        <v>89</v>
      </c>
      <c r="K55" t="s">
        <v>8857</v>
      </c>
      <c r="L55">
        <v>54950.63</v>
      </c>
      <c r="M55">
        <v>56748.959999999999</v>
      </c>
      <c r="N55">
        <v>59154.51</v>
      </c>
      <c r="O55">
        <v>58768.3</v>
      </c>
      <c r="P55">
        <v>53601.99</v>
      </c>
      <c r="Q55">
        <v>54137.4</v>
      </c>
      <c r="R55">
        <v>57845.9</v>
      </c>
      <c r="S55">
        <v>57232.32</v>
      </c>
      <c r="T55">
        <v>55088.85</v>
      </c>
      <c r="U55">
        <v>55440.47</v>
      </c>
      <c r="V55">
        <v>55934.57</v>
      </c>
      <c r="W55">
        <v>54950.63</v>
      </c>
      <c r="X55">
        <v>57197.23</v>
      </c>
      <c r="Y55">
        <v>54525.14</v>
      </c>
      <c r="Z55">
        <v>56123.06</v>
      </c>
      <c r="AA55">
        <v>54999.360000000001</v>
      </c>
      <c r="AB55">
        <v>55125.2</v>
      </c>
      <c r="AC55">
        <v>57972.07</v>
      </c>
      <c r="AD55">
        <v>58901.16</v>
      </c>
      <c r="AE55">
        <v>57467.94</v>
      </c>
      <c r="AF55">
        <v>57528.29</v>
      </c>
      <c r="AG55">
        <v>52360.480000000003</v>
      </c>
      <c r="AH55">
        <v>57049.91</v>
      </c>
      <c r="AI55">
        <v>59205.97</v>
      </c>
      <c r="AJ55">
        <v>60401.59</v>
      </c>
      <c r="AK55">
        <v>51396.58</v>
      </c>
      <c r="AL55">
        <v>52859.19</v>
      </c>
      <c r="AM55">
        <v>50946.49</v>
      </c>
      <c r="AN55">
        <v>47555.64</v>
      </c>
      <c r="AO55" s="10">
        <v>47752.42</v>
      </c>
      <c r="AP55">
        <v>38098.910000000003</v>
      </c>
      <c r="AQ55">
        <v>44182.27</v>
      </c>
      <c r="AR55">
        <v>48671.21</v>
      </c>
      <c r="AS55">
        <v>54950.63</v>
      </c>
      <c r="AT55">
        <v>43386.2</v>
      </c>
      <c r="AU55">
        <v>40427.29</v>
      </c>
      <c r="AV55">
        <v>41531.519999999997</v>
      </c>
      <c r="AW55">
        <v>53632.41</v>
      </c>
      <c r="AX55">
        <v>41267.49</v>
      </c>
      <c r="AY55">
        <v>27748.93</v>
      </c>
      <c r="AZ55">
        <v>34373.589999999997</v>
      </c>
      <c r="BA55">
        <v>34516.5</v>
      </c>
      <c r="BB55">
        <v>37844.160000000003</v>
      </c>
      <c r="BC55">
        <v>54950.63</v>
      </c>
    </row>
    <row r="56" spans="1:55" x14ac:dyDescent="0.2">
      <c r="A56">
        <v>3069</v>
      </c>
      <c r="B56">
        <v>2.0569999999999999</v>
      </c>
      <c r="C56">
        <v>1098.80664</v>
      </c>
      <c r="D56" t="s">
        <v>86</v>
      </c>
      <c r="E56" t="s">
        <v>87</v>
      </c>
      <c r="F56" t="s">
        <v>89</v>
      </c>
      <c r="G56" t="s">
        <v>89</v>
      </c>
      <c r="H56" t="s">
        <v>89</v>
      </c>
      <c r="I56" t="s">
        <v>89</v>
      </c>
      <c r="J56" t="s">
        <v>89</v>
      </c>
      <c r="K56" t="s">
        <v>8858</v>
      </c>
      <c r="L56">
        <v>63895.88</v>
      </c>
      <c r="M56">
        <v>68841.759999999995</v>
      </c>
      <c r="N56">
        <v>67987.520000000004</v>
      </c>
      <c r="O56">
        <v>65825.820000000007</v>
      </c>
      <c r="P56">
        <v>61790.09</v>
      </c>
      <c r="Q56">
        <v>64725.06</v>
      </c>
      <c r="R56">
        <v>61253.66</v>
      </c>
      <c r="S56">
        <v>65854.52</v>
      </c>
      <c r="T56">
        <v>65355.25</v>
      </c>
      <c r="U56">
        <v>61509.91</v>
      </c>
      <c r="V56">
        <v>63668.79</v>
      </c>
      <c r="W56">
        <v>63895.87</v>
      </c>
      <c r="X56">
        <v>63191.91</v>
      </c>
      <c r="Y56">
        <v>65735.09</v>
      </c>
      <c r="Z56">
        <v>64772.95</v>
      </c>
      <c r="AA56">
        <v>65205.39</v>
      </c>
      <c r="AB56">
        <v>60845.45</v>
      </c>
      <c r="AC56">
        <v>68036.899999999994</v>
      </c>
      <c r="AD56">
        <v>64915.35</v>
      </c>
      <c r="AE56">
        <v>71641.84</v>
      </c>
      <c r="AF56">
        <v>64476.49</v>
      </c>
      <c r="AG56">
        <v>52924.13</v>
      </c>
      <c r="AH56">
        <v>69476.58</v>
      </c>
      <c r="AI56">
        <v>54705.08</v>
      </c>
      <c r="AJ56">
        <v>63200.98</v>
      </c>
      <c r="AK56">
        <v>50984.03</v>
      </c>
      <c r="AL56">
        <v>55339.77</v>
      </c>
      <c r="AM56">
        <v>52044.36</v>
      </c>
      <c r="AN56">
        <v>46049.55</v>
      </c>
      <c r="AO56" s="10">
        <v>42771.66</v>
      </c>
      <c r="AP56">
        <v>28684.39</v>
      </c>
      <c r="AQ56">
        <v>38567.07</v>
      </c>
      <c r="AR56">
        <v>40521.07</v>
      </c>
      <c r="AS56">
        <v>63895.88</v>
      </c>
      <c r="AT56">
        <v>37169.25</v>
      </c>
      <c r="AU56">
        <v>30984.74</v>
      </c>
      <c r="AV56">
        <v>35124.120000000003</v>
      </c>
      <c r="AW56">
        <v>52724.28</v>
      </c>
      <c r="AX56">
        <v>34493.43</v>
      </c>
      <c r="AY56">
        <v>20842.14</v>
      </c>
      <c r="AZ56">
        <v>30015.68</v>
      </c>
      <c r="BA56">
        <v>30627.34</v>
      </c>
      <c r="BB56">
        <v>33442.54</v>
      </c>
      <c r="BC56">
        <v>63895.88</v>
      </c>
    </row>
    <row r="57" spans="1:55" x14ac:dyDescent="0.2">
      <c r="A57">
        <v>2776</v>
      </c>
      <c r="B57">
        <v>2.0619999999999998</v>
      </c>
      <c r="C57">
        <v>929.83960000000002</v>
      </c>
      <c r="D57" t="s">
        <v>86</v>
      </c>
      <c r="E57" t="s">
        <v>87</v>
      </c>
      <c r="F57" t="s">
        <v>89</v>
      </c>
      <c r="G57" t="s">
        <v>89</v>
      </c>
      <c r="H57" t="s">
        <v>89</v>
      </c>
      <c r="I57" t="s">
        <v>89</v>
      </c>
      <c r="J57" t="s">
        <v>89</v>
      </c>
      <c r="K57" t="s">
        <v>8859</v>
      </c>
      <c r="L57">
        <v>15676.19</v>
      </c>
      <c r="M57">
        <v>15269.76</v>
      </c>
      <c r="N57">
        <v>14540.92</v>
      </c>
      <c r="O57">
        <v>15661.1</v>
      </c>
      <c r="P57">
        <v>15816.43</v>
      </c>
      <c r="Q57">
        <v>15782.55</v>
      </c>
      <c r="R57">
        <v>14784.69</v>
      </c>
      <c r="S57">
        <v>15655.95</v>
      </c>
      <c r="T57">
        <v>14973.83</v>
      </c>
      <c r="U57">
        <v>14319.78</v>
      </c>
      <c r="V57">
        <v>14774.02</v>
      </c>
      <c r="W57">
        <v>15676.19</v>
      </c>
      <c r="X57">
        <v>15673.28</v>
      </c>
      <c r="Y57">
        <v>15642.52</v>
      </c>
      <c r="Z57">
        <v>15705.87</v>
      </c>
      <c r="AA57">
        <v>15929.97</v>
      </c>
      <c r="AB57">
        <v>15892.14</v>
      </c>
      <c r="AC57">
        <v>15278.29</v>
      </c>
      <c r="AD57">
        <v>16220.25</v>
      </c>
      <c r="AE57">
        <v>16317.38</v>
      </c>
      <c r="AF57">
        <v>15921.13</v>
      </c>
      <c r="AG57">
        <v>13998.21</v>
      </c>
      <c r="AH57">
        <v>16162.77</v>
      </c>
      <c r="AI57">
        <v>15506.32</v>
      </c>
      <c r="AJ57">
        <v>18031.900000000001</v>
      </c>
      <c r="AK57">
        <v>14517.97</v>
      </c>
      <c r="AL57">
        <v>15424.59</v>
      </c>
      <c r="AM57">
        <v>14970.14</v>
      </c>
      <c r="AN57">
        <v>15944.31</v>
      </c>
      <c r="AO57" s="10">
        <v>17232.43</v>
      </c>
      <c r="AP57">
        <v>13515.17</v>
      </c>
      <c r="AQ57">
        <v>12005.41</v>
      </c>
      <c r="AR57">
        <v>15717.1</v>
      </c>
      <c r="AS57">
        <v>15676.19</v>
      </c>
      <c r="AT57">
        <v>12775.07</v>
      </c>
      <c r="AU57">
        <v>17306.21</v>
      </c>
      <c r="AV57">
        <v>12148.69</v>
      </c>
      <c r="AW57">
        <v>18385.91</v>
      </c>
      <c r="AX57">
        <v>10714.4</v>
      </c>
      <c r="AY57">
        <v>8064.1270000000004</v>
      </c>
      <c r="AZ57">
        <v>7774.7280000000001</v>
      </c>
      <c r="BA57">
        <v>10333</v>
      </c>
      <c r="BB57">
        <v>17310.099999999999</v>
      </c>
      <c r="BC57">
        <v>15676.19</v>
      </c>
    </row>
    <row r="58" spans="1:55" x14ac:dyDescent="0.2">
      <c r="A58">
        <v>3014</v>
      </c>
      <c r="B58">
        <v>2.0619999999999998</v>
      </c>
      <c r="C58">
        <v>1065.81458</v>
      </c>
      <c r="D58" t="s">
        <v>86</v>
      </c>
      <c r="E58" t="s">
        <v>87</v>
      </c>
      <c r="F58" t="s">
        <v>89</v>
      </c>
      <c r="G58" t="s">
        <v>89</v>
      </c>
      <c r="H58" t="s">
        <v>89</v>
      </c>
      <c r="I58" t="s">
        <v>89</v>
      </c>
      <c r="J58" t="s">
        <v>89</v>
      </c>
      <c r="K58" t="s">
        <v>8860</v>
      </c>
      <c r="L58">
        <v>15547.63</v>
      </c>
      <c r="M58">
        <v>15696.58</v>
      </c>
      <c r="N58">
        <v>15893.64</v>
      </c>
      <c r="O58">
        <v>15357.93</v>
      </c>
      <c r="P58">
        <v>14684.67</v>
      </c>
      <c r="Q58">
        <v>15164.73</v>
      </c>
      <c r="R58">
        <v>14939.04</v>
      </c>
      <c r="S58">
        <v>16471.52</v>
      </c>
      <c r="T58">
        <v>15800.88</v>
      </c>
      <c r="U58">
        <v>15543.27</v>
      </c>
      <c r="V58">
        <v>15829.75</v>
      </c>
      <c r="W58">
        <v>15547.62</v>
      </c>
      <c r="X58">
        <v>15798.2</v>
      </c>
      <c r="Y58">
        <v>15624.98</v>
      </c>
      <c r="Z58">
        <v>16417.900000000001</v>
      </c>
      <c r="AA58">
        <v>16417.47</v>
      </c>
      <c r="AB58">
        <v>14924.47</v>
      </c>
      <c r="AC58">
        <v>17980.72</v>
      </c>
      <c r="AD58">
        <v>16622.18</v>
      </c>
      <c r="AE58">
        <v>16931.03</v>
      </c>
      <c r="AF58">
        <v>16145.77</v>
      </c>
      <c r="AG58">
        <v>13434.53</v>
      </c>
      <c r="AH58">
        <v>14301.83</v>
      </c>
      <c r="AI58">
        <v>16579.48</v>
      </c>
      <c r="AJ58">
        <v>15691.92</v>
      </c>
      <c r="AK58">
        <v>12993.54</v>
      </c>
      <c r="AL58">
        <v>13128.56</v>
      </c>
      <c r="AM58">
        <v>15121.15</v>
      </c>
      <c r="AN58">
        <v>13859.2</v>
      </c>
      <c r="AO58" s="10">
        <v>11044.76</v>
      </c>
      <c r="AP58">
        <v>4215.3040000000001</v>
      </c>
      <c r="AQ58">
        <v>12839.98</v>
      </c>
      <c r="AR58">
        <v>13573.02</v>
      </c>
      <c r="AS58">
        <v>15547.63</v>
      </c>
      <c r="AT58">
        <v>9232.2379999999994</v>
      </c>
      <c r="AU58">
        <v>7836.6639999999998</v>
      </c>
      <c r="AV58">
        <v>9125.5010000000002</v>
      </c>
      <c r="AW58">
        <v>12598.87</v>
      </c>
      <c r="AX58">
        <v>16474.759999999998</v>
      </c>
      <c r="AY58">
        <v>5791.9880000000003</v>
      </c>
      <c r="AZ58">
        <v>7396.8580000000002</v>
      </c>
      <c r="BA58">
        <v>7730.585</v>
      </c>
      <c r="BB58">
        <v>16077.69</v>
      </c>
      <c r="BC58">
        <v>15547.63</v>
      </c>
    </row>
    <row r="59" spans="1:55" x14ac:dyDescent="0.2">
      <c r="A59">
        <v>3071</v>
      </c>
      <c r="B59">
        <v>2.0619999999999998</v>
      </c>
      <c r="C59">
        <v>1099.3072500000001</v>
      </c>
      <c r="D59" t="s">
        <v>86</v>
      </c>
      <c r="E59" t="s">
        <v>87</v>
      </c>
      <c r="F59" t="s">
        <v>89</v>
      </c>
      <c r="G59" t="s">
        <v>89</v>
      </c>
      <c r="H59" t="s">
        <v>89</v>
      </c>
      <c r="I59" t="s">
        <v>89</v>
      </c>
      <c r="J59" t="s">
        <v>89</v>
      </c>
      <c r="K59" t="s">
        <v>8861</v>
      </c>
      <c r="L59">
        <v>21727.66</v>
      </c>
      <c r="M59">
        <v>21956.69</v>
      </c>
      <c r="N59">
        <v>22893.46</v>
      </c>
      <c r="O59">
        <v>22915.82</v>
      </c>
      <c r="P59">
        <v>20162.61</v>
      </c>
      <c r="Q59">
        <v>22828.23</v>
      </c>
      <c r="R59">
        <v>21526.85</v>
      </c>
      <c r="S59">
        <v>22636.5</v>
      </c>
      <c r="T59">
        <v>22171.56</v>
      </c>
      <c r="U59">
        <v>22536.44</v>
      </c>
      <c r="V59">
        <v>23757.34</v>
      </c>
      <c r="W59">
        <v>22856.959999999999</v>
      </c>
      <c r="X59">
        <v>22782.31</v>
      </c>
      <c r="Y59">
        <v>22796.49</v>
      </c>
      <c r="Z59">
        <v>22258.71</v>
      </c>
      <c r="AA59">
        <v>22124.880000000001</v>
      </c>
      <c r="AB59">
        <v>20828.240000000002</v>
      </c>
      <c r="AC59">
        <v>23817.78</v>
      </c>
      <c r="AD59">
        <v>23670.71</v>
      </c>
      <c r="AE59">
        <v>23269.25</v>
      </c>
      <c r="AF59">
        <v>23838.17</v>
      </c>
      <c r="AG59">
        <v>21475.89</v>
      </c>
      <c r="AH59">
        <v>20276.12</v>
      </c>
      <c r="AI59">
        <v>20564.439999999999</v>
      </c>
      <c r="AJ59">
        <v>26731.65</v>
      </c>
      <c r="AK59">
        <v>18831.490000000002</v>
      </c>
      <c r="AL59">
        <v>19579.88</v>
      </c>
      <c r="AM59">
        <v>17955.39</v>
      </c>
      <c r="AN59">
        <v>15577.46</v>
      </c>
      <c r="AO59" s="10">
        <v>18007.12</v>
      </c>
      <c r="AP59">
        <v>16931.310000000001</v>
      </c>
      <c r="AQ59">
        <v>12723.92</v>
      </c>
      <c r="AR59">
        <v>14327.05</v>
      </c>
      <c r="AS59">
        <v>20265.3</v>
      </c>
      <c r="AT59">
        <v>12057.72</v>
      </c>
      <c r="AU59">
        <v>9166.1769999999997</v>
      </c>
      <c r="AV59">
        <v>12408.7</v>
      </c>
      <c r="AW59">
        <v>22127.85</v>
      </c>
      <c r="AX59">
        <v>10534.19</v>
      </c>
      <c r="AY59">
        <v>6916.4430000000002</v>
      </c>
      <c r="AZ59">
        <v>9063.3539999999994</v>
      </c>
      <c r="BA59">
        <v>8883.3940000000002</v>
      </c>
      <c r="BB59">
        <v>8360.4609999999993</v>
      </c>
      <c r="BC59">
        <v>18424.2</v>
      </c>
    </row>
    <row r="60" spans="1:55" x14ac:dyDescent="0.2">
      <c r="A60">
        <v>1686</v>
      </c>
      <c r="B60">
        <v>2.073</v>
      </c>
      <c r="C60">
        <v>588.89917000000003</v>
      </c>
      <c r="D60" t="s">
        <v>86</v>
      </c>
      <c r="E60" t="s">
        <v>87</v>
      </c>
      <c r="F60" t="s">
        <v>89</v>
      </c>
      <c r="G60" t="s">
        <v>89</v>
      </c>
      <c r="H60" t="s">
        <v>89</v>
      </c>
      <c r="I60" t="s">
        <v>89</v>
      </c>
      <c r="J60" t="s">
        <v>89</v>
      </c>
      <c r="K60" t="s">
        <v>8862</v>
      </c>
      <c r="L60">
        <v>165729.5</v>
      </c>
      <c r="M60">
        <v>165186.9</v>
      </c>
      <c r="N60">
        <v>164400.4</v>
      </c>
      <c r="O60">
        <v>167177.79999999999</v>
      </c>
      <c r="P60">
        <v>162596.20000000001</v>
      </c>
      <c r="Q60">
        <v>166030.20000000001</v>
      </c>
      <c r="R60">
        <v>169278.3</v>
      </c>
      <c r="S60">
        <v>168232.3</v>
      </c>
      <c r="T60">
        <v>166990</v>
      </c>
      <c r="U60">
        <v>168600.3</v>
      </c>
      <c r="V60">
        <v>161725.79999999999</v>
      </c>
      <c r="W60">
        <v>158150.1</v>
      </c>
      <c r="X60">
        <v>165442.70000000001</v>
      </c>
      <c r="Y60">
        <v>167244.29999999999</v>
      </c>
      <c r="Z60">
        <v>167019</v>
      </c>
      <c r="AA60">
        <v>161385.70000000001</v>
      </c>
      <c r="AB60">
        <v>159878</v>
      </c>
      <c r="AC60">
        <v>167502.6</v>
      </c>
      <c r="AD60">
        <v>167666.6</v>
      </c>
      <c r="AE60">
        <v>162873</v>
      </c>
      <c r="AF60">
        <v>164450.79999999999</v>
      </c>
      <c r="AG60">
        <v>160776.9</v>
      </c>
      <c r="AH60">
        <v>161067.20000000001</v>
      </c>
      <c r="AI60">
        <v>165539.4</v>
      </c>
      <c r="AJ60">
        <v>165389</v>
      </c>
      <c r="AK60">
        <v>158926.9</v>
      </c>
      <c r="AL60">
        <v>162513.5</v>
      </c>
      <c r="AM60">
        <v>160539.4</v>
      </c>
      <c r="AN60">
        <v>157860.70000000001</v>
      </c>
      <c r="AO60" s="10">
        <v>152855.70000000001</v>
      </c>
      <c r="AP60">
        <v>150299.6</v>
      </c>
      <c r="AQ60">
        <v>154037.20000000001</v>
      </c>
      <c r="AR60">
        <v>159683</v>
      </c>
      <c r="AS60">
        <v>159348</v>
      </c>
      <c r="AT60">
        <v>142450.4</v>
      </c>
      <c r="AU60">
        <v>132760.6</v>
      </c>
      <c r="AV60">
        <v>142410.6</v>
      </c>
      <c r="AW60">
        <v>161916.5</v>
      </c>
      <c r="AX60">
        <v>158939.9</v>
      </c>
      <c r="AY60">
        <v>116543.4</v>
      </c>
      <c r="AZ60">
        <v>127152.3</v>
      </c>
      <c r="BA60">
        <v>126026.3</v>
      </c>
      <c r="BB60">
        <v>158364.70000000001</v>
      </c>
      <c r="BC60">
        <v>158870.29999999999</v>
      </c>
    </row>
    <row r="61" spans="1:55" x14ac:dyDescent="0.2">
      <c r="A61">
        <v>1390</v>
      </c>
      <c r="B61">
        <v>2.0760000000000001</v>
      </c>
      <c r="C61">
        <v>520.91161999999997</v>
      </c>
      <c r="D61" t="s">
        <v>86</v>
      </c>
      <c r="E61" t="s">
        <v>87</v>
      </c>
      <c r="F61" t="s">
        <v>89</v>
      </c>
      <c r="G61" t="s">
        <v>89</v>
      </c>
      <c r="H61" t="s">
        <v>89</v>
      </c>
      <c r="I61" t="s">
        <v>89</v>
      </c>
      <c r="J61" t="s">
        <v>89</v>
      </c>
      <c r="K61" t="s">
        <v>8863</v>
      </c>
      <c r="L61">
        <v>158118.6</v>
      </c>
      <c r="M61">
        <v>162070.9</v>
      </c>
      <c r="N61">
        <v>158330.1</v>
      </c>
      <c r="O61">
        <v>161595.5</v>
      </c>
      <c r="P61">
        <v>155551.20000000001</v>
      </c>
      <c r="Q61">
        <v>162770.4</v>
      </c>
      <c r="R61">
        <v>167204.29999999999</v>
      </c>
      <c r="S61">
        <v>163903.29999999999</v>
      </c>
      <c r="T61">
        <v>163297.9</v>
      </c>
      <c r="U61">
        <v>158212.29999999999</v>
      </c>
      <c r="V61">
        <v>153918.6</v>
      </c>
      <c r="W61">
        <v>151472.5</v>
      </c>
      <c r="X61">
        <v>157822.9</v>
      </c>
      <c r="Y61">
        <v>158431</v>
      </c>
      <c r="Z61">
        <v>158404.79999999999</v>
      </c>
      <c r="AA61">
        <v>152794.70000000001</v>
      </c>
      <c r="AB61">
        <v>157966.29999999999</v>
      </c>
      <c r="AC61">
        <v>154128.5</v>
      </c>
      <c r="AD61">
        <v>160767.79999999999</v>
      </c>
      <c r="AE61">
        <v>158387</v>
      </c>
      <c r="AF61">
        <v>156460</v>
      </c>
      <c r="AG61">
        <v>156938.6</v>
      </c>
      <c r="AH61">
        <v>159075</v>
      </c>
      <c r="AI61">
        <v>158046.39999999999</v>
      </c>
      <c r="AJ61">
        <v>155297.20000000001</v>
      </c>
      <c r="AK61">
        <v>157665.79999999999</v>
      </c>
      <c r="AL61">
        <v>160081.60000000001</v>
      </c>
      <c r="AM61">
        <v>155366.1</v>
      </c>
      <c r="AN61">
        <v>157414</v>
      </c>
      <c r="AO61" s="10">
        <v>154924</v>
      </c>
      <c r="AP61">
        <v>150617.20000000001</v>
      </c>
      <c r="AQ61">
        <v>152071.79999999999</v>
      </c>
      <c r="AR61">
        <v>150804.9</v>
      </c>
      <c r="AS61">
        <v>154990</v>
      </c>
      <c r="AT61">
        <v>156312.79999999999</v>
      </c>
      <c r="AU61">
        <v>135172.5</v>
      </c>
      <c r="AV61">
        <v>156025.60000000001</v>
      </c>
      <c r="AW61">
        <v>154489.60000000001</v>
      </c>
      <c r="AX61">
        <v>134340.6</v>
      </c>
      <c r="AY61">
        <v>118854.8</v>
      </c>
      <c r="AZ61">
        <v>132305.79999999999</v>
      </c>
      <c r="BA61">
        <v>125367</v>
      </c>
      <c r="BB61">
        <v>129637.7</v>
      </c>
      <c r="BC61">
        <v>153105</v>
      </c>
    </row>
    <row r="62" spans="1:55" x14ac:dyDescent="0.2">
      <c r="A62">
        <v>2896</v>
      </c>
      <c r="B62">
        <v>2.101</v>
      </c>
      <c r="C62">
        <v>996.82428000000004</v>
      </c>
      <c r="D62" t="s">
        <v>86</v>
      </c>
      <c r="E62" t="s">
        <v>87</v>
      </c>
      <c r="F62" t="s">
        <v>89</v>
      </c>
      <c r="G62" t="s">
        <v>89</v>
      </c>
      <c r="H62" t="s">
        <v>89</v>
      </c>
      <c r="I62" t="s">
        <v>89</v>
      </c>
      <c r="J62" t="s">
        <v>89</v>
      </c>
      <c r="K62" t="s">
        <v>8864</v>
      </c>
      <c r="L62">
        <v>86375.95</v>
      </c>
      <c r="M62">
        <v>89217.96</v>
      </c>
      <c r="N62">
        <v>89315.6</v>
      </c>
      <c r="O62">
        <v>90625.97</v>
      </c>
      <c r="P62">
        <v>83106.75</v>
      </c>
      <c r="Q62">
        <v>89196.01</v>
      </c>
      <c r="R62">
        <v>86699.7</v>
      </c>
      <c r="S62">
        <v>85979.63</v>
      </c>
      <c r="T62">
        <v>88360.45</v>
      </c>
      <c r="U62">
        <v>87614.88</v>
      </c>
      <c r="V62">
        <v>88497.8</v>
      </c>
      <c r="W62">
        <v>89821.28</v>
      </c>
      <c r="X62">
        <v>91383.14</v>
      </c>
      <c r="Y62">
        <v>87198.2</v>
      </c>
      <c r="Z62">
        <v>88775.58</v>
      </c>
      <c r="AA62">
        <v>88393.02</v>
      </c>
      <c r="AB62">
        <v>82111.679999999993</v>
      </c>
      <c r="AC62">
        <v>95082.99</v>
      </c>
      <c r="AD62">
        <v>95937.84</v>
      </c>
      <c r="AE62">
        <v>95652.800000000003</v>
      </c>
      <c r="AF62">
        <v>89873.63</v>
      </c>
      <c r="AG62">
        <v>74817.62</v>
      </c>
      <c r="AH62">
        <v>79143.759999999995</v>
      </c>
      <c r="AI62">
        <v>77300.149999999994</v>
      </c>
      <c r="AJ62">
        <v>88030.57</v>
      </c>
      <c r="AK62">
        <v>71387.47</v>
      </c>
      <c r="AL62">
        <v>83412.03</v>
      </c>
      <c r="AM62">
        <v>73805.09</v>
      </c>
      <c r="AN62">
        <v>66416.490000000005</v>
      </c>
      <c r="AO62" s="10">
        <v>58134.82</v>
      </c>
      <c r="AP62">
        <v>39457</v>
      </c>
      <c r="AQ62">
        <v>69138.929999999993</v>
      </c>
      <c r="AR62">
        <v>54112.52</v>
      </c>
      <c r="AS62">
        <v>75918.929999999993</v>
      </c>
      <c r="AT62">
        <v>46750.3</v>
      </c>
      <c r="AU62">
        <v>38143.67</v>
      </c>
      <c r="AV62">
        <v>44622.58</v>
      </c>
      <c r="AW62">
        <v>83522.8</v>
      </c>
      <c r="AX62">
        <v>42341.36</v>
      </c>
      <c r="AY62">
        <v>26963.32</v>
      </c>
      <c r="AZ62">
        <v>39487.65</v>
      </c>
      <c r="BA62">
        <v>37441.550000000003</v>
      </c>
      <c r="BB62">
        <v>40687.68</v>
      </c>
      <c r="BC62">
        <v>82093.259999999995</v>
      </c>
    </row>
    <row r="63" spans="1:55" x14ac:dyDescent="0.2">
      <c r="A63">
        <v>2843</v>
      </c>
      <c r="B63">
        <v>2.1150000000000002</v>
      </c>
      <c r="C63">
        <v>963.33398</v>
      </c>
      <c r="D63" t="s">
        <v>86</v>
      </c>
      <c r="E63" t="s">
        <v>87</v>
      </c>
      <c r="F63" t="s">
        <v>89</v>
      </c>
      <c r="G63" t="s">
        <v>89</v>
      </c>
      <c r="H63" t="s">
        <v>89</v>
      </c>
      <c r="I63" t="s">
        <v>89</v>
      </c>
      <c r="J63" t="s">
        <v>89</v>
      </c>
      <c r="K63" t="s">
        <v>8865</v>
      </c>
      <c r="L63">
        <v>16661.439999999999</v>
      </c>
      <c r="M63">
        <v>18262.939999999999</v>
      </c>
      <c r="N63">
        <v>17742.45</v>
      </c>
      <c r="O63">
        <v>17581.330000000002</v>
      </c>
      <c r="P63">
        <v>16782.23</v>
      </c>
      <c r="Q63">
        <v>17295.689999999999</v>
      </c>
      <c r="R63">
        <v>15440.37</v>
      </c>
      <c r="S63">
        <v>16038.43</v>
      </c>
      <c r="T63">
        <v>17079.37</v>
      </c>
      <c r="U63">
        <v>16195.11</v>
      </c>
      <c r="V63">
        <v>15693.96</v>
      </c>
      <c r="W63">
        <v>16661.439999999999</v>
      </c>
      <c r="X63">
        <v>17321.53</v>
      </c>
      <c r="Y63">
        <v>16783.23</v>
      </c>
      <c r="Z63">
        <v>17183.84</v>
      </c>
      <c r="AA63">
        <v>17132.66</v>
      </c>
      <c r="AB63">
        <v>16328.29</v>
      </c>
      <c r="AC63">
        <v>17959.009999999998</v>
      </c>
      <c r="AD63">
        <v>17216.939999999999</v>
      </c>
      <c r="AE63">
        <v>17584.14</v>
      </c>
      <c r="AF63">
        <v>15607.54</v>
      </c>
      <c r="AG63">
        <v>14399.35</v>
      </c>
      <c r="AH63">
        <v>15369.07</v>
      </c>
      <c r="AI63">
        <v>17532.43</v>
      </c>
      <c r="AJ63">
        <v>22352.41</v>
      </c>
      <c r="AK63">
        <v>15816.81</v>
      </c>
      <c r="AL63">
        <v>21179.49</v>
      </c>
      <c r="AM63">
        <v>19226.919999999998</v>
      </c>
      <c r="AN63">
        <v>16809.740000000002</v>
      </c>
      <c r="AO63" s="10">
        <v>12159.87</v>
      </c>
      <c r="AP63">
        <v>8226.3220000000001</v>
      </c>
      <c r="AQ63">
        <v>15661.07</v>
      </c>
      <c r="AR63">
        <v>12066.69</v>
      </c>
      <c r="AS63">
        <v>16661.439999999999</v>
      </c>
      <c r="AT63">
        <v>8905.527</v>
      </c>
      <c r="AU63">
        <v>8550.375</v>
      </c>
      <c r="AV63">
        <v>9643.9060000000009</v>
      </c>
      <c r="AW63">
        <v>14724.5</v>
      </c>
      <c r="AX63">
        <v>5296.5150000000003</v>
      </c>
      <c r="AY63">
        <v>5644.1289999999999</v>
      </c>
      <c r="AZ63">
        <v>4207.8059999999996</v>
      </c>
      <c r="BA63">
        <v>3779.0880000000002</v>
      </c>
      <c r="BB63">
        <v>7334.0739999999996</v>
      </c>
      <c r="BC63">
        <v>16661.439999999999</v>
      </c>
    </row>
    <row r="64" spans="1:55" x14ac:dyDescent="0.2">
      <c r="A64">
        <v>2582</v>
      </c>
      <c r="B64">
        <v>2.1160000000000001</v>
      </c>
      <c r="C64">
        <v>860.84882000000005</v>
      </c>
      <c r="D64" t="s">
        <v>86</v>
      </c>
      <c r="E64" t="s">
        <v>87</v>
      </c>
      <c r="F64" t="s">
        <v>89</v>
      </c>
      <c r="G64" t="s">
        <v>89</v>
      </c>
      <c r="H64" t="s">
        <v>89</v>
      </c>
      <c r="I64" t="s">
        <v>89</v>
      </c>
      <c r="J64" t="s">
        <v>89</v>
      </c>
      <c r="K64" t="s">
        <v>8866</v>
      </c>
      <c r="L64">
        <v>87768.5</v>
      </c>
      <c r="M64">
        <v>87053.09</v>
      </c>
      <c r="N64">
        <v>93186.72</v>
      </c>
      <c r="O64">
        <v>90434.63</v>
      </c>
      <c r="P64">
        <v>88023.72</v>
      </c>
      <c r="Q64">
        <v>90082.77</v>
      </c>
      <c r="R64">
        <v>86161.45</v>
      </c>
      <c r="S64">
        <v>87919.37</v>
      </c>
      <c r="T64">
        <v>91791.96</v>
      </c>
      <c r="U64">
        <v>89097.03</v>
      </c>
      <c r="V64">
        <v>90882.89</v>
      </c>
      <c r="W64">
        <v>87768.5</v>
      </c>
      <c r="X64">
        <v>88950.02</v>
      </c>
      <c r="Y64">
        <v>88384.97</v>
      </c>
      <c r="Z64">
        <v>92252.7</v>
      </c>
      <c r="AA64">
        <v>90693.32</v>
      </c>
      <c r="AB64">
        <v>90663.14</v>
      </c>
      <c r="AC64">
        <v>95061.28</v>
      </c>
      <c r="AD64">
        <v>95239.76</v>
      </c>
      <c r="AE64">
        <v>94980.81</v>
      </c>
      <c r="AF64">
        <v>83658.16</v>
      </c>
      <c r="AG64">
        <v>89792.51</v>
      </c>
      <c r="AH64">
        <v>84557.21</v>
      </c>
      <c r="AI64">
        <v>80693.7</v>
      </c>
      <c r="AJ64">
        <v>85241.88</v>
      </c>
      <c r="AK64">
        <v>75301.47</v>
      </c>
      <c r="AL64">
        <v>84012.5</v>
      </c>
      <c r="AM64">
        <v>75083</v>
      </c>
      <c r="AN64">
        <v>67167.45</v>
      </c>
      <c r="AO64" s="10">
        <v>61255.68</v>
      </c>
      <c r="AP64">
        <v>44688.39</v>
      </c>
      <c r="AQ64">
        <v>53481.87</v>
      </c>
      <c r="AR64">
        <v>57420.62</v>
      </c>
      <c r="AS64">
        <v>87768.5</v>
      </c>
      <c r="AT64">
        <v>52984.73</v>
      </c>
      <c r="AU64">
        <v>46552.3</v>
      </c>
      <c r="AV64">
        <v>53308.33</v>
      </c>
      <c r="AW64">
        <v>69307.039999999994</v>
      </c>
      <c r="AX64">
        <v>50845.21</v>
      </c>
      <c r="AY64">
        <v>37016.11</v>
      </c>
      <c r="AZ64">
        <v>46688.93</v>
      </c>
      <c r="BA64">
        <v>47703.82</v>
      </c>
      <c r="BB64">
        <v>51615.62</v>
      </c>
      <c r="BC64">
        <v>87768.5</v>
      </c>
    </row>
    <row r="65" spans="1:55" x14ac:dyDescent="0.2">
      <c r="A65">
        <v>3044</v>
      </c>
      <c r="B65">
        <v>2.1179999999999999</v>
      </c>
      <c r="C65">
        <v>1087.4743699999999</v>
      </c>
      <c r="D65" t="s">
        <v>86</v>
      </c>
      <c r="E65" t="s">
        <v>87</v>
      </c>
      <c r="F65" t="s">
        <v>89</v>
      </c>
      <c r="G65" t="s">
        <v>89</v>
      </c>
      <c r="H65" t="s">
        <v>89</v>
      </c>
      <c r="I65" t="s">
        <v>89</v>
      </c>
      <c r="J65" t="s">
        <v>89</v>
      </c>
      <c r="K65" t="s">
        <v>8867</v>
      </c>
      <c r="L65">
        <v>8897.375</v>
      </c>
      <c r="M65">
        <v>9519.8230000000003</v>
      </c>
      <c r="N65">
        <v>9509.84</v>
      </c>
      <c r="O65">
        <v>9756.07</v>
      </c>
      <c r="P65">
        <v>8651.1489999999994</v>
      </c>
      <c r="Q65">
        <v>8728.08</v>
      </c>
      <c r="R65">
        <v>7988.9639999999999</v>
      </c>
      <c r="S65">
        <v>8540.1830000000009</v>
      </c>
      <c r="T65">
        <v>8002.43</v>
      </c>
      <c r="U65">
        <v>8358.4760000000006</v>
      </c>
      <c r="V65">
        <v>7800.1679999999997</v>
      </c>
      <c r="W65">
        <v>8897.375</v>
      </c>
      <c r="X65">
        <v>8107.7579999999998</v>
      </c>
      <c r="Y65">
        <v>8297.7270000000008</v>
      </c>
      <c r="Z65">
        <v>8132.7470000000003</v>
      </c>
      <c r="AA65">
        <v>9056.3539999999994</v>
      </c>
      <c r="AB65">
        <v>7089.835</v>
      </c>
      <c r="AC65">
        <v>9447.607</v>
      </c>
      <c r="AD65">
        <v>9820.9850000000006</v>
      </c>
      <c r="AE65">
        <v>9983.2800000000007</v>
      </c>
      <c r="AF65">
        <v>10284.17</v>
      </c>
      <c r="AG65">
        <v>8316.1270000000004</v>
      </c>
      <c r="AH65">
        <v>7937.5609999999997</v>
      </c>
      <c r="AI65">
        <v>7744.5789999999997</v>
      </c>
      <c r="AJ65">
        <v>10124.92</v>
      </c>
      <c r="AK65">
        <v>6883.5039999999999</v>
      </c>
      <c r="AL65">
        <v>8228.5419999999995</v>
      </c>
      <c r="AM65">
        <v>6744.4589999999998</v>
      </c>
      <c r="AN65">
        <v>3360.1619999999998</v>
      </c>
      <c r="AO65" s="10">
        <v>4178.0860000000002</v>
      </c>
      <c r="AP65">
        <v>1818.336</v>
      </c>
      <c r="AQ65">
        <v>8025.1980000000003</v>
      </c>
      <c r="AR65">
        <v>2889.4180000000001</v>
      </c>
      <c r="AS65">
        <v>8897.375</v>
      </c>
      <c r="AT65">
        <v>8229.6479999999992</v>
      </c>
      <c r="AU65">
        <v>1333.3530000000001</v>
      </c>
      <c r="AV65">
        <v>432.20859999999999</v>
      </c>
      <c r="AW65">
        <v>5827.65</v>
      </c>
      <c r="AX65">
        <v>2051.1350000000002</v>
      </c>
      <c r="AY65">
        <v>1050.03</v>
      </c>
      <c r="AZ65">
        <v>361.42540000000002</v>
      </c>
      <c r="BA65">
        <v>1410.817</v>
      </c>
      <c r="BB65">
        <v>1507.653</v>
      </c>
      <c r="BC65">
        <v>8897.375</v>
      </c>
    </row>
    <row r="66" spans="1:55" x14ac:dyDescent="0.2">
      <c r="A66">
        <v>2840</v>
      </c>
      <c r="B66">
        <v>2.1179999999999999</v>
      </c>
      <c r="C66">
        <v>962.83148000000006</v>
      </c>
      <c r="D66" t="s">
        <v>86</v>
      </c>
      <c r="E66" t="s">
        <v>87</v>
      </c>
      <c r="F66" t="s">
        <v>89</v>
      </c>
      <c r="G66" t="s">
        <v>89</v>
      </c>
      <c r="H66" t="s">
        <v>89</v>
      </c>
      <c r="I66" t="s">
        <v>89</v>
      </c>
      <c r="J66" t="s">
        <v>89</v>
      </c>
      <c r="K66" t="s">
        <v>8868</v>
      </c>
      <c r="L66">
        <v>54682.17</v>
      </c>
      <c r="M66">
        <v>56864.639999999999</v>
      </c>
      <c r="N66">
        <v>57957.75</v>
      </c>
      <c r="O66">
        <v>56143.25</v>
      </c>
      <c r="P66">
        <v>52577.36</v>
      </c>
      <c r="Q66">
        <v>55739.93</v>
      </c>
      <c r="R66">
        <v>55426.3</v>
      </c>
      <c r="S66">
        <v>55899.66</v>
      </c>
      <c r="T66">
        <v>56718.77</v>
      </c>
      <c r="U66">
        <v>56317.61</v>
      </c>
      <c r="V66">
        <v>55226.22</v>
      </c>
      <c r="W66">
        <v>56746.87</v>
      </c>
      <c r="X66">
        <v>56155.3</v>
      </c>
      <c r="Y66">
        <v>56888.639999999999</v>
      </c>
      <c r="Z66">
        <v>57920.89</v>
      </c>
      <c r="AA66">
        <v>55682.75</v>
      </c>
      <c r="AB66">
        <v>52445.87</v>
      </c>
      <c r="AC66">
        <v>58368.73</v>
      </c>
      <c r="AD66">
        <v>62044.82</v>
      </c>
      <c r="AE66">
        <v>55567.95</v>
      </c>
      <c r="AF66">
        <v>56884.21</v>
      </c>
      <c r="AG66">
        <v>49589.56</v>
      </c>
      <c r="AH66">
        <v>50491.96</v>
      </c>
      <c r="AI66">
        <v>52459.41</v>
      </c>
      <c r="AJ66">
        <v>55270.89</v>
      </c>
      <c r="AK66">
        <v>46074.61</v>
      </c>
      <c r="AL66">
        <v>51857.98</v>
      </c>
      <c r="AM66">
        <v>56006.17</v>
      </c>
      <c r="AN66">
        <v>39817.769999999997</v>
      </c>
      <c r="AO66" s="10">
        <v>37101.79</v>
      </c>
      <c r="AP66">
        <v>22386.22</v>
      </c>
      <c r="AQ66">
        <v>46768.66</v>
      </c>
      <c r="AR66">
        <v>31575.45</v>
      </c>
      <c r="AS66">
        <v>46601.919999999998</v>
      </c>
      <c r="AT66">
        <v>28105.08</v>
      </c>
      <c r="AU66">
        <v>21293.8</v>
      </c>
      <c r="AV66">
        <v>25612.13</v>
      </c>
      <c r="AW66">
        <v>39283.22</v>
      </c>
      <c r="AX66">
        <v>24838.22</v>
      </c>
      <c r="AY66">
        <v>16469.419999999998</v>
      </c>
      <c r="AZ66">
        <v>21361.54</v>
      </c>
      <c r="BA66">
        <v>21675.52</v>
      </c>
      <c r="BB66">
        <v>22172.63</v>
      </c>
      <c r="BC66">
        <v>50207.49</v>
      </c>
    </row>
    <row r="67" spans="1:55" x14ac:dyDescent="0.2">
      <c r="A67">
        <v>2900</v>
      </c>
      <c r="B67">
        <v>2.1320000000000001</v>
      </c>
      <c r="C67">
        <v>997.32538</v>
      </c>
      <c r="D67" t="s">
        <v>86</v>
      </c>
      <c r="E67" t="s">
        <v>87</v>
      </c>
      <c r="F67" t="s">
        <v>89</v>
      </c>
      <c r="G67" t="s">
        <v>89</v>
      </c>
      <c r="H67" t="s">
        <v>89</v>
      </c>
      <c r="I67" t="s">
        <v>89</v>
      </c>
      <c r="J67" t="s">
        <v>89</v>
      </c>
      <c r="K67" t="s">
        <v>8869</v>
      </c>
      <c r="L67">
        <v>21458.19</v>
      </c>
      <c r="M67">
        <v>23222.16</v>
      </c>
      <c r="N67">
        <v>23948.87</v>
      </c>
      <c r="O67">
        <v>23146.31</v>
      </c>
      <c r="P67">
        <v>22106.13</v>
      </c>
      <c r="Q67">
        <v>22382.080000000002</v>
      </c>
      <c r="R67">
        <v>21285.21</v>
      </c>
      <c r="S67">
        <v>22020.36</v>
      </c>
      <c r="T67">
        <v>23142.18</v>
      </c>
      <c r="U67">
        <v>22607.41</v>
      </c>
      <c r="V67">
        <v>22037.52</v>
      </c>
      <c r="W67">
        <v>21458.19</v>
      </c>
      <c r="X67">
        <v>21289.85</v>
      </c>
      <c r="Y67">
        <v>22653.75</v>
      </c>
      <c r="Z67">
        <v>22673.85</v>
      </c>
      <c r="AA67">
        <v>22183.35</v>
      </c>
      <c r="AB67">
        <v>22155.49</v>
      </c>
      <c r="AC67">
        <v>23627.119999999999</v>
      </c>
      <c r="AD67">
        <v>23797.14</v>
      </c>
      <c r="AE67">
        <v>24212.97</v>
      </c>
      <c r="AF67">
        <v>21830.45</v>
      </c>
      <c r="AG67">
        <v>24210.84</v>
      </c>
      <c r="AH67">
        <v>23318.03</v>
      </c>
      <c r="AI67">
        <v>25611.74</v>
      </c>
      <c r="AJ67">
        <v>25841.18</v>
      </c>
      <c r="AK67">
        <v>17583.240000000002</v>
      </c>
      <c r="AL67">
        <v>21529.51</v>
      </c>
      <c r="AM67">
        <v>23893.8</v>
      </c>
      <c r="AN67">
        <v>23162.35</v>
      </c>
      <c r="AO67" s="10">
        <v>14207.2</v>
      </c>
      <c r="AP67">
        <v>8783.3420000000006</v>
      </c>
      <c r="AQ67">
        <v>12548.2</v>
      </c>
      <c r="AR67">
        <v>13806.8</v>
      </c>
      <c r="AS67">
        <v>21458.19</v>
      </c>
      <c r="AT67">
        <v>10362.540000000001</v>
      </c>
      <c r="AU67">
        <v>8820.8799999999992</v>
      </c>
      <c r="AV67">
        <v>11476.87</v>
      </c>
      <c r="AW67">
        <v>23633.97</v>
      </c>
      <c r="AX67">
        <v>9071.7520000000004</v>
      </c>
      <c r="AY67">
        <v>3168.989</v>
      </c>
      <c r="AZ67">
        <v>8088.3469999999998</v>
      </c>
      <c r="BA67">
        <v>8135.2860000000001</v>
      </c>
      <c r="BB67">
        <v>9362.8860000000004</v>
      </c>
      <c r="BC67">
        <v>21458.19</v>
      </c>
    </row>
    <row r="68" spans="1:55" x14ac:dyDescent="0.2">
      <c r="A68">
        <v>2956</v>
      </c>
      <c r="B68">
        <v>2.1469999999999998</v>
      </c>
      <c r="C68">
        <v>1031.3194599999999</v>
      </c>
      <c r="D68" t="s">
        <v>86</v>
      </c>
      <c r="E68" t="s">
        <v>87</v>
      </c>
      <c r="F68" t="s">
        <v>89</v>
      </c>
      <c r="G68" t="s">
        <v>89</v>
      </c>
      <c r="H68" t="s">
        <v>89</v>
      </c>
      <c r="I68" t="s">
        <v>89</v>
      </c>
      <c r="J68" t="s">
        <v>89</v>
      </c>
      <c r="K68" t="s">
        <v>8870</v>
      </c>
      <c r="L68">
        <v>18223.5</v>
      </c>
      <c r="M68">
        <v>18090.96</v>
      </c>
      <c r="N68">
        <v>19893.59</v>
      </c>
      <c r="O68">
        <v>18468.45</v>
      </c>
      <c r="P68">
        <v>16129.62</v>
      </c>
      <c r="Q68">
        <v>19841.36</v>
      </c>
      <c r="R68">
        <v>18353.79</v>
      </c>
      <c r="S68">
        <v>18792.78</v>
      </c>
      <c r="T68">
        <v>19050.14</v>
      </c>
      <c r="U68">
        <v>19274.91</v>
      </c>
      <c r="V68">
        <v>18906.400000000001</v>
      </c>
      <c r="W68">
        <v>18223.5</v>
      </c>
      <c r="X68">
        <v>19486.669999999998</v>
      </c>
      <c r="Y68">
        <v>18538.38</v>
      </c>
      <c r="Z68">
        <v>19581.060000000001</v>
      </c>
      <c r="AA68">
        <v>19878.849999999999</v>
      </c>
      <c r="AB68">
        <v>19023.349999999999</v>
      </c>
      <c r="AC68">
        <v>20838.7</v>
      </c>
      <c r="AD68">
        <v>21170.83</v>
      </c>
      <c r="AE68">
        <v>21160.81</v>
      </c>
      <c r="AF68">
        <v>21823.94</v>
      </c>
      <c r="AG68">
        <v>15454.47</v>
      </c>
      <c r="AH68">
        <v>17600.41</v>
      </c>
      <c r="AI68">
        <v>20177.43</v>
      </c>
      <c r="AJ68">
        <v>23601.01</v>
      </c>
      <c r="AK68">
        <v>20393</v>
      </c>
      <c r="AL68">
        <v>20967.919999999998</v>
      </c>
      <c r="AM68">
        <v>16886.21</v>
      </c>
      <c r="AN68">
        <v>19030.72</v>
      </c>
      <c r="AO68" s="10">
        <v>11135.27</v>
      </c>
      <c r="AP68">
        <v>1764.0820000000001</v>
      </c>
      <c r="AQ68">
        <v>9754.2659999999996</v>
      </c>
      <c r="AR68">
        <v>3887.009</v>
      </c>
      <c r="AS68">
        <v>18223.5</v>
      </c>
      <c r="AT68">
        <v>8517.8490000000002</v>
      </c>
      <c r="AU68">
        <v>7072.3050000000003</v>
      </c>
      <c r="AV68">
        <v>8711.6039999999994</v>
      </c>
      <c r="AW68">
        <v>12988.87</v>
      </c>
      <c r="AX68">
        <v>6586.5510000000004</v>
      </c>
      <c r="AY68">
        <v>4308.8980000000001</v>
      </c>
      <c r="AZ68">
        <v>5843.3090000000002</v>
      </c>
      <c r="BA68">
        <v>3456.7</v>
      </c>
      <c r="BB68">
        <v>6477.0640000000003</v>
      </c>
      <c r="BC68">
        <v>18223.5</v>
      </c>
    </row>
    <row r="69" spans="1:55" x14ac:dyDescent="0.2">
      <c r="A69">
        <v>3006</v>
      </c>
      <c r="B69">
        <v>2.1509999999999998</v>
      </c>
      <c r="C69">
        <v>1064.8114</v>
      </c>
      <c r="D69" t="s">
        <v>86</v>
      </c>
      <c r="E69" t="s">
        <v>4789</v>
      </c>
      <c r="F69" t="s">
        <v>89</v>
      </c>
      <c r="G69" t="s">
        <v>89</v>
      </c>
      <c r="H69" t="s">
        <v>89</v>
      </c>
      <c r="I69" t="s">
        <v>89</v>
      </c>
      <c r="J69" t="s">
        <v>89</v>
      </c>
      <c r="K69" t="s">
        <v>8871</v>
      </c>
      <c r="L69">
        <v>79583.05</v>
      </c>
      <c r="M69">
        <v>81833.52</v>
      </c>
      <c r="N69">
        <v>86319.89</v>
      </c>
      <c r="O69">
        <v>82932.59</v>
      </c>
      <c r="P69">
        <v>73435.06</v>
      </c>
      <c r="Q69">
        <v>83863.13</v>
      </c>
      <c r="R69">
        <v>81655.91</v>
      </c>
      <c r="S69">
        <v>82182.22</v>
      </c>
      <c r="T69">
        <v>82936.58</v>
      </c>
      <c r="U69">
        <v>80940.62</v>
      </c>
      <c r="V69">
        <v>78823.73</v>
      </c>
      <c r="W69">
        <v>84800.92</v>
      </c>
      <c r="X69">
        <v>78885.149999999994</v>
      </c>
      <c r="Y69">
        <v>83321.95</v>
      </c>
      <c r="Z69">
        <v>80178.27</v>
      </c>
      <c r="AA69">
        <v>84059.64</v>
      </c>
      <c r="AB69">
        <v>79926.41</v>
      </c>
      <c r="AC69">
        <v>86950.48</v>
      </c>
      <c r="AD69">
        <v>89740.78</v>
      </c>
      <c r="AE69">
        <v>81643.05</v>
      </c>
      <c r="AF69">
        <v>70518.399999999994</v>
      </c>
      <c r="AG69">
        <v>61856.31</v>
      </c>
      <c r="AH69">
        <v>71067.460000000006</v>
      </c>
      <c r="AI69">
        <v>71993.13</v>
      </c>
      <c r="AJ69">
        <v>80091.509999999995</v>
      </c>
      <c r="AK69">
        <v>61708.98</v>
      </c>
      <c r="AL69">
        <v>71535.789999999994</v>
      </c>
      <c r="AM69">
        <v>65244.05</v>
      </c>
      <c r="AN69">
        <v>52373.38</v>
      </c>
      <c r="AO69" s="10">
        <v>41752.410000000003</v>
      </c>
      <c r="AP69">
        <v>24128.37</v>
      </c>
      <c r="AQ69">
        <v>35193.94</v>
      </c>
      <c r="AR69">
        <v>38921.839999999997</v>
      </c>
      <c r="AS69">
        <v>65639.520000000004</v>
      </c>
      <c r="AT69">
        <v>33041.51</v>
      </c>
      <c r="AU69">
        <v>29166.44</v>
      </c>
      <c r="AV69">
        <v>33342.160000000003</v>
      </c>
      <c r="AW69">
        <v>52529.94</v>
      </c>
      <c r="AX69">
        <v>31011.03</v>
      </c>
      <c r="AY69">
        <v>20352.45</v>
      </c>
      <c r="AZ69">
        <v>26431.48</v>
      </c>
      <c r="BA69">
        <v>29154.83</v>
      </c>
      <c r="BB69">
        <v>29669.599999999999</v>
      </c>
      <c r="BC69">
        <v>73754.289999999994</v>
      </c>
    </row>
    <row r="70" spans="1:55" x14ac:dyDescent="0.2">
      <c r="A70">
        <v>2120</v>
      </c>
      <c r="B70">
        <v>2.1539999999999999</v>
      </c>
      <c r="C70">
        <v>724.87347</v>
      </c>
      <c r="D70" t="s">
        <v>86</v>
      </c>
      <c r="E70" t="s">
        <v>87</v>
      </c>
      <c r="F70" t="s">
        <v>89</v>
      </c>
      <c r="G70" t="s">
        <v>89</v>
      </c>
      <c r="H70" t="s">
        <v>89</v>
      </c>
      <c r="I70" t="s">
        <v>89</v>
      </c>
      <c r="J70" t="s">
        <v>89</v>
      </c>
      <c r="K70" t="s">
        <v>8872</v>
      </c>
      <c r="L70">
        <v>92395.81</v>
      </c>
      <c r="M70">
        <v>95493.77</v>
      </c>
      <c r="N70">
        <v>95727.89</v>
      </c>
      <c r="O70">
        <v>95964.89</v>
      </c>
      <c r="P70">
        <v>89859.75</v>
      </c>
      <c r="Q70">
        <v>94815.76</v>
      </c>
      <c r="R70">
        <v>93529.47</v>
      </c>
      <c r="S70">
        <v>95629.25</v>
      </c>
      <c r="T70">
        <v>96098.46</v>
      </c>
      <c r="U70">
        <v>93857.16</v>
      </c>
      <c r="V70">
        <v>92866.09</v>
      </c>
      <c r="W70">
        <v>92395.8</v>
      </c>
      <c r="X70">
        <v>94921.279999999999</v>
      </c>
      <c r="Y70">
        <v>96455.59</v>
      </c>
      <c r="Z70">
        <v>94086.18</v>
      </c>
      <c r="AA70">
        <v>95108.09</v>
      </c>
      <c r="AB70">
        <v>89873.44</v>
      </c>
      <c r="AC70">
        <v>97815.59</v>
      </c>
      <c r="AD70">
        <v>92182.01</v>
      </c>
      <c r="AE70">
        <v>97005.22</v>
      </c>
      <c r="AF70">
        <v>91214.77</v>
      </c>
      <c r="AG70">
        <v>90629.99</v>
      </c>
      <c r="AH70">
        <v>90761.17</v>
      </c>
      <c r="AI70">
        <v>87191.23</v>
      </c>
      <c r="AJ70">
        <v>95803.43</v>
      </c>
      <c r="AK70">
        <v>85238.42</v>
      </c>
      <c r="AL70">
        <v>89308.21</v>
      </c>
      <c r="AM70">
        <v>91724.36</v>
      </c>
      <c r="AN70">
        <v>75808.95</v>
      </c>
      <c r="AO70" s="10">
        <v>71253.14</v>
      </c>
      <c r="AP70">
        <v>57009.81</v>
      </c>
      <c r="AQ70">
        <v>61757.96</v>
      </c>
      <c r="AR70">
        <v>68208.429999999993</v>
      </c>
      <c r="AS70">
        <v>92395.81</v>
      </c>
      <c r="AT70">
        <v>62731.839999999997</v>
      </c>
      <c r="AU70">
        <v>56013.440000000002</v>
      </c>
      <c r="AV70">
        <v>62706.96</v>
      </c>
      <c r="AW70">
        <v>78105.84</v>
      </c>
      <c r="AX70">
        <v>61317.83</v>
      </c>
      <c r="AY70">
        <v>48088.800000000003</v>
      </c>
      <c r="AZ70">
        <v>60098.05</v>
      </c>
      <c r="BA70">
        <v>58216.56</v>
      </c>
      <c r="BB70">
        <v>61829.71</v>
      </c>
      <c r="BC70">
        <v>92395.81</v>
      </c>
    </row>
    <row r="71" spans="1:55" x14ac:dyDescent="0.2">
      <c r="A71">
        <v>2354</v>
      </c>
      <c r="B71">
        <v>2.1549999999999998</v>
      </c>
      <c r="C71">
        <v>792.86139000000003</v>
      </c>
      <c r="D71" t="s">
        <v>86</v>
      </c>
      <c r="E71" t="s">
        <v>87</v>
      </c>
      <c r="F71" t="s">
        <v>89</v>
      </c>
      <c r="G71" t="s">
        <v>89</v>
      </c>
      <c r="H71" t="s">
        <v>89</v>
      </c>
      <c r="I71" t="s">
        <v>89</v>
      </c>
      <c r="J71" t="s">
        <v>89</v>
      </c>
      <c r="K71" t="s">
        <v>8873</v>
      </c>
      <c r="L71">
        <v>98288.92</v>
      </c>
      <c r="M71">
        <v>99278.85</v>
      </c>
      <c r="N71">
        <v>101035.7</v>
      </c>
      <c r="O71">
        <v>102828.6</v>
      </c>
      <c r="P71">
        <v>93819.15</v>
      </c>
      <c r="Q71">
        <v>98940.02</v>
      </c>
      <c r="R71">
        <v>96660.31</v>
      </c>
      <c r="S71">
        <v>98277.5</v>
      </c>
      <c r="T71">
        <v>99432.34</v>
      </c>
      <c r="U71">
        <v>97580.23</v>
      </c>
      <c r="V71">
        <v>97647.360000000001</v>
      </c>
      <c r="W71">
        <v>97512.45</v>
      </c>
      <c r="X71">
        <v>98625.8</v>
      </c>
      <c r="Y71">
        <v>98785.05</v>
      </c>
      <c r="Z71">
        <v>101416.6</v>
      </c>
      <c r="AA71">
        <v>97953.9</v>
      </c>
      <c r="AB71">
        <v>96750.86</v>
      </c>
      <c r="AC71">
        <v>97431.5</v>
      </c>
      <c r="AD71">
        <v>99886.68</v>
      </c>
      <c r="AE71">
        <v>95658.42</v>
      </c>
      <c r="AF71">
        <v>88673.96</v>
      </c>
      <c r="AG71">
        <v>79987.33</v>
      </c>
      <c r="AH71">
        <v>84876.86</v>
      </c>
      <c r="AI71">
        <v>86310.03</v>
      </c>
      <c r="AJ71">
        <v>99402.95</v>
      </c>
      <c r="AK71">
        <v>88416.02</v>
      </c>
      <c r="AL71">
        <v>94965.82</v>
      </c>
      <c r="AM71">
        <v>87215.95</v>
      </c>
      <c r="AN71">
        <v>72912.800000000003</v>
      </c>
      <c r="AO71" s="10">
        <v>62366.61</v>
      </c>
      <c r="AP71">
        <v>43816.71</v>
      </c>
      <c r="AQ71">
        <v>57337.87</v>
      </c>
      <c r="AR71">
        <v>58842.03</v>
      </c>
      <c r="AS71">
        <v>98339.7</v>
      </c>
      <c r="AT71">
        <v>54302.27</v>
      </c>
      <c r="AU71">
        <v>49681.61</v>
      </c>
      <c r="AV71">
        <v>57670.39</v>
      </c>
      <c r="AW71">
        <v>71635.66</v>
      </c>
      <c r="AX71">
        <v>52490.13</v>
      </c>
      <c r="AY71">
        <v>38746.589999999997</v>
      </c>
      <c r="AZ71">
        <v>48075.5</v>
      </c>
      <c r="BA71">
        <v>48538.17</v>
      </c>
      <c r="BB71">
        <v>51665.53</v>
      </c>
      <c r="BC71">
        <v>88738.880000000005</v>
      </c>
    </row>
    <row r="72" spans="1:55" x14ac:dyDescent="0.2">
      <c r="A72">
        <v>2483</v>
      </c>
      <c r="B72">
        <v>2.161</v>
      </c>
      <c r="C72">
        <v>827.35668999999996</v>
      </c>
      <c r="D72" t="s">
        <v>86</v>
      </c>
      <c r="E72" t="s">
        <v>87</v>
      </c>
      <c r="F72" t="s">
        <v>89</v>
      </c>
      <c r="G72" t="s">
        <v>89</v>
      </c>
      <c r="H72" t="s">
        <v>89</v>
      </c>
      <c r="I72" t="s">
        <v>89</v>
      </c>
      <c r="J72" t="s">
        <v>89</v>
      </c>
      <c r="K72" t="s">
        <v>8874</v>
      </c>
      <c r="L72">
        <v>11907</v>
      </c>
      <c r="M72">
        <v>11960.85</v>
      </c>
      <c r="N72">
        <v>12267.16</v>
      </c>
      <c r="O72">
        <v>12844.03</v>
      </c>
      <c r="P72">
        <v>10553.25</v>
      </c>
      <c r="Q72">
        <v>12072.65</v>
      </c>
      <c r="R72">
        <v>11237.51</v>
      </c>
      <c r="S72">
        <v>10670.66</v>
      </c>
      <c r="T72">
        <v>11254.76</v>
      </c>
      <c r="U72">
        <v>11289.87</v>
      </c>
      <c r="V72">
        <v>11161.33</v>
      </c>
      <c r="W72">
        <v>11907</v>
      </c>
      <c r="X72">
        <v>10381.84</v>
      </c>
      <c r="Y72">
        <v>10749.75</v>
      </c>
      <c r="Z72">
        <v>10397.52</v>
      </c>
      <c r="AA72">
        <v>11566.73</v>
      </c>
      <c r="AB72">
        <v>9808.3330000000005</v>
      </c>
      <c r="AC72">
        <v>13094.52</v>
      </c>
      <c r="AD72">
        <v>12862.02</v>
      </c>
      <c r="AE72">
        <v>12060.83</v>
      </c>
      <c r="AF72">
        <v>11030.45</v>
      </c>
      <c r="AG72">
        <v>12059.05</v>
      </c>
      <c r="AH72">
        <v>11918.76</v>
      </c>
      <c r="AI72">
        <v>11273.06</v>
      </c>
      <c r="AJ72">
        <v>13035.75</v>
      </c>
      <c r="AK72">
        <v>10082.120000000001</v>
      </c>
      <c r="AL72">
        <v>14265.71</v>
      </c>
      <c r="AM72">
        <v>13062.75</v>
      </c>
      <c r="AN72">
        <v>15003.45</v>
      </c>
      <c r="AO72" s="10">
        <v>14594.62</v>
      </c>
      <c r="AP72">
        <v>5462.4769999999999</v>
      </c>
      <c r="AQ72">
        <v>7519.7759999999998</v>
      </c>
      <c r="AR72">
        <v>8307.9189999999999</v>
      </c>
      <c r="AS72">
        <v>11907</v>
      </c>
      <c r="AT72">
        <v>13956.21</v>
      </c>
      <c r="AU72">
        <v>5775.4219999999996</v>
      </c>
      <c r="AV72">
        <v>7053.7160000000003</v>
      </c>
      <c r="AW72">
        <v>13364.68</v>
      </c>
      <c r="AX72">
        <v>5807.3829999999998</v>
      </c>
      <c r="AY72">
        <v>2418.8389999999999</v>
      </c>
      <c r="AZ72">
        <v>4008.0419999999999</v>
      </c>
      <c r="BA72">
        <v>4896.4960000000001</v>
      </c>
      <c r="BB72">
        <v>2949.627</v>
      </c>
      <c r="BC72">
        <v>11907</v>
      </c>
    </row>
    <row r="73" spans="1:55" x14ac:dyDescent="0.2">
      <c r="A73">
        <v>2228</v>
      </c>
      <c r="B73">
        <v>2.161</v>
      </c>
      <c r="C73">
        <v>758.86829</v>
      </c>
      <c r="D73" t="s">
        <v>86</v>
      </c>
      <c r="E73" t="s">
        <v>87</v>
      </c>
      <c r="F73" t="s">
        <v>89</v>
      </c>
      <c r="G73" t="s">
        <v>89</v>
      </c>
      <c r="H73" t="s">
        <v>89</v>
      </c>
      <c r="I73" t="s">
        <v>89</v>
      </c>
      <c r="J73" t="s">
        <v>89</v>
      </c>
      <c r="K73" t="s">
        <v>8875</v>
      </c>
      <c r="L73">
        <v>28564.91</v>
      </c>
      <c r="M73">
        <v>28062.21</v>
      </c>
      <c r="N73">
        <v>32019.82</v>
      </c>
      <c r="O73">
        <v>30007.16</v>
      </c>
      <c r="P73">
        <v>28072.19</v>
      </c>
      <c r="Q73">
        <v>29599.31</v>
      </c>
      <c r="R73">
        <v>26972.92</v>
      </c>
      <c r="S73">
        <v>28402.02</v>
      </c>
      <c r="T73">
        <v>27954.799999999999</v>
      </c>
      <c r="U73">
        <v>29824.62</v>
      </c>
      <c r="V73">
        <v>28381.31</v>
      </c>
      <c r="W73">
        <v>28750.98</v>
      </c>
      <c r="X73">
        <v>29495.64</v>
      </c>
      <c r="Y73">
        <v>28833.31</v>
      </c>
      <c r="Z73">
        <v>28077.43</v>
      </c>
      <c r="AA73">
        <v>29547.78</v>
      </c>
      <c r="AB73">
        <v>26879.5</v>
      </c>
      <c r="AC73">
        <v>29564.45</v>
      </c>
      <c r="AD73">
        <v>30181.56</v>
      </c>
      <c r="AE73">
        <v>29179.91</v>
      </c>
      <c r="AF73">
        <v>30104.61</v>
      </c>
      <c r="AG73">
        <v>28461.29</v>
      </c>
      <c r="AH73">
        <v>28446.47</v>
      </c>
      <c r="AI73">
        <v>28735.82</v>
      </c>
      <c r="AJ73">
        <v>30626.87</v>
      </c>
      <c r="AK73">
        <v>27912.89</v>
      </c>
      <c r="AL73">
        <v>26920.85</v>
      </c>
      <c r="AM73">
        <v>27147.9</v>
      </c>
      <c r="AN73">
        <v>23384.73</v>
      </c>
      <c r="AO73" s="10">
        <v>26632.89</v>
      </c>
      <c r="AP73">
        <v>10939.9</v>
      </c>
      <c r="AQ73">
        <v>15076.67</v>
      </c>
      <c r="AR73">
        <v>16778.28</v>
      </c>
      <c r="AS73">
        <v>24540.59</v>
      </c>
      <c r="AT73">
        <v>14004.17</v>
      </c>
      <c r="AU73">
        <v>13900.13</v>
      </c>
      <c r="AV73">
        <v>13237</v>
      </c>
      <c r="AW73">
        <v>26517.9</v>
      </c>
      <c r="AX73">
        <v>13794.14</v>
      </c>
      <c r="AY73">
        <v>8919.7569999999996</v>
      </c>
      <c r="AZ73">
        <v>12219.82</v>
      </c>
      <c r="BA73">
        <v>7661.58</v>
      </c>
      <c r="BB73">
        <v>14753.78</v>
      </c>
      <c r="BC73">
        <v>28091.01</v>
      </c>
    </row>
    <row r="74" spans="1:55" x14ac:dyDescent="0.2">
      <c r="A74">
        <v>2948</v>
      </c>
      <c r="B74">
        <v>2.1680000000000001</v>
      </c>
      <c r="C74">
        <v>1030.81873</v>
      </c>
      <c r="D74" t="s">
        <v>86</v>
      </c>
      <c r="E74" t="s">
        <v>87</v>
      </c>
      <c r="F74" t="s">
        <v>89</v>
      </c>
      <c r="G74" t="s">
        <v>89</v>
      </c>
      <c r="H74" t="s">
        <v>89</v>
      </c>
      <c r="I74" t="s">
        <v>89</v>
      </c>
      <c r="J74" t="s">
        <v>89</v>
      </c>
      <c r="K74" t="s">
        <v>8876</v>
      </c>
      <c r="L74">
        <v>47970</v>
      </c>
      <c r="M74">
        <v>48285.32</v>
      </c>
      <c r="N74">
        <v>50101.120000000003</v>
      </c>
      <c r="O74">
        <v>49251.72</v>
      </c>
      <c r="P74">
        <v>42442.6</v>
      </c>
      <c r="Q74">
        <v>49657.77</v>
      </c>
      <c r="R74">
        <v>46817.91</v>
      </c>
      <c r="S74">
        <v>46500.79</v>
      </c>
      <c r="T74">
        <v>47352.65</v>
      </c>
      <c r="U74">
        <v>47781.23</v>
      </c>
      <c r="V74">
        <v>45796.41</v>
      </c>
      <c r="W74">
        <v>47970</v>
      </c>
      <c r="X74">
        <v>48708.55</v>
      </c>
      <c r="Y74">
        <v>47810.11</v>
      </c>
      <c r="Z74">
        <v>48658.19</v>
      </c>
      <c r="AA74">
        <v>51348.61</v>
      </c>
      <c r="AB74">
        <v>47855.82</v>
      </c>
      <c r="AC74">
        <v>52312.93</v>
      </c>
      <c r="AD74">
        <v>55546.62</v>
      </c>
      <c r="AE74">
        <v>55198.16</v>
      </c>
      <c r="AF74">
        <v>43695.44</v>
      </c>
      <c r="AG74">
        <v>38459.949999999997</v>
      </c>
      <c r="AH74">
        <v>46221.15</v>
      </c>
      <c r="AI74">
        <v>47365.02</v>
      </c>
      <c r="AJ74">
        <v>56667.59</v>
      </c>
      <c r="AK74">
        <v>41141.22</v>
      </c>
      <c r="AL74">
        <v>53284.39</v>
      </c>
      <c r="AM74">
        <v>47948.480000000003</v>
      </c>
      <c r="AN74">
        <v>36405.07</v>
      </c>
      <c r="AO74" s="10">
        <v>27817.14</v>
      </c>
      <c r="AP74">
        <v>16232.74</v>
      </c>
      <c r="AQ74">
        <v>23089.75</v>
      </c>
      <c r="AR74">
        <v>25993.52</v>
      </c>
      <c r="AS74">
        <v>47970</v>
      </c>
      <c r="AT74">
        <v>20661.39</v>
      </c>
      <c r="AU74">
        <v>16502.22</v>
      </c>
      <c r="AV74">
        <v>20832.900000000001</v>
      </c>
      <c r="AW74">
        <v>64491.78</v>
      </c>
      <c r="AX74">
        <v>17132.62</v>
      </c>
      <c r="AY74">
        <v>9304.1650000000009</v>
      </c>
      <c r="AZ74">
        <v>15174.17</v>
      </c>
      <c r="BA74">
        <v>14023.07</v>
      </c>
      <c r="BB74">
        <v>14953.97</v>
      </c>
      <c r="BC74">
        <v>47970</v>
      </c>
    </row>
    <row r="75" spans="1:55" x14ac:dyDescent="0.2">
      <c r="A75">
        <v>2765</v>
      </c>
      <c r="B75">
        <v>2.17</v>
      </c>
      <c r="C75">
        <v>928.83630000000005</v>
      </c>
      <c r="D75" t="s">
        <v>86</v>
      </c>
      <c r="E75" t="s">
        <v>4789</v>
      </c>
      <c r="F75" t="s">
        <v>89</v>
      </c>
      <c r="G75" t="s">
        <v>89</v>
      </c>
      <c r="H75" t="s">
        <v>89</v>
      </c>
      <c r="I75" t="s">
        <v>89</v>
      </c>
      <c r="J75" t="s">
        <v>89</v>
      </c>
      <c r="K75" t="s">
        <v>8877</v>
      </c>
      <c r="L75">
        <v>84009.21</v>
      </c>
      <c r="M75">
        <v>84053.63</v>
      </c>
      <c r="N75">
        <v>84798.75</v>
      </c>
      <c r="O75">
        <v>87159.02</v>
      </c>
      <c r="P75">
        <v>78157.81</v>
      </c>
      <c r="Q75">
        <v>87730.74</v>
      </c>
      <c r="R75">
        <v>82608.289999999994</v>
      </c>
      <c r="S75">
        <v>86260.27</v>
      </c>
      <c r="T75">
        <v>83629.16</v>
      </c>
      <c r="U75">
        <v>83826.38</v>
      </c>
      <c r="V75">
        <v>82114.48</v>
      </c>
      <c r="W75">
        <v>82607.48</v>
      </c>
      <c r="X75">
        <v>84081.2</v>
      </c>
      <c r="Y75">
        <v>85841.15</v>
      </c>
      <c r="Z75">
        <v>86712.23</v>
      </c>
      <c r="AA75">
        <v>87227.54</v>
      </c>
      <c r="AB75">
        <v>73610.34</v>
      </c>
      <c r="AC75">
        <v>93139.58</v>
      </c>
      <c r="AD75">
        <v>91621.82</v>
      </c>
      <c r="AE75">
        <v>94275.91</v>
      </c>
      <c r="AF75">
        <v>79138.41</v>
      </c>
      <c r="AG75">
        <v>71706.42</v>
      </c>
      <c r="AH75">
        <v>76902.38</v>
      </c>
      <c r="AI75">
        <v>77055.34</v>
      </c>
      <c r="AJ75">
        <v>89128.52</v>
      </c>
      <c r="AK75">
        <v>65854.3</v>
      </c>
      <c r="AL75">
        <v>85061.29</v>
      </c>
      <c r="AM75">
        <v>70652.06</v>
      </c>
      <c r="AN75">
        <v>55756.2</v>
      </c>
      <c r="AO75" s="10">
        <v>47650.82</v>
      </c>
      <c r="AP75">
        <v>29910.01</v>
      </c>
      <c r="AQ75">
        <v>40725.980000000003</v>
      </c>
      <c r="AR75">
        <v>44304.89</v>
      </c>
      <c r="AS75">
        <v>65962.009999999995</v>
      </c>
      <c r="AT75">
        <v>38359.86</v>
      </c>
      <c r="AU75">
        <v>34203.379999999997</v>
      </c>
      <c r="AV75">
        <v>39811</v>
      </c>
      <c r="AW75">
        <v>83574.98</v>
      </c>
      <c r="AX75">
        <v>35962.26</v>
      </c>
      <c r="AY75">
        <v>26450.29</v>
      </c>
      <c r="AZ75">
        <v>35045.480000000003</v>
      </c>
      <c r="BA75">
        <v>33892.959999999999</v>
      </c>
      <c r="BB75">
        <v>35932.5</v>
      </c>
      <c r="BC75">
        <v>79645.52</v>
      </c>
    </row>
    <row r="76" spans="1:55" x14ac:dyDescent="0.2">
      <c r="A76">
        <v>2476</v>
      </c>
      <c r="B76">
        <v>2.1709999999999998</v>
      </c>
      <c r="C76">
        <v>826.85460999999998</v>
      </c>
      <c r="D76" t="s">
        <v>86</v>
      </c>
      <c r="E76" t="s">
        <v>87</v>
      </c>
      <c r="F76" t="s">
        <v>89</v>
      </c>
      <c r="G76" t="s">
        <v>89</v>
      </c>
      <c r="H76" t="s">
        <v>89</v>
      </c>
      <c r="I76" t="s">
        <v>89</v>
      </c>
      <c r="J76" t="s">
        <v>89</v>
      </c>
      <c r="K76" t="s">
        <v>8878</v>
      </c>
      <c r="L76">
        <v>41109.089999999997</v>
      </c>
      <c r="M76">
        <v>44666.83</v>
      </c>
      <c r="N76">
        <v>46509.14</v>
      </c>
      <c r="O76">
        <v>45614.05</v>
      </c>
      <c r="P76">
        <v>38369.24</v>
      </c>
      <c r="Q76">
        <v>42275.14</v>
      </c>
      <c r="R76">
        <v>42510.89</v>
      </c>
      <c r="S76">
        <v>43167.93</v>
      </c>
      <c r="T76">
        <v>43980.38</v>
      </c>
      <c r="U76">
        <v>42994.85</v>
      </c>
      <c r="V76">
        <v>42499.9</v>
      </c>
      <c r="W76">
        <v>42477.73</v>
      </c>
      <c r="X76">
        <v>41017.53</v>
      </c>
      <c r="Y76">
        <v>42488.18</v>
      </c>
      <c r="Z76">
        <v>42304.5</v>
      </c>
      <c r="AA76">
        <v>41581.449999999997</v>
      </c>
      <c r="AB76">
        <v>38359.4</v>
      </c>
      <c r="AC76">
        <v>43252.73</v>
      </c>
      <c r="AD76">
        <v>43174.52</v>
      </c>
      <c r="AE76">
        <v>43192.66</v>
      </c>
      <c r="AF76">
        <v>41191.54</v>
      </c>
      <c r="AG76">
        <v>35751.160000000003</v>
      </c>
      <c r="AH76">
        <v>40175.49</v>
      </c>
      <c r="AI76">
        <v>43371.8</v>
      </c>
      <c r="AJ76">
        <v>46448.06</v>
      </c>
      <c r="AK76">
        <v>31344.85</v>
      </c>
      <c r="AL76">
        <v>37800.11</v>
      </c>
      <c r="AM76">
        <v>31541.54</v>
      </c>
      <c r="AN76">
        <v>26113.78</v>
      </c>
      <c r="AO76" s="10">
        <v>21352.63</v>
      </c>
      <c r="AP76">
        <v>13918.99</v>
      </c>
      <c r="AQ76">
        <v>19303.18</v>
      </c>
      <c r="AR76">
        <v>19062.43</v>
      </c>
      <c r="AS76">
        <v>34735.9</v>
      </c>
      <c r="AT76">
        <v>16800.91</v>
      </c>
      <c r="AU76">
        <v>14494.45</v>
      </c>
      <c r="AV76">
        <v>17419.98</v>
      </c>
      <c r="AW76">
        <v>24867.48</v>
      </c>
      <c r="AX76">
        <v>16146.91</v>
      </c>
      <c r="AY76">
        <v>10980.16</v>
      </c>
      <c r="AZ76">
        <v>14116.47</v>
      </c>
      <c r="BA76">
        <v>14189.77</v>
      </c>
      <c r="BB76">
        <v>17439.28</v>
      </c>
      <c r="BC76">
        <v>41016.410000000003</v>
      </c>
    </row>
    <row r="77" spans="1:55" x14ac:dyDescent="0.2">
      <c r="A77">
        <v>3064</v>
      </c>
      <c r="B77">
        <v>2.1749999999999998</v>
      </c>
      <c r="C77">
        <v>1098.8048100000001</v>
      </c>
      <c r="D77" t="s">
        <v>86</v>
      </c>
      <c r="E77" t="s">
        <v>87</v>
      </c>
      <c r="F77" t="s">
        <v>89</v>
      </c>
      <c r="G77" t="s">
        <v>89</v>
      </c>
      <c r="H77" t="s">
        <v>89</v>
      </c>
      <c r="I77" t="s">
        <v>89</v>
      </c>
      <c r="J77" t="s">
        <v>89</v>
      </c>
      <c r="K77" t="s">
        <v>8879</v>
      </c>
      <c r="L77">
        <v>45348.27</v>
      </c>
      <c r="M77">
        <v>51611.1</v>
      </c>
      <c r="N77">
        <v>48796.65</v>
      </c>
      <c r="O77">
        <v>47825.65</v>
      </c>
      <c r="P77">
        <v>46105.32</v>
      </c>
      <c r="Q77">
        <v>49974.13</v>
      </c>
      <c r="R77">
        <v>45052.25</v>
      </c>
      <c r="S77">
        <v>46281.15</v>
      </c>
      <c r="T77">
        <v>49799.63</v>
      </c>
      <c r="U77">
        <v>46071.14</v>
      </c>
      <c r="V77">
        <v>47862.73</v>
      </c>
      <c r="W77">
        <v>48271.839999999997</v>
      </c>
      <c r="X77">
        <v>45494.97</v>
      </c>
      <c r="Y77">
        <v>50362.1</v>
      </c>
      <c r="Z77">
        <v>47923.66</v>
      </c>
      <c r="AA77">
        <v>51432.21</v>
      </c>
      <c r="AB77">
        <v>48533.68</v>
      </c>
      <c r="AC77">
        <v>50607.55</v>
      </c>
      <c r="AD77">
        <v>52243.51</v>
      </c>
      <c r="AE77">
        <v>48922.54</v>
      </c>
      <c r="AF77">
        <v>38960.42</v>
      </c>
      <c r="AG77">
        <v>34187.99</v>
      </c>
      <c r="AH77">
        <v>38630.67</v>
      </c>
      <c r="AI77">
        <v>38764.69</v>
      </c>
      <c r="AJ77">
        <v>55405.4</v>
      </c>
      <c r="AK77">
        <v>29837.14</v>
      </c>
      <c r="AL77">
        <v>40088.800000000003</v>
      </c>
      <c r="AM77">
        <v>34110.78</v>
      </c>
      <c r="AN77">
        <v>25687.88</v>
      </c>
      <c r="AO77" s="10">
        <v>18815.45</v>
      </c>
      <c r="AP77">
        <v>8424.0560000000005</v>
      </c>
      <c r="AQ77">
        <v>16038</v>
      </c>
      <c r="AR77">
        <v>18151.009999999998</v>
      </c>
      <c r="AS77">
        <v>32760.46</v>
      </c>
      <c r="AT77">
        <v>15823.05</v>
      </c>
      <c r="AU77">
        <v>11372.86</v>
      </c>
      <c r="AV77">
        <v>15049.86</v>
      </c>
      <c r="AW77">
        <v>25136.23</v>
      </c>
      <c r="AX77">
        <v>14204.45</v>
      </c>
      <c r="AY77">
        <v>8191.549</v>
      </c>
      <c r="AZ77">
        <v>12473.79</v>
      </c>
      <c r="BA77">
        <v>12324.95</v>
      </c>
      <c r="BB77">
        <v>15218.78</v>
      </c>
      <c r="BC77">
        <v>43388.02</v>
      </c>
    </row>
    <row r="78" spans="1:55" x14ac:dyDescent="0.2">
      <c r="A78">
        <v>2845</v>
      </c>
      <c r="B78">
        <v>2.1890000000000001</v>
      </c>
      <c r="C78">
        <v>963.83330999999998</v>
      </c>
      <c r="D78" t="s">
        <v>86</v>
      </c>
      <c r="E78" t="s">
        <v>87</v>
      </c>
      <c r="F78" t="s">
        <v>89</v>
      </c>
      <c r="G78" t="s">
        <v>89</v>
      </c>
      <c r="H78" t="s">
        <v>89</v>
      </c>
      <c r="I78" t="s">
        <v>89</v>
      </c>
      <c r="J78" t="s">
        <v>89</v>
      </c>
      <c r="K78" t="s">
        <v>8880</v>
      </c>
      <c r="L78">
        <v>9305.482</v>
      </c>
      <c r="M78">
        <v>9764.9750000000004</v>
      </c>
      <c r="N78">
        <v>9905.9419999999991</v>
      </c>
      <c r="O78">
        <v>9387.0580000000009</v>
      </c>
      <c r="P78">
        <v>7238.3</v>
      </c>
      <c r="Q78">
        <v>9838.2649999999994</v>
      </c>
      <c r="R78">
        <v>10589.76</v>
      </c>
      <c r="S78">
        <v>9649.9290000000001</v>
      </c>
      <c r="T78">
        <v>10005.290000000001</v>
      </c>
      <c r="U78">
        <v>9761.0190000000002</v>
      </c>
      <c r="V78">
        <v>9339.4830000000002</v>
      </c>
      <c r="W78">
        <v>10866.34</v>
      </c>
      <c r="X78">
        <v>8690.3449999999993</v>
      </c>
      <c r="Y78">
        <v>10288.530000000001</v>
      </c>
      <c r="Z78">
        <v>9863.5930000000008</v>
      </c>
      <c r="AA78">
        <v>10431.700000000001</v>
      </c>
      <c r="AB78">
        <v>8816.67</v>
      </c>
      <c r="AC78">
        <v>8526.6910000000007</v>
      </c>
      <c r="AD78">
        <v>11295.47</v>
      </c>
      <c r="AE78">
        <v>9116.4889999999996</v>
      </c>
      <c r="AF78">
        <v>9434.4950000000008</v>
      </c>
      <c r="AG78">
        <v>8415.3089999999993</v>
      </c>
      <c r="AH78">
        <v>9133.1720000000005</v>
      </c>
      <c r="AI78">
        <v>9922.2450000000008</v>
      </c>
      <c r="AJ78">
        <v>8897.4549999999999</v>
      </c>
      <c r="AK78">
        <v>7630.6530000000002</v>
      </c>
      <c r="AL78">
        <v>9721.82</v>
      </c>
      <c r="AM78">
        <v>9042.33</v>
      </c>
      <c r="AN78">
        <v>9514.2720000000008</v>
      </c>
      <c r="AO78" s="10">
        <v>9985.2150000000001</v>
      </c>
      <c r="AP78">
        <v>1455.856</v>
      </c>
      <c r="AQ78">
        <v>2882.5219999999999</v>
      </c>
      <c r="AR78">
        <v>3870.8090000000002</v>
      </c>
      <c r="AS78">
        <v>7319.7179999999998</v>
      </c>
      <c r="AT78">
        <v>3033.5439999999999</v>
      </c>
      <c r="AU78">
        <v>2843.7950000000001</v>
      </c>
      <c r="AV78">
        <v>3320.78</v>
      </c>
      <c r="AW78">
        <v>4832.2120000000004</v>
      </c>
      <c r="AX78">
        <v>2928.1619999999998</v>
      </c>
      <c r="AY78">
        <v>1217.269</v>
      </c>
      <c r="AZ78">
        <v>2818.2759999999998</v>
      </c>
      <c r="BA78">
        <v>3649.23</v>
      </c>
      <c r="BB78">
        <v>2880.5659999999998</v>
      </c>
      <c r="BC78">
        <v>9485.6679999999997</v>
      </c>
    </row>
    <row r="79" spans="1:55" x14ac:dyDescent="0.2">
      <c r="A79">
        <v>2678</v>
      </c>
      <c r="B79">
        <v>2.1930000000000001</v>
      </c>
      <c r="C79">
        <v>894.84289999999999</v>
      </c>
      <c r="D79" t="s">
        <v>86</v>
      </c>
      <c r="E79" t="s">
        <v>87</v>
      </c>
      <c r="F79" t="s">
        <v>89</v>
      </c>
      <c r="G79" t="s">
        <v>89</v>
      </c>
      <c r="H79" t="s">
        <v>89</v>
      </c>
      <c r="I79" t="s">
        <v>89</v>
      </c>
      <c r="J79" t="s">
        <v>89</v>
      </c>
      <c r="K79" t="s">
        <v>8881</v>
      </c>
      <c r="L79">
        <v>43168.88</v>
      </c>
      <c r="M79">
        <v>44390.48</v>
      </c>
      <c r="N79">
        <v>46780.25</v>
      </c>
      <c r="O79">
        <v>45075.23</v>
      </c>
      <c r="P79">
        <v>39558.93</v>
      </c>
      <c r="Q79">
        <v>43693.13</v>
      </c>
      <c r="R79">
        <v>41498.71</v>
      </c>
      <c r="S79">
        <v>43022.42</v>
      </c>
      <c r="T79">
        <v>42063.16</v>
      </c>
      <c r="U79">
        <v>41731.93</v>
      </c>
      <c r="V79">
        <v>40810.61</v>
      </c>
      <c r="W79">
        <v>43168.88</v>
      </c>
      <c r="X79">
        <v>38488.839999999997</v>
      </c>
      <c r="Y79">
        <v>43262.38</v>
      </c>
      <c r="Z79">
        <v>41730.400000000001</v>
      </c>
      <c r="AA79">
        <v>42984.639999999999</v>
      </c>
      <c r="AB79">
        <v>43981.32</v>
      </c>
      <c r="AC79">
        <v>47971.93</v>
      </c>
      <c r="AD79">
        <v>46564.07</v>
      </c>
      <c r="AE79">
        <v>47891.02</v>
      </c>
      <c r="AF79">
        <v>44533.9</v>
      </c>
      <c r="AG79">
        <v>36306.089999999997</v>
      </c>
      <c r="AH79">
        <v>41268.32</v>
      </c>
      <c r="AI79">
        <v>41556.03</v>
      </c>
      <c r="AJ79">
        <v>51227.55</v>
      </c>
      <c r="AK79">
        <v>36427.97</v>
      </c>
      <c r="AL79">
        <v>55087.96</v>
      </c>
      <c r="AM79">
        <v>54269.47</v>
      </c>
      <c r="AN79">
        <v>51639.41</v>
      </c>
      <c r="AO79" s="10">
        <v>26603.23</v>
      </c>
      <c r="AP79">
        <v>16318.9</v>
      </c>
      <c r="AQ79">
        <v>22831.27</v>
      </c>
      <c r="AR79">
        <v>25522.57</v>
      </c>
      <c r="AS79">
        <v>43168.88</v>
      </c>
      <c r="AT79">
        <v>20963.919999999998</v>
      </c>
      <c r="AU79">
        <v>17489.86</v>
      </c>
      <c r="AV79">
        <v>23128.95</v>
      </c>
      <c r="AW79">
        <v>28553.96</v>
      </c>
      <c r="AX79">
        <v>18084.38</v>
      </c>
      <c r="AY79">
        <v>11118.98</v>
      </c>
      <c r="AZ79">
        <v>13643.86</v>
      </c>
      <c r="BA79">
        <v>14261.33</v>
      </c>
      <c r="BB79">
        <v>14712.99</v>
      </c>
      <c r="BC79">
        <v>43168.88</v>
      </c>
    </row>
    <row r="80" spans="1:55" x14ac:dyDescent="0.2">
      <c r="A80">
        <v>1693</v>
      </c>
      <c r="B80">
        <v>2.2130000000000001</v>
      </c>
      <c r="C80">
        <v>589.90166999999997</v>
      </c>
      <c r="D80" t="s">
        <v>86</v>
      </c>
      <c r="E80" t="s">
        <v>87</v>
      </c>
      <c r="F80" t="s">
        <v>89</v>
      </c>
      <c r="G80" t="s">
        <v>89</v>
      </c>
      <c r="H80" t="s">
        <v>89</v>
      </c>
      <c r="I80" t="s">
        <v>89</v>
      </c>
      <c r="J80" t="s">
        <v>89</v>
      </c>
      <c r="K80" t="s">
        <v>8882</v>
      </c>
      <c r="L80">
        <v>16029.13</v>
      </c>
      <c r="M80">
        <v>16891.75</v>
      </c>
      <c r="N80">
        <v>16421.849999999999</v>
      </c>
      <c r="O80">
        <v>16670.18</v>
      </c>
      <c r="P80">
        <v>16451.28</v>
      </c>
      <c r="Q80">
        <v>16054.09</v>
      </c>
      <c r="R80">
        <v>16618.84</v>
      </c>
      <c r="S80">
        <v>16386.96</v>
      </c>
      <c r="T80">
        <v>15982.54</v>
      </c>
      <c r="U80">
        <v>16606.55</v>
      </c>
      <c r="V80">
        <v>16952.55</v>
      </c>
      <c r="W80">
        <v>16029.13</v>
      </c>
      <c r="X80">
        <v>17344.830000000002</v>
      </c>
      <c r="Y80">
        <v>16217.17</v>
      </c>
      <c r="Z80">
        <v>16884.86</v>
      </c>
      <c r="AA80">
        <v>16357.11</v>
      </c>
      <c r="AB80">
        <v>15272.63</v>
      </c>
      <c r="AC80">
        <v>17561.73</v>
      </c>
      <c r="AD80">
        <v>16126.46</v>
      </c>
      <c r="AE80">
        <v>16453</v>
      </c>
      <c r="AF80">
        <v>16219.4</v>
      </c>
      <c r="AG80">
        <v>16370.39</v>
      </c>
      <c r="AH80">
        <v>15616.6</v>
      </c>
      <c r="AI80">
        <v>16503.75</v>
      </c>
      <c r="AJ80">
        <v>16497.45</v>
      </c>
      <c r="AK80">
        <v>16406.22</v>
      </c>
      <c r="AL80">
        <v>16659.22</v>
      </c>
      <c r="AM80">
        <v>15949.03</v>
      </c>
      <c r="AN80">
        <v>16214.33</v>
      </c>
      <c r="AO80" s="10">
        <v>15073.43</v>
      </c>
      <c r="AP80">
        <v>10659.49</v>
      </c>
      <c r="AQ80">
        <v>11065.43</v>
      </c>
      <c r="AR80">
        <v>12180.9</v>
      </c>
      <c r="AS80">
        <v>16029.13</v>
      </c>
      <c r="AT80">
        <v>13875.62</v>
      </c>
      <c r="AU80">
        <v>11020.81</v>
      </c>
      <c r="AV80">
        <v>13937.42</v>
      </c>
      <c r="AW80">
        <v>14771.29</v>
      </c>
      <c r="AX80">
        <v>10597.78</v>
      </c>
      <c r="AY80">
        <v>9962.4750000000004</v>
      </c>
      <c r="AZ80">
        <v>11368.91</v>
      </c>
      <c r="BA80">
        <v>11187.59</v>
      </c>
      <c r="BB80">
        <v>10829.11</v>
      </c>
      <c r="BC80">
        <v>16029.13</v>
      </c>
    </row>
    <row r="81" spans="1:55" x14ac:dyDescent="0.2">
      <c r="A81">
        <v>3073</v>
      </c>
      <c r="B81">
        <v>2.2170000000000001</v>
      </c>
      <c r="C81">
        <v>1099.3099400000001</v>
      </c>
      <c r="D81" t="s">
        <v>86</v>
      </c>
      <c r="E81" t="s">
        <v>87</v>
      </c>
      <c r="F81" t="s">
        <v>89</v>
      </c>
      <c r="G81" t="s">
        <v>89</v>
      </c>
      <c r="H81" t="s">
        <v>89</v>
      </c>
      <c r="I81" t="s">
        <v>89</v>
      </c>
      <c r="J81" t="s">
        <v>89</v>
      </c>
      <c r="K81" t="s">
        <v>8883</v>
      </c>
      <c r="L81">
        <v>15302.38</v>
      </c>
      <c r="M81">
        <v>18302.27</v>
      </c>
      <c r="N81">
        <v>17701.16</v>
      </c>
      <c r="O81">
        <v>17685.45</v>
      </c>
      <c r="P81">
        <v>15381.9</v>
      </c>
      <c r="Q81">
        <v>16506.62</v>
      </c>
      <c r="R81">
        <v>15697.33</v>
      </c>
      <c r="S81">
        <v>16169.98</v>
      </c>
      <c r="T81">
        <v>15565.38</v>
      </c>
      <c r="U81">
        <v>13856.5</v>
      </c>
      <c r="V81">
        <v>14045.38</v>
      </c>
      <c r="W81">
        <v>15302.38</v>
      </c>
      <c r="X81">
        <v>15152.38</v>
      </c>
      <c r="Y81">
        <v>16595.37</v>
      </c>
      <c r="Z81">
        <v>16054.89</v>
      </c>
      <c r="AA81">
        <v>16948.59</v>
      </c>
      <c r="AB81">
        <v>11881.51</v>
      </c>
      <c r="AC81">
        <v>18638.75</v>
      </c>
      <c r="AD81">
        <v>18085.12</v>
      </c>
      <c r="AE81">
        <v>19834.87</v>
      </c>
      <c r="AF81">
        <v>12062.84</v>
      </c>
      <c r="AG81">
        <v>10988.97</v>
      </c>
      <c r="AH81">
        <v>14118.93</v>
      </c>
      <c r="AI81">
        <v>14238.47</v>
      </c>
      <c r="AJ81">
        <v>18947.57</v>
      </c>
      <c r="AK81">
        <v>10581.52</v>
      </c>
      <c r="AL81">
        <v>16158.54</v>
      </c>
      <c r="AM81">
        <v>13116.11</v>
      </c>
      <c r="AN81">
        <v>21267.85</v>
      </c>
      <c r="AO81" s="10">
        <v>8521.2129999999997</v>
      </c>
      <c r="AP81">
        <v>1910.605</v>
      </c>
      <c r="AQ81">
        <v>5754.0540000000001</v>
      </c>
      <c r="AR81">
        <v>5848.8710000000001</v>
      </c>
      <c r="AS81">
        <v>15302.38</v>
      </c>
      <c r="AT81">
        <v>2213.0749999999998</v>
      </c>
      <c r="AU81">
        <v>4445.4960000000001</v>
      </c>
      <c r="AV81">
        <v>3328.8490000000002</v>
      </c>
      <c r="AW81">
        <v>9189.277</v>
      </c>
      <c r="AX81">
        <v>4237.7489999999998</v>
      </c>
      <c r="AY81">
        <v>3067.9929999999999</v>
      </c>
      <c r="AZ81">
        <v>4497.3450000000003</v>
      </c>
      <c r="BA81">
        <v>3648.39</v>
      </c>
      <c r="BB81">
        <v>4092.2570000000001</v>
      </c>
      <c r="BC81">
        <v>15302.38</v>
      </c>
    </row>
    <row r="82" spans="1:55" x14ac:dyDescent="0.2">
      <c r="A82">
        <v>2131</v>
      </c>
      <c r="B82">
        <v>2.2320000000000002</v>
      </c>
      <c r="C82">
        <v>725.87810999999999</v>
      </c>
      <c r="D82" t="s">
        <v>86</v>
      </c>
      <c r="E82" t="s">
        <v>87</v>
      </c>
      <c r="F82" t="s">
        <v>89</v>
      </c>
      <c r="G82" t="s">
        <v>89</v>
      </c>
      <c r="H82" t="s">
        <v>89</v>
      </c>
      <c r="I82" t="s">
        <v>89</v>
      </c>
      <c r="J82" t="s">
        <v>89</v>
      </c>
      <c r="K82" t="s">
        <v>8884</v>
      </c>
      <c r="L82">
        <v>11072.69</v>
      </c>
      <c r="M82">
        <v>11022.31</v>
      </c>
      <c r="N82">
        <v>11557.64</v>
      </c>
      <c r="O82">
        <v>11883.51</v>
      </c>
      <c r="P82">
        <v>11405.46</v>
      </c>
      <c r="Q82">
        <v>11326.48</v>
      </c>
      <c r="R82">
        <v>11794.21</v>
      </c>
      <c r="S82">
        <v>11183.04</v>
      </c>
      <c r="T82">
        <v>10752.2</v>
      </c>
      <c r="U82">
        <v>11175.3</v>
      </c>
      <c r="V82">
        <v>10947.48</v>
      </c>
      <c r="W82">
        <v>11072.69</v>
      </c>
      <c r="X82">
        <v>10121.959999999999</v>
      </c>
      <c r="Y82">
        <v>11024.55</v>
      </c>
      <c r="Z82">
        <v>10795.41</v>
      </c>
      <c r="AA82">
        <v>10950.47</v>
      </c>
      <c r="AB82">
        <v>10519.09</v>
      </c>
      <c r="AC82">
        <v>10486.95</v>
      </c>
      <c r="AD82">
        <v>10905.69</v>
      </c>
      <c r="AE82">
        <v>11215.03</v>
      </c>
      <c r="AF82">
        <v>11587.74</v>
      </c>
      <c r="AG82">
        <v>8563.77</v>
      </c>
      <c r="AH82">
        <v>10728.52</v>
      </c>
      <c r="AI82">
        <v>10673.05</v>
      </c>
      <c r="AJ82">
        <v>13281.27</v>
      </c>
      <c r="AK82">
        <v>11686.39</v>
      </c>
      <c r="AL82">
        <v>11357.44</v>
      </c>
      <c r="AM82">
        <v>12391.21</v>
      </c>
      <c r="AN82">
        <v>7954.5020000000004</v>
      </c>
      <c r="AO82" s="10">
        <v>6791.97</v>
      </c>
      <c r="AP82">
        <v>5898.64</v>
      </c>
      <c r="AQ82">
        <v>10341.44</v>
      </c>
      <c r="AR82">
        <v>7794.8720000000003</v>
      </c>
      <c r="AS82">
        <v>11072.69</v>
      </c>
      <c r="AT82">
        <v>7274.43</v>
      </c>
      <c r="AU82">
        <v>9197.4210000000003</v>
      </c>
      <c r="AV82">
        <v>8619.1450000000004</v>
      </c>
      <c r="AW82">
        <v>8357.1209999999992</v>
      </c>
      <c r="AX82">
        <v>9063.6489999999994</v>
      </c>
      <c r="AY82">
        <v>7088.1279999999997</v>
      </c>
      <c r="AZ82">
        <v>7251.6239999999998</v>
      </c>
      <c r="BA82">
        <v>7425.88</v>
      </c>
      <c r="BB82">
        <v>6814.4849999999997</v>
      </c>
      <c r="BC82">
        <v>11072.69</v>
      </c>
    </row>
    <row r="83" spans="1:55" x14ac:dyDescent="0.2">
      <c r="A83">
        <v>2029</v>
      </c>
      <c r="B83">
        <v>2.2360000000000002</v>
      </c>
      <c r="C83">
        <v>690.88129000000004</v>
      </c>
      <c r="D83" t="s">
        <v>86</v>
      </c>
      <c r="E83" t="s">
        <v>87</v>
      </c>
      <c r="F83" t="s">
        <v>89</v>
      </c>
      <c r="G83" t="s">
        <v>89</v>
      </c>
      <c r="H83" t="s">
        <v>89</v>
      </c>
      <c r="I83" t="s">
        <v>89</v>
      </c>
      <c r="J83" t="s">
        <v>89</v>
      </c>
      <c r="K83" t="s">
        <v>8885</v>
      </c>
      <c r="L83">
        <v>8854.5630000000001</v>
      </c>
      <c r="M83">
        <v>10833.07</v>
      </c>
      <c r="N83">
        <v>10825.33</v>
      </c>
      <c r="O83">
        <v>9928.8379999999997</v>
      </c>
      <c r="P83">
        <v>9662.5789999999997</v>
      </c>
      <c r="Q83">
        <v>9406.9480000000003</v>
      </c>
      <c r="R83">
        <v>9522.0310000000009</v>
      </c>
      <c r="S83">
        <v>9419.9449999999997</v>
      </c>
      <c r="T83">
        <v>9690.7260000000006</v>
      </c>
      <c r="U83">
        <v>10589.57</v>
      </c>
      <c r="V83">
        <v>9490.1970000000001</v>
      </c>
      <c r="W83">
        <v>8854.5630000000001</v>
      </c>
      <c r="X83">
        <v>8409.5049999999992</v>
      </c>
      <c r="Y83">
        <v>9454.4940000000006</v>
      </c>
      <c r="Z83">
        <v>10355.91</v>
      </c>
      <c r="AA83">
        <v>9337.2260000000006</v>
      </c>
      <c r="AB83">
        <v>7788.68</v>
      </c>
      <c r="AC83">
        <v>9169.2289999999994</v>
      </c>
      <c r="AD83">
        <v>10199.41</v>
      </c>
      <c r="AE83">
        <v>9855.7739999999994</v>
      </c>
      <c r="AF83">
        <v>7811.6120000000001</v>
      </c>
      <c r="AG83">
        <v>8325.2160000000003</v>
      </c>
      <c r="AH83">
        <v>8202.2170000000006</v>
      </c>
      <c r="AI83">
        <v>8054.3779999999997</v>
      </c>
      <c r="AJ83">
        <v>7998.5280000000002</v>
      </c>
      <c r="AK83">
        <v>6494.6319999999996</v>
      </c>
      <c r="AL83">
        <v>10146.58</v>
      </c>
      <c r="AM83">
        <v>8318.8690000000006</v>
      </c>
      <c r="AN83">
        <v>8101.44</v>
      </c>
      <c r="AO83" s="10">
        <v>3849.1149999999998</v>
      </c>
      <c r="AP83">
        <v>2903.248</v>
      </c>
      <c r="AQ83">
        <v>4244.9809999999998</v>
      </c>
      <c r="AR83">
        <v>7221.518</v>
      </c>
      <c r="AS83">
        <v>8854.5630000000001</v>
      </c>
      <c r="AT83">
        <v>2957.37</v>
      </c>
      <c r="AU83">
        <v>3071.6779999999999</v>
      </c>
      <c r="AV83">
        <v>3995.7669999999998</v>
      </c>
      <c r="AW83">
        <v>5199.9170000000004</v>
      </c>
      <c r="AX83">
        <v>4682.3549999999996</v>
      </c>
      <c r="AY83">
        <v>2947.92</v>
      </c>
      <c r="AZ83">
        <v>4005.1149999999998</v>
      </c>
      <c r="BA83">
        <v>4429.3010000000004</v>
      </c>
      <c r="BB83">
        <v>2692.55</v>
      </c>
      <c r="BC83">
        <v>8854.5630000000001</v>
      </c>
    </row>
    <row r="84" spans="1:55" x14ac:dyDescent="0.2">
      <c r="A84">
        <v>2687</v>
      </c>
      <c r="B84">
        <v>2.246</v>
      </c>
      <c r="C84">
        <v>895.34398999999996</v>
      </c>
      <c r="D84" t="s">
        <v>86</v>
      </c>
      <c r="E84" t="s">
        <v>87</v>
      </c>
      <c r="F84" t="s">
        <v>89</v>
      </c>
      <c r="G84" t="s">
        <v>89</v>
      </c>
      <c r="H84" t="s">
        <v>89</v>
      </c>
      <c r="I84" t="s">
        <v>89</v>
      </c>
      <c r="J84" t="s">
        <v>89</v>
      </c>
      <c r="K84" t="s">
        <v>8886</v>
      </c>
      <c r="L84">
        <v>14089.19</v>
      </c>
      <c r="M84">
        <v>14184.68</v>
      </c>
      <c r="N84">
        <v>14032.81</v>
      </c>
      <c r="O84">
        <v>15054.98</v>
      </c>
      <c r="P84">
        <v>12681.62</v>
      </c>
      <c r="Q84">
        <v>15042.89</v>
      </c>
      <c r="R84">
        <v>14035.43</v>
      </c>
      <c r="S84">
        <v>13955.82</v>
      </c>
      <c r="T84">
        <v>14581.11</v>
      </c>
      <c r="U84">
        <v>13974.95</v>
      </c>
      <c r="V84">
        <v>12978.1</v>
      </c>
      <c r="W84">
        <v>14089.19</v>
      </c>
      <c r="X84">
        <v>14458.57</v>
      </c>
      <c r="Y84">
        <v>14555.39</v>
      </c>
      <c r="Z84">
        <v>14872.85</v>
      </c>
      <c r="AA84">
        <v>13106.17</v>
      </c>
      <c r="AB84">
        <v>13862.51</v>
      </c>
      <c r="AC84">
        <v>16246.28</v>
      </c>
      <c r="AD84">
        <v>16643.63</v>
      </c>
      <c r="AE84">
        <v>14659.11</v>
      </c>
      <c r="AF84">
        <v>17148.810000000001</v>
      </c>
      <c r="AG84">
        <v>10073.56</v>
      </c>
      <c r="AH84">
        <v>14871.41</v>
      </c>
      <c r="AI84">
        <v>14032.08</v>
      </c>
      <c r="AJ84">
        <v>19732.79</v>
      </c>
      <c r="AK84">
        <v>10365.469999999999</v>
      </c>
      <c r="AL84">
        <v>21729</v>
      </c>
      <c r="AM84">
        <v>12892.07</v>
      </c>
      <c r="AN84">
        <v>9754.7540000000008</v>
      </c>
      <c r="AO84" s="10">
        <v>9753.2849999999999</v>
      </c>
      <c r="AP84">
        <v>4381.9790000000003</v>
      </c>
      <c r="AQ84">
        <v>7185.7280000000001</v>
      </c>
      <c r="AR84">
        <v>8900.3919999999998</v>
      </c>
      <c r="AS84">
        <v>14089.19</v>
      </c>
      <c r="AT84">
        <v>6830.1319999999996</v>
      </c>
      <c r="AU84">
        <v>6341.5929999999998</v>
      </c>
      <c r="AV84">
        <v>5876.7619999999997</v>
      </c>
      <c r="AW84">
        <v>8698.9150000000009</v>
      </c>
      <c r="AX84">
        <v>5110.74</v>
      </c>
      <c r="AY84">
        <v>2162.7759999999998</v>
      </c>
      <c r="AZ84">
        <v>4429.7259999999997</v>
      </c>
      <c r="BA84">
        <v>4461.549</v>
      </c>
      <c r="BB84">
        <v>3792.0430000000001</v>
      </c>
      <c r="BC84">
        <v>14089.19</v>
      </c>
    </row>
    <row r="85" spans="1:55" x14ac:dyDescent="0.2">
      <c r="A85">
        <v>2773</v>
      </c>
      <c r="B85">
        <v>2.246</v>
      </c>
      <c r="C85">
        <v>929.33911000000001</v>
      </c>
      <c r="D85" t="s">
        <v>86</v>
      </c>
      <c r="E85" t="s">
        <v>87</v>
      </c>
      <c r="F85" t="s">
        <v>89</v>
      </c>
      <c r="G85" t="s">
        <v>89</v>
      </c>
      <c r="H85" t="s">
        <v>89</v>
      </c>
      <c r="I85" t="s">
        <v>89</v>
      </c>
      <c r="J85" t="s">
        <v>89</v>
      </c>
      <c r="K85" t="s">
        <v>8887</v>
      </c>
      <c r="L85">
        <v>18447.939999999999</v>
      </c>
      <c r="M85">
        <v>18412.689999999999</v>
      </c>
      <c r="N85">
        <v>20573.04</v>
      </c>
      <c r="O85">
        <v>20507.740000000002</v>
      </c>
      <c r="P85">
        <v>18246.79</v>
      </c>
      <c r="Q85">
        <v>19416.63</v>
      </c>
      <c r="R85">
        <v>19785.439999999999</v>
      </c>
      <c r="S85">
        <v>19465.509999999998</v>
      </c>
      <c r="T85">
        <v>18892.64</v>
      </c>
      <c r="U85">
        <v>18321.63</v>
      </c>
      <c r="V85">
        <v>19738.740000000002</v>
      </c>
      <c r="W85">
        <v>18447.939999999999</v>
      </c>
      <c r="X85">
        <v>18880.13</v>
      </c>
      <c r="Y85">
        <v>19604.669999999998</v>
      </c>
      <c r="Z85">
        <v>20500.55</v>
      </c>
      <c r="AA85">
        <v>19508.64</v>
      </c>
      <c r="AB85">
        <v>14721.39</v>
      </c>
      <c r="AC85">
        <v>19003.150000000001</v>
      </c>
      <c r="AD85">
        <v>20791.62</v>
      </c>
      <c r="AE85">
        <v>18514.16</v>
      </c>
      <c r="AF85">
        <v>12414.72</v>
      </c>
      <c r="AG85">
        <v>11422.58</v>
      </c>
      <c r="AH85">
        <v>22135.29</v>
      </c>
      <c r="AI85">
        <v>15582.74</v>
      </c>
      <c r="AJ85">
        <v>25224.78</v>
      </c>
      <c r="AK85">
        <v>22213.83</v>
      </c>
      <c r="AL85">
        <v>18208.04</v>
      </c>
      <c r="AM85">
        <v>14753.42</v>
      </c>
      <c r="AN85">
        <v>11069.98</v>
      </c>
      <c r="AO85" s="10">
        <v>10085.85</v>
      </c>
      <c r="AP85">
        <v>377.71510000000001</v>
      </c>
      <c r="AQ85">
        <v>9660.5249999999996</v>
      </c>
      <c r="AR85">
        <v>9702.8529999999992</v>
      </c>
      <c r="AS85">
        <v>18447.939999999999</v>
      </c>
      <c r="AT85">
        <v>9322.3289999999997</v>
      </c>
      <c r="AU85">
        <v>7159.8180000000002</v>
      </c>
      <c r="AV85">
        <v>9588.4459999999999</v>
      </c>
      <c r="AW85">
        <v>11987.54</v>
      </c>
      <c r="AX85">
        <v>7246.5410000000002</v>
      </c>
      <c r="AY85">
        <v>5021.6790000000001</v>
      </c>
      <c r="AZ85">
        <v>7972.7619999999997</v>
      </c>
      <c r="BA85">
        <v>5048.9920000000002</v>
      </c>
      <c r="BB85">
        <v>6716.5739999999996</v>
      </c>
      <c r="BC85">
        <v>18447.939999999999</v>
      </c>
    </row>
    <row r="86" spans="1:55" x14ac:dyDescent="0.2">
      <c r="A86">
        <v>2958</v>
      </c>
      <c r="B86">
        <v>2.2599999999999998</v>
      </c>
      <c r="C86">
        <v>1031.8198199999999</v>
      </c>
      <c r="D86" t="s">
        <v>86</v>
      </c>
      <c r="E86" t="s">
        <v>87</v>
      </c>
      <c r="F86" t="s">
        <v>89</v>
      </c>
      <c r="G86" t="s">
        <v>89</v>
      </c>
      <c r="H86" t="s">
        <v>89</v>
      </c>
      <c r="I86" t="s">
        <v>89</v>
      </c>
      <c r="J86" t="s">
        <v>89</v>
      </c>
      <c r="K86" t="s">
        <v>8888</v>
      </c>
      <c r="L86">
        <v>8672.625</v>
      </c>
      <c r="M86">
        <v>10232.370000000001</v>
      </c>
      <c r="N86">
        <v>10090.290000000001</v>
      </c>
      <c r="O86">
        <v>10013.32</v>
      </c>
      <c r="P86">
        <v>8298.9169999999995</v>
      </c>
      <c r="Q86">
        <v>9003.9750000000004</v>
      </c>
      <c r="R86">
        <v>9066.8019999999997</v>
      </c>
      <c r="S86">
        <v>8950.1569999999992</v>
      </c>
      <c r="T86">
        <v>7879.06</v>
      </c>
      <c r="U86">
        <v>8164.4319999999998</v>
      </c>
      <c r="V86">
        <v>8924.3619999999992</v>
      </c>
      <c r="W86">
        <v>8672.625</v>
      </c>
      <c r="X86">
        <v>8835.2710000000006</v>
      </c>
      <c r="Y86">
        <v>8208.99</v>
      </c>
      <c r="Z86">
        <v>8248.8729999999996</v>
      </c>
      <c r="AA86">
        <v>8821.0550000000003</v>
      </c>
      <c r="AB86">
        <v>5850.0159999999996</v>
      </c>
      <c r="AC86">
        <v>9381.9159999999993</v>
      </c>
      <c r="AD86">
        <v>10586.43</v>
      </c>
      <c r="AE86">
        <v>8881.5650000000005</v>
      </c>
      <c r="AF86">
        <v>6593.6639999999998</v>
      </c>
      <c r="AG86">
        <v>5588.299</v>
      </c>
      <c r="AH86">
        <v>7144.4719999999998</v>
      </c>
      <c r="AI86">
        <v>7155.9409999999998</v>
      </c>
      <c r="AJ86">
        <v>15447.89</v>
      </c>
      <c r="AK86">
        <v>1082.8979999999999</v>
      </c>
      <c r="AL86">
        <v>14715.02</v>
      </c>
      <c r="AM86">
        <v>7594.8919999999998</v>
      </c>
      <c r="AN86">
        <v>4818.8770000000004</v>
      </c>
      <c r="AO86" s="10">
        <v>3818.87</v>
      </c>
      <c r="AP86">
        <v>868.03030000000001</v>
      </c>
      <c r="AQ86">
        <v>3482.7710000000002</v>
      </c>
      <c r="AR86">
        <v>4180.2920000000004</v>
      </c>
      <c r="AS86">
        <v>8672.625</v>
      </c>
      <c r="AT86">
        <v>5130.0479999999998</v>
      </c>
      <c r="AU86">
        <v>1128.9079999999999</v>
      </c>
      <c r="AV86">
        <v>3089.31</v>
      </c>
      <c r="AW86">
        <v>4414.2709999999997</v>
      </c>
      <c r="AX86">
        <v>1618.9860000000001</v>
      </c>
      <c r="AY86">
        <v>1986.36</v>
      </c>
      <c r="AZ86">
        <v>2318.7109999999998</v>
      </c>
      <c r="BA86">
        <v>1827.2819999999999</v>
      </c>
      <c r="BB86">
        <v>1878.7139999999999</v>
      </c>
      <c r="BC86">
        <v>8672.625</v>
      </c>
    </row>
    <row r="87" spans="1:55" x14ac:dyDescent="0.2">
      <c r="A87">
        <v>2586</v>
      </c>
      <c r="B87">
        <v>2.3170000000000002</v>
      </c>
      <c r="C87">
        <v>860.84978999999998</v>
      </c>
      <c r="D87" t="s">
        <v>86</v>
      </c>
      <c r="E87" t="s">
        <v>87</v>
      </c>
      <c r="F87" t="s">
        <v>89</v>
      </c>
      <c r="G87" t="s">
        <v>89</v>
      </c>
      <c r="H87" t="s">
        <v>89</v>
      </c>
      <c r="I87" t="s">
        <v>89</v>
      </c>
      <c r="J87" t="s">
        <v>89</v>
      </c>
      <c r="K87" t="s">
        <v>8889</v>
      </c>
      <c r="L87">
        <v>59385</v>
      </c>
      <c r="M87">
        <v>68098.7</v>
      </c>
      <c r="N87">
        <v>66685.34</v>
      </c>
      <c r="O87">
        <v>64054.07</v>
      </c>
      <c r="P87">
        <v>48341.23</v>
      </c>
      <c r="Q87">
        <v>62469.62</v>
      </c>
      <c r="R87">
        <v>63201.41</v>
      </c>
      <c r="S87">
        <v>60393.65</v>
      </c>
      <c r="T87">
        <v>62778.06</v>
      </c>
      <c r="U87">
        <v>55314.41</v>
      </c>
      <c r="V87">
        <v>55593.73</v>
      </c>
      <c r="W87">
        <v>59385</v>
      </c>
      <c r="X87">
        <v>51428.06</v>
      </c>
      <c r="Y87">
        <v>57995.45</v>
      </c>
      <c r="Z87">
        <v>50304.49</v>
      </c>
      <c r="AA87">
        <v>56587.06</v>
      </c>
      <c r="AB87">
        <v>40650.1</v>
      </c>
      <c r="AC87">
        <v>60614.7</v>
      </c>
      <c r="AD87">
        <v>70473.38</v>
      </c>
      <c r="AE87">
        <v>60919.1</v>
      </c>
      <c r="AF87">
        <v>43674.2</v>
      </c>
      <c r="AG87">
        <v>39289.480000000003</v>
      </c>
      <c r="AH87">
        <v>54144.41</v>
      </c>
      <c r="AI87">
        <v>51981.32</v>
      </c>
      <c r="AJ87">
        <v>71412.820000000007</v>
      </c>
      <c r="AK87">
        <v>41497.379999999997</v>
      </c>
      <c r="AL87">
        <v>62770.11</v>
      </c>
      <c r="AM87">
        <v>51053.21</v>
      </c>
      <c r="AN87">
        <v>40276.86</v>
      </c>
      <c r="AO87" s="10">
        <v>37504.080000000002</v>
      </c>
      <c r="AP87">
        <v>22811.45</v>
      </c>
      <c r="AQ87">
        <v>33445.78</v>
      </c>
      <c r="AR87">
        <v>36287.879999999997</v>
      </c>
      <c r="AS87">
        <v>59385</v>
      </c>
      <c r="AT87">
        <v>36086.15</v>
      </c>
      <c r="AU87">
        <v>32754.65</v>
      </c>
      <c r="AV87">
        <v>39775.269999999997</v>
      </c>
      <c r="AW87">
        <v>44271.91</v>
      </c>
      <c r="AX87">
        <v>34743.370000000003</v>
      </c>
      <c r="AY87">
        <v>25667.19</v>
      </c>
      <c r="AZ87">
        <v>32935.019999999997</v>
      </c>
      <c r="BA87">
        <v>31280.42</v>
      </c>
      <c r="BB87">
        <v>32709.98</v>
      </c>
      <c r="BC87">
        <v>59385</v>
      </c>
    </row>
    <row r="88" spans="1:55" x14ac:dyDescent="0.2">
      <c r="A88">
        <v>2902</v>
      </c>
      <c r="B88">
        <v>2.3170000000000002</v>
      </c>
      <c r="C88">
        <v>997.32672000000002</v>
      </c>
      <c r="D88" t="s">
        <v>86</v>
      </c>
      <c r="E88" t="s">
        <v>87</v>
      </c>
      <c r="F88" t="s">
        <v>89</v>
      </c>
      <c r="G88" t="s">
        <v>89</v>
      </c>
      <c r="H88" t="s">
        <v>89</v>
      </c>
      <c r="I88" t="s">
        <v>89</v>
      </c>
      <c r="J88" t="s">
        <v>89</v>
      </c>
      <c r="K88" t="s">
        <v>8890</v>
      </c>
      <c r="L88">
        <v>10516.88</v>
      </c>
      <c r="M88">
        <v>11388.38</v>
      </c>
      <c r="N88">
        <v>14249.72</v>
      </c>
      <c r="O88">
        <v>12215.09</v>
      </c>
      <c r="P88">
        <v>7947.13</v>
      </c>
      <c r="Q88">
        <v>11407.7</v>
      </c>
      <c r="R88">
        <v>11165.98</v>
      </c>
      <c r="S88">
        <v>12008.78</v>
      </c>
      <c r="T88">
        <v>11796.2</v>
      </c>
      <c r="U88">
        <v>10714.13</v>
      </c>
      <c r="V88">
        <v>9364.2000000000007</v>
      </c>
      <c r="W88">
        <v>10516.88</v>
      </c>
      <c r="X88">
        <v>7940.8580000000002</v>
      </c>
      <c r="Y88">
        <v>10321.43</v>
      </c>
      <c r="Z88">
        <v>8324.8009999999995</v>
      </c>
      <c r="AA88">
        <v>9500.4580000000005</v>
      </c>
      <c r="AB88">
        <v>5929.1220000000003</v>
      </c>
      <c r="AC88">
        <v>12372.81</v>
      </c>
      <c r="AD88">
        <v>15019.94</v>
      </c>
      <c r="AE88">
        <v>13585.07</v>
      </c>
      <c r="AF88">
        <v>7272.0739999999996</v>
      </c>
      <c r="AG88">
        <v>5528.5709999999999</v>
      </c>
      <c r="AH88">
        <v>8819.8119999999999</v>
      </c>
      <c r="AI88">
        <v>8548.3070000000007</v>
      </c>
      <c r="AJ88">
        <v>12680.89</v>
      </c>
      <c r="AK88">
        <v>5406.7489999999998</v>
      </c>
      <c r="AL88">
        <v>10256.41</v>
      </c>
      <c r="AM88">
        <v>7084.049</v>
      </c>
      <c r="AN88">
        <v>4692.027</v>
      </c>
      <c r="AO88" s="10">
        <v>4803.6580000000004</v>
      </c>
      <c r="AP88">
        <v>2056.2739999999999</v>
      </c>
      <c r="AQ88">
        <v>3328.096</v>
      </c>
      <c r="AR88">
        <v>4569.1989999999996</v>
      </c>
      <c r="AS88">
        <v>10516.88</v>
      </c>
      <c r="AT88">
        <v>4992.7510000000002</v>
      </c>
      <c r="AU88">
        <v>4773.375</v>
      </c>
      <c r="AV88">
        <v>4845.9309999999996</v>
      </c>
      <c r="AW88">
        <v>6464.375</v>
      </c>
      <c r="AX88">
        <v>3905.047</v>
      </c>
      <c r="AY88">
        <v>2735.5610000000001</v>
      </c>
      <c r="AZ88">
        <v>787.67690000000005</v>
      </c>
      <c r="BA88">
        <v>4533.6170000000002</v>
      </c>
      <c r="BB88">
        <v>4408.0450000000001</v>
      </c>
      <c r="BC88">
        <v>10516.88</v>
      </c>
    </row>
    <row r="89" spans="1:55" x14ac:dyDescent="0.2">
      <c r="A89">
        <v>2030</v>
      </c>
      <c r="B89">
        <v>2.335</v>
      </c>
      <c r="C89">
        <v>690.88147000000004</v>
      </c>
      <c r="D89" t="s">
        <v>86</v>
      </c>
      <c r="E89" t="s">
        <v>87</v>
      </c>
      <c r="F89" t="s">
        <v>89</v>
      </c>
      <c r="G89" t="s">
        <v>89</v>
      </c>
      <c r="H89" t="s">
        <v>89</v>
      </c>
      <c r="I89" t="s">
        <v>89</v>
      </c>
      <c r="J89" t="s">
        <v>89</v>
      </c>
      <c r="K89" t="s">
        <v>8891</v>
      </c>
      <c r="L89">
        <v>7028</v>
      </c>
      <c r="M89">
        <v>7727.674</v>
      </c>
      <c r="N89">
        <v>8389.7870000000003</v>
      </c>
      <c r="O89">
        <v>7517.4440000000004</v>
      </c>
      <c r="P89">
        <v>7573.43</v>
      </c>
      <c r="Q89">
        <v>8384.7950000000001</v>
      </c>
      <c r="R89">
        <v>8531.9140000000007</v>
      </c>
      <c r="S89">
        <v>8170.2160000000003</v>
      </c>
      <c r="T89">
        <v>8008.2039999999997</v>
      </c>
      <c r="U89">
        <v>7128.5050000000001</v>
      </c>
      <c r="V89">
        <v>7623.5529999999999</v>
      </c>
      <c r="W89">
        <v>7028</v>
      </c>
      <c r="X89">
        <v>7237.8310000000001</v>
      </c>
      <c r="Y89">
        <v>7756.4610000000002</v>
      </c>
      <c r="Z89">
        <v>7914.2430000000004</v>
      </c>
      <c r="AA89">
        <v>8430.0789999999997</v>
      </c>
      <c r="AB89">
        <v>7138.6549999999997</v>
      </c>
      <c r="AC89">
        <v>8858.0570000000007</v>
      </c>
      <c r="AD89">
        <v>9691.5589999999993</v>
      </c>
      <c r="AE89">
        <v>8353.5169999999998</v>
      </c>
      <c r="AF89">
        <v>7775.98</v>
      </c>
      <c r="AG89">
        <v>8524.2189999999991</v>
      </c>
      <c r="AH89">
        <v>7250.2060000000001</v>
      </c>
      <c r="AI89">
        <v>8830.6939999999995</v>
      </c>
      <c r="AJ89">
        <v>9961.6139999999996</v>
      </c>
      <c r="AK89">
        <v>8104.777</v>
      </c>
      <c r="AL89">
        <v>7834.1949999999997</v>
      </c>
      <c r="AM89">
        <v>6112.0050000000001</v>
      </c>
      <c r="AN89">
        <v>4682.8019999999997</v>
      </c>
      <c r="AO89" s="10">
        <v>5797.3819999999996</v>
      </c>
      <c r="AP89">
        <v>2202.5569999999998</v>
      </c>
      <c r="AQ89">
        <v>904.17340000000002</v>
      </c>
      <c r="AR89">
        <v>3095.9360000000001</v>
      </c>
      <c r="AS89">
        <v>7028</v>
      </c>
      <c r="AT89">
        <v>5074.4430000000002</v>
      </c>
      <c r="AU89">
        <v>5254.1329999999998</v>
      </c>
      <c r="AV89">
        <v>4574.0739999999996</v>
      </c>
      <c r="AW89">
        <v>8612.2129999999997</v>
      </c>
      <c r="AX89">
        <v>4088.2080000000001</v>
      </c>
      <c r="AY89">
        <v>4613.1809999999996</v>
      </c>
      <c r="AZ89">
        <v>6059.634</v>
      </c>
      <c r="BA89">
        <v>1118.0419999999999</v>
      </c>
      <c r="BB89">
        <v>3792.2179999999998</v>
      </c>
      <c r="BC89">
        <v>7028</v>
      </c>
    </row>
    <row r="90" spans="1:55" x14ac:dyDescent="0.2">
      <c r="A90">
        <v>2225</v>
      </c>
      <c r="B90">
        <v>2.3380000000000001</v>
      </c>
      <c r="C90">
        <v>758.86767999999995</v>
      </c>
      <c r="D90" t="s">
        <v>86</v>
      </c>
      <c r="E90" t="s">
        <v>87</v>
      </c>
      <c r="F90" t="s">
        <v>89</v>
      </c>
      <c r="G90" t="s">
        <v>89</v>
      </c>
      <c r="H90" t="s">
        <v>89</v>
      </c>
      <c r="I90" t="s">
        <v>89</v>
      </c>
      <c r="J90" t="s">
        <v>89</v>
      </c>
      <c r="K90" t="s">
        <v>8892</v>
      </c>
      <c r="L90">
        <v>21813.5</v>
      </c>
      <c r="M90">
        <v>23504.67</v>
      </c>
      <c r="N90">
        <v>23704.92</v>
      </c>
      <c r="O90">
        <v>22440.48</v>
      </c>
      <c r="P90">
        <v>20954.55</v>
      </c>
      <c r="Q90">
        <v>23997.279999999999</v>
      </c>
      <c r="R90">
        <v>23316.39</v>
      </c>
      <c r="S90">
        <v>23613.07</v>
      </c>
      <c r="T90">
        <v>23964.639999999999</v>
      </c>
      <c r="U90">
        <v>21448.1</v>
      </c>
      <c r="V90">
        <v>22460.71</v>
      </c>
      <c r="W90">
        <v>21813.5</v>
      </c>
      <c r="X90">
        <v>21879.32</v>
      </c>
      <c r="Y90">
        <v>22934.47</v>
      </c>
      <c r="Z90">
        <v>23937.7</v>
      </c>
      <c r="AA90">
        <v>23259.85</v>
      </c>
      <c r="AB90">
        <v>21279.21</v>
      </c>
      <c r="AC90">
        <v>26616.84</v>
      </c>
      <c r="AD90">
        <v>27390.35</v>
      </c>
      <c r="AE90">
        <v>23624.19</v>
      </c>
      <c r="AF90">
        <v>16456.12</v>
      </c>
      <c r="AG90">
        <v>14553.86</v>
      </c>
      <c r="AH90">
        <v>23528.05</v>
      </c>
      <c r="AI90">
        <v>16315.28</v>
      </c>
      <c r="AJ90">
        <v>32142.11</v>
      </c>
      <c r="AK90">
        <v>12874.59</v>
      </c>
      <c r="AL90">
        <v>36449.07</v>
      </c>
      <c r="AM90">
        <v>15556.44</v>
      </c>
      <c r="AN90">
        <v>13100.28</v>
      </c>
      <c r="AO90" s="10">
        <v>12888.35</v>
      </c>
      <c r="AP90">
        <v>6109.1779999999999</v>
      </c>
      <c r="AQ90">
        <v>11072.49</v>
      </c>
      <c r="AR90">
        <v>12417.83</v>
      </c>
      <c r="AS90">
        <v>21813.5</v>
      </c>
      <c r="AT90">
        <v>12297.63</v>
      </c>
      <c r="AU90">
        <v>9445.4599999999991</v>
      </c>
      <c r="AV90">
        <v>12650.28</v>
      </c>
      <c r="AW90">
        <v>17552.72</v>
      </c>
      <c r="AX90">
        <v>12210.73</v>
      </c>
      <c r="AY90">
        <v>6929.152</v>
      </c>
      <c r="AZ90">
        <v>10917.82</v>
      </c>
      <c r="BA90">
        <v>13057.19</v>
      </c>
      <c r="BB90">
        <v>10505.28</v>
      </c>
      <c r="BC90">
        <v>21813.5</v>
      </c>
    </row>
    <row r="91" spans="1:55" x14ac:dyDescent="0.2">
      <c r="A91">
        <v>1444</v>
      </c>
      <c r="B91">
        <v>2.3450000000000002</v>
      </c>
      <c r="C91">
        <v>536.88451999999995</v>
      </c>
      <c r="D91" t="s">
        <v>86</v>
      </c>
      <c r="E91" t="s">
        <v>87</v>
      </c>
      <c r="F91" t="s">
        <v>89</v>
      </c>
      <c r="G91" t="s">
        <v>89</v>
      </c>
      <c r="H91" t="s">
        <v>89</v>
      </c>
      <c r="I91" t="s">
        <v>89</v>
      </c>
      <c r="J91" t="s">
        <v>89</v>
      </c>
      <c r="K91" t="s">
        <v>8893</v>
      </c>
      <c r="L91">
        <v>1106.2570000000001</v>
      </c>
      <c r="M91">
        <v>1687.7270000000001</v>
      </c>
      <c r="N91">
        <v>580.25930000000005</v>
      </c>
      <c r="O91">
        <v>721.21550000000002</v>
      </c>
      <c r="P91">
        <v>2104.645</v>
      </c>
      <c r="Q91">
        <v>656.1816</v>
      </c>
      <c r="R91">
        <v>748.16369999999995</v>
      </c>
      <c r="S91">
        <v>502.74970000000002</v>
      </c>
      <c r="T91">
        <v>531.3134</v>
      </c>
      <c r="U91">
        <v>803.23509999999999</v>
      </c>
      <c r="V91">
        <v>980.44949999999994</v>
      </c>
      <c r="W91">
        <v>756.87829999999997</v>
      </c>
      <c r="X91">
        <v>1798.5889999999999</v>
      </c>
      <c r="Y91">
        <v>1275.998</v>
      </c>
      <c r="Z91">
        <v>1754.2550000000001</v>
      </c>
      <c r="AA91">
        <v>1189.2190000000001</v>
      </c>
      <c r="AB91">
        <v>1389.2139999999999</v>
      </c>
      <c r="AC91">
        <v>1271.6980000000001</v>
      </c>
      <c r="AD91">
        <v>260.74529999999999</v>
      </c>
      <c r="AE91">
        <v>731.77269999999999</v>
      </c>
      <c r="AF91">
        <v>1033.76</v>
      </c>
      <c r="AG91">
        <v>1758.992</v>
      </c>
      <c r="AH91">
        <v>1281.8009999999999</v>
      </c>
      <c r="AI91">
        <v>1668.771</v>
      </c>
      <c r="AJ91">
        <v>1262.3150000000001</v>
      </c>
      <c r="AK91">
        <v>1716.704</v>
      </c>
      <c r="AL91">
        <v>1720.662</v>
      </c>
      <c r="AM91">
        <v>1597.9190000000001</v>
      </c>
      <c r="AN91">
        <v>1505.992</v>
      </c>
      <c r="AO91" s="10">
        <v>1974.2809999999999</v>
      </c>
      <c r="AP91">
        <v>1206.3879999999999</v>
      </c>
      <c r="AQ91">
        <v>1648.7380000000001</v>
      </c>
      <c r="AR91">
        <v>1410.211</v>
      </c>
      <c r="AS91">
        <v>1587.2429999999999</v>
      </c>
      <c r="AT91">
        <v>1810.8030000000001</v>
      </c>
      <c r="AU91">
        <v>1866.008</v>
      </c>
      <c r="AV91">
        <v>2158.9989999999998</v>
      </c>
      <c r="AW91">
        <v>1443.1089999999999</v>
      </c>
      <c r="AX91">
        <v>1529.3620000000001</v>
      </c>
      <c r="AY91">
        <v>1753.4449999999999</v>
      </c>
      <c r="AZ91">
        <v>2361.5500000000002</v>
      </c>
      <c r="BA91">
        <v>2325.6280000000002</v>
      </c>
      <c r="BB91">
        <v>2375.7570000000001</v>
      </c>
      <c r="BC91">
        <v>1070.741</v>
      </c>
    </row>
    <row r="92" spans="1:55" x14ac:dyDescent="0.2">
      <c r="A92">
        <v>2122</v>
      </c>
      <c r="B92">
        <v>2.3490000000000002</v>
      </c>
      <c r="C92">
        <v>724.87378000000001</v>
      </c>
      <c r="D92" t="s">
        <v>86</v>
      </c>
      <c r="E92" t="s">
        <v>87</v>
      </c>
      <c r="F92" t="s">
        <v>89</v>
      </c>
      <c r="G92" t="s">
        <v>89</v>
      </c>
      <c r="H92" t="s">
        <v>89</v>
      </c>
      <c r="I92" t="s">
        <v>89</v>
      </c>
      <c r="J92" t="s">
        <v>89</v>
      </c>
      <c r="K92" t="s">
        <v>8894</v>
      </c>
      <c r="L92">
        <v>66852.75</v>
      </c>
      <c r="M92">
        <v>67179.66</v>
      </c>
      <c r="N92">
        <v>73514.429999999993</v>
      </c>
      <c r="O92">
        <v>71682.98</v>
      </c>
      <c r="P92">
        <v>67696.08</v>
      </c>
      <c r="Q92">
        <v>73402.55</v>
      </c>
      <c r="R92">
        <v>71008.44</v>
      </c>
      <c r="S92">
        <v>70695.39</v>
      </c>
      <c r="T92">
        <v>69136.19</v>
      </c>
      <c r="U92">
        <v>65793.75</v>
      </c>
      <c r="V92">
        <v>66376.259999999995</v>
      </c>
      <c r="W92">
        <v>66852.75</v>
      </c>
      <c r="X92">
        <v>60158.879999999997</v>
      </c>
      <c r="Y92">
        <v>69688.73</v>
      </c>
      <c r="Z92">
        <v>71613.02</v>
      </c>
      <c r="AA92">
        <v>65446.07</v>
      </c>
      <c r="AB92">
        <v>51197.45</v>
      </c>
      <c r="AC92">
        <v>74775</v>
      </c>
      <c r="AD92">
        <v>75142.84</v>
      </c>
      <c r="AE92">
        <v>70652.009999999995</v>
      </c>
      <c r="AF92">
        <v>54736.58</v>
      </c>
      <c r="AG92">
        <v>49075.18</v>
      </c>
      <c r="AH92">
        <v>62530.400000000001</v>
      </c>
      <c r="AI92">
        <v>61453.23</v>
      </c>
      <c r="AJ92">
        <v>75339.240000000005</v>
      </c>
      <c r="AK92">
        <v>48475.22</v>
      </c>
      <c r="AL92">
        <v>67675.100000000006</v>
      </c>
      <c r="AM92">
        <v>57683.96</v>
      </c>
      <c r="AN92">
        <v>48259.040000000001</v>
      </c>
      <c r="AO92" s="10">
        <v>45567.25</v>
      </c>
      <c r="AP92">
        <v>30427.85</v>
      </c>
      <c r="AQ92">
        <v>43680.82</v>
      </c>
      <c r="AR92">
        <v>44708.68</v>
      </c>
      <c r="AS92">
        <v>66852.75</v>
      </c>
      <c r="AT92">
        <v>46527.24</v>
      </c>
      <c r="AU92">
        <v>42477.79</v>
      </c>
      <c r="AV92">
        <v>50058.97</v>
      </c>
      <c r="AW92">
        <v>53217.73</v>
      </c>
      <c r="AX92">
        <v>45901.120000000003</v>
      </c>
      <c r="AY92">
        <v>34369.01</v>
      </c>
      <c r="AZ92">
        <v>44718.42</v>
      </c>
      <c r="BA92">
        <v>41878.65</v>
      </c>
      <c r="BB92">
        <v>46398.04</v>
      </c>
      <c r="BC92">
        <v>66852.75</v>
      </c>
    </row>
    <row r="93" spans="1:55" x14ac:dyDescent="0.2">
      <c r="A93">
        <v>2775</v>
      </c>
      <c r="B93">
        <v>2.359</v>
      </c>
      <c r="C93">
        <v>929.83807000000002</v>
      </c>
      <c r="D93" t="s">
        <v>86</v>
      </c>
      <c r="E93" t="s">
        <v>87</v>
      </c>
      <c r="F93" t="s">
        <v>89</v>
      </c>
      <c r="G93" t="s">
        <v>89</v>
      </c>
      <c r="H93" t="s">
        <v>89</v>
      </c>
      <c r="I93" t="s">
        <v>89</v>
      </c>
      <c r="J93" t="s">
        <v>89</v>
      </c>
      <c r="K93" t="s">
        <v>8895</v>
      </c>
      <c r="L93">
        <v>8731.107</v>
      </c>
      <c r="M93">
        <v>6484.5910000000003</v>
      </c>
      <c r="N93">
        <v>7469.3940000000002</v>
      </c>
      <c r="O93">
        <v>8007.1329999999998</v>
      </c>
      <c r="P93">
        <v>4731.6170000000002</v>
      </c>
      <c r="Q93">
        <v>8667.857</v>
      </c>
      <c r="R93">
        <v>8336.8719999999994</v>
      </c>
      <c r="S93">
        <v>8372.7489999999998</v>
      </c>
      <c r="T93">
        <v>7859.3710000000001</v>
      </c>
      <c r="U93">
        <v>8071.951</v>
      </c>
      <c r="V93">
        <v>8201.1919999999991</v>
      </c>
      <c r="W93">
        <v>8670.5</v>
      </c>
      <c r="X93">
        <v>8679.2810000000009</v>
      </c>
      <c r="Y93">
        <v>8480.9330000000009</v>
      </c>
      <c r="Z93">
        <v>8690.3389999999999</v>
      </c>
      <c r="AA93">
        <v>8473.5190000000002</v>
      </c>
      <c r="AB93">
        <v>4080.76</v>
      </c>
      <c r="AC93">
        <v>8569.143</v>
      </c>
      <c r="AD93">
        <v>10075.61</v>
      </c>
      <c r="AE93">
        <v>8973.7909999999993</v>
      </c>
      <c r="AF93">
        <v>3938.2550000000001</v>
      </c>
      <c r="AG93">
        <v>2932.4430000000002</v>
      </c>
      <c r="AH93">
        <v>5399.3249999999998</v>
      </c>
      <c r="AI93">
        <v>4491.2439999999997</v>
      </c>
      <c r="AJ93">
        <v>12022.72</v>
      </c>
      <c r="AK93">
        <v>3254.9459999999999</v>
      </c>
      <c r="AL93">
        <v>5812.1350000000002</v>
      </c>
      <c r="AM93">
        <v>3470.4720000000002</v>
      </c>
      <c r="AN93">
        <v>3380.5920000000001</v>
      </c>
      <c r="AO93" s="10">
        <v>3284.1869999999999</v>
      </c>
      <c r="AP93">
        <v>1187.5239999999999</v>
      </c>
      <c r="AQ93">
        <v>2057.5450000000001</v>
      </c>
      <c r="AR93">
        <v>2673.37</v>
      </c>
      <c r="AS93">
        <v>5133.6869999999999</v>
      </c>
      <c r="AT93">
        <v>4798.0280000000002</v>
      </c>
      <c r="AU93">
        <v>2960.1550000000002</v>
      </c>
      <c r="AV93">
        <v>4381.4160000000002</v>
      </c>
      <c r="AW93">
        <v>4165.03</v>
      </c>
      <c r="AX93">
        <v>6301.8530000000001</v>
      </c>
      <c r="AY93">
        <v>4268.25</v>
      </c>
      <c r="AZ93">
        <v>3296.6909999999998</v>
      </c>
      <c r="BA93">
        <v>5181.652</v>
      </c>
      <c r="BB93">
        <v>1381.0419999999999</v>
      </c>
      <c r="BC93">
        <v>6122.3130000000001</v>
      </c>
    </row>
    <row r="94" spans="1:55" x14ac:dyDescent="0.2">
      <c r="A94">
        <v>2359</v>
      </c>
      <c r="B94">
        <v>2.37</v>
      </c>
      <c r="C94">
        <v>792.86212</v>
      </c>
      <c r="D94" t="s">
        <v>86</v>
      </c>
      <c r="E94" t="s">
        <v>87</v>
      </c>
      <c r="F94" t="s">
        <v>89</v>
      </c>
      <c r="G94" t="s">
        <v>89</v>
      </c>
      <c r="H94" t="s">
        <v>89</v>
      </c>
      <c r="I94" t="s">
        <v>89</v>
      </c>
      <c r="J94" t="s">
        <v>89</v>
      </c>
      <c r="K94" t="s">
        <v>8896</v>
      </c>
      <c r="L94">
        <v>49666.69</v>
      </c>
      <c r="M94">
        <v>53990.38</v>
      </c>
      <c r="N94">
        <v>58883.34</v>
      </c>
      <c r="O94">
        <v>55602.58</v>
      </c>
      <c r="P94">
        <v>35937.5</v>
      </c>
      <c r="Q94">
        <v>54552.08</v>
      </c>
      <c r="R94">
        <v>52692.959999999999</v>
      </c>
      <c r="S94">
        <v>51870.71</v>
      </c>
      <c r="T94">
        <v>49759.64</v>
      </c>
      <c r="U94">
        <v>47827.25</v>
      </c>
      <c r="V94">
        <v>48025.18</v>
      </c>
      <c r="W94">
        <v>49666.68</v>
      </c>
      <c r="X94">
        <v>47027.76</v>
      </c>
      <c r="Y94">
        <v>51715.19</v>
      </c>
      <c r="Z94">
        <v>36637.1</v>
      </c>
      <c r="AA94">
        <v>52611.39</v>
      </c>
      <c r="AB94">
        <v>28935.98</v>
      </c>
      <c r="AC94">
        <v>47020.82</v>
      </c>
      <c r="AD94">
        <v>59614.41</v>
      </c>
      <c r="AE94">
        <v>46929.2</v>
      </c>
      <c r="AF94">
        <v>31418.38</v>
      </c>
      <c r="AG94">
        <v>28044.89</v>
      </c>
      <c r="AH94">
        <v>40023.839999999997</v>
      </c>
      <c r="AI94">
        <v>38408.74</v>
      </c>
      <c r="AJ94">
        <v>54500.17</v>
      </c>
      <c r="AK94">
        <v>31375.55</v>
      </c>
      <c r="AL94">
        <v>45387.199999999997</v>
      </c>
      <c r="AM94">
        <v>37765.39</v>
      </c>
      <c r="AN94">
        <v>31795.77</v>
      </c>
      <c r="AO94" s="10">
        <v>29627.040000000001</v>
      </c>
      <c r="AP94">
        <v>17908.79</v>
      </c>
      <c r="AQ94">
        <v>29230.43</v>
      </c>
      <c r="AR94">
        <v>30337.89</v>
      </c>
      <c r="AS94">
        <v>49666.69</v>
      </c>
      <c r="AT94">
        <v>31667.74</v>
      </c>
      <c r="AU94">
        <v>27890.67</v>
      </c>
      <c r="AV94">
        <v>36935.51</v>
      </c>
      <c r="AW94">
        <v>37509.46</v>
      </c>
      <c r="AX94">
        <v>32441.360000000001</v>
      </c>
      <c r="AY94">
        <v>25251.360000000001</v>
      </c>
      <c r="AZ94">
        <v>31089.279999999999</v>
      </c>
      <c r="BA94">
        <v>32801.06</v>
      </c>
      <c r="BB94">
        <v>35264.269999999997</v>
      </c>
      <c r="BC94">
        <v>49666.69</v>
      </c>
    </row>
    <row r="95" spans="1:55" x14ac:dyDescent="0.2">
      <c r="A95">
        <v>1684</v>
      </c>
      <c r="B95">
        <v>2.371</v>
      </c>
      <c r="C95">
        <v>588.89868000000001</v>
      </c>
      <c r="D95" t="s">
        <v>86</v>
      </c>
      <c r="E95" t="s">
        <v>87</v>
      </c>
      <c r="F95" t="s">
        <v>89</v>
      </c>
      <c r="G95" t="s">
        <v>89</v>
      </c>
      <c r="H95" t="s">
        <v>89</v>
      </c>
      <c r="I95" t="s">
        <v>89</v>
      </c>
      <c r="J95" t="s">
        <v>89</v>
      </c>
      <c r="K95" t="s">
        <v>8897</v>
      </c>
      <c r="L95">
        <v>121380.6</v>
      </c>
      <c r="M95">
        <v>124549.4</v>
      </c>
      <c r="N95">
        <v>128737.9</v>
      </c>
      <c r="O95">
        <v>131657.5</v>
      </c>
      <c r="P95">
        <v>105885.1</v>
      </c>
      <c r="Q95">
        <v>129363.6</v>
      </c>
      <c r="R95">
        <v>134744.6</v>
      </c>
      <c r="S95">
        <v>129828.4</v>
      </c>
      <c r="T95">
        <v>128897.8</v>
      </c>
      <c r="U95">
        <v>128288.9</v>
      </c>
      <c r="V95">
        <v>125346.1</v>
      </c>
      <c r="W95">
        <v>121380.6</v>
      </c>
      <c r="X95">
        <v>119964</v>
      </c>
      <c r="Y95">
        <v>128377</v>
      </c>
      <c r="Z95">
        <v>114757.8</v>
      </c>
      <c r="AA95">
        <v>128258.1</v>
      </c>
      <c r="AB95">
        <v>96369.95</v>
      </c>
      <c r="AC95">
        <v>135865</v>
      </c>
      <c r="AD95">
        <v>147094.29999999999</v>
      </c>
      <c r="AE95">
        <v>139394.5</v>
      </c>
      <c r="AF95">
        <v>103154.5</v>
      </c>
      <c r="AG95">
        <v>93812.479999999996</v>
      </c>
      <c r="AH95">
        <v>117612.3</v>
      </c>
      <c r="AI95">
        <v>112957.1</v>
      </c>
      <c r="AJ95">
        <v>137662.70000000001</v>
      </c>
      <c r="AK95">
        <v>97653.55</v>
      </c>
      <c r="AL95">
        <v>127814.3</v>
      </c>
      <c r="AM95">
        <v>110624.1</v>
      </c>
      <c r="AN95">
        <v>93447.79</v>
      </c>
      <c r="AO95" s="10">
        <v>86078.76</v>
      </c>
      <c r="AP95">
        <v>66391.16</v>
      </c>
      <c r="AQ95">
        <v>83950.65</v>
      </c>
      <c r="AR95">
        <v>35063.67</v>
      </c>
      <c r="AS95">
        <v>121380.6</v>
      </c>
      <c r="AT95">
        <v>86346.95</v>
      </c>
      <c r="AU95">
        <v>75780.05</v>
      </c>
      <c r="AV95">
        <v>88478.16</v>
      </c>
      <c r="AW95">
        <v>99238.94</v>
      </c>
      <c r="AX95">
        <v>82813.350000000006</v>
      </c>
      <c r="AY95">
        <v>64483.16</v>
      </c>
      <c r="AZ95">
        <v>81144.94</v>
      </c>
      <c r="BA95">
        <v>76479.19</v>
      </c>
      <c r="BB95">
        <v>79936.210000000006</v>
      </c>
      <c r="BC95">
        <v>121380.6</v>
      </c>
    </row>
    <row r="96" spans="1:55" x14ac:dyDescent="0.2">
      <c r="A96">
        <v>1643</v>
      </c>
      <c r="B96">
        <v>2.5430000000000001</v>
      </c>
      <c r="C96">
        <v>578.86932000000002</v>
      </c>
      <c r="D96" t="s">
        <v>86</v>
      </c>
      <c r="E96" t="s">
        <v>87</v>
      </c>
      <c r="F96" t="s">
        <v>89</v>
      </c>
      <c r="G96" t="s">
        <v>89</v>
      </c>
      <c r="H96" t="s">
        <v>89</v>
      </c>
      <c r="I96" t="s">
        <v>89</v>
      </c>
      <c r="J96" t="s">
        <v>89</v>
      </c>
      <c r="K96" t="s">
        <v>8898</v>
      </c>
      <c r="L96">
        <v>1731.4380000000001</v>
      </c>
      <c r="M96">
        <v>2503.337</v>
      </c>
      <c r="N96">
        <v>2261.4589999999998</v>
      </c>
      <c r="O96">
        <v>2879.9279999999999</v>
      </c>
      <c r="P96">
        <v>1855.075</v>
      </c>
      <c r="Q96">
        <v>2109.7269999999999</v>
      </c>
      <c r="R96">
        <v>1871.021</v>
      </c>
      <c r="S96">
        <v>1678.8309999999999</v>
      </c>
      <c r="T96">
        <v>1992.9090000000001</v>
      </c>
      <c r="U96">
        <v>1585.511</v>
      </c>
      <c r="V96">
        <v>1646.0160000000001</v>
      </c>
      <c r="W96">
        <v>1731.4369999999999</v>
      </c>
      <c r="X96">
        <v>1237.8589999999999</v>
      </c>
      <c r="Y96">
        <v>1689.2180000000001</v>
      </c>
      <c r="Z96">
        <v>1475.56</v>
      </c>
      <c r="AA96">
        <v>1462.2180000000001</v>
      </c>
      <c r="AB96">
        <v>1564.2239999999999</v>
      </c>
      <c r="AC96">
        <v>1769.0229999999999</v>
      </c>
      <c r="AD96">
        <v>1803.05</v>
      </c>
      <c r="AE96">
        <v>1821.2159999999999</v>
      </c>
      <c r="AF96">
        <v>1543.9290000000001</v>
      </c>
      <c r="AG96">
        <v>1795.674</v>
      </c>
      <c r="AH96">
        <v>1222.7539999999999</v>
      </c>
      <c r="AI96">
        <v>1405.15</v>
      </c>
      <c r="AJ96">
        <v>1739.7660000000001</v>
      </c>
      <c r="AK96">
        <v>302.5915</v>
      </c>
      <c r="AL96">
        <v>874.31029999999998</v>
      </c>
      <c r="AM96">
        <v>1309.875</v>
      </c>
      <c r="AN96">
        <v>1131.4459999999999</v>
      </c>
      <c r="AO96" s="10">
        <v>1402.818</v>
      </c>
      <c r="AP96">
        <v>644.64890000000003</v>
      </c>
      <c r="AQ96">
        <v>893.08010000000002</v>
      </c>
      <c r="AR96">
        <v>1248.692</v>
      </c>
      <c r="AS96">
        <v>1731.4380000000001</v>
      </c>
      <c r="AT96">
        <v>1500.9169999999999</v>
      </c>
      <c r="AU96">
        <v>1592.0239999999999</v>
      </c>
      <c r="AV96">
        <v>1250.9659999999999</v>
      </c>
      <c r="AW96">
        <v>1519.941</v>
      </c>
      <c r="AX96">
        <v>1556.1669999999999</v>
      </c>
      <c r="AY96">
        <v>1520.153</v>
      </c>
      <c r="AZ96">
        <v>1636.547</v>
      </c>
      <c r="BA96">
        <v>1908.627</v>
      </c>
      <c r="BB96">
        <v>1917.6089999999999</v>
      </c>
      <c r="BC96">
        <v>1731.4380000000001</v>
      </c>
    </row>
    <row r="97" spans="1:55" x14ac:dyDescent="0.2">
      <c r="A97">
        <v>2638</v>
      </c>
      <c r="B97">
        <v>2.6</v>
      </c>
      <c r="C97">
        <v>877.18610000000001</v>
      </c>
      <c r="D97" t="s">
        <v>86</v>
      </c>
      <c r="E97" t="s">
        <v>378</v>
      </c>
      <c r="F97" t="s">
        <v>89</v>
      </c>
      <c r="G97" t="s">
        <v>89</v>
      </c>
      <c r="H97" t="s">
        <v>89</v>
      </c>
      <c r="I97" t="s">
        <v>89</v>
      </c>
      <c r="J97" t="s">
        <v>89</v>
      </c>
      <c r="K97" t="s">
        <v>8899</v>
      </c>
      <c r="L97">
        <v>725.35860000000002</v>
      </c>
      <c r="M97">
        <v>523.64509999999996</v>
      </c>
      <c r="N97">
        <v>310.06209999999999</v>
      </c>
      <c r="O97">
        <v>604.82309999999995</v>
      </c>
      <c r="P97">
        <v>203.56880000000001</v>
      </c>
      <c r="Q97">
        <v>516.39769999999999</v>
      </c>
      <c r="R97">
        <v>803.81719999999996</v>
      </c>
      <c r="S97">
        <v>1846.7570000000001</v>
      </c>
      <c r="T97">
        <v>1366.58</v>
      </c>
      <c r="U97">
        <v>1080.45</v>
      </c>
      <c r="V97">
        <v>1031.338</v>
      </c>
      <c r="W97">
        <v>882.25599999999997</v>
      </c>
      <c r="X97">
        <v>392.71550000000002</v>
      </c>
      <c r="Y97">
        <v>522.57349999999997</v>
      </c>
      <c r="Z97">
        <v>862.61929999999995</v>
      </c>
      <c r="AA97">
        <v>1025.7429999999999</v>
      </c>
      <c r="AB97">
        <v>525.87980000000005</v>
      </c>
      <c r="AC97">
        <v>410.96589999999998</v>
      </c>
      <c r="AD97">
        <v>1573.2670000000001</v>
      </c>
      <c r="AE97">
        <v>1232.037</v>
      </c>
      <c r="AF97">
        <v>231.40119999999999</v>
      </c>
      <c r="AG97">
        <v>0</v>
      </c>
      <c r="AH97">
        <v>606.58090000000004</v>
      </c>
      <c r="AI97">
        <v>163.66460000000001</v>
      </c>
      <c r="AJ97">
        <v>138.6232</v>
      </c>
      <c r="AK97">
        <v>0</v>
      </c>
      <c r="AL97">
        <v>0</v>
      </c>
      <c r="AM97">
        <v>716.65030000000002</v>
      </c>
      <c r="AN97">
        <v>0</v>
      </c>
      <c r="AO97" s="10">
        <v>874.37879999999996</v>
      </c>
      <c r="AP97">
        <v>0</v>
      </c>
      <c r="AQ97">
        <v>482.56610000000001</v>
      </c>
      <c r="AR97">
        <v>246.3212</v>
      </c>
      <c r="AS97">
        <v>986.15880000000004</v>
      </c>
      <c r="AT97">
        <v>210.8964</v>
      </c>
      <c r="AU97">
        <v>0</v>
      </c>
      <c r="AV97">
        <v>552.64530000000002</v>
      </c>
      <c r="AW97">
        <v>949.31730000000005</v>
      </c>
      <c r="AX97">
        <v>881.16</v>
      </c>
      <c r="AY97">
        <v>391.29700000000003</v>
      </c>
      <c r="AZ97">
        <v>1711.8989999999999</v>
      </c>
      <c r="BA97">
        <v>2110.895</v>
      </c>
      <c r="BB97">
        <v>572.63800000000003</v>
      </c>
      <c r="BC97">
        <v>585.31460000000004</v>
      </c>
    </row>
    <row r="98" spans="1:55" x14ac:dyDescent="0.2">
      <c r="A98">
        <v>1896</v>
      </c>
      <c r="B98">
        <v>2.6589999999999998</v>
      </c>
      <c r="C98">
        <v>649.20392000000004</v>
      </c>
      <c r="D98" t="s">
        <v>86</v>
      </c>
      <c r="E98" t="s">
        <v>87</v>
      </c>
      <c r="F98" t="s">
        <v>89</v>
      </c>
      <c r="G98" t="s">
        <v>89</v>
      </c>
      <c r="H98" t="s">
        <v>89</v>
      </c>
      <c r="I98" t="s">
        <v>89</v>
      </c>
      <c r="J98" t="s">
        <v>89</v>
      </c>
      <c r="K98" t="s">
        <v>8900</v>
      </c>
      <c r="L98">
        <v>1417</v>
      </c>
      <c r="M98">
        <v>1160.74</v>
      </c>
      <c r="N98">
        <v>1145.6569999999999</v>
      </c>
      <c r="O98">
        <v>1386.7439999999999</v>
      </c>
      <c r="P98">
        <v>1282.4480000000001</v>
      </c>
      <c r="Q98">
        <v>938.37699999999995</v>
      </c>
      <c r="R98">
        <v>1551.4</v>
      </c>
      <c r="S98">
        <v>3431.761</v>
      </c>
      <c r="T98">
        <v>2152.8049999999998</v>
      </c>
      <c r="U98">
        <v>3464.7510000000002</v>
      </c>
      <c r="V98">
        <v>1332.078</v>
      </c>
      <c r="W98">
        <v>1417</v>
      </c>
      <c r="X98">
        <v>1117.0820000000001</v>
      </c>
      <c r="Y98">
        <v>1001.414</v>
      </c>
      <c r="Z98">
        <v>1652.027</v>
      </c>
      <c r="AA98">
        <v>2171.578</v>
      </c>
      <c r="AB98">
        <v>1577.6320000000001</v>
      </c>
      <c r="AC98">
        <v>1205.085</v>
      </c>
      <c r="AD98">
        <v>2800.1190000000001</v>
      </c>
      <c r="AE98">
        <v>2365.4499999999998</v>
      </c>
      <c r="AF98">
        <v>699.71510000000001</v>
      </c>
      <c r="AG98">
        <v>1257.402</v>
      </c>
      <c r="AH98">
        <v>915.01490000000001</v>
      </c>
      <c r="AI98">
        <v>934.22879999999998</v>
      </c>
      <c r="AJ98">
        <v>379.72359999999998</v>
      </c>
      <c r="AK98">
        <v>0</v>
      </c>
      <c r="AL98">
        <v>502.62869999999998</v>
      </c>
      <c r="AM98">
        <v>943.19550000000004</v>
      </c>
      <c r="AN98">
        <v>892.62620000000004</v>
      </c>
      <c r="AO98" s="10">
        <v>816.99120000000005</v>
      </c>
      <c r="AP98">
        <v>118.9096</v>
      </c>
      <c r="AQ98">
        <v>701.04280000000006</v>
      </c>
      <c r="AR98">
        <v>482.08690000000001</v>
      </c>
      <c r="AS98">
        <v>1417</v>
      </c>
      <c r="AT98">
        <v>586.11180000000002</v>
      </c>
      <c r="AU98">
        <v>877.89</v>
      </c>
      <c r="AV98">
        <v>623.11860000000001</v>
      </c>
      <c r="AW98">
        <v>1272.414</v>
      </c>
      <c r="AX98">
        <v>1394.2329999999999</v>
      </c>
      <c r="AY98">
        <v>1154.2280000000001</v>
      </c>
      <c r="AZ98">
        <v>1880.4939999999999</v>
      </c>
      <c r="BA98">
        <v>2837.556</v>
      </c>
      <c r="BB98">
        <v>1365.011</v>
      </c>
      <c r="BC98">
        <v>1417</v>
      </c>
    </row>
    <row r="99" spans="1:55" x14ac:dyDescent="0.2">
      <c r="A99">
        <v>2244</v>
      </c>
      <c r="B99">
        <v>2.6619999999999999</v>
      </c>
      <c r="C99">
        <v>763.19732999999997</v>
      </c>
      <c r="D99" t="s">
        <v>86</v>
      </c>
      <c r="E99" t="s">
        <v>87</v>
      </c>
      <c r="F99" t="s">
        <v>89</v>
      </c>
      <c r="G99" t="s">
        <v>89</v>
      </c>
      <c r="H99" t="s">
        <v>89</v>
      </c>
      <c r="I99" t="s">
        <v>89</v>
      </c>
      <c r="J99" t="s">
        <v>89</v>
      </c>
      <c r="K99" t="s">
        <v>8901</v>
      </c>
      <c r="L99">
        <v>1568.9380000000001</v>
      </c>
      <c r="M99">
        <v>1234.9480000000001</v>
      </c>
      <c r="N99">
        <v>1511.136</v>
      </c>
      <c r="O99">
        <v>1506.009</v>
      </c>
      <c r="P99">
        <v>1634.635</v>
      </c>
      <c r="Q99">
        <v>1369.463</v>
      </c>
      <c r="R99">
        <v>1511.6179999999999</v>
      </c>
      <c r="S99">
        <v>3692.549</v>
      </c>
      <c r="T99">
        <v>2490.8539999999998</v>
      </c>
      <c r="U99">
        <v>3190.7930000000001</v>
      </c>
      <c r="V99">
        <v>1175.1210000000001</v>
      </c>
      <c r="W99">
        <v>1568.9380000000001</v>
      </c>
      <c r="X99">
        <v>958.19640000000004</v>
      </c>
      <c r="Y99">
        <v>1036.6610000000001</v>
      </c>
      <c r="Z99">
        <v>1871.124</v>
      </c>
      <c r="AA99">
        <v>2111.2600000000002</v>
      </c>
      <c r="AB99">
        <v>1518.7470000000001</v>
      </c>
      <c r="AC99">
        <v>1532.2529999999999</v>
      </c>
      <c r="AD99">
        <v>2654.145</v>
      </c>
      <c r="AE99">
        <v>2532.6030000000001</v>
      </c>
      <c r="AF99">
        <v>720.38980000000004</v>
      </c>
      <c r="AG99">
        <v>1061.7539999999999</v>
      </c>
      <c r="AH99">
        <v>1006.903</v>
      </c>
      <c r="AI99">
        <v>953.32929999999999</v>
      </c>
      <c r="AJ99">
        <v>610.70029999999997</v>
      </c>
      <c r="AK99">
        <v>0</v>
      </c>
      <c r="AL99">
        <v>453.88819999999998</v>
      </c>
      <c r="AM99">
        <v>1079.028</v>
      </c>
      <c r="AN99">
        <v>629.11779999999999</v>
      </c>
      <c r="AO99" s="10">
        <v>938.59829999999999</v>
      </c>
      <c r="AP99">
        <v>0</v>
      </c>
      <c r="AQ99">
        <v>1048.0029999999999</v>
      </c>
      <c r="AR99">
        <v>469.43700000000001</v>
      </c>
      <c r="AS99">
        <v>1568.9380000000001</v>
      </c>
      <c r="AT99">
        <v>357.12009999999998</v>
      </c>
      <c r="AU99">
        <v>1153.2940000000001</v>
      </c>
      <c r="AV99">
        <v>891.71619999999996</v>
      </c>
      <c r="AW99">
        <v>1133.9690000000001</v>
      </c>
      <c r="AX99">
        <v>1643.34</v>
      </c>
      <c r="AY99">
        <v>1093.347</v>
      </c>
      <c r="AZ99">
        <v>2161.2199999999998</v>
      </c>
      <c r="BA99">
        <v>3498.779</v>
      </c>
      <c r="BB99">
        <v>858.93439999999998</v>
      </c>
      <c r="BC99">
        <v>1568.9380000000001</v>
      </c>
    </row>
    <row r="100" spans="1:55" x14ac:dyDescent="0.2">
      <c r="A100">
        <v>1968</v>
      </c>
      <c r="B100">
        <v>2.6629999999999998</v>
      </c>
      <c r="C100">
        <v>671.18597</v>
      </c>
      <c r="D100" t="s">
        <v>86</v>
      </c>
      <c r="E100" t="s">
        <v>87</v>
      </c>
      <c r="F100" t="s">
        <v>89</v>
      </c>
      <c r="G100" t="s">
        <v>89</v>
      </c>
      <c r="H100" t="s">
        <v>89</v>
      </c>
      <c r="I100" t="s">
        <v>89</v>
      </c>
      <c r="J100" t="s">
        <v>89</v>
      </c>
      <c r="K100" t="s">
        <v>8902</v>
      </c>
      <c r="L100">
        <v>1009.75</v>
      </c>
      <c r="M100">
        <v>711.40880000000004</v>
      </c>
      <c r="N100">
        <v>592.39319999999998</v>
      </c>
      <c r="O100">
        <v>839.73040000000003</v>
      </c>
      <c r="P100">
        <v>793.83249999999998</v>
      </c>
      <c r="Q100">
        <v>542.66489999999999</v>
      </c>
      <c r="R100">
        <v>756.67290000000003</v>
      </c>
      <c r="S100">
        <v>2193.1439999999998</v>
      </c>
      <c r="T100">
        <v>1883.63</v>
      </c>
      <c r="U100">
        <v>2232.0970000000002</v>
      </c>
      <c r="V100">
        <v>938.87059999999997</v>
      </c>
      <c r="W100">
        <v>1009.75</v>
      </c>
      <c r="X100">
        <v>544.30619999999999</v>
      </c>
      <c r="Y100">
        <v>731.85810000000004</v>
      </c>
      <c r="Z100">
        <v>1176.471</v>
      </c>
      <c r="AA100">
        <v>1279.1120000000001</v>
      </c>
      <c r="AB100">
        <v>494.45100000000002</v>
      </c>
      <c r="AC100">
        <v>763.65039999999999</v>
      </c>
      <c r="AD100">
        <v>2162.5419999999999</v>
      </c>
      <c r="AE100">
        <v>1900.5619999999999</v>
      </c>
      <c r="AF100">
        <v>699.73500000000001</v>
      </c>
      <c r="AG100">
        <v>357.61770000000001</v>
      </c>
      <c r="AH100">
        <v>473.53550000000001</v>
      </c>
      <c r="AI100">
        <v>372.32650000000001</v>
      </c>
      <c r="AJ100">
        <v>570.35159999999996</v>
      </c>
      <c r="AK100">
        <v>0</v>
      </c>
      <c r="AL100">
        <v>0</v>
      </c>
      <c r="AM100">
        <v>877.84580000000005</v>
      </c>
      <c r="AN100">
        <v>482.12529999999998</v>
      </c>
      <c r="AO100" s="10">
        <v>554.61320000000001</v>
      </c>
      <c r="AP100">
        <v>144.10849999999999</v>
      </c>
      <c r="AQ100">
        <v>497.52010000000001</v>
      </c>
      <c r="AR100">
        <v>164.92509999999999</v>
      </c>
      <c r="AS100">
        <v>1009.75</v>
      </c>
      <c r="AT100">
        <v>467.83109999999999</v>
      </c>
      <c r="AU100">
        <v>800.56050000000005</v>
      </c>
      <c r="AV100">
        <v>691.88490000000002</v>
      </c>
      <c r="AW100">
        <v>995.43880000000001</v>
      </c>
      <c r="AX100">
        <v>1423.231</v>
      </c>
      <c r="AY100">
        <v>779.39319999999998</v>
      </c>
      <c r="AZ100">
        <v>2240.027</v>
      </c>
      <c r="BA100">
        <v>3252.7539999999999</v>
      </c>
      <c r="BB100">
        <v>700.57180000000005</v>
      </c>
      <c r="BC100">
        <v>1009.75</v>
      </c>
    </row>
    <row r="101" spans="1:55" x14ac:dyDescent="0.2">
      <c r="A101">
        <v>2170</v>
      </c>
      <c r="B101">
        <v>2.6669999999999998</v>
      </c>
      <c r="C101">
        <v>741.21271000000002</v>
      </c>
      <c r="D101" t="s">
        <v>86</v>
      </c>
      <c r="E101" t="s">
        <v>87</v>
      </c>
      <c r="F101" t="s">
        <v>89</v>
      </c>
      <c r="G101" t="s">
        <v>89</v>
      </c>
      <c r="H101" t="s">
        <v>89</v>
      </c>
      <c r="I101" t="s">
        <v>89</v>
      </c>
      <c r="J101" t="s">
        <v>89</v>
      </c>
      <c r="K101" t="s">
        <v>8903</v>
      </c>
      <c r="L101">
        <v>3686.4380000000001</v>
      </c>
      <c r="M101">
        <v>2797.127</v>
      </c>
      <c r="N101">
        <v>2476.9580000000001</v>
      </c>
      <c r="O101">
        <v>2880.8389999999999</v>
      </c>
      <c r="P101">
        <v>3217.2660000000001</v>
      </c>
      <c r="Q101">
        <v>2056.3490000000002</v>
      </c>
      <c r="R101">
        <v>3568.7449999999999</v>
      </c>
      <c r="S101">
        <v>6734.634</v>
      </c>
      <c r="T101">
        <v>4926.326</v>
      </c>
      <c r="U101">
        <v>7018.7259999999997</v>
      </c>
      <c r="V101">
        <v>3134.9589999999998</v>
      </c>
      <c r="W101">
        <v>3686.4380000000001</v>
      </c>
      <c r="X101">
        <v>2239.8440000000001</v>
      </c>
      <c r="Y101">
        <v>2550.7669999999998</v>
      </c>
      <c r="Z101">
        <v>4098.2939999999999</v>
      </c>
      <c r="AA101">
        <v>4630.5</v>
      </c>
      <c r="AB101">
        <v>3330.2939999999999</v>
      </c>
      <c r="AC101">
        <v>2804.1559999999999</v>
      </c>
      <c r="AD101">
        <v>5578.03</v>
      </c>
      <c r="AE101">
        <v>4787.2079999999996</v>
      </c>
      <c r="AF101">
        <v>1859.355</v>
      </c>
      <c r="AG101">
        <v>2501</v>
      </c>
      <c r="AH101">
        <v>3117.587</v>
      </c>
      <c r="AI101">
        <v>1780.704</v>
      </c>
      <c r="AJ101">
        <v>1536.5830000000001</v>
      </c>
      <c r="AK101">
        <v>143.2003</v>
      </c>
      <c r="AL101">
        <v>1663.857</v>
      </c>
      <c r="AM101">
        <v>2898.2640000000001</v>
      </c>
      <c r="AN101">
        <v>2041.473</v>
      </c>
      <c r="AO101" s="10">
        <v>2264.6019999999999</v>
      </c>
      <c r="AP101">
        <v>630.86839999999995</v>
      </c>
      <c r="AQ101">
        <v>2743.3270000000002</v>
      </c>
      <c r="AR101">
        <v>1393.48</v>
      </c>
      <c r="AS101">
        <v>3686.4380000000001</v>
      </c>
      <c r="AT101">
        <v>1642.2840000000001</v>
      </c>
      <c r="AU101">
        <v>2279.4589999999998</v>
      </c>
      <c r="AV101">
        <v>2040.9480000000001</v>
      </c>
      <c r="AW101">
        <v>2628.56</v>
      </c>
      <c r="AX101">
        <v>3889.029</v>
      </c>
      <c r="AY101">
        <v>2991.4560000000001</v>
      </c>
      <c r="AZ101">
        <v>4903.0429999999997</v>
      </c>
      <c r="BA101">
        <v>6679.9309999999996</v>
      </c>
      <c r="BB101">
        <v>2009.03</v>
      </c>
      <c r="BC101">
        <v>3686.4380000000001</v>
      </c>
    </row>
    <row r="102" spans="1:55" x14ac:dyDescent="0.2">
      <c r="A102">
        <v>1975</v>
      </c>
      <c r="B102">
        <v>2.6669999999999998</v>
      </c>
      <c r="C102">
        <v>673.22693000000004</v>
      </c>
      <c r="D102" t="s">
        <v>86</v>
      </c>
      <c r="E102" t="s">
        <v>378</v>
      </c>
      <c r="F102" t="s">
        <v>89</v>
      </c>
      <c r="G102" t="s">
        <v>89</v>
      </c>
      <c r="H102" t="s">
        <v>89</v>
      </c>
      <c r="I102" t="s">
        <v>89</v>
      </c>
      <c r="J102" t="s">
        <v>89</v>
      </c>
      <c r="K102" t="s">
        <v>8904</v>
      </c>
      <c r="L102">
        <v>5096.1080000000002</v>
      </c>
      <c r="M102">
        <v>3217.6350000000002</v>
      </c>
      <c r="N102">
        <v>3605.0320000000002</v>
      </c>
      <c r="O102">
        <v>4265.8860000000004</v>
      </c>
      <c r="P102">
        <v>4891.1120000000001</v>
      </c>
      <c r="Q102">
        <v>3353.5120000000002</v>
      </c>
      <c r="R102">
        <v>4370.0829999999996</v>
      </c>
      <c r="S102">
        <v>10124.43</v>
      </c>
      <c r="T102">
        <v>7312.5540000000001</v>
      </c>
      <c r="U102">
        <v>11154.82</v>
      </c>
      <c r="V102">
        <v>4920.5320000000002</v>
      </c>
      <c r="W102">
        <v>5134.2209999999995</v>
      </c>
      <c r="X102">
        <v>3962.7570000000001</v>
      </c>
      <c r="Y102">
        <v>4066.2049999999999</v>
      </c>
      <c r="Z102">
        <v>6417.6779999999999</v>
      </c>
      <c r="AA102">
        <v>7647.9260000000004</v>
      </c>
      <c r="AB102">
        <v>6889.585</v>
      </c>
      <c r="AC102">
        <v>3919.6170000000002</v>
      </c>
      <c r="AD102">
        <v>8221.8240000000005</v>
      </c>
      <c r="AE102">
        <v>7886.8149999999996</v>
      </c>
      <c r="AF102">
        <v>3211.9949999999999</v>
      </c>
      <c r="AG102">
        <v>4162.884</v>
      </c>
      <c r="AH102">
        <v>4566.0969999999998</v>
      </c>
      <c r="AI102">
        <v>3720.5549999999998</v>
      </c>
      <c r="AJ102">
        <v>2563.8580000000002</v>
      </c>
      <c r="AK102">
        <v>708.73180000000002</v>
      </c>
      <c r="AL102">
        <v>2720.9879999999998</v>
      </c>
      <c r="AM102">
        <v>5053.8999999999996</v>
      </c>
      <c r="AN102">
        <v>3711.2429999999999</v>
      </c>
      <c r="AO102" s="10">
        <v>4660.1480000000001</v>
      </c>
      <c r="AP102">
        <v>1195.0650000000001</v>
      </c>
      <c r="AQ102">
        <v>4385.6750000000002</v>
      </c>
      <c r="AR102">
        <v>2689.96</v>
      </c>
      <c r="AS102">
        <v>6488.4440000000004</v>
      </c>
      <c r="AT102">
        <v>3328.6880000000001</v>
      </c>
      <c r="AU102">
        <v>3847.511</v>
      </c>
      <c r="AV102">
        <v>2757.0479999999998</v>
      </c>
      <c r="AW102">
        <v>4840.2520000000004</v>
      </c>
      <c r="AX102">
        <v>5594.5469999999996</v>
      </c>
      <c r="AY102">
        <v>4425.4369999999999</v>
      </c>
      <c r="AZ102">
        <v>6307.826</v>
      </c>
      <c r="BA102">
        <v>10693.14</v>
      </c>
      <c r="BB102">
        <v>2767.9839999999999</v>
      </c>
      <c r="BC102">
        <v>4715.4319999999998</v>
      </c>
    </row>
    <row r="103" spans="1:55" x14ac:dyDescent="0.2">
      <c r="A103">
        <v>2047</v>
      </c>
      <c r="B103">
        <v>2.6669999999999998</v>
      </c>
      <c r="C103">
        <v>695.21038999999996</v>
      </c>
      <c r="D103" t="s">
        <v>86</v>
      </c>
      <c r="E103" t="s">
        <v>378</v>
      </c>
      <c r="F103" t="s">
        <v>89</v>
      </c>
      <c r="G103" t="s">
        <v>89</v>
      </c>
      <c r="H103" t="s">
        <v>89</v>
      </c>
      <c r="I103" t="s">
        <v>89</v>
      </c>
      <c r="J103" t="s">
        <v>89</v>
      </c>
      <c r="K103" t="s">
        <v>8905</v>
      </c>
      <c r="L103">
        <v>967.26499999999999</v>
      </c>
      <c r="M103">
        <v>809.82640000000004</v>
      </c>
      <c r="N103">
        <v>250.30860000000001</v>
      </c>
      <c r="O103">
        <v>1091.2940000000001</v>
      </c>
      <c r="P103">
        <v>930.66049999999996</v>
      </c>
      <c r="Q103">
        <v>627.70069999999998</v>
      </c>
      <c r="R103">
        <v>534.11320000000001</v>
      </c>
      <c r="S103">
        <v>2040.211</v>
      </c>
      <c r="T103">
        <v>1786.364</v>
      </c>
      <c r="U103">
        <v>2544.1390000000001</v>
      </c>
      <c r="V103">
        <v>587.25819999999999</v>
      </c>
      <c r="W103">
        <v>1042.076</v>
      </c>
      <c r="X103">
        <v>643.54269999999997</v>
      </c>
      <c r="Y103">
        <v>876.34699999999998</v>
      </c>
      <c r="Z103">
        <v>1158.57</v>
      </c>
      <c r="AA103">
        <v>1521.6410000000001</v>
      </c>
      <c r="AB103">
        <v>775.13670000000002</v>
      </c>
      <c r="AC103">
        <v>323.17200000000003</v>
      </c>
      <c r="AD103">
        <v>1742.72</v>
      </c>
      <c r="AE103">
        <v>1393.175</v>
      </c>
      <c r="AF103">
        <v>685.46050000000002</v>
      </c>
      <c r="AG103">
        <v>377.6438</v>
      </c>
      <c r="AH103">
        <v>761.99739999999997</v>
      </c>
      <c r="AI103">
        <v>407.89589999999998</v>
      </c>
      <c r="AJ103">
        <v>211.69739999999999</v>
      </c>
      <c r="AK103">
        <v>0</v>
      </c>
      <c r="AL103">
        <v>236.7296</v>
      </c>
      <c r="AM103">
        <v>1172.585</v>
      </c>
      <c r="AN103">
        <v>468.79669999999999</v>
      </c>
      <c r="AO103" s="10">
        <v>854.65319999999997</v>
      </c>
      <c r="AP103">
        <v>0</v>
      </c>
      <c r="AQ103">
        <v>884.83230000000003</v>
      </c>
      <c r="AR103">
        <v>277.54430000000002</v>
      </c>
      <c r="AS103">
        <v>1410.9839999999999</v>
      </c>
      <c r="AT103">
        <v>142.2251</v>
      </c>
      <c r="AU103">
        <v>529.71950000000004</v>
      </c>
      <c r="AV103">
        <v>245.01410000000001</v>
      </c>
      <c r="AW103">
        <v>890.7047</v>
      </c>
      <c r="AX103">
        <v>1154.876</v>
      </c>
      <c r="AY103">
        <v>653.78830000000005</v>
      </c>
      <c r="AZ103">
        <v>1363.3130000000001</v>
      </c>
      <c r="BA103">
        <v>2113.2660000000001</v>
      </c>
      <c r="BB103">
        <v>467.44450000000001</v>
      </c>
      <c r="BC103">
        <v>749.94140000000004</v>
      </c>
    </row>
    <row r="104" spans="1:55" x14ac:dyDescent="0.2">
      <c r="A104">
        <v>1751</v>
      </c>
      <c r="B104">
        <v>2.6680000000000001</v>
      </c>
      <c r="C104">
        <v>605.23961999999995</v>
      </c>
      <c r="D104" t="s">
        <v>86</v>
      </c>
      <c r="E104" t="s">
        <v>87</v>
      </c>
      <c r="F104" t="s">
        <v>89</v>
      </c>
      <c r="G104" t="s">
        <v>89</v>
      </c>
      <c r="H104" t="s">
        <v>89</v>
      </c>
      <c r="I104" t="s">
        <v>89</v>
      </c>
      <c r="J104" t="s">
        <v>89</v>
      </c>
      <c r="K104" t="s">
        <v>8906</v>
      </c>
      <c r="L104">
        <v>11490.63</v>
      </c>
      <c r="M104">
        <v>8638.3430000000008</v>
      </c>
      <c r="N104">
        <v>7053.7169999999996</v>
      </c>
      <c r="O104">
        <v>9899.5229999999992</v>
      </c>
      <c r="P104">
        <v>12174.26</v>
      </c>
      <c r="Q104">
        <v>8364.5120000000006</v>
      </c>
      <c r="R104">
        <v>10756.33</v>
      </c>
      <c r="S104">
        <v>22790.75</v>
      </c>
      <c r="T104">
        <v>16832.669999999998</v>
      </c>
      <c r="U104">
        <v>26064.76</v>
      </c>
      <c r="V104">
        <v>11603.38</v>
      </c>
      <c r="W104">
        <v>11490.63</v>
      </c>
      <c r="X104">
        <v>8817.2780000000002</v>
      </c>
      <c r="Y104">
        <v>9951.4279999999999</v>
      </c>
      <c r="Z104">
        <v>17089.240000000002</v>
      </c>
      <c r="AA104">
        <v>18616.18</v>
      </c>
      <c r="AB104">
        <v>15018.64</v>
      </c>
      <c r="AC104">
        <v>9143.8279999999995</v>
      </c>
      <c r="AD104">
        <v>18194.38</v>
      </c>
      <c r="AE104">
        <v>18245.28</v>
      </c>
      <c r="AF104">
        <v>8344.759</v>
      </c>
      <c r="AG104">
        <v>10720.63</v>
      </c>
      <c r="AH104">
        <v>11070.95</v>
      </c>
      <c r="AI104">
        <v>8366.9140000000007</v>
      </c>
      <c r="AJ104">
        <v>5631.491</v>
      </c>
      <c r="AK104">
        <v>1640.0029999999999</v>
      </c>
      <c r="AL104">
        <v>6536.6949999999997</v>
      </c>
      <c r="AM104">
        <v>11758.35</v>
      </c>
      <c r="AN104">
        <v>7680.9319999999998</v>
      </c>
      <c r="AO104" s="10">
        <v>9535.4</v>
      </c>
      <c r="AP104">
        <v>2704.0569999999998</v>
      </c>
      <c r="AQ104">
        <v>9064.1759999999995</v>
      </c>
      <c r="AR104">
        <v>5437.5290000000005</v>
      </c>
      <c r="AS104">
        <v>11490.63</v>
      </c>
      <c r="AT104">
        <v>5953.6970000000001</v>
      </c>
      <c r="AU104">
        <v>8816.1470000000008</v>
      </c>
      <c r="AV104">
        <v>6004</v>
      </c>
      <c r="AW104">
        <v>9569.884</v>
      </c>
      <c r="AX104">
        <v>13720.25</v>
      </c>
      <c r="AY104">
        <v>9663.9529999999995</v>
      </c>
      <c r="AZ104">
        <v>15552.58</v>
      </c>
      <c r="BA104">
        <v>23687.4</v>
      </c>
      <c r="BB104">
        <v>6439.933</v>
      </c>
      <c r="BC104">
        <v>11490.63</v>
      </c>
    </row>
    <row r="105" spans="1:55" x14ac:dyDescent="0.2">
      <c r="A105">
        <v>1819</v>
      </c>
      <c r="B105">
        <v>2.669</v>
      </c>
      <c r="C105">
        <v>627.22009000000003</v>
      </c>
      <c r="D105" t="s">
        <v>86</v>
      </c>
      <c r="E105" t="s">
        <v>87</v>
      </c>
      <c r="F105" t="s">
        <v>89</v>
      </c>
      <c r="G105" t="s">
        <v>89</v>
      </c>
      <c r="H105" t="s">
        <v>89</v>
      </c>
      <c r="I105" t="s">
        <v>89</v>
      </c>
      <c r="J105" t="s">
        <v>89</v>
      </c>
      <c r="K105" t="s">
        <v>8907</v>
      </c>
      <c r="L105">
        <v>2605.1689999999999</v>
      </c>
      <c r="M105">
        <v>2053.8240000000001</v>
      </c>
      <c r="N105">
        <v>1720.462</v>
      </c>
      <c r="O105">
        <v>2095.4090000000001</v>
      </c>
      <c r="P105">
        <v>2813.1039999999998</v>
      </c>
      <c r="Q105">
        <v>2053.0790000000002</v>
      </c>
      <c r="R105">
        <v>2125.9369999999999</v>
      </c>
      <c r="S105">
        <v>4064.107</v>
      </c>
      <c r="T105">
        <v>3751.3960000000002</v>
      </c>
      <c r="U105">
        <v>5081.8220000000001</v>
      </c>
      <c r="V105">
        <v>2208.6959999999999</v>
      </c>
      <c r="W105">
        <v>2829.4650000000001</v>
      </c>
      <c r="X105">
        <v>1935.7170000000001</v>
      </c>
      <c r="Y105">
        <v>2040.742</v>
      </c>
      <c r="Z105">
        <v>3314.3870000000002</v>
      </c>
      <c r="AA105">
        <v>3393.9259999999999</v>
      </c>
      <c r="AB105">
        <v>2510.2539999999999</v>
      </c>
      <c r="AC105">
        <v>2008.5820000000001</v>
      </c>
      <c r="AD105">
        <v>4001.2820000000002</v>
      </c>
      <c r="AE105">
        <v>4076.4079999999999</v>
      </c>
      <c r="AF105">
        <v>1777.72</v>
      </c>
      <c r="AG105">
        <v>2562.8249999999998</v>
      </c>
      <c r="AH105">
        <v>2066.0169999999998</v>
      </c>
      <c r="AI105">
        <v>1684.0419999999999</v>
      </c>
      <c r="AJ105">
        <v>914.95280000000002</v>
      </c>
      <c r="AK105">
        <v>0</v>
      </c>
      <c r="AL105">
        <v>1342.6780000000001</v>
      </c>
      <c r="AM105">
        <v>2690.5430000000001</v>
      </c>
      <c r="AN105">
        <v>1677.89</v>
      </c>
      <c r="AO105" s="10">
        <v>1942.7660000000001</v>
      </c>
      <c r="AP105">
        <v>823.96469999999999</v>
      </c>
      <c r="AQ105">
        <v>2709.4459999999999</v>
      </c>
      <c r="AR105">
        <v>1264.1320000000001</v>
      </c>
      <c r="AS105">
        <v>3280.3780000000002</v>
      </c>
      <c r="AT105">
        <v>1859.6120000000001</v>
      </c>
      <c r="AU105">
        <v>2641.2460000000001</v>
      </c>
      <c r="AV105">
        <v>1794.1030000000001</v>
      </c>
      <c r="AW105">
        <v>2650.7080000000001</v>
      </c>
      <c r="AX105">
        <v>3518.5250000000001</v>
      </c>
      <c r="AY105">
        <v>2294.6350000000002</v>
      </c>
      <c r="AZ105">
        <v>3620.7829999999999</v>
      </c>
      <c r="BA105">
        <v>6595.7849999999999</v>
      </c>
      <c r="BB105">
        <v>1454.578</v>
      </c>
      <c r="BC105">
        <v>2289.0300000000002</v>
      </c>
    </row>
    <row r="106" spans="1:55" x14ac:dyDescent="0.2">
      <c r="A106">
        <v>2498</v>
      </c>
      <c r="B106">
        <v>2.673</v>
      </c>
      <c r="C106">
        <v>831.18231000000003</v>
      </c>
      <c r="D106" t="s">
        <v>86</v>
      </c>
      <c r="E106" t="s">
        <v>87</v>
      </c>
      <c r="F106" t="s">
        <v>89</v>
      </c>
      <c r="G106" t="s">
        <v>89</v>
      </c>
      <c r="H106" t="s">
        <v>89</v>
      </c>
      <c r="I106" t="s">
        <v>89</v>
      </c>
      <c r="J106" t="s">
        <v>89</v>
      </c>
      <c r="K106" t="s">
        <v>8908</v>
      </c>
      <c r="L106">
        <v>1164.9380000000001</v>
      </c>
      <c r="M106">
        <v>1290.9590000000001</v>
      </c>
      <c r="N106">
        <v>985.48239999999998</v>
      </c>
      <c r="O106">
        <v>1250.6179999999999</v>
      </c>
      <c r="P106">
        <v>1294.8969999999999</v>
      </c>
      <c r="Q106">
        <v>917.04139999999995</v>
      </c>
      <c r="R106">
        <v>1177.278</v>
      </c>
      <c r="S106">
        <v>3249.3690000000001</v>
      </c>
      <c r="T106">
        <v>2043.664</v>
      </c>
      <c r="U106">
        <v>3091.357</v>
      </c>
      <c r="V106">
        <v>1494.8620000000001</v>
      </c>
      <c r="W106">
        <v>1164.9380000000001</v>
      </c>
      <c r="X106">
        <v>916.4434</v>
      </c>
      <c r="Y106">
        <v>1137.127</v>
      </c>
      <c r="Z106">
        <v>1651.096</v>
      </c>
      <c r="AA106">
        <v>1656.5640000000001</v>
      </c>
      <c r="AB106">
        <v>939.90700000000004</v>
      </c>
      <c r="AC106">
        <v>1156.8499999999999</v>
      </c>
      <c r="AD106">
        <v>2259.4569999999999</v>
      </c>
      <c r="AE106">
        <v>1991.7059999999999</v>
      </c>
      <c r="AF106">
        <v>571.24789999999996</v>
      </c>
      <c r="AG106">
        <v>484.91269999999997</v>
      </c>
      <c r="AH106">
        <v>941.52549999999997</v>
      </c>
      <c r="AI106">
        <v>200.32730000000001</v>
      </c>
      <c r="AJ106">
        <v>243.86779999999999</v>
      </c>
      <c r="AK106">
        <v>0</v>
      </c>
      <c r="AL106">
        <v>299.07150000000001</v>
      </c>
      <c r="AM106">
        <v>747.87030000000004</v>
      </c>
      <c r="AN106">
        <v>521.60839999999996</v>
      </c>
      <c r="AO106" s="10">
        <v>846.66250000000002</v>
      </c>
      <c r="AP106">
        <v>0</v>
      </c>
      <c r="AQ106">
        <v>828.96050000000002</v>
      </c>
      <c r="AR106">
        <v>394.8965</v>
      </c>
      <c r="AS106">
        <v>1164.9380000000001</v>
      </c>
      <c r="AT106">
        <v>494.75420000000003</v>
      </c>
      <c r="AU106">
        <v>418.83030000000002</v>
      </c>
      <c r="AV106">
        <v>714.06370000000004</v>
      </c>
      <c r="AW106">
        <v>970.13390000000004</v>
      </c>
      <c r="AX106">
        <v>1368.4549999999999</v>
      </c>
      <c r="AY106">
        <v>787.13149999999996</v>
      </c>
      <c r="AZ106">
        <v>1691.3710000000001</v>
      </c>
      <c r="BA106">
        <v>2612.6309999999999</v>
      </c>
      <c r="BB106">
        <v>769.15480000000002</v>
      </c>
      <c r="BC106">
        <v>1164.9380000000001</v>
      </c>
    </row>
    <row r="107" spans="1:55" x14ac:dyDescent="0.2">
      <c r="A107">
        <v>2563</v>
      </c>
      <c r="B107">
        <v>2.77</v>
      </c>
      <c r="C107">
        <v>854.59271000000001</v>
      </c>
      <c r="D107" t="s">
        <v>86</v>
      </c>
      <c r="E107" t="s">
        <v>87</v>
      </c>
      <c r="F107" t="s">
        <v>89</v>
      </c>
      <c r="G107" t="s">
        <v>89</v>
      </c>
      <c r="H107" t="s">
        <v>89</v>
      </c>
      <c r="I107" t="s">
        <v>89</v>
      </c>
      <c r="J107" t="s">
        <v>89</v>
      </c>
      <c r="K107" t="s">
        <v>8909</v>
      </c>
      <c r="L107">
        <v>4163.3130000000001</v>
      </c>
      <c r="M107">
        <v>2671.375</v>
      </c>
      <c r="N107">
        <v>3939.4360000000001</v>
      </c>
      <c r="O107">
        <v>2290.9609999999998</v>
      </c>
      <c r="P107">
        <v>2660.4690000000001</v>
      </c>
      <c r="Q107">
        <v>2245.1350000000002</v>
      </c>
      <c r="R107">
        <v>2091.6460000000002</v>
      </c>
      <c r="S107">
        <v>2234.2289999999998</v>
      </c>
      <c r="T107">
        <v>2887.002</v>
      </c>
      <c r="U107">
        <v>3324.8310000000001</v>
      </c>
      <c r="V107">
        <v>4633.5829999999996</v>
      </c>
      <c r="W107">
        <v>4163.3130000000001</v>
      </c>
      <c r="X107">
        <v>4836.9939999999997</v>
      </c>
      <c r="Y107">
        <v>3317.6529999999998</v>
      </c>
      <c r="Z107">
        <v>15210.75</v>
      </c>
      <c r="AA107">
        <v>14136.85</v>
      </c>
      <c r="AB107">
        <v>11994.92</v>
      </c>
      <c r="AC107">
        <v>7433.1220000000003</v>
      </c>
      <c r="AD107">
        <v>4879.2650000000003</v>
      </c>
      <c r="AE107">
        <v>4811.7280000000001</v>
      </c>
      <c r="AF107">
        <v>5413.83</v>
      </c>
      <c r="AG107">
        <v>4877.4250000000002</v>
      </c>
      <c r="AH107">
        <v>3646.4659999999999</v>
      </c>
      <c r="AI107">
        <v>7524.152</v>
      </c>
      <c r="AJ107">
        <v>9401.2029999999995</v>
      </c>
      <c r="AK107">
        <v>6096.4769999999999</v>
      </c>
      <c r="AL107">
        <v>23022.02</v>
      </c>
      <c r="AM107">
        <v>6162.05</v>
      </c>
      <c r="AN107">
        <v>5147.41</v>
      </c>
      <c r="AO107" s="10">
        <v>5325.9070000000002</v>
      </c>
      <c r="AP107">
        <v>11136.36</v>
      </c>
      <c r="AQ107">
        <v>12766.94</v>
      </c>
      <c r="AR107">
        <v>10991.08</v>
      </c>
      <c r="AS107">
        <v>4163.3130000000001</v>
      </c>
      <c r="AT107">
        <v>11887.52</v>
      </c>
      <c r="AU107">
        <v>7173.7709999999997</v>
      </c>
      <c r="AV107">
        <v>4010.98</v>
      </c>
      <c r="AW107">
        <v>4952.4049999999997</v>
      </c>
      <c r="AX107">
        <v>2236.7359999999999</v>
      </c>
      <c r="AY107">
        <v>1587.145</v>
      </c>
      <c r="AZ107">
        <v>687.11929999999995</v>
      </c>
      <c r="BA107">
        <v>339.41079999999999</v>
      </c>
      <c r="BB107">
        <v>270.37729999999999</v>
      </c>
      <c r="BC107">
        <v>4163.3130000000001</v>
      </c>
    </row>
    <row r="108" spans="1:55" x14ac:dyDescent="0.2">
      <c r="A108">
        <v>2674</v>
      </c>
      <c r="B108">
        <v>2.7839999999999998</v>
      </c>
      <c r="C108">
        <v>894.54741999999999</v>
      </c>
      <c r="D108" t="s">
        <v>86</v>
      </c>
      <c r="E108" t="s">
        <v>87</v>
      </c>
      <c r="F108" t="s">
        <v>89</v>
      </c>
      <c r="G108" t="s">
        <v>89</v>
      </c>
      <c r="H108" t="s">
        <v>89</v>
      </c>
      <c r="I108" t="s">
        <v>89</v>
      </c>
      <c r="J108" t="s">
        <v>89</v>
      </c>
      <c r="K108" t="s">
        <v>8910</v>
      </c>
      <c r="L108">
        <v>4260.5</v>
      </c>
      <c r="M108">
        <v>2169.9899999999998</v>
      </c>
      <c r="N108">
        <v>1946.9179999999999</v>
      </c>
      <c r="O108">
        <v>2090.7080000000001</v>
      </c>
      <c r="P108">
        <v>4223.7380000000003</v>
      </c>
      <c r="Q108">
        <v>1744.7660000000001</v>
      </c>
      <c r="R108">
        <v>2633.4859999999999</v>
      </c>
      <c r="S108">
        <v>1752.04</v>
      </c>
      <c r="T108">
        <v>1890.077</v>
      </c>
      <c r="U108">
        <v>2263.7150000000001</v>
      </c>
      <c r="V108">
        <v>6137.8739999999998</v>
      </c>
      <c r="W108">
        <v>4260.5</v>
      </c>
      <c r="X108">
        <v>3777.6640000000002</v>
      </c>
      <c r="Y108">
        <v>2442.5680000000002</v>
      </c>
      <c r="Z108">
        <v>11950.03</v>
      </c>
      <c r="AA108">
        <v>9008.4619999999995</v>
      </c>
      <c r="AB108">
        <v>9948.3690000000006</v>
      </c>
      <c r="AC108">
        <v>5929.5469999999996</v>
      </c>
      <c r="AD108">
        <v>3423.2429999999999</v>
      </c>
      <c r="AE108">
        <v>6151.9219999999996</v>
      </c>
      <c r="AF108">
        <v>6339.692</v>
      </c>
      <c r="AG108">
        <v>5919.9120000000003</v>
      </c>
      <c r="AH108">
        <v>5821.0140000000001</v>
      </c>
      <c r="AI108">
        <v>7260.97</v>
      </c>
      <c r="AJ108">
        <v>8279.8529999999992</v>
      </c>
      <c r="AK108">
        <v>7040.7780000000002</v>
      </c>
      <c r="AL108">
        <v>23709.1</v>
      </c>
      <c r="AM108">
        <v>6947.1180000000004</v>
      </c>
      <c r="AN108">
        <v>2429.8159999999998</v>
      </c>
      <c r="AO108" s="10">
        <v>1316.6310000000001</v>
      </c>
      <c r="AP108">
        <v>8180.183</v>
      </c>
      <c r="AQ108">
        <v>5382.4780000000001</v>
      </c>
      <c r="AR108">
        <v>4700.165</v>
      </c>
      <c r="AS108">
        <v>4260.5</v>
      </c>
      <c r="AT108">
        <v>0</v>
      </c>
      <c r="AU108">
        <v>4638.0039999999999</v>
      </c>
      <c r="AV108">
        <v>0</v>
      </c>
      <c r="AW108">
        <v>1467.758</v>
      </c>
      <c r="AX108">
        <v>0</v>
      </c>
      <c r="AY108">
        <v>0</v>
      </c>
      <c r="AZ108">
        <v>0</v>
      </c>
      <c r="BA108">
        <v>0</v>
      </c>
      <c r="BB108">
        <v>0</v>
      </c>
      <c r="BC108">
        <v>4260.5</v>
      </c>
    </row>
    <row r="109" spans="1:55" x14ac:dyDescent="0.2">
      <c r="A109">
        <v>2472</v>
      </c>
      <c r="B109">
        <v>2.8149999999999999</v>
      </c>
      <c r="C109">
        <v>826.56232</v>
      </c>
      <c r="D109" t="s">
        <v>86</v>
      </c>
      <c r="E109" t="s">
        <v>87</v>
      </c>
      <c r="F109" t="s">
        <v>89</v>
      </c>
      <c r="G109" t="s">
        <v>89</v>
      </c>
      <c r="H109" t="s">
        <v>89</v>
      </c>
      <c r="I109" t="s">
        <v>89</v>
      </c>
      <c r="J109" t="s">
        <v>89</v>
      </c>
      <c r="K109" t="s">
        <v>8911</v>
      </c>
      <c r="L109">
        <v>16006.31</v>
      </c>
      <c r="M109">
        <v>7921.0820000000003</v>
      </c>
      <c r="N109">
        <v>7403.107</v>
      </c>
      <c r="O109">
        <v>7084.2520000000004</v>
      </c>
      <c r="P109">
        <v>15350.69</v>
      </c>
      <c r="Q109">
        <v>8168.21</v>
      </c>
      <c r="R109">
        <v>8374.9390000000003</v>
      </c>
      <c r="S109">
        <v>7728.3950000000004</v>
      </c>
      <c r="T109">
        <v>9355.9189999999999</v>
      </c>
      <c r="U109">
        <v>10021.15</v>
      </c>
      <c r="V109">
        <v>19952.75</v>
      </c>
      <c r="W109">
        <v>16006.31</v>
      </c>
      <c r="X109">
        <v>19399.689999999999</v>
      </c>
      <c r="Y109">
        <v>13822.65</v>
      </c>
      <c r="Z109">
        <v>49728.46</v>
      </c>
      <c r="AA109">
        <v>72323.570000000007</v>
      </c>
      <c r="AB109">
        <v>64983.45</v>
      </c>
      <c r="AC109">
        <v>25810.93</v>
      </c>
      <c r="AD109">
        <v>17940.400000000001</v>
      </c>
      <c r="AE109">
        <v>30420.06</v>
      </c>
      <c r="AF109">
        <v>25860.07</v>
      </c>
      <c r="AG109">
        <v>24386.62</v>
      </c>
      <c r="AH109">
        <v>22776.76</v>
      </c>
      <c r="AI109">
        <v>33159.449999999997</v>
      </c>
      <c r="AJ109">
        <v>40130.800000000003</v>
      </c>
      <c r="AK109">
        <v>26524.07</v>
      </c>
      <c r="AL109">
        <v>109452.1</v>
      </c>
      <c r="AM109">
        <v>18101.150000000001</v>
      </c>
      <c r="AN109">
        <v>11682.59</v>
      </c>
      <c r="AO109" s="10">
        <v>8991.16</v>
      </c>
      <c r="AP109">
        <v>26205.08</v>
      </c>
      <c r="AQ109">
        <v>25548.59</v>
      </c>
      <c r="AR109">
        <v>21994.86</v>
      </c>
      <c r="AS109">
        <v>16006.31</v>
      </c>
      <c r="AT109">
        <v>13455.66</v>
      </c>
      <c r="AU109">
        <v>15681.95</v>
      </c>
      <c r="AV109">
        <v>8899.0660000000007</v>
      </c>
      <c r="AW109">
        <v>13499.78</v>
      </c>
      <c r="AX109">
        <v>5106.4870000000001</v>
      </c>
      <c r="AY109">
        <v>3708.9690000000001</v>
      </c>
      <c r="AZ109">
        <v>1163.556</v>
      </c>
      <c r="BA109">
        <v>1069.914</v>
      </c>
      <c r="BB109">
        <v>914.17499999999995</v>
      </c>
      <c r="BC109">
        <v>16006.31</v>
      </c>
    </row>
    <row r="110" spans="1:55" x14ac:dyDescent="0.2">
      <c r="A110">
        <v>2488</v>
      </c>
      <c r="B110">
        <v>2.9319999999999999</v>
      </c>
      <c r="C110">
        <v>828.57672000000002</v>
      </c>
      <c r="D110" t="s">
        <v>86</v>
      </c>
      <c r="E110" t="s">
        <v>87</v>
      </c>
      <c r="F110" t="s">
        <v>89</v>
      </c>
      <c r="G110" t="s">
        <v>89</v>
      </c>
      <c r="H110" t="s">
        <v>89</v>
      </c>
      <c r="I110" t="s">
        <v>89</v>
      </c>
      <c r="J110" t="s">
        <v>89</v>
      </c>
      <c r="K110" t="s">
        <v>8912</v>
      </c>
      <c r="L110">
        <v>19804.5</v>
      </c>
      <c r="M110">
        <v>11109.13</v>
      </c>
      <c r="N110">
        <v>8600.0329999999994</v>
      </c>
      <c r="O110">
        <v>8726.2919999999995</v>
      </c>
      <c r="P110">
        <v>22388.41</v>
      </c>
      <c r="Q110">
        <v>12143.09</v>
      </c>
      <c r="R110">
        <v>10757.38</v>
      </c>
      <c r="S110">
        <v>11270.75</v>
      </c>
      <c r="T110">
        <v>14196.29</v>
      </c>
      <c r="U110">
        <v>16400.02</v>
      </c>
      <c r="V110">
        <v>23800.95</v>
      </c>
      <c r="W110">
        <v>19804.5</v>
      </c>
      <c r="X110">
        <v>20178.96</v>
      </c>
      <c r="Y110">
        <v>19120.48</v>
      </c>
      <c r="Z110">
        <v>32162.6</v>
      </c>
      <c r="AA110">
        <v>54391.49</v>
      </c>
      <c r="AB110">
        <v>53088.27</v>
      </c>
      <c r="AC110">
        <v>21575.03</v>
      </c>
      <c r="AD110">
        <v>15427.08</v>
      </c>
      <c r="AE110">
        <v>26892.95</v>
      </c>
      <c r="AF110">
        <v>41111</v>
      </c>
      <c r="AG110">
        <v>39312.629999999997</v>
      </c>
      <c r="AH110">
        <v>30328.84</v>
      </c>
      <c r="AI110">
        <v>52790.05</v>
      </c>
      <c r="AJ110">
        <v>46090.77</v>
      </c>
      <c r="AK110">
        <v>37016.449999999997</v>
      </c>
      <c r="AL110">
        <v>107588.1</v>
      </c>
      <c r="AM110">
        <v>33446.199999999997</v>
      </c>
      <c r="AN110">
        <v>19164.099999999999</v>
      </c>
      <c r="AO110" s="10">
        <v>15656.24</v>
      </c>
      <c r="AP110">
        <v>31779.39</v>
      </c>
      <c r="AQ110">
        <v>29219.38</v>
      </c>
      <c r="AR110">
        <v>25497.32</v>
      </c>
      <c r="AS110">
        <v>19804.5</v>
      </c>
      <c r="AT110">
        <v>22780.06</v>
      </c>
      <c r="AU110">
        <v>20226.650000000001</v>
      </c>
      <c r="AV110">
        <v>11930.94</v>
      </c>
      <c r="AW110">
        <v>22828.63</v>
      </c>
      <c r="AX110">
        <v>7656.8919999999998</v>
      </c>
      <c r="AY110">
        <v>6843.2939999999999</v>
      </c>
      <c r="AZ110">
        <v>3096.2139999999999</v>
      </c>
      <c r="BA110">
        <v>2283.4899999999998</v>
      </c>
      <c r="BB110">
        <v>1361.31</v>
      </c>
      <c r="BC110">
        <v>19804.5</v>
      </c>
    </row>
    <row r="111" spans="1:55" x14ac:dyDescent="0.2">
      <c r="A111">
        <v>2835</v>
      </c>
      <c r="B111">
        <v>2.9830000000000001</v>
      </c>
      <c r="C111">
        <v>962.53943000000004</v>
      </c>
      <c r="D111" t="s">
        <v>86</v>
      </c>
      <c r="E111" t="s">
        <v>87</v>
      </c>
      <c r="F111" t="s">
        <v>89</v>
      </c>
      <c r="G111" t="s">
        <v>89</v>
      </c>
      <c r="H111" t="s">
        <v>89</v>
      </c>
      <c r="I111" t="s">
        <v>89</v>
      </c>
      <c r="J111" t="s">
        <v>89</v>
      </c>
      <c r="K111" t="s">
        <v>8913</v>
      </c>
      <c r="L111">
        <v>791.875</v>
      </c>
      <c r="M111">
        <v>627.05489999999998</v>
      </c>
      <c r="N111">
        <v>659.54970000000003</v>
      </c>
      <c r="O111">
        <v>512.86239999999998</v>
      </c>
      <c r="P111">
        <v>312.72340000000003</v>
      </c>
      <c r="Q111">
        <v>546.93230000000005</v>
      </c>
      <c r="R111">
        <v>619.15110000000004</v>
      </c>
      <c r="S111">
        <v>502.97719999999998</v>
      </c>
      <c r="T111">
        <v>595.88049999999998</v>
      </c>
      <c r="U111">
        <v>511.10890000000001</v>
      </c>
      <c r="V111">
        <v>862.85720000000003</v>
      </c>
      <c r="W111">
        <v>791.875</v>
      </c>
      <c r="X111">
        <v>816.50829999999996</v>
      </c>
      <c r="Y111">
        <v>782.97029999999995</v>
      </c>
      <c r="Z111">
        <v>1632.183</v>
      </c>
      <c r="AA111">
        <v>1542.4739999999999</v>
      </c>
      <c r="AB111">
        <v>1350.482</v>
      </c>
      <c r="AC111">
        <v>1027.8420000000001</v>
      </c>
      <c r="AD111">
        <v>1077.82</v>
      </c>
      <c r="AE111">
        <v>832.49959999999999</v>
      </c>
      <c r="AF111">
        <v>692.37959999999998</v>
      </c>
      <c r="AG111">
        <v>742.44680000000005</v>
      </c>
      <c r="AH111">
        <v>461.40309999999999</v>
      </c>
      <c r="AI111">
        <v>682.16279999999995</v>
      </c>
      <c r="AJ111">
        <v>1506.425</v>
      </c>
      <c r="AK111">
        <v>204.3432</v>
      </c>
      <c r="AL111">
        <v>2905.2919999999999</v>
      </c>
      <c r="AM111">
        <v>798.43470000000002</v>
      </c>
      <c r="AN111">
        <v>0</v>
      </c>
      <c r="AO111" s="10">
        <v>0</v>
      </c>
      <c r="AP111">
        <v>658.14260000000002</v>
      </c>
      <c r="AQ111">
        <v>0</v>
      </c>
      <c r="AR111">
        <v>659.62509999999997</v>
      </c>
      <c r="AS111">
        <v>791.875</v>
      </c>
      <c r="AT111">
        <v>0</v>
      </c>
      <c r="AU111">
        <v>0</v>
      </c>
      <c r="AV111">
        <v>0</v>
      </c>
      <c r="AW111">
        <v>0</v>
      </c>
      <c r="AX111">
        <v>0</v>
      </c>
      <c r="AY111">
        <v>0</v>
      </c>
      <c r="AZ111">
        <v>0</v>
      </c>
      <c r="BA111">
        <v>0</v>
      </c>
      <c r="BB111">
        <v>0</v>
      </c>
      <c r="BC111">
        <v>791.875</v>
      </c>
    </row>
    <row r="112" spans="1:55" x14ac:dyDescent="0.2">
      <c r="A112">
        <v>2676</v>
      </c>
      <c r="B112">
        <v>3.0070000000000001</v>
      </c>
      <c r="C112">
        <v>894.54993000000002</v>
      </c>
      <c r="D112" t="s">
        <v>86</v>
      </c>
      <c r="E112" t="s">
        <v>87</v>
      </c>
      <c r="F112" t="s">
        <v>89</v>
      </c>
      <c r="G112" t="s">
        <v>89</v>
      </c>
      <c r="H112" t="s">
        <v>89</v>
      </c>
      <c r="I112" t="s">
        <v>89</v>
      </c>
      <c r="J112" t="s">
        <v>89</v>
      </c>
      <c r="K112" t="s">
        <v>8914</v>
      </c>
      <c r="L112">
        <v>1845.5</v>
      </c>
      <c r="M112">
        <v>1087.402</v>
      </c>
      <c r="N112">
        <v>1324.8209999999999</v>
      </c>
      <c r="O112">
        <v>1305.6949999999999</v>
      </c>
      <c r="P112">
        <v>699.51589999999999</v>
      </c>
      <c r="Q112">
        <v>1251.155</v>
      </c>
      <c r="R112">
        <v>636.26750000000004</v>
      </c>
      <c r="S112">
        <v>1290.723</v>
      </c>
      <c r="T112">
        <v>1356.2760000000001</v>
      </c>
      <c r="U112">
        <v>1241.999</v>
      </c>
      <c r="V112">
        <v>1634.598</v>
      </c>
      <c r="W112">
        <v>1845.5</v>
      </c>
      <c r="X112">
        <v>1431.29</v>
      </c>
      <c r="Y112">
        <v>1406.829</v>
      </c>
      <c r="Z112">
        <v>3020.1019999999999</v>
      </c>
      <c r="AA112">
        <v>2663.7930000000001</v>
      </c>
      <c r="AB112">
        <v>2562.85</v>
      </c>
      <c r="AC112">
        <v>1752.788</v>
      </c>
      <c r="AD112">
        <v>2582.3409999999999</v>
      </c>
      <c r="AE112">
        <v>1423.259</v>
      </c>
      <c r="AF112">
        <v>867.73929999999996</v>
      </c>
      <c r="AG112">
        <v>1093.4960000000001</v>
      </c>
      <c r="AH112">
        <v>868.18460000000005</v>
      </c>
      <c r="AI112">
        <v>1000.9160000000001</v>
      </c>
      <c r="AJ112">
        <v>3058.9949999999999</v>
      </c>
      <c r="AK112">
        <v>1690.854</v>
      </c>
      <c r="AL112">
        <v>9736.4979999999996</v>
      </c>
      <c r="AM112">
        <v>1896.721</v>
      </c>
      <c r="AN112">
        <v>376.84059999999999</v>
      </c>
      <c r="AO112" s="10">
        <v>0</v>
      </c>
      <c r="AP112">
        <v>976.44889999999998</v>
      </c>
      <c r="AQ112">
        <v>1650.451</v>
      </c>
      <c r="AR112">
        <v>3227.3110000000001</v>
      </c>
      <c r="AS112">
        <v>1845.5</v>
      </c>
      <c r="AT112">
        <v>2014.614</v>
      </c>
      <c r="AU112">
        <v>1967.07</v>
      </c>
      <c r="AV112">
        <v>707.52949999999998</v>
      </c>
      <c r="AW112">
        <v>1352.8979999999999</v>
      </c>
      <c r="AX112">
        <v>0</v>
      </c>
      <c r="AY112">
        <v>0</v>
      </c>
      <c r="AZ112">
        <v>0</v>
      </c>
      <c r="BA112">
        <v>0</v>
      </c>
      <c r="BB112">
        <v>0</v>
      </c>
      <c r="BC112">
        <v>1845.5</v>
      </c>
    </row>
    <row r="113" spans="1:55" x14ac:dyDescent="0.2">
      <c r="A113">
        <v>2562</v>
      </c>
      <c r="B113">
        <v>3.02</v>
      </c>
      <c r="C113">
        <v>854.59209999999996</v>
      </c>
      <c r="D113" t="s">
        <v>86</v>
      </c>
      <c r="E113" t="s">
        <v>87</v>
      </c>
      <c r="F113" t="s">
        <v>89</v>
      </c>
      <c r="G113" t="s">
        <v>89</v>
      </c>
      <c r="H113" t="s">
        <v>89</v>
      </c>
      <c r="I113" t="s">
        <v>89</v>
      </c>
      <c r="J113" t="s">
        <v>89</v>
      </c>
      <c r="K113" t="s">
        <v>8915</v>
      </c>
      <c r="L113">
        <v>4281.625</v>
      </c>
      <c r="M113">
        <v>2747.5740000000001</v>
      </c>
      <c r="N113">
        <v>2965.5720000000001</v>
      </c>
      <c r="O113">
        <v>3794.9650000000001</v>
      </c>
      <c r="P113">
        <v>1340.0160000000001</v>
      </c>
      <c r="Q113">
        <v>5907.1279999999997</v>
      </c>
      <c r="R113">
        <v>4933.96</v>
      </c>
      <c r="S113">
        <v>4033.6120000000001</v>
      </c>
      <c r="T113">
        <v>3855.0010000000002</v>
      </c>
      <c r="U113">
        <v>3649.6750000000002</v>
      </c>
      <c r="V113">
        <v>3703.8870000000002</v>
      </c>
      <c r="W113">
        <v>4281.625</v>
      </c>
      <c r="X113">
        <v>3176.335</v>
      </c>
      <c r="Y113">
        <v>3443.741</v>
      </c>
      <c r="Z113">
        <v>6208.6329999999998</v>
      </c>
      <c r="AA113">
        <v>5457.8339999999998</v>
      </c>
      <c r="AB113">
        <v>5071.5879999999997</v>
      </c>
      <c r="AC113">
        <v>3424.1550000000002</v>
      </c>
      <c r="AD113">
        <v>5718.4930000000004</v>
      </c>
      <c r="AE113">
        <v>2303.0569999999998</v>
      </c>
      <c r="AF113">
        <v>1605.8810000000001</v>
      </c>
      <c r="AG113">
        <v>1862.3720000000001</v>
      </c>
      <c r="AH113">
        <v>1916.2819999999999</v>
      </c>
      <c r="AI113">
        <v>2199.5259999999998</v>
      </c>
      <c r="AJ113">
        <v>4773.4139999999998</v>
      </c>
      <c r="AK113">
        <v>3563.538</v>
      </c>
      <c r="AL113">
        <v>8046.9040000000005</v>
      </c>
      <c r="AM113">
        <v>3379.3049999999998</v>
      </c>
      <c r="AN113">
        <v>2711.4459999999999</v>
      </c>
      <c r="AO113" s="10">
        <v>2285.1370000000002</v>
      </c>
      <c r="AP113">
        <v>6001.01</v>
      </c>
      <c r="AQ113">
        <v>7742.07</v>
      </c>
      <c r="AR113">
        <v>9494.0139999999992</v>
      </c>
      <c r="AS113">
        <v>4281.625</v>
      </c>
      <c r="AT113">
        <v>7989.6779999999999</v>
      </c>
      <c r="AU113">
        <v>10365.42</v>
      </c>
      <c r="AV113">
        <v>6316.3810000000003</v>
      </c>
      <c r="AW113">
        <v>4390.84</v>
      </c>
      <c r="AX113">
        <v>2458.0340000000001</v>
      </c>
      <c r="AY113">
        <v>1530.135</v>
      </c>
      <c r="AZ113">
        <v>1685.23</v>
      </c>
      <c r="BA113">
        <v>601.24149999999997</v>
      </c>
      <c r="BB113">
        <v>556.61019999999996</v>
      </c>
      <c r="BC113">
        <v>4281.625</v>
      </c>
    </row>
    <row r="114" spans="1:55" x14ac:dyDescent="0.2">
      <c r="A114">
        <v>2471</v>
      </c>
      <c r="B114">
        <v>3.024</v>
      </c>
      <c r="C114">
        <v>826.56200999999999</v>
      </c>
      <c r="D114" t="s">
        <v>86</v>
      </c>
      <c r="E114" t="s">
        <v>87</v>
      </c>
      <c r="F114" t="s">
        <v>89</v>
      </c>
      <c r="G114" t="s">
        <v>89</v>
      </c>
      <c r="H114" t="s">
        <v>89</v>
      </c>
      <c r="I114" t="s">
        <v>89</v>
      </c>
      <c r="J114" t="s">
        <v>89</v>
      </c>
      <c r="K114" t="s">
        <v>8916</v>
      </c>
      <c r="L114">
        <v>13723.81</v>
      </c>
      <c r="M114">
        <v>8204.9689999999991</v>
      </c>
      <c r="N114">
        <v>9042.4030000000002</v>
      </c>
      <c r="O114">
        <v>10392.09</v>
      </c>
      <c r="P114">
        <v>4436.875</v>
      </c>
      <c r="Q114">
        <v>8714.4680000000008</v>
      </c>
      <c r="R114">
        <v>7173.183</v>
      </c>
      <c r="S114">
        <v>9946.99</v>
      </c>
      <c r="T114">
        <v>9656.1740000000009</v>
      </c>
      <c r="U114">
        <v>8910.8960000000006</v>
      </c>
      <c r="V114">
        <v>11322.34</v>
      </c>
      <c r="W114">
        <v>13723.81</v>
      </c>
      <c r="X114">
        <v>10178.81</v>
      </c>
      <c r="Y114">
        <v>9849.5139999999992</v>
      </c>
      <c r="Z114">
        <v>19833.919999999998</v>
      </c>
      <c r="AA114">
        <v>17003.84</v>
      </c>
      <c r="AB114">
        <v>16700.66</v>
      </c>
      <c r="AC114">
        <v>10973.24</v>
      </c>
      <c r="AD114">
        <v>17026.84</v>
      </c>
      <c r="AE114">
        <v>8677.1910000000007</v>
      </c>
      <c r="AF114">
        <v>5471.6490000000003</v>
      </c>
      <c r="AG114">
        <v>6079.1220000000003</v>
      </c>
      <c r="AH114">
        <v>7455.9989999999998</v>
      </c>
      <c r="AI114">
        <v>11417.7</v>
      </c>
      <c r="AJ114">
        <v>18226</v>
      </c>
      <c r="AK114">
        <v>7960.8010000000004</v>
      </c>
      <c r="AL114">
        <v>36842.57</v>
      </c>
      <c r="AM114">
        <v>6260.424</v>
      </c>
      <c r="AN114">
        <v>3882.2179999999998</v>
      </c>
      <c r="AO114" s="10">
        <v>4152.3180000000002</v>
      </c>
      <c r="AP114">
        <v>11410.72</v>
      </c>
      <c r="AQ114">
        <v>15654.67</v>
      </c>
      <c r="AR114">
        <v>19845.439999999999</v>
      </c>
      <c r="AS114">
        <v>13723.81</v>
      </c>
      <c r="AT114">
        <v>16094.68</v>
      </c>
      <c r="AU114">
        <v>19236.47</v>
      </c>
      <c r="AV114">
        <v>16407.82</v>
      </c>
      <c r="AW114">
        <v>20177.849999999999</v>
      </c>
      <c r="AX114">
        <v>9937.7579999999998</v>
      </c>
      <c r="AY114">
        <v>5138.2460000000001</v>
      </c>
      <c r="AZ114">
        <v>928.2672</v>
      </c>
      <c r="BA114">
        <v>920.00149999999996</v>
      </c>
      <c r="BB114">
        <v>1148.172</v>
      </c>
      <c r="BC114">
        <v>13723.81</v>
      </c>
    </row>
    <row r="115" spans="1:55" x14ac:dyDescent="0.2">
      <c r="A115">
        <v>2618</v>
      </c>
      <c r="B115">
        <v>3.1150000000000002</v>
      </c>
      <c r="C115">
        <v>872.56140000000005</v>
      </c>
      <c r="D115" t="s">
        <v>86</v>
      </c>
      <c r="E115" t="s">
        <v>87</v>
      </c>
      <c r="F115" t="s">
        <v>89</v>
      </c>
      <c r="G115" t="s">
        <v>89</v>
      </c>
      <c r="H115" t="s">
        <v>89</v>
      </c>
      <c r="I115" t="s">
        <v>89</v>
      </c>
      <c r="J115" t="s">
        <v>89</v>
      </c>
      <c r="K115" t="s">
        <v>8917</v>
      </c>
      <c r="L115">
        <v>8181.125</v>
      </c>
      <c r="M115">
        <v>5657.3370000000004</v>
      </c>
      <c r="N115">
        <v>6161.7209999999995</v>
      </c>
      <c r="O115">
        <v>3170.4090000000001</v>
      </c>
      <c r="P115">
        <v>8263.4509999999991</v>
      </c>
      <c r="Q115">
        <v>4397.6729999999998</v>
      </c>
      <c r="R115">
        <v>4310.116</v>
      </c>
      <c r="S115">
        <v>3070.1950000000002</v>
      </c>
      <c r="T115">
        <v>5131.3379999999997</v>
      </c>
      <c r="U115">
        <v>4873.6130000000003</v>
      </c>
      <c r="V115">
        <v>12503.53</v>
      </c>
      <c r="W115">
        <v>8181.125</v>
      </c>
      <c r="X115">
        <v>12587.44</v>
      </c>
      <c r="Y115">
        <v>8838.07</v>
      </c>
      <c r="Z115">
        <v>13510</v>
      </c>
      <c r="AA115">
        <v>15562.98</v>
      </c>
      <c r="AB115">
        <v>14030.97</v>
      </c>
      <c r="AC115">
        <v>9115.3130000000001</v>
      </c>
      <c r="AD115">
        <v>6102.3029999999999</v>
      </c>
      <c r="AE115">
        <v>12100.44</v>
      </c>
      <c r="AF115">
        <v>14685.27</v>
      </c>
      <c r="AG115">
        <v>12949.57</v>
      </c>
      <c r="AH115">
        <v>13055.66</v>
      </c>
      <c r="AI115">
        <v>14309.95</v>
      </c>
      <c r="AJ115">
        <v>13452.73</v>
      </c>
      <c r="AK115">
        <v>14426.28</v>
      </c>
      <c r="AL115">
        <v>24531.84</v>
      </c>
      <c r="AM115">
        <v>15354.39</v>
      </c>
      <c r="AN115">
        <v>10483.040000000001</v>
      </c>
      <c r="AO115" s="10">
        <v>8834.51</v>
      </c>
      <c r="AP115">
        <v>13169.08</v>
      </c>
      <c r="AQ115">
        <v>14339.47</v>
      </c>
      <c r="AR115">
        <v>14605.06</v>
      </c>
      <c r="AS115">
        <v>8181.125</v>
      </c>
      <c r="AT115">
        <v>10011.74</v>
      </c>
      <c r="AU115">
        <v>7071.6710000000003</v>
      </c>
      <c r="AV115">
        <v>7053.2979999999998</v>
      </c>
      <c r="AW115">
        <v>9497.2739999999994</v>
      </c>
      <c r="AX115">
        <v>4564.8980000000001</v>
      </c>
      <c r="AY115">
        <v>3687.9560000000001</v>
      </c>
      <c r="AZ115">
        <v>1772.086</v>
      </c>
      <c r="BA115">
        <v>1830.9880000000001</v>
      </c>
      <c r="BB115">
        <v>1472.9179999999999</v>
      </c>
      <c r="BC115">
        <v>8181.125</v>
      </c>
    </row>
    <row r="116" spans="1:55" x14ac:dyDescent="0.2">
      <c r="A116">
        <v>2691</v>
      </c>
      <c r="B116">
        <v>3.12</v>
      </c>
      <c r="C116">
        <v>896.56403</v>
      </c>
      <c r="D116" t="s">
        <v>86</v>
      </c>
      <c r="E116" t="s">
        <v>87</v>
      </c>
      <c r="F116" t="s">
        <v>89</v>
      </c>
      <c r="G116" t="s">
        <v>89</v>
      </c>
      <c r="H116" t="s">
        <v>89</v>
      </c>
      <c r="I116" t="s">
        <v>89</v>
      </c>
      <c r="J116" t="s">
        <v>89</v>
      </c>
      <c r="K116" t="s">
        <v>8918</v>
      </c>
      <c r="L116">
        <v>2992.049</v>
      </c>
      <c r="M116">
        <v>2359.6689999999999</v>
      </c>
      <c r="N116">
        <v>2164.0650000000001</v>
      </c>
      <c r="O116">
        <v>2234.819</v>
      </c>
      <c r="P116">
        <v>1325.808</v>
      </c>
      <c r="Q116">
        <v>3144.5830000000001</v>
      </c>
      <c r="R116">
        <v>2400.701</v>
      </c>
      <c r="S116">
        <v>2533.8649999999998</v>
      </c>
      <c r="T116">
        <v>2783.7809999999999</v>
      </c>
      <c r="U116">
        <v>2811.6489999999999</v>
      </c>
      <c r="V116">
        <v>2739.5970000000002</v>
      </c>
      <c r="W116">
        <v>2938.3510000000001</v>
      </c>
      <c r="X116">
        <v>2523.4870000000001</v>
      </c>
      <c r="Y116">
        <v>2719.1320000000001</v>
      </c>
      <c r="Z116">
        <v>2675.0349999999999</v>
      </c>
      <c r="AA116">
        <v>3294.6849999999999</v>
      </c>
      <c r="AB116">
        <v>3184.9380000000001</v>
      </c>
      <c r="AC116">
        <v>2571.828</v>
      </c>
      <c r="AD116">
        <v>2497</v>
      </c>
      <c r="AE116">
        <v>1377.48</v>
      </c>
      <c r="AF116">
        <v>1537.9829999999999</v>
      </c>
      <c r="AG116">
        <v>1868.6020000000001</v>
      </c>
      <c r="AH116">
        <v>1332.5640000000001</v>
      </c>
      <c r="AI116">
        <v>2683.0810000000001</v>
      </c>
      <c r="AJ116">
        <v>2883.0639999999999</v>
      </c>
      <c r="AK116">
        <v>2682.81</v>
      </c>
      <c r="AL116">
        <v>5700.2460000000001</v>
      </c>
      <c r="AM116">
        <v>2253.91</v>
      </c>
      <c r="AN116">
        <v>1222.75</v>
      </c>
      <c r="AO116" s="10">
        <v>1399.8019999999999</v>
      </c>
      <c r="AP116">
        <v>4227.5870000000004</v>
      </c>
      <c r="AQ116">
        <v>1570.5409999999999</v>
      </c>
      <c r="AR116">
        <v>2596.3409999999999</v>
      </c>
      <c r="AS116">
        <v>2228.6880000000001</v>
      </c>
      <c r="AT116">
        <v>2794.8739999999998</v>
      </c>
      <c r="AU116">
        <v>2195.5390000000002</v>
      </c>
      <c r="AV116">
        <v>1982.6780000000001</v>
      </c>
      <c r="AW116">
        <v>4023.61</v>
      </c>
      <c r="AX116">
        <v>529.10569999999996</v>
      </c>
      <c r="AY116">
        <v>0</v>
      </c>
      <c r="AZ116">
        <v>0</v>
      </c>
      <c r="BA116">
        <v>0</v>
      </c>
      <c r="BB116">
        <v>0</v>
      </c>
      <c r="BC116">
        <v>2228.6880000000001</v>
      </c>
    </row>
    <row r="117" spans="1:55" x14ac:dyDescent="0.2">
      <c r="A117">
        <v>2570</v>
      </c>
      <c r="B117">
        <v>3.145</v>
      </c>
      <c r="C117">
        <v>856.60742000000005</v>
      </c>
      <c r="D117" t="s">
        <v>86</v>
      </c>
      <c r="E117" t="s">
        <v>378</v>
      </c>
      <c r="F117" t="s">
        <v>89</v>
      </c>
      <c r="G117" t="s">
        <v>89</v>
      </c>
      <c r="H117" t="s">
        <v>89</v>
      </c>
      <c r="I117" t="s">
        <v>89</v>
      </c>
      <c r="J117" t="s">
        <v>89</v>
      </c>
      <c r="K117" t="s">
        <v>8919</v>
      </c>
      <c r="L117">
        <v>3058.25</v>
      </c>
      <c r="M117">
        <v>1642.3130000000001</v>
      </c>
      <c r="N117">
        <v>1684.5989999999999</v>
      </c>
      <c r="O117">
        <v>2234.4949999999999</v>
      </c>
      <c r="P117">
        <v>1547.172</v>
      </c>
      <c r="Q117">
        <v>4456.6639999999998</v>
      </c>
      <c r="R117">
        <v>3631.529</v>
      </c>
      <c r="S117">
        <v>2804.8809999999999</v>
      </c>
      <c r="T117">
        <v>3113.99</v>
      </c>
      <c r="U117">
        <v>2999.3939999999998</v>
      </c>
      <c r="V117">
        <v>2349.431</v>
      </c>
      <c r="W117">
        <v>3058.25</v>
      </c>
      <c r="X117">
        <v>2066.2199999999998</v>
      </c>
      <c r="Y117">
        <v>2602.02</v>
      </c>
      <c r="Z117">
        <v>2727.8879999999999</v>
      </c>
      <c r="AA117">
        <v>3324.364</v>
      </c>
      <c r="AB117">
        <v>1996.7739999999999</v>
      </c>
      <c r="AC117">
        <v>1919.9269999999999</v>
      </c>
      <c r="AD117">
        <v>2688.9949999999999</v>
      </c>
      <c r="AE117">
        <v>1195.9110000000001</v>
      </c>
      <c r="AF117">
        <v>1670.03</v>
      </c>
      <c r="AG117">
        <v>1871.4849999999999</v>
      </c>
      <c r="AH117">
        <v>1609.654</v>
      </c>
      <c r="AI117">
        <v>3985.63</v>
      </c>
      <c r="AJ117">
        <v>2316.5590000000002</v>
      </c>
      <c r="AK117">
        <v>2759.9279999999999</v>
      </c>
      <c r="AL117">
        <v>5205.0659999999998</v>
      </c>
      <c r="AM117">
        <v>3105.0970000000002</v>
      </c>
      <c r="AN117">
        <v>2094.7089999999998</v>
      </c>
      <c r="AO117" s="10">
        <v>2023.97</v>
      </c>
      <c r="AP117">
        <v>1860.7909999999999</v>
      </c>
      <c r="AQ117">
        <v>3462.5810000000001</v>
      </c>
      <c r="AR117">
        <v>2833.7629999999999</v>
      </c>
      <c r="AS117">
        <v>3058.25</v>
      </c>
      <c r="AT117">
        <v>788.44029999999998</v>
      </c>
      <c r="AU117">
        <v>1321.05</v>
      </c>
      <c r="AV117">
        <v>558.66639999999995</v>
      </c>
      <c r="AW117">
        <v>2395.5300000000002</v>
      </c>
      <c r="AX117">
        <v>1445.7349999999999</v>
      </c>
      <c r="AY117">
        <v>2045.3610000000001</v>
      </c>
      <c r="AZ117">
        <v>614.75800000000004</v>
      </c>
      <c r="BA117">
        <v>0</v>
      </c>
      <c r="BB117">
        <v>421.09359999999998</v>
      </c>
      <c r="BC117">
        <v>3058.25</v>
      </c>
    </row>
    <row r="118" spans="1:55" x14ac:dyDescent="0.2">
      <c r="A118">
        <v>2697</v>
      </c>
      <c r="B118">
        <v>3.1709999999999998</v>
      </c>
      <c r="C118">
        <v>898.57672000000002</v>
      </c>
      <c r="D118" t="s">
        <v>86</v>
      </c>
      <c r="E118" t="s">
        <v>87</v>
      </c>
      <c r="F118" t="s">
        <v>89</v>
      </c>
      <c r="G118" t="s">
        <v>89</v>
      </c>
      <c r="H118" t="s">
        <v>89</v>
      </c>
      <c r="I118" t="s">
        <v>89</v>
      </c>
      <c r="J118" t="s">
        <v>89</v>
      </c>
      <c r="K118" t="s">
        <v>8920</v>
      </c>
      <c r="L118">
        <v>4275.1880000000001</v>
      </c>
      <c r="M118">
        <v>3570.7570000000001</v>
      </c>
      <c r="N118">
        <v>3170.5160000000001</v>
      </c>
      <c r="O118">
        <v>3499.2750000000001</v>
      </c>
      <c r="P118">
        <v>3335.51</v>
      </c>
      <c r="Q118">
        <v>4789.2340000000004</v>
      </c>
      <c r="R118">
        <v>3781.6370000000002</v>
      </c>
      <c r="S118">
        <v>3762.42</v>
      </c>
      <c r="T118">
        <v>4131.9229999999998</v>
      </c>
      <c r="U118">
        <v>3499.34</v>
      </c>
      <c r="V118">
        <v>4119.5879999999997</v>
      </c>
      <c r="W118">
        <v>4275.1880000000001</v>
      </c>
      <c r="X118">
        <v>4383.0680000000002</v>
      </c>
      <c r="Y118">
        <v>3815.2150000000001</v>
      </c>
      <c r="Z118">
        <v>4690.3119999999999</v>
      </c>
      <c r="AA118">
        <v>5643.777</v>
      </c>
      <c r="AB118">
        <v>4501.5240000000003</v>
      </c>
      <c r="AC118">
        <v>4660.902</v>
      </c>
      <c r="AD118">
        <v>4776.2370000000001</v>
      </c>
      <c r="AE118">
        <v>2580.665</v>
      </c>
      <c r="AF118">
        <v>3995.6689999999999</v>
      </c>
      <c r="AG118">
        <v>3539.5940000000001</v>
      </c>
      <c r="AH118">
        <v>2439.8809999999999</v>
      </c>
      <c r="AI118">
        <v>3424.36</v>
      </c>
      <c r="AJ118">
        <v>9415.4860000000008</v>
      </c>
      <c r="AK118">
        <v>5836.3720000000003</v>
      </c>
      <c r="AL118">
        <v>9930.8250000000007</v>
      </c>
      <c r="AM118">
        <v>5782.8360000000002</v>
      </c>
      <c r="AN118">
        <v>4084.7950000000001</v>
      </c>
      <c r="AO118" s="10">
        <v>3928.7269999999999</v>
      </c>
      <c r="AP118">
        <v>4560.3</v>
      </c>
      <c r="AQ118">
        <v>4554.6790000000001</v>
      </c>
      <c r="AR118">
        <v>4405.5069999999996</v>
      </c>
      <c r="AS118">
        <v>4275.1880000000001</v>
      </c>
      <c r="AT118">
        <v>4063.0619999999999</v>
      </c>
      <c r="AU118">
        <v>3161.4279999999999</v>
      </c>
      <c r="AV118">
        <v>2833.9259999999999</v>
      </c>
      <c r="AW118">
        <v>4040.0610000000001</v>
      </c>
      <c r="AX118">
        <v>1777.604</v>
      </c>
      <c r="AY118">
        <v>1710.588</v>
      </c>
      <c r="AZ118">
        <v>563.53229999999996</v>
      </c>
      <c r="BA118">
        <v>953.78399999999999</v>
      </c>
      <c r="BB118">
        <v>320.95760000000001</v>
      </c>
      <c r="BC118">
        <v>4275.1880000000001</v>
      </c>
    </row>
    <row r="119" spans="1:55" x14ac:dyDescent="0.2">
      <c r="A119">
        <v>2295</v>
      </c>
      <c r="B119">
        <v>3.1880000000000002</v>
      </c>
      <c r="C119">
        <v>776.54681000000005</v>
      </c>
      <c r="D119" t="s">
        <v>86</v>
      </c>
      <c r="E119" t="s">
        <v>87</v>
      </c>
      <c r="F119" t="s">
        <v>89</v>
      </c>
      <c r="G119" t="s">
        <v>89</v>
      </c>
      <c r="H119" t="s">
        <v>89</v>
      </c>
      <c r="I119" t="s">
        <v>89</v>
      </c>
      <c r="J119" t="s">
        <v>89</v>
      </c>
      <c r="K119" t="s">
        <v>8921</v>
      </c>
      <c r="L119">
        <v>4124.125</v>
      </c>
      <c r="M119">
        <v>840.60329999999999</v>
      </c>
      <c r="N119">
        <v>1166.3019999999999</v>
      </c>
      <c r="O119">
        <v>573.47429999999997</v>
      </c>
      <c r="P119">
        <v>2478.9070000000002</v>
      </c>
      <c r="Q119">
        <v>1032.7470000000001</v>
      </c>
      <c r="R119">
        <v>2190.4319999999998</v>
      </c>
      <c r="S119">
        <v>1380.29</v>
      </c>
      <c r="T119">
        <v>1948.681</v>
      </c>
      <c r="U119">
        <v>2047.567</v>
      </c>
      <c r="V119">
        <v>5388.6210000000001</v>
      </c>
      <c r="W119">
        <v>4124.125</v>
      </c>
      <c r="X119">
        <v>2677.82</v>
      </c>
      <c r="Y119">
        <v>2359.3670000000002</v>
      </c>
      <c r="Z119">
        <v>14476.12</v>
      </c>
      <c r="AA119">
        <v>13670.75</v>
      </c>
      <c r="AB119">
        <v>13687.79</v>
      </c>
      <c r="AC119">
        <v>4636.0439999999999</v>
      </c>
      <c r="AD119">
        <v>1241.377</v>
      </c>
      <c r="AE119">
        <v>5269.4889999999996</v>
      </c>
      <c r="AF119">
        <v>6817.6840000000002</v>
      </c>
      <c r="AG119">
        <v>7097.5739999999996</v>
      </c>
      <c r="AH119">
        <v>7047.8869999999997</v>
      </c>
      <c r="AI119">
        <v>9908.0380000000005</v>
      </c>
      <c r="AJ119">
        <v>5688.3670000000002</v>
      </c>
      <c r="AK119">
        <v>13166.62</v>
      </c>
      <c r="AL119">
        <v>22610.21</v>
      </c>
      <c r="AM119">
        <v>7225.0330000000004</v>
      </c>
      <c r="AN119">
        <v>5500.2030000000004</v>
      </c>
      <c r="AO119" s="10">
        <v>4763.259</v>
      </c>
      <c r="AP119">
        <v>9574.6919999999991</v>
      </c>
      <c r="AQ119">
        <v>11334.73</v>
      </c>
      <c r="AR119">
        <v>12247.35</v>
      </c>
      <c r="AS119">
        <v>4124.125</v>
      </c>
      <c r="AT119">
        <v>4535.4380000000001</v>
      </c>
      <c r="AU119">
        <v>3361.232</v>
      </c>
      <c r="AV119">
        <v>3167.4929999999999</v>
      </c>
      <c r="AW119">
        <v>3746.433</v>
      </c>
      <c r="AX119">
        <v>737.84529999999995</v>
      </c>
      <c r="AY119">
        <v>572.89329999999995</v>
      </c>
      <c r="AZ119">
        <v>0</v>
      </c>
      <c r="BA119">
        <v>0</v>
      </c>
      <c r="BB119">
        <v>0</v>
      </c>
      <c r="BC119">
        <v>4124.125</v>
      </c>
    </row>
    <row r="120" spans="1:55" x14ac:dyDescent="0.2">
      <c r="A120">
        <v>2607</v>
      </c>
      <c r="B120">
        <v>3.2240000000000002</v>
      </c>
      <c r="C120">
        <v>870.54882999999995</v>
      </c>
      <c r="D120" t="s">
        <v>86</v>
      </c>
      <c r="E120" t="s">
        <v>87</v>
      </c>
      <c r="F120" t="s">
        <v>89</v>
      </c>
      <c r="G120" t="s">
        <v>89</v>
      </c>
      <c r="H120" t="s">
        <v>89</v>
      </c>
      <c r="I120" t="s">
        <v>89</v>
      </c>
      <c r="J120" t="s">
        <v>89</v>
      </c>
      <c r="K120" t="s">
        <v>8922</v>
      </c>
      <c r="L120">
        <v>9929.9380000000001</v>
      </c>
      <c r="M120">
        <v>6958.8329999999996</v>
      </c>
      <c r="N120">
        <v>6714.5259999999998</v>
      </c>
      <c r="O120">
        <v>7326.7849999999999</v>
      </c>
      <c r="P120">
        <v>9599.3580000000002</v>
      </c>
      <c r="Q120">
        <v>10708.39</v>
      </c>
      <c r="R120">
        <v>5753.2910000000002</v>
      </c>
      <c r="S120">
        <v>7766.5940000000001</v>
      </c>
      <c r="T120">
        <v>8266.6970000000001</v>
      </c>
      <c r="U120">
        <v>7354.4809999999998</v>
      </c>
      <c r="V120">
        <v>9778.7549999999992</v>
      </c>
      <c r="W120">
        <v>9929.9380000000001</v>
      </c>
      <c r="X120">
        <v>11118.92</v>
      </c>
      <c r="Y120">
        <v>8839.4130000000005</v>
      </c>
      <c r="Z120">
        <v>11609.5</v>
      </c>
      <c r="AA120">
        <v>13478.75</v>
      </c>
      <c r="AB120">
        <v>12458.57</v>
      </c>
      <c r="AC120">
        <v>10752.11</v>
      </c>
      <c r="AD120">
        <v>11788.44</v>
      </c>
      <c r="AE120">
        <v>13242.48</v>
      </c>
      <c r="AF120">
        <v>11325.07</v>
      </c>
      <c r="AG120">
        <v>10455.65</v>
      </c>
      <c r="AH120">
        <v>8547.15</v>
      </c>
      <c r="AI120">
        <v>21632.68</v>
      </c>
      <c r="AJ120">
        <v>21472.82</v>
      </c>
      <c r="AK120">
        <v>12500.49</v>
      </c>
      <c r="AL120">
        <v>44191.78</v>
      </c>
      <c r="AM120">
        <v>8773.3889999999992</v>
      </c>
      <c r="AN120">
        <v>6249.5339999999997</v>
      </c>
      <c r="AO120" s="10">
        <v>3932.2179999999998</v>
      </c>
      <c r="AP120">
        <v>13162.77</v>
      </c>
      <c r="AQ120">
        <v>11360.38</v>
      </c>
      <c r="AR120">
        <v>14099.29</v>
      </c>
      <c r="AS120">
        <v>9929.9380000000001</v>
      </c>
      <c r="AT120">
        <v>9653.3240000000005</v>
      </c>
      <c r="AU120">
        <v>10929.86</v>
      </c>
      <c r="AV120">
        <v>9975.5920000000006</v>
      </c>
      <c r="AW120">
        <v>13697.09</v>
      </c>
      <c r="AX120">
        <v>5242.87</v>
      </c>
      <c r="AY120">
        <v>5052.2669999999998</v>
      </c>
      <c r="AZ120">
        <v>840.64</v>
      </c>
      <c r="BA120">
        <v>760.46090000000004</v>
      </c>
      <c r="BB120">
        <v>311.88260000000002</v>
      </c>
      <c r="BC120">
        <v>9929.9380000000001</v>
      </c>
    </row>
    <row r="121" spans="1:55" x14ac:dyDescent="0.2">
      <c r="A121">
        <v>338</v>
      </c>
      <c r="B121">
        <v>3.266</v>
      </c>
      <c r="C121">
        <v>229.06931</v>
      </c>
      <c r="D121" t="s">
        <v>86</v>
      </c>
      <c r="E121" t="s">
        <v>87</v>
      </c>
      <c r="F121" t="s">
        <v>89</v>
      </c>
      <c r="G121" t="s">
        <v>89</v>
      </c>
      <c r="H121" t="s">
        <v>89</v>
      </c>
      <c r="I121" t="s">
        <v>89</v>
      </c>
      <c r="J121" t="s">
        <v>89</v>
      </c>
      <c r="K121" t="s">
        <v>8923</v>
      </c>
      <c r="L121">
        <v>1059.5</v>
      </c>
      <c r="M121">
        <v>8049.2290000000003</v>
      </c>
      <c r="N121">
        <v>23650.73</v>
      </c>
      <c r="O121">
        <v>4070.7629999999999</v>
      </c>
      <c r="P121">
        <v>0</v>
      </c>
      <c r="Q121">
        <v>0</v>
      </c>
      <c r="R121">
        <v>0</v>
      </c>
      <c r="S121">
        <v>0</v>
      </c>
      <c r="T121">
        <v>404.43279999999999</v>
      </c>
      <c r="U121">
        <v>455.75779999999997</v>
      </c>
      <c r="V121">
        <v>0</v>
      </c>
      <c r="W121">
        <v>1059.5</v>
      </c>
      <c r="X121">
        <v>946.75390000000004</v>
      </c>
      <c r="Y121">
        <v>0</v>
      </c>
      <c r="Z121">
        <v>2195.058</v>
      </c>
      <c r="AA121">
        <v>0</v>
      </c>
      <c r="AB121">
        <v>1657.5909999999999</v>
      </c>
      <c r="AC121">
        <v>515.27769999999998</v>
      </c>
      <c r="AD121">
        <v>319.96379999999999</v>
      </c>
      <c r="AE121">
        <v>1429.7059999999999</v>
      </c>
      <c r="AF121">
        <v>2756.7629999999999</v>
      </c>
      <c r="AG121">
        <v>600.58280000000002</v>
      </c>
      <c r="AH121">
        <v>1043.8389999999999</v>
      </c>
      <c r="AI121">
        <v>775.1386</v>
      </c>
      <c r="AJ121">
        <v>0</v>
      </c>
      <c r="AK121">
        <v>0</v>
      </c>
      <c r="AL121">
        <v>0</v>
      </c>
      <c r="AM121">
        <v>635.16769999999997</v>
      </c>
      <c r="AN121">
        <v>172.15469999999999</v>
      </c>
      <c r="AO121" s="10">
        <v>130.57419999999999</v>
      </c>
      <c r="AP121">
        <v>2148.5160000000001</v>
      </c>
      <c r="AQ121">
        <v>863.34079999999994</v>
      </c>
      <c r="AR121">
        <v>2436.6990000000001</v>
      </c>
      <c r="AS121">
        <v>1059.5</v>
      </c>
      <c r="AT121">
        <v>486.77010000000001</v>
      </c>
      <c r="AU121">
        <v>305.31700000000001</v>
      </c>
      <c r="AV121">
        <v>454.55189999999999</v>
      </c>
      <c r="AW121">
        <v>285.67250000000001</v>
      </c>
      <c r="AX121">
        <v>468.06389999999999</v>
      </c>
      <c r="AY121">
        <v>0</v>
      </c>
      <c r="AZ121">
        <v>748.3175</v>
      </c>
      <c r="BA121">
        <v>323.28680000000003</v>
      </c>
      <c r="BB121">
        <v>407.43639999999999</v>
      </c>
      <c r="BC121">
        <v>1059.5</v>
      </c>
    </row>
    <row r="122" spans="1:55" x14ac:dyDescent="0.2">
      <c r="A122">
        <v>2798</v>
      </c>
      <c r="B122">
        <v>3.266</v>
      </c>
      <c r="C122">
        <v>940.55029000000002</v>
      </c>
      <c r="D122" t="s">
        <v>86</v>
      </c>
      <c r="E122" t="s">
        <v>87</v>
      </c>
      <c r="F122" t="s">
        <v>89</v>
      </c>
      <c r="G122" t="s">
        <v>89</v>
      </c>
      <c r="H122" t="s">
        <v>89</v>
      </c>
      <c r="I122" t="s">
        <v>89</v>
      </c>
      <c r="J122" t="s">
        <v>89</v>
      </c>
      <c r="K122" t="s">
        <v>8924</v>
      </c>
      <c r="L122">
        <v>2982.25</v>
      </c>
      <c r="M122">
        <v>2556.3519999999999</v>
      </c>
      <c r="N122">
        <v>2653.415</v>
      </c>
      <c r="O122">
        <v>2076.0569999999998</v>
      </c>
      <c r="P122">
        <v>2210.5859999999998</v>
      </c>
      <c r="Q122">
        <v>2510.6770000000001</v>
      </c>
      <c r="R122">
        <v>2377.9769999999999</v>
      </c>
      <c r="S122">
        <v>1801.193</v>
      </c>
      <c r="T122">
        <v>2693.6990000000001</v>
      </c>
      <c r="U122">
        <v>2808.83</v>
      </c>
      <c r="V122">
        <v>3394.5430000000001</v>
      </c>
      <c r="W122">
        <v>2982.25</v>
      </c>
      <c r="X122">
        <v>2650.5</v>
      </c>
      <c r="Y122">
        <v>3065.828</v>
      </c>
      <c r="Z122">
        <v>3010.433</v>
      </c>
      <c r="AA122">
        <v>3963.0149999999999</v>
      </c>
      <c r="AB122">
        <v>3889.9479999999999</v>
      </c>
      <c r="AC122">
        <v>3275.8020000000001</v>
      </c>
      <c r="AD122">
        <v>3327.6779999999999</v>
      </c>
      <c r="AE122">
        <v>5198.4350000000004</v>
      </c>
      <c r="AF122">
        <v>3332.277</v>
      </c>
      <c r="AG122">
        <v>4253.7839999999997</v>
      </c>
      <c r="AH122">
        <v>3096.165</v>
      </c>
      <c r="AI122">
        <v>3822.9450000000002</v>
      </c>
      <c r="AJ122">
        <v>7084.7209999999995</v>
      </c>
      <c r="AK122">
        <v>5825.0529999999999</v>
      </c>
      <c r="AL122">
        <v>8289.759</v>
      </c>
      <c r="AM122">
        <v>7322.74</v>
      </c>
      <c r="AN122">
        <v>4601.57</v>
      </c>
      <c r="AO122" s="10">
        <v>2448.672</v>
      </c>
      <c r="AP122">
        <v>7708.7389999999996</v>
      </c>
      <c r="AQ122">
        <v>8509.7049999999999</v>
      </c>
      <c r="AR122">
        <v>6702.9579999999996</v>
      </c>
      <c r="AS122">
        <v>2982.25</v>
      </c>
      <c r="AT122">
        <v>1894.1679999999999</v>
      </c>
      <c r="AU122">
        <v>1170.444</v>
      </c>
      <c r="AV122">
        <v>1425.0170000000001</v>
      </c>
      <c r="AW122">
        <v>1798.0650000000001</v>
      </c>
      <c r="AX122">
        <v>1460.595</v>
      </c>
      <c r="AY122">
        <v>441.87119999999999</v>
      </c>
      <c r="AZ122">
        <v>419.99979999999999</v>
      </c>
      <c r="BA122">
        <v>360.23360000000002</v>
      </c>
      <c r="BB122">
        <v>235.19589999999999</v>
      </c>
      <c r="BC122">
        <v>2982.25</v>
      </c>
    </row>
    <row r="123" spans="1:55" x14ac:dyDescent="0.2">
      <c r="A123">
        <v>2627</v>
      </c>
      <c r="B123">
        <v>3.2759999999999998</v>
      </c>
      <c r="C123">
        <v>873.57001000000002</v>
      </c>
      <c r="D123" t="s">
        <v>86</v>
      </c>
      <c r="E123" t="s">
        <v>87</v>
      </c>
      <c r="F123" t="s">
        <v>89</v>
      </c>
      <c r="G123" t="s">
        <v>89</v>
      </c>
      <c r="H123" t="s">
        <v>89</v>
      </c>
      <c r="I123" t="s">
        <v>89</v>
      </c>
      <c r="J123" t="s">
        <v>89</v>
      </c>
      <c r="K123" t="s">
        <v>8925</v>
      </c>
      <c r="L123">
        <v>2199.9380000000001</v>
      </c>
      <c r="M123">
        <v>1566.672</v>
      </c>
      <c r="N123">
        <v>1607.5609999999999</v>
      </c>
      <c r="O123">
        <v>1450.5630000000001</v>
      </c>
      <c r="P123">
        <v>1011.665</v>
      </c>
      <c r="Q123">
        <v>1879.578</v>
      </c>
      <c r="R123">
        <v>1679.625</v>
      </c>
      <c r="S123">
        <v>1293.1569999999999</v>
      </c>
      <c r="T123">
        <v>1834.8019999999999</v>
      </c>
      <c r="U123">
        <v>2062.971</v>
      </c>
      <c r="V123">
        <v>2260.5889999999999</v>
      </c>
      <c r="W123">
        <v>2199.9380000000001</v>
      </c>
      <c r="X123">
        <v>2005.18</v>
      </c>
      <c r="Y123">
        <v>2332.2750000000001</v>
      </c>
      <c r="Z123">
        <v>2440.1390000000001</v>
      </c>
      <c r="AA123">
        <v>2886.4630000000002</v>
      </c>
      <c r="AB123">
        <v>2733.89</v>
      </c>
      <c r="AC123">
        <v>2039.3720000000001</v>
      </c>
      <c r="AD123">
        <v>2708.08</v>
      </c>
      <c r="AE123">
        <v>1992.748</v>
      </c>
      <c r="AF123">
        <v>1911.0139999999999</v>
      </c>
      <c r="AG123">
        <v>2613.3519999999999</v>
      </c>
      <c r="AH123">
        <v>1687.3689999999999</v>
      </c>
      <c r="AI123">
        <v>3088.82</v>
      </c>
      <c r="AJ123">
        <v>3091.7089999999998</v>
      </c>
      <c r="AK123">
        <v>2490.614</v>
      </c>
      <c r="AL123">
        <v>6675.6750000000002</v>
      </c>
      <c r="AM123">
        <v>3361.915</v>
      </c>
      <c r="AN123">
        <v>1363.567</v>
      </c>
      <c r="AO123" s="10">
        <v>2156.3440000000001</v>
      </c>
      <c r="AP123">
        <v>5157.567</v>
      </c>
      <c r="AQ123">
        <v>4168.5690000000004</v>
      </c>
      <c r="AR123">
        <v>4592.67</v>
      </c>
      <c r="AS123">
        <v>2199.9380000000001</v>
      </c>
      <c r="AT123">
        <v>3855.248</v>
      </c>
      <c r="AU123">
        <v>1784.5360000000001</v>
      </c>
      <c r="AV123">
        <v>832.52419999999995</v>
      </c>
      <c r="AW123">
        <v>1475.4670000000001</v>
      </c>
      <c r="AX123">
        <v>1726.259</v>
      </c>
      <c r="AY123">
        <v>912.23140000000001</v>
      </c>
      <c r="AZ123">
        <v>484.2251</v>
      </c>
      <c r="BA123">
        <v>272.78750000000002</v>
      </c>
      <c r="BB123">
        <v>254.7432</v>
      </c>
      <c r="BC123">
        <v>2199.9380000000001</v>
      </c>
    </row>
    <row r="124" spans="1:55" x14ac:dyDescent="0.2">
      <c r="A124">
        <v>2792</v>
      </c>
      <c r="B124">
        <v>3.2959999999999998</v>
      </c>
      <c r="C124">
        <v>938.53809000000001</v>
      </c>
      <c r="D124" t="s">
        <v>86</v>
      </c>
      <c r="E124" t="s">
        <v>87</v>
      </c>
      <c r="F124" t="s">
        <v>89</v>
      </c>
      <c r="G124" t="s">
        <v>89</v>
      </c>
      <c r="H124" t="s">
        <v>89</v>
      </c>
      <c r="I124" t="s">
        <v>89</v>
      </c>
      <c r="J124" t="s">
        <v>89</v>
      </c>
      <c r="K124" t="s">
        <v>8926</v>
      </c>
      <c r="L124">
        <v>2767.6880000000001</v>
      </c>
      <c r="M124">
        <v>2417.9299999999998</v>
      </c>
      <c r="N124">
        <v>2536.56</v>
      </c>
      <c r="O124">
        <v>2164.1109999999999</v>
      </c>
      <c r="P124">
        <v>1997.6179999999999</v>
      </c>
      <c r="Q124">
        <v>2428.7339999999999</v>
      </c>
      <c r="R124">
        <v>2374.2570000000001</v>
      </c>
      <c r="S124">
        <v>2097.6089999999999</v>
      </c>
      <c r="T124">
        <v>2420.0039999999999</v>
      </c>
      <c r="U124">
        <v>2289.29</v>
      </c>
      <c r="V124">
        <v>2764.8809999999999</v>
      </c>
      <c r="W124">
        <v>2767.6880000000001</v>
      </c>
      <c r="X124">
        <v>2826.6509999999998</v>
      </c>
      <c r="Y124">
        <v>2439.5230000000001</v>
      </c>
      <c r="Z124">
        <v>3342.7379999999998</v>
      </c>
      <c r="AA124">
        <v>3500.43</v>
      </c>
      <c r="AB124">
        <v>3672.93</v>
      </c>
      <c r="AC124">
        <v>2594.09</v>
      </c>
      <c r="AD124">
        <v>3054.1280000000002</v>
      </c>
      <c r="AE124">
        <v>2607.7040000000002</v>
      </c>
      <c r="AF124">
        <v>2887.9989999999998</v>
      </c>
      <c r="AG124">
        <v>2540.9569999999999</v>
      </c>
      <c r="AH124">
        <v>2320.3310000000001</v>
      </c>
      <c r="AI124">
        <v>3778.2829999999999</v>
      </c>
      <c r="AJ124">
        <v>5482.326</v>
      </c>
      <c r="AK124">
        <v>3779.5140000000001</v>
      </c>
      <c r="AL124">
        <v>8365.16</v>
      </c>
      <c r="AM124">
        <v>2736.8780000000002</v>
      </c>
      <c r="AN124">
        <v>1438.8</v>
      </c>
      <c r="AO124" s="10">
        <v>1587.1189999999999</v>
      </c>
      <c r="AP124">
        <v>5043.2</v>
      </c>
      <c r="AQ124">
        <v>12559.49</v>
      </c>
      <c r="AR124">
        <v>7932.7640000000001</v>
      </c>
      <c r="AS124">
        <v>2767.6880000000001</v>
      </c>
      <c r="AT124">
        <v>836.8066</v>
      </c>
      <c r="AU124">
        <v>2530.5219999999999</v>
      </c>
      <c r="AV124">
        <v>3957.473</v>
      </c>
      <c r="AW124">
        <v>3050.587</v>
      </c>
      <c r="AX124">
        <v>1640.7</v>
      </c>
      <c r="AY124">
        <v>639.42909999999995</v>
      </c>
      <c r="AZ124">
        <v>254.70910000000001</v>
      </c>
      <c r="BA124">
        <v>224.89230000000001</v>
      </c>
      <c r="BB124">
        <v>157.0204</v>
      </c>
      <c r="BC124">
        <v>2767.6880000000001</v>
      </c>
    </row>
    <row r="125" spans="1:55" x14ac:dyDescent="0.2">
      <c r="A125">
        <v>2397</v>
      </c>
      <c r="B125">
        <v>3.2970000000000002</v>
      </c>
      <c r="C125">
        <v>802.56218999999999</v>
      </c>
      <c r="D125" t="s">
        <v>86</v>
      </c>
      <c r="E125" t="s">
        <v>87</v>
      </c>
      <c r="F125" t="s">
        <v>89</v>
      </c>
      <c r="G125" t="s">
        <v>89</v>
      </c>
      <c r="H125" t="s">
        <v>89</v>
      </c>
      <c r="I125" t="s">
        <v>89</v>
      </c>
      <c r="J125" t="s">
        <v>89</v>
      </c>
      <c r="K125" t="s">
        <v>8927</v>
      </c>
      <c r="L125">
        <v>43316.88</v>
      </c>
      <c r="M125">
        <v>23027.63</v>
      </c>
      <c r="N125">
        <v>23107.34</v>
      </c>
      <c r="O125">
        <v>25962.36</v>
      </c>
      <c r="P125">
        <v>17969.740000000002</v>
      </c>
      <c r="Q125">
        <v>49740.18</v>
      </c>
      <c r="R125">
        <v>42027.28</v>
      </c>
      <c r="S125">
        <v>29407.09</v>
      </c>
      <c r="T125">
        <v>32755.32</v>
      </c>
      <c r="U125">
        <v>29194.7</v>
      </c>
      <c r="V125">
        <v>37277.53</v>
      </c>
      <c r="W125">
        <v>43316.88</v>
      </c>
      <c r="X125">
        <v>44891.14</v>
      </c>
      <c r="Y125">
        <v>37210.19</v>
      </c>
      <c r="Z125">
        <v>46388.38</v>
      </c>
      <c r="AA125">
        <v>52410.34</v>
      </c>
      <c r="AB125">
        <v>52092.21</v>
      </c>
      <c r="AC125">
        <v>39213.29</v>
      </c>
      <c r="AD125">
        <v>51872.91</v>
      </c>
      <c r="AE125">
        <v>25373.759999999998</v>
      </c>
      <c r="AF125">
        <v>27967.96</v>
      </c>
      <c r="AG125">
        <v>27671.39</v>
      </c>
      <c r="AH125">
        <v>22355.57</v>
      </c>
      <c r="AI125">
        <v>46377.32</v>
      </c>
      <c r="AJ125">
        <v>59038.06</v>
      </c>
      <c r="AK125">
        <v>37014.379999999997</v>
      </c>
      <c r="AL125">
        <v>117935.2</v>
      </c>
      <c r="AM125">
        <v>27780.87</v>
      </c>
      <c r="AN125">
        <v>25926.63</v>
      </c>
      <c r="AO125" s="10">
        <v>16080</v>
      </c>
      <c r="AP125">
        <v>54602.17</v>
      </c>
      <c r="AQ125">
        <v>59319.49</v>
      </c>
      <c r="AR125">
        <v>43682.49</v>
      </c>
      <c r="AS125">
        <v>43316.88</v>
      </c>
      <c r="AT125">
        <v>53330.86</v>
      </c>
      <c r="AU125">
        <v>44250.82</v>
      </c>
      <c r="AV125">
        <v>35820.019999999997</v>
      </c>
      <c r="AW125">
        <v>46840.15</v>
      </c>
      <c r="AX125">
        <v>22998.98</v>
      </c>
      <c r="AY125">
        <v>17071.63</v>
      </c>
      <c r="AZ125">
        <v>7004.9759999999997</v>
      </c>
      <c r="BA125">
        <v>5796.1080000000002</v>
      </c>
      <c r="BB125">
        <v>4612.1989999999996</v>
      </c>
      <c r="BC125">
        <v>43316.88</v>
      </c>
    </row>
    <row r="126" spans="1:55" x14ac:dyDescent="0.2">
      <c r="A126">
        <v>2314</v>
      </c>
      <c r="B126">
        <v>3.3079999999999998</v>
      </c>
      <c r="C126">
        <v>779.56097</v>
      </c>
      <c r="D126" t="s">
        <v>86</v>
      </c>
      <c r="E126" t="s">
        <v>87</v>
      </c>
      <c r="F126" t="s">
        <v>89</v>
      </c>
      <c r="G126" t="s">
        <v>89</v>
      </c>
      <c r="H126" t="s">
        <v>89</v>
      </c>
      <c r="I126" t="s">
        <v>89</v>
      </c>
      <c r="J126" t="s">
        <v>89</v>
      </c>
      <c r="K126" t="s">
        <v>8928</v>
      </c>
      <c r="L126">
        <v>1445.0630000000001</v>
      </c>
      <c r="M126">
        <v>1111.0360000000001</v>
      </c>
      <c r="N126">
        <v>812.47130000000004</v>
      </c>
      <c r="O126">
        <v>227.92140000000001</v>
      </c>
      <c r="P126">
        <v>1273.95</v>
      </c>
      <c r="Q126">
        <v>912.89819999999997</v>
      </c>
      <c r="R126">
        <v>403.18520000000001</v>
      </c>
      <c r="S126">
        <v>437.28570000000002</v>
      </c>
      <c r="T126">
        <v>1820.36</v>
      </c>
      <c r="U126">
        <v>1113.498</v>
      </c>
      <c r="V126">
        <v>1211.8989999999999</v>
      </c>
      <c r="W126">
        <v>1445.0630000000001</v>
      </c>
      <c r="X126">
        <v>1847.6869999999999</v>
      </c>
      <c r="Y126">
        <v>1605.046</v>
      </c>
      <c r="Z126">
        <v>3064.4459999999999</v>
      </c>
      <c r="AA126">
        <v>2792.319</v>
      </c>
      <c r="AB126">
        <v>3252.5880000000002</v>
      </c>
      <c r="AC126">
        <v>1277.6300000000001</v>
      </c>
      <c r="AD126">
        <v>1461.671</v>
      </c>
      <c r="AE126">
        <v>1855.047</v>
      </c>
      <c r="AF126">
        <v>1521.046</v>
      </c>
      <c r="AG126">
        <v>1323.3969999999999</v>
      </c>
      <c r="AH126">
        <v>1810.7460000000001</v>
      </c>
      <c r="AI126">
        <v>2442.2449999999999</v>
      </c>
      <c r="AJ126">
        <v>3198.4479999999999</v>
      </c>
      <c r="AK126">
        <v>2482.069</v>
      </c>
      <c r="AL126">
        <v>6900.9390000000003</v>
      </c>
      <c r="AM126">
        <v>1910.078</v>
      </c>
      <c r="AN126">
        <v>1440.998</v>
      </c>
      <c r="AO126" s="10">
        <v>1094.423</v>
      </c>
      <c r="AP126">
        <v>4775.0889999999999</v>
      </c>
      <c r="AQ126">
        <v>1557.7929999999999</v>
      </c>
      <c r="AR126">
        <v>3514.1390000000001</v>
      </c>
      <c r="AS126">
        <v>1445.0630000000001</v>
      </c>
      <c r="AT126">
        <v>1529.047</v>
      </c>
      <c r="AU126">
        <v>577.48649999999998</v>
      </c>
      <c r="AV126">
        <v>623.51390000000004</v>
      </c>
      <c r="AW126">
        <v>0</v>
      </c>
      <c r="AX126">
        <v>428.03109999999998</v>
      </c>
      <c r="AY126">
        <v>320.76729999999998</v>
      </c>
      <c r="AZ126">
        <v>317.57310000000001</v>
      </c>
      <c r="BA126">
        <v>0</v>
      </c>
      <c r="BB126">
        <v>0</v>
      </c>
      <c r="BC126">
        <v>1445.0630000000001</v>
      </c>
    </row>
    <row r="127" spans="1:55" x14ac:dyDescent="0.2">
      <c r="A127">
        <v>2307</v>
      </c>
      <c r="B127">
        <v>3.415</v>
      </c>
      <c r="C127">
        <v>778.56017999999995</v>
      </c>
      <c r="D127" t="s">
        <v>86</v>
      </c>
      <c r="E127" t="s">
        <v>278</v>
      </c>
      <c r="F127" t="s">
        <v>89</v>
      </c>
      <c r="G127" t="s">
        <v>89</v>
      </c>
      <c r="H127" t="s">
        <v>89</v>
      </c>
      <c r="I127" t="s">
        <v>89</v>
      </c>
      <c r="J127" t="s">
        <v>89</v>
      </c>
      <c r="K127" t="s">
        <v>8929</v>
      </c>
      <c r="L127">
        <v>2301</v>
      </c>
      <c r="M127">
        <v>1561.163</v>
      </c>
      <c r="N127">
        <v>1580.655</v>
      </c>
      <c r="O127">
        <v>1413.76</v>
      </c>
      <c r="P127">
        <v>865.75540000000001</v>
      </c>
      <c r="Q127">
        <v>1996.4269999999999</v>
      </c>
      <c r="R127">
        <v>2343.7710000000002</v>
      </c>
      <c r="S127">
        <v>1695.8689999999999</v>
      </c>
      <c r="T127">
        <v>1839.905</v>
      </c>
      <c r="U127">
        <v>1750.299</v>
      </c>
      <c r="V127">
        <v>1740.346</v>
      </c>
      <c r="W127">
        <v>2301</v>
      </c>
      <c r="X127">
        <v>2206.4989999999998</v>
      </c>
      <c r="Y127">
        <v>1803.942</v>
      </c>
      <c r="Z127">
        <v>3011.2910000000002</v>
      </c>
      <c r="AA127">
        <v>3304.7750000000001</v>
      </c>
      <c r="AB127">
        <v>3376.7289999999998</v>
      </c>
      <c r="AC127">
        <v>2098.2069999999999</v>
      </c>
      <c r="AD127">
        <v>2888.6280000000002</v>
      </c>
      <c r="AE127">
        <v>2032.914</v>
      </c>
      <c r="AF127">
        <v>1677.14</v>
      </c>
      <c r="AG127">
        <v>1849.9459999999999</v>
      </c>
      <c r="AH127">
        <v>1746.3119999999999</v>
      </c>
      <c r="AI127">
        <v>3372.7269999999999</v>
      </c>
      <c r="AJ127">
        <v>3549.5279999999998</v>
      </c>
      <c r="AK127">
        <v>2198.1640000000002</v>
      </c>
      <c r="AL127">
        <v>7474.6379999999999</v>
      </c>
      <c r="AM127">
        <v>2138.0410000000002</v>
      </c>
      <c r="AN127">
        <v>2314.7289999999998</v>
      </c>
      <c r="AO127" s="10">
        <v>2759.02</v>
      </c>
      <c r="AP127">
        <v>6606.4309999999996</v>
      </c>
      <c r="AQ127">
        <v>5017.18</v>
      </c>
      <c r="AR127">
        <v>6148.893</v>
      </c>
      <c r="AS127">
        <v>2301</v>
      </c>
      <c r="AT127">
        <v>1779.5909999999999</v>
      </c>
      <c r="AU127">
        <v>2565.6550000000002</v>
      </c>
      <c r="AV127">
        <v>2978.89</v>
      </c>
      <c r="AW127">
        <v>2301.8180000000002</v>
      </c>
      <c r="AX127">
        <v>612.22889999999995</v>
      </c>
      <c r="AY127">
        <v>652.54319999999996</v>
      </c>
      <c r="AZ127">
        <v>300.5523</v>
      </c>
      <c r="BA127">
        <v>252.43799999999999</v>
      </c>
      <c r="BB127">
        <v>165.37370000000001</v>
      </c>
      <c r="BC127">
        <v>2301</v>
      </c>
    </row>
    <row r="128" spans="1:55" x14ac:dyDescent="0.2">
      <c r="A128">
        <v>2205</v>
      </c>
      <c r="B128">
        <v>3.431</v>
      </c>
      <c r="C128">
        <v>750.53168000000005</v>
      </c>
      <c r="D128" t="s">
        <v>86</v>
      </c>
      <c r="E128" t="s">
        <v>87</v>
      </c>
      <c r="F128" t="s">
        <v>89</v>
      </c>
      <c r="G128" t="s">
        <v>89</v>
      </c>
      <c r="H128" t="s">
        <v>89</v>
      </c>
      <c r="I128" t="s">
        <v>89</v>
      </c>
      <c r="J128" t="s">
        <v>89</v>
      </c>
      <c r="K128" t="s">
        <v>8930</v>
      </c>
      <c r="L128">
        <v>1737.6880000000001</v>
      </c>
      <c r="M128">
        <v>960.50400000000002</v>
      </c>
      <c r="N128">
        <v>499.5478</v>
      </c>
      <c r="O128">
        <v>631.54250000000002</v>
      </c>
      <c r="P128">
        <v>802.67970000000003</v>
      </c>
      <c r="Q128">
        <v>1449.134</v>
      </c>
      <c r="R128">
        <v>1494.1559999999999</v>
      </c>
      <c r="S128">
        <v>485.0385</v>
      </c>
      <c r="T128">
        <v>755.06569999999999</v>
      </c>
      <c r="U128">
        <v>864.33209999999997</v>
      </c>
      <c r="V128">
        <v>681.64859999999999</v>
      </c>
      <c r="W128">
        <v>1737.6880000000001</v>
      </c>
      <c r="X128">
        <v>900.27670000000001</v>
      </c>
      <c r="Y128">
        <v>925.02829999999994</v>
      </c>
      <c r="Z128">
        <v>1525.7840000000001</v>
      </c>
      <c r="AA128">
        <v>1770.3019999999999</v>
      </c>
      <c r="AB128">
        <v>2967.7170000000001</v>
      </c>
      <c r="AC128">
        <v>1542.336</v>
      </c>
      <c r="AD128">
        <v>1518.5419999999999</v>
      </c>
      <c r="AE128">
        <v>661.24699999999996</v>
      </c>
      <c r="AF128">
        <v>1196.6500000000001</v>
      </c>
      <c r="AG128">
        <v>839.65229999999997</v>
      </c>
      <c r="AH128">
        <v>1921.1690000000001</v>
      </c>
      <c r="AI128">
        <v>2022.6389999999999</v>
      </c>
      <c r="AJ128">
        <v>845.55020000000002</v>
      </c>
      <c r="AK128">
        <v>3126.7570000000001</v>
      </c>
      <c r="AL128">
        <v>11696.59</v>
      </c>
      <c r="AM128">
        <v>623.21410000000003</v>
      </c>
      <c r="AN128">
        <v>452.40690000000001</v>
      </c>
      <c r="AO128" s="10">
        <v>681.73869999999999</v>
      </c>
      <c r="AP128">
        <v>10612.16</v>
      </c>
      <c r="AQ128">
        <v>7393.4260000000004</v>
      </c>
      <c r="AR128">
        <v>2536.8049999999998</v>
      </c>
      <c r="AS128">
        <v>1737.6880000000001</v>
      </c>
      <c r="AT128">
        <v>1105.6610000000001</v>
      </c>
      <c r="AU128">
        <v>772.4615</v>
      </c>
      <c r="AV128">
        <v>982.16579999999999</v>
      </c>
      <c r="AW128">
        <v>1609.962</v>
      </c>
      <c r="AX128">
        <v>391.9658</v>
      </c>
      <c r="AY128">
        <v>295.4742</v>
      </c>
      <c r="AZ128">
        <v>0</v>
      </c>
      <c r="BA128">
        <v>0</v>
      </c>
      <c r="BB128">
        <v>0</v>
      </c>
      <c r="BC128">
        <v>1737.6880000000001</v>
      </c>
    </row>
    <row r="129" spans="1:55" x14ac:dyDescent="0.2">
      <c r="A129">
        <v>710</v>
      </c>
      <c r="B129">
        <v>3.5419999999999998</v>
      </c>
      <c r="C129">
        <v>355.28640999999999</v>
      </c>
      <c r="D129" t="s">
        <v>86</v>
      </c>
      <c r="E129" t="s">
        <v>87</v>
      </c>
      <c r="F129" t="s">
        <v>89</v>
      </c>
      <c r="G129" t="s">
        <v>89</v>
      </c>
      <c r="H129" t="s">
        <v>89</v>
      </c>
      <c r="I129" t="s">
        <v>89</v>
      </c>
      <c r="J129" t="s">
        <v>89</v>
      </c>
      <c r="K129" t="s">
        <v>8931</v>
      </c>
      <c r="L129">
        <v>569.8125</v>
      </c>
      <c r="M129">
        <v>0</v>
      </c>
      <c r="N129">
        <v>0</v>
      </c>
      <c r="O129">
        <v>0</v>
      </c>
      <c r="P129">
        <v>2747.2280000000001</v>
      </c>
      <c r="Q129">
        <v>3638.7330000000002</v>
      </c>
      <c r="R129">
        <v>0</v>
      </c>
      <c r="S129">
        <v>0</v>
      </c>
      <c r="T129">
        <v>102.90260000000001</v>
      </c>
      <c r="U129">
        <v>0</v>
      </c>
      <c r="V129">
        <v>0</v>
      </c>
      <c r="W129">
        <v>569.8125</v>
      </c>
      <c r="X129">
        <v>0</v>
      </c>
      <c r="Y129">
        <v>0</v>
      </c>
      <c r="Z129">
        <v>1734.14</v>
      </c>
      <c r="AA129">
        <v>3972.3519999999999</v>
      </c>
      <c r="AB129">
        <v>1695.336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506.63819999999998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 s="10">
        <v>0</v>
      </c>
      <c r="AP129">
        <v>0</v>
      </c>
      <c r="AQ129">
        <v>0</v>
      </c>
      <c r="AR129">
        <v>0</v>
      </c>
      <c r="AS129">
        <v>569.8125</v>
      </c>
      <c r="AT129">
        <v>2610.0990000000002</v>
      </c>
      <c r="AU129">
        <v>0</v>
      </c>
      <c r="AV129">
        <v>0</v>
      </c>
      <c r="AW129">
        <v>887.65279999999996</v>
      </c>
      <c r="AX129">
        <v>0</v>
      </c>
      <c r="AY129">
        <v>0</v>
      </c>
      <c r="AZ129">
        <v>0</v>
      </c>
      <c r="BA129">
        <v>0</v>
      </c>
      <c r="BB129">
        <v>0</v>
      </c>
      <c r="BC129">
        <v>569.8125</v>
      </c>
    </row>
    <row r="130" spans="1:55" x14ac:dyDescent="0.2">
      <c r="A130">
        <v>952</v>
      </c>
      <c r="B130">
        <v>4.0270000000000001</v>
      </c>
      <c r="C130">
        <v>412.31319999999999</v>
      </c>
      <c r="D130" t="s">
        <v>86</v>
      </c>
      <c r="E130" t="s">
        <v>87</v>
      </c>
      <c r="F130" t="s">
        <v>89</v>
      </c>
      <c r="G130" t="s">
        <v>89</v>
      </c>
      <c r="H130" t="s">
        <v>89</v>
      </c>
      <c r="I130" t="s">
        <v>89</v>
      </c>
      <c r="J130" t="s">
        <v>89</v>
      </c>
      <c r="K130" t="s">
        <v>8932</v>
      </c>
      <c r="L130">
        <v>2663.4380000000001</v>
      </c>
      <c r="M130">
        <v>3309.509</v>
      </c>
      <c r="N130">
        <v>3426.8049999999998</v>
      </c>
      <c r="O130">
        <v>3016.857</v>
      </c>
      <c r="P130">
        <v>2659.0439999999999</v>
      </c>
      <c r="Q130">
        <v>3016.62</v>
      </c>
      <c r="R130">
        <v>2236.2640000000001</v>
      </c>
      <c r="S130">
        <v>2288.91</v>
      </c>
      <c r="T130">
        <v>2971.6010000000001</v>
      </c>
      <c r="U130">
        <v>2779.3879999999999</v>
      </c>
      <c r="V130">
        <v>3097.864</v>
      </c>
      <c r="W130">
        <v>2663.4380000000001</v>
      </c>
      <c r="X130">
        <v>2496.6559999999999</v>
      </c>
      <c r="Y130">
        <v>2429.5650000000001</v>
      </c>
      <c r="Z130">
        <v>3203.39</v>
      </c>
      <c r="AA130">
        <v>2164.2979999999998</v>
      </c>
      <c r="AB130">
        <v>2356.0740000000001</v>
      </c>
      <c r="AC130">
        <v>2606.9180000000001</v>
      </c>
      <c r="AD130">
        <v>2707.0129999999999</v>
      </c>
      <c r="AE130">
        <v>2677.194</v>
      </c>
      <c r="AF130">
        <v>2530.0430000000001</v>
      </c>
      <c r="AG130">
        <v>2654.4110000000001</v>
      </c>
      <c r="AH130">
        <v>2816.8649999999998</v>
      </c>
      <c r="AI130">
        <v>2749.654</v>
      </c>
      <c r="AJ130">
        <v>3557.3290000000002</v>
      </c>
      <c r="AK130">
        <v>2971.3180000000002</v>
      </c>
      <c r="AL130">
        <v>2559.7829999999999</v>
      </c>
      <c r="AM130">
        <v>2775.5770000000002</v>
      </c>
      <c r="AN130">
        <v>2257.4989999999998</v>
      </c>
      <c r="AO130" s="10">
        <v>2498.0520000000001</v>
      </c>
      <c r="AP130">
        <v>2474.7199999999998</v>
      </c>
      <c r="AQ130">
        <v>2327.489</v>
      </c>
      <c r="AR130">
        <v>2362.8310000000001</v>
      </c>
      <c r="AS130">
        <v>2663.4380000000001</v>
      </c>
      <c r="AT130">
        <v>2584.1170000000002</v>
      </c>
      <c r="AU130">
        <v>2708.0590000000002</v>
      </c>
      <c r="AV130">
        <v>2866.1320000000001</v>
      </c>
      <c r="AW130">
        <v>2311.3429999999998</v>
      </c>
      <c r="AX130">
        <v>2285.8910000000001</v>
      </c>
      <c r="AY130">
        <v>2861.357</v>
      </c>
      <c r="AZ130">
        <v>2048.0520000000001</v>
      </c>
      <c r="BA130">
        <v>2507.3539999999998</v>
      </c>
      <c r="BB130">
        <v>1760.248</v>
      </c>
      <c r="BC130">
        <v>2663.4380000000001</v>
      </c>
    </row>
    <row r="131" spans="1:55" x14ac:dyDescent="0.2">
      <c r="A131">
        <v>1953</v>
      </c>
      <c r="B131">
        <v>4.0519999999999996</v>
      </c>
      <c r="C131">
        <v>666.05988000000002</v>
      </c>
      <c r="D131" t="s">
        <v>86</v>
      </c>
      <c r="E131" t="s">
        <v>87</v>
      </c>
      <c r="F131" t="s">
        <v>89</v>
      </c>
      <c r="G131" t="s">
        <v>89</v>
      </c>
      <c r="H131" t="s">
        <v>89</v>
      </c>
      <c r="I131" t="s">
        <v>89</v>
      </c>
      <c r="J131" t="s">
        <v>89</v>
      </c>
      <c r="K131" t="s">
        <v>8933</v>
      </c>
      <c r="L131">
        <v>685.125</v>
      </c>
      <c r="M131">
        <v>0</v>
      </c>
      <c r="N131">
        <v>178.43889999999999</v>
      </c>
      <c r="O131">
        <v>0</v>
      </c>
      <c r="P131">
        <v>0</v>
      </c>
      <c r="Q131">
        <v>0</v>
      </c>
      <c r="R131">
        <v>0</v>
      </c>
      <c r="S131">
        <v>12452.31</v>
      </c>
      <c r="T131">
        <v>0</v>
      </c>
      <c r="U131">
        <v>1306.3530000000001</v>
      </c>
      <c r="V131">
        <v>781.26089999999999</v>
      </c>
      <c r="W131">
        <v>685.125</v>
      </c>
      <c r="X131">
        <v>378.87830000000002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7001.8450000000003</v>
      </c>
      <c r="AE131">
        <v>165.90899999999999</v>
      </c>
      <c r="AF131">
        <v>212.07859999999999</v>
      </c>
      <c r="AG131">
        <v>0</v>
      </c>
      <c r="AH131">
        <v>865.58109999999999</v>
      </c>
      <c r="AI131">
        <v>0</v>
      </c>
      <c r="AJ131">
        <v>0</v>
      </c>
      <c r="AK131">
        <v>0</v>
      </c>
      <c r="AL131">
        <v>428.66910000000001</v>
      </c>
      <c r="AM131">
        <v>120.5311</v>
      </c>
      <c r="AN131">
        <v>0</v>
      </c>
      <c r="AO131" s="10">
        <v>0</v>
      </c>
      <c r="AP131">
        <v>0</v>
      </c>
      <c r="AQ131">
        <v>377.89830000000001</v>
      </c>
      <c r="AR131">
        <v>0</v>
      </c>
      <c r="AS131">
        <v>685.12509999999997</v>
      </c>
      <c r="AT131">
        <v>207.01580000000001</v>
      </c>
      <c r="AU131">
        <v>0</v>
      </c>
      <c r="AV131">
        <v>202.06790000000001</v>
      </c>
      <c r="AW131">
        <v>0</v>
      </c>
      <c r="AX131">
        <v>203.1097</v>
      </c>
      <c r="AY131">
        <v>0</v>
      </c>
      <c r="AZ131">
        <v>0</v>
      </c>
      <c r="BA131">
        <v>0</v>
      </c>
      <c r="BB131">
        <v>1421.115</v>
      </c>
      <c r="BC131">
        <v>685.12490000000003</v>
      </c>
    </row>
    <row r="132" spans="1:55" x14ac:dyDescent="0.2">
      <c r="A132">
        <v>466</v>
      </c>
      <c r="B132">
        <v>4.194</v>
      </c>
      <c r="C132">
        <v>267.12410999999997</v>
      </c>
      <c r="D132" t="s">
        <v>86</v>
      </c>
      <c r="E132" t="s">
        <v>87</v>
      </c>
      <c r="F132" t="s">
        <v>89</v>
      </c>
      <c r="G132" t="s">
        <v>89</v>
      </c>
      <c r="H132" t="s">
        <v>89</v>
      </c>
      <c r="I132" t="s">
        <v>89</v>
      </c>
      <c r="J132" t="s">
        <v>89</v>
      </c>
      <c r="K132" t="s">
        <v>8934</v>
      </c>
      <c r="L132">
        <v>7819.75</v>
      </c>
      <c r="M132">
        <v>6695.4759999999997</v>
      </c>
      <c r="N132">
        <v>6316.0320000000002</v>
      </c>
      <c r="O132">
        <v>9952.2950000000001</v>
      </c>
      <c r="P132">
        <v>5882.0240000000003</v>
      </c>
      <c r="Q132">
        <v>4351.549</v>
      </c>
      <c r="R132">
        <v>6906.6009999999997</v>
      </c>
      <c r="S132">
        <v>7789.8670000000002</v>
      </c>
      <c r="T132">
        <v>10212.34</v>
      </c>
      <c r="U132">
        <v>9150.1820000000007</v>
      </c>
      <c r="V132">
        <v>6168.26</v>
      </c>
      <c r="W132">
        <v>7819.75</v>
      </c>
      <c r="X132">
        <v>10134.280000000001</v>
      </c>
      <c r="Y132">
        <v>7060.0150000000003</v>
      </c>
      <c r="Z132">
        <v>11455.15</v>
      </c>
      <c r="AA132">
        <v>5967.8810000000003</v>
      </c>
      <c r="AB132">
        <v>7413.375</v>
      </c>
      <c r="AC132">
        <v>4667.9290000000001</v>
      </c>
      <c r="AD132">
        <v>8293.1740000000009</v>
      </c>
      <c r="AE132">
        <v>8021.0479999999998</v>
      </c>
      <c r="AF132">
        <v>8693.2900000000009</v>
      </c>
      <c r="AG132">
        <v>6892.5720000000001</v>
      </c>
      <c r="AH132">
        <v>7747.2619999999997</v>
      </c>
      <c r="AI132">
        <v>5017.1639999999998</v>
      </c>
      <c r="AJ132">
        <v>5561.7389999999996</v>
      </c>
      <c r="AK132">
        <v>6663.4</v>
      </c>
      <c r="AL132">
        <v>7467.5870000000004</v>
      </c>
      <c r="AM132">
        <v>8430.8549999999996</v>
      </c>
      <c r="AN132">
        <v>7902.0420000000004</v>
      </c>
      <c r="AO132" s="10">
        <v>7516.0789999999997</v>
      </c>
      <c r="AP132">
        <v>16231.8</v>
      </c>
      <c r="AQ132">
        <v>12436.15</v>
      </c>
      <c r="AR132">
        <v>11706.05</v>
      </c>
      <c r="AS132">
        <v>7819.75</v>
      </c>
      <c r="AT132">
        <v>9912.1119999999992</v>
      </c>
      <c r="AU132">
        <v>7119.8119999999999</v>
      </c>
      <c r="AV132">
        <v>6719.9669999999996</v>
      </c>
      <c r="AW132">
        <v>4681.1850000000004</v>
      </c>
      <c r="AX132">
        <v>8276.5360000000001</v>
      </c>
      <c r="AY132">
        <v>4906.3339999999998</v>
      </c>
      <c r="AZ132">
        <v>4300.2629999999999</v>
      </c>
      <c r="BA132">
        <v>2973.9650000000001</v>
      </c>
      <c r="BB132">
        <v>4768.7640000000001</v>
      </c>
      <c r="BC132">
        <v>7819.75</v>
      </c>
    </row>
    <row r="133" spans="1:55" x14ac:dyDescent="0.2">
      <c r="A133">
        <v>1895</v>
      </c>
      <c r="B133">
        <v>4.3490000000000002</v>
      </c>
      <c r="C133">
        <v>649.12591999999995</v>
      </c>
      <c r="D133" t="s">
        <v>86</v>
      </c>
      <c r="E133" t="s">
        <v>87</v>
      </c>
      <c r="F133" t="s">
        <v>89</v>
      </c>
      <c r="G133" t="s">
        <v>89</v>
      </c>
      <c r="H133" t="s">
        <v>89</v>
      </c>
      <c r="I133" t="s">
        <v>89</v>
      </c>
      <c r="J133" t="s">
        <v>89</v>
      </c>
      <c r="K133" t="s">
        <v>8935</v>
      </c>
      <c r="L133">
        <v>2519.8589999999999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60932.74</v>
      </c>
      <c r="T133">
        <v>229.81950000000001</v>
      </c>
      <c r="U133">
        <v>3315.989</v>
      </c>
      <c r="V133">
        <v>1830.752</v>
      </c>
      <c r="W133">
        <v>2157.2049999999999</v>
      </c>
      <c r="X133">
        <v>966.99879999999996</v>
      </c>
      <c r="Y133">
        <v>256.00310000000002</v>
      </c>
      <c r="Z133">
        <v>1007.016</v>
      </c>
      <c r="AA133">
        <v>221.94370000000001</v>
      </c>
      <c r="AB133">
        <v>1209.4280000000001</v>
      </c>
      <c r="AC133">
        <v>595.62919999999997</v>
      </c>
      <c r="AD133">
        <v>721.84349999999995</v>
      </c>
      <c r="AE133">
        <v>788.63689999999997</v>
      </c>
      <c r="AF133">
        <v>316.58890000000002</v>
      </c>
      <c r="AG133">
        <v>1466.903</v>
      </c>
      <c r="AH133">
        <v>2525.5790000000002</v>
      </c>
      <c r="AI133">
        <v>446.17439999999999</v>
      </c>
      <c r="AJ133">
        <v>0</v>
      </c>
      <c r="AK133">
        <v>642.96230000000003</v>
      </c>
      <c r="AL133">
        <v>0</v>
      </c>
      <c r="AM133">
        <v>655.14099999999996</v>
      </c>
      <c r="AN133">
        <v>404.32799999999997</v>
      </c>
      <c r="AO133" s="10">
        <v>0</v>
      </c>
      <c r="AP133">
        <v>0</v>
      </c>
      <c r="AQ133">
        <v>0</v>
      </c>
      <c r="AR133">
        <v>0</v>
      </c>
      <c r="AS133">
        <v>2614.0349999999999</v>
      </c>
      <c r="AT133">
        <v>0</v>
      </c>
      <c r="AU133">
        <v>0</v>
      </c>
      <c r="AV133">
        <v>186.98070000000001</v>
      </c>
      <c r="AW133">
        <v>0</v>
      </c>
      <c r="AX133">
        <v>321.98770000000002</v>
      </c>
      <c r="AY133">
        <v>157.57130000000001</v>
      </c>
      <c r="AZ133">
        <v>376.45830000000001</v>
      </c>
      <c r="BA133">
        <v>217.41839999999999</v>
      </c>
      <c r="BB133">
        <v>347.1447</v>
      </c>
      <c r="BC133">
        <v>2288.395</v>
      </c>
    </row>
    <row r="134" spans="1:55" x14ac:dyDescent="0.2">
      <c r="A134">
        <v>389</v>
      </c>
      <c r="B134">
        <v>4.6680000000000001</v>
      </c>
      <c r="C134">
        <v>246.90539999999999</v>
      </c>
      <c r="D134" t="s">
        <v>86</v>
      </c>
      <c r="E134" t="s">
        <v>87</v>
      </c>
      <c r="F134" t="s">
        <v>89</v>
      </c>
      <c r="G134" t="s">
        <v>89</v>
      </c>
      <c r="H134" t="s">
        <v>89</v>
      </c>
      <c r="I134" t="s">
        <v>89</v>
      </c>
      <c r="J134" t="s">
        <v>89</v>
      </c>
      <c r="K134" t="s">
        <v>8936</v>
      </c>
      <c r="L134">
        <v>3624.6869999999999</v>
      </c>
      <c r="M134">
        <v>4935.3729999999996</v>
      </c>
      <c r="N134">
        <v>6511.0010000000002</v>
      </c>
      <c r="O134">
        <v>6208.2439999999997</v>
      </c>
      <c r="P134">
        <v>2366.9059999999999</v>
      </c>
      <c r="Q134">
        <v>1627.4870000000001</v>
      </c>
      <c r="R134">
        <v>2162.7370000000001</v>
      </c>
      <c r="S134">
        <v>804.56230000000005</v>
      </c>
      <c r="T134">
        <v>1217.5530000000001</v>
      </c>
      <c r="U134">
        <v>1037.1780000000001</v>
      </c>
      <c r="V134">
        <v>2850.5210000000002</v>
      </c>
      <c r="W134">
        <v>3624.6880000000001</v>
      </c>
      <c r="X134">
        <v>2615.7449999999999</v>
      </c>
      <c r="Y134">
        <v>2185.0369999999998</v>
      </c>
      <c r="Z134">
        <v>3167.4189999999999</v>
      </c>
      <c r="AA134">
        <v>2668.819</v>
      </c>
      <c r="AB134">
        <v>2088.9050000000002</v>
      </c>
      <c r="AC134">
        <v>4782.6970000000001</v>
      </c>
      <c r="AD134">
        <v>2579.5509999999999</v>
      </c>
      <c r="AE134">
        <v>3415.5250000000001</v>
      </c>
      <c r="AF134">
        <v>6635.7510000000002</v>
      </c>
      <c r="AG134">
        <v>4052.299</v>
      </c>
      <c r="AH134">
        <v>3795.5749999999998</v>
      </c>
      <c r="AI134">
        <v>5624.12</v>
      </c>
      <c r="AJ134">
        <v>1855.4690000000001</v>
      </c>
      <c r="AK134">
        <v>2551.6170000000002</v>
      </c>
      <c r="AL134">
        <v>2596.9059999999999</v>
      </c>
      <c r="AM134">
        <v>2221.63</v>
      </c>
      <c r="AN134">
        <v>2435.0320000000002</v>
      </c>
      <c r="AO134" s="10">
        <v>2298.4250000000002</v>
      </c>
      <c r="AP134">
        <v>4268.6289999999999</v>
      </c>
      <c r="AQ134">
        <v>4707.03</v>
      </c>
      <c r="AR134">
        <v>4947.1220000000003</v>
      </c>
      <c r="AS134">
        <v>3624.6880000000001</v>
      </c>
      <c r="AT134">
        <v>1477.5429999999999</v>
      </c>
      <c r="AU134">
        <v>1547.2190000000001</v>
      </c>
      <c r="AV134">
        <v>1545.3910000000001</v>
      </c>
      <c r="AW134">
        <v>6138.4759999999997</v>
      </c>
      <c r="AX134">
        <v>6515.6880000000001</v>
      </c>
      <c r="AY134">
        <v>4720.2139999999999</v>
      </c>
      <c r="AZ134">
        <v>3038.3020000000001</v>
      </c>
      <c r="BA134">
        <v>3213.57</v>
      </c>
      <c r="BB134">
        <v>3794.6</v>
      </c>
      <c r="BC134">
        <v>3624.6880000000001</v>
      </c>
    </row>
    <row r="135" spans="1:55" x14ac:dyDescent="0.2">
      <c r="A135">
        <v>395</v>
      </c>
      <c r="B135">
        <v>4.6680000000000001</v>
      </c>
      <c r="C135">
        <v>248.90299999999999</v>
      </c>
      <c r="D135" t="s">
        <v>86</v>
      </c>
      <c r="E135" t="s">
        <v>87</v>
      </c>
      <c r="F135" t="s">
        <v>89</v>
      </c>
      <c r="G135" t="s">
        <v>89</v>
      </c>
      <c r="H135" t="s">
        <v>89</v>
      </c>
      <c r="I135" t="s">
        <v>89</v>
      </c>
      <c r="J135" t="s">
        <v>89</v>
      </c>
      <c r="K135" t="s">
        <v>8937</v>
      </c>
      <c r="L135">
        <v>1271.4970000000001</v>
      </c>
      <c r="M135">
        <v>1926.203</v>
      </c>
      <c r="N135">
        <v>2166.0569999999998</v>
      </c>
      <c r="O135">
        <v>1798.56</v>
      </c>
      <c r="P135">
        <v>529.87760000000003</v>
      </c>
      <c r="Q135">
        <v>219.00450000000001</v>
      </c>
      <c r="R135">
        <v>578.63350000000003</v>
      </c>
      <c r="S135">
        <v>0</v>
      </c>
      <c r="T135">
        <v>437.82940000000002</v>
      </c>
      <c r="U135">
        <v>274.14240000000001</v>
      </c>
      <c r="V135">
        <v>1067.181</v>
      </c>
      <c r="W135">
        <v>1202.0619999999999</v>
      </c>
      <c r="X135">
        <v>649.16949999999997</v>
      </c>
      <c r="Y135">
        <v>763.40089999999998</v>
      </c>
      <c r="Z135">
        <v>1050.086</v>
      </c>
      <c r="AA135">
        <v>1056.393</v>
      </c>
      <c r="AB135">
        <v>579.6934</v>
      </c>
      <c r="AC135">
        <v>1298.6469999999999</v>
      </c>
      <c r="AD135">
        <v>819.13239999999996</v>
      </c>
      <c r="AE135">
        <v>1055.1110000000001</v>
      </c>
      <c r="AF135">
        <v>1895.519</v>
      </c>
      <c r="AG135">
        <v>1307.2349999999999</v>
      </c>
      <c r="AH135">
        <v>1193.7</v>
      </c>
      <c r="AI135">
        <v>2168.23</v>
      </c>
      <c r="AJ135">
        <v>757.24599999999998</v>
      </c>
      <c r="AK135">
        <v>1019.136</v>
      </c>
      <c r="AL135">
        <v>693.93600000000004</v>
      </c>
      <c r="AM135">
        <v>1061.7929999999999</v>
      </c>
      <c r="AN135">
        <v>626.02689999999996</v>
      </c>
      <c r="AO135" s="10">
        <v>579.94989999999996</v>
      </c>
      <c r="AP135">
        <v>1322.0889999999999</v>
      </c>
      <c r="AQ135">
        <v>1500.893</v>
      </c>
      <c r="AR135">
        <v>1511.3789999999999</v>
      </c>
      <c r="AS135">
        <v>1551.92</v>
      </c>
      <c r="AT135">
        <v>355.16649999999998</v>
      </c>
      <c r="AU135">
        <v>549.32259999999997</v>
      </c>
      <c r="AV135">
        <v>504.60890000000001</v>
      </c>
      <c r="AW135">
        <v>2123.69</v>
      </c>
      <c r="AX135">
        <v>2596.453</v>
      </c>
      <c r="AY135">
        <v>1173.117</v>
      </c>
      <c r="AZ135">
        <v>1372.604</v>
      </c>
      <c r="BA135">
        <v>974.35469999999998</v>
      </c>
      <c r="BB135">
        <v>1228.963</v>
      </c>
      <c r="BC135">
        <v>817.09720000000004</v>
      </c>
    </row>
    <row r="136" spans="1:55" x14ac:dyDescent="0.2">
      <c r="A136">
        <v>637</v>
      </c>
      <c r="B136">
        <v>4.8239999999999998</v>
      </c>
      <c r="C136">
        <v>335.02161000000001</v>
      </c>
      <c r="D136" t="s">
        <v>86</v>
      </c>
      <c r="E136" t="s">
        <v>87</v>
      </c>
      <c r="F136" t="s">
        <v>89</v>
      </c>
      <c r="G136" t="s">
        <v>89</v>
      </c>
      <c r="H136" t="s">
        <v>89</v>
      </c>
      <c r="I136" t="s">
        <v>89</v>
      </c>
      <c r="J136" t="s">
        <v>89</v>
      </c>
      <c r="K136" t="s">
        <v>8938</v>
      </c>
      <c r="L136">
        <v>345.125</v>
      </c>
      <c r="M136">
        <v>236.71809999999999</v>
      </c>
      <c r="N136">
        <v>492.38380000000001</v>
      </c>
      <c r="O136">
        <v>532.2201</v>
      </c>
      <c r="P136">
        <v>221.78389999999999</v>
      </c>
      <c r="Q136">
        <v>0</v>
      </c>
      <c r="R136">
        <v>409.84320000000002</v>
      </c>
      <c r="S136">
        <v>225.56569999999999</v>
      </c>
      <c r="T136">
        <v>213.63140000000001</v>
      </c>
      <c r="U136">
        <v>279.24459999999999</v>
      </c>
      <c r="V136">
        <v>386.84530000000001</v>
      </c>
      <c r="W136">
        <v>345.125</v>
      </c>
      <c r="X136">
        <v>175.72149999999999</v>
      </c>
      <c r="Y136">
        <v>248.77379999999999</v>
      </c>
      <c r="Z136">
        <v>322.03149999999999</v>
      </c>
      <c r="AA136">
        <v>161.3032</v>
      </c>
      <c r="AB136">
        <v>1996.556</v>
      </c>
      <c r="AC136">
        <v>209.82980000000001</v>
      </c>
      <c r="AD136">
        <v>197.11959999999999</v>
      </c>
      <c r="AE136">
        <v>287.98039999999997</v>
      </c>
      <c r="AF136">
        <v>207.43</v>
      </c>
      <c r="AG136">
        <v>0</v>
      </c>
      <c r="AH136">
        <v>229.01390000000001</v>
      </c>
      <c r="AI136">
        <v>245.66040000000001</v>
      </c>
      <c r="AJ136">
        <v>158.57640000000001</v>
      </c>
      <c r="AK136">
        <v>0</v>
      </c>
      <c r="AL136">
        <v>159.81389999999999</v>
      </c>
      <c r="AM136">
        <v>245.05439999999999</v>
      </c>
      <c r="AN136">
        <v>210.89689999999999</v>
      </c>
      <c r="AO136" s="10">
        <v>457.17079999999999</v>
      </c>
      <c r="AP136">
        <v>441.37759999999997</v>
      </c>
      <c r="AQ136">
        <v>316.49489999999997</v>
      </c>
      <c r="AR136">
        <v>172.51130000000001</v>
      </c>
      <c r="AS136">
        <v>345.125</v>
      </c>
      <c r="AT136">
        <v>3154.431</v>
      </c>
      <c r="AU136">
        <v>248.93109999999999</v>
      </c>
      <c r="AV136">
        <v>1298.8989999999999</v>
      </c>
      <c r="AW136">
        <v>182.56479999999999</v>
      </c>
      <c r="AX136">
        <v>322.49149999999997</v>
      </c>
      <c r="AY136">
        <v>105.5003</v>
      </c>
      <c r="AZ136">
        <v>154.63589999999999</v>
      </c>
      <c r="BA136">
        <v>204.8493</v>
      </c>
      <c r="BB136">
        <v>269.06939999999997</v>
      </c>
      <c r="BC136">
        <v>345.125</v>
      </c>
    </row>
    <row r="137" spans="1:55" x14ac:dyDescent="0.2">
      <c r="A137">
        <v>1278</v>
      </c>
      <c r="B137">
        <v>4.8639999999999999</v>
      </c>
      <c r="C137">
        <v>489.27820000000003</v>
      </c>
      <c r="D137" t="s">
        <v>86</v>
      </c>
      <c r="E137" t="s">
        <v>87</v>
      </c>
      <c r="F137" t="s">
        <v>89</v>
      </c>
      <c r="G137" t="s">
        <v>89</v>
      </c>
      <c r="H137" t="s">
        <v>89</v>
      </c>
      <c r="I137" t="s">
        <v>89</v>
      </c>
      <c r="J137" t="s">
        <v>89</v>
      </c>
      <c r="K137" t="s">
        <v>8939</v>
      </c>
      <c r="L137">
        <v>5963.375</v>
      </c>
      <c r="M137">
        <v>4346.2709999999997</v>
      </c>
      <c r="N137">
        <v>5472.7439999999997</v>
      </c>
      <c r="O137">
        <v>3180.5410000000002</v>
      </c>
      <c r="P137">
        <v>4988.53</v>
      </c>
      <c r="Q137">
        <v>4567.9170000000004</v>
      </c>
      <c r="R137">
        <v>5357.8770000000004</v>
      </c>
      <c r="S137">
        <v>6112.558</v>
      </c>
      <c r="T137">
        <v>4335.6670000000004</v>
      </c>
      <c r="U137">
        <v>5542.9049999999997</v>
      </c>
      <c r="V137">
        <v>7282.1790000000001</v>
      </c>
      <c r="W137">
        <v>5963.375</v>
      </c>
      <c r="X137">
        <v>6529.9709999999995</v>
      </c>
      <c r="Y137">
        <v>2750.681</v>
      </c>
      <c r="Z137">
        <v>5169.7929999999997</v>
      </c>
      <c r="AA137">
        <v>5990.1790000000001</v>
      </c>
      <c r="AB137">
        <v>10685.36</v>
      </c>
      <c r="AC137">
        <v>3195.8440000000001</v>
      </c>
      <c r="AD137">
        <v>4337.9340000000002</v>
      </c>
      <c r="AE137">
        <v>4791.54</v>
      </c>
      <c r="AF137">
        <v>4593.9960000000001</v>
      </c>
      <c r="AG137">
        <v>4583.2529999999997</v>
      </c>
      <c r="AH137">
        <v>5019.152</v>
      </c>
      <c r="AI137">
        <v>4064.6570000000002</v>
      </c>
      <c r="AJ137">
        <v>2911.1509999999998</v>
      </c>
      <c r="AK137">
        <v>5392.415</v>
      </c>
      <c r="AL137">
        <v>4064.279</v>
      </c>
      <c r="AM137">
        <v>2515.098</v>
      </c>
      <c r="AN137">
        <v>2797.7260000000001</v>
      </c>
      <c r="AO137" s="10">
        <v>4086.9839999999999</v>
      </c>
      <c r="AP137">
        <v>4092.0160000000001</v>
      </c>
      <c r="AQ137">
        <v>6019.2250000000004</v>
      </c>
      <c r="AR137">
        <v>4297.9390000000003</v>
      </c>
      <c r="AS137">
        <v>5963.375</v>
      </c>
      <c r="AT137">
        <v>5572.1490000000003</v>
      </c>
      <c r="AU137">
        <v>2795.7269999999999</v>
      </c>
      <c r="AV137">
        <v>7224.4679999999998</v>
      </c>
      <c r="AW137">
        <v>3766.1460000000002</v>
      </c>
      <c r="AX137">
        <v>5728.9650000000001</v>
      </c>
      <c r="AY137">
        <v>5605.2269999999999</v>
      </c>
      <c r="AZ137">
        <v>4170.4359999999997</v>
      </c>
      <c r="BA137">
        <v>4810.5619999999999</v>
      </c>
      <c r="BB137">
        <v>7280.6750000000002</v>
      </c>
      <c r="BC137">
        <v>5963.375</v>
      </c>
    </row>
    <row r="138" spans="1:55" x14ac:dyDescent="0.2">
      <c r="A138">
        <v>2204</v>
      </c>
      <c r="B138">
        <v>4.867</v>
      </c>
      <c r="C138">
        <v>749.53339000000005</v>
      </c>
      <c r="D138" t="s">
        <v>86</v>
      </c>
      <c r="E138" t="s">
        <v>87</v>
      </c>
      <c r="F138" t="s">
        <v>89</v>
      </c>
      <c r="G138" t="s">
        <v>89</v>
      </c>
      <c r="H138" t="s">
        <v>89</v>
      </c>
      <c r="I138" t="s">
        <v>89</v>
      </c>
      <c r="J138" t="s">
        <v>89</v>
      </c>
      <c r="K138" t="s">
        <v>8940</v>
      </c>
      <c r="L138">
        <v>10099.56</v>
      </c>
      <c r="M138">
        <v>735.96280000000002</v>
      </c>
      <c r="N138">
        <v>206.08500000000001</v>
      </c>
      <c r="O138">
        <v>219.88319999999999</v>
      </c>
      <c r="P138">
        <v>7332.4880000000003</v>
      </c>
      <c r="Q138">
        <v>9952.0460000000003</v>
      </c>
      <c r="R138">
        <v>1312.729</v>
      </c>
      <c r="S138">
        <v>8515.1669999999995</v>
      </c>
      <c r="T138">
        <v>339.57909999999998</v>
      </c>
      <c r="U138">
        <v>9134.8580000000002</v>
      </c>
      <c r="V138">
        <v>8999.0370000000003</v>
      </c>
      <c r="W138">
        <v>8275.1640000000007</v>
      </c>
      <c r="X138">
        <v>154.40029999999999</v>
      </c>
      <c r="Y138">
        <v>229.24639999999999</v>
      </c>
      <c r="Z138">
        <v>15934.47</v>
      </c>
      <c r="AA138">
        <v>17621.72</v>
      </c>
      <c r="AB138">
        <v>10871.74</v>
      </c>
      <c r="AC138">
        <v>10805.16</v>
      </c>
      <c r="AD138">
        <v>8932.4500000000007</v>
      </c>
      <c r="AE138">
        <v>10382.89</v>
      </c>
      <c r="AF138">
        <v>9209.0730000000003</v>
      </c>
      <c r="AG138">
        <v>6343.0209999999997</v>
      </c>
      <c r="AH138">
        <v>8871.4</v>
      </c>
      <c r="AI138">
        <v>5645.2690000000002</v>
      </c>
      <c r="AJ138">
        <v>9059.7980000000007</v>
      </c>
      <c r="AK138">
        <v>12337.28</v>
      </c>
      <c r="AL138">
        <v>12513.03</v>
      </c>
      <c r="AM138">
        <v>9711.2019999999993</v>
      </c>
      <c r="AN138">
        <v>8378.9490000000005</v>
      </c>
      <c r="AO138" s="10">
        <v>9467.34</v>
      </c>
      <c r="AP138">
        <v>11138.8</v>
      </c>
      <c r="AQ138">
        <v>17113</v>
      </c>
      <c r="AR138">
        <v>13653.16</v>
      </c>
      <c r="AS138">
        <v>9729.5210000000006</v>
      </c>
      <c r="AT138">
        <v>10218.02</v>
      </c>
      <c r="AU138">
        <v>8935.6180000000004</v>
      </c>
      <c r="AV138">
        <v>8093.8919999999998</v>
      </c>
      <c r="AW138">
        <v>5113.0720000000001</v>
      </c>
      <c r="AX138">
        <v>8180.7280000000001</v>
      </c>
      <c r="AY138">
        <v>5881.4380000000001</v>
      </c>
      <c r="AZ138">
        <v>4579.9930000000004</v>
      </c>
      <c r="BA138">
        <v>6255.04</v>
      </c>
      <c r="BB138">
        <v>5692.3990000000003</v>
      </c>
      <c r="BC138">
        <v>7786.2190000000001</v>
      </c>
    </row>
    <row r="139" spans="1:55" x14ac:dyDescent="0.2">
      <c r="A139">
        <v>2530</v>
      </c>
      <c r="B139">
        <v>4.867</v>
      </c>
      <c r="C139">
        <v>841.64477999999997</v>
      </c>
      <c r="D139" t="s">
        <v>86</v>
      </c>
      <c r="E139" t="s">
        <v>378</v>
      </c>
      <c r="F139" t="s">
        <v>89</v>
      </c>
      <c r="G139" t="s">
        <v>89</v>
      </c>
      <c r="H139" t="s">
        <v>89</v>
      </c>
      <c r="I139" t="s">
        <v>89</v>
      </c>
      <c r="J139" t="s">
        <v>89</v>
      </c>
      <c r="K139" t="s">
        <v>8941</v>
      </c>
      <c r="L139">
        <v>476.625</v>
      </c>
      <c r="M139">
        <v>162.3141</v>
      </c>
      <c r="N139">
        <v>172.74170000000001</v>
      </c>
      <c r="O139">
        <v>1064.0519999999999</v>
      </c>
      <c r="P139">
        <v>172.38319999999999</v>
      </c>
      <c r="Q139">
        <v>0</v>
      </c>
      <c r="R139">
        <v>351.09969999999998</v>
      </c>
      <c r="S139">
        <v>262.51139999999998</v>
      </c>
      <c r="T139">
        <v>244.23490000000001</v>
      </c>
      <c r="U139">
        <v>441.85</v>
      </c>
      <c r="V139">
        <v>474.65219999999999</v>
      </c>
      <c r="W139">
        <v>476.625</v>
      </c>
      <c r="X139">
        <v>1058.3699999999999</v>
      </c>
      <c r="Y139">
        <v>1044.27</v>
      </c>
      <c r="Z139">
        <v>2041.798</v>
      </c>
      <c r="AA139">
        <v>305.07240000000002</v>
      </c>
      <c r="AB139">
        <v>1292.057</v>
      </c>
      <c r="AC139">
        <v>182.05529999999999</v>
      </c>
      <c r="AD139">
        <v>0</v>
      </c>
      <c r="AE139">
        <v>250.23310000000001</v>
      </c>
      <c r="AF139">
        <v>185.7903</v>
      </c>
      <c r="AG139">
        <v>185.6617</v>
      </c>
      <c r="AH139">
        <v>323.56490000000002</v>
      </c>
      <c r="AI139">
        <v>137.97120000000001</v>
      </c>
      <c r="AJ139">
        <v>705.80259999999998</v>
      </c>
      <c r="AK139">
        <v>1630.9870000000001</v>
      </c>
      <c r="AL139">
        <v>1147.153</v>
      </c>
      <c r="AM139">
        <v>587.5231</v>
      </c>
      <c r="AN139">
        <v>400.30970000000002</v>
      </c>
      <c r="AO139" s="10">
        <v>552.56200000000001</v>
      </c>
      <c r="AP139">
        <v>1077.155</v>
      </c>
      <c r="AQ139">
        <v>1358.836</v>
      </c>
      <c r="AR139">
        <v>1082.8699999999999</v>
      </c>
      <c r="AS139">
        <v>476.625</v>
      </c>
      <c r="AT139">
        <v>736.80489999999998</v>
      </c>
      <c r="AU139">
        <v>827.14419999999996</v>
      </c>
      <c r="AV139">
        <v>561.41139999999996</v>
      </c>
      <c r="AW139">
        <v>112.1778</v>
      </c>
      <c r="AX139">
        <v>0</v>
      </c>
      <c r="AY139">
        <v>228.5341</v>
      </c>
      <c r="AZ139">
        <v>0</v>
      </c>
      <c r="BA139">
        <v>151.71899999999999</v>
      </c>
      <c r="BB139">
        <v>0</v>
      </c>
      <c r="BC139">
        <v>476.625</v>
      </c>
    </row>
    <row r="140" spans="1:55" x14ac:dyDescent="0.2">
      <c r="A140">
        <v>2568</v>
      </c>
      <c r="B140">
        <v>4.92</v>
      </c>
      <c r="C140">
        <v>855.66107</v>
      </c>
      <c r="D140" t="s">
        <v>86</v>
      </c>
      <c r="E140" t="s">
        <v>87</v>
      </c>
      <c r="F140" t="s">
        <v>89</v>
      </c>
      <c r="G140" t="s">
        <v>89</v>
      </c>
      <c r="H140" t="s">
        <v>89</v>
      </c>
      <c r="I140" t="s">
        <v>89</v>
      </c>
      <c r="J140" t="s">
        <v>89</v>
      </c>
      <c r="K140" t="s">
        <v>8942</v>
      </c>
      <c r="L140">
        <v>14471.88</v>
      </c>
      <c r="M140">
        <v>11484.22</v>
      </c>
      <c r="N140">
        <v>12027.4</v>
      </c>
      <c r="O140">
        <v>13422.08</v>
      </c>
      <c r="P140">
        <v>9535.9240000000009</v>
      </c>
      <c r="Q140">
        <v>10899.63</v>
      </c>
      <c r="R140">
        <v>10801.59</v>
      </c>
      <c r="S140">
        <v>12462.05</v>
      </c>
      <c r="T140">
        <v>11712.02</v>
      </c>
      <c r="U140">
        <v>11522.53</v>
      </c>
      <c r="V140">
        <v>14406.88</v>
      </c>
      <c r="W140">
        <v>14471.88</v>
      </c>
      <c r="X140">
        <v>16937.86</v>
      </c>
      <c r="Y140">
        <v>12537.59</v>
      </c>
      <c r="Z140">
        <v>27485.96</v>
      </c>
      <c r="AA140">
        <v>25070.13</v>
      </c>
      <c r="AB140">
        <v>23886.42</v>
      </c>
      <c r="AC140">
        <v>10433.94</v>
      </c>
      <c r="AD140">
        <v>13438.53</v>
      </c>
      <c r="AE140">
        <v>10751.18</v>
      </c>
      <c r="AF140">
        <v>15953.83</v>
      </c>
      <c r="AG140">
        <v>16575.939999999999</v>
      </c>
      <c r="AH140">
        <v>14044.94</v>
      </c>
      <c r="AI140">
        <v>17491.009999999998</v>
      </c>
      <c r="AJ140">
        <v>14536.34</v>
      </c>
      <c r="AK140">
        <v>21916.45</v>
      </c>
      <c r="AL140">
        <v>18397.11</v>
      </c>
      <c r="AM140">
        <v>14080.66</v>
      </c>
      <c r="AN140">
        <v>14065.33</v>
      </c>
      <c r="AO140" s="10">
        <v>13678.28</v>
      </c>
      <c r="AP140">
        <v>11066.32</v>
      </c>
      <c r="AQ140">
        <v>15264.14</v>
      </c>
      <c r="AR140">
        <v>13222.69</v>
      </c>
      <c r="AS140">
        <v>14471.88</v>
      </c>
      <c r="AT140">
        <v>13306.05</v>
      </c>
      <c r="AU140">
        <v>16834.27</v>
      </c>
      <c r="AV140">
        <v>16501.560000000001</v>
      </c>
      <c r="AW140">
        <v>11509.56</v>
      </c>
      <c r="AX140">
        <v>11069.78</v>
      </c>
      <c r="AY140">
        <v>12397.49</v>
      </c>
      <c r="AZ140">
        <v>8891.5640000000003</v>
      </c>
      <c r="BA140">
        <v>9510.73</v>
      </c>
      <c r="BB140">
        <v>10278.33</v>
      </c>
      <c r="BC140">
        <v>14471.88</v>
      </c>
    </row>
    <row r="141" spans="1:55" x14ac:dyDescent="0.2">
      <c r="A141">
        <v>2617</v>
      </c>
      <c r="B141">
        <v>4.923</v>
      </c>
      <c r="C141">
        <v>871.69128000000001</v>
      </c>
      <c r="D141" t="s">
        <v>86</v>
      </c>
      <c r="E141" t="s">
        <v>87</v>
      </c>
      <c r="F141" t="s">
        <v>89</v>
      </c>
      <c r="G141" t="s">
        <v>89</v>
      </c>
      <c r="H141" t="s">
        <v>89</v>
      </c>
      <c r="I141" t="s">
        <v>89</v>
      </c>
      <c r="J141" t="s">
        <v>89</v>
      </c>
      <c r="K141" t="s">
        <v>8943</v>
      </c>
      <c r="L141">
        <v>1164</v>
      </c>
      <c r="M141">
        <v>1033.3209999999999</v>
      </c>
      <c r="N141">
        <v>1347.77</v>
      </c>
      <c r="O141">
        <v>2100.319</v>
      </c>
      <c r="P141">
        <v>0</v>
      </c>
      <c r="Q141">
        <v>250.58349999999999</v>
      </c>
      <c r="R141">
        <v>231.75980000000001</v>
      </c>
      <c r="S141">
        <v>1461.298</v>
      </c>
      <c r="T141">
        <v>654.37049999999999</v>
      </c>
      <c r="U141">
        <v>1503.96</v>
      </c>
      <c r="V141">
        <v>596.40740000000005</v>
      </c>
      <c r="W141">
        <v>1164</v>
      </c>
      <c r="X141">
        <v>1741.4280000000001</v>
      </c>
      <c r="Y141">
        <v>1773.1849999999999</v>
      </c>
      <c r="Z141">
        <v>3423.002</v>
      </c>
      <c r="AA141">
        <v>2897.9380000000001</v>
      </c>
      <c r="AB141">
        <v>1862.2139999999999</v>
      </c>
      <c r="AC141">
        <v>442.50130000000001</v>
      </c>
      <c r="AD141">
        <v>487.87169999999998</v>
      </c>
      <c r="AE141">
        <v>614.64530000000002</v>
      </c>
      <c r="AF141">
        <v>2275.4279999999999</v>
      </c>
      <c r="AG141">
        <v>1708.569</v>
      </c>
      <c r="AH141">
        <v>1277.319</v>
      </c>
      <c r="AI141">
        <v>1334.769</v>
      </c>
      <c r="AJ141">
        <v>1193.251</v>
      </c>
      <c r="AK141">
        <v>2178.1320000000001</v>
      </c>
      <c r="AL141">
        <v>1514.538</v>
      </c>
      <c r="AM141">
        <v>1119.098</v>
      </c>
      <c r="AN141">
        <v>1063.5999999999999</v>
      </c>
      <c r="AO141" s="10">
        <v>1061.7750000000001</v>
      </c>
      <c r="AP141">
        <v>1559.48</v>
      </c>
      <c r="AQ141">
        <v>1154.319</v>
      </c>
      <c r="AR141">
        <v>2093.8989999999999</v>
      </c>
      <c r="AS141">
        <v>1334.377</v>
      </c>
      <c r="AT141">
        <v>1578.652</v>
      </c>
      <c r="AU141">
        <v>1264.277</v>
      </c>
      <c r="AV141">
        <v>1357.0340000000001</v>
      </c>
      <c r="AW141">
        <v>478.17439999999999</v>
      </c>
      <c r="AX141">
        <v>985.58330000000001</v>
      </c>
      <c r="AY141">
        <v>769.33870000000002</v>
      </c>
      <c r="AZ141">
        <v>547.22919999999999</v>
      </c>
      <c r="BA141">
        <v>445.13650000000001</v>
      </c>
      <c r="BB141">
        <v>143.56399999999999</v>
      </c>
      <c r="BC141">
        <v>661.57029999999997</v>
      </c>
    </row>
    <row r="142" spans="1:55" x14ac:dyDescent="0.2">
      <c r="A142">
        <v>2375</v>
      </c>
      <c r="B142">
        <v>4.9249999999999998</v>
      </c>
      <c r="C142">
        <v>795.64008000000001</v>
      </c>
      <c r="D142" t="s">
        <v>86</v>
      </c>
      <c r="E142" t="s">
        <v>87</v>
      </c>
      <c r="F142" t="s">
        <v>89</v>
      </c>
      <c r="G142" t="s">
        <v>89</v>
      </c>
      <c r="H142" t="s">
        <v>89</v>
      </c>
      <c r="I142" t="s">
        <v>89</v>
      </c>
      <c r="J142" t="s">
        <v>89</v>
      </c>
      <c r="K142" t="s">
        <v>8944</v>
      </c>
      <c r="L142">
        <v>4455</v>
      </c>
      <c r="M142">
        <v>3743.0819999999999</v>
      </c>
      <c r="N142">
        <v>3198.4650000000001</v>
      </c>
      <c r="O142">
        <v>3221.2469999999998</v>
      </c>
      <c r="P142">
        <v>2653.6190000000001</v>
      </c>
      <c r="Q142">
        <v>2661.2750000000001</v>
      </c>
      <c r="R142">
        <v>3134.9670000000001</v>
      </c>
      <c r="S142">
        <v>3345.92</v>
      </c>
      <c r="T142">
        <v>3604.2249999999999</v>
      </c>
      <c r="U142">
        <v>3204.8310000000001</v>
      </c>
      <c r="V142">
        <v>4688.0010000000002</v>
      </c>
      <c r="W142">
        <v>4455</v>
      </c>
      <c r="X142">
        <v>4778.1040000000003</v>
      </c>
      <c r="Y142">
        <v>3893.3330000000001</v>
      </c>
      <c r="Z142">
        <v>8033.4170000000004</v>
      </c>
      <c r="AA142">
        <v>7297.8940000000002</v>
      </c>
      <c r="AB142">
        <v>6877.1530000000002</v>
      </c>
      <c r="AC142">
        <v>2510.7849999999999</v>
      </c>
      <c r="AD142">
        <v>3659.3719999999998</v>
      </c>
      <c r="AE142">
        <v>2777.1060000000002</v>
      </c>
      <c r="AF142">
        <v>4737.0020000000004</v>
      </c>
      <c r="AG142">
        <v>4449.1629999999996</v>
      </c>
      <c r="AH142">
        <v>4359.4290000000001</v>
      </c>
      <c r="AI142">
        <v>5162.1220000000003</v>
      </c>
      <c r="AJ142">
        <v>4290.8379999999997</v>
      </c>
      <c r="AK142">
        <v>5984.5169999999998</v>
      </c>
      <c r="AL142">
        <v>6012.4859999999999</v>
      </c>
      <c r="AM142">
        <v>3642.721</v>
      </c>
      <c r="AN142">
        <v>4011.2429999999999</v>
      </c>
      <c r="AO142" s="10">
        <v>4205.6629999999996</v>
      </c>
      <c r="AP142">
        <v>2149.3139999999999</v>
      </c>
      <c r="AQ142">
        <v>4221.0810000000001</v>
      </c>
      <c r="AR142">
        <v>3562.3020000000001</v>
      </c>
      <c r="AS142">
        <v>4455</v>
      </c>
      <c r="AT142">
        <v>3541.8319999999999</v>
      </c>
      <c r="AU142">
        <v>5200.3710000000001</v>
      </c>
      <c r="AV142">
        <v>4559.1329999999998</v>
      </c>
      <c r="AW142">
        <v>3197.3939999999998</v>
      </c>
      <c r="AX142">
        <v>3553.01</v>
      </c>
      <c r="AY142">
        <v>3904.7109999999998</v>
      </c>
      <c r="AZ142">
        <v>2720.4580000000001</v>
      </c>
      <c r="BA142">
        <v>3631.0329999999999</v>
      </c>
      <c r="BB142">
        <v>3846.8130000000001</v>
      </c>
      <c r="BC142">
        <v>4455</v>
      </c>
    </row>
    <row r="143" spans="1:55" x14ac:dyDescent="0.2">
      <c r="A143">
        <v>2560</v>
      </c>
      <c r="B143">
        <v>4.9260000000000002</v>
      </c>
      <c r="C143">
        <v>853.64508000000001</v>
      </c>
      <c r="D143" t="s">
        <v>86</v>
      </c>
      <c r="E143" t="s">
        <v>261</v>
      </c>
      <c r="F143" t="s">
        <v>89</v>
      </c>
      <c r="G143" t="s">
        <v>89</v>
      </c>
      <c r="H143" t="s">
        <v>89</v>
      </c>
      <c r="I143" t="s">
        <v>89</v>
      </c>
      <c r="J143" t="s">
        <v>89</v>
      </c>
      <c r="K143" t="s">
        <v>8945</v>
      </c>
      <c r="L143">
        <v>1782.5</v>
      </c>
      <c r="M143">
        <v>983.6558</v>
      </c>
      <c r="N143">
        <v>1300.5170000000001</v>
      </c>
      <c r="O143">
        <v>1183.5260000000001</v>
      </c>
      <c r="P143">
        <v>598.26279999999997</v>
      </c>
      <c r="Q143">
        <v>802.79179999999997</v>
      </c>
      <c r="R143">
        <v>371.99369999999999</v>
      </c>
      <c r="S143">
        <v>1700.835</v>
      </c>
      <c r="T143">
        <v>1676.13</v>
      </c>
      <c r="U143">
        <v>1172.8879999999999</v>
      </c>
      <c r="V143">
        <v>1391.1310000000001</v>
      </c>
      <c r="W143">
        <v>1782.5</v>
      </c>
      <c r="X143">
        <v>1742.2929999999999</v>
      </c>
      <c r="Y143">
        <v>1282.3979999999999</v>
      </c>
      <c r="Z143">
        <v>3741.0169999999998</v>
      </c>
      <c r="AA143">
        <v>3357.5509999999999</v>
      </c>
      <c r="AB143">
        <v>3544.9050000000002</v>
      </c>
      <c r="AC143">
        <v>1037.6610000000001</v>
      </c>
      <c r="AD143">
        <v>1437.3330000000001</v>
      </c>
      <c r="AE143">
        <v>893.82339999999999</v>
      </c>
      <c r="AF143">
        <v>2241.8580000000002</v>
      </c>
      <c r="AG143">
        <v>2261.9090000000001</v>
      </c>
      <c r="AH143">
        <v>1468.335</v>
      </c>
      <c r="AI143">
        <v>2396.1909999999998</v>
      </c>
      <c r="AJ143">
        <v>1819.3530000000001</v>
      </c>
      <c r="AK143">
        <v>3291.7330000000002</v>
      </c>
      <c r="AL143">
        <v>2633.9119999999998</v>
      </c>
      <c r="AM143">
        <v>1589.26</v>
      </c>
      <c r="AN143">
        <v>1476.2190000000001</v>
      </c>
      <c r="AO143" s="10">
        <v>1480.2439999999999</v>
      </c>
      <c r="AP143">
        <v>1664.153</v>
      </c>
      <c r="AQ143">
        <v>2668.991</v>
      </c>
      <c r="AR143">
        <v>1839.97</v>
      </c>
      <c r="AS143">
        <v>1782.5</v>
      </c>
      <c r="AT143">
        <v>1566.722</v>
      </c>
      <c r="AU143">
        <v>1652.646</v>
      </c>
      <c r="AV143">
        <v>1924.6020000000001</v>
      </c>
      <c r="AW143">
        <v>971.91750000000002</v>
      </c>
      <c r="AX143">
        <v>1228.088</v>
      </c>
      <c r="AY143">
        <v>1393.1849999999999</v>
      </c>
      <c r="AZ143">
        <v>376.67090000000002</v>
      </c>
      <c r="BA143">
        <v>286.0772</v>
      </c>
      <c r="BB143">
        <v>729.73519999999996</v>
      </c>
      <c r="BC143">
        <v>1782.5</v>
      </c>
    </row>
    <row r="144" spans="1:55" x14ac:dyDescent="0.2">
      <c r="A144">
        <v>2380</v>
      </c>
      <c r="B144">
        <v>4.93</v>
      </c>
      <c r="C144">
        <v>797.65521000000001</v>
      </c>
      <c r="D144" t="s">
        <v>86</v>
      </c>
      <c r="E144" t="s">
        <v>87</v>
      </c>
      <c r="F144" t="s">
        <v>89</v>
      </c>
      <c r="G144" t="s">
        <v>89</v>
      </c>
      <c r="H144" t="s">
        <v>89</v>
      </c>
      <c r="I144" t="s">
        <v>89</v>
      </c>
      <c r="J144" t="s">
        <v>89</v>
      </c>
      <c r="K144" t="s">
        <v>8946</v>
      </c>
      <c r="L144">
        <v>6932.5</v>
      </c>
      <c r="M144">
        <v>6732.107</v>
      </c>
      <c r="N144">
        <v>6915.5649999999996</v>
      </c>
      <c r="O144">
        <v>5496.4070000000002</v>
      </c>
      <c r="P144">
        <v>5590.915</v>
      </c>
      <c r="Q144">
        <v>5683.6710000000003</v>
      </c>
      <c r="R144">
        <v>6148.14</v>
      </c>
      <c r="S144">
        <v>5678.3559999999998</v>
      </c>
      <c r="T144">
        <v>6174.67</v>
      </c>
      <c r="U144">
        <v>6675.7929999999997</v>
      </c>
      <c r="V144">
        <v>6209.2920000000004</v>
      </c>
      <c r="W144">
        <v>6932.5</v>
      </c>
      <c r="X144">
        <v>6704.268</v>
      </c>
      <c r="Y144">
        <v>6078.6239999999998</v>
      </c>
      <c r="Z144">
        <v>9808.9130000000005</v>
      </c>
      <c r="AA144">
        <v>10611.21</v>
      </c>
      <c r="AB144">
        <v>8625.24</v>
      </c>
      <c r="AC144">
        <v>6092.2139999999999</v>
      </c>
      <c r="AD144">
        <v>6124.0649999999996</v>
      </c>
      <c r="AE144">
        <v>6005.2790000000005</v>
      </c>
      <c r="AF144">
        <v>7683.7759999999998</v>
      </c>
      <c r="AG144">
        <v>7018.8760000000002</v>
      </c>
      <c r="AH144">
        <v>6286.9790000000003</v>
      </c>
      <c r="AI144">
        <v>8491.89</v>
      </c>
      <c r="AJ144">
        <v>6770.6490000000003</v>
      </c>
      <c r="AK144">
        <v>9926.0580000000009</v>
      </c>
      <c r="AL144">
        <v>9409.8310000000001</v>
      </c>
      <c r="AM144">
        <v>7181.79</v>
      </c>
      <c r="AN144">
        <v>6647.4009999999998</v>
      </c>
      <c r="AO144" s="10">
        <v>7070.0820000000003</v>
      </c>
      <c r="AP144">
        <v>5846.4849999999997</v>
      </c>
      <c r="AQ144">
        <v>6994.3689999999997</v>
      </c>
      <c r="AR144">
        <v>6835.1589999999997</v>
      </c>
      <c r="AS144">
        <v>6932.5</v>
      </c>
      <c r="AT144">
        <v>6910.5410000000002</v>
      </c>
      <c r="AU144">
        <v>7591.442</v>
      </c>
      <c r="AV144">
        <v>8198.0319999999992</v>
      </c>
      <c r="AW144">
        <v>6494.5450000000001</v>
      </c>
      <c r="AX144">
        <v>7311.3459999999995</v>
      </c>
      <c r="AY144">
        <v>7820.125</v>
      </c>
      <c r="AZ144">
        <v>5138.1239999999998</v>
      </c>
      <c r="BA144">
        <v>6065.5129999999999</v>
      </c>
      <c r="BB144">
        <v>6166.0330000000004</v>
      </c>
      <c r="BC144">
        <v>6932.5</v>
      </c>
    </row>
    <row r="145" spans="1:55" x14ac:dyDescent="0.2">
      <c r="A145">
        <v>2325</v>
      </c>
      <c r="B145">
        <v>4.9320000000000004</v>
      </c>
      <c r="C145">
        <v>783.64171999999996</v>
      </c>
      <c r="D145" t="s">
        <v>86</v>
      </c>
      <c r="E145" t="s">
        <v>87</v>
      </c>
      <c r="F145" t="s">
        <v>89</v>
      </c>
      <c r="G145" t="s">
        <v>89</v>
      </c>
      <c r="H145" t="s">
        <v>89</v>
      </c>
      <c r="I145" t="s">
        <v>89</v>
      </c>
      <c r="J145" t="s">
        <v>89</v>
      </c>
      <c r="K145" t="s">
        <v>8947</v>
      </c>
      <c r="L145">
        <v>1634.75</v>
      </c>
      <c r="M145">
        <v>2008.9290000000001</v>
      </c>
      <c r="N145">
        <v>1647.2380000000001</v>
      </c>
      <c r="O145">
        <v>1866.0440000000001</v>
      </c>
      <c r="P145">
        <v>644.29549999999995</v>
      </c>
      <c r="Q145">
        <v>303.91669999999999</v>
      </c>
      <c r="R145">
        <v>862.17970000000003</v>
      </c>
      <c r="S145">
        <v>1776.146</v>
      </c>
      <c r="T145">
        <v>1953.655</v>
      </c>
      <c r="U145">
        <v>2189.5219999999999</v>
      </c>
      <c r="V145">
        <v>2088.194</v>
      </c>
      <c r="W145">
        <v>1634.75</v>
      </c>
      <c r="X145">
        <v>2770.0070000000001</v>
      </c>
      <c r="Y145">
        <v>2088.1010000000001</v>
      </c>
      <c r="Z145">
        <v>2892.0349999999999</v>
      </c>
      <c r="AA145">
        <v>2865.0569999999998</v>
      </c>
      <c r="AB145">
        <v>1769.9290000000001</v>
      </c>
      <c r="AC145">
        <v>1006.176</v>
      </c>
      <c r="AD145">
        <v>1694.999</v>
      </c>
      <c r="AE145">
        <v>1336.999</v>
      </c>
      <c r="AF145">
        <v>1870.3530000000001</v>
      </c>
      <c r="AG145">
        <v>1394.8019999999999</v>
      </c>
      <c r="AH145">
        <v>1563.1990000000001</v>
      </c>
      <c r="AI145">
        <v>2113.9279999999999</v>
      </c>
      <c r="AJ145">
        <v>1564.0409999999999</v>
      </c>
      <c r="AK145">
        <v>2594.7489999999998</v>
      </c>
      <c r="AL145">
        <v>2709.8589999999999</v>
      </c>
      <c r="AM145">
        <v>2015.6179999999999</v>
      </c>
      <c r="AN145">
        <v>1851.962</v>
      </c>
      <c r="AO145" s="10">
        <v>1925.9580000000001</v>
      </c>
      <c r="AP145">
        <v>1665.501</v>
      </c>
      <c r="AQ145">
        <v>2376.7469999999998</v>
      </c>
      <c r="AR145">
        <v>2505.4609999999998</v>
      </c>
      <c r="AS145">
        <v>1923.5889999999999</v>
      </c>
      <c r="AT145">
        <v>1763.577</v>
      </c>
      <c r="AU145">
        <v>1884.7860000000001</v>
      </c>
      <c r="AV145">
        <v>1711.84</v>
      </c>
      <c r="AW145">
        <v>1069.376</v>
      </c>
      <c r="AX145">
        <v>1332.134</v>
      </c>
      <c r="AY145">
        <v>1273.848</v>
      </c>
      <c r="AZ145">
        <v>111.0194</v>
      </c>
      <c r="BA145">
        <v>134.63499999999999</v>
      </c>
      <c r="BB145">
        <v>296.21379999999999</v>
      </c>
      <c r="BC145">
        <v>1346.0450000000001</v>
      </c>
    </row>
    <row r="146" spans="1:55" x14ac:dyDescent="0.2">
      <c r="A146">
        <v>2535</v>
      </c>
      <c r="B146">
        <v>4.9420000000000002</v>
      </c>
      <c r="C146">
        <v>843.66332999999997</v>
      </c>
      <c r="D146" t="s">
        <v>86</v>
      </c>
      <c r="E146" t="s">
        <v>378</v>
      </c>
      <c r="F146" t="s">
        <v>89</v>
      </c>
      <c r="G146" t="s">
        <v>89</v>
      </c>
      <c r="H146" t="s">
        <v>89</v>
      </c>
      <c r="I146" t="s">
        <v>89</v>
      </c>
      <c r="J146" t="s">
        <v>89</v>
      </c>
      <c r="K146" t="s">
        <v>8948</v>
      </c>
      <c r="L146">
        <v>5245.0370000000003</v>
      </c>
      <c r="M146">
        <v>5459.5739999999996</v>
      </c>
      <c r="N146">
        <v>5333.0150000000003</v>
      </c>
      <c r="O146">
        <v>5075.1729999999998</v>
      </c>
      <c r="P146">
        <v>2340.8249999999998</v>
      </c>
      <c r="Q146">
        <v>2813.8290000000002</v>
      </c>
      <c r="R146">
        <v>3193.1729999999998</v>
      </c>
      <c r="S146">
        <v>4251.6540000000005</v>
      </c>
      <c r="T146">
        <v>5466.5290000000005</v>
      </c>
      <c r="U146">
        <v>4071.451</v>
      </c>
      <c r="V146">
        <v>4564.7349999999997</v>
      </c>
      <c r="W146">
        <v>5092.45</v>
      </c>
      <c r="X146">
        <v>6434.3090000000002</v>
      </c>
      <c r="Y146">
        <v>4967.9380000000001</v>
      </c>
      <c r="Z146">
        <v>8094.5990000000002</v>
      </c>
      <c r="AA146">
        <v>6509.027</v>
      </c>
      <c r="AB146">
        <v>5872.68</v>
      </c>
      <c r="AC146">
        <v>3216.3429999999998</v>
      </c>
      <c r="AD146">
        <v>4142.26</v>
      </c>
      <c r="AE146">
        <v>3617.1559999999999</v>
      </c>
      <c r="AF146">
        <v>5279.4790000000003</v>
      </c>
      <c r="AG146">
        <v>4955.5690000000004</v>
      </c>
      <c r="AH146">
        <v>5215.7020000000002</v>
      </c>
      <c r="AI146">
        <v>5934.6809999999996</v>
      </c>
      <c r="AJ146">
        <v>5283.9210000000003</v>
      </c>
      <c r="AK146">
        <v>9180.9940000000006</v>
      </c>
      <c r="AL146">
        <v>9449.69</v>
      </c>
      <c r="AM146">
        <v>6766.7479999999996</v>
      </c>
      <c r="AN146">
        <v>5489.5280000000002</v>
      </c>
      <c r="AO146" s="10">
        <v>5769.2529999999997</v>
      </c>
      <c r="AP146">
        <v>6880.625</v>
      </c>
      <c r="AQ146">
        <v>9420.3070000000007</v>
      </c>
      <c r="AR146">
        <v>8239.6929999999993</v>
      </c>
      <c r="AS146">
        <v>5692.9960000000001</v>
      </c>
      <c r="AT146">
        <v>6091.6660000000002</v>
      </c>
      <c r="AU146">
        <v>7317.2539999999999</v>
      </c>
      <c r="AV146">
        <v>6751.2250000000004</v>
      </c>
      <c r="AW146">
        <v>4407.3980000000001</v>
      </c>
      <c r="AX146">
        <v>4705.6499999999996</v>
      </c>
      <c r="AY146">
        <v>4235.7030000000004</v>
      </c>
      <c r="AZ146">
        <v>2745.6419999999998</v>
      </c>
      <c r="BA146">
        <v>3130.5940000000001</v>
      </c>
      <c r="BB146">
        <v>1701.1559999999999</v>
      </c>
      <c r="BC146">
        <v>4964.9650000000001</v>
      </c>
    </row>
    <row r="147" spans="1:55" x14ac:dyDescent="0.2">
      <c r="A147">
        <v>2760</v>
      </c>
      <c r="B147">
        <v>4.952</v>
      </c>
      <c r="C147">
        <v>925.66498000000001</v>
      </c>
      <c r="D147" t="s">
        <v>86</v>
      </c>
      <c r="E147" t="s">
        <v>87</v>
      </c>
      <c r="F147" t="s">
        <v>89</v>
      </c>
      <c r="G147" t="s">
        <v>89</v>
      </c>
      <c r="H147" t="s">
        <v>89</v>
      </c>
      <c r="I147" t="s">
        <v>89</v>
      </c>
      <c r="J147" t="s">
        <v>89</v>
      </c>
      <c r="K147" t="s">
        <v>8949</v>
      </c>
      <c r="L147">
        <v>1526.0630000000001</v>
      </c>
      <c r="M147">
        <v>1988.547</v>
      </c>
      <c r="N147">
        <v>1700.702</v>
      </c>
      <c r="O147">
        <v>1033.6020000000001</v>
      </c>
      <c r="P147">
        <v>1359.6759999999999</v>
      </c>
      <c r="Q147">
        <v>1640.172</v>
      </c>
      <c r="R147">
        <v>993.41359999999997</v>
      </c>
      <c r="S147">
        <v>1648.6489999999999</v>
      </c>
      <c r="T147">
        <v>1856.394</v>
      </c>
      <c r="U147">
        <v>1534.393</v>
      </c>
      <c r="V147">
        <v>1959.1990000000001</v>
      </c>
      <c r="W147">
        <v>1526.0630000000001</v>
      </c>
      <c r="X147">
        <v>1808.047</v>
      </c>
      <c r="Y147">
        <v>1238.7929999999999</v>
      </c>
      <c r="Z147">
        <v>2308.7049999999999</v>
      </c>
      <c r="AA147">
        <v>2156.6660000000002</v>
      </c>
      <c r="AB147">
        <v>2304.415</v>
      </c>
      <c r="AC147">
        <v>1443.0429999999999</v>
      </c>
      <c r="AD147">
        <v>1689.896</v>
      </c>
      <c r="AE147">
        <v>908.68169999999998</v>
      </c>
      <c r="AF147">
        <v>1844.605</v>
      </c>
      <c r="AG147">
        <v>1500.9349999999999</v>
      </c>
      <c r="AH147">
        <v>1399.5070000000001</v>
      </c>
      <c r="AI147">
        <v>1793.4949999999999</v>
      </c>
      <c r="AJ147">
        <v>1347.8869999999999</v>
      </c>
      <c r="AK147">
        <v>1890.1089999999999</v>
      </c>
      <c r="AL147">
        <v>1406.615</v>
      </c>
      <c r="AM147">
        <v>1235.4069999999999</v>
      </c>
      <c r="AN147">
        <v>609.88670000000002</v>
      </c>
      <c r="AO147" s="10">
        <v>1381.6310000000001</v>
      </c>
      <c r="AP147">
        <v>213.73429999999999</v>
      </c>
      <c r="AQ147">
        <v>1198.981</v>
      </c>
      <c r="AR147">
        <v>164.9624</v>
      </c>
      <c r="AS147">
        <v>1526.0630000000001</v>
      </c>
      <c r="AT147">
        <v>906.28549999999996</v>
      </c>
      <c r="AU147">
        <v>338.32459999999998</v>
      </c>
      <c r="AV147">
        <v>1458.425</v>
      </c>
      <c r="AW147">
        <v>1012.098</v>
      </c>
      <c r="AX147">
        <v>789.15409999999997</v>
      </c>
      <c r="AY147">
        <v>639.7047</v>
      </c>
      <c r="AZ147">
        <v>1111.8620000000001</v>
      </c>
      <c r="BA147">
        <v>685.99900000000002</v>
      </c>
      <c r="BB147">
        <v>649.98710000000005</v>
      </c>
      <c r="BC147">
        <v>1526.0630000000001</v>
      </c>
    </row>
    <row r="148" spans="1:55" x14ac:dyDescent="0.2">
      <c r="A148">
        <v>2486</v>
      </c>
      <c r="B148">
        <v>4.9550000000000001</v>
      </c>
      <c r="C148">
        <v>827.62969999999996</v>
      </c>
      <c r="D148" t="s">
        <v>86</v>
      </c>
      <c r="E148" t="s">
        <v>87</v>
      </c>
      <c r="F148" t="s">
        <v>89</v>
      </c>
      <c r="G148" t="s">
        <v>89</v>
      </c>
      <c r="H148" t="s">
        <v>89</v>
      </c>
      <c r="I148" t="s">
        <v>89</v>
      </c>
      <c r="J148" t="s">
        <v>89</v>
      </c>
      <c r="K148" t="s">
        <v>8950</v>
      </c>
      <c r="L148">
        <v>1493.9380000000001</v>
      </c>
      <c r="M148">
        <v>1140.923</v>
      </c>
      <c r="N148">
        <v>412.46850000000001</v>
      </c>
      <c r="O148">
        <v>999.61800000000005</v>
      </c>
      <c r="P148">
        <v>440.7636</v>
      </c>
      <c r="Q148">
        <v>185.0368</v>
      </c>
      <c r="R148">
        <v>162.8409</v>
      </c>
      <c r="S148">
        <v>762.11890000000005</v>
      </c>
      <c r="T148">
        <v>1254.6010000000001</v>
      </c>
      <c r="U148">
        <v>975.97199999999998</v>
      </c>
      <c r="V148">
        <v>1093.9739999999999</v>
      </c>
      <c r="W148">
        <v>1493.9380000000001</v>
      </c>
      <c r="X148">
        <v>816.80430000000001</v>
      </c>
      <c r="Y148">
        <v>883.00630000000001</v>
      </c>
      <c r="Z148">
        <v>3301.3270000000002</v>
      </c>
      <c r="AA148">
        <v>2350.2049999999999</v>
      </c>
      <c r="AB148">
        <v>1976.672</v>
      </c>
      <c r="AC148">
        <v>774.92179999999996</v>
      </c>
      <c r="AD148">
        <v>954.52809999999999</v>
      </c>
      <c r="AE148">
        <v>747.00350000000003</v>
      </c>
      <c r="AF148">
        <v>1916.913</v>
      </c>
      <c r="AG148">
        <v>2203.8389999999999</v>
      </c>
      <c r="AH148">
        <v>1564.5989999999999</v>
      </c>
      <c r="AI148">
        <v>2175.8760000000002</v>
      </c>
      <c r="AJ148">
        <v>1665.098</v>
      </c>
      <c r="AK148">
        <v>2743.0450000000001</v>
      </c>
      <c r="AL148">
        <v>2232.1860000000001</v>
      </c>
      <c r="AM148">
        <v>1495.183</v>
      </c>
      <c r="AN148">
        <v>1437.3389999999999</v>
      </c>
      <c r="AO148" s="10">
        <v>1521.518</v>
      </c>
      <c r="AP148">
        <v>1875.461</v>
      </c>
      <c r="AQ148">
        <v>3455.4960000000001</v>
      </c>
      <c r="AR148">
        <v>2651.538</v>
      </c>
      <c r="AS148">
        <v>1493.9380000000001</v>
      </c>
      <c r="AT148">
        <v>1835.836</v>
      </c>
      <c r="AU148">
        <v>1908.2809999999999</v>
      </c>
      <c r="AV148">
        <v>1901.6310000000001</v>
      </c>
      <c r="AW148">
        <v>521.67830000000004</v>
      </c>
      <c r="AX148">
        <v>1054.2929999999999</v>
      </c>
      <c r="AY148">
        <v>1222.8510000000001</v>
      </c>
      <c r="AZ148">
        <v>394.0521</v>
      </c>
      <c r="BA148">
        <v>216.04490000000001</v>
      </c>
      <c r="BB148">
        <v>0</v>
      </c>
      <c r="BC148">
        <v>1493.9380000000001</v>
      </c>
    </row>
    <row r="149" spans="1:55" x14ac:dyDescent="0.2">
      <c r="A149">
        <v>2493</v>
      </c>
      <c r="B149">
        <v>4.9589999999999996</v>
      </c>
      <c r="C149">
        <v>829.64471000000003</v>
      </c>
      <c r="D149" t="s">
        <v>86</v>
      </c>
      <c r="E149" t="s">
        <v>378</v>
      </c>
      <c r="F149" t="s">
        <v>89</v>
      </c>
      <c r="G149" t="s">
        <v>89</v>
      </c>
      <c r="H149" t="s">
        <v>89</v>
      </c>
      <c r="I149" t="s">
        <v>89</v>
      </c>
      <c r="J149" t="s">
        <v>89</v>
      </c>
      <c r="K149" t="s">
        <v>8951</v>
      </c>
      <c r="L149">
        <v>12865.31</v>
      </c>
      <c r="M149">
        <v>13117.61</v>
      </c>
      <c r="N149">
        <v>12559.21</v>
      </c>
      <c r="O149">
        <v>12133.67</v>
      </c>
      <c r="P149">
        <v>8046.9539999999997</v>
      </c>
      <c r="Q149">
        <v>8952.9069999999992</v>
      </c>
      <c r="R149">
        <v>9824.1489999999994</v>
      </c>
      <c r="S149">
        <v>10441.879999999999</v>
      </c>
      <c r="T149">
        <v>12609.45</v>
      </c>
      <c r="U149">
        <v>10754.02</v>
      </c>
      <c r="V149">
        <v>14808.91</v>
      </c>
      <c r="W149">
        <v>12865.31</v>
      </c>
      <c r="X149">
        <v>13497.64</v>
      </c>
      <c r="Y149">
        <v>11795.97</v>
      </c>
      <c r="Z149">
        <v>17643.04</v>
      </c>
      <c r="AA149">
        <v>16863.34</v>
      </c>
      <c r="AB149">
        <v>15655.39</v>
      </c>
      <c r="AC149">
        <v>9720.9719999999998</v>
      </c>
      <c r="AD149">
        <v>10255.42</v>
      </c>
      <c r="AE149">
        <v>9529.2019999999993</v>
      </c>
      <c r="AF149">
        <v>14000.86</v>
      </c>
      <c r="AG149">
        <v>11514.27</v>
      </c>
      <c r="AH149">
        <v>12547.92</v>
      </c>
      <c r="AI149">
        <v>13061.12</v>
      </c>
      <c r="AJ149">
        <v>11322.13</v>
      </c>
      <c r="AK149">
        <v>19347.72</v>
      </c>
      <c r="AL149">
        <v>17046.41</v>
      </c>
      <c r="AM149">
        <v>13453.54</v>
      </c>
      <c r="AN149">
        <v>11047.24</v>
      </c>
      <c r="AO149" s="10">
        <v>11993.62</v>
      </c>
      <c r="AP149">
        <v>11192.39</v>
      </c>
      <c r="AQ149">
        <v>17113.28</v>
      </c>
      <c r="AR149">
        <v>15379.13</v>
      </c>
      <c r="AS149">
        <v>12865.31</v>
      </c>
      <c r="AT149">
        <v>11882.12</v>
      </c>
      <c r="AU149">
        <v>15146.24</v>
      </c>
      <c r="AV149">
        <v>13279.01</v>
      </c>
      <c r="AW149">
        <v>9678.8539999999994</v>
      </c>
      <c r="AX149">
        <v>10875.02</v>
      </c>
      <c r="AY149">
        <v>11209.78</v>
      </c>
      <c r="AZ149">
        <v>7634.8729999999996</v>
      </c>
      <c r="BA149">
        <v>7316.8040000000001</v>
      </c>
      <c r="BB149">
        <v>6740.2730000000001</v>
      </c>
      <c r="BC149">
        <v>12865.31</v>
      </c>
    </row>
    <row r="150" spans="1:55" x14ac:dyDescent="0.2">
      <c r="A150">
        <v>2538</v>
      </c>
      <c r="B150">
        <v>4.9619999999999997</v>
      </c>
      <c r="C150">
        <v>845.67620999999997</v>
      </c>
      <c r="D150" t="s">
        <v>86</v>
      </c>
      <c r="E150" t="s">
        <v>87</v>
      </c>
      <c r="F150" t="s">
        <v>89</v>
      </c>
      <c r="G150" t="s">
        <v>89</v>
      </c>
      <c r="H150" t="s">
        <v>89</v>
      </c>
      <c r="I150" t="s">
        <v>89</v>
      </c>
      <c r="J150" t="s">
        <v>89</v>
      </c>
      <c r="K150" t="s">
        <v>8952</v>
      </c>
      <c r="L150">
        <v>3889.875</v>
      </c>
      <c r="M150">
        <v>3677.5740000000001</v>
      </c>
      <c r="N150">
        <v>4086.4630000000002</v>
      </c>
      <c r="O150">
        <v>3960.3989999999999</v>
      </c>
      <c r="P150">
        <v>2392.2150000000001</v>
      </c>
      <c r="Q150">
        <v>2311.6959999999999</v>
      </c>
      <c r="R150">
        <v>3462.8020000000001</v>
      </c>
      <c r="S150">
        <v>3925.26</v>
      </c>
      <c r="T150">
        <v>4435.6490000000003</v>
      </c>
      <c r="U150">
        <v>3539.6030000000001</v>
      </c>
      <c r="V150">
        <v>3794.1219999999998</v>
      </c>
      <c r="W150">
        <v>3889.875</v>
      </c>
      <c r="X150">
        <v>4586.28</v>
      </c>
      <c r="Y150">
        <v>4236.0370000000003</v>
      </c>
      <c r="Z150">
        <v>5151.4120000000003</v>
      </c>
      <c r="AA150">
        <v>3806.6489999999999</v>
      </c>
      <c r="AB150">
        <v>3828.2669999999998</v>
      </c>
      <c r="AC150">
        <v>3056.9029999999998</v>
      </c>
      <c r="AD150">
        <v>3769.4229999999998</v>
      </c>
      <c r="AE150">
        <v>2564.471</v>
      </c>
      <c r="AF150">
        <v>3856.1889999999999</v>
      </c>
      <c r="AG150">
        <v>3432.962</v>
      </c>
      <c r="AH150">
        <v>3753.4769999999999</v>
      </c>
      <c r="AI150">
        <v>4238.6360000000004</v>
      </c>
      <c r="AJ150">
        <v>2735.4340000000002</v>
      </c>
      <c r="AK150">
        <v>4561.91</v>
      </c>
      <c r="AL150">
        <v>4973.79</v>
      </c>
      <c r="AM150">
        <v>3524.2240000000002</v>
      </c>
      <c r="AN150">
        <v>3731.7979999999998</v>
      </c>
      <c r="AO150" s="10">
        <v>3558.74</v>
      </c>
      <c r="AP150">
        <v>5150.59</v>
      </c>
      <c r="AQ150">
        <v>5617.9920000000002</v>
      </c>
      <c r="AR150">
        <v>5711.74</v>
      </c>
      <c r="AS150">
        <v>3889.875</v>
      </c>
      <c r="AT150">
        <v>3767.748</v>
      </c>
      <c r="AU150">
        <v>4477.4939999999997</v>
      </c>
      <c r="AV150">
        <v>3839.241</v>
      </c>
      <c r="AW150">
        <v>3232.0030000000002</v>
      </c>
      <c r="AX150">
        <v>3872.607</v>
      </c>
      <c r="AY150">
        <v>3963.0790000000002</v>
      </c>
      <c r="AZ150">
        <v>2656.886</v>
      </c>
      <c r="BA150">
        <v>2417.4630000000002</v>
      </c>
      <c r="BB150">
        <v>1675.1289999999999</v>
      </c>
      <c r="BC150">
        <v>3889.875</v>
      </c>
    </row>
    <row r="151" spans="1:55" x14ac:dyDescent="0.2">
      <c r="A151">
        <v>2272</v>
      </c>
      <c r="B151">
        <v>4.9649999999999999</v>
      </c>
      <c r="C151">
        <v>769.62639999999999</v>
      </c>
      <c r="D151" t="s">
        <v>86</v>
      </c>
      <c r="E151" t="s">
        <v>87</v>
      </c>
      <c r="F151" t="s">
        <v>89</v>
      </c>
      <c r="G151" t="s">
        <v>89</v>
      </c>
      <c r="H151" t="s">
        <v>89</v>
      </c>
      <c r="I151" t="s">
        <v>89</v>
      </c>
      <c r="J151" t="s">
        <v>89</v>
      </c>
      <c r="K151" t="s">
        <v>8953</v>
      </c>
      <c r="L151">
        <v>3944.1869999999999</v>
      </c>
      <c r="M151">
        <v>4412.8419999999996</v>
      </c>
      <c r="N151">
        <v>4125.3980000000001</v>
      </c>
      <c r="O151">
        <v>3815.47</v>
      </c>
      <c r="P151">
        <v>2290.366</v>
      </c>
      <c r="Q151">
        <v>2755.3</v>
      </c>
      <c r="R151">
        <v>2944.8519999999999</v>
      </c>
      <c r="S151">
        <v>2961.587</v>
      </c>
      <c r="T151">
        <v>3615.9989999999998</v>
      </c>
      <c r="U151">
        <v>3296.681</v>
      </c>
      <c r="V151">
        <v>4767.5420000000004</v>
      </c>
      <c r="W151">
        <v>3944.1880000000001</v>
      </c>
      <c r="X151">
        <v>3925.0160000000001</v>
      </c>
      <c r="Y151">
        <v>3548.634</v>
      </c>
      <c r="Z151">
        <v>5745.1750000000002</v>
      </c>
      <c r="AA151">
        <v>5158.2920000000004</v>
      </c>
      <c r="AB151">
        <v>4861.2550000000001</v>
      </c>
      <c r="AC151">
        <v>3039.5430000000001</v>
      </c>
      <c r="AD151">
        <v>3473.8519999999999</v>
      </c>
      <c r="AE151">
        <v>3041.904</v>
      </c>
      <c r="AF151">
        <v>3771.116</v>
      </c>
      <c r="AG151">
        <v>3525.7359999999999</v>
      </c>
      <c r="AH151">
        <v>4016.4679999999998</v>
      </c>
      <c r="AI151">
        <v>3894.2130000000002</v>
      </c>
      <c r="AJ151">
        <v>4091.8629999999998</v>
      </c>
      <c r="AK151">
        <v>6701.0609999999997</v>
      </c>
      <c r="AL151">
        <v>5984.0969999999998</v>
      </c>
      <c r="AM151">
        <v>4741.7619999999997</v>
      </c>
      <c r="AN151">
        <v>3529.7269999999999</v>
      </c>
      <c r="AO151" s="10">
        <v>3696.0830000000001</v>
      </c>
      <c r="AP151">
        <v>4223.201</v>
      </c>
      <c r="AQ151">
        <v>5782.5739999999996</v>
      </c>
      <c r="AR151">
        <v>4278.7539999999999</v>
      </c>
      <c r="AS151">
        <v>3944.1880000000001</v>
      </c>
      <c r="AT151">
        <v>3887.3980000000001</v>
      </c>
      <c r="AU151">
        <v>4915.3670000000002</v>
      </c>
      <c r="AV151">
        <v>4194.4979999999996</v>
      </c>
      <c r="AW151">
        <v>3605.6869999999999</v>
      </c>
      <c r="AX151">
        <v>3292.2339999999999</v>
      </c>
      <c r="AY151">
        <v>3588.5259999999998</v>
      </c>
      <c r="AZ151">
        <v>2052.8609999999999</v>
      </c>
      <c r="BA151">
        <v>1880.3150000000001</v>
      </c>
      <c r="BB151">
        <v>1981.8579999999999</v>
      </c>
      <c r="BC151">
        <v>3944.1880000000001</v>
      </c>
    </row>
    <row r="152" spans="1:55" x14ac:dyDescent="0.2">
      <c r="A152">
        <v>2451</v>
      </c>
      <c r="B152">
        <v>4.968</v>
      </c>
      <c r="C152">
        <v>818.52539000000002</v>
      </c>
      <c r="D152" t="s">
        <v>86</v>
      </c>
      <c r="E152" t="s">
        <v>378</v>
      </c>
      <c r="F152" t="s">
        <v>89</v>
      </c>
      <c r="G152" t="s">
        <v>89</v>
      </c>
      <c r="H152" t="s">
        <v>89</v>
      </c>
      <c r="I152" t="s">
        <v>89</v>
      </c>
      <c r="J152" t="s">
        <v>89</v>
      </c>
      <c r="K152" t="s">
        <v>8954</v>
      </c>
      <c r="L152">
        <v>1343.6010000000001</v>
      </c>
      <c r="M152">
        <v>1000.465</v>
      </c>
      <c r="N152">
        <v>1169.873</v>
      </c>
      <c r="O152">
        <v>769.41359999999997</v>
      </c>
      <c r="P152">
        <v>989.9855</v>
      </c>
      <c r="Q152">
        <v>1512.1479999999999</v>
      </c>
      <c r="R152">
        <v>1219.6510000000001</v>
      </c>
      <c r="S152">
        <v>1844.539</v>
      </c>
      <c r="T152">
        <v>443.51310000000001</v>
      </c>
      <c r="U152">
        <v>2124.194</v>
      </c>
      <c r="V152">
        <v>797.91610000000003</v>
      </c>
      <c r="W152">
        <v>1540.5029999999999</v>
      </c>
      <c r="X152">
        <v>918.33900000000006</v>
      </c>
      <c r="Y152">
        <v>1034.346</v>
      </c>
      <c r="Z152">
        <v>1991.575</v>
      </c>
      <c r="AA152">
        <v>2350.491</v>
      </c>
      <c r="AB152">
        <v>2079.3739999999998</v>
      </c>
      <c r="AC152">
        <v>2196.4110000000001</v>
      </c>
      <c r="AD152">
        <v>2203.386</v>
      </c>
      <c r="AE152">
        <v>2162.1619999999998</v>
      </c>
      <c r="AF152">
        <v>2026.009</v>
      </c>
      <c r="AG152">
        <v>744.39139999999998</v>
      </c>
      <c r="AH152">
        <v>1691.3820000000001</v>
      </c>
      <c r="AI152">
        <v>607.24490000000003</v>
      </c>
      <c r="AJ152">
        <v>1727.979</v>
      </c>
      <c r="AK152">
        <v>2141.2919999999999</v>
      </c>
      <c r="AL152">
        <v>1714.751</v>
      </c>
      <c r="AM152">
        <v>1142.7660000000001</v>
      </c>
      <c r="AN152">
        <v>974.14599999999996</v>
      </c>
      <c r="AO152" s="10">
        <v>2324.9070000000002</v>
      </c>
      <c r="AP152">
        <v>1902.729</v>
      </c>
      <c r="AQ152">
        <v>2478.8240000000001</v>
      </c>
      <c r="AR152">
        <v>1860.79</v>
      </c>
      <c r="AS152">
        <v>1669.4549999999999</v>
      </c>
      <c r="AT152">
        <v>1059.0640000000001</v>
      </c>
      <c r="AU152">
        <v>1008.119</v>
      </c>
      <c r="AV152">
        <v>1056.432</v>
      </c>
      <c r="AW152">
        <v>1102.8520000000001</v>
      </c>
      <c r="AX152">
        <v>1523.002</v>
      </c>
      <c r="AY152">
        <v>1088.4000000000001</v>
      </c>
      <c r="AZ152">
        <v>1303.163</v>
      </c>
      <c r="BA152">
        <v>0</v>
      </c>
      <c r="BB152">
        <v>338.9051</v>
      </c>
      <c r="BC152">
        <v>1082.3119999999999</v>
      </c>
    </row>
    <row r="153" spans="1:55" x14ac:dyDescent="0.2">
      <c r="A153">
        <v>2280</v>
      </c>
      <c r="B153">
        <v>4.9779999999999998</v>
      </c>
      <c r="C153">
        <v>771.63909999999998</v>
      </c>
      <c r="D153" t="s">
        <v>86</v>
      </c>
      <c r="E153" t="s">
        <v>87</v>
      </c>
      <c r="F153" t="s">
        <v>89</v>
      </c>
      <c r="G153" t="s">
        <v>89</v>
      </c>
      <c r="H153" t="s">
        <v>89</v>
      </c>
      <c r="I153" t="s">
        <v>89</v>
      </c>
      <c r="J153" t="s">
        <v>89</v>
      </c>
      <c r="K153" t="s">
        <v>8955</v>
      </c>
      <c r="L153">
        <v>3151.875</v>
      </c>
      <c r="M153">
        <v>3559.1550000000002</v>
      </c>
      <c r="N153">
        <v>4441.4530000000004</v>
      </c>
      <c r="O153">
        <v>4237.5110000000004</v>
      </c>
      <c r="P153">
        <v>2891.3719999999998</v>
      </c>
      <c r="Q153">
        <v>3165.3809999999999</v>
      </c>
      <c r="R153">
        <v>3565.5459999999998</v>
      </c>
      <c r="S153">
        <v>2956.27</v>
      </c>
      <c r="T153">
        <v>4076.0149999999999</v>
      </c>
      <c r="U153">
        <v>3959.0540000000001</v>
      </c>
      <c r="V153">
        <v>3608.2249999999999</v>
      </c>
      <c r="W153">
        <v>3151.875</v>
      </c>
      <c r="X153">
        <v>3270.9549999999999</v>
      </c>
      <c r="Y153">
        <v>3755.7339999999999</v>
      </c>
      <c r="Z153">
        <v>3899.1619999999998</v>
      </c>
      <c r="AA153">
        <v>3456.8359999999998</v>
      </c>
      <c r="AB153">
        <v>3956.3339999999998</v>
      </c>
      <c r="AC153">
        <v>4067.8870000000002</v>
      </c>
      <c r="AD153">
        <v>3308.9760000000001</v>
      </c>
      <c r="AE153">
        <v>2866.9160000000002</v>
      </c>
      <c r="AF153">
        <v>3477.8719999999998</v>
      </c>
      <c r="AG153">
        <v>2938.0790000000002</v>
      </c>
      <c r="AH153">
        <v>3140.078</v>
      </c>
      <c r="AI153">
        <v>3308.491</v>
      </c>
      <c r="AJ153">
        <v>2239.3150000000001</v>
      </c>
      <c r="AK153">
        <v>3275.4920000000002</v>
      </c>
      <c r="AL153">
        <v>4052.8879999999999</v>
      </c>
      <c r="AM153">
        <v>2707.1129999999998</v>
      </c>
      <c r="AN153">
        <v>2508.7550000000001</v>
      </c>
      <c r="AO153" s="10">
        <v>2627.5569999999998</v>
      </c>
      <c r="AP153">
        <v>2993.2869999999998</v>
      </c>
      <c r="AQ153">
        <v>3926.95</v>
      </c>
      <c r="AR153">
        <v>3432.7820000000002</v>
      </c>
      <c r="AS153">
        <v>3151.875</v>
      </c>
      <c r="AT153">
        <v>3172.0279999999998</v>
      </c>
      <c r="AU153">
        <v>3635.0639999999999</v>
      </c>
      <c r="AV153">
        <v>3468.8359999999998</v>
      </c>
      <c r="AW153">
        <v>3189.578</v>
      </c>
      <c r="AX153">
        <v>2964.3040000000001</v>
      </c>
      <c r="AY153">
        <v>3653.732</v>
      </c>
      <c r="AZ153">
        <v>2207.0279999999998</v>
      </c>
      <c r="BA153">
        <v>1624.8409999999999</v>
      </c>
      <c r="BB153">
        <v>1841.742</v>
      </c>
      <c r="BC153">
        <v>3151.875</v>
      </c>
    </row>
    <row r="154" spans="1:55" x14ac:dyDescent="0.2">
      <c r="A154">
        <v>2439</v>
      </c>
      <c r="B154">
        <v>4.9800000000000004</v>
      </c>
      <c r="C154">
        <v>816.52039000000002</v>
      </c>
      <c r="D154" t="s">
        <v>86</v>
      </c>
      <c r="E154" t="s">
        <v>87</v>
      </c>
      <c r="F154" t="s">
        <v>89</v>
      </c>
      <c r="G154" t="s">
        <v>89</v>
      </c>
      <c r="H154" t="s">
        <v>89</v>
      </c>
      <c r="I154" t="s">
        <v>89</v>
      </c>
      <c r="J154" t="s">
        <v>89</v>
      </c>
      <c r="K154" t="s">
        <v>8956</v>
      </c>
      <c r="L154">
        <v>1915.154</v>
      </c>
      <c r="M154">
        <v>836.52329999999995</v>
      </c>
      <c r="N154">
        <v>1004.038</v>
      </c>
      <c r="O154">
        <v>391.99310000000003</v>
      </c>
      <c r="P154">
        <v>1657.152</v>
      </c>
      <c r="Q154">
        <v>1706.9939999999999</v>
      </c>
      <c r="R154">
        <v>1323.981</v>
      </c>
      <c r="S154">
        <v>1635.692</v>
      </c>
      <c r="T154">
        <v>145.7842</v>
      </c>
      <c r="U154">
        <v>1816.123</v>
      </c>
      <c r="V154">
        <v>1216.049</v>
      </c>
      <c r="W154">
        <v>1479.6669999999999</v>
      </c>
      <c r="X154">
        <v>1335.472</v>
      </c>
      <c r="Y154">
        <v>1082.2860000000001</v>
      </c>
      <c r="Z154">
        <v>2115.44</v>
      </c>
      <c r="AA154">
        <v>2164.248</v>
      </c>
      <c r="AB154">
        <v>1668.268</v>
      </c>
      <c r="AC154">
        <v>1956.2619999999999</v>
      </c>
      <c r="AD154">
        <v>1356.153</v>
      </c>
      <c r="AE154">
        <v>1905.8610000000001</v>
      </c>
      <c r="AF154">
        <v>1512.79</v>
      </c>
      <c r="AG154">
        <v>885.36170000000004</v>
      </c>
      <c r="AH154">
        <v>1328.6179999999999</v>
      </c>
      <c r="AI154">
        <v>843.18679999999995</v>
      </c>
      <c r="AJ154">
        <v>1614.183</v>
      </c>
      <c r="AK154">
        <v>2056.1190000000001</v>
      </c>
      <c r="AL154">
        <v>1715.942</v>
      </c>
      <c r="AM154">
        <v>1563.53</v>
      </c>
      <c r="AN154">
        <v>1451.89</v>
      </c>
      <c r="AO154" s="10">
        <v>1742.11</v>
      </c>
      <c r="AP154">
        <v>1494.2349999999999</v>
      </c>
      <c r="AQ154">
        <v>187.3921</v>
      </c>
      <c r="AR154">
        <v>1717.4860000000001</v>
      </c>
      <c r="AS154">
        <v>2007.5730000000001</v>
      </c>
      <c r="AT154">
        <v>1472.434</v>
      </c>
      <c r="AU154">
        <v>1561.1089999999999</v>
      </c>
      <c r="AV154">
        <v>1295.2270000000001</v>
      </c>
      <c r="AW154">
        <v>330.09930000000003</v>
      </c>
      <c r="AX154">
        <v>1468.1189999999999</v>
      </c>
      <c r="AY154">
        <v>1158.0050000000001</v>
      </c>
      <c r="AZ154">
        <v>906.33540000000005</v>
      </c>
      <c r="BA154">
        <v>1614.0530000000001</v>
      </c>
      <c r="BB154">
        <v>940.94749999999999</v>
      </c>
      <c r="BC154">
        <v>1253.039</v>
      </c>
    </row>
    <row r="155" spans="1:55" x14ac:dyDescent="0.2">
      <c r="A155">
        <v>2450</v>
      </c>
      <c r="B155">
        <v>4.9809999999999999</v>
      </c>
      <c r="C155">
        <v>817.64391999999998</v>
      </c>
      <c r="D155" t="s">
        <v>86</v>
      </c>
      <c r="E155" t="s">
        <v>378</v>
      </c>
      <c r="F155" t="s">
        <v>89</v>
      </c>
      <c r="G155" t="s">
        <v>89</v>
      </c>
      <c r="H155" t="s">
        <v>89</v>
      </c>
      <c r="I155" t="s">
        <v>89</v>
      </c>
      <c r="J155" t="s">
        <v>89</v>
      </c>
      <c r="K155" t="s">
        <v>8957</v>
      </c>
      <c r="L155">
        <v>2363.2539999999999</v>
      </c>
      <c r="M155">
        <v>2941.9789999999998</v>
      </c>
      <c r="N155">
        <v>2821.011</v>
      </c>
      <c r="O155">
        <v>2474.0920000000001</v>
      </c>
      <c r="P155">
        <v>1090.1020000000001</v>
      </c>
      <c r="Q155">
        <v>1018.592</v>
      </c>
      <c r="R155">
        <v>1551.739</v>
      </c>
      <c r="S155">
        <v>2191.9499999999998</v>
      </c>
      <c r="T155">
        <v>2322.4989999999998</v>
      </c>
      <c r="U155">
        <v>2385.2820000000002</v>
      </c>
      <c r="V155">
        <v>2278.0100000000002</v>
      </c>
      <c r="W155">
        <v>2475.33</v>
      </c>
      <c r="X155">
        <v>2377.62</v>
      </c>
      <c r="Y155">
        <v>2265.2849999999999</v>
      </c>
      <c r="Z155">
        <v>2582.9119999999998</v>
      </c>
      <c r="AA155">
        <v>2954.8220000000001</v>
      </c>
      <c r="AB155">
        <v>2236.8629999999998</v>
      </c>
      <c r="AC155">
        <v>2047.2719999999999</v>
      </c>
      <c r="AD155">
        <v>2057.585</v>
      </c>
      <c r="AE155">
        <v>1784.6279999999999</v>
      </c>
      <c r="AF155">
        <v>2335.2779999999998</v>
      </c>
      <c r="AG155">
        <v>2538.2370000000001</v>
      </c>
      <c r="AH155">
        <v>2380.585</v>
      </c>
      <c r="AI155">
        <v>2848.3530000000001</v>
      </c>
      <c r="AJ155">
        <v>2323.2759999999998</v>
      </c>
      <c r="AK155">
        <v>4087.0529999999999</v>
      </c>
      <c r="AL155">
        <v>4360.6019999999999</v>
      </c>
      <c r="AM155">
        <v>2694.654</v>
      </c>
      <c r="AN155">
        <v>2422.87</v>
      </c>
      <c r="AO155" s="10">
        <v>2352.2919999999999</v>
      </c>
      <c r="AP155">
        <v>4859.0619999999999</v>
      </c>
      <c r="AQ155">
        <v>6587.4740000000002</v>
      </c>
      <c r="AR155">
        <v>5609.7259999999997</v>
      </c>
      <c r="AS155">
        <v>2605.02</v>
      </c>
      <c r="AT155">
        <v>3040.1469999999999</v>
      </c>
      <c r="AU155">
        <v>3409.5740000000001</v>
      </c>
      <c r="AV155">
        <v>3687.741</v>
      </c>
      <c r="AW155">
        <v>2202.4740000000002</v>
      </c>
      <c r="AX155">
        <v>2201.1329999999998</v>
      </c>
      <c r="AY155">
        <v>1624.6130000000001</v>
      </c>
      <c r="AZ155">
        <v>1385.241</v>
      </c>
      <c r="BA155">
        <v>1295.1120000000001</v>
      </c>
      <c r="BB155">
        <v>311.30630000000002</v>
      </c>
      <c r="BC155">
        <v>2430.62</v>
      </c>
    </row>
    <row r="156" spans="1:55" x14ac:dyDescent="0.2">
      <c r="A156">
        <v>2340</v>
      </c>
      <c r="B156">
        <v>5.0010000000000003</v>
      </c>
      <c r="C156">
        <v>789.61217999999997</v>
      </c>
      <c r="D156" t="s">
        <v>86</v>
      </c>
      <c r="E156" t="s">
        <v>378</v>
      </c>
      <c r="F156" t="s">
        <v>89</v>
      </c>
      <c r="G156" t="s">
        <v>89</v>
      </c>
      <c r="H156" t="s">
        <v>89</v>
      </c>
      <c r="I156" t="s">
        <v>89</v>
      </c>
      <c r="J156" t="s">
        <v>89</v>
      </c>
      <c r="K156" t="s">
        <v>8958</v>
      </c>
      <c r="L156">
        <v>1247.4670000000001</v>
      </c>
      <c r="M156">
        <v>617.03330000000005</v>
      </c>
      <c r="N156">
        <v>841.59799999999996</v>
      </c>
      <c r="O156">
        <v>1385.396</v>
      </c>
      <c r="P156">
        <v>119.4337</v>
      </c>
      <c r="Q156">
        <v>172.89340000000001</v>
      </c>
      <c r="R156">
        <v>206.2508</v>
      </c>
      <c r="S156">
        <v>656.4434</v>
      </c>
      <c r="T156">
        <v>691.42520000000002</v>
      </c>
      <c r="U156">
        <v>528.38720000000001</v>
      </c>
      <c r="V156">
        <v>400.2629</v>
      </c>
      <c r="W156">
        <v>781.92520000000002</v>
      </c>
      <c r="X156">
        <v>311.9049</v>
      </c>
      <c r="Y156">
        <v>903.46289999999999</v>
      </c>
      <c r="Z156">
        <v>1614.1579999999999</v>
      </c>
      <c r="AA156">
        <v>455.74299999999999</v>
      </c>
      <c r="AB156">
        <v>235.5472</v>
      </c>
      <c r="AC156">
        <v>198.69370000000001</v>
      </c>
      <c r="AD156">
        <v>913.97850000000005</v>
      </c>
      <c r="AE156">
        <v>438.88</v>
      </c>
      <c r="AF156">
        <v>885.51</v>
      </c>
      <c r="AG156">
        <v>1197.9670000000001</v>
      </c>
      <c r="AH156">
        <v>856.81240000000003</v>
      </c>
      <c r="AI156">
        <v>1270.4880000000001</v>
      </c>
      <c r="AJ156">
        <v>1209.4659999999999</v>
      </c>
      <c r="AK156">
        <v>1754.14</v>
      </c>
      <c r="AL156">
        <v>1849.2550000000001</v>
      </c>
      <c r="AM156">
        <v>1416.0329999999999</v>
      </c>
      <c r="AN156">
        <v>709.31870000000004</v>
      </c>
      <c r="AO156" s="10">
        <v>1081.9069999999999</v>
      </c>
      <c r="AP156">
        <v>1701.489</v>
      </c>
      <c r="AQ156">
        <v>2515.3069999999998</v>
      </c>
      <c r="AR156">
        <v>1979.075</v>
      </c>
      <c r="AS156">
        <v>1107.6790000000001</v>
      </c>
      <c r="AT156">
        <v>990.47159999999997</v>
      </c>
      <c r="AU156">
        <v>1674.876</v>
      </c>
      <c r="AV156">
        <v>1092.6679999999999</v>
      </c>
      <c r="AW156">
        <v>768.99890000000005</v>
      </c>
      <c r="AX156">
        <v>904.37459999999999</v>
      </c>
      <c r="AY156">
        <v>634.35950000000003</v>
      </c>
      <c r="AZ156">
        <v>176.9049</v>
      </c>
      <c r="BA156">
        <v>159.999</v>
      </c>
      <c r="BB156">
        <v>223.17599999999999</v>
      </c>
      <c r="BC156">
        <v>899.56560000000002</v>
      </c>
    </row>
    <row r="157" spans="1:55" x14ac:dyDescent="0.2">
      <c r="A157">
        <v>2394</v>
      </c>
      <c r="B157">
        <v>5.0060000000000002</v>
      </c>
      <c r="C157">
        <v>801.61217999999997</v>
      </c>
      <c r="D157" t="s">
        <v>86</v>
      </c>
      <c r="E157" t="s">
        <v>87</v>
      </c>
      <c r="F157" t="s">
        <v>89</v>
      </c>
      <c r="G157" t="s">
        <v>89</v>
      </c>
      <c r="H157" t="s">
        <v>89</v>
      </c>
      <c r="I157" t="s">
        <v>89</v>
      </c>
      <c r="J157" t="s">
        <v>89</v>
      </c>
      <c r="K157" t="s">
        <v>8959</v>
      </c>
      <c r="L157">
        <v>4389.5630000000001</v>
      </c>
      <c r="M157">
        <v>3062.7559999999999</v>
      </c>
      <c r="N157">
        <v>3313.1689999999999</v>
      </c>
      <c r="O157">
        <v>2976.6350000000002</v>
      </c>
      <c r="P157">
        <v>3275.0010000000002</v>
      </c>
      <c r="Q157">
        <v>3020.5070000000001</v>
      </c>
      <c r="R157">
        <v>3226.0859999999998</v>
      </c>
      <c r="S157">
        <v>2833.328</v>
      </c>
      <c r="T157">
        <v>3038.8939999999998</v>
      </c>
      <c r="U157">
        <v>2011.7159999999999</v>
      </c>
      <c r="V157">
        <v>3733.6729999999998</v>
      </c>
      <c r="W157">
        <v>4389.5630000000001</v>
      </c>
      <c r="X157">
        <v>5007.2560000000003</v>
      </c>
      <c r="Y157">
        <v>3322.7310000000002</v>
      </c>
      <c r="Z157">
        <v>5872.2039999999997</v>
      </c>
      <c r="AA157">
        <v>6101.9129999999996</v>
      </c>
      <c r="AB157">
        <v>5093.0209999999997</v>
      </c>
      <c r="AC157">
        <v>2414.047</v>
      </c>
      <c r="AD157">
        <v>3389.5520000000001</v>
      </c>
      <c r="AE157">
        <v>2673.7049999999999</v>
      </c>
      <c r="AF157">
        <v>4293.9610000000002</v>
      </c>
      <c r="AG157">
        <v>3927.7350000000001</v>
      </c>
      <c r="AH157">
        <v>4510.7969999999996</v>
      </c>
      <c r="AI157">
        <v>4558.915</v>
      </c>
      <c r="AJ157">
        <v>4259.2470000000003</v>
      </c>
      <c r="AK157">
        <v>6433.2960000000003</v>
      </c>
      <c r="AL157">
        <v>5683.7659999999996</v>
      </c>
      <c r="AM157">
        <v>5612.0929999999998</v>
      </c>
      <c r="AN157">
        <v>4368.6009999999997</v>
      </c>
      <c r="AO157" s="10">
        <v>5163.5640000000003</v>
      </c>
      <c r="AP157">
        <v>4881.9369999999999</v>
      </c>
      <c r="AQ157">
        <v>5712.2079999999996</v>
      </c>
      <c r="AR157">
        <v>5486.66</v>
      </c>
      <c r="AS157">
        <v>4389.5630000000001</v>
      </c>
      <c r="AT157">
        <v>4045.8240000000001</v>
      </c>
      <c r="AU157">
        <v>5369.9780000000001</v>
      </c>
      <c r="AV157">
        <v>4623.8530000000001</v>
      </c>
      <c r="AW157">
        <v>2606.509</v>
      </c>
      <c r="AX157">
        <v>3312.89</v>
      </c>
      <c r="AY157">
        <v>3941.674</v>
      </c>
      <c r="AZ157">
        <v>2822.596</v>
      </c>
      <c r="BA157">
        <v>2423.7660000000001</v>
      </c>
      <c r="BB157">
        <v>2400.1210000000001</v>
      </c>
      <c r="BC157">
        <v>4389.5630000000001</v>
      </c>
    </row>
    <row r="158" spans="1:55" x14ac:dyDescent="0.2">
      <c r="A158">
        <v>2404</v>
      </c>
      <c r="B158">
        <v>5.0069999999999997</v>
      </c>
      <c r="C158">
        <v>803.62909000000002</v>
      </c>
      <c r="D158" t="s">
        <v>86</v>
      </c>
      <c r="E158" t="s">
        <v>87</v>
      </c>
      <c r="F158" t="s">
        <v>89</v>
      </c>
      <c r="G158" t="s">
        <v>89</v>
      </c>
      <c r="H158" t="s">
        <v>89</v>
      </c>
      <c r="I158" t="s">
        <v>89</v>
      </c>
      <c r="J158" t="s">
        <v>89</v>
      </c>
      <c r="K158" t="s">
        <v>8960</v>
      </c>
      <c r="L158">
        <v>8403.8130000000001</v>
      </c>
      <c r="M158">
        <v>8949.2369999999992</v>
      </c>
      <c r="N158">
        <v>8486.4120000000003</v>
      </c>
      <c r="O158">
        <v>8530.2289999999994</v>
      </c>
      <c r="P158">
        <v>6472.7830000000004</v>
      </c>
      <c r="Q158">
        <v>6729.3509999999997</v>
      </c>
      <c r="R158">
        <v>7751.5959999999995</v>
      </c>
      <c r="S158">
        <v>6090.1409999999996</v>
      </c>
      <c r="T158">
        <v>7024.2889999999998</v>
      </c>
      <c r="U158">
        <v>7225.7359999999999</v>
      </c>
      <c r="V158">
        <v>7948.7690000000002</v>
      </c>
      <c r="W158">
        <v>8403.8130000000001</v>
      </c>
      <c r="X158">
        <v>8267.6880000000001</v>
      </c>
      <c r="Y158">
        <v>7140.6090000000004</v>
      </c>
      <c r="Z158">
        <v>9461.4159999999993</v>
      </c>
      <c r="AA158">
        <v>10173.959999999999</v>
      </c>
      <c r="AB158">
        <v>8602.8680000000004</v>
      </c>
      <c r="AC158">
        <v>7817.5129999999999</v>
      </c>
      <c r="AD158">
        <v>7107.3540000000003</v>
      </c>
      <c r="AE158">
        <v>6384.9110000000001</v>
      </c>
      <c r="AF158">
        <v>8647.4449999999997</v>
      </c>
      <c r="AG158">
        <v>7161.6750000000002</v>
      </c>
      <c r="AH158">
        <v>8408.0380000000005</v>
      </c>
      <c r="AI158">
        <v>7895.57</v>
      </c>
      <c r="AJ158">
        <v>7160.4759999999997</v>
      </c>
      <c r="AK158">
        <v>12570.08</v>
      </c>
      <c r="AL158">
        <v>11601.19</v>
      </c>
      <c r="AM158">
        <v>8506.6360000000004</v>
      </c>
      <c r="AN158">
        <v>7264.3950000000004</v>
      </c>
      <c r="AO158" s="10">
        <v>7803.3760000000002</v>
      </c>
      <c r="AP158">
        <v>10762.94</v>
      </c>
      <c r="AQ158">
        <v>13843.4</v>
      </c>
      <c r="AR158">
        <v>13219.19</v>
      </c>
      <c r="AS158">
        <v>8403.8130000000001</v>
      </c>
      <c r="AT158">
        <v>8882.16</v>
      </c>
      <c r="AU158">
        <v>11427.21</v>
      </c>
      <c r="AV158">
        <v>8003.7340000000004</v>
      </c>
      <c r="AW158">
        <v>7369.3419999999996</v>
      </c>
      <c r="AX158">
        <v>7189.2139999999999</v>
      </c>
      <c r="AY158">
        <v>8890.0409999999993</v>
      </c>
      <c r="AZ158">
        <v>4963.7049999999999</v>
      </c>
      <c r="BA158">
        <v>5210.4390000000003</v>
      </c>
      <c r="BB158">
        <v>5024.0990000000002</v>
      </c>
      <c r="BC158">
        <v>8403.8130000000001</v>
      </c>
    </row>
    <row r="159" spans="1:55" x14ac:dyDescent="0.2">
      <c r="A159">
        <v>2182</v>
      </c>
      <c r="B159">
        <v>5.01</v>
      </c>
      <c r="C159">
        <v>743.60919000000001</v>
      </c>
      <c r="D159" t="s">
        <v>86</v>
      </c>
      <c r="E159" t="s">
        <v>87</v>
      </c>
      <c r="F159" t="s">
        <v>89</v>
      </c>
      <c r="G159" t="s">
        <v>89</v>
      </c>
      <c r="H159" t="s">
        <v>89</v>
      </c>
      <c r="I159" t="s">
        <v>89</v>
      </c>
      <c r="J159" t="s">
        <v>89</v>
      </c>
      <c r="K159" t="s">
        <v>8961</v>
      </c>
      <c r="L159">
        <v>2641.75</v>
      </c>
      <c r="M159">
        <v>2711.9569999999999</v>
      </c>
      <c r="N159">
        <v>3185.9459999999999</v>
      </c>
      <c r="O159">
        <v>2507.7649999999999</v>
      </c>
      <c r="P159">
        <v>1939.306</v>
      </c>
      <c r="Q159">
        <v>1885.4179999999999</v>
      </c>
      <c r="R159">
        <v>2333.5439999999999</v>
      </c>
      <c r="S159">
        <v>1624.8989999999999</v>
      </c>
      <c r="T159">
        <v>2417.5189999999998</v>
      </c>
      <c r="U159">
        <v>2436.125</v>
      </c>
      <c r="V159">
        <v>2121.4119999999998</v>
      </c>
      <c r="W159">
        <v>2641.75</v>
      </c>
      <c r="X159">
        <v>2640.326</v>
      </c>
      <c r="Y159">
        <v>2221.9850000000001</v>
      </c>
      <c r="Z159">
        <v>3638.9609999999998</v>
      </c>
      <c r="AA159">
        <v>2961.8490000000002</v>
      </c>
      <c r="AB159">
        <v>2555.4690000000001</v>
      </c>
      <c r="AC159">
        <v>2159.0030000000002</v>
      </c>
      <c r="AD159">
        <v>1999.21</v>
      </c>
      <c r="AE159">
        <v>1724.7170000000001</v>
      </c>
      <c r="AF159">
        <v>2650.444</v>
      </c>
      <c r="AG159">
        <v>2394.15</v>
      </c>
      <c r="AH159">
        <v>2671.1149999999998</v>
      </c>
      <c r="AI159">
        <v>2484.587</v>
      </c>
      <c r="AJ159">
        <v>2587.3560000000002</v>
      </c>
      <c r="AK159">
        <v>3691.1930000000002</v>
      </c>
      <c r="AL159">
        <v>3707.7939999999999</v>
      </c>
      <c r="AM159">
        <v>2967.529</v>
      </c>
      <c r="AN159">
        <v>2089.7620000000002</v>
      </c>
      <c r="AO159" s="10">
        <v>2418.453</v>
      </c>
      <c r="AP159">
        <v>3129.645</v>
      </c>
      <c r="AQ159">
        <v>4289.4520000000002</v>
      </c>
      <c r="AR159">
        <v>4281.8220000000001</v>
      </c>
      <c r="AS159">
        <v>2641.75</v>
      </c>
      <c r="AT159">
        <v>3401.2939999999999</v>
      </c>
      <c r="AU159">
        <v>3614.326</v>
      </c>
      <c r="AV159">
        <v>2999.2849999999999</v>
      </c>
      <c r="AW159">
        <v>2245.5509999999999</v>
      </c>
      <c r="AX159">
        <v>2433.86</v>
      </c>
      <c r="AY159">
        <v>3356.7460000000001</v>
      </c>
      <c r="AZ159">
        <v>671.86919999999998</v>
      </c>
      <c r="BA159">
        <v>1212.922</v>
      </c>
      <c r="BB159">
        <v>1283.173</v>
      </c>
      <c r="BC159">
        <v>2641.75</v>
      </c>
    </row>
    <row r="160" spans="1:55" x14ac:dyDescent="0.2">
      <c r="A160">
        <v>1352</v>
      </c>
      <c r="B160">
        <v>5.0369999999999999</v>
      </c>
      <c r="C160">
        <v>509.33080999999999</v>
      </c>
      <c r="D160" t="s">
        <v>86</v>
      </c>
      <c r="E160" t="s">
        <v>87</v>
      </c>
      <c r="F160" t="s">
        <v>89</v>
      </c>
      <c r="G160" t="s">
        <v>89</v>
      </c>
      <c r="H160" t="s">
        <v>89</v>
      </c>
      <c r="I160" t="s">
        <v>89</v>
      </c>
      <c r="J160" t="s">
        <v>89</v>
      </c>
      <c r="K160" t="s">
        <v>8962</v>
      </c>
      <c r="L160">
        <v>1289</v>
      </c>
      <c r="M160">
        <v>852.59109999999998</v>
      </c>
      <c r="N160">
        <v>326.20499999999998</v>
      </c>
      <c r="O160">
        <v>532.46259999999995</v>
      </c>
      <c r="P160">
        <v>971.58590000000004</v>
      </c>
      <c r="Q160">
        <v>821.95</v>
      </c>
      <c r="R160">
        <v>909.08839999999998</v>
      </c>
      <c r="S160">
        <v>709.69899999999996</v>
      </c>
      <c r="T160">
        <v>829.2242</v>
      </c>
      <c r="U160">
        <v>1208.934</v>
      </c>
      <c r="V160">
        <v>2941.4459999999999</v>
      </c>
      <c r="W160">
        <v>1289</v>
      </c>
      <c r="X160">
        <v>2533.6309999999999</v>
      </c>
      <c r="Y160">
        <v>2702.2040000000002</v>
      </c>
      <c r="Z160">
        <v>1704.2090000000001</v>
      </c>
      <c r="AA160">
        <v>1694.577</v>
      </c>
      <c r="AB160">
        <v>1732.9880000000001</v>
      </c>
      <c r="AC160">
        <v>999.18039999999996</v>
      </c>
      <c r="AD160">
        <v>1390.6569999999999</v>
      </c>
      <c r="AE160">
        <v>959.92859999999996</v>
      </c>
      <c r="AF160">
        <v>2034.7829999999999</v>
      </c>
      <c r="AG160">
        <v>2053.1030000000001</v>
      </c>
      <c r="AH160">
        <v>1517.37</v>
      </c>
      <c r="AI160">
        <v>1333.65</v>
      </c>
      <c r="AJ160">
        <v>214.93979999999999</v>
      </c>
      <c r="AK160">
        <v>1181.1479999999999</v>
      </c>
      <c r="AL160">
        <v>1443.3689999999999</v>
      </c>
      <c r="AM160">
        <v>550.07240000000002</v>
      </c>
      <c r="AN160">
        <v>363.08850000000001</v>
      </c>
      <c r="AO160" s="10">
        <v>359.65910000000002</v>
      </c>
      <c r="AP160">
        <v>4206.1220000000003</v>
      </c>
      <c r="AQ160">
        <v>3278.94</v>
      </c>
      <c r="AR160">
        <v>4392.2259999999997</v>
      </c>
      <c r="AS160">
        <v>1289</v>
      </c>
      <c r="AT160">
        <v>753.90890000000002</v>
      </c>
      <c r="AU160">
        <v>1121.617</v>
      </c>
      <c r="AV160">
        <v>395.50700000000001</v>
      </c>
      <c r="AW160">
        <v>1203.337</v>
      </c>
      <c r="AX160">
        <v>1301.9059999999999</v>
      </c>
      <c r="AY160">
        <v>1504.6130000000001</v>
      </c>
      <c r="AZ160">
        <v>206.65700000000001</v>
      </c>
      <c r="BA160">
        <v>0</v>
      </c>
      <c r="BB160">
        <v>291.78960000000001</v>
      </c>
      <c r="BC160">
        <v>1289</v>
      </c>
    </row>
    <row r="161" spans="1:55" x14ac:dyDescent="0.2">
      <c r="A161">
        <v>2285</v>
      </c>
      <c r="B161">
        <v>5.0579999999999998</v>
      </c>
      <c r="C161">
        <v>773.58411000000001</v>
      </c>
      <c r="D161" t="s">
        <v>86</v>
      </c>
      <c r="E161" t="s">
        <v>87</v>
      </c>
      <c r="F161" t="s">
        <v>89</v>
      </c>
      <c r="G161" t="s">
        <v>89</v>
      </c>
      <c r="H161" t="s">
        <v>89</v>
      </c>
      <c r="I161" t="s">
        <v>89</v>
      </c>
      <c r="J161" t="s">
        <v>89</v>
      </c>
      <c r="K161" t="s">
        <v>8963</v>
      </c>
      <c r="L161">
        <v>10072.42</v>
      </c>
      <c r="M161">
        <v>5486.8850000000002</v>
      </c>
      <c r="N161">
        <v>5792.7749999999996</v>
      </c>
      <c r="O161">
        <v>6497.1239999999998</v>
      </c>
      <c r="P161">
        <v>5133.527</v>
      </c>
      <c r="Q161">
        <v>5055.7749999999996</v>
      </c>
      <c r="R161">
        <v>5223.5039999999999</v>
      </c>
      <c r="S161">
        <v>4122.8509999999997</v>
      </c>
      <c r="T161">
        <v>5573.4030000000002</v>
      </c>
      <c r="U161">
        <v>4370.6559999999999</v>
      </c>
      <c r="V161">
        <v>4941.9939999999997</v>
      </c>
      <c r="W161">
        <v>6719.4920000000002</v>
      </c>
      <c r="X161">
        <v>7396.3869999999997</v>
      </c>
      <c r="Y161">
        <v>5535.5870000000004</v>
      </c>
      <c r="Z161">
        <v>12502.49</v>
      </c>
      <c r="AA161">
        <v>11004.28</v>
      </c>
      <c r="AB161">
        <v>10567.45</v>
      </c>
      <c r="AC161">
        <v>4447.3280000000004</v>
      </c>
      <c r="AD161">
        <v>4992.6369999999997</v>
      </c>
      <c r="AE161">
        <v>5308.4889999999996</v>
      </c>
      <c r="AF161">
        <v>8786.9560000000001</v>
      </c>
      <c r="AG161">
        <v>7972.9160000000002</v>
      </c>
      <c r="AH161">
        <v>7201.4660000000003</v>
      </c>
      <c r="AI161">
        <v>8554.2829999999994</v>
      </c>
      <c r="AJ161">
        <v>9050.2540000000008</v>
      </c>
      <c r="AK161">
        <v>12293.49</v>
      </c>
      <c r="AL161">
        <v>11022.19</v>
      </c>
      <c r="AM161">
        <v>8087.152</v>
      </c>
      <c r="AN161">
        <v>7658.7719999999999</v>
      </c>
      <c r="AO161" s="10">
        <v>8938.91</v>
      </c>
      <c r="AP161">
        <v>7593.2610000000004</v>
      </c>
      <c r="AQ161">
        <v>11764.16</v>
      </c>
      <c r="AR161">
        <v>9093.3819999999996</v>
      </c>
      <c r="AS161">
        <v>8457.3009999999995</v>
      </c>
      <c r="AT161">
        <v>7554</v>
      </c>
      <c r="AU161">
        <v>9064.9380000000001</v>
      </c>
      <c r="AV161">
        <v>7732.8810000000003</v>
      </c>
      <c r="AW161">
        <v>4801.2849999999999</v>
      </c>
      <c r="AX161">
        <v>5298.04</v>
      </c>
      <c r="AY161">
        <v>5882.4960000000001</v>
      </c>
      <c r="AZ161">
        <v>3110.2820000000002</v>
      </c>
      <c r="BA161">
        <v>4034.232</v>
      </c>
      <c r="BB161">
        <v>4617.1880000000001</v>
      </c>
      <c r="BC161">
        <v>7231.0119999999997</v>
      </c>
    </row>
    <row r="162" spans="1:55" x14ac:dyDescent="0.2">
      <c r="A162">
        <v>2293</v>
      </c>
      <c r="B162">
        <v>5.0640000000000001</v>
      </c>
      <c r="C162">
        <v>775.59802000000002</v>
      </c>
      <c r="D162" t="s">
        <v>86</v>
      </c>
      <c r="E162" t="s">
        <v>87</v>
      </c>
      <c r="F162" t="s">
        <v>89</v>
      </c>
      <c r="G162" t="s">
        <v>89</v>
      </c>
      <c r="H162" t="s">
        <v>89</v>
      </c>
      <c r="I162" t="s">
        <v>89</v>
      </c>
      <c r="J162" t="s">
        <v>89</v>
      </c>
      <c r="K162" t="s">
        <v>8964</v>
      </c>
      <c r="L162">
        <v>13080.63</v>
      </c>
      <c r="M162">
        <v>8858.0020000000004</v>
      </c>
      <c r="N162">
        <v>9401.5220000000008</v>
      </c>
      <c r="O162">
        <v>10557.53</v>
      </c>
      <c r="P162">
        <v>8688.81</v>
      </c>
      <c r="Q162">
        <v>8781.2099999999991</v>
      </c>
      <c r="R162">
        <v>9842.3549999999996</v>
      </c>
      <c r="S162">
        <v>9553.7029999999995</v>
      </c>
      <c r="T162">
        <v>12204.76</v>
      </c>
      <c r="U162">
        <v>10129.719999999999</v>
      </c>
      <c r="V162">
        <v>9064.6190000000006</v>
      </c>
      <c r="W162">
        <v>13080.63</v>
      </c>
      <c r="X162">
        <v>12918.13</v>
      </c>
      <c r="Y162">
        <v>10335.120000000001</v>
      </c>
      <c r="Z162">
        <v>21776.94</v>
      </c>
      <c r="AA162">
        <v>21016.06</v>
      </c>
      <c r="AB162">
        <v>16780.009999999998</v>
      </c>
      <c r="AC162">
        <v>8187.7849999999999</v>
      </c>
      <c r="AD162">
        <v>11152.35</v>
      </c>
      <c r="AE162">
        <v>10484.15</v>
      </c>
      <c r="AF162">
        <v>14945.02</v>
      </c>
      <c r="AG162">
        <v>13763.26</v>
      </c>
      <c r="AH162">
        <v>12596.25</v>
      </c>
      <c r="AI162">
        <v>14456.57</v>
      </c>
      <c r="AJ162">
        <v>14925.98</v>
      </c>
      <c r="AK162">
        <v>20326.8</v>
      </c>
      <c r="AL162">
        <v>17111.52</v>
      </c>
      <c r="AM162">
        <v>12570.3</v>
      </c>
      <c r="AN162">
        <v>11608.96</v>
      </c>
      <c r="AO162" s="10">
        <v>13288.33</v>
      </c>
      <c r="AP162">
        <v>14701.99</v>
      </c>
      <c r="AQ162">
        <v>17970.47</v>
      </c>
      <c r="AR162">
        <v>18092.990000000002</v>
      </c>
      <c r="AS162">
        <v>13080.63</v>
      </c>
      <c r="AT162">
        <v>12187.7</v>
      </c>
      <c r="AU162">
        <v>16520.75</v>
      </c>
      <c r="AV162">
        <v>13768.56</v>
      </c>
      <c r="AW162">
        <v>9822.3960000000006</v>
      </c>
      <c r="AX162">
        <v>9630.6679999999997</v>
      </c>
      <c r="AY162">
        <v>11289.44</v>
      </c>
      <c r="AZ162">
        <v>6752.1760000000004</v>
      </c>
      <c r="BA162">
        <v>6988.6180000000004</v>
      </c>
      <c r="BB162">
        <v>8685.3539999999994</v>
      </c>
      <c r="BC162">
        <v>13080.63</v>
      </c>
    </row>
    <row r="163" spans="1:55" x14ac:dyDescent="0.2">
      <c r="A163">
        <v>2092</v>
      </c>
      <c r="B163">
        <v>5.0650000000000004</v>
      </c>
      <c r="C163">
        <v>713.56091000000004</v>
      </c>
      <c r="D163" t="s">
        <v>86</v>
      </c>
      <c r="E163" t="s">
        <v>87</v>
      </c>
      <c r="F163" t="s">
        <v>89</v>
      </c>
      <c r="G163" t="s">
        <v>89</v>
      </c>
      <c r="H163" t="s">
        <v>89</v>
      </c>
      <c r="I163" t="s">
        <v>89</v>
      </c>
      <c r="J163" t="s">
        <v>89</v>
      </c>
      <c r="K163" t="s">
        <v>8965</v>
      </c>
      <c r="L163">
        <v>3230.857</v>
      </c>
      <c r="M163">
        <v>2020.0160000000001</v>
      </c>
      <c r="N163">
        <v>1816.8679999999999</v>
      </c>
      <c r="O163">
        <v>1958.0889999999999</v>
      </c>
      <c r="P163">
        <v>1623.7919999999999</v>
      </c>
      <c r="Q163">
        <v>1608.3420000000001</v>
      </c>
      <c r="R163">
        <v>1697.9079999999999</v>
      </c>
      <c r="S163">
        <v>1383.51</v>
      </c>
      <c r="T163">
        <v>1946.1420000000001</v>
      </c>
      <c r="U163">
        <v>1796.44</v>
      </c>
      <c r="V163">
        <v>1766.3050000000001</v>
      </c>
      <c r="W163">
        <v>2430.7579999999998</v>
      </c>
      <c r="X163">
        <v>2576.79</v>
      </c>
      <c r="Y163">
        <v>2165.2979999999998</v>
      </c>
      <c r="Z163">
        <v>4007.0390000000002</v>
      </c>
      <c r="AA163">
        <v>3337.77</v>
      </c>
      <c r="AB163">
        <v>3661.2919999999999</v>
      </c>
      <c r="AC163">
        <v>1032.2470000000001</v>
      </c>
      <c r="AD163">
        <v>2004.251</v>
      </c>
      <c r="AE163">
        <v>1913.713</v>
      </c>
      <c r="AF163">
        <v>2580.0329999999999</v>
      </c>
      <c r="AG163">
        <v>2654.5189999999998</v>
      </c>
      <c r="AH163">
        <v>2718.77</v>
      </c>
      <c r="AI163">
        <v>3487.4119999999998</v>
      </c>
      <c r="AJ163">
        <v>3366.0940000000001</v>
      </c>
      <c r="AK163">
        <v>4160.8029999999999</v>
      </c>
      <c r="AL163">
        <v>3437.2060000000001</v>
      </c>
      <c r="AM163">
        <v>3178.306</v>
      </c>
      <c r="AN163">
        <v>2726.3310000000001</v>
      </c>
      <c r="AO163" s="10">
        <v>2783.1210000000001</v>
      </c>
      <c r="AP163">
        <v>3592.9279999999999</v>
      </c>
      <c r="AQ163">
        <v>4316.6940000000004</v>
      </c>
      <c r="AR163">
        <v>3727.7849999999999</v>
      </c>
      <c r="AS163">
        <v>2844.8530000000001</v>
      </c>
      <c r="AT163">
        <v>2792.68</v>
      </c>
      <c r="AU163">
        <v>3407.71</v>
      </c>
      <c r="AV163">
        <v>3396.18</v>
      </c>
      <c r="AW163">
        <v>1929.444</v>
      </c>
      <c r="AX163">
        <v>2249.598</v>
      </c>
      <c r="AY163">
        <v>1902.7460000000001</v>
      </c>
      <c r="AZ163">
        <v>1075.3399999999999</v>
      </c>
      <c r="BA163">
        <v>1358.329</v>
      </c>
      <c r="BB163">
        <v>1678.288</v>
      </c>
      <c r="BC163">
        <v>2023.568</v>
      </c>
    </row>
    <row r="164" spans="1:55" x14ac:dyDescent="0.2">
      <c r="A164">
        <v>2099</v>
      </c>
      <c r="B164">
        <v>5.0659999999999998</v>
      </c>
      <c r="C164">
        <v>715.57758000000001</v>
      </c>
      <c r="D164" t="s">
        <v>86</v>
      </c>
      <c r="E164" t="s">
        <v>87</v>
      </c>
      <c r="F164" t="s">
        <v>89</v>
      </c>
      <c r="G164" t="s">
        <v>89</v>
      </c>
      <c r="H164" t="s">
        <v>89</v>
      </c>
      <c r="I164" t="s">
        <v>89</v>
      </c>
      <c r="J164" t="s">
        <v>89</v>
      </c>
      <c r="K164" t="s">
        <v>8966</v>
      </c>
      <c r="L164">
        <v>4225.3130000000001</v>
      </c>
      <c r="M164">
        <v>3251.7620000000002</v>
      </c>
      <c r="N164">
        <v>3424.81</v>
      </c>
      <c r="O164">
        <v>3357.9780000000001</v>
      </c>
      <c r="P164">
        <v>3275.2370000000001</v>
      </c>
      <c r="Q164">
        <v>2833.6469999999999</v>
      </c>
      <c r="R164">
        <v>3166.0630000000001</v>
      </c>
      <c r="S164">
        <v>2555.6190000000001</v>
      </c>
      <c r="T164">
        <v>4111.2030000000004</v>
      </c>
      <c r="U164">
        <v>3774.7579999999998</v>
      </c>
      <c r="V164">
        <v>3165.377</v>
      </c>
      <c r="W164">
        <v>4225.3130000000001</v>
      </c>
      <c r="X164">
        <v>4097.3109999999997</v>
      </c>
      <c r="Y164">
        <v>3254.3919999999998</v>
      </c>
      <c r="Z164">
        <v>6747.6149999999998</v>
      </c>
      <c r="AA164">
        <v>7167.4989999999998</v>
      </c>
      <c r="AB164">
        <v>5578.9449999999997</v>
      </c>
      <c r="AC164">
        <v>2918.1880000000001</v>
      </c>
      <c r="AD164">
        <v>3580.4850000000001</v>
      </c>
      <c r="AE164">
        <v>2988.527</v>
      </c>
      <c r="AF164">
        <v>4756.0169999999998</v>
      </c>
      <c r="AG164">
        <v>4743.9170000000004</v>
      </c>
      <c r="AH164">
        <v>3943.2890000000002</v>
      </c>
      <c r="AI164">
        <v>4546.143</v>
      </c>
      <c r="AJ164">
        <v>5355.5739999999996</v>
      </c>
      <c r="AK164">
        <v>6656.0559999999996</v>
      </c>
      <c r="AL164">
        <v>5730.5389999999998</v>
      </c>
      <c r="AM164">
        <v>4269.5820000000003</v>
      </c>
      <c r="AN164">
        <v>3576.701</v>
      </c>
      <c r="AO164" s="10">
        <v>4162.5320000000002</v>
      </c>
      <c r="AP164">
        <v>4312.201</v>
      </c>
      <c r="AQ164">
        <v>5969.7479999999996</v>
      </c>
      <c r="AR164">
        <v>5789.951</v>
      </c>
      <c r="AS164">
        <v>4225.3130000000001</v>
      </c>
      <c r="AT164">
        <v>4244.7830000000004</v>
      </c>
      <c r="AU164">
        <v>4996.3940000000002</v>
      </c>
      <c r="AV164">
        <v>3854.3429999999998</v>
      </c>
      <c r="AW164">
        <v>3094.1990000000001</v>
      </c>
      <c r="AX164">
        <v>2842.63</v>
      </c>
      <c r="AY164">
        <v>3524.6260000000002</v>
      </c>
      <c r="AZ164">
        <v>2698.9169999999999</v>
      </c>
      <c r="BA164">
        <v>2182.9609999999998</v>
      </c>
      <c r="BB164">
        <v>2714.4430000000002</v>
      </c>
      <c r="BC164">
        <v>4225.3130000000001</v>
      </c>
    </row>
    <row r="165" spans="1:55" x14ac:dyDescent="0.2">
      <c r="A165">
        <v>291</v>
      </c>
      <c r="B165">
        <v>5.0839999999999996</v>
      </c>
      <c r="C165">
        <v>211.02520999999999</v>
      </c>
      <c r="D165" t="s">
        <v>86</v>
      </c>
      <c r="E165" t="s">
        <v>87</v>
      </c>
      <c r="F165" t="s">
        <v>89</v>
      </c>
      <c r="G165" t="s">
        <v>89</v>
      </c>
      <c r="H165" t="s">
        <v>89</v>
      </c>
      <c r="I165" t="s">
        <v>89</v>
      </c>
      <c r="J165" t="s">
        <v>89</v>
      </c>
      <c r="K165" t="s">
        <v>8967</v>
      </c>
      <c r="L165">
        <v>868.625</v>
      </c>
      <c r="M165">
        <v>3276.933</v>
      </c>
      <c r="N165">
        <v>2034.3579999999999</v>
      </c>
      <c r="O165">
        <v>1343.874</v>
      </c>
      <c r="P165">
        <v>374.29419999999999</v>
      </c>
      <c r="Q165">
        <v>160.22919999999999</v>
      </c>
      <c r="R165">
        <v>190.6566</v>
      </c>
      <c r="S165">
        <v>2576.136</v>
      </c>
      <c r="T165">
        <v>579.76080000000002</v>
      </c>
      <c r="U165">
        <v>336.27589999999998</v>
      </c>
      <c r="V165">
        <v>606.51340000000005</v>
      </c>
      <c r="W165">
        <v>868.625</v>
      </c>
      <c r="X165">
        <v>356.69319999999999</v>
      </c>
      <c r="Y165">
        <v>408.09820000000002</v>
      </c>
      <c r="Z165">
        <v>0</v>
      </c>
      <c r="AA165">
        <v>466.77620000000002</v>
      </c>
      <c r="AB165">
        <v>1166.9780000000001</v>
      </c>
      <c r="AC165">
        <v>186.3921</v>
      </c>
      <c r="AD165">
        <v>598.72360000000003</v>
      </c>
      <c r="AE165">
        <v>0</v>
      </c>
      <c r="AF165">
        <v>1950.5450000000001</v>
      </c>
      <c r="AG165">
        <v>1982.203</v>
      </c>
      <c r="AH165">
        <v>992.78279999999995</v>
      </c>
      <c r="AI165">
        <v>620.0797</v>
      </c>
      <c r="AJ165">
        <v>180.73159999999999</v>
      </c>
      <c r="AK165">
        <v>473.57080000000002</v>
      </c>
      <c r="AL165">
        <v>223.64109999999999</v>
      </c>
      <c r="AM165">
        <v>964.43989999999997</v>
      </c>
      <c r="AN165">
        <v>546.95799999999997</v>
      </c>
      <c r="AO165" s="10">
        <v>795.37699999999995</v>
      </c>
      <c r="AP165">
        <v>1769.0070000000001</v>
      </c>
      <c r="AQ165">
        <v>1638.7819999999999</v>
      </c>
      <c r="AR165">
        <v>1634.93</v>
      </c>
      <c r="AS165">
        <v>868.625</v>
      </c>
      <c r="AT165">
        <v>0</v>
      </c>
      <c r="AU165">
        <v>347.74950000000001</v>
      </c>
      <c r="AV165">
        <v>367.4735</v>
      </c>
      <c r="AW165">
        <v>996.39840000000004</v>
      </c>
      <c r="AX165">
        <v>2486.2860000000001</v>
      </c>
      <c r="AY165">
        <v>2632.0129999999999</v>
      </c>
      <c r="AZ165">
        <v>0</v>
      </c>
      <c r="BA165">
        <v>0</v>
      </c>
      <c r="BB165">
        <v>0</v>
      </c>
      <c r="BC165">
        <v>868.625</v>
      </c>
    </row>
    <row r="166" spans="1:55" x14ac:dyDescent="0.2">
      <c r="A166">
        <v>2240</v>
      </c>
      <c r="B166">
        <v>5.0960000000000001</v>
      </c>
      <c r="C166">
        <v>761.58270000000005</v>
      </c>
      <c r="D166" t="s">
        <v>86</v>
      </c>
      <c r="E166" t="s">
        <v>261</v>
      </c>
      <c r="F166" t="s">
        <v>89</v>
      </c>
      <c r="G166" t="s">
        <v>89</v>
      </c>
      <c r="H166" t="s">
        <v>89</v>
      </c>
      <c r="I166" t="s">
        <v>89</v>
      </c>
      <c r="J166" t="s">
        <v>89</v>
      </c>
      <c r="K166" t="s">
        <v>8968</v>
      </c>
      <c r="L166">
        <v>2763.3130000000001</v>
      </c>
      <c r="M166">
        <v>1707.817</v>
      </c>
      <c r="N166">
        <v>2168.2350000000001</v>
      </c>
      <c r="O166">
        <v>1904.681</v>
      </c>
      <c r="P166">
        <v>460.59289999999999</v>
      </c>
      <c r="Q166">
        <v>1089.0160000000001</v>
      </c>
      <c r="R166">
        <v>1336.877</v>
      </c>
      <c r="S166">
        <v>2122.1509999999998</v>
      </c>
      <c r="T166">
        <v>2926.2069999999999</v>
      </c>
      <c r="U166">
        <v>2292.201</v>
      </c>
      <c r="V166">
        <v>1922.9670000000001</v>
      </c>
      <c r="W166">
        <v>2763.3130000000001</v>
      </c>
      <c r="X166">
        <v>2509.547</v>
      </c>
      <c r="Y166">
        <v>2953.181</v>
      </c>
      <c r="Z166">
        <v>3375.3989999999999</v>
      </c>
      <c r="AA166">
        <v>3363.1129999999998</v>
      </c>
      <c r="AB166">
        <v>3344.6909999999998</v>
      </c>
      <c r="AC166">
        <v>1753.1790000000001</v>
      </c>
      <c r="AD166">
        <v>1978.9580000000001</v>
      </c>
      <c r="AE166">
        <v>1922.7059999999999</v>
      </c>
      <c r="AF166">
        <v>2799.2829999999999</v>
      </c>
      <c r="AG166">
        <v>1801.31</v>
      </c>
      <c r="AH166">
        <v>2840.7350000000001</v>
      </c>
      <c r="AI166">
        <v>2575.5729999999999</v>
      </c>
      <c r="AJ166">
        <v>2526.826</v>
      </c>
      <c r="AK166">
        <v>4146.5730000000003</v>
      </c>
      <c r="AL166">
        <v>3775.8739999999998</v>
      </c>
      <c r="AM166">
        <v>2570.6149999999998</v>
      </c>
      <c r="AN166">
        <v>2085.0340000000001</v>
      </c>
      <c r="AO166" s="10">
        <v>2348.7379999999998</v>
      </c>
      <c r="AP166">
        <v>3417.194</v>
      </c>
      <c r="AQ166">
        <v>4326.7240000000002</v>
      </c>
      <c r="AR166">
        <v>4575.2380000000003</v>
      </c>
      <c r="AS166">
        <v>2763.3130000000001</v>
      </c>
      <c r="AT166">
        <v>2800.652</v>
      </c>
      <c r="AU166">
        <v>3211.1669999999999</v>
      </c>
      <c r="AV166">
        <v>2551.1790000000001</v>
      </c>
      <c r="AW166">
        <v>2369.3249999999998</v>
      </c>
      <c r="AX166">
        <v>2415.8719999999998</v>
      </c>
      <c r="AY166">
        <v>1951.35</v>
      </c>
      <c r="AZ166">
        <v>1738.048</v>
      </c>
      <c r="BA166">
        <v>1596.7660000000001</v>
      </c>
      <c r="BB166">
        <v>1779.395</v>
      </c>
      <c r="BC166">
        <v>2763.3130000000001</v>
      </c>
    </row>
    <row r="167" spans="1:55" x14ac:dyDescent="0.2">
      <c r="A167">
        <v>2054</v>
      </c>
      <c r="B167">
        <v>5.0960000000000001</v>
      </c>
      <c r="C167">
        <v>698.51349000000005</v>
      </c>
      <c r="D167" t="s">
        <v>86</v>
      </c>
      <c r="E167" t="s">
        <v>87</v>
      </c>
      <c r="F167" t="s">
        <v>89</v>
      </c>
      <c r="G167" t="s">
        <v>89</v>
      </c>
      <c r="H167" t="s">
        <v>89</v>
      </c>
      <c r="I167" t="s">
        <v>89</v>
      </c>
      <c r="J167" t="s">
        <v>89</v>
      </c>
      <c r="K167" t="s">
        <v>8969</v>
      </c>
      <c r="L167">
        <v>4719.0389999999998</v>
      </c>
      <c r="M167">
        <v>2212.694</v>
      </c>
      <c r="N167">
        <v>1967.4449999999999</v>
      </c>
      <c r="O167">
        <v>2627.203</v>
      </c>
      <c r="P167">
        <v>4064.5949999999998</v>
      </c>
      <c r="Q167">
        <v>4121.1869999999999</v>
      </c>
      <c r="R167">
        <v>4465.125</v>
      </c>
      <c r="S167">
        <v>4720.3</v>
      </c>
      <c r="T167">
        <v>3398.694</v>
      </c>
      <c r="U167">
        <v>8662.7819999999992</v>
      </c>
      <c r="V167">
        <v>3770.2370000000001</v>
      </c>
      <c r="W167">
        <v>3873.4569999999999</v>
      </c>
      <c r="X167">
        <v>3073.2069999999999</v>
      </c>
      <c r="Y167">
        <v>3408.3780000000002</v>
      </c>
      <c r="Z167">
        <v>2906.299</v>
      </c>
      <c r="AA167">
        <v>7632.1189999999997</v>
      </c>
      <c r="AB167">
        <v>3665.1190000000001</v>
      </c>
      <c r="AC167">
        <v>4623.08</v>
      </c>
      <c r="AD167">
        <v>4475.4880000000003</v>
      </c>
      <c r="AE167">
        <v>6377.4260000000004</v>
      </c>
      <c r="AF167">
        <v>5528.9560000000001</v>
      </c>
      <c r="AG167">
        <v>4372.8100000000004</v>
      </c>
      <c r="AH167">
        <v>4712.8950000000004</v>
      </c>
      <c r="AI167">
        <v>2618.3519999999999</v>
      </c>
      <c r="AJ167">
        <v>5949.6750000000002</v>
      </c>
      <c r="AK167">
        <v>6404.5950000000003</v>
      </c>
      <c r="AL167">
        <v>4993.5910000000003</v>
      </c>
      <c r="AM167">
        <v>3709.51</v>
      </c>
      <c r="AN167">
        <v>3693.7179999999998</v>
      </c>
      <c r="AO167" s="10">
        <v>3781.2840000000001</v>
      </c>
      <c r="AP167">
        <v>8710.3449999999993</v>
      </c>
      <c r="AQ167">
        <v>8611.2219999999998</v>
      </c>
      <c r="AR167">
        <v>5568.9989999999998</v>
      </c>
      <c r="AS167">
        <v>4724.652</v>
      </c>
      <c r="AT167">
        <v>5644.8519999999999</v>
      </c>
      <c r="AU167">
        <v>4080.4189999999999</v>
      </c>
      <c r="AV167">
        <v>3022.6970000000001</v>
      </c>
      <c r="AW167">
        <v>2676.1320000000001</v>
      </c>
      <c r="AX167">
        <v>3455.0920000000001</v>
      </c>
      <c r="AY167">
        <v>2420.6129999999998</v>
      </c>
      <c r="AZ167">
        <v>1992.17</v>
      </c>
      <c r="BA167">
        <v>2851.9870000000001</v>
      </c>
      <c r="BB167">
        <v>4035.1840000000002</v>
      </c>
      <c r="BC167">
        <v>3712.1170000000002</v>
      </c>
    </row>
    <row r="168" spans="1:55" x14ac:dyDescent="0.2">
      <c r="A168">
        <v>2059</v>
      </c>
      <c r="B168">
        <v>5.1029999999999998</v>
      </c>
      <c r="C168">
        <v>700.52910999999995</v>
      </c>
      <c r="D168" t="s">
        <v>86</v>
      </c>
      <c r="E168" t="s">
        <v>87</v>
      </c>
      <c r="F168" t="s">
        <v>89</v>
      </c>
      <c r="G168" t="s">
        <v>89</v>
      </c>
      <c r="H168" t="s">
        <v>89</v>
      </c>
      <c r="I168" t="s">
        <v>89</v>
      </c>
      <c r="J168" t="s">
        <v>89</v>
      </c>
      <c r="K168" t="s">
        <v>8970</v>
      </c>
      <c r="L168">
        <v>2624.6880000000001</v>
      </c>
      <c r="M168">
        <v>1412.692</v>
      </c>
      <c r="N168">
        <v>1713.327</v>
      </c>
      <c r="O168">
        <v>1442.6510000000001</v>
      </c>
      <c r="P168">
        <v>2096.0149999999999</v>
      </c>
      <c r="Q168">
        <v>2714.4560000000001</v>
      </c>
      <c r="R168">
        <v>2310.3090000000002</v>
      </c>
      <c r="S168">
        <v>3562.7530000000002</v>
      </c>
      <c r="T168">
        <v>2284.9870000000001</v>
      </c>
      <c r="U168">
        <v>6108.0820000000003</v>
      </c>
      <c r="V168">
        <v>3357.422</v>
      </c>
      <c r="W168">
        <v>2624.6880000000001</v>
      </c>
      <c r="X168">
        <v>2168.768</v>
      </c>
      <c r="Y168">
        <v>3891.6350000000002</v>
      </c>
      <c r="Z168">
        <v>3113.433</v>
      </c>
      <c r="AA168">
        <v>5317.8230000000003</v>
      </c>
      <c r="AB168">
        <v>2531.8420000000001</v>
      </c>
      <c r="AC168">
        <v>2815.8789999999999</v>
      </c>
      <c r="AD168">
        <v>3256.9609999999998</v>
      </c>
      <c r="AE168">
        <v>3600.8380000000002</v>
      </c>
      <c r="AF168">
        <v>3267.6990000000001</v>
      </c>
      <c r="AG168">
        <v>2474.4940000000001</v>
      </c>
      <c r="AH168">
        <v>2838.2339999999999</v>
      </c>
      <c r="AI168">
        <v>1690.8440000000001</v>
      </c>
      <c r="AJ168">
        <v>2660.1419999999998</v>
      </c>
      <c r="AK168">
        <v>3296.8760000000002</v>
      </c>
      <c r="AL168">
        <v>2235.538</v>
      </c>
      <c r="AM168">
        <v>2078.5880000000002</v>
      </c>
      <c r="AN168">
        <v>2607.8589999999999</v>
      </c>
      <c r="AO168" s="10">
        <v>1969.172</v>
      </c>
      <c r="AP168">
        <v>3484.0749999999998</v>
      </c>
      <c r="AQ168">
        <v>3571.3209999999999</v>
      </c>
      <c r="AR168">
        <v>2609.607</v>
      </c>
      <c r="AS168">
        <v>2624.6880000000001</v>
      </c>
      <c r="AT168">
        <v>2525.442</v>
      </c>
      <c r="AU168">
        <v>2151.9319999999998</v>
      </c>
      <c r="AV168">
        <v>1714.4839999999999</v>
      </c>
      <c r="AW168">
        <v>1003.0359999999999</v>
      </c>
      <c r="AX168">
        <v>2051.7420000000002</v>
      </c>
      <c r="AY168">
        <v>1616.694</v>
      </c>
      <c r="AZ168">
        <v>1182.2919999999999</v>
      </c>
      <c r="BA168">
        <v>1496.8489999999999</v>
      </c>
      <c r="BB168">
        <v>414.27280000000002</v>
      </c>
      <c r="BC168">
        <v>2624.6880000000001</v>
      </c>
    </row>
    <row r="169" spans="1:55" x14ac:dyDescent="0.2">
      <c r="A169">
        <v>2197</v>
      </c>
      <c r="B169">
        <v>5.1230000000000002</v>
      </c>
      <c r="C169">
        <v>747.56652999999994</v>
      </c>
      <c r="D169" t="s">
        <v>86</v>
      </c>
      <c r="E169" t="s">
        <v>87</v>
      </c>
      <c r="F169" t="s">
        <v>89</v>
      </c>
      <c r="G169" t="s">
        <v>89</v>
      </c>
      <c r="H169" t="s">
        <v>89</v>
      </c>
      <c r="I169" t="s">
        <v>89</v>
      </c>
      <c r="J169" t="s">
        <v>89</v>
      </c>
      <c r="K169" t="s">
        <v>8971</v>
      </c>
      <c r="L169">
        <v>83230</v>
      </c>
      <c r="M169">
        <v>44971.32</v>
      </c>
      <c r="N169">
        <v>54751.839999999997</v>
      </c>
      <c r="O169">
        <v>53533.93</v>
      </c>
      <c r="P169">
        <v>51817.68</v>
      </c>
      <c r="Q169">
        <v>58446.64</v>
      </c>
      <c r="R169">
        <v>59752.21</v>
      </c>
      <c r="S169">
        <v>71841.59</v>
      </c>
      <c r="T169">
        <v>81176.61</v>
      </c>
      <c r="U169">
        <v>83489.06</v>
      </c>
      <c r="V169">
        <v>69528.39</v>
      </c>
      <c r="W169">
        <v>83230</v>
      </c>
      <c r="X169">
        <v>86779.9</v>
      </c>
      <c r="Y169">
        <v>77025.42</v>
      </c>
      <c r="Z169">
        <v>117839.8</v>
      </c>
      <c r="AA169">
        <v>121692.7</v>
      </c>
      <c r="AB169">
        <v>106718.1</v>
      </c>
      <c r="AC169">
        <v>71226.63</v>
      </c>
      <c r="AD169">
        <v>79089.61</v>
      </c>
      <c r="AE169">
        <v>70524.240000000005</v>
      </c>
      <c r="AF169">
        <v>94424.61</v>
      </c>
      <c r="AG169">
        <v>78229.539999999994</v>
      </c>
      <c r="AH169">
        <v>80166.210000000006</v>
      </c>
      <c r="AI169">
        <v>83329.73</v>
      </c>
      <c r="AJ169">
        <v>79017.38</v>
      </c>
      <c r="AK169">
        <v>108821</v>
      </c>
      <c r="AL169">
        <v>94825.65</v>
      </c>
      <c r="AM169">
        <v>75009.77</v>
      </c>
      <c r="AN169">
        <v>65671.39</v>
      </c>
      <c r="AO169" s="10">
        <v>71870.89</v>
      </c>
      <c r="AP169">
        <v>82303.73</v>
      </c>
      <c r="AQ169">
        <v>102771.6</v>
      </c>
      <c r="AR169">
        <v>90071.03</v>
      </c>
      <c r="AS169">
        <v>83230</v>
      </c>
      <c r="AT169">
        <v>78841.09</v>
      </c>
      <c r="AU169">
        <v>86067.26</v>
      </c>
      <c r="AV169">
        <v>85335.27</v>
      </c>
      <c r="AW169">
        <v>69062.399999999994</v>
      </c>
      <c r="AX169">
        <v>74010.350000000006</v>
      </c>
      <c r="AY169">
        <v>74915.28</v>
      </c>
      <c r="AZ169">
        <v>53212.56</v>
      </c>
      <c r="BA169">
        <v>51458.75</v>
      </c>
      <c r="BB169">
        <v>58336.2</v>
      </c>
      <c r="BC169">
        <v>83230</v>
      </c>
    </row>
    <row r="170" spans="1:55" x14ac:dyDescent="0.2">
      <c r="A170">
        <v>2016</v>
      </c>
      <c r="B170">
        <v>5.1239999999999997</v>
      </c>
      <c r="C170">
        <v>687.54480000000001</v>
      </c>
      <c r="D170" t="s">
        <v>86</v>
      </c>
      <c r="E170" t="s">
        <v>87</v>
      </c>
      <c r="F170" t="s">
        <v>89</v>
      </c>
      <c r="G170" t="s">
        <v>89</v>
      </c>
      <c r="H170" t="s">
        <v>89</v>
      </c>
      <c r="I170" t="s">
        <v>89</v>
      </c>
      <c r="J170" t="s">
        <v>89</v>
      </c>
      <c r="K170" t="s">
        <v>8972</v>
      </c>
      <c r="L170">
        <v>26507.439999999999</v>
      </c>
      <c r="M170">
        <v>15004.56</v>
      </c>
      <c r="N170">
        <v>17727.150000000001</v>
      </c>
      <c r="O170">
        <v>16173.25</v>
      </c>
      <c r="P170">
        <v>16192.47</v>
      </c>
      <c r="Q170">
        <v>19423.2</v>
      </c>
      <c r="R170">
        <v>18240.939999999999</v>
      </c>
      <c r="S170">
        <v>23443.18</v>
      </c>
      <c r="T170">
        <v>27435.71</v>
      </c>
      <c r="U170">
        <v>27688.39</v>
      </c>
      <c r="V170">
        <v>23751.29</v>
      </c>
      <c r="W170">
        <v>26507.439999999999</v>
      </c>
      <c r="X170">
        <v>30038.37</v>
      </c>
      <c r="Y170">
        <v>25101.42</v>
      </c>
      <c r="Z170">
        <v>41072.19</v>
      </c>
      <c r="AA170">
        <v>39399.589999999997</v>
      </c>
      <c r="AB170">
        <v>33612.97</v>
      </c>
      <c r="AC170">
        <v>22433.21</v>
      </c>
      <c r="AD170">
        <v>25915.040000000001</v>
      </c>
      <c r="AE170">
        <v>21531.01</v>
      </c>
      <c r="AF170">
        <v>32061.14</v>
      </c>
      <c r="AG170">
        <v>24624.93</v>
      </c>
      <c r="AH170">
        <v>25176.58</v>
      </c>
      <c r="AI170">
        <v>25615.360000000001</v>
      </c>
      <c r="AJ170">
        <v>25289.57</v>
      </c>
      <c r="AK170">
        <v>33345.96</v>
      </c>
      <c r="AL170">
        <v>26661.32</v>
      </c>
      <c r="AM170">
        <v>23191.13</v>
      </c>
      <c r="AN170">
        <v>21466.83</v>
      </c>
      <c r="AO170" s="10">
        <v>21394.59</v>
      </c>
      <c r="AP170">
        <v>24313.7</v>
      </c>
      <c r="AQ170">
        <v>32113.11</v>
      </c>
      <c r="AR170">
        <v>26865.52</v>
      </c>
      <c r="AS170">
        <v>26507.439999999999</v>
      </c>
      <c r="AT170">
        <v>23278.58</v>
      </c>
      <c r="AU170">
        <v>26561.48</v>
      </c>
      <c r="AV170">
        <v>27696.17</v>
      </c>
      <c r="AW170">
        <v>21251.46</v>
      </c>
      <c r="AX170">
        <v>25538.71</v>
      </c>
      <c r="AY170">
        <v>25175.29</v>
      </c>
      <c r="AZ170">
        <v>16850.23</v>
      </c>
      <c r="BA170">
        <v>17772.45</v>
      </c>
      <c r="BB170">
        <v>18905.32</v>
      </c>
      <c r="BC170">
        <v>26507.439999999999</v>
      </c>
    </row>
    <row r="171" spans="1:55" x14ac:dyDescent="0.2">
      <c r="A171">
        <v>2437</v>
      </c>
      <c r="B171">
        <v>5.1239999999999997</v>
      </c>
      <c r="C171">
        <v>815.55089999999996</v>
      </c>
      <c r="D171" t="s">
        <v>86</v>
      </c>
      <c r="E171" t="s">
        <v>278</v>
      </c>
      <c r="F171" t="s">
        <v>89</v>
      </c>
      <c r="G171" t="s">
        <v>89</v>
      </c>
      <c r="H171" t="s">
        <v>89</v>
      </c>
      <c r="I171" t="s">
        <v>89</v>
      </c>
      <c r="J171" t="s">
        <v>89</v>
      </c>
      <c r="K171" t="s">
        <v>8973</v>
      </c>
      <c r="L171">
        <v>5193.49</v>
      </c>
      <c r="M171">
        <v>3491.4380000000001</v>
      </c>
      <c r="N171">
        <v>3178.768</v>
      </c>
      <c r="O171">
        <v>4267.5680000000002</v>
      </c>
      <c r="P171">
        <v>3908.2240000000002</v>
      </c>
      <c r="Q171">
        <v>3507.9780000000001</v>
      </c>
      <c r="R171">
        <v>3514.2759999999998</v>
      </c>
      <c r="S171">
        <v>3985.183</v>
      </c>
      <c r="T171">
        <v>4552.3249999999998</v>
      </c>
      <c r="U171">
        <v>4318.7139999999999</v>
      </c>
      <c r="V171">
        <v>3614.9940000000001</v>
      </c>
      <c r="W171">
        <v>4150.04</v>
      </c>
      <c r="X171">
        <v>4477.777</v>
      </c>
      <c r="Y171">
        <v>4028.3679999999999</v>
      </c>
      <c r="Z171">
        <v>4854.5050000000001</v>
      </c>
      <c r="AA171">
        <v>5102.8959999999997</v>
      </c>
      <c r="AB171">
        <v>4111.866</v>
      </c>
      <c r="AC171">
        <v>3294.7269999999999</v>
      </c>
      <c r="AD171">
        <v>3857.1109999999999</v>
      </c>
      <c r="AE171">
        <v>4415.8109999999997</v>
      </c>
      <c r="AF171">
        <v>4583.4750000000004</v>
      </c>
      <c r="AG171">
        <v>3968.395</v>
      </c>
      <c r="AH171">
        <v>4373.1469999999999</v>
      </c>
      <c r="AI171">
        <v>4121.17</v>
      </c>
      <c r="AJ171">
        <v>4353.5479999999998</v>
      </c>
      <c r="AK171">
        <v>4958.9849999999997</v>
      </c>
      <c r="AL171">
        <v>4723.1989999999996</v>
      </c>
      <c r="AM171">
        <v>4717.3419999999996</v>
      </c>
      <c r="AN171">
        <v>4129.0770000000002</v>
      </c>
      <c r="AO171" s="10">
        <v>4748.3789999999999</v>
      </c>
      <c r="AP171">
        <v>3964.366</v>
      </c>
      <c r="AQ171">
        <v>5101.0020000000004</v>
      </c>
      <c r="AR171">
        <v>5153.5550000000003</v>
      </c>
      <c r="AS171">
        <v>4894.7610000000004</v>
      </c>
      <c r="AT171">
        <v>4972.5519999999997</v>
      </c>
      <c r="AU171">
        <v>4959.0690000000004</v>
      </c>
      <c r="AV171">
        <v>5195.7690000000002</v>
      </c>
      <c r="AW171">
        <v>4344.5879999999997</v>
      </c>
      <c r="AX171">
        <v>4458.4489999999996</v>
      </c>
      <c r="AY171">
        <v>4275.0389999999998</v>
      </c>
      <c r="AZ171">
        <v>3032.2</v>
      </c>
      <c r="BA171">
        <v>3064.529</v>
      </c>
      <c r="BB171">
        <v>3399.4830000000002</v>
      </c>
      <c r="BC171">
        <v>3986.2829999999999</v>
      </c>
    </row>
    <row r="172" spans="1:55" x14ac:dyDescent="0.2">
      <c r="A172">
        <v>2012</v>
      </c>
      <c r="B172">
        <v>5.125</v>
      </c>
      <c r="C172">
        <v>685.52930000000003</v>
      </c>
      <c r="D172" t="s">
        <v>86</v>
      </c>
      <c r="E172" t="s">
        <v>87</v>
      </c>
      <c r="F172" t="s">
        <v>89</v>
      </c>
      <c r="G172" t="s">
        <v>89</v>
      </c>
      <c r="H172" t="s">
        <v>89</v>
      </c>
      <c r="I172" t="s">
        <v>89</v>
      </c>
      <c r="J172" t="s">
        <v>89</v>
      </c>
      <c r="K172" t="s">
        <v>8974</v>
      </c>
      <c r="L172">
        <v>5751.7740000000003</v>
      </c>
      <c r="M172">
        <v>3499.0059999999999</v>
      </c>
      <c r="N172">
        <v>3656.0210000000002</v>
      </c>
      <c r="O172">
        <v>3929.625</v>
      </c>
      <c r="P172">
        <v>3103.9140000000002</v>
      </c>
      <c r="Q172">
        <v>3607.029</v>
      </c>
      <c r="R172">
        <v>3203.8409999999999</v>
      </c>
      <c r="S172">
        <v>3901.4609999999998</v>
      </c>
      <c r="T172">
        <v>3724.835</v>
      </c>
      <c r="U172">
        <v>3361.259</v>
      </c>
      <c r="V172">
        <v>4474.6239999999998</v>
      </c>
      <c r="W172">
        <v>3966.558</v>
      </c>
      <c r="X172">
        <v>5084.473</v>
      </c>
      <c r="Y172">
        <v>3531.556</v>
      </c>
      <c r="Z172">
        <v>6535.6819999999998</v>
      </c>
      <c r="AA172">
        <v>5583.6580000000004</v>
      </c>
      <c r="AB172">
        <v>5193.5879999999997</v>
      </c>
      <c r="AC172">
        <v>2529.3440000000001</v>
      </c>
      <c r="AD172">
        <v>3388.1619999999998</v>
      </c>
      <c r="AE172">
        <v>2901.5949999999998</v>
      </c>
      <c r="AF172">
        <v>5051.5259999999998</v>
      </c>
      <c r="AG172">
        <v>4317.8130000000001</v>
      </c>
      <c r="AH172">
        <v>4096.0469999999996</v>
      </c>
      <c r="AI172">
        <v>5141.4650000000001</v>
      </c>
      <c r="AJ172">
        <v>5175.1880000000001</v>
      </c>
      <c r="AK172">
        <v>6294.9979999999996</v>
      </c>
      <c r="AL172">
        <v>5633.9129999999996</v>
      </c>
      <c r="AM172">
        <v>4961.6899999999996</v>
      </c>
      <c r="AN172">
        <v>4465.402</v>
      </c>
      <c r="AO172" s="10">
        <v>4376.5079999999998</v>
      </c>
      <c r="AP172">
        <v>4688.7290000000003</v>
      </c>
      <c r="AQ172">
        <v>6950.5320000000002</v>
      </c>
      <c r="AR172">
        <v>5681.2030000000004</v>
      </c>
      <c r="AS172">
        <v>5383.78</v>
      </c>
      <c r="AT172">
        <v>4239.933</v>
      </c>
      <c r="AU172">
        <v>5262.8490000000002</v>
      </c>
      <c r="AV172">
        <v>4651.8999999999996</v>
      </c>
      <c r="AW172">
        <v>3651.2249999999999</v>
      </c>
      <c r="AX172">
        <v>3964.2269999999999</v>
      </c>
      <c r="AY172">
        <v>3990.4189999999999</v>
      </c>
      <c r="AZ172">
        <v>2507.0639999999999</v>
      </c>
      <c r="BA172">
        <v>2336.3359999999998</v>
      </c>
      <c r="BB172">
        <v>2928.6260000000002</v>
      </c>
      <c r="BC172">
        <v>3657.3020000000001</v>
      </c>
    </row>
    <row r="173" spans="1:55" x14ac:dyDescent="0.2">
      <c r="A173">
        <v>2193</v>
      </c>
      <c r="B173">
        <v>5.1260000000000003</v>
      </c>
      <c r="C173">
        <v>745.54993000000002</v>
      </c>
      <c r="D173" t="s">
        <v>86</v>
      </c>
      <c r="E173" t="s">
        <v>87</v>
      </c>
      <c r="F173" t="s">
        <v>89</v>
      </c>
      <c r="G173" t="s">
        <v>89</v>
      </c>
      <c r="H173" t="s">
        <v>89</v>
      </c>
      <c r="I173" t="s">
        <v>89</v>
      </c>
      <c r="J173" t="s">
        <v>89</v>
      </c>
      <c r="K173" t="s">
        <v>8975</v>
      </c>
      <c r="L173">
        <v>14856.63</v>
      </c>
      <c r="M173">
        <v>8216.8050000000003</v>
      </c>
      <c r="N173">
        <v>9318.6329999999998</v>
      </c>
      <c r="O173">
        <v>8718.366</v>
      </c>
      <c r="P173">
        <v>10584.23</v>
      </c>
      <c r="Q173">
        <v>11179.79</v>
      </c>
      <c r="R173">
        <v>11777.62</v>
      </c>
      <c r="S173">
        <v>11157.58</v>
      </c>
      <c r="T173">
        <v>11078.73</v>
      </c>
      <c r="U173">
        <v>11587.99</v>
      </c>
      <c r="V173">
        <v>14614.77</v>
      </c>
      <c r="W173">
        <v>14856.63</v>
      </c>
      <c r="X173">
        <v>18159.59</v>
      </c>
      <c r="Y173">
        <v>16013.76</v>
      </c>
      <c r="Z173">
        <v>21797.1</v>
      </c>
      <c r="AA173">
        <v>22602.5</v>
      </c>
      <c r="AB173">
        <v>21276.13</v>
      </c>
      <c r="AC173">
        <v>10977.7</v>
      </c>
      <c r="AD173">
        <v>11792.09</v>
      </c>
      <c r="AE173">
        <v>11318.32</v>
      </c>
      <c r="AF173">
        <v>16666.71</v>
      </c>
      <c r="AG173">
        <v>15416.79</v>
      </c>
      <c r="AH173">
        <v>14773.53</v>
      </c>
      <c r="AI173">
        <v>15466.39</v>
      </c>
      <c r="AJ173">
        <v>14511.73</v>
      </c>
      <c r="AK173">
        <v>20095.080000000002</v>
      </c>
      <c r="AL173">
        <v>18610.7</v>
      </c>
      <c r="AM173">
        <v>13867.41</v>
      </c>
      <c r="AN173">
        <v>13199.24</v>
      </c>
      <c r="AO173" s="10">
        <v>13531.18</v>
      </c>
      <c r="AP173">
        <v>16469.59</v>
      </c>
      <c r="AQ173">
        <v>20020.84</v>
      </c>
      <c r="AR173">
        <v>17988.21</v>
      </c>
      <c r="AS173">
        <v>14856.63</v>
      </c>
      <c r="AT173">
        <v>14548.2</v>
      </c>
      <c r="AU173">
        <v>14636.16</v>
      </c>
      <c r="AV173">
        <v>13865.44</v>
      </c>
      <c r="AW173">
        <v>12515.49</v>
      </c>
      <c r="AX173">
        <v>13836.55</v>
      </c>
      <c r="AY173">
        <v>13223.87</v>
      </c>
      <c r="AZ173">
        <v>8605.6119999999992</v>
      </c>
      <c r="BA173">
        <v>9387.73</v>
      </c>
      <c r="BB173">
        <v>9626.8950000000004</v>
      </c>
      <c r="BC173">
        <v>14856.63</v>
      </c>
    </row>
    <row r="174" spans="1:55" x14ac:dyDescent="0.2">
      <c r="A174">
        <v>1977</v>
      </c>
      <c r="B174">
        <v>5.1520000000000001</v>
      </c>
      <c r="C174">
        <v>673.53161999999998</v>
      </c>
      <c r="D174" t="s">
        <v>86</v>
      </c>
      <c r="E174" t="s">
        <v>87</v>
      </c>
      <c r="F174" t="s">
        <v>89</v>
      </c>
      <c r="G174" t="s">
        <v>89</v>
      </c>
      <c r="H174" t="s">
        <v>89</v>
      </c>
      <c r="I174" t="s">
        <v>89</v>
      </c>
      <c r="J174" t="s">
        <v>89</v>
      </c>
      <c r="K174" t="s">
        <v>8976</v>
      </c>
      <c r="L174">
        <v>2080.0630000000001</v>
      </c>
      <c r="M174">
        <v>1357.8720000000001</v>
      </c>
      <c r="N174">
        <v>1663.328</v>
      </c>
      <c r="O174">
        <v>1502.799</v>
      </c>
      <c r="P174">
        <v>441.68669999999997</v>
      </c>
      <c r="Q174">
        <v>886.58730000000003</v>
      </c>
      <c r="R174">
        <v>926.09569999999997</v>
      </c>
      <c r="S174">
        <v>1336.877</v>
      </c>
      <c r="T174">
        <v>1613.4059999999999</v>
      </c>
      <c r="U174">
        <v>1577.7550000000001</v>
      </c>
      <c r="V174">
        <v>1289.047</v>
      </c>
      <c r="W174">
        <v>2080.0630000000001</v>
      </c>
      <c r="X174">
        <v>1974.16</v>
      </c>
      <c r="Y174">
        <v>1796.53</v>
      </c>
      <c r="Z174">
        <v>2125.105</v>
      </c>
      <c r="AA174">
        <v>2482.884</v>
      </c>
      <c r="AB174">
        <v>1971.3810000000001</v>
      </c>
      <c r="AC174">
        <v>1331.4680000000001</v>
      </c>
      <c r="AD174">
        <v>1842.202</v>
      </c>
      <c r="AE174">
        <v>1284.798</v>
      </c>
      <c r="AF174">
        <v>2072.1289999999999</v>
      </c>
      <c r="AG174">
        <v>1635.6669999999999</v>
      </c>
      <c r="AH174">
        <v>1901.1679999999999</v>
      </c>
      <c r="AI174">
        <v>1405.1880000000001</v>
      </c>
      <c r="AJ174">
        <v>2498.4070000000002</v>
      </c>
      <c r="AK174">
        <v>3040.6559999999999</v>
      </c>
      <c r="AL174">
        <v>2667.163</v>
      </c>
      <c r="AM174">
        <v>1859.4079999999999</v>
      </c>
      <c r="AN174">
        <v>1422.682</v>
      </c>
      <c r="AO174" s="10">
        <v>1908.6389999999999</v>
      </c>
      <c r="AP174">
        <v>3015.7449999999999</v>
      </c>
      <c r="AQ174">
        <v>4810.1790000000001</v>
      </c>
      <c r="AR174">
        <v>3725.5250000000001</v>
      </c>
      <c r="AS174">
        <v>2080.0630000000001</v>
      </c>
      <c r="AT174">
        <v>2434.585</v>
      </c>
      <c r="AU174">
        <v>2250.0680000000002</v>
      </c>
      <c r="AV174">
        <v>2272.248</v>
      </c>
      <c r="AW174">
        <v>1686.164</v>
      </c>
      <c r="AX174">
        <v>1765.0830000000001</v>
      </c>
      <c r="AY174">
        <v>1845.5830000000001</v>
      </c>
      <c r="AZ174">
        <v>182.9682</v>
      </c>
      <c r="BA174">
        <v>956.52970000000005</v>
      </c>
      <c r="BB174">
        <v>985.46879999999999</v>
      </c>
      <c r="BC174">
        <v>2080.0630000000001</v>
      </c>
    </row>
    <row r="175" spans="1:55" x14ac:dyDescent="0.2">
      <c r="A175">
        <v>2152</v>
      </c>
      <c r="B175">
        <v>5.1529999999999996</v>
      </c>
      <c r="C175">
        <v>733.55182000000002</v>
      </c>
      <c r="D175" t="s">
        <v>86</v>
      </c>
      <c r="E175" t="s">
        <v>378</v>
      </c>
      <c r="F175" t="s">
        <v>89</v>
      </c>
      <c r="G175" t="s">
        <v>89</v>
      </c>
      <c r="H175" t="s">
        <v>89</v>
      </c>
      <c r="I175" t="s">
        <v>89</v>
      </c>
      <c r="J175" t="s">
        <v>89</v>
      </c>
      <c r="K175" t="s">
        <v>8977</v>
      </c>
      <c r="L175">
        <v>5389.625</v>
      </c>
      <c r="M175">
        <v>3716.654</v>
      </c>
      <c r="N175">
        <v>3783.0709999999999</v>
      </c>
      <c r="O175">
        <v>4026.0320000000002</v>
      </c>
      <c r="P175">
        <v>1900.231</v>
      </c>
      <c r="Q175">
        <v>1983.75</v>
      </c>
      <c r="R175">
        <v>2306.8420000000001</v>
      </c>
      <c r="S175">
        <v>4767.78</v>
      </c>
      <c r="T175">
        <v>4830.6589999999997</v>
      </c>
      <c r="U175">
        <v>5134.0219999999999</v>
      </c>
      <c r="V175">
        <v>4023.54</v>
      </c>
      <c r="W175">
        <v>5389.625</v>
      </c>
      <c r="X175">
        <v>4964.8069999999998</v>
      </c>
      <c r="Y175">
        <v>4394.4790000000003</v>
      </c>
      <c r="Z175">
        <v>5872.7780000000002</v>
      </c>
      <c r="AA175">
        <v>7560.8720000000003</v>
      </c>
      <c r="AB175">
        <v>5271.8779999999997</v>
      </c>
      <c r="AC175">
        <v>3428.259</v>
      </c>
      <c r="AD175">
        <v>3569.8710000000001</v>
      </c>
      <c r="AE175">
        <v>3666.42</v>
      </c>
      <c r="AF175">
        <v>5218.8580000000002</v>
      </c>
      <c r="AG175">
        <v>4809.32</v>
      </c>
      <c r="AH175">
        <v>5302.192</v>
      </c>
      <c r="AI175">
        <v>4262.3379999999997</v>
      </c>
      <c r="AJ175">
        <v>5125.2950000000001</v>
      </c>
      <c r="AK175">
        <v>8007.2160000000003</v>
      </c>
      <c r="AL175">
        <v>7533.9070000000002</v>
      </c>
      <c r="AM175">
        <v>4750.665</v>
      </c>
      <c r="AN175">
        <v>4377.9809999999998</v>
      </c>
      <c r="AO175" s="10">
        <v>4557.0460000000003</v>
      </c>
      <c r="AP175">
        <v>8346.1790000000001</v>
      </c>
      <c r="AQ175">
        <v>11819.62</v>
      </c>
      <c r="AR175">
        <v>9918.2119999999995</v>
      </c>
      <c r="AS175">
        <v>5389.625</v>
      </c>
      <c r="AT175">
        <v>5641.3419999999996</v>
      </c>
      <c r="AU175">
        <v>6392.5990000000002</v>
      </c>
      <c r="AV175">
        <v>5952.9040000000005</v>
      </c>
      <c r="AW175">
        <v>3636.982</v>
      </c>
      <c r="AX175">
        <v>4752.0330000000004</v>
      </c>
      <c r="AY175">
        <v>4847.2120000000004</v>
      </c>
      <c r="AZ175">
        <v>2792.634</v>
      </c>
      <c r="BA175">
        <v>3136.915</v>
      </c>
      <c r="BB175">
        <v>3434.6390000000001</v>
      </c>
      <c r="BC175">
        <v>5389.625</v>
      </c>
    </row>
    <row r="176" spans="1:55" x14ac:dyDescent="0.2">
      <c r="A176">
        <v>2107</v>
      </c>
      <c r="B176">
        <v>5.1840000000000002</v>
      </c>
      <c r="C176">
        <v>719.53570999999999</v>
      </c>
      <c r="D176" t="s">
        <v>86</v>
      </c>
      <c r="E176" t="s">
        <v>87</v>
      </c>
      <c r="F176" t="s">
        <v>89</v>
      </c>
      <c r="G176" t="s">
        <v>89</v>
      </c>
      <c r="H176" t="s">
        <v>89</v>
      </c>
      <c r="I176" t="s">
        <v>89</v>
      </c>
      <c r="J176" t="s">
        <v>89</v>
      </c>
      <c r="K176" t="s">
        <v>8978</v>
      </c>
      <c r="L176">
        <v>11268.75</v>
      </c>
      <c r="M176">
        <v>6242.1459999999997</v>
      </c>
      <c r="N176">
        <v>5837.0820000000003</v>
      </c>
      <c r="O176">
        <v>6634.0810000000001</v>
      </c>
      <c r="P176">
        <v>3616.5329999999999</v>
      </c>
      <c r="Q176">
        <v>6397.07</v>
      </c>
      <c r="R176">
        <v>5436.5309999999999</v>
      </c>
      <c r="S176">
        <v>8835.7729999999992</v>
      </c>
      <c r="T176">
        <v>10563.26</v>
      </c>
      <c r="U176">
        <v>9136.5370000000003</v>
      </c>
      <c r="V176">
        <v>8436.8700000000008</v>
      </c>
      <c r="W176">
        <v>11268.75</v>
      </c>
      <c r="X176">
        <v>10408.120000000001</v>
      </c>
      <c r="Y176">
        <v>9063.1470000000008</v>
      </c>
      <c r="Z176">
        <v>14422.22</v>
      </c>
      <c r="AA176">
        <v>14700</v>
      </c>
      <c r="AB176">
        <v>12539.93</v>
      </c>
      <c r="AC176">
        <v>8620.3680000000004</v>
      </c>
      <c r="AD176">
        <v>7328.14</v>
      </c>
      <c r="AE176">
        <v>7838.5330000000004</v>
      </c>
      <c r="AF176">
        <v>11543.59</v>
      </c>
      <c r="AG176">
        <v>10530.25</v>
      </c>
      <c r="AH176">
        <v>11094.89</v>
      </c>
      <c r="AI176">
        <v>11711.56</v>
      </c>
      <c r="AJ176">
        <v>11049.22</v>
      </c>
      <c r="AK176">
        <v>18067.64</v>
      </c>
      <c r="AL176">
        <v>16919.080000000002</v>
      </c>
      <c r="AM176">
        <v>9183.6650000000009</v>
      </c>
      <c r="AN176">
        <v>9495.1299999999992</v>
      </c>
      <c r="AO176" s="10">
        <v>10064.23</v>
      </c>
      <c r="AP176">
        <v>17580.580000000002</v>
      </c>
      <c r="AQ176">
        <v>25671.200000000001</v>
      </c>
      <c r="AR176">
        <v>20418.87</v>
      </c>
      <c r="AS176">
        <v>11268.75</v>
      </c>
      <c r="AT176">
        <v>11739.63</v>
      </c>
      <c r="AU176">
        <v>13516.85</v>
      </c>
      <c r="AV176">
        <v>11490.92</v>
      </c>
      <c r="AW176">
        <v>9386.9009999999998</v>
      </c>
      <c r="AX176">
        <v>10424.86</v>
      </c>
      <c r="AY176">
        <v>9552.7369999999992</v>
      </c>
      <c r="AZ176">
        <v>4249.7740000000003</v>
      </c>
      <c r="BA176">
        <v>4198.982</v>
      </c>
      <c r="BB176">
        <v>4094.7060000000001</v>
      </c>
      <c r="BC176">
        <v>11268.75</v>
      </c>
    </row>
    <row r="177" spans="1:55" x14ac:dyDescent="0.2">
      <c r="A177">
        <v>1935</v>
      </c>
      <c r="B177">
        <v>5.1879999999999997</v>
      </c>
      <c r="C177">
        <v>659.51477</v>
      </c>
      <c r="D177" t="s">
        <v>86</v>
      </c>
      <c r="E177" t="s">
        <v>87</v>
      </c>
      <c r="F177" t="s">
        <v>89</v>
      </c>
      <c r="G177" t="s">
        <v>89</v>
      </c>
      <c r="H177" t="s">
        <v>89</v>
      </c>
      <c r="I177" t="s">
        <v>89</v>
      </c>
      <c r="J177" t="s">
        <v>89</v>
      </c>
      <c r="K177" t="s">
        <v>8979</v>
      </c>
      <c r="L177">
        <v>5766.9170000000004</v>
      </c>
      <c r="M177">
        <v>2933.62</v>
      </c>
      <c r="N177">
        <v>2881.3760000000002</v>
      </c>
      <c r="O177">
        <v>3089.8719999999998</v>
      </c>
      <c r="P177">
        <v>1622.529</v>
      </c>
      <c r="Q177">
        <v>2023.4949999999999</v>
      </c>
      <c r="R177">
        <v>2070.9029999999998</v>
      </c>
      <c r="S177">
        <v>2732.2550000000001</v>
      </c>
      <c r="T177">
        <v>3429.9319999999998</v>
      </c>
      <c r="U177">
        <v>2754.5419999999999</v>
      </c>
      <c r="V177">
        <v>2072.1109999999999</v>
      </c>
      <c r="W177">
        <v>3357.0659999999998</v>
      </c>
      <c r="X177">
        <v>3109.05</v>
      </c>
      <c r="Y177">
        <v>2533.5540000000001</v>
      </c>
      <c r="Z177">
        <v>3823.674</v>
      </c>
      <c r="AA177">
        <v>3945.828</v>
      </c>
      <c r="AB177">
        <v>3836.625</v>
      </c>
      <c r="AC177">
        <v>2485.7069999999999</v>
      </c>
      <c r="AD177">
        <v>2735.6669999999999</v>
      </c>
      <c r="AE177">
        <v>2222.2579999999998</v>
      </c>
      <c r="AF177">
        <v>3756.9650000000001</v>
      </c>
      <c r="AG177">
        <v>3688.9850000000001</v>
      </c>
      <c r="AH177">
        <v>3611.6350000000002</v>
      </c>
      <c r="AI177">
        <v>3572.41</v>
      </c>
      <c r="AJ177">
        <v>4186.518</v>
      </c>
      <c r="AK177">
        <v>6699.7240000000002</v>
      </c>
      <c r="AL177">
        <v>6207.2110000000002</v>
      </c>
      <c r="AM177">
        <v>3807.8</v>
      </c>
      <c r="AN177">
        <v>3672.6970000000001</v>
      </c>
      <c r="AO177" s="10">
        <v>3761.1320000000001</v>
      </c>
      <c r="AP177">
        <v>6088.44</v>
      </c>
      <c r="AQ177">
        <v>9595.1020000000008</v>
      </c>
      <c r="AR177">
        <v>7996.2730000000001</v>
      </c>
      <c r="AS177">
        <v>4729.8500000000004</v>
      </c>
      <c r="AT177">
        <v>4433.8429999999998</v>
      </c>
      <c r="AU177">
        <v>4463.9719999999998</v>
      </c>
      <c r="AV177">
        <v>3946.1289999999999</v>
      </c>
      <c r="AW177">
        <v>3263.6669999999999</v>
      </c>
      <c r="AX177">
        <v>3854.2350000000001</v>
      </c>
      <c r="AY177">
        <v>4126.5959999999995</v>
      </c>
      <c r="AZ177">
        <v>1552.0350000000001</v>
      </c>
      <c r="BA177">
        <v>1230.3019999999999</v>
      </c>
      <c r="BB177">
        <v>1363.819</v>
      </c>
      <c r="BC177">
        <v>3600.0729999999999</v>
      </c>
    </row>
    <row r="178" spans="1:55" x14ac:dyDescent="0.2">
      <c r="A178">
        <v>1771</v>
      </c>
      <c r="B178">
        <v>5.3940000000000001</v>
      </c>
      <c r="C178">
        <v>612.33159999999998</v>
      </c>
      <c r="D178" t="s">
        <v>86</v>
      </c>
      <c r="E178" t="s">
        <v>87</v>
      </c>
      <c r="F178" t="s">
        <v>89</v>
      </c>
      <c r="G178" t="s">
        <v>89</v>
      </c>
      <c r="H178" t="s">
        <v>89</v>
      </c>
      <c r="I178" t="s">
        <v>89</v>
      </c>
      <c r="J178" t="s">
        <v>89</v>
      </c>
      <c r="K178" t="s">
        <v>8980</v>
      </c>
      <c r="L178">
        <v>5641.6880000000001</v>
      </c>
      <c r="M178">
        <v>2845.4380000000001</v>
      </c>
      <c r="N178">
        <v>4524.4139999999998</v>
      </c>
      <c r="O178">
        <v>3344.4</v>
      </c>
      <c r="P178">
        <v>9357.8700000000008</v>
      </c>
      <c r="Q178">
        <v>8121.64</v>
      </c>
      <c r="R178">
        <v>6876.0569999999998</v>
      </c>
      <c r="S178">
        <v>3476.527</v>
      </c>
      <c r="T178">
        <v>3718.6860000000001</v>
      </c>
      <c r="U178">
        <v>3373.116</v>
      </c>
      <c r="V178">
        <v>5496.8370000000004</v>
      </c>
      <c r="W178">
        <v>5641.6880000000001</v>
      </c>
      <c r="X178">
        <v>8491.6849999999995</v>
      </c>
      <c r="Y178">
        <v>4504.8900000000003</v>
      </c>
      <c r="Z178">
        <v>9472.7690000000002</v>
      </c>
      <c r="AA178">
        <v>8487.5310000000009</v>
      </c>
      <c r="AB178">
        <v>5278.1869999999999</v>
      </c>
      <c r="AC178">
        <v>2930.6909999999998</v>
      </c>
      <c r="AD178">
        <v>3997.0970000000002</v>
      </c>
      <c r="AE178">
        <v>4361.3220000000001</v>
      </c>
      <c r="AF178">
        <v>5374.2439999999997</v>
      </c>
      <c r="AG178">
        <v>3012.634</v>
      </c>
      <c r="AH178">
        <v>4503.7539999999999</v>
      </c>
      <c r="AI178">
        <v>3704.4430000000002</v>
      </c>
      <c r="AJ178">
        <v>2402.0320000000002</v>
      </c>
      <c r="AK178">
        <v>4078.8519999999999</v>
      </c>
      <c r="AL178">
        <v>2857.4540000000002</v>
      </c>
      <c r="AM178">
        <v>2768.4050000000002</v>
      </c>
      <c r="AN178">
        <v>3322.1239999999998</v>
      </c>
      <c r="AO178" s="10">
        <v>4446.5820000000003</v>
      </c>
      <c r="AP178">
        <v>5153.6779999999999</v>
      </c>
      <c r="AQ178">
        <v>7176.4179999999997</v>
      </c>
      <c r="AR178">
        <v>6005.2979999999998</v>
      </c>
      <c r="AS178">
        <v>5641.6880000000001</v>
      </c>
      <c r="AT178">
        <v>3055.7469999999998</v>
      </c>
      <c r="AU178">
        <v>3117.2689999999998</v>
      </c>
      <c r="AV178">
        <v>3723.1869999999999</v>
      </c>
      <c r="AW178">
        <v>3359.2570000000001</v>
      </c>
      <c r="AX178">
        <v>3402.48</v>
      </c>
      <c r="AY178">
        <v>3480.3150000000001</v>
      </c>
      <c r="AZ178">
        <v>5560.2659999999996</v>
      </c>
      <c r="BA178">
        <v>5423.7259999999997</v>
      </c>
      <c r="BB178">
        <v>6012.375</v>
      </c>
      <c r="BC178">
        <v>5641.6880000000001</v>
      </c>
    </row>
    <row r="179" spans="1:55" x14ac:dyDescent="0.2">
      <c r="A179">
        <v>1777</v>
      </c>
      <c r="B179">
        <v>5.3959999999999999</v>
      </c>
      <c r="C179">
        <v>614.34551999999996</v>
      </c>
      <c r="D179" t="s">
        <v>86</v>
      </c>
      <c r="E179" t="s">
        <v>87</v>
      </c>
      <c r="F179" t="s">
        <v>89</v>
      </c>
      <c r="G179" t="s">
        <v>89</v>
      </c>
      <c r="H179" t="s">
        <v>89</v>
      </c>
      <c r="I179" t="s">
        <v>89</v>
      </c>
      <c r="J179" t="s">
        <v>89</v>
      </c>
      <c r="K179" t="s">
        <v>8981</v>
      </c>
      <c r="L179">
        <v>1800.1880000000001</v>
      </c>
      <c r="M179">
        <v>939.63750000000005</v>
      </c>
      <c r="N179">
        <v>1755.9090000000001</v>
      </c>
      <c r="O179">
        <v>982.80190000000005</v>
      </c>
      <c r="P179">
        <v>1554.277</v>
      </c>
      <c r="Q179">
        <v>1566.569</v>
      </c>
      <c r="R179">
        <v>1468.405</v>
      </c>
      <c r="S179">
        <v>964.53809999999999</v>
      </c>
      <c r="T179">
        <v>1299.05</v>
      </c>
      <c r="U179">
        <v>1188.6130000000001</v>
      </c>
      <c r="V179">
        <v>1431.3019999999999</v>
      </c>
      <c r="W179">
        <v>1800.1880000000001</v>
      </c>
      <c r="X179">
        <v>1610.9190000000001</v>
      </c>
      <c r="Y179">
        <v>1285.027</v>
      </c>
      <c r="Z179">
        <v>1884.472</v>
      </c>
      <c r="AA179">
        <v>1907.0060000000001</v>
      </c>
      <c r="AB179">
        <v>1160.2860000000001</v>
      </c>
      <c r="AC179">
        <v>738.87900000000002</v>
      </c>
      <c r="AD179">
        <v>1059.5</v>
      </c>
      <c r="AE179">
        <v>971.24659999999994</v>
      </c>
      <c r="AF179">
        <v>1231.6400000000001</v>
      </c>
      <c r="AG179">
        <v>828.34829999999999</v>
      </c>
      <c r="AH179">
        <v>1360.7260000000001</v>
      </c>
      <c r="AI179">
        <v>984.86739999999998</v>
      </c>
      <c r="AJ179">
        <v>807.38490000000002</v>
      </c>
      <c r="AK179">
        <v>1637.0730000000001</v>
      </c>
      <c r="AL179">
        <v>1135.0440000000001</v>
      </c>
      <c r="AM179">
        <v>1076.4639999999999</v>
      </c>
      <c r="AN179">
        <v>1031.2180000000001</v>
      </c>
      <c r="AO179" s="10">
        <v>1231.675</v>
      </c>
      <c r="AP179">
        <v>1471.41</v>
      </c>
      <c r="AQ179">
        <v>2083.5450000000001</v>
      </c>
      <c r="AR179">
        <v>1508.8510000000001</v>
      </c>
      <c r="AS179">
        <v>1800.1880000000001</v>
      </c>
      <c r="AT179">
        <v>1334.56</v>
      </c>
      <c r="AU179">
        <v>1353.394</v>
      </c>
      <c r="AV179">
        <v>956.36789999999996</v>
      </c>
      <c r="AW179">
        <v>1860.3989999999999</v>
      </c>
      <c r="AX179">
        <v>1612.577</v>
      </c>
      <c r="AY179">
        <v>1490.819</v>
      </c>
      <c r="AZ179">
        <v>1653.8869999999999</v>
      </c>
      <c r="BA179">
        <v>1944.229</v>
      </c>
      <c r="BB179">
        <v>2050.0940000000001</v>
      </c>
      <c r="BC179">
        <v>1800.1880000000001</v>
      </c>
    </row>
    <row r="180" spans="1:55" x14ac:dyDescent="0.2">
      <c r="A180">
        <v>191</v>
      </c>
      <c r="B180">
        <v>5.4050000000000002</v>
      </c>
      <c r="C180">
        <v>185.04379</v>
      </c>
      <c r="D180" t="s">
        <v>86</v>
      </c>
      <c r="E180" t="s">
        <v>87</v>
      </c>
      <c r="F180" t="s">
        <v>89</v>
      </c>
      <c r="G180" t="s">
        <v>89</v>
      </c>
      <c r="H180" t="s">
        <v>89</v>
      </c>
      <c r="I180" t="s">
        <v>89</v>
      </c>
      <c r="J180" t="s">
        <v>89</v>
      </c>
      <c r="K180" t="s">
        <v>8982</v>
      </c>
      <c r="L180">
        <v>1251.375</v>
      </c>
      <c r="M180">
        <v>982.64279999999997</v>
      </c>
      <c r="N180">
        <v>914.75390000000004</v>
      </c>
      <c r="O180">
        <v>360.58839999999998</v>
      </c>
      <c r="P180">
        <v>839.69740000000002</v>
      </c>
      <c r="Q180">
        <v>781.80449999999996</v>
      </c>
      <c r="R180">
        <v>1040.69</v>
      </c>
      <c r="S180">
        <v>1371.019</v>
      </c>
      <c r="T180">
        <v>998.89580000000001</v>
      </c>
      <c r="U180">
        <v>1927.037</v>
      </c>
      <c r="V180">
        <v>746.303</v>
      </c>
      <c r="W180">
        <v>1251.375</v>
      </c>
      <c r="X180">
        <v>1753.231</v>
      </c>
      <c r="Y180">
        <v>281.91590000000002</v>
      </c>
      <c r="Z180">
        <v>647.86080000000004</v>
      </c>
      <c r="AA180">
        <v>869.72770000000003</v>
      </c>
      <c r="AB180">
        <v>763.32209999999998</v>
      </c>
      <c r="AC180">
        <v>1397.2570000000001</v>
      </c>
      <c r="AD180">
        <v>1110.925</v>
      </c>
      <c r="AE180">
        <v>1276.9849999999999</v>
      </c>
      <c r="AF180">
        <v>1702.0530000000001</v>
      </c>
      <c r="AG180">
        <v>1589.7760000000001</v>
      </c>
      <c r="AH180">
        <v>1483.663</v>
      </c>
      <c r="AI180">
        <v>1481.0440000000001</v>
      </c>
      <c r="AJ180">
        <v>743.39089999999999</v>
      </c>
      <c r="AK180">
        <v>852.34079999999994</v>
      </c>
      <c r="AL180">
        <v>809.70209999999997</v>
      </c>
      <c r="AM180">
        <v>325.0729</v>
      </c>
      <c r="AN180">
        <v>197.1069</v>
      </c>
      <c r="AO180" s="10">
        <v>360.43759999999997</v>
      </c>
      <c r="AP180">
        <v>0</v>
      </c>
      <c r="AQ180">
        <v>159.92490000000001</v>
      </c>
      <c r="AR180">
        <v>148.1164</v>
      </c>
      <c r="AS180">
        <v>1251.375</v>
      </c>
      <c r="AT180">
        <v>1350.9929999999999</v>
      </c>
      <c r="AU180">
        <v>1092.222</v>
      </c>
      <c r="AV180">
        <v>993.31110000000001</v>
      </c>
      <c r="AW180">
        <v>857.78210000000001</v>
      </c>
      <c r="AX180">
        <v>568.26310000000001</v>
      </c>
      <c r="AY180">
        <v>791.08240000000001</v>
      </c>
      <c r="AZ180">
        <v>1391.105</v>
      </c>
      <c r="BA180">
        <v>2320.8960000000002</v>
      </c>
      <c r="BB180">
        <v>3283.5390000000002</v>
      </c>
      <c r="BC180">
        <v>1251.375</v>
      </c>
    </row>
    <row r="181" spans="1:55" x14ac:dyDescent="0.2">
      <c r="A181">
        <v>1521</v>
      </c>
      <c r="B181">
        <v>5.4119999999999999</v>
      </c>
      <c r="C181">
        <v>552.31017999999995</v>
      </c>
      <c r="D181" t="s">
        <v>86</v>
      </c>
      <c r="E181" t="s">
        <v>87</v>
      </c>
      <c r="F181" t="s">
        <v>89</v>
      </c>
      <c r="G181" t="s">
        <v>89</v>
      </c>
      <c r="H181" t="s">
        <v>89</v>
      </c>
      <c r="I181" t="s">
        <v>89</v>
      </c>
      <c r="J181" t="s">
        <v>89</v>
      </c>
      <c r="K181" t="s">
        <v>8983</v>
      </c>
      <c r="L181">
        <v>1309.5630000000001</v>
      </c>
      <c r="M181">
        <v>559.81590000000006</v>
      </c>
      <c r="N181">
        <v>796.26120000000003</v>
      </c>
      <c r="O181">
        <v>568.08439999999996</v>
      </c>
      <c r="P181">
        <v>1663.4949999999999</v>
      </c>
      <c r="Q181">
        <v>1558.0820000000001</v>
      </c>
      <c r="R181">
        <v>1299.47</v>
      </c>
      <c r="S181">
        <v>671.26310000000001</v>
      </c>
      <c r="T181">
        <v>493.36130000000003</v>
      </c>
      <c r="U181">
        <v>366.13940000000002</v>
      </c>
      <c r="V181">
        <v>727.17629999999997</v>
      </c>
      <c r="W181">
        <v>1309.5630000000001</v>
      </c>
      <c r="X181">
        <v>1567.299</v>
      </c>
      <c r="Y181">
        <v>663.55150000000003</v>
      </c>
      <c r="Z181">
        <v>1763.2339999999999</v>
      </c>
      <c r="AA181">
        <v>1774.229</v>
      </c>
      <c r="AB181">
        <v>1009.884</v>
      </c>
      <c r="AC181">
        <v>125.8964</v>
      </c>
      <c r="AD181">
        <v>457.63760000000002</v>
      </c>
      <c r="AE181">
        <v>931.42380000000003</v>
      </c>
      <c r="AF181">
        <v>714.97379999999998</v>
      </c>
      <c r="AG181">
        <v>623.89649999999995</v>
      </c>
      <c r="AH181">
        <v>864.00739999999996</v>
      </c>
      <c r="AI181">
        <v>209.1216</v>
      </c>
      <c r="AJ181">
        <v>342.84320000000002</v>
      </c>
      <c r="AK181">
        <v>749.58860000000004</v>
      </c>
      <c r="AL181">
        <v>494.65410000000003</v>
      </c>
      <c r="AM181">
        <v>605.16420000000005</v>
      </c>
      <c r="AN181">
        <v>836.06539999999995</v>
      </c>
      <c r="AO181" s="10">
        <v>809.02449999999999</v>
      </c>
      <c r="AP181">
        <v>1387.422</v>
      </c>
      <c r="AQ181">
        <v>1536.8</v>
      </c>
      <c r="AR181">
        <v>1352.597</v>
      </c>
      <c r="AS181">
        <v>1309.5630000000001</v>
      </c>
      <c r="AT181">
        <v>141.89580000000001</v>
      </c>
      <c r="AU181">
        <v>843.06659999999999</v>
      </c>
      <c r="AV181">
        <v>401.9787</v>
      </c>
      <c r="AW181">
        <v>802.93769999999995</v>
      </c>
      <c r="AX181">
        <v>621.95899999999995</v>
      </c>
      <c r="AY181">
        <v>711.20010000000002</v>
      </c>
      <c r="AZ181">
        <v>1236.18</v>
      </c>
      <c r="BA181">
        <v>1849.454</v>
      </c>
      <c r="BB181">
        <v>1802.4369999999999</v>
      </c>
      <c r="BC181">
        <v>1309.5630000000001</v>
      </c>
    </row>
    <row r="182" spans="1:55" x14ac:dyDescent="0.2">
      <c r="A182">
        <v>1682</v>
      </c>
      <c r="B182">
        <v>5.4210000000000003</v>
      </c>
      <c r="C182">
        <v>588.33227999999997</v>
      </c>
      <c r="D182" t="s">
        <v>86</v>
      </c>
      <c r="E182" t="s">
        <v>87</v>
      </c>
      <c r="F182" t="s">
        <v>89</v>
      </c>
      <c r="G182" t="s">
        <v>89</v>
      </c>
      <c r="H182" t="s">
        <v>89</v>
      </c>
      <c r="I182" t="s">
        <v>89</v>
      </c>
      <c r="J182" t="s">
        <v>89</v>
      </c>
      <c r="K182" t="s">
        <v>8984</v>
      </c>
      <c r="L182">
        <v>15911.87</v>
      </c>
      <c r="M182">
        <v>13700.47</v>
      </c>
      <c r="N182">
        <v>20221.32</v>
      </c>
      <c r="O182">
        <v>15930.08</v>
      </c>
      <c r="P182">
        <v>13964.76</v>
      </c>
      <c r="Q182">
        <v>17199.66</v>
      </c>
      <c r="R182">
        <v>14417.93</v>
      </c>
      <c r="S182">
        <v>13935.28</v>
      </c>
      <c r="T182">
        <v>14792.86</v>
      </c>
      <c r="U182">
        <v>12865.61</v>
      </c>
      <c r="V182">
        <v>18556.68</v>
      </c>
      <c r="W182">
        <v>15911.88</v>
      </c>
      <c r="X182">
        <v>12725</v>
      </c>
      <c r="Y182">
        <v>13922.83</v>
      </c>
      <c r="Z182">
        <v>22184.13</v>
      </c>
      <c r="AA182">
        <v>23076.73</v>
      </c>
      <c r="AB182">
        <v>16462.71</v>
      </c>
      <c r="AC182">
        <v>13620.93</v>
      </c>
      <c r="AD182">
        <v>14835.45</v>
      </c>
      <c r="AE182">
        <v>14916.78</v>
      </c>
      <c r="AF182">
        <v>13035.71</v>
      </c>
      <c r="AG182">
        <v>9648.3529999999992</v>
      </c>
      <c r="AH182">
        <v>15120.92</v>
      </c>
      <c r="AI182">
        <v>9955.4860000000008</v>
      </c>
      <c r="AJ182">
        <v>9750.7150000000001</v>
      </c>
      <c r="AK182">
        <v>15043.53</v>
      </c>
      <c r="AL182">
        <v>11696.98</v>
      </c>
      <c r="AM182">
        <v>10342.01</v>
      </c>
      <c r="AN182">
        <v>9665.3019999999997</v>
      </c>
      <c r="AO182" s="10">
        <v>9161.6</v>
      </c>
      <c r="AP182">
        <v>11469.7</v>
      </c>
      <c r="AQ182">
        <v>21004.38</v>
      </c>
      <c r="AR182">
        <v>13433.03</v>
      </c>
      <c r="AS182">
        <v>15911.88</v>
      </c>
      <c r="AT182">
        <v>9602.7420000000002</v>
      </c>
      <c r="AU182">
        <v>11207.27</v>
      </c>
      <c r="AV182">
        <v>11587.3</v>
      </c>
      <c r="AW182">
        <v>11408.14</v>
      </c>
      <c r="AX182">
        <v>14297.33</v>
      </c>
      <c r="AY182">
        <v>12992.39</v>
      </c>
      <c r="AZ182">
        <v>15014.18</v>
      </c>
      <c r="BA182">
        <v>16256.67</v>
      </c>
      <c r="BB182">
        <v>16805.66</v>
      </c>
      <c r="BC182">
        <v>15911.88</v>
      </c>
    </row>
    <row r="183" spans="1:55" x14ac:dyDescent="0.2">
      <c r="A183">
        <v>1697</v>
      </c>
      <c r="B183">
        <v>5.4390000000000001</v>
      </c>
      <c r="C183">
        <v>590.34662000000003</v>
      </c>
      <c r="D183" t="s">
        <v>86</v>
      </c>
      <c r="E183" t="s">
        <v>87</v>
      </c>
      <c r="F183" t="s">
        <v>89</v>
      </c>
      <c r="G183" t="s">
        <v>89</v>
      </c>
      <c r="H183" t="s">
        <v>89</v>
      </c>
      <c r="I183" t="s">
        <v>89</v>
      </c>
      <c r="J183" t="s">
        <v>89</v>
      </c>
      <c r="K183" t="s">
        <v>8985</v>
      </c>
      <c r="L183">
        <v>7678.25</v>
      </c>
      <c r="M183">
        <v>5263.7820000000002</v>
      </c>
      <c r="N183">
        <v>5411.03</v>
      </c>
      <c r="O183">
        <v>4795.4799999999996</v>
      </c>
      <c r="P183">
        <v>7285.65</v>
      </c>
      <c r="Q183">
        <v>7934.2749999999996</v>
      </c>
      <c r="R183">
        <v>6559.47</v>
      </c>
      <c r="S183">
        <v>5990.009</v>
      </c>
      <c r="T183">
        <v>8609.0540000000001</v>
      </c>
      <c r="U183">
        <v>7810.607</v>
      </c>
      <c r="V183">
        <v>7305.78</v>
      </c>
      <c r="W183">
        <v>7678.25</v>
      </c>
      <c r="X183">
        <v>4994.7569999999996</v>
      </c>
      <c r="Y183">
        <v>6424.2950000000001</v>
      </c>
      <c r="Z183">
        <v>6134.1379999999999</v>
      </c>
      <c r="AA183">
        <v>9183.6080000000002</v>
      </c>
      <c r="AB183">
        <v>5712.7160000000003</v>
      </c>
      <c r="AC183">
        <v>4063.8150000000001</v>
      </c>
      <c r="AD183">
        <v>4217.7129999999997</v>
      </c>
      <c r="AE183">
        <v>5031.22</v>
      </c>
      <c r="AF183">
        <v>8429.2139999999999</v>
      </c>
      <c r="AG183">
        <v>6335.4539999999997</v>
      </c>
      <c r="AH183">
        <v>6505.6850000000004</v>
      </c>
      <c r="AI183">
        <v>7734.902</v>
      </c>
      <c r="AJ183">
        <v>4879.8329999999996</v>
      </c>
      <c r="AK183">
        <v>9120.2630000000008</v>
      </c>
      <c r="AL183">
        <v>5593.2359999999999</v>
      </c>
      <c r="AM183">
        <v>5553.7830000000004</v>
      </c>
      <c r="AN183">
        <v>4011.011</v>
      </c>
      <c r="AO183" s="10">
        <v>5520.9470000000001</v>
      </c>
      <c r="AP183">
        <v>5964.2569999999996</v>
      </c>
      <c r="AQ183">
        <v>9634.5509999999995</v>
      </c>
      <c r="AR183">
        <v>4670.6869999999999</v>
      </c>
      <c r="AS183">
        <v>7678.25</v>
      </c>
      <c r="AT183">
        <v>3955.3690000000001</v>
      </c>
      <c r="AU183">
        <v>4947.3810000000003</v>
      </c>
      <c r="AV183">
        <v>4449.6530000000002</v>
      </c>
      <c r="AW183">
        <v>6987.7359999999999</v>
      </c>
      <c r="AX183">
        <v>7692.2790000000005</v>
      </c>
      <c r="AY183">
        <v>6763.93</v>
      </c>
      <c r="AZ183">
        <v>6139.1220000000003</v>
      </c>
      <c r="BA183">
        <v>6897.8720000000003</v>
      </c>
      <c r="BB183">
        <v>6960.92</v>
      </c>
      <c r="BC183">
        <v>7678.25</v>
      </c>
    </row>
    <row r="184" spans="1:55" x14ac:dyDescent="0.2">
      <c r="A184">
        <v>1425</v>
      </c>
      <c r="B184">
        <v>5.4459999999999997</v>
      </c>
      <c r="C184">
        <v>530.3175</v>
      </c>
      <c r="D184" t="s">
        <v>86</v>
      </c>
      <c r="E184" t="s">
        <v>87</v>
      </c>
      <c r="F184" t="s">
        <v>89</v>
      </c>
      <c r="G184" t="s">
        <v>89</v>
      </c>
      <c r="H184" t="s">
        <v>89</v>
      </c>
      <c r="I184" t="s">
        <v>89</v>
      </c>
      <c r="J184" t="s">
        <v>89</v>
      </c>
      <c r="K184" t="s">
        <v>8986</v>
      </c>
      <c r="L184">
        <v>2261.0630000000001</v>
      </c>
      <c r="M184">
        <v>1540.5250000000001</v>
      </c>
      <c r="N184">
        <v>1600.24</v>
      </c>
      <c r="O184">
        <v>2196.5569999999998</v>
      </c>
      <c r="P184">
        <v>1771.568</v>
      </c>
      <c r="Q184">
        <v>3059.319</v>
      </c>
      <c r="R184">
        <v>1629.9559999999999</v>
      </c>
      <c r="S184">
        <v>2387.8969999999999</v>
      </c>
      <c r="T184">
        <v>3548.5</v>
      </c>
      <c r="U184">
        <v>3466.1120000000001</v>
      </c>
      <c r="V184">
        <v>3587.9380000000001</v>
      </c>
      <c r="W184">
        <v>2261.0630000000001</v>
      </c>
      <c r="X184">
        <v>2901.5880000000002</v>
      </c>
      <c r="Y184">
        <v>3847.6379999999999</v>
      </c>
      <c r="Z184">
        <v>2863.123</v>
      </c>
      <c r="AA184">
        <v>2505.3679999999999</v>
      </c>
      <c r="AB184">
        <v>1704.7529999999999</v>
      </c>
      <c r="AC184">
        <v>833.61680000000001</v>
      </c>
      <c r="AD184">
        <v>1734.296</v>
      </c>
      <c r="AE184">
        <v>1267.53</v>
      </c>
      <c r="AF184">
        <v>2523.422</v>
      </c>
      <c r="AG184">
        <v>1785.739</v>
      </c>
      <c r="AH184">
        <v>2390.7800000000002</v>
      </c>
      <c r="AI184">
        <v>1937.337</v>
      </c>
      <c r="AJ184">
        <v>1791.461</v>
      </c>
      <c r="AK184">
        <v>2380.8200000000002</v>
      </c>
      <c r="AL184">
        <v>2230.1610000000001</v>
      </c>
      <c r="AM184">
        <v>2209.415</v>
      </c>
      <c r="AN184">
        <v>949.47069999999997</v>
      </c>
      <c r="AO184" s="10">
        <v>1861.2650000000001</v>
      </c>
      <c r="AP184">
        <v>1564.82</v>
      </c>
      <c r="AQ184">
        <v>2761.6610000000001</v>
      </c>
      <c r="AR184">
        <v>1683.6379999999999</v>
      </c>
      <c r="AS184">
        <v>2261.0630000000001</v>
      </c>
      <c r="AT184">
        <v>1221.644</v>
      </c>
      <c r="AU184">
        <v>1614.4880000000001</v>
      </c>
      <c r="AV184">
        <v>1690.0239999999999</v>
      </c>
      <c r="AW184">
        <v>1871.211</v>
      </c>
      <c r="AX184">
        <v>2467.835</v>
      </c>
      <c r="AY184">
        <v>2568.0120000000002</v>
      </c>
      <c r="AZ184">
        <v>1564.529</v>
      </c>
      <c r="BA184">
        <v>2360.8879999999999</v>
      </c>
      <c r="BB184">
        <v>2114.9839999999999</v>
      </c>
      <c r="BC184">
        <v>2261.0630000000001</v>
      </c>
    </row>
    <row r="185" spans="1:55" x14ac:dyDescent="0.2">
      <c r="A185">
        <v>1599</v>
      </c>
      <c r="B185">
        <v>5.4669999999999996</v>
      </c>
      <c r="C185">
        <v>568.36266999999998</v>
      </c>
      <c r="D185" t="s">
        <v>86</v>
      </c>
      <c r="E185" t="s">
        <v>261</v>
      </c>
      <c r="F185" t="s">
        <v>89</v>
      </c>
      <c r="G185" t="s">
        <v>89</v>
      </c>
      <c r="H185" t="s">
        <v>89</v>
      </c>
      <c r="I185" t="s">
        <v>89</v>
      </c>
      <c r="J185" t="s">
        <v>89</v>
      </c>
      <c r="K185" t="s">
        <v>8987</v>
      </c>
      <c r="L185">
        <v>49996.77</v>
      </c>
      <c r="M185">
        <v>22153.79</v>
      </c>
      <c r="N185">
        <v>24815.87</v>
      </c>
      <c r="O185">
        <v>25329.27</v>
      </c>
      <c r="P185">
        <v>29368.51</v>
      </c>
      <c r="Q185">
        <v>33486.67</v>
      </c>
      <c r="R185">
        <v>33123.199999999997</v>
      </c>
      <c r="S185">
        <v>29923.200000000001</v>
      </c>
      <c r="T185">
        <v>27585.65</v>
      </c>
      <c r="U185">
        <v>30368.14</v>
      </c>
      <c r="V185">
        <v>31639.09</v>
      </c>
      <c r="W185">
        <v>27791.97</v>
      </c>
      <c r="X185">
        <v>35119.769999999997</v>
      </c>
      <c r="Y185">
        <v>32862.629999999997</v>
      </c>
      <c r="Z185">
        <v>32737.95</v>
      </c>
      <c r="AA185">
        <v>42710.04</v>
      </c>
      <c r="AB185">
        <v>30132.32</v>
      </c>
      <c r="AC185">
        <v>23275.5</v>
      </c>
      <c r="AD185">
        <v>25355.51</v>
      </c>
      <c r="AE185">
        <v>22027.1</v>
      </c>
      <c r="AF185">
        <v>34248.410000000003</v>
      </c>
      <c r="AG185">
        <v>25995.74</v>
      </c>
      <c r="AH185">
        <v>32716.05</v>
      </c>
      <c r="AI185">
        <v>26634.26</v>
      </c>
      <c r="AJ185">
        <v>22647.11</v>
      </c>
      <c r="AK185">
        <v>41236.31</v>
      </c>
      <c r="AL185">
        <v>28315.96</v>
      </c>
      <c r="AM185">
        <v>34417.21</v>
      </c>
      <c r="AN185">
        <v>32204.720000000001</v>
      </c>
      <c r="AO185" s="10">
        <v>37042.370000000003</v>
      </c>
      <c r="AP185">
        <v>23593.16</v>
      </c>
      <c r="AQ185">
        <v>31186.06</v>
      </c>
      <c r="AR185">
        <v>24309.4</v>
      </c>
      <c r="AS185">
        <v>39266.410000000003</v>
      </c>
      <c r="AT185">
        <v>32928.480000000003</v>
      </c>
      <c r="AU185">
        <v>30883.47</v>
      </c>
      <c r="AV185">
        <v>29744.18</v>
      </c>
      <c r="AW185">
        <v>30854.02</v>
      </c>
      <c r="AX185">
        <v>36531.870000000003</v>
      </c>
      <c r="AY185">
        <v>28041.1</v>
      </c>
      <c r="AZ185">
        <v>38121.279999999999</v>
      </c>
      <c r="BA185">
        <v>37393</v>
      </c>
      <c r="BB185">
        <v>35885.96</v>
      </c>
      <c r="BC185">
        <v>31312.13</v>
      </c>
    </row>
    <row r="186" spans="1:55" x14ac:dyDescent="0.2">
      <c r="A186">
        <v>1676</v>
      </c>
      <c r="B186">
        <v>5.4690000000000003</v>
      </c>
      <c r="C186">
        <v>586.31470000000002</v>
      </c>
      <c r="D186" t="s">
        <v>86</v>
      </c>
      <c r="E186" t="s">
        <v>87</v>
      </c>
      <c r="F186" t="s">
        <v>89</v>
      </c>
      <c r="G186" t="s">
        <v>89</v>
      </c>
      <c r="H186" t="s">
        <v>89</v>
      </c>
      <c r="I186" t="s">
        <v>89</v>
      </c>
      <c r="J186" t="s">
        <v>89</v>
      </c>
      <c r="K186" t="s">
        <v>8988</v>
      </c>
      <c r="L186">
        <v>2569</v>
      </c>
      <c r="M186">
        <v>1270.7439999999999</v>
      </c>
      <c r="N186">
        <v>1303.44</v>
      </c>
      <c r="O186">
        <v>1276.51</v>
      </c>
      <c r="P186">
        <v>2230.7950000000001</v>
      </c>
      <c r="Q186">
        <v>3959.7930000000001</v>
      </c>
      <c r="R186">
        <v>2997.6950000000002</v>
      </c>
      <c r="S186">
        <v>1665.6079999999999</v>
      </c>
      <c r="T186">
        <v>2307.6410000000001</v>
      </c>
      <c r="U186">
        <v>2200.3969999999999</v>
      </c>
      <c r="V186">
        <v>2391.634</v>
      </c>
      <c r="W186">
        <v>2569</v>
      </c>
      <c r="X186">
        <v>4269.9120000000003</v>
      </c>
      <c r="Y186">
        <v>2350.0169999999998</v>
      </c>
      <c r="Z186">
        <v>4653.0280000000002</v>
      </c>
      <c r="AA186">
        <v>3857.6350000000002</v>
      </c>
      <c r="AB186">
        <v>2357.8319999999999</v>
      </c>
      <c r="AC186">
        <v>1680.6130000000001</v>
      </c>
      <c r="AD186">
        <v>2374.7860000000001</v>
      </c>
      <c r="AE186">
        <v>1740.8720000000001</v>
      </c>
      <c r="AF186">
        <v>1413.807</v>
      </c>
      <c r="AG186">
        <v>1551.164</v>
      </c>
      <c r="AH186">
        <v>2498.9560000000001</v>
      </c>
      <c r="AI186">
        <v>1169.7</v>
      </c>
      <c r="AJ186">
        <v>1314.3040000000001</v>
      </c>
      <c r="AK186">
        <v>3086.5650000000001</v>
      </c>
      <c r="AL186">
        <v>2079.7979999999998</v>
      </c>
      <c r="AM186">
        <v>1929.2570000000001</v>
      </c>
      <c r="AN186">
        <v>2074.1309999999999</v>
      </c>
      <c r="AO186" s="10">
        <v>2384.4079999999999</v>
      </c>
      <c r="AP186">
        <v>3161.8690000000001</v>
      </c>
      <c r="AQ186">
        <v>3357.4740000000002</v>
      </c>
      <c r="AR186">
        <v>3402.9059999999999</v>
      </c>
      <c r="AS186">
        <v>2569</v>
      </c>
      <c r="AT186">
        <v>1847.028</v>
      </c>
      <c r="AU186">
        <v>2029.9929999999999</v>
      </c>
      <c r="AV186">
        <v>2666.0770000000002</v>
      </c>
      <c r="AW186">
        <v>2073.0749999999998</v>
      </c>
      <c r="AX186">
        <v>2922.0309999999999</v>
      </c>
      <c r="AY186">
        <v>1783.6210000000001</v>
      </c>
      <c r="AZ186">
        <v>2128.1120000000001</v>
      </c>
      <c r="BA186">
        <v>2823.2240000000002</v>
      </c>
      <c r="BB186">
        <v>2585.5369999999998</v>
      </c>
      <c r="BC186">
        <v>2569</v>
      </c>
    </row>
    <row r="187" spans="1:55" x14ac:dyDescent="0.2">
      <c r="A187">
        <v>1850</v>
      </c>
      <c r="B187">
        <v>5.5039999999999996</v>
      </c>
      <c r="C187">
        <v>636.34820999999999</v>
      </c>
      <c r="D187" t="s">
        <v>86</v>
      </c>
      <c r="E187" t="s">
        <v>87</v>
      </c>
      <c r="F187" t="s">
        <v>89</v>
      </c>
      <c r="G187" t="s">
        <v>89</v>
      </c>
      <c r="H187" t="s">
        <v>89</v>
      </c>
      <c r="I187" t="s">
        <v>89</v>
      </c>
      <c r="J187" t="s">
        <v>89</v>
      </c>
      <c r="K187" t="s">
        <v>8989</v>
      </c>
      <c r="L187">
        <v>1823.164</v>
      </c>
      <c r="M187">
        <v>1238.096</v>
      </c>
      <c r="N187">
        <v>1481.691</v>
      </c>
      <c r="O187">
        <v>829.07989999999995</v>
      </c>
      <c r="P187">
        <v>1287.7470000000001</v>
      </c>
      <c r="Q187">
        <v>1755.748</v>
      </c>
      <c r="R187">
        <v>1299.4359999999999</v>
      </c>
      <c r="S187">
        <v>1926.0039999999999</v>
      </c>
      <c r="T187">
        <v>1445.1890000000001</v>
      </c>
      <c r="U187">
        <v>1603.5650000000001</v>
      </c>
      <c r="V187">
        <v>1142.5360000000001</v>
      </c>
      <c r="W187">
        <v>1569.846</v>
      </c>
      <c r="X187">
        <v>1738.9159999999999</v>
      </c>
      <c r="Y187">
        <v>1676.5650000000001</v>
      </c>
      <c r="Z187">
        <v>1516.4090000000001</v>
      </c>
      <c r="AA187">
        <v>1518.242</v>
      </c>
      <c r="AB187">
        <v>1414.279</v>
      </c>
      <c r="AC187">
        <v>1071.81</v>
      </c>
      <c r="AD187">
        <v>1511.1610000000001</v>
      </c>
      <c r="AE187">
        <v>1244.924</v>
      </c>
      <c r="AF187">
        <v>1154.1410000000001</v>
      </c>
      <c r="AG187">
        <v>1046.5509999999999</v>
      </c>
      <c r="AH187">
        <v>1440.6759999999999</v>
      </c>
      <c r="AI187">
        <v>1170.6489999999999</v>
      </c>
      <c r="AJ187">
        <v>976.82929999999999</v>
      </c>
      <c r="AK187">
        <v>1800.1610000000001</v>
      </c>
      <c r="AL187">
        <v>1296.9860000000001</v>
      </c>
      <c r="AM187">
        <v>1404.652</v>
      </c>
      <c r="AN187">
        <v>1569.2860000000001</v>
      </c>
      <c r="AO187" s="10">
        <v>1843.0519999999999</v>
      </c>
      <c r="AP187">
        <v>1145.3989999999999</v>
      </c>
      <c r="AQ187">
        <v>1175.6420000000001</v>
      </c>
      <c r="AR187">
        <v>875.59280000000001</v>
      </c>
      <c r="AS187">
        <v>1770.8989999999999</v>
      </c>
      <c r="AT187">
        <v>1199.0540000000001</v>
      </c>
      <c r="AU187">
        <v>1721.875</v>
      </c>
      <c r="AV187">
        <v>1547.3130000000001</v>
      </c>
      <c r="AW187">
        <v>1429.0160000000001</v>
      </c>
      <c r="AX187">
        <v>1596.2239999999999</v>
      </c>
      <c r="AY187">
        <v>1359.2719999999999</v>
      </c>
      <c r="AZ187">
        <v>1800.761</v>
      </c>
      <c r="BA187">
        <v>1205.5429999999999</v>
      </c>
      <c r="BB187">
        <v>1751.0840000000001</v>
      </c>
      <c r="BC187">
        <v>1405.211</v>
      </c>
    </row>
    <row r="188" spans="1:55" x14ac:dyDescent="0.2">
      <c r="A188">
        <v>1529</v>
      </c>
      <c r="B188">
        <v>5.5250000000000004</v>
      </c>
      <c r="C188">
        <v>554.34667999999999</v>
      </c>
      <c r="D188" t="s">
        <v>86</v>
      </c>
      <c r="E188" t="s">
        <v>87</v>
      </c>
      <c r="F188" t="s">
        <v>89</v>
      </c>
      <c r="G188" t="s">
        <v>89</v>
      </c>
      <c r="H188" t="s">
        <v>89</v>
      </c>
      <c r="I188" t="s">
        <v>89</v>
      </c>
      <c r="J188" t="s">
        <v>89</v>
      </c>
      <c r="K188" t="s">
        <v>8990</v>
      </c>
      <c r="L188">
        <v>2538.0630000000001</v>
      </c>
      <c r="M188">
        <v>1411.596</v>
      </c>
      <c r="N188">
        <v>1879.453</v>
      </c>
      <c r="O188">
        <v>2289.9369999999999</v>
      </c>
      <c r="P188">
        <v>1076.0450000000001</v>
      </c>
      <c r="Q188">
        <v>1581.4290000000001</v>
      </c>
      <c r="R188">
        <v>1255.383</v>
      </c>
      <c r="S188">
        <v>2976.4859999999999</v>
      </c>
      <c r="T188">
        <v>2363.377</v>
      </c>
      <c r="U188">
        <v>3283.09</v>
      </c>
      <c r="V188">
        <v>2529.4769999999999</v>
      </c>
      <c r="W188">
        <v>2538.0630000000001</v>
      </c>
      <c r="X188">
        <v>3533.7910000000002</v>
      </c>
      <c r="Y188">
        <v>3646.3519999999999</v>
      </c>
      <c r="Z188">
        <v>3364.7139999999999</v>
      </c>
      <c r="AA188">
        <v>3354.4070000000002</v>
      </c>
      <c r="AB188">
        <v>2267.3110000000001</v>
      </c>
      <c r="AC188">
        <v>1601.99</v>
      </c>
      <c r="AD188">
        <v>1983.9280000000001</v>
      </c>
      <c r="AE188">
        <v>1554.7049999999999</v>
      </c>
      <c r="AF188">
        <v>2371.598</v>
      </c>
      <c r="AG188">
        <v>1886.9880000000001</v>
      </c>
      <c r="AH188">
        <v>2625.7179999999998</v>
      </c>
      <c r="AI188">
        <v>1124.8900000000001</v>
      </c>
      <c r="AJ188">
        <v>1335.001</v>
      </c>
      <c r="AK188">
        <v>2917.826</v>
      </c>
      <c r="AL188">
        <v>2157.5549999999998</v>
      </c>
      <c r="AM188">
        <v>2275.8069999999998</v>
      </c>
      <c r="AN188">
        <v>1868.0730000000001</v>
      </c>
      <c r="AO188" s="10">
        <v>1849.356</v>
      </c>
      <c r="AP188">
        <v>2382.2060000000001</v>
      </c>
      <c r="AQ188">
        <v>3444.2269999999999</v>
      </c>
      <c r="AR188">
        <v>2413.4169999999999</v>
      </c>
      <c r="AS188">
        <v>2538.0630000000001</v>
      </c>
      <c r="AT188">
        <v>2311.0360000000001</v>
      </c>
      <c r="AU188">
        <v>1739.8510000000001</v>
      </c>
      <c r="AV188">
        <v>2312.5680000000002</v>
      </c>
      <c r="AW188">
        <v>2448.8440000000001</v>
      </c>
      <c r="AX188">
        <v>3702.09</v>
      </c>
      <c r="AY188">
        <v>2287.058</v>
      </c>
      <c r="AZ188">
        <v>2439.9810000000002</v>
      </c>
      <c r="BA188">
        <v>2218.9810000000002</v>
      </c>
      <c r="BB188">
        <v>2320.6529999999998</v>
      </c>
      <c r="BC188">
        <v>2538.0630000000001</v>
      </c>
    </row>
    <row r="189" spans="1:55" x14ac:dyDescent="0.2">
      <c r="A189">
        <v>1331</v>
      </c>
      <c r="B189">
        <v>5.54</v>
      </c>
      <c r="C189">
        <v>504.31090999999998</v>
      </c>
      <c r="D189" t="s">
        <v>86</v>
      </c>
      <c r="E189" t="s">
        <v>87</v>
      </c>
      <c r="F189" t="s">
        <v>89</v>
      </c>
      <c r="G189" t="s">
        <v>89</v>
      </c>
      <c r="H189" t="s">
        <v>89</v>
      </c>
      <c r="I189" t="s">
        <v>89</v>
      </c>
      <c r="J189" t="s">
        <v>89</v>
      </c>
      <c r="K189" t="s">
        <v>8991</v>
      </c>
      <c r="L189">
        <v>15652.5</v>
      </c>
      <c r="M189">
        <v>14871.92</v>
      </c>
      <c r="N189">
        <v>14914.99</v>
      </c>
      <c r="O189">
        <v>14226.29</v>
      </c>
      <c r="P189">
        <v>16598.849999999999</v>
      </c>
      <c r="Q189">
        <v>18105.099999999999</v>
      </c>
      <c r="R189">
        <v>13037.46</v>
      </c>
      <c r="S189">
        <v>15687.85</v>
      </c>
      <c r="T189">
        <v>16443.21</v>
      </c>
      <c r="U189">
        <v>13836.86</v>
      </c>
      <c r="V189">
        <v>15010.22</v>
      </c>
      <c r="W189">
        <v>15652.5</v>
      </c>
      <c r="X189">
        <v>16678.28</v>
      </c>
      <c r="Y189">
        <v>15713.06</v>
      </c>
      <c r="Z189">
        <v>13955.13</v>
      </c>
      <c r="AA189">
        <v>20381.990000000002</v>
      </c>
      <c r="AB189">
        <v>13105.72</v>
      </c>
      <c r="AC189">
        <v>14309.76</v>
      </c>
      <c r="AD189">
        <v>15038.81</v>
      </c>
      <c r="AE189">
        <v>13902.65</v>
      </c>
      <c r="AF189">
        <v>17510.09</v>
      </c>
      <c r="AG189">
        <v>11832.35</v>
      </c>
      <c r="AH189">
        <v>14719.48</v>
      </c>
      <c r="AI189">
        <v>12886.76</v>
      </c>
      <c r="AJ189">
        <v>10417.629999999999</v>
      </c>
      <c r="AK189">
        <v>16475.18</v>
      </c>
      <c r="AL189">
        <v>12630.3</v>
      </c>
      <c r="AM189">
        <v>9505.018</v>
      </c>
      <c r="AN189">
        <v>12673.3</v>
      </c>
      <c r="AO189" s="10">
        <v>10738.03</v>
      </c>
      <c r="AP189">
        <v>11785.93</v>
      </c>
      <c r="AQ189">
        <v>15110.81</v>
      </c>
      <c r="AR189">
        <v>10488.9</v>
      </c>
      <c r="AS189">
        <v>15652.5</v>
      </c>
      <c r="AT189">
        <v>12332.11</v>
      </c>
      <c r="AU189">
        <v>10941.44</v>
      </c>
      <c r="AV189">
        <v>11669.16</v>
      </c>
      <c r="AW189">
        <v>13706.03</v>
      </c>
      <c r="AX189">
        <v>16590.59</v>
      </c>
      <c r="AY189">
        <v>14651.48</v>
      </c>
      <c r="AZ189">
        <v>14161.9</v>
      </c>
      <c r="BA189">
        <v>16676</v>
      </c>
      <c r="BB189">
        <v>16866.650000000001</v>
      </c>
      <c r="BC189">
        <v>15652.5</v>
      </c>
    </row>
    <row r="190" spans="1:55" x14ac:dyDescent="0.2">
      <c r="A190">
        <v>1055</v>
      </c>
      <c r="B190">
        <v>5.5540000000000003</v>
      </c>
      <c r="C190">
        <v>437.05489999999998</v>
      </c>
      <c r="D190" t="s">
        <v>86</v>
      </c>
      <c r="E190" t="s">
        <v>87</v>
      </c>
      <c r="F190" t="s">
        <v>89</v>
      </c>
      <c r="G190" t="s">
        <v>89</v>
      </c>
      <c r="H190" t="s">
        <v>89</v>
      </c>
      <c r="I190" t="s">
        <v>89</v>
      </c>
      <c r="J190" t="s">
        <v>89</v>
      </c>
      <c r="K190" t="s">
        <v>8992</v>
      </c>
      <c r="L190">
        <v>465.19959999999998</v>
      </c>
      <c r="M190">
        <v>0</v>
      </c>
      <c r="N190">
        <v>0</v>
      </c>
      <c r="O190">
        <v>173.89510000000001</v>
      </c>
      <c r="P190">
        <v>363.76679999999999</v>
      </c>
      <c r="Q190">
        <v>1062.075</v>
      </c>
      <c r="R190">
        <v>0</v>
      </c>
      <c r="S190">
        <v>132.4126</v>
      </c>
      <c r="T190">
        <v>340.51690000000002</v>
      </c>
      <c r="U190">
        <v>0</v>
      </c>
      <c r="V190">
        <v>0</v>
      </c>
      <c r="W190">
        <v>726.90390000000002</v>
      </c>
      <c r="X190">
        <v>170.13939999999999</v>
      </c>
      <c r="Y190">
        <v>0</v>
      </c>
      <c r="Z190">
        <v>0</v>
      </c>
      <c r="AA190">
        <v>0</v>
      </c>
      <c r="AB190">
        <v>61.121450000000003</v>
      </c>
      <c r="AC190">
        <v>1254.4259999999999</v>
      </c>
      <c r="AD190">
        <v>730.20119999999997</v>
      </c>
      <c r="AE190">
        <v>4713.2979999999998</v>
      </c>
      <c r="AF190">
        <v>0</v>
      </c>
      <c r="AG190">
        <v>409.11579999999998</v>
      </c>
      <c r="AH190">
        <v>447.21660000000003</v>
      </c>
      <c r="AI190">
        <v>0</v>
      </c>
      <c r="AJ190">
        <v>0</v>
      </c>
      <c r="AK190">
        <v>266.67989999999998</v>
      </c>
      <c r="AL190">
        <v>0</v>
      </c>
      <c r="AM190">
        <v>0</v>
      </c>
      <c r="AN190">
        <v>0</v>
      </c>
      <c r="AO190" s="10">
        <v>0</v>
      </c>
      <c r="AP190">
        <v>7533.5559999999996</v>
      </c>
      <c r="AQ190">
        <v>419.93189999999998</v>
      </c>
      <c r="AR190">
        <v>0</v>
      </c>
      <c r="AS190">
        <v>761.20420000000001</v>
      </c>
      <c r="AT190">
        <v>0</v>
      </c>
      <c r="AU190">
        <v>639.87789999999995</v>
      </c>
      <c r="AV190">
        <v>0</v>
      </c>
      <c r="AW190">
        <v>0</v>
      </c>
      <c r="AX190">
        <v>1272.4269999999999</v>
      </c>
      <c r="AY190">
        <v>2026.0540000000001</v>
      </c>
      <c r="AZ190">
        <v>123.2636</v>
      </c>
      <c r="BA190">
        <v>494.13240000000002</v>
      </c>
      <c r="BB190">
        <v>1179.8209999999999</v>
      </c>
      <c r="BC190">
        <v>487.94740000000002</v>
      </c>
    </row>
    <row r="191" spans="1:55" x14ac:dyDescent="0.2">
      <c r="A191">
        <v>1830</v>
      </c>
      <c r="B191">
        <v>5.5590000000000002</v>
      </c>
      <c r="C191">
        <v>632.32050000000004</v>
      </c>
      <c r="D191" t="s">
        <v>86</v>
      </c>
      <c r="E191" t="s">
        <v>87</v>
      </c>
      <c r="F191" t="s">
        <v>89</v>
      </c>
      <c r="G191" t="s">
        <v>89</v>
      </c>
      <c r="H191" t="s">
        <v>89</v>
      </c>
      <c r="I191" t="s">
        <v>89</v>
      </c>
      <c r="J191" t="s">
        <v>89</v>
      </c>
      <c r="K191" t="s">
        <v>8993</v>
      </c>
      <c r="L191">
        <v>2525.3130000000001</v>
      </c>
      <c r="M191">
        <v>3402.0129999999999</v>
      </c>
      <c r="N191">
        <v>2644.8409999999999</v>
      </c>
      <c r="O191">
        <v>2303.3110000000001</v>
      </c>
      <c r="P191">
        <v>2796.3879999999999</v>
      </c>
      <c r="Q191">
        <v>2802.7080000000001</v>
      </c>
      <c r="R191">
        <v>2254.4589999999998</v>
      </c>
      <c r="S191">
        <v>2773.6880000000001</v>
      </c>
      <c r="T191">
        <v>2678.692</v>
      </c>
      <c r="U191">
        <v>2167.5520000000001</v>
      </c>
      <c r="V191">
        <v>3197.2280000000001</v>
      </c>
      <c r="W191">
        <v>2525.3130000000001</v>
      </c>
      <c r="X191">
        <v>2833.2359999999999</v>
      </c>
      <c r="Y191">
        <v>2276.4810000000002</v>
      </c>
      <c r="Z191">
        <v>2041.039</v>
      </c>
      <c r="AA191">
        <v>2466.85</v>
      </c>
      <c r="AB191">
        <v>2724.8780000000002</v>
      </c>
      <c r="AC191">
        <v>2581.6979999999999</v>
      </c>
      <c r="AD191">
        <v>2781.3879999999999</v>
      </c>
      <c r="AE191">
        <v>2309.2669999999998</v>
      </c>
      <c r="AF191">
        <v>3090.9580000000001</v>
      </c>
      <c r="AG191">
        <v>1463.278</v>
      </c>
      <c r="AH191">
        <v>2074.9299999999998</v>
      </c>
      <c r="AI191">
        <v>2154.4029999999998</v>
      </c>
      <c r="AJ191">
        <v>2228.7260000000001</v>
      </c>
      <c r="AK191">
        <v>2990.2620000000002</v>
      </c>
      <c r="AL191">
        <v>2103.0230000000001</v>
      </c>
      <c r="AM191">
        <v>1860.2349999999999</v>
      </c>
      <c r="AN191">
        <v>2086.8359999999998</v>
      </c>
      <c r="AO191" s="10">
        <v>1747.9670000000001</v>
      </c>
      <c r="AP191">
        <v>2183.2399999999998</v>
      </c>
      <c r="AQ191">
        <v>2518.9229999999998</v>
      </c>
      <c r="AR191">
        <v>1754.2940000000001</v>
      </c>
      <c r="AS191">
        <v>2525.3130000000001</v>
      </c>
      <c r="AT191">
        <v>1891.6089999999999</v>
      </c>
      <c r="AU191">
        <v>2086.9670000000001</v>
      </c>
      <c r="AV191">
        <v>2438.384</v>
      </c>
      <c r="AW191">
        <v>2224.5140000000001</v>
      </c>
      <c r="AX191">
        <v>2525.1570000000002</v>
      </c>
      <c r="AY191">
        <v>2037.0640000000001</v>
      </c>
      <c r="AZ191">
        <v>2171.373</v>
      </c>
      <c r="BA191">
        <v>2149.864</v>
      </c>
      <c r="BB191">
        <v>2142.8229999999999</v>
      </c>
      <c r="BC191">
        <v>2525.3130000000001</v>
      </c>
    </row>
    <row r="192" spans="1:55" x14ac:dyDescent="0.2">
      <c r="A192">
        <v>2999</v>
      </c>
      <c r="B192">
        <v>5.5609999999999999</v>
      </c>
      <c r="C192">
        <v>1059.6684600000001</v>
      </c>
      <c r="D192" t="s">
        <v>86</v>
      </c>
      <c r="E192" t="s">
        <v>87</v>
      </c>
      <c r="F192" t="s">
        <v>89</v>
      </c>
      <c r="G192" t="s">
        <v>89</v>
      </c>
      <c r="H192" t="s">
        <v>89</v>
      </c>
      <c r="I192" t="s">
        <v>89</v>
      </c>
      <c r="J192" t="s">
        <v>89</v>
      </c>
      <c r="K192" t="s">
        <v>8994</v>
      </c>
      <c r="L192">
        <v>2098.4050000000002</v>
      </c>
      <c r="M192">
        <v>954.44860000000006</v>
      </c>
      <c r="N192">
        <v>1253.884</v>
      </c>
      <c r="O192">
        <v>953.35140000000001</v>
      </c>
      <c r="P192">
        <v>1610.3040000000001</v>
      </c>
      <c r="Q192">
        <v>1864.866</v>
      </c>
      <c r="R192">
        <v>1448.528</v>
      </c>
      <c r="S192">
        <v>1166.2070000000001</v>
      </c>
      <c r="T192">
        <v>1234.23</v>
      </c>
      <c r="U192">
        <v>1123.6669999999999</v>
      </c>
      <c r="V192">
        <v>1441.662</v>
      </c>
      <c r="W192">
        <v>1554.1210000000001</v>
      </c>
      <c r="X192">
        <v>1819.001</v>
      </c>
      <c r="Y192">
        <v>1688.09</v>
      </c>
      <c r="Z192">
        <v>1413.6559999999999</v>
      </c>
      <c r="AA192">
        <v>2507.3890000000001</v>
      </c>
      <c r="AB192">
        <v>1073.607</v>
      </c>
      <c r="AC192">
        <v>806.49549999999999</v>
      </c>
      <c r="AD192">
        <v>1452.2049999999999</v>
      </c>
      <c r="AE192">
        <v>1018.545</v>
      </c>
      <c r="AF192">
        <v>1694.9849999999999</v>
      </c>
      <c r="AG192">
        <v>1195.385</v>
      </c>
      <c r="AH192">
        <v>1529.0229999999999</v>
      </c>
      <c r="AI192">
        <v>645.68209999999999</v>
      </c>
      <c r="AJ192">
        <v>910.97799999999995</v>
      </c>
      <c r="AK192">
        <v>2362.1109999999999</v>
      </c>
      <c r="AL192">
        <v>1393.4829999999999</v>
      </c>
      <c r="AM192">
        <v>704.84559999999999</v>
      </c>
      <c r="AN192">
        <v>1261.0139999999999</v>
      </c>
      <c r="AO192" s="10">
        <v>1054.231</v>
      </c>
      <c r="AP192">
        <v>1120.2</v>
      </c>
      <c r="AQ192">
        <v>1707.0170000000001</v>
      </c>
      <c r="AR192">
        <v>530.1318</v>
      </c>
      <c r="AS192">
        <v>1979.165</v>
      </c>
      <c r="AT192">
        <v>1309.172</v>
      </c>
      <c r="AU192">
        <v>1038.2619999999999</v>
      </c>
      <c r="AV192">
        <v>1214.31</v>
      </c>
      <c r="AW192">
        <v>1402.46</v>
      </c>
      <c r="AX192">
        <v>1730.6489999999999</v>
      </c>
      <c r="AY192">
        <v>1423.921</v>
      </c>
      <c r="AZ192">
        <v>1344.8</v>
      </c>
      <c r="BA192">
        <v>1377.25</v>
      </c>
      <c r="BB192">
        <v>1288.027</v>
      </c>
      <c r="BC192">
        <v>1602.701</v>
      </c>
    </row>
    <row r="193" spans="1:55" x14ac:dyDescent="0.2">
      <c r="A193">
        <v>1424</v>
      </c>
      <c r="B193">
        <v>5.5869999999999997</v>
      </c>
      <c r="C193">
        <v>530.30511000000001</v>
      </c>
      <c r="D193" t="s">
        <v>86</v>
      </c>
      <c r="E193" t="s">
        <v>278</v>
      </c>
      <c r="F193" t="s">
        <v>89</v>
      </c>
      <c r="G193" t="s">
        <v>89</v>
      </c>
      <c r="H193" t="s">
        <v>89</v>
      </c>
      <c r="I193" t="s">
        <v>89</v>
      </c>
      <c r="J193" t="s">
        <v>89</v>
      </c>
      <c r="K193" t="s">
        <v>8995</v>
      </c>
      <c r="L193">
        <v>1979.75</v>
      </c>
      <c r="M193">
        <v>864.26580000000001</v>
      </c>
      <c r="N193">
        <v>1148.261</v>
      </c>
      <c r="O193">
        <v>925.5068</v>
      </c>
      <c r="P193">
        <v>1734.548</v>
      </c>
      <c r="Q193">
        <v>1614.4169999999999</v>
      </c>
      <c r="R193">
        <v>1590.3789999999999</v>
      </c>
      <c r="S193">
        <v>1421.415</v>
      </c>
      <c r="T193">
        <v>1258.865</v>
      </c>
      <c r="U193">
        <v>1196.5989999999999</v>
      </c>
      <c r="V193">
        <v>1841.925</v>
      </c>
      <c r="W193">
        <v>1979.75</v>
      </c>
      <c r="X193">
        <v>1485.07</v>
      </c>
      <c r="Y193">
        <v>2228.4850000000001</v>
      </c>
      <c r="Z193">
        <v>1715.779</v>
      </c>
      <c r="AA193">
        <v>2254.7049999999999</v>
      </c>
      <c r="AB193">
        <v>1701.925</v>
      </c>
      <c r="AC193">
        <v>1263.0309999999999</v>
      </c>
      <c r="AD193">
        <v>1377.6949999999999</v>
      </c>
      <c r="AE193">
        <v>1242.335</v>
      </c>
      <c r="AF193">
        <v>1359.104</v>
      </c>
      <c r="AG193">
        <v>1409.1780000000001</v>
      </c>
      <c r="AH193">
        <v>1644.1020000000001</v>
      </c>
      <c r="AI193">
        <v>1620.2360000000001</v>
      </c>
      <c r="AJ193">
        <v>1810.3720000000001</v>
      </c>
      <c r="AK193">
        <v>2022.5309999999999</v>
      </c>
      <c r="AL193">
        <v>1519.1030000000001</v>
      </c>
      <c r="AM193">
        <v>1505.596</v>
      </c>
      <c r="AN193">
        <v>1755.819</v>
      </c>
      <c r="AO193" s="10">
        <v>1427.9580000000001</v>
      </c>
      <c r="AP193">
        <v>1697.528</v>
      </c>
      <c r="AQ193">
        <v>2360.0189999999998</v>
      </c>
      <c r="AR193">
        <v>1835.0889999999999</v>
      </c>
      <c r="AS193">
        <v>1979.75</v>
      </c>
      <c r="AT193">
        <v>2032.749</v>
      </c>
      <c r="AU193">
        <v>1643.1010000000001</v>
      </c>
      <c r="AV193">
        <v>1892.9480000000001</v>
      </c>
      <c r="AW193">
        <v>2352.3580000000002</v>
      </c>
      <c r="AX193">
        <v>2411.4780000000001</v>
      </c>
      <c r="AY193">
        <v>1807.4570000000001</v>
      </c>
      <c r="AZ193">
        <v>2045.549</v>
      </c>
      <c r="BA193">
        <v>2029.2070000000001</v>
      </c>
      <c r="BB193">
        <v>2360.4349999999999</v>
      </c>
      <c r="BC193">
        <v>1979.75</v>
      </c>
    </row>
    <row r="194" spans="1:55" x14ac:dyDescent="0.2">
      <c r="A194">
        <v>2965</v>
      </c>
      <c r="B194">
        <v>5.5880000000000001</v>
      </c>
      <c r="C194">
        <v>1035.6632099999999</v>
      </c>
      <c r="D194" t="s">
        <v>86</v>
      </c>
      <c r="E194" t="s">
        <v>87</v>
      </c>
      <c r="F194" t="s">
        <v>89</v>
      </c>
      <c r="G194" t="s">
        <v>89</v>
      </c>
      <c r="H194" t="s">
        <v>89</v>
      </c>
      <c r="I194" t="s">
        <v>89</v>
      </c>
      <c r="J194" t="s">
        <v>89</v>
      </c>
      <c r="K194" t="s">
        <v>8996</v>
      </c>
      <c r="L194">
        <v>2019.6880000000001</v>
      </c>
      <c r="M194">
        <v>400.88299999999998</v>
      </c>
      <c r="N194">
        <v>808.21849999999995</v>
      </c>
      <c r="O194">
        <v>506.17910000000001</v>
      </c>
      <c r="P194">
        <v>1451.2560000000001</v>
      </c>
      <c r="Q194">
        <v>1655.009</v>
      </c>
      <c r="R194">
        <v>1791.395</v>
      </c>
      <c r="S194">
        <v>1183.2629999999999</v>
      </c>
      <c r="T194">
        <v>844.83659999999998</v>
      </c>
      <c r="U194">
        <v>1330.1949999999999</v>
      </c>
      <c r="V194">
        <v>2021.5119999999999</v>
      </c>
      <c r="W194">
        <v>2019.6880000000001</v>
      </c>
      <c r="X194">
        <v>2603.2310000000002</v>
      </c>
      <c r="Y194">
        <v>2907.2840000000001</v>
      </c>
      <c r="Z194">
        <v>1236.3599999999999</v>
      </c>
      <c r="AA194">
        <v>3567.0720000000001</v>
      </c>
      <c r="AB194">
        <v>1862.1179999999999</v>
      </c>
      <c r="AC194">
        <v>1179.5519999999999</v>
      </c>
      <c r="AD194">
        <v>1772.654</v>
      </c>
      <c r="AE194">
        <v>783.60419999999999</v>
      </c>
      <c r="AF194">
        <v>1885.723</v>
      </c>
      <c r="AG194">
        <v>1230.4739999999999</v>
      </c>
      <c r="AH194">
        <v>1763.0409999999999</v>
      </c>
      <c r="AI194">
        <v>1280.873</v>
      </c>
      <c r="AJ194">
        <v>929.45749999999998</v>
      </c>
      <c r="AK194">
        <v>2894.125</v>
      </c>
      <c r="AL194">
        <v>1659.508</v>
      </c>
      <c r="AM194">
        <v>1172.008</v>
      </c>
      <c r="AN194">
        <v>845.72670000000005</v>
      </c>
      <c r="AO194" s="10">
        <v>1275.481</v>
      </c>
      <c r="AP194">
        <v>884.23040000000003</v>
      </c>
      <c r="AQ194">
        <v>1923.826</v>
      </c>
      <c r="AR194">
        <v>1074.712</v>
      </c>
      <c r="AS194">
        <v>2019.6880000000001</v>
      </c>
      <c r="AT194">
        <v>1476.171</v>
      </c>
      <c r="AU194">
        <v>904.52940000000001</v>
      </c>
      <c r="AV194">
        <v>1740.223</v>
      </c>
      <c r="AW194">
        <v>2447.6950000000002</v>
      </c>
      <c r="AX194">
        <v>2208.6060000000002</v>
      </c>
      <c r="AY194">
        <v>1854.9169999999999</v>
      </c>
      <c r="AZ194">
        <v>1749.2270000000001</v>
      </c>
      <c r="BA194">
        <v>2305.3409999999999</v>
      </c>
      <c r="BB194">
        <v>2557.1019999999999</v>
      </c>
      <c r="BC194">
        <v>2019.6880000000001</v>
      </c>
    </row>
    <row r="195" spans="1:55" x14ac:dyDescent="0.2">
      <c r="A195">
        <v>1458</v>
      </c>
      <c r="B195">
        <v>5.6109999999999998</v>
      </c>
      <c r="C195">
        <v>538.31622000000004</v>
      </c>
      <c r="D195" t="s">
        <v>86</v>
      </c>
      <c r="E195" t="s">
        <v>87</v>
      </c>
      <c r="F195" t="s">
        <v>89</v>
      </c>
      <c r="G195" t="s">
        <v>89</v>
      </c>
      <c r="H195" t="s">
        <v>89</v>
      </c>
      <c r="I195" t="s">
        <v>89</v>
      </c>
      <c r="J195" t="s">
        <v>89</v>
      </c>
      <c r="K195" t="s">
        <v>8997</v>
      </c>
      <c r="L195">
        <v>4455.5630000000001</v>
      </c>
      <c r="M195">
        <v>2390.3490000000002</v>
      </c>
      <c r="N195">
        <v>2710.9780000000001</v>
      </c>
      <c r="O195">
        <v>3279.9380000000001</v>
      </c>
      <c r="P195">
        <v>3988.087</v>
      </c>
      <c r="Q195">
        <v>5315.3419999999996</v>
      </c>
      <c r="R195">
        <v>4379.8010000000004</v>
      </c>
      <c r="S195">
        <v>3919.7840000000001</v>
      </c>
      <c r="T195">
        <v>4754.5820000000003</v>
      </c>
      <c r="U195">
        <v>4500.53</v>
      </c>
      <c r="V195">
        <v>5895.8029999999999</v>
      </c>
      <c r="W195">
        <v>4455.5630000000001</v>
      </c>
      <c r="X195">
        <v>4054.884</v>
      </c>
      <c r="Y195">
        <v>5695.2830000000004</v>
      </c>
      <c r="Z195">
        <v>7702.6620000000003</v>
      </c>
      <c r="AA195">
        <v>9092.1929999999993</v>
      </c>
      <c r="AB195">
        <v>5998.8419999999996</v>
      </c>
      <c r="AC195">
        <v>2070.7800000000002</v>
      </c>
      <c r="AD195">
        <v>2537.962</v>
      </c>
      <c r="AE195">
        <v>3500.893</v>
      </c>
      <c r="AF195">
        <v>4525.7830000000004</v>
      </c>
      <c r="AG195">
        <v>4197.9210000000003</v>
      </c>
      <c r="AH195">
        <v>4549.9359999999997</v>
      </c>
      <c r="AI195">
        <v>4554.9319999999998</v>
      </c>
      <c r="AJ195">
        <v>2161.9520000000002</v>
      </c>
      <c r="AK195">
        <v>6062.085</v>
      </c>
      <c r="AL195">
        <v>4557.558</v>
      </c>
      <c r="AM195">
        <v>4059.223</v>
      </c>
      <c r="AN195">
        <v>3404.0929999999998</v>
      </c>
      <c r="AO195" s="10">
        <v>3929.4920000000002</v>
      </c>
      <c r="AP195">
        <v>4179.4260000000004</v>
      </c>
      <c r="AQ195">
        <v>5690.0349999999999</v>
      </c>
      <c r="AR195">
        <v>3722.06</v>
      </c>
      <c r="AS195">
        <v>4455.5630000000001</v>
      </c>
      <c r="AT195">
        <v>3298.8910000000001</v>
      </c>
      <c r="AU195">
        <v>3385.0619999999999</v>
      </c>
      <c r="AV195">
        <v>4063.904</v>
      </c>
      <c r="AW195">
        <v>3718.1120000000001</v>
      </c>
      <c r="AX195">
        <v>4039.39</v>
      </c>
      <c r="AY195">
        <v>3824.241</v>
      </c>
      <c r="AZ195">
        <v>2775.212</v>
      </c>
      <c r="BA195">
        <v>4640.2740000000003</v>
      </c>
      <c r="BB195">
        <v>5704.567</v>
      </c>
      <c r="BC195">
        <v>4455.5630000000001</v>
      </c>
    </row>
    <row r="196" spans="1:55" x14ac:dyDescent="0.2">
      <c r="A196">
        <v>2714</v>
      </c>
      <c r="B196">
        <v>5.6459999999999999</v>
      </c>
      <c r="C196">
        <v>906.61986999999999</v>
      </c>
      <c r="D196" t="s">
        <v>86</v>
      </c>
      <c r="E196" t="s">
        <v>87</v>
      </c>
      <c r="F196" t="s">
        <v>89</v>
      </c>
      <c r="G196" t="s">
        <v>89</v>
      </c>
      <c r="H196" t="s">
        <v>89</v>
      </c>
      <c r="I196" t="s">
        <v>89</v>
      </c>
      <c r="J196" t="s">
        <v>89</v>
      </c>
      <c r="K196" t="s">
        <v>8998</v>
      </c>
      <c r="L196">
        <v>2812.75</v>
      </c>
      <c r="M196">
        <v>2304.529</v>
      </c>
      <c r="N196">
        <v>2266.3919999999998</v>
      </c>
      <c r="O196">
        <v>2928.7730000000001</v>
      </c>
      <c r="P196">
        <v>2261.6590000000001</v>
      </c>
      <c r="Q196">
        <v>1817.5840000000001</v>
      </c>
      <c r="R196">
        <v>2509.8229999999999</v>
      </c>
      <c r="S196">
        <v>3004.8530000000001</v>
      </c>
      <c r="T196">
        <v>4024.5430000000001</v>
      </c>
      <c r="U196">
        <v>3825.1770000000001</v>
      </c>
      <c r="V196">
        <v>3662.2750000000001</v>
      </c>
      <c r="W196">
        <v>2812.75</v>
      </c>
      <c r="X196">
        <v>3317.826</v>
      </c>
      <c r="Y196">
        <v>3342.279</v>
      </c>
      <c r="Z196">
        <v>4144.2160000000003</v>
      </c>
      <c r="AA196">
        <v>3125.877</v>
      </c>
      <c r="AB196">
        <v>3029.9380000000001</v>
      </c>
      <c r="AC196">
        <v>3789.0749999999998</v>
      </c>
      <c r="AD196">
        <v>3397.6669999999999</v>
      </c>
      <c r="AE196">
        <v>3742.2660000000001</v>
      </c>
      <c r="AF196">
        <v>3915.2280000000001</v>
      </c>
      <c r="AG196">
        <v>3597.6149999999998</v>
      </c>
      <c r="AH196">
        <v>2647.7049999999999</v>
      </c>
      <c r="AI196">
        <v>3750.848</v>
      </c>
      <c r="AJ196">
        <v>1903.4169999999999</v>
      </c>
      <c r="AK196">
        <v>3658.1239999999998</v>
      </c>
      <c r="AL196">
        <v>2574.0349999999999</v>
      </c>
      <c r="AM196">
        <v>2773.7379999999998</v>
      </c>
      <c r="AN196">
        <v>2437.7060000000001</v>
      </c>
      <c r="AO196" s="10">
        <v>2038.27</v>
      </c>
      <c r="AP196">
        <v>2344.89</v>
      </c>
      <c r="AQ196">
        <v>3070.3629999999998</v>
      </c>
      <c r="AR196">
        <v>2568.239</v>
      </c>
      <c r="AS196">
        <v>2812.75</v>
      </c>
      <c r="AT196">
        <v>1847.682</v>
      </c>
      <c r="AU196">
        <v>2916.1619999999998</v>
      </c>
      <c r="AV196">
        <v>2361.38</v>
      </c>
      <c r="AW196">
        <v>1755.4690000000001</v>
      </c>
      <c r="AX196">
        <v>2375.8539999999998</v>
      </c>
      <c r="AY196">
        <v>2591.9070000000002</v>
      </c>
      <c r="AZ196">
        <v>2934.114</v>
      </c>
      <c r="BA196">
        <v>3437.317</v>
      </c>
      <c r="BB196">
        <v>3435.2429999999999</v>
      </c>
      <c r="BC196">
        <v>2812.75</v>
      </c>
    </row>
    <row r="197" spans="1:55" x14ac:dyDescent="0.2">
      <c r="A197">
        <v>1361</v>
      </c>
      <c r="B197">
        <v>5.7039999999999997</v>
      </c>
      <c r="C197">
        <v>512.30127000000005</v>
      </c>
      <c r="D197" t="s">
        <v>86</v>
      </c>
      <c r="E197" t="s">
        <v>87</v>
      </c>
      <c r="F197" t="s">
        <v>89</v>
      </c>
      <c r="G197" t="s">
        <v>89</v>
      </c>
      <c r="H197" t="s">
        <v>89</v>
      </c>
      <c r="I197" t="s">
        <v>89</v>
      </c>
      <c r="J197" t="s">
        <v>89</v>
      </c>
      <c r="K197" t="s">
        <v>8999</v>
      </c>
      <c r="L197">
        <v>3084.5</v>
      </c>
      <c r="M197">
        <v>2311.5929999999998</v>
      </c>
      <c r="N197">
        <v>1123.3430000000001</v>
      </c>
      <c r="O197">
        <v>1626.8389999999999</v>
      </c>
      <c r="P197">
        <v>2882.4850000000001</v>
      </c>
      <c r="Q197">
        <v>3508.9929999999999</v>
      </c>
      <c r="R197">
        <v>3535.875</v>
      </c>
      <c r="S197">
        <v>1893.019</v>
      </c>
      <c r="T197">
        <v>1951.9490000000001</v>
      </c>
      <c r="U197">
        <v>1313.904</v>
      </c>
      <c r="V197">
        <v>1967.6859999999999</v>
      </c>
      <c r="W197">
        <v>3084.5</v>
      </c>
      <c r="X197">
        <v>1985.8969999999999</v>
      </c>
      <c r="Y197">
        <v>2648.91</v>
      </c>
      <c r="Z197">
        <v>2248.0259999999998</v>
      </c>
      <c r="AA197">
        <v>3269.88</v>
      </c>
      <c r="AB197">
        <v>4105.5320000000002</v>
      </c>
      <c r="AC197">
        <v>1878.18</v>
      </c>
      <c r="AD197">
        <v>1780.84</v>
      </c>
      <c r="AE197">
        <v>1596.7940000000001</v>
      </c>
      <c r="AF197">
        <v>1852.4290000000001</v>
      </c>
      <c r="AG197">
        <v>1278.855</v>
      </c>
      <c r="AH197">
        <v>2644.3809999999999</v>
      </c>
      <c r="AI197">
        <v>1916.414</v>
      </c>
      <c r="AJ197">
        <v>1300.4949999999999</v>
      </c>
      <c r="AK197">
        <v>4779.9769999999999</v>
      </c>
      <c r="AL197">
        <v>3386.9009999999998</v>
      </c>
      <c r="AM197">
        <v>1733.6579999999999</v>
      </c>
      <c r="AN197">
        <v>2029.653</v>
      </c>
      <c r="AO197" s="10">
        <v>3428.788</v>
      </c>
      <c r="AP197">
        <v>3963.3310000000001</v>
      </c>
      <c r="AQ197">
        <v>4757.5739999999996</v>
      </c>
      <c r="AR197">
        <v>2957.6320000000001</v>
      </c>
      <c r="AS197">
        <v>3084.5</v>
      </c>
      <c r="AT197">
        <v>2817.3359999999998</v>
      </c>
      <c r="AU197">
        <v>2574.6729999999998</v>
      </c>
      <c r="AV197">
        <v>3294.4270000000001</v>
      </c>
      <c r="AW197">
        <v>3843.817</v>
      </c>
      <c r="AX197">
        <v>3354.4450000000002</v>
      </c>
      <c r="AY197">
        <v>3229.1410000000001</v>
      </c>
      <c r="AZ197">
        <v>863.90089999999998</v>
      </c>
      <c r="BA197">
        <v>1293.116</v>
      </c>
      <c r="BB197">
        <v>831.01729999999998</v>
      </c>
      <c r="BC197">
        <v>3084.5</v>
      </c>
    </row>
    <row r="198" spans="1:55" x14ac:dyDescent="0.2">
      <c r="A198">
        <v>1513</v>
      </c>
      <c r="B198">
        <v>5.8109999999999999</v>
      </c>
      <c r="C198">
        <v>550.28246999999999</v>
      </c>
      <c r="D198" t="s">
        <v>86</v>
      </c>
      <c r="E198" t="s">
        <v>87</v>
      </c>
      <c r="F198" t="s">
        <v>89</v>
      </c>
      <c r="G198" t="s">
        <v>89</v>
      </c>
      <c r="H198" t="s">
        <v>89</v>
      </c>
      <c r="I198" t="s">
        <v>89</v>
      </c>
      <c r="J198" t="s">
        <v>89</v>
      </c>
      <c r="K198" t="s">
        <v>9000</v>
      </c>
      <c r="L198">
        <v>1480.0619999999999</v>
      </c>
      <c r="M198">
        <v>770.60709999999995</v>
      </c>
      <c r="N198">
        <v>704.13639999999998</v>
      </c>
      <c r="O198">
        <v>722.6223</v>
      </c>
      <c r="P198">
        <v>1261.701</v>
      </c>
      <c r="Q198">
        <v>1754.2180000000001</v>
      </c>
      <c r="R198">
        <v>1613.577</v>
      </c>
      <c r="S198">
        <v>1414.575</v>
      </c>
      <c r="T198">
        <v>1167.4179999999999</v>
      </c>
      <c r="U198">
        <v>1053.8869999999999</v>
      </c>
      <c r="V198">
        <v>912.75070000000005</v>
      </c>
      <c r="W198">
        <v>1480.0630000000001</v>
      </c>
      <c r="X198">
        <v>1045.528</v>
      </c>
      <c r="Y198">
        <v>1205.087</v>
      </c>
      <c r="Z198">
        <v>1476.942</v>
      </c>
      <c r="AA198">
        <v>1696.615</v>
      </c>
      <c r="AB198">
        <v>1407.114</v>
      </c>
      <c r="AC198">
        <v>1977.923</v>
      </c>
      <c r="AD198">
        <v>1334.6780000000001</v>
      </c>
      <c r="AE198">
        <v>1176.424</v>
      </c>
      <c r="AF198">
        <v>594.67639999999994</v>
      </c>
      <c r="AG198">
        <v>1100.424</v>
      </c>
      <c r="AH198">
        <v>1170.5989999999999</v>
      </c>
      <c r="AI198">
        <v>1249.942</v>
      </c>
      <c r="AJ198">
        <v>1000.6</v>
      </c>
      <c r="AK198">
        <v>1186.4280000000001</v>
      </c>
      <c r="AL198">
        <v>1055.665</v>
      </c>
      <c r="AM198">
        <v>886.68960000000004</v>
      </c>
      <c r="AN198">
        <v>655.70609999999999</v>
      </c>
      <c r="AO198" s="10">
        <v>429.19439999999997</v>
      </c>
      <c r="AP198">
        <v>657.27769999999998</v>
      </c>
      <c r="AQ198">
        <v>932.73950000000002</v>
      </c>
      <c r="AR198">
        <v>951.221</v>
      </c>
      <c r="AS198">
        <v>1480.0630000000001</v>
      </c>
      <c r="AT198">
        <v>464.79640000000001</v>
      </c>
      <c r="AU198">
        <v>736.51340000000005</v>
      </c>
      <c r="AV198">
        <v>581.87049999999999</v>
      </c>
      <c r="AW198">
        <v>1740.847</v>
      </c>
      <c r="AX198">
        <v>1748.3510000000001</v>
      </c>
      <c r="AY198">
        <v>1807.9359999999999</v>
      </c>
      <c r="AZ198">
        <v>807.81060000000002</v>
      </c>
      <c r="BA198">
        <v>1072.99</v>
      </c>
      <c r="BB198">
        <v>1696.491</v>
      </c>
      <c r="BC198">
        <v>1480.0630000000001</v>
      </c>
    </row>
    <row r="199" spans="1:55" x14ac:dyDescent="0.2">
      <c r="A199">
        <v>1435</v>
      </c>
      <c r="B199">
        <v>5.8289999999999997</v>
      </c>
      <c r="C199">
        <v>533.29278999999997</v>
      </c>
      <c r="D199" t="s">
        <v>86</v>
      </c>
      <c r="E199" t="s">
        <v>87</v>
      </c>
      <c r="F199" t="s">
        <v>89</v>
      </c>
      <c r="G199" t="s">
        <v>89</v>
      </c>
      <c r="H199" t="s">
        <v>89</v>
      </c>
      <c r="I199" t="s">
        <v>89</v>
      </c>
      <c r="J199" t="s">
        <v>89</v>
      </c>
      <c r="K199" t="s">
        <v>9001</v>
      </c>
      <c r="L199">
        <v>2408.6880000000001</v>
      </c>
      <c r="M199">
        <v>1415.181</v>
      </c>
      <c r="N199">
        <v>1168.298</v>
      </c>
      <c r="O199">
        <v>1814.16</v>
      </c>
      <c r="P199">
        <v>2624.817</v>
      </c>
      <c r="Q199">
        <v>2973.68</v>
      </c>
      <c r="R199">
        <v>3098.2280000000001</v>
      </c>
      <c r="S199">
        <v>2671.7930000000001</v>
      </c>
      <c r="T199">
        <v>3134.8649999999998</v>
      </c>
      <c r="U199">
        <v>2478.3470000000002</v>
      </c>
      <c r="V199">
        <v>2330.7820000000002</v>
      </c>
      <c r="W199">
        <v>2408.6880000000001</v>
      </c>
      <c r="X199">
        <v>1934.22</v>
      </c>
      <c r="Y199">
        <v>2065.2779999999998</v>
      </c>
      <c r="Z199">
        <v>3839.0929999999998</v>
      </c>
      <c r="AA199">
        <v>4370.6570000000002</v>
      </c>
      <c r="AB199">
        <v>2986.3850000000002</v>
      </c>
      <c r="AC199">
        <v>3094.92</v>
      </c>
      <c r="AD199">
        <v>2213.6570000000002</v>
      </c>
      <c r="AE199">
        <v>2211.0410000000002</v>
      </c>
      <c r="AF199">
        <v>1884.441</v>
      </c>
      <c r="AG199">
        <v>1923.9010000000001</v>
      </c>
      <c r="AH199">
        <v>2231.1559999999999</v>
      </c>
      <c r="AI199">
        <v>1850.816</v>
      </c>
      <c r="AJ199">
        <v>940.42610000000002</v>
      </c>
      <c r="AK199">
        <v>2102.0940000000001</v>
      </c>
      <c r="AL199">
        <v>1920.8389999999999</v>
      </c>
      <c r="AM199">
        <v>1450.0830000000001</v>
      </c>
      <c r="AN199">
        <v>1282.665</v>
      </c>
      <c r="AO199" s="10">
        <v>1066.6220000000001</v>
      </c>
      <c r="AP199">
        <v>1669.7639999999999</v>
      </c>
      <c r="AQ199">
        <v>2022.6479999999999</v>
      </c>
      <c r="AR199">
        <v>2010.453</v>
      </c>
      <c r="AS199">
        <v>2408.6880000000001</v>
      </c>
      <c r="AT199">
        <v>1383.694</v>
      </c>
      <c r="AU199">
        <v>1889.075</v>
      </c>
      <c r="AV199">
        <v>1636.5160000000001</v>
      </c>
      <c r="AW199">
        <v>2511.328</v>
      </c>
      <c r="AX199">
        <v>3017.4</v>
      </c>
      <c r="AY199">
        <v>3093.3380000000002</v>
      </c>
      <c r="AZ199">
        <v>2113.3789999999999</v>
      </c>
      <c r="BA199">
        <v>2773.8229999999999</v>
      </c>
      <c r="BB199">
        <v>2110.6239999999998</v>
      </c>
      <c r="BC199">
        <v>2408.6880000000001</v>
      </c>
    </row>
    <row r="200" spans="1:55" x14ac:dyDescent="0.2">
      <c r="A200">
        <v>1170</v>
      </c>
      <c r="B200">
        <v>5.835</v>
      </c>
      <c r="C200">
        <v>465.30538999999999</v>
      </c>
      <c r="D200" t="s">
        <v>86</v>
      </c>
      <c r="E200" t="s">
        <v>87</v>
      </c>
      <c r="F200" t="s">
        <v>89</v>
      </c>
      <c r="G200" t="s">
        <v>89</v>
      </c>
      <c r="H200" t="s">
        <v>89</v>
      </c>
      <c r="I200" t="s">
        <v>89</v>
      </c>
      <c r="J200" t="s">
        <v>89</v>
      </c>
      <c r="K200" t="s">
        <v>9002</v>
      </c>
      <c r="L200">
        <v>26459.56</v>
      </c>
      <c r="M200">
        <v>14852.19</v>
      </c>
      <c r="N200">
        <v>12359.56</v>
      </c>
      <c r="O200">
        <v>15510.34</v>
      </c>
      <c r="P200">
        <v>24947.31</v>
      </c>
      <c r="Q200">
        <v>28062.76</v>
      </c>
      <c r="R200">
        <v>24992.82</v>
      </c>
      <c r="S200">
        <v>21013.27</v>
      </c>
      <c r="T200">
        <v>20482.310000000001</v>
      </c>
      <c r="U200">
        <v>16041.86</v>
      </c>
      <c r="V200">
        <v>17447.14</v>
      </c>
      <c r="W200">
        <v>20181.5</v>
      </c>
      <c r="X200">
        <v>14632.98</v>
      </c>
      <c r="Y200">
        <v>16589.27</v>
      </c>
      <c r="Z200">
        <v>23391.93</v>
      </c>
      <c r="AA200">
        <v>29547.54</v>
      </c>
      <c r="AB200">
        <v>22212.91</v>
      </c>
      <c r="AC200">
        <v>23964.34</v>
      </c>
      <c r="AD200">
        <v>25685.7</v>
      </c>
      <c r="AE200">
        <v>21325.37</v>
      </c>
      <c r="AF200">
        <v>15599.77</v>
      </c>
      <c r="AG200">
        <v>18804.080000000002</v>
      </c>
      <c r="AH200">
        <v>21616.93</v>
      </c>
      <c r="AI200">
        <v>18335.830000000002</v>
      </c>
      <c r="AJ200">
        <v>14293.38</v>
      </c>
      <c r="AK200">
        <v>24137.72</v>
      </c>
      <c r="AL200">
        <v>23956.13</v>
      </c>
      <c r="AM200">
        <v>15885.57</v>
      </c>
      <c r="AN200">
        <v>16421.919999999998</v>
      </c>
      <c r="AO200" s="10">
        <v>12585.06</v>
      </c>
      <c r="AP200">
        <v>20629.490000000002</v>
      </c>
      <c r="AQ200">
        <v>33018</v>
      </c>
      <c r="AR200">
        <v>25708</v>
      </c>
      <c r="AS200">
        <v>25311.17</v>
      </c>
      <c r="AT200">
        <v>14297.87</v>
      </c>
      <c r="AU200">
        <v>20696.349999999999</v>
      </c>
      <c r="AV200">
        <v>18960.04</v>
      </c>
      <c r="AW200">
        <v>28496.21</v>
      </c>
      <c r="AX200">
        <v>35657.1</v>
      </c>
      <c r="AY200">
        <v>29894.02</v>
      </c>
      <c r="AZ200">
        <v>22481.78</v>
      </c>
      <c r="BA200">
        <v>24737.46</v>
      </c>
      <c r="BB200">
        <v>25135.31</v>
      </c>
      <c r="BC200">
        <v>21845.63</v>
      </c>
    </row>
    <row r="201" spans="1:55" x14ac:dyDescent="0.2">
      <c r="A201">
        <v>1292</v>
      </c>
      <c r="B201">
        <v>5.8410000000000002</v>
      </c>
      <c r="C201">
        <v>493.33600000000001</v>
      </c>
      <c r="D201" t="s">
        <v>86</v>
      </c>
      <c r="E201" t="s">
        <v>87</v>
      </c>
      <c r="F201" t="s">
        <v>89</v>
      </c>
      <c r="G201" t="s">
        <v>89</v>
      </c>
      <c r="H201" t="s">
        <v>89</v>
      </c>
      <c r="I201" t="s">
        <v>89</v>
      </c>
      <c r="J201" t="s">
        <v>89</v>
      </c>
      <c r="K201" t="s">
        <v>9003</v>
      </c>
      <c r="L201">
        <v>1615.222</v>
      </c>
      <c r="M201">
        <v>501.1891</v>
      </c>
      <c r="N201">
        <v>957.54470000000003</v>
      </c>
      <c r="O201">
        <v>1465.576</v>
      </c>
      <c r="P201">
        <v>2202.1799999999998</v>
      </c>
      <c r="Q201">
        <v>2206.4540000000002</v>
      </c>
      <c r="R201">
        <v>2223.5210000000002</v>
      </c>
      <c r="S201">
        <v>200.09460000000001</v>
      </c>
      <c r="T201">
        <v>0</v>
      </c>
      <c r="U201">
        <v>304.97579999999999</v>
      </c>
      <c r="V201">
        <v>1532.59</v>
      </c>
      <c r="W201">
        <v>1190.6020000000001</v>
      </c>
      <c r="X201">
        <v>1751.6790000000001</v>
      </c>
      <c r="Y201">
        <v>1659.155</v>
      </c>
      <c r="Z201">
        <v>756.09609999999998</v>
      </c>
      <c r="AA201">
        <v>1011.929</v>
      </c>
      <c r="AB201">
        <v>967.67920000000004</v>
      </c>
      <c r="AC201">
        <v>222.1103</v>
      </c>
      <c r="AD201">
        <v>685.98800000000006</v>
      </c>
      <c r="AE201">
        <v>923.32590000000005</v>
      </c>
      <c r="AF201">
        <v>555.28049999999996</v>
      </c>
      <c r="AG201">
        <v>199.4486</v>
      </c>
      <c r="AH201">
        <v>1809.623</v>
      </c>
      <c r="AI201">
        <v>177.1704</v>
      </c>
      <c r="AJ201">
        <v>1520.44</v>
      </c>
      <c r="AK201">
        <v>2727.6039999999998</v>
      </c>
      <c r="AL201">
        <v>2093.6880000000001</v>
      </c>
      <c r="AM201">
        <v>146.37819999999999</v>
      </c>
      <c r="AN201">
        <v>372.52769999999998</v>
      </c>
      <c r="AO201" s="10">
        <v>391.78160000000003</v>
      </c>
      <c r="AP201">
        <v>2703.915</v>
      </c>
      <c r="AQ201">
        <v>3270.4920000000002</v>
      </c>
      <c r="AR201">
        <v>2824.5410000000002</v>
      </c>
      <c r="AS201">
        <v>1491.2070000000001</v>
      </c>
      <c r="AT201">
        <v>2982.9259999999999</v>
      </c>
      <c r="AU201">
        <v>2569.0419999999999</v>
      </c>
      <c r="AV201">
        <v>2947.3519999999999</v>
      </c>
      <c r="AW201">
        <v>1302.18</v>
      </c>
      <c r="AX201">
        <v>1729.7280000000001</v>
      </c>
      <c r="AY201">
        <v>1413.59</v>
      </c>
      <c r="AZ201">
        <v>1788.1189999999999</v>
      </c>
      <c r="BA201">
        <v>1094.627</v>
      </c>
      <c r="BB201">
        <v>1648.2560000000001</v>
      </c>
      <c r="BC201">
        <v>1564.146</v>
      </c>
    </row>
    <row r="202" spans="1:55" x14ac:dyDescent="0.2">
      <c r="A202">
        <v>1235</v>
      </c>
      <c r="B202">
        <v>5.9429999999999996</v>
      </c>
      <c r="C202">
        <v>479.31900000000002</v>
      </c>
      <c r="D202" t="s">
        <v>86</v>
      </c>
      <c r="E202" t="s">
        <v>87</v>
      </c>
      <c r="F202" t="s">
        <v>89</v>
      </c>
      <c r="G202" t="s">
        <v>89</v>
      </c>
      <c r="H202" t="s">
        <v>89</v>
      </c>
      <c r="I202" t="s">
        <v>89</v>
      </c>
      <c r="J202" t="s">
        <v>89</v>
      </c>
      <c r="K202" t="s">
        <v>9004</v>
      </c>
      <c r="L202">
        <v>884.3125</v>
      </c>
      <c r="M202">
        <v>125.39830000000001</v>
      </c>
      <c r="N202">
        <v>243.5771</v>
      </c>
      <c r="O202">
        <v>251.9616</v>
      </c>
      <c r="P202">
        <v>1330.675</v>
      </c>
      <c r="Q202">
        <v>1192.694</v>
      </c>
      <c r="R202">
        <v>1510.7180000000001</v>
      </c>
      <c r="S202">
        <v>143.41489999999999</v>
      </c>
      <c r="T202">
        <v>166.43289999999999</v>
      </c>
      <c r="U202">
        <v>0</v>
      </c>
      <c r="V202">
        <v>1041.5450000000001</v>
      </c>
      <c r="W202">
        <v>884.3125</v>
      </c>
      <c r="X202">
        <v>1219.3489999999999</v>
      </c>
      <c r="Y202">
        <v>1011.384</v>
      </c>
      <c r="Z202">
        <v>528.28750000000002</v>
      </c>
      <c r="AA202">
        <v>512.05830000000003</v>
      </c>
      <c r="AB202">
        <v>654.69809999999995</v>
      </c>
      <c r="AC202">
        <v>302.06909999999999</v>
      </c>
      <c r="AD202">
        <v>334.63959999999997</v>
      </c>
      <c r="AE202">
        <v>161.1918</v>
      </c>
      <c r="AF202">
        <v>547.67100000000005</v>
      </c>
      <c r="AG202">
        <v>0</v>
      </c>
      <c r="AH202">
        <v>663.82669999999996</v>
      </c>
      <c r="AI202">
        <v>441.03120000000001</v>
      </c>
      <c r="AJ202">
        <v>928.95150000000001</v>
      </c>
      <c r="AK202">
        <v>1248.829</v>
      </c>
      <c r="AL202">
        <v>1256.9369999999999</v>
      </c>
      <c r="AM202">
        <v>196.0172</v>
      </c>
      <c r="AN202">
        <v>0</v>
      </c>
      <c r="AO202" s="10">
        <v>231.00899999999999</v>
      </c>
      <c r="AP202">
        <v>952.68449999999996</v>
      </c>
      <c r="AQ202">
        <v>1669.596</v>
      </c>
      <c r="AR202">
        <v>1426.4369999999999</v>
      </c>
      <c r="AS202">
        <v>884.3125</v>
      </c>
      <c r="AT202">
        <v>1924.011</v>
      </c>
      <c r="AU202">
        <v>1421.3979999999999</v>
      </c>
      <c r="AV202">
        <v>1505.548</v>
      </c>
      <c r="AW202">
        <v>921.00480000000005</v>
      </c>
      <c r="AX202">
        <v>1100.7819999999999</v>
      </c>
      <c r="AY202">
        <v>1193.1990000000001</v>
      </c>
      <c r="AZ202">
        <v>1121.2329999999999</v>
      </c>
      <c r="BA202">
        <v>1015.356</v>
      </c>
      <c r="BB202">
        <v>1348.0429999999999</v>
      </c>
      <c r="BC202">
        <v>884.3125</v>
      </c>
    </row>
    <row r="203" spans="1:55" x14ac:dyDescent="0.2">
      <c r="A203">
        <v>474</v>
      </c>
      <c r="B203">
        <v>6.4720000000000004</v>
      </c>
      <c r="C203">
        <v>271.98480000000001</v>
      </c>
      <c r="D203" t="s">
        <v>86</v>
      </c>
      <c r="E203" t="s">
        <v>87</v>
      </c>
      <c r="F203" t="s">
        <v>89</v>
      </c>
      <c r="G203" t="s">
        <v>89</v>
      </c>
      <c r="H203" t="s">
        <v>89</v>
      </c>
      <c r="I203" t="s">
        <v>89</v>
      </c>
      <c r="J203" t="s">
        <v>89</v>
      </c>
      <c r="K203" t="s">
        <v>9005</v>
      </c>
      <c r="L203">
        <v>2460.5610000000001</v>
      </c>
      <c r="M203">
        <v>2287.8760000000002</v>
      </c>
      <c r="N203">
        <v>1946.6010000000001</v>
      </c>
      <c r="O203">
        <v>1774.7629999999999</v>
      </c>
      <c r="P203">
        <v>1692.89</v>
      </c>
      <c r="Q203">
        <v>1388.5329999999999</v>
      </c>
      <c r="R203">
        <v>909.19129999999996</v>
      </c>
      <c r="S203">
        <v>2154.6559999999999</v>
      </c>
      <c r="T203">
        <v>2071.5390000000002</v>
      </c>
      <c r="U203">
        <v>1902.2860000000001</v>
      </c>
      <c r="V203">
        <v>1786.739</v>
      </c>
      <c r="W203">
        <v>2048.6970000000001</v>
      </c>
      <c r="X203">
        <v>2259.1849999999999</v>
      </c>
      <c r="Y203">
        <v>1867.171</v>
      </c>
      <c r="Z203">
        <v>2242.12</v>
      </c>
      <c r="AA203">
        <v>1496.6089999999999</v>
      </c>
      <c r="AB203">
        <v>1896.3630000000001</v>
      </c>
      <c r="AC203">
        <v>489.93979999999999</v>
      </c>
      <c r="AD203">
        <v>633.11789999999996</v>
      </c>
      <c r="AE203">
        <v>1671.3440000000001</v>
      </c>
      <c r="AF203">
        <v>1986.6990000000001</v>
      </c>
      <c r="AG203">
        <v>1172.144</v>
      </c>
      <c r="AH203">
        <v>2016.2929999999999</v>
      </c>
      <c r="AI203">
        <v>2439.424</v>
      </c>
      <c r="AJ203">
        <v>2051.6260000000002</v>
      </c>
      <c r="AK203">
        <v>1813.9580000000001</v>
      </c>
      <c r="AL203">
        <v>1834.52</v>
      </c>
      <c r="AM203">
        <v>2072.0889999999999</v>
      </c>
      <c r="AN203">
        <v>2095.951</v>
      </c>
      <c r="AO203" s="10">
        <v>2437.9299999999998</v>
      </c>
      <c r="AP203">
        <v>2896.4070000000002</v>
      </c>
      <c r="AQ203">
        <v>2037.6220000000001</v>
      </c>
      <c r="AR203">
        <v>1949.509</v>
      </c>
      <c r="AS203">
        <v>2059.038</v>
      </c>
      <c r="AT203">
        <v>2123.2330000000002</v>
      </c>
      <c r="AU203">
        <v>2051.143</v>
      </c>
      <c r="AV203">
        <v>1853.5719999999999</v>
      </c>
      <c r="AW203">
        <v>1570.0160000000001</v>
      </c>
      <c r="AX203">
        <v>222.95330000000001</v>
      </c>
      <c r="AY203">
        <v>903.74599999999998</v>
      </c>
      <c r="AZ203">
        <v>790.35659999999996</v>
      </c>
      <c r="BA203">
        <v>362.58390000000003</v>
      </c>
      <c r="BB203">
        <v>405.99169999999998</v>
      </c>
      <c r="BC203">
        <v>2195.377</v>
      </c>
    </row>
    <row r="204" spans="1:55" x14ac:dyDescent="0.2">
      <c r="A204">
        <v>150</v>
      </c>
      <c r="B204">
        <v>6.5979999999999999</v>
      </c>
      <c r="C204">
        <v>172.99139</v>
      </c>
      <c r="D204" t="s">
        <v>86</v>
      </c>
      <c r="E204" t="s">
        <v>87</v>
      </c>
      <c r="F204" t="s">
        <v>89</v>
      </c>
      <c r="G204" t="s">
        <v>89</v>
      </c>
      <c r="H204" t="s">
        <v>89</v>
      </c>
      <c r="I204" t="s">
        <v>89</v>
      </c>
      <c r="J204" t="s">
        <v>89</v>
      </c>
      <c r="K204" t="s">
        <v>9006</v>
      </c>
      <c r="L204">
        <v>9624.6769999999997</v>
      </c>
      <c r="M204">
        <v>8448.5709999999999</v>
      </c>
      <c r="N204">
        <v>7831.9629999999997</v>
      </c>
      <c r="O204">
        <v>12672.17</v>
      </c>
      <c r="P204">
        <v>10681.59</v>
      </c>
      <c r="Q204">
        <v>19778.98</v>
      </c>
      <c r="R204">
        <v>11636.37</v>
      </c>
      <c r="S204">
        <v>4543.4279999999999</v>
      </c>
      <c r="T204">
        <v>6212.7449999999999</v>
      </c>
      <c r="U204">
        <v>2830.2840000000001</v>
      </c>
      <c r="V204">
        <v>9858.4950000000008</v>
      </c>
      <c r="W204">
        <v>8922.7150000000001</v>
      </c>
      <c r="X204">
        <v>6189.4459999999999</v>
      </c>
      <c r="Y204">
        <v>9297.4040000000005</v>
      </c>
      <c r="Z204">
        <v>8472.7749999999996</v>
      </c>
      <c r="AA204">
        <v>7675.201</v>
      </c>
      <c r="AB204">
        <v>5871.4359999999997</v>
      </c>
      <c r="AC204">
        <v>3727.06</v>
      </c>
      <c r="AD204">
        <v>9639.8189999999995</v>
      </c>
      <c r="AE204">
        <v>6224.4210000000003</v>
      </c>
      <c r="AF204">
        <v>10096.56</v>
      </c>
      <c r="AG204">
        <v>5389.9620000000004</v>
      </c>
      <c r="AH204">
        <v>8613.4590000000007</v>
      </c>
      <c r="AI204">
        <v>4459.5280000000002</v>
      </c>
      <c r="AJ204">
        <v>9755.83</v>
      </c>
      <c r="AK204">
        <v>7816.44</v>
      </c>
      <c r="AL204">
        <v>8538.1880000000001</v>
      </c>
      <c r="AM204">
        <v>4374.4539999999997</v>
      </c>
      <c r="AN204">
        <v>3291.3209999999999</v>
      </c>
      <c r="AO204" s="10">
        <v>3094.19</v>
      </c>
      <c r="AP204">
        <v>22579.25</v>
      </c>
      <c r="AQ204">
        <v>10964.95</v>
      </c>
      <c r="AR204">
        <v>22214.61</v>
      </c>
      <c r="AS204">
        <v>10187.780000000001</v>
      </c>
      <c r="AT204">
        <v>19333.07</v>
      </c>
      <c r="AU204">
        <v>6741.826</v>
      </c>
      <c r="AV204">
        <v>3737.8510000000001</v>
      </c>
      <c r="AW204">
        <v>8049.0079999999998</v>
      </c>
      <c r="AX204">
        <v>5415.4440000000004</v>
      </c>
      <c r="AY204">
        <v>6037.8860000000004</v>
      </c>
      <c r="AZ204">
        <v>6348.8419999999996</v>
      </c>
      <c r="BA204">
        <v>11039.88</v>
      </c>
      <c r="BB204">
        <v>2800.3150000000001</v>
      </c>
      <c r="BC204">
        <v>8479.65</v>
      </c>
    </row>
    <row r="205" spans="1:55" x14ac:dyDescent="0.2">
      <c r="A205">
        <v>1484</v>
      </c>
      <c r="B205">
        <v>6.7930000000000001</v>
      </c>
      <c r="C205">
        <v>544.26862000000006</v>
      </c>
      <c r="D205" t="s">
        <v>86</v>
      </c>
      <c r="E205" t="s">
        <v>87</v>
      </c>
      <c r="F205" t="s">
        <v>89</v>
      </c>
      <c r="G205" t="s">
        <v>89</v>
      </c>
      <c r="H205" t="s">
        <v>89</v>
      </c>
      <c r="I205" t="s">
        <v>89</v>
      </c>
      <c r="J205" t="s">
        <v>89</v>
      </c>
      <c r="K205" t="s">
        <v>9007</v>
      </c>
      <c r="L205">
        <v>1082.1880000000001</v>
      </c>
      <c r="M205">
        <v>620.81280000000004</v>
      </c>
      <c r="N205">
        <v>161.7045</v>
      </c>
      <c r="O205">
        <v>422.11279999999999</v>
      </c>
      <c r="P205">
        <v>1446.3820000000001</v>
      </c>
      <c r="Q205">
        <v>1180.0039999999999</v>
      </c>
      <c r="R205">
        <v>861.60550000000001</v>
      </c>
      <c r="S205">
        <v>898.09770000000003</v>
      </c>
      <c r="T205">
        <v>1228.422</v>
      </c>
      <c r="U205">
        <v>655.64210000000003</v>
      </c>
      <c r="V205">
        <v>987.11580000000004</v>
      </c>
      <c r="W205">
        <v>1082.1880000000001</v>
      </c>
      <c r="X205">
        <v>768.86009999999999</v>
      </c>
      <c r="Y205">
        <v>2300.0859999999998</v>
      </c>
      <c r="Z205">
        <v>801.27179999999998</v>
      </c>
      <c r="AA205">
        <v>2455.6619999999998</v>
      </c>
      <c r="AB205">
        <v>1189.6089999999999</v>
      </c>
      <c r="AC205">
        <v>1405.7619999999999</v>
      </c>
      <c r="AD205">
        <v>1015.0650000000001</v>
      </c>
      <c r="AE205">
        <v>919.97019999999998</v>
      </c>
      <c r="AF205">
        <v>815.07169999999996</v>
      </c>
      <c r="AG205">
        <v>695.77629999999999</v>
      </c>
      <c r="AH205">
        <v>1148.654</v>
      </c>
      <c r="AI205">
        <v>724.59299999999996</v>
      </c>
      <c r="AJ205">
        <v>179.82650000000001</v>
      </c>
      <c r="AK205">
        <v>1838.894</v>
      </c>
      <c r="AL205">
        <v>1483.72</v>
      </c>
      <c r="AM205">
        <v>272.11059999999998</v>
      </c>
      <c r="AN205">
        <v>515.97580000000005</v>
      </c>
      <c r="AO205" s="10">
        <v>292.30099999999999</v>
      </c>
      <c r="AP205">
        <v>1282.9159999999999</v>
      </c>
      <c r="AQ205">
        <v>1334.6659999999999</v>
      </c>
      <c r="AR205">
        <v>902.68539999999996</v>
      </c>
      <c r="AS205">
        <v>1082.1880000000001</v>
      </c>
      <c r="AT205">
        <v>1509.393</v>
      </c>
      <c r="AU205">
        <v>270.93759999999997</v>
      </c>
      <c r="AV205">
        <v>1323.4190000000001</v>
      </c>
      <c r="AW205">
        <v>1539.2270000000001</v>
      </c>
      <c r="AX205">
        <v>2229.2280000000001</v>
      </c>
      <c r="AY205">
        <v>1499.7439999999999</v>
      </c>
      <c r="AZ205">
        <v>840.72289999999998</v>
      </c>
      <c r="BA205">
        <v>1163.8679999999999</v>
      </c>
      <c r="BB205">
        <v>1273.895</v>
      </c>
      <c r="BC205">
        <v>1082.1880000000001</v>
      </c>
    </row>
    <row r="206" spans="1:55" x14ac:dyDescent="0.2">
      <c r="A206">
        <v>2222</v>
      </c>
      <c r="B206">
        <v>6.8620000000000001</v>
      </c>
      <c r="C206">
        <v>757.30713000000003</v>
      </c>
      <c r="D206" t="s">
        <v>86</v>
      </c>
      <c r="E206" t="s">
        <v>87</v>
      </c>
      <c r="F206" t="s">
        <v>89</v>
      </c>
      <c r="G206" t="s">
        <v>89</v>
      </c>
      <c r="H206" t="s">
        <v>89</v>
      </c>
      <c r="I206" t="s">
        <v>89</v>
      </c>
      <c r="J206" t="s">
        <v>89</v>
      </c>
      <c r="K206" t="s">
        <v>9008</v>
      </c>
      <c r="L206">
        <v>844.63350000000003</v>
      </c>
      <c r="M206">
        <v>2030.317</v>
      </c>
      <c r="N206">
        <v>1350.385</v>
      </c>
      <c r="O206">
        <v>1575.1780000000001</v>
      </c>
      <c r="P206">
        <v>771.24189999999999</v>
      </c>
      <c r="Q206">
        <v>368.79349999999999</v>
      </c>
      <c r="R206">
        <v>870.74659999999994</v>
      </c>
      <c r="S206">
        <v>2063.7350000000001</v>
      </c>
      <c r="T206">
        <v>2089.8429999999998</v>
      </c>
      <c r="U206">
        <v>1233.1559999999999</v>
      </c>
      <c r="V206">
        <v>0</v>
      </c>
      <c r="W206">
        <v>1029.164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2549.0219999999999</v>
      </c>
      <c r="AD206">
        <v>3396.2739999999999</v>
      </c>
      <c r="AE206">
        <v>4133.0209999999997</v>
      </c>
      <c r="AF206">
        <v>445.7989</v>
      </c>
      <c r="AG206">
        <v>1004.948</v>
      </c>
      <c r="AH206">
        <v>1249.1110000000001</v>
      </c>
      <c r="AI206">
        <v>534.87739999999997</v>
      </c>
      <c r="AJ206">
        <v>0</v>
      </c>
      <c r="AK206">
        <v>112.2512</v>
      </c>
      <c r="AL206">
        <v>0</v>
      </c>
      <c r="AM206">
        <v>126.6164</v>
      </c>
      <c r="AN206">
        <v>157.26009999999999</v>
      </c>
      <c r="AO206" s="10">
        <v>0</v>
      </c>
      <c r="AP206">
        <v>0</v>
      </c>
      <c r="AQ206">
        <v>0</v>
      </c>
      <c r="AR206">
        <v>0</v>
      </c>
      <c r="AS206">
        <v>1099.364</v>
      </c>
      <c r="AT206">
        <v>0</v>
      </c>
      <c r="AU206">
        <v>0</v>
      </c>
      <c r="AV206">
        <v>272.13740000000001</v>
      </c>
      <c r="AW206">
        <v>777.62090000000001</v>
      </c>
      <c r="AX206">
        <v>1479.8889999999999</v>
      </c>
      <c r="AY206">
        <v>809.99289999999996</v>
      </c>
      <c r="AZ206">
        <v>5988.0309999999999</v>
      </c>
      <c r="BA206">
        <v>6980.0680000000002</v>
      </c>
      <c r="BB206">
        <v>5479.5590000000002</v>
      </c>
      <c r="BC206">
        <v>1047.3030000000001</v>
      </c>
    </row>
    <row r="207" spans="1:55" x14ac:dyDescent="0.2">
      <c r="A207">
        <v>1121</v>
      </c>
      <c r="B207">
        <v>6.8719999999999999</v>
      </c>
      <c r="C207">
        <v>452.13699000000003</v>
      </c>
      <c r="D207" t="s">
        <v>86</v>
      </c>
      <c r="E207" t="s">
        <v>87</v>
      </c>
      <c r="F207" t="s">
        <v>89</v>
      </c>
      <c r="G207" t="s">
        <v>89</v>
      </c>
      <c r="H207" t="s">
        <v>89</v>
      </c>
      <c r="I207" t="s">
        <v>89</v>
      </c>
      <c r="J207" t="s">
        <v>89</v>
      </c>
      <c r="K207" t="s">
        <v>9009</v>
      </c>
      <c r="L207">
        <v>2839.8530000000001</v>
      </c>
      <c r="M207">
        <v>2789.127</v>
      </c>
      <c r="N207">
        <v>2382.2339999999999</v>
      </c>
      <c r="O207">
        <v>2038.6980000000001</v>
      </c>
      <c r="P207">
        <v>1600.7159999999999</v>
      </c>
      <c r="Q207">
        <v>1321.5830000000001</v>
      </c>
      <c r="R207">
        <v>1985.366</v>
      </c>
      <c r="S207">
        <v>2530.7489999999998</v>
      </c>
      <c r="T207">
        <v>2919.241</v>
      </c>
      <c r="U207">
        <v>2300.5949999999998</v>
      </c>
      <c r="V207">
        <v>753.55340000000001</v>
      </c>
      <c r="W207">
        <v>1953.252</v>
      </c>
      <c r="X207">
        <v>478.9504</v>
      </c>
      <c r="Y207">
        <v>356.27480000000003</v>
      </c>
      <c r="Z207">
        <v>793.89949999999999</v>
      </c>
      <c r="AA207">
        <v>518.08069999999998</v>
      </c>
      <c r="AB207">
        <v>905.37990000000002</v>
      </c>
      <c r="AC207">
        <v>3247.585</v>
      </c>
      <c r="AD207">
        <v>3798.1979999999999</v>
      </c>
      <c r="AE207">
        <v>4132.1670000000004</v>
      </c>
      <c r="AF207">
        <v>1639.106</v>
      </c>
      <c r="AG207">
        <v>1938.432</v>
      </c>
      <c r="AH207">
        <v>2302.846</v>
      </c>
      <c r="AI207">
        <v>2408.1959999999999</v>
      </c>
      <c r="AJ207">
        <v>967.63400000000001</v>
      </c>
      <c r="AK207">
        <v>924.15139999999997</v>
      </c>
      <c r="AL207">
        <v>1712.0129999999999</v>
      </c>
      <c r="AM207">
        <v>735.94439999999997</v>
      </c>
      <c r="AN207">
        <v>1194.058</v>
      </c>
      <c r="AO207" s="10">
        <v>851.63739999999996</v>
      </c>
      <c r="AP207">
        <v>191.38810000000001</v>
      </c>
      <c r="AQ207">
        <v>1220.8989999999999</v>
      </c>
      <c r="AR207">
        <v>493.71870000000001</v>
      </c>
      <c r="AS207">
        <v>2325.2750000000001</v>
      </c>
      <c r="AT207">
        <v>1210.223</v>
      </c>
      <c r="AU207">
        <v>1452.1489999999999</v>
      </c>
      <c r="AV207">
        <v>1814.13</v>
      </c>
      <c r="AW207">
        <v>2088.4749999999999</v>
      </c>
      <c r="AX207">
        <v>2928.0740000000001</v>
      </c>
      <c r="AY207">
        <v>2751.567</v>
      </c>
      <c r="AZ207">
        <v>4614.2269999999999</v>
      </c>
      <c r="BA207">
        <v>4717.5230000000001</v>
      </c>
      <c r="BB207">
        <v>4871.9459999999999</v>
      </c>
      <c r="BC207">
        <v>2060.8690000000001</v>
      </c>
    </row>
    <row r="208" spans="1:55" x14ac:dyDescent="0.2">
      <c r="A208">
        <v>1133</v>
      </c>
      <c r="B208">
        <v>7.1</v>
      </c>
      <c r="C208">
        <v>454.15359000000001</v>
      </c>
      <c r="D208" t="s">
        <v>86</v>
      </c>
      <c r="E208" t="s">
        <v>87</v>
      </c>
      <c r="F208" t="s">
        <v>89</v>
      </c>
      <c r="G208" t="s">
        <v>89</v>
      </c>
      <c r="H208" t="s">
        <v>89</v>
      </c>
      <c r="I208" t="s">
        <v>89</v>
      </c>
      <c r="J208" t="s">
        <v>89</v>
      </c>
      <c r="K208" t="s">
        <v>9010</v>
      </c>
      <c r="L208">
        <v>1621.9380000000001</v>
      </c>
      <c r="M208">
        <v>934.01430000000005</v>
      </c>
      <c r="N208">
        <v>911.60889999999995</v>
      </c>
      <c r="O208">
        <v>835.57119999999998</v>
      </c>
      <c r="P208">
        <v>1407.067</v>
      </c>
      <c r="Q208">
        <v>1715.8150000000001</v>
      </c>
      <c r="R208">
        <v>1826.597</v>
      </c>
      <c r="S208">
        <v>1201.24</v>
      </c>
      <c r="T208">
        <v>1070.5340000000001</v>
      </c>
      <c r="U208">
        <v>847.52170000000001</v>
      </c>
      <c r="V208">
        <v>226.01009999999999</v>
      </c>
      <c r="W208">
        <v>1621.9380000000001</v>
      </c>
      <c r="X208">
        <v>245.3964</v>
      </c>
      <c r="Y208">
        <v>0</v>
      </c>
      <c r="Z208">
        <v>989.7047</v>
      </c>
      <c r="AA208">
        <v>999.39059999999995</v>
      </c>
      <c r="AB208">
        <v>846.75130000000001</v>
      </c>
      <c r="AC208">
        <v>1032.5250000000001</v>
      </c>
      <c r="AD208">
        <v>1520.991</v>
      </c>
      <c r="AE208">
        <v>1515.0239999999999</v>
      </c>
      <c r="AF208">
        <v>185.55439999999999</v>
      </c>
      <c r="AG208">
        <v>830.89940000000001</v>
      </c>
      <c r="AH208">
        <v>1465.0160000000001</v>
      </c>
      <c r="AI208">
        <v>796.24519999999995</v>
      </c>
      <c r="AJ208">
        <v>274.61290000000002</v>
      </c>
      <c r="AK208">
        <v>134.35040000000001</v>
      </c>
      <c r="AL208">
        <v>191.2687</v>
      </c>
      <c r="AM208">
        <v>548.94050000000004</v>
      </c>
      <c r="AN208">
        <v>567.19280000000003</v>
      </c>
      <c r="AO208" s="10">
        <v>573.19889999999998</v>
      </c>
      <c r="AP208">
        <v>0</v>
      </c>
      <c r="AQ208">
        <v>133.49469999999999</v>
      </c>
      <c r="AR208">
        <v>152.3751</v>
      </c>
      <c r="AS208">
        <v>1621.9380000000001</v>
      </c>
      <c r="AT208">
        <v>116.62520000000001</v>
      </c>
      <c r="AU208">
        <v>682.00620000000004</v>
      </c>
      <c r="AV208">
        <v>268.85910000000001</v>
      </c>
      <c r="AW208">
        <v>2043.7729999999999</v>
      </c>
      <c r="AX208">
        <v>2223.087</v>
      </c>
      <c r="AY208">
        <v>1955.681</v>
      </c>
      <c r="AZ208">
        <v>3341.8</v>
      </c>
      <c r="BA208">
        <v>3993.9870000000001</v>
      </c>
      <c r="BB208">
        <v>3824.9589999999998</v>
      </c>
      <c r="BC208">
        <v>1621.9369999999999</v>
      </c>
    </row>
    <row r="209" spans="1:55" x14ac:dyDescent="0.2">
      <c r="A209">
        <v>887</v>
      </c>
      <c r="B209">
        <v>7.3220000000000001</v>
      </c>
      <c r="C209">
        <v>397.20589999999999</v>
      </c>
      <c r="D209" t="s">
        <v>86</v>
      </c>
      <c r="E209" t="s">
        <v>87</v>
      </c>
      <c r="F209" t="s">
        <v>89</v>
      </c>
      <c r="G209" t="s">
        <v>89</v>
      </c>
      <c r="H209" t="s">
        <v>89</v>
      </c>
      <c r="I209" t="s">
        <v>89</v>
      </c>
      <c r="J209" t="s">
        <v>89</v>
      </c>
      <c r="K209" t="s">
        <v>9011</v>
      </c>
      <c r="L209">
        <v>17081.939999999999</v>
      </c>
      <c r="M209">
        <v>23589.49</v>
      </c>
      <c r="N209">
        <v>18355.13</v>
      </c>
      <c r="O209">
        <v>27467.31</v>
      </c>
      <c r="P209">
        <v>11686.37</v>
      </c>
      <c r="Q209">
        <v>11974.34</v>
      </c>
      <c r="R209">
        <v>12162.46</v>
      </c>
      <c r="S209">
        <v>26408.39</v>
      </c>
      <c r="T209">
        <v>25724.95</v>
      </c>
      <c r="U209">
        <v>16669.419999999998</v>
      </c>
      <c r="V209">
        <v>7838.9129999999996</v>
      </c>
      <c r="W209">
        <v>17081.939999999999</v>
      </c>
      <c r="X209">
        <v>5492.9369999999999</v>
      </c>
      <c r="Y209">
        <v>2980.4180000000001</v>
      </c>
      <c r="Z209">
        <v>3550.806</v>
      </c>
      <c r="AA209">
        <v>2916.279</v>
      </c>
      <c r="AB209">
        <v>4102.8860000000004</v>
      </c>
      <c r="AC209">
        <v>42071.79</v>
      </c>
      <c r="AD209">
        <v>50666.12</v>
      </c>
      <c r="AE209">
        <v>56519.26</v>
      </c>
      <c r="AF209">
        <v>9733.2099999999991</v>
      </c>
      <c r="AG209">
        <v>15917.22</v>
      </c>
      <c r="AH209">
        <v>16937.169999999998</v>
      </c>
      <c r="AI209">
        <v>9319.5329999999994</v>
      </c>
      <c r="AJ209">
        <v>6459.009</v>
      </c>
      <c r="AK209">
        <v>6438.9780000000001</v>
      </c>
      <c r="AL209">
        <v>6324.7860000000001</v>
      </c>
      <c r="AM209">
        <v>10018.34</v>
      </c>
      <c r="AN209">
        <v>7258.1270000000004</v>
      </c>
      <c r="AO209" s="10">
        <v>6310.6390000000001</v>
      </c>
      <c r="AP209">
        <v>4626.2160000000003</v>
      </c>
      <c r="AQ209">
        <v>8695.1610000000001</v>
      </c>
      <c r="AR209">
        <v>5745.7460000000001</v>
      </c>
      <c r="AS209">
        <v>17081.939999999999</v>
      </c>
      <c r="AT209">
        <v>3634.0279999999998</v>
      </c>
      <c r="AU209">
        <v>7470.4309999999996</v>
      </c>
      <c r="AV209">
        <v>7129.6760000000004</v>
      </c>
      <c r="AW209">
        <v>22282.66</v>
      </c>
      <c r="AX209">
        <v>23362.38</v>
      </c>
      <c r="AY209">
        <v>12435.79</v>
      </c>
      <c r="AZ209">
        <v>52790.28</v>
      </c>
      <c r="BA209">
        <v>59451</v>
      </c>
      <c r="BB209">
        <v>37448.28</v>
      </c>
      <c r="BC209">
        <v>17081.939999999999</v>
      </c>
    </row>
    <row r="210" spans="1:55" x14ac:dyDescent="0.2">
      <c r="A210">
        <v>776</v>
      </c>
      <c r="B210">
        <v>7.3440000000000003</v>
      </c>
      <c r="C210">
        <v>372.12819999999999</v>
      </c>
      <c r="D210" t="s">
        <v>86</v>
      </c>
      <c r="E210" t="s">
        <v>87</v>
      </c>
      <c r="F210" t="s">
        <v>89</v>
      </c>
      <c r="G210" t="s">
        <v>89</v>
      </c>
      <c r="H210" t="s">
        <v>89</v>
      </c>
      <c r="I210" t="s">
        <v>89</v>
      </c>
      <c r="J210" t="s">
        <v>89</v>
      </c>
      <c r="K210" t="s">
        <v>9012</v>
      </c>
      <c r="L210">
        <v>7722.9380000000001</v>
      </c>
      <c r="M210">
        <v>6522.8109999999997</v>
      </c>
      <c r="N210">
        <v>7390.3440000000001</v>
      </c>
      <c r="O210">
        <v>7505.3050000000003</v>
      </c>
      <c r="P210">
        <v>7824.0119999999997</v>
      </c>
      <c r="Q210">
        <v>9154.6470000000008</v>
      </c>
      <c r="R210">
        <v>8021.88</v>
      </c>
      <c r="S210">
        <v>8499.1190000000006</v>
      </c>
      <c r="T210">
        <v>7956.5349999999999</v>
      </c>
      <c r="U210">
        <v>7507.31</v>
      </c>
      <c r="V210">
        <v>7668.2120000000004</v>
      </c>
      <c r="W210">
        <v>7722.9380000000001</v>
      </c>
      <c r="X210">
        <v>8246.2759999999998</v>
      </c>
      <c r="Y210">
        <v>7572.0330000000004</v>
      </c>
      <c r="Z210">
        <v>9149.8279999999995</v>
      </c>
      <c r="AA210">
        <v>8038.348</v>
      </c>
      <c r="AB210">
        <v>5646.8819999999996</v>
      </c>
      <c r="AC210">
        <v>7416.5140000000001</v>
      </c>
      <c r="AD210">
        <v>6259.7790000000005</v>
      </c>
      <c r="AE210">
        <v>8437.1869999999999</v>
      </c>
      <c r="AF210">
        <v>8872.0149999999994</v>
      </c>
      <c r="AG210">
        <v>8903.1949999999997</v>
      </c>
      <c r="AH210">
        <v>8894.7710000000006</v>
      </c>
      <c r="AI210">
        <v>6323.1859999999997</v>
      </c>
      <c r="AJ210">
        <v>7813.2730000000001</v>
      </c>
      <c r="AK210">
        <v>7370.9470000000001</v>
      </c>
      <c r="AL210">
        <v>6431.7740000000003</v>
      </c>
      <c r="AM210">
        <v>5889.7370000000001</v>
      </c>
      <c r="AN210">
        <v>4692.9170000000004</v>
      </c>
      <c r="AO210" s="10">
        <v>6448.9629999999997</v>
      </c>
      <c r="AP210">
        <v>6814.701</v>
      </c>
      <c r="AQ210">
        <v>7931.6260000000002</v>
      </c>
      <c r="AR210">
        <v>6376.116</v>
      </c>
      <c r="AS210">
        <v>7494.3280000000004</v>
      </c>
      <c r="AT210">
        <v>4140.2439999999997</v>
      </c>
      <c r="AU210">
        <v>9691.3559999999998</v>
      </c>
      <c r="AV210">
        <v>10985.44</v>
      </c>
      <c r="AW210">
        <v>11529.16</v>
      </c>
      <c r="AX210">
        <v>16549.96</v>
      </c>
      <c r="AY210">
        <v>9460.6790000000001</v>
      </c>
      <c r="AZ210">
        <v>24272.81</v>
      </c>
      <c r="BA210">
        <v>29075.99</v>
      </c>
      <c r="BB210">
        <v>62792.63</v>
      </c>
      <c r="BC210">
        <v>6937</v>
      </c>
    </row>
    <row r="211" spans="1:55" x14ac:dyDescent="0.2">
      <c r="A211">
        <v>743</v>
      </c>
      <c r="B211">
        <v>7.3479999999999999</v>
      </c>
      <c r="C211">
        <v>366.10998999999998</v>
      </c>
      <c r="D211" t="s">
        <v>86</v>
      </c>
      <c r="E211" t="s">
        <v>87</v>
      </c>
      <c r="F211" t="s">
        <v>89</v>
      </c>
      <c r="G211" t="s">
        <v>89</v>
      </c>
      <c r="H211" t="s">
        <v>89</v>
      </c>
      <c r="I211" t="s">
        <v>89</v>
      </c>
      <c r="J211" t="s">
        <v>89</v>
      </c>
      <c r="K211" t="s">
        <v>9013</v>
      </c>
      <c r="L211">
        <v>45823.13</v>
      </c>
      <c r="M211">
        <v>42314.66</v>
      </c>
      <c r="N211">
        <v>39748.97</v>
      </c>
      <c r="O211">
        <v>49041.86</v>
      </c>
      <c r="P211">
        <v>42350.33</v>
      </c>
      <c r="Q211">
        <v>50741.38</v>
      </c>
      <c r="R211">
        <v>48268.07</v>
      </c>
      <c r="S211">
        <v>48151.4</v>
      </c>
      <c r="T211">
        <v>48819.99</v>
      </c>
      <c r="U211">
        <v>34609.839999999997</v>
      </c>
      <c r="V211">
        <v>53438.1</v>
      </c>
      <c r="W211">
        <v>45823.13</v>
      </c>
      <c r="X211">
        <v>49500.81</v>
      </c>
      <c r="Y211">
        <v>37669.919999999998</v>
      </c>
      <c r="Z211">
        <v>53586.85</v>
      </c>
      <c r="AA211">
        <v>35183.14</v>
      </c>
      <c r="AB211">
        <v>36034.81</v>
      </c>
      <c r="AC211">
        <v>41826.339999999997</v>
      </c>
      <c r="AD211">
        <v>39098.769999999997</v>
      </c>
      <c r="AE211">
        <v>53834.92</v>
      </c>
      <c r="AF211">
        <v>62103.75</v>
      </c>
      <c r="AG211">
        <v>67121.02</v>
      </c>
      <c r="AH211">
        <v>49805.09</v>
      </c>
      <c r="AI211">
        <v>43276.33</v>
      </c>
      <c r="AJ211">
        <v>48109.21</v>
      </c>
      <c r="AK211">
        <v>33472.870000000003</v>
      </c>
      <c r="AL211">
        <v>45575.29</v>
      </c>
      <c r="AM211">
        <v>41549.379999999997</v>
      </c>
      <c r="AN211">
        <v>31019.43</v>
      </c>
      <c r="AO211" s="10">
        <v>41073.480000000003</v>
      </c>
      <c r="AP211">
        <v>45806.01</v>
      </c>
      <c r="AQ211">
        <v>58746.61</v>
      </c>
      <c r="AR211">
        <v>43172.79</v>
      </c>
      <c r="AS211">
        <v>45823.13</v>
      </c>
      <c r="AT211">
        <v>21881.49</v>
      </c>
      <c r="AU211">
        <v>59718.02</v>
      </c>
      <c r="AV211">
        <v>59167.48</v>
      </c>
      <c r="AW211">
        <v>60437.59</v>
      </c>
      <c r="AX211">
        <v>66113.84</v>
      </c>
      <c r="AY211">
        <v>28058.080000000002</v>
      </c>
      <c r="AZ211">
        <v>63677.06</v>
      </c>
      <c r="BA211">
        <v>52162.19</v>
      </c>
      <c r="BB211">
        <v>46132.02</v>
      </c>
      <c r="BC211">
        <v>45823.13</v>
      </c>
    </row>
    <row r="212" spans="1:55" x14ac:dyDescent="0.2">
      <c r="A212">
        <v>550</v>
      </c>
      <c r="B212">
        <v>7.3520000000000003</v>
      </c>
      <c r="C212">
        <v>307.08469000000002</v>
      </c>
      <c r="D212" t="s">
        <v>86</v>
      </c>
      <c r="E212" t="s">
        <v>87</v>
      </c>
      <c r="F212" t="s">
        <v>89</v>
      </c>
      <c r="G212" t="s">
        <v>89</v>
      </c>
      <c r="H212" t="s">
        <v>89</v>
      </c>
      <c r="I212" t="s">
        <v>89</v>
      </c>
      <c r="J212" t="s">
        <v>89</v>
      </c>
      <c r="K212" t="s">
        <v>9014</v>
      </c>
      <c r="L212">
        <v>3710.5</v>
      </c>
      <c r="M212">
        <v>2789.4879999999998</v>
      </c>
      <c r="N212">
        <v>2606.9189999999999</v>
      </c>
      <c r="O212">
        <v>3057.232</v>
      </c>
      <c r="P212">
        <v>2453.5050000000001</v>
      </c>
      <c r="Q212">
        <v>2431.3270000000002</v>
      </c>
      <c r="R212">
        <v>4032.5909999999999</v>
      </c>
      <c r="S212">
        <v>3446.5619999999999</v>
      </c>
      <c r="T212">
        <v>3622.8069999999998</v>
      </c>
      <c r="U212">
        <v>2773.087</v>
      </c>
      <c r="V212">
        <v>3869.0349999999999</v>
      </c>
      <c r="W212">
        <v>3710.5</v>
      </c>
      <c r="X212">
        <v>3799.8939999999998</v>
      </c>
      <c r="Y212">
        <v>3404.875</v>
      </c>
      <c r="Z212">
        <v>3179.4479999999999</v>
      </c>
      <c r="AA212">
        <v>3039.72</v>
      </c>
      <c r="AB212">
        <v>4294.7820000000002</v>
      </c>
      <c r="AC212">
        <v>4479.491</v>
      </c>
      <c r="AD212">
        <v>3526.5120000000002</v>
      </c>
      <c r="AE212">
        <v>3472.529</v>
      </c>
      <c r="AF212">
        <v>2652.5949999999998</v>
      </c>
      <c r="AG212">
        <v>4714.0600000000004</v>
      </c>
      <c r="AH212">
        <v>3055.1210000000001</v>
      </c>
      <c r="AI212">
        <v>2884.8290000000002</v>
      </c>
      <c r="AJ212">
        <v>5990.35</v>
      </c>
      <c r="AK212">
        <v>2538.5569999999998</v>
      </c>
      <c r="AL212">
        <v>2959.3040000000001</v>
      </c>
      <c r="AM212">
        <v>3054.3389999999999</v>
      </c>
      <c r="AN212">
        <v>3595.9009999999998</v>
      </c>
      <c r="AO212" s="10">
        <v>3115.067</v>
      </c>
      <c r="AP212">
        <v>3252.5309999999999</v>
      </c>
      <c r="AQ212">
        <v>2783.288</v>
      </c>
      <c r="AR212">
        <v>2152.8910000000001</v>
      </c>
      <c r="AS212">
        <v>3710.5</v>
      </c>
      <c r="AT212">
        <v>1798.154</v>
      </c>
      <c r="AU212">
        <v>2830.0140000000001</v>
      </c>
      <c r="AV212">
        <v>2042.13</v>
      </c>
      <c r="AW212">
        <v>3084.614</v>
      </c>
      <c r="AX212">
        <v>2547.3829999999998</v>
      </c>
      <c r="AY212">
        <v>3439.0619999999999</v>
      </c>
      <c r="AZ212">
        <v>3012.1210000000001</v>
      </c>
      <c r="BA212">
        <v>3270.3110000000001</v>
      </c>
      <c r="BB212">
        <v>2626.46</v>
      </c>
      <c r="BC212">
        <v>3710.5</v>
      </c>
    </row>
    <row r="213" spans="1:55" x14ac:dyDescent="0.2">
      <c r="A213">
        <v>1752</v>
      </c>
      <c r="B213">
        <v>7.3810000000000002</v>
      </c>
      <c r="C213">
        <v>605.40723000000003</v>
      </c>
      <c r="D213" t="s">
        <v>86</v>
      </c>
      <c r="E213" t="s">
        <v>87</v>
      </c>
      <c r="F213" t="s">
        <v>89</v>
      </c>
      <c r="G213" t="s">
        <v>89</v>
      </c>
      <c r="H213" t="s">
        <v>89</v>
      </c>
      <c r="I213" t="s">
        <v>89</v>
      </c>
      <c r="J213" t="s">
        <v>89</v>
      </c>
      <c r="K213" t="s">
        <v>9015</v>
      </c>
      <c r="L213">
        <v>10606.87</v>
      </c>
      <c r="M213">
        <v>1936.6010000000001</v>
      </c>
      <c r="N213">
        <v>1333.7909999999999</v>
      </c>
      <c r="O213">
        <v>2279.9580000000001</v>
      </c>
      <c r="P213">
        <v>2750.5459999999998</v>
      </c>
      <c r="Q213">
        <v>4618.2790000000005</v>
      </c>
      <c r="R213">
        <v>4851.25</v>
      </c>
      <c r="S213">
        <v>2472.5830000000001</v>
      </c>
      <c r="T213">
        <v>2526.9639999999999</v>
      </c>
      <c r="U213">
        <v>1099.6469999999999</v>
      </c>
      <c r="V213">
        <v>6126.6710000000003</v>
      </c>
      <c r="W213">
        <v>7772.6790000000001</v>
      </c>
      <c r="X213">
        <v>3420.53</v>
      </c>
      <c r="Y213">
        <v>3119.8539999999998</v>
      </c>
      <c r="Z213">
        <v>2640.0160000000001</v>
      </c>
      <c r="AA213">
        <v>2612.857</v>
      </c>
      <c r="AB213">
        <v>2893.88</v>
      </c>
      <c r="AC213">
        <v>3109.3589999999999</v>
      </c>
      <c r="AD213">
        <v>2718.5039999999999</v>
      </c>
      <c r="AE213">
        <v>3492.5839999999998</v>
      </c>
      <c r="AF213">
        <v>1716.171</v>
      </c>
      <c r="AG213">
        <v>2983.779</v>
      </c>
      <c r="AH213">
        <v>10202.32</v>
      </c>
      <c r="AI213">
        <v>3273.152</v>
      </c>
      <c r="AJ213">
        <v>771.26620000000003</v>
      </c>
      <c r="AK213">
        <v>1616.9159999999999</v>
      </c>
      <c r="AL213">
        <v>2535.4720000000002</v>
      </c>
      <c r="AM213">
        <v>1577.164</v>
      </c>
      <c r="AN213">
        <v>932.73599999999999</v>
      </c>
      <c r="AO213" s="10">
        <v>632.40930000000003</v>
      </c>
      <c r="AP213">
        <v>142955.6</v>
      </c>
      <c r="AQ213">
        <v>29359.27</v>
      </c>
      <c r="AR213">
        <v>74289.09</v>
      </c>
      <c r="AS213">
        <v>10246.469999999999</v>
      </c>
      <c r="AT213">
        <v>1385.0920000000001</v>
      </c>
      <c r="AU213">
        <v>2795.6010000000001</v>
      </c>
      <c r="AV213">
        <v>2324.491</v>
      </c>
      <c r="AW213">
        <v>2721.1640000000002</v>
      </c>
      <c r="AX213">
        <v>5553.1639999999998</v>
      </c>
      <c r="AY213">
        <v>4782.3519999999999</v>
      </c>
      <c r="AZ213">
        <v>4814.2839999999997</v>
      </c>
      <c r="BA213">
        <v>4813.9610000000002</v>
      </c>
      <c r="BB213">
        <v>3410.9580000000001</v>
      </c>
      <c r="BC213">
        <v>7717.5010000000002</v>
      </c>
    </row>
    <row r="214" spans="1:55" x14ac:dyDescent="0.2">
      <c r="A214">
        <v>510</v>
      </c>
      <c r="B214">
        <v>7.3840000000000003</v>
      </c>
      <c r="C214">
        <v>293.04901000000001</v>
      </c>
      <c r="D214" t="s">
        <v>86</v>
      </c>
      <c r="E214" t="s">
        <v>87</v>
      </c>
      <c r="F214" t="s">
        <v>89</v>
      </c>
      <c r="G214" t="s">
        <v>89</v>
      </c>
      <c r="H214" t="s">
        <v>89</v>
      </c>
      <c r="I214" t="s">
        <v>89</v>
      </c>
      <c r="J214" t="s">
        <v>89</v>
      </c>
      <c r="K214" t="s">
        <v>9016</v>
      </c>
      <c r="L214">
        <v>7119.6279999999997</v>
      </c>
      <c r="M214">
        <v>5828.7969999999996</v>
      </c>
      <c r="N214">
        <v>4912.3190000000004</v>
      </c>
      <c r="O214">
        <v>5370.9930000000004</v>
      </c>
      <c r="P214">
        <v>6768.7460000000001</v>
      </c>
      <c r="Q214">
        <v>4638.2219999999998</v>
      </c>
      <c r="R214">
        <v>6027.6880000000001</v>
      </c>
      <c r="S214">
        <v>6081.732</v>
      </c>
      <c r="T214">
        <v>5065.625</v>
      </c>
      <c r="U214">
        <v>5654.4080000000004</v>
      </c>
      <c r="V214">
        <v>8719.5969999999998</v>
      </c>
      <c r="W214">
        <v>8193.2420000000002</v>
      </c>
      <c r="X214">
        <v>4959.1319999999996</v>
      </c>
      <c r="Y214">
        <v>5133.1869999999999</v>
      </c>
      <c r="Z214">
        <v>5572.7370000000001</v>
      </c>
      <c r="AA214">
        <v>5267.2529999999997</v>
      </c>
      <c r="AB214">
        <v>9190.3459999999995</v>
      </c>
      <c r="AC214">
        <v>8136.9709999999995</v>
      </c>
      <c r="AD214">
        <v>4912.54</v>
      </c>
      <c r="AE214">
        <v>5749.2640000000001</v>
      </c>
      <c r="AF214">
        <v>5334.71</v>
      </c>
      <c r="AG214">
        <v>7540.8019999999997</v>
      </c>
      <c r="AH214">
        <v>5374.732</v>
      </c>
      <c r="AI214">
        <v>8711.1769999999997</v>
      </c>
      <c r="AJ214">
        <v>7854.4750000000004</v>
      </c>
      <c r="AK214">
        <v>5560.0860000000002</v>
      </c>
      <c r="AL214">
        <v>8499.8690000000006</v>
      </c>
      <c r="AM214">
        <v>8226.7279999999992</v>
      </c>
      <c r="AN214">
        <v>8733.14</v>
      </c>
      <c r="AO214" s="10">
        <v>8239.6180000000004</v>
      </c>
      <c r="AP214">
        <v>7703.2560000000003</v>
      </c>
      <c r="AQ214">
        <v>5223.058</v>
      </c>
      <c r="AR214">
        <v>4940.9210000000003</v>
      </c>
      <c r="AS214">
        <v>8001.884</v>
      </c>
      <c r="AT214">
        <v>7944.8389999999999</v>
      </c>
      <c r="AU214">
        <v>6030.37</v>
      </c>
      <c r="AV214">
        <v>4550.085</v>
      </c>
      <c r="AW214">
        <v>7839.2219999999998</v>
      </c>
      <c r="AX214">
        <v>4672.4650000000001</v>
      </c>
      <c r="AY214">
        <v>9053.7520000000004</v>
      </c>
      <c r="AZ214">
        <v>3647.6509999999998</v>
      </c>
      <c r="BA214">
        <v>6523.5460000000003</v>
      </c>
      <c r="BB214">
        <v>6684.2629999999999</v>
      </c>
      <c r="BC214">
        <v>7093.17</v>
      </c>
    </row>
    <row r="215" spans="1:55" x14ac:dyDescent="0.2">
      <c r="A215">
        <v>899</v>
      </c>
      <c r="B215">
        <v>7.3879999999999999</v>
      </c>
      <c r="C215">
        <v>399.22030999999998</v>
      </c>
      <c r="D215" t="s">
        <v>86</v>
      </c>
      <c r="E215" t="s">
        <v>87</v>
      </c>
      <c r="F215" t="s">
        <v>89</v>
      </c>
      <c r="G215" t="s">
        <v>89</v>
      </c>
      <c r="H215" t="s">
        <v>89</v>
      </c>
      <c r="I215" t="s">
        <v>89</v>
      </c>
      <c r="J215" t="s">
        <v>89</v>
      </c>
      <c r="K215" t="s">
        <v>9017</v>
      </c>
      <c r="L215">
        <v>1064.9349999999999</v>
      </c>
      <c r="M215">
        <v>980.25070000000005</v>
      </c>
      <c r="N215">
        <v>834.2432</v>
      </c>
      <c r="O215">
        <v>925.86329999999998</v>
      </c>
      <c r="P215">
        <v>259.69279999999998</v>
      </c>
      <c r="Q215">
        <v>427.99349999999998</v>
      </c>
      <c r="R215">
        <v>483.83870000000002</v>
      </c>
      <c r="S215">
        <v>708.04539999999997</v>
      </c>
      <c r="T215">
        <v>1048.837</v>
      </c>
      <c r="U215">
        <v>940.14490000000001</v>
      </c>
      <c r="V215">
        <v>0</v>
      </c>
      <c r="W215">
        <v>554.22699999999998</v>
      </c>
      <c r="X215">
        <v>0</v>
      </c>
      <c r="Y215">
        <v>0</v>
      </c>
      <c r="Z215">
        <v>178.7413</v>
      </c>
      <c r="AA215">
        <v>0</v>
      </c>
      <c r="AB215">
        <v>178.87729999999999</v>
      </c>
      <c r="AC215">
        <v>1850.9580000000001</v>
      </c>
      <c r="AD215">
        <v>1801.549</v>
      </c>
      <c r="AE215">
        <v>2850.7370000000001</v>
      </c>
      <c r="AF215">
        <v>817.04359999999997</v>
      </c>
      <c r="AG215">
        <v>1308.694</v>
      </c>
      <c r="AH215">
        <v>719.3107</v>
      </c>
      <c r="AI215">
        <v>662.71910000000003</v>
      </c>
      <c r="AJ215">
        <v>235.68190000000001</v>
      </c>
      <c r="AK215">
        <v>0</v>
      </c>
      <c r="AL215">
        <v>229.95249999999999</v>
      </c>
      <c r="AM215">
        <v>0</v>
      </c>
      <c r="AN215">
        <v>313.56869999999998</v>
      </c>
      <c r="AO215" s="10">
        <v>346.69670000000002</v>
      </c>
      <c r="AP215">
        <v>0</v>
      </c>
      <c r="AQ215">
        <v>1169.4870000000001</v>
      </c>
      <c r="AR215">
        <v>0</v>
      </c>
      <c r="AS215">
        <v>830.74879999999996</v>
      </c>
      <c r="AT215">
        <v>0</v>
      </c>
      <c r="AU215">
        <v>228.63419999999999</v>
      </c>
      <c r="AV215">
        <v>470.71379999999999</v>
      </c>
      <c r="AW215">
        <v>594.68979999999999</v>
      </c>
      <c r="AX215">
        <v>602.60320000000002</v>
      </c>
      <c r="AY215">
        <v>193.69130000000001</v>
      </c>
      <c r="AZ215">
        <v>2336.8110000000001</v>
      </c>
      <c r="BA215">
        <v>1399.125</v>
      </c>
      <c r="BB215">
        <v>1389.943</v>
      </c>
      <c r="BC215">
        <v>780.82230000000004</v>
      </c>
    </row>
    <row r="216" spans="1:55" x14ac:dyDescent="0.2">
      <c r="A216">
        <v>3017</v>
      </c>
      <c r="B216">
        <v>7.4269999999999996</v>
      </c>
      <c r="C216">
        <v>1068.6749299999999</v>
      </c>
      <c r="D216" t="s">
        <v>86</v>
      </c>
      <c r="E216" t="s">
        <v>87</v>
      </c>
      <c r="F216" t="s">
        <v>89</v>
      </c>
      <c r="G216" t="s">
        <v>89</v>
      </c>
      <c r="H216" t="s">
        <v>89</v>
      </c>
      <c r="I216" t="s">
        <v>89</v>
      </c>
      <c r="J216" t="s">
        <v>89</v>
      </c>
      <c r="K216" t="s">
        <v>9018</v>
      </c>
      <c r="L216">
        <v>1682.5619999999999</v>
      </c>
      <c r="M216">
        <v>1575.047</v>
      </c>
      <c r="N216">
        <v>2769.8069999999998</v>
      </c>
      <c r="O216">
        <v>2199.4279999999999</v>
      </c>
      <c r="P216">
        <v>2083.768</v>
      </c>
      <c r="Q216">
        <v>1398.365</v>
      </c>
      <c r="R216">
        <v>2095.8249999999998</v>
      </c>
      <c r="S216">
        <v>2257.3249999999998</v>
      </c>
      <c r="T216">
        <v>2080.8009999999999</v>
      </c>
      <c r="U216">
        <v>3161.9349999999999</v>
      </c>
      <c r="V216">
        <v>1775.2529999999999</v>
      </c>
      <c r="W216">
        <v>1682.5630000000001</v>
      </c>
      <c r="X216">
        <v>2374.7849999999999</v>
      </c>
      <c r="Y216">
        <v>1822.183</v>
      </c>
      <c r="Z216">
        <v>3721.857</v>
      </c>
      <c r="AA216">
        <v>3758.08</v>
      </c>
      <c r="AB216">
        <v>3300.81</v>
      </c>
      <c r="AC216">
        <v>1335.1020000000001</v>
      </c>
      <c r="AD216">
        <v>2144.7220000000002</v>
      </c>
      <c r="AE216">
        <v>1462.5609999999999</v>
      </c>
      <c r="AF216">
        <v>1160.5889999999999</v>
      </c>
      <c r="AG216">
        <v>1491.481</v>
      </c>
      <c r="AH216">
        <v>1946.4459999999999</v>
      </c>
      <c r="AI216">
        <v>1732.366</v>
      </c>
      <c r="AJ216">
        <v>1449.9770000000001</v>
      </c>
      <c r="AK216">
        <v>2303.558</v>
      </c>
      <c r="AL216">
        <v>1888.4849999999999</v>
      </c>
      <c r="AM216">
        <v>2100.848</v>
      </c>
      <c r="AN216">
        <v>1620.1179999999999</v>
      </c>
      <c r="AO216" s="10">
        <v>2510.8580000000002</v>
      </c>
      <c r="AP216">
        <v>1175.037</v>
      </c>
      <c r="AQ216">
        <v>2194.3049999999998</v>
      </c>
      <c r="AR216">
        <v>1685.529</v>
      </c>
      <c r="AS216">
        <v>1682.5630000000001</v>
      </c>
      <c r="AT216">
        <v>2038.89</v>
      </c>
      <c r="AU216">
        <v>1751.57</v>
      </c>
      <c r="AV216">
        <v>1525.7090000000001</v>
      </c>
      <c r="AW216">
        <v>1915.0809999999999</v>
      </c>
      <c r="AX216">
        <v>1081.8230000000001</v>
      </c>
      <c r="AY216">
        <v>1833.2149999999999</v>
      </c>
      <c r="AZ216">
        <v>615.12109999999996</v>
      </c>
      <c r="BA216">
        <v>949.6866</v>
      </c>
      <c r="BB216">
        <v>840.399</v>
      </c>
      <c r="BC216">
        <v>1682.5630000000001</v>
      </c>
    </row>
    <row r="217" spans="1:55" x14ac:dyDescent="0.2">
      <c r="A217">
        <v>742</v>
      </c>
      <c r="B217">
        <v>7.48</v>
      </c>
      <c r="C217">
        <v>366.10959000000003</v>
      </c>
      <c r="D217" t="s">
        <v>86</v>
      </c>
      <c r="E217" t="s">
        <v>87</v>
      </c>
      <c r="F217" t="s">
        <v>89</v>
      </c>
      <c r="G217" t="s">
        <v>89</v>
      </c>
      <c r="H217" t="s">
        <v>89</v>
      </c>
      <c r="I217" t="s">
        <v>89</v>
      </c>
      <c r="J217" t="s">
        <v>89</v>
      </c>
      <c r="K217" t="s">
        <v>9019</v>
      </c>
      <c r="L217">
        <v>38737.06</v>
      </c>
      <c r="M217">
        <v>32830.74</v>
      </c>
      <c r="N217">
        <v>26959.8</v>
      </c>
      <c r="O217">
        <v>37248.339999999997</v>
      </c>
      <c r="P217">
        <v>32501.32</v>
      </c>
      <c r="Q217">
        <v>52486.44</v>
      </c>
      <c r="R217">
        <v>50016.79</v>
      </c>
      <c r="S217">
        <v>39149.72</v>
      </c>
      <c r="T217">
        <v>38721.26</v>
      </c>
      <c r="U217">
        <v>25811.8</v>
      </c>
      <c r="V217">
        <v>43798.27</v>
      </c>
      <c r="W217">
        <v>38737.06</v>
      </c>
      <c r="X217">
        <v>38910.49</v>
      </c>
      <c r="Y217">
        <v>30328.86</v>
      </c>
      <c r="Z217">
        <v>36604.379999999997</v>
      </c>
      <c r="AA217">
        <v>36135.96</v>
      </c>
      <c r="AB217">
        <v>28294.17</v>
      </c>
      <c r="AC217">
        <v>35583.480000000003</v>
      </c>
      <c r="AD217">
        <v>29739.599999999999</v>
      </c>
      <c r="AE217">
        <v>46135.11</v>
      </c>
      <c r="AF217">
        <v>44447.34</v>
      </c>
      <c r="AG217">
        <v>51954.75</v>
      </c>
      <c r="AH217">
        <v>39090.949999999997</v>
      </c>
      <c r="AI217">
        <v>31517.86</v>
      </c>
      <c r="AJ217">
        <v>37718.959999999999</v>
      </c>
      <c r="AK217">
        <v>25101.34</v>
      </c>
      <c r="AL217">
        <v>31717.09</v>
      </c>
      <c r="AM217">
        <v>30506.51</v>
      </c>
      <c r="AN217">
        <v>22243.75</v>
      </c>
      <c r="AO217" s="10">
        <v>28192.81</v>
      </c>
      <c r="AP217">
        <v>25362.83</v>
      </c>
      <c r="AQ217">
        <v>49853.04</v>
      </c>
      <c r="AR217">
        <v>22327</v>
      </c>
      <c r="AS217">
        <v>38737.06</v>
      </c>
      <c r="AT217">
        <v>14484.17</v>
      </c>
      <c r="AU217">
        <v>42413.8</v>
      </c>
      <c r="AV217">
        <v>51078.59</v>
      </c>
      <c r="AW217">
        <v>52903.37</v>
      </c>
      <c r="AX217">
        <v>58872.05</v>
      </c>
      <c r="AY217">
        <v>23238.06</v>
      </c>
      <c r="AZ217">
        <v>59242.9</v>
      </c>
      <c r="BA217">
        <v>45902.37</v>
      </c>
      <c r="BB217">
        <v>36063.629999999997</v>
      </c>
      <c r="BC217">
        <v>38737.06</v>
      </c>
    </row>
    <row r="218" spans="1:55" x14ac:dyDescent="0.2">
      <c r="A218">
        <v>763</v>
      </c>
      <c r="B218">
        <v>7.4950000000000001</v>
      </c>
      <c r="C218">
        <v>369.12079</v>
      </c>
      <c r="D218" t="s">
        <v>86</v>
      </c>
      <c r="E218" t="s">
        <v>87</v>
      </c>
      <c r="F218" t="s">
        <v>89</v>
      </c>
      <c r="G218" t="s">
        <v>89</v>
      </c>
      <c r="H218" t="s">
        <v>89</v>
      </c>
      <c r="I218" t="s">
        <v>89</v>
      </c>
      <c r="J218" t="s">
        <v>89</v>
      </c>
      <c r="K218" t="s">
        <v>9020</v>
      </c>
      <c r="L218">
        <v>8844.143</v>
      </c>
      <c r="M218">
        <v>4401.1229999999996</v>
      </c>
      <c r="N218">
        <v>5158.1260000000002</v>
      </c>
      <c r="O218">
        <v>6700.3429999999998</v>
      </c>
      <c r="P218">
        <v>9171.2070000000003</v>
      </c>
      <c r="Q218">
        <v>18607.39</v>
      </c>
      <c r="R218">
        <v>14465.83</v>
      </c>
      <c r="S218">
        <v>4896.3239999999996</v>
      </c>
      <c r="T218">
        <v>4765.4629999999997</v>
      </c>
      <c r="U218">
        <v>1576.569</v>
      </c>
      <c r="V218">
        <v>6208.4809999999998</v>
      </c>
      <c r="W218">
        <v>8069.6170000000002</v>
      </c>
      <c r="X218">
        <v>5133.71</v>
      </c>
      <c r="Y218">
        <v>4973.6679999999997</v>
      </c>
      <c r="Z218">
        <v>6569.8609999999999</v>
      </c>
      <c r="AA218">
        <v>4742.4660000000003</v>
      </c>
      <c r="AB218">
        <v>4047.19</v>
      </c>
      <c r="AC218">
        <v>11999.49</v>
      </c>
      <c r="AD218">
        <v>5459.22</v>
      </c>
      <c r="AE218">
        <v>6501.1769999999997</v>
      </c>
      <c r="AF218">
        <v>10933.64</v>
      </c>
      <c r="AG218">
        <v>14600.13</v>
      </c>
      <c r="AH218">
        <v>9424.16</v>
      </c>
      <c r="AI218">
        <v>5856.4</v>
      </c>
      <c r="AJ218">
        <v>6142.277</v>
      </c>
      <c r="AK218">
        <v>5398.7820000000002</v>
      </c>
      <c r="AL218">
        <v>5788.3360000000002</v>
      </c>
      <c r="AM218">
        <v>5580.6940000000004</v>
      </c>
      <c r="AN218">
        <v>6783.3540000000003</v>
      </c>
      <c r="AO218" s="10">
        <v>5446.7759999999998</v>
      </c>
      <c r="AP218">
        <v>16099.68</v>
      </c>
      <c r="AQ218">
        <v>8862.7489999999998</v>
      </c>
      <c r="AR218">
        <v>6386.701</v>
      </c>
      <c r="AS218">
        <v>7689.6760000000004</v>
      </c>
      <c r="AT218">
        <v>5512.3810000000003</v>
      </c>
      <c r="AU218">
        <v>8139.1989999999996</v>
      </c>
      <c r="AV218">
        <v>7676.1220000000003</v>
      </c>
      <c r="AW218">
        <v>9705.1329999999998</v>
      </c>
      <c r="AX218">
        <v>9941.4230000000007</v>
      </c>
      <c r="AY218">
        <v>3999.0940000000001</v>
      </c>
      <c r="AZ218">
        <v>14574.81</v>
      </c>
      <c r="BA218">
        <v>6909.26</v>
      </c>
      <c r="BB218">
        <v>10993.79</v>
      </c>
      <c r="BC218">
        <v>8556.491</v>
      </c>
    </row>
    <row r="219" spans="1:55" x14ac:dyDescent="0.2">
      <c r="A219">
        <v>1026</v>
      </c>
      <c r="B219">
        <v>7.5039999999999996</v>
      </c>
      <c r="C219">
        <v>429.07339000000002</v>
      </c>
      <c r="D219" t="s">
        <v>86</v>
      </c>
      <c r="E219" t="s">
        <v>87</v>
      </c>
      <c r="F219" t="s">
        <v>89</v>
      </c>
      <c r="G219" t="s">
        <v>89</v>
      </c>
      <c r="H219" t="s">
        <v>89</v>
      </c>
      <c r="I219" t="s">
        <v>89</v>
      </c>
      <c r="J219" t="s">
        <v>89</v>
      </c>
      <c r="K219" t="s">
        <v>9021</v>
      </c>
      <c r="L219">
        <v>1950.4380000000001</v>
      </c>
      <c r="M219">
        <v>1315.8040000000001</v>
      </c>
      <c r="N219">
        <v>1292.126</v>
      </c>
      <c r="O219">
        <v>1331.9269999999999</v>
      </c>
      <c r="P219">
        <v>1849.3320000000001</v>
      </c>
      <c r="Q219">
        <v>1594.0409999999999</v>
      </c>
      <c r="R219">
        <v>1113.3240000000001</v>
      </c>
      <c r="S219">
        <v>1659.558</v>
      </c>
      <c r="T219">
        <v>1112.6880000000001</v>
      </c>
      <c r="U219">
        <v>1113.4570000000001</v>
      </c>
      <c r="V219">
        <v>850.1558</v>
      </c>
      <c r="W219">
        <v>1950.4380000000001</v>
      </c>
      <c r="X219">
        <v>1468.655</v>
      </c>
      <c r="Y219">
        <v>1402.652</v>
      </c>
      <c r="Z219">
        <v>1387.1780000000001</v>
      </c>
      <c r="AA219">
        <v>1379.827</v>
      </c>
      <c r="AB219">
        <v>1046.98</v>
      </c>
      <c r="AC219">
        <v>2041.7919999999999</v>
      </c>
      <c r="AD219">
        <v>1495.548</v>
      </c>
      <c r="AE219">
        <v>2339.8690000000001</v>
      </c>
      <c r="AF219">
        <v>2437.924</v>
      </c>
      <c r="AG219">
        <v>1568.8140000000001</v>
      </c>
      <c r="AH219">
        <v>2181.6509999999998</v>
      </c>
      <c r="AI219">
        <v>1636.8910000000001</v>
      </c>
      <c r="AJ219">
        <v>1295.527</v>
      </c>
      <c r="AK219">
        <v>1928.8530000000001</v>
      </c>
      <c r="AL219">
        <v>2172.1709999999998</v>
      </c>
      <c r="AM219">
        <v>1871.5150000000001</v>
      </c>
      <c r="AN219">
        <v>1478.8979999999999</v>
      </c>
      <c r="AO219" s="10">
        <v>1397.0630000000001</v>
      </c>
      <c r="AP219">
        <v>1252.7940000000001</v>
      </c>
      <c r="AQ219">
        <v>2064.8760000000002</v>
      </c>
      <c r="AR219">
        <v>2302.9140000000002</v>
      </c>
      <c r="AS219">
        <v>1950.4380000000001</v>
      </c>
      <c r="AT219">
        <v>2634.15</v>
      </c>
      <c r="AU219">
        <v>2754.92</v>
      </c>
      <c r="AV219">
        <v>2358.8879999999999</v>
      </c>
      <c r="AW219">
        <v>2446.462</v>
      </c>
      <c r="AX219">
        <v>2361.7739999999999</v>
      </c>
      <c r="AY219">
        <v>2120.4259999999999</v>
      </c>
      <c r="AZ219">
        <v>2802.2649999999999</v>
      </c>
      <c r="BA219">
        <v>3531.1210000000001</v>
      </c>
      <c r="BB219">
        <v>3343.8380000000002</v>
      </c>
      <c r="BC219">
        <v>1950.4380000000001</v>
      </c>
    </row>
    <row r="220" spans="1:55" x14ac:dyDescent="0.2">
      <c r="A220">
        <v>702</v>
      </c>
      <c r="B220">
        <v>7.524</v>
      </c>
      <c r="C220">
        <v>353.03368999999998</v>
      </c>
      <c r="D220" t="s">
        <v>86</v>
      </c>
      <c r="E220" t="s">
        <v>87</v>
      </c>
      <c r="F220" t="s">
        <v>89</v>
      </c>
      <c r="G220" t="s">
        <v>89</v>
      </c>
      <c r="H220" t="s">
        <v>89</v>
      </c>
      <c r="I220" t="s">
        <v>89</v>
      </c>
      <c r="J220" t="s">
        <v>89</v>
      </c>
      <c r="K220" t="s">
        <v>9022</v>
      </c>
      <c r="L220">
        <v>1722.3019999999999</v>
      </c>
      <c r="M220">
        <v>0</v>
      </c>
      <c r="N220">
        <v>986.00210000000004</v>
      </c>
      <c r="O220">
        <v>0</v>
      </c>
      <c r="P220">
        <v>2852.587</v>
      </c>
      <c r="Q220">
        <v>12848.28</v>
      </c>
      <c r="R220">
        <v>4552.6030000000001</v>
      </c>
      <c r="S220">
        <v>164.20830000000001</v>
      </c>
      <c r="T220">
        <v>248.00200000000001</v>
      </c>
      <c r="U220">
        <v>224.9572</v>
      </c>
      <c r="V220">
        <v>565.64509999999996</v>
      </c>
      <c r="W220">
        <v>1490.31</v>
      </c>
      <c r="X220">
        <v>9751.6460000000006</v>
      </c>
      <c r="Y220">
        <v>629.33950000000004</v>
      </c>
      <c r="Z220">
        <v>1191.99</v>
      </c>
      <c r="AA220">
        <v>371.77760000000001</v>
      </c>
      <c r="AB220">
        <v>814.55449999999996</v>
      </c>
      <c r="AC220">
        <v>152.16409999999999</v>
      </c>
      <c r="AD220">
        <v>7857.9809999999998</v>
      </c>
      <c r="AE220">
        <v>1135.684</v>
      </c>
      <c r="AF220">
        <v>178.03870000000001</v>
      </c>
      <c r="AG220">
        <v>561.02139999999997</v>
      </c>
      <c r="AH220">
        <v>1896.271</v>
      </c>
      <c r="AI220">
        <v>205.95660000000001</v>
      </c>
      <c r="AJ220">
        <v>199.57060000000001</v>
      </c>
      <c r="AK220">
        <v>128.84569999999999</v>
      </c>
      <c r="AL220">
        <v>1614.0260000000001</v>
      </c>
      <c r="AM220">
        <v>257.27620000000002</v>
      </c>
      <c r="AN220">
        <v>135.57679999999999</v>
      </c>
      <c r="AO220" s="10">
        <v>187.0626</v>
      </c>
      <c r="AP220">
        <v>0</v>
      </c>
      <c r="AQ220">
        <v>0</v>
      </c>
      <c r="AR220">
        <v>0</v>
      </c>
      <c r="AS220">
        <v>1842.326</v>
      </c>
      <c r="AT220">
        <v>220.2268</v>
      </c>
      <c r="AU220">
        <v>3115.54</v>
      </c>
      <c r="AV220">
        <v>2255.9690000000001</v>
      </c>
      <c r="AW220">
        <v>0</v>
      </c>
      <c r="AX220">
        <v>199.73740000000001</v>
      </c>
      <c r="AY220">
        <v>0</v>
      </c>
      <c r="AZ220">
        <v>3979.0819999999999</v>
      </c>
      <c r="BA220">
        <v>3019.4929999999999</v>
      </c>
      <c r="BB220">
        <v>158.76009999999999</v>
      </c>
      <c r="BC220">
        <v>1346.3489999999999</v>
      </c>
    </row>
    <row r="221" spans="1:55" x14ac:dyDescent="0.2">
      <c r="A221">
        <v>200</v>
      </c>
      <c r="B221">
        <v>7.532</v>
      </c>
      <c r="C221">
        <v>188.00239999999999</v>
      </c>
      <c r="D221" t="s">
        <v>86</v>
      </c>
      <c r="E221" t="s">
        <v>87</v>
      </c>
      <c r="F221" t="s">
        <v>89</v>
      </c>
      <c r="G221" t="s">
        <v>89</v>
      </c>
      <c r="H221" t="s">
        <v>89</v>
      </c>
      <c r="I221" t="s">
        <v>89</v>
      </c>
      <c r="J221" t="s">
        <v>89</v>
      </c>
      <c r="K221" t="s">
        <v>9023</v>
      </c>
      <c r="L221">
        <v>1751.6869999999999</v>
      </c>
      <c r="M221">
        <v>234.9408</v>
      </c>
      <c r="N221">
        <v>178.2354</v>
      </c>
      <c r="O221">
        <v>0</v>
      </c>
      <c r="P221">
        <v>887.53459999999995</v>
      </c>
      <c r="Q221">
        <v>481.93099999999998</v>
      </c>
      <c r="R221">
        <v>0</v>
      </c>
      <c r="S221">
        <v>0</v>
      </c>
      <c r="T221">
        <v>0</v>
      </c>
      <c r="U221">
        <v>0</v>
      </c>
      <c r="V221">
        <v>2827.8719999999998</v>
      </c>
      <c r="W221">
        <v>1751.6880000000001</v>
      </c>
      <c r="X221">
        <v>6321.2309999999998</v>
      </c>
      <c r="Y221">
        <v>2430.5459999999998</v>
      </c>
      <c r="Z221">
        <v>1118.05</v>
      </c>
      <c r="AA221">
        <v>4858.5200000000004</v>
      </c>
      <c r="AB221">
        <v>4619.8739999999998</v>
      </c>
      <c r="AC221">
        <v>2618.1179999999999</v>
      </c>
      <c r="AD221">
        <v>3155.125</v>
      </c>
      <c r="AE221">
        <v>2127.768</v>
      </c>
      <c r="AF221">
        <v>1819.9179999999999</v>
      </c>
      <c r="AG221">
        <v>2890.6619999999998</v>
      </c>
      <c r="AH221">
        <v>1584.0060000000001</v>
      </c>
      <c r="AI221">
        <v>0</v>
      </c>
      <c r="AJ221">
        <v>878.39559999999994</v>
      </c>
      <c r="AK221">
        <v>5010.8329999999996</v>
      </c>
      <c r="AL221">
        <v>1887.962</v>
      </c>
      <c r="AM221">
        <v>150.9837</v>
      </c>
      <c r="AN221">
        <v>212.16739999999999</v>
      </c>
      <c r="AO221" s="10">
        <v>0</v>
      </c>
      <c r="AP221">
        <v>1638.635</v>
      </c>
      <c r="AQ221">
        <v>0</v>
      </c>
      <c r="AR221">
        <v>2569.4540000000002</v>
      </c>
      <c r="AS221">
        <v>1751.6880000000001</v>
      </c>
      <c r="AT221">
        <v>5337.2169999999996</v>
      </c>
      <c r="AU221">
        <v>0</v>
      </c>
      <c r="AV221">
        <v>3340.7979999999998</v>
      </c>
      <c r="AW221">
        <v>194.47540000000001</v>
      </c>
      <c r="AX221">
        <v>2034.508</v>
      </c>
      <c r="AY221">
        <v>0</v>
      </c>
      <c r="AZ221">
        <v>0</v>
      </c>
      <c r="BA221">
        <v>0</v>
      </c>
      <c r="BB221">
        <v>0</v>
      </c>
      <c r="BC221">
        <v>1751.6880000000001</v>
      </c>
    </row>
    <row r="222" spans="1:55" x14ac:dyDescent="0.2">
      <c r="A222">
        <v>735</v>
      </c>
      <c r="B222">
        <v>7.5730000000000004</v>
      </c>
      <c r="C222">
        <v>363.18160999999998</v>
      </c>
      <c r="D222" t="s">
        <v>86</v>
      </c>
      <c r="E222" t="s">
        <v>87</v>
      </c>
      <c r="F222" t="s">
        <v>89</v>
      </c>
      <c r="G222" t="s">
        <v>89</v>
      </c>
      <c r="H222" t="s">
        <v>89</v>
      </c>
      <c r="I222" t="s">
        <v>89</v>
      </c>
      <c r="J222" t="s">
        <v>89</v>
      </c>
      <c r="K222" t="s">
        <v>9024</v>
      </c>
      <c r="L222">
        <v>195</v>
      </c>
      <c r="M222">
        <v>0</v>
      </c>
      <c r="N222">
        <v>0</v>
      </c>
      <c r="O222">
        <v>0</v>
      </c>
      <c r="P222">
        <v>185.2251</v>
      </c>
      <c r="Q222">
        <v>232.7944</v>
      </c>
      <c r="R222">
        <v>945.81640000000004</v>
      </c>
      <c r="S222">
        <v>0</v>
      </c>
      <c r="T222">
        <v>0</v>
      </c>
      <c r="U222">
        <v>0</v>
      </c>
      <c r="V222">
        <v>0</v>
      </c>
      <c r="W222">
        <v>195</v>
      </c>
      <c r="X222">
        <v>0</v>
      </c>
      <c r="Y222">
        <v>0</v>
      </c>
      <c r="Z222">
        <v>0</v>
      </c>
      <c r="AA222">
        <v>0</v>
      </c>
      <c r="AB222">
        <v>0</v>
      </c>
      <c r="AC222">
        <v>161.99850000000001</v>
      </c>
      <c r="AD222">
        <v>879.11760000000004</v>
      </c>
      <c r="AE222">
        <v>282.9545</v>
      </c>
      <c r="AF222">
        <v>1226.174</v>
      </c>
      <c r="AG222">
        <v>898.80619999999999</v>
      </c>
      <c r="AH222">
        <v>184.1404</v>
      </c>
      <c r="AI222">
        <v>609.77260000000001</v>
      </c>
      <c r="AJ222">
        <v>0</v>
      </c>
      <c r="AK222">
        <v>0</v>
      </c>
      <c r="AL222">
        <v>137.06219999999999</v>
      </c>
      <c r="AM222">
        <v>0</v>
      </c>
      <c r="AN222">
        <v>0</v>
      </c>
      <c r="AO222" s="10">
        <v>0</v>
      </c>
      <c r="AP222">
        <v>0</v>
      </c>
      <c r="AQ222">
        <v>0</v>
      </c>
      <c r="AR222">
        <v>0</v>
      </c>
      <c r="AS222">
        <v>195</v>
      </c>
      <c r="AT222">
        <v>0</v>
      </c>
      <c r="AU222">
        <v>0</v>
      </c>
      <c r="AV222">
        <v>0</v>
      </c>
      <c r="AW222">
        <v>887.61310000000003</v>
      </c>
      <c r="AX222">
        <v>285.28399999999999</v>
      </c>
      <c r="AY222">
        <v>3450.75</v>
      </c>
      <c r="AZ222">
        <v>0</v>
      </c>
      <c r="BA222">
        <v>0</v>
      </c>
      <c r="BB222">
        <v>0</v>
      </c>
      <c r="BC222">
        <v>195</v>
      </c>
    </row>
    <row r="223" spans="1:55" x14ac:dyDescent="0.2">
      <c r="A223">
        <v>484</v>
      </c>
      <c r="B223">
        <v>7.62</v>
      </c>
      <c r="C223">
        <v>276.01900999999998</v>
      </c>
      <c r="D223" t="s">
        <v>86</v>
      </c>
      <c r="E223" t="s">
        <v>87</v>
      </c>
      <c r="F223" t="s">
        <v>89</v>
      </c>
      <c r="G223" t="s">
        <v>89</v>
      </c>
      <c r="H223" t="s">
        <v>89</v>
      </c>
      <c r="I223" t="s">
        <v>89</v>
      </c>
      <c r="J223" t="s">
        <v>89</v>
      </c>
      <c r="K223" t="s">
        <v>9025</v>
      </c>
      <c r="L223">
        <v>2490.6880000000001</v>
      </c>
      <c r="M223">
        <v>2518.511</v>
      </c>
      <c r="N223">
        <v>2462.482</v>
      </c>
      <c r="O223">
        <v>2043.903</v>
      </c>
      <c r="P223">
        <v>2899.6379999999999</v>
      </c>
      <c r="Q223">
        <v>2552.9740000000002</v>
      </c>
      <c r="R223">
        <v>2817.386</v>
      </c>
      <c r="S223">
        <v>2637.105</v>
      </c>
      <c r="T223">
        <v>2620.3649999999998</v>
      </c>
      <c r="U223">
        <v>2922.2080000000001</v>
      </c>
      <c r="V223">
        <v>1639.087</v>
      </c>
      <c r="W223">
        <v>2490.6880000000001</v>
      </c>
      <c r="X223">
        <v>2778.7550000000001</v>
      </c>
      <c r="Y223">
        <v>2257.1999999999998</v>
      </c>
      <c r="Z223">
        <v>1891.69</v>
      </c>
      <c r="AA223">
        <v>1320.866</v>
      </c>
      <c r="AB223">
        <v>1992.317</v>
      </c>
      <c r="AC223">
        <v>3192.703</v>
      </c>
      <c r="AD223">
        <v>2778.9409999999998</v>
      </c>
      <c r="AE223">
        <v>2898.692</v>
      </c>
      <c r="AF223">
        <v>3006.1779999999999</v>
      </c>
      <c r="AG223">
        <v>2615.1750000000002</v>
      </c>
      <c r="AH223">
        <v>2995.873</v>
      </c>
      <c r="AI223">
        <v>2381.1860000000001</v>
      </c>
      <c r="AJ223">
        <v>2138.886</v>
      </c>
      <c r="AK223">
        <v>4011.0859999999998</v>
      </c>
      <c r="AL223">
        <v>2680.29</v>
      </c>
      <c r="AM223">
        <v>3055.37</v>
      </c>
      <c r="AN223">
        <v>2293.1280000000002</v>
      </c>
      <c r="AO223" s="10">
        <v>1928.0150000000001</v>
      </c>
      <c r="AP223">
        <v>1367.297</v>
      </c>
      <c r="AQ223">
        <v>2126.1179999999999</v>
      </c>
      <c r="AR223">
        <v>1587.8810000000001</v>
      </c>
      <c r="AS223">
        <v>2490.6880000000001</v>
      </c>
      <c r="AT223">
        <v>4042.502</v>
      </c>
      <c r="AU223">
        <v>3097.8879999999999</v>
      </c>
      <c r="AV223">
        <v>2782.7449999999999</v>
      </c>
      <c r="AW223">
        <v>3405.4960000000001</v>
      </c>
      <c r="AX223">
        <v>2999.931</v>
      </c>
      <c r="AY223">
        <v>2577.732</v>
      </c>
      <c r="AZ223">
        <v>4027.6390000000001</v>
      </c>
      <c r="BA223">
        <v>3447.1239999999998</v>
      </c>
      <c r="BB223">
        <v>3777.5509999999999</v>
      </c>
      <c r="BC223">
        <v>2490.6880000000001</v>
      </c>
    </row>
    <row r="224" spans="1:55" x14ac:dyDescent="0.2">
      <c r="A224">
        <v>511</v>
      </c>
      <c r="B224">
        <v>7.8140000000000001</v>
      </c>
      <c r="C224">
        <v>293.04910000000001</v>
      </c>
      <c r="D224" t="s">
        <v>86</v>
      </c>
      <c r="E224" t="s">
        <v>87</v>
      </c>
      <c r="F224" t="s">
        <v>89</v>
      </c>
      <c r="G224" t="s">
        <v>89</v>
      </c>
      <c r="H224" t="s">
        <v>89</v>
      </c>
      <c r="I224" t="s">
        <v>89</v>
      </c>
      <c r="J224" t="s">
        <v>89</v>
      </c>
      <c r="K224" t="s">
        <v>9026</v>
      </c>
      <c r="L224">
        <v>12358.92</v>
      </c>
      <c r="M224">
        <v>7155.4369999999999</v>
      </c>
      <c r="N224">
        <v>6310.3429999999998</v>
      </c>
      <c r="O224">
        <v>5627.4809999999998</v>
      </c>
      <c r="P224">
        <v>5706.1450000000004</v>
      </c>
      <c r="Q224">
        <v>5323.8850000000002</v>
      </c>
      <c r="R224">
        <v>8147.1660000000002</v>
      </c>
      <c r="S224">
        <v>5585.8230000000003</v>
      </c>
      <c r="T224">
        <v>6484.5169999999998</v>
      </c>
      <c r="U224">
        <v>4995.6850000000004</v>
      </c>
      <c r="V224">
        <v>10011.51</v>
      </c>
      <c r="W224">
        <v>8932.2810000000009</v>
      </c>
      <c r="X224">
        <v>9505.4599999999991</v>
      </c>
      <c r="Y224">
        <v>8676.8050000000003</v>
      </c>
      <c r="Z224">
        <v>8511.4509999999991</v>
      </c>
      <c r="AA224">
        <v>8359.9249999999993</v>
      </c>
      <c r="AB224">
        <v>16122.9</v>
      </c>
      <c r="AC224">
        <v>11473.14</v>
      </c>
      <c r="AD224">
        <v>9441.7099999999991</v>
      </c>
      <c r="AE224">
        <v>10451.9</v>
      </c>
      <c r="AF224">
        <v>9334.8829999999998</v>
      </c>
      <c r="AG224">
        <v>12903.33</v>
      </c>
      <c r="AH224">
        <v>11386.04</v>
      </c>
      <c r="AI224">
        <v>12549.98</v>
      </c>
      <c r="AJ224">
        <v>14350.19</v>
      </c>
      <c r="AK224">
        <v>8476.56</v>
      </c>
      <c r="AL224">
        <v>15243.42</v>
      </c>
      <c r="AM224">
        <v>13015.85</v>
      </c>
      <c r="AN224">
        <v>15851.49</v>
      </c>
      <c r="AO224" s="10">
        <v>13864.97</v>
      </c>
      <c r="AP224">
        <v>12191.15</v>
      </c>
      <c r="AQ224">
        <v>5880.8760000000002</v>
      </c>
      <c r="AR224">
        <v>6987.3720000000003</v>
      </c>
      <c r="AS224">
        <v>6727.2449999999999</v>
      </c>
      <c r="AT224">
        <v>9784.8729999999996</v>
      </c>
      <c r="AU224">
        <v>9899.3520000000008</v>
      </c>
      <c r="AV224">
        <v>7027.6030000000001</v>
      </c>
      <c r="AW224">
        <v>11562.03</v>
      </c>
      <c r="AX224">
        <v>6222.9930000000004</v>
      </c>
      <c r="AY224">
        <v>14023.35</v>
      </c>
      <c r="AZ224">
        <v>6678.817</v>
      </c>
      <c r="BA224">
        <v>11193.4</v>
      </c>
      <c r="BB224">
        <v>7788.4279999999999</v>
      </c>
      <c r="BC224">
        <v>12588.03</v>
      </c>
    </row>
    <row r="225" spans="1:55" x14ac:dyDescent="0.2">
      <c r="A225">
        <v>823</v>
      </c>
      <c r="B225">
        <v>7.8460000000000001</v>
      </c>
      <c r="C225">
        <v>384.12860000000001</v>
      </c>
      <c r="D225" t="s">
        <v>86</v>
      </c>
      <c r="E225" t="s">
        <v>87</v>
      </c>
      <c r="F225" t="s">
        <v>89</v>
      </c>
      <c r="G225" t="s">
        <v>89</v>
      </c>
      <c r="H225" t="s">
        <v>89</v>
      </c>
      <c r="I225" t="s">
        <v>89</v>
      </c>
      <c r="J225" t="s">
        <v>89</v>
      </c>
      <c r="K225" t="s">
        <v>9027</v>
      </c>
      <c r="L225">
        <v>1308.25</v>
      </c>
      <c r="M225">
        <v>1641.8420000000001</v>
      </c>
      <c r="N225">
        <v>1168.0630000000001</v>
      </c>
      <c r="O225">
        <v>2172.056</v>
      </c>
      <c r="P225">
        <v>1080.405</v>
      </c>
      <c r="Q225">
        <v>529.67639999999994</v>
      </c>
      <c r="R225">
        <v>1341.444</v>
      </c>
      <c r="S225">
        <v>1055.152</v>
      </c>
      <c r="T225">
        <v>955.85059999999999</v>
      </c>
      <c r="U225">
        <v>469.31360000000001</v>
      </c>
      <c r="V225">
        <v>451.4425</v>
      </c>
      <c r="W225">
        <v>1308.25</v>
      </c>
      <c r="X225">
        <v>792.803</v>
      </c>
      <c r="Y225">
        <v>286.17079999999999</v>
      </c>
      <c r="Z225">
        <v>850.23410000000001</v>
      </c>
      <c r="AA225">
        <v>788.92169999999999</v>
      </c>
      <c r="AB225">
        <v>650.18960000000004</v>
      </c>
      <c r="AC225">
        <v>880.59939999999995</v>
      </c>
      <c r="AD225">
        <v>736.26900000000001</v>
      </c>
      <c r="AE225">
        <v>1187.0029999999999</v>
      </c>
      <c r="AF225">
        <v>756.83789999999999</v>
      </c>
      <c r="AG225">
        <v>1247.1600000000001</v>
      </c>
      <c r="AH225">
        <v>1403.963</v>
      </c>
      <c r="AI225">
        <v>782.96079999999995</v>
      </c>
      <c r="AJ225">
        <v>1006.678</v>
      </c>
      <c r="AK225">
        <v>1003.52</v>
      </c>
      <c r="AL225">
        <v>1488.623</v>
      </c>
      <c r="AM225">
        <v>684.18380000000002</v>
      </c>
      <c r="AN225">
        <v>384.14830000000001</v>
      </c>
      <c r="AO225" s="10">
        <v>799.65899999999999</v>
      </c>
      <c r="AP225">
        <v>881.42939999999999</v>
      </c>
      <c r="AQ225">
        <v>905.43140000000005</v>
      </c>
      <c r="AR225">
        <v>682.93209999999999</v>
      </c>
      <c r="AS225">
        <v>1308.25</v>
      </c>
      <c r="AT225">
        <v>585.30999999999995</v>
      </c>
      <c r="AU225">
        <v>2033.83</v>
      </c>
      <c r="AV225">
        <v>861.45479999999998</v>
      </c>
      <c r="AW225">
        <v>1342.096</v>
      </c>
      <c r="AX225">
        <v>390.45780000000002</v>
      </c>
      <c r="AY225">
        <v>328.6474</v>
      </c>
      <c r="AZ225">
        <v>1527.3389999999999</v>
      </c>
      <c r="BA225">
        <v>2967.0909999999999</v>
      </c>
      <c r="BB225">
        <v>2147.471</v>
      </c>
      <c r="BC225">
        <v>1308.25</v>
      </c>
    </row>
    <row r="226" spans="1:55" x14ac:dyDescent="0.2">
      <c r="A226">
        <v>371</v>
      </c>
      <c r="B226">
        <v>7.8650000000000002</v>
      </c>
      <c r="C226">
        <v>242.05189999999999</v>
      </c>
      <c r="D226" t="s">
        <v>86</v>
      </c>
      <c r="E226" t="s">
        <v>87</v>
      </c>
      <c r="F226" t="s">
        <v>89</v>
      </c>
      <c r="G226" t="s">
        <v>89</v>
      </c>
      <c r="H226" t="s">
        <v>89</v>
      </c>
      <c r="I226" t="s">
        <v>89</v>
      </c>
      <c r="J226" t="s">
        <v>89</v>
      </c>
      <c r="K226" t="s">
        <v>9028</v>
      </c>
      <c r="L226">
        <v>3209.6880000000001</v>
      </c>
      <c r="M226">
        <v>3133.3739999999998</v>
      </c>
      <c r="N226">
        <v>2648.23</v>
      </c>
      <c r="O226">
        <v>2994.7280000000001</v>
      </c>
      <c r="P226">
        <v>3385.7840000000001</v>
      </c>
      <c r="Q226">
        <v>3308.4740000000002</v>
      </c>
      <c r="R226">
        <v>3852.3119999999999</v>
      </c>
      <c r="S226">
        <v>3137.0070000000001</v>
      </c>
      <c r="T226">
        <v>3754.52</v>
      </c>
      <c r="U226">
        <v>3426.8850000000002</v>
      </c>
      <c r="V226">
        <v>3885.125</v>
      </c>
      <c r="W226">
        <v>3209.6880000000001</v>
      </c>
      <c r="X226">
        <v>2641.9029999999998</v>
      </c>
      <c r="Y226">
        <v>3141.098</v>
      </c>
      <c r="Z226">
        <v>3725.11</v>
      </c>
      <c r="AA226">
        <v>2511.9209999999998</v>
      </c>
      <c r="AB226">
        <v>2927.123</v>
      </c>
      <c r="AC226">
        <v>3246.5030000000002</v>
      </c>
      <c r="AD226">
        <v>2956.2890000000002</v>
      </c>
      <c r="AE226">
        <v>3125.6909999999998</v>
      </c>
      <c r="AF226">
        <v>2668.4290000000001</v>
      </c>
      <c r="AG226">
        <v>3781.127</v>
      </c>
      <c r="AH226">
        <v>3436.6559999999999</v>
      </c>
      <c r="AI226">
        <v>3528.3739999999998</v>
      </c>
      <c r="AJ226">
        <v>3828.8629999999998</v>
      </c>
      <c r="AK226">
        <v>1893.961</v>
      </c>
      <c r="AL226">
        <v>2780.1559999999999</v>
      </c>
      <c r="AM226">
        <v>3232.6489999999999</v>
      </c>
      <c r="AN226">
        <v>3004.9940000000001</v>
      </c>
      <c r="AO226" s="10">
        <v>4088.0970000000002</v>
      </c>
      <c r="AP226">
        <v>3445.0520000000001</v>
      </c>
      <c r="AQ226">
        <v>3725.5010000000002</v>
      </c>
      <c r="AR226">
        <v>2860.5430000000001</v>
      </c>
      <c r="AS226">
        <v>3209.6880000000001</v>
      </c>
      <c r="AT226">
        <v>1880.134</v>
      </c>
      <c r="AU226">
        <v>3260.1320000000001</v>
      </c>
      <c r="AV226">
        <v>3012.3339999999998</v>
      </c>
      <c r="AW226">
        <v>4030.7919999999999</v>
      </c>
      <c r="AX226">
        <v>3388.6309999999999</v>
      </c>
      <c r="AY226">
        <v>2555.92</v>
      </c>
      <c r="AZ226">
        <v>3136.1370000000002</v>
      </c>
      <c r="BA226">
        <v>3668.134</v>
      </c>
      <c r="BB226">
        <v>3117.645</v>
      </c>
      <c r="BC226">
        <v>3209.6880000000001</v>
      </c>
    </row>
    <row r="227" spans="1:55" x14ac:dyDescent="0.2">
      <c r="A227">
        <v>775</v>
      </c>
      <c r="B227">
        <v>7.8659999999999997</v>
      </c>
      <c r="C227">
        <v>372.12810999999999</v>
      </c>
      <c r="D227" t="s">
        <v>86</v>
      </c>
      <c r="E227" t="s">
        <v>87</v>
      </c>
      <c r="F227" t="s">
        <v>89</v>
      </c>
      <c r="G227" t="s">
        <v>89</v>
      </c>
      <c r="H227" t="s">
        <v>89</v>
      </c>
      <c r="I227" t="s">
        <v>89</v>
      </c>
      <c r="J227" t="s">
        <v>89</v>
      </c>
      <c r="K227" t="s">
        <v>9029</v>
      </c>
      <c r="L227">
        <v>14715</v>
      </c>
      <c r="M227">
        <v>10147.540000000001</v>
      </c>
      <c r="N227">
        <v>8037.3519999999999</v>
      </c>
      <c r="O227">
        <v>9360.2919999999995</v>
      </c>
      <c r="P227">
        <v>8434.2980000000007</v>
      </c>
      <c r="Q227">
        <v>14512.27</v>
      </c>
      <c r="R227">
        <v>14469.21</v>
      </c>
      <c r="S227">
        <v>14201.2</v>
      </c>
      <c r="T227">
        <v>14518.5</v>
      </c>
      <c r="U227">
        <v>11027.46</v>
      </c>
      <c r="V227">
        <v>14793.9</v>
      </c>
      <c r="W227">
        <v>14715</v>
      </c>
      <c r="X227">
        <v>14319.11</v>
      </c>
      <c r="Y227">
        <v>13698.34</v>
      </c>
      <c r="Z227">
        <v>16450.349999999999</v>
      </c>
      <c r="AA227">
        <v>14208.36</v>
      </c>
      <c r="AB227">
        <v>11117.05</v>
      </c>
      <c r="AC227">
        <v>14782.14</v>
      </c>
      <c r="AD227">
        <v>12022.7</v>
      </c>
      <c r="AE227">
        <v>14834.82</v>
      </c>
      <c r="AF227">
        <v>15786.65</v>
      </c>
      <c r="AG227">
        <v>17308.8</v>
      </c>
      <c r="AH227">
        <v>18407.599999999999</v>
      </c>
      <c r="AI227">
        <v>13479.46</v>
      </c>
      <c r="AJ227">
        <v>21133.26</v>
      </c>
      <c r="AK227">
        <v>13829.39</v>
      </c>
      <c r="AL227">
        <v>15081.49</v>
      </c>
      <c r="AM227">
        <v>15092.39</v>
      </c>
      <c r="AN227">
        <v>18380.599999999999</v>
      </c>
      <c r="AO227" s="10">
        <v>20894.72</v>
      </c>
      <c r="AP227">
        <v>19412.82</v>
      </c>
      <c r="AQ227">
        <v>16139.12</v>
      </c>
      <c r="AR227">
        <v>13471.61</v>
      </c>
      <c r="AS227">
        <v>14715</v>
      </c>
      <c r="AT227">
        <v>11618.61</v>
      </c>
      <c r="AU227">
        <v>16194.31</v>
      </c>
      <c r="AV227">
        <v>19204.71</v>
      </c>
      <c r="AW227">
        <v>16923.07</v>
      </c>
      <c r="AX227">
        <v>20209.2</v>
      </c>
      <c r="AY227">
        <v>12953.96</v>
      </c>
      <c r="AZ227">
        <v>19486.09</v>
      </c>
      <c r="BA227">
        <v>20639.16</v>
      </c>
      <c r="BB227">
        <v>16989.16</v>
      </c>
      <c r="BC227">
        <v>14715</v>
      </c>
    </row>
    <row r="228" spans="1:55" x14ac:dyDescent="0.2">
      <c r="A228">
        <v>741</v>
      </c>
      <c r="B228">
        <v>7.867</v>
      </c>
      <c r="C228">
        <v>366.10910000000001</v>
      </c>
      <c r="D228" t="s">
        <v>86</v>
      </c>
      <c r="E228" t="s">
        <v>261</v>
      </c>
      <c r="F228" t="s">
        <v>89</v>
      </c>
      <c r="G228" t="s">
        <v>89</v>
      </c>
      <c r="H228" t="s">
        <v>89</v>
      </c>
      <c r="I228" t="s">
        <v>89</v>
      </c>
      <c r="J228" t="s">
        <v>89</v>
      </c>
      <c r="K228" t="s">
        <v>9030</v>
      </c>
      <c r="L228">
        <v>81202.06</v>
      </c>
      <c r="M228">
        <v>55875.45</v>
      </c>
      <c r="N228">
        <v>40326.879999999997</v>
      </c>
      <c r="O228">
        <v>52203.39</v>
      </c>
      <c r="P228">
        <v>52246.15</v>
      </c>
      <c r="Q228">
        <v>75587.38</v>
      </c>
      <c r="R228">
        <v>85897.55</v>
      </c>
      <c r="S228">
        <v>77023.839999999997</v>
      </c>
      <c r="T228">
        <v>84608.38</v>
      </c>
      <c r="U228">
        <v>56843.040000000001</v>
      </c>
      <c r="V228">
        <v>94620.22</v>
      </c>
      <c r="W228">
        <v>81202.06</v>
      </c>
      <c r="X228">
        <v>80349.509999999995</v>
      </c>
      <c r="Y228">
        <v>69973.39</v>
      </c>
      <c r="Z228">
        <v>94059.63</v>
      </c>
      <c r="AA228">
        <v>58008.7</v>
      </c>
      <c r="AB228">
        <v>67571.8</v>
      </c>
      <c r="AC228">
        <v>85206.77</v>
      </c>
      <c r="AD228">
        <v>63980.87</v>
      </c>
      <c r="AE228">
        <v>93083.05</v>
      </c>
      <c r="AF228">
        <v>97440.35</v>
      </c>
      <c r="AG228">
        <v>115515.1</v>
      </c>
      <c r="AH228">
        <v>102810</v>
      </c>
      <c r="AI228">
        <v>88476.24</v>
      </c>
      <c r="AJ228">
        <v>116756.5</v>
      </c>
      <c r="AK228">
        <v>63036.91</v>
      </c>
      <c r="AL228">
        <v>99707.77</v>
      </c>
      <c r="AM228">
        <v>87754.04</v>
      </c>
      <c r="AN228">
        <v>95167.24</v>
      </c>
      <c r="AO228" s="10">
        <v>115821.8</v>
      </c>
      <c r="AP228">
        <v>107049.60000000001</v>
      </c>
      <c r="AQ228">
        <v>109799.7</v>
      </c>
      <c r="AR228">
        <v>80398.59</v>
      </c>
      <c r="AS228">
        <v>81202.06</v>
      </c>
      <c r="AT228">
        <v>44505.599999999999</v>
      </c>
      <c r="AU228">
        <v>117261.1</v>
      </c>
      <c r="AV228">
        <v>114827</v>
      </c>
      <c r="AW228">
        <v>118677.4</v>
      </c>
      <c r="AX228">
        <v>125420.8</v>
      </c>
      <c r="AY228">
        <v>68455.259999999995</v>
      </c>
      <c r="AZ228">
        <v>117365.6</v>
      </c>
      <c r="BA228">
        <v>107599.6</v>
      </c>
      <c r="BB228">
        <v>86054.6</v>
      </c>
      <c r="BC228">
        <v>81202.06</v>
      </c>
    </row>
    <row r="229" spans="1:55" x14ac:dyDescent="0.2">
      <c r="A229">
        <v>1528</v>
      </c>
      <c r="B229">
        <v>7.8789999999999996</v>
      </c>
      <c r="C229">
        <v>554.15972999999997</v>
      </c>
      <c r="D229" t="s">
        <v>86</v>
      </c>
      <c r="E229" t="s">
        <v>87</v>
      </c>
      <c r="F229" t="s">
        <v>89</v>
      </c>
      <c r="G229" t="s">
        <v>89</v>
      </c>
      <c r="H229" t="s">
        <v>89</v>
      </c>
      <c r="I229" t="s">
        <v>89</v>
      </c>
      <c r="J229" t="s">
        <v>89</v>
      </c>
      <c r="K229" t="s">
        <v>9031</v>
      </c>
      <c r="L229">
        <v>905.41890000000001</v>
      </c>
      <c r="M229">
        <v>1349.24</v>
      </c>
      <c r="N229">
        <v>1231.2760000000001</v>
      </c>
      <c r="O229">
        <v>1638.1659999999999</v>
      </c>
      <c r="P229">
        <v>644.37360000000001</v>
      </c>
      <c r="Q229">
        <v>3172.7049999999999</v>
      </c>
      <c r="R229">
        <v>1160.54</v>
      </c>
      <c r="S229">
        <v>837.31150000000002</v>
      </c>
      <c r="T229">
        <v>811.32539999999995</v>
      </c>
      <c r="U229">
        <v>583.26980000000003</v>
      </c>
      <c r="V229">
        <v>456.4984</v>
      </c>
      <c r="W229">
        <v>504.70190000000002</v>
      </c>
      <c r="X229">
        <v>258.89819999999997</v>
      </c>
      <c r="Y229">
        <v>0</v>
      </c>
      <c r="Z229">
        <v>1356.135</v>
      </c>
      <c r="AA229">
        <v>1234.1880000000001</v>
      </c>
      <c r="AB229">
        <v>0</v>
      </c>
      <c r="AC229">
        <v>1037.6489999999999</v>
      </c>
      <c r="AD229">
        <v>1256.4839999999999</v>
      </c>
      <c r="AE229">
        <v>855.5326</v>
      </c>
      <c r="AF229">
        <v>3101.9670000000001</v>
      </c>
      <c r="AG229">
        <v>1718.125</v>
      </c>
      <c r="AH229">
        <v>1060.329</v>
      </c>
      <c r="AI229">
        <v>268.06200000000001</v>
      </c>
      <c r="AJ229">
        <v>580.27</v>
      </c>
      <c r="AK229">
        <v>250.3038</v>
      </c>
      <c r="AL229">
        <v>208.44370000000001</v>
      </c>
      <c r="AM229">
        <v>209.495</v>
      </c>
      <c r="AN229">
        <v>154.82220000000001</v>
      </c>
      <c r="AO229" s="10">
        <v>755.98419999999999</v>
      </c>
      <c r="AP229">
        <v>300.31880000000001</v>
      </c>
      <c r="AQ229">
        <v>3252.57</v>
      </c>
      <c r="AR229">
        <v>514.42759999999998</v>
      </c>
      <c r="AS229">
        <v>810.87959999999998</v>
      </c>
      <c r="AT229">
        <v>0</v>
      </c>
      <c r="AU229">
        <v>1499.203</v>
      </c>
      <c r="AV229">
        <v>3254.3139999999999</v>
      </c>
      <c r="AW229">
        <v>751.31389999999999</v>
      </c>
      <c r="AX229">
        <v>4339.3320000000003</v>
      </c>
      <c r="AY229">
        <v>110.8151</v>
      </c>
      <c r="AZ229">
        <v>4863.3130000000001</v>
      </c>
      <c r="BA229">
        <v>1592.472</v>
      </c>
      <c r="BB229">
        <v>1493.0530000000001</v>
      </c>
      <c r="BC229">
        <v>823.50250000000005</v>
      </c>
    </row>
    <row r="230" spans="1:55" x14ac:dyDescent="0.2">
      <c r="A230">
        <v>1489</v>
      </c>
      <c r="B230">
        <v>7.8840000000000003</v>
      </c>
      <c r="C230">
        <v>546.17229999999995</v>
      </c>
      <c r="D230" t="s">
        <v>86</v>
      </c>
      <c r="E230" t="s">
        <v>87</v>
      </c>
      <c r="F230" t="s">
        <v>89</v>
      </c>
      <c r="G230" t="s">
        <v>89</v>
      </c>
      <c r="H230" t="s">
        <v>89</v>
      </c>
      <c r="I230" t="s">
        <v>89</v>
      </c>
      <c r="J230" t="s">
        <v>89</v>
      </c>
      <c r="K230" t="s">
        <v>9032</v>
      </c>
      <c r="L230">
        <v>1532.4380000000001</v>
      </c>
      <c r="M230">
        <v>1071.8699999999999</v>
      </c>
      <c r="N230">
        <v>797.98500000000001</v>
      </c>
      <c r="O230">
        <v>1044.0060000000001</v>
      </c>
      <c r="P230">
        <v>1293.7070000000001</v>
      </c>
      <c r="Q230">
        <v>1348.662</v>
      </c>
      <c r="R230">
        <v>1576.539</v>
      </c>
      <c r="S230">
        <v>1580.6610000000001</v>
      </c>
      <c r="T230">
        <v>1735.3140000000001</v>
      </c>
      <c r="U230">
        <v>549.91589999999997</v>
      </c>
      <c r="V230">
        <v>1486.6869999999999</v>
      </c>
      <c r="W230">
        <v>1532.4380000000001</v>
      </c>
      <c r="X230">
        <v>1437.4590000000001</v>
      </c>
      <c r="Y230">
        <v>1162.2650000000001</v>
      </c>
      <c r="Z230">
        <v>1779.9780000000001</v>
      </c>
      <c r="AA230">
        <v>921.35419999999999</v>
      </c>
      <c r="AB230">
        <v>594.2056</v>
      </c>
      <c r="AC230">
        <v>1339.248</v>
      </c>
      <c r="AD230">
        <v>1050.0239999999999</v>
      </c>
      <c r="AE230">
        <v>1656.4090000000001</v>
      </c>
      <c r="AF230">
        <v>2323.9050000000002</v>
      </c>
      <c r="AG230">
        <v>2592.7669999999998</v>
      </c>
      <c r="AH230">
        <v>1846.3389999999999</v>
      </c>
      <c r="AI230">
        <v>1388.3109999999999</v>
      </c>
      <c r="AJ230">
        <v>2048.1640000000002</v>
      </c>
      <c r="AK230">
        <v>1122.2629999999999</v>
      </c>
      <c r="AL230">
        <v>1720.058</v>
      </c>
      <c r="AM230">
        <v>1452.798</v>
      </c>
      <c r="AN230">
        <v>1324.3</v>
      </c>
      <c r="AO230" s="10">
        <v>1842.623</v>
      </c>
      <c r="AP230">
        <v>1961.749</v>
      </c>
      <c r="AQ230">
        <v>2261.2510000000002</v>
      </c>
      <c r="AR230">
        <v>1515.6590000000001</v>
      </c>
      <c r="AS230">
        <v>1532.4380000000001</v>
      </c>
      <c r="AT230">
        <v>563.09029999999996</v>
      </c>
      <c r="AU230">
        <v>2541.558</v>
      </c>
      <c r="AV230">
        <v>3099.6179999999999</v>
      </c>
      <c r="AW230">
        <v>2211.1129999999998</v>
      </c>
      <c r="AX230">
        <v>3752.5239999999999</v>
      </c>
      <c r="AY230">
        <v>775.61289999999997</v>
      </c>
      <c r="AZ230">
        <v>2792.9360000000001</v>
      </c>
      <c r="BA230">
        <v>2004.163</v>
      </c>
      <c r="BB230">
        <v>2005.492</v>
      </c>
      <c r="BC230">
        <v>1532.4380000000001</v>
      </c>
    </row>
    <row r="231" spans="1:55" x14ac:dyDescent="0.2">
      <c r="A231">
        <v>1539</v>
      </c>
      <c r="B231">
        <v>7.8849999999999998</v>
      </c>
      <c r="C231">
        <v>555.15539999999999</v>
      </c>
      <c r="D231" t="s">
        <v>86</v>
      </c>
      <c r="E231" t="s">
        <v>87</v>
      </c>
      <c r="F231" t="s">
        <v>89</v>
      </c>
      <c r="G231" t="s">
        <v>89</v>
      </c>
      <c r="H231" t="s">
        <v>89</v>
      </c>
      <c r="I231" t="s">
        <v>89</v>
      </c>
      <c r="J231" t="s">
        <v>89</v>
      </c>
      <c r="K231" t="s">
        <v>9033</v>
      </c>
      <c r="L231">
        <v>1915.5</v>
      </c>
      <c r="M231">
        <v>3092.875</v>
      </c>
      <c r="N231">
        <v>2346.442</v>
      </c>
      <c r="O231">
        <v>3219.7139999999999</v>
      </c>
      <c r="P231">
        <v>2826.84</v>
      </c>
      <c r="Q231">
        <v>7400.6880000000001</v>
      </c>
      <c r="R231">
        <v>2815.0970000000002</v>
      </c>
      <c r="S231">
        <v>4235.8530000000001</v>
      </c>
      <c r="T231">
        <v>4214.9679999999998</v>
      </c>
      <c r="U231">
        <v>2516.5259999999998</v>
      </c>
      <c r="V231">
        <v>1898.1849999999999</v>
      </c>
      <c r="W231">
        <v>1915.5</v>
      </c>
      <c r="X231">
        <v>2035.7560000000001</v>
      </c>
      <c r="Y231">
        <v>1688.5070000000001</v>
      </c>
      <c r="Z231">
        <v>3493.99</v>
      </c>
      <c r="AA231">
        <v>2137</v>
      </c>
      <c r="AB231">
        <v>0</v>
      </c>
      <c r="AC231">
        <v>1520.13</v>
      </c>
      <c r="AD231">
        <v>2551.4009999999998</v>
      </c>
      <c r="AE231">
        <v>2481.0839999999998</v>
      </c>
      <c r="AF231">
        <v>5768.6859999999997</v>
      </c>
      <c r="AG231">
        <v>3047.3690000000001</v>
      </c>
      <c r="AH231">
        <v>2481.558</v>
      </c>
      <c r="AI231">
        <v>810.99630000000002</v>
      </c>
      <c r="AJ231">
        <v>1540.1949999999999</v>
      </c>
      <c r="AK231">
        <v>1984.482</v>
      </c>
      <c r="AL231">
        <v>1388.4829999999999</v>
      </c>
      <c r="AM231">
        <v>1006.039</v>
      </c>
      <c r="AN231">
        <v>537.77409999999998</v>
      </c>
      <c r="AO231" s="10">
        <v>1258.8800000000001</v>
      </c>
      <c r="AP231">
        <v>448.89609999999999</v>
      </c>
      <c r="AQ231">
        <v>6858.9120000000003</v>
      </c>
      <c r="AR231">
        <v>2017.7860000000001</v>
      </c>
      <c r="AS231">
        <v>1915.5</v>
      </c>
      <c r="AT231">
        <v>280.27550000000002</v>
      </c>
      <c r="AU231">
        <v>3558.337</v>
      </c>
      <c r="AV231">
        <v>6285.9979999999996</v>
      </c>
      <c r="AW231">
        <v>1913.537</v>
      </c>
      <c r="AX231">
        <v>9483.143</v>
      </c>
      <c r="AY231">
        <v>336.74900000000002</v>
      </c>
      <c r="AZ231">
        <v>10112.26</v>
      </c>
      <c r="BA231">
        <v>3498.3850000000002</v>
      </c>
      <c r="BB231">
        <v>2581.85</v>
      </c>
      <c r="BC231">
        <v>1915.5</v>
      </c>
    </row>
    <row r="232" spans="1:55" x14ac:dyDescent="0.2">
      <c r="A232">
        <v>1343</v>
      </c>
      <c r="B232">
        <v>7.8979999999999997</v>
      </c>
      <c r="C232">
        <v>507.09850999999998</v>
      </c>
      <c r="D232" t="s">
        <v>86</v>
      </c>
      <c r="E232" t="s">
        <v>87</v>
      </c>
      <c r="F232" t="s">
        <v>89</v>
      </c>
      <c r="G232" t="s">
        <v>89</v>
      </c>
      <c r="H232" t="s">
        <v>89</v>
      </c>
      <c r="I232" t="s">
        <v>89</v>
      </c>
      <c r="J232" t="s">
        <v>89</v>
      </c>
      <c r="K232" t="s">
        <v>9034</v>
      </c>
      <c r="L232">
        <v>3651.3130000000001</v>
      </c>
      <c r="M232">
        <v>2688.8380000000002</v>
      </c>
      <c r="N232">
        <v>2574.1559999999999</v>
      </c>
      <c r="O232">
        <v>3757.9929999999999</v>
      </c>
      <c r="P232">
        <v>3020.962</v>
      </c>
      <c r="Q232">
        <v>3786.75</v>
      </c>
      <c r="R232">
        <v>4549.915</v>
      </c>
      <c r="S232">
        <v>3456.3330000000001</v>
      </c>
      <c r="T232">
        <v>3057.4470000000001</v>
      </c>
      <c r="U232">
        <v>2655.2469999999998</v>
      </c>
      <c r="V232">
        <v>2239.02</v>
      </c>
      <c r="W232">
        <v>3651.3130000000001</v>
      </c>
      <c r="X232">
        <v>2790.2579999999998</v>
      </c>
      <c r="Y232">
        <v>2368.65</v>
      </c>
      <c r="Z232">
        <v>2793.2739999999999</v>
      </c>
      <c r="AA232">
        <v>3463.59</v>
      </c>
      <c r="AB232">
        <v>2076.0709999999999</v>
      </c>
      <c r="AC232">
        <v>4715.9799999999996</v>
      </c>
      <c r="AD232">
        <v>4383.2619999999997</v>
      </c>
      <c r="AE232">
        <v>4357.1809999999996</v>
      </c>
      <c r="AF232">
        <v>3533.5459999999998</v>
      </c>
      <c r="AG232">
        <v>5241.991</v>
      </c>
      <c r="AH232">
        <v>3503.3760000000002</v>
      </c>
      <c r="AI232">
        <v>3264.2890000000002</v>
      </c>
      <c r="AJ232">
        <v>3006.9119999999998</v>
      </c>
      <c r="AK232">
        <v>3008.4409999999998</v>
      </c>
      <c r="AL232">
        <v>4172.0780000000004</v>
      </c>
      <c r="AM232">
        <v>3862.4160000000002</v>
      </c>
      <c r="AN232">
        <v>2866.6010000000001</v>
      </c>
      <c r="AO232" s="10">
        <v>2886.5320000000002</v>
      </c>
      <c r="AP232">
        <v>1776.2719999999999</v>
      </c>
      <c r="AQ232">
        <v>3785.6889999999999</v>
      </c>
      <c r="AR232">
        <v>2059.5929999999998</v>
      </c>
      <c r="AS232">
        <v>3651.3130000000001</v>
      </c>
      <c r="AT232">
        <v>2038.954</v>
      </c>
      <c r="AU232">
        <v>3687.6089999999999</v>
      </c>
      <c r="AV232">
        <v>2823.7429999999999</v>
      </c>
      <c r="AW232">
        <v>4251.2110000000002</v>
      </c>
      <c r="AX232">
        <v>4855.826</v>
      </c>
      <c r="AY232">
        <v>3301.6610000000001</v>
      </c>
      <c r="AZ232">
        <v>4551.1409999999996</v>
      </c>
      <c r="BA232">
        <v>4729.0770000000002</v>
      </c>
      <c r="BB232">
        <v>3713.123</v>
      </c>
      <c r="BC232">
        <v>3651.3130000000001</v>
      </c>
    </row>
    <row r="233" spans="1:55" x14ac:dyDescent="0.2">
      <c r="A233">
        <v>164</v>
      </c>
      <c r="B233">
        <v>7.8979999999999997</v>
      </c>
      <c r="C233">
        <v>175.9836</v>
      </c>
      <c r="D233" t="s">
        <v>86</v>
      </c>
      <c r="E233" t="s">
        <v>87</v>
      </c>
      <c r="F233" t="s">
        <v>89</v>
      </c>
      <c r="G233" t="s">
        <v>89</v>
      </c>
      <c r="H233" t="s">
        <v>89</v>
      </c>
      <c r="I233" t="s">
        <v>89</v>
      </c>
      <c r="J233" t="s">
        <v>89</v>
      </c>
      <c r="K233" t="s">
        <v>9035</v>
      </c>
      <c r="L233">
        <v>1219.3979999999999</v>
      </c>
      <c r="M233">
        <v>1138.999</v>
      </c>
      <c r="N233">
        <v>984.43230000000005</v>
      </c>
      <c r="O233">
        <v>156.0849</v>
      </c>
      <c r="P233">
        <v>139.14840000000001</v>
      </c>
      <c r="Q233">
        <v>0</v>
      </c>
      <c r="R233">
        <v>0</v>
      </c>
      <c r="S233">
        <v>0</v>
      </c>
      <c r="T233">
        <v>127.27670000000001</v>
      </c>
      <c r="U233">
        <v>0</v>
      </c>
      <c r="V233">
        <v>1619.9159999999999</v>
      </c>
      <c r="W233">
        <v>1206.896</v>
      </c>
      <c r="X233">
        <v>2222.0859999999998</v>
      </c>
      <c r="Y233">
        <v>765.02739999999994</v>
      </c>
      <c r="Z233">
        <v>611.86710000000005</v>
      </c>
      <c r="AA233">
        <v>2002.258</v>
      </c>
      <c r="AB233">
        <v>2039.0329999999999</v>
      </c>
      <c r="AC233">
        <v>2991.777</v>
      </c>
      <c r="AD233">
        <v>1269.6669999999999</v>
      </c>
      <c r="AE233">
        <v>1805.817</v>
      </c>
      <c r="AF233">
        <v>1348.644</v>
      </c>
      <c r="AG233">
        <v>2046.86</v>
      </c>
      <c r="AH233">
        <v>936.64580000000001</v>
      </c>
      <c r="AI233">
        <v>0</v>
      </c>
      <c r="AJ233">
        <v>373.13729999999998</v>
      </c>
      <c r="AK233">
        <v>3905.7739999999999</v>
      </c>
      <c r="AL233">
        <v>1629.2329999999999</v>
      </c>
      <c r="AM233">
        <v>0</v>
      </c>
      <c r="AN233">
        <v>0</v>
      </c>
      <c r="AO233" s="10">
        <v>0</v>
      </c>
      <c r="AP233">
        <v>900.34299999999996</v>
      </c>
      <c r="AQ233">
        <v>0</v>
      </c>
      <c r="AR233">
        <v>2528.83</v>
      </c>
      <c r="AS233">
        <v>1256.0029999999999</v>
      </c>
      <c r="AT233">
        <v>3112.0189999999998</v>
      </c>
      <c r="AU233">
        <v>0</v>
      </c>
      <c r="AV233">
        <v>2221.4349999999999</v>
      </c>
      <c r="AW233">
        <v>159.2165</v>
      </c>
      <c r="AX233">
        <v>2108.2350000000001</v>
      </c>
      <c r="AY233">
        <v>0</v>
      </c>
      <c r="AZ233">
        <v>0</v>
      </c>
      <c r="BA233">
        <v>0</v>
      </c>
      <c r="BB233">
        <v>0</v>
      </c>
      <c r="BC233">
        <v>951.98649999999998</v>
      </c>
    </row>
    <row r="234" spans="1:55" x14ac:dyDescent="0.2">
      <c r="A234">
        <v>1100</v>
      </c>
      <c r="B234">
        <v>7.9039999999999999</v>
      </c>
      <c r="C234">
        <v>447.03447999999997</v>
      </c>
      <c r="D234" t="s">
        <v>86</v>
      </c>
      <c r="E234" t="s">
        <v>87</v>
      </c>
      <c r="F234" t="s">
        <v>89</v>
      </c>
      <c r="G234" t="s">
        <v>89</v>
      </c>
      <c r="H234" t="s">
        <v>89</v>
      </c>
      <c r="I234" t="s">
        <v>89</v>
      </c>
      <c r="J234" t="s">
        <v>89</v>
      </c>
      <c r="K234" t="s">
        <v>9036</v>
      </c>
      <c r="L234">
        <v>691.875</v>
      </c>
      <c r="M234">
        <v>2039.1469999999999</v>
      </c>
      <c r="N234">
        <v>3040.9360000000001</v>
      </c>
      <c r="O234">
        <v>3619.6660000000002</v>
      </c>
      <c r="P234">
        <v>2061.2950000000001</v>
      </c>
      <c r="Q234">
        <v>3669.3310000000001</v>
      </c>
      <c r="R234">
        <v>1235.8820000000001</v>
      </c>
      <c r="S234">
        <v>1273.9639999999999</v>
      </c>
      <c r="T234">
        <v>1196.203</v>
      </c>
      <c r="U234">
        <v>1750.962</v>
      </c>
      <c r="V234">
        <v>539.59379999999999</v>
      </c>
      <c r="W234">
        <v>691.875</v>
      </c>
      <c r="X234">
        <v>1180.798</v>
      </c>
      <c r="Y234">
        <v>822.33579999999995</v>
      </c>
      <c r="Z234">
        <v>1504.2729999999999</v>
      </c>
      <c r="AA234">
        <v>548.55420000000004</v>
      </c>
      <c r="AB234">
        <v>102.7086</v>
      </c>
      <c r="AC234">
        <v>793.62950000000001</v>
      </c>
      <c r="AD234">
        <v>1148.961</v>
      </c>
      <c r="AE234">
        <v>1828.9090000000001</v>
      </c>
      <c r="AF234">
        <v>1264.2260000000001</v>
      </c>
      <c r="AG234">
        <v>538.12379999999996</v>
      </c>
      <c r="AH234">
        <v>332.54739999999998</v>
      </c>
      <c r="AI234">
        <v>251.8699</v>
      </c>
      <c r="AJ234">
        <v>91.756569999999996</v>
      </c>
      <c r="AK234">
        <v>361.55560000000003</v>
      </c>
      <c r="AL234">
        <v>377.95229999999998</v>
      </c>
      <c r="AM234">
        <v>329.89139999999998</v>
      </c>
      <c r="AN234">
        <v>82.318119999999993</v>
      </c>
      <c r="AO234" s="10">
        <v>228.72989999999999</v>
      </c>
      <c r="AP234">
        <v>60.35859</v>
      </c>
      <c r="AQ234">
        <v>1095.143</v>
      </c>
      <c r="AR234">
        <v>586.71910000000003</v>
      </c>
      <c r="AS234">
        <v>691.875</v>
      </c>
      <c r="AT234">
        <v>56.125660000000003</v>
      </c>
      <c r="AU234">
        <v>507.11689999999999</v>
      </c>
      <c r="AV234">
        <v>917.52170000000001</v>
      </c>
      <c r="AW234">
        <v>489.91500000000002</v>
      </c>
      <c r="AX234">
        <v>1156.5340000000001</v>
      </c>
      <c r="AY234">
        <v>516.59010000000001</v>
      </c>
      <c r="AZ234">
        <v>1204.412</v>
      </c>
      <c r="BA234">
        <v>821.06259999999997</v>
      </c>
      <c r="BB234">
        <v>444.87430000000001</v>
      </c>
      <c r="BC234">
        <v>691.87509999999997</v>
      </c>
    </row>
    <row r="235" spans="1:55" x14ac:dyDescent="0.2">
      <c r="A235">
        <v>153</v>
      </c>
      <c r="B235">
        <v>7.9080000000000004</v>
      </c>
      <c r="C235">
        <v>173.98669000000001</v>
      </c>
      <c r="D235" t="s">
        <v>86</v>
      </c>
      <c r="E235" t="s">
        <v>87</v>
      </c>
      <c r="F235" t="s">
        <v>89</v>
      </c>
      <c r="G235" t="s">
        <v>89</v>
      </c>
      <c r="H235" t="s">
        <v>89</v>
      </c>
      <c r="I235" t="s">
        <v>89</v>
      </c>
      <c r="J235" t="s">
        <v>89</v>
      </c>
      <c r="K235" t="s">
        <v>9037</v>
      </c>
      <c r="L235">
        <v>21293.88</v>
      </c>
      <c r="M235">
        <v>20479.7</v>
      </c>
      <c r="N235">
        <v>18509.09</v>
      </c>
      <c r="O235">
        <v>2413.21</v>
      </c>
      <c r="P235">
        <v>2215.114</v>
      </c>
      <c r="Q235">
        <v>993.84490000000005</v>
      </c>
      <c r="R235">
        <v>301.55349999999999</v>
      </c>
      <c r="S235">
        <v>419.37729999999999</v>
      </c>
      <c r="T235">
        <v>500.90469999999999</v>
      </c>
      <c r="U235">
        <v>988.86270000000002</v>
      </c>
      <c r="V235">
        <v>40245.660000000003</v>
      </c>
      <c r="W235">
        <v>21293.88</v>
      </c>
      <c r="X235">
        <v>48455.38</v>
      </c>
      <c r="Y235">
        <v>19102.71</v>
      </c>
      <c r="Z235">
        <v>14719.35</v>
      </c>
      <c r="AA235">
        <v>46416</v>
      </c>
      <c r="AB235">
        <v>46827.89</v>
      </c>
      <c r="AC235">
        <v>57562.64</v>
      </c>
      <c r="AD235">
        <v>31466.26</v>
      </c>
      <c r="AE235">
        <v>32414.15</v>
      </c>
      <c r="AF235">
        <v>29335.34</v>
      </c>
      <c r="AG235">
        <v>39486.07</v>
      </c>
      <c r="AH235">
        <v>20797.73</v>
      </c>
      <c r="AI235">
        <v>465.53289999999998</v>
      </c>
      <c r="AJ235">
        <v>12779.59</v>
      </c>
      <c r="AK235">
        <v>66120.23</v>
      </c>
      <c r="AL235">
        <v>24449.119999999999</v>
      </c>
      <c r="AM235">
        <v>1617.578</v>
      </c>
      <c r="AN235">
        <v>503.69060000000002</v>
      </c>
      <c r="AO235" s="10">
        <v>857.96010000000001</v>
      </c>
      <c r="AP235">
        <v>18571.830000000002</v>
      </c>
      <c r="AQ235">
        <v>531.15</v>
      </c>
      <c r="AR235">
        <v>28422.26</v>
      </c>
      <c r="AS235">
        <v>21293.88</v>
      </c>
      <c r="AT235">
        <v>48061.18</v>
      </c>
      <c r="AU235">
        <v>2981.29</v>
      </c>
      <c r="AV235">
        <v>35509.339999999997</v>
      </c>
      <c r="AW235">
        <v>3568.91</v>
      </c>
      <c r="AX235">
        <v>38011.07</v>
      </c>
      <c r="AY235">
        <v>2379.7979999999998</v>
      </c>
      <c r="AZ235">
        <v>676.25649999999996</v>
      </c>
      <c r="BA235">
        <v>0</v>
      </c>
      <c r="BB235">
        <v>732.7817</v>
      </c>
      <c r="BC235">
        <v>21293.88</v>
      </c>
    </row>
    <row r="236" spans="1:55" x14ac:dyDescent="0.2">
      <c r="A236">
        <v>769</v>
      </c>
      <c r="B236">
        <v>7.9340000000000002</v>
      </c>
      <c r="C236">
        <v>371.19110000000001</v>
      </c>
      <c r="D236" t="s">
        <v>86</v>
      </c>
      <c r="E236" t="s">
        <v>87</v>
      </c>
      <c r="F236" t="s">
        <v>89</v>
      </c>
      <c r="G236" t="s">
        <v>89</v>
      </c>
      <c r="H236" t="s">
        <v>89</v>
      </c>
      <c r="I236" t="s">
        <v>89</v>
      </c>
      <c r="J236" t="s">
        <v>89</v>
      </c>
      <c r="K236" t="s">
        <v>9038</v>
      </c>
      <c r="L236">
        <v>785.93759999999997</v>
      </c>
      <c r="M236">
        <v>146.62459999999999</v>
      </c>
      <c r="N236">
        <v>375.05290000000002</v>
      </c>
      <c r="O236">
        <v>0</v>
      </c>
      <c r="P236">
        <v>487.76530000000002</v>
      </c>
      <c r="Q236">
        <v>388.4504</v>
      </c>
      <c r="R236">
        <v>1375.4829999999999</v>
      </c>
      <c r="S236">
        <v>348.3329</v>
      </c>
      <c r="T236">
        <v>524.78480000000002</v>
      </c>
      <c r="U236">
        <v>0</v>
      </c>
      <c r="V236">
        <v>0</v>
      </c>
      <c r="W236">
        <v>785.9375</v>
      </c>
      <c r="X236">
        <v>0</v>
      </c>
      <c r="Y236">
        <v>0</v>
      </c>
      <c r="Z236">
        <v>376.4452</v>
      </c>
      <c r="AA236">
        <v>289.55439999999999</v>
      </c>
      <c r="AB236">
        <v>397.02910000000003</v>
      </c>
      <c r="AC236">
        <v>0</v>
      </c>
      <c r="AD236">
        <v>0</v>
      </c>
      <c r="AE236">
        <v>610.51840000000004</v>
      </c>
      <c r="AF236">
        <v>238.5812</v>
      </c>
      <c r="AG236">
        <v>298.05470000000003</v>
      </c>
      <c r="AH236">
        <v>1000.628</v>
      </c>
      <c r="AI236">
        <v>338.11779999999999</v>
      </c>
      <c r="AJ236">
        <v>0</v>
      </c>
      <c r="AK236">
        <v>0</v>
      </c>
      <c r="AL236">
        <v>0</v>
      </c>
      <c r="AM236">
        <v>267.82769999999999</v>
      </c>
      <c r="AN236">
        <v>0</v>
      </c>
      <c r="AO236" s="10">
        <v>0</v>
      </c>
      <c r="AP236">
        <v>0</v>
      </c>
      <c r="AQ236">
        <v>0</v>
      </c>
      <c r="AR236">
        <v>0</v>
      </c>
      <c r="AS236">
        <v>785.9375</v>
      </c>
      <c r="AT236">
        <v>0</v>
      </c>
      <c r="AU236">
        <v>136.74090000000001</v>
      </c>
      <c r="AV236">
        <v>0</v>
      </c>
      <c r="AW236">
        <v>1236.875</v>
      </c>
      <c r="AX236">
        <v>1571.04</v>
      </c>
      <c r="AY236">
        <v>1192.126</v>
      </c>
      <c r="AZ236">
        <v>2908.76</v>
      </c>
      <c r="BA236">
        <v>4200.5780000000004</v>
      </c>
      <c r="BB236">
        <v>5161.2700000000004</v>
      </c>
      <c r="BC236">
        <v>785.9375</v>
      </c>
    </row>
    <row r="237" spans="1:55" x14ac:dyDescent="0.2">
      <c r="A237">
        <v>1372</v>
      </c>
      <c r="B237">
        <v>7.9409999999999998</v>
      </c>
      <c r="C237">
        <v>516.29413</v>
      </c>
      <c r="D237" t="s">
        <v>86</v>
      </c>
      <c r="E237" t="s">
        <v>87</v>
      </c>
      <c r="F237" t="s">
        <v>89</v>
      </c>
      <c r="G237" t="s">
        <v>89</v>
      </c>
      <c r="H237" t="s">
        <v>89</v>
      </c>
      <c r="I237" t="s">
        <v>89</v>
      </c>
      <c r="J237" t="s">
        <v>89</v>
      </c>
      <c r="K237" t="s">
        <v>9039</v>
      </c>
      <c r="L237">
        <v>1040.125</v>
      </c>
      <c r="M237">
        <v>0</v>
      </c>
      <c r="N237">
        <v>0</v>
      </c>
      <c r="O237">
        <v>0</v>
      </c>
      <c r="P237">
        <v>1000.5359999999999</v>
      </c>
      <c r="Q237">
        <v>399.69139999999999</v>
      </c>
      <c r="R237">
        <v>887.52149999999995</v>
      </c>
      <c r="S237">
        <v>228.18860000000001</v>
      </c>
      <c r="T237">
        <v>0</v>
      </c>
      <c r="U237">
        <v>335.03300000000002</v>
      </c>
      <c r="V237">
        <v>1507.7149999999999</v>
      </c>
      <c r="W237">
        <v>1040.125</v>
      </c>
      <c r="X237">
        <v>626.65819999999997</v>
      </c>
      <c r="Y237">
        <v>806.49609999999996</v>
      </c>
      <c r="Z237">
        <v>216.35759999999999</v>
      </c>
      <c r="AA237">
        <v>642.84310000000005</v>
      </c>
      <c r="AB237">
        <v>281.05340000000001</v>
      </c>
      <c r="AC237">
        <v>3122.63</v>
      </c>
      <c r="AD237">
        <v>2511.4780000000001</v>
      </c>
      <c r="AE237">
        <v>6228.23</v>
      </c>
      <c r="AF237">
        <v>273.05309999999997</v>
      </c>
      <c r="AG237">
        <v>689.95299999999997</v>
      </c>
      <c r="AH237">
        <v>1310.8689999999999</v>
      </c>
      <c r="AI237">
        <v>565.59580000000005</v>
      </c>
      <c r="AJ237">
        <v>195.99420000000001</v>
      </c>
      <c r="AK237">
        <v>1137.636</v>
      </c>
      <c r="AL237">
        <v>449.72629999999998</v>
      </c>
      <c r="AM237">
        <v>0</v>
      </c>
      <c r="AN237">
        <v>909.47029999999995</v>
      </c>
      <c r="AO237" s="10">
        <v>0</v>
      </c>
      <c r="AP237">
        <v>470.47539999999998</v>
      </c>
      <c r="AQ237">
        <v>737.81619999999998</v>
      </c>
      <c r="AR237">
        <v>241.64609999999999</v>
      </c>
      <c r="AS237">
        <v>1040.125</v>
      </c>
      <c r="AT237">
        <v>757.27980000000002</v>
      </c>
      <c r="AU237">
        <v>0</v>
      </c>
      <c r="AV237">
        <v>601.5498</v>
      </c>
      <c r="AW237">
        <v>1041.374</v>
      </c>
      <c r="AX237">
        <v>944.82860000000005</v>
      </c>
      <c r="AY237">
        <v>727.01120000000003</v>
      </c>
      <c r="AZ237">
        <v>1562.8720000000001</v>
      </c>
      <c r="BA237">
        <v>1282.828</v>
      </c>
      <c r="BB237">
        <v>4468.0770000000002</v>
      </c>
      <c r="BC237">
        <v>1040.125</v>
      </c>
    </row>
    <row r="238" spans="1:55" x14ac:dyDescent="0.2">
      <c r="A238">
        <v>1704</v>
      </c>
      <c r="B238">
        <v>7.9909999999999997</v>
      </c>
      <c r="C238">
        <v>591.39093000000003</v>
      </c>
      <c r="D238" t="s">
        <v>86</v>
      </c>
      <c r="E238" t="s">
        <v>87</v>
      </c>
      <c r="F238" t="s">
        <v>89</v>
      </c>
      <c r="G238" t="s">
        <v>89</v>
      </c>
      <c r="H238" t="s">
        <v>89</v>
      </c>
      <c r="I238" t="s">
        <v>89</v>
      </c>
      <c r="J238" t="s">
        <v>89</v>
      </c>
      <c r="K238" t="s">
        <v>9040</v>
      </c>
      <c r="L238">
        <v>2138.4380000000001</v>
      </c>
      <c r="M238">
        <v>1145.098</v>
      </c>
      <c r="N238">
        <v>0</v>
      </c>
      <c r="O238">
        <v>918.46199999999999</v>
      </c>
      <c r="P238">
        <v>2339.0749999999998</v>
      </c>
      <c r="Q238">
        <v>3568.3449999999998</v>
      </c>
      <c r="R238">
        <v>2783.3020000000001</v>
      </c>
      <c r="S238">
        <v>2847.145</v>
      </c>
      <c r="T238">
        <v>1784.183</v>
      </c>
      <c r="U238">
        <v>1658.788</v>
      </c>
      <c r="V238">
        <v>1305.2929999999999</v>
      </c>
      <c r="W238">
        <v>2138.4380000000001</v>
      </c>
      <c r="X238">
        <v>1681.2809999999999</v>
      </c>
      <c r="Y238">
        <v>1296.8209999999999</v>
      </c>
      <c r="Z238">
        <v>3128.951</v>
      </c>
      <c r="AA238">
        <v>1498.184</v>
      </c>
      <c r="AB238">
        <v>2669.1390000000001</v>
      </c>
      <c r="AC238">
        <v>1973.7449999999999</v>
      </c>
      <c r="AD238">
        <v>2681.703</v>
      </c>
      <c r="AE238">
        <v>2368.5</v>
      </c>
      <c r="AF238">
        <v>1906.8989999999999</v>
      </c>
      <c r="AG238">
        <v>2188.386</v>
      </c>
      <c r="AH238">
        <v>2039.9390000000001</v>
      </c>
      <c r="AI238">
        <v>2380.7280000000001</v>
      </c>
      <c r="AJ238">
        <v>276.94170000000003</v>
      </c>
      <c r="AK238">
        <v>745.50599999999997</v>
      </c>
      <c r="AL238">
        <v>870.88300000000004</v>
      </c>
      <c r="AM238">
        <v>609.12720000000002</v>
      </c>
      <c r="AN238">
        <v>1009.737</v>
      </c>
      <c r="AO238" s="10">
        <v>504.27969999999999</v>
      </c>
      <c r="AP238">
        <v>3722.7</v>
      </c>
      <c r="AQ238">
        <v>1907.2139999999999</v>
      </c>
      <c r="AR238">
        <v>2291.8910000000001</v>
      </c>
      <c r="AS238">
        <v>2138.4380000000001</v>
      </c>
      <c r="AT238">
        <v>1426.4259999999999</v>
      </c>
      <c r="AU238">
        <v>1458.3420000000001</v>
      </c>
      <c r="AV238">
        <v>758.14729999999997</v>
      </c>
      <c r="AW238">
        <v>1861.258</v>
      </c>
      <c r="AX238">
        <v>3610.6219999999998</v>
      </c>
      <c r="AY238">
        <v>2354.9859999999999</v>
      </c>
      <c r="AZ238">
        <v>3744.3029999999999</v>
      </c>
      <c r="BA238">
        <v>4795.6000000000004</v>
      </c>
      <c r="BB238">
        <v>3388.3539999999998</v>
      </c>
      <c r="BC238">
        <v>2138.4380000000001</v>
      </c>
    </row>
    <row r="239" spans="1:55" x14ac:dyDescent="0.2">
      <c r="A239">
        <v>95</v>
      </c>
      <c r="B239">
        <v>8.0540000000000003</v>
      </c>
      <c r="C239">
        <v>155.87430000000001</v>
      </c>
      <c r="D239" t="s">
        <v>86</v>
      </c>
      <c r="E239" t="s">
        <v>87</v>
      </c>
      <c r="F239" t="s">
        <v>89</v>
      </c>
      <c r="G239" t="s">
        <v>89</v>
      </c>
      <c r="H239" t="s">
        <v>89</v>
      </c>
      <c r="I239" t="s">
        <v>89</v>
      </c>
      <c r="J239" t="s">
        <v>89</v>
      </c>
      <c r="K239" t="s">
        <v>9041</v>
      </c>
      <c r="L239">
        <v>502.5</v>
      </c>
      <c r="M239">
        <v>154.47389999999999</v>
      </c>
      <c r="N239">
        <v>36.654899999999998</v>
      </c>
      <c r="O239">
        <v>84.984809999999996</v>
      </c>
      <c r="P239">
        <v>110.08629999999999</v>
      </c>
      <c r="Q239">
        <v>177.16810000000001</v>
      </c>
      <c r="R239">
        <v>289.21350000000001</v>
      </c>
      <c r="S239">
        <v>88.032430000000005</v>
      </c>
      <c r="T239">
        <v>254.97120000000001</v>
      </c>
      <c r="U239">
        <v>202.5051</v>
      </c>
      <c r="V239">
        <v>401.14460000000003</v>
      </c>
      <c r="W239">
        <v>502.5</v>
      </c>
      <c r="X239">
        <v>511.76940000000002</v>
      </c>
      <c r="Y239">
        <v>501.5643</v>
      </c>
      <c r="Z239">
        <v>573.64279999999997</v>
      </c>
      <c r="AA239">
        <v>563.34580000000005</v>
      </c>
      <c r="AB239">
        <v>1016.527</v>
      </c>
      <c r="AC239">
        <v>886.51670000000001</v>
      </c>
      <c r="AD239">
        <v>548.54010000000005</v>
      </c>
      <c r="AE239">
        <v>652.64030000000002</v>
      </c>
      <c r="AF239">
        <v>382.1223</v>
      </c>
      <c r="AG239">
        <v>617.27760000000001</v>
      </c>
      <c r="AH239">
        <v>784.11959999999999</v>
      </c>
      <c r="AI239">
        <v>797.62099999999998</v>
      </c>
      <c r="AJ239">
        <v>1135.4770000000001</v>
      </c>
      <c r="AK239">
        <v>779.12599999999998</v>
      </c>
      <c r="AL239">
        <v>1036.2809999999999</v>
      </c>
      <c r="AM239">
        <v>626.5521</v>
      </c>
      <c r="AN239">
        <v>810.8329</v>
      </c>
      <c r="AO239" s="10">
        <v>2085.7249999999999</v>
      </c>
      <c r="AP239">
        <v>2330.4899999999998</v>
      </c>
      <c r="AQ239">
        <v>887.68809999999996</v>
      </c>
      <c r="AR239">
        <v>1272.8969999999999</v>
      </c>
      <c r="AS239">
        <v>502.5</v>
      </c>
      <c r="AT239">
        <v>1933.3040000000001</v>
      </c>
      <c r="AU239">
        <v>585.01880000000006</v>
      </c>
      <c r="AV239">
        <v>1128.9390000000001</v>
      </c>
      <c r="AW239">
        <v>1091.1869999999999</v>
      </c>
      <c r="AX239">
        <v>1626.9860000000001</v>
      </c>
      <c r="AY239">
        <v>1013.366</v>
      </c>
      <c r="AZ239">
        <v>1046.8820000000001</v>
      </c>
      <c r="BA239">
        <v>1262.681</v>
      </c>
      <c r="BB239">
        <v>1390.94</v>
      </c>
      <c r="BC239">
        <v>502.5</v>
      </c>
    </row>
    <row r="240" spans="1:55" x14ac:dyDescent="0.2">
      <c r="A240">
        <v>2305</v>
      </c>
      <c r="B240">
        <v>8.1530000000000005</v>
      </c>
      <c r="C240">
        <v>778.51648</v>
      </c>
      <c r="D240" t="s">
        <v>86</v>
      </c>
      <c r="E240" t="s">
        <v>87</v>
      </c>
      <c r="F240" t="s">
        <v>89</v>
      </c>
      <c r="G240" t="s">
        <v>89</v>
      </c>
      <c r="H240" t="s">
        <v>89</v>
      </c>
      <c r="I240" t="s">
        <v>89</v>
      </c>
      <c r="J240" t="s">
        <v>89</v>
      </c>
      <c r="K240" t="s">
        <v>9042</v>
      </c>
      <c r="L240">
        <v>1225.373</v>
      </c>
      <c r="M240">
        <v>855.26080000000002</v>
      </c>
      <c r="N240">
        <v>704.08640000000003</v>
      </c>
      <c r="O240">
        <v>1171.759</v>
      </c>
      <c r="P240">
        <v>881.40099999999995</v>
      </c>
      <c r="Q240">
        <v>1609.424</v>
      </c>
      <c r="R240">
        <v>1583.818</v>
      </c>
      <c r="S240">
        <v>1062.5350000000001</v>
      </c>
      <c r="T240">
        <v>769.88850000000002</v>
      </c>
      <c r="U240">
        <v>1093.7429999999999</v>
      </c>
      <c r="V240">
        <v>2147.0630000000001</v>
      </c>
      <c r="W240">
        <v>1087.9349999999999</v>
      </c>
      <c r="X240">
        <v>1770.491</v>
      </c>
      <c r="Y240">
        <v>1412.9829999999999</v>
      </c>
      <c r="Z240">
        <v>1745.4590000000001</v>
      </c>
      <c r="AA240">
        <v>2445.0740000000001</v>
      </c>
      <c r="AB240">
        <v>1631.48</v>
      </c>
      <c r="AC240">
        <v>1063.444</v>
      </c>
      <c r="AD240">
        <v>1229.79</v>
      </c>
      <c r="AE240">
        <v>573.21590000000003</v>
      </c>
      <c r="AF240">
        <v>797.68230000000005</v>
      </c>
      <c r="AG240">
        <v>721.13130000000001</v>
      </c>
      <c r="AH240">
        <v>1067.0820000000001</v>
      </c>
      <c r="AI240">
        <v>631.10289999999998</v>
      </c>
      <c r="AJ240">
        <v>954.98329999999999</v>
      </c>
      <c r="AK240">
        <v>1432.2270000000001</v>
      </c>
      <c r="AL240">
        <v>1485.771</v>
      </c>
      <c r="AM240">
        <v>704.98590000000002</v>
      </c>
      <c r="AN240">
        <v>678.10770000000002</v>
      </c>
      <c r="AO240" s="10">
        <v>654.36019999999996</v>
      </c>
      <c r="AP240">
        <v>1664.9369999999999</v>
      </c>
      <c r="AQ240">
        <v>1657.45</v>
      </c>
      <c r="AR240">
        <v>1682.0609999999999</v>
      </c>
      <c r="AS240">
        <v>1425.82</v>
      </c>
      <c r="AT240">
        <v>1416.8520000000001</v>
      </c>
      <c r="AU240">
        <v>1291.31</v>
      </c>
      <c r="AV240">
        <v>1240.175</v>
      </c>
      <c r="AW240">
        <v>861.23659999999995</v>
      </c>
      <c r="AX240">
        <v>1669.701</v>
      </c>
      <c r="AY240">
        <v>836.20500000000004</v>
      </c>
      <c r="AZ240">
        <v>548.65390000000002</v>
      </c>
      <c r="BA240">
        <v>758.33680000000004</v>
      </c>
      <c r="BB240">
        <v>1036.296</v>
      </c>
      <c r="BC240">
        <v>1104.499</v>
      </c>
    </row>
    <row r="241" spans="1:55" x14ac:dyDescent="0.2">
      <c r="A241">
        <v>416</v>
      </c>
      <c r="B241">
        <v>8.2200000000000006</v>
      </c>
      <c r="C241">
        <v>252.80199999999999</v>
      </c>
      <c r="D241" t="s">
        <v>86</v>
      </c>
      <c r="E241" t="s">
        <v>87</v>
      </c>
      <c r="F241" t="s">
        <v>89</v>
      </c>
      <c r="G241" t="s">
        <v>89</v>
      </c>
      <c r="H241" t="s">
        <v>89</v>
      </c>
      <c r="I241" t="s">
        <v>89</v>
      </c>
      <c r="J241" t="s">
        <v>89</v>
      </c>
      <c r="K241" t="s">
        <v>9043</v>
      </c>
      <c r="L241">
        <v>3322.3130000000001</v>
      </c>
      <c r="M241">
        <v>20100.11</v>
      </c>
      <c r="N241">
        <v>14480.12</v>
      </c>
      <c r="O241">
        <v>10505.22</v>
      </c>
      <c r="P241">
        <v>5825.2110000000002</v>
      </c>
      <c r="Q241">
        <v>3029.91</v>
      </c>
      <c r="R241">
        <v>3764.0149999999999</v>
      </c>
      <c r="S241">
        <v>5724.3649999999998</v>
      </c>
      <c r="T241">
        <v>3115.4659999999999</v>
      </c>
      <c r="U241">
        <v>3013.8820000000001</v>
      </c>
      <c r="V241">
        <v>1206.0820000000001</v>
      </c>
      <c r="W241">
        <v>3322.3130000000001</v>
      </c>
      <c r="X241">
        <v>2850.18</v>
      </c>
      <c r="Y241">
        <v>839.79250000000002</v>
      </c>
      <c r="Z241">
        <v>2876.7750000000001</v>
      </c>
      <c r="AA241">
        <v>3798.9630000000002</v>
      </c>
      <c r="AB241">
        <v>2659.652</v>
      </c>
      <c r="AC241">
        <v>1086.933</v>
      </c>
      <c r="AD241">
        <v>2977.4140000000002</v>
      </c>
      <c r="AE241">
        <v>3633.297</v>
      </c>
      <c r="AF241">
        <v>4201.7020000000002</v>
      </c>
      <c r="AG241">
        <v>2506.67</v>
      </c>
      <c r="AH241">
        <v>2335.643</v>
      </c>
      <c r="AI241">
        <v>2518.953</v>
      </c>
      <c r="AJ241">
        <v>2195.5839999999998</v>
      </c>
      <c r="AK241">
        <v>3136.607</v>
      </c>
      <c r="AL241">
        <v>3423.5970000000002</v>
      </c>
      <c r="AM241">
        <v>2191.895</v>
      </c>
      <c r="AN241">
        <v>1840.0889999999999</v>
      </c>
      <c r="AO241" s="10">
        <v>1515.7</v>
      </c>
      <c r="AP241">
        <v>2151.9160000000002</v>
      </c>
      <c r="AQ241">
        <v>1810.683</v>
      </c>
      <c r="AR241">
        <v>2739.6590000000001</v>
      </c>
      <c r="AS241">
        <v>3322.3130000000001</v>
      </c>
      <c r="AT241">
        <v>3301.3890000000001</v>
      </c>
      <c r="AU241">
        <v>3320.1590000000001</v>
      </c>
      <c r="AV241">
        <v>2876.748</v>
      </c>
      <c r="AW241">
        <v>2184.7710000000002</v>
      </c>
      <c r="AX241">
        <v>1852.0609999999999</v>
      </c>
      <c r="AY241">
        <v>3267.5680000000002</v>
      </c>
      <c r="AZ241">
        <v>1844.0419999999999</v>
      </c>
      <c r="BA241">
        <v>2822.9119999999998</v>
      </c>
      <c r="BB241">
        <v>2087.248</v>
      </c>
      <c r="BC241">
        <v>3322.3130000000001</v>
      </c>
    </row>
    <row r="242" spans="1:55" x14ac:dyDescent="0.2">
      <c r="A242">
        <v>357</v>
      </c>
      <c r="B242">
        <v>8.2240000000000002</v>
      </c>
      <c r="C242">
        <v>233.87379000000001</v>
      </c>
      <c r="D242" t="s">
        <v>86</v>
      </c>
      <c r="E242" t="s">
        <v>87</v>
      </c>
      <c r="F242" t="s">
        <v>89</v>
      </c>
      <c r="G242" t="s">
        <v>89</v>
      </c>
      <c r="H242" t="s">
        <v>89</v>
      </c>
      <c r="I242" t="s">
        <v>89</v>
      </c>
      <c r="J242" t="s">
        <v>89</v>
      </c>
      <c r="K242" t="s">
        <v>9044</v>
      </c>
      <c r="L242">
        <v>2029.0340000000001</v>
      </c>
      <c r="M242">
        <v>2225.9780000000001</v>
      </c>
      <c r="N242">
        <v>1579.2049999999999</v>
      </c>
      <c r="O242">
        <v>1396.6859999999999</v>
      </c>
      <c r="P242">
        <v>949.18269999999995</v>
      </c>
      <c r="Q242">
        <v>900.92349999999999</v>
      </c>
      <c r="R242">
        <v>1580.9280000000001</v>
      </c>
      <c r="S242">
        <v>2027.2840000000001</v>
      </c>
      <c r="T242">
        <v>1815.134</v>
      </c>
      <c r="U242">
        <v>1436.6669999999999</v>
      </c>
      <c r="V242">
        <v>506.91019999999997</v>
      </c>
      <c r="W242">
        <v>1539.4269999999999</v>
      </c>
      <c r="X242">
        <v>1570.412</v>
      </c>
      <c r="Y242">
        <v>476.88659999999999</v>
      </c>
      <c r="Z242">
        <v>2270.395</v>
      </c>
      <c r="AA242">
        <v>2191.33</v>
      </c>
      <c r="AB242">
        <v>1579.2180000000001</v>
      </c>
      <c r="AC242">
        <v>1192.8320000000001</v>
      </c>
      <c r="AD242">
        <v>1321.1690000000001</v>
      </c>
      <c r="AE242">
        <v>1581.0360000000001</v>
      </c>
      <c r="AF242">
        <v>2558.2139999999999</v>
      </c>
      <c r="AG242">
        <v>1725.616</v>
      </c>
      <c r="AH242">
        <v>1578.6110000000001</v>
      </c>
      <c r="AI242">
        <v>1206.683</v>
      </c>
      <c r="AJ242">
        <v>2788.1709999999998</v>
      </c>
      <c r="AK242">
        <v>1668.5250000000001</v>
      </c>
      <c r="AL242">
        <v>2023.848</v>
      </c>
      <c r="AM242">
        <v>1186.5550000000001</v>
      </c>
      <c r="AN242">
        <v>1685.8409999999999</v>
      </c>
      <c r="AO242" s="10">
        <v>2578.15</v>
      </c>
      <c r="AP242">
        <v>2494.2269999999999</v>
      </c>
      <c r="AQ242">
        <v>1336.529</v>
      </c>
      <c r="AR242">
        <v>2182.5940000000001</v>
      </c>
      <c r="AS242">
        <v>1664.1089999999999</v>
      </c>
      <c r="AT242">
        <v>2113.2559999999999</v>
      </c>
      <c r="AU242">
        <v>2241.8159999999998</v>
      </c>
      <c r="AV242">
        <v>2362.5410000000002</v>
      </c>
      <c r="AW242">
        <v>1742.7429999999999</v>
      </c>
      <c r="AX242">
        <v>1736.4290000000001</v>
      </c>
      <c r="AY242">
        <v>1522.7940000000001</v>
      </c>
      <c r="AZ242">
        <v>1335.3409999999999</v>
      </c>
      <c r="BA242">
        <v>1709.0830000000001</v>
      </c>
      <c r="BB242">
        <v>1586.933</v>
      </c>
      <c r="BC242">
        <v>1523.25</v>
      </c>
    </row>
    <row r="243" spans="1:55" x14ac:dyDescent="0.2">
      <c r="A243">
        <v>340</v>
      </c>
      <c r="B243">
        <v>8.2270000000000003</v>
      </c>
      <c r="C243">
        <v>229.86109999999999</v>
      </c>
      <c r="D243" t="s">
        <v>86</v>
      </c>
      <c r="E243" t="s">
        <v>87</v>
      </c>
      <c r="F243" t="s">
        <v>89</v>
      </c>
      <c r="G243" t="s">
        <v>89</v>
      </c>
      <c r="H243" t="s">
        <v>89</v>
      </c>
      <c r="I243" t="s">
        <v>89</v>
      </c>
      <c r="J243" t="s">
        <v>89</v>
      </c>
      <c r="K243" t="s">
        <v>9045</v>
      </c>
      <c r="L243">
        <v>9127.9549999999999</v>
      </c>
      <c r="M243">
        <v>9020.7569999999996</v>
      </c>
      <c r="N243">
        <v>5235.1940000000004</v>
      </c>
      <c r="O243">
        <v>3584.06</v>
      </c>
      <c r="P243">
        <v>2667.8319999999999</v>
      </c>
      <c r="Q243">
        <v>1488.625</v>
      </c>
      <c r="R243">
        <v>7427.4769999999999</v>
      </c>
      <c r="S243">
        <v>12289.89</v>
      </c>
      <c r="T243">
        <v>5510.8040000000001</v>
      </c>
      <c r="U243">
        <v>4064.98</v>
      </c>
      <c r="V243">
        <v>753.62260000000003</v>
      </c>
      <c r="W243">
        <v>5409.732</v>
      </c>
      <c r="X243">
        <v>5648.7169999999996</v>
      </c>
      <c r="Y243">
        <v>1704.5809999999999</v>
      </c>
      <c r="Z243">
        <v>7878.8590000000004</v>
      </c>
      <c r="AA243">
        <v>8545.65</v>
      </c>
      <c r="AB243">
        <v>14053.4</v>
      </c>
      <c r="AC243">
        <v>3487.942</v>
      </c>
      <c r="AD243">
        <v>5708.8220000000001</v>
      </c>
      <c r="AE243">
        <v>6851.63</v>
      </c>
      <c r="AF243">
        <v>13056.76</v>
      </c>
      <c r="AG243">
        <v>7111.8490000000002</v>
      </c>
      <c r="AH243">
        <v>8293.2720000000008</v>
      </c>
      <c r="AI243">
        <v>5340.0209999999997</v>
      </c>
      <c r="AJ243">
        <v>17054.009999999998</v>
      </c>
      <c r="AK243">
        <v>6567.924</v>
      </c>
      <c r="AL243">
        <v>16184.96</v>
      </c>
      <c r="AM243">
        <v>3432.1419999999998</v>
      </c>
      <c r="AN243">
        <v>9515.277</v>
      </c>
      <c r="AO243" s="10">
        <v>11682.3</v>
      </c>
      <c r="AP243">
        <v>11539.77</v>
      </c>
      <c r="AQ243">
        <v>2473.6819999999998</v>
      </c>
      <c r="AR243">
        <v>5518.3810000000003</v>
      </c>
      <c r="AS243">
        <v>6718.0450000000001</v>
      </c>
      <c r="AT243">
        <v>9109.0930000000008</v>
      </c>
      <c r="AU243">
        <v>8442.14</v>
      </c>
      <c r="AV243">
        <v>14517.66</v>
      </c>
      <c r="AW243">
        <v>3880.4870000000001</v>
      </c>
      <c r="AX243">
        <v>3031.1880000000001</v>
      </c>
      <c r="AY243">
        <v>6132.5479999999998</v>
      </c>
      <c r="AZ243">
        <v>2022.9960000000001</v>
      </c>
      <c r="BA243">
        <v>3949.4459999999999</v>
      </c>
      <c r="BB243">
        <v>2349.4409999999998</v>
      </c>
      <c r="BC243">
        <v>7718.6629999999996</v>
      </c>
    </row>
    <row r="244" spans="1:55" x14ac:dyDescent="0.2">
      <c r="A244">
        <v>178</v>
      </c>
      <c r="B244">
        <v>8.23</v>
      </c>
      <c r="C244">
        <v>180.87800999999999</v>
      </c>
      <c r="D244" t="s">
        <v>86</v>
      </c>
      <c r="E244" t="s">
        <v>87</v>
      </c>
      <c r="F244" t="s">
        <v>89</v>
      </c>
      <c r="G244" t="s">
        <v>89</v>
      </c>
      <c r="H244" t="s">
        <v>89</v>
      </c>
      <c r="I244" t="s">
        <v>89</v>
      </c>
      <c r="J244" t="s">
        <v>89</v>
      </c>
      <c r="K244" t="s">
        <v>9046</v>
      </c>
      <c r="L244">
        <v>7025.5</v>
      </c>
      <c r="M244">
        <v>7581.9160000000002</v>
      </c>
      <c r="N244">
        <v>7032.2550000000001</v>
      </c>
      <c r="O244">
        <v>6674.6629999999996</v>
      </c>
      <c r="P244">
        <v>6330.4080000000004</v>
      </c>
      <c r="Q244">
        <v>5379.7309999999998</v>
      </c>
      <c r="R244">
        <v>7079.47</v>
      </c>
      <c r="S244">
        <v>7168.0839999999998</v>
      </c>
      <c r="T244">
        <v>7566.2849999999999</v>
      </c>
      <c r="U244">
        <v>7338.4949999999999</v>
      </c>
      <c r="V244">
        <v>7118.5739999999996</v>
      </c>
      <c r="W244">
        <v>7025.5</v>
      </c>
      <c r="X244">
        <v>7338.3159999999998</v>
      </c>
      <c r="Y244">
        <v>7412.4520000000002</v>
      </c>
      <c r="Z244">
        <v>8055.1670000000004</v>
      </c>
      <c r="AA244">
        <v>7702.6970000000001</v>
      </c>
      <c r="AB244">
        <v>8394.3549999999996</v>
      </c>
      <c r="AC244">
        <v>7744.7190000000001</v>
      </c>
      <c r="AD244">
        <v>8408.4639999999999</v>
      </c>
      <c r="AE244">
        <v>7285.8379999999997</v>
      </c>
      <c r="AF244">
        <v>7418.2470000000003</v>
      </c>
      <c r="AG244">
        <v>7374.3360000000002</v>
      </c>
      <c r="AH244">
        <v>6935.9780000000001</v>
      </c>
      <c r="AI244">
        <v>7428.4449999999997</v>
      </c>
      <c r="AJ244">
        <v>7457.2860000000001</v>
      </c>
      <c r="AK244">
        <v>7109.0330000000004</v>
      </c>
      <c r="AL244">
        <v>7526.7129999999997</v>
      </c>
      <c r="AM244">
        <v>7474.5410000000002</v>
      </c>
      <c r="AN244">
        <v>7052.0389999999998</v>
      </c>
      <c r="AO244" s="10">
        <v>7524.0029999999997</v>
      </c>
      <c r="AP244">
        <v>7286.0479999999998</v>
      </c>
      <c r="AQ244">
        <v>6862.5060000000003</v>
      </c>
      <c r="AR244">
        <v>6312.1639999999998</v>
      </c>
      <c r="AS244">
        <v>7025.5</v>
      </c>
      <c r="AT244">
        <v>6805.6080000000002</v>
      </c>
      <c r="AU244">
        <v>6835.35</v>
      </c>
      <c r="AV244">
        <v>6923.1909999999998</v>
      </c>
      <c r="AW244">
        <v>7377.74</v>
      </c>
      <c r="AX244">
        <v>6513.2259999999997</v>
      </c>
      <c r="AY244">
        <v>7013.4470000000001</v>
      </c>
      <c r="AZ244">
        <v>6325.6859999999997</v>
      </c>
      <c r="BA244">
        <v>6905.6689999999999</v>
      </c>
      <c r="BB244">
        <v>5918.98</v>
      </c>
      <c r="BC244">
        <v>7025.5</v>
      </c>
    </row>
    <row r="245" spans="1:55" x14ac:dyDescent="0.2">
      <c r="A245">
        <v>499</v>
      </c>
      <c r="B245">
        <v>8.23</v>
      </c>
      <c r="C245">
        <v>285.94159000000002</v>
      </c>
      <c r="D245" t="s">
        <v>86</v>
      </c>
      <c r="E245" t="s">
        <v>87</v>
      </c>
      <c r="F245" t="s">
        <v>89</v>
      </c>
      <c r="G245" t="s">
        <v>89</v>
      </c>
      <c r="H245" t="s">
        <v>89</v>
      </c>
      <c r="I245" t="s">
        <v>89</v>
      </c>
      <c r="J245" t="s">
        <v>89</v>
      </c>
      <c r="K245" t="s">
        <v>9047</v>
      </c>
      <c r="L245">
        <v>6129.0919999999996</v>
      </c>
      <c r="M245">
        <v>5017.0690000000004</v>
      </c>
      <c r="N245">
        <v>3686.3009999999999</v>
      </c>
      <c r="O245">
        <v>3105.962</v>
      </c>
      <c r="P245">
        <v>2624.5239999999999</v>
      </c>
      <c r="Q245">
        <v>1653.0989999999999</v>
      </c>
      <c r="R245">
        <v>4294.1040000000003</v>
      </c>
      <c r="S245">
        <v>3986.5970000000002</v>
      </c>
      <c r="T245">
        <v>3678.8560000000002</v>
      </c>
      <c r="U245">
        <v>2991.9810000000002</v>
      </c>
      <c r="V245">
        <v>1197.316</v>
      </c>
      <c r="W245">
        <v>4132.8379999999997</v>
      </c>
      <c r="X245">
        <v>3349.1469999999999</v>
      </c>
      <c r="Y245">
        <v>1819.9549999999999</v>
      </c>
      <c r="Z245">
        <v>3467.5920000000001</v>
      </c>
      <c r="AA245">
        <v>4488.2780000000002</v>
      </c>
      <c r="AB245">
        <v>5979.4809999999998</v>
      </c>
      <c r="AC245">
        <v>3256.6779999999999</v>
      </c>
      <c r="AD245">
        <v>4059.7759999999998</v>
      </c>
      <c r="AE245">
        <v>5126.3789999999999</v>
      </c>
      <c r="AF245">
        <v>6607.1940000000004</v>
      </c>
      <c r="AG245">
        <v>4004.5709999999999</v>
      </c>
      <c r="AH245">
        <v>4920.7740000000003</v>
      </c>
      <c r="AI245">
        <v>3666.0940000000001</v>
      </c>
      <c r="AJ245">
        <v>6541.9139999999998</v>
      </c>
      <c r="AK245">
        <v>5093.42</v>
      </c>
      <c r="AL245">
        <v>6537.6329999999998</v>
      </c>
      <c r="AM245">
        <v>3163.518</v>
      </c>
      <c r="AN245">
        <v>5377.152</v>
      </c>
      <c r="AO245" s="10">
        <v>4822.5370000000003</v>
      </c>
      <c r="AP245">
        <v>5305.2420000000002</v>
      </c>
      <c r="AQ245">
        <v>2473.395</v>
      </c>
      <c r="AR245">
        <v>3246.4690000000001</v>
      </c>
      <c r="AS245">
        <v>5005.0169999999998</v>
      </c>
      <c r="AT245">
        <v>6059.1080000000002</v>
      </c>
      <c r="AU245">
        <v>4108.87</v>
      </c>
      <c r="AV245">
        <v>5174.7359999999999</v>
      </c>
      <c r="AW245">
        <v>3731.2809999999999</v>
      </c>
      <c r="AX245">
        <v>3053.1039999999998</v>
      </c>
      <c r="AY245">
        <v>4218.5060000000003</v>
      </c>
      <c r="AZ245">
        <v>2642.547</v>
      </c>
      <c r="BA245">
        <v>4049.1419999999998</v>
      </c>
      <c r="BB245">
        <v>3424.54</v>
      </c>
      <c r="BC245">
        <v>4484.68</v>
      </c>
    </row>
    <row r="246" spans="1:55" x14ac:dyDescent="0.2">
      <c r="A246">
        <v>281</v>
      </c>
      <c r="B246">
        <v>8.2309999999999999</v>
      </c>
      <c r="C246">
        <v>208.85149999999999</v>
      </c>
      <c r="D246" t="s">
        <v>86</v>
      </c>
      <c r="E246" t="s">
        <v>87</v>
      </c>
      <c r="F246" t="s">
        <v>89</v>
      </c>
      <c r="G246" t="s">
        <v>89</v>
      </c>
      <c r="H246" t="s">
        <v>89</v>
      </c>
      <c r="I246" t="s">
        <v>89</v>
      </c>
      <c r="J246" t="s">
        <v>89</v>
      </c>
      <c r="K246" t="s">
        <v>9048</v>
      </c>
      <c r="L246">
        <v>4101.0940000000001</v>
      </c>
      <c r="M246">
        <v>4673.4989999999998</v>
      </c>
      <c r="N246">
        <v>2675.2570000000001</v>
      </c>
      <c r="O246">
        <v>3002.6570000000002</v>
      </c>
      <c r="P246">
        <v>1994.598</v>
      </c>
      <c r="Q246">
        <v>1952.951</v>
      </c>
      <c r="R246">
        <v>3726.665</v>
      </c>
      <c r="S246">
        <v>3932.076</v>
      </c>
      <c r="T246">
        <v>3229.4569999999999</v>
      </c>
      <c r="U246">
        <v>2857.1640000000002</v>
      </c>
      <c r="V246">
        <v>1330.106</v>
      </c>
      <c r="W246">
        <v>3419.3780000000002</v>
      </c>
      <c r="X246">
        <v>2961.0010000000002</v>
      </c>
      <c r="Y246">
        <v>1734.4110000000001</v>
      </c>
      <c r="Z246">
        <v>4172.6180000000004</v>
      </c>
      <c r="AA246">
        <v>4186.4480000000003</v>
      </c>
      <c r="AB246">
        <v>3781.681</v>
      </c>
      <c r="AC246">
        <v>2770.79</v>
      </c>
      <c r="AD246">
        <v>3326.7739999999999</v>
      </c>
      <c r="AE246">
        <v>3770.2330000000002</v>
      </c>
      <c r="AF246">
        <v>4380.7809999999999</v>
      </c>
      <c r="AG246">
        <v>3968.6210000000001</v>
      </c>
      <c r="AH246">
        <v>4251.2780000000002</v>
      </c>
      <c r="AI246">
        <v>2970.181</v>
      </c>
      <c r="AJ246">
        <v>5627.5439999999999</v>
      </c>
      <c r="AK246">
        <v>3514.4209999999998</v>
      </c>
      <c r="AL246">
        <v>4965.4070000000002</v>
      </c>
      <c r="AM246">
        <v>2588.2350000000001</v>
      </c>
      <c r="AN246">
        <v>3657.8009999999999</v>
      </c>
      <c r="AO246" s="10">
        <v>4440.1850000000004</v>
      </c>
      <c r="AP246">
        <v>4595.1369999999997</v>
      </c>
      <c r="AQ246">
        <v>2505.9450000000002</v>
      </c>
      <c r="AR246">
        <v>3236.431</v>
      </c>
      <c r="AS246">
        <v>3767.835</v>
      </c>
      <c r="AT246">
        <v>4002.4569999999999</v>
      </c>
      <c r="AU246">
        <v>4389.7749999999996</v>
      </c>
      <c r="AV246">
        <v>5143.6949999999997</v>
      </c>
      <c r="AW246">
        <v>2842.1370000000002</v>
      </c>
      <c r="AX246">
        <v>2621.297</v>
      </c>
      <c r="AY246">
        <v>3421.07</v>
      </c>
      <c r="AZ246">
        <v>2401.598</v>
      </c>
      <c r="BA246">
        <v>3372.5540000000001</v>
      </c>
      <c r="BB246">
        <v>2322.9029999999998</v>
      </c>
      <c r="BC246">
        <v>3340.7220000000002</v>
      </c>
    </row>
    <row r="247" spans="1:55" x14ac:dyDescent="0.2">
      <c r="A247">
        <v>276</v>
      </c>
      <c r="B247">
        <v>8.2319999999999993</v>
      </c>
      <c r="C247">
        <v>206.85480000000001</v>
      </c>
      <c r="D247" t="s">
        <v>86</v>
      </c>
      <c r="E247" t="s">
        <v>87</v>
      </c>
      <c r="F247" t="s">
        <v>89</v>
      </c>
      <c r="G247" t="s">
        <v>89</v>
      </c>
      <c r="H247" t="s">
        <v>89</v>
      </c>
      <c r="I247" t="s">
        <v>89</v>
      </c>
      <c r="J247" t="s">
        <v>89</v>
      </c>
      <c r="K247" t="s">
        <v>9049</v>
      </c>
      <c r="L247">
        <v>9191.8130000000001</v>
      </c>
      <c r="M247">
        <v>8142.4949999999999</v>
      </c>
      <c r="N247">
        <v>6274.1180000000004</v>
      </c>
      <c r="O247">
        <v>6557.4080000000004</v>
      </c>
      <c r="P247">
        <v>4732.6170000000002</v>
      </c>
      <c r="Q247">
        <v>3904.1689999999999</v>
      </c>
      <c r="R247">
        <v>8993.9840000000004</v>
      </c>
      <c r="S247">
        <v>9275.8420000000006</v>
      </c>
      <c r="T247">
        <v>8354.52</v>
      </c>
      <c r="U247">
        <v>6971.9040000000005</v>
      </c>
      <c r="V247">
        <v>4018.6909999999998</v>
      </c>
      <c r="W247">
        <v>9191.8130000000001</v>
      </c>
      <c r="X247">
        <v>9376.0239999999994</v>
      </c>
      <c r="Y247">
        <v>4564.9120000000003</v>
      </c>
      <c r="Z247">
        <v>9675.1059999999998</v>
      </c>
      <c r="AA247">
        <v>11431.77</v>
      </c>
      <c r="AB247">
        <v>10231.84</v>
      </c>
      <c r="AC247">
        <v>6177.4669999999996</v>
      </c>
      <c r="AD247">
        <v>6977.7640000000001</v>
      </c>
      <c r="AE247">
        <v>8826.2739999999994</v>
      </c>
      <c r="AF247">
        <v>11559.39</v>
      </c>
      <c r="AG247">
        <v>9004.4879999999994</v>
      </c>
      <c r="AH247">
        <v>10423.01</v>
      </c>
      <c r="AI247">
        <v>6982.43</v>
      </c>
      <c r="AJ247">
        <v>13517.99</v>
      </c>
      <c r="AK247">
        <v>8893.0329999999994</v>
      </c>
      <c r="AL247">
        <v>11729.31</v>
      </c>
      <c r="AM247">
        <v>5927.1909999999998</v>
      </c>
      <c r="AN247">
        <v>9043.9050000000007</v>
      </c>
      <c r="AO247" s="10">
        <v>10930.88</v>
      </c>
      <c r="AP247">
        <v>11459.24</v>
      </c>
      <c r="AQ247">
        <v>5319.43</v>
      </c>
      <c r="AR247">
        <v>8839.6839999999993</v>
      </c>
      <c r="AS247">
        <v>9191.8130000000001</v>
      </c>
      <c r="AT247">
        <v>11064.82</v>
      </c>
      <c r="AU247">
        <v>10408.23</v>
      </c>
      <c r="AV247">
        <v>12908.76</v>
      </c>
      <c r="AW247">
        <v>8272.59</v>
      </c>
      <c r="AX247">
        <v>7810.43</v>
      </c>
      <c r="AY247">
        <v>9135.6650000000009</v>
      </c>
      <c r="AZ247">
        <v>6422.8310000000001</v>
      </c>
      <c r="BA247">
        <v>7830.9470000000001</v>
      </c>
      <c r="BB247">
        <v>7581.3530000000001</v>
      </c>
      <c r="BC247">
        <v>9191.8130000000001</v>
      </c>
    </row>
    <row r="248" spans="1:55" x14ac:dyDescent="0.2">
      <c r="A248">
        <v>0</v>
      </c>
      <c r="B248">
        <v>8.2420000000000009</v>
      </c>
      <c r="C248">
        <v>57.975299999999997</v>
      </c>
      <c r="D248" t="s">
        <v>86</v>
      </c>
      <c r="E248" t="s">
        <v>87</v>
      </c>
      <c r="F248" t="s">
        <v>89</v>
      </c>
      <c r="G248" t="s">
        <v>89</v>
      </c>
      <c r="H248" t="s">
        <v>89</v>
      </c>
      <c r="I248" t="s">
        <v>89</v>
      </c>
      <c r="J248" t="s">
        <v>89</v>
      </c>
      <c r="K248" t="s">
        <v>9050</v>
      </c>
      <c r="L248">
        <v>1485.5630000000001</v>
      </c>
      <c r="M248">
        <v>1575.7539999999999</v>
      </c>
      <c r="N248">
        <v>1214.2</v>
      </c>
      <c r="O248">
        <v>1395.173</v>
      </c>
      <c r="P248">
        <v>1547.1869999999999</v>
      </c>
      <c r="Q248">
        <v>645.77080000000001</v>
      </c>
      <c r="R248">
        <v>1787.6079999999999</v>
      </c>
      <c r="S248">
        <v>1331.538</v>
      </c>
      <c r="T248">
        <v>1380.0360000000001</v>
      </c>
      <c r="U248">
        <v>1406.6110000000001</v>
      </c>
      <c r="V248">
        <v>1094.2329999999999</v>
      </c>
      <c r="W248">
        <v>1485.5630000000001</v>
      </c>
      <c r="X248">
        <v>2036.04</v>
      </c>
      <c r="Y248">
        <v>918.32169999999996</v>
      </c>
      <c r="Z248">
        <v>1567.789</v>
      </c>
      <c r="AA248">
        <v>1728.4190000000001</v>
      </c>
      <c r="AB248">
        <v>2619.297</v>
      </c>
      <c r="AC248">
        <v>907.89499999999998</v>
      </c>
      <c r="AD248">
        <v>1645.6389999999999</v>
      </c>
      <c r="AE248">
        <v>1927.662</v>
      </c>
      <c r="AF248">
        <v>2312.5189999999998</v>
      </c>
      <c r="AG248">
        <v>1500.5039999999999</v>
      </c>
      <c r="AH248">
        <v>1568.35</v>
      </c>
      <c r="AI248">
        <v>1130.454</v>
      </c>
      <c r="AJ248">
        <v>1999.2429999999999</v>
      </c>
      <c r="AK248">
        <v>1162.24</v>
      </c>
      <c r="AL248">
        <v>1642.088</v>
      </c>
      <c r="AM248">
        <v>861.19650000000001</v>
      </c>
      <c r="AN248">
        <v>1524.8520000000001</v>
      </c>
      <c r="AO248" s="10">
        <v>1670.3620000000001</v>
      </c>
      <c r="AP248">
        <v>1558.6110000000001</v>
      </c>
      <c r="AQ248">
        <v>1421.088</v>
      </c>
      <c r="AR248">
        <v>1295.9490000000001</v>
      </c>
      <c r="AS248">
        <v>1485.5630000000001</v>
      </c>
      <c r="AT248">
        <v>802.11400000000003</v>
      </c>
      <c r="AU248">
        <v>1962.15</v>
      </c>
      <c r="AV248">
        <v>2755.3249999999998</v>
      </c>
      <c r="AW248">
        <v>1508.4549999999999</v>
      </c>
      <c r="AX248">
        <v>1837.921</v>
      </c>
      <c r="AY248">
        <v>1902.4839999999999</v>
      </c>
      <c r="AZ248">
        <v>1044.0740000000001</v>
      </c>
      <c r="BA248">
        <v>1551.88</v>
      </c>
      <c r="BB248">
        <v>1629.059</v>
      </c>
      <c r="BC248">
        <v>1485.5630000000001</v>
      </c>
    </row>
    <row r="249" spans="1:55" x14ac:dyDescent="0.2">
      <c r="A249">
        <v>190</v>
      </c>
      <c r="B249">
        <v>8.2430000000000003</v>
      </c>
      <c r="C249">
        <v>183.84820999999999</v>
      </c>
      <c r="D249" t="s">
        <v>86</v>
      </c>
      <c r="E249" t="s">
        <v>87</v>
      </c>
      <c r="F249" t="s">
        <v>89</v>
      </c>
      <c r="G249" t="s">
        <v>89</v>
      </c>
      <c r="H249" t="s">
        <v>89</v>
      </c>
      <c r="I249" t="s">
        <v>89</v>
      </c>
      <c r="J249" t="s">
        <v>89</v>
      </c>
      <c r="K249" t="s">
        <v>9051</v>
      </c>
      <c r="L249">
        <v>2830.125</v>
      </c>
      <c r="M249">
        <v>2663.4160000000002</v>
      </c>
      <c r="N249">
        <v>3032.2469999999998</v>
      </c>
      <c r="O249">
        <v>2756.5569999999998</v>
      </c>
      <c r="P249">
        <v>2339.0590000000002</v>
      </c>
      <c r="Q249">
        <v>3183.1979999999999</v>
      </c>
      <c r="R249">
        <v>3247.8969999999999</v>
      </c>
      <c r="S249">
        <v>2746.3939999999998</v>
      </c>
      <c r="T249">
        <v>3370.3760000000002</v>
      </c>
      <c r="U249">
        <v>3042.4760000000001</v>
      </c>
      <c r="V249">
        <v>2533.3870000000002</v>
      </c>
      <c r="W249">
        <v>2830.125</v>
      </c>
      <c r="X249">
        <v>2961.7860000000001</v>
      </c>
      <c r="Y249">
        <v>2093.7649999999999</v>
      </c>
      <c r="Z249">
        <v>3259.8319999999999</v>
      </c>
      <c r="AA249">
        <v>3516.9389999999999</v>
      </c>
      <c r="AB249">
        <v>1804.57</v>
      </c>
      <c r="AC249">
        <v>2913.2469999999998</v>
      </c>
      <c r="AD249">
        <v>2587.3850000000002</v>
      </c>
      <c r="AE249">
        <v>3019.9050000000002</v>
      </c>
      <c r="AF249">
        <v>3208.7420000000002</v>
      </c>
      <c r="AG249">
        <v>3225.9070000000002</v>
      </c>
      <c r="AH249">
        <v>3178.0079999999998</v>
      </c>
      <c r="AI249">
        <v>2363.3470000000002</v>
      </c>
      <c r="AJ249">
        <v>2263.0770000000002</v>
      </c>
      <c r="AK249">
        <v>2661.57</v>
      </c>
      <c r="AL249">
        <v>2723.0340000000001</v>
      </c>
      <c r="AM249">
        <v>2044.5429999999999</v>
      </c>
      <c r="AN249">
        <v>1773.654</v>
      </c>
      <c r="AO249" s="10">
        <v>3593.5889999999999</v>
      </c>
      <c r="AP249">
        <v>2458.9070000000002</v>
      </c>
      <c r="AQ249">
        <v>2815.2660000000001</v>
      </c>
      <c r="AR249">
        <v>3015.047</v>
      </c>
      <c r="AS249">
        <v>2830.125</v>
      </c>
      <c r="AT249">
        <v>2169.37</v>
      </c>
      <c r="AU249">
        <v>3303.8009999999999</v>
      </c>
      <c r="AV249">
        <v>4123.0749999999998</v>
      </c>
      <c r="AW249">
        <v>2835.8249999999998</v>
      </c>
      <c r="AX249">
        <v>4397.2839999999997</v>
      </c>
      <c r="AY249">
        <v>2597.4580000000001</v>
      </c>
      <c r="AZ249">
        <v>3815.3130000000001</v>
      </c>
      <c r="BA249">
        <v>2742.4749999999999</v>
      </c>
      <c r="BB249">
        <v>3198.9920000000002</v>
      </c>
      <c r="BC249">
        <v>2830.125</v>
      </c>
    </row>
    <row r="250" spans="1:55" x14ac:dyDescent="0.2">
      <c r="A250">
        <v>170</v>
      </c>
      <c r="B250">
        <v>8.2439999999999998</v>
      </c>
      <c r="C250">
        <v>178.88040000000001</v>
      </c>
      <c r="D250" t="s">
        <v>86</v>
      </c>
      <c r="E250" t="s">
        <v>87</v>
      </c>
      <c r="F250" t="s">
        <v>89</v>
      </c>
      <c r="G250" t="s">
        <v>89</v>
      </c>
      <c r="H250" t="s">
        <v>89</v>
      </c>
      <c r="I250" t="s">
        <v>89</v>
      </c>
      <c r="J250" t="s">
        <v>89</v>
      </c>
      <c r="K250" t="s">
        <v>9052</v>
      </c>
      <c r="L250">
        <v>12870.69</v>
      </c>
      <c r="M250">
        <v>12450.49</v>
      </c>
      <c r="N250">
        <v>13015.71</v>
      </c>
      <c r="O250">
        <v>11780.66</v>
      </c>
      <c r="P250">
        <v>12096.74</v>
      </c>
      <c r="Q250">
        <v>11991.68</v>
      </c>
      <c r="R250">
        <v>13395.38</v>
      </c>
      <c r="S250">
        <v>13587.66</v>
      </c>
      <c r="T250">
        <v>13741.08</v>
      </c>
      <c r="U250">
        <v>13120.51</v>
      </c>
      <c r="V250">
        <v>12304.35</v>
      </c>
      <c r="W250">
        <v>12870.69</v>
      </c>
      <c r="X250">
        <v>13727.26</v>
      </c>
      <c r="Y250">
        <v>12339.75</v>
      </c>
      <c r="Z250">
        <v>14247.98</v>
      </c>
      <c r="AA250">
        <v>12999.84</v>
      </c>
      <c r="AB250">
        <v>13994.96</v>
      </c>
      <c r="AC250">
        <v>13358.38</v>
      </c>
      <c r="AD250">
        <v>13063.43</v>
      </c>
      <c r="AE250">
        <v>12936.13</v>
      </c>
      <c r="AF250">
        <v>12163.36</v>
      </c>
      <c r="AG250">
        <v>12920.64</v>
      </c>
      <c r="AH250">
        <v>13056.94</v>
      </c>
      <c r="AI250">
        <v>12037.55</v>
      </c>
      <c r="AJ250">
        <v>12860.1</v>
      </c>
      <c r="AK250">
        <v>12671.18</v>
      </c>
      <c r="AL250">
        <v>14001.51</v>
      </c>
      <c r="AM250">
        <v>12779.57</v>
      </c>
      <c r="AN250">
        <v>12796.77</v>
      </c>
      <c r="AO250" s="10">
        <v>13240.05</v>
      </c>
      <c r="AP250">
        <v>13927.67</v>
      </c>
      <c r="AQ250">
        <v>12612.13</v>
      </c>
      <c r="AR250">
        <v>12386.88</v>
      </c>
      <c r="AS250">
        <v>12870.69</v>
      </c>
      <c r="AT250">
        <v>12516.11</v>
      </c>
      <c r="AU250">
        <v>12883.31</v>
      </c>
      <c r="AV250">
        <v>12818.16</v>
      </c>
      <c r="AW250">
        <v>12107.73</v>
      </c>
      <c r="AX250">
        <v>12950.62</v>
      </c>
      <c r="AY250">
        <v>10944.06</v>
      </c>
      <c r="AZ250">
        <v>12333.72</v>
      </c>
      <c r="BA250">
        <v>12746.03</v>
      </c>
      <c r="BB250">
        <v>11834.36</v>
      </c>
      <c r="BC250">
        <v>12870.69</v>
      </c>
    </row>
    <row r="251" spans="1:55" x14ac:dyDescent="0.2">
      <c r="A251">
        <v>193</v>
      </c>
      <c r="B251">
        <v>8.2469999999999999</v>
      </c>
      <c r="C251">
        <v>185.84509</v>
      </c>
      <c r="D251" t="s">
        <v>86</v>
      </c>
      <c r="E251" t="s">
        <v>87</v>
      </c>
      <c r="F251" t="s">
        <v>89</v>
      </c>
      <c r="G251" t="s">
        <v>89</v>
      </c>
      <c r="H251" t="s">
        <v>89</v>
      </c>
      <c r="I251" t="s">
        <v>89</v>
      </c>
      <c r="J251" t="s">
        <v>89</v>
      </c>
      <c r="K251" t="s">
        <v>9053</v>
      </c>
      <c r="L251">
        <v>1893.875</v>
      </c>
      <c r="M251">
        <v>2043.16</v>
      </c>
      <c r="N251">
        <v>1655.2439999999999</v>
      </c>
      <c r="O251">
        <v>2011.9929999999999</v>
      </c>
      <c r="P251">
        <v>1864.162</v>
      </c>
      <c r="Q251">
        <v>1814.318</v>
      </c>
      <c r="R251">
        <v>2042.8520000000001</v>
      </c>
      <c r="S251">
        <v>1746.0909999999999</v>
      </c>
      <c r="T251">
        <v>1924.076</v>
      </c>
      <c r="U251">
        <v>1994.5450000000001</v>
      </c>
      <c r="V251">
        <v>1568.7840000000001</v>
      </c>
      <c r="W251">
        <v>1893.875</v>
      </c>
      <c r="X251">
        <v>1866.2170000000001</v>
      </c>
      <c r="Y251">
        <v>1433.7270000000001</v>
      </c>
      <c r="Z251">
        <v>1583.5830000000001</v>
      </c>
      <c r="AA251">
        <v>2427.4839999999999</v>
      </c>
      <c r="AB251">
        <v>1512.4670000000001</v>
      </c>
      <c r="AC251">
        <v>1560.22</v>
      </c>
      <c r="AD251">
        <v>1961.2629999999999</v>
      </c>
      <c r="AE251">
        <v>1656.373</v>
      </c>
      <c r="AF251">
        <v>2241.1030000000001</v>
      </c>
      <c r="AG251">
        <v>2514.3510000000001</v>
      </c>
      <c r="AH251">
        <v>2198.2339999999999</v>
      </c>
      <c r="AI251">
        <v>1584.2180000000001</v>
      </c>
      <c r="AJ251">
        <v>1591.1769999999999</v>
      </c>
      <c r="AK251">
        <v>1700.307</v>
      </c>
      <c r="AL251">
        <v>1731.4079999999999</v>
      </c>
      <c r="AM251">
        <v>1428.1669999999999</v>
      </c>
      <c r="AN251">
        <v>1271.0050000000001</v>
      </c>
      <c r="AO251" s="10">
        <v>2182.4589999999998</v>
      </c>
      <c r="AP251">
        <v>1591.9469999999999</v>
      </c>
      <c r="AQ251">
        <v>2824.223</v>
      </c>
      <c r="AR251">
        <v>2163.942</v>
      </c>
      <c r="AS251">
        <v>1893.875</v>
      </c>
      <c r="AT251">
        <v>2195.3679999999999</v>
      </c>
      <c r="AU251">
        <v>2562.04</v>
      </c>
      <c r="AV251">
        <v>3255.9740000000002</v>
      </c>
      <c r="AW251">
        <v>2439.7530000000002</v>
      </c>
      <c r="AX251">
        <v>3403.8240000000001</v>
      </c>
      <c r="AY251">
        <v>1719.4490000000001</v>
      </c>
      <c r="AZ251">
        <v>2308.1689999999999</v>
      </c>
      <c r="BA251">
        <v>2005.75</v>
      </c>
      <c r="BB251">
        <v>2252.509</v>
      </c>
      <c r="BC251">
        <v>1893.875</v>
      </c>
    </row>
    <row r="252" spans="1:55" x14ac:dyDescent="0.2">
      <c r="A252">
        <v>350</v>
      </c>
      <c r="B252">
        <v>8.2669999999999995</v>
      </c>
      <c r="C252">
        <v>231.85809</v>
      </c>
      <c r="D252" t="s">
        <v>86</v>
      </c>
      <c r="E252" t="s">
        <v>87</v>
      </c>
      <c r="F252" t="s">
        <v>89</v>
      </c>
      <c r="G252" t="s">
        <v>89</v>
      </c>
      <c r="H252" t="s">
        <v>89</v>
      </c>
      <c r="I252" t="s">
        <v>89</v>
      </c>
      <c r="J252" t="s">
        <v>89</v>
      </c>
      <c r="K252" t="s">
        <v>9054</v>
      </c>
      <c r="L252">
        <v>1044.625</v>
      </c>
      <c r="M252">
        <v>1091.3399999999999</v>
      </c>
      <c r="N252">
        <v>926.56899999999996</v>
      </c>
      <c r="O252">
        <v>184.39750000000001</v>
      </c>
      <c r="P252">
        <v>300.85610000000003</v>
      </c>
      <c r="Q252">
        <v>0</v>
      </c>
      <c r="R252">
        <v>1829.598</v>
      </c>
      <c r="S252">
        <v>2658.136</v>
      </c>
      <c r="T252">
        <v>952.10119999999995</v>
      </c>
      <c r="U252">
        <v>522.96450000000004</v>
      </c>
      <c r="V252">
        <v>0</v>
      </c>
      <c r="W252">
        <v>1044.625</v>
      </c>
      <c r="X252">
        <v>557.82029999999997</v>
      </c>
      <c r="Y252">
        <v>0</v>
      </c>
      <c r="Z252">
        <v>2416.9499999999998</v>
      </c>
      <c r="AA252">
        <v>1442.3879999999999</v>
      </c>
      <c r="AB252">
        <v>3256.2550000000001</v>
      </c>
      <c r="AC252">
        <v>233.73840000000001</v>
      </c>
      <c r="AD252">
        <v>1262.5730000000001</v>
      </c>
      <c r="AE252">
        <v>1461.4690000000001</v>
      </c>
      <c r="AF252">
        <v>2351.8420000000001</v>
      </c>
      <c r="AG252">
        <v>1110.6990000000001</v>
      </c>
      <c r="AH252">
        <v>1039.2270000000001</v>
      </c>
      <c r="AI252">
        <v>909.37350000000004</v>
      </c>
      <c r="AJ252">
        <v>2641.018</v>
      </c>
      <c r="AK252">
        <v>776.03750000000002</v>
      </c>
      <c r="AL252">
        <v>1830.4739999999999</v>
      </c>
      <c r="AM252">
        <v>0</v>
      </c>
      <c r="AN252">
        <v>1322.145</v>
      </c>
      <c r="AO252" s="10">
        <v>1533.4570000000001</v>
      </c>
      <c r="AP252">
        <v>1557.239</v>
      </c>
      <c r="AQ252">
        <v>122.1477</v>
      </c>
      <c r="AR252">
        <v>624.93799999999999</v>
      </c>
      <c r="AS252">
        <v>1044.625</v>
      </c>
      <c r="AT252">
        <v>1658.8209999999999</v>
      </c>
      <c r="AU252">
        <v>917.82069999999999</v>
      </c>
      <c r="AV252">
        <v>1487.9390000000001</v>
      </c>
      <c r="AW252">
        <v>436.9434</v>
      </c>
      <c r="AX252">
        <v>317.29950000000002</v>
      </c>
      <c r="AY252">
        <v>858.58849999999995</v>
      </c>
      <c r="AZ252">
        <v>0</v>
      </c>
      <c r="BA252">
        <v>511.76870000000002</v>
      </c>
      <c r="BB252">
        <v>215.89420000000001</v>
      </c>
      <c r="BC252">
        <v>1044.625</v>
      </c>
    </row>
    <row r="253" spans="1:55" x14ac:dyDescent="0.2">
      <c r="A253">
        <v>289</v>
      </c>
      <c r="B253">
        <v>8.2810000000000006</v>
      </c>
      <c r="C253">
        <v>210.86860999999999</v>
      </c>
      <c r="D253" t="s">
        <v>86</v>
      </c>
      <c r="E253" t="s">
        <v>87</v>
      </c>
      <c r="F253" t="s">
        <v>89</v>
      </c>
      <c r="G253" t="s">
        <v>89</v>
      </c>
      <c r="H253" t="s">
        <v>89</v>
      </c>
      <c r="I253" t="s">
        <v>89</v>
      </c>
      <c r="J253" t="s">
        <v>89</v>
      </c>
      <c r="K253" t="s">
        <v>9055</v>
      </c>
      <c r="L253">
        <v>1502.75</v>
      </c>
      <c r="M253">
        <v>2209.6529999999998</v>
      </c>
      <c r="N253">
        <v>2086.0909999999999</v>
      </c>
      <c r="O253">
        <v>1755.4659999999999</v>
      </c>
      <c r="P253">
        <v>1314.1289999999999</v>
      </c>
      <c r="Q253">
        <v>2273.424</v>
      </c>
      <c r="R253">
        <v>1214.4760000000001</v>
      </c>
      <c r="S253">
        <v>1348.096</v>
      </c>
      <c r="T253">
        <v>1447.1389999999999</v>
      </c>
      <c r="U253">
        <v>1403.4349999999999</v>
      </c>
      <c r="V253">
        <v>1214.953</v>
      </c>
      <c r="W253">
        <v>1502.75</v>
      </c>
      <c r="X253">
        <v>1294.0999999999999</v>
      </c>
      <c r="Y253">
        <v>1108.7940000000001</v>
      </c>
      <c r="Z253">
        <v>1507.5340000000001</v>
      </c>
      <c r="AA253">
        <v>2354.0390000000002</v>
      </c>
      <c r="AB253">
        <v>828.46720000000005</v>
      </c>
      <c r="AC253">
        <v>1200.0139999999999</v>
      </c>
      <c r="AD253">
        <v>1632.098</v>
      </c>
      <c r="AE253">
        <v>1317.556</v>
      </c>
      <c r="AF253">
        <v>1757.547</v>
      </c>
      <c r="AG253">
        <v>1472.7170000000001</v>
      </c>
      <c r="AH253">
        <v>1624.771</v>
      </c>
      <c r="AI253">
        <v>979.30089999999996</v>
      </c>
      <c r="AJ253">
        <v>1542.703</v>
      </c>
      <c r="AK253">
        <v>1548.08</v>
      </c>
      <c r="AL253">
        <v>1818.318</v>
      </c>
      <c r="AM253">
        <v>1035.9449999999999</v>
      </c>
      <c r="AN253">
        <v>973.07529999999997</v>
      </c>
      <c r="AO253" s="10">
        <v>2351.6280000000002</v>
      </c>
      <c r="AP253">
        <v>2217.5059999999999</v>
      </c>
      <c r="AQ253">
        <v>2015.8679999999999</v>
      </c>
      <c r="AR253">
        <v>1881.2449999999999</v>
      </c>
      <c r="AS253">
        <v>1502.75</v>
      </c>
      <c r="AT253">
        <v>1350.62</v>
      </c>
      <c r="AU253">
        <v>2397.61</v>
      </c>
      <c r="AV253">
        <v>3103.2080000000001</v>
      </c>
      <c r="AW253">
        <v>1755.3409999999999</v>
      </c>
      <c r="AX253">
        <v>2794.0590000000002</v>
      </c>
      <c r="AY253">
        <v>1470.3969999999999</v>
      </c>
      <c r="AZ253">
        <v>2756.5770000000002</v>
      </c>
      <c r="BA253">
        <v>1709.933</v>
      </c>
      <c r="BB253">
        <v>1773.961</v>
      </c>
      <c r="BC253">
        <v>1502.75</v>
      </c>
    </row>
    <row r="254" spans="1:55" x14ac:dyDescent="0.2">
      <c r="A254">
        <v>822</v>
      </c>
      <c r="B254">
        <v>8.3369999999999997</v>
      </c>
      <c r="C254">
        <v>383.15411</v>
      </c>
      <c r="D254" t="s">
        <v>86</v>
      </c>
      <c r="E254" t="s">
        <v>87</v>
      </c>
      <c r="F254" t="s">
        <v>89</v>
      </c>
      <c r="G254" t="s">
        <v>89</v>
      </c>
      <c r="H254" t="s">
        <v>89</v>
      </c>
      <c r="I254" t="s">
        <v>89</v>
      </c>
      <c r="J254" t="s">
        <v>89</v>
      </c>
      <c r="K254" t="s">
        <v>9056</v>
      </c>
      <c r="L254">
        <v>1600.1880000000001</v>
      </c>
      <c r="M254">
        <v>3062.0320000000002</v>
      </c>
      <c r="N254">
        <v>2540.087</v>
      </c>
      <c r="O254">
        <v>2359.4609999999998</v>
      </c>
      <c r="P254">
        <v>1706.28</v>
      </c>
      <c r="Q254">
        <v>1452.1949999999999</v>
      </c>
      <c r="R254">
        <v>1112.194</v>
      </c>
      <c r="S254">
        <v>3032.33</v>
      </c>
      <c r="T254">
        <v>2295.777</v>
      </c>
      <c r="U254">
        <v>2259.6770000000001</v>
      </c>
      <c r="V254">
        <v>510.64499999999998</v>
      </c>
      <c r="W254">
        <v>1600.1880000000001</v>
      </c>
      <c r="X254">
        <v>173.64869999999999</v>
      </c>
      <c r="Y254">
        <v>403.2706</v>
      </c>
      <c r="Z254">
        <v>289.51819999999998</v>
      </c>
      <c r="AA254">
        <v>0</v>
      </c>
      <c r="AB254">
        <v>365.67759999999998</v>
      </c>
      <c r="AC254">
        <v>1736.683</v>
      </c>
      <c r="AD254">
        <v>2846.4969999999998</v>
      </c>
      <c r="AE254">
        <v>2563.9679999999998</v>
      </c>
      <c r="AF254">
        <v>1032.9179999999999</v>
      </c>
      <c r="AG254">
        <v>2074.402</v>
      </c>
      <c r="AH254">
        <v>1601.71</v>
      </c>
      <c r="AI254">
        <v>773.31849999999997</v>
      </c>
      <c r="AJ254">
        <v>933.9348</v>
      </c>
      <c r="AK254">
        <v>866.07899999999995</v>
      </c>
      <c r="AL254">
        <v>1298.489</v>
      </c>
      <c r="AM254">
        <v>542.47879999999998</v>
      </c>
      <c r="AN254">
        <v>347.66699999999997</v>
      </c>
      <c r="AO254" s="10">
        <v>561.75699999999995</v>
      </c>
      <c r="AP254">
        <v>0</v>
      </c>
      <c r="AQ254">
        <v>246.07589999999999</v>
      </c>
      <c r="AR254">
        <v>262.25470000000001</v>
      </c>
      <c r="AS254">
        <v>1600.1880000000001</v>
      </c>
      <c r="AT254">
        <v>154.2987</v>
      </c>
      <c r="AU254">
        <v>443.0138</v>
      </c>
      <c r="AV254">
        <v>277.8519</v>
      </c>
      <c r="AW254">
        <v>2323.9949999999999</v>
      </c>
      <c r="AX254">
        <v>2220.1419999999998</v>
      </c>
      <c r="AY254">
        <v>2176.2199999999998</v>
      </c>
      <c r="AZ254">
        <v>3976.4690000000001</v>
      </c>
      <c r="BA254">
        <v>6018.9179999999997</v>
      </c>
      <c r="BB254">
        <v>4058.1959999999999</v>
      </c>
      <c r="BC254">
        <v>1600.1880000000001</v>
      </c>
    </row>
    <row r="255" spans="1:55" x14ac:dyDescent="0.2">
      <c r="A255">
        <v>455</v>
      </c>
      <c r="B255">
        <v>8.4369999999999994</v>
      </c>
      <c r="C255">
        <v>262.00171</v>
      </c>
      <c r="D255" t="s">
        <v>86</v>
      </c>
      <c r="E255" t="s">
        <v>87</v>
      </c>
      <c r="F255" t="s">
        <v>89</v>
      </c>
      <c r="G255" t="s">
        <v>89</v>
      </c>
      <c r="H255" t="s">
        <v>89</v>
      </c>
      <c r="I255" t="s">
        <v>89</v>
      </c>
      <c r="J255" t="s">
        <v>89</v>
      </c>
      <c r="K255" t="s">
        <v>9057</v>
      </c>
      <c r="L255">
        <v>1854.3130000000001</v>
      </c>
      <c r="M255">
        <v>1789.1980000000001</v>
      </c>
      <c r="N255">
        <v>1494.2950000000001</v>
      </c>
      <c r="O255">
        <v>1752.5820000000001</v>
      </c>
      <c r="P255">
        <v>1910.1659999999999</v>
      </c>
      <c r="Q255">
        <v>1457.415</v>
      </c>
      <c r="R255">
        <v>1690.5909999999999</v>
      </c>
      <c r="S255">
        <v>1893.9380000000001</v>
      </c>
      <c r="T255">
        <v>1915.1179999999999</v>
      </c>
      <c r="U255">
        <v>1930.2950000000001</v>
      </c>
      <c r="V255">
        <v>1241.876</v>
      </c>
      <c r="W255">
        <v>1854.3130000000001</v>
      </c>
      <c r="X255">
        <v>1579.5039999999999</v>
      </c>
      <c r="Y255">
        <v>1454.8879999999999</v>
      </c>
      <c r="Z255">
        <v>1079.673</v>
      </c>
      <c r="AA255">
        <v>1215.4269999999999</v>
      </c>
      <c r="AB255">
        <v>1400.162</v>
      </c>
      <c r="AC255">
        <v>2064.1550000000002</v>
      </c>
      <c r="AD255">
        <v>1774.816</v>
      </c>
      <c r="AE255">
        <v>1937.0329999999999</v>
      </c>
      <c r="AF255">
        <v>2276.7620000000002</v>
      </c>
      <c r="AG255">
        <v>1750.1410000000001</v>
      </c>
      <c r="AH255">
        <v>1694.194</v>
      </c>
      <c r="AI255">
        <v>1636.761</v>
      </c>
      <c r="AJ255">
        <v>1712.82</v>
      </c>
      <c r="AK255">
        <v>2578.8670000000002</v>
      </c>
      <c r="AL255">
        <v>2429.5540000000001</v>
      </c>
      <c r="AM255">
        <v>1387.21</v>
      </c>
      <c r="AN255">
        <v>1269.029</v>
      </c>
      <c r="AO255" s="10">
        <v>891.80669999999998</v>
      </c>
      <c r="AP255">
        <v>726.06349999999998</v>
      </c>
      <c r="AQ255">
        <v>1334.796</v>
      </c>
      <c r="AR255">
        <v>648.22379999999998</v>
      </c>
      <c r="AS255">
        <v>1854.3130000000001</v>
      </c>
      <c r="AT255">
        <v>1933.5129999999999</v>
      </c>
      <c r="AU255">
        <v>1760.3</v>
      </c>
      <c r="AV255">
        <v>1823.9290000000001</v>
      </c>
      <c r="AW255">
        <v>1993.481</v>
      </c>
      <c r="AX255">
        <v>1568.431</v>
      </c>
      <c r="AY255">
        <v>1576.575</v>
      </c>
      <c r="AZ255">
        <v>1973.2429999999999</v>
      </c>
      <c r="BA255">
        <v>2069.0590000000002</v>
      </c>
      <c r="BB255">
        <v>2201.7330000000002</v>
      </c>
      <c r="BC255">
        <v>1854.3130000000001</v>
      </c>
    </row>
    <row r="256" spans="1:55" x14ac:dyDescent="0.2">
      <c r="A256">
        <v>2368</v>
      </c>
      <c r="B256">
        <v>8.7629999999999999</v>
      </c>
      <c r="C256">
        <v>794.51178000000004</v>
      </c>
      <c r="D256" t="s">
        <v>86</v>
      </c>
      <c r="E256" t="s">
        <v>87</v>
      </c>
      <c r="F256" t="s">
        <v>89</v>
      </c>
      <c r="G256" t="s">
        <v>89</v>
      </c>
      <c r="H256" t="s">
        <v>89</v>
      </c>
      <c r="I256" t="s">
        <v>89</v>
      </c>
      <c r="J256" t="s">
        <v>89</v>
      </c>
      <c r="K256" t="s">
        <v>9058</v>
      </c>
      <c r="L256">
        <v>3109.0630000000001</v>
      </c>
      <c r="M256">
        <v>2945.587</v>
      </c>
      <c r="N256">
        <v>2689.1460000000002</v>
      </c>
      <c r="O256">
        <v>2976.43</v>
      </c>
      <c r="P256">
        <v>3159.5619999999999</v>
      </c>
      <c r="Q256">
        <v>2245.8049999999998</v>
      </c>
      <c r="R256">
        <v>3844.8910000000001</v>
      </c>
      <c r="S256">
        <v>3242.5239999999999</v>
      </c>
      <c r="T256">
        <v>2799.076</v>
      </c>
      <c r="U256">
        <v>3005.8649999999998</v>
      </c>
      <c r="V256">
        <v>3247.357</v>
      </c>
      <c r="W256">
        <v>3109.0630000000001</v>
      </c>
      <c r="X256">
        <v>2967.19</v>
      </c>
      <c r="Y256">
        <v>3553.7049999999999</v>
      </c>
      <c r="Z256">
        <v>4054.4749999999999</v>
      </c>
      <c r="AA256">
        <v>6010.5510000000004</v>
      </c>
      <c r="AB256">
        <v>4154.5259999999998</v>
      </c>
      <c r="AC256">
        <v>4569.6409999999996</v>
      </c>
      <c r="AD256">
        <v>4923.9170000000004</v>
      </c>
      <c r="AE256">
        <v>2984.192</v>
      </c>
      <c r="AF256">
        <v>2396.875</v>
      </c>
      <c r="AG256">
        <v>2110.7379999999998</v>
      </c>
      <c r="AH256">
        <v>3115.0529999999999</v>
      </c>
      <c r="AI256">
        <v>1820.337</v>
      </c>
      <c r="AJ256">
        <v>2045.729</v>
      </c>
      <c r="AK256">
        <v>3146.5830000000001</v>
      </c>
      <c r="AL256">
        <v>3551.94</v>
      </c>
      <c r="AM256">
        <v>2051.3989999999999</v>
      </c>
      <c r="AN256">
        <v>2381.127</v>
      </c>
      <c r="AO256" s="10">
        <v>2151.2170000000001</v>
      </c>
      <c r="AP256">
        <v>2682.4630000000002</v>
      </c>
      <c r="AQ256">
        <v>4510.3360000000002</v>
      </c>
      <c r="AR256">
        <v>4332.5959999999995</v>
      </c>
      <c r="AS256">
        <v>3109.0630000000001</v>
      </c>
      <c r="AT256">
        <v>2472.5309999999999</v>
      </c>
      <c r="AU256">
        <v>2407.2249999999999</v>
      </c>
      <c r="AV256">
        <v>3051.703</v>
      </c>
      <c r="AW256">
        <v>3195.0259999999998</v>
      </c>
      <c r="AX256">
        <v>2707.39</v>
      </c>
      <c r="AY256">
        <v>3027.0479999999998</v>
      </c>
      <c r="AZ256">
        <v>2992.4029999999998</v>
      </c>
      <c r="BA256">
        <v>2371.8960000000002</v>
      </c>
      <c r="BB256">
        <v>2300.1799999999998</v>
      </c>
      <c r="BC256">
        <v>3109.0630000000001</v>
      </c>
    </row>
    <row r="257" spans="1:55" x14ac:dyDescent="0.2">
      <c r="A257">
        <v>981</v>
      </c>
      <c r="B257">
        <v>9.0169999999999995</v>
      </c>
      <c r="C257">
        <v>417.99991</v>
      </c>
      <c r="D257" t="s">
        <v>86</v>
      </c>
      <c r="E257" t="s">
        <v>87</v>
      </c>
      <c r="F257" t="s">
        <v>89</v>
      </c>
      <c r="G257" t="s">
        <v>89</v>
      </c>
      <c r="H257" t="s">
        <v>89</v>
      </c>
      <c r="I257" t="s">
        <v>89</v>
      </c>
      <c r="J257" t="s">
        <v>89</v>
      </c>
      <c r="K257" t="s">
        <v>9059</v>
      </c>
      <c r="L257">
        <v>1384.75</v>
      </c>
      <c r="M257">
        <v>1664.4929999999999</v>
      </c>
      <c r="N257">
        <v>1306.4649999999999</v>
      </c>
      <c r="O257">
        <v>936.07500000000005</v>
      </c>
      <c r="P257">
        <v>1120.7919999999999</v>
      </c>
      <c r="Q257">
        <v>858.0498</v>
      </c>
      <c r="R257">
        <v>1254.903</v>
      </c>
      <c r="S257">
        <v>1003.356</v>
      </c>
      <c r="T257">
        <v>1327.2270000000001</v>
      </c>
      <c r="U257">
        <v>1330.6469999999999</v>
      </c>
      <c r="V257">
        <v>1624.6880000000001</v>
      </c>
      <c r="W257">
        <v>1384.75</v>
      </c>
      <c r="X257">
        <v>1572.9280000000001</v>
      </c>
      <c r="Y257">
        <v>2029.2329999999999</v>
      </c>
      <c r="Z257">
        <v>2010.4169999999999</v>
      </c>
      <c r="AA257">
        <v>1843.6289999999999</v>
      </c>
      <c r="AB257">
        <v>1704.8989999999999</v>
      </c>
      <c r="AC257">
        <v>1722.8979999999999</v>
      </c>
      <c r="AD257">
        <v>1755.432</v>
      </c>
      <c r="AE257">
        <v>1352.0360000000001</v>
      </c>
      <c r="AF257">
        <v>1074.921</v>
      </c>
      <c r="AG257">
        <v>1030.8019999999999</v>
      </c>
      <c r="AH257">
        <v>1244.047</v>
      </c>
      <c r="AI257">
        <v>872.68119999999999</v>
      </c>
      <c r="AJ257">
        <v>1044.5630000000001</v>
      </c>
      <c r="AK257">
        <v>1903.085</v>
      </c>
      <c r="AL257">
        <v>1280.18</v>
      </c>
      <c r="AM257">
        <v>946.2604</v>
      </c>
      <c r="AN257">
        <v>1147.9549999999999</v>
      </c>
      <c r="AO257" s="10">
        <v>1022.052</v>
      </c>
      <c r="AP257">
        <v>901.07230000000004</v>
      </c>
      <c r="AQ257">
        <v>650.82619999999997</v>
      </c>
      <c r="AR257">
        <v>679.34389999999996</v>
      </c>
      <c r="AS257">
        <v>1384.75</v>
      </c>
      <c r="AT257">
        <v>753.88620000000003</v>
      </c>
      <c r="AU257">
        <v>968.82399999999996</v>
      </c>
      <c r="AV257">
        <v>902.13430000000005</v>
      </c>
      <c r="AW257">
        <v>709.55269999999996</v>
      </c>
      <c r="AX257">
        <v>1216.181</v>
      </c>
      <c r="AY257">
        <v>672.90480000000002</v>
      </c>
      <c r="AZ257">
        <v>1454.0830000000001</v>
      </c>
      <c r="BA257">
        <v>1073.0239999999999</v>
      </c>
      <c r="BB257">
        <v>1139.6479999999999</v>
      </c>
      <c r="BC257">
        <v>1384.75</v>
      </c>
    </row>
    <row r="258" spans="1:55" x14ac:dyDescent="0.2">
      <c r="A258">
        <v>774</v>
      </c>
      <c r="B258">
        <v>9.0169999999999995</v>
      </c>
      <c r="C258">
        <v>372.11209000000002</v>
      </c>
      <c r="D258" t="s">
        <v>86</v>
      </c>
      <c r="E258" t="s">
        <v>87</v>
      </c>
      <c r="F258" t="s">
        <v>89</v>
      </c>
      <c r="G258" t="s">
        <v>89</v>
      </c>
      <c r="H258" t="s">
        <v>89</v>
      </c>
      <c r="I258" t="s">
        <v>89</v>
      </c>
      <c r="J258" t="s">
        <v>89</v>
      </c>
      <c r="K258" t="s">
        <v>9060</v>
      </c>
      <c r="L258">
        <v>617.1875</v>
      </c>
      <c r="M258">
        <v>1704.8109999999999</v>
      </c>
      <c r="N258">
        <v>746.32050000000004</v>
      </c>
      <c r="O258">
        <v>1350.2380000000001</v>
      </c>
      <c r="P258">
        <v>773.79740000000004</v>
      </c>
      <c r="Q258">
        <v>829.23800000000006</v>
      </c>
      <c r="R258">
        <v>0</v>
      </c>
      <c r="S258">
        <v>184.31209999999999</v>
      </c>
      <c r="T258">
        <v>0</v>
      </c>
      <c r="U258">
        <v>369.49919999999997</v>
      </c>
      <c r="V258">
        <v>130.0273</v>
      </c>
      <c r="W258">
        <v>617.1875</v>
      </c>
      <c r="X258">
        <v>0</v>
      </c>
      <c r="Y258">
        <v>1585.548</v>
      </c>
      <c r="Z258">
        <v>0</v>
      </c>
      <c r="AA258">
        <v>0</v>
      </c>
      <c r="AB258">
        <v>0</v>
      </c>
      <c r="AC258">
        <v>0</v>
      </c>
      <c r="AD258">
        <v>0</v>
      </c>
      <c r="AE258">
        <v>0</v>
      </c>
      <c r="AF258">
        <v>0</v>
      </c>
      <c r="AG258">
        <v>228.9812</v>
      </c>
      <c r="AH258">
        <v>740.71100000000001</v>
      </c>
      <c r="AI258">
        <v>0</v>
      </c>
      <c r="AJ258">
        <v>0</v>
      </c>
      <c r="AK258">
        <v>0</v>
      </c>
      <c r="AL258">
        <v>290.97750000000002</v>
      </c>
      <c r="AM258">
        <v>686.26900000000001</v>
      </c>
      <c r="AN258">
        <v>0</v>
      </c>
      <c r="AO258" s="10">
        <v>0</v>
      </c>
      <c r="AP258">
        <v>0</v>
      </c>
      <c r="AQ258">
        <v>2405.3359999999998</v>
      </c>
      <c r="AR258">
        <v>450.85</v>
      </c>
      <c r="AS258">
        <v>617.1875</v>
      </c>
      <c r="AT258">
        <v>0</v>
      </c>
      <c r="AU258">
        <v>0</v>
      </c>
      <c r="AV258">
        <v>0</v>
      </c>
      <c r="AW258">
        <v>843.79139999999995</v>
      </c>
      <c r="AX258">
        <v>1343.402</v>
      </c>
      <c r="AY258">
        <v>0</v>
      </c>
      <c r="AZ258">
        <v>5552.4560000000001</v>
      </c>
      <c r="BA258">
        <v>2864.3829999999998</v>
      </c>
      <c r="BB258">
        <v>0</v>
      </c>
      <c r="BC258">
        <v>617.1875</v>
      </c>
    </row>
    <row r="259" spans="1:55" x14ac:dyDescent="0.2">
      <c r="A259">
        <v>1020</v>
      </c>
      <c r="B259">
        <v>9.032</v>
      </c>
      <c r="C259">
        <v>427.95708999999999</v>
      </c>
      <c r="D259" t="s">
        <v>86</v>
      </c>
      <c r="E259" t="s">
        <v>87</v>
      </c>
      <c r="F259" t="s">
        <v>89</v>
      </c>
      <c r="G259" t="s">
        <v>89</v>
      </c>
      <c r="H259" t="s">
        <v>89</v>
      </c>
      <c r="I259" t="s">
        <v>89</v>
      </c>
      <c r="J259" t="s">
        <v>89</v>
      </c>
      <c r="K259" t="s">
        <v>9061</v>
      </c>
      <c r="L259">
        <v>1041</v>
      </c>
      <c r="M259">
        <v>3291.7190000000001</v>
      </c>
      <c r="N259">
        <v>1385.048</v>
      </c>
      <c r="O259">
        <v>944.97979999999995</v>
      </c>
      <c r="P259">
        <v>1376.3140000000001</v>
      </c>
      <c r="Q259">
        <v>151.2199</v>
      </c>
      <c r="R259">
        <v>0</v>
      </c>
      <c r="S259">
        <v>849.82150000000001</v>
      </c>
      <c r="T259">
        <v>951.92139999999995</v>
      </c>
      <c r="U259">
        <v>2212.6559999999999</v>
      </c>
      <c r="V259">
        <v>3973.9859999999999</v>
      </c>
      <c r="W259">
        <v>1041</v>
      </c>
      <c r="X259">
        <v>5378.0240000000003</v>
      </c>
      <c r="Y259">
        <v>4033.4470000000001</v>
      </c>
      <c r="Z259">
        <v>3115.03</v>
      </c>
      <c r="AA259">
        <v>4650.2669999999998</v>
      </c>
      <c r="AB259">
        <v>5811.7049999999999</v>
      </c>
      <c r="AC259">
        <v>498.2253</v>
      </c>
      <c r="AD259">
        <v>2273.268</v>
      </c>
      <c r="AE259">
        <v>1194.2950000000001</v>
      </c>
      <c r="AF259">
        <v>1036.9059999999999</v>
      </c>
      <c r="AG259">
        <v>309.86829999999998</v>
      </c>
      <c r="AH259">
        <v>1008.623</v>
      </c>
      <c r="AI259">
        <v>0</v>
      </c>
      <c r="AJ259">
        <v>1138.873</v>
      </c>
      <c r="AK259">
        <v>4835.585</v>
      </c>
      <c r="AL259">
        <v>1260.5139999999999</v>
      </c>
      <c r="AM259">
        <v>590.53700000000003</v>
      </c>
      <c r="AN259">
        <v>850.35109999999997</v>
      </c>
      <c r="AO259" s="10">
        <v>588.94090000000006</v>
      </c>
      <c r="AP259">
        <v>354.52519999999998</v>
      </c>
      <c r="AQ259">
        <v>409.84719999999999</v>
      </c>
      <c r="AR259">
        <v>484.81020000000001</v>
      </c>
      <c r="AS259">
        <v>1041</v>
      </c>
      <c r="AT259">
        <v>0</v>
      </c>
      <c r="AU259">
        <v>165.85300000000001</v>
      </c>
      <c r="AV259">
        <v>406.57420000000002</v>
      </c>
      <c r="AW259">
        <v>272.07839999999999</v>
      </c>
      <c r="AX259">
        <v>1125.8150000000001</v>
      </c>
      <c r="AY259">
        <v>153.94970000000001</v>
      </c>
      <c r="AZ259">
        <v>865.86120000000005</v>
      </c>
      <c r="BA259">
        <v>849.7088</v>
      </c>
      <c r="BB259">
        <v>1056.951</v>
      </c>
      <c r="BC259">
        <v>1041</v>
      </c>
    </row>
    <row r="260" spans="1:55" x14ac:dyDescent="0.2">
      <c r="A260">
        <v>821</v>
      </c>
      <c r="B260">
        <v>9.032</v>
      </c>
      <c r="C260">
        <v>383.1225</v>
      </c>
      <c r="D260" t="s">
        <v>86</v>
      </c>
      <c r="E260" t="s">
        <v>87</v>
      </c>
      <c r="F260" t="s">
        <v>89</v>
      </c>
      <c r="G260" t="s">
        <v>89</v>
      </c>
      <c r="H260" t="s">
        <v>89</v>
      </c>
      <c r="I260" t="s">
        <v>89</v>
      </c>
      <c r="J260" t="s">
        <v>89</v>
      </c>
      <c r="K260" t="s">
        <v>9062</v>
      </c>
      <c r="L260">
        <v>806.25</v>
      </c>
      <c r="M260">
        <v>0</v>
      </c>
      <c r="N260">
        <v>0</v>
      </c>
      <c r="O260">
        <v>203.78809999999999</v>
      </c>
      <c r="P260">
        <v>1287.5640000000001</v>
      </c>
      <c r="Q260">
        <v>1062.182</v>
      </c>
      <c r="R260">
        <v>1312.67</v>
      </c>
      <c r="S260">
        <v>1158.048</v>
      </c>
      <c r="T260">
        <v>952.71450000000004</v>
      </c>
      <c r="U260">
        <v>451.36689999999999</v>
      </c>
      <c r="V260">
        <v>685.00530000000003</v>
      </c>
      <c r="W260">
        <v>806.25</v>
      </c>
      <c r="X260">
        <v>575.27869999999996</v>
      </c>
      <c r="Y260">
        <v>1802.261</v>
      </c>
      <c r="Z260">
        <v>1092.4860000000001</v>
      </c>
      <c r="AA260">
        <v>961.71900000000005</v>
      </c>
      <c r="AB260">
        <v>952.7242</v>
      </c>
      <c r="AC260">
        <v>3162.3719999999998</v>
      </c>
      <c r="AD260">
        <v>1684.6869999999999</v>
      </c>
      <c r="AE260">
        <v>2180.8290000000002</v>
      </c>
      <c r="AF260">
        <v>1805.1369999999999</v>
      </c>
      <c r="AG260">
        <v>1726.6</v>
      </c>
      <c r="AH260">
        <v>904.77980000000002</v>
      </c>
      <c r="AI260">
        <v>1623.9059999999999</v>
      </c>
      <c r="AJ260">
        <v>303.83249999999998</v>
      </c>
      <c r="AK260">
        <v>580.90959999999995</v>
      </c>
      <c r="AL260">
        <v>798.68240000000003</v>
      </c>
      <c r="AM260">
        <v>432.8972</v>
      </c>
      <c r="AN260">
        <v>638.91660000000002</v>
      </c>
      <c r="AO260" s="10">
        <v>189.101</v>
      </c>
      <c r="AP260">
        <v>0</v>
      </c>
      <c r="AQ260">
        <v>440.15260000000001</v>
      </c>
      <c r="AR260">
        <v>387.66239999999999</v>
      </c>
      <c r="AS260">
        <v>806.25</v>
      </c>
      <c r="AT260">
        <v>1297.153</v>
      </c>
      <c r="AU260">
        <v>737.68550000000005</v>
      </c>
      <c r="AV260">
        <v>2083.75</v>
      </c>
      <c r="AW260">
        <v>1396.865</v>
      </c>
      <c r="AX260">
        <v>580.39909999999998</v>
      </c>
      <c r="AY260">
        <v>1085.204</v>
      </c>
      <c r="AZ260">
        <v>1166.165</v>
      </c>
      <c r="BA260">
        <v>1190.096</v>
      </c>
      <c r="BB260">
        <v>903.17129999999997</v>
      </c>
      <c r="BC260">
        <v>806.25</v>
      </c>
    </row>
    <row r="261" spans="1:55" x14ac:dyDescent="0.2">
      <c r="A261">
        <v>448</v>
      </c>
      <c r="B261">
        <v>9.0510000000000002</v>
      </c>
      <c r="C261">
        <v>259.98279000000002</v>
      </c>
      <c r="D261" t="s">
        <v>86</v>
      </c>
      <c r="E261" t="s">
        <v>87</v>
      </c>
      <c r="F261" t="s">
        <v>89</v>
      </c>
      <c r="G261" t="s">
        <v>89</v>
      </c>
      <c r="H261" t="s">
        <v>89</v>
      </c>
      <c r="I261" t="s">
        <v>89</v>
      </c>
      <c r="J261" t="s">
        <v>89</v>
      </c>
      <c r="K261" t="s">
        <v>9063</v>
      </c>
      <c r="L261">
        <v>2568.75</v>
      </c>
      <c r="M261">
        <v>1899.768</v>
      </c>
      <c r="N261">
        <v>1637.076</v>
      </c>
      <c r="O261">
        <v>1683.8109999999999</v>
      </c>
      <c r="P261">
        <v>2606.2530000000002</v>
      </c>
      <c r="Q261">
        <v>2560.2800000000002</v>
      </c>
      <c r="R261">
        <v>3112.4929999999999</v>
      </c>
      <c r="S261">
        <v>3199.1370000000002</v>
      </c>
      <c r="T261">
        <v>2599.1799999999998</v>
      </c>
      <c r="U261">
        <v>2221.9740000000002</v>
      </c>
      <c r="V261">
        <v>2336.5709999999999</v>
      </c>
      <c r="W261">
        <v>2568.75</v>
      </c>
      <c r="X261">
        <v>1721.1510000000001</v>
      </c>
      <c r="Y261">
        <v>2189.3069999999998</v>
      </c>
      <c r="Z261">
        <v>3170.3960000000002</v>
      </c>
      <c r="AA261">
        <v>2545.3690000000001</v>
      </c>
      <c r="AB261">
        <v>2742.9760000000001</v>
      </c>
      <c r="AC261">
        <v>3184.1129999999998</v>
      </c>
      <c r="AD261">
        <v>3464.0450000000001</v>
      </c>
      <c r="AE261">
        <v>2939.0709999999999</v>
      </c>
      <c r="AF261">
        <v>1849.413</v>
      </c>
      <c r="AG261">
        <v>2085.4110000000001</v>
      </c>
      <c r="AH261">
        <v>2472.2890000000002</v>
      </c>
      <c r="AI261">
        <v>2048.2689999999998</v>
      </c>
      <c r="AJ261">
        <v>2070.5210000000002</v>
      </c>
      <c r="AK261">
        <v>2450.4789999999998</v>
      </c>
      <c r="AL261">
        <v>2328.6289999999999</v>
      </c>
      <c r="AM261">
        <v>2305.6239999999998</v>
      </c>
      <c r="AN261">
        <v>2191.7080000000001</v>
      </c>
      <c r="AO261" s="10">
        <v>1971.2929999999999</v>
      </c>
      <c r="AP261">
        <v>1899.442</v>
      </c>
      <c r="AQ261">
        <v>2142.8530000000001</v>
      </c>
      <c r="AR261">
        <v>2160.6610000000001</v>
      </c>
      <c r="AS261">
        <v>2568.75</v>
      </c>
      <c r="AT261">
        <v>2902.585</v>
      </c>
      <c r="AU261">
        <v>2345.1080000000002</v>
      </c>
      <c r="AV261">
        <v>2335.2330000000002</v>
      </c>
      <c r="AW261">
        <v>2931.2890000000002</v>
      </c>
      <c r="AX261">
        <v>1733.578</v>
      </c>
      <c r="AY261">
        <v>2377.5569999999998</v>
      </c>
      <c r="AZ261">
        <v>2157.614</v>
      </c>
      <c r="BA261">
        <v>2679.4679999999998</v>
      </c>
      <c r="BB261">
        <v>2632.1640000000002</v>
      </c>
      <c r="BC261">
        <v>2568.75</v>
      </c>
    </row>
    <row r="262" spans="1:55" x14ac:dyDescent="0.2">
      <c r="A262">
        <v>1565</v>
      </c>
      <c r="B262">
        <v>9.1310000000000002</v>
      </c>
      <c r="C262">
        <v>561.38269000000003</v>
      </c>
      <c r="D262" t="s">
        <v>86</v>
      </c>
      <c r="E262" t="s">
        <v>87</v>
      </c>
      <c r="F262" t="s">
        <v>89</v>
      </c>
      <c r="G262" t="s">
        <v>89</v>
      </c>
      <c r="H262" t="s">
        <v>89</v>
      </c>
      <c r="I262" t="s">
        <v>89</v>
      </c>
      <c r="J262" t="s">
        <v>89</v>
      </c>
      <c r="K262" t="s">
        <v>9064</v>
      </c>
      <c r="L262">
        <v>1323.9380000000001</v>
      </c>
      <c r="M262">
        <v>444.65929999999997</v>
      </c>
      <c r="N262">
        <v>670.65750000000003</v>
      </c>
      <c r="O262">
        <v>500.0136</v>
      </c>
      <c r="P262">
        <v>534.62329999999997</v>
      </c>
      <c r="Q262">
        <v>695.1857</v>
      </c>
      <c r="R262">
        <v>322.4803</v>
      </c>
      <c r="S262">
        <v>1725.279</v>
      </c>
      <c r="T262">
        <v>1843.749</v>
      </c>
      <c r="U262">
        <v>1167.636</v>
      </c>
      <c r="V262">
        <v>1192.973</v>
      </c>
      <c r="W262">
        <v>1323.9380000000001</v>
      </c>
      <c r="X262">
        <v>1603.6790000000001</v>
      </c>
      <c r="Y262">
        <v>1405.8879999999999</v>
      </c>
      <c r="Z262">
        <v>1497.489</v>
      </c>
      <c r="AA262">
        <v>1646.587</v>
      </c>
      <c r="AB262">
        <v>1551.8389999999999</v>
      </c>
      <c r="AC262">
        <v>1200.0160000000001</v>
      </c>
      <c r="AD262">
        <v>968.21950000000004</v>
      </c>
      <c r="AE262">
        <v>609.81759999999997</v>
      </c>
      <c r="AF262">
        <v>1443.992</v>
      </c>
      <c r="AG262">
        <v>952.82219999999995</v>
      </c>
      <c r="AH262">
        <v>1064.854</v>
      </c>
      <c r="AI262">
        <v>1295.357</v>
      </c>
      <c r="AJ262">
        <v>685.16189999999995</v>
      </c>
      <c r="AK262">
        <v>805.94349999999997</v>
      </c>
      <c r="AL262">
        <v>918.8999</v>
      </c>
      <c r="AM262">
        <v>932.60440000000006</v>
      </c>
      <c r="AN262">
        <v>927.29920000000004</v>
      </c>
      <c r="AO262" s="10">
        <v>319.5652</v>
      </c>
      <c r="AP262">
        <v>1592.423</v>
      </c>
      <c r="AQ262">
        <v>1502.1969999999999</v>
      </c>
      <c r="AR262">
        <v>1476.16</v>
      </c>
      <c r="AS262">
        <v>1323.9380000000001</v>
      </c>
      <c r="AT262">
        <v>913.40160000000003</v>
      </c>
      <c r="AU262">
        <v>901.899</v>
      </c>
      <c r="AV262">
        <v>821.6635</v>
      </c>
      <c r="AW262">
        <v>1052.4929999999999</v>
      </c>
      <c r="AX262">
        <v>1421.1790000000001</v>
      </c>
      <c r="AY262">
        <v>816.88580000000002</v>
      </c>
      <c r="AZ262">
        <v>967.08</v>
      </c>
      <c r="BA262">
        <v>1147.2439999999999</v>
      </c>
      <c r="BB262">
        <v>1291.3009999999999</v>
      </c>
      <c r="BC262">
        <v>1323.9380000000001</v>
      </c>
    </row>
    <row r="263" spans="1:55" x14ac:dyDescent="0.2">
      <c r="A263">
        <v>254</v>
      </c>
      <c r="B263">
        <v>9.2059999999999995</v>
      </c>
      <c r="C263">
        <v>201.03790000000001</v>
      </c>
      <c r="D263" t="s">
        <v>86</v>
      </c>
      <c r="E263" t="s">
        <v>87</v>
      </c>
      <c r="F263" t="s">
        <v>89</v>
      </c>
      <c r="G263" t="s">
        <v>89</v>
      </c>
      <c r="H263" t="s">
        <v>89</v>
      </c>
      <c r="I263" t="s">
        <v>89</v>
      </c>
      <c r="J263" t="s">
        <v>89</v>
      </c>
      <c r="K263" t="s">
        <v>9065</v>
      </c>
      <c r="L263">
        <v>3705.875</v>
      </c>
      <c r="M263">
        <v>6045.3710000000001</v>
      </c>
      <c r="N263">
        <v>1743.2570000000001</v>
      </c>
      <c r="O263">
        <v>2885.415</v>
      </c>
      <c r="P263">
        <v>3895.5369999999998</v>
      </c>
      <c r="Q263">
        <v>4546.6149999999998</v>
      </c>
      <c r="R263">
        <v>3275.6350000000002</v>
      </c>
      <c r="S263">
        <v>4516.3590000000004</v>
      </c>
      <c r="T263">
        <v>3637.4479999999999</v>
      </c>
      <c r="U263">
        <v>3098.165</v>
      </c>
      <c r="V263">
        <v>4112.7020000000002</v>
      </c>
      <c r="W263">
        <v>3705.875</v>
      </c>
      <c r="X263">
        <v>3442.663</v>
      </c>
      <c r="Y263">
        <v>3907.0740000000001</v>
      </c>
      <c r="Z263">
        <v>6272.1310000000003</v>
      </c>
      <c r="AA263">
        <v>4004.835</v>
      </c>
      <c r="AB263">
        <v>3274.9270000000001</v>
      </c>
      <c r="AC263">
        <v>6405.71</v>
      </c>
      <c r="AD263">
        <v>4032.366</v>
      </c>
      <c r="AE263">
        <v>4506.2039999999997</v>
      </c>
      <c r="AF263">
        <v>3402.4740000000002</v>
      </c>
      <c r="AG263">
        <v>3499.5540000000001</v>
      </c>
      <c r="AH263">
        <v>4012.018</v>
      </c>
      <c r="AI263">
        <v>3522.1489999999999</v>
      </c>
      <c r="AJ263">
        <v>3085.288</v>
      </c>
      <c r="AK263">
        <v>4595.3130000000001</v>
      </c>
      <c r="AL263">
        <v>3383.8580000000002</v>
      </c>
      <c r="AM263">
        <v>3476.9569999999999</v>
      </c>
      <c r="AN263">
        <v>2707.0320000000002</v>
      </c>
      <c r="AO263" s="10">
        <v>2690.913</v>
      </c>
      <c r="AP263">
        <v>2986.9349999999999</v>
      </c>
      <c r="AQ263">
        <v>3201.16</v>
      </c>
      <c r="AR263">
        <v>3854.9630000000002</v>
      </c>
      <c r="AS263">
        <v>3705.875</v>
      </c>
      <c r="AT263">
        <v>4069.7539999999999</v>
      </c>
      <c r="AU263">
        <v>3531.4209999999998</v>
      </c>
      <c r="AV263">
        <v>3565.1149999999998</v>
      </c>
      <c r="AW263">
        <v>3737.4349999999999</v>
      </c>
      <c r="AX263">
        <v>2856.8330000000001</v>
      </c>
      <c r="AY263">
        <v>3875.009</v>
      </c>
      <c r="AZ263">
        <v>4662.0209999999997</v>
      </c>
      <c r="BA263">
        <v>4781.4660000000003</v>
      </c>
      <c r="BB263">
        <v>5374.1679999999997</v>
      </c>
      <c r="BC263">
        <v>3705.875</v>
      </c>
    </row>
    <row r="264" spans="1:55" x14ac:dyDescent="0.2">
      <c r="A264">
        <v>194</v>
      </c>
      <c r="B264">
        <v>9.2119999999999997</v>
      </c>
      <c r="C264">
        <v>186.0455</v>
      </c>
      <c r="D264" t="s">
        <v>86</v>
      </c>
      <c r="E264" t="s">
        <v>87</v>
      </c>
      <c r="F264" t="s">
        <v>89</v>
      </c>
      <c r="G264" t="s">
        <v>89</v>
      </c>
      <c r="H264" t="s">
        <v>89</v>
      </c>
      <c r="I264" t="s">
        <v>89</v>
      </c>
      <c r="J264" t="s">
        <v>89</v>
      </c>
      <c r="K264" t="s">
        <v>9066</v>
      </c>
      <c r="L264">
        <v>17071.060000000001</v>
      </c>
      <c r="M264">
        <v>28155.279999999999</v>
      </c>
      <c r="N264">
        <v>19897.48</v>
      </c>
      <c r="O264">
        <v>20607.63</v>
      </c>
      <c r="P264">
        <v>25501.99</v>
      </c>
      <c r="Q264">
        <v>24342.73</v>
      </c>
      <c r="R264">
        <v>19549.05</v>
      </c>
      <c r="S264">
        <v>17323.97</v>
      </c>
      <c r="T264">
        <v>14307.58</v>
      </c>
      <c r="U264">
        <v>15953.5</v>
      </c>
      <c r="V264">
        <v>17753.46</v>
      </c>
      <c r="W264">
        <v>17071.060000000001</v>
      </c>
      <c r="X264">
        <v>20772.16</v>
      </c>
      <c r="Y264">
        <v>16837.400000000001</v>
      </c>
      <c r="Z264">
        <v>25874.75</v>
      </c>
      <c r="AA264">
        <v>16634.04</v>
      </c>
      <c r="AB264">
        <v>8494.3140000000003</v>
      </c>
      <c r="AC264">
        <v>23435.86</v>
      </c>
      <c r="AD264">
        <v>12984.08</v>
      </c>
      <c r="AE264">
        <v>23000.87</v>
      </c>
      <c r="AF264">
        <v>19541.650000000001</v>
      </c>
      <c r="AG264">
        <v>17304.939999999999</v>
      </c>
      <c r="AH264">
        <v>18405.25</v>
      </c>
      <c r="AI264">
        <v>10789.29</v>
      </c>
      <c r="AJ264">
        <v>12828.26</v>
      </c>
      <c r="AK264">
        <v>19260.93</v>
      </c>
      <c r="AL264">
        <v>12004.38</v>
      </c>
      <c r="AM264">
        <v>11682.83</v>
      </c>
      <c r="AN264">
        <v>12015.82</v>
      </c>
      <c r="AO264" s="10">
        <v>8029.7539999999999</v>
      </c>
      <c r="AP264">
        <v>11086.14</v>
      </c>
      <c r="AQ264">
        <v>19062.07</v>
      </c>
      <c r="AR264">
        <v>15622.7</v>
      </c>
      <c r="AS264">
        <v>17071.060000000001</v>
      </c>
      <c r="AT264">
        <v>11010.3</v>
      </c>
      <c r="AU264">
        <v>14108.95</v>
      </c>
      <c r="AV264">
        <v>19035.849999999999</v>
      </c>
      <c r="AW264">
        <v>15917.97</v>
      </c>
      <c r="AX264">
        <v>15028.02</v>
      </c>
      <c r="AY264">
        <v>10850.29</v>
      </c>
      <c r="AZ264">
        <v>24772.14</v>
      </c>
      <c r="BA264">
        <v>21739.99</v>
      </c>
      <c r="BB264">
        <v>22247.41</v>
      </c>
      <c r="BC264">
        <v>17071.060000000001</v>
      </c>
    </row>
    <row r="265" spans="1:55" x14ac:dyDescent="0.2">
      <c r="A265">
        <v>316</v>
      </c>
      <c r="B265">
        <v>9.2170000000000005</v>
      </c>
      <c r="C265">
        <v>221.01311000000001</v>
      </c>
      <c r="D265" t="s">
        <v>86</v>
      </c>
      <c r="E265" t="s">
        <v>378</v>
      </c>
      <c r="F265" t="s">
        <v>89</v>
      </c>
      <c r="G265" t="s">
        <v>89</v>
      </c>
      <c r="H265" t="s">
        <v>89</v>
      </c>
      <c r="I265" t="s">
        <v>89</v>
      </c>
      <c r="J265" t="s">
        <v>89</v>
      </c>
      <c r="K265" t="s">
        <v>9067</v>
      </c>
      <c r="L265">
        <v>9191.5630000000001</v>
      </c>
      <c r="M265">
        <v>11126.39</v>
      </c>
      <c r="N265">
        <v>7826.0619999999999</v>
      </c>
      <c r="O265">
        <v>8493.59</v>
      </c>
      <c r="P265">
        <v>11207.92</v>
      </c>
      <c r="Q265">
        <v>7693.5739999999996</v>
      </c>
      <c r="R265">
        <v>8576.6329999999998</v>
      </c>
      <c r="S265">
        <v>8310.1380000000008</v>
      </c>
      <c r="T265">
        <v>6085.7529999999997</v>
      </c>
      <c r="U265">
        <v>9748.8310000000001</v>
      </c>
      <c r="V265">
        <v>11393.66</v>
      </c>
      <c r="W265">
        <v>9191.5630000000001</v>
      </c>
      <c r="X265">
        <v>9910.8320000000003</v>
      </c>
      <c r="Y265">
        <v>9817.973</v>
      </c>
      <c r="Z265">
        <v>11566.23</v>
      </c>
      <c r="AA265">
        <v>9189.8369999999995</v>
      </c>
      <c r="AB265">
        <v>6860.6469999999999</v>
      </c>
      <c r="AC265">
        <v>12755.87</v>
      </c>
      <c r="AD265">
        <v>6873.59</v>
      </c>
      <c r="AE265">
        <v>11811.95</v>
      </c>
      <c r="AF265">
        <v>6586.89</v>
      </c>
      <c r="AG265">
        <v>9176.9789999999994</v>
      </c>
      <c r="AH265">
        <v>8630.7630000000008</v>
      </c>
      <c r="AI265">
        <v>6852.3159999999998</v>
      </c>
      <c r="AJ265">
        <v>6261.5110000000004</v>
      </c>
      <c r="AK265">
        <v>9390.0439999999999</v>
      </c>
      <c r="AL265">
        <v>7752.7730000000001</v>
      </c>
      <c r="AM265">
        <v>8133.5959999999995</v>
      </c>
      <c r="AN265">
        <v>8666.2330000000002</v>
      </c>
      <c r="AO265" s="10">
        <v>5277.5820000000003</v>
      </c>
      <c r="AP265">
        <v>7460.1329999999998</v>
      </c>
      <c r="AQ265">
        <v>6892.9040000000005</v>
      </c>
      <c r="AR265">
        <v>7802.1760000000004</v>
      </c>
      <c r="AS265">
        <v>9191.5630000000001</v>
      </c>
      <c r="AT265">
        <v>8934.7150000000001</v>
      </c>
      <c r="AU265">
        <v>6356.5309999999999</v>
      </c>
      <c r="AV265">
        <v>5625.75</v>
      </c>
      <c r="AW265">
        <v>7519.9380000000001</v>
      </c>
      <c r="AX265">
        <v>4651.116</v>
      </c>
      <c r="AY265">
        <v>9650.0450000000001</v>
      </c>
      <c r="AZ265">
        <v>7409.1329999999998</v>
      </c>
      <c r="BA265">
        <v>8857.9179999999997</v>
      </c>
      <c r="BB265">
        <v>11007.85</v>
      </c>
      <c r="BC265">
        <v>9191.5630000000001</v>
      </c>
    </row>
    <row r="266" spans="1:55" x14ac:dyDescent="0.2">
      <c r="A266">
        <v>253</v>
      </c>
      <c r="B266">
        <v>9.3149999999999995</v>
      </c>
      <c r="C266">
        <v>201.03729000000001</v>
      </c>
      <c r="D266" t="s">
        <v>86</v>
      </c>
      <c r="E266" t="s">
        <v>87</v>
      </c>
      <c r="F266" t="s">
        <v>89</v>
      </c>
      <c r="G266" t="s">
        <v>89</v>
      </c>
      <c r="H266" t="s">
        <v>89</v>
      </c>
      <c r="I266" t="s">
        <v>89</v>
      </c>
      <c r="J266" t="s">
        <v>89</v>
      </c>
      <c r="K266" t="s">
        <v>9068</v>
      </c>
      <c r="L266">
        <v>3705.875</v>
      </c>
      <c r="M266">
        <v>6045.0379999999996</v>
      </c>
      <c r="N266">
        <v>3346.6619999999998</v>
      </c>
      <c r="O266">
        <v>2950.931</v>
      </c>
      <c r="P266">
        <v>2868.9470000000001</v>
      </c>
      <c r="Q266">
        <v>4545.6120000000001</v>
      </c>
      <c r="R266">
        <v>3274.8690000000001</v>
      </c>
      <c r="S266">
        <v>4515.3149999999996</v>
      </c>
      <c r="T266">
        <v>3636.6880000000001</v>
      </c>
      <c r="U266">
        <v>3097.654</v>
      </c>
      <c r="V266">
        <v>4112.3059999999996</v>
      </c>
      <c r="W266">
        <v>3705.875</v>
      </c>
      <c r="X266">
        <v>3443.0880000000002</v>
      </c>
      <c r="Y266">
        <v>2251.3580000000002</v>
      </c>
      <c r="Z266">
        <v>6275.576</v>
      </c>
      <c r="AA266">
        <v>4007.518</v>
      </c>
      <c r="AB266">
        <v>3277.415</v>
      </c>
      <c r="AC266">
        <v>6410.8829999999998</v>
      </c>
      <c r="AD266">
        <v>4035.598</v>
      </c>
      <c r="AE266">
        <v>4509.4939999999997</v>
      </c>
      <c r="AF266">
        <v>1560.335</v>
      </c>
      <c r="AG266">
        <v>1517.52</v>
      </c>
      <c r="AH266">
        <v>4012.018</v>
      </c>
      <c r="AI266">
        <v>3520.567</v>
      </c>
      <c r="AJ266">
        <v>3080.5770000000002</v>
      </c>
      <c r="AK266">
        <v>4585.817</v>
      </c>
      <c r="AL266">
        <v>1719.808</v>
      </c>
      <c r="AM266">
        <v>3466.8110000000001</v>
      </c>
      <c r="AN266">
        <v>1872.1949999999999</v>
      </c>
      <c r="AO266" s="10">
        <v>2682.4659999999999</v>
      </c>
      <c r="AP266">
        <v>2978.3229999999999</v>
      </c>
      <c r="AQ266">
        <v>3193.761</v>
      </c>
      <c r="AR266">
        <v>1957.82</v>
      </c>
      <c r="AS266">
        <v>3705.875</v>
      </c>
      <c r="AT266">
        <v>4077.212</v>
      </c>
      <c r="AU266">
        <v>3545.9050000000002</v>
      </c>
      <c r="AV266">
        <v>3589.22</v>
      </c>
      <c r="AW266">
        <v>3773.9349999999999</v>
      </c>
      <c r="AX266">
        <v>2894.163</v>
      </c>
      <c r="AY266">
        <v>3939.3960000000002</v>
      </c>
      <c r="AZ266">
        <v>1478.1510000000001</v>
      </c>
      <c r="BA266">
        <v>4147.991</v>
      </c>
      <c r="BB266">
        <v>5526.11</v>
      </c>
      <c r="BC266">
        <v>3705.875</v>
      </c>
    </row>
    <row r="267" spans="1:55" x14ac:dyDescent="0.2">
      <c r="A267">
        <v>1650</v>
      </c>
      <c r="B267">
        <v>9.3580000000000005</v>
      </c>
      <c r="C267">
        <v>579.38927999999999</v>
      </c>
      <c r="D267" t="s">
        <v>86</v>
      </c>
      <c r="E267" t="s">
        <v>87</v>
      </c>
      <c r="F267" t="s">
        <v>89</v>
      </c>
      <c r="G267" t="s">
        <v>89</v>
      </c>
      <c r="H267" t="s">
        <v>89</v>
      </c>
      <c r="I267" t="s">
        <v>89</v>
      </c>
      <c r="J267" t="s">
        <v>89</v>
      </c>
      <c r="K267" t="s">
        <v>9069</v>
      </c>
      <c r="L267">
        <v>422.27789999999999</v>
      </c>
      <c r="M267">
        <v>0</v>
      </c>
      <c r="N267">
        <v>0</v>
      </c>
      <c r="O267">
        <v>0</v>
      </c>
      <c r="P267">
        <v>417.18599999999998</v>
      </c>
      <c r="Q267">
        <v>905.17439999999999</v>
      </c>
      <c r="R267">
        <v>1738.836</v>
      </c>
      <c r="S267">
        <v>134.62700000000001</v>
      </c>
      <c r="T267">
        <v>541.60069999999996</v>
      </c>
      <c r="U267">
        <v>177.15479999999999</v>
      </c>
      <c r="V267">
        <v>0</v>
      </c>
      <c r="W267">
        <v>440.42770000000002</v>
      </c>
      <c r="X267">
        <v>0</v>
      </c>
      <c r="Y267">
        <v>0</v>
      </c>
      <c r="Z267">
        <v>313.35169999999999</v>
      </c>
      <c r="AA267">
        <v>568.57759999999996</v>
      </c>
      <c r="AB267">
        <v>728.82529999999997</v>
      </c>
      <c r="AC267">
        <v>619.49530000000004</v>
      </c>
      <c r="AD267">
        <v>0</v>
      </c>
      <c r="AE267">
        <v>516.65329999999994</v>
      </c>
      <c r="AF267">
        <v>1096.425</v>
      </c>
      <c r="AG267">
        <v>0</v>
      </c>
      <c r="AH267">
        <v>354.29390000000001</v>
      </c>
      <c r="AI267">
        <v>203.18979999999999</v>
      </c>
      <c r="AJ267">
        <v>0</v>
      </c>
      <c r="AK267">
        <v>701.46400000000006</v>
      </c>
      <c r="AL267">
        <v>190.07480000000001</v>
      </c>
      <c r="AM267">
        <v>100.2983</v>
      </c>
      <c r="AN267">
        <v>0</v>
      </c>
      <c r="AO267" s="10">
        <v>0</v>
      </c>
      <c r="AP267">
        <v>0</v>
      </c>
      <c r="AQ267">
        <v>0</v>
      </c>
      <c r="AR267">
        <v>0</v>
      </c>
      <c r="AS267">
        <v>401.6866</v>
      </c>
      <c r="AT267">
        <v>0</v>
      </c>
      <c r="AU267">
        <v>0</v>
      </c>
      <c r="AV267">
        <v>0</v>
      </c>
      <c r="AW267">
        <v>1595.1790000000001</v>
      </c>
      <c r="AX267">
        <v>2251.4690000000001</v>
      </c>
      <c r="AY267">
        <v>1188.605</v>
      </c>
      <c r="AZ267">
        <v>0</v>
      </c>
      <c r="BA267">
        <v>0</v>
      </c>
      <c r="BB267">
        <v>0</v>
      </c>
      <c r="BC267">
        <v>590.85850000000005</v>
      </c>
    </row>
    <row r="268" spans="1:55" x14ac:dyDescent="0.2">
      <c r="A268">
        <v>801</v>
      </c>
      <c r="B268">
        <v>9.5419999999999998</v>
      </c>
      <c r="C268">
        <v>378.24340999999998</v>
      </c>
      <c r="D268" t="s">
        <v>86</v>
      </c>
      <c r="E268" t="s">
        <v>87</v>
      </c>
      <c r="F268" t="s">
        <v>89</v>
      </c>
      <c r="G268" t="s">
        <v>89</v>
      </c>
      <c r="H268" t="s">
        <v>89</v>
      </c>
      <c r="I268" t="s">
        <v>89</v>
      </c>
      <c r="J268" t="s">
        <v>89</v>
      </c>
      <c r="K268" t="s">
        <v>9070</v>
      </c>
      <c r="L268">
        <v>1408.75</v>
      </c>
      <c r="M268">
        <v>1036.4349999999999</v>
      </c>
      <c r="N268">
        <v>934.57280000000003</v>
      </c>
      <c r="O268">
        <v>1371.7470000000001</v>
      </c>
      <c r="P268">
        <v>1936.0050000000001</v>
      </c>
      <c r="Q268">
        <v>477.47649999999999</v>
      </c>
      <c r="R268">
        <v>520.92529999999999</v>
      </c>
      <c r="S268">
        <v>1076.893</v>
      </c>
      <c r="T268">
        <v>1013.192</v>
      </c>
      <c r="U268">
        <v>1415.2739999999999</v>
      </c>
      <c r="V268">
        <v>1087.703</v>
      </c>
      <c r="W268">
        <v>1408.75</v>
      </c>
      <c r="X268">
        <v>2227.2629999999999</v>
      </c>
      <c r="Y268">
        <v>802.4778</v>
      </c>
      <c r="Z268">
        <v>1106.1780000000001</v>
      </c>
      <c r="AA268">
        <v>1180.4059999999999</v>
      </c>
      <c r="AB268">
        <v>1310.5319999999999</v>
      </c>
      <c r="AC268">
        <v>1285.635</v>
      </c>
      <c r="AD268">
        <v>1156.046</v>
      </c>
      <c r="AE268">
        <v>1739.1679999999999</v>
      </c>
      <c r="AF268">
        <v>1648.884</v>
      </c>
      <c r="AG268">
        <v>1091.126</v>
      </c>
      <c r="AH268">
        <v>1277.73</v>
      </c>
      <c r="AI268">
        <v>1073.8879999999999</v>
      </c>
      <c r="AJ268">
        <v>636.41010000000006</v>
      </c>
      <c r="AK268">
        <v>1736.6559999999999</v>
      </c>
      <c r="AL268">
        <v>1203.3330000000001</v>
      </c>
      <c r="AM268">
        <v>1039.2170000000001</v>
      </c>
      <c r="AN268">
        <v>1249.1859999999999</v>
      </c>
      <c r="AO268" s="10">
        <v>761.81769999999995</v>
      </c>
      <c r="AP268">
        <v>828.50620000000004</v>
      </c>
      <c r="AQ268">
        <v>1705.588</v>
      </c>
      <c r="AR268">
        <v>1000.193</v>
      </c>
      <c r="AS268">
        <v>1408.75</v>
      </c>
      <c r="AT268">
        <v>1117.723</v>
      </c>
      <c r="AU268">
        <v>1110.2850000000001</v>
      </c>
      <c r="AV268">
        <v>803.71190000000001</v>
      </c>
      <c r="AW268">
        <v>852.96410000000003</v>
      </c>
      <c r="AX268">
        <v>926.76829999999995</v>
      </c>
      <c r="AY268">
        <v>825.24599999999998</v>
      </c>
      <c r="AZ268">
        <v>1954.4380000000001</v>
      </c>
      <c r="BA268">
        <v>2826.9</v>
      </c>
      <c r="BB268">
        <v>2982.884</v>
      </c>
      <c r="BC268">
        <v>1408.75</v>
      </c>
    </row>
    <row r="269" spans="1:55" x14ac:dyDescent="0.2">
      <c r="A269">
        <v>1110</v>
      </c>
      <c r="B269">
        <v>9.6170000000000009</v>
      </c>
      <c r="C269">
        <v>449.25540000000001</v>
      </c>
      <c r="D269" t="s">
        <v>86</v>
      </c>
      <c r="E269" t="s">
        <v>87</v>
      </c>
      <c r="F269" t="s">
        <v>89</v>
      </c>
      <c r="G269" t="s">
        <v>89</v>
      </c>
      <c r="H269" t="s">
        <v>89</v>
      </c>
      <c r="I269" t="s">
        <v>89</v>
      </c>
      <c r="J269" t="s">
        <v>89</v>
      </c>
      <c r="K269" t="s">
        <v>9071</v>
      </c>
      <c r="L269">
        <v>2728.125</v>
      </c>
      <c r="M269">
        <v>3947.2710000000002</v>
      </c>
      <c r="N269">
        <v>3840.826</v>
      </c>
      <c r="O269">
        <v>4462.299</v>
      </c>
      <c r="P269">
        <v>4987.817</v>
      </c>
      <c r="Q269">
        <v>4292.0609999999997</v>
      </c>
      <c r="R269">
        <v>3787.252</v>
      </c>
      <c r="S269">
        <v>4748.6499999999996</v>
      </c>
      <c r="T269">
        <v>3968.0740000000001</v>
      </c>
      <c r="U269">
        <v>4200.9620000000004</v>
      </c>
      <c r="V269">
        <v>475.55579999999998</v>
      </c>
      <c r="W269">
        <v>2728.125</v>
      </c>
      <c r="X269">
        <v>669.87879999999996</v>
      </c>
      <c r="Y269">
        <v>0</v>
      </c>
      <c r="Z269">
        <v>956.12789999999995</v>
      </c>
      <c r="AA269">
        <v>885.39700000000005</v>
      </c>
      <c r="AB269">
        <v>696.54960000000005</v>
      </c>
      <c r="AC269">
        <v>3454.0659999999998</v>
      </c>
      <c r="AD269">
        <v>4057.7930000000001</v>
      </c>
      <c r="AE269">
        <v>4374.4269999999997</v>
      </c>
      <c r="AF269">
        <v>1677.019</v>
      </c>
      <c r="AG269">
        <v>2619.085</v>
      </c>
      <c r="AH269">
        <v>2848.0369999999998</v>
      </c>
      <c r="AI269">
        <v>1689.1379999999999</v>
      </c>
      <c r="AJ269">
        <v>315.19600000000003</v>
      </c>
      <c r="AK269">
        <v>169.83019999999999</v>
      </c>
      <c r="AL269">
        <v>252.93780000000001</v>
      </c>
      <c r="AM269">
        <v>1563.4069999999999</v>
      </c>
      <c r="AN269">
        <v>986.53030000000001</v>
      </c>
      <c r="AO269" s="10">
        <v>1231.2650000000001</v>
      </c>
      <c r="AP269">
        <v>0</v>
      </c>
      <c r="AQ269">
        <v>262.54149999999998</v>
      </c>
      <c r="AR269">
        <v>574.89949999999999</v>
      </c>
      <c r="AS269">
        <v>2728.125</v>
      </c>
      <c r="AT269">
        <v>1440.0719999999999</v>
      </c>
      <c r="AU269">
        <v>3098.6489999999999</v>
      </c>
      <c r="AV269">
        <v>2848.3649999999998</v>
      </c>
      <c r="AW269">
        <v>4270.2979999999998</v>
      </c>
      <c r="AX269">
        <v>4129.7049999999999</v>
      </c>
      <c r="AY269">
        <v>3349.7310000000002</v>
      </c>
      <c r="AZ269">
        <v>6451.8490000000002</v>
      </c>
      <c r="BA269">
        <v>7446.9380000000001</v>
      </c>
      <c r="BB269">
        <v>6755.0140000000001</v>
      </c>
      <c r="BC269">
        <v>2728.125</v>
      </c>
    </row>
    <row r="270" spans="1:55" x14ac:dyDescent="0.2">
      <c r="A270">
        <v>320</v>
      </c>
      <c r="B270">
        <v>9.641</v>
      </c>
      <c r="C270">
        <v>222.0033</v>
      </c>
      <c r="D270" t="s">
        <v>86</v>
      </c>
      <c r="E270" t="s">
        <v>87</v>
      </c>
      <c r="F270" t="s">
        <v>89</v>
      </c>
      <c r="G270" t="s">
        <v>89</v>
      </c>
      <c r="H270" t="s">
        <v>89</v>
      </c>
      <c r="I270" t="s">
        <v>89</v>
      </c>
      <c r="J270" t="s">
        <v>89</v>
      </c>
      <c r="K270" t="s">
        <v>9072</v>
      </c>
      <c r="L270">
        <v>1670.9380000000001</v>
      </c>
      <c r="M270">
        <v>0</v>
      </c>
      <c r="N270">
        <v>0</v>
      </c>
      <c r="O270">
        <v>0</v>
      </c>
      <c r="P270">
        <v>7750.0590000000002</v>
      </c>
      <c r="Q270">
        <v>0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1670.9380000000001</v>
      </c>
      <c r="X270">
        <v>0</v>
      </c>
      <c r="Y270">
        <v>0</v>
      </c>
      <c r="Z270">
        <v>0</v>
      </c>
      <c r="AA270">
        <v>0</v>
      </c>
      <c r="AB270">
        <v>0</v>
      </c>
      <c r="AC270">
        <v>0</v>
      </c>
      <c r="AD270">
        <v>0</v>
      </c>
      <c r="AE270">
        <v>0</v>
      </c>
      <c r="AF270">
        <v>0</v>
      </c>
      <c r="AG270">
        <v>200.93709999999999</v>
      </c>
      <c r="AH270">
        <v>1861.4349999999999</v>
      </c>
      <c r="AI270">
        <v>0</v>
      </c>
      <c r="AJ270">
        <v>0</v>
      </c>
      <c r="AK270">
        <v>0</v>
      </c>
      <c r="AL270">
        <v>0</v>
      </c>
      <c r="AM270">
        <v>0</v>
      </c>
      <c r="AN270">
        <v>0</v>
      </c>
      <c r="AO270" s="10">
        <v>0</v>
      </c>
      <c r="AP270">
        <v>0</v>
      </c>
      <c r="AQ270">
        <v>0</v>
      </c>
      <c r="AR270">
        <v>0</v>
      </c>
      <c r="AS270">
        <v>1670.9380000000001</v>
      </c>
      <c r="AT270">
        <v>0</v>
      </c>
      <c r="AU270">
        <v>0</v>
      </c>
      <c r="AV270">
        <v>0</v>
      </c>
      <c r="AW270">
        <v>0</v>
      </c>
      <c r="AX270">
        <v>0</v>
      </c>
      <c r="AY270">
        <v>0</v>
      </c>
      <c r="AZ270">
        <v>0</v>
      </c>
      <c r="BA270">
        <v>0</v>
      </c>
      <c r="BB270">
        <v>0</v>
      </c>
      <c r="BC270">
        <v>1670.9380000000001</v>
      </c>
    </row>
    <row r="271" spans="1:55" x14ac:dyDescent="0.2">
      <c r="A271">
        <v>844</v>
      </c>
      <c r="B271">
        <v>9.8789999999999996</v>
      </c>
      <c r="C271">
        <v>387.11459000000002</v>
      </c>
      <c r="D271" t="s">
        <v>86</v>
      </c>
      <c r="E271" t="s">
        <v>378</v>
      </c>
      <c r="F271" t="s">
        <v>89</v>
      </c>
      <c r="G271" t="s">
        <v>89</v>
      </c>
      <c r="H271" t="s">
        <v>89</v>
      </c>
      <c r="I271" t="s">
        <v>89</v>
      </c>
      <c r="J271" t="s">
        <v>89</v>
      </c>
      <c r="K271" t="s">
        <v>9073</v>
      </c>
      <c r="L271">
        <v>1949.8130000000001</v>
      </c>
      <c r="M271">
        <v>701.4384</v>
      </c>
      <c r="N271">
        <v>1589.7750000000001</v>
      </c>
      <c r="O271">
        <v>235.66120000000001</v>
      </c>
      <c r="P271">
        <v>3911.1480000000001</v>
      </c>
      <c r="Q271">
        <v>5558.3639999999996</v>
      </c>
      <c r="R271">
        <v>762.30179999999996</v>
      </c>
      <c r="S271">
        <v>469.1189</v>
      </c>
      <c r="T271">
        <v>1434.306</v>
      </c>
      <c r="U271">
        <v>896.4941</v>
      </c>
      <c r="V271">
        <v>1276.491</v>
      </c>
      <c r="W271">
        <v>1949.8130000000001</v>
      </c>
      <c r="X271">
        <v>588.64880000000005</v>
      </c>
      <c r="Y271">
        <v>2785.578</v>
      </c>
      <c r="Z271">
        <v>1324.0150000000001</v>
      </c>
      <c r="AA271">
        <v>2394.56</v>
      </c>
      <c r="AB271">
        <v>1249.317</v>
      </c>
      <c r="AC271">
        <v>206.14570000000001</v>
      </c>
      <c r="AD271">
        <v>258.47660000000002</v>
      </c>
      <c r="AE271">
        <v>182.2998</v>
      </c>
      <c r="AF271">
        <v>1208.6510000000001</v>
      </c>
      <c r="AG271">
        <v>1121.8499999999999</v>
      </c>
      <c r="AH271">
        <v>1960.277</v>
      </c>
      <c r="AI271">
        <v>303.74970000000002</v>
      </c>
      <c r="AJ271">
        <v>1580.6079999999999</v>
      </c>
      <c r="AK271">
        <v>1342.027</v>
      </c>
      <c r="AL271">
        <v>1294.3409999999999</v>
      </c>
      <c r="AM271">
        <v>553.07280000000003</v>
      </c>
      <c r="AN271">
        <v>805.30070000000001</v>
      </c>
      <c r="AO271" s="10">
        <v>545.69060000000002</v>
      </c>
      <c r="AP271">
        <v>454.44990000000001</v>
      </c>
      <c r="AQ271">
        <v>194.8826</v>
      </c>
      <c r="AR271">
        <v>0</v>
      </c>
      <c r="AS271">
        <v>1949.8130000000001</v>
      </c>
      <c r="AT271">
        <v>580.51149999999996</v>
      </c>
      <c r="AU271">
        <v>0</v>
      </c>
      <c r="AV271">
        <v>577.61890000000005</v>
      </c>
      <c r="AW271">
        <v>1657.972</v>
      </c>
      <c r="AX271">
        <v>316.92779999999999</v>
      </c>
      <c r="AY271">
        <v>219.58330000000001</v>
      </c>
      <c r="AZ271">
        <v>0</v>
      </c>
      <c r="BA271">
        <v>546.78279999999995</v>
      </c>
      <c r="BB271">
        <v>2575.6379999999999</v>
      </c>
      <c r="BC271">
        <v>1949.8119999999999</v>
      </c>
    </row>
    <row r="272" spans="1:55" x14ac:dyDescent="0.2">
      <c r="A272">
        <v>807</v>
      </c>
      <c r="B272">
        <v>9.8819999999999997</v>
      </c>
      <c r="C272">
        <v>379.08339999999998</v>
      </c>
      <c r="D272" t="s">
        <v>86</v>
      </c>
      <c r="E272" t="s">
        <v>87</v>
      </c>
      <c r="F272" t="s">
        <v>89</v>
      </c>
      <c r="G272" t="s">
        <v>89</v>
      </c>
      <c r="H272" t="s">
        <v>89</v>
      </c>
      <c r="I272" t="s">
        <v>89</v>
      </c>
      <c r="J272" t="s">
        <v>89</v>
      </c>
      <c r="K272" t="s">
        <v>9074</v>
      </c>
      <c r="L272">
        <v>830.6875</v>
      </c>
      <c r="M272">
        <v>0</v>
      </c>
      <c r="N272">
        <v>997.29409999999996</v>
      </c>
      <c r="O272">
        <v>0</v>
      </c>
      <c r="P272">
        <v>1370.1590000000001</v>
      </c>
      <c r="Q272">
        <v>1890.2719999999999</v>
      </c>
      <c r="R272">
        <v>0</v>
      </c>
      <c r="S272">
        <v>0</v>
      </c>
      <c r="T272">
        <v>335.57339999999999</v>
      </c>
      <c r="U272">
        <v>160.91220000000001</v>
      </c>
      <c r="V272">
        <v>316.22930000000002</v>
      </c>
      <c r="W272">
        <v>830.68740000000003</v>
      </c>
      <c r="X272">
        <v>264.12729999999999</v>
      </c>
      <c r="Y272">
        <v>1055.3630000000001</v>
      </c>
      <c r="Z272">
        <v>250.6292</v>
      </c>
      <c r="AA272">
        <v>842.77110000000005</v>
      </c>
      <c r="AB272">
        <v>0</v>
      </c>
      <c r="AC272">
        <v>0</v>
      </c>
      <c r="AD272">
        <v>0</v>
      </c>
      <c r="AE272">
        <v>0</v>
      </c>
      <c r="AF272">
        <v>0</v>
      </c>
      <c r="AG272">
        <v>248.5909</v>
      </c>
      <c r="AH272">
        <v>814.44870000000003</v>
      </c>
      <c r="AI272">
        <v>0</v>
      </c>
      <c r="AJ272">
        <v>469.9862</v>
      </c>
      <c r="AK272">
        <v>781.99379999999996</v>
      </c>
      <c r="AL272">
        <v>804.95119999999997</v>
      </c>
      <c r="AM272">
        <v>187.71170000000001</v>
      </c>
      <c r="AN272">
        <v>0</v>
      </c>
      <c r="AO272" s="10">
        <v>183.53659999999999</v>
      </c>
      <c r="AP272">
        <v>0</v>
      </c>
      <c r="AQ272">
        <v>0</v>
      </c>
      <c r="AR272">
        <v>0</v>
      </c>
      <c r="AS272">
        <v>830.6875</v>
      </c>
      <c r="AT272">
        <v>354.72210000000001</v>
      </c>
      <c r="AU272">
        <v>0</v>
      </c>
      <c r="AV272">
        <v>169.82050000000001</v>
      </c>
      <c r="AW272">
        <v>636.65260000000001</v>
      </c>
      <c r="AX272">
        <v>432.13209999999998</v>
      </c>
      <c r="AY272">
        <v>0</v>
      </c>
      <c r="AZ272">
        <v>0</v>
      </c>
      <c r="BA272">
        <v>221.27869999999999</v>
      </c>
      <c r="BB272">
        <v>2015.6559999999999</v>
      </c>
      <c r="BC272">
        <v>830.6875</v>
      </c>
    </row>
    <row r="273" spans="1:55" x14ac:dyDescent="0.2">
      <c r="A273">
        <v>723</v>
      </c>
      <c r="B273">
        <v>10.012</v>
      </c>
      <c r="C273">
        <v>359.05099000000001</v>
      </c>
      <c r="D273" t="s">
        <v>86</v>
      </c>
      <c r="E273" t="s">
        <v>87</v>
      </c>
      <c r="F273" t="s">
        <v>89</v>
      </c>
      <c r="G273" t="s">
        <v>89</v>
      </c>
      <c r="H273" t="s">
        <v>89</v>
      </c>
      <c r="I273" t="s">
        <v>89</v>
      </c>
      <c r="J273" t="s">
        <v>89</v>
      </c>
      <c r="K273" t="s">
        <v>9075</v>
      </c>
      <c r="L273">
        <v>1819.0309999999999</v>
      </c>
      <c r="M273">
        <v>2441.8200000000002</v>
      </c>
      <c r="N273">
        <v>3025.0659999999998</v>
      </c>
      <c r="O273">
        <v>2239.982</v>
      </c>
      <c r="P273">
        <v>3636.8009999999999</v>
      </c>
      <c r="Q273">
        <v>2820.134</v>
      </c>
      <c r="R273">
        <v>3178.136</v>
      </c>
      <c r="S273">
        <v>3277.145</v>
      </c>
      <c r="T273">
        <v>3478.9989999999998</v>
      </c>
      <c r="U273">
        <v>3935.1750000000002</v>
      </c>
      <c r="V273">
        <v>3737.88</v>
      </c>
      <c r="W273">
        <v>2533.6179999999999</v>
      </c>
      <c r="X273">
        <v>3133.1379999999999</v>
      </c>
      <c r="Y273">
        <v>3455.8339999999998</v>
      </c>
      <c r="Z273">
        <v>2612.7849999999999</v>
      </c>
      <c r="AA273">
        <v>2792.817</v>
      </c>
      <c r="AB273">
        <v>3564.9760000000001</v>
      </c>
      <c r="AC273">
        <v>3456.82</v>
      </c>
      <c r="AD273">
        <v>3162.8180000000002</v>
      </c>
      <c r="AE273">
        <v>3414.3519999999999</v>
      </c>
      <c r="AF273">
        <v>2426.7979999999998</v>
      </c>
      <c r="AG273">
        <v>2489.3719999999998</v>
      </c>
      <c r="AH273">
        <v>2832.2429999999999</v>
      </c>
      <c r="AI273">
        <v>2302.6170000000002</v>
      </c>
      <c r="AJ273">
        <v>3421.6680000000001</v>
      </c>
      <c r="AK273">
        <v>3928.4079999999999</v>
      </c>
      <c r="AL273">
        <v>2603.375</v>
      </c>
      <c r="AM273">
        <v>2976.5419999999999</v>
      </c>
      <c r="AN273">
        <v>2109.2809999999999</v>
      </c>
      <c r="AO273" s="10">
        <v>2107.3969999999999</v>
      </c>
      <c r="AP273">
        <v>1876.692</v>
      </c>
      <c r="AQ273">
        <v>1687.778</v>
      </c>
      <c r="AR273">
        <v>1811.8589999999999</v>
      </c>
      <c r="AS273">
        <v>2448.4780000000001</v>
      </c>
      <c r="AT273">
        <v>2541.6469999999999</v>
      </c>
      <c r="AU273">
        <v>2084.9679999999998</v>
      </c>
      <c r="AV273">
        <v>2419.797</v>
      </c>
      <c r="AW273">
        <v>2316.0659999999998</v>
      </c>
      <c r="AX273">
        <v>1776.818</v>
      </c>
      <c r="AY273">
        <v>2307.127</v>
      </c>
      <c r="AZ273">
        <v>2236.5740000000001</v>
      </c>
      <c r="BA273">
        <v>2637.6179999999999</v>
      </c>
      <c r="BB273">
        <v>3041.971</v>
      </c>
      <c r="BC273">
        <v>2873.473</v>
      </c>
    </row>
    <row r="274" spans="1:55" x14ac:dyDescent="0.2">
      <c r="A274">
        <v>553</v>
      </c>
      <c r="B274">
        <v>10.015000000000001</v>
      </c>
      <c r="C274">
        <v>308.05389000000002</v>
      </c>
      <c r="D274" t="s">
        <v>86</v>
      </c>
      <c r="E274" t="s">
        <v>87</v>
      </c>
      <c r="F274" t="s">
        <v>89</v>
      </c>
      <c r="G274" t="s">
        <v>89</v>
      </c>
      <c r="H274" t="s">
        <v>89</v>
      </c>
      <c r="I274" t="s">
        <v>89</v>
      </c>
      <c r="J274" t="s">
        <v>89</v>
      </c>
      <c r="K274" t="s">
        <v>9076</v>
      </c>
      <c r="L274">
        <v>8571.9380000000001</v>
      </c>
      <c r="M274">
        <v>7961.8829999999998</v>
      </c>
      <c r="N274">
        <v>8806.2189999999991</v>
      </c>
      <c r="O274">
        <v>7206.4369999999999</v>
      </c>
      <c r="P274">
        <v>9224.7039999999997</v>
      </c>
      <c r="Q274">
        <v>8893.8119999999999</v>
      </c>
      <c r="R274">
        <v>9063.1679999999997</v>
      </c>
      <c r="S274">
        <v>9059.9619999999995</v>
      </c>
      <c r="T274">
        <v>8899.92</v>
      </c>
      <c r="U274">
        <v>9666.4</v>
      </c>
      <c r="V274">
        <v>9228.6579999999994</v>
      </c>
      <c r="W274">
        <v>8571.9380000000001</v>
      </c>
      <c r="X274">
        <v>9146.44</v>
      </c>
      <c r="Y274">
        <v>9336.6530000000002</v>
      </c>
      <c r="Z274">
        <v>9710.3760000000002</v>
      </c>
      <c r="AA274">
        <v>10364.42</v>
      </c>
      <c r="AB274">
        <v>9232.7960000000003</v>
      </c>
      <c r="AC274">
        <v>10571.54</v>
      </c>
      <c r="AD274">
        <v>9306.4120000000003</v>
      </c>
      <c r="AE274">
        <v>10178.65</v>
      </c>
      <c r="AF274">
        <v>7913.8760000000002</v>
      </c>
      <c r="AG274">
        <v>7023.0029999999997</v>
      </c>
      <c r="AH274">
        <v>8518.4249999999993</v>
      </c>
      <c r="AI274">
        <v>7795.6030000000001</v>
      </c>
      <c r="AJ274">
        <v>9483.5830000000005</v>
      </c>
      <c r="AK274">
        <v>10571.74</v>
      </c>
      <c r="AL274">
        <v>8639.4480000000003</v>
      </c>
      <c r="AM274">
        <v>8176.9690000000001</v>
      </c>
      <c r="AN274">
        <v>6918.39</v>
      </c>
      <c r="AO274" s="10">
        <v>6670.4170000000004</v>
      </c>
      <c r="AP274">
        <v>7235.5460000000003</v>
      </c>
      <c r="AQ274">
        <v>6016.1220000000003</v>
      </c>
      <c r="AR274">
        <v>7274.0540000000001</v>
      </c>
      <c r="AS274">
        <v>8571.9380000000001</v>
      </c>
      <c r="AT274">
        <v>7390.1170000000002</v>
      </c>
      <c r="AU274">
        <v>6881.6670000000004</v>
      </c>
      <c r="AV274">
        <v>7543.0429999999997</v>
      </c>
      <c r="AW274">
        <v>7195.48</v>
      </c>
      <c r="AX274">
        <v>6606.0770000000002</v>
      </c>
      <c r="AY274">
        <v>7256.7950000000001</v>
      </c>
      <c r="AZ274">
        <v>7463.8149999999996</v>
      </c>
      <c r="BA274">
        <v>9514.9419999999991</v>
      </c>
      <c r="BB274">
        <v>8879.366</v>
      </c>
      <c r="BC274">
        <v>8571.9380000000001</v>
      </c>
    </row>
    <row r="275" spans="1:55" x14ac:dyDescent="0.2">
      <c r="A275">
        <v>78</v>
      </c>
      <c r="B275">
        <v>10.016999999999999</v>
      </c>
      <c r="C275">
        <v>146.05350000000001</v>
      </c>
      <c r="D275" t="s">
        <v>86</v>
      </c>
      <c r="E275" t="s">
        <v>87</v>
      </c>
      <c r="F275" t="s">
        <v>89</v>
      </c>
      <c r="G275" t="s">
        <v>89</v>
      </c>
      <c r="H275" t="s">
        <v>89</v>
      </c>
      <c r="I275" t="s">
        <v>89</v>
      </c>
      <c r="J275" t="s">
        <v>89</v>
      </c>
      <c r="K275" t="s">
        <v>9077</v>
      </c>
      <c r="L275">
        <v>4801.5</v>
      </c>
      <c r="M275">
        <v>4145.6729999999998</v>
      </c>
      <c r="N275">
        <v>4618.4889999999996</v>
      </c>
      <c r="O275">
        <v>3960.18</v>
      </c>
      <c r="P275">
        <v>4811.7209999999995</v>
      </c>
      <c r="Q275">
        <v>4883.058</v>
      </c>
      <c r="R275">
        <v>4141.6369999999997</v>
      </c>
      <c r="S275">
        <v>3954.701</v>
      </c>
      <c r="T275">
        <v>4717.9690000000001</v>
      </c>
      <c r="U275">
        <v>4986.5709999999999</v>
      </c>
      <c r="V275">
        <v>5432.1469999999999</v>
      </c>
      <c r="W275">
        <v>4801.5</v>
      </c>
      <c r="X275">
        <v>4982.5249999999996</v>
      </c>
      <c r="Y275">
        <v>5335.01</v>
      </c>
      <c r="Z275">
        <v>4574.9750000000004</v>
      </c>
      <c r="AA275">
        <v>4544.8180000000002</v>
      </c>
      <c r="AB275">
        <v>4646.723</v>
      </c>
      <c r="AC275">
        <v>4497.3090000000002</v>
      </c>
      <c r="AD275">
        <v>4082.8220000000001</v>
      </c>
      <c r="AE275">
        <v>5069.5649999999996</v>
      </c>
      <c r="AF275">
        <v>5059.6660000000002</v>
      </c>
      <c r="AG275">
        <v>4694.4189999999999</v>
      </c>
      <c r="AH275">
        <v>4643.7539999999999</v>
      </c>
      <c r="AI275">
        <v>3669.748</v>
      </c>
      <c r="AJ275">
        <v>4528.0450000000001</v>
      </c>
      <c r="AK275">
        <v>5553.6329999999998</v>
      </c>
      <c r="AL275">
        <v>4155.2240000000002</v>
      </c>
      <c r="AM275">
        <v>4038.038</v>
      </c>
      <c r="AN275">
        <v>3755.739</v>
      </c>
      <c r="AO275" s="10">
        <v>3490.152</v>
      </c>
      <c r="AP275">
        <v>4133.7709999999997</v>
      </c>
      <c r="AQ275">
        <v>4035.0610000000001</v>
      </c>
      <c r="AR275">
        <v>3482.73</v>
      </c>
      <c r="AS275">
        <v>4801.5</v>
      </c>
      <c r="AT275">
        <v>3975.9690000000001</v>
      </c>
      <c r="AU275">
        <v>3548.5360000000001</v>
      </c>
      <c r="AV275">
        <v>5748.4530000000004</v>
      </c>
      <c r="AW275">
        <v>4051.3139999999999</v>
      </c>
      <c r="AX275">
        <v>4936.8599999999997</v>
      </c>
      <c r="AY275">
        <v>3876.1</v>
      </c>
      <c r="AZ275">
        <v>4738.6149999999998</v>
      </c>
      <c r="BA275">
        <v>6149.9679999999998</v>
      </c>
      <c r="BB275">
        <v>5355.77</v>
      </c>
      <c r="BC275">
        <v>4801.5</v>
      </c>
    </row>
    <row r="276" spans="1:55" x14ac:dyDescent="0.2">
      <c r="A276">
        <v>2822</v>
      </c>
      <c r="B276">
        <v>10.151</v>
      </c>
      <c r="C276">
        <v>953.53698999999995</v>
      </c>
      <c r="D276" t="s">
        <v>86</v>
      </c>
      <c r="E276" t="s">
        <v>87</v>
      </c>
      <c r="F276" t="s">
        <v>89</v>
      </c>
      <c r="G276" t="s">
        <v>89</v>
      </c>
      <c r="H276" t="s">
        <v>89</v>
      </c>
      <c r="I276" t="s">
        <v>89</v>
      </c>
      <c r="J276" t="s">
        <v>89</v>
      </c>
      <c r="K276" t="s">
        <v>9078</v>
      </c>
      <c r="L276">
        <v>1996.4069999999999</v>
      </c>
      <c r="M276">
        <v>1302.904</v>
      </c>
      <c r="N276">
        <v>1746.115</v>
      </c>
      <c r="O276">
        <v>1490.231</v>
      </c>
      <c r="P276">
        <v>2260.8539999999998</v>
      </c>
      <c r="Q276">
        <v>2364.4920000000002</v>
      </c>
      <c r="R276">
        <v>2963.6149999999998</v>
      </c>
      <c r="S276">
        <v>2036.7429999999999</v>
      </c>
      <c r="T276">
        <v>2224.4340000000002</v>
      </c>
      <c r="U276">
        <v>1273.5920000000001</v>
      </c>
      <c r="V276">
        <v>2288.5540000000001</v>
      </c>
      <c r="W276">
        <v>2138.3389999999999</v>
      </c>
      <c r="X276">
        <v>2474.4540000000002</v>
      </c>
      <c r="Y276">
        <v>2922.4670000000001</v>
      </c>
      <c r="Z276">
        <v>2599.172</v>
      </c>
      <c r="AA276">
        <v>3320.6559999999999</v>
      </c>
      <c r="AB276">
        <v>2197.2139999999999</v>
      </c>
      <c r="AC276">
        <v>1592.115</v>
      </c>
      <c r="AD276">
        <v>1782.96</v>
      </c>
      <c r="AE276">
        <v>1680.6410000000001</v>
      </c>
      <c r="AF276">
        <v>1938.944</v>
      </c>
      <c r="AG276">
        <v>1826.481</v>
      </c>
      <c r="AH276">
        <v>2203.2109999999998</v>
      </c>
      <c r="AI276">
        <v>1919.335</v>
      </c>
      <c r="AJ276">
        <v>1833.58</v>
      </c>
      <c r="AK276">
        <v>2615.884</v>
      </c>
      <c r="AL276">
        <v>2402.1860000000001</v>
      </c>
      <c r="AM276">
        <v>1817.569</v>
      </c>
      <c r="AN276">
        <v>1728.181</v>
      </c>
      <c r="AO276" s="10">
        <v>1555.32</v>
      </c>
      <c r="AP276">
        <v>2233.5439999999999</v>
      </c>
      <c r="AQ276">
        <v>2495.4810000000002</v>
      </c>
      <c r="AR276">
        <v>2350.0540000000001</v>
      </c>
      <c r="AS276">
        <v>2261.5729999999999</v>
      </c>
      <c r="AT276">
        <v>2478.145</v>
      </c>
      <c r="AU276">
        <v>2508.0520000000001</v>
      </c>
      <c r="AV276">
        <v>2324.44</v>
      </c>
      <c r="AW276">
        <v>1718.8420000000001</v>
      </c>
      <c r="AX276">
        <v>3143.5520000000001</v>
      </c>
      <c r="AY276">
        <v>2067.6660000000002</v>
      </c>
      <c r="AZ276">
        <v>2097.721</v>
      </c>
      <c r="BA276">
        <v>2269.1610000000001</v>
      </c>
      <c r="BB276">
        <v>2212.92</v>
      </c>
      <c r="BC276">
        <v>1990.239</v>
      </c>
    </row>
    <row r="277" spans="1:55" x14ac:dyDescent="0.2">
      <c r="A277">
        <v>456</v>
      </c>
      <c r="B277">
        <v>10.28</v>
      </c>
      <c r="C277">
        <v>262.077</v>
      </c>
      <c r="D277" t="s">
        <v>86</v>
      </c>
      <c r="E277" t="s">
        <v>87</v>
      </c>
      <c r="F277" t="s">
        <v>89</v>
      </c>
      <c r="G277" t="s">
        <v>89</v>
      </c>
      <c r="H277" t="s">
        <v>89</v>
      </c>
      <c r="I277" t="s">
        <v>89</v>
      </c>
      <c r="J277" t="s">
        <v>89</v>
      </c>
      <c r="K277" t="s">
        <v>9079</v>
      </c>
      <c r="L277">
        <v>1736.2249999999999</v>
      </c>
      <c r="M277">
        <v>1261.3150000000001</v>
      </c>
      <c r="N277">
        <v>1668.5150000000001</v>
      </c>
      <c r="O277">
        <v>940.4547</v>
      </c>
      <c r="P277">
        <v>1234.51</v>
      </c>
      <c r="Q277">
        <v>1506.7249999999999</v>
      </c>
      <c r="R277">
        <v>1651.6489999999999</v>
      </c>
      <c r="S277">
        <v>1259.4090000000001</v>
      </c>
      <c r="T277">
        <v>1001.224</v>
      </c>
      <c r="U277">
        <v>1595.106</v>
      </c>
      <c r="V277">
        <v>1314.0309999999999</v>
      </c>
      <c r="W277">
        <v>1220.057</v>
      </c>
      <c r="X277">
        <v>1560.8240000000001</v>
      </c>
      <c r="Y277">
        <v>1416.7070000000001</v>
      </c>
      <c r="Z277">
        <v>1484.24</v>
      </c>
      <c r="AA277">
        <v>1507.6279999999999</v>
      </c>
      <c r="AB277">
        <v>1138.6289999999999</v>
      </c>
      <c r="AC277">
        <v>1457.3209999999999</v>
      </c>
      <c r="AD277">
        <v>1352.18</v>
      </c>
      <c r="AE277">
        <v>1124.326</v>
      </c>
      <c r="AF277">
        <v>1835.2950000000001</v>
      </c>
      <c r="AG277">
        <v>1878.508</v>
      </c>
      <c r="AH277">
        <v>1202.0940000000001</v>
      </c>
      <c r="AI277">
        <v>1648.328</v>
      </c>
      <c r="AJ277">
        <v>1861.6469999999999</v>
      </c>
      <c r="AK277">
        <v>0</v>
      </c>
      <c r="AL277">
        <v>2071.5309999999999</v>
      </c>
      <c r="AM277">
        <v>2055.0479999999998</v>
      </c>
      <c r="AN277">
        <v>1970.5</v>
      </c>
      <c r="AO277" s="10">
        <v>2207.335</v>
      </c>
      <c r="AP277">
        <v>2095.56</v>
      </c>
      <c r="AQ277">
        <v>2086.1680000000001</v>
      </c>
      <c r="AR277">
        <v>1825.4079999999999</v>
      </c>
      <c r="AS277">
        <v>1357.1890000000001</v>
      </c>
      <c r="AT277">
        <v>2289.4479999999999</v>
      </c>
      <c r="AU277">
        <v>2366.2730000000001</v>
      </c>
      <c r="AV277">
        <v>1757.8689999999999</v>
      </c>
      <c r="AW277">
        <v>1933.816</v>
      </c>
      <c r="AX277">
        <v>1744.6010000000001</v>
      </c>
      <c r="AY277">
        <v>1786.884</v>
      </c>
      <c r="AZ277">
        <v>1222.0709999999999</v>
      </c>
      <c r="BA277">
        <v>1442.596</v>
      </c>
      <c r="BB277">
        <v>1313.4960000000001</v>
      </c>
      <c r="BC277">
        <v>1219.4929999999999</v>
      </c>
    </row>
    <row r="278" spans="1:55" x14ac:dyDescent="0.2">
      <c r="A278">
        <v>886</v>
      </c>
      <c r="B278">
        <v>10.286</v>
      </c>
      <c r="C278">
        <v>397.15341000000001</v>
      </c>
      <c r="D278" t="s">
        <v>86</v>
      </c>
      <c r="E278" t="s">
        <v>87</v>
      </c>
      <c r="F278" t="s">
        <v>89</v>
      </c>
      <c r="G278" t="s">
        <v>89</v>
      </c>
      <c r="H278" t="s">
        <v>89</v>
      </c>
      <c r="I278" t="s">
        <v>89</v>
      </c>
      <c r="J278" t="s">
        <v>89</v>
      </c>
      <c r="K278" t="s">
        <v>9080</v>
      </c>
      <c r="L278">
        <v>2622.5</v>
      </c>
      <c r="M278">
        <v>2785.578</v>
      </c>
      <c r="N278">
        <v>3222.761</v>
      </c>
      <c r="O278">
        <v>1959.7809999999999</v>
      </c>
      <c r="P278">
        <v>2652.5070000000001</v>
      </c>
      <c r="Q278">
        <v>2882.3159999999998</v>
      </c>
      <c r="R278">
        <v>2239.56</v>
      </c>
      <c r="S278">
        <v>2384.2669999999998</v>
      </c>
      <c r="T278">
        <v>2440.192</v>
      </c>
      <c r="U278">
        <v>3464.8029999999999</v>
      </c>
      <c r="V278">
        <v>3829.8159999999998</v>
      </c>
      <c r="W278">
        <v>2622.5</v>
      </c>
      <c r="X278">
        <v>2530.6640000000002</v>
      </c>
      <c r="Y278">
        <v>3287.7249999999999</v>
      </c>
      <c r="Z278">
        <v>3069.6849999999999</v>
      </c>
      <c r="AA278">
        <v>3898.221</v>
      </c>
      <c r="AB278">
        <v>2082.86</v>
      </c>
      <c r="AC278">
        <v>2805.7620000000002</v>
      </c>
      <c r="AD278">
        <v>2339.04</v>
      </c>
      <c r="AE278">
        <v>2369.9690000000001</v>
      </c>
      <c r="AF278">
        <v>3695.6750000000002</v>
      </c>
      <c r="AG278">
        <v>3175.2</v>
      </c>
      <c r="AH278">
        <v>2732.9659999999999</v>
      </c>
      <c r="AI278">
        <v>2828.6869999999999</v>
      </c>
      <c r="AJ278">
        <v>3609.127</v>
      </c>
      <c r="AK278">
        <v>0</v>
      </c>
      <c r="AL278">
        <v>2109.0990000000002</v>
      </c>
      <c r="AM278">
        <v>2576.77</v>
      </c>
      <c r="AN278">
        <v>1817.529</v>
      </c>
      <c r="AO278" s="10">
        <v>1794.482</v>
      </c>
      <c r="AP278">
        <v>2317.2750000000001</v>
      </c>
      <c r="AQ278">
        <v>2255.2800000000002</v>
      </c>
      <c r="AR278">
        <v>2867.5610000000001</v>
      </c>
      <c r="AS278">
        <v>2622.5</v>
      </c>
      <c r="AT278">
        <v>2894.4360000000001</v>
      </c>
      <c r="AU278">
        <v>2175.4259999999999</v>
      </c>
      <c r="AV278">
        <v>2709.335</v>
      </c>
      <c r="AW278">
        <v>2625.7979999999998</v>
      </c>
      <c r="AX278">
        <v>3163.7779999999998</v>
      </c>
      <c r="AY278">
        <v>2049.7669999999998</v>
      </c>
      <c r="AZ278">
        <v>3432.8049999999998</v>
      </c>
      <c r="BA278">
        <v>3682.6379999999999</v>
      </c>
      <c r="BB278">
        <v>3207.4720000000002</v>
      </c>
      <c r="BC278">
        <v>2622.5</v>
      </c>
    </row>
    <row r="279" spans="1:55" x14ac:dyDescent="0.2">
      <c r="A279">
        <v>88</v>
      </c>
      <c r="B279">
        <v>10.286</v>
      </c>
      <c r="C279">
        <v>153.07509999999999</v>
      </c>
      <c r="D279" t="s">
        <v>86</v>
      </c>
      <c r="E279" t="s">
        <v>87</v>
      </c>
      <c r="F279" t="s">
        <v>89</v>
      </c>
      <c r="G279" t="s">
        <v>89</v>
      </c>
      <c r="H279" t="s">
        <v>89</v>
      </c>
      <c r="I279" t="s">
        <v>89</v>
      </c>
      <c r="J279" t="s">
        <v>89</v>
      </c>
      <c r="K279" t="s">
        <v>9081</v>
      </c>
      <c r="L279">
        <v>2260.5</v>
      </c>
      <c r="M279">
        <v>2321.346</v>
      </c>
      <c r="N279">
        <v>2734.1</v>
      </c>
      <c r="O279">
        <v>1568.62</v>
      </c>
      <c r="P279">
        <v>2070.21</v>
      </c>
      <c r="Q279">
        <v>1628.539</v>
      </c>
      <c r="R279">
        <v>2514.3809999999999</v>
      </c>
      <c r="S279">
        <v>2367.163</v>
      </c>
      <c r="T279">
        <v>2099.1669999999999</v>
      </c>
      <c r="U279">
        <v>2400.8229999999999</v>
      </c>
      <c r="V279">
        <v>2450.2379999999998</v>
      </c>
      <c r="W279">
        <v>2260.5</v>
      </c>
      <c r="X279">
        <v>2499.1950000000002</v>
      </c>
      <c r="Y279">
        <v>2299.105</v>
      </c>
      <c r="Z279">
        <v>1997.9469999999999</v>
      </c>
      <c r="AA279">
        <v>2239.5259999999998</v>
      </c>
      <c r="AB279">
        <v>2290.799</v>
      </c>
      <c r="AC279">
        <v>3199.1570000000002</v>
      </c>
      <c r="AD279">
        <v>1953.462</v>
      </c>
      <c r="AE279">
        <v>2938.5889999999999</v>
      </c>
      <c r="AF279">
        <v>2691.9659999999999</v>
      </c>
      <c r="AG279">
        <v>2816.701</v>
      </c>
      <c r="AH279">
        <v>1975.548</v>
      </c>
      <c r="AI279">
        <v>2835.0680000000002</v>
      </c>
      <c r="AJ279">
        <v>2758.4690000000001</v>
      </c>
      <c r="AK279">
        <v>0</v>
      </c>
      <c r="AL279">
        <v>2294.0120000000002</v>
      </c>
      <c r="AM279">
        <v>1744.8440000000001</v>
      </c>
      <c r="AN279">
        <v>2090.9690000000001</v>
      </c>
      <c r="AO279" s="10">
        <v>2483.2640000000001</v>
      </c>
      <c r="AP279">
        <v>1849.4580000000001</v>
      </c>
      <c r="AQ279">
        <v>2776.6990000000001</v>
      </c>
      <c r="AR279">
        <v>2172.0889999999999</v>
      </c>
      <c r="AS279">
        <v>2260.5</v>
      </c>
      <c r="AT279">
        <v>1557.4860000000001</v>
      </c>
      <c r="AU279">
        <v>1838.8030000000001</v>
      </c>
      <c r="AV279">
        <v>2248.4160000000002</v>
      </c>
      <c r="AW279">
        <v>2364.7510000000002</v>
      </c>
      <c r="AX279">
        <v>2353.623</v>
      </c>
      <c r="AY279">
        <v>2249.4160000000002</v>
      </c>
      <c r="AZ279">
        <v>2535.4850000000001</v>
      </c>
      <c r="BA279">
        <v>2081.4960000000001</v>
      </c>
      <c r="BB279">
        <v>3058.9079999999999</v>
      </c>
      <c r="BC279">
        <v>2260.5</v>
      </c>
    </row>
    <row r="280" spans="1:55" x14ac:dyDescent="0.2">
      <c r="A280">
        <v>931</v>
      </c>
      <c r="B280">
        <v>10.289</v>
      </c>
      <c r="C280">
        <v>407.15420999999998</v>
      </c>
      <c r="D280" t="s">
        <v>86</v>
      </c>
      <c r="E280" t="s">
        <v>87</v>
      </c>
      <c r="F280" t="s">
        <v>89</v>
      </c>
      <c r="G280" t="s">
        <v>89</v>
      </c>
      <c r="H280" t="s">
        <v>89</v>
      </c>
      <c r="I280" t="s">
        <v>89</v>
      </c>
      <c r="J280" t="s">
        <v>89</v>
      </c>
      <c r="K280" t="s">
        <v>9082</v>
      </c>
      <c r="L280">
        <v>2275.875</v>
      </c>
      <c r="M280">
        <v>2737.4879999999998</v>
      </c>
      <c r="N280">
        <v>4078.4609999999998</v>
      </c>
      <c r="O280">
        <v>3117.9009999999998</v>
      </c>
      <c r="P280">
        <v>2366.4850000000001</v>
      </c>
      <c r="Q280">
        <v>3227.558</v>
      </c>
      <c r="R280">
        <v>2628.3960000000002</v>
      </c>
      <c r="S280">
        <v>1897.789</v>
      </c>
      <c r="T280">
        <v>2686.4409999999998</v>
      </c>
      <c r="U280">
        <v>2703.9029999999998</v>
      </c>
      <c r="V280">
        <v>2861.3020000000001</v>
      </c>
      <c r="W280">
        <v>2275.875</v>
      </c>
      <c r="X280">
        <v>2752.7130000000002</v>
      </c>
      <c r="Y280">
        <v>2505.4029999999998</v>
      </c>
      <c r="Z280">
        <v>2398.3519999999999</v>
      </c>
      <c r="AA280">
        <v>2471.9630000000002</v>
      </c>
      <c r="AB280">
        <v>1800.4559999999999</v>
      </c>
      <c r="AC280">
        <v>2464.9140000000002</v>
      </c>
      <c r="AD280">
        <v>2420.8180000000002</v>
      </c>
      <c r="AE280">
        <v>2835.752</v>
      </c>
      <c r="AF280">
        <v>4324.9849999999997</v>
      </c>
      <c r="AG280">
        <v>2605.672</v>
      </c>
      <c r="AH280">
        <v>1976.07</v>
      </c>
      <c r="AI280">
        <v>1553.1489999999999</v>
      </c>
      <c r="AJ280">
        <v>2468.7550000000001</v>
      </c>
      <c r="AK280">
        <v>0</v>
      </c>
      <c r="AL280">
        <v>1227.7270000000001</v>
      </c>
      <c r="AM280">
        <v>1633.548</v>
      </c>
      <c r="AN280">
        <v>898.94809999999995</v>
      </c>
      <c r="AO280" s="10">
        <v>1511.425</v>
      </c>
      <c r="AP280">
        <v>879.30830000000003</v>
      </c>
      <c r="AQ280">
        <v>2272.009</v>
      </c>
      <c r="AR280">
        <v>1551.5450000000001</v>
      </c>
      <c r="AS280">
        <v>2275.875</v>
      </c>
      <c r="AT280">
        <v>909.70069999999998</v>
      </c>
      <c r="AU280">
        <v>1584.6969999999999</v>
      </c>
      <c r="AV280">
        <v>3948.4969999999998</v>
      </c>
      <c r="AW280">
        <v>1684.6949999999999</v>
      </c>
      <c r="AX280">
        <v>4292.451</v>
      </c>
      <c r="AY280">
        <v>1396.8340000000001</v>
      </c>
      <c r="AZ280">
        <v>4107.5519999999997</v>
      </c>
      <c r="BA280">
        <v>3285.8910000000001</v>
      </c>
      <c r="BB280">
        <v>2992.672</v>
      </c>
      <c r="BC280">
        <v>2275.875</v>
      </c>
    </row>
    <row r="281" spans="1:55" x14ac:dyDescent="0.2">
      <c r="A281">
        <v>1497</v>
      </c>
      <c r="B281">
        <v>10.387</v>
      </c>
      <c r="C281">
        <v>547.04259999999999</v>
      </c>
      <c r="D281" t="s">
        <v>86</v>
      </c>
      <c r="E281" t="s">
        <v>87</v>
      </c>
      <c r="F281" t="s">
        <v>89</v>
      </c>
      <c r="G281" t="s">
        <v>89</v>
      </c>
      <c r="H281" t="s">
        <v>89</v>
      </c>
      <c r="I281" t="s">
        <v>89</v>
      </c>
      <c r="J281" t="s">
        <v>89</v>
      </c>
      <c r="K281" t="s">
        <v>9083</v>
      </c>
      <c r="L281">
        <v>4846.9049999999997</v>
      </c>
      <c r="M281">
        <v>4167.4650000000001</v>
      </c>
      <c r="N281">
        <v>5123.2479999999996</v>
      </c>
      <c r="O281">
        <v>4812.3230000000003</v>
      </c>
      <c r="P281">
        <v>4463.8789999999999</v>
      </c>
      <c r="Q281">
        <v>3491.232</v>
      </c>
      <c r="R281">
        <v>4329.3999999999996</v>
      </c>
      <c r="S281">
        <v>6015.5159999999996</v>
      </c>
      <c r="T281">
        <v>5760.5829999999996</v>
      </c>
      <c r="U281">
        <v>5044.6760000000004</v>
      </c>
      <c r="V281">
        <v>4973.152</v>
      </c>
      <c r="W281">
        <v>4514.9279999999999</v>
      </c>
      <c r="X281">
        <v>3391.125</v>
      </c>
      <c r="Y281">
        <v>5112.7709999999997</v>
      </c>
      <c r="Z281">
        <v>5353.5969999999998</v>
      </c>
      <c r="AA281">
        <v>5042.2780000000002</v>
      </c>
      <c r="AB281">
        <v>4802.7439999999997</v>
      </c>
      <c r="AC281">
        <v>5241.2709999999997</v>
      </c>
      <c r="AD281">
        <v>4868.6469999999999</v>
      </c>
      <c r="AE281">
        <v>6233.277</v>
      </c>
      <c r="AF281">
        <v>2474.9520000000002</v>
      </c>
      <c r="AG281">
        <v>2590.7930000000001</v>
      </c>
      <c r="AH281">
        <v>4556.4480000000003</v>
      </c>
      <c r="AI281">
        <v>2725.7849999999999</v>
      </c>
      <c r="AJ281">
        <v>3132.2069999999999</v>
      </c>
      <c r="AK281">
        <v>2305.7919999999999</v>
      </c>
      <c r="AL281">
        <v>2602.212</v>
      </c>
      <c r="AM281">
        <v>5279.7479999999996</v>
      </c>
      <c r="AN281">
        <v>4433.8180000000002</v>
      </c>
      <c r="AO281" s="10">
        <v>4324.8689999999997</v>
      </c>
      <c r="AP281">
        <v>4282.3599999999997</v>
      </c>
      <c r="AQ281">
        <v>3962.8919999999998</v>
      </c>
      <c r="AR281">
        <v>3867.1469999999999</v>
      </c>
      <c r="AS281">
        <v>5509.3159999999998</v>
      </c>
      <c r="AT281">
        <v>2610.3009999999999</v>
      </c>
      <c r="AU281">
        <v>3743.5720000000001</v>
      </c>
      <c r="AV281">
        <v>4133.5709999999999</v>
      </c>
      <c r="AW281">
        <v>5998.6</v>
      </c>
      <c r="AX281">
        <v>6010.0889999999999</v>
      </c>
      <c r="AY281">
        <v>5132.3789999999999</v>
      </c>
      <c r="AZ281">
        <v>6703.67</v>
      </c>
      <c r="BA281">
        <v>5032.07</v>
      </c>
      <c r="BB281">
        <v>5454.5110000000004</v>
      </c>
      <c r="BC281">
        <v>3594.01</v>
      </c>
    </row>
    <row r="282" spans="1:55" x14ac:dyDescent="0.2">
      <c r="A282">
        <v>2159</v>
      </c>
      <c r="B282">
        <v>10.39</v>
      </c>
      <c r="C282">
        <v>737.05376999999999</v>
      </c>
      <c r="D282" t="s">
        <v>86</v>
      </c>
      <c r="E282" t="s">
        <v>87</v>
      </c>
      <c r="F282" t="s">
        <v>89</v>
      </c>
      <c r="G282" t="s">
        <v>89</v>
      </c>
      <c r="H282" t="s">
        <v>89</v>
      </c>
      <c r="I282" t="s">
        <v>89</v>
      </c>
      <c r="J282" t="s">
        <v>89</v>
      </c>
      <c r="K282" t="s">
        <v>9084</v>
      </c>
      <c r="L282">
        <v>2985.375</v>
      </c>
      <c r="M282">
        <v>3092.77</v>
      </c>
      <c r="N282">
        <v>3232.913</v>
      </c>
      <c r="O282">
        <v>3119.5549999999998</v>
      </c>
      <c r="P282">
        <v>3561.5749999999998</v>
      </c>
      <c r="Q282">
        <v>2553.0360000000001</v>
      </c>
      <c r="R282">
        <v>2981.4749999999999</v>
      </c>
      <c r="S282">
        <v>5296.7190000000001</v>
      </c>
      <c r="T282">
        <v>3907.1489999999999</v>
      </c>
      <c r="U282">
        <v>3931.8429999999998</v>
      </c>
      <c r="V282">
        <v>4372.9260000000004</v>
      </c>
      <c r="W282">
        <v>2985.375</v>
      </c>
      <c r="X282">
        <v>2897.0830000000001</v>
      </c>
      <c r="Y282">
        <v>4312.9139999999998</v>
      </c>
      <c r="Z282">
        <v>4586.8019999999997</v>
      </c>
      <c r="AA282">
        <v>3762.2539999999999</v>
      </c>
      <c r="AB282">
        <v>4331.2060000000001</v>
      </c>
      <c r="AC282">
        <v>4537.1049999999996</v>
      </c>
      <c r="AD282">
        <v>4137.9690000000001</v>
      </c>
      <c r="AE282">
        <v>5316.5640000000003</v>
      </c>
      <c r="AF282">
        <v>1351.8879999999999</v>
      </c>
      <c r="AG282">
        <v>2327.1880000000001</v>
      </c>
      <c r="AH282">
        <v>2622.875</v>
      </c>
      <c r="AI282">
        <v>1883.3520000000001</v>
      </c>
      <c r="AJ282">
        <v>1891.4770000000001</v>
      </c>
      <c r="AK282">
        <v>765.05700000000002</v>
      </c>
      <c r="AL282">
        <v>1365.7270000000001</v>
      </c>
      <c r="AM282">
        <v>2805.643</v>
      </c>
      <c r="AN282">
        <v>1723.625</v>
      </c>
      <c r="AO282" s="10">
        <v>2509.6489999999999</v>
      </c>
      <c r="AP282">
        <v>1599.2829999999999</v>
      </c>
      <c r="AQ282">
        <v>1770.3689999999999</v>
      </c>
      <c r="AR282">
        <v>1486.2190000000001</v>
      </c>
      <c r="AS282">
        <v>2985.375</v>
      </c>
      <c r="AT282">
        <v>2019.0239999999999</v>
      </c>
      <c r="AU282">
        <v>1998.2339999999999</v>
      </c>
      <c r="AV282">
        <v>2588.9499999999998</v>
      </c>
      <c r="AW282">
        <v>2663.7950000000001</v>
      </c>
      <c r="AX282">
        <v>2850.9</v>
      </c>
      <c r="AY282">
        <v>2952.9609999999998</v>
      </c>
      <c r="AZ282">
        <v>4036.5880000000002</v>
      </c>
      <c r="BA282">
        <v>3337.3809999999999</v>
      </c>
      <c r="BB282">
        <v>3354.7370000000001</v>
      </c>
      <c r="BC282">
        <v>2985.375</v>
      </c>
    </row>
    <row r="283" spans="1:55" x14ac:dyDescent="0.2">
      <c r="A283">
        <v>2415</v>
      </c>
      <c r="B283">
        <v>10.537000000000001</v>
      </c>
      <c r="C283">
        <v>807.50391000000002</v>
      </c>
      <c r="D283" t="s">
        <v>86</v>
      </c>
      <c r="E283" t="s">
        <v>87</v>
      </c>
      <c r="F283" t="s">
        <v>89</v>
      </c>
      <c r="G283" t="s">
        <v>89</v>
      </c>
      <c r="H283" t="s">
        <v>89</v>
      </c>
      <c r="I283" t="s">
        <v>89</v>
      </c>
      <c r="J283" t="s">
        <v>89</v>
      </c>
      <c r="K283" t="s">
        <v>9085</v>
      </c>
      <c r="L283">
        <v>2306</v>
      </c>
      <c r="M283">
        <v>0</v>
      </c>
      <c r="N283">
        <v>206.09809999999999</v>
      </c>
      <c r="O283">
        <v>0</v>
      </c>
      <c r="P283">
        <v>1208.0440000000001</v>
      </c>
      <c r="Q283">
        <v>1462.98</v>
      </c>
      <c r="R283">
        <v>3400.34</v>
      </c>
      <c r="S283">
        <v>494.58550000000002</v>
      </c>
      <c r="T283">
        <v>1597.367</v>
      </c>
      <c r="U283">
        <v>453.93419999999998</v>
      </c>
      <c r="V283">
        <v>894.09799999999996</v>
      </c>
      <c r="W283">
        <v>2306</v>
      </c>
      <c r="X283">
        <v>361.16849999999999</v>
      </c>
      <c r="Y283">
        <v>1028.72</v>
      </c>
      <c r="Z283">
        <v>2010.0350000000001</v>
      </c>
      <c r="AA283">
        <v>3029.6190000000001</v>
      </c>
      <c r="AB283">
        <v>2332.942</v>
      </c>
      <c r="AC283">
        <v>176.2064</v>
      </c>
      <c r="AD283">
        <v>275.3741</v>
      </c>
      <c r="AE283">
        <v>710.48519999999996</v>
      </c>
      <c r="AF283">
        <v>3002.1379999999999</v>
      </c>
      <c r="AG283">
        <v>3634.2240000000002</v>
      </c>
      <c r="AH283">
        <v>2352.3290000000002</v>
      </c>
      <c r="AI283">
        <v>3380.172</v>
      </c>
      <c r="AJ283">
        <v>735.995</v>
      </c>
      <c r="AK283">
        <v>5612.8559999999998</v>
      </c>
      <c r="AL283">
        <v>4366.4960000000001</v>
      </c>
      <c r="AM283">
        <v>1947.953</v>
      </c>
      <c r="AN283">
        <v>1524.6369999999999</v>
      </c>
      <c r="AO283" s="10">
        <v>1326.58</v>
      </c>
      <c r="AP283">
        <v>3791.7530000000002</v>
      </c>
      <c r="AQ283">
        <v>7006.3469999999998</v>
      </c>
      <c r="AR283">
        <v>3561.2919999999999</v>
      </c>
      <c r="AS283">
        <v>2306</v>
      </c>
      <c r="AT283">
        <v>1309.4739999999999</v>
      </c>
      <c r="AU283">
        <v>1963.3430000000001</v>
      </c>
      <c r="AV283">
        <v>2095.252</v>
      </c>
      <c r="AW283">
        <v>1794.9390000000001</v>
      </c>
      <c r="AX283">
        <v>1985.643</v>
      </c>
      <c r="AY283">
        <v>1406.354</v>
      </c>
      <c r="AZ283">
        <v>0</v>
      </c>
      <c r="BA283">
        <v>472.78309999999999</v>
      </c>
      <c r="BB283">
        <v>1037.808</v>
      </c>
      <c r="BC283">
        <v>2306</v>
      </c>
    </row>
    <row r="284" spans="1:55" x14ac:dyDescent="0.2">
      <c r="A284">
        <v>2422</v>
      </c>
      <c r="B284">
        <v>10.59</v>
      </c>
      <c r="C284">
        <v>809.52197000000001</v>
      </c>
      <c r="D284" t="s">
        <v>86</v>
      </c>
      <c r="E284" t="s">
        <v>87</v>
      </c>
      <c r="F284" t="s">
        <v>89</v>
      </c>
      <c r="G284" t="s">
        <v>89</v>
      </c>
      <c r="H284" t="s">
        <v>89</v>
      </c>
      <c r="I284" t="s">
        <v>89</v>
      </c>
      <c r="J284" t="s">
        <v>89</v>
      </c>
      <c r="K284" t="s">
        <v>9086</v>
      </c>
      <c r="L284">
        <v>548.5</v>
      </c>
      <c r="M284">
        <v>184.99639999999999</v>
      </c>
      <c r="N284">
        <v>237.9837</v>
      </c>
      <c r="O284">
        <v>160.0008</v>
      </c>
      <c r="P284">
        <v>0</v>
      </c>
      <c r="Q284">
        <v>0</v>
      </c>
      <c r="R284">
        <v>1062.405</v>
      </c>
      <c r="S284">
        <v>0</v>
      </c>
      <c r="T284">
        <v>147.24250000000001</v>
      </c>
      <c r="U284">
        <v>0</v>
      </c>
      <c r="V284">
        <v>159.70740000000001</v>
      </c>
      <c r="W284">
        <v>548.5</v>
      </c>
      <c r="X284">
        <v>0</v>
      </c>
      <c r="Y284">
        <v>176.916</v>
      </c>
      <c r="Z284">
        <v>0</v>
      </c>
      <c r="AA284">
        <v>654.30930000000001</v>
      </c>
      <c r="AB284">
        <v>323.5147</v>
      </c>
      <c r="AC284">
        <v>0</v>
      </c>
      <c r="AD284">
        <v>131.49950000000001</v>
      </c>
      <c r="AE284">
        <v>0</v>
      </c>
      <c r="AF284">
        <v>233.39660000000001</v>
      </c>
      <c r="AG284">
        <v>334.08789999999999</v>
      </c>
      <c r="AH284">
        <v>849.30960000000005</v>
      </c>
      <c r="AI284">
        <v>679.44150000000002</v>
      </c>
      <c r="AJ284">
        <v>0</v>
      </c>
      <c r="AK284">
        <v>1556.673</v>
      </c>
      <c r="AL284">
        <v>1556.6769999999999</v>
      </c>
      <c r="AM284">
        <v>695.13059999999996</v>
      </c>
      <c r="AN284">
        <v>490.0829</v>
      </c>
      <c r="AO284" s="10">
        <v>254.96440000000001</v>
      </c>
      <c r="AP284">
        <v>3323.7869999999998</v>
      </c>
      <c r="AQ284">
        <v>6690.058</v>
      </c>
      <c r="AR284">
        <v>3335.5340000000001</v>
      </c>
      <c r="AS284">
        <v>548.5</v>
      </c>
      <c r="AT284">
        <v>1068.614</v>
      </c>
      <c r="AU284">
        <v>1581.2529999999999</v>
      </c>
      <c r="AV284">
        <v>1635.0050000000001</v>
      </c>
      <c r="AW284">
        <v>337.31619999999998</v>
      </c>
      <c r="AX284">
        <v>163.33619999999999</v>
      </c>
      <c r="AY284">
        <v>259.33049999999997</v>
      </c>
      <c r="AZ284">
        <v>0</v>
      </c>
      <c r="BA284">
        <v>0</v>
      </c>
      <c r="BB284">
        <v>0</v>
      </c>
      <c r="BC284">
        <v>548.5</v>
      </c>
    </row>
    <row r="285" spans="1:55" x14ac:dyDescent="0.2">
      <c r="A285">
        <v>816</v>
      </c>
      <c r="B285">
        <v>10.609</v>
      </c>
      <c r="C285">
        <v>381.15591000000001</v>
      </c>
      <c r="D285" t="s">
        <v>86</v>
      </c>
      <c r="E285" t="s">
        <v>87</v>
      </c>
      <c r="F285" t="s">
        <v>89</v>
      </c>
      <c r="G285" t="s">
        <v>89</v>
      </c>
      <c r="H285" t="s">
        <v>89</v>
      </c>
      <c r="I285" t="s">
        <v>89</v>
      </c>
      <c r="J285" t="s">
        <v>89</v>
      </c>
      <c r="K285" t="s">
        <v>9087</v>
      </c>
      <c r="L285">
        <v>451.1875</v>
      </c>
      <c r="M285">
        <v>0</v>
      </c>
      <c r="N285">
        <v>0</v>
      </c>
      <c r="O285">
        <v>0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451.1875</v>
      </c>
      <c r="X285">
        <v>0</v>
      </c>
      <c r="Y285">
        <v>0</v>
      </c>
      <c r="Z285">
        <v>0</v>
      </c>
      <c r="AA285">
        <v>0</v>
      </c>
      <c r="AB285">
        <v>16133.36</v>
      </c>
      <c r="AC285">
        <v>0</v>
      </c>
      <c r="AD285">
        <v>0</v>
      </c>
      <c r="AE285">
        <v>0</v>
      </c>
      <c r="AF285">
        <v>0</v>
      </c>
      <c r="AG285">
        <v>0</v>
      </c>
      <c r="AH285">
        <v>421.57940000000002</v>
      </c>
      <c r="AI285">
        <v>0</v>
      </c>
      <c r="AJ285">
        <v>0</v>
      </c>
      <c r="AK285">
        <v>0</v>
      </c>
      <c r="AL285">
        <v>0</v>
      </c>
      <c r="AM285">
        <v>0</v>
      </c>
      <c r="AN285">
        <v>0</v>
      </c>
      <c r="AO285" s="10">
        <v>0</v>
      </c>
      <c r="AP285">
        <v>0</v>
      </c>
      <c r="AQ285">
        <v>0</v>
      </c>
      <c r="AR285">
        <v>0</v>
      </c>
      <c r="AS285">
        <v>451.1875</v>
      </c>
      <c r="AT285">
        <v>3434.5830000000001</v>
      </c>
      <c r="AU285">
        <v>0</v>
      </c>
      <c r="AV285">
        <v>2392.9169999999999</v>
      </c>
      <c r="AW285">
        <v>0</v>
      </c>
      <c r="AX285">
        <v>0</v>
      </c>
      <c r="AY285">
        <v>0</v>
      </c>
      <c r="AZ285">
        <v>0</v>
      </c>
      <c r="BA285">
        <v>0</v>
      </c>
      <c r="BB285">
        <v>0</v>
      </c>
      <c r="BC285">
        <v>451.1875</v>
      </c>
    </row>
    <row r="286" spans="1:55" x14ac:dyDescent="0.2">
      <c r="A286">
        <v>1032</v>
      </c>
      <c r="B286">
        <v>10.65</v>
      </c>
      <c r="C286">
        <v>432.05898999999999</v>
      </c>
      <c r="D286" t="s">
        <v>86</v>
      </c>
      <c r="E286" t="s">
        <v>87</v>
      </c>
      <c r="F286" t="s">
        <v>89</v>
      </c>
      <c r="G286" t="s">
        <v>89</v>
      </c>
      <c r="H286" t="s">
        <v>89</v>
      </c>
      <c r="I286" t="s">
        <v>89</v>
      </c>
      <c r="J286" t="s">
        <v>89</v>
      </c>
      <c r="K286" t="s">
        <v>9088</v>
      </c>
      <c r="L286">
        <v>4476.375</v>
      </c>
      <c r="M286">
        <v>3512.2159999999999</v>
      </c>
      <c r="N286">
        <v>3364.123</v>
      </c>
      <c r="O286">
        <v>3451.6889999999999</v>
      </c>
      <c r="P286">
        <v>4341.4889999999996</v>
      </c>
      <c r="Q286">
        <v>4438.3829999999998</v>
      </c>
      <c r="R286">
        <v>4976.2920000000004</v>
      </c>
      <c r="S286">
        <v>4572.0360000000001</v>
      </c>
      <c r="T286">
        <v>5379.9359999999997</v>
      </c>
      <c r="U286">
        <v>5418.65</v>
      </c>
      <c r="V286">
        <v>4710.3879999999999</v>
      </c>
      <c r="W286">
        <v>4476.375</v>
      </c>
      <c r="X286">
        <v>5934.3869999999997</v>
      </c>
      <c r="Y286">
        <v>6381.0119999999997</v>
      </c>
      <c r="Z286">
        <v>6935.5739999999996</v>
      </c>
      <c r="AA286">
        <v>6213.8159999999998</v>
      </c>
      <c r="AB286">
        <v>5790.1989999999996</v>
      </c>
      <c r="AC286">
        <v>5338.9260000000004</v>
      </c>
      <c r="AD286">
        <v>5841.7969999999996</v>
      </c>
      <c r="AE286">
        <v>4244.8670000000002</v>
      </c>
      <c r="AF286">
        <v>4468.357</v>
      </c>
      <c r="AG286">
        <v>3364.4769999999999</v>
      </c>
      <c r="AH286">
        <v>4802.5320000000002</v>
      </c>
      <c r="AI286">
        <v>3580.0329999999999</v>
      </c>
      <c r="AJ286">
        <v>6091.1639999999998</v>
      </c>
      <c r="AK286">
        <v>4717.9250000000002</v>
      </c>
      <c r="AL286">
        <v>4076.1120000000001</v>
      </c>
      <c r="AM286">
        <v>3746.096</v>
      </c>
      <c r="AN286">
        <v>4030.61</v>
      </c>
      <c r="AO286" s="10">
        <v>3275.9409999999998</v>
      </c>
      <c r="AP286">
        <v>4083.1579999999999</v>
      </c>
      <c r="AQ286">
        <v>4708.6559999999999</v>
      </c>
      <c r="AR286">
        <v>3450.261</v>
      </c>
      <c r="AS286">
        <v>4476.375</v>
      </c>
      <c r="AT286">
        <v>4754.5249999999996</v>
      </c>
      <c r="AU286">
        <v>4335.9530000000004</v>
      </c>
      <c r="AV286">
        <v>5828.1589999999997</v>
      </c>
      <c r="AW286">
        <v>4276.3329999999996</v>
      </c>
      <c r="AX286">
        <v>4842.4690000000001</v>
      </c>
      <c r="AY286">
        <v>3311.049</v>
      </c>
      <c r="AZ286">
        <v>5013.2479999999996</v>
      </c>
      <c r="BA286">
        <v>4276.5810000000001</v>
      </c>
      <c r="BB286">
        <v>5237.2619999999997</v>
      </c>
      <c r="BC286">
        <v>4476.375</v>
      </c>
    </row>
    <row r="287" spans="1:55" x14ac:dyDescent="0.2">
      <c r="A287">
        <v>1269</v>
      </c>
      <c r="B287">
        <v>10.651999999999999</v>
      </c>
      <c r="C287">
        <v>487.17998999999998</v>
      </c>
      <c r="D287" t="s">
        <v>86</v>
      </c>
      <c r="E287" t="s">
        <v>87</v>
      </c>
      <c r="F287" t="s">
        <v>89</v>
      </c>
      <c r="G287" t="s">
        <v>89</v>
      </c>
      <c r="H287" t="s">
        <v>89</v>
      </c>
      <c r="I287" t="s">
        <v>89</v>
      </c>
      <c r="J287" t="s">
        <v>89</v>
      </c>
      <c r="K287" t="s">
        <v>9089</v>
      </c>
      <c r="L287">
        <v>3093.25</v>
      </c>
      <c r="M287">
        <v>1816.6089999999999</v>
      </c>
      <c r="N287">
        <v>1908.694</v>
      </c>
      <c r="O287">
        <v>1894.6279999999999</v>
      </c>
      <c r="P287">
        <v>5254.0529999999999</v>
      </c>
      <c r="Q287">
        <v>3142.607</v>
      </c>
      <c r="R287">
        <v>2382.4110000000001</v>
      </c>
      <c r="S287">
        <v>2930.761</v>
      </c>
      <c r="T287">
        <v>1989.846</v>
      </c>
      <c r="U287">
        <v>1732.7139999999999</v>
      </c>
      <c r="V287">
        <v>1595.1189999999999</v>
      </c>
      <c r="W287">
        <v>3093.25</v>
      </c>
      <c r="X287">
        <v>2041.3240000000001</v>
      </c>
      <c r="Y287">
        <v>3898.0709999999999</v>
      </c>
      <c r="Z287">
        <v>3234.1550000000002</v>
      </c>
      <c r="AA287">
        <v>3685.9969999999998</v>
      </c>
      <c r="AB287">
        <v>3790.5770000000002</v>
      </c>
      <c r="AC287">
        <v>1770.992</v>
      </c>
      <c r="AD287">
        <v>2174.6669999999999</v>
      </c>
      <c r="AE287">
        <v>4240.826</v>
      </c>
      <c r="AF287">
        <v>2366.17</v>
      </c>
      <c r="AG287">
        <v>1598.579</v>
      </c>
      <c r="AH287">
        <v>3039.527</v>
      </c>
      <c r="AI287">
        <v>2027.2950000000001</v>
      </c>
      <c r="AJ287">
        <v>2422.7080000000001</v>
      </c>
      <c r="AK287">
        <v>7446.1629999999996</v>
      </c>
      <c r="AL287">
        <v>1866.0340000000001</v>
      </c>
      <c r="AM287">
        <v>1604.0530000000001</v>
      </c>
      <c r="AN287">
        <v>1592.5229999999999</v>
      </c>
      <c r="AO287" s="10">
        <v>1520.7190000000001</v>
      </c>
      <c r="AP287">
        <v>2658.73</v>
      </c>
      <c r="AQ287">
        <v>2500.6930000000002</v>
      </c>
      <c r="AR287">
        <v>1070.817</v>
      </c>
      <c r="AS287">
        <v>3093.25</v>
      </c>
      <c r="AT287">
        <v>4783.8360000000002</v>
      </c>
      <c r="AU287">
        <v>1124.856</v>
      </c>
      <c r="AV287">
        <v>2832.8539999999998</v>
      </c>
      <c r="AW287">
        <v>3319.6350000000002</v>
      </c>
      <c r="AX287">
        <v>3297.3850000000002</v>
      </c>
      <c r="AY287">
        <v>2324.79</v>
      </c>
      <c r="AZ287">
        <v>1020.755</v>
      </c>
      <c r="BA287">
        <v>1550.259</v>
      </c>
      <c r="BB287">
        <v>5293.3959999999997</v>
      </c>
      <c r="BC287">
        <v>3093.25</v>
      </c>
    </row>
    <row r="288" spans="1:55" x14ac:dyDescent="0.2">
      <c r="A288">
        <v>21</v>
      </c>
      <c r="B288">
        <v>10.653</v>
      </c>
      <c r="C288">
        <v>109.0403</v>
      </c>
      <c r="D288" t="s">
        <v>86</v>
      </c>
      <c r="E288" t="s">
        <v>87</v>
      </c>
      <c r="F288" t="s">
        <v>89</v>
      </c>
      <c r="G288" t="s">
        <v>89</v>
      </c>
      <c r="H288" t="s">
        <v>89</v>
      </c>
      <c r="I288" t="s">
        <v>89</v>
      </c>
      <c r="J288" t="s">
        <v>89</v>
      </c>
      <c r="K288" t="s">
        <v>9090</v>
      </c>
      <c r="L288">
        <v>1878.4380000000001</v>
      </c>
      <c r="M288">
        <v>1949.498</v>
      </c>
      <c r="N288">
        <v>1806.0219999999999</v>
      </c>
      <c r="O288">
        <v>1332.338</v>
      </c>
      <c r="P288">
        <v>2824.183</v>
      </c>
      <c r="Q288">
        <v>1729.383</v>
      </c>
      <c r="R288">
        <v>1676.94</v>
      </c>
      <c r="S288">
        <v>2178.806</v>
      </c>
      <c r="T288">
        <v>2211.8980000000001</v>
      </c>
      <c r="U288">
        <v>2278.7890000000002</v>
      </c>
      <c r="V288">
        <v>1984.729</v>
      </c>
      <c r="W288">
        <v>1878.4380000000001</v>
      </c>
      <c r="X288">
        <v>2299.569</v>
      </c>
      <c r="Y288">
        <v>3321.6880000000001</v>
      </c>
      <c r="Z288">
        <v>1642.722</v>
      </c>
      <c r="AA288">
        <v>3224.0349999999999</v>
      </c>
      <c r="AB288">
        <v>2083.2440000000001</v>
      </c>
      <c r="AC288">
        <v>2468.2060000000001</v>
      </c>
      <c r="AD288">
        <v>1728.932</v>
      </c>
      <c r="AE288">
        <v>2060.712</v>
      </c>
      <c r="AF288">
        <v>2083.3850000000002</v>
      </c>
      <c r="AG288">
        <v>1163.877</v>
      </c>
      <c r="AH288">
        <v>1945.615</v>
      </c>
      <c r="AI288">
        <v>1562.8240000000001</v>
      </c>
      <c r="AJ288">
        <v>1457.769</v>
      </c>
      <c r="AK288">
        <v>2236.7190000000001</v>
      </c>
      <c r="AL288">
        <v>1174.143</v>
      </c>
      <c r="AM288">
        <v>1031.1949999999999</v>
      </c>
      <c r="AN288">
        <v>1252.846</v>
      </c>
      <c r="AO288" s="10">
        <v>1315.1320000000001</v>
      </c>
      <c r="AP288">
        <v>1323.4190000000001</v>
      </c>
      <c r="AQ288">
        <v>1133.7650000000001</v>
      </c>
      <c r="AR288">
        <v>1158.78</v>
      </c>
      <c r="AS288">
        <v>1878.4380000000001</v>
      </c>
      <c r="AT288">
        <v>2270.6959999999999</v>
      </c>
      <c r="AU288">
        <v>1607.951</v>
      </c>
      <c r="AV288">
        <v>2185.4079999999999</v>
      </c>
      <c r="AW288">
        <v>1821.819</v>
      </c>
      <c r="AX288">
        <v>1173.857</v>
      </c>
      <c r="AY288">
        <v>1384.0409999999999</v>
      </c>
      <c r="AZ288">
        <v>2214.819</v>
      </c>
      <c r="BA288">
        <v>1917.8820000000001</v>
      </c>
      <c r="BB288">
        <v>2144.7399999999998</v>
      </c>
      <c r="BC288">
        <v>1878.4380000000001</v>
      </c>
    </row>
    <row r="289" spans="1:55" x14ac:dyDescent="0.2">
      <c r="A289">
        <v>45</v>
      </c>
      <c r="B289">
        <v>10.653</v>
      </c>
      <c r="C289">
        <v>127.051</v>
      </c>
      <c r="D289" t="s">
        <v>86</v>
      </c>
      <c r="E289" t="s">
        <v>261</v>
      </c>
      <c r="F289" t="s">
        <v>89</v>
      </c>
      <c r="G289" t="s">
        <v>89</v>
      </c>
      <c r="H289" t="s">
        <v>89</v>
      </c>
      <c r="I289" t="s">
        <v>89</v>
      </c>
      <c r="J289" t="s">
        <v>89</v>
      </c>
      <c r="K289" t="s">
        <v>9091</v>
      </c>
      <c r="L289">
        <v>12945.17</v>
      </c>
      <c r="M289">
        <v>10026.370000000001</v>
      </c>
      <c r="N289">
        <v>9731.6180000000004</v>
      </c>
      <c r="O289">
        <v>9622.0640000000003</v>
      </c>
      <c r="P289">
        <v>13801.24</v>
      </c>
      <c r="Q289">
        <v>12568.31</v>
      </c>
      <c r="R289">
        <v>11104.81</v>
      </c>
      <c r="S289">
        <v>11201.43</v>
      </c>
      <c r="T289">
        <v>12805.9</v>
      </c>
      <c r="U289">
        <v>12155</v>
      </c>
      <c r="V289">
        <v>10636.27</v>
      </c>
      <c r="W289">
        <v>11634.19</v>
      </c>
      <c r="X289">
        <v>11706.78</v>
      </c>
      <c r="Y289">
        <v>12489.13</v>
      </c>
      <c r="Z289">
        <v>11658.02</v>
      </c>
      <c r="AA289">
        <v>13770.85</v>
      </c>
      <c r="AB289">
        <v>10122.49</v>
      </c>
      <c r="AC289">
        <v>10442</v>
      </c>
      <c r="AD289">
        <v>10511.46</v>
      </c>
      <c r="AE289">
        <v>11632.34</v>
      </c>
      <c r="AF289">
        <v>9775.0319999999992</v>
      </c>
      <c r="AG289">
        <v>8162.3069999999998</v>
      </c>
      <c r="AH289">
        <v>9566.4509999999991</v>
      </c>
      <c r="AI289">
        <v>8243.0879999999997</v>
      </c>
      <c r="AJ289">
        <v>10622.92</v>
      </c>
      <c r="AK289">
        <v>13084.3</v>
      </c>
      <c r="AL289">
        <v>7430.8339999999998</v>
      </c>
      <c r="AM289">
        <v>9164.8050000000003</v>
      </c>
      <c r="AN289">
        <v>9134.3379999999997</v>
      </c>
      <c r="AO289" s="10">
        <v>10003.66</v>
      </c>
      <c r="AP289">
        <v>7818.5150000000003</v>
      </c>
      <c r="AQ289">
        <v>10513.97</v>
      </c>
      <c r="AR289">
        <v>8940.4519999999993</v>
      </c>
      <c r="AS289">
        <v>13034.03</v>
      </c>
      <c r="AT289">
        <v>12816.73</v>
      </c>
      <c r="AU289">
        <v>11436.7</v>
      </c>
      <c r="AV289">
        <v>12543.49</v>
      </c>
      <c r="AW289">
        <v>10140.08</v>
      </c>
      <c r="AX289">
        <v>8599.0660000000007</v>
      </c>
      <c r="AY289">
        <v>9650.7900000000009</v>
      </c>
      <c r="AZ289">
        <v>15449.32</v>
      </c>
      <c r="BA289">
        <v>12614.78</v>
      </c>
      <c r="BB289">
        <v>14883.8</v>
      </c>
      <c r="BC289">
        <v>11511.4</v>
      </c>
    </row>
    <row r="290" spans="1:55" x14ac:dyDescent="0.2">
      <c r="A290">
        <v>1430</v>
      </c>
      <c r="B290">
        <v>10.656000000000001</v>
      </c>
      <c r="C290">
        <v>532.12561000000005</v>
      </c>
      <c r="D290" t="s">
        <v>86</v>
      </c>
      <c r="E290" t="s">
        <v>87</v>
      </c>
      <c r="F290" t="s">
        <v>89</v>
      </c>
      <c r="G290" t="s">
        <v>89</v>
      </c>
      <c r="H290" t="s">
        <v>89</v>
      </c>
      <c r="I290" t="s">
        <v>89</v>
      </c>
      <c r="J290" t="s">
        <v>89</v>
      </c>
      <c r="K290" t="s">
        <v>9092</v>
      </c>
      <c r="L290">
        <v>1580.25</v>
      </c>
      <c r="M290">
        <v>1462.597</v>
      </c>
      <c r="N290">
        <v>1280.5</v>
      </c>
      <c r="O290">
        <v>1190.537</v>
      </c>
      <c r="P290">
        <v>1877.7560000000001</v>
      </c>
      <c r="Q290">
        <v>1575.0260000000001</v>
      </c>
      <c r="R290">
        <v>1943.596</v>
      </c>
      <c r="S290">
        <v>1457.1880000000001</v>
      </c>
      <c r="T290">
        <v>1928.94</v>
      </c>
      <c r="U290">
        <v>1560.777</v>
      </c>
      <c r="V290">
        <v>1561.693</v>
      </c>
      <c r="W290">
        <v>1580.25</v>
      </c>
      <c r="X290">
        <v>1851.6179999999999</v>
      </c>
      <c r="Y290">
        <v>2546.116</v>
      </c>
      <c r="Z290">
        <v>2280.451</v>
      </c>
      <c r="AA290">
        <v>2781.4290000000001</v>
      </c>
      <c r="AB290">
        <v>1697.7070000000001</v>
      </c>
      <c r="AC290">
        <v>1711.68</v>
      </c>
      <c r="AD290">
        <v>2035.3430000000001</v>
      </c>
      <c r="AE290">
        <v>1743.4580000000001</v>
      </c>
      <c r="AF290">
        <v>1714.1880000000001</v>
      </c>
      <c r="AG290">
        <v>1271.463</v>
      </c>
      <c r="AH290">
        <v>1517.797</v>
      </c>
      <c r="AI290">
        <v>1420.049</v>
      </c>
      <c r="AJ290">
        <v>1958.9259999999999</v>
      </c>
      <c r="AK290">
        <v>1579.2</v>
      </c>
      <c r="AL290">
        <v>942.01530000000002</v>
      </c>
      <c r="AM290">
        <v>1166.114</v>
      </c>
      <c r="AN290">
        <v>1273.386</v>
      </c>
      <c r="AO290" s="10">
        <v>727.41639999999995</v>
      </c>
      <c r="AP290">
        <v>1417.598</v>
      </c>
      <c r="AQ290">
        <v>1109.2619999999999</v>
      </c>
      <c r="AR290">
        <v>1438.614</v>
      </c>
      <c r="AS290">
        <v>1580.25</v>
      </c>
      <c r="AT290">
        <v>1616.2270000000001</v>
      </c>
      <c r="AU290">
        <v>1647.75</v>
      </c>
      <c r="AV290">
        <v>2098.3159999999998</v>
      </c>
      <c r="AW290">
        <v>1645.51</v>
      </c>
      <c r="AX290">
        <v>1812.106</v>
      </c>
      <c r="AY290">
        <v>1265.309</v>
      </c>
      <c r="AZ290">
        <v>2154.4639999999999</v>
      </c>
      <c r="BA290">
        <v>2377.9720000000002</v>
      </c>
      <c r="BB290">
        <v>2331.1660000000002</v>
      </c>
      <c r="BC290">
        <v>1580.25</v>
      </c>
    </row>
    <row r="291" spans="1:55" x14ac:dyDescent="0.2">
      <c r="A291">
        <v>857</v>
      </c>
      <c r="B291">
        <v>10.656000000000001</v>
      </c>
      <c r="C291">
        <v>391.05590999999998</v>
      </c>
      <c r="D291" t="s">
        <v>86</v>
      </c>
      <c r="E291" t="s">
        <v>378</v>
      </c>
      <c r="F291" t="s">
        <v>89</v>
      </c>
      <c r="G291" t="s">
        <v>89</v>
      </c>
      <c r="H291" t="s">
        <v>89</v>
      </c>
      <c r="I291" t="s">
        <v>89</v>
      </c>
      <c r="J291" t="s">
        <v>89</v>
      </c>
      <c r="K291" t="s">
        <v>9093</v>
      </c>
      <c r="L291">
        <v>3464.9380000000001</v>
      </c>
      <c r="M291">
        <v>2301.8290000000002</v>
      </c>
      <c r="N291">
        <v>2182.279</v>
      </c>
      <c r="O291">
        <v>2129.2139999999999</v>
      </c>
      <c r="P291">
        <v>2506.38</v>
      </c>
      <c r="Q291">
        <v>3109.08</v>
      </c>
      <c r="R291">
        <v>2908.2689999999998</v>
      </c>
      <c r="S291">
        <v>2980.9160000000002</v>
      </c>
      <c r="T291">
        <v>3799.1840000000002</v>
      </c>
      <c r="U291">
        <v>3062.69</v>
      </c>
      <c r="V291">
        <v>2637.2570000000001</v>
      </c>
      <c r="W291">
        <v>3464.9380000000001</v>
      </c>
      <c r="X291">
        <v>3516.7260000000001</v>
      </c>
      <c r="Y291">
        <v>4153.6809999999996</v>
      </c>
      <c r="Z291">
        <v>4179.5280000000002</v>
      </c>
      <c r="AA291">
        <v>3698.2860000000001</v>
      </c>
      <c r="AB291">
        <v>3833.2840000000001</v>
      </c>
      <c r="AC291">
        <v>4350.2780000000002</v>
      </c>
      <c r="AD291">
        <v>3319.0410000000002</v>
      </c>
      <c r="AE291">
        <v>3313.549</v>
      </c>
      <c r="AF291">
        <v>2833.0859999999998</v>
      </c>
      <c r="AG291">
        <v>2767.81</v>
      </c>
      <c r="AH291">
        <v>3214.527</v>
      </c>
      <c r="AI291">
        <v>2701.221</v>
      </c>
      <c r="AJ291">
        <v>2921.2139999999999</v>
      </c>
      <c r="AK291">
        <v>3871.3449999999998</v>
      </c>
      <c r="AL291">
        <v>2630.2860000000001</v>
      </c>
      <c r="AM291">
        <v>2830.4879999999998</v>
      </c>
      <c r="AN291">
        <v>3423.2449999999999</v>
      </c>
      <c r="AO291" s="10">
        <v>3105.8470000000002</v>
      </c>
      <c r="AP291">
        <v>2369.3589999999999</v>
      </c>
      <c r="AQ291">
        <v>2911.8879999999999</v>
      </c>
      <c r="AR291">
        <v>2641.1759999999999</v>
      </c>
      <c r="AS291">
        <v>3464.9380000000001</v>
      </c>
      <c r="AT291">
        <v>3145.6979999999999</v>
      </c>
      <c r="AU291">
        <v>3154.1039999999998</v>
      </c>
      <c r="AV291">
        <v>4328.942</v>
      </c>
      <c r="AW291">
        <v>3670.7089999999998</v>
      </c>
      <c r="AX291">
        <v>2936.5920000000001</v>
      </c>
      <c r="AY291">
        <v>2544.058</v>
      </c>
      <c r="AZ291">
        <v>3682.9380000000001</v>
      </c>
      <c r="BA291">
        <v>3256.02</v>
      </c>
      <c r="BB291">
        <v>3997.4140000000002</v>
      </c>
      <c r="BC291">
        <v>3464.9380000000001</v>
      </c>
    </row>
    <row r="292" spans="1:55" x14ac:dyDescent="0.2">
      <c r="A292">
        <v>814</v>
      </c>
      <c r="B292">
        <v>10.656000000000001</v>
      </c>
      <c r="C292">
        <v>381.02829000000003</v>
      </c>
      <c r="D292" t="s">
        <v>86</v>
      </c>
      <c r="E292" t="s">
        <v>278</v>
      </c>
      <c r="F292" t="s">
        <v>89</v>
      </c>
      <c r="G292" t="s">
        <v>89</v>
      </c>
      <c r="H292" t="s">
        <v>89</v>
      </c>
      <c r="I292" t="s">
        <v>89</v>
      </c>
      <c r="J292" t="s">
        <v>89</v>
      </c>
      <c r="K292" t="s">
        <v>9094</v>
      </c>
      <c r="L292">
        <v>5469.6880000000001</v>
      </c>
      <c r="M292">
        <v>4599.4319999999998</v>
      </c>
      <c r="N292">
        <v>5049.53</v>
      </c>
      <c r="O292">
        <v>4671.4359999999997</v>
      </c>
      <c r="P292">
        <v>4554.2349999999997</v>
      </c>
      <c r="Q292">
        <v>5552.3559999999998</v>
      </c>
      <c r="R292">
        <v>5912.1419999999998</v>
      </c>
      <c r="S292">
        <v>5621.7569999999996</v>
      </c>
      <c r="T292">
        <v>6540.9920000000002</v>
      </c>
      <c r="U292">
        <v>5628.1620000000003</v>
      </c>
      <c r="V292">
        <v>6264.8140000000003</v>
      </c>
      <c r="W292">
        <v>5469.6880000000001</v>
      </c>
      <c r="X292">
        <v>6734.1289999999999</v>
      </c>
      <c r="Y292">
        <v>6469.433</v>
      </c>
      <c r="Z292">
        <v>6989.9750000000004</v>
      </c>
      <c r="AA292">
        <v>5758.24</v>
      </c>
      <c r="AB292">
        <v>6769.05</v>
      </c>
      <c r="AC292">
        <v>5628.28</v>
      </c>
      <c r="AD292">
        <v>5302.6809999999996</v>
      </c>
      <c r="AE292">
        <v>4775.5969999999998</v>
      </c>
      <c r="AF292">
        <v>5267.6390000000001</v>
      </c>
      <c r="AG292">
        <v>4907.2539999999999</v>
      </c>
      <c r="AH292">
        <v>6217.7749999999996</v>
      </c>
      <c r="AI292">
        <v>4818.5240000000003</v>
      </c>
      <c r="AJ292">
        <v>4930.9709999999995</v>
      </c>
      <c r="AK292">
        <v>5482.0060000000003</v>
      </c>
      <c r="AL292">
        <v>4694.8180000000002</v>
      </c>
      <c r="AM292">
        <v>4967.8789999999999</v>
      </c>
      <c r="AN292">
        <v>5601.076</v>
      </c>
      <c r="AO292" s="10">
        <v>5625.3940000000002</v>
      </c>
      <c r="AP292">
        <v>5835.8249999999998</v>
      </c>
      <c r="AQ292">
        <v>5074.5780000000004</v>
      </c>
      <c r="AR292">
        <v>5055.8019999999997</v>
      </c>
      <c r="AS292">
        <v>5469.6880000000001</v>
      </c>
      <c r="AT292">
        <v>5461.1779999999999</v>
      </c>
      <c r="AU292">
        <v>5940.768</v>
      </c>
      <c r="AV292">
        <v>6714.9960000000001</v>
      </c>
      <c r="AW292">
        <v>5710.866</v>
      </c>
      <c r="AX292">
        <v>6252.915</v>
      </c>
      <c r="AY292">
        <v>5298.3320000000003</v>
      </c>
      <c r="AZ292">
        <v>6156.2839999999997</v>
      </c>
      <c r="BA292">
        <v>5347.6220000000003</v>
      </c>
      <c r="BB292">
        <v>4542.7139999999999</v>
      </c>
      <c r="BC292">
        <v>5469.6880000000001</v>
      </c>
    </row>
    <row r="293" spans="1:55" x14ac:dyDescent="0.2">
      <c r="A293">
        <v>678</v>
      </c>
      <c r="B293">
        <v>10.656000000000001</v>
      </c>
      <c r="C293">
        <v>345.04861</v>
      </c>
      <c r="D293" t="s">
        <v>86</v>
      </c>
      <c r="E293" t="s">
        <v>87</v>
      </c>
      <c r="F293" t="s">
        <v>89</v>
      </c>
      <c r="G293" t="s">
        <v>89</v>
      </c>
      <c r="H293" t="s">
        <v>89</v>
      </c>
      <c r="I293" t="s">
        <v>89</v>
      </c>
      <c r="J293" t="s">
        <v>89</v>
      </c>
      <c r="K293" t="s">
        <v>9095</v>
      </c>
      <c r="L293">
        <v>2326.1880000000001</v>
      </c>
      <c r="M293">
        <v>1836.6020000000001</v>
      </c>
      <c r="N293">
        <v>1694.56</v>
      </c>
      <c r="O293">
        <v>1964.4179999999999</v>
      </c>
      <c r="P293">
        <v>2143.9349999999999</v>
      </c>
      <c r="Q293">
        <v>2304.1219999999998</v>
      </c>
      <c r="R293">
        <v>2390.415</v>
      </c>
      <c r="S293">
        <v>2625.404</v>
      </c>
      <c r="T293">
        <v>2748.739</v>
      </c>
      <c r="U293">
        <v>2725.4479999999999</v>
      </c>
      <c r="V293">
        <v>2372.6669999999999</v>
      </c>
      <c r="W293">
        <v>2326.1880000000001</v>
      </c>
      <c r="X293">
        <v>2766.3359999999998</v>
      </c>
      <c r="Y293">
        <v>3356.96</v>
      </c>
      <c r="Z293">
        <v>3730.998</v>
      </c>
      <c r="AA293">
        <v>3211.3629999999998</v>
      </c>
      <c r="AB293">
        <v>2924.3049999999998</v>
      </c>
      <c r="AC293">
        <v>3054.7190000000001</v>
      </c>
      <c r="AD293">
        <v>3025.6680000000001</v>
      </c>
      <c r="AE293">
        <v>2640.4580000000001</v>
      </c>
      <c r="AF293">
        <v>2046.393</v>
      </c>
      <c r="AG293">
        <v>1794.22</v>
      </c>
      <c r="AH293">
        <v>2010.2560000000001</v>
      </c>
      <c r="AI293">
        <v>2288.7939999999999</v>
      </c>
      <c r="AJ293">
        <v>2094.5639999999999</v>
      </c>
      <c r="AK293">
        <v>2455.4960000000001</v>
      </c>
      <c r="AL293">
        <v>1725.12</v>
      </c>
      <c r="AM293">
        <v>1501.472</v>
      </c>
      <c r="AN293">
        <v>1765.5419999999999</v>
      </c>
      <c r="AO293" s="10">
        <v>1989.454</v>
      </c>
      <c r="AP293">
        <v>1776.943</v>
      </c>
      <c r="AQ293">
        <v>1903.528</v>
      </c>
      <c r="AR293">
        <v>1477.6089999999999</v>
      </c>
      <c r="AS293">
        <v>2326.1880000000001</v>
      </c>
      <c r="AT293">
        <v>1785.288</v>
      </c>
      <c r="AU293">
        <v>2030.825</v>
      </c>
      <c r="AV293">
        <v>2479.9969999999998</v>
      </c>
      <c r="AW293">
        <v>2662.527</v>
      </c>
      <c r="AX293">
        <v>1781.538</v>
      </c>
      <c r="AY293">
        <v>1836.502</v>
      </c>
      <c r="AZ293">
        <v>2311.2849999999999</v>
      </c>
      <c r="BA293">
        <v>2300.4830000000002</v>
      </c>
      <c r="BB293">
        <v>2695.1280000000002</v>
      </c>
      <c r="BC293">
        <v>2326.1880000000001</v>
      </c>
    </row>
    <row r="294" spans="1:55" x14ac:dyDescent="0.2">
      <c r="A294">
        <v>342</v>
      </c>
      <c r="B294">
        <v>10.656000000000001</v>
      </c>
      <c r="C294">
        <v>230.0394</v>
      </c>
      <c r="D294" t="s">
        <v>86</v>
      </c>
      <c r="E294" t="s">
        <v>87</v>
      </c>
      <c r="F294" t="s">
        <v>89</v>
      </c>
      <c r="G294" t="s">
        <v>89</v>
      </c>
      <c r="H294" t="s">
        <v>89</v>
      </c>
      <c r="I294" t="s">
        <v>89</v>
      </c>
      <c r="J294" t="s">
        <v>89</v>
      </c>
      <c r="K294" t="s">
        <v>9096</v>
      </c>
      <c r="L294">
        <v>12772.75</v>
      </c>
      <c r="M294">
        <v>11626.11</v>
      </c>
      <c r="N294">
        <v>11484.82</v>
      </c>
      <c r="O294">
        <v>12686.39</v>
      </c>
      <c r="P294">
        <v>15155.83</v>
      </c>
      <c r="Q294">
        <v>14811.79</v>
      </c>
      <c r="R294">
        <v>14210.92</v>
      </c>
      <c r="S294">
        <v>15553.41</v>
      </c>
      <c r="T294">
        <v>15893.67</v>
      </c>
      <c r="U294">
        <v>14695.58</v>
      </c>
      <c r="V294">
        <v>15577.25</v>
      </c>
      <c r="W294">
        <v>12772.75</v>
      </c>
      <c r="X294">
        <v>15681.43</v>
      </c>
      <c r="Y294">
        <v>15778.47</v>
      </c>
      <c r="Z294">
        <v>15432.78</v>
      </c>
      <c r="AA294">
        <v>16509.3</v>
      </c>
      <c r="AB294">
        <v>15519.14</v>
      </c>
      <c r="AC294">
        <v>14269.64</v>
      </c>
      <c r="AD294">
        <v>13597.75</v>
      </c>
      <c r="AE294">
        <v>12078.59</v>
      </c>
      <c r="AF294">
        <v>13556.13</v>
      </c>
      <c r="AG294">
        <v>11644.3</v>
      </c>
      <c r="AH294">
        <v>14717.21</v>
      </c>
      <c r="AI294">
        <v>12269.08</v>
      </c>
      <c r="AJ294">
        <v>10983.12</v>
      </c>
      <c r="AK294">
        <v>11262.23</v>
      </c>
      <c r="AL294">
        <v>11141.34</v>
      </c>
      <c r="AM294">
        <v>10338.9</v>
      </c>
      <c r="AN294">
        <v>11552.88</v>
      </c>
      <c r="AO294" s="10">
        <v>11788.31</v>
      </c>
      <c r="AP294">
        <v>10647.97</v>
      </c>
      <c r="AQ294">
        <v>11237.24</v>
      </c>
      <c r="AR294">
        <v>11173.88</v>
      </c>
      <c r="AS294">
        <v>12772.75</v>
      </c>
      <c r="AT294">
        <v>12084.96</v>
      </c>
      <c r="AU294">
        <v>12285.92</v>
      </c>
      <c r="AV294">
        <v>12604.13</v>
      </c>
      <c r="AW294">
        <v>12257.56</v>
      </c>
      <c r="AX294">
        <v>12255.42</v>
      </c>
      <c r="AY294">
        <v>12389.43</v>
      </c>
      <c r="AZ294">
        <v>13317.33</v>
      </c>
      <c r="BA294">
        <v>13564.17</v>
      </c>
      <c r="BB294">
        <v>16375.12</v>
      </c>
      <c r="BC294">
        <v>12772.75</v>
      </c>
    </row>
    <row r="295" spans="1:55" x14ac:dyDescent="0.2">
      <c r="A295">
        <v>1483</v>
      </c>
      <c r="B295">
        <v>10.656000000000001</v>
      </c>
      <c r="C295">
        <v>543.13622999999995</v>
      </c>
      <c r="D295" t="s">
        <v>86</v>
      </c>
      <c r="E295" t="s">
        <v>87</v>
      </c>
      <c r="F295" t="s">
        <v>89</v>
      </c>
      <c r="G295" t="s">
        <v>89</v>
      </c>
      <c r="H295" t="s">
        <v>89</v>
      </c>
      <c r="I295" t="s">
        <v>89</v>
      </c>
      <c r="J295" t="s">
        <v>89</v>
      </c>
      <c r="K295" t="s">
        <v>9097</v>
      </c>
      <c r="L295">
        <v>2296.14</v>
      </c>
      <c r="M295">
        <v>2308.5540000000001</v>
      </c>
      <c r="N295">
        <v>1852.7070000000001</v>
      </c>
      <c r="O295">
        <v>1677.019</v>
      </c>
      <c r="P295">
        <v>2119.8629999999998</v>
      </c>
      <c r="Q295">
        <v>2480.4589999999998</v>
      </c>
      <c r="R295">
        <v>2138.5619999999999</v>
      </c>
      <c r="S295">
        <v>2246.4769999999999</v>
      </c>
      <c r="T295">
        <v>2289.87</v>
      </c>
      <c r="U295">
        <v>2114.616</v>
      </c>
      <c r="V295">
        <v>2276.0189999999998</v>
      </c>
      <c r="W295">
        <v>1970.7349999999999</v>
      </c>
      <c r="X295">
        <v>1682.1610000000001</v>
      </c>
      <c r="Y295">
        <v>2238.2449999999999</v>
      </c>
      <c r="Z295">
        <v>1728.4069999999999</v>
      </c>
      <c r="AA295">
        <v>2638.0819999999999</v>
      </c>
      <c r="AB295">
        <v>1432.0329999999999</v>
      </c>
      <c r="AC295">
        <v>1997.479</v>
      </c>
      <c r="AD295">
        <v>1954.2619999999999</v>
      </c>
      <c r="AE295">
        <v>1817.4459999999999</v>
      </c>
      <c r="AF295">
        <v>1868.44</v>
      </c>
      <c r="AG295">
        <v>1393.31</v>
      </c>
      <c r="AH295">
        <v>2559.471</v>
      </c>
      <c r="AI295">
        <v>2090.2020000000002</v>
      </c>
      <c r="AJ295">
        <v>1780.0989999999999</v>
      </c>
      <c r="AK295">
        <v>2045.8</v>
      </c>
      <c r="AL295">
        <v>1336.201</v>
      </c>
      <c r="AM295">
        <v>1483.577</v>
      </c>
      <c r="AN295">
        <v>2144.2890000000002</v>
      </c>
      <c r="AO295" s="10">
        <v>2506.9090000000001</v>
      </c>
      <c r="AP295">
        <v>1940.3409999999999</v>
      </c>
      <c r="AQ295">
        <v>1965.3589999999999</v>
      </c>
      <c r="AR295">
        <v>1629.0219999999999</v>
      </c>
      <c r="AS295">
        <v>2131.288</v>
      </c>
      <c r="AT295">
        <v>2043.194</v>
      </c>
      <c r="AU295">
        <v>2378.41</v>
      </c>
      <c r="AV295">
        <v>2072.1019999999999</v>
      </c>
      <c r="AW295">
        <v>2021.2429999999999</v>
      </c>
      <c r="AX295">
        <v>1976.7190000000001</v>
      </c>
      <c r="AY295">
        <v>1968.924</v>
      </c>
      <c r="AZ295">
        <v>2323.8470000000002</v>
      </c>
      <c r="BA295">
        <v>2090.5360000000001</v>
      </c>
      <c r="BB295">
        <v>2175.3609999999999</v>
      </c>
      <c r="BC295">
        <v>1933.163</v>
      </c>
    </row>
    <row r="296" spans="1:55" x14ac:dyDescent="0.2">
      <c r="A296">
        <v>1083</v>
      </c>
      <c r="B296">
        <v>10.66</v>
      </c>
      <c r="C296">
        <v>443.07458000000003</v>
      </c>
      <c r="D296" t="s">
        <v>86</v>
      </c>
      <c r="E296" t="s">
        <v>87</v>
      </c>
      <c r="F296" t="s">
        <v>89</v>
      </c>
      <c r="G296" t="s">
        <v>89</v>
      </c>
      <c r="H296" t="s">
        <v>89</v>
      </c>
      <c r="I296" t="s">
        <v>89</v>
      </c>
      <c r="J296" t="s">
        <v>89</v>
      </c>
      <c r="K296" t="s">
        <v>9098</v>
      </c>
      <c r="L296">
        <v>2266.375</v>
      </c>
      <c r="M296">
        <v>2252.3150000000001</v>
      </c>
      <c r="N296">
        <v>1839.2360000000001</v>
      </c>
      <c r="O296">
        <v>1732.076</v>
      </c>
      <c r="P296">
        <v>2200.87</v>
      </c>
      <c r="Q296">
        <v>2263.9569999999999</v>
      </c>
      <c r="R296">
        <v>2412.9079999999999</v>
      </c>
      <c r="S296">
        <v>2793.7310000000002</v>
      </c>
      <c r="T296">
        <v>2659.549</v>
      </c>
      <c r="U296">
        <v>2283.4029999999998</v>
      </c>
      <c r="V296">
        <v>3050.48</v>
      </c>
      <c r="W296">
        <v>2266.375</v>
      </c>
      <c r="X296">
        <v>2882.0279999999998</v>
      </c>
      <c r="Y296">
        <v>2807.1019999999999</v>
      </c>
      <c r="Z296">
        <v>2247.433</v>
      </c>
      <c r="AA296">
        <v>2594.8040000000001</v>
      </c>
      <c r="AB296">
        <v>2562.0839999999998</v>
      </c>
      <c r="AC296">
        <v>2474.5300000000002</v>
      </c>
      <c r="AD296">
        <v>2619.7829999999999</v>
      </c>
      <c r="AE296">
        <v>2172.67</v>
      </c>
      <c r="AF296">
        <v>1906.0239999999999</v>
      </c>
      <c r="AG296">
        <v>1835.7660000000001</v>
      </c>
      <c r="AH296">
        <v>2353.4279999999999</v>
      </c>
      <c r="AI296">
        <v>2075.183</v>
      </c>
      <c r="AJ296">
        <v>2247.3009999999999</v>
      </c>
      <c r="AK296">
        <v>2465.723</v>
      </c>
      <c r="AL296">
        <v>1933.6849999999999</v>
      </c>
      <c r="AM296">
        <v>1204.588</v>
      </c>
      <c r="AN296">
        <v>1603.6210000000001</v>
      </c>
      <c r="AO296" s="10">
        <v>2039.0429999999999</v>
      </c>
      <c r="AP296">
        <v>1680.08</v>
      </c>
      <c r="AQ296">
        <v>1468.748</v>
      </c>
      <c r="AR296">
        <v>1629.068</v>
      </c>
      <c r="AS296">
        <v>2266.375</v>
      </c>
      <c r="AT296">
        <v>1716.654</v>
      </c>
      <c r="AU296">
        <v>1870.366</v>
      </c>
      <c r="AV296">
        <v>2190.3809999999999</v>
      </c>
      <c r="AW296">
        <v>1435.181</v>
      </c>
      <c r="AX296">
        <v>1716.8610000000001</v>
      </c>
      <c r="AY296">
        <v>1683.4880000000001</v>
      </c>
      <c r="AZ296">
        <v>2733.0369999999998</v>
      </c>
      <c r="BA296">
        <v>2654.931</v>
      </c>
      <c r="BB296">
        <v>2924.6930000000002</v>
      </c>
      <c r="BC296">
        <v>2266.375</v>
      </c>
    </row>
    <row r="297" spans="1:55" x14ac:dyDescent="0.2">
      <c r="A297">
        <v>306</v>
      </c>
      <c r="B297">
        <v>10.879</v>
      </c>
      <c r="C297">
        <v>216.02319</v>
      </c>
      <c r="D297" t="s">
        <v>86</v>
      </c>
      <c r="E297" t="s">
        <v>87</v>
      </c>
      <c r="F297" t="s">
        <v>89</v>
      </c>
      <c r="G297" t="s">
        <v>89</v>
      </c>
      <c r="H297" t="s">
        <v>89</v>
      </c>
      <c r="I297" t="s">
        <v>89</v>
      </c>
      <c r="J297" t="s">
        <v>89</v>
      </c>
      <c r="K297" t="s">
        <v>9099</v>
      </c>
      <c r="L297">
        <v>2492.4830000000002</v>
      </c>
      <c r="M297">
        <v>1543.606</v>
      </c>
      <c r="N297">
        <v>1397.9490000000001</v>
      </c>
      <c r="O297">
        <v>1682.83</v>
      </c>
      <c r="P297">
        <v>2098.6350000000002</v>
      </c>
      <c r="Q297">
        <v>1439.6869999999999</v>
      </c>
      <c r="R297">
        <v>1292.4100000000001</v>
      </c>
      <c r="S297">
        <v>1755.424</v>
      </c>
      <c r="T297">
        <v>1424.7539999999999</v>
      </c>
      <c r="U297">
        <v>1300.6130000000001</v>
      </c>
      <c r="V297">
        <v>1373.0160000000001</v>
      </c>
      <c r="W297">
        <v>1761.097</v>
      </c>
      <c r="X297">
        <v>1911.479</v>
      </c>
      <c r="Y297">
        <v>2386.623</v>
      </c>
      <c r="Z297">
        <v>1670.605</v>
      </c>
      <c r="AA297">
        <v>2394.5230000000001</v>
      </c>
      <c r="AB297">
        <v>1462.492</v>
      </c>
      <c r="AC297">
        <v>2874.7640000000001</v>
      </c>
      <c r="AD297">
        <v>2710.0729999999999</v>
      </c>
      <c r="AE297">
        <v>2623.34</v>
      </c>
      <c r="AF297">
        <v>2273.0810000000001</v>
      </c>
      <c r="AG297">
        <v>1936.6890000000001</v>
      </c>
      <c r="AH297">
        <v>1874.354</v>
      </c>
      <c r="AI297">
        <v>2014.82</v>
      </c>
      <c r="AJ297">
        <v>1144.3810000000001</v>
      </c>
      <c r="AK297">
        <v>2672.8139999999999</v>
      </c>
      <c r="AL297">
        <v>1708</v>
      </c>
      <c r="AM297">
        <v>1192.6210000000001</v>
      </c>
      <c r="AN297">
        <v>1290.2670000000001</v>
      </c>
      <c r="AO297" s="10">
        <v>1318.4069999999999</v>
      </c>
      <c r="AP297">
        <v>1648.876</v>
      </c>
      <c r="AQ297">
        <v>2193.2440000000001</v>
      </c>
      <c r="AR297">
        <v>1962.7819999999999</v>
      </c>
      <c r="AS297">
        <v>2481.5680000000002</v>
      </c>
      <c r="AT297">
        <v>3082.721</v>
      </c>
      <c r="AU297">
        <v>2300.4070000000002</v>
      </c>
      <c r="AV297">
        <v>3154.5279999999998</v>
      </c>
      <c r="AW297">
        <v>3005.7190000000001</v>
      </c>
      <c r="AX297">
        <v>1887.703</v>
      </c>
      <c r="AY297">
        <v>1895.0609999999999</v>
      </c>
      <c r="AZ297">
        <v>2959.48</v>
      </c>
      <c r="BA297">
        <v>3784.7669999999998</v>
      </c>
      <c r="BB297">
        <v>3164.442</v>
      </c>
      <c r="BC297">
        <v>1673.807</v>
      </c>
    </row>
    <row r="298" spans="1:55" x14ac:dyDescent="0.2">
      <c r="A298">
        <v>546</v>
      </c>
      <c r="B298">
        <v>10.939</v>
      </c>
      <c r="C298">
        <v>302.10030999999998</v>
      </c>
      <c r="D298" t="s">
        <v>86</v>
      </c>
      <c r="E298" t="s">
        <v>87</v>
      </c>
      <c r="F298" t="s">
        <v>89</v>
      </c>
      <c r="G298" t="s">
        <v>89</v>
      </c>
      <c r="H298" t="s">
        <v>89</v>
      </c>
      <c r="I298" t="s">
        <v>89</v>
      </c>
      <c r="J298" t="s">
        <v>89</v>
      </c>
      <c r="K298" t="s">
        <v>9100</v>
      </c>
      <c r="L298">
        <v>5025.1559999999999</v>
      </c>
      <c r="M298">
        <v>3268.4270000000001</v>
      </c>
      <c r="N298">
        <v>3953.34</v>
      </c>
      <c r="O298">
        <v>2829.5239999999999</v>
      </c>
      <c r="P298">
        <v>4483.16</v>
      </c>
      <c r="Q298">
        <v>3563.32</v>
      </c>
      <c r="R298">
        <v>3416.4</v>
      </c>
      <c r="S298">
        <v>2211.7570000000001</v>
      </c>
      <c r="T298">
        <v>2887.5720000000001</v>
      </c>
      <c r="U298">
        <v>3293.7280000000001</v>
      </c>
      <c r="V298">
        <v>5588.0519999999997</v>
      </c>
      <c r="W298">
        <v>4886.8710000000001</v>
      </c>
      <c r="X298">
        <v>4074.3939999999998</v>
      </c>
      <c r="Y298">
        <v>4863.5969999999998</v>
      </c>
      <c r="Z298">
        <v>3404.511</v>
      </c>
      <c r="AA298">
        <v>5005.9979999999996</v>
      </c>
      <c r="AB298">
        <v>2879.277</v>
      </c>
      <c r="AC298">
        <v>2481.7759999999998</v>
      </c>
      <c r="AD298">
        <v>3379.7860000000001</v>
      </c>
      <c r="AE298">
        <v>3113.402</v>
      </c>
      <c r="AF298">
        <v>3957.2130000000002</v>
      </c>
      <c r="AG298">
        <v>2694.3409999999999</v>
      </c>
      <c r="AH298">
        <v>3921.422</v>
      </c>
      <c r="AI298">
        <v>2830.88</v>
      </c>
      <c r="AJ298">
        <v>2289.509</v>
      </c>
      <c r="AK298">
        <v>3633.2289999999998</v>
      </c>
      <c r="AL298">
        <v>2477.3530000000001</v>
      </c>
      <c r="AM298">
        <v>2095.0630000000001</v>
      </c>
      <c r="AN298">
        <v>3651.6660000000002</v>
      </c>
      <c r="AO298" s="10">
        <v>3800.7739999999999</v>
      </c>
      <c r="AP298">
        <v>3266.806</v>
      </c>
      <c r="AQ298">
        <v>4612.1530000000002</v>
      </c>
      <c r="AR298">
        <v>2645.9</v>
      </c>
      <c r="AS298">
        <v>5124.8459999999995</v>
      </c>
      <c r="AT298">
        <v>3203.5169999999998</v>
      </c>
      <c r="AU298">
        <v>3556.6480000000001</v>
      </c>
      <c r="AV298">
        <v>3428.5320000000002</v>
      </c>
      <c r="AW298">
        <v>4957.9650000000001</v>
      </c>
      <c r="AX298">
        <v>5119.1289999999999</v>
      </c>
      <c r="AY298">
        <v>3581.7840000000001</v>
      </c>
      <c r="AZ298">
        <v>7012.7870000000003</v>
      </c>
      <c r="BA298">
        <v>6548.7070000000003</v>
      </c>
      <c r="BB298">
        <v>6712.2439999999997</v>
      </c>
      <c r="BC298">
        <v>4602.049</v>
      </c>
    </row>
    <row r="299" spans="1:55" x14ac:dyDescent="0.2">
      <c r="A299">
        <v>740</v>
      </c>
      <c r="B299">
        <v>11.000999999999999</v>
      </c>
      <c r="C299">
        <v>365.98959000000002</v>
      </c>
      <c r="D299" t="s">
        <v>86</v>
      </c>
      <c r="E299" t="s">
        <v>87</v>
      </c>
      <c r="F299" t="s">
        <v>89</v>
      </c>
      <c r="G299" t="s">
        <v>89</v>
      </c>
      <c r="H299" t="s">
        <v>89</v>
      </c>
      <c r="I299" t="s">
        <v>89</v>
      </c>
      <c r="J299" t="s">
        <v>89</v>
      </c>
      <c r="K299" t="s">
        <v>9101</v>
      </c>
      <c r="L299">
        <v>145.11109999999999</v>
      </c>
      <c r="M299">
        <v>0</v>
      </c>
      <c r="N299">
        <v>0</v>
      </c>
      <c r="O299">
        <v>191.00049999999999</v>
      </c>
      <c r="P299">
        <v>235.63140000000001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201.2242</v>
      </c>
      <c r="W299">
        <v>167.73750000000001</v>
      </c>
      <c r="X299">
        <v>246.90309999999999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0</v>
      </c>
      <c r="AF299">
        <v>0</v>
      </c>
      <c r="AG299">
        <v>0</v>
      </c>
      <c r="AH299">
        <v>248.32749999999999</v>
      </c>
      <c r="AI299">
        <v>0</v>
      </c>
      <c r="AJ299">
        <v>0</v>
      </c>
      <c r="AK299">
        <v>0</v>
      </c>
      <c r="AL299">
        <v>141.53219999999999</v>
      </c>
      <c r="AM299">
        <v>136.8655</v>
      </c>
      <c r="AN299">
        <v>1045.6769999999999</v>
      </c>
      <c r="AO299" s="10">
        <v>0</v>
      </c>
      <c r="AP299">
        <v>1818.356</v>
      </c>
      <c r="AQ299">
        <v>913.82650000000001</v>
      </c>
      <c r="AR299">
        <v>0</v>
      </c>
      <c r="AS299">
        <v>209.75380000000001</v>
      </c>
      <c r="AT299">
        <v>267.86009999999999</v>
      </c>
      <c r="AU299">
        <v>0</v>
      </c>
      <c r="AV299">
        <v>0</v>
      </c>
      <c r="AW299">
        <v>0</v>
      </c>
      <c r="AX299">
        <v>0</v>
      </c>
      <c r="AY299">
        <v>221.875</v>
      </c>
      <c r="AZ299">
        <v>0</v>
      </c>
      <c r="BA299">
        <v>0</v>
      </c>
      <c r="BB299">
        <v>618.59540000000004</v>
      </c>
      <c r="BC299">
        <v>183.06190000000001</v>
      </c>
    </row>
    <row r="300" spans="1:55" x14ac:dyDescent="0.2">
      <c r="A300">
        <v>449</v>
      </c>
      <c r="B300">
        <v>11.769</v>
      </c>
      <c r="C300">
        <v>260.02350000000001</v>
      </c>
      <c r="D300" t="s">
        <v>86</v>
      </c>
      <c r="E300" t="s">
        <v>87</v>
      </c>
      <c r="F300" t="s">
        <v>89</v>
      </c>
      <c r="G300" t="s">
        <v>89</v>
      </c>
      <c r="H300" t="s">
        <v>89</v>
      </c>
      <c r="I300" t="s">
        <v>89</v>
      </c>
      <c r="J300" t="s">
        <v>89</v>
      </c>
      <c r="K300" t="s">
        <v>9102</v>
      </c>
      <c r="L300">
        <v>858.1875</v>
      </c>
      <c r="M300">
        <v>0</v>
      </c>
      <c r="N300">
        <v>0</v>
      </c>
      <c r="O300">
        <v>0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858.1875</v>
      </c>
      <c r="X300">
        <v>0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0</v>
      </c>
      <c r="AF300">
        <v>0</v>
      </c>
      <c r="AG300">
        <v>0</v>
      </c>
      <c r="AH300">
        <v>765.09910000000002</v>
      </c>
      <c r="AI300">
        <v>0</v>
      </c>
      <c r="AJ300">
        <v>0</v>
      </c>
      <c r="AK300">
        <v>0</v>
      </c>
      <c r="AL300">
        <v>0</v>
      </c>
      <c r="AM300">
        <v>145.83349999999999</v>
      </c>
      <c r="AN300">
        <v>3243.1179999999999</v>
      </c>
      <c r="AO300" s="10">
        <v>181.47659999999999</v>
      </c>
      <c r="AP300">
        <v>10364.1</v>
      </c>
      <c r="AQ300">
        <v>5464.9219999999996</v>
      </c>
      <c r="AR300">
        <v>0</v>
      </c>
      <c r="AS300">
        <v>858.1875</v>
      </c>
      <c r="AT300">
        <v>475.57150000000001</v>
      </c>
      <c r="AU300">
        <v>0</v>
      </c>
      <c r="AV300">
        <v>0</v>
      </c>
      <c r="AW300">
        <v>0</v>
      </c>
      <c r="AX300">
        <v>0</v>
      </c>
      <c r="AY300">
        <v>0</v>
      </c>
      <c r="AZ300">
        <v>0</v>
      </c>
      <c r="BA300">
        <v>0</v>
      </c>
      <c r="BB300">
        <v>4618.9340000000002</v>
      </c>
      <c r="BC300">
        <v>858.1875</v>
      </c>
    </row>
    <row r="301" spans="1:55" x14ac:dyDescent="0.2">
      <c r="A301">
        <v>386</v>
      </c>
      <c r="B301">
        <v>11.893000000000001</v>
      </c>
      <c r="C301">
        <v>246.0078</v>
      </c>
      <c r="D301" t="s">
        <v>86</v>
      </c>
      <c r="E301" t="s">
        <v>87</v>
      </c>
      <c r="F301" t="s">
        <v>89</v>
      </c>
      <c r="G301" t="s">
        <v>89</v>
      </c>
      <c r="H301" t="s">
        <v>89</v>
      </c>
      <c r="I301" t="s">
        <v>89</v>
      </c>
      <c r="J301" t="s">
        <v>89</v>
      </c>
      <c r="K301" t="s">
        <v>9103</v>
      </c>
      <c r="L301">
        <v>3331.8829999999998</v>
      </c>
      <c r="M301">
        <v>0</v>
      </c>
      <c r="N301">
        <v>0</v>
      </c>
      <c r="O301">
        <v>0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0</v>
      </c>
      <c r="W301">
        <v>2523.3009999999999</v>
      </c>
      <c r="X301">
        <v>0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0</v>
      </c>
      <c r="AF301">
        <v>0</v>
      </c>
      <c r="AG301">
        <v>128.87649999999999</v>
      </c>
      <c r="AH301">
        <v>2416.5160000000001</v>
      </c>
      <c r="AI301">
        <v>0</v>
      </c>
      <c r="AJ301">
        <v>0</v>
      </c>
      <c r="AK301">
        <v>0</v>
      </c>
      <c r="AL301">
        <v>0</v>
      </c>
      <c r="AM301">
        <v>1014.992</v>
      </c>
      <c r="AN301">
        <v>12744.61</v>
      </c>
      <c r="AO301" s="10">
        <v>1368.037</v>
      </c>
      <c r="AP301">
        <v>38108.019999999997</v>
      </c>
      <c r="AQ301">
        <v>17932.669999999998</v>
      </c>
      <c r="AR301">
        <v>761.79769999999996</v>
      </c>
      <c r="AS301">
        <v>2966.5129999999999</v>
      </c>
      <c r="AT301">
        <v>1686.49</v>
      </c>
      <c r="AU301">
        <v>0</v>
      </c>
      <c r="AV301">
        <v>0</v>
      </c>
      <c r="AW301">
        <v>0</v>
      </c>
      <c r="AX301">
        <v>0</v>
      </c>
      <c r="AY301">
        <v>0</v>
      </c>
      <c r="AZ301">
        <v>0</v>
      </c>
      <c r="BA301">
        <v>0</v>
      </c>
      <c r="BB301">
        <v>5897.93</v>
      </c>
      <c r="BC301">
        <v>2370.9119999999998</v>
      </c>
    </row>
    <row r="302" spans="1:55" x14ac:dyDescent="0.2">
      <c r="A302">
        <v>1407</v>
      </c>
      <c r="B302">
        <v>13.14</v>
      </c>
      <c r="C302">
        <v>525.26977999999997</v>
      </c>
      <c r="D302" t="s">
        <v>86</v>
      </c>
      <c r="E302" t="s">
        <v>87</v>
      </c>
      <c r="F302" t="s">
        <v>89</v>
      </c>
      <c r="G302" t="s">
        <v>89</v>
      </c>
      <c r="H302" t="s">
        <v>89</v>
      </c>
      <c r="I302" t="s">
        <v>89</v>
      </c>
      <c r="J302" t="s">
        <v>89</v>
      </c>
      <c r="K302" t="s">
        <v>9104</v>
      </c>
      <c r="L302">
        <v>819</v>
      </c>
      <c r="M302">
        <v>3360.9569999999999</v>
      </c>
      <c r="N302">
        <v>2932.096</v>
      </c>
      <c r="O302">
        <v>5048.2290000000003</v>
      </c>
      <c r="P302">
        <v>0</v>
      </c>
      <c r="Q302">
        <v>0</v>
      </c>
      <c r="R302">
        <v>0</v>
      </c>
      <c r="S302">
        <v>1777.625</v>
      </c>
      <c r="T302">
        <v>949.23760000000004</v>
      </c>
      <c r="U302">
        <v>2032.81</v>
      </c>
      <c r="V302">
        <v>1903.7560000000001</v>
      </c>
      <c r="W302">
        <v>819</v>
      </c>
      <c r="X302">
        <v>1283.6569999999999</v>
      </c>
      <c r="Y302">
        <v>723.03530000000001</v>
      </c>
      <c r="Z302">
        <v>726.41020000000003</v>
      </c>
      <c r="AA302">
        <v>1154.3009999999999</v>
      </c>
      <c r="AB302">
        <v>722.98289999999997</v>
      </c>
      <c r="AC302">
        <v>1392.248</v>
      </c>
      <c r="AD302">
        <v>1690.81</v>
      </c>
      <c r="AE302">
        <v>1981.566</v>
      </c>
      <c r="AF302">
        <v>278.97019999999998</v>
      </c>
      <c r="AG302">
        <v>463.44369999999998</v>
      </c>
      <c r="AH302">
        <v>913.45450000000005</v>
      </c>
      <c r="AI302">
        <v>0</v>
      </c>
      <c r="AJ302">
        <v>0</v>
      </c>
      <c r="AK302">
        <v>0</v>
      </c>
      <c r="AL302">
        <v>0</v>
      </c>
      <c r="AM302">
        <v>545.91660000000002</v>
      </c>
      <c r="AN302">
        <v>618.89340000000004</v>
      </c>
      <c r="AO302" s="10">
        <v>1115.8520000000001</v>
      </c>
      <c r="AP302">
        <v>340.41860000000003</v>
      </c>
      <c r="AQ302">
        <v>779.18039999999996</v>
      </c>
      <c r="AR302">
        <v>569.60799999999995</v>
      </c>
      <c r="AS302">
        <v>819</v>
      </c>
      <c r="AT302">
        <v>887.3229</v>
      </c>
      <c r="AU302">
        <v>111.8725</v>
      </c>
      <c r="AV302">
        <v>737.94100000000003</v>
      </c>
      <c r="AW302">
        <v>337.47739999999999</v>
      </c>
      <c r="AX302">
        <v>768.44870000000003</v>
      </c>
      <c r="AY302">
        <v>413.62</v>
      </c>
      <c r="AZ302">
        <v>859.98119999999994</v>
      </c>
      <c r="BA302">
        <v>1073.1590000000001</v>
      </c>
      <c r="BB302">
        <v>1326.913</v>
      </c>
      <c r="BC302">
        <v>819</v>
      </c>
    </row>
    <row r="303" spans="1:55" x14ac:dyDescent="0.2">
      <c r="A303">
        <v>1716</v>
      </c>
      <c r="B303">
        <v>13.182</v>
      </c>
      <c r="C303">
        <v>595.29010000000005</v>
      </c>
      <c r="D303" t="s">
        <v>86</v>
      </c>
      <c r="E303" t="s">
        <v>87</v>
      </c>
      <c r="F303" t="s">
        <v>89</v>
      </c>
      <c r="G303" t="s">
        <v>89</v>
      </c>
      <c r="H303" t="s">
        <v>89</v>
      </c>
      <c r="I303" t="s">
        <v>89</v>
      </c>
      <c r="J303" t="s">
        <v>89</v>
      </c>
      <c r="K303" t="s">
        <v>9105</v>
      </c>
      <c r="L303">
        <v>1383.625</v>
      </c>
      <c r="M303">
        <v>283.10910000000001</v>
      </c>
      <c r="N303">
        <v>202.41399999999999</v>
      </c>
      <c r="O303">
        <v>477.57580000000002</v>
      </c>
      <c r="P303">
        <v>1591.6320000000001</v>
      </c>
      <c r="Q303">
        <v>1578.28</v>
      </c>
      <c r="R303">
        <v>1555.29</v>
      </c>
      <c r="S303">
        <v>1128.3430000000001</v>
      </c>
      <c r="T303">
        <v>1296.059</v>
      </c>
      <c r="U303">
        <v>1271.7760000000001</v>
      </c>
      <c r="V303">
        <v>1008.16</v>
      </c>
      <c r="W303">
        <v>1383.625</v>
      </c>
      <c r="X303">
        <v>1485.1030000000001</v>
      </c>
      <c r="Y303">
        <v>1392.4839999999999</v>
      </c>
      <c r="Z303">
        <v>1380.902</v>
      </c>
      <c r="AA303">
        <v>1591.473</v>
      </c>
      <c r="AB303">
        <v>1127.6030000000001</v>
      </c>
      <c r="AC303">
        <v>1015.528</v>
      </c>
      <c r="AD303">
        <v>1200.2850000000001</v>
      </c>
      <c r="AE303">
        <v>1944.771</v>
      </c>
      <c r="AF303">
        <v>2100.5360000000001</v>
      </c>
      <c r="AG303">
        <v>2036.577</v>
      </c>
      <c r="AH303">
        <v>1200.8050000000001</v>
      </c>
      <c r="AI303">
        <v>1634.787</v>
      </c>
      <c r="AJ303">
        <v>650.27290000000005</v>
      </c>
      <c r="AK303">
        <v>1315.7080000000001</v>
      </c>
      <c r="AL303">
        <v>1109.088</v>
      </c>
      <c r="AM303">
        <v>362.77839999999998</v>
      </c>
      <c r="AN303">
        <v>469.7645</v>
      </c>
      <c r="AO303" s="10">
        <v>577.88789999999995</v>
      </c>
      <c r="AP303">
        <v>1604.674</v>
      </c>
      <c r="AQ303">
        <v>1572.4690000000001</v>
      </c>
      <c r="AR303">
        <v>1444.616</v>
      </c>
      <c r="AS303">
        <v>1383.625</v>
      </c>
      <c r="AT303">
        <v>613.6694</v>
      </c>
      <c r="AU303">
        <v>585.80820000000006</v>
      </c>
      <c r="AV303">
        <v>701.36</v>
      </c>
      <c r="AW303">
        <v>1236.874</v>
      </c>
      <c r="AX303">
        <v>1170.374</v>
      </c>
      <c r="AY303">
        <v>1005.75</v>
      </c>
      <c r="AZ303">
        <v>768.34090000000003</v>
      </c>
      <c r="BA303">
        <v>1647.5309999999999</v>
      </c>
      <c r="BB303">
        <v>1842.4780000000001</v>
      </c>
      <c r="BC303">
        <v>1383.625</v>
      </c>
    </row>
    <row r="304" spans="1:55" x14ac:dyDescent="0.2">
      <c r="A304">
        <v>1359</v>
      </c>
      <c r="B304">
        <v>13.303000000000001</v>
      </c>
      <c r="C304">
        <v>511.29349000000002</v>
      </c>
      <c r="D304" t="s">
        <v>86</v>
      </c>
      <c r="E304" t="s">
        <v>87</v>
      </c>
      <c r="F304" t="s">
        <v>89</v>
      </c>
      <c r="G304" t="s">
        <v>89</v>
      </c>
      <c r="H304" t="s">
        <v>89</v>
      </c>
      <c r="I304" t="s">
        <v>89</v>
      </c>
      <c r="J304" t="s">
        <v>89</v>
      </c>
      <c r="K304" t="s">
        <v>9106</v>
      </c>
      <c r="L304">
        <v>2001.625</v>
      </c>
      <c r="M304">
        <v>13177.62</v>
      </c>
      <c r="N304">
        <v>7982.8140000000003</v>
      </c>
      <c r="O304">
        <v>5989.9620000000004</v>
      </c>
      <c r="P304">
        <v>2273.5680000000002</v>
      </c>
      <c r="Q304">
        <v>1765.133</v>
      </c>
      <c r="R304">
        <v>1601.6289999999999</v>
      </c>
      <c r="S304">
        <v>2168.8649999999998</v>
      </c>
      <c r="T304">
        <v>3707.65</v>
      </c>
      <c r="U304">
        <v>2689.116</v>
      </c>
      <c r="V304">
        <v>378.11540000000002</v>
      </c>
      <c r="W304">
        <v>2001.625</v>
      </c>
      <c r="X304">
        <v>623.62</v>
      </c>
      <c r="Y304">
        <v>534.26459999999997</v>
      </c>
      <c r="Z304">
        <v>1113.337</v>
      </c>
      <c r="AA304">
        <v>973.94529999999997</v>
      </c>
      <c r="AB304">
        <v>1202.8209999999999</v>
      </c>
      <c r="AC304">
        <v>2264.1309999999999</v>
      </c>
      <c r="AD304">
        <v>3429.1060000000002</v>
      </c>
      <c r="AE304">
        <v>4403.1130000000003</v>
      </c>
      <c r="AF304">
        <v>1184.903</v>
      </c>
      <c r="AG304">
        <v>2156.6439999999998</v>
      </c>
      <c r="AH304">
        <v>1756.2360000000001</v>
      </c>
      <c r="AI304">
        <v>865.32569999999998</v>
      </c>
      <c r="AJ304">
        <v>1193.44</v>
      </c>
      <c r="AK304">
        <v>1039.7260000000001</v>
      </c>
      <c r="AL304">
        <v>619.27620000000002</v>
      </c>
      <c r="AM304">
        <v>1480.6310000000001</v>
      </c>
      <c r="AN304">
        <v>1427.664</v>
      </c>
      <c r="AO304" s="10">
        <v>1291.905</v>
      </c>
      <c r="AP304">
        <v>1077.924</v>
      </c>
      <c r="AQ304">
        <v>1249.4259999999999</v>
      </c>
      <c r="AR304">
        <v>1597.4280000000001</v>
      </c>
      <c r="AS304">
        <v>2001.625</v>
      </c>
      <c r="AT304">
        <v>796.62980000000005</v>
      </c>
      <c r="AU304">
        <v>1160.704</v>
      </c>
      <c r="AV304">
        <v>1188.434</v>
      </c>
      <c r="AW304">
        <v>2250.7080000000001</v>
      </c>
      <c r="AX304">
        <v>2428.7510000000002</v>
      </c>
      <c r="AY304">
        <v>1354.713</v>
      </c>
      <c r="AZ304">
        <v>2903.6390000000001</v>
      </c>
      <c r="BA304">
        <v>2294.5079999999998</v>
      </c>
      <c r="BB304">
        <v>2532.3589999999999</v>
      </c>
      <c r="BC304">
        <v>2001.625</v>
      </c>
    </row>
    <row r="305" spans="1:55" x14ac:dyDescent="0.2">
      <c r="A305">
        <v>89</v>
      </c>
      <c r="B305">
        <v>13.53</v>
      </c>
      <c r="C305">
        <v>153.86819</v>
      </c>
      <c r="D305" t="s">
        <v>86</v>
      </c>
      <c r="E305" t="s">
        <v>87</v>
      </c>
      <c r="F305" t="s">
        <v>89</v>
      </c>
      <c r="G305" t="s">
        <v>89</v>
      </c>
      <c r="H305" t="s">
        <v>89</v>
      </c>
      <c r="I305" t="s">
        <v>89</v>
      </c>
      <c r="J305" t="s">
        <v>89</v>
      </c>
      <c r="K305" t="s">
        <v>9107</v>
      </c>
      <c r="L305">
        <v>23296.19</v>
      </c>
      <c r="M305">
        <v>157339.79999999999</v>
      </c>
      <c r="N305">
        <v>85311.41</v>
      </c>
      <c r="O305">
        <v>71075.66</v>
      </c>
      <c r="P305">
        <v>47305.98</v>
      </c>
      <c r="Q305">
        <v>57164.59</v>
      </c>
      <c r="R305">
        <v>42368.41</v>
      </c>
      <c r="S305">
        <v>34201.71</v>
      </c>
      <c r="T305">
        <v>33550.39</v>
      </c>
      <c r="U305">
        <v>25208.94</v>
      </c>
      <c r="V305">
        <v>23433.29</v>
      </c>
      <c r="W305">
        <v>23296.19</v>
      </c>
      <c r="X305">
        <v>23754.21</v>
      </c>
      <c r="Y305">
        <v>21717.84</v>
      </c>
      <c r="Z305">
        <v>22792.240000000002</v>
      </c>
      <c r="AA305">
        <v>22798.03</v>
      </c>
      <c r="AB305">
        <v>23080.57</v>
      </c>
      <c r="AC305">
        <v>24650.66</v>
      </c>
      <c r="AD305">
        <v>22635.7</v>
      </c>
      <c r="AE305">
        <v>22109.29</v>
      </c>
      <c r="AF305">
        <v>31134.01</v>
      </c>
      <c r="AG305">
        <v>20336.740000000002</v>
      </c>
      <c r="AH305">
        <v>28346.77</v>
      </c>
      <c r="AI305">
        <v>23845.37</v>
      </c>
      <c r="AJ305">
        <v>23267.35</v>
      </c>
      <c r="AK305">
        <v>22205.37</v>
      </c>
      <c r="AL305">
        <v>21651</v>
      </c>
      <c r="AM305">
        <v>25748.79</v>
      </c>
      <c r="AN305">
        <v>23867.23</v>
      </c>
      <c r="AO305" s="10">
        <v>20576.93</v>
      </c>
      <c r="AP305">
        <v>23984.9</v>
      </c>
      <c r="AQ305">
        <v>27518.95</v>
      </c>
      <c r="AR305">
        <v>22237</v>
      </c>
      <c r="AS305">
        <v>23296.19</v>
      </c>
      <c r="AT305">
        <v>21917.59</v>
      </c>
      <c r="AU305">
        <v>24446.66</v>
      </c>
      <c r="AV305">
        <v>16017.57</v>
      </c>
      <c r="AW305">
        <v>23161.09</v>
      </c>
      <c r="AX305">
        <v>24880.02</v>
      </c>
      <c r="AY305">
        <v>19553.28</v>
      </c>
      <c r="AZ305">
        <v>23604.45</v>
      </c>
      <c r="BA305">
        <v>22101.56</v>
      </c>
      <c r="BB305">
        <v>23370.240000000002</v>
      </c>
      <c r="BC305">
        <v>23296.19</v>
      </c>
    </row>
    <row r="306" spans="1:55" x14ac:dyDescent="0.2">
      <c r="A306">
        <v>520</v>
      </c>
      <c r="B306">
        <v>13.563000000000001</v>
      </c>
      <c r="C306">
        <v>296.03809000000001</v>
      </c>
      <c r="D306" t="s">
        <v>86</v>
      </c>
      <c r="E306" t="s">
        <v>87</v>
      </c>
      <c r="F306" t="s">
        <v>89</v>
      </c>
      <c r="G306" t="s">
        <v>89</v>
      </c>
      <c r="H306" t="s">
        <v>89</v>
      </c>
      <c r="I306" t="s">
        <v>89</v>
      </c>
      <c r="J306" t="s">
        <v>89</v>
      </c>
      <c r="K306" t="s">
        <v>9108</v>
      </c>
      <c r="L306">
        <v>5031.375</v>
      </c>
      <c r="M306">
        <v>10953.92</v>
      </c>
      <c r="N306">
        <v>9809.5930000000008</v>
      </c>
      <c r="O306">
        <v>10391.450000000001</v>
      </c>
      <c r="P306">
        <v>7798.8450000000003</v>
      </c>
      <c r="Q306">
        <v>6643.0259999999998</v>
      </c>
      <c r="R306">
        <v>7630.5789999999997</v>
      </c>
      <c r="S306">
        <v>7544.7139999999999</v>
      </c>
      <c r="T306">
        <v>5270.7150000000001</v>
      </c>
      <c r="U306">
        <v>6770.0370000000003</v>
      </c>
      <c r="V306">
        <v>5602.8360000000002</v>
      </c>
      <c r="W306">
        <v>5031.375</v>
      </c>
      <c r="X306">
        <v>6604.915</v>
      </c>
      <c r="Y306">
        <v>7103.6459999999997</v>
      </c>
      <c r="Z306">
        <v>6562.4139999999998</v>
      </c>
      <c r="AA306">
        <v>7207.973</v>
      </c>
      <c r="AB306">
        <v>5960.3609999999999</v>
      </c>
      <c r="AC306">
        <v>6201.8029999999999</v>
      </c>
      <c r="AD306">
        <v>6417.0789999999997</v>
      </c>
      <c r="AE306">
        <v>6537.4369999999999</v>
      </c>
      <c r="AF306">
        <v>7682.91</v>
      </c>
      <c r="AG306">
        <v>5555.0649999999996</v>
      </c>
      <c r="AH306">
        <v>5267.5749999999998</v>
      </c>
      <c r="AI306">
        <v>5349.32</v>
      </c>
      <c r="AJ306">
        <v>4326.7280000000001</v>
      </c>
      <c r="AK306">
        <v>6277.2449999999999</v>
      </c>
      <c r="AL306">
        <v>4426.7190000000001</v>
      </c>
      <c r="AM306">
        <v>5959.4219999999996</v>
      </c>
      <c r="AN306">
        <v>4653.9350000000004</v>
      </c>
      <c r="AO306" s="10">
        <v>3001.2170000000001</v>
      </c>
      <c r="AP306">
        <v>2801.77</v>
      </c>
      <c r="AQ306">
        <v>3455.9960000000001</v>
      </c>
      <c r="AR306">
        <v>3350.4589999999998</v>
      </c>
      <c r="AS306">
        <v>5031.375</v>
      </c>
      <c r="AT306">
        <v>5147.1729999999998</v>
      </c>
      <c r="AU306">
        <v>4615.2380000000003</v>
      </c>
      <c r="AV306">
        <v>3768.1559999999999</v>
      </c>
      <c r="AW306">
        <v>4594.6989999999996</v>
      </c>
      <c r="AX306">
        <v>4705.1459999999997</v>
      </c>
      <c r="AY306">
        <v>4838.5529999999999</v>
      </c>
      <c r="AZ306">
        <v>4717.7709999999997</v>
      </c>
      <c r="BA306">
        <v>6680.1260000000002</v>
      </c>
      <c r="BB306">
        <v>5672.9650000000001</v>
      </c>
      <c r="BC306">
        <v>5031.375</v>
      </c>
    </row>
    <row r="307" spans="1:55" x14ac:dyDescent="0.2">
      <c r="A307">
        <v>435</v>
      </c>
      <c r="B307">
        <v>13.571999999999999</v>
      </c>
      <c r="C307">
        <v>257.81930999999997</v>
      </c>
      <c r="D307" t="s">
        <v>86</v>
      </c>
      <c r="E307" t="s">
        <v>87</v>
      </c>
      <c r="F307" t="s">
        <v>89</v>
      </c>
      <c r="G307" t="s">
        <v>89</v>
      </c>
      <c r="H307" t="s">
        <v>89</v>
      </c>
      <c r="I307" t="s">
        <v>89</v>
      </c>
      <c r="J307" t="s">
        <v>89</v>
      </c>
      <c r="K307" t="s">
        <v>9109</v>
      </c>
      <c r="L307">
        <v>20017.939999999999</v>
      </c>
      <c r="M307">
        <v>216314.8</v>
      </c>
      <c r="N307">
        <v>94508.01</v>
      </c>
      <c r="O307">
        <v>77536.86</v>
      </c>
      <c r="P307">
        <v>49682.879999999997</v>
      </c>
      <c r="Q307">
        <v>40138.83</v>
      </c>
      <c r="R307">
        <v>35630.480000000003</v>
      </c>
      <c r="S307">
        <v>31003.34</v>
      </c>
      <c r="T307">
        <v>27236.93</v>
      </c>
      <c r="U307">
        <v>24233.1</v>
      </c>
      <c r="V307">
        <v>22802.05</v>
      </c>
      <c r="W307">
        <v>20017.939999999999</v>
      </c>
      <c r="X307">
        <v>19715.8</v>
      </c>
      <c r="Y307">
        <v>18794.3</v>
      </c>
      <c r="Z307">
        <v>19020.150000000001</v>
      </c>
      <c r="AA307">
        <v>19147.62</v>
      </c>
      <c r="AB307">
        <v>20151.43</v>
      </c>
      <c r="AC307">
        <v>19161.080000000002</v>
      </c>
      <c r="AD307">
        <v>18609.71</v>
      </c>
      <c r="AE307">
        <v>20091.669999999998</v>
      </c>
      <c r="AF307">
        <v>19973.849999999999</v>
      </c>
      <c r="AG307">
        <v>18753.41</v>
      </c>
      <c r="AH307">
        <v>21624.03</v>
      </c>
      <c r="AI307">
        <v>22380.21</v>
      </c>
      <c r="AJ307">
        <v>20010.490000000002</v>
      </c>
      <c r="AK307">
        <v>20711.12</v>
      </c>
      <c r="AL307">
        <v>20522.63</v>
      </c>
      <c r="AM307">
        <v>19932.88</v>
      </c>
      <c r="AN307">
        <v>19959.55</v>
      </c>
      <c r="AO307" s="10">
        <v>19013.09</v>
      </c>
      <c r="AP307">
        <v>21404.29</v>
      </c>
      <c r="AQ307">
        <v>20947.05</v>
      </c>
      <c r="AR307">
        <v>21007.13</v>
      </c>
      <c r="AS307">
        <v>20017.939999999999</v>
      </c>
      <c r="AT307">
        <v>22354.1</v>
      </c>
      <c r="AU307">
        <v>21549</v>
      </c>
      <c r="AV307">
        <v>15983.03</v>
      </c>
      <c r="AW307">
        <v>20773.22</v>
      </c>
      <c r="AX307">
        <v>20208.36</v>
      </c>
      <c r="AY307">
        <v>18922.54</v>
      </c>
      <c r="AZ307">
        <v>17626.7</v>
      </c>
      <c r="BA307">
        <v>19218.53</v>
      </c>
      <c r="BB307">
        <v>17021.990000000002</v>
      </c>
      <c r="BC307">
        <v>20017.939999999999</v>
      </c>
    </row>
    <row r="308" spans="1:55" x14ac:dyDescent="0.2">
      <c r="A308">
        <v>1238</v>
      </c>
      <c r="B308">
        <v>5.58</v>
      </c>
      <c r="C308">
        <v>480.31009</v>
      </c>
      <c r="D308" t="s">
        <v>86</v>
      </c>
      <c r="E308" t="s">
        <v>87</v>
      </c>
      <c r="F308" t="s">
        <v>89</v>
      </c>
      <c r="G308" t="s">
        <v>89</v>
      </c>
      <c r="H308" t="s">
        <v>89</v>
      </c>
      <c r="I308" t="s">
        <v>89</v>
      </c>
      <c r="J308" t="s">
        <v>89</v>
      </c>
      <c r="K308" t="s">
        <v>9110</v>
      </c>
      <c r="L308">
        <v>37256.69</v>
      </c>
      <c r="M308">
        <v>17487.13</v>
      </c>
      <c r="N308">
        <v>20681.29</v>
      </c>
      <c r="O308">
        <v>20541.55</v>
      </c>
      <c r="P308">
        <v>27911.439999999999</v>
      </c>
      <c r="Q308">
        <v>30254.16</v>
      </c>
      <c r="R308">
        <v>27612.09</v>
      </c>
      <c r="S308">
        <v>21982.3</v>
      </c>
      <c r="T308">
        <v>19960.669999999998</v>
      </c>
      <c r="U308">
        <v>21439</v>
      </c>
      <c r="V308">
        <v>26270.86</v>
      </c>
      <c r="W308">
        <v>23166.67</v>
      </c>
      <c r="X308">
        <v>28879.91</v>
      </c>
      <c r="Y308">
        <v>31190.81</v>
      </c>
      <c r="Z308">
        <v>24442.69</v>
      </c>
      <c r="AA308">
        <v>32331.27</v>
      </c>
      <c r="AB308">
        <v>22973.59</v>
      </c>
      <c r="AC308">
        <v>17745.7</v>
      </c>
      <c r="AD308">
        <v>23357.06</v>
      </c>
      <c r="AE308">
        <v>19638.95</v>
      </c>
      <c r="AF308">
        <v>27603.32</v>
      </c>
      <c r="AG308">
        <v>23814.85</v>
      </c>
      <c r="AH308">
        <v>27190.3</v>
      </c>
      <c r="AI308">
        <v>24528.89</v>
      </c>
      <c r="AJ308">
        <v>20858.63</v>
      </c>
      <c r="AK308">
        <v>35340.57</v>
      </c>
      <c r="AL308">
        <v>24489.62</v>
      </c>
      <c r="AM308">
        <v>23470.98</v>
      </c>
      <c r="AN308">
        <v>24127.88</v>
      </c>
      <c r="AO308" s="10">
        <v>22777.439999999999</v>
      </c>
      <c r="AP308">
        <v>22682.06</v>
      </c>
      <c r="AQ308">
        <v>30812.47</v>
      </c>
      <c r="AR308">
        <v>23078.28</v>
      </c>
      <c r="AS308">
        <v>30364.91</v>
      </c>
      <c r="AT308">
        <v>26381.9</v>
      </c>
      <c r="AU308">
        <v>24946.34</v>
      </c>
      <c r="AV308">
        <v>27782.49</v>
      </c>
      <c r="AW308">
        <v>29330.46</v>
      </c>
      <c r="AX308">
        <v>32700.67</v>
      </c>
      <c r="AY308">
        <v>30178.12</v>
      </c>
      <c r="AZ308">
        <v>25300.54</v>
      </c>
      <c r="BA308">
        <v>29840.95</v>
      </c>
      <c r="BB308">
        <v>30255.96</v>
      </c>
      <c r="BC308">
        <v>26026.04</v>
      </c>
    </row>
    <row r="309" spans="1:55" x14ac:dyDescent="0.2">
      <c r="A309">
        <v>52</v>
      </c>
      <c r="B309">
        <v>6.9290000000000003</v>
      </c>
      <c r="C309">
        <v>131.0318</v>
      </c>
      <c r="D309" t="s">
        <v>86</v>
      </c>
      <c r="E309" t="s">
        <v>87</v>
      </c>
      <c r="F309" t="s">
        <v>89</v>
      </c>
      <c r="G309" t="s">
        <v>89</v>
      </c>
      <c r="H309" t="s">
        <v>89</v>
      </c>
      <c r="I309" t="s">
        <v>89</v>
      </c>
      <c r="J309" t="s">
        <v>89</v>
      </c>
      <c r="K309" t="s">
        <v>9111</v>
      </c>
      <c r="L309">
        <v>21763.13</v>
      </c>
      <c r="M309">
        <v>19324.599999999999</v>
      </c>
      <c r="N309">
        <v>22343.31</v>
      </c>
      <c r="O309">
        <v>21100.51</v>
      </c>
      <c r="P309">
        <v>21509.77</v>
      </c>
      <c r="Q309">
        <v>21015.360000000001</v>
      </c>
      <c r="R309">
        <v>22957.98</v>
      </c>
      <c r="S309">
        <v>19887.009999999998</v>
      </c>
      <c r="T309">
        <v>21863.46</v>
      </c>
      <c r="U309">
        <v>22635.24</v>
      </c>
      <c r="V309">
        <v>23752.23</v>
      </c>
      <c r="W309">
        <v>20837.240000000002</v>
      </c>
      <c r="X309">
        <v>21134.560000000001</v>
      </c>
      <c r="Y309">
        <v>20427.77</v>
      </c>
      <c r="Z309">
        <v>20426.82</v>
      </c>
      <c r="AA309">
        <v>22999.37</v>
      </c>
      <c r="AB309">
        <v>17883.63</v>
      </c>
      <c r="AC309">
        <v>21794.13</v>
      </c>
      <c r="AD309">
        <v>21423.23</v>
      </c>
      <c r="AE309">
        <v>23328.25</v>
      </c>
      <c r="AF309">
        <v>22773.58</v>
      </c>
      <c r="AG309">
        <v>21291.7</v>
      </c>
      <c r="AH309">
        <v>22717.37</v>
      </c>
      <c r="AI309">
        <v>18777.830000000002</v>
      </c>
      <c r="AJ309">
        <v>22722.54</v>
      </c>
      <c r="AK309">
        <v>22751.4</v>
      </c>
      <c r="AL309">
        <v>21264.93</v>
      </c>
      <c r="AM309">
        <v>20673.45</v>
      </c>
      <c r="AN309">
        <v>18805.68</v>
      </c>
      <c r="AO309" s="10">
        <v>19704.45</v>
      </c>
      <c r="AP309">
        <v>19531.98</v>
      </c>
      <c r="AQ309">
        <v>23264.799999999999</v>
      </c>
      <c r="AR309">
        <v>21692.240000000002</v>
      </c>
      <c r="AS309">
        <v>22087.87</v>
      </c>
      <c r="AT309">
        <v>19863.54</v>
      </c>
      <c r="AU309">
        <v>20588.29</v>
      </c>
      <c r="AV309">
        <v>25303.89</v>
      </c>
      <c r="AW309">
        <v>20292.27</v>
      </c>
      <c r="AX309">
        <v>22739.74</v>
      </c>
      <c r="AY309">
        <v>19118.75</v>
      </c>
      <c r="AZ309">
        <v>21429.72</v>
      </c>
      <c r="BA309">
        <v>21926.04</v>
      </c>
      <c r="BB309">
        <v>22630.44</v>
      </c>
      <c r="BC309">
        <v>20323.98</v>
      </c>
    </row>
    <row r="310" spans="1:55" x14ac:dyDescent="0.2">
      <c r="A310">
        <v>13</v>
      </c>
      <c r="B310">
        <v>9.6270000000000007</v>
      </c>
      <c r="C310">
        <v>93.034199999999998</v>
      </c>
      <c r="D310" t="s">
        <v>86</v>
      </c>
      <c r="E310" t="s">
        <v>87</v>
      </c>
      <c r="F310" t="s">
        <v>89</v>
      </c>
      <c r="G310" t="s">
        <v>89</v>
      </c>
      <c r="H310" t="s">
        <v>89</v>
      </c>
      <c r="I310" t="s">
        <v>89</v>
      </c>
      <c r="J310" t="s">
        <v>89</v>
      </c>
      <c r="K310" t="s">
        <v>9112</v>
      </c>
      <c r="L310">
        <v>1713.875</v>
      </c>
      <c r="M310">
        <v>0</v>
      </c>
      <c r="N310">
        <v>0</v>
      </c>
      <c r="O310">
        <v>0</v>
      </c>
      <c r="P310">
        <v>26580.61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1713.875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181.22329999999999</v>
      </c>
      <c r="AD310">
        <v>0</v>
      </c>
      <c r="AE310">
        <v>0</v>
      </c>
      <c r="AF310">
        <v>0</v>
      </c>
      <c r="AG310">
        <v>0</v>
      </c>
      <c r="AH310">
        <v>1773.0139999999999</v>
      </c>
      <c r="AI310">
        <v>0</v>
      </c>
      <c r="AJ310">
        <v>0</v>
      </c>
      <c r="AK310">
        <v>0</v>
      </c>
      <c r="AL310">
        <v>0</v>
      </c>
      <c r="AM310">
        <v>0</v>
      </c>
      <c r="AN310">
        <v>0</v>
      </c>
      <c r="AO310" s="10">
        <v>0</v>
      </c>
      <c r="AP310">
        <v>0</v>
      </c>
      <c r="AQ310">
        <v>0</v>
      </c>
      <c r="AR310">
        <v>0</v>
      </c>
      <c r="AS310">
        <v>1713.875</v>
      </c>
      <c r="AT310">
        <v>0</v>
      </c>
      <c r="AU310">
        <v>0</v>
      </c>
      <c r="AV310">
        <v>0</v>
      </c>
      <c r="AW310">
        <v>0</v>
      </c>
      <c r="AX310">
        <v>0</v>
      </c>
      <c r="AY310">
        <v>0</v>
      </c>
      <c r="AZ310">
        <v>0</v>
      </c>
      <c r="BA310">
        <v>0</v>
      </c>
      <c r="BB310">
        <v>0</v>
      </c>
      <c r="BC310">
        <v>1713.875</v>
      </c>
    </row>
    <row r="311" spans="1:55" x14ac:dyDescent="0.2">
      <c r="A311">
        <v>87</v>
      </c>
      <c r="B311">
        <v>7.0529999999999999</v>
      </c>
      <c r="C311">
        <v>153.01900000000001</v>
      </c>
      <c r="D311" t="s">
        <v>86</v>
      </c>
      <c r="E311" t="s">
        <v>87</v>
      </c>
      <c r="F311" t="s">
        <v>89</v>
      </c>
      <c r="G311" t="s">
        <v>89</v>
      </c>
      <c r="H311" t="s">
        <v>89</v>
      </c>
      <c r="I311" t="s">
        <v>89</v>
      </c>
      <c r="J311" t="s">
        <v>89</v>
      </c>
      <c r="K311" t="s">
        <v>9113</v>
      </c>
      <c r="L311">
        <v>1038.3130000000001</v>
      </c>
      <c r="M311">
        <v>847.35599999999999</v>
      </c>
      <c r="N311">
        <v>0</v>
      </c>
      <c r="O311">
        <v>614.02160000000003</v>
      </c>
      <c r="P311">
        <v>1007.508</v>
      </c>
      <c r="Q311">
        <v>274.05590000000001</v>
      </c>
      <c r="R311">
        <v>1151.0999999999999</v>
      </c>
      <c r="S311">
        <v>1157.73</v>
      </c>
      <c r="T311">
        <v>947.28189999999995</v>
      </c>
      <c r="U311">
        <v>549.05740000000003</v>
      </c>
      <c r="V311">
        <v>0</v>
      </c>
      <c r="W311">
        <v>1038.3130000000001</v>
      </c>
      <c r="X311">
        <v>563.15520000000004</v>
      </c>
      <c r="Y311">
        <v>485.79759999999999</v>
      </c>
      <c r="Z311">
        <v>1105.952</v>
      </c>
      <c r="AA311">
        <v>1957.146</v>
      </c>
      <c r="AB311">
        <v>847.54639999999995</v>
      </c>
      <c r="AC311">
        <v>1426.5640000000001</v>
      </c>
      <c r="AD311">
        <v>1675.6669999999999</v>
      </c>
      <c r="AE311">
        <v>1738.8440000000001</v>
      </c>
      <c r="AF311">
        <v>143.53049999999999</v>
      </c>
      <c r="AG311">
        <v>308.44389999999999</v>
      </c>
      <c r="AH311">
        <v>828.33770000000004</v>
      </c>
      <c r="AI311">
        <v>402.16410000000002</v>
      </c>
      <c r="AJ311">
        <v>426.73309999999998</v>
      </c>
      <c r="AK311">
        <v>1171.7629999999999</v>
      </c>
      <c r="AL311">
        <v>918.07929999999999</v>
      </c>
      <c r="AM311">
        <v>170.52279999999999</v>
      </c>
      <c r="AN311">
        <v>953.99130000000002</v>
      </c>
      <c r="AO311" s="10">
        <v>154.22489999999999</v>
      </c>
      <c r="AP311">
        <v>624.21339999999998</v>
      </c>
      <c r="AQ311">
        <v>472.60449999999997</v>
      </c>
      <c r="AR311">
        <v>205.99979999999999</v>
      </c>
      <c r="AS311">
        <v>1038.3130000000001</v>
      </c>
      <c r="AT311">
        <v>1109.0229999999999</v>
      </c>
      <c r="AU311">
        <v>205.0667</v>
      </c>
      <c r="AV311">
        <v>1889.4469999999999</v>
      </c>
      <c r="AW311">
        <v>3501.0030000000002</v>
      </c>
      <c r="AX311">
        <v>2697.7429999999999</v>
      </c>
      <c r="AY311">
        <v>3311.4270000000001</v>
      </c>
      <c r="AZ311">
        <v>871.21159999999998</v>
      </c>
      <c r="BA311">
        <v>450.78870000000001</v>
      </c>
      <c r="BB311">
        <v>207.25810000000001</v>
      </c>
      <c r="BC311">
        <v>1038.3130000000001</v>
      </c>
    </row>
    <row r="312" spans="1:55" x14ac:dyDescent="0.2">
      <c r="A312">
        <v>1386</v>
      </c>
      <c r="B312">
        <v>2.3580000000000001</v>
      </c>
      <c r="C312">
        <v>520.91101000000003</v>
      </c>
      <c r="D312" t="s">
        <v>86</v>
      </c>
      <c r="E312" t="s">
        <v>87</v>
      </c>
      <c r="F312" t="s">
        <v>89</v>
      </c>
      <c r="G312" t="s">
        <v>89</v>
      </c>
      <c r="H312" t="s">
        <v>89</v>
      </c>
      <c r="I312" t="s">
        <v>89</v>
      </c>
      <c r="J312" t="s">
        <v>89</v>
      </c>
      <c r="K312" t="s">
        <v>9114</v>
      </c>
      <c r="L312">
        <v>153220.79999999999</v>
      </c>
      <c r="M312">
        <v>159568.20000000001</v>
      </c>
      <c r="N312">
        <v>169390.5</v>
      </c>
      <c r="O312">
        <v>168845.7</v>
      </c>
      <c r="P312">
        <v>153156.70000000001</v>
      </c>
      <c r="Q312">
        <v>172042.8</v>
      </c>
      <c r="R312">
        <v>169965.8</v>
      </c>
      <c r="S312">
        <v>167594.4</v>
      </c>
      <c r="T312">
        <v>168994.6</v>
      </c>
      <c r="U312">
        <v>164072.29999999999</v>
      </c>
      <c r="V312">
        <v>165557.4</v>
      </c>
      <c r="W312">
        <v>159421.20000000001</v>
      </c>
      <c r="X312">
        <v>154646.29999999999</v>
      </c>
      <c r="Y312">
        <v>167235.79999999999</v>
      </c>
      <c r="Z312">
        <v>158209</v>
      </c>
      <c r="AA312">
        <v>163598.20000000001</v>
      </c>
      <c r="AB312">
        <v>135136.5</v>
      </c>
      <c r="AC312">
        <v>166921.5</v>
      </c>
      <c r="AD312">
        <v>177360</v>
      </c>
      <c r="AE312">
        <v>165926.5</v>
      </c>
      <c r="AF312">
        <v>136221</v>
      </c>
      <c r="AG312">
        <v>123951</v>
      </c>
      <c r="AH312">
        <v>167097</v>
      </c>
      <c r="AI312">
        <v>144969.70000000001</v>
      </c>
      <c r="AJ312">
        <v>177153.2</v>
      </c>
      <c r="AK312">
        <v>118384.9</v>
      </c>
      <c r="AL312">
        <v>146371.79999999999</v>
      </c>
      <c r="AM312">
        <v>131841.70000000001</v>
      </c>
      <c r="AN312">
        <v>110798.3</v>
      </c>
      <c r="AO312" s="10">
        <v>99176.85</v>
      </c>
      <c r="AP312">
        <v>76122.73</v>
      </c>
      <c r="AQ312">
        <v>93669.18</v>
      </c>
      <c r="AR312">
        <v>95338.27</v>
      </c>
      <c r="AS312">
        <v>122313.7</v>
      </c>
      <c r="AT312">
        <v>95623.66</v>
      </c>
      <c r="AU312">
        <v>87412.479999999996</v>
      </c>
      <c r="AV312">
        <v>96732.88</v>
      </c>
      <c r="AW312">
        <v>109870.8</v>
      </c>
      <c r="AX312">
        <v>94611.520000000004</v>
      </c>
      <c r="AY312">
        <v>76501.41</v>
      </c>
      <c r="AZ312">
        <v>91362.84</v>
      </c>
      <c r="BA312">
        <v>93036.479999999996</v>
      </c>
      <c r="BB312">
        <v>93046.62</v>
      </c>
      <c r="BC312">
        <v>145894.79999999999</v>
      </c>
    </row>
    <row r="313" spans="1:55" x14ac:dyDescent="0.2">
      <c r="A313">
        <v>59</v>
      </c>
      <c r="B313">
        <v>13.53</v>
      </c>
      <c r="C313">
        <v>134.89449999999999</v>
      </c>
      <c r="D313" t="s">
        <v>86</v>
      </c>
      <c r="E313" t="s">
        <v>87</v>
      </c>
      <c r="F313" t="s">
        <v>89</v>
      </c>
      <c r="G313" t="s">
        <v>89</v>
      </c>
      <c r="H313" t="s">
        <v>89</v>
      </c>
      <c r="I313" t="s">
        <v>89</v>
      </c>
      <c r="J313" t="s">
        <v>89</v>
      </c>
      <c r="K313" t="s">
        <v>9115</v>
      </c>
      <c r="L313">
        <v>47061.5</v>
      </c>
      <c r="M313">
        <v>156474.79999999999</v>
      </c>
      <c r="N313">
        <v>105398.7</v>
      </c>
      <c r="O313">
        <v>142115.29999999999</v>
      </c>
      <c r="P313">
        <v>106083.4</v>
      </c>
      <c r="Q313">
        <v>79262.37</v>
      </c>
      <c r="R313">
        <v>78030.52</v>
      </c>
      <c r="S313">
        <v>67663.77</v>
      </c>
      <c r="T313">
        <v>83217.539999999994</v>
      </c>
      <c r="U313">
        <v>50949.38</v>
      </c>
      <c r="V313">
        <v>69924.98</v>
      </c>
      <c r="W313">
        <v>47061.5</v>
      </c>
      <c r="X313">
        <v>68438.240000000005</v>
      </c>
      <c r="Y313">
        <v>50623.39</v>
      </c>
      <c r="Z313">
        <v>60527.02</v>
      </c>
      <c r="AA313">
        <v>47814.34</v>
      </c>
      <c r="AB313">
        <v>50020.45</v>
      </c>
      <c r="AC313">
        <v>48421.63</v>
      </c>
      <c r="AD313">
        <v>54275.13</v>
      </c>
      <c r="AE313">
        <v>60072.23</v>
      </c>
      <c r="AF313">
        <v>51146.39</v>
      </c>
      <c r="AG313">
        <v>62994.43</v>
      </c>
      <c r="AH313">
        <v>57751.34</v>
      </c>
      <c r="AI313">
        <v>62312.66</v>
      </c>
      <c r="AJ313">
        <v>45048.02</v>
      </c>
      <c r="AK313">
        <v>51608.39</v>
      </c>
      <c r="AL313">
        <v>45879.03</v>
      </c>
      <c r="AM313">
        <v>50235.67</v>
      </c>
      <c r="AN313">
        <v>65182.86</v>
      </c>
      <c r="AO313" s="10">
        <v>46269.25</v>
      </c>
      <c r="AP313">
        <v>53703.96</v>
      </c>
      <c r="AQ313">
        <v>55052.55</v>
      </c>
      <c r="AR313">
        <v>45308.86</v>
      </c>
      <c r="AS313">
        <v>47061.5</v>
      </c>
      <c r="AT313">
        <v>60972.39</v>
      </c>
      <c r="AU313">
        <v>53986.03</v>
      </c>
      <c r="AV313">
        <v>30567.41</v>
      </c>
      <c r="AW313">
        <v>47773.48</v>
      </c>
      <c r="AX313">
        <v>49366.45</v>
      </c>
      <c r="AY313">
        <v>38657.449999999997</v>
      </c>
      <c r="AZ313">
        <v>63847.11</v>
      </c>
      <c r="BA313">
        <v>51661.11</v>
      </c>
      <c r="BB313">
        <v>49030</v>
      </c>
      <c r="BC313">
        <v>47061.5</v>
      </c>
    </row>
    <row r="314" spans="1:55" x14ac:dyDescent="0.2">
      <c r="A314">
        <v>1125</v>
      </c>
      <c r="B314">
        <v>2.101</v>
      </c>
      <c r="C314">
        <v>452.92340000000002</v>
      </c>
      <c r="D314" t="s">
        <v>86</v>
      </c>
      <c r="E314" t="s">
        <v>87</v>
      </c>
      <c r="F314" t="s">
        <v>89</v>
      </c>
      <c r="G314" t="s">
        <v>89</v>
      </c>
      <c r="H314" t="s">
        <v>89</v>
      </c>
      <c r="I314" t="s">
        <v>89</v>
      </c>
      <c r="J314" t="s">
        <v>89</v>
      </c>
      <c r="K314" t="s">
        <v>9116</v>
      </c>
      <c r="L314">
        <v>135317.4</v>
      </c>
      <c r="M314">
        <v>138228</v>
      </c>
      <c r="N314">
        <v>135548.5</v>
      </c>
      <c r="O314">
        <v>138923.20000000001</v>
      </c>
      <c r="P314">
        <v>137720.1</v>
      </c>
      <c r="Q314">
        <v>134213.79999999999</v>
      </c>
      <c r="R314">
        <v>137058.6</v>
      </c>
      <c r="S314">
        <v>139145.20000000001</v>
      </c>
      <c r="T314">
        <v>137910.70000000001</v>
      </c>
      <c r="U314">
        <v>139408.79999999999</v>
      </c>
      <c r="V314">
        <v>136343.70000000001</v>
      </c>
      <c r="W314">
        <v>135317.4</v>
      </c>
      <c r="X314">
        <v>137147.1</v>
      </c>
      <c r="Y314">
        <v>138715.9</v>
      </c>
      <c r="Z314">
        <v>136970.5</v>
      </c>
      <c r="AA314">
        <v>135503.20000000001</v>
      </c>
      <c r="AB314">
        <v>139193.5</v>
      </c>
      <c r="AC314">
        <v>134859.70000000001</v>
      </c>
      <c r="AD314">
        <v>138946.29999999999</v>
      </c>
      <c r="AE314">
        <v>139202.9</v>
      </c>
      <c r="AF314">
        <v>139361</v>
      </c>
      <c r="AG314">
        <v>137352.5</v>
      </c>
      <c r="AH314">
        <v>136273.70000000001</v>
      </c>
      <c r="AI314">
        <v>139473.4</v>
      </c>
      <c r="AJ314">
        <v>138552.79999999999</v>
      </c>
      <c r="AK314">
        <v>138110.29999999999</v>
      </c>
      <c r="AL314">
        <v>140665.29999999999</v>
      </c>
      <c r="AM314">
        <v>135616.9</v>
      </c>
      <c r="AN314">
        <v>142541.6</v>
      </c>
      <c r="AO314" s="10">
        <v>141728.9</v>
      </c>
      <c r="AP314">
        <v>134688.4</v>
      </c>
      <c r="AQ314">
        <v>139720.29999999999</v>
      </c>
      <c r="AR314">
        <v>136277.4</v>
      </c>
      <c r="AS314">
        <v>135317.4</v>
      </c>
      <c r="AT314">
        <v>138023.79999999999</v>
      </c>
      <c r="AU314">
        <v>138328.1</v>
      </c>
      <c r="AV314">
        <v>123414.39999999999</v>
      </c>
      <c r="AW314">
        <v>140884.1</v>
      </c>
      <c r="AX314">
        <v>121205.4</v>
      </c>
      <c r="AY314">
        <v>107530.4</v>
      </c>
      <c r="AZ314">
        <v>114046.2</v>
      </c>
      <c r="BA314">
        <v>138395.70000000001</v>
      </c>
      <c r="BB314">
        <v>119032.3</v>
      </c>
      <c r="BC314">
        <v>135317.4</v>
      </c>
    </row>
    <row r="315" spans="1:55" x14ac:dyDescent="0.2">
      <c r="A315">
        <v>829</v>
      </c>
      <c r="B315">
        <v>2.044</v>
      </c>
      <c r="C315">
        <v>384.93599999999998</v>
      </c>
      <c r="D315" t="s">
        <v>86</v>
      </c>
      <c r="E315" t="s">
        <v>87</v>
      </c>
      <c r="F315" t="s">
        <v>89</v>
      </c>
      <c r="G315" t="s">
        <v>89</v>
      </c>
      <c r="H315" t="s">
        <v>89</v>
      </c>
      <c r="I315" t="s">
        <v>89</v>
      </c>
      <c r="J315" t="s">
        <v>89</v>
      </c>
      <c r="K315" t="s">
        <v>9117</v>
      </c>
      <c r="L315">
        <v>100171</v>
      </c>
      <c r="M315">
        <v>98628.05</v>
      </c>
      <c r="N315">
        <v>95766.36</v>
      </c>
      <c r="O315">
        <v>98867.16</v>
      </c>
      <c r="P315">
        <v>102817.1</v>
      </c>
      <c r="Q315">
        <v>100594.5</v>
      </c>
      <c r="R315">
        <v>101045.6</v>
      </c>
      <c r="S315">
        <v>97827.06</v>
      </c>
      <c r="T315">
        <v>101318.2</v>
      </c>
      <c r="U315">
        <v>101637.4</v>
      </c>
      <c r="V315">
        <v>102021.1</v>
      </c>
      <c r="W315">
        <v>96142.3</v>
      </c>
      <c r="X315">
        <v>98184.21</v>
      </c>
      <c r="Y315">
        <v>97078</v>
      </c>
      <c r="Z315">
        <v>99749.42</v>
      </c>
      <c r="AA315">
        <v>96100.97</v>
      </c>
      <c r="AB315">
        <v>96994.92</v>
      </c>
      <c r="AC315">
        <v>97089.07</v>
      </c>
      <c r="AD315">
        <v>101215</v>
      </c>
      <c r="AE315">
        <v>98438.13</v>
      </c>
      <c r="AF315">
        <v>98524.71</v>
      </c>
      <c r="AG315">
        <v>101195.9</v>
      </c>
      <c r="AH315">
        <v>96719.98</v>
      </c>
      <c r="AI315">
        <v>98801.38</v>
      </c>
      <c r="AJ315">
        <v>97290.16</v>
      </c>
      <c r="AK315">
        <v>97340.49</v>
      </c>
      <c r="AL315">
        <v>100966.39999999999</v>
      </c>
      <c r="AM315">
        <v>99975.38</v>
      </c>
      <c r="AN315">
        <v>99154.62</v>
      </c>
      <c r="AO315" s="10">
        <v>100770.7</v>
      </c>
      <c r="AP315">
        <v>97714.73</v>
      </c>
      <c r="AQ315">
        <v>99365.19</v>
      </c>
      <c r="AR315">
        <v>92073.55</v>
      </c>
      <c r="AS315">
        <v>96865.95</v>
      </c>
      <c r="AT315">
        <v>92487.83</v>
      </c>
      <c r="AU315">
        <v>96311.9</v>
      </c>
      <c r="AV315">
        <v>96294.2</v>
      </c>
      <c r="AW315">
        <v>92973.43</v>
      </c>
      <c r="AX315">
        <v>99245.119999999995</v>
      </c>
      <c r="AY315">
        <v>97686.3</v>
      </c>
      <c r="AZ315">
        <v>101347.7</v>
      </c>
      <c r="BA315">
        <v>84512.06</v>
      </c>
      <c r="BB315">
        <v>97502.73</v>
      </c>
      <c r="BC315">
        <v>99393.75</v>
      </c>
    </row>
    <row r="316" spans="1:55" x14ac:dyDescent="0.2">
      <c r="A316">
        <v>830</v>
      </c>
      <c r="B316">
        <v>2.2250000000000001</v>
      </c>
      <c r="C316">
        <v>384.93619000000001</v>
      </c>
      <c r="D316" t="s">
        <v>86</v>
      </c>
      <c r="E316" t="s">
        <v>87</v>
      </c>
      <c r="F316" t="s">
        <v>89</v>
      </c>
      <c r="G316" t="s">
        <v>89</v>
      </c>
      <c r="H316" t="s">
        <v>89</v>
      </c>
      <c r="I316" t="s">
        <v>89</v>
      </c>
      <c r="J316" t="s">
        <v>89</v>
      </c>
      <c r="K316" t="s">
        <v>9118</v>
      </c>
      <c r="L316">
        <v>98735.31</v>
      </c>
      <c r="M316">
        <v>98652.87</v>
      </c>
      <c r="N316">
        <v>93702.55</v>
      </c>
      <c r="O316">
        <v>94265.44</v>
      </c>
      <c r="P316">
        <v>95717.2</v>
      </c>
      <c r="Q316">
        <v>93122.880000000005</v>
      </c>
      <c r="R316">
        <v>92181.37</v>
      </c>
      <c r="S316">
        <v>92457.11</v>
      </c>
      <c r="T316">
        <v>93499.91</v>
      </c>
      <c r="U316">
        <v>91711.72</v>
      </c>
      <c r="V316">
        <v>92555.98</v>
      </c>
      <c r="W316">
        <v>98735.3</v>
      </c>
      <c r="X316">
        <v>92547.56</v>
      </c>
      <c r="Y316">
        <v>91162.240000000005</v>
      </c>
      <c r="Z316">
        <v>91061.78</v>
      </c>
      <c r="AA316">
        <v>92317.08</v>
      </c>
      <c r="AB316">
        <v>91994.3</v>
      </c>
      <c r="AC316">
        <v>93900.52</v>
      </c>
      <c r="AD316">
        <v>95208.55</v>
      </c>
      <c r="AE316">
        <v>97867.03</v>
      </c>
      <c r="AF316">
        <v>101331.8</v>
      </c>
      <c r="AG316">
        <v>95819.41</v>
      </c>
      <c r="AH316">
        <v>100543.6</v>
      </c>
      <c r="AI316">
        <v>97449.83</v>
      </c>
      <c r="AJ316">
        <v>99902.26</v>
      </c>
      <c r="AK316">
        <v>105273.3</v>
      </c>
      <c r="AL316">
        <v>105706.5</v>
      </c>
      <c r="AM316">
        <v>99420.57</v>
      </c>
      <c r="AN316">
        <v>106184</v>
      </c>
      <c r="AO316" s="10">
        <v>90524.93</v>
      </c>
      <c r="AP316">
        <v>81265.5</v>
      </c>
      <c r="AQ316">
        <v>85073.94</v>
      </c>
      <c r="AR316">
        <v>101408.1</v>
      </c>
      <c r="AS316">
        <v>98735.31</v>
      </c>
      <c r="AT316">
        <v>81191.56</v>
      </c>
      <c r="AU316">
        <v>75933.05</v>
      </c>
      <c r="AV316">
        <v>82187.34</v>
      </c>
      <c r="AW316">
        <v>101942.8</v>
      </c>
      <c r="AX316">
        <v>78179.34</v>
      </c>
      <c r="AY316">
        <v>70068.45</v>
      </c>
      <c r="AZ316">
        <v>75171.27</v>
      </c>
      <c r="BA316">
        <v>73849.240000000005</v>
      </c>
      <c r="BB316">
        <v>70937.73</v>
      </c>
      <c r="BC316">
        <v>98735.31</v>
      </c>
    </row>
    <row r="317" spans="1:55" x14ac:dyDescent="0.2">
      <c r="A317">
        <v>1124</v>
      </c>
      <c r="B317">
        <v>2.3730000000000002</v>
      </c>
      <c r="C317">
        <v>452.92318999999998</v>
      </c>
      <c r="D317" t="s">
        <v>86</v>
      </c>
      <c r="E317" t="s">
        <v>87</v>
      </c>
      <c r="F317" t="s">
        <v>89</v>
      </c>
      <c r="G317" t="s">
        <v>89</v>
      </c>
      <c r="H317" t="s">
        <v>89</v>
      </c>
      <c r="I317" t="s">
        <v>89</v>
      </c>
      <c r="J317" t="s">
        <v>89</v>
      </c>
      <c r="K317" t="s">
        <v>9119</v>
      </c>
      <c r="L317">
        <v>138544.79999999999</v>
      </c>
      <c r="M317">
        <v>141522.5</v>
      </c>
      <c r="N317">
        <v>149597.29999999999</v>
      </c>
      <c r="O317">
        <v>149779.20000000001</v>
      </c>
      <c r="P317">
        <v>133191.29999999999</v>
      </c>
      <c r="Q317">
        <v>149654.70000000001</v>
      </c>
      <c r="R317">
        <v>150578.29999999999</v>
      </c>
      <c r="S317">
        <v>150308.1</v>
      </c>
      <c r="T317">
        <v>149598.29999999999</v>
      </c>
      <c r="U317">
        <v>146565</v>
      </c>
      <c r="V317">
        <v>145469.1</v>
      </c>
      <c r="W317">
        <v>139600.29999999999</v>
      </c>
      <c r="X317">
        <v>141630.29999999999</v>
      </c>
      <c r="Y317">
        <v>145442.20000000001</v>
      </c>
      <c r="Z317">
        <v>140844.29999999999</v>
      </c>
      <c r="AA317">
        <v>142872.5</v>
      </c>
      <c r="AB317">
        <v>137518.6</v>
      </c>
      <c r="AC317">
        <v>149861.70000000001</v>
      </c>
      <c r="AD317">
        <v>159211.6</v>
      </c>
      <c r="AE317">
        <v>147732.4</v>
      </c>
      <c r="AF317">
        <v>127259.8</v>
      </c>
      <c r="AG317">
        <v>113967.5</v>
      </c>
      <c r="AH317">
        <v>149531.9</v>
      </c>
      <c r="AI317">
        <v>154074.70000000001</v>
      </c>
      <c r="AJ317">
        <v>143326.29999999999</v>
      </c>
      <c r="AK317">
        <v>107721.1</v>
      </c>
      <c r="AL317">
        <v>130957.2</v>
      </c>
      <c r="AM317">
        <v>113496.9</v>
      </c>
      <c r="AN317">
        <v>99989.26</v>
      </c>
      <c r="AO317" s="10">
        <v>90040.37</v>
      </c>
      <c r="AP317">
        <v>72682.960000000006</v>
      </c>
      <c r="AQ317">
        <v>86294.95</v>
      </c>
      <c r="AR317">
        <v>86472.02</v>
      </c>
      <c r="AS317">
        <v>109454</v>
      </c>
      <c r="AT317">
        <v>79519.89</v>
      </c>
      <c r="AU317">
        <v>75676.11</v>
      </c>
      <c r="AV317">
        <v>86624.01</v>
      </c>
      <c r="AW317">
        <v>100840.1</v>
      </c>
      <c r="AX317">
        <v>82147.95</v>
      </c>
      <c r="AY317">
        <v>36246.46</v>
      </c>
      <c r="AZ317">
        <v>80941.39</v>
      </c>
      <c r="BA317">
        <v>38504.54</v>
      </c>
      <c r="BB317">
        <v>83369.03</v>
      </c>
      <c r="BC317">
        <v>131616.6</v>
      </c>
    </row>
    <row r="318" spans="1:55" x14ac:dyDescent="0.2">
      <c r="A318">
        <v>582</v>
      </c>
      <c r="B318">
        <v>2.1379999999999999</v>
      </c>
      <c r="C318">
        <v>316.94821000000002</v>
      </c>
      <c r="D318" t="s">
        <v>86</v>
      </c>
      <c r="E318" t="s">
        <v>87</v>
      </c>
      <c r="F318" t="s">
        <v>89</v>
      </c>
      <c r="G318" t="s">
        <v>89</v>
      </c>
      <c r="H318" t="s">
        <v>89</v>
      </c>
      <c r="I318" t="s">
        <v>89</v>
      </c>
      <c r="J318" t="s">
        <v>89</v>
      </c>
      <c r="K318" t="s">
        <v>9120</v>
      </c>
      <c r="L318">
        <v>97043.43</v>
      </c>
      <c r="M318">
        <v>100692.8</v>
      </c>
      <c r="N318">
        <v>95465.66</v>
      </c>
      <c r="O318">
        <v>97986.27</v>
      </c>
      <c r="P318">
        <v>98485.28</v>
      </c>
      <c r="Q318">
        <v>99652.4</v>
      </c>
      <c r="R318">
        <v>103378.1</v>
      </c>
      <c r="S318">
        <v>99721.51</v>
      </c>
      <c r="T318">
        <v>99805.87</v>
      </c>
      <c r="U318">
        <v>99745.78</v>
      </c>
      <c r="V318">
        <v>97046.23</v>
      </c>
      <c r="W318">
        <v>97043.44</v>
      </c>
      <c r="X318">
        <v>104118.8</v>
      </c>
      <c r="Y318">
        <v>100414.5</v>
      </c>
      <c r="Z318">
        <v>102117.2</v>
      </c>
      <c r="AA318">
        <v>99105.35</v>
      </c>
      <c r="AB318">
        <v>104859</v>
      </c>
      <c r="AC318">
        <v>97068.34</v>
      </c>
      <c r="AD318">
        <v>101068.9</v>
      </c>
      <c r="AE318">
        <v>101232.5</v>
      </c>
      <c r="AF318">
        <v>102381.9</v>
      </c>
      <c r="AG318">
        <v>103254.1</v>
      </c>
      <c r="AH318">
        <v>97942.080000000002</v>
      </c>
      <c r="AI318">
        <v>101200.4</v>
      </c>
      <c r="AJ318">
        <v>101654.9</v>
      </c>
      <c r="AK318">
        <v>106104</v>
      </c>
      <c r="AL318">
        <v>100963.4</v>
      </c>
      <c r="AM318">
        <v>95619.85</v>
      </c>
      <c r="AN318">
        <v>100881.1</v>
      </c>
      <c r="AO318" s="10">
        <v>95127.47</v>
      </c>
      <c r="AP318">
        <v>97455.82</v>
      </c>
      <c r="AQ318">
        <v>96089.48</v>
      </c>
      <c r="AR318">
        <v>93868.160000000003</v>
      </c>
      <c r="AS318">
        <v>97043.44</v>
      </c>
      <c r="AT318">
        <v>82946.81</v>
      </c>
      <c r="AU318">
        <v>86018.42</v>
      </c>
      <c r="AV318">
        <v>87223.53</v>
      </c>
      <c r="AW318">
        <v>95189.11</v>
      </c>
      <c r="AX318">
        <v>93776.52</v>
      </c>
      <c r="AY318">
        <v>78124.02</v>
      </c>
      <c r="AZ318">
        <v>78205.53</v>
      </c>
      <c r="BA318">
        <v>80887.490000000005</v>
      </c>
      <c r="BB318">
        <v>91648.89</v>
      </c>
      <c r="BC318">
        <v>97043.44</v>
      </c>
    </row>
    <row r="319" spans="1:55" x14ac:dyDescent="0.2">
      <c r="A319">
        <v>827</v>
      </c>
      <c r="B319">
        <v>2.3879999999999999</v>
      </c>
      <c r="C319">
        <v>384.93590999999998</v>
      </c>
      <c r="D319" t="s">
        <v>86</v>
      </c>
      <c r="E319" t="s">
        <v>87</v>
      </c>
      <c r="F319" t="s">
        <v>89</v>
      </c>
      <c r="G319" t="s">
        <v>89</v>
      </c>
      <c r="H319" t="s">
        <v>89</v>
      </c>
      <c r="I319" t="s">
        <v>89</v>
      </c>
      <c r="J319" t="s">
        <v>89</v>
      </c>
      <c r="K319" t="s">
        <v>9121</v>
      </c>
      <c r="L319">
        <v>96034.81</v>
      </c>
      <c r="M319">
        <v>97738.77</v>
      </c>
      <c r="N319">
        <v>102676.2</v>
      </c>
      <c r="O319">
        <v>101136.1</v>
      </c>
      <c r="P319">
        <v>95860.05</v>
      </c>
      <c r="Q319">
        <v>101312.4</v>
      </c>
      <c r="R319">
        <v>101036.6</v>
      </c>
      <c r="S319">
        <v>100806.6</v>
      </c>
      <c r="T319">
        <v>99645.63</v>
      </c>
      <c r="U319">
        <v>101091.1</v>
      </c>
      <c r="V319">
        <v>98366.24</v>
      </c>
      <c r="W319">
        <v>96034.81</v>
      </c>
      <c r="X319">
        <v>97075.6</v>
      </c>
      <c r="Y319">
        <v>100451.1</v>
      </c>
      <c r="Z319">
        <v>96732.84</v>
      </c>
      <c r="AA319">
        <v>97648.7</v>
      </c>
      <c r="AB319">
        <v>91241.17</v>
      </c>
      <c r="AC319">
        <v>103480.3</v>
      </c>
      <c r="AD319">
        <v>106849.7</v>
      </c>
      <c r="AE319">
        <v>101336.6</v>
      </c>
      <c r="AF319">
        <v>100056.8</v>
      </c>
      <c r="AG319">
        <v>101661.2</v>
      </c>
      <c r="AH319">
        <v>103943.4</v>
      </c>
      <c r="AI319">
        <v>106248.8</v>
      </c>
      <c r="AJ319">
        <v>113125.9</v>
      </c>
      <c r="AK319">
        <v>90142.63</v>
      </c>
      <c r="AL319">
        <v>121841</v>
      </c>
      <c r="AM319">
        <v>124544.1</v>
      </c>
      <c r="AN319">
        <v>87015.3</v>
      </c>
      <c r="AO319" s="10">
        <v>82313.62</v>
      </c>
      <c r="AP319">
        <v>66999.94</v>
      </c>
      <c r="AQ319">
        <v>80127.679999999993</v>
      </c>
      <c r="AR319">
        <v>79798.48</v>
      </c>
      <c r="AS319">
        <v>96034.81</v>
      </c>
      <c r="AT319">
        <v>72614.850000000006</v>
      </c>
      <c r="AU319">
        <v>36966.589999999997</v>
      </c>
      <c r="AV319">
        <v>42252.46</v>
      </c>
      <c r="AW319">
        <v>79347.360000000001</v>
      </c>
      <c r="AX319">
        <v>37059.07</v>
      </c>
      <c r="AY319">
        <v>29577.1</v>
      </c>
      <c r="AZ319">
        <v>32386.47</v>
      </c>
      <c r="BA319">
        <v>49178.34</v>
      </c>
      <c r="BB319">
        <v>71634.850000000006</v>
      </c>
      <c r="BC319">
        <v>96034.81</v>
      </c>
    </row>
    <row r="320" spans="1:55" x14ac:dyDescent="0.2">
      <c r="A320">
        <v>580</v>
      </c>
      <c r="B320">
        <v>2.379</v>
      </c>
      <c r="C320">
        <v>316.94808999999998</v>
      </c>
      <c r="D320" t="s">
        <v>86</v>
      </c>
      <c r="E320" t="s">
        <v>87</v>
      </c>
      <c r="F320" t="s">
        <v>89</v>
      </c>
      <c r="G320" t="s">
        <v>89</v>
      </c>
      <c r="H320" t="s">
        <v>89</v>
      </c>
      <c r="I320" t="s">
        <v>89</v>
      </c>
      <c r="J320" t="s">
        <v>89</v>
      </c>
      <c r="K320" t="s">
        <v>9122</v>
      </c>
      <c r="L320">
        <v>102993.3</v>
      </c>
      <c r="M320">
        <v>104684</v>
      </c>
      <c r="N320">
        <v>109720.9</v>
      </c>
      <c r="O320">
        <v>109623.5</v>
      </c>
      <c r="P320">
        <v>101699.4</v>
      </c>
      <c r="Q320">
        <v>109110.7</v>
      </c>
      <c r="R320">
        <v>103882</v>
      </c>
      <c r="S320">
        <v>107140.4</v>
      </c>
      <c r="T320">
        <v>107232.8</v>
      </c>
      <c r="U320">
        <v>103533.6</v>
      </c>
      <c r="V320">
        <v>102506.8</v>
      </c>
      <c r="W320">
        <v>102993.3</v>
      </c>
      <c r="X320">
        <v>97700.86</v>
      </c>
      <c r="Y320">
        <v>104241.4</v>
      </c>
      <c r="Z320">
        <v>103519.8</v>
      </c>
      <c r="AA320">
        <v>104441.5</v>
      </c>
      <c r="AB320">
        <v>94190.95</v>
      </c>
      <c r="AC320">
        <v>103732.4</v>
      </c>
      <c r="AD320">
        <v>105155.6</v>
      </c>
      <c r="AE320">
        <v>100540.1</v>
      </c>
      <c r="AF320">
        <v>101435.3</v>
      </c>
      <c r="AG320">
        <v>99360.17</v>
      </c>
      <c r="AH320">
        <v>107992.4</v>
      </c>
      <c r="AI320">
        <v>100281.8</v>
      </c>
      <c r="AJ320">
        <v>105158.9</v>
      </c>
      <c r="AK320">
        <v>89201.44</v>
      </c>
      <c r="AL320">
        <v>99557.63</v>
      </c>
      <c r="AM320">
        <v>105613.4</v>
      </c>
      <c r="AN320">
        <v>80704.81</v>
      </c>
      <c r="AO320" s="10">
        <v>74059.13</v>
      </c>
      <c r="AP320">
        <v>64787.81</v>
      </c>
      <c r="AQ320">
        <v>73295.41</v>
      </c>
      <c r="AR320">
        <v>73090.720000000001</v>
      </c>
      <c r="AS320">
        <v>102993.3</v>
      </c>
      <c r="AT320">
        <v>65647.759999999995</v>
      </c>
      <c r="AU320">
        <v>65043.17</v>
      </c>
      <c r="AV320">
        <v>70511.27</v>
      </c>
      <c r="AW320">
        <v>77653.259999999995</v>
      </c>
      <c r="AX320">
        <v>66945.649999999994</v>
      </c>
      <c r="AY320">
        <v>57677.82</v>
      </c>
      <c r="AZ320">
        <v>64716.15</v>
      </c>
      <c r="BA320">
        <v>65310.45</v>
      </c>
      <c r="BB320">
        <v>69555.25</v>
      </c>
      <c r="BC320">
        <v>102993.3</v>
      </c>
    </row>
    <row r="321" spans="1:55" x14ac:dyDescent="0.2">
      <c r="A321">
        <v>60</v>
      </c>
      <c r="B321">
        <v>13.37</v>
      </c>
      <c r="C321">
        <v>134.89461</v>
      </c>
      <c r="D321" t="s">
        <v>86</v>
      </c>
      <c r="E321" t="s">
        <v>87</v>
      </c>
      <c r="F321" t="s">
        <v>89</v>
      </c>
      <c r="G321" t="s">
        <v>89</v>
      </c>
      <c r="H321" t="s">
        <v>89</v>
      </c>
      <c r="I321" t="s">
        <v>89</v>
      </c>
      <c r="J321" t="s">
        <v>89</v>
      </c>
      <c r="K321" t="s">
        <v>9123</v>
      </c>
      <c r="L321">
        <v>58973.19</v>
      </c>
      <c r="M321">
        <v>241112.9</v>
      </c>
      <c r="N321">
        <v>166766.29999999999</v>
      </c>
      <c r="O321">
        <v>136241.29999999999</v>
      </c>
      <c r="P321">
        <v>99866.8</v>
      </c>
      <c r="Q321">
        <v>99795.7</v>
      </c>
      <c r="R321">
        <v>72239.47</v>
      </c>
      <c r="S321">
        <v>62469.36</v>
      </c>
      <c r="T321">
        <v>76812.210000000006</v>
      </c>
      <c r="U321">
        <v>55344.68</v>
      </c>
      <c r="V321">
        <v>64920.82</v>
      </c>
      <c r="W321">
        <v>58973.19</v>
      </c>
      <c r="X321">
        <v>64406.55</v>
      </c>
      <c r="Y321">
        <v>61430.68</v>
      </c>
      <c r="Z321">
        <v>59667.82</v>
      </c>
      <c r="AA321">
        <v>58113.18</v>
      </c>
      <c r="AB321">
        <v>57703.83</v>
      </c>
      <c r="AC321">
        <v>60255.18</v>
      </c>
      <c r="AD321">
        <v>55112.02</v>
      </c>
      <c r="AE321">
        <v>61624.09</v>
      </c>
      <c r="AF321">
        <v>68418.429999999993</v>
      </c>
      <c r="AG321">
        <v>65695.83</v>
      </c>
      <c r="AH321">
        <v>60557.14</v>
      </c>
      <c r="AI321">
        <v>65542.350000000006</v>
      </c>
      <c r="AJ321">
        <v>58450.91</v>
      </c>
      <c r="AK321">
        <v>70124.850000000006</v>
      </c>
      <c r="AL321">
        <v>73251.23</v>
      </c>
      <c r="AM321">
        <v>62668.58</v>
      </c>
      <c r="AN321">
        <v>66636.009999999995</v>
      </c>
      <c r="AO321" s="10">
        <v>65872.06</v>
      </c>
      <c r="AP321">
        <v>68835.5</v>
      </c>
      <c r="AQ321">
        <v>54059.11</v>
      </c>
      <c r="AR321">
        <v>65833.58</v>
      </c>
      <c r="AS321">
        <v>58973.19</v>
      </c>
      <c r="AT321">
        <v>56762.68</v>
      </c>
      <c r="AU321">
        <v>50821.73</v>
      </c>
      <c r="AV321">
        <v>58528.26</v>
      </c>
      <c r="AW321">
        <v>58851.45</v>
      </c>
      <c r="AX321">
        <v>60492.17</v>
      </c>
      <c r="AY321">
        <v>51401.23</v>
      </c>
      <c r="AZ321">
        <v>53519.040000000001</v>
      </c>
      <c r="BA321">
        <v>59283.56</v>
      </c>
      <c r="BB321">
        <v>59542.65</v>
      </c>
      <c r="BC321">
        <v>58973.19</v>
      </c>
    </row>
    <row r="322" spans="1:55" x14ac:dyDescent="0.2">
      <c r="A322">
        <v>160</v>
      </c>
      <c r="B322">
        <v>13.491</v>
      </c>
      <c r="C322">
        <v>174.83971</v>
      </c>
      <c r="D322" t="s">
        <v>86</v>
      </c>
      <c r="E322" t="s">
        <v>87</v>
      </c>
      <c r="F322" t="s">
        <v>89</v>
      </c>
      <c r="G322" t="s">
        <v>89</v>
      </c>
      <c r="H322" t="s">
        <v>89</v>
      </c>
      <c r="I322" t="s">
        <v>89</v>
      </c>
      <c r="J322" t="s">
        <v>89</v>
      </c>
      <c r="K322" t="s">
        <v>9124</v>
      </c>
      <c r="L322">
        <v>14987.81</v>
      </c>
      <c r="M322">
        <v>144026.29999999999</v>
      </c>
      <c r="N322">
        <v>76782.48</v>
      </c>
      <c r="O322">
        <v>54704.24</v>
      </c>
      <c r="P322">
        <v>36048.19</v>
      </c>
      <c r="Q322">
        <v>32011.84</v>
      </c>
      <c r="R322">
        <v>27285.55</v>
      </c>
      <c r="S322">
        <v>24397.94</v>
      </c>
      <c r="T322">
        <v>20445.759999999998</v>
      </c>
      <c r="U322">
        <v>19557.03</v>
      </c>
      <c r="V322">
        <v>16554.95</v>
      </c>
      <c r="W322">
        <v>14987.81</v>
      </c>
      <c r="X322">
        <v>15421.16</v>
      </c>
      <c r="Y322">
        <v>15760.66</v>
      </c>
      <c r="Z322">
        <v>15665</v>
      </c>
      <c r="AA322">
        <v>15796.04</v>
      </c>
      <c r="AB322">
        <v>15432.23</v>
      </c>
      <c r="AC322">
        <v>14715.77</v>
      </c>
      <c r="AD322">
        <v>15140.5</v>
      </c>
      <c r="AE322">
        <v>14592.62</v>
      </c>
      <c r="AF322">
        <v>15495.41</v>
      </c>
      <c r="AG322">
        <v>15274.34</v>
      </c>
      <c r="AH322">
        <v>15394.96</v>
      </c>
      <c r="AI322">
        <v>16858.580000000002</v>
      </c>
      <c r="AJ322">
        <v>15612.07</v>
      </c>
      <c r="AK322">
        <v>15026.3</v>
      </c>
      <c r="AL322">
        <v>14090.21</v>
      </c>
      <c r="AM322">
        <v>15464.78</v>
      </c>
      <c r="AN322">
        <v>14035.25</v>
      </c>
      <c r="AO322" s="10">
        <v>14187.44</v>
      </c>
      <c r="AP322">
        <v>14477.4</v>
      </c>
      <c r="AQ322">
        <v>14758.87</v>
      </c>
      <c r="AR322">
        <v>13325.69</v>
      </c>
      <c r="AS322">
        <v>14987.81</v>
      </c>
      <c r="AT322">
        <v>15870.41</v>
      </c>
      <c r="AU322">
        <v>13880.34</v>
      </c>
      <c r="AV322">
        <v>14631.88</v>
      </c>
      <c r="AW322">
        <v>14681.83</v>
      </c>
      <c r="AX322">
        <v>14073.02</v>
      </c>
      <c r="AY322">
        <v>15222.57</v>
      </c>
      <c r="AZ322">
        <v>14890.91</v>
      </c>
      <c r="BA322">
        <v>15763.14</v>
      </c>
      <c r="BB322">
        <v>14512.04</v>
      </c>
      <c r="BC322">
        <v>14987.81</v>
      </c>
    </row>
    <row r="323" spans="1:55" x14ac:dyDescent="0.2">
      <c r="A323">
        <v>157</v>
      </c>
      <c r="B323">
        <v>13.749000000000001</v>
      </c>
      <c r="C323">
        <v>174.83940000000001</v>
      </c>
      <c r="D323" t="s">
        <v>86</v>
      </c>
      <c r="E323" t="s">
        <v>87</v>
      </c>
      <c r="F323" t="s">
        <v>89</v>
      </c>
      <c r="G323" t="s">
        <v>89</v>
      </c>
      <c r="H323" t="s">
        <v>89</v>
      </c>
      <c r="I323" t="s">
        <v>89</v>
      </c>
      <c r="J323" t="s">
        <v>89</v>
      </c>
      <c r="K323" t="s">
        <v>9125</v>
      </c>
      <c r="L323">
        <v>12453.56</v>
      </c>
      <c r="M323">
        <v>59759.09</v>
      </c>
      <c r="N323">
        <v>36510.400000000001</v>
      </c>
      <c r="O323">
        <v>35611.18</v>
      </c>
      <c r="P323">
        <v>23844.560000000001</v>
      </c>
      <c r="Q323">
        <v>17719.349999999999</v>
      </c>
      <c r="R323">
        <v>19222.62</v>
      </c>
      <c r="S323">
        <v>15947.31</v>
      </c>
      <c r="T323">
        <v>13374.43</v>
      </c>
      <c r="U323">
        <v>12547.21</v>
      </c>
      <c r="V323">
        <v>11363.4</v>
      </c>
      <c r="W323">
        <v>12453.56</v>
      </c>
      <c r="X323">
        <v>10334.41</v>
      </c>
      <c r="Y323">
        <v>10940.92</v>
      </c>
      <c r="Z323">
        <v>9754.5789999999997</v>
      </c>
      <c r="AA323">
        <v>11228.76</v>
      </c>
      <c r="AB323">
        <v>8464.143</v>
      </c>
      <c r="AC323">
        <v>14466.23</v>
      </c>
      <c r="AD323">
        <v>10955.73</v>
      </c>
      <c r="AE323">
        <v>11563.24</v>
      </c>
      <c r="AF323">
        <v>13605.94</v>
      </c>
      <c r="AG323">
        <v>10460.52</v>
      </c>
      <c r="AH323">
        <v>11508.36</v>
      </c>
      <c r="AI323">
        <v>11673.35</v>
      </c>
      <c r="AJ323">
        <v>10207.959999999999</v>
      </c>
      <c r="AK323">
        <v>11352.43</v>
      </c>
      <c r="AL323">
        <v>9134.24</v>
      </c>
      <c r="AM323">
        <v>11161.35</v>
      </c>
      <c r="AN323">
        <v>10781.85</v>
      </c>
      <c r="AO323" s="10">
        <v>8500.4269999999997</v>
      </c>
      <c r="AP323">
        <v>10769.91</v>
      </c>
      <c r="AQ323">
        <v>10715.42</v>
      </c>
      <c r="AR323">
        <v>11017.82</v>
      </c>
      <c r="AS323">
        <v>12453.56</v>
      </c>
      <c r="AT323">
        <v>8108.66</v>
      </c>
      <c r="AU323">
        <v>10968</v>
      </c>
      <c r="AV323">
        <v>8549.6679999999997</v>
      </c>
      <c r="AW323">
        <v>10440.23</v>
      </c>
      <c r="AX323">
        <v>9243.3549999999996</v>
      </c>
      <c r="AY323">
        <v>10930.54</v>
      </c>
      <c r="AZ323">
        <v>12533.69</v>
      </c>
      <c r="BA323">
        <v>9991.1489999999994</v>
      </c>
      <c r="BB323">
        <v>11497.95</v>
      </c>
      <c r="BC323">
        <v>12453.56</v>
      </c>
    </row>
    <row r="324" spans="1:55" x14ac:dyDescent="0.2">
      <c r="A324">
        <v>399</v>
      </c>
      <c r="B324">
        <v>2.3620000000000001</v>
      </c>
      <c r="C324">
        <v>248.96069</v>
      </c>
      <c r="D324" t="s">
        <v>86</v>
      </c>
      <c r="E324" t="s">
        <v>87</v>
      </c>
      <c r="F324" t="s">
        <v>89</v>
      </c>
      <c r="G324" t="s">
        <v>89</v>
      </c>
      <c r="H324" t="s">
        <v>89</v>
      </c>
      <c r="I324" t="s">
        <v>89</v>
      </c>
      <c r="J324" t="s">
        <v>89</v>
      </c>
      <c r="K324" t="s">
        <v>9126</v>
      </c>
      <c r="L324">
        <v>107793.60000000001</v>
      </c>
      <c r="M324">
        <v>109880.5</v>
      </c>
      <c r="N324">
        <v>115984.1</v>
      </c>
      <c r="O324">
        <v>109555</v>
      </c>
      <c r="P324">
        <v>110650.6</v>
      </c>
      <c r="Q324">
        <v>113254.9</v>
      </c>
      <c r="R324">
        <v>112295</v>
      </c>
      <c r="S324">
        <v>109218.3</v>
      </c>
      <c r="T324">
        <v>110087.1</v>
      </c>
      <c r="U324">
        <v>109197.3</v>
      </c>
      <c r="V324">
        <v>110390.9</v>
      </c>
      <c r="W324">
        <v>105284.5</v>
      </c>
      <c r="X324">
        <v>104833.1</v>
      </c>
      <c r="Y324">
        <v>110925.9</v>
      </c>
      <c r="Z324">
        <v>111890.8</v>
      </c>
      <c r="AA324">
        <v>113971.4</v>
      </c>
      <c r="AB324">
        <v>103101.7</v>
      </c>
      <c r="AC324">
        <v>111372.1</v>
      </c>
      <c r="AD324">
        <v>116965.7</v>
      </c>
      <c r="AE324">
        <v>111255.1</v>
      </c>
      <c r="AF324">
        <v>117399.4</v>
      </c>
      <c r="AG324">
        <v>113427.9</v>
      </c>
      <c r="AH324">
        <v>117337.7</v>
      </c>
      <c r="AI324">
        <v>110454.8</v>
      </c>
      <c r="AJ324">
        <v>115706.6</v>
      </c>
      <c r="AK324">
        <v>119113.3</v>
      </c>
      <c r="AL324">
        <v>114585.2</v>
      </c>
      <c r="AM324">
        <v>114036.2</v>
      </c>
      <c r="AN324">
        <v>103254.8</v>
      </c>
      <c r="AO324" s="10">
        <v>79471.5</v>
      </c>
      <c r="AP324">
        <v>74136.86</v>
      </c>
      <c r="AQ324">
        <v>80962.45</v>
      </c>
      <c r="AR324">
        <v>81221.179999999993</v>
      </c>
      <c r="AS324">
        <v>86566.65</v>
      </c>
      <c r="AT324">
        <v>75061.66</v>
      </c>
      <c r="AU324">
        <v>69824.22</v>
      </c>
      <c r="AV324">
        <v>74349.320000000007</v>
      </c>
      <c r="AW324">
        <v>83373.84</v>
      </c>
      <c r="AX324">
        <v>84792.04</v>
      </c>
      <c r="AY324">
        <v>61659.47</v>
      </c>
      <c r="AZ324">
        <v>68400.240000000005</v>
      </c>
      <c r="BA324">
        <v>69186.91</v>
      </c>
      <c r="BB324">
        <v>72259.100000000006</v>
      </c>
      <c r="BC324">
        <v>115087.8</v>
      </c>
    </row>
    <row r="325" spans="1:55" x14ac:dyDescent="0.2">
      <c r="A325">
        <v>483</v>
      </c>
      <c r="B325">
        <v>10.398999999999999</v>
      </c>
      <c r="C325">
        <v>276.00078999999999</v>
      </c>
      <c r="D325" t="s">
        <v>86</v>
      </c>
      <c r="E325" t="s">
        <v>87</v>
      </c>
      <c r="F325" t="s">
        <v>89</v>
      </c>
      <c r="G325" t="s">
        <v>89</v>
      </c>
      <c r="H325" t="s">
        <v>89</v>
      </c>
      <c r="I325" t="s">
        <v>89</v>
      </c>
      <c r="J325" t="s">
        <v>89</v>
      </c>
      <c r="K325" t="s">
        <v>9127</v>
      </c>
      <c r="L325">
        <v>4431.2849999999999</v>
      </c>
      <c r="M325">
        <v>0</v>
      </c>
      <c r="N325">
        <v>0</v>
      </c>
      <c r="O325">
        <v>0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0</v>
      </c>
      <c r="W325">
        <v>3706.605</v>
      </c>
      <c r="X325">
        <v>242.05609999999999</v>
      </c>
      <c r="Y325">
        <v>142.98859999999999</v>
      </c>
      <c r="Z325">
        <v>0</v>
      </c>
      <c r="AA325">
        <v>0</v>
      </c>
      <c r="AB325">
        <v>0</v>
      </c>
      <c r="AC325">
        <v>0</v>
      </c>
      <c r="AD325">
        <v>0</v>
      </c>
      <c r="AE325">
        <v>0</v>
      </c>
      <c r="AF325">
        <v>0</v>
      </c>
      <c r="AG325">
        <v>0</v>
      </c>
      <c r="AH325">
        <v>3717.99</v>
      </c>
      <c r="AI325">
        <v>157.0453</v>
      </c>
      <c r="AJ325">
        <v>0</v>
      </c>
      <c r="AK325">
        <v>0</v>
      </c>
      <c r="AL325">
        <v>0</v>
      </c>
      <c r="AM325">
        <v>2373.6579999999999</v>
      </c>
      <c r="AN325">
        <v>3530.9</v>
      </c>
      <c r="AO325" s="10">
        <v>1540.547</v>
      </c>
      <c r="AP325">
        <v>66128.52</v>
      </c>
      <c r="AQ325">
        <v>14178.83</v>
      </c>
      <c r="AR325">
        <v>1085.9490000000001</v>
      </c>
      <c r="AS325">
        <v>5558.0349999999999</v>
      </c>
      <c r="AT325">
        <v>2417.0500000000002</v>
      </c>
      <c r="AU325">
        <v>758.85350000000005</v>
      </c>
      <c r="AV325">
        <v>0</v>
      </c>
      <c r="AW325">
        <v>0</v>
      </c>
      <c r="AX325">
        <v>128.35339999999999</v>
      </c>
      <c r="AY325">
        <v>0</v>
      </c>
      <c r="AZ325">
        <v>767.72699999999998</v>
      </c>
      <c r="BA325">
        <v>0</v>
      </c>
      <c r="BB325">
        <v>46259.43</v>
      </c>
      <c r="BC325">
        <v>3262.1</v>
      </c>
    </row>
    <row r="326" spans="1:55" x14ac:dyDescent="0.2">
      <c r="A326">
        <v>450</v>
      </c>
      <c r="B326">
        <v>7.867</v>
      </c>
      <c r="C326">
        <v>260.98018999999999</v>
      </c>
      <c r="D326" t="s">
        <v>86</v>
      </c>
      <c r="E326" t="s">
        <v>87</v>
      </c>
      <c r="F326" t="s">
        <v>89</v>
      </c>
      <c r="G326" t="s">
        <v>89</v>
      </c>
      <c r="H326" t="s">
        <v>89</v>
      </c>
      <c r="I326" t="s">
        <v>89</v>
      </c>
      <c r="J326" t="s">
        <v>89</v>
      </c>
      <c r="K326" t="s">
        <v>9128</v>
      </c>
      <c r="L326">
        <v>11980.69</v>
      </c>
      <c r="M326">
        <v>105312.3</v>
      </c>
      <c r="N326">
        <v>73218.52</v>
      </c>
      <c r="O326">
        <v>58432.77</v>
      </c>
      <c r="P326">
        <v>41302.949999999997</v>
      </c>
      <c r="Q326">
        <v>24813.95</v>
      </c>
      <c r="R326">
        <v>18153.919999999998</v>
      </c>
      <c r="S326">
        <v>20094.39</v>
      </c>
      <c r="T326">
        <v>15093.73</v>
      </c>
      <c r="U326">
        <v>15490.54</v>
      </c>
      <c r="V326">
        <v>15740.49</v>
      </c>
      <c r="W326">
        <v>11980.69</v>
      </c>
      <c r="X326">
        <v>11838.08</v>
      </c>
      <c r="Y326">
        <v>11147.47</v>
      </c>
      <c r="Z326">
        <v>11327.33</v>
      </c>
      <c r="AA326">
        <v>9794.7270000000008</v>
      </c>
      <c r="AB326">
        <v>11150.46</v>
      </c>
      <c r="AC326">
        <v>8943.9320000000007</v>
      </c>
      <c r="AD326">
        <v>11436.56</v>
      </c>
      <c r="AE326">
        <v>13392.21</v>
      </c>
      <c r="AF326">
        <v>13788.93</v>
      </c>
      <c r="AG326">
        <v>10032.67</v>
      </c>
      <c r="AH326">
        <v>8568.9290000000001</v>
      </c>
      <c r="AI326">
        <v>11340.18</v>
      </c>
      <c r="AJ326">
        <v>5900.058</v>
      </c>
      <c r="AK326">
        <v>6081.52</v>
      </c>
      <c r="AL326">
        <v>8419.3230000000003</v>
      </c>
      <c r="AM326">
        <v>9613.1540000000005</v>
      </c>
      <c r="AN326">
        <v>4102.0590000000002</v>
      </c>
      <c r="AO326" s="10">
        <v>4750.57</v>
      </c>
      <c r="AP326">
        <v>4903.5110000000004</v>
      </c>
      <c r="AQ326">
        <v>12499.72</v>
      </c>
      <c r="AR326">
        <v>10686.35</v>
      </c>
      <c r="AS326">
        <v>11980.69</v>
      </c>
      <c r="AT326">
        <v>5847.6639999999998</v>
      </c>
      <c r="AU326">
        <v>10895.63</v>
      </c>
      <c r="AV326">
        <v>8549.5130000000008</v>
      </c>
      <c r="AW326">
        <v>12099.36</v>
      </c>
      <c r="AX326">
        <v>8695.36</v>
      </c>
      <c r="AY326">
        <v>9787.9220000000005</v>
      </c>
      <c r="AZ326">
        <v>11042.39</v>
      </c>
      <c r="BA326">
        <v>10090.89</v>
      </c>
      <c r="BB326">
        <v>11226.76</v>
      </c>
      <c r="BC326">
        <v>11980.69</v>
      </c>
    </row>
    <row r="327" spans="1:55" x14ac:dyDescent="0.2">
      <c r="A327">
        <v>441</v>
      </c>
      <c r="B327">
        <v>7.8680000000000003</v>
      </c>
      <c r="C327">
        <v>258.98239000000001</v>
      </c>
      <c r="D327" t="s">
        <v>86</v>
      </c>
      <c r="E327" t="s">
        <v>87</v>
      </c>
      <c r="F327" t="s">
        <v>89</v>
      </c>
      <c r="G327" t="s">
        <v>89</v>
      </c>
      <c r="H327" t="s">
        <v>89</v>
      </c>
      <c r="I327" t="s">
        <v>89</v>
      </c>
      <c r="J327" t="s">
        <v>89</v>
      </c>
      <c r="K327" t="s">
        <v>9129</v>
      </c>
      <c r="L327">
        <v>11617.13</v>
      </c>
      <c r="M327">
        <v>93122.7</v>
      </c>
      <c r="N327">
        <v>69960.72</v>
      </c>
      <c r="O327">
        <v>55974.48</v>
      </c>
      <c r="P327">
        <v>40489.769999999997</v>
      </c>
      <c r="Q327">
        <v>21809.33</v>
      </c>
      <c r="R327">
        <v>16734.02</v>
      </c>
      <c r="S327">
        <v>17862.27</v>
      </c>
      <c r="T327">
        <v>13402.61</v>
      </c>
      <c r="U327">
        <v>13262.35</v>
      </c>
      <c r="V327">
        <v>14251.35</v>
      </c>
      <c r="W327">
        <v>11617.13</v>
      </c>
      <c r="X327">
        <v>10212.57</v>
      </c>
      <c r="Y327">
        <v>9685.7000000000007</v>
      </c>
      <c r="Z327">
        <v>9409.48</v>
      </c>
      <c r="AA327">
        <v>8168.616</v>
      </c>
      <c r="AB327">
        <v>10172.959999999999</v>
      </c>
      <c r="AC327">
        <v>7517.9179999999997</v>
      </c>
      <c r="AD327">
        <v>11415.44</v>
      </c>
      <c r="AE327">
        <v>12212.14</v>
      </c>
      <c r="AF327">
        <v>12607.18</v>
      </c>
      <c r="AG327">
        <v>9081.6129999999994</v>
      </c>
      <c r="AH327">
        <v>7564.5640000000003</v>
      </c>
      <c r="AI327">
        <v>10017.34</v>
      </c>
      <c r="AJ327">
        <v>5343.3109999999997</v>
      </c>
      <c r="AK327">
        <v>5738.5860000000002</v>
      </c>
      <c r="AL327">
        <v>7835.9139999999998</v>
      </c>
      <c r="AM327">
        <v>8715.973</v>
      </c>
      <c r="AN327">
        <v>4103.3190000000004</v>
      </c>
      <c r="AO327" s="10">
        <v>4561.7259999999997</v>
      </c>
      <c r="AP327">
        <v>4889.1580000000004</v>
      </c>
      <c r="AQ327">
        <v>11085.84</v>
      </c>
      <c r="AR327">
        <v>9098.1460000000006</v>
      </c>
      <c r="AS327">
        <v>11617.13</v>
      </c>
      <c r="AT327">
        <v>5524.84</v>
      </c>
      <c r="AU327">
        <v>9214.5650000000005</v>
      </c>
      <c r="AV327">
        <v>8041.0870000000004</v>
      </c>
      <c r="AW327">
        <v>11525.61</v>
      </c>
      <c r="AX327">
        <v>7005.5709999999999</v>
      </c>
      <c r="AY327">
        <v>7892.2709999999997</v>
      </c>
      <c r="AZ327">
        <v>9168.6730000000007</v>
      </c>
      <c r="BA327">
        <v>9059.3610000000008</v>
      </c>
      <c r="BB327">
        <v>9989.1720000000005</v>
      </c>
      <c r="BC327">
        <v>11617.13</v>
      </c>
    </row>
    <row r="328" spans="1:55" x14ac:dyDescent="0.2">
      <c r="A328">
        <v>203</v>
      </c>
      <c r="B328">
        <v>6.4809999999999999</v>
      </c>
      <c r="C328">
        <v>188.98650000000001</v>
      </c>
      <c r="D328" t="s">
        <v>86</v>
      </c>
      <c r="E328" t="s">
        <v>87</v>
      </c>
      <c r="F328" t="s">
        <v>89</v>
      </c>
      <c r="G328" t="s">
        <v>89</v>
      </c>
      <c r="H328" t="s">
        <v>89</v>
      </c>
      <c r="I328" t="s">
        <v>89</v>
      </c>
      <c r="J328" t="s">
        <v>89</v>
      </c>
      <c r="K328" t="s">
        <v>9130</v>
      </c>
      <c r="L328">
        <v>7071.1880000000001</v>
      </c>
      <c r="M328">
        <v>8703.4230000000007</v>
      </c>
      <c r="N328">
        <v>3454.4279999999999</v>
      </c>
      <c r="O328">
        <v>5479.19</v>
      </c>
      <c r="P328">
        <v>6951.8050000000003</v>
      </c>
      <c r="Q328">
        <v>1896.7170000000001</v>
      </c>
      <c r="R328">
        <v>4914.125</v>
      </c>
      <c r="S328">
        <v>2618.5859999999998</v>
      </c>
      <c r="T328">
        <v>6083.8090000000002</v>
      </c>
      <c r="U328">
        <v>3762.2139999999999</v>
      </c>
      <c r="V328">
        <v>7871.5060000000003</v>
      </c>
      <c r="W328">
        <v>7071.1880000000001</v>
      </c>
      <c r="X328">
        <v>9565.4529999999995</v>
      </c>
      <c r="Y328">
        <v>5124.2380000000003</v>
      </c>
      <c r="Z328">
        <v>11323.29</v>
      </c>
      <c r="AA328">
        <v>20142.48</v>
      </c>
      <c r="AB328">
        <v>16385.77</v>
      </c>
      <c r="AC328">
        <v>12638.51</v>
      </c>
      <c r="AD328">
        <v>9268.1209999999992</v>
      </c>
      <c r="AE328">
        <v>5637.5309999999999</v>
      </c>
      <c r="AF328">
        <v>4125.4989999999998</v>
      </c>
      <c r="AG328">
        <v>5921.2039999999997</v>
      </c>
      <c r="AH328">
        <v>7194.6819999999998</v>
      </c>
      <c r="AI328">
        <v>1430.6420000000001</v>
      </c>
      <c r="AJ328">
        <v>4397.8999999999996</v>
      </c>
      <c r="AK328">
        <v>14486.31</v>
      </c>
      <c r="AL328">
        <v>7488.3450000000003</v>
      </c>
      <c r="AM328">
        <v>4301.4369999999999</v>
      </c>
      <c r="AN328">
        <v>5329.1909999999998</v>
      </c>
      <c r="AO328" s="10">
        <v>2624.6889999999999</v>
      </c>
      <c r="AP328">
        <v>6881.9309999999996</v>
      </c>
      <c r="AQ328">
        <v>4752.1670000000004</v>
      </c>
      <c r="AR328">
        <v>9250.7710000000006</v>
      </c>
      <c r="AS328">
        <v>7071.1880000000001</v>
      </c>
      <c r="AT328">
        <v>9574.1149999999998</v>
      </c>
      <c r="AU328">
        <v>5168.8090000000002</v>
      </c>
      <c r="AV328">
        <v>9537.0630000000001</v>
      </c>
      <c r="AW328">
        <v>7084.6639999999998</v>
      </c>
      <c r="AX328">
        <v>8459.625</v>
      </c>
      <c r="AY328">
        <v>6490.0190000000002</v>
      </c>
      <c r="AZ328">
        <v>5332.7879999999996</v>
      </c>
      <c r="BA328">
        <v>4976.1279999999997</v>
      </c>
      <c r="BB328">
        <v>2018.3720000000001</v>
      </c>
      <c r="BC328">
        <v>7071.1880000000001</v>
      </c>
    </row>
    <row r="329" spans="1:55" x14ac:dyDescent="0.2">
      <c r="A329">
        <v>107</v>
      </c>
      <c r="B329">
        <v>13.476000000000001</v>
      </c>
      <c r="C329">
        <v>160.84190000000001</v>
      </c>
      <c r="D329" t="s">
        <v>86</v>
      </c>
      <c r="E329" t="s">
        <v>87</v>
      </c>
      <c r="F329" t="s">
        <v>89</v>
      </c>
      <c r="G329" t="s">
        <v>89</v>
      </c>
      <c r="H329" t="s">
        <v>89</v>
      </c>
      <c r="I329" t="s">
        <v>89</v>
      </c>
      <c r="J329" t="s">
        <v>89</v>
      </c>
      <c r="K329" t="s">
        <v>9131</v>
      </c>
      <c r="L329">
        <v>50125.88</v>
      </c>
      <c r="M329">
        <v>398968.7</v>
      </c>
      <c r="N329">
        <v>211301.6</v>
      </c>
      <c r="O329">
        <v>149654.6</v>
      </c>
      <c r="P329">
        <v>110050.4</v>
      </c>
      <c r="Q329">
        <v>90926.44</v>
      </c>
      <c r="R329">
        <v>79463.95</v>
      </c>
      <c r="S329">
        <v>63116.76</v>
      </c>
      <c r="T329">
        <v>58106.28</v>
      </c>
      <c r="U329">
        <v>60268.57</v>
      </c>
      <c r="V329">
        <v>50806.05</v>
      </c>
      <c r="W329">
        <v>50125.88</v>
      </c>
      <c r="X329">
        <v>46736.24</v>
      </c>
      <c r="Y329">
        <v>49592.5</v>
      </c>
      <c r="Z329">
        <v>45066.43</v>
      </c>
      <c r="AA329">
        <v>44150.83</v>
      </c>
      <c r="AB329">
        <v>48529.68</v>
      </c>
      <c r="AC329">
        <v>45349.89</v>
      </c>
      <c r="AD329">
        <v>47722.59</v>
      </c>
      <c r="AE329">
        <v>44367.32</v>
      </c>
      <c r="AF329">
        <v>47647.93</v>
      </c>
      <c r="AG329">
        <v>52095.6</v>
      </c>
      <c r="AH329">
        <v>46899.43</v>
      </c>
      <c r="AI329">
        <v>50523.25</v>
      </c>
      <c r="AJ329">
        <v>51931.68</v>
      </c>
      <c r="AK329">
        <v>52350.38</v>
      </c>
      <c r="AL329">
        <v>55270.38</v>
      </c>
      <c r="AM329">
        <v>51202.69</v>
      </c>
      <c r="AN329">
        <v>57445.36</v>
      </c>
      <c r="AO329" s="10">
        <v>47176.41</v>
      </c>
      <c r="AP329">
        <v>51757.93</v>
      </c>
      <c r="AQ329">
        <v>52122.34</v>
      </c>
      <c r="AR329">
        <v>53963.97</v>
      </c>
      <c r="AS329">
        <v>50125.88</v>
      </c>
      <c r="AT329">
        <v>51603.32</v>
      </c>
      <c r="AU329">
        <v>48793.49</v>
      </c>
      <c r="AV329">
        <v>51845.07</v>
      </c>
      <c r="AW329">
        <v>44828.13</v>
      </c>
      <c r="AX329">
        <v>48744.959999999999</v>
      </c>
      <c r="AY329">
        <v>55133.51</v>
      </c>
      <c r="AZ329">
        <v>52259.19</v>
      </c>
      <c r="BA329">
        <v>53276.27</v>
      </c>
      <c r="BB329">
        <v>53020.07</v>
      </c>
      <c r="BC329">
        <v>50125.88</v>
      </c>
    </row>
    <row r="330" spans="1:55" x14ac:dyDescent="0.2">
      <c r="A330">
        <v>128</v>
      </c>
      <c r="B330">
        <v>13.619</v>
      </c>
      <c r="C330">
        <v>164.83779999999999</v>
      </c>
      <c r="D330" t="s">
        <v>86</v>
      </c>
      <c r="E330" t="s">
        <v>87</v>
      </c>
      <c r="F330" t="s">
        <v>89</v>
      </c>
      <c r="G330" t="s">
        <v>89</v>
      </c>
      <c r="H330" t="s">
        <v>89</v>
      </c>
      <c r="I330" t="s">
        <v>89</v>
      </c>
      <c r="J330" t="s">
        <v>89</v>
      </c>
      <c r="K330" t="s">
        <v>9132</v>
      </c>
      <c r="L330">
        <v>27595.56</v>
      </c>
      <c r="M330">
        <v>210441.4</v>
      </c>
      <c r="N330">
        <v>108177</v>
      </c>
      <c r="O330">
        <v>83678.33</v>
      </c>
      <c r="P330">
        <v>67329.38</v>
      </c>
      <c r="Q330">
        <v>49333.43</v>
      </c>
      <c r="R330">
        <v>45284.9</v>
      </c>
      <c r="S330">
        <v>38942.410000000003</v>
      </c>
      <c r="T330">
        <v>33959.07</v>
      </c>
      <c r="U330">
        <v>35576.65</v>
      </c>
      <c r="V330">
        <v>26568.21</v>
      </c>
      <c r="W330">
        <v>27595.56</v>
      </c>
      <c r="X330">
        <v>26629.91</v>
      </c>
      <c r="Y330">
        <v>25257.55</v>
      </c>
      <c r="Z330">
        <v>27920.23</v>
      </c>
      <c r="AA330">
        <v>24569.61</v>
      </c>
      <c r="AB330">
        <v>25375.39</v>
      </c>
      <c r="AC330">
        <v>25328.46</v>
      </c>
      <c r="AD330">
        <v>26839.95</v>
      </c>
      <c r="AE330">
        <v>25330.31</v>
      </c>
      <c r="AF330">
        <v>30046.42</v>
      </c>
      <c r="AG330">
        <v>26589.68</v>
      </c>
      <c r="AH330">
        <v>26388.49</v>
      </c>
      <c r="AI330">
        <v>29101.68</v>
      </c>
      <c r="AJ330">
        <v>31123.71</v>
      </c>
      <c r="AK330">
        <v>29266.92</v>
      </c>
      <c r="AL330">
        <v>28086.22</v>
      </c>
      <c r="AM330">
        <v>29827.64</v>
      </c>
      <c r="AN330">
        <v>31687.1</v>
      </c>
      <c r="AO330" s="10">
        <v>23113.4</v>
      </c>
      <c r="AP330">
        <v>33752.85</v>
      </c>
      <c r="AQ330">
        <v>28980.93</v>
      </c>
      <c r="AR330">
        <v>28583.41</v>
      </c>
      <c r="AS330">
        <v>27595.56</v>
      </c>
      <c r="AT330">
        <v>28820.75</v>
      </c>
      <c r="AU330">
        <v>31295.39</v>
      </c>
      <c r="AV330">
        <v>35694.239999999998</v>
      </c>
      <c r="AW330">
        <v>28432.86</v>
      </c>
      <c r="AX330">
        <v>32263.439999999999</v>
      </c>
      <c r="AY330">
        <v>28120.97</v>
      </c>
      <c r="AZ330">
        <v>29739.02</v>
      </c>
      <c r="BA330">
        <v>31364.959999999999</v>
      </c>
      <c r="BB330">
        <v>27542.87</v>
      </c>
      <c r="BC330">
        <v>27595.56</v>
      </c>
    </row>
    <row r="331" spans="1:55" x14ac:dyDescent="0.2">
      <c r="A331">
        <v>397</v>
      </c>
      <c r="B331">
        <v>2.161</v>
      </c>
      <c r="C331">
        <v>248.96048999999999</v>
      </c>
      <c r="D331" t="s">
        <v>86</v>
      </c>
      <c r="E331" t="s">
        <v>87</v>
      </c>
      <c r="F331" t="s">
        <v>89</v>
      </c>
      <c r="G331" t="s">
        <v>89</v>
      </c>
      <c r="H331" t="s">
        <v>89</v>
      </c>
      <c r="I331" t="s">
        <v>89</v>
      </c>
      <c r="J331" t="s">
        <v>89</v>
      </c>
      <c r="K331" t="s">
        <v>9133</v>
      </c>
      <c r="L331">
        <v>103897.3</v>
      </c>
      <c r="M331">
        <v>104094.1</v>
      </c>
      <c r="N331">
        <v>100374.2</v>
      </c>
      <c r="O331">
        <v>98377.81</v>
      </c>
      <c r="P331">
        <v>104644.6</v>
      </c>
      <c r="Q331">
        <v>104361.60000000001</v>
      </c>
      <c r="R331">
        <v>105140.2</v>
      </c>
      <c r="S331">
        <v>108803.1</v>
      </c>
      <c r="T331">
        <v>105281.3</v>
      </c>
      <c r="U331">
        <v>103930.1</v>
      </c>
      <c r="V331">
        <v>103256.3</v>
      </c>
      <c r="W331">
        <v>103897.3</v>
      </c>
      <c r="X331">
        <v>106062.9</v>
      </c>
      <c r="Y331">
        <v>107806</v>
      </c>
      <c r="Z331">
        <v>105166.9</v>
      </c>
      <c r="AA331">
        <v>103174.3</v>
      </c>
      <c r="AB331">
        <v>104376.2</v>
      </c>
      <c r="AC331">
        <v>103956.6</v>
      </c>
      <c r="AD331">
        <v>107990.3</v>
      </c>
      <c r="AE331">
        <v>105655.5</v>
      </c>
      <c r="AF331">
        <v>106668.7</v>
      </c>
      <c r="AG331">
        <v>108507.8</v>
      </c>
      <c r="AH331">
        <v>104077.2</v>
      </c>
      <c r="AI331">
        <v>107783.7</v>
      </c>
      <c r="AJ331">
        <v>106045.2</v>
      </c>
      <c r="AK331">
        <v>109211.3</v>
      </c>
      <c r="AL331">
        <v>108681.60000000001</v>
      </c>
      <c r="AM331">
        <v>104780.4</v>
      </c>
      <c r="AN331">
        <v>106573.4</v>
      </c>
      <c r="AO331" s="10">
        <v>102689</v>
      </c>
      <c r="AP331">
        <v>100611.2</v>
      </c>
      <c r="AQ331">
        <v>105289.3</v>
      </c>
      <c r="AR331">
        <v>99161.65</v>
      </c>
      <c r="AS331">
        <v>103897.3</v>
      </c>
      <c r="AT331">
        <v>92388.72</v>
      </c>
      <c r="AU331">
        <v>82652.850000000006</v>
      </c>
      <c r="AV331">
        <v>86921.66</v>
      </c>
      <c r="AW331">
        <v>101276.1</v>
      </c>
      <c r="AX331">
        <v>87727.53</v>
      </c>
      <c r="AY331">
        <v>79874.48</v>
      </c>
      <c r="AZ331">
        <v>83313.63</v>
      </c>
      <c r="BA331">
        <v>76583.73</v>
      </c>
      <c r="BB331">
        <v>80903.98</v>
      </c>
      <c r="BC331">
        <v>103897.3</v>
      </c>
    </row>
    <row r="332" spans="1:55" x14ac:dyDescent="0.2">
      <c r="A332">
        <v>98</v>
      </c>
      <c r="B332">
        <v>8.4649999999999999</v>
      </c>
      <c r="C332">
        <v>157.87090000000001</v>
      </c>
      <c r="D332" t="s">
        <v>86</v>
      </c>
      <c r="E332" t="s">
        <v>87</v>
      </c>
      <c r="F332" t="s">
        <v>89</v>
      </c>
      <c r="G332" t="s">
        <v>89</v>
      </c>
      <c r="H332" t="s">
        <v>89</v>
      </c>
      <c r="I332" t="s">
        <v>89</v>
      </c>
      <c r="J332" t="s">
        <v>89</v>
      </c>
      <c r="K332" t="s">
        <v>9134</v>
      </c>
      <c r="L332">
        <v>2191.2510000000002</v>
      </c>
      <c r="M332">
        <v>1830.816</v>
      </c>
      <c r="N332">
        <v>1293.835</v>
      </c>
      <c r="O332">
        <v>974.75350000000003</v>
      </c>
      <c r="P332">
        <v>1239.6279999999999</v>
      </c>
      <c r="Q332">
        <v>1084.3430000000001</v>
      </c>
      <c r="R332">
        <v>1603.914</v>
      </c>
      <c r="S332">
        <v>892.42399999999998</v>
      </c>
      <c r="T332">
        <v>1701.2739999999999</v>
      </c>
      <c r="U332">
        <v>1639.827</v>
      </c>
      <c r="V332">
        <v>1418.069</v>
      </c>
      <c r="W332">
        <v>1191.808</v>
      </c>
      <c r="X332">
        <v>1413.502</v>
      </c>
      <c r="Y332">
        <v>1490.7329999999999</v>
      </c>
      <c r="Z332">
        <v>1572.5429999999999</v>
      </c>
      <c r="AA332">
        <v>1259.1220000000001</v>
      </c>
      <c r="AB332">
        <v>1649.0229999999999</v>
      </c>
      <c r="AC332">
        <v>1708.5740000000001</v>
      </c>
      <c r="AD332">
        <v>1537.6130000000001</v>
      </c>
      <c r="AE332">
        <v>1361.175</v>
      </c>
      <c r="AF332">
        <v>1394.779</v>
      </c>
      <c r="AG332">
        <v>1897.386</v>
      </c>
      <c r="AH332">
        <v>2120.3429999999998</v>
      </c>
      <c r="AI332">
        <v>1679.1849999999999</v>
      </c>
      <c r="AJ332">
        <v>1704.386</v>
      </c>
      <c r="AK332">
        <v>1778.328</v>
      </c>
      <c r="AL332">
        <v>2341.5059999999999</v>
      </c>
      <c r="AM332">
        <v>1776.355</v>
      </c>
      <c r="AN332">
        <v>1626.6120000000001</v>
      </c>
      <c r="AO332" s="10">
        <v>2069.2020000000002</v>
      </c>
      <c r="AP332">
        <v>1845.345</v>
      </c>
      <c r="AQ332">
        <v>1921.173</v>
      </c>
      <c r="AR332">
        <v>693.51859999999999</v>
      </c>
      <c r="AS332">
        <v>1736.4469999999999</v>
      </c>
      <c r="AT332">
        <v>1800.0920000000001</v>
      </c>
      <c r="AU332">
        <v>1569.5260000000001</v>
      </c>
      <c r="AV332">
        <v>1379.35</v>
      </c>
      <c r="AW332">
        <v>1788.556</v>
      </c>
      <c r="AX332">
        <v>1018.457</v>
      </c>
      <c r="AY332">
        <v>1823.52</v>
      </c>
      <c r="AZ332">
        <v>1797.0419999999999</v>
      </c>
      <c r="BA332">
        <v>2277.3270000000002</v>
      </c>
      <c r="BB332">
        <v>2065.91</v>
      </c>
      <c r="BC332">
        <v>1610.172</v>
      </c>
    </row>
    <row r="333" spans="1:55" x14ac:dyDescent="0.2">
      <c r="A333">
        <v>804</v>
      </c>
      <c r="B333">
        <v>13.565</v>
      </c>
      <c r="C333">
        <v>378.98849000000001</v>
      </c>
      <c r="D333" t="s">
        <v>86</v>
      </c>
      <c r="E333" t="s">
        <v>87</v>
      </c>
      <c r="F333" t="s">
        <v>89</v>
      </c>
      <c r="G333" t="s">
        <v>89</v>
      </c>
      <c r="H333" t="s">
        <v>89</v>
      </c>
      <c r="I333" t="s">
        <v>89</v>
      </c>
      <c r="J333" t="s">
        <v>89</v>
      </c>
      <c r="K333" t="s">
        <v>9135</v>
      </c>
      <c r="L333">
        <v>7936.8119999999999</v>
      </c>
      <c r="M333">
        <v>46045.37</v>
      </c>
      <c r="N333">
        <v>27939.85</v>
      </c>
      <c r="O333">
        <v>21743.91</v>
      </c>
      <c r="P333">
        <v>15660.59</v>
      </c>
      <c r="Q333">
        <v>11547.79</v>
      </c>
      <c r="R333">
        <v>12129.92</v>
      </c>
      <c r="S333">
        <v>11244.84</v>
      </c>
      <c r="T333">
        <v>10627.78</v>
      </c>
      <c r="U333">
        <v>8827.366</v>
      </c>
      <c r="V333">
        <v>6331.1980000000003</v>
      </c>
      <c r="W333">
        <v>7936.8130000000001</v>
      </c>
      <c r="X333">
        <v>8155.7950000000001</v>
      </c>
      <c r="Y333">
        <v>7523.0349999999999</v>
      </c>
      <c r="Z333">
        <v>8356.2039999999997</v>
      </c>
      <c r="AA333">
        <v>8676.6820000000007</v>
      </c>
      <c r="AB333">
        <v>7921.2669999999998</v>
      </c>
      <c r="AC333">
        <v>7694.8050000000003</v>
      </c>
      <c r="AD333">
        <v>7459.067</v>
      </c>
      <c r="AE333">
        <v>8336.99</v>
      </c>
      <c r="AF333">
        <v>9067.5480000000007</v>
      </c>
      <c r="AG333">
        <v>8417.1440000000002</v>
      </c>
      <c r="AH333">
        <v>7146.4009999999998</v>
      </c>
      <c r="AI333">
        <v>10051.64</v>
      </c>
      <c r="AJ333">
        <v>8083.0640000000003</v>
      </c>
      <c r="AK333">
        <v>8099.2370000000001</v>
      </c>
      <c r="AL333">
        <v>7348.7290000000003</v>
      </c>
      <c r="AM333">
        <v>9028.7070000000003</v>
      </c>
      <c r="AN333">
        <v>9725.9650000000001</v>
      </c>
      <c r="AO333" s="10">
        <v>7257.9369999999999</v>
      </c>
      <c r="AP333">
        <v>8116.049</v>
      </c>
      <c r="AQ333">
        <v>7549.9409999999998</v>
      </c>
      <c r="AR333">
        <v>6383.9210000000003</v>
      </c>
      <c r="AS333">
        <v>7936.8130000000001</v>
      </c>
      <c r="AT333">
        <v>8802.6820000000007</v>
      </c>
      <c r="AU333">
        <v>8143.3710000000001</v>
      </c>
      <c r="AV333">
        <v>5656.9660000000003</v>
      </c>
      <c r="AW333">
        <v>7926.7430000000004</v>
      </c>
      <c r="AX333">
        <v>8068.3249999999998</v>
      </c>
      <c r="AY333">
        <v>7797.4790000000003</v>
      </c>
      <c r="AZ333">
        <v>7458.4989999999998</v>
      </c>
      <c r="BA333">
        <v>7389.5450000000001</v>
      </c>
      <c r="BB333">
        <v>8542.2070000000003</v>
      </c>
      <c r="BC333">
        <v>7936.8130000000001</v>
      </c>
    </row>
    <row r="334" spans="1:55" x14ac:dyDescent="0.2">
      <c r="A334">
        <v>1476</v>
      </c>
      <c r="B334">
        <v>10.388999999999999</v>
      </c>
      <c r="C334">
        <v>541.02448000000004</v>
      </c>
      <c r="D334" t="s">
        <v>86</v>
      </c>
      <c r="E334" t="s">
        <v>87</v>
      </c>
      <c r="F334" t="s">
        <v>89</v>
      </c>
      <c r="G334" t="s">
        <v>89</v>
      </c>
      <c r="H334" t="s">
        <v>89</v>
      </c>
      <c r="I334" t="s">
        <v>89</v>
      </c>
      <c r="J334" t="s">
        <v>89</v>
      </c>
      <c r="K334" t="s">
        <v>9136</v>
      </c>
      <c r="L334">
        <v>3393.3119999999999</v>
      </c>
      <c r="M334">
        <v>3685.739</v>
      </c>
      <c r="N334">
        <v>3628.7530000000002</v>
      </c>
      <c r="O334">
        <v>5070.857</v>
      </c>
      <c r="P334">
        <v>5166.9849999999997</v>
      </c>
      <c r="Q334">
        <v>6540.7120000000004</v>
      </c>
      <c r="R334">
        <v>5655.7150000000001</v>
      </c>
      <c r="S334">
        <v>6602.0569999999998</v>
      </c>
      <c r="T334">
        <v>4636.4219999999996</v>
      </c>
      <c r="U334">
        <v>4611.0060000000003</v>
      </c>
      <c r="V334">
        <v>4795.8450000000003</v>
      </c>
      <c r="W334">
        <v>3393.3130000000001</v>
      </c>
      <c r="X334">
        <v>3574.538</v>
      </c>
      <c r="Y334">
        <v>3928.212</v>
      </c>
      <c r="Z334">
        <v>4309.5659999999998</v>
      </c>
      <c r="AA334">
        <v>4406.3469999999998</v>
      </c>
      <c r="AB334">
        <v>2963.3829999999998</v>
      </c>
      <c r="AC334">
        <v>3418.527</v>
      </c>
      <c r="AD334">
        <v>4077.076</v>
      </c>
      <c r="AE334">
        <v>5096.8590000000004</v>
      </c>
      <c r="AF334">
        <v>1194.635</v>
      </c>
      <c r="AG334">
        <v>2046.6320000000001</v>
      </c>
      <c r="AH334">
        <v>4047.7020000000002</v>
      </c>
      <c r="AI334">
        <v>969.6979</v>
      </c>
      <c r="AJ334">
        <v>2263.2959999999998</v>
      </c>
      <c r="AK334">
        <v>609.56669999999997</v>
      </c>
      <c r="AL334">
        <v>2242.9229999999998</v>
      </c>
      <c r="AM334">
        <v>3246.1419999999998</v>
      </c>
      <c r="AN334">
        <v>2460.0810000000001</v>
      </c>
      <c r="AO334" s="10">
        <v>3148.9569999999999</v>
      </c>
      <c r="AP334">
        <v>2527.7179999999998</v>
      </c>
      <c r="AQ334">
        <v>2885.2080000000001</v>
      </c>
      <c r="AR334">
        <v>3223.2890000000002</v>
      </c>
      <c r="AS334">
        <v>3393.3130000000001</v>
      </c>
      <c r="AT334">
        <v>1629.895</v>
      </c>
      <c r="AU334">
        <v>3362.2950000000001</v>
      </c>
      <c r="AV334">
        <v>2680.3629999999998</v>
      </c>
      <c r="AW334">
        <v>3534.9960000000001</v>
      </c>
      <c r="AX334">
        <v>3729.0749999999998</v>
      </c>
      <c r="AY334">
        <v>4301.8209999999999</v>
      </c>
      <c r="AZ334">
        <v>3816.34</v>
      </c>
      <c r="BA334">
        <v>4493.5479999999998</v>
      </c>
      <c r="BB334">
        <v>3749.5479999999998</v>
      </c>
      <c r="BC334">
        <v>3393.3130000000001</v>
      </c>
    </row>
    <row r="335" spans="1:55" x14ac:dyDescent="0.2">
      <c r="A335">
        <v>561</v>
      </c>
      <c r="B335">
        <v>7.5110000000000001</v>
      </c>
      <c r="C335">
        <v>310.00330000000002</v>
      </c>
      <c r="D335" t="s">
        <v>86</v>
      </c>
      <c r="E335" t="s">
        <v>87</v>
      </c>
      <c r="F335" t="s">
        <v>89</v>
      </c>
      <c r="G335" t="s">
        <v>89</v>
      </c>
      <c r="H335" t="s">
        <v>89</v>
      </c>
      <c r="I335" t="s">
        <v>89</v>
      </c>
      <c r="J335" t="s">
        <v>89</v>
      </c>
      <c r="K335" t="s">
        <v>9137</v>
      </c>
      <c r="L335">
        <v>3760.0459999999998</v>
      </c>
      <c r="M335">
        <v>2990.3409999999999</v>
      </c>
      <c r="N335">
        <v>2434.8980000000001</v>
      </c>
      <c r="O335">
        <v>2562.4009999999998</v>
      </c>
      <c r="P335">
        <v>3556.9650000000001</v>
      </c>
      <c r="Q335">
        <v>2890.5819999999999</v>
      </c>
      <c r="R335">
        <v>3030.0340000000001</v>
      </c>
      <c r="S335">
        <v>3225.6779999999999</v>
      </c>
      <c r="T335">
        <v>2763.2289999999998</v>
      </c>
      <c r="U335">
        <v>2086.0940000000001</v>
      </c>
      <c r="V335">
        <v>2009.7470000000001</v>
      </c>
      <c r="W335">
        <v>2787.9760000000001</v>
      </c>
      <c r="X335">
        <v>2705.6219999999998</v>
      </c>
      <c r="Y335">
        <v>2461.7240000000002</v>
      </c>
      <c r="Z335">
        <v>2551.0819999999999</v>
      </c>
      <c r="AA335">
        <v>2813.6979999999999</v>
      </c>
      <c r="AB335">
        <v>2679.6990000000001</v>
      </c>
      <c r="AC335">
        <v>4349.9390000000003</v>
      </c>
      <c r="AD335">
        <v>3305.62</v>
      </c>
      <c r="AE335">
        <v>4449.1139999999996</v>
      </c>
      <c r="AF335">
        <v>3589.511</v>
      </c>
      <c r="AG335">
        <v>3524.8310000000001</v>
      </c>
      <c r="AH335">
        <v>3349.3290000000002</v>
      </c>
      <c r="AI335">
        <v>3466.6550000000002</v>
      </c>
      <c r="AJ335">
        <v>3268.0920000000001</v>
      </c>
      <c r="AK335">
        <v>3630.7579999999998</v>
      </c>
      <c r="AL335">
        <v>3731.4749999999999</v>
      </c>
      <c r="AM335">
        <v>3119.2710000000002</v>
      </c>
      <c r="AN335">
        <v>2749.444</v>
      </c>
      <c r="AO335" s="10">
        <v>2415.3069999999998</v>
      </c>
      <c r="AP335">
        <v>2826.2350000000001</v>
      </c>
      <c r="AQ335">
        <v>3125.6060000000002</v>
      </c>
      <c r="AR335">
        <v>2910.7510000000002</v>
      </c>
      <c r="AS335">
        <v>3066.1010000000001</v>
      </c>
      <c r="AT335">
        <v>3992.7750000000001</v>
      </c>
      <c r="AU335">
        <v>3314.817</v>
      </c>
      <c r="AV335">
        <v>3152.2779999999998</v>
      </c>
      <c r="AW335">
        <v>4497.1959999999999</v>
      </c>
      <c r="AX335">
        <v>3532.288</v>
      </c>
      <c r="AY335">
        <v>3516.7919999999999</v>
      </c>
      <c r="AZ335">
        <v>3350.0340000000001</v>
      </c>
      <c r="BA335">
        <v>4426.3149999999996</v>
      </c>
      <c r="BB335">
        <v>3739.5450000000001</v>
      </c>
      <c r="BC335">
        <v>3072.2840000000001</v>
      </c>
    </row>
    <row r="336" spans="1:55" x14ac:dyDescent="0.2">
      <c r="A336">
        <v>1279</v>
      </c>
      <c r="B336">
        <v>5.1440000000000001</v>
      </c>
      <c r="C336">
        <v>489.27820000000003</v>
      </c>
      <c r="D336" t="s">
        <v>86</v>
      </c>
      <c r="E336" t="s">
        <v>87</v>
      </c>
      <c r="F336" t="s">
        <v>89</v>
      </c>
      <c r="G336" t="s">
        <v>89</v>
      </c>
      <c r="H336" t="s">
        <v>89</v>
      </c>
      <c r="I336" t="s">
        <v>89</v>
      </c>
      <c r="J336" t="s">
        <v>89</v>
      </c>
      <c r="K336" t="s">
        <v>9138</v>
      </c>
      <c r="L336">
        <v>3302.107</v>
      </c>
      <c r="M336">
        <v>1460.7750000000001</v>
      </c>
      <c r="N336">
        <v>1549.83</v>
      </c>
      <c r="O336">
        <v>1473.412</v>
      </c>
      <c r="P336">
        <v>1569.511</v>
      </c>
      <c r="Q336">
        <v>1529.2190000000001</v>
      </c>
      <c r="R336">
        <v>2166.547</v>
      </c>
      <c r="S336">
        <v>1559.076</v>
      </c>
      <c r="T336">
        <v>1935.73</v>
      </c>
      <c r="U336">
        <v>1251.972</v>
      </c>
      <c r="V336">
        <v>1898.8019999999999</v>
      </c>
      <c r="W336">
        <v>2161.431</v>
      </c>
      <c r="X336">
        <v>1686.011</v>
      </c>
      <c r="Y336">
        <v>1068.5540000000001</v>
      </c>
      <c r="Z336">
        <v>1673.4110000000001</v>
      </c>
      <c r="AA336">
        <v>2547.3890000000001</v>
      </c>
      <c r="AB336">
        <v>2332.9699999999998</v>
      </c>
      <c r="AC336">
        <v>1984.3530000000001</v>
      </c>
      <c r="AD336">
        <v>1744.03</v>
      </c>
      <c r="AE336">
        <v>1944.607</v>
      </c>
      <c r="AF336">
        <v>3013.0450000000001</v>
      </c>
      <c r="AG336">
        <v>3074.002</v>
      </c>
      <c r="AH336">
        <v>2048.6179999999999</v>
      </c>
      <c r="AI336">
        <v>2823.8560000000002</v>
      </c>
      <c r="AJ336">
        <v>2849.703</v>
      </c>
      <c r="AK336">
        <v>4824.4179999999997</v>
      </c>
      <c r="AL336">
        <v>4470.4610000000002</v>
      </c>
      <c r="AM336">
        <v>2527.9070000000002</v>
      </c>
      <c r="AN336">
        <v>986.47770000000003</v>
      </c>
      <c r="AO336" s="10">
        <v>2121.7339999999999</v>
      </c>
      <c r="AP336">
        <v>2032.845</v>
      </c>
      <c r="AQ336">
        <v>3264.806</v>
      </c>
      <c r="AR336">
        <v>2828.0259999999998</v>
      </c>
      <c r="AS336">
        <v>2636.29</v>
      </c>
      <c r="AT336">
        <v>1532.8109999999999</v>
      </c>
      <c r="AU336">
        <v>783.15340000000003</v>
      </c>
      <c r="AV336">
        <v>2316.0360000000001</v>
      </c>
      <c r="AW336">
        <v>1896.894</v>
      </c>
      <c r="AX336">
        <v>1056.915</v>
      </c>
      <c r="AY336">
        <v>1253.9000000000001</v>
      </c>
      <c r="AZ336">
        <v>588.0231</v>
      </c>
      <c r="BA336">
        <v>1148.8610000000001</v>
      </c>
      <c r="BB336">
        <v>895.81</v>
      </c>
      <c r="BC336">
        <v>2132.0889999999999</v>
      </c>
    </row>
    <row r="337" spans="1:55" x14ac:dyDescent="0.2">
      <c r="A337">
        <v>66</v>
      </c>
      <c r="B337">
        <v>13.173</v>
      </c>
      <c r="C337">
        <v>136.89160000000001</v>
      </c>
      <c r="D337" t="s">
        <v>86</v>
      </c>
      <c r="E337" t="s">
        <v>87</v>
      </c>
      <c r="F337" t="s">
        <v>89</v>
      </c>
      <c r="G337" t="s">
        <v>89</v>
      </c>
      <c r="H337" t="s">
        <v>89</v>
      </c>
      <c r="I337" t="s">
        <v>89</v>
      </c>
      <c r="J337" t="s">
        <v>89</v>
      </c>
      <c r="K337" t="s">
        <v>9139</v>
      </c>
      <c r="L337">
        <v>13607.31</v>
      </c>
      <c r="M337">
        <v>72582.91</v>
      </c>
      <c r="N337">
        <v>56857.45</v>
      </c>
      <c r="O337">
        <v>57583.83</v>
      </c>
      <c r="P337">
        <v>17020.82</v>
      </c>
      <c r="Q337">
        <v>42279.76</v>
      </c>
      <c r="R337">
        <v>9372.0290000000005</v>
      </c>
      <c r="S337">
        <v>5619.4089999999997</v>
      </c>
      <c r="T337">
        <v>13777.55</v>
      </c>
      <c r="U337">
        <v>14565.93</v>
      </c>
      <c r="V337">
        <v>16689.580000000002</v>
      </c>
      <c r="W337">
        <v>13607.31</v>
      </c>
      <c r="X337">
        <v>30866.01</v>
      </c>
      <c r="Y337">
        <v>25207.88</v>
      </c>
      <c r="Z337">
        <v>12616.25</v>
      </c>
      <c r="AA337">
        <v>14720.71</v>
      </c>
      <c r="AB337">
        <v>17205.79</v>
      </c>
      <c r="AC337">
        <v>12585.06</v>
      </c>
      <c r="AD337">
        <v>10964.94</v>
      </c>
      <c r="AE337">
        <v>15525.81</v>
      </c>
      <c r="AF337">
        <v>15573.28</v>
      </c>
      <c r="AG337">
        <v>20646.37</v>
      </c>
      <c r="AH337">
        <v>12476.42</v>
      </c>
      <c r="AI337">
        <v>11746.4</v>
      </c>
      <c r="AJ337">
        <v>11358.24</v>
      </c>
      <c r="AK337">
        <v>18657.05</v>
      </c>
      <c r="AL337">
        <v>12459.32</v>
      </c>
      <c r="AM337">
        <v>9759.14</v>
      </c>
      <c r="AN337">
        <v>8473.1110000000008</v>
      </c>
      <c r="AO337" s="10">
        <v>8714.5010000000002</v>
      </c>
      <c r="AP337">
        <v>12049.32</v>
      </c>
      <c r="AQ337">
        <v>9304.3420000000006</v>
      </c>
      <c r="AR337">
        <v>9548.44</v>
      </c>
      <c r="AS337">
        <v>13607.31</v>
      </c>
      <c r="AT337">
        <v>12733.48</v>
      </c>
      <c r="AU337">
        <v>8521.1820000000007</v>
      </c>
      <c r="AV337">
        <v>13673.98</v>
      </c>
      <c r="AW337">
        <v>14108.36</v>
      </c>
      <c r="AX337">
        <v>12727.18</v>
      </c>
      <c r="AY337">
        <v>11731.84</v>
      </c>
      <c r="AZ337">
        <v>9069.7990000000009</v>
      </c>
      <c r="BA337">
        <v>11866.88</v>
      </c>
      <c r="BB337">
        <v>13820.29</v>
      </c>
      <c r="BC337">
        <v>13607.31</v>
      </c>
    </row>
    <row r="338" spans="1:55" x14ac:dyDescent="0.2">
      <c r="A338">
        <v>803</v>
      </c>
      <c r="B338">
        <v>13.37</v>
      </c>
      <c r="C338">
        <v>378.98840000000001</v>
      </c>
      <c r="D338" t="s">
        <v>86</v>
      </c>
      <c r="E338" t="s">
        <v>278</v>
      </c>
      <c r="F338" t="s">
        <v>89</v>
      </c>
      <c r="G338" t="s">
        <v>89</v>
      </c>
      <c r="H338" t="s">
        <v>89</v>
      </c>
      <c r="I338" t="s">
        <v>89</v>
      </c>
      <c r="J338" t="s">
        <v>89</v>
      </c>
      <c r="K338" t="s">
        <v>9140</v>
      </c>
      <c r="L338">
        <v>10124.25</v>
      </c>
      <c r="M338">
        <v>67559.34</v>
      </c>
      <c r="N338">
        <v>41703.660000000003</v>
      </c>
      <c r="O338">
        <v>32905.519999999997</v>
      </c>
      <c r="P338">
        <v>18791.91</v>
      </c>
      <c r="Q338">
        <v>16262.31</v>
      </c>
      <c r="R338">
        <v>14784.17</v>
      </c>
      <c r="S338">
        <v>10493.28</v>
      </c>
      <c r="T338">
        <v>13945.81</v>
      </c>
      <c r="U338">
        <v>10106.91</v>
      </c>
      <c r="V338">
        <v>9690.1589999999997</v>
      </c>
      <c r="W338">
        <v>10124.25</v>
      </c>
      <c r="X338">
        <v>10903.57</v>
      </c>
      <c r="Y338">
        <v>10332.290000000001</v>
      </c>
      <c r="Z338">
        <v>10200.84</v>
      </c>
      <c r="AA338">
        <v>10081.82</v>
      </c>
      <c r="AB338">
        <v>11006.72</v>
      </c>
      <c r="AC338">
        <v>9436.875</v>
      </c>
      <c r="AD338">
        <v>8627.3089999999993</v>
      </c>
      <c r="AE338">
        <v>10018.02</v>
      </c>
      <c r="AF338">
        <v>11646.13</v>
      </c>
      <c r="AG338">
        <v>10683.41</v>
      </c>
      <c r="AH338">
        <v>9521.6299999999992</v>
      </c>
      <c r="AI338">
        <v>10270.700000000001</v>
      </c>
      <c r="AJ338">
        <v>8891.2690000000002</v>
      </c>
      <c r="AK338">
        <v>10731.08</v>
      </c>
      <c r="AL338">
        <v>10525.71</v>
      </c>
      <c r="AM338">
        <v>9299.1980000000003</v>
      </c>
      <c r="AN338">
        <v>9480.1309999999994</v>
      </c>
      <c r="AO338" s="10">
        <v>8500.3539999999994</v>
      </c>
      <c r="AP338">
        <v>9120.2009999999991</v>
      </c>
      <c r="AQ338">
        <v>7425.5320000000002</v>
      </c>
      <c r="AR338">
        <v>10339.27</v>
      </c>
      <c r="AS338">
        <v>10124.25</v>
      </c>
      <c r="AT338">
        <v>9366.6049999999996</v>
      </c>
      <c r="AU338">
        <v>8284.9979999999996</v>
      </c>
      <c r="AV338">
        <v>10386.709999999999</v>
      </c>
      <c r="AW338">
        <v>10388.57</v>
      </c>
      <c r="AX338">
        <v>9995.7240000000002</v>
      </c>
      <c r="AY338">
        <v>8773.1309999999994</v>
      </c>
      <c r="AZ338">
        <v>8536.5010000000002</v>
      </c>
      <c r="BA338">
        <v>9786.0499999999993</v>
      </c>
      <c r="BB338">
        <v>9234.3549999999996</v>
      </c>
      <c r="BC338">
        <v>10124.25</v>
      </c>
    </row>
    <row r="339" spans="1:55" x14ac:dyDescent="0.2">
      <c r="A339">
        <v>820</v>
      </c>
      <c r="B339">
        <v>10.659000000000001</v>
      </c>
      <c r="C339">
        <v>383.0256</v>
      </c>
      <c r="D339" t="s">
        <v>86</v>
      </c>
      <c r="E339" t="s">
        <v>87</v>
      </c>
      <c r="F339" t="s">
        <v>89</v>
      </c>
      <c r="G339" t="s">
        <v>89</v>
      </c>
      <c r="H339" t="s">
        <v>89</v>
      </c>
      <c r="I339" t="s">
        <v>89</v>
      </c>
      <c r="J339" t="s">
        <v>89</v>
      </c>
      <c r="K339" t="s">
        <v>9141</v>
      </c>
      <c r="L339">
        <v>2733.2660000000001</v>
      </c>
      <c r="M339">
        <v>2498.4549999999999</v>
      </c>
      <c r="N339">
        <v>2473.1909999999998</v>
      </c>
      <c r="O339">
        <v>2075.1219999999998</v>
      </c>
      <c r="P339">
        <v>2618.6489999999999</v>
      </c>
      <c r="Q339">
        <v>2848.3229999999999</v>
      </c>
      <c r="R339">
        <v>2329.0720000000001</v>
      </c>
      <c r="S339">
        <v>2789.0709999999999</v>
      </c>
      <c r="T339">
        <v>2290.6219999999998</v>
      </c>
      <c r="U339">
        <v>2799.3490000000002</v>
      </c>
      <c r="V339">
        <v>2212.9279999999999</v>
      </c>
      <c r="W339">
        <v>2112.3539999999998</v>
      </c>
      <c r="X339">
        <v>3053.578</v>
      </c>
      <c r="Y339">
        <v>3171.2269999999999</v>
      </c>
      <c r="Z339">
        <v>2993.1509999999998</v>
      </c>
      <c r="AA339">
        <v>2666.5309999999999</v>
      </c>
      <c r="AB339">
        <v>3051.502</v>
      </c>
      <c r="AC339">
        <v>3316.1860000000001</v>
      </c>
      <c r="AD339">
        <v>3281.3159999999998</v>
      </c>
      <c r="AE339">
        <v>3182.3</v>
      </c>
      <c r="AF339">
        <v>1868.9939999999999</v>
      </c>
      <c r="AG339">
        <v>2980.9079999999999</v>
      </c>
      <c r="AH339">
        <v>3034.3519999999999</v>
      </c>
      <c r="AI339">
        <v>3017.0160000000001</v>
      </c>
      <c r="AJ339">
        <v>2655.145</v>
      </c>
      <c r="AK339">
        <v>3041.3980000000001</v>
      </c>
      <c r="AL339">
        <v>2658.9050000000002</v>
      </c>
      <c r="AM339">
        <v>2512.6039999999998</v>
      </c>
      <c r="AN339">
        <v>2318.4870000000001</v>
      </c>
      <c r="AO339" s="10">
        <v>2448.4389999999999</v>
      </c>
      <c r="AP339">
        <v>1989.481</v>
      </c>
      <c r="AQ339">
        <v>2446.9079999999999</v>
      </c>
      <c r="AR339">
        <v>1914.088</v>
      </c>
      <c r="AS339">
        <v>2171.71</v>
      </c>
      <c r="AT339">
        <v>2352.576</v>
      </c>
      <c r="AU339">
        <v>2397.248</v>
      </c>
      <c r="AV339">
        <v>2444.127</v>
      </c>
      <c r="AW339">
        <v>2762.7739999999999</v>
      </c>
      <c r="AX339">
        <v>2610.2139999999999</v>
      </c>
      <c r="AY339">
        <v>2672.6329999999998</v>
      </c>
      <c r="AZ339">
        <v>2265.9989999999998</v>
      </c>
      <c r="BA339">
        <v>2689.4279999999999</v>
      </c>
      <c r="BB339">
        <v>2381.7370000000001</v>
      </c>
      <c r="BC339">
        <v>2609.6010000000001</v>
      </c>
    </row>
    <row r="340" spans="1:55" x14ac:dyDescent="0.2">
      <c r="A340">
        <v>271</v>
      </c>
      <c r="B340">
        <v>6.6319999999999997</v>
      </c>
      <c r="C340">
        <v>204.98150999999999</v>
      </c>
      <c r="D340" t="s">
        <v>86</v>
      </c>
      <c r="E340" t="s">
        <v>87</v>
      </c>
      <c r="F340" t="s">
        <v>89</v>
      </c>
      <c r="G340" t="s">
        <v>89</v>
      </c>
      <c r="H340" t="s">
        <v>89</v>
      </c>
      <c r="I340" t="s">
        <v>89</v>
      </c>
      <c r="J340" t="s">
        <v>89</v>
      </c>
      <c r="K340" t="s">
        <v>9142</v>
      </c>
      <c r="L340">
        <v>4331.6880000000001</v>
      </c>
      <c r="M340">
        <v>8250.2340000000004</v>
      </c>
      <c r="N340">
        <v>1674.2149999999999</v>
      </c>
      <c r="O340">
        <v>281.0498</v>
      </c>
      <c r="P340">
        <v>2012.26</v>
      </c>
      <c r="Q340">
        <v>1449.9680000000001</v>
      </c>
      <c r="R340">
        <v>2333.6</v>
      </c>
      <c r="S340">
        <v>6184.7240000000002</v>
      </c>
      <c r="T340">
        <v>2252.85</v>
      </c>
      <c r="U340">
        <v>7723.0150000000003</v>
      </c>
      <c r="V340">
        <v>2978.8690000000001</v>
      </c>
      <c r="W340">
        <v>4331.6880000000001</v>
      </c>
      <c r="X340">
        <v>5454.3289999999997</v>
      </c>
      <c r="Y340">
        <v>3614.5169999999998</v>
      </c>
      <c r="Z340">
        <v>2564.067</v>
      </c>
      <c r="AA340">
        <v>6126.174</v>
      </c>
      <c r="AB340">
        <v>7481.4359999999997</v>
      </c>
      <c r="AC340">
        <v>8608.5010000000002</v>
      </c>
      <c r="AD340">
        <v>3303.0929999999998</v>
      </c>
      <c r="AE340">
        <v>3011.4679999999998</v>
      </c>
      <c r="AF340">
        <v>3024.4839999999999</v>
      </c>
      <c r="AG340">
        <v>2764.7530000000002</v>
      </c>
      <c r="AH340">
        <v>4344.5379999999996</v>
      </c>
      <c r="AI340">
        <v>381.5421</v>
      </c>
      <c r="AJ340">
        <v>1569.645</v>
      </c>
      <c r="AK340">
        <v>4940.0370000000003</v>
      </c>
      <c r="AL340">
        <v>2699.4209999999998</v>
      </c>
      <c r="AM340">
        <v>144.14789999999999</v>
      </c>
      <c r="AN340">
        <v>891.92759999999998</v>
      </c>
      <c r="AO340" s="10">
        <v>514.79459999999995</v>
      </c>
      <c r="AP340">
        <v>7831.6729999999998</v>
      </c>
      <c r="AQ340">
        <v>239.76759999999999</v>
      </c>
      <c r="AR340">
        <v>13354.68</v>
      </c>
      <c r="AS340">
        <v>4331.6880000000001</v>
      </c>
      <c r="AT340">
        <v>24941.07</v>
      </c>
      <c r="AU340">
        <v>705.3546</v>
      </c>
      <c r="AV340">
        <v>4887.6689999999999</v>
      </c>
      <c r="AW340">
        <v>1522.95</v>
      </c>
      <c r="AX340">
        <v>5337.5190000000002</v>
      </c>
      <c r="AY340">
        <v>1041.4359999999999</v>
      </c>
      <c r="AZ340">
        <v>398.2604</v>
      </c>
      <c r="BA340">
        <v>189.59620000000001</v>
      </c>
      <c r="BB340">
        <v>292.3227</v>
      </c>
      <c r="BC340">
        <v>4331.6880000000001</v>
      </c>
    </row>
    <row r="341" spans="1:55" x14ac:dyDescent="0.2">
      <c r="A341">
        <v>1353</v>
      </c>
      <c r="B341">
        <v>2.5289999999999999</v>
      </c>
      <c r="C341">
        <v>510.88128999999998</v>
      </c>
      <c r="D341" t="s">
        <v>86</v>
      </c>
      <c r="E341" t="s">
        <v>87</v>
      </c>
      <c r="F341" t="s">
        <v>89</v>
      </c>
      <c r="G341" t="s">
        <v>89</v>
      </c>
      <c r="H341" t="s">
        <v>89</v>
      </c>
      <c r="I341" t="s">
        <v>89</v>
      </c>
      <c r="J341" t="s">
        <v>89</v>
      </c>
      <c r="K341" t="s">
        <v>9143</v>
      </c>
      <c r="L341">
        <v>1220.0930000000001</v>
      </c>
      <c r="M341">
        <v>1789.973</v>
      </c>
      <c r="N341">
        <v>1871.673</v>
      </c>
      <c r="O341">
        <v>2259.3339999999998</v>
      </c>
      <c r="P341">
        <v>1747.008</v>
      </c>
      <c r="Q341">
        <v>2332.7959999999998</v>
      </c>
      <c r="R341">
        <v>2132.2979999999998</v>
      </c>
      <c r="S341">
        <v>1498.7739999999999</v>
      </c>
      <c r="T341">
        <v>2179.7220000000002</v>
      </c>
      <c r="U341">
        <v>2161.3359999999998</v>
      </c>
      <c r="V341">
        <v>2104.9540000000002</v>
      </c>
      <c r="W341">
        <v>2111.6880000000001</v>
      </c>
      <c r="X341">
        <v>1801.0909999999999</v>
      </c>
      <c r="Y341">
        <v>2157.502</v>
      </c>
      <c r="Z341">
        <v>1811.193</v>
      </c>
      <c r="AA341">
        <v>1596.1389999999999</v>
      </c>
      <c r="AB341">
        <v>1940.508</v>
      </c>
      <c r="AC341">
        <v>1485.097</v>
      </c>
      <c r="AD341">
        <v>2003.203</v>
      </c>
      <c r="AE341">
        <v>1263.3489999999999</v>
      </c>
      <c r="AF341">
        <v>1331.893</v>
      </c>
      <c r="AG341">
        <v>1186.2170000000001</v>
      </c>
      <c r="AH341">
        <v>1351.3209999999999</v>
      </c>
      <c r="AI341">
        <v>1821.095</v>
      </c>
      <c r="AJ341">
        <v>1428.3810000000001</v>
      </c>
      <c r="AK341">
        <v>1174.3989999999999</v>
      </c>
      <c r="AL341">
        <v>1450.32</v>
      </c>
      <c r="AM341">
        <v>1582.1849999999999</v>
      </c>
      <c r="AN341">
        <v>1226.508</v>
      </c>
      <c r="AO341" s="10">
        <v>1494.252</v>
      </c>
      <c r="AP341">
        <v>900.97029999999995</v>
      </c>
      <c r="AQ341">
        <v>1447.414</v>
      </c>
      <c r="AR341">
        <v>1696.6210000000001</v>
      </c>
      <c r="AS341">
        <v>1761.991</v>
      </c>
      <c r="AT341">
        <v>1643.7049999999999</v>
      </c>
      <c r="AU341">
        <v>1591.5060000000001</v>
      </c>
      <c r="AV341">
        <v>2152.8609999999999</v>
      </c>
      <c r="AW341">
        <v>1734.269</v>
      </c>
      <c r="AX341">
        <v>1805.973</v>
      </c>
      <c r="AY341">
        <v>2010.202</v>
      </c>
      <c r="AZ341">
        <v>2409.5909999999999</v>
      </c>
      <c r="BA341">
        <v>2122.837</v>
      </c>
      <c r="BB341">
        <v>2039.761</v>
      </c>
      <c r="BC341">
        <v>1483.519</v>
      </c>
    </row>
    <row r="342" spans="1:55" x14ac:dyDescent="0.2">
      <c r="A342">
        <v>658</v>
      </c>
      <c r="B342">
        <v>6.4169999999999998</v>
      </c>
      <c r="C342">
        <v>339.20010000000002</v>
      </c>
      <c r="D342" t="s">
        <v>86</v>
      </c>
      <c r="E342" t="s">
        <v>87</v>
      </c>
      <c r="F342" t="s">
        <v>89</v>
      </c>
      <c r="G342" t="s">
        <v>89</v>
      </c>
      <c r="H342" t="s">
        <v>89</v>
      </c>
      <c r="I342" t="s">
        <v>89</v>
      </c>
      <c r="J342" t="s">
        <v>89</v>
      </c>
      <c r="K342" t="s">
        <v>9144</v>
      </c>
      <c r="L342">
        <v>7811.375</v>
      </c>
      <c r="M342">
        <v>3821.0790000000002</v>
      </c>
      <c r="N342">
        <v>7902.348</v>
      </c>
      <c r="O342">
        <v>8948.2710000000006</v>
      </c>
      <c r="P342">
        <v>10042.959999999999</v>
      </c>
      <c r="Q342">
        <v>8191.5330000000004</v>
      </c>
      <c r="R342">
        <v>8025.3760000000002</v>
      </c>
      <c r="S342">
        <v>17043.62</v>
      </c>
      <c r="T342">
        <v>12095.48</v>
      </c>
      <c r="U342">
        <v>9892.2639999999992</v>
      </c>
      <c r="V342">
        <v>7163.8860000000004</v>
      </c>
      <c r="W342">
        <v>7811.375</v>
      </c>
      <c r="X342">
        <v>7817.3329999999996</v>
      </c>
      <c r="Y342">
        <v>5698.1809999999996</v>
      </c>
      <c r="Z342">
        <v>8723.8240000000005</v>
      </c>
      <c r="AA342">
        <v>5672.6639999999998</v>
      </c>
      <c r="AB342">
        <v>3711.4969999999998</v>
      </c>
      <c r="AC342">
        <v>6015.4030000000002</v>
      </c>
      <c r="AD342">
        <v>7803.4960000000001</v>
      </c>
      <c r="AE342">
        <v>5516.8459999999995</v>
      </c>
      <c r="AF342">
        <v>5232.3760000000002</v>
      </c>
      <c r="AG342">
        <v>7187.3119999999999</v>
      </c>
      <c r="AH342">
        <v>7229.4620000000004</v>
      </c>
      <c r="AI342">
        <v>6758.0339999999997</v>
      </c>
      <c r="AJ342">
        <v>17359.57</v>
      </c>
      <c r="AK342">
        <v>15181.9</v>
      </c>
      <c r="AL342">
        <v>12252.42</v>
      </c>
      <c r="AM342">
        <v>17526.88</v>
      </c>
      <c r="AN342">
        <v>8371.2960000000003</v>
      </c>
      <c r="AO342" s="10">
        <v>10833.53</v>
      </c>
      <c r="AP342">
        <v>6469.7790000000005</v>
      </c>
      <c r="AQ342">
        <v>11795.09</v>
      </c>
      <c r="AR342">
        <v>7555.8230000000003</v>
      </c>
      <c r="AS342">
        <v>7811.375</v>
      </c>
      <c r="AT342">
        <v>7235.9579999999996</v>
      </c>
      <c r="AU342">
        <v>5789.4359999999997</v>
      </c>
      <c r="AV342">
        <v>2354.029</v>
      </c>
      <c r="AW342">
        <v>1818.886</v>
      </c>
      <c r="AX342">
        <v>2307.8440000000001</v>
      </c>
      <c r="AY342">
        <v>2465.8679999999999</v>
      </c>
      <c r="AZ342">
        <v>2176.6219999999998</v>
      </c>
      <c r="BA342">
        <v>2385.4299999999998</v>
      </c>
      <c r="BB342">
        <v>4464.8829999999998</v>
      </c>
      <c r="BC342">
        <v>7811.375</v>
      </c>
    </row>
    <row r="343" spans="1:55" x14ac:dyDescent="0.2">
      <c r="A343">
        <v>495</v>
      </c>
      <c r="B343">
        <v>10.377000000000001</v>
      </c>
      <c r="C343">
        <v>281.01031</v>
      </c>
      <c r="D343" t="s">
        <v>86</v>
      </c>
      <c r="E343" t="s">
        <v>87</v>
      </c>
      <c r="F343" t="s">
        <v>89</v>
      </c>
      <c r="G343" t="s">
        <v>89</v>
      </c>
      <c r="H343" t="s">
        <v>89</v>
      </c>
      <c r="I343" t="s">
        <v>89</v>
      </c>
      <c r="J343" t="s">
        <v>89</v>
      </c>
      <c r="K343" t="s">
        <v>9145</v>
      </c>
      <c r="L343">
        <v>1751.625</v>
      </c>
      <c r="M343">
        <v>1550.605</v>
      </c>
      <c r="N343">
        <v>2576.5610000000001</v>
      </c>
      <c r="O343">
        <v>1805.559</v>
      </c>
      <c r="P343">
        <v>1931.8140000000001</v>
      </c>
      <c r="Q343">
        <v>2649.915</v>
      </c>
      <c r="R343">
        <v>2774.3249999999998</v>
      </c>
      <c r="S343">
        <v>2518.6979999999999</v>
      </c>
      <c r="T343">
        <v>2488.6480000000001</v>
      </c>
      <c r="U343">
        <v>2451.4670000000001</v>
      </c>
      <c r="V343">
        <v>2756.221</v>
      </c>
      <c r="W343">
        <v>1751.625</v>
      </c>
      <c r="X343">
        <v>2485.616</v>
      </c>
      <c r="Y343">
        <v>2925.9630000000002</v>
      </c>
      <c r="Z343">
        <v>2989.0259999999998</v>
      </c>
      <c r="AA343">
        <v>2609.9499999999998</v>
      </c>
      <c r="AB343">
        <v>2619.2579999999998</v>
      </c>
      <c r="AC343">
        <v>2325.9690000000001</v>
      </c>
      <c r="AD343">
        <v>2890.3229999999999</v>
      </c>
      <c r="AE343">
        <v>2610.3330000000001</v>
      </c>
      <c r="AF343">
        <v>1667.4179999999999</v>
      </c>
      <c r="AG343">
        <v>1389.742</v>
      </c>
      <c r="AH343">
        <v>1834.7080000000001</v>
      </c>
      <c r="AI343">
        <v>1507.2159999999999</v>
      </c>
      <c r="AJ343">
        <v>1698.0060000000001</v>
      </c>
      <c r="AK343">
        <v>1935.857</v>
      </c>
      <c r="AL343">
        <v>1227.252</v>
      </c>
      <c r="AM343">
        <v>1537.1</v>
      </c>
      <c r="AN343">
        <v>1516.5440000000001</v>
      </c>
      <c r="AO343" s="10">
        <v>890.25890000000004</v>
      </c>
      <c r="AP343">
        <v>1464.521</v>
      </c>
      <c r="AQ343">
        <v>1348.075</v>
      </c>
      <c r="AR343">
        <v>1637.1610000000001</v>
      </c>
      <c r="AS343">
        <v>1751.625</v>
      </c>
      <c r="AT343">
        <v>1206.1769999999999</v>
      </c>
      <c r="AU343">
        <v>1329.028</v>
      </c>
      <c r="AV343">
        <v>1453.51</v>
      </c>
      <c r="AW343">
        <v>1825.059</v>
      </c>
      <c r="AX343">
        <v>2045.1189999999999</v>
      </c>
      <c r="AY343">
        <v>1496.338</v>
      </c>
      <c r="AZ343">
        <v>1518.14</v>
      </c>
      <c r="BA343">
        <v>1598.779</v>
      </c>
      <c r="BB343">
        <v>1655.1420000000001</v>
      </c>
      <c r="BC343">
        <v>1751.625</v>
      </c>
    </row>
    <row r="344" spans="1:55" x14ac:dyDescent="0.2">
      <c r="A344">
        <v>283</v>
      </c>
      <c r="B344">
        <v>9.0350000000000001</v>
      </c>
      <c r="C344">
        <v>208.98420999999999</v>
      </c>
      <c r="D344" t="s">
        <v>86</v>
      </c>
      <c r="E344" t="s">
        <v>87</v>
      </c>
      <c r="F344" t="s">
        <v>89</v>
      </c>
      <c r="G344" t="s">
        <v>89</v>
      </c>
      <c r="H344" t="s">
        <v>89</v>
      </c>
      <c r="I344" t="s">
        <v>89</v>
      </c>
      <c r="J344" t="s">
        <v>89</v>
      </c>
      <c r="K344" t="s">
        <v>9146</v>
      </c>
      <c r="L344">
        <v>2506.625</v>
      </c>
      <c r="M344">
        <v>1608.645</v>
      </c>
      <c r="N344">
        <v>1419.7380000000001</v>
      </c>
      <c r="O344">
        <v>1522.9480000000001</v>
      </c>
      <c r="P344">
        <v>1861.6310000000001</v>
      </c>
      <c r="Q344">
        <v>2967.4520000000002</v>
      </c>
      <c r="R344">
        <v>2431.7049999999999</v>
      </c>
      <c r="S344">
        <v>2480.5729999999999</v>
      </c>
      <c r="T344">
        <v>1774.8520000000001</v>
      </c>
      <c r="U344">
        <v>2421.0169999999998</v>
      </c>
      <c r="V344">
        <v>1692.0550000000001</v>
      </c>
      <c r="W344">
        <v>2506.625</v>
      </c>
      <c r="X344">
        <v>2240.1309999999999</v>
      </c>
      <c r="Y344">
        <v>1870.421</v>
      </c>
      <c r="Z344">
        <v>2429.9360000000001</v>
      </c>
      <c r="AA344">
        <v>1898.636</v>
      </c>
      <c r="AB344">
        <v>1848.059</v>
      </c>
      <c r="AC344">
        <v>2746.047</v>
      </c>
      <c r="AD344">
        <v>2125.5120000000002</v>
      </c>
      <c r="AE344">
        <v>2826.6990000000001</v>
      </c>
      <c r="AF344">
        <v>1850.9880000000001</v>
      </c>
      <c r="AG344">
        <v>1985.357</v>
      </c>
      <c r="AH344">
        <v>2515.3429999999998</v>
      </c>
      <c r="AI344">
        <v>1929.1669999999999</v>
      </c>
      <c r="AJ344">
        <v>1747.1659999999999</v>
      </c>
      <c r="AK344">
        <v>1699.876</v>
      </c>
      <c r="AL344">
        <v>1965.825</v>
      </c>
      <c r="AM344">
        <v>2702.681</v>
      </c>
      <c r="AN344">
        <v>1862.819</v>
      </c>
      <c r="AO344" s="10">
        <v>1569.617</v>
      </c>
      <c r="AP344">
        <v>1913.654</v>
      </c>
      <c r="AQ344">
        <v>1989.479</v>
      </c>
      <c r="AR344">
        <v>1663.3869999999999</v>
      </c>
      <c r="AS344">
        <v>2506.625</v>
      </c>
      <c r="AT344">
        <v>2352.433</v>
      </c>
      <c r="AU344">
        <v>2789.0680000000002</v>
      </c>
      <c r="AV344">
        <v>2088.1469999999999</v>
      </c>
      <c r="AW344">
        <v>3110.6439999999998</v>
      </c>
      <c r="AX344">
        <v>1710.297</v>
      </c>
      <c r="AY344">
        <v>2538.2919999999999</v>
      </c>
      <c r="AZ344">
        <v>2806.7660000000001</v>
      </c>
      <c r="BA344">
        <v>2632.2620000000002</v>
      </c>
      <c r="BB344">
        <v>2583.8330000000001</v>
      </c>
      <c r="BC344">
        <v>2506.625</v>
      </c>
    </row>
    <row r="345" spans="1:55" x14ac:dyDescent="0.2">
      <c r="A345">
        <v>313</v>
      </c>
      <c r="B345">
        <v>14.374000000000001</v>
      </c>
      <c r="C345">
        <v>219.84488999999999</v>
      </c>
      <c r="D345" t="s">
        <v>86</v>
      </c>
      <c r="E345" t="s">
        <v>87</v>
      </c>
      <c r="F345" t="s">
        <v>89</v>
      </c>
      <c r="G345" t="s">
        <v>89</v>
      </c>
      <c r="H345" t="s">
        <v>89</v>
      </c>
      <c r="I345" t="s">
        <v>89</v>
      </c>
      <c r="J345" t="s">
        <v>89</v>
      </c>
      <c r="K345" t="s">
        <v>9147</v>
      </c>
      <c r="L345">
        <v>13478.19</v>
      </c>
      <c r="M345">
        <v>127723.9</v>
      </c>
      <c r="N345">
        <v>66676.87</v>
      </c>
      <c r="O345">
        <v>42964.36</v>
      </c>
      <c r="P345">
        <v>31341.040000000001</v>
      </c>
      <c r="Q345">
        <v>28986.85</v>
      </c>
      <c r="R345">
        <v>22821.79</v>
      </c>
      <c r="S345">
        <v>18321.349999999999</v>
      </c>
      <c r="T345">
        <v>17793.740000000002</v>
      </c>
      <c r="U345">
        <v>17304.89</v>
      </c>
      <c r="V345">
        <v>14854.78</v>
      </c>
      <c r="W345">
        <v>13478.19</v>
      </c>
      <c r="X345">
        <v>14739.28</v>
      </c>
      <c r="Y345">
        <v>14528.53</v>
      </c>
      <c r="Z345">
        <v>13019.44</v>
      </c>
      <c r="AA345">
        <v>14051.29</v>
      </c>
      <c r="AB345">
        <v>13772.2</v>
      </c>
      <c r="AC345">
        <v>14884.76</v>
      </c>
      <c r="AD345">
        <v>14194.47</v>
      </c>
      <c r="AE345">
        <v>14132.19</v>
      </c>
      <c r="AF345">
        <v>13827.17</v>
      </c>
      <c r="AG345">
        <v>14204.56</v>
      </c>
      <c r="AH345">
        <v>12821.44</v>
      </c>
      <c r="AI345">
        <v>14489.26</v>
      </c>
      <c r="AJ345">
        <v>13670.77</v>
      </c>
      <c r="AK345">
        <v>13023.39</v>
      </c>
      <c r="AL345">
        <v>14310.15</v>
      </c>
      <c r="AM345">
        <v>13384.46</v>
      </c>
      <c r="AN345">
        <v>13357.16</v>
      </c>
      <c r="AO345" s="10">
        <v>13430.58</v>
      </c>
      <c r="AP345">
        <v>12534.75</v>
      </c>
      <c r="AQ345">
        <v>13018.17</v>
      </c>
      <c r="AR345">
        <v>14020.82</v>
      </c>
      <c r="AS345">
        <v>13478.19</v>
      </c>
      <c r="AT345">
        <v>13432.18</v>
      </c>
      <c r="AU345">
        <v>13040.78</v>
      </c>
      <c r="AV345">
        <v>13193.01</v>
      </c>
      <c r="AW345">
        <v>14605.81</v>
      </c>
      <c r="AX345">
        <v>13317.37</v>
      </c>
      <c r="AY345">
        <v>13741.5</v>
      </c>
      <c r="AZ345">
        <v>13927.73</v>
      </c>
      <c r="BA345">
        <v>13443.15</v>
      </c>
      <c r="BB345">
        <v>14148.07</v>
      </c>
      <c r="BC345">
        <v>13478.19</v>
      </c>
    </row>
    <row r="346" spans="1:55" x14ac:dyDescent="0.2">
      <c r="A346">
        <v>290</v>
      </c>
      <c r="B346">
        <v>13.371</v>
      </c>
      <c r="C346">
        <v>210.9323</v>
      </c>
      <c r="D346" t="s">
        <v>86</v>
      </c>
      <c r="E346" t="s">
        <v>87</v>
      </c>
      <c r="F346" t="s">
        <v>89</v>
      </c>
      <c r="G346" t="s">
        <v>89</v>
      </c>
      <c r="H346" t="s">
        <v>89</v>
      </c>
      <c r="I346" t="s">
        <v>89</v>
      </c>
      <c r="J346" t="s">
        <v>89</v>
      </c>
      <c r="K346" t="s">
        <v>9148</v>
      </c>
      <c r="L346">
        <v>2057.8130000000001</v>
      </c>
      <c r="M346">
        <v>10927.77</v>
      </c>
      <c r="N346">
        <v>8232.5759999999991</v>
      </c>
      <c r="O346">
        <v>6497.2610000000004</v>
      </c>
      <c r="P346">
        <v>2877.886</v>
      </c>
      <c r="Q346">
        <v>4006.8249999999998</v>
      </c>
      <c r="R346">
        <v>2321.9470000000001</v>
      </c>
      <c r="S346">
        <v>1113.895</v>
      </c>
      <c r="T346">
        <v>2221.0639999999999</v>
      </c>
      <c r="U346">
        <v>1753.377</v>
      </c>
      <c r="V346">
        <v>2147.498</v>
      </c>
      <c r="W346">
        <v>2057.8130000000001</v>
      </c>
      <c r="X346">
        <v>2123.1590000000001</v>
      </c>
      <c r="Y346">
        <v>1947.1769999999999</v>
      </c>
      <c r="Z346">
        <v>2289.7800000000002</v>
      </c>
      <c r="AA346">
        <v>2170.6860000000001</v>
      </c>
      <c r="AB346">
        <v>2090.4920000000002</v>
      </c>
      <c r="AC346">
        <v>1524.828</v>
      </c>
      <c r="AD346">
        <v>1491.7139999999999</v>
      </c>
      <c r="AE346">
        <v>1633.9690000000001</v>
      </c>
      <c r="AF346">
        <v>2191.4409999999998</v>
      </c>
      <c r="AG346">
        <v>2458.4270000000001</v>
      </c>
      <c r="AH346">
        <v>2549.4830000000002</v>
      </c>
      <c r="AI346">
        <v>2312.2550000000001</v>
      </c>
      <c r="AJ346">
        <v>1842.692</v>
      </c>
      <c r="AK346">
        <v>2218.9830000000002</v>
      </c>
      <c r="AL346">
        <v>2928.837</v>
      </c>
      <c r="AM346">
        <v>1704.4280000000001</v>
      </c>
      <c r="AN346">
        <v>2454.0329999999999</v>
      </c>
      <c r="AO346" s="10">
        <v>1698.6880000000001</v>
      </c>
      <c r="AP346">
        <v>2209.5320000000002</v>
      </c>
      <c r="AQ346">
        <v>1918.326</v>
      </c>
      <c r="AR346">
        <v>2908.42</v>
      </c>
      <c r="AS346">
        <v>2057.8130000000001</v>
      </c>
      <c r="AT346">
        <v>3080.94</v>
      </c>
      <c r="AU346">
        <v>2707.643</v>
      </c>
      <c r="AV346">
        <v>2291.0030000000002</v>
      </c>
      <c r="AW346">
        <v>2309.1329999999998</v>
      </c>
      <c r="AX346">
        <v>2362.0349999999999</v>
      </c>
      <c r="AY346">
        <v>2291.94</v>
      </c>
      <c r="AZ346">
        <v>1348.8589999999999</v>
      </c>
      <c r="BA346">
        <v>2215.7469999999998</v>
      </c>
      <c r="BB346">
        <v>1853.886</v>
      </c>
      <c r="BC346">
        <v>2057.8130000000001</v>
      </c>
    </row>
    <row r="347" spans="1:55" x14ac:dyDescent="0.2">
      <c r="A347">
        <v>2751</v>
      </c>
      <c r="B347">
        <v>10.387</v>
      </c>
      <c r="C347">
        <v>921.04303000000004</v>
      </c>
      <c r="D347" t="s">
        <v>86</v>
      </c>
      <c r="E347" t="s">
        <v>87</v>
      </c>
      <c r="F347" t="s">
        <v>89</v>
      </c>
      <c r="G347" t="s">
        <v>89</v>
      </c>
      <c r="H347" t="s">
        <v>89</v>
      </c>
      <c r="I347" t="s">
        <v>89</v>
      </c>
      <c r="J347" t="s">
        <v>89</v>
      </c>
      <c r="K347" t="s">
        <v>9149</v>
      </c>
      <c r="L347">
        <v>1389.625</v>
      </c>
      <c r="M347">
        <v>1568.0619999999999</v>
      </c>
      <c r="N347">
        <v>2006.74</v>
      </c>
      <c r="O347">
        <v>2342.6779999999999</v>
      </c>
      <c r="P347">
        <v>2118.616</v>
      </c>
      <c r="Q347">
        <v>2096.6689999999999</v>
      </c>
      <c r="R347">
        <v>1845.78</v>
      </c>
      <c r="S347">
        <v>2263.8609999999999</v>
      </c>
      <c r="T347">
        <v>1590.98</v>
      </c>
      <c r="U347">
        <v>1657.539</v>
      </c>
      <c r="V347">
        <v>1903.825</v>
      </c>
      <c r="W347">
        <v>1389.625</v>
      </c>
      <c r="X347">
        <v>1823.4570000000001</v>
      </c>
      <c r="Y347">
        <v>1528.6220000000001</v>
      </c>
      <c r="Z347">
        <v>1882.3409999999999</v>
      </c>
      <c r="AA347">
        <v>1887.328</v>
      </c>
      <c r="AB347">
        <v>1733.903</v>
      </c>
      <c r="AC347">
        <v>2030.9380000000001</v>
      </c>
      <c r="AD347">
        <v>1447.8330000000001</v>
      </c>
      <c r="AE347">
        <v>2038.308</v>
      </c>
      <c r="AF347">
        <v>1349.5350000000001</v>
      </c>
      <c r="AG347">
        <v>586.78300000000002</v>
      </c>
      <c r="AH347">
        <v>1253.395</v>
      </c>
      <c r="AI347">
        <v>791.0779</v>
      </c>
      <c r="AJ347">
        <v>1776.241</v>
      </c>
      <c r="AK347">
        <v>588.81899999999996</v>
      </c>
      <c r="AL347">
        <v>1315.3889999999999</v>
      </c>
      <c r="AM347">
        <v>2123.3119999999999</v>
      </c>
      <c r="AN347">
        <v>1227.989</v>
      </c>
      <c r="AO347" s="10">
        <v>2111.0320000000002</v>
      </c>
      <c r="AP347">
        <v>972.06460000000004</v>
      </c>
      <c r="AQ347">
        <v>1821.337</v>
      </c>
      <c r="AR347">
        <v>2296.9720000000002</v>
      </c>
      <c r="AS347">
        <v>1389.625</v>
      </c>
      <c r="AT347">
        <v>1599.8440000000001</v>
      </c>
      <c r="AU347">
        <v>1722.02</v>
      </c>
      <c r="AV347">
        <v>962.67970000000003</v>
      </c>
      <c r="AW347">
        <v>2207.9520000000002</v>
      </c>
      <c r="AX347">
        <v>1444.308</v>
      </c>
      <c r="AY347">
        <v>2147.4870000000001</v>
      </c>
      <c r="AZ347">
        <v>2837.6480000000001</v>
      </c>
      <c r="BA347">
        <v>2510.9090000000001</v>
      </c>
      <c r="BB347">
        <v>2663.3679999999999</v>
      </c>
      <c r="BC347">
        <v>1389.625</v>
      </c>
    </row>
    <row r="348" spans="1:55" x14ac:dyDescent="0.2">
      <c r="A348">
        <v>262</v>
      </c>
      <c r="B348">
        <v>5.085</v>
      </c>
      <c r="C348">
        <v>203.00101000000001</v>
      </c>
      <c r="D348" t="s">
        <v>86</v>
      </c>
      <c r="E348" t="s">
        <v>87</v>
      </c>
      <c r="F348" t="s">
        <v>89</v>
      </c>
      <c r="G348" t="s">
        <v>89</v>
      </c>
      <c r="H348" t="s">
        <v>89</v>
      </c>
      <c r="I348" t="s">
        <v>89</v>
      </c>
      <c r="J348" t="s">
        <v>89</v>
      </c>
      <c r="K348" t="s">
        <v>9150</v>
      </c>
      <c r="L348">
        <v>1166.75</v>
      </c>
      <c r="M348">
        <v>959.35990000000004</v>
      </c>
      <c r="N348">
        <v>816.38049999999998</v>
      </c>
      <c r="O348">
        <v>677.7491</v>
      </c>
      <c r="P348">
        <v>597.69039999999995</v>
      </c>
      <c r="Q348">
        <v>824.851</v>
      </c>
      <c r="R348">
        <v>512.54489999999998</v>
      </c>
      <c r="S348">
        <v>244.26499999999999</v>
      </c>
      <c r="T348">
        <v>205.3742</v>
      </c>
      <c r="U348">
        <v>281.22640000000001</v>
      </c>
      <c r="V348">
        <v>1892.22</v>
      </c>
      <c r="W348">
        <v>1166.75</v>
      </c>
      <c r="X348">
        <v>2296.3879999999999</v>
      </c>
      <c r="Y348">
        <v>1205.3209999999999</v>
      </c>
      <c r="Z348">
        <v>1323.7539999999999</v>
      </c>
      <c r="AA348">
        <v>2651.2339999999999</v>
      </c>
      <c r="AB348">
        <v>2594.0050000000001</v>
      </c>
      <c r="AC348">
        <v>1913.5709999999999</v>
      </c>
      <c r="AD348">
        <v>1676.039</v>
      </c>
      <c r="AE348">
        <v>1347.6559999999999</v>
      </c>
      <c r="AF348">
        <v>2157.873</v>
      </c>
      <c r="AG348">
        <v>1330.9079999999999</v>
      </c>
      <c r="AH348">
        <v>1413.346</v>
      </c>
      <c r="AI348">
        <v>437.03309999999999</v>
      </c>
      <c r="AJ348">
        <v>1522.9069999999999</v>
      </c>
      <c r="AK348">
        <v>5930.7240000000002</v>
      </c>
      <c r="AL348">
        <v>3187.7950000000001</v>
      </c>
      <c r="AM348">
        <v>626.66300000000001</v>
      </c>
      <c r="AN348">
        <v>436.56819999999999</v>
      </c>
      <c r="AO348" s="10">
        <v>537.77</v>
      </c>
      <c r="AP348">
        <v>2442.3319999999999</v>
      </c>
      <c r="AQ348">
        <v>528.03530000000001</v>
      </c>
      <c r="AR348">
        <v>4193.7920000000004</v>
      </c>
      <c r="AS348">
        <v>1166.75</v>
      </c>
      <c r="AT348">
        <v>4090.4760000000001</v>
      </c>
      <c r="AU348">
        <v>836.85</v>
      </c>
      <c r="AV348">
        <v>2415.6610000000001</v>
      </c>
      <c r="AW348">
        <v>256.77879999999999</v>
      </c>
      <c r="AX348">
        <v>2558.261</v>
      </c>
      <c r="AY348">
        <v>478.67059999999998</v>
      </c>
      <c r="AZ348">
        <v>597.76670000000001</v>
      </c>
      <c r="BA348">
        <v>512.87369999999999</v>
      </c>
      <c r="BB348">
        <v>674.09220000000005</v>
      </c>
      <c r="BC348">
        <v>1166.75</v>
      </c>
    </row>
    <row r="349" spans="1:55" x14ac:dyDescent="0.2">
      <c r="A349">
        <v>295</v>
      </c>
      <c r="B349">
        <v>12.8</v>
      </c>
      <c r="C349">
        <v>213.87989999999999</v>
      </c>
      <c r="D349" t="s">
        <v>86</v>
      </c>
      <c r="E349" t="s">
        <v>278</v>
      </c>
      <c r="F349" t="s">
        <v>89</v>
      </c>
      <c r="G349" t="s">
        <v>89</v>
      </c>
      <c r="H349" t="s">
        <v>89</v>
      </c>
      <c r="I349" t="s">
        <v>89</v>
      </c>
      <c r="J349" t="s">
        <v>89</v>
      </c>
      <c r="K349" t="s">
        <v>9151</v>
      </c>
      <c r="L349">
        <v>555.3125</v>
      </c>
      <c r="M349">
        <v>3593.91</v>
      </c>
      <c r="N349">
        <v>2256.6480000000001</v>
      </c>
      <c r="O349">
        <v>1471.058</v>
      </c>
      <c r="P349">
        <v>1173.8969999999999</v>
      </c>
      <c r="Q349">
        <v>1114.9349999999999</v>
      </c>
      <c r="R349">
        <v>1033.8499999999999</v>
      </c>
      <c r="S349">
        <v>1192.2159999999999</v>
      </c>
      <c r="T349">
        <v>957.29179999999997</v>
      </c>
      <c r="U349">
        <v>683.4864</v>
      </c>
      <c r="V349">
        <v>682.8931</v>
      </c>
      <c r="W349">
        <v>555.3125</v>
      </c>
      <c r="X349">
        <v>507.59050000000002</v>
      </c>
      <c r="Y349">
        <v>662.39030000000002</v>
      </c>
      <c r="Z349">
        <v>546.88319999999999</v>
      </c>
      <c r="AA349">
        <v>640.16399999999999</v>
      </c>
      <c r="AB349">
        <v>308.76350000000002</v>
      </c>
      <c r="AC349">
        <v>737.28229999999996</v>
      </c>
      <c r="AD349">
        <v>583.33699999999999</v>
      </c>
      <c r="AE349">
        <v>705.96119999999996</v>
      </c>
      <c r="AF349">
        <v>307.83600000000001</v>
      </c>
      <c r="AG349">
        <v>81.16516</v>
      </c>
      <c r="AH349">
        <v>317.5478</v>
      </c>
      <c r="AI349">
        <v>1098.866</v>
      </c>
      <c r="AJ349">
        <v>889.19159999999999</v>
      </c>
      <c r="AK349">
        <v>675.3809</v>
      </c>
      <c r="AL349">
        <v>645.23030000000006</v>
      </c>
      <c r="AM349">
        <v>582.27409999999998</v>
      </c>
      <c r="AN349">
        <v>760.53070000000002</v>
      </c>
      <c r="AO349" s="10">
        <v>107.5754</v>
      </c>
      <c r="AP349">
        <v>957.43399999999997</v>
      </c>
      <c r="AQ349">
        <v>750.53679999999997</v>
      </c>
      <c r="AR349">
        <v>186.9759</v>
      </c>
      <c r="AS349">
        <v>555.3125</v>
      </c>
      <c r="AT349">
        <v>0</v>
      </c>
      <c r="AU349">
        <v>859.30470000000003</v>
      </c>
      <c r="AV349">
        <v>512.89700000000005</v>
      </c>
      <c r="AW349">
        <v>0</v>
      </c>
      <c r="AX349">
        <v>642.48320000000001</v>
      </c>
      <c r="AY349">
        <v>964.49080000000004</v>
      </c>
      <c r="AZ349">
        <v>1925.6510000000001</v>
      </c>
      <c r="BA349">
        <v>1906.127</v>
      </c>
      <c r="BB349">
        <v>0</v>
      </c>
      <c r="BC349">
        <v>555.3125</v>
      </c>
    </row>
    <row r="350" spans="1:55" x14ac:dyDescent="0.2">
      <c r="A350">
        <v>135</v>
      </c>
      <c r="B350">
        <v>13.497</v>
      </c>
      <c r="C350">
        <v>168.83260000000001</v>
      </c>
      <c r="D350" t="s">
        <v>86</v>
      </c>
      <c r="E350" t="s">
        <v>87</v>
      </c>
      <c r="F350" t="s">
        <v>89</v>
      </c>
      <c r="G350" t="s">
        <v>89</v>
      </c>
      <c r="H350" t="s">
        <v>89</v>
      </c>
      <c r="I350" t="s">
        <v>89</v>
      </c>
      <c r="J350" t="s">
        <v>89</v>
      </c>
      <c r="K350" t="s">
        <v>9152</v>
      </c>
      <c r="L350">
        <v>5175</v>
      </c>
      <c r="M350">
        <v>22958.42</v>
      </c>
      <c r="N350">
        <v>15227.09</v>
      </c>
      <c r="O350">
        <v>13245</v>
      </c>
      <c r="P350">
        <v>9174.6090000000004</v>
      </c>
      <c r="Q350">
        <v>8298.7990000000009</v>
      </c>
      <c r="R350">
        <v>8918.3580000000002</v>
      </c>
      <c r="S350">
        <v>7334.2929999999997</v>
      </c>
      <c r="T350">
        <v>6687.1959999999999</v>
      </c>
      <c r="U350">
        <v>5868.0479999999998</v>
      </c>
      <c r="V350">
        <v>5154.6620000000003</v>
      </c>
      <c r="W350">
        <v>5175</v>
      </c>
      <c r="X350">
        <v>5603.07</v>
      </c>
      <c r="Y350">
        <v>5314.268</v>
      </c>
      <c r="Z350">
        <v>4522.3639999999996</v>
      </c>
      <c r="AA350">
        <v>4939.9260000000004</v>
      </c>
      <c r="AB350">
        <v>5080.9880000000003</v>
      </c>
      <c r="AC350">
        <v>4672.6549999999997</v>
      </c>
      <c r="AD350">
        <v>4739.8919999999998</v>
      </c>
      <c r="AE350">
        <v>5071.6260000000002</v>
      </c>
      <c r="AF350">
        <v>5028.2280000000001</v>
      </c>
      <c r="AG350">
        <v>4814.1809999999996</v>
      </c>
      <c r="AH350">
        <v>5259.2129999999997</v>
      </c>
      <c r="AI350">
        <v>6035.3339999999998</v>
      </c>
      <c r="AJ350">
        <v>5537.8530000000001</v>
      </c>
      <c r="AK350">
        <v>5589.9080000000004</v>
      </c>
      <c r="AL350">
        <v>5019.6729999999998</v>
      </c>
      <c r="AM350">
        <v>4828.2860000000001</v>
      </c>
      <c r="AN350">
        <v>5535.442</v>
      </c>
      <c r="AO350" s="10">
        <v>4920.9679999999998</v>
      </c>
      <c r="AP350">
        <v>5563.6350000000002</v>
      </c>
      <c r="AQ350">
        <v>4724.5910000000003</v>
      </c>
      <c r="AR350">
        <v>4923.2780000000002</v>
      </c>
      <c r="AS350">
        <v>5175</v>
      </c>
      <c r="AT350">
        <v>4523.5780000000004</v>
      </c>
      <c r="AU350">
        <v>5251.5630000000001</v>
      </c>
      <c r="AV350">
        <v>4927.3580000000002</v>
      </c>
      <c r="AW350">
        <v>5068.9530000000004</v>
      </c>
      <c r="AX350">
        <v>5234.848</v>
      </c>
      <c r="AY350">
        <v>4819.326</v>
      </c>
      <c r="AZ350">
        <v>4528.0550000000003</v>
      </c>
      <c r="BA350">
        <v>5281.3360000000002</v>
      </c>
      <c r="BB350">
        <v>4000.5459999999998</v>
      </c>
      <c r="BC350">
        <v>5175</v>
      </c>
    </row>
    <row r="351" spans="1:55" x14ac:dyDescent="0.2">
      <c r="A351">
        <v>691</v>
      </c>
      <c r="B351">
        <v>7.9</v>
      </c>
      <c r="C351">
        <v>349.01040999999998</v>
      </c>
      <c r="D351" t="s">
        <v>86</v>
      </c>
      <c r="E351" t="s">
        <v>87</v>
      </c>
      <c r="F351" t="s">
        <v>89</v>
      </c>
      <c r="G351" t="s">
        <v>89</v>
      </c>
      <c r="H351" t="s">
        <v>89</v>
      </c>
      <c r="I351" t="s">
        <v>89</v>
      </c>
      <c r="J351" t="s">
        <v>89</v>
      </c>
      <c r="K351" t="s">
        <v>9153</v>
      </c>
      <c r="L351">
        <v>3309.625</v>
      </c>
      <c r="M351">
        <v>2291.576</v>
      </c>
      <c r="N351">
        <v>2432.7249999999999</v>
      </c>
      <c r="O351">
        <v>2491.6909999999998</v>
      </c>
      <c r="P351">
        <v>2443.395</v>
      </c>
      <c r="Q351">
        <v>2710.6770000000001</v>
      </c>
      <c r="R351">
        <v>2694.9989999999998</v>
      </c>
      <c r="S351">
        <v>2745.8139999999999</v>
      </c>
      <c r="T351">
        <v>2471.7550000000001</v>
      </c>
      <c r="U351">
        <v>3000.6579999999999</v>
      </c>
      <c r="V351">
        <v>3126.212</v>
      </c>
      <c r="W351">
        <v>3309.625</v>
      </c>
      <c r="X351">
        <v>2926.268</v>
      </c>
      <c r="Y351">
        <v>3618.6089999999999</v>
      </c>
      <c r="Z351">
        <v>3424.5360000000001</v>
      </c>
      <c r="AA351">
        <v>3167.9780000000001</v>
      </c>
      <c r="AB351">
        <v>2368.0940000000001</v>
      </c>
      <c r="AC351">
        <v>3970.0770000000002</v>
      </c>
      <c r="AD351">
        <v>3178.5140000000001</v>
      </c>
      <c r="AE351">
        <v>3848.2629999999999</v>
      </c>
      <c r="AF351">
        <v>4136.8580000000002</v>
      </c>
      <c r="AG351">
        <v>3689.5540000000001</v>
      </c>
      <c r="AH351">
        <v>3030.1489999999999</v>
      </c>
      <c r="AI351">
        <v>4056.4079999999999</v>
      </c>
      <c r="AJ351">
        <v>2756.4830000000002</v>
      </c>
      <c r="AK351">
        <v>3323.6559999999999</v>
      </c>
      <c r="AL351">
        <v>4013.1990000000001</v>
      </c>
      <c r="AM351">
        <v>3149.9409999999998</v>
      </c>
      <c r="AN351">
        <v>2780.1019999999999</v>
      </c>
      <c r="AO351" s="10">
        <v>3214.027</v>
      </c>
      <c r="AP351">
        <v>3390.134</v>
      </c>
      <c r="AQ351">
        <v>3689.0819999999999</v>
      </c>
      <c r="AR351">
        <v>3212.28</v>
      </c>
      <c r="AS351">
        <v>3309.625</v>
      </c>
      <c r="AT351">
        <v>2748.3220000000001</v>
      </c>
      <c r="AU351">
        <v>3655.6550000000002</v>
      </c>
      <c r="AV351">
        <v>3475.4059999999999</v>
      </c>
      <c r="AW351">
        <v>3318.7759999999998</v>
      </c>
      <c r="AX351">
        <v>3736.2190000000001</v>
      </c>
      <c r="AY351">
        <v>2602.7420000000002</v>
      </c>
      <c r="AZ351">
        <v>3556.8049999999998</v>
      </c>
      <c r="BA351">
        <v>3359.3539999999998</v>
      </c>
      <c r="BB351">
        <v>3010.4</v>
      </c>
      <c r="BC351">
        <v>3309.625</v>
      </c>
    </row>
    <row r="352" spans="1:55" x14ac:dyDescent="0.2">
      <c r="A352">
        <v>884</v>
      </c>
      <c r="B352">
        <v>6.4640000000000004</v>
      </c>
      <c r="C352">
        <v>397.00319999999999</v>
      </c>
      <c r="D352" t="s">
        <v>86</v>
      </c>
      <c r="E352" t="s">
        <v>87</v>
      </c>
      <c r="F352" t="s">
        <v>89</v>
      </c>
      <c r="G352" t="s">
        <v>89</v>
      </c>
      <c r="H352" t="s">
        <v>89</v>
      </c>
      <c r="I352" t="s">
        <v>89</v>
      </c>
      <c r="J352" t="s">
        <v>89</v>
      </c>
      <c r="K352" t="s">
        <v>9154</v>
      </c>
      <c r="L352">
        <v>13293.44</v>
      </c>
      <c r="M352">
        <v>27066.03</v>
      </c>
      <c r="N352">
        <v>13262.91</v>
      </c>
      <c r="O352">
        <v>6806.8720000000003</v>
      </c>
      <c r="P352">
        <v>14543.96</v>
      </c>
      <c r="Q352">
        <v>9925.116</v>
      </c>
      <c r="R352">
        <v>3329.806</v>
      </c>
      <c r="S352">
        <v>12871.8</v>
      </c>
      <c r="T352">
        <v>17285.32</v>
      </c>
      <c r="U352">
        <v>30841.040000000001</v>
      </c>
      <c r="V352">
        <v>9023.027</v>
      </c>
      <c r="W352">
        <v>13293.44</v>
      </c>
      <c r="X352">
        <v>21655.38</v>
      </c>
      <c r="Y352">
        <v>36763.53</v>
      </c>
      <c r="Z352">
        <v>22651.97</v>
      </c>
      <c r="AA352">
        <v>17140.919999999998</v>
      </c>
      <c r="AB352">
        <v>14698.47</v>
      </c>
      <c r="AC352">
        <v>2282.652</v>
      </c>
      <c r="AD352">
        <v>2649.7510000000002</v>
      </c>
      <c r="AE352">
        <v>6705.0529999999999</v>
      </c>
      <c r="AF352">
        <v>12692.75</v>
      </c>
      <c r="AG352">
        <v>4086.8960000000002</v>
      </c>
      <c r="AH352">
        <v>12071.87</v>
      </c>
      <c r="AI352">
        <v>6647.5429999999997</v>
      </c>
      <c r="AJ352">
        <v>7698.85</v>
      </c>
      <c r="AK352">
        <v>8720.4140000000007</v>
      </c>
      <c r="AL352">
        <v>4743.2089999999998</v>
      </c>
      <c r="AM352">
        <v>18606.38</v>
      </c>
      <c r="AN352">
        <v>15965.46</v>
      </c>
      <c r="AO352" s="10">
        <v>24038.52</v>
      </c>
      <c r="AP352">
        <v>20154.43</v>
      </c>
      <c r="AQ352">
        <v>8991.39</v>
      </c>
      <c r="AR352">
        <v>18750.57</v>
      </c>
      <c r="AS352">
        <v>13293.44</v>
      </c>
      <c r="AT352">
        <v>27832.400000000001</v>
      </c>
      <c r="AU352">
        <v>9778.2019999999993</v>
      </c>
      <c r="AV352">
        <v>36632.730000000003</v>
      </c>
      <c r="AW352">
        <v>4121.6819999999998</v>
      </c>
      <c r="AX352">
        <v>1919.9659999999999</v>
      </c>
      <c r="AY352">
        <v>2922.62</v>
      </c>
      <c r="AZ352">
        <v>7300.0230000000001</v>
      </c>
      <c r="BA352">
        <v>1589.0640000000001</v>
      </c>
      <c r="BB352">
        <v>1703.74</v>
      </c>
      <c r="BC352">
        <v>13293.44</v>
      </c>
    </row>
    <row r="353" spans="1:55" x14ac:dyDescent="0.2">
      <c r="A353">
        <v>476</v>
      </c>
      <c r="B353">
        <v>9.6129999999999995</v>
      </c>
      <c r="C353">
        <v>272.99921000000001</v>
      </c>
      <c r="D353" t="s">
        <v>86</v>
      </c>
      <c r="E353" t="s">
        <v>87</v>
      </c>
      <c r="F353" t="s">
        <v>89</v>
      </c>
      <c r="G353" t="s">
        <v>89</v>
      </c>
      <c r="H353" t="s">
        <v>89</v>
      </c>
      <c r="I353" t="s">
        <v>89</v>
      </c>
      <c r="J353" t="s">
        <v>89</v>
      </c>
      <c r="K353" t="s">
        <v>9155</v>
      </c>
      <c r="L353">
        <v>1915.625</v>
      </c>
      <c r="M353">
        <v>677.56479999999999</v>
      </c>
      <c r="N353">
        <v>619.18179999999995</v>
      </c>
      <c r="O353">
        <v>767.98209999999995</v>
      </c>
      <c r="P353">
        <v>5694.0219999999999</v>
      </c>
      <c r="Q353">
        <v>597.70609999999999</v>
      </c>
      <c r="R353">
        <v>483.20800000000003</v>
      </c>
      <c r="S353">
        <v>687.23990000000003</v>
      </c>
      <c r="T353">
        <v>507.33179999999999</v>
      </c>
      <c r="U353">
        <v>588.68989999999997</v>
      </c>
      <c r="V353">
        <v>743.06</v>
      </c>
      <c r="W353">
        <v>1915.625</v>
      </c>
      <c r="X353">
        <v>588.10130000000004</v>
      </c>
      <c r="Y353">
        <v>1016.073</v>
      </c>
      <c r="Z353">
        <v>768.66039999999998</v>
      </c>
      <c r="AA353">
        <v>292.2013</v>
      </c>
      <c r="AB353">
        <v>510.85</v>
      </c>
      <c r="AC353">
        <v>776.13980000000004</v>
      </c>
      <c r="AD353">
        <v>728.51969999999994</v>
      </c>
      <c r="AE353">
        <v>1280.134</v>
      </c>
      <c r="AF353">
        <v>688.53499999999997</v>
      </c>
      <c r="AG353">
        <v>358.84890000000001</v>
      </c>
      <c r="AH353">
        <v>2042.578</v>
      </c>
      <c r="AI353">
        <v>1248.7439999999999</v>
      </c>
      <c r="AJ353">
        <v>542.90549999999996</v>
      </c>
      <c r="AK353">
        <v>530.25480000000005</v>
      </c>
      <c r="AL353">
        <v>503.68299999999999</v>
      </c>
      <c r="AM353">
        <v>508.10820000000001</v>
      </c>
      <c r="AN353">
        <v>550.91909999999996</v>
      </c>
      <c r="AO353" s="10">
        <v>389.65780000000001</v>
      </c>
      <c r="AP353">
        <v>443.81990000000002</v>
      </c>
      <c r="AQ353">
        <v>673.18979999999999</v>
      </c>
      <c r="AR353">
        <v>441.1121</v>
      </c>
      <c r="AS353">
        <v>1915.625</v>
      </c>
      <c r="AT353">
        <v>1001.624</v>
      </c>
      <c r="AU353">
        <v>893.88840000000005</v>
      </c>
      <c r="AV353">
        <v>493.86770000000001</v>
      </c>
      <c r="AW353">
        <v>287.70650000000001</v>
      </c>
      <c r="AX353">
        <v>1192.2280000000001</v>
      </c>
      <c r="AY353">
        <v>513.60590000000002</v>
      </c>
      <c r="AZ353">
        <v>572.89700000000005</v>
      </c>
      <c r="BA353">
        <v>228.9657</v>
      </c>
      <c r="BB353">
        <v>550.51610000000005</v>
      </c>
      <c r="BC353">
        <v>1915.625</v>
      </c>
    </row>
    <row r="354" spans="1:55" x14ac:dyDescent="0.2">
      <c r="A354">
        <v>96</v>
      </c>
      <c r="B354">
        <v>8.4369999999999994</v>
      </c>
      <c r="C354">
        <v>155.87531000000001</v>
      </c>
      <c r="D354" t="s">
        <v>86</v>
      </c>
      <c r="E354" t="s">
        <v>87</v>
      </c>
      <c r="F354" t="s">
        <v>89</v>
      </c>
      <c r="G354" t="s">
        <v>89</v>
      </c>
      <c r="H354" t="s">
        <v>89</v>
      </c>
      <c r="I354" t="s">
        <v>89</v>
      </c>
      <c r="J354" t="s">
        <v>89</v>
      </c>
      <c r="K354" t="s">
        <v>9156</v>
      </c>
      <c r="L354">
        <v>1966.125</v>
      </c>
      <c r="M354">
        <v>2206.4349999999999</v>
      </c>
      <c r="N354">
        <v>1507.3910000000001</v>
      </c>
      <c r="O354">
        <v>2067.7280000000001</v>
      </c>
      <c r="P354">
        <v>1899.605</v>
      </c>
      <c r="Q354">
        <v>1676.078</v>
      </c>
      <c r="R354">
        <v>2402.0369999999998</v>
      </c>
      <c r="S354">
        <v>1423.5050000000001</v>
      </c>
      <c r="T354">
        <v>2864.1729999999998</v>
      </c>
      <c r="U354">
        <v>2225.2330000000002</v>
      </c>
      <c r="V354">
        <v>2303.84</v>
      </c>
      <c r="W354">
        <v>1966.125</v>
      </c>
      <c r="X354">
        <v>2413.6979999999999</v>
      </c>
      <c r="Y354">
        <v>2425.4740000000002</v>
      </c>
      <c r="Z354">
        <v>2671.6689999999999</v>
      </c>
      <c r="AA354">
        <v>1943.6210000000001</v>
      </c>
      <c r="AB354">
        <v>2604.3319999999999</v>
      </c>
      <c r="AC354">
        <v>3422.377</v>
      </c>
      <c r="AD354">
        <v>2558.7469999999998</v>
      </c>
      <c r="AE354">
        <v>2007.097</v>
      </c>
      <c r="AF354">
        <v>2154.7069999999999</v>
      </c>
      <c r="AG354">
        <v>1834.9349999999999</v>
      </c>
      <c r="AH354">
        <v>2305.636</v>
      </c>
      <c r="AI354">
        <v>1579.46</v>
      </c>
      <c r="AJ354">
        <v>2599.3240000000001</v>
      </c>
      <c r="AK354">
        <v>1776.8119999999999</v>
      </c>
      <c r="AL354">
        <v>1275.9079999999999</v>
      </c>
      <c r="AM354">
        <v>1683.097</v>
      </c>
      <c r="AN354">
        <v>1940.989</v>
      </c>
      <c r="AO354" s="10">
        <v>2175.8780000000002</v>
      </c>
      <c r="AP354">
        <v>1658.549</v>
      </c>
      <c r="AQ354">
        <v>1510.4659999999999</v>
      </c>
      <c r="AR354">
        <v>1565.865</v>
      </c>
      <c r="AS354">
        <v>1966.125</v>
      </c>
      <c r="AT354">
        <v>1796.8620000000001</v>
      </c>
      <c r="AU354">
        <v>1712.6369999999999</v>
      </c>
      <c r="AV354">
        <v>1950.3230000000001</v>
      </c>
      <c r="AW354">
        <v>1608.162</v>
      </c>
      <c r="AX354">
        <v>1536.4829999999999</v>
      </c>
      <c r="AY354">
        <v>1822.88</v>
      </c>
      <c r="AZ354">
        <v>1302.808</v>
      </c>
      <c r="BA354">
        <v>2022.3109999999999</v>
      </c>
      <c r="BB354">
        <v>1902.1869999999999</v>
      </c>
      <c r="BC354">
        <v>1966.125</v>
      </c>
    </row>
    <row r="355" spans="1:55" x14ac:dyDescent="0.2">
      <c r="A355">
        <v>263</v>
      </c>
      <c r="B355">
        <v>7.2709999999999999</v>
      </c>
      <c r="C355">
        <v>203.0018</v>
      </c>
      <c r="D355" t="s">
        <v>86</v>
      </c>
      <c r="E355" t="s">
        <v>87</v>
      </c>
      <c r="F355" t="s">
        <v>89</v>
      </c>
      <c r="G355" t="s">
        <v>89</v>
      </c>
      <c r="H355" t="s">
        <v>89</v>
      </c>
      <c r="I355" t="s">
        <v>89</v>
      </c>
      <c r="J355" t="s">
        <v>89</v>
      </c>
      <c r="K355" t="s">
        <v>9157</v>
      </c>
      <c r="L355">
        <v>2025.25</v>
      </c>
      <c r="M355">
        <v>2362.1460000000002</v>
      </c>
      <c r="N355">
        <v>901.60829999999999</v>
      </c>
      <c r="O355">
        <v>1953.5730000000001</v>
      </c>
      <c r="P355">
        <v>3050.788</v>
      </c>
      <c r="Q355">
        <v>1182.626</v>
      </c>
      <c r="R355">
        <v>2026.5609999999999</v>
      </c>
      <c r="S355">
        <v>942.74839999999995</v>
      </c>
      <c r="T355">
        <v>1655.355</v>
      </c>
      <c r="U355">
        <v>1295.0350000000001</v>
      </c>
      <c r="V355">
        <v>2855.12</v>
      </c>
      <c r="W355">
        <v>2025.25</v>
      </c>
      <c r="X355">
        <v>3458.1329999999998</v>
      </c>
      <c r="Y355">
        <v>1683.316</v>
      </c>
      <c r="Z355">
        <v>2368.9949999999999</v>
      </c>
      <c r="AA355">
        <v>2719.625</v>
      </c>
      <c r="AB355">
        <v>4431.1040000000003</v>
      </c>
      <c r="AC355">
        <v>2589.143</v>
      </c>
      <c r="AD355">
        <v>2879.319</v>
      </c>
      <c r="AE355">
        <v>1946.519</v>
      </c>
      <c r="AF355">
        <v>1170.71</v>
      </c>
      <c r="AG355">
        <v>1635.9549999999999</v>
      </c>
      <c r="AH355">
        <v>2421.2040000000002</v>
      </c>
      <c r="AI355">
        <v>291.37869999999998</v>
      </c>
      <c r="AJ355">
        <v>1172.5</v>
      </c>
      <c r="AK355">
        <v>2798.0749999999998</v>
      </c>
      <c r="AL355">
        <v>1996.7059999999999</v>
      </c>
      <c r="AM355">
        <v>1795.827</v>
      </c>
      <c r="AN355">
        <v>1440.403</v>
      </c>
      <c r="AO355" s="10">
        <v>1354.8789999999999</v>
      </c>
      <c r="AP355">
        <v>3747.8409999999999</v>
      </c>
      <c r="AQ355">
        <v>2952.8809999999999</v>
      </c>
      <c r="AR355">
        <v>2658.5419999999999</v>
      </c>
      <c r="AS355">
        <v>2025.25</v>
      </c>
      <c r="AT355">
        <v>1948.952</v>
      </c>
      <c r="AU355">
        <v>1347.248</v>
      </c>
      <c r="AV355">
        <v>3299.0430000000001</v>
      </c>
      <c r="AW355">
        <v>2161.1179999999999</v>
      </c>
      <c r="AX355">
        <v>1872.665</v>
      </c>
      <c r="AY355">
        <v>1314.0840000000001</v>
      </c>
      <c r="AZ355">
        <v>1570.183</v>
      </c>
      <c r="BA355">
        <v>1151.2270000000001</v>
      </c>
      <c r="BB355">
        <v>654.54459999999995</v>
      </c>
      <c r="BC355">
        <v>2025.25</v>
      </c>
    </row>
    <row r="356" spans="1:55" x14ac:dyDescent="0.2">
      <c r="A356">
        <v>477</v>
      </c>
      <c r="B356">
        <v>9.0310000000000006</v>
      </c>
      <c r="C356">
        <v>273.00189</v>
      </c>
      <c r="D356" t="s">
        <v>86</v>
      </c>
      <c r="E356" t="s">
        <v>87</v>
      </c>
      <c r="F356" t="s">
        <v>89</v>
      </c>
      <c r="G356" t="s">
        <v>89</v>
      </c>
      <c r="H356" t="s">
        <v>89</v>
      </c>
      <c r="I356" t="s">
        <v>89</v>
      </c>
      <c r="J356" t="s">
        <v>89</v>
      </c>
      <c r="K356" t="s">
        <v>9158</v>
      </c>
      <c r="L356">
        <v>2865.8130000000001</v>
      </c>
      <c r="M356">
        <v>2427.0880000000002</v>
      </c>
      <c r="N356">
        <v>1819.3710000000001</v>
      </c>
      <c r="O356">
        <v>1435.326</v>
      </c>
      <c r="P356">
        <v>2699.42</v>
      </c>
      <c r="Q356">
        <v>2521.2530000000002</v>
      </c>
      <c r="R356">
        <v>2497.0189999999998</v>
      </c>
      <c r="S356">
        <v>1860.0840000000001</v>
      </c>
      <c r="T356">
        <v>2230.6640000000002</v>
      </c>
      <c r="U356">
        <v>2496.1179999999999</v>
      </c>
      <c r="V356">
        <v>2303.1619999999998</v>
      </c>
      <c r="W356">
        <v>2865.8130000000001</v>
      </c>
      <c r="X356">
        <v>2610.5210000000002</v>
      </c>
      <c r="Y356">
        <v>3325.14</v>
      </c>
      <c r="Z356">
        <v>3088.34</v>
      </c>
      <c r="AA356">
        <v>2886.375</v>
      </c>
      <c r="AB356">
        <v>3131.5709999999999</v>
      </c>
      <c r="AC356">
        <v>2961.489</v>
      </c>
      <c r="AD356">
        <v>2635.5650000000001</v>
      </c>
      <c r="AE356">
        <v>3308.2420000000002</v>
      </c>
      <c r="AF356">
        <v>3621.9870000000001</v>
      </c>
      <c r="AG356">
        <v>2639.9430000000002</v>
      </c>
      <c r="AH356">
        <v>2439.3069999999998</v>
      </c>
      <c r="AI356">
        <v>1915.8440000000001</v>
      </c>
      <c r="AJ356">
        <v>2028.4570000000001</v>
      </c>
      <c r="AK356">
        <v>3248.8220000000001</v>
      </c>
      <c r="AL356">
        <v>3085.3130000000001</v>
      </c>
      <c r="AM356">
        <v>1986.0809999999999</v>
      </c>
      <c r="AN356">
        <v>2254.5</v>
      </c>
      <c r="AO356" s="10">
        <v>2235.2800000000002</v>
      </c>
      <c r="AP356">
        <v>1518.4010000000001</v>
      </c>
      <c r="AQ356">
        <v>2157.2199999999998</v>
      </c>
      <c r="AR356">
        <v>2211.7199999999998</v>
      </c>
      <c r="AS356">
        <v>2865.8130000000001</v>
      </c>
      <c r="AT356">
        <v>2290.3319999999999</v>
      </c>
      <c r="AU356">
        <v>2334.6179999999999</v>
      </c>
      <c r="AV356">
        <v>3214.924</v>
      </c>
      <c r="AW356">
        <v>2869.2809999999999</v>
      </c>
      <c r="AX356">
        <v>1944.0340000000001</v>
      </c>
      <c r="AY356">
        <v>2106.3359999999998</v>
      </c>
      <c r="AZ356">
        <v>2859.183</v>
      </c>
      <c r="BA356">
        <v>2561.5610000000001</v>
      </c>
      <c r="BB356">
        <v>3339.8470000000002</v>
      </c>
      <c r="BC356">
        <v>2865.8130000000001</v>
      </c>
    </row>
    <row r="357" spans="1:55" x14ac:dyDescent="0.2">
      <c r="A357">
        <v>574</v>
      </c>
      <c r="B357">
        <v>9.23</v>
      </c>
      <c r="C357">
        <v>315.01709</v>
      </c>
      <c r="D357" t="s">
        <v>86</v>
      </c>
      <c r="E357" t="s">
        <v>87</v>
      </c>
      <c r="F357" t="s">
        <v>89</v>
      </c>
      <c r="G357" t="s">
        <v>89</v>
      </c>
      <c r="H357" t="s">
        <v>89</v>
      </c>
      <c r="I357" t="s">
        <v>89</v>
      </c>
      <c r="J357" t="s">
        <v>89</v>
      </c>
      <c r="K357" t="s">
        <v>9159</v>
      </c>
      <c r="L357">
        <v>1952.53</v>
      </c>
      <c r="M357">
        <v>1031.943</v>
      </c>
      <c r="N357">
        <v>1585.2629999999999</v>
      </c>
      <c r="O357">
        <v>996.45129999999995</v>
      </c>
      <c r="P357">
        <v>1502.019</v>
      </c>
      <c r="Q357">
        <v>1187.5039999999999</v>
      </c>
      <c r="R357">
        <v>1492.0119999999999</v>
      </c>
      <c r="S357">
        <v>2137.1959999999999</v>
      </c>
      <c r="T357">
        <v>1729.299</v>
      </c>
      <c r="U357">
        <v>1518.963</v>
      </c>
      <c r="V357">
        <v>1363.3409999999999</v>
      </c>
      <c r="W357">
        <v>1272.452</v>
      </c>
      <c r="X357">
        <v>1651.954</v>
      </c>
      <c r="Y357">
        <v>1447.5889999999999</v>
      </c>
      <c r="Z357">
        <v>1424.575</v>
      </c>
      <c r="AA357">
        <v>1818.7170000000001</v>
      </c>
      <c r="AB357">
        <v>1450.865</v>
      </c>
      <c r="AC357">
        <v>1463.8530000000001</v>
      </c>
      <c r="AD357">
        <v>1649.6610000000001</v>
      </c>
      <c r="AE357">
        <v>1688.432</v>
      </c>
      <c r="AF357">
        <v>1851.643</v>
      </c>
      <c r="AG357">
        <v>1648.701</v>
      </c>
      <c r="AH357">
        <v>1671.662</v>
      </c>
      <c r="AI357">
        <v>1524.2719999999999</v>
      </c>
      <c r="AJ357">
        <v>1909.087</v>
      </c>
      <c r="AK357">
        <v>1926.627</v>
      </c>
      <c r="AL357">
        <v>1384.5319999999999</v>
      </c>
      <c r="AM357">
        <v>1364.0920000000001</v>
      </c>
      <c r="AN357">
        <v>1205.0930000000001</v>
      </c>
      <c r="AO357" s="10">
        <v>1087.971</v>
      </c>
      <c r="AP357">
        <v>1885.16</v>
      </c>
      <c r="AQ357">
        <v>1833.9490000000001</v>
      </c>
      <c r="AR357">
        <v>1937.808</v>
      </c>
      <c r="AS357">
        <v>1744.961</v>
      </c>
      <c r="AT357">
        <v>2160.9670000000001</v>
      </c>
      <c r="AU357">
        <v>1536.0070000000001</v>
      </c>
      <c r="AV357">
        <v>1930.4459999999999</v>
      </c>
      <c r="AW357">
        <v>1323.9870000000001</v>
      </c>
      <c r="AX357">
        <v>1264.8689999999999</v>
      </c>
      <c r="AY357">
        <v>1908.046</v>
      </c>
      <c r="AZ357">
        <v>1552.8050000000001</v>
      </c>
      <c r="BA357">
        <v>1533.183</v>
      </c>
      <c r="BB357">
        <v>1914.049</v>
      </c>
      <c r="BC357">
        <v>1192.7429999999999</v>
      </c>
    </row>
    <row r="358" spans="1:55" x14ac:dyDescent="0.2">
      <c r="A358">
        <v>641</v>
      </c>
      <c r="B358">
        <v>14.414999999999999</v>
      </c>
      <c r="C358">
        <v>335.92950000000002</v>
      </c>
      <c r="D358" t="s">
        <v>86</v>
      </c>
      <c r="E358" t="s">
        <v>278</v>
      </c>
      <c r="F358" t="s">
        <v>89</v>
      </c>
      <c r="G358" t="s">
        <v>89</v>
      </c>
      <c r="H358" t="s">
        <v>89</v>
      </c>
      <c r="I358" t="s">
        <v>89</v>
      </c>
      <c r="J358" t="s">
        <v>89</v>
      </c>
      <c r="K358" t="s">
        <v>9160</v>
      </c>
      <c r="L358">
        <v>7985.625</v>
      </c>
      <c r="M358">
        <v>55966.04</v>
      </c>
      <c r="N358">
        <v>28053.42</v>
      </c>
      <c r="O358">
        <v>18995.03</v>
      </c>
      <c r="P358">
        <v>14186.84</v>
      </c>
      <c r="Q358">
        <v>14073.3</v>
      </c>
      <c r="R358">
        <v>13588.62</v>
      </c>
      <c r="S358">
        <v>10251.42</v>
      </c>
      <c r="T358">
        <v>10451.469999999999</v>
      </c>
      <c r="U358">
        <v>9195.4740000000002</v>
      </c>
      <c r="V358">
        <v>8306.9549999999999</v>
      </c>
      <c r="W358">
        <v>7985.625</v>
      </c>
      <c r="X358">
        <v>8233.4629999999997</v>
      </c>
      <c r="Y358">
        <v>7935.0309999999999</v>
      </c>
      <c r="Z358">
        <v>7642.1080000000002</v>
      </c>
      <c r="AA358">
        <v>7498.32</v>
      </c>
      <c r="AB358">
        <v>7359.5929999999998</v>
      </c>
      <c r="AC358">
        <v>7578.8419999999996</v>
      </c>
      <c r="AD358">
        <v>7527.9340000000002</v>
      </c>
      <c r="AE358">
        <v>7458.4979999999996</v>
      </c>
      <c r="AF358">
        <v>8166.88</v>
      </c>
      <c r="AG358">
        <v>8040.299</v>
      </c>
      <c r="AH358">
        <v>7873.6959999999999</v>
      </c>
      <c r="AI358">
        <v>7960.4170000000004</v>
      </c>
      <c r="AJ358">
        <v>7685.8360000000002</v>
      </c>
      <c r="AK358">
        <v>7155.0640000000003</v>
      </c>
      <c r="AL358">
        <v>7322.585</v>
      </c>
      <c r="AM358">
        <v>7783.5810000000001</v>
      </c>
      <c r="AN358">
        <v>7836.6549999999997</v>
      </c>
      <c r="AO358" s="10">
        <v>7892.26</v>
      </c>
      <c r="AP358">
        <v>7438.1620000000003</v>
      </c>
      <c r="AQ358">
        <v>7773.8540000000003</v>
      </c>
      <c r="AR358">
        <v>7576.75</v>
      </c>
      <c r="AS358">
        <v>7985.625</v>
      </c>
      <c r="AT358">
        <v>6920.3320000000003</v>
      </c>
      <c r="AU358">
        <v>6973.7079999999996</v>
      </c>
      <c r="AV358">
        <v>7986.0439999999999</v>
      </c>
      <c r="AW358">
        <v>7647.3980000000001</v>
      </c>
      <c r="AX358">
        <v>6860.1360000000004</v>
      </c>
      <c r="AY358">
        <v>8446.1139999999996</v>
      </c>
      <c r="AZ358">
        <v>7258.3969999999999</v>
      </c>
      <c r="BA358">
        <v>6957.8909999999996</v>
      </c>
      <c r="BB358">
        <v>8175.165</v>
      </c>
      <c r="BC358">
        <v>7985.625</v>
      </c>
    </row>
    <row r="359" spans="1:55" x14ac:dyDescent="0.2">
      <c r="A359">
        <v>523</v>
      </c>
      <c r="B359">
        <v>11.022</v>
      </c>
      <c r="C359">
        <v>296.97829999999999</v>
      </c>
      <c r="D359" t="s">
        <v>86</v>
      </c>
      <c r="E359" t="s">
        <v>87</v>
      </c>
      <c r="F359" t="s">
        <v>89</v>
      </c>
      <c r="G359" t="s">
        <v>89</v>
      </c>
      <c r="H359" t="s">
        <v>89</v>
      </c>
      <c r="I359" t="s">
        <v>89</v>
      </c>
      <c r="J359" t="s">
        <v>89</v>
      </c>
      <c r="K359" t="s">
        <v>9161</v>
      </c>
      <c r="L359">
        <v>1696.75</v>
      </c>
      <c r="M359">
        <v>1809.91</v>
      </c>
      <c r="N359">
        <v>1756.559</v>
      </c>
      <c r="O359">
        <v>1295.3150000000001</v>
      </c>
      <c r="P359">
        <v>1599.951</v>
      </c>
      <c r="Q359">
        <v>2491.54</v>
      </c>
      <c r="R359">
        <v>1514.3430000000001</v>
      </c>
      <c r="S359">
        <v>2687.5790000000002</v>
      </c>
      <c r="T359">
        <v>1096.652</v>
      </c>
      <c r="U359">
        <v>1917.153</v>
      </c>
      <c r="V359">
        <v>1112.5650000000001</v>
      </c>
      <c r="W359">
        <v>1696.75</v>
      </c>
      <c r="X359">
        <v>1036.567</v>
      </c>
      <c r="Y359">
        <v>2092.6640000000002</v>
      </c>
      <c r="Z359">
        <v>972.44470000000001</v>
      </c>
      <c r="AA359">
        <v>2370.451</v>
      </c>
      <c r="AB359">
        <v>1710.769</v>
      </c>
      <c r="AC359">
        <v>1857.8779999999999</v>
      </c>
      <c r="AD359">
        <v>2563.6320000000001</v>
      </c>
      <c r="AE359">
        <v>2530.6930000000002</v>
      </c>
      <c r="AF359">
        <v>2221.8789999999999</v>
      </c>
      <c r="AG359">
        <v>1413.8150000000001</v>
      </c>
      <c r="AH359">
        <v>1856.9860000000001</v>
      </c>
      <c r="AI359">
        <v>1344.8810000000001</v>
      </c>
      <c r="AJ359">
        <v>2476.5990000000002</v>
      </c>
      <c r="AK359">
        <v>1095.3330000000001</v>
      </c>
      <c r="AL359">
        <v>1400.4760000000001</v>
      </c>
      <c r="AM359">
        <v>1868.9469999999999</v>
      </c>
      <c r="AN359">
        <v>1573.3820000000001</v>
      </c>
      <c r="AO359" s="10">
        <v>1664.078</v>
      </c>
      <c r="AP359">
        <v>2281.0680000000002</v>
      </c>
      <c r="AQ359">
        <v>1266.277</v>
      </c>
      <c r="AR359">
        <v>2603.3989999999999</v>
      </c>
      <c r="AS359">
        <v>1696.75</v>
      </c>
      <c r="AT359">
        <v>3109.6129999999998</v>
      </c>
      <c r="AU359">
        <v>679.5258</v>
      </c>
      <c r="AV359">
        <v>1379.739</v>
      </c>
      <c r="AW359">
        <v>2760.886</v>
      </c>
      <c r="AX359">
        <v>1370.2070000000001</v>
      </c>
      <c r="AY359">
        <v>1048.712</v>
      </c>
      <c r="AZ359">
        <v>514.346</v>
      </c>
      <c r="BA359">
        <v>831.80489999999998</v>
      </c>
      <c r="BB359">
        <v>639.77260000000001</v>
      </c>
      <c r="BC359">
        <v>1696.75</v>
      </c>
    </row>
    <row r="360" spans="1:55" x14ac:dyDescent="0.2">
      <c r="A360">
        <v>264</v>
      </c>
      <c r="B360">
        <v>6.1779999999999999</v>
      </c>
      <c r="C360">
        <v>203.00229999999999</v>
      </c>
      <c r="D360" t="s">
        <v>86</v>
      </c>
      <c r="E360" t="s">
        <v>87</v>
      </c>
      <c r="F360" t="s">
        <v>89</v>
      </c>
      <c r="G360" t="s">
        <v>89</v>
      </c>
      <c r="H360" t="s">
        <v>89</v>
      </c>
      <c r="I360" t="s">
        <v>89</v>
      </c>
      <c r="J360" t="s">
        <v>89</v>
      </c>
      <c r="K360" t="s">
        <v>9162</v>
      </c>
      <c r="L360">
        <v>2460.9380000000001</v>
      </c>
      <c r="M360">
        <v>5257.3190000000004</v>
      </c>
      <c r="N360">
        <v>4416.93</v>
      </c>
      <c r="O360">
        <v>4016.2570000000001</v>
      </c>
      <c r="P360">
        <v>4469.0870000000004</v>
      </c>
      <c r="Q360">
        <v>1255.3330000000001</v>
      </c>
      <c r="R360">
        <v>1507.85</v>
      </c>
      <c r="S360">
        <v>1262.758</v>
      </c>
      <c r="T360">
        <v>2048.08</v>
      </c>
      <c r="U360">
        <v>3216.6930000000002</v>
      </c>
      <c r="V360">
        <v>2532.748</v>
      </c>
      <c r="W360">
        <v>2460.9380000000001</v>
      </c>
      <c r="X360">
        <v>3512.2150000000001</v>
      </c>
      <c r="Y360">
        <v>2419.123</v>
      </c>
      <c r="Z360">
        <v>2463.9050000000002</v>
      </c>
      <c r="AA360">
        <v>2611.4090000000001</v>
      </c>
      <c r="AB360">
        <v>4021.1179999999999</v>
      </c>
      <c r="AC360">
        <v>1730.5440000000001</v>
      </c>
      <c r="AD360">
        <v>785.30840000000001</v>
      </c>
      <c r="AE360">
        <v>9354.1769999999997</v>
      </c>
      <c r="AF360">
        <v>994.76570000000004</v>
      </c>
      <c r="AG360">
        <v>1293.1089999999999</v>
      </c>
      <c r="AH360">
        <v>2809.59</v>
      </c>
      <c r="AI360">
        <v>3672.8449999999998</v>
      </c>
      <c r="AJ360">
        <v>1358.8689999999999</v>
      </c>
      <c r="AK360">
        <v>1809.2149999999999</v>
      </c>
      <c r="AL360">
        <v>1131.903</v>
      </c>
      <c r="AM360">
        <v>1874.778</v>
      </c>
      <c r="AN360">
        <v>5032.2849999999999</v>
      </c>
      <c r="AO360" s="10">
        <v>5993.4380000000001</v>
      </c>
      <c r="AP360">
        <v>1937.097</v>
      </c>
      <c r="AQ360">
        <v>495.79039999999998</v>
      </c>
      <c r="AR360">
        <v>1828.133</v>
      </c>
      <c r="AS360">
        <v>2460.9380000000001</v>
      </c>
      <c r="AT360">
        <v>5427.2370000000001</v>
      </c>
      <c r="AU360">
        <v>3217.3870000000002</v>
      </c>
      <c r="AV360">
        <v>4321.93</v>
      </c>
      <c r="AW360">
        <v>1585.9590000000001</v>
      </c>
      <c r="AX360">
        <v>612.20230000000004</v>
      </c>
      <c r="AY360">
        <v>1076.377</v>
      </c>
      <c r="AZ360">
        <v>2417.02</v>
      </c>
      <c r="BA360">
        <v>571.96720000000005</v>
      </c>
      <c r="BB360">
        <v>553.42409999999995</v>
      </c>
      <c r="BC360">
        <v>2460.9380000000001</v>
      </c>
    </row>
    <row r="361" spans="1:55" x14ac:dyDescent="0.2">
      <c r="A361">
        <v>1423</v>
      </c>
      <c r="B361">
        <v>5.093</v>
      </c>
      <c r="C361">
        <v>529.02777000000003</v>
      </c>
      <c r="D361" t="s">
        <v>86</v>
      </c>
      <c r="E361" t="s">
        <v>87</v>
      </c>
      <c r="F361" t="s">
        <v>89</v>
      </c>
      <c r="G361" t="s">
        <v>89</v>
      </c>
      <c r="H361" t="s">
        <v>89</v>
      </c>
      <c r="I361" t="s">
        <v>89</v>
      </c>
      <c r="J361" t="s">
        <v>89</v>
      </c>
      <c r="K361" t="s">
        <v>9163</v>
      </c>
      <c r="L361">
        <v>561.83330000000001</v>
      </c>
      <c r="M361">
        <v>725.07389999999998</v>
      </c>
      <c r="N361">
        <v>1019.804</v>
      </c>
      <c r="O361">
        <v>1141.9359999999999</v>
      </c>
      <c r="P361">
        <v>338.91500000000002</v>
      </c>
      <c r="Q361">
        <v>997.83360000000005</v>
      </c>
      <c r="R361">
        <v>756.24090000000001</v>
      </c>
      <c r="S361">
        <v>0</v>
      </c>
      <c r="T361">
        <v>403.6508</v>
      </c>
      <c r="U361">
        <v>1708.7139999999999</v>
      </c>
      <c r="V361">
        <v>1022.8</v>
      </c>
      <c r="W361">
        <v>966.07849999999996</v>
      </c>
      <c r="X361">
        <v>703.43359999999996</v>
      </c>
      <c r="Y361">
        <v>1063.443</v>
      </c>
      <c r="Z361">
        <v>435.08249999999998</v>
      </c>
      <c r="AA361">
        <v>1102.5709999999999</v>
      </c>
      <c r="AB361">
        <v>511.97559999999999</v>
      </c>
      <c r="AC361">
        <v>1762.327</v>
      </c>
      <c r="AD361">
        <v>1004.004</v>
      </c>
      <c r="AE361">
        <v>838.47</v>
      </c>
      <c r="AF361">
        <v>785.42049999999995</v>
      </c>
      <c r="AG361">
        <v>568.52959999999996</v>
      </c>
      <c r="AH361">
        <v>549.33090000000004</v>
      </c>
      <c r="AI361">
        <v>470.6601</v>
      </c>
      <c r="AJ361">
        <v>383.476</v>
      </c>
      <c r="AK361">
        <v>874.79639999999995</v>
      </c>
      <c r="AL361">
        <v>508.25060000000002</v>
      </c>
      <c r="AM361">
        <v>765.15859999999998</v>
      </c>
      <c r="AN361">
        <v>322.05180000000001</v>
      </c>
      <c r="AO361" s="10">
        <v>599.97410000000002</v>
      </c>
      <c r="AP361">
        <v>456.86399999999998</v>
      </c>
      <c r="AQ361">
        <v>1022.422</v>
      </c>
      <c r="AR361">
        <v>1195.0719999999999</v>
      </c>
      <c r="AS361">
        <v>578.8057</v>
      </c>
      <c r="AT361">
        <v>1351.155</v>
      </c>
      <c r="AU361">
        <v>1662.6880000000001</v>
      </c>
      <c r="AV361">
        <v>535.07759999999996</v>
      </c>
      <c r="AW361">
        <v>421.4375</v>
      </c>
      <c r="AX361">
        <v>728.19050000000004</v>
      </c>
      <c r="AY361">
        <v>1043.249</v>
      </c>
      <c r="AZ361">
        <v>1391.5029999999999</v>
      </c>
      <c r="BA361">
        <v>486.14519999999999</v>
      </c>
      <c r="BB361">
        <v>1430.5709999999999</v>
      </c>
      <c r="BC361">
        <v>841.428</v>
      </c>
    </row>
    <row r="362" spans="1:55" x14ac:dyDescent="0.2">
      <c r="A362">
        <v>117</v>
      </c>
      <c r="B362">
        <v>14.435</v>
      </c>
      <c r="C362">
        <v>162.8391</v>
      </c>
      <c r="D362" t="s">
        <v>86</v>
      </c>
      <c r="E362" t="s">
        <v>87</v>
      </c>
      <c r="F362" t="s">
        <v>89</v>
      </c>
      <c r="G362" t="s">
        <v>89</v>
      </c>
      <c r="H362" t="s">
        <v>89</v>
      </c>
      <c r="I362" t="s">
        <v>89</v>
      </c>
      <c r="J362" t="s">
        <v>89</v>
      </c>
      <c r="K362" t="s">
        <v>9164</v>
      </c>
      <c r="L362">
        <v>8577.3130000000001</v>
      </c>
      <c r="M362">
        <v>35415.5</v>
      </c>
      <c r="N362">
        <v>24789.33</v>
      </c>
      <c r="O362">
        <v>16778.68</v>
      </c>
      <c r="P362">
        <v>16622.38</v>
      </c>
      <c r="Q362">
        <v>12914.79</v>
      </c>
      <c r="R362">
        <v>12641.19</v>
      </c>
      <c r="S362">
        <v>9654.6579999999994</v>
      </c>
      <c r="T362">
        <v>8481.2340000000004</v>
      </c>
      <c r="U362">
        <v>8465.82</v>
      </c>
      <c r="V362">
        <v>7030.4949999999999</v>
      </c>
      <c r="W362">
        <v>8577.3130000000001</v>
      </c>
      <c r="X362">
        <v>7115.8149999999996</v>
      </c>
      <c r="Y362">
        <v>6443.6189999999997</v>
      </c>
      <c r="Z362">
        <v>7458.2790000000005</v>
      </c>
      <c r="AA362">
        <v>7623.2269999999999</v>
      </c>
      <c r="AB362">
        <v>7104.4579999999996</v>
      </c>
      <c r="AC362">
        <v>7478.3980000000001</v>
      </c>
      <c r="AD362">
        <v>8168.4750000000004</v>
      </c>
      <c r="AE362">
        <v>6664.0010000000002</v>
      </c>
      <c r="AF362">
        <v>7585.1440000000002</v>
      </c>
      <c r="AG362">
        <v>7424.3140000000003</v>
      </c>
      <c r="AH362">
        <v>7828.8329999999996</v>
      </c>
      <c r="AI362">
        <v>8174.7510000000002</v>
      </c>
      <c r="AJ362">
        <v>9248.6880000000001</v>
      </c>
      <c r="AK362">
        <v>8254.7479999999996</v>
      </c>
      <c r="AL362">
        <v>8693.9770000000008</v>
      </c>
      <c r="AM362">
        <v>8640.2289999999994</v>
      </c>
      <c r="AN362">
        <v>9600.5079999999998</v>
      </c>
      <c r="AO362" s="10">
        <v>8175.2070000000003</v>
      </c>
      <c r="AP362">
        <v>8737.4150000000009</v>
      </c>
      <c r="AQ362">
        <v>8752.232</v>
      </c>
      <c r="AR362">
        <v>7776.9129999999996</v>
      </c>
      <c r="AS362">
        <v>8577.3130000000001</v>
      </c>
      <c r="AT362">
        <v>10768.51</v>
      </c>
      <c r="AU362">
        <v>9930.4310000000005</v>
      </c>
      <c r="AV362">
        <v>9001.8799999999992</v>
      </c>
      <c r="AW362">
        <v>8435.5310000000009</v>
      </c>
      <c r="AX362">
        <v>9023.4079999999994</v>
      </c>
      <c r="AY362">
        <v>8853.9979999999996</v>
      </c>
      <c r="AZ362">
        <v>8962.1710000000003</v>
      </c>
      <c r="BA362">
        <v>9880.8919999999998</v>
      </c>
      <c r="BB362">
        <v>7760.7539999999999</v>
      </c>
      <c r="BC362">
        <v>8577.3130000000001</v>
      </c>
    </row>
    <row r="363" spans="1:55" x14ac:dyDescent="0.2">
      <c r="A363">
        <v>475</v>
      </c>
      <c r="B363">
        <v>13.352</v>
      </c>
      <c r="C363">
        <v>272.88378999999998</v>
      </c>
      <c r="D363" t="s">
        <v>86</v>
      </c>
      <c r="E363" t="s">
        <v>87</v>
      </c>
      <c r="F363" t="s">
        <v>89</v>
      </c>
      <c r="G363" t="s">
        <v>89</v>
      </c>
      <c r="H363" t="s">
        <v>89</v>
      </c>
      <c r="I363" t="s">
        <v>89</v>
      </c>
      <c r="J363" t="s">
        <v>89</v>
      </c>
      <c r="K363" t="s">
        <v>9165</v>
      </c>
      <c r="L363">
        <v>1874.375</v>
      </c>
      <c r="M363">
        <v>2985.6469999999999</v>
      </c>
      <c r="N363">
        <v>2651.3870000000002</v>
      </c>
      <c r="O363">
        <v>2785.4560000000001</v>
      </c>
      <c r="P363">
        <v>2091.6030000000001</v>
      </c>
      <c r="Q363">
        <v>2259.39</v>
      </c>
      <c r="R363">
        <v>1690.1079999999999</v>
      </c>
      <c r="S363">
        <v>1227.9639999999999</v>
      </c>
      <c r="T363">
        <v>1743.855</v>
      </c>
      <c r="U363">
        <v>1344.0440000000001</v>
      </c>
      <c r="V363">
        <v>1625.6010000000001</v>
      </c>
      <c r="W363">
        <v>1874.375</v>
      </c>
      <c r="X363">
        <v>1812.645</v>
      </c>
      <c r="Y363">
        <v>2017.241</v>
      </c>
      <c r="Z363">
        <v>2086.86</v>
      </c>
      <c r="AA363">
        <v>2240.241</v>
      </c>
      <c r="AB363">
        <v>1956.614</v>
      </c>
      <c r="AC363">
        <v>2501.6</v>
      </c>
      <c r="AD363">
        <v>1609.396</v>
      </c>
      <c r="AE363">
        <v>2087.893</v>
      </c>
      <c r="AF363">
        <v>2510.1509999999998</v>
      </c>
      <c r="AG363">
        <v>2144.7489999999998</v>
      </c>
      <c r="AH363">
        <v>1436.232</v>
      </c>
      <c r="AI363">
        <v>2556.1060000000002</v>
      </c>
      <c r="AJ363">
        <v>1667.9169999999999</v>
      </c>
      <c r="AK363">
        <v>2524.9050000000002</v>
      </c>
      <c r="AL363">
        <v>2360.9409999999998</v>
      </c>
      <c r="AM363">
        <v>2044.1389999999999</v>
      </c>
      <c r="AN363">
        <v>2025.2439999999999</v>
      </c>
      <c r="AO363" s="10">
        <v>2710.9760000000001</v>
      </c>
      <c r="AP363">
        <v>2376.779</v>
      </c>
      <c r="AQ363">
        <v>1153.864</v>
      </c>
      <c r="AR363">
        <v>2073.4050000000002</v>
      </c>
      <c r="AS363">
        <v>1874.375</v>
      </c>
      <c r="AT363">
        <v>2278.8440000000001</v>
      </c>
      <c r="AU363">
        <v>1851.3240000000001</v>
      </c>
      <c r="AV363">
        <v>1945.066</v>
      </c>
      <c r="AW363">
        <v>2102.4340000000002</v>
      </c>
      <c r="AX363">
        <v>1748.9449999999999</v>
      </c>
      <c r="AY363">
        <v>1397.048</v>
      </c>
      <c r="AZ363">
        <v>1761.201</v>
      </c>
      <c r="BA363">
        <v>2047.7080000000001</v>
      </c>
      <c r="BB363">
        <v>1931.7840000000001</v>
      </c>
      <c r="BC363">
        <v>1874.375</v>
      </c>
    </row>
    <row r="364" spans="1:55" x14ac:dyDescent="0.2">
      <c r="A364">
        <v>1564</v>
      </c>
      <c r="B364">
        <v>5.1219999999999999</v>
      </c>
      <c r="C364">
        <v>561.01220999999998</v>
      </c>
      <c r="D364" t="s">
        <v>86</v>
      </c>
      <c r="E364" t="s">
        <v>87</v>
      </c>
      <c r="F364" t="s">
        <v>89</v>
      </c>
      <c r="G364" t="s">
        <v>89</v>
      </c>
      <c r="H364" t="s">
        <v>89</v>
      </c>
      <c r="I364" t="s">
        <v>89</v>
      </c>
      <c r="J364" t="s">
        <v>89</v>
      </c>
      <c r="K364" t="s">
        <v>9166</v>
      </c>
      <c r="L364">
        <v>6046.875</v>
      </c>
      <c r="M364">
        <v>3794.721</v>
      </c>
      <c r="N364">
        <v>5754.1310000000003</v>
      </c>
      <c r="O364">
        <v>5605.2489999999998</v>
      </c>
      <c r="P364">
        <v>1366.8389999999999</v>
      </c>
      <c r="Q364">
        <v>6372.9579999999996</v>
      </c>
      <c r="R364">
        <v>4482.0879999999997</v>
      </c>
      <c r="S364">
        <v>2995.08</v>
      </c>
      <c r="T364">
        <v>3680.8789999999999</v>
      </c>
      <c r="U364">
        <v>4576.3620000000001</v>
      </c>
      <c r="V364">
        <v>6078.0069999999996</v>
      </c>
      <c r="W364">
        <v>6046.875</v>
      </c>
      <c r="X364">
        <v>5598</v>
      </c>
      <c r="Y364">
        <v>3432.6410000000001</v>
      </c>
      <c r="Z364">
        <v>4343.1329999999998</v>
      </c>
      <c r="AA364">
        <v>4869.9530000000004</v>
      </c>
      <c r="AB364">
        <v>5709.326</v>
      </c>
      <c r="AC364">
        <v>2598.3150000000001</v>
      </c>
      <c r="AD364">
        <v>5252.2849999999999</v>
      </c>
      <c r="AE364">
        <v>3623.5949999999998</v>
      </c>
      <c r="AF364">
        <v>4218.2129999999997</v>
      </c>
      <c r="AG364">
        <v>3998.21</v>
      </c>
      <c r="AH364">
        <v>6545.3469999999998</v>
      </c>
      <c r="AI364">
        <v>5349.47</v>
      </c>
      <c r="AJ364">
        <v>3397.8359999999998</v>
      </c>
      <c r="AK364">
        <v>5401.6660000000002</v>
      </c>
      <c r="AL364">
        <v>3554.0790000000002</v>
      </c>
      <c r="AM364">
        <v>5836.2020000000002</v>
      </c>
      <c r="AN364">
        <v>2473.2399999999998</v>
      </c>
      <c r="AO364" s="10">
        <v>5277.5789999999997</v>
      </c>
      <c r="AP364">
        <v>6017.8310000000001</v>
      </c>
      <c r="AQ364">
        <v>6441.5069999999996</v>
      </c>
      <c r="AR364">
        <v>5821.8720000000003</v>
      </c>
      <c r="AS364">
        <v>6046.875</v>
      </c>
      <c r="AT364">
        <v>3796.3850000000002</v>
      </c>
      <c r="AU364">
        <v>4735.8739999999998</v>
      </c>
      <c r="AV364">
        <v>2797.9589999999998</v>
      </c>
      <c r="AW364">
        <v>3902.0149999999999</v>
      </c>
      <c r="AX364">
        <v>2583.6729999999998</v>
      </c>
      <c r="AY364">
        <v>4400.1059999999998</v>
      </c>
      <c r="AZ364">
        <v>4378.4470000000001</v>
      </c>
      <c r="BA364">
        <v>2652.3910000000001</v>
      </c>
      <c r="BB364">
        <v>6026.2870000000003</v>
      </c>
      <c r="BC364">
        <v>6046.875</v>
      </c>
    </row>
    <row r="365" spans="1:55" x14ac:dyDescent="0.2">
      <c r="A365">
        <v>673</v>
      </c>
      <c r="B365">
        <v>13.369</v>
      </c>
      <c r="C365">
        <v>343.99561</v>
      </c>
      <c r="D365" t="s">
        <v>86</v>
      </c>
      <c r="E365" t="s">
        <v>87</v>
      </c>
      <c r="F365" t="s">
        <v>89</v>
      </c>
      <c r="G365" t="s">
        <v>89</v>
      </c>
      <c r="H365" t="s">
        <v>89</v>
      </c>
      <c r="I365" t="s">
        <v>89</v>
      </c>
      <c r="J365" t="s">
        <v>89</v>
      </c>
      <c r="K365" t="s">
        <v>9167</v>
      </c>
      <c r="L365">
        <v>13548.25</v>
      </c>
      <c r="M365">
        <v>58982.26</v>
      </c>
      <c r="N365">
        <v>39882.230000000003</v>
      </c>
      <c r="O365">
        <v>34799.120000000003</v>
      </c>
      <c r="P365">
        <v>21520.49</v>
      </c>
      <c r="Q365">
        <v>21272.560000000001</v>
      </c>
      <c r="R365">
        <v>19446.490000000002</v>
      </c>
      <c r="S365">
        <v>13225.79</v>
      </c>
      <c r="T365">
        <v>16672.400000000001</v>
      </c>
      <c r="U365">
        <v>13176.8</v>
      </c>
      <c r="V365">
        <v>12949.63</v>
      </c>
      <c r="W365">
        <v>13548.25</v>
      </c>
      <c r="X365">
        <v>15434.35</v>
      </c>
      <c r="Y365">
        <v>13119.42</v>
      </c>
      <c r="Z365">
        <v>12846.07</v>
      </c>
      <c r="AA365">
        <v>14156.15</v>
      </c>
      <c r="AB365">
        <v>13600.22</v>
      </c>
      <c r="AC365">
        <v>13366.63</v>
      </c>
      <c r="AD365">
        <v>10759.76</v>
      </c>
      <c r="AE365">
        <v>13532.54</v>
      </c>
      <c r="AF365">
        <v>14655.58</v>
      </c>
      <c r="AG365">
        <v>14780.26</v>
      </c>
      <c r="AH365">
        <v>13079.39</v>
      </c>
      <c r="AI365">
        <v>13529.05</v>
      </c>
      <c r="AJ365">
        <v>13259.7</v>
      </c>
      <c r="AK365">
        <v>13546.56</v>
      </c>
      <c r="AL365">
        <v>12943.41</v>
      </c>
      <c r="AM365">
        <v>12702.3</v>
      </c>
      <c r="AN365">
        <v>12691.41</v>
      </c>
      <c r="AO365" s="10">
        <v>11928.85</v>
      </c>
      <c r="AP365">
        <v>10666.79</v>
      </c>
      <c r="AQ365">
        <v>10431.1</v>
      </c>
      <c r="AR365">
        <v>12935.46</v>
      </c>
      <c r="AS365">
        <v>13548.25</v>
      </c>
      <c r="AT365">
        <v>13293.35</v>
      </c>
      <c r="AU365">
        <v>12782.8</v>
      </c>
      <c r="AV365">
        <v>13228.83</v>
      </c>
      <c r="AW365">
        <v>13361.06</v>
      </c>
      <c r="AX365">
        <v>14765.31</v>
      </c>
      <c r="AY365">
        <v>12420.39</v>
      </c>
      <c r="AZ365">
        <v>11873.82</v>
      </c>
      <c r="BA365">
        <v>12608.24</v>
      </c>
      <c r="BB365">
        <v>13256.62</v>
      </c>
      <c r="BC365">
        <v>13548.25</v>
      </c>
    </row>
    <row r="366" spans="1:55" x14ac:dyDescent="0.2">
      <c r="A366">
        <v>575</v>
      </c>
      <c r="B366">
        <v>14.404999999999999</v>
      </c>
      <c r="C366">
        <v>315.83359000000002</v>
      </c>
      <c r="D366" t="s">
        <v>86</v>
      </c>
      <c r="E366" t="s">
        <v>87</v>
      </c>
      <c r="F366" t="s">
        <v>89</v>
      </c>
      <c r="G366" t="s">
        <v>89</v>
      </c>
      <c r="H366" t="s">
        <v>89</v>
      </c>
      <c r="I366" t="s">
        <v>89</v>
      </c>
      <c r="J366" t="s">
        <v>89</v>
      </c>
      <c r="K366" t="s">
        <v>9168</v>
      </c>
      <c r="L366">
        <v>3202.3130000000001</v>
      </c>
      <c r="M366">
        <v>16737.48</v>
      </c>
      <c r="N366">
        <v>12240.4</v>
      </c>
      <c r="O366">
        <v>7818.4480000000003</v>
      </c>
      <c r="P366">
        <v>6952.9589999999998</v>
      </c>
      <c r="Q366">
        <v>6995.25</v>
      </c>
      <c r="R366">
        <v>7161.5619999999999</v>
      </c>
      <c r="S366">
        <v>4261.5169999999998</v>
      </c>
      <c r="T366">
        <v>4400.1549999999997</v>
      </c>
      <c r="U366">
        <v>4931.8680000000004</v>
      </c>
      <c r="V366">
        <v>3494.212</v>
      </c>
      <c r="W366">
        <v>3202.3130000000001</v>
      </c>
      <c r="X366">
        <v>4062.8380000000002</v>
      </c>
      <c r="Y366">
        <v>4156.3249999999998</v>
      </c>
      <c r="Z366">
        <v>3593.7669999999998</v>
      </c>
      <c r="AA366">
        <v>3133.3629999999998</v>
      </c>
      <c r="AB366">
        <v>3028.2339999999999</v>
      </c>
      <c r="AC366">
        <v>3434.944</v>
      </c>
      <c r="AD366">
        <v>3487.183</v>
      </c>
      <c r="AE366">
        <v>3419.5169999999998</v>
      </c>
      <c r="AF366">
        <v>2895.8809999999999</v>
      </c>
      <c r="AG366">
        <v>3563.8389999999999</v>
      </c>
      <c r="AH366">
        <v>3422.2089999999998</v>
      </c>
      <c r="AI366">
        <v>3528.4450000000002</v>
      </c>
      <c r="AJ366">
        <v>2898.2530000000002</v>
      </c>
      <c r="AK366">
        <v>3278.8519999999999</v>
      </c>
      <c r="AL366">
        <v>3402.4059999999999</v>
      </c>
      <c r="AM366">
        <v>2671.45</v>
      </c>
      <c r="AN366">
        <v>3054.5949999999998</v>
      </c>
      <c r="AO366" s="10">
        <v>3407.3690000000001</v>
      </c>
      <c r="AP366">
        <v>2876.5210000000002</v>
      </c>
      <c r="AQ366">
        <v>2785.9450000000002</v>
      </c>
      <c r="AR366">
        <v>3309.364</v>
      </c>
      <c r="AS366">
        <v>3202.3130000000001</v>
      </c>
      <c r="AT366">
        <v>3156.0790000000002</v>
      </c>
      <c r="AU366">
        <v>3197.8429999999998</v>
      </c>
      <c r="AV366">
        <v>3218.7330000000002</v>
      </c>
      <c r="AW366">
        <v>3355.951</v>
      </c>
      <c r="AX366">
        <v>3362.5320000000002</v>
      </c>
      <c r="AY366">
        <v>3123.7170000000001</v>
      </c>
      <c r="AZ366">
        <v>3159.8580000000002</v>
      </c>
      <c r="BA366">
        <v>3056.6610000000001</v>
      </c>
      <c r="BB366">
        <v>4355.8959999999997</v>
      </c>
      <c r="BC366">
        <v>3202.3130000000001</v>
      </c>
    </row>
    <row r="367" spans="1:55" x14ac:dyDescent="0.2">
      <c r="A367">
        <v>282</v>
      </c>
      <c r="B367">
        <v>13.372</v>
      </c>
      <c r="C367">
        <v>208.93430000000001</v>
      </c>
      <c r="D367" t="s">
        <v>86</v>
      </c>
      <c r="E367" t="s">
        <v>87</v>
      </c>
      <c r="F367" t="s">
        <v>89</v>
      </c>
      <c r="G367" t="s">
        <v>89</v>
      </c>
      <c r="H367" t="s">
        <v>89</v>
      </c>
      <c r="I367" t="s">
        <v>89</v>
      </c>
      <c r="J367" t="s">
        <v>89</v>
      </c>
      <c r="K367" t="s">
        <v>9169</v>
      </c>
      <c r="L367">
        <v>4411.8130000000001</v>
      </c>
      <c r="M367">
        <v>29139.01</v>
      </c>
      <c r="N367">
        <v>17244.2</v>
      </c>
      <c r="O367">
        <v>14119.71</v>
      </c>
      <c r="P367">
        <v>6271.683</v>
      </c>
      <c r="Q367">
        <v>7643.8819999999996</v>
      </c>
      <c r="R367">
        <v>4342.933</v>
      </c>
      <c r="S367">
        <v>2992.41</v>
      </c>
      <c r="T367">
        <v>5955.6620000000003</v>
      </c>
      <c r="U367">
        <v>4364.8850000000002</v>
      </c>
      <c r="V367">
        <v>4601.78</v>
      </c>
      <c r="W367">
        <v>4411.8130000000001</v>
      </c>
      <c r="X367">
        <v>4421.1989999999996</v>
      </c>
      <c r="Y367">
        <v>4591.9610000000002</v>
      </c>
      <c r="Z367">
        <v>3533.2669999999998</v>
      </c>
      <c r="AA367">
        <v>4592.4040000000005</v>
      </c>
      <c r="AB367">
        <v>4943.03</v>
      </c>
      <c r="AC367">
        <v>3625.5889999999999</v>
      </c>
      <c r="AD367">
        <v>3399.462</v>
      </c>
      <c r="AE367">
        <v>3295.027</v>
      </c>
      <c r="AF367">
        <v>4660.5410000000002</v>
      </c>
      <c r="AG367">
        <v>4945.4049999999997</v>
      </c>
      <c r="AH367">
        <v>4269.277</v>
      </c>
      <c r="AI367">
        <v>4480.6419999999998</v>
      </c>
      <c r="AJ367">
        <v>4748.1899999999996</v>
      </c>
      <c r="AK367">
        <v>5081.4380000000001</v>
      </c>
      <c r="AL367">
        <v>5198.5309999999999</v>
      </c>
      <c r="AM367">
        <v>3409.277</v>
      </c>
      <c r="AN367">
        <v>5265.5770000000002</v>
      </c>
      <c r="AO367" s="10">
        <v>4262.7489999999998</v>
      </c>
      <c r="AP367">
        <v>4105.8140000000003</v>
      </c>
      <c r="AQ367">
        <v>2960.04</v>
      </c>
      <c r="AR367">
        <v>4738.5739999999996</v>
      </c>
      <c r="AS367">
        <v>4411.8130000000001</v>
      </c>
      <c r="AT367">
        <v>5189.5730000000003</v>
      </c>
      <c r="AU367">
        <v>4334.2539999999999</v>
      </c>
      <c r="AV367">
        <v>4177.1859999999997</v>
      </c>
      <c r="AW367">
        <v>4694.3639999999996</v>
      </c>
      <c r="AX367">
        <v>5030.3909999999996</v>
      </c>
      <c r="AY367">
        <v>3718.8710000000001</v>
      </c>
      <c r="AZ367">
        <v>3451.1889999999999</v>
      </c>
      <c r="BA367">
        <v>4442.0479999999998</v>
      </c>
      <c r="BB367">
        <v>3895.92</v>
      </c>
      <c r="BC367">
        <v>4411.8130000000001</v>
      </c>
    </row>
    <row r="368" spans="1:55" x14ac:dyDescent="0.2">
      <c r="A368">
        <v>1</v>
      </c>
      <c r="B368">
        <v>7.8710000000000004</v>
      </c>
      <c r="C368">
        <v>61.987699999999997</v>
      </c>
      <c r="D368" t="s">
        <v>86</v>
      </c>
      <c r="E368" t="s">
        <v>87</v>
      </c>
      <c r="F368" t="s">
        <v>89</v>
      </c>
      <c r="G368" t="s">
        <v>89</v>
      </c>
      <c r="H368" t="s">
        <v>89</v>
      </c>
      <c r="I368" t="s">
        <v>89</v>
      </c>
      <c r="J368" t="s">
        <v>89</v>
      </c>
      <c r="K368" t="s">
        <v>9170</v>
      </c>
      <c r="L368">
        <v>6308.5619999999999</v>
      </c>
      <c r="M368">
        <v>6245.14</v>
      </c>
      <c r="N368">
        <v>4592.8</v>
      </c>
      <c r="O368">
        <v>7137.87</v>
      </c>
      <c r="P368">
        <v>5930.348</v>
      </c>
      <c r="Q368">
        <v>5620.0339999999997</v>
      </c>
      <c r="R368">
        <v>7303.866</v>
      </c>
      <c r="S368">
        <v>6150.8140000000003</v>
      </c>
      <c r="T368">
        <v>7189.2190000000001</v>
      </c>
      <c r="U368">
        <v>5442.6390000000001</v>
      </c>
      <c r="V368">
        <v>6803.7430000000004</v>
      </c>
      <c r="W368">
        <v>6308.5630000000001</v>
      </c>
      <c r="X368">
        <v>6031.8729999999996</v>
      </c>
      <c r="Y368">
        <v>5842.6769999999997</v>
      </c>
      <c r="Z368">
        <v>5557.1220000000003</v>
      </c>
      <c r="AA368">
        <v>5081.5990000000002</v>
      </c>
      <c r="AB368">
        <v>6842.8059999999996</v>
      </c>
      <c r="AC368">
        <v>6490.1549999999997</v>
      </c>
      <c r="AD368">
        <v>5591.5829999999996</v>
      </c>
      <c r="AE368">
        <v>5964.9049999999997</v>
      </c>
      <c r="AF368">
        <v>6792.1379999999999</v>
      </c>
      <c r="AG368">
        <v>6952.1970000000001</v>
      </c>
      <c r="AH368">
        <v>6105.585</v>
      </c>
      <c r="AI368">
        <v>6722.84</v>
      </c>
      <c r="AJ368">
        <v>6701.9489999999996</v>
      </c>
      <c r="AK368">
        <v>3739.498</v>
      </c>
      <c r="AL368">
        <v>6393.732</v>
      </c>
      <c r="AM368">
        <v>6177.7960000000003</v>
      </c>
      <c r="AN368">
        <v>5015.5150000000003</v>
      </c>
      <c r="AO368" s="10">
        <v>6545.4870000000001</v>
      </c>
      <c r="AP368">
        <v>5002.72</v>
      </c>
      <c r="AQ368">
        <v>6031.7</v>
      </c>
      <c r="AR368">
        <v>6025.826</v>
      </c>
      <c r="AS368">
        <v>6308.5630000000001</v>
      </c>
      <c r="AT368">
        <v>4561.165</v>
      </c>
      <c r="AU368">
        <v>6029.0060000000003</v>
      </c>
      <c r="AV368">
        <v>7019.8209999999999</v>
      </c>
      <c r="AW368">
        <v>8326.9240000000009</v>
      </c>
      <c r="AX368">
        <v>5873.3040000000001</v>
      </c>
      <c r="AY368">
        <v>5538.6279999999997</v>
      </c>
      <c r="AZ368">
        <v>7248.3239999999996</v>
      </c>
      <c r="BA368">
        <v>6714.8019999999997</v>
      </c>
      <c r="BB368">
        <v>8107.8010000000004</v>
      </c>
      <c r="BC368">
        <v>6308.5630000000001</v>
      </c>
    </row>
    <row r="369" spans="1:55" x14ac:dyDescent="0.2">
      <c r="A369">
        <v>542</v>
      </c>
      <c r="B369">
        <v>14.387</v>
      </c>
      <c r="C369">
        <v>299.95370000000003</v>
      </c>
      <c r="D369" t="s">
        <v>86</v>
      </c>
      <c r="E369" t="s">
        <v>87</v>
      </c>
      <c r="F369" t="s">
        <v>89</v>
      </c>
      <c r="G369" t="s">
        <v>89</v>
      </c>
      <c r="H369" t="s">
        <v>89</v>
      </c>
      <c r="I369" t="s">
        <v>89</v>
      </c>
      <c r="J369" t="s">
        <v>89</v>
      </c>
      <c r="K369" t="s">
        <v>9171</v>
      </c>
      <c r="L369">
        <v>1604.25</v>
      </c>
      <c r="M369">
        <v>5802.2889999999998</v>
      </c>
      <c r="N369">
        <v>4033.1990000000001</v>
      </c>
      <c r="O369">
        <v>3346.8580000000002</v>
      </c>
      <c r="P369">
        <v>1100.8800000000001</v>
      </c>
      <c r="Q369">
        <v>2504.183</v>
      </c>
      <c r="R369">
        <v>1950.5219999999999</v>
      </c>
      <c r="S369">
        <v>321.74689999999998</v>
      </c>
      <c r="T369">
        <v>1583.585</v>
      </c>
      <c r="U369">
        <v>2049.5929999999998</v>
      </c>
      <c r="V369">
        <v>2013.6949999999999</v>
      </c>
      <c r="W369">
        <v>1604.25</v>
      </c>
      <c r="X369">
        <v>1606.3209999999999</v>
      </c>
      <c r="Y369">
        <v>1832.7329999999999</v>
      </c>
      <c r="Z369">
        <v>1450.8140000000001</v>
      </c>
      <c r="AA369">
        <v>1558.1890000000001</v>
      </c>
      <c r="AB369">
        <v>1595.653</v>
      </c>
      <c r="AC369">
        <v>1532.818</v>
      </c>
      <c r="AD369">
        <v>1657.7809999999999</v>
      </c>
      <c r="AE369">
        <v>1882.865</v>
      </c>
      <c r="AF369">
        <v>1676.1849999999999</v>
      </c>
      <c r="AG369">
        <v>1869.18</v>
      </c>
      <c r="AH369">
        <v>1544.8389999999999</v>
      </c>
      <c r="AI369">
        <v>1331.6120000000001</v>
      </c>
      <c r="AJ369">
        <v>1364.16</v>
      </c>
      <c r="AK369">
        <v>1360.347</v>
      </c>
      <c r="AL369">
        <v>1511.0250000000001</v>
      </c>
      <c r="AM369">
        <v>1277.893</v>
      </c>
      <c r="AN369">
        <v>1504.5129999999999</v>
      </c>
      <c r="AO369" s="10">
        <v>1626.1590000000001</v>
      </c>
      <c r="AP369">
        <v>1178.328</v>
      </c>
      <c r="AQ369">
        <v>1388.3340000000001</v>
      </c>
      <c r="AR369">
        <v>1727.701</v>
      </c>
      <c r="AS369">
        <v>1604.25</v>
      </c>
      <c r="AT369">
        <v>1347.383</v>
      </c>
      <c r="AU369">
        <v>1487.2719999999999</v>
      </c>
      <c r="AV369">
        <v>1470.4880000000001</v>
      </c>
      <c r="AW369">
        <v>1720.2750000000001</v>
      </c>
      <c r="AX369">
        <v>1656.1220000000001</v>
      </c>
      <c r="AY369">
        <v>1565.9280000000001</v>
      </c>
      <c r="AZ369">
        <v>1824.6130000000001</v>
      </c>
      <c r="BA369">
        <v>1713.7339999999999</v>
      </c>
      <c r="BB369">
        <v>1646.577</v>
      </c>
      <c r="BC369">
        <v>1604.25</v>
      </c>
    </row>
    <row r="370" spans="1:55" x14ac:dyDescent="0.2">
      <c r="A370">
        <v>793</v>
      </c>
      <c r="B370">
        <v>10.654999999999999</v>
      </c>
      <c r="C370">
        <v>375.08420000000001</v>
      </c>
      <c r="D370" t="s">
        <v>86</v>
      </c>
      <c r="E370" t="s">
        <v>87</v>
      </c>
      <c r="F370" t="s">
        <v>89</v>
      </c>
      <c r="G370" t="s">
        <v>89</v>
      </c>
      <c r="H370" t="s">
        <v>89</v>
      </c>
      <c r="I370" t="s">
        <v>89</v>
      </c>
      <c r="J370" t="s">
        <v>89</v>
      </c>
      <c r="K370" t="s">
        <v>9172</v>
      </c>
      <c r="L370">
        <v>3297.0630000000001</v>
      </c>
      <c r="M370">
        <v>2878.848</v>
      </c>
      <c r="N370">
        <v>2291.741</v>
      </c>
      <c r="O370">
        <v>2556.7959999999998</v>
      </c>
      <c r="P370">
        <v>3476.1109999999999</v>
      </c>
      <c r="Q370">
        <v>4695.7129999999997</v>
      </c>
      <c r="R370">
        <v>3638.808</v>
      </c>
      <c r="S370">
        <v>3826.3409999999999</v>
      </c>
      <c r="T370">
        <v>5193.1220000000003</v>
      </c>
      <c r="U370">
        <v>4357.8490000000002</v>
      </c>
      <c r="V370">
        <v>3664.21</v>
      </c>
      <c r="W370">
        <v>3297.0630000000001</v>
      </c>
      <c r="X370">
        <v>3254.12</v>
      </c>
      <c r="Y370">
        <v>4625.3950000000004</v>
      </c>
      <c r="Z370">
        <v>3976.3690000000001</v>
      </c>
      <c r="AA370">
        <v>5065.7719999999999</v>
      </c>
      <c r="AB370">
        <v>3270.1570000000002</v>
      </c>
      <c r="AC370">
        <v>3485.326</v>
      </c>
      <c r="AD370">
        <v>3578.509</v>
      </c>
      <c r="AE370">
        <v>3915.7860000000001</v>
      </c>
      <c r="AF370">
        <v>3384.2220000000002</v>
      </c>
      <c r="AG370">
        <v>2625.174</v>
      </c>
      <c r="AH370">
        <v>3681.7289999999998</v>
      </c>
      <c r="AI370">
        <v>2851.203</v>
      </c>
      <c r="AJ370">
        <v>2943.1010000000001</v>
      </c>
      <c r="AK370">
        <v>3941.8090000000002</v>
      </c>
      <c r="AL370">
        <v>2692.2640000000001</v>
      </c>
      <c r="AM370">
        <v>2459.9870000000001</v>
      </c>
      <c r="AN370">
        <v>2847.268</v>
      </c>
      <c r="AO370" s="10">
        <v>3294.7139999999999</v>
      </c>
      <c r="AP370">
        <v>2945.4969999999998</v>
      </c>
      <c r="AQ370">
        <v>2375.48</v>
      </c>
      <c r="AR370">
        <v>2588.2840000000001</v>
      </c>
      <c r="AS370">
        <v>3297.0630000000001</v>
      </c>
      <c r="AT370">
        <v>3203.6039999999998</v>
      </c>
      <c r="AU370">
        <v>3627.8409999999999</v>
      </c>
      <c r="AV370">
        <v>3553.741</v>
      </c>
      <c r="AW370">
        <v>2930.16</v>
      </c>
      <c r="AX370">
        <v>3687.7429999999999</v>
      </c>
      <c r="AY370">
        <v>3198.7269999999999</v>
      </c>
      <c r="AZ370">
        <v>4225.7139999999999</v>
      </c>
      <c r="BA370">
        <v>3466.6260000000002</v>
      </c>
      <c r="BB370">
        <v>3711.788</v>
      </c>
      <c r="BC370">
        <v>3297.0630000000001</v>
      </c>
    </row>
    <row r="371" spans="1:55" x14ac:dyDescent="0.2">
      <c r="A371">
        <v>40</v>
      </c>
      <c r="B371">
        <v>10.382</v>
      </c>
      <c r="C371">
        <v>124.01560000000001</v>
      </c>
      <c r="D371" t="s">
        <v>86</v>
      </c>
      <c r="E371" t="s">
        <v>87</v>
      </c>
      <c r="F371" t="s">
        <v>89</v>
      </c>
      <c r="G371" t="s">
        <v>89</v>
      </c>
      <c r="H371" t="s">
        <v>89</v>
      </c>
      <c r="I371" t="s">
        <v>89</v>
      </c>
      <c r="J371" t="s">
        <v>89</v>
      </c>
      <c r="K371" t="s">
        <v>9173</v>
      </c>
      <c r="L371">
        <v>1704.0730000000001</v>
      </c>
      <c r="M371">
        <v>1525.2429999999999</v>
      </c>
      <c r="N371">
        <v>1842.5119999999999</v>
      </c>
      <c r="O371">
        <v>1867.759</v>
      </c>
      <c r="P371">
        <v>2290.1640000000002</v>
      </c>
      <c r="Q371">
        <v>2036.953</v>
      </c>
      <c r="R371">
        <v>1724.9580000000001</v>
      </c>
      <c r="S371">
        <v>1995.95</v>
      </c>
      <c r="T371">
        <v>1537.43</v>
      </c>
      <c r="U371">
        <v>1662.471</v>
      </c>
      <c r="V371">
        <v>1608.3340000000001</v>
      </c>
      <c r="W371">
        <v>1225.662</v>
      </c>
      <c r="X371">
        <v>1295.423</v>
      </c>
      <c r="Y371">
        <v>1431.807</v>
      </c>
      <c r="Z371">
        <v>1410.13</v>
      </c>
      <c r="AA371">
        <v>1903.11</v>
      </c>
      <c r="AB371">
        <v>1464.0170000000001</v>
      </c>
      <c r="AC371">
        <v>1615.384</v>
      </c>
      <c r="AD371">
        <v>2184.3440000000001</v>
      </c>
      <c r="AE371">
        <v>2612.4459999999999</v>
      </c>
      <c r="AF371">
        <v>1463.4880000000001</v>
      </c>
      <c r="AG371">
        <v>1349.491</v>
      </c>
      <c r="AH371">
        <v>1749.6479999999999</v>
      </c>
      <c r="AI371">
        <v>1138.902</v>
      </c>
      <c r="AJ371">
        <v>1188.721</v>
      </c>
      <c r="AK371">
        <v>924.50789999999995</v>
      </c>
      <c r="AL371">
        <v>965.77949999999998</v>
      </c>
      <c r="AM371">
        <v>1066.2829999999999</v>
      </c>
      <c r="AN371">
        <v>1576.261</v>
      </c>
      <c r="AO371" s="10">
        <v>1612.11</v>
      </c>
      <c r="AP371">
        <v>1340.771</v>
      </c>
      <c r="AQ371">
        <v>1841.0940000000001</v>
      </c>
      <c r="AR371">
        <v>988.74130000000002</v>
      </c>
      <c r="AS371">
        <v>1868.5630000000001</v>
      </c>
      <c r="AT371">
        <v>1047.232</v>
      </c>
      <c r="AU371">
        <v>1395.82</v>
      </c>
      <c r="AV371">
        <v>1464.3030000000001</v>
      </c>
      <c r="AW371">
        <v>1696.0519999999999</v>
      </c>
      <c r="AX371">
        <v>1600.633</v>
      </c>
      <c r="AY371">
        <v>1148.634</v>
      </c>
      <c r="AZ371">
        <v>1745.3630000000001</v>
      </c>
      <c r="BA371">
        <v>1530.4749999999999</v>
      </c>
      <c r="BB371">
        <v>1608.124</v>
      </c>
      <c r="BC371">
        <v>1182.558</v>
      </c>
    </row>
    <row r="372" spans="1:55" x14ac:dyDescent="0.2">
      <c r="A372">
        <v>616</v>
      </c>
      <c r="B372">
        <v>6.5380000000000003</v>
      </c>
      <c r="C372">
        <v>327.18121000000002</v>
      </c>
      <c r="D372" t="s">
        <v>86</v>
      </c>
      <c r="E372" t="s">
        <v>87</v>
      </c>
      <c r="F372" t="s">
        <v>89</v>
      </c>
      <c r="G372" t="s">
        <v>89</v>
      </c>
      <c r="H372" t="s">
        <v>89</v>
      </c>
      <c r="I372" t="s">
        <v>89</v>
      </c>
      <c r="J372" t="s">
        <v>89</v>
      </c>
      <c r="K372" t="s">
        <v>9174</v>
      </c>
      <c r="L372">
        <v>957.37490000000003</v>
      </c>
      <c r="M372">
        <v>188.90299999999999</v>
      </c>
      <c r="N372">
        <v>672.5779</v>
      </c>
      <c r="O372">
        <v>623.33460000000002</v>
      </c>
      <c r="P372">
        <v>967.49350000000004</v>
      </c>
      <c r="Q372">
        <v>1058.221</v>
      </c>
      <c r="R372">
        <v>1211.01</v>
      </c>
      <c r="S372">
        <v>2060.7269999999999</v>
      </c>
      <c r="T372">
        <v>1333.056</v>
      </c>
      <c r="U372">
        <v>1015.95</v>
      </c>
      <c r="V372">
        <v>567.09410000000003</v>
      </c>
      <c r="W372">
        <v>957.375</v>
      </c>
      <c r="X372">
        <v>533.67619999999999</v>
      </c>
      <c r="Y372">
        <v>681.07529999999997</v>
      </c>
      <c r="Z372">
        <v>810.77729999999997</v>
      </c>
      <c r="AA372">
        <v>399.70429999999999</v>
      </c>
      <c r="AB372">
        <v>452.13069999999999</v>
      </c>
      <c r="AC372">
        <v>589.02800000000002</v>
      </c>
      <c r="AD372">
        <v>474.67700000000002</v>
      </c>
      <c r="AE372">
        <v>466.15199999999999</v>
      </c>
      <c r="AF372">
        <v>182.34119999999999</v>
      </c>
      <c r="AG372">
        <v>733.09870000000001</v>
      </c>
      <c r="AH372">
        <v>968.10889999999995</v>
      </c>
      <c r="AI372">
        <v>438.17250000000001</v>
      </c>
      <c r="AJ372">
        <v>2353.587</v>
      </c>
      <c r="AK372">
        <v>2358.7570000000001</v>
      </c>
      <c r="AL372">
        <v>1506.2819999999999</v>
      </c>
      <c r="AM372">
        <v>2920.259</v>
      </c>
      <c r="AN372">
        <v>782.84580000000005</v>
      </c>
      <c r="AO372" s="10">
        <v>1808.271</v>
      </c>
      <c r="AP372">
        <v>372.34249999999997</v>
      </c>
      <c r="AQ372">
        <v>1526.213</v>
      </c>
      <c r="AR372">
        <v>951.99350000000004</v>
      </c>
      <c r="AS372">
        <v>957.375</v>
      </c>
      <c r="AT372">
        <v>503.13369999999998</v>
      </c>
      <c r="AU372">
        <v>680.05380000000002</v>
      </c>
      <c r="AV372">
        <v>184.87729999999999</v>
      </c>
      <c r="AW372">
        <v>0</v>
      </c>
      <c r="AX372">
        <v>194.76669999999999</v>
      </c>
      <c r="AY372">
        <v>0</v>
      </c>
      <c r="AZ372">
        <v>209.1943</v>
      </c>
      <c r="BA372">
        <v>0</v>
      </c>
      <c r="BB372">
        <v>689.21140000000003</v>
      </c>
      <c r="BC372">
        <v>957.37490000000003</v>
      </c>
    </row>
    <row r="373" spans="1:55" x14ac:dyDescent="0.2">
      <c r="A373">
        <v>2304</v>
      </c>
      <c r="B373">
        <v>4.9470000000000001</v>
      </c>
      <c r="C373">
        <v>777.56470000000002</v>
      </c>
      <c r="D373" t="s">
        <v>86</v>
      </c>
      <c r="E373" t="s">
        <v>87</v>
      </c>
      <c r="F373" t="s">
        <v>89</v>
      </c>
      <c r="G373" t="s">
        <v>89</v>
      </c>
      <c r="H373" t="s">
        <v>89</v>
      </c>
      <c r="I373" t="s">
        <v>89</v>
      </c>
      <c r="J373" t="s">
        <v>89</v>
      </c>
      <c r="K373" t="s">
        <v>9175</v>
      </c>
      <c r="L373">
        <v>2023.241</v>
      </c>
      <c r="M373">
        <v>1236.7449999999999</v>
      </c>
      <c r="N373">
        <v>1438.5930000000001</v>
      </c>
      <c r="O373">
        <v>1289.829</v>
      </c>
      <c r="P373">
        <v>1051.6500000000001</v>
      </c>
      <c r="Q373">
        <v>1975.809</v>
      </c>
      <c r="R373">
        <v>1408.77</v>
      </c>
      <c r="S373">
        <v>1838.3989999999999</v>
      </c>
      <c r="T373">
        <v>1534.1949999999999</v>
      </c>
      <c r="U373">
        <v>2659.12</v>
      </c>
      <c r="V373">
        <v>1685.7</v>
      </c>
      <c r="W373">
        <v>1853.6590000000001</v>
      </c>
      <c r="X373">
        <v>1458.2840000000001</v>
      </c>
      <c r="Y373">
        <v>1702.3</v>
      </c>
      <c r="Z373">
        <v>2770.933</v>
      </c>
      <c r="AA373">
        <v>3394.9490000000001</v>
      </c>
      <c r="AB373">
        <v>2510.9740000000002</v>
      </c>
      <c r="AC373">
        <v>1912.509</v>
      </c>
      <c r="AD373">
        <v>2269.3229999999999</v>
      </c>
      <c r="AE373">
        <v>1875.0630000000001</v>
      </c>
      <c r="AF373">
        <v>2268.3000000000002</v>
      </c>
      <c r="AG373">
        <v>1476.961</v>
      </c>
      <c r="AH373">
        <v>1679.54</v>
      </c>
      <c r="AI373">
        <v>1549.749</v>
      </c>
      <c r="AJ373">
        <v>1796.21</v>
      </c>
      <c r="AK373">
        <v>3961.4360000000001</v>
      </c>
      <c r="AL373">
        <v>2919.8440000000001</v>
      </c>
      <c r="AM373">
        <v>2072.8110000000001</v>
      </c>
      <c r="AN373">
        <v>1614.95</v>
      </c>
      <c r="AO373" s="10">
        <v>2335.5329999999999</v>
      </c>
      <c r="AP373">
        <v>3230.52</v>
      </c>
      <c r="AQ373">
        <v>3564.799</v>
      </c>
      <c r="AR373">
        <v>3126.6590000000001</v>
      </c>
      <c r="AS373">
        <v>1949.847</v>
      </c>
      <c r="AT373">
        <v>2171.5079999999998</v>
      </c>
      <c r="AU373">
        <v>1848.0139999999999</v>
      </c>
      <c r="AV373">
        <v>1746.924</v>
      </c>
      <c r="AW373">
        <v>1524.931</v>
      </c>
      <c r="AX373">
        <v>1661.241</v>
      </c>
      <c r="AY373">
        <v>160.9487</v>
      </c>
      <c r="AZ373">
        <v>287.76499999999999</v>
      </c>
      <c r="BA373">
        <v>1228.3610000000001</v>
      </c>
      <c r="BB373">
        <v>1017.432</v>
      </c>
      <c r="BC373">
        <v>1628.223</v>
      </c>
    </row>
    <row r="374" spans="1:55" x14ac:dyDescent="0.2">
      <c r="A374">
        <v>617</v>
      </c>
      <c r="B374">
        <v>3.6549999999999998</v>
      </c>
      <c r="C374">
        <v>327.25310999999999</v>
      </c>
      <c r="D374" t="s">
        <v>86</v>
      </c>
      <c r="E374" t="s">
        <v>87</v>
      </c>
      <c r="F374" t="s">
        <v>89</v>
      </c>
      <c r="G374" t="s">
        <v>89</v>
      </c>
      <c r="H374" t="s">
        <v>89</v>
      </c>
      <c r="I374" t="s">
        <v>89</v>
      </c>
      <c r="J374" t="s">
        <v>89</v>
      </c>
      <c r="K374" t="s">
        <v>9176</v>
      </c>
      <c r="L374">
        <v>466.0625</v>
      </c>
      <c r="M374">
        <v>0</v>
      </c>
      <c r="N374">
        <v>162.55940000000001</v>
      </c>
      <c r="O374">
        <v>0</v>
      </c>
      <c r="P374">
        <v>3802.2950000000001</v>
      </c>
      <c r="Q374">
        <v>5666.8530000000001</v>
      </c>
      <c r="R374">
        <v>0</v>
      </c>
      <c r="S374">
        <v>0</v>
      </c>
      <c r="T374">
        <v>499.11399999999998</v>
      </c>
      <c r="U374">
        <v>0</v>
      </c>
      <c r="V374">
        <v>0</v>
      </c>
      <c r="W374">
        <v>466.0625</v>
      </c>
      <c r="X374">
        <v>0</v>
      </c>
      <c r="Y374">
        <v>691.37660000000005</v>
      </c>
      <c r="Z374">
        <v>3997.857</v>
      </c>
      <c r="AA374">
        <v>9198.0529999999999</v>
      </c>
      <c r="AB374">
        <v>3129.232</v>
      </c>
      <c r="AC374">
        <v>0</v>
      </c>
      <c r="AD374">
        <v>0</v>
      </c>
      <c r="AE374">
        <v>243.51840000000001</v>
      </c>
      <c r="AF374">
        <v>0</v>
      </c>
      <c r="AG374">
        <v>352.32089999999999</v>
      </c>
      <c r="AH374">
        <v>751.98590000000002</v>
      </c>
      <c r="AI374">
        <v>0</v>
      </c>
      <c r="AJ374">
        <v>0</v>
      </c>
      <c r="AK374">
        <v>0</v>
      </c>
      <c r="AL374">
        <v>0</v>
      </c>
      <c r="AM374">
        <v>0</v>
      </c>
      <c r="AN374">
        <v>0</v>
      </c>
      <c r="AO374" s="10">
        <v>0</v>
      </c>
      <c r="AP374">
        <v>0</v>
      </c>
      <c r="AQ374">
        <v>0</v>
      </c>
      <c r="AR374">
        <v>1610.8689999999999</v>
      </c>
      <c r="AS374">
        <v>466.0625</v>
      </c>
      <c r="AT374">
        <v>4797.6809999999996</v>
      </c>
      <c r="AU374">
        <v>0</v>
      </c>
      <c r="AV374">
        <v>0</v>
      </c>
      <c r="AW374">
        <v>2670.8980000000001</v>
      </c>
      <c r="AX374">
        <v>0</v>
      </c>
      <c r="AY374">
        <v>0</v>
      </c>
      <c r="AZ374">
        <v>0</v>
      </c>
      <c r="BA374">
        <v>0</v>
      </c>
      <c r="BB374">
        <v>0</v>
      </c>
      <c r="BC374">
        <v>466.0625</v>
      </c>
    </row>
    <row r="375" spans="1:55" x14ac:dyDescent="0.2">
      <c r="A375">
        <v>287</v>
      </c>
      <c r="B375">
        <v>4.3090000000000002</v>
      </c>
      <c r="C375">
        <v>209.06709000000001</v>
      </c>
      <c r="D375" t="s">
        <v>86</v>
      </c>
      <c r="E375" t="s">
        <v>87</v>
      </c>
      <c r="F375" t="s">
        <v>89</v>
      </c>
      <c r="G375" t="s">
        <v>89</v>
      </c>
      <c r="H375" t="s">
        <v>89</v>
      </c>
      <c r="I375" t="s">
        <v>89</v>
      </c>
      <c r="J375" t="s">
        <v>89</v>
      </c>
      <c r="K375" t="s">
        <v>9177</v>
      </c>
      <c r="L375">
        <v>6147</v>
      </c>
      <c r="M375">
        <v>7558.3950000000004</v>
      </c>
      <c r="N375">
        <v>7743.4939999999997</v>
      </c>
      <c r="O375">
        <v>6700.1589999999997</v>
      </c>
      <c r="P375">
        <v>8144.73</v>
      </c>
      <c r="Q375">
        <v>7253.9009999999998</v>
      </c>
      <c r="R375">
        <v>6664.7969999999996</v>
      </c>
      <c r="S375">
        <v>5040.4809999999998</v>
      </c>
      <c r="T375">
        <v>5931.4920000000002</v>
      </c>
      <c r="U375">
        <v>5502.9440000000004</v>
      </c>
      <c r="V375">
        <v>5570.4430000000002</v>
      </c>
      <c r="W375">
        <v>6147</v>
      </c>
      <c r="X375">
        <v>4182.3590000000004</v>
      </c>
      <c r="Y375">
        <v>4995.1109999999999</v>
      </c>
      <c r="Z375">
        <v>8564.6360000000004</v>
      </c>
      <c r="AA375">
        <v>7708.9979999999996</v>
      </c>
      <c r="AB375">
        <v>7214.5780000000004</v>
      </c>
      <c r="AC375">
        <v>6758.5339999999997</v>
      </c>
      <c r="AD375">
        <v>6203.1909999999998</v>
      </c>
      <c r="AE375">
        <v>8077.0460000000003</v>
      </c>
      <c r="AF375">
        <v>5337.9809999999998</v>
      </c>
      <c r="AG375">
        <v>5677.7690000000002</v>
      </c>
      <c r="AH375">
        <v>6062.8429999999998</v>
      </c>
      <c r="AI375">
        <v>5236.0950000000003</v>
      </c>
      <c r="AJ375">
        <v>4096.0010000000002</v>
      </c>
      <c r="AK375">
        <v>5701.8059999999996</v>
      </c>
      <c r="AL375">
        <v>3826.721</v>
      </c>
      <c r="AM375">
        <v>5349.1909999999998</v>
      </c>
      <c r="AN375">
        <v>5631.8379999999997</v>
      </c>
      <c r="AO375" s="10">
        <v>5196.6130000000003</v>
      </c>
      <c r="AP375">
        <v>2624.4029999999998</v>
      </c>
      <c r="AQ375">
        <v>3767.509</v>
      </c>
      <c r="AR375">
        <v>3412.8429999999998</v>
      </c>
      <c r="AS375">
        <v>6147</v>
      </c>
      <c r="AT375">
        <v>3517.4160000000002</v>
      </c>
      <c r="AU375">
        <v>4014.4720000000002</v>
      </c>
      <c r="AV375">
        <v>3745.18</v>
      </c>
      <c r="AW375">
        <v>5103.6509999999998</v>
      </c>
      <c r="AX375">
        <v>5253.3919999999998</v>
      </c>
      <c r="AY375">
        <v>5693.5550000000003</v>
      </c>
      <c r="AZ375">
        <v>9041.69</v>
      </c>
      <c r="BA375">
        <v>9378.9879999999994</v>
      </c>
      <c r="BB375">
        <v>9746.8259999999991</v>
      </c>
      <c r="BC375">
        <v>6147</v>
      </c>
    </row>
    <row r="376" spans="1:55" x14ac:dyDescent="0.2">
      <c r="A376">
        <v>333</v>
      </c>
      <c r="B376">
        <v>7.3470000000000004</v>
      </c>
      <c r="C376">
        <v>225.06171000000001</v>
      </c>
      <c r="D376" t="s">
        <v>86</v>
      </c>
      <c r="E376" t="s">
        <v>378</v>
      </c>
      <c r="F376" t="s">
        <v>89</v>
      </c>
      <c r="G376" t="s">
        <v>89</v>
      </c>
      <c r="H376" t="s">
        <v>89</v>
      </c>
      <c r="I376" t="s">
        <v>89</v>
      </c>
      <c r="J376" t="s">
        <v>89</v>
      </c>
      <c r="K376" t="s">
        <v>9178</v>
      </c>
      <c r="L376">
        <v>15353.19</v>
      </c>
      <c r="M376">
        <v>15427.78</v>
      </c>
      <c r="N376">
        <v>15019.97</v>
      </c>
      <c r="O376">
        <v>14341.38</v>
      </c>
      <c r="P376">
        <v>15854.28</v>
      </c>
      <c r="Q376">
        <v>13956.82</v>
      </c>
      <c r="R376">
        <v>16863.07</v>
      </c>
      <c r="S376">
        <v>15304.4</v>
      </c>
      <c r="T376">
        <v>15579.7</v>
      </c>
      <c r="U376">
        <v>13766.67</v>
      </c>
      <c r="V376">
        <v>20067.39</v>
      </c>
      <c r="W376">
        <v>15353.19</v>
      </c>
      <c r="X376">
        <v>16083.67</v>
      </c>
      <c r="Y376">
        <v>13146.53</v>
      </c>
      <c r="Z376">
        <v>15287.81</v>
      </c>
      <c r="AA376">
        <v>12300.97</v>
      </c>
      <c r="AB376">
        <v>15275.42</v>
      </c>
      <c r="AC376">
        <v>14557.26</v>
      </c>
      <c r="AD376">
        <v>14283.5</v>
      </c>
      <c r="AE376">
        <v>16930.91</v>
      </c>
      <c r="AF376">
        <v>17752.59</v>
      </c>
      <c r="AG376">
        <v>17413.13</v>
      </c>
      <c r="AH376">
        <v>15184.36</v>
      </c>
      <c r="AI376">
        <v>16446.28</v>
      </c>
      <c r="AJ376">
        <v>15963.62</v>
      </c>
      <c r="AK376">
        <v>13236</v>
      </c>
      <c r="AL376">
        <v>16069.04</v>
      </c>
      <c r="AM376">
        <v>15455.89</v>
      </c>
      <c r="AN376">
        <v>12838.46</v>
      </c>
      <c r="AO376" s="10">
        <v>15676.98</v>
      </c>
      <c r="AP376">
        <v>15063</v>
      </c>
      <c r="AQ376">
        <v>16586.439999999999</v>
      </c>
      <c r="AR376">
        <v>14845.43</v>
      </c>
      <c r="AS376">
        <v>15353.19</v>
      </c>
      <c r="AT376">
        <v>10496.76</v>
      </c>
      <c r="AU376">
        <v>16979.45</v>
      </c>
      <c r="AV376">
        <v>15381.57</v>
      </c>
      <c r="AW376">
        <v>17075.39</v>
      </c>
      <c r="AX376">
        <v>14919.72</v>
      </c>
      <c r="AY376">
        <v>13085.09</v>
      </c>
      <c r="AZ376">
        <v>14810.06</v>
      </c>
      <c r="BA376">
        <v>14965.57</v>
      </c>
      <c r="BB376">
        <v>12601.79</v>
      </c>
      <c r="BC376">
        <v>15353.19</v>
      </c>
    </row>
    <row r="377" spans="1:55" x14ac:dyDescent="0.2">
      <c r="A377">
        <v>331</v>
      </c>
      <c r="B377">
        <v>7.8680000000000003</v>
      </c>
      <c r="C377">
        <v>225.06148999999999</v>
      </c>
      <c r="D377" t="s">
        <v>86</v>
      </c>
      <c r="E377" t="s">
        <v>378</v>
      </c>
      <c r="F377" t="s">
        <v>89</v>
      </c>
      <c r="G377" t="s">
        <v>89</v>
      </c>
      <c r="H377" t="s">
        <v>89</v>
      </c>
      <c r="I377" t="s">
        <v>89</v>
      </c>
      <c r="J377" t="s">
        <v>89</v>
      </c>
      <c r="K377" t="s">
        <v>9179</v>
      </c>
      <c r="L377">
        <v>24128.44</v>
      </c>
      <c r="M377">
        <v>22775.09</v>
      </c>
      <c r="N377">
        <v>19302.82</v>
      </c>
      <c r="O377">
        <v>22761.8</v>
      </c>
      <c r="P377">
        <v>24245.97</v>
      </c>
      <c r="Q377">
        <v>21711.82</v>
      </c>
      <c r="R377">
        <v>23030.85</v>
      </c>
      <c r="S377">
        <v>20487.849999999999</v>
      </c>
      <c r="T377">
        <v>23356.46</v>
      </c>
      <c r="U377">
        <v>20241.71</v>
      </c>
      <c r="V377">
        <v>27572.66</v>
      </c>
      <c r="W377">
        <v>24128.44</v>
      </c>
      <c r="X377">
        <v>23938.65</v>
      </c>
      <c r="Y377">
        <v>20525.04</v>
      </c>
      <c r="Z377">
        <v>22897.119999999999</v>
      </c>
      <c r="AA377">
        <v>19044.740000000002</v>
      </c>
      <c r="AB377">
        <v>23521.31</v>
      </c>
      <c r="AC377">
        <v>23024.48</v>
      </c>
      <c r="AD377">
        <v>22428.73</v>
      </c>
      <c r="AE377">
        <v>25458.45</v>
      </c>
      <c r="AF377">
        <v>26589.65</v>
      </c>
      <c r="AG377">
        <v>29851.25</v>
      </c>
      <c r="AH377">
        <v>24406.04</v>
      </c>
      <c r="AI377">
        <v>24794.04</v>
      </c>
      <c r="AJ377">
        <v>27100.58</v>
      </c>
      <c r="AK377">
        <v>19705.18</v>
      </c>
      <c r="AL377">
        <v>25605.72</v>
      </c>
      <c r="AM377">
        <v>23927.58</v>
      </c>
      <c r="AN377">
        <v>22485.72</v>
      </c>
      <c r="AO377" s="10">
        <v>22072.05</v>
      </c>
      <c r="AP377">
        <v>24081.02</v>
      </c>
      <c r="AQ377">
        <v>27319.61</v>
      </c>
      <c r="AR377">
        <v>24984.99</v>
      </c>
      <c r="AS377">
        <v>24128.44</v>
      </c>
      <c r="AT377">
        <v>18160.54</v>
      </c>
      <c r="AU377">
        <v>26718.3</v>
      </c>
      <c r="AV377">
        <v>24346.68</v>
      </c>
      <c r="AW377">
        <v>31727.91</v>
      </c>
      <c r="AX377">
        <v>25518.57</v>
      </c>
      <c r="AY377">
        <v>23461.29</v>
      </c>
      <c r="AZ377">
        <v>26881.29</v>
      </c>
      <c r="BA377">
        <v>27410.79</v>
      </c>
      <c r="BB377">
        <v>25796.29</v>
      </c>
      <c r="BC377">
        <v>24128.44</v>
      </c>
    </row>
    <row r="378" spans="1:55" x14ac:dyDescent="0.2">
      <c r="A378">
        <v>332</v>
      </c>
      <c r="B378">
        <v>10.009</v>
      </c>
      <c r="C378">
        <v>225.06148999999999</v>
      </c>
      <c r="D378" t="s">
        <v>86</v>
      </c>
      <c r="E378" t="s">
        <v>87</v>
      </c>
      <c r="F378" t="s">
        <v>89</v>
      </c>
      <c r="G378" t="s">
        <v>89</v>
      </c>
      <c r="H378" t="s">
        <v>89</v>
      </c>
      <c r="I378" t="s">
        <v>89</v>
      </c>
      <c r="J378" t="s">
        <v>89</v>
      </c>
      <c r="K378" t="s">
        <v>9180</v>
      </c>
      <c r="L378">
        <v>3220.1880000000001</v>
      </c>
      <c r="M378">
        <v>2960.22</v>
      </c>
      <c r="N378">
        <v>3181.3490000000002</v>
      </c>
      <c r="O378">
        <v>3134.127</v>
      </c>
      <c r="P378">
        <v>2682.49</v>
      </c>
      <c r="Q378">
        <v>1777.32</v>
      </c>
      <c r="R378">
        <v>2242.6239999999998</v>
      </c>
      <c r="S378">
        <v>2929.0540000000001</v>
      </c>
      <c r="T378">
        <v>3373.6909999999998</v>
      </c>
      <c r="U378">
        <v>2806.422</v>
      </c>
      <c r="V378">
        <v>3800.2919999999999</v>
      </c>
      <c r="W378">
        <v>3220.1880000000001</v>
      </c>
      <c r="X378">
        <v>2537.2109999999998</v>
      </c>
      <c r="Y378">
        <v>2980.6779999999999</v>
      </c>
      <c r="Z378">
        <v>4443.9809999999998</v>
      </c>
      <c r="AA378">
        <v>4211.8739999999998</v>
      </c>
      <c r="AB378">
        <v>3597.9580000000001</v>
      </c>
      <c r="AC378">
        <v>3568.5729999999999</v>
      </c>
      <c r="AD378">
        <v>2558.7190000000001</v>
      </c>
      <c r="AE378">
        <v>3235.5</v>
      </c>
      <c r="AF378">
        <v>2763.3159999999998</v>
      </c>
      <c r="AG378">
        <v>2526.797</v>
      </c>
      <c r="AH378">
        <v>3232.4389999999999</v>
      </c>
      <c r="AI378">
        <v>2194.21</v>
      </c>
      <c r="AJ378">
        <v>2731.0619999999999</v>
      </c>
      <c r="AK378">
        <v>2792.8710000000001</v>
      </c>
      <c r="AL378">
        <v>4341.0290000000005</v>
      </c>
      <c r="AM378">
        <v>2831.3139999999999</v>
      </c>
      <c r="AN378">
        <v>2780.2060000000001</v>
      </c>
      <c r="AO378" s="10">
        <v>2120.317</v>
      </c>
      <c r="AP378">
        <v>2001.451</v>
      </c>
      <c r="AQ378">
        <v>3657.3429999999998</v>
      </c>
      <c r="AR378">
        <v>2941.8090000000002</v>
      </c>
      <c r="AS378">
        <v>3220.1880000000001</v>
      </c>
      <c r="AT378">
        <v>2773.7190000000001</v>
      </c>
      <c r="AU378">
        <v>2211.3789999999999</v>
      </c>
      <c r="AV378">
        <v>3493.4969999999998</v>
      </c>
      <c r="AW378">
        <v>3111.145</v>
      </c>
      <c r="AX378">
        <v>3116.9659999999999</v>
      </c>
      <c r="AY378">
        <v>2965.1419999999998</v>
      </c>
      <c r="AZ378">
        <v>2008.7660000000001</v>
      </c>
      <c r="BA378">
        <v>2961.1280000000002</v>
      </c>
      <c r="BB378">
        <v>2958.0309999999999</v>
      </c>
      <c r="BC378">
        <v>3220.1880000000001</v>
      </c>
    </row>
    <row r="379" spans="1:55" x14ac:dyDescent="0.2">
      <c r="A379">
        <v>472</v>
      </c>
      <c r="B379">
        <v>3.6139999999999999</v>
      </c>
      <c r="C379">
        <v>271.22751</v>
      </c>
      <c r="D379" t="s">
        <v>86</v>
      </c>
      <c r="E379" t="s">
        <v>87</v>
      </c>
      <c r="F379" t="s">
        <v>89</v>
      </c>
      <c r="G379" t="s">
        <v>89</v>
      </c>
      <c r="H379" t="s">
        <v>89</v>
      </c>
      <c r="I379" t="s">
        <v>89</v>
      </c>
      <c r="J379" t="s">
        <v>89</v>
      </c>
      <c r="K379" t="s">
        <v>9181</v>
      </c>
      <c r="L379">
        <v>2136.0630000000001</v>
      </c>
      <c r="M379">
        <v>956.93560000000002</v>
      </c>
      <c r="N379">
        <v>1473.5219999999999</v>
      </c>
      <c r="O379">
        <v>1749.855</v>
      </c>
      <c r="P379">
        <v>1418.125</v>
      </c>
      <c r="Q379">
        <v>2175.1849999999999</v>
      </c>
      <c r="R379">
        <v>1428.1310000000001</v>
      </c>
      <c r="S379">
        <v>2026.614</v>
      </c>
      <c r="T379">
        <v>2355.1660000000002</v>
      </c>
      <c r="U379">
        <v>1645.0150000000001</v>
      </c>
      <c r="V379">
        <v>1885.1579999999999</v>
      </c>
      <c r="W379">
        <v>2136.0630000000001</v>
      </c>
      <c r="X379">
        <v>2261.018</v>
      </c>
      <c r="Y379">
        <v>2098.8110000000001</v>
      </c>
      <c r="Z379">
        <v>2520.7130000000002</v>
      </c>
      <c r="AA379">
        <v>3833.1089999999999</v>
      </c>
      <c r="AB379">
        <v>2844.5349999999999</v>
      </c>
      <c r="AC379">
        <v>1878.212</v>
      </c>
      <c r="AD379">
        <v>3718.8470000000002</v>
      </c>
      <c r="AE379">
        <v>2449.7869999999998</v>
      </c>
      <c r="AF379">
        <v>2600.1089999999999</v>
      </c>
      <c r="AG379">
        <v>2537.1350000000002</v>
      </c>
      <c r="AH379">
        <v>2042.778</v>
      </c>
      <c r="AI379">
        <v>2564.1709999999998</v>
      </c>
      <c r="AJ379">
        <v>1211.722</v>
      </c>
      <c r="AK379">
        <v>1851.144</v>
      </c>
      <c r="AL379">
        <v>2369.674</v>
      </c>
      <c r="AM379">
        <v>2397.9989999999998</v>
      </c>
      <c r="AN379">
        <v>1502.0509999999999</v>
      </c>
      <c r="AO379" s="10">
        <v>2067.5680000000002</v>
      </c>
      <c r="AP379">
        <v>2230.732</v>
      </c>
      <c r="AQ379">
        <v>2917.65</v>
      </c>
      <c r="AR379">
        <v>2421.8049999999998</v>
      </c>
      <c r="AS379">
        <v>2136.0630000000001</v>
      </c>
      <c r="AT379">
        <v>1259.1320000000001</v>
      </c>
      <c r="AU379">
        <v>2712.1770000000001</v>
      </c>
      <c r="AV379">
        <v>2308.2840000000001</v>
      </c>
      <c r="AW379">
        <v>1446.0940000000001</v>
      </c>
      <c r="AX379">
        <v>1981.5609999999999</v>
      </c>
      <c r="AY379">
        <v>1524.287</v>
      </c>
      <c r="AZ379">
        <v>1678.9190000000001</v>
      </c>
      <c r="BA379">
        <v>1722.7070000000001</v>
      </c>
      <c r="BB379">
        <v>1438.279</v>
      </c>
      <c r="BC379">
        <v>2136.0630000000001</v>
      </c>
    </row>
    <row r="380" spans="1:55" x14ac:dyDescent="0.2">
      <c r="A380">
        <v>197</v>
      </c>
      <c r="B380">
        <v>9.2089999999999996</v>
      </c>
      <c r="C380">
        <v>187.04178999999999</v>
      </c>
      <c r="D380" t="s">
        <v>86</v>
      </c>
      <c r="E380" t="s">
        <v>87</v>
      </c>
      <c r="F380" t="s">
        <v>89</v>
      </c>
      <c r="G380" t="s">
        <v>89</v>
      </c>
      <c r="H380" t="s">
        <v>89</v>
      </c>
      <c r="I380" t="s">
        <v>89</v>
      </c>
      <c r="J380" t="s">
        <v>89</v>
      </c>
      <c r="K380" t="s">
        <v>9182</v>
      </c>
      <c r="L380">
        <v>68325</v>
      </c>
      <c r="M380">
        <v>103975.4</v>
      </c>
      <c r="N380">
        <v>79724.37</v>
      </c>
      <c r="O380">
        <v>75307.63</v>
      </c>
      <c r="P380">
        <v>96027.73</v>
      </c>
      <c r="Q380">
        <v>92243.41</v>
      </c>
      <c r="R380">
        <v>72728.039999999994</v>
      </c>
      <c r="S380">
        <v>70304.759999999995</v>
      </c>
      <c r="T380">
        <v>56507.47</v>
      </c>
      <c r="U380">
        <v>67551.34</v>
      </c>
      <c r="V380">
        <v>69684.56</v>
      </c>
      <c r="W380">
        <v>68325</v>
      </c>
      <c r="X380">
        <v>79295.38</v>
      </c>
      <c r="Y380">
        <v>70474.100000000006</v>
      </c>
      <c r="Z380">
        <v>103418.3</v>
      </c>
      <c r="AA380">
        <v>69028.14</v>
      </c>
      <c r="AB380">
        <v>37332.639999999999</v>
      </c>
      <c r="AC380">
        <v>92575.02</v>
      </c>
      <c r="AD380">
        <v>54017.15</v>
      </c>
      <c r="AE380">
        <v>95712.05</v>
      </c>
      <c r="AF380">
        <v>80388.31</v>
      </c>
      <c r="AG380">
        <v>64601.64</v>
      </c>
      <c r="AH380">
        <v>72643.16</v>
      </c>
      <c r="AI380">
        <v>43653.74</v>
      </c>
      <c r="AJ380">
        <v>47803.55</v>
      </c>
      <c r="AK380">
        <v>65786.11</v>
      </c>
      <c r="AL380">
        <v>46001.14</v>
      </c>
      <c r="AM380">
        <v>45183.96</v>
      </c>
      <c r="AN380">
        <v>46526.96</v>
      </c>
      <c r="AO380" s="10">
        <v>30163.31</v>
      </c>
      <c r="AP380">
        <v>43993.15</v>
      </c>
      <c r="AQ380">
        <v>75920.83</v>
      </c>
      <c r="AR380">
        <v>61652.61</v>
      </c>
      <c r="AS380">
        <v>68325</v>
      </c>
      <c r="AT380">
        <v>45414.85</v>
      </c>
      <c r="AU380">
        <v>56206.82</v>
      </c>
      <c r="AV380">
        <v>78740.41</v>
      </c>
      <c r="AW380">
        <v>61460.99</v>
      </c>
      <c r="AX380">
        <v>66780.87</v>
      </c>
      <c r="AY380">
        <v>46240.160000000003</v>
      </c>
      <c r="AZ380">
        <v>96678.26</v>
      </c>
      <c r="BA380">
        <v>85487.37</v>
      </c>
      <c r="BB380">
        <v>87649.56</v>
      </c>
      <c r="BC380">
        <v>68325</v>
      </c>
    </row>
    <row r="381" spans="1:55" x14ac:dyDescent="0.2">
      <c r="A381">
        <v>72</v>
      </c>
      <c r="B381">
        <v>5.4160000000000004</v>
      </c>
      <c r="C381">
        <v>143.05231000000001</v>
      </c>
      <c r="D381" t="s">
        <v>86</v>
      </c>
      <c r="E381" t="s">
        <v>87</v>
      </c>
      <c r="F381" t="s">
        <v>89</v>
      </c>
      <c r="G381" t="s">
        <v>89</v>
      </c>
      <c r="H381" t="s">
        <v>89</v>
      </c>
      <c r="I381" t="s">
        <v>89</v>
      </c>
      <c r="J381" t="s">
        <v>89</v>
      </c>
      <c r="K381" t="s">
        <v>9183</v>
      </c>
      <c r="L381">
        <v>855.3125</v>
      </c>
      <c r="M381">
        <v>915.94010000000003</v>
      </c>
      <c r="N381">
        <v>1104.7550000000001</v>
      </c>
      <c r="O381">
        <v>699.51189999999997</v>
      </c>
      <c r="P381">
        <v>986.55560000000003</v>
      </c>
      <c r="Q381">
        <v>2473.86</v>
      </c>
      <c r="R381">
        <v>705.96410000000003</v>
      </c>
      <c r="S381">
        <v>1661.3789999999999</v>
      </c>
      <c r="T381">
        <v>1935.5239999999999</v>
      </c>
      <c r="U381">
        <v>1386.0740000000001</v>
      </c>
      <c r="V381">
        <v>317.584</v>
      </c>
      <c r="W381">
        <v>855.3125</v>
      </c>
      <c r="X381">
        <v>1668.2149999999999</v>
      </c>
      <c r="Y381">
        <v>702.30160000000001</v>
      </c>
      <c r="Z381">
        <v>291.76229999999998</v>
      </c>
      <c r="AA381">
        <v>1159.7</v>
      </c>
      <c r="AB381">
        <v>275.8639</v>
      </c>
      <c r="AC381">
        <v>1159.29</v>
      </c>
      <c r="AD381">
        <v>702.46770000000004</v>
      </c>
      <c r="AE381">
        <v>792.32339999999999</v>
      </c>
      <c r="AF381">
        <v>3602.4340000000002</v>
      </c>
      <c r="AG381">
        <v>1909.5619999999999</v>
      </c>
      <c r="AH381">
        <v>1157.5740000000001</v>
      </c>
      <c r="AI381">
        <v>1178.0050000000001</v>
      </c>
      <c r="AJ381">
        <v>491.4923</v>
      </c>
      <c r="AK381">
        <v>683.01199999999994</v>
      </c>
      <c r="AL381">
        <v>202.2474</v>
      </c>
      <c r="AM381">
        <v>214.5866</v>
      </c>
      <c r="AN381">
        <v>0</v>
      </c>
      <c r="AO381" s="10">
        <v>0</v>
      </c>
      <c r="AP381">
        <v>0</v>
      </c>
      <c r="AQ381">
        <v>307.84739999999999</v>
      </c>
      <c r="AR381">
        <v>0</v>
      </c>
      <c r="AS381">
        <v>855.3125</v>
      </c>
      <c r="AT381">
        <v>255.43819999999999</v>
      </c>
      <c r="AU381">
        <v>1105.6300000000001</v>
      </c>
      <c r="AV381">
        <v>1507.5060000000001</v>
      </c>
      <c r="AW381">
        <v>615.89179999999999</v>
      </c>
      <c r="AX381">
        <v>809.5027</v>
      </c>
      <c r="AY381">
        <v>0</v>
      </c>
      <c r="AZ381">
        <v>3762.25</v>
      </c>
      <c r="BA381">
        <v>3398.0650000000001</v>
      </c>
      <c r="BB381">
        <v>4314.8109999999997</v>
      </c>
      <c r="BC381">
        <v>855.3125</v>
      </c>
    </row>
    <row r="382" spans="1:55" x14ac:dyDescent="0.2">
      <c r="A382">
        <v>323</v>
      </c>
      <c r="B382">
        <v>9.2270000000000003</v>
      </c>
      <c r="C382">
        <v>223.0078</v>
      </c>
      <c r="D382" t="s">
        <v>86</v>
      </c>
      <c r="E382" t="s">
        <v>278</v>
      </c>
      <c r="F382" t="s">
        <v>89</v>
      </c>
      <c r="G382" t="s">
        <v>89</v>
      </c>
      <c r="H382" t="s">
        <v>89</v>
      </c>
      <c r="I382" t="s">
        <v>89</v>
      </c>
      <c r="J382" t="s">
        <v>89</v>
      </c>
      <c r="K382" t="s">
        <v>9184</v>
      </c>
      <c r="L382">
        <v>1781.3130000000001</v>
      </c>
      <c r="M382">
        <v>2591.625</v>
      </c>
      <c r="N382">
        <v>1672.633</v>
      </c>
      <c r="O382">
        <v>1872.4090000000001</v>
      </c>
      <c r="P382">
        <v>2033.925</v>
      </c>
      <c r="Q382">
        <v>1567.347</v>
      </c>
      <c r="R382">
        <v>1484.453</v>
      </c>
      <c r="S382">
        <v>1251.9580000000001</v>
      </c>
      <c r="T382">
        <v>831.96180000000004</v>
      </c>
      <c r="U382">
        <v>1891.7449999999999</v>
      </c>
      <c r="V382">
        <v>2094.4879999999998</v>
      </c>
      <c r="W382">
        <v>1781.3119999999999</v>
      </c>
      <c r="X382">
        <v>1657.1790000000001</v>
      </c>
      <c r="Y382">
        <v>1831.8119999999999</v>
      </c>
      <c r="Z382">
        <v>1731.3130000000001</v>
      </c>
      <c r="AA382">
        <v>1820.5139999999999</v>
      </c>
      <c r="AB382">
        <v>1158.742</v>
      </c>
      <c r="AC382">
        <v>2220.761</v>
      </c>
      <c r="AD382">
        <v>1445.1559999999999</v>
      </c>
      <c r="AE382">
        <v>2712.4630000000002</v>
      </c>
      <c r="AF382">
        <v>1368.644</v>
      </c>
      <c r="AG382">
        <v>1674.9970000000001</v>
      </c>
      <c r="AH382">
        <v>1452.825</v>
      </c>
      <c r="AI382">
        <v>1613.076</v>
      </c>
      <c r="AJ382">
        <v>1177.441</v>
      </c>
      <c r="AK382">
        <v>2053.578</v>
      </c>
      <c r="AL382">
        <v>1413.2750000000001</v>
      </c>
      <c r="AM382">
        <v>1398.711</v>
      </c>
      <c r="AN382">
        <v>1349.386</v>
      </c>
      <c r="AO382" s="10">
        <v>962.76819999999998</v>
      </c>
      <c r="AP382">
        <v>1229.675</v>
      </c>
      <c r="AQ382">
        <v>1112.952</v>
      </c>
      <c r="AR382">
        <v>1433.203</v>
      </c>
      <c r="AS382">
        <v>1781.3130000000001</v>
      </c>
      <c r="AT382">
        <v>1430.982</v>
      </c>
      <c r="AU382">
        <v>1353.0160000000001</v>
      </c>
      <c r="AV382">
        <v>1156.5039999999999</v>
      </c>
      <c r="AW382">
        <v>1562.59</v>
      </c>
      <c r="AX382">
        <v>1124.9469999999999</v>
      </c>
      <c r="AY382">
        <v>1414.2249999999999</v>
      </c>
      <c r="AZ382">
        <v>1139.5740000000001</v>
      </c>
      <c r="BA382">
        <v>1844.171</v>
      </c>
      <c r="BB382">
        <v>1995.8309999999999</v>
      </c>
      <c r="BC382">
        <v>1781.3130000000001</v>
      </c>
    </row>
    <row r="383" spans="1:55" x14ac:dyDescent="0.2">
      <c r="A383">
        <v>384</v>
      </c>
      <c r="B383">
        <v>7.3789999999999996</v>
      </c>
      <c r="C383">
        <v>245.04900000000001</v>
      </c>
      <c r="D383" t="s">
        <v>86</v>
      </c>
      <c r="E383" t="s">
        <v>87</v>
      </c>
      <c r="F383" t="s">
        <v>89</v>
      </c>
      <c r="G383" t="s">
        <v>89</v>
      </c>
      <c r="H383" t="s">
        <v>89</v>
      </c>
      <c r="I383" t="s">
        <v>89</v>
      </c>
      <c r="J383" t="s">
        <v>89</v>
      </c>
      <c r="K383" t="s">
        <v>9185</v>
      </c>
      <c r="L383">
        <v>5663.1880000000001</v>
      </c>
      <c r="M383">
        <v>32765.15</v>
      </c>
      <c r="N383">
        <v>751.39449999999999</v>
      </c>
      <c r="O383">
        <v>1750.816</v>
      </c>
      <c r="P383">
        <v>6831.9070000000002</v>
      </c>
      <c r="Q383">
        <v>15371.63</v>
      </c>
      <c r="R383">
        <v>7521.7759999999998</v>
      </c>
      <c r="S383">
        <v>2829.1370000000002</v>
      </c>
      <c r="T383">
        <v>0</v>
      </c>
      <c r="U383">
        <v>7028.6450000000004</v>
      </c>
      <c r="V383">
        <v>422.83600000000001</v>
      </c>
      <c r="W383">
        <v>5663.1880000000001</v>
      </c>
      <c r="X383">
        <v>298.56549999999999</v>
      </c>
      <c r="Y383">
        <v>1656.0530000000001</v>
      </c>
      <c r="Z383">
        <v>3740.4549999999999</v>
      </c>
      <c r="AA383">
        <v>0</v>
      </c>
      <c r="AB383">
        <v>0</v>
      </c>
      <c r="AC383">
        <v>12577.64</v>
      </c>
      <c r="AD383">
        <v>7156.7569999999996</v>
      </c>
      <c r="AE383">
        <v>8227.67</v>
      </c>
      <c r="AF383">
        <v>0</v>
      </c>
      <c r="AG383">
        <v>1603.0170000000001</v>
      </c>
      <c r="AH383">
        <v>5836.1909999999998</v>
      </c>
      <c r="AI383">
        <v>1441.7260000000001</v>
      </c>
      <c r="AJ383">
        <v>4622.8720000000003</v>
      </c>
      <c r="AK383">
        <v>2296.384</v>
      </c>
      <c r="AL383">
        <v>1126.3679999999999</v>
      </c>
      <c r="AM383">
        <v>573.48569999999995</v>
      </c>
      <c r="AN383">
        <v>3528.4740000000002</v>
      </c>
      <c r="AO383" s="10">
        <v>108.9418</v>
      </c>
      <c r="AP383">
        <v>0</v>
      </c>
      <c r="AQ383">
        <v>0</v>
      </c>
      <c r="AR383">
        <v>1558.4639999999999</v>
      </c>
      <c r="AS383">
        <v>5663.1869999999999</v>
      </c>
      <c r="AT383">
        <v>2640.7240000000002</v>
      </c>
      <c r="AU383">
        <v>3786.991</v>
      </c>
      <c r="AV383">
        <v>807.30619999999999</v>
      </c>
      <c r="AW383">
        <v>2184.3780000000002</v>
      </c>
      <c r="AX383">
        <v>12621.89</v>
      </c>
      <c r="AY383">
        <v>1071.8779999999999</v>
      </c>
      <c r="AZ383">
        <v>13657.04</v>
      </c>
      <c r="BA383">
        <v>42990.85</v>
      </c>
      <c r="BB383">
        <v>7272.5619999999999</v>
      </c>
      <c r="BC383">
        <v>5663.1880000000001</v>
      </c>
    </row>
    <row r="384" spans="1:55" x14ac:dyDescent="0.2">
      <c r="A384">
        <v>433</v>
      </c>
      <c r="B384">
        <v>5.4050000000000002</v>
      </c>
      <c r="C384">
        <v>257.10129000000001</v>
      </c>
      <c r="D384" t="s">
        <v>86</v>
      </c>
      <c r="E384" t="s">
        <v>87</v>
      </c>
      <c r="F384" t="s">
        <v>89</v>
      </c>
      <c r="G384" t="s">
        <v>89</v>
      </c>
      <c r="H384" t="s">
        <v>89</v>
      </c>
      <c r="I384" t="s">
        <v>89</v>
      </c>
      <c r="J384" t="s">
        <v>89</v>
      </c>
      <c r="K384" t="s">
        <v>9186</v>
      </c>
      <c r="L384">
        <v>475.1875</v>
      </c>
      <c r="M384">
        <v>490.05790000000002</v>
      </c>
      <c r="N384">
        <v>435.9205</v>
      </c>
      <c r="O384">
        <v>585.32410000000004</v>
      </c>
      <c r="P384">
        <v>553.88080000000002</v>
      </c>
      <c r="Q384">
        <v>312.57240000000002</v>
      </c>
      <c r="R384">
        <v>578.33140000000003</v>
      </c>
      <c r="S384">
        <v>734.81060000000002</v>
      </c>
      <c r="T384">
        <v>495.2586</v>
      </c>
      <c r="U384">
        <v>0</v>
      </c>
      <c r="V384">
        <v>0</v>
      </c>
      <c r="W384">
        <v>475.1875</v>
      </c>
      <c r="X384">
        <v>187.02269999999999</v>
      </c>
      <c r="Y384">
        <v>0</v>
      </c>
      <c r="Z384">
        <v>0</v>
      </c>
      <c r="AA384">
        <v>125.2098</v>
      </c>
      <c r="AB384">
        <v>0</v>
      </c>
      <c r="AC384">
        <v>141.81890000000001</v>
      </c>
      <c r="AD384">
        <v>124.37609999999999</v>
      </c>
      <c r="AE384">
        <v>235.5608</v>
      </c>
      <c r="AF384">
        <v>814.58960000000002</v>
      </c>
      <c r="AG384">
        <v>1104.2180000000001</v>
      </c>
      <c r="AH384">
        <v>586.82669999999996</v>
      </c>
      <c r="AI384">
        <v>1074.835</v>
      </c>
      <c r="AJ384">
        <v>0</v>
      </c>
      <c r="AK384">
        <v>127.66119999999999</v>
      </c>
      <c r="AL384">
        <v>137.93729999999999</v>
      </c>
      <c r="AM384">
        <v>0</v>
      </c>
      <c r="AN384">
        <v>0</v>
      </c>
      <c r="AO384" s="10">
        <v>0</v>
      </c>
      <c r="AP384">
        <v>0</v>
      </c>
      <c r="AQ384">
        <v>0</v>
      </c>
      <c r="AR384">
        <v>0</v>
      </c>
      <c r="AS384">
        <v>475.1875</v>
      </c>
      <c r="AT384">
        <v>557.28470000000004</v>
      </c>
      <c r="AU384">
        <v>318.274</v>
      </c>
      <c r="AV384">
        <v>0</v>
      </c>
      <c r="AW384">
        <v>112.2953</v>
      </c>
      <c r="AX384">
        <v>0</v>
      </c>
      <c r="AY384">
        <v>0</v>
      </c>
      <c r="AZ384">
        <v>1374.597</v>
      </c>
      <c r="BA384">
        <v>3438.2469999999998</v>
      </c>
      <c r="BB384">
        <v>7253.1790000000001</v>
      </c>
      <c r="BC384">
        <v>475.1875</v>
      </c>
    </row>
    <row r="385" spans="1:55" x14ac:dyDescent="0.2">
      <c r="A385">
        <v>294</v>
      </c>
      <c r="B385">
        <v>10.654999999999999</v>
      </c>
      <c r="C385">
        <v>213.04990000000001</v>
      </c>
      <c r="D385" t="s">
        <v>86</v>
      </c>
      <c r="E385" t="s">
        <v>87</v>
      </c>
      <c r="F385" t="s">
        <v>89</v>
      </c>
      <c r="G385" t="s">
        <v>89</v>
      </c>
      <c r="H385" t="s">
        <v>89</v>
      </c>
      <c r="I385" t="s">
        <v>89</v>
      </c>
      <c r="J385" t="s">
        <v>89</v>
      </c>
      <c r="K385" t="s">
        <v>9187</v>
      </c>
      <c r="L385">
        <v>4973.8230000000003</v>
      </c>
      <c r="M385">
        <v>3525.9850000000001</v>
      </c>
      <c r="N385">
        <v>3161.9859999999999</v>
      </c>
      <c r="O385">
        <v>2865.4760000000001</v>
      </c>
      <c r="P385">
        <v>3570.5680000000002</v>
      </c>
      <c r="Q385">
        <v>4113.3119999999999</v>
      </c>
      <c r="R385">
        <v>3933.28</v>
      </c>
      <c r="S385">
        <v>4516.6409999999996</v>
      </c>
      <c r="T385">
        <v>4055.049</v>
      </c>
      <c r="U385">
        <v>3473.8429999999998</v>
      </c>
      <c r="V385">
        <v>2911.547</v>
      </c>
      <c r="W385">
        <v>3618.9920000000002</v>
      </c>
      <c r="X385">
        <v>4364.0029999999997</v>
      </c>
      <c r="Y385">
        <v>4515.1809999999996</v>
      </c>
      <c r="Z385">
        <v>4137.4009999999998</v>
      </c>
      <c r="AA385">
        <v>4193.1869999999999</v>
      </c>
      <c r="AB385">
        <v>3710.674</v>
      </c>
      <c r="AC385">
        <v>4439.7129999999997</v>
      </c>
      <c r="AD385">
        <v>4031.4949999999999</v>
      </c>
      <c r="AE385">
        <v>4014.8229999999999</v>
      </c>
      <c r="AF385">
        <v>3850.9560000000001</v>
      </c>
      <c r="AG385">
        <v>3751.41</v>
      </c>
      <c r="AH385">
        <v>4450.2650000000003</v>
      </c>
      <c r="AI385">
        <v>3954.6990000000001</v>
      </c>
      <c r="AJ385">
        <v>3718.02</v>
      </c>
      <c r="AK385">
        <v>4577.8469999999998</v>
      </c>
      <c r="AL385">
        <v>3485.5949999999998</v>
      </c>
      <c r="AM385">
        <v>4225.2870000000003</v>
      </c>
      <c r="AN385">
        <v>4537.2370000000001</v>
      </c>
      <c r="AO385" s="10">
        <v>3759.2950000000001</v>
      </c>
      <c r="AP385">
        <v>4406.8220000000001</v>
      </c>
      <c r="AQ385">
        <v>3341.3380000000002</v>
      </c>
      <c r="AR385">
        <v>3220.4609999999998</v>
      </c>
      <c r="AS385">
        <v>4421.1379999999999</v>
      </c>
      <c r="AT385">
        <v>4155.0619999999999</v>
      </c>
      <c r="AU385">
        <v>3568.6010000000001</v>
      </c>
      <c r="AV385">
        <v>4470.2250000000004</v>
      </c>
      <c r="AW385">
        <v>5246.576</v>
      </c>
      <c r="AX385">
        <v>4182.098</v>
      </c>
      <c r="AY385">
        <v>3480.4409999999998</v>
      </c>
      <c r="AZ385">
        <v>4677.5209999999997</v>
      </c>
      <c r="BA385">
        <v>4187.6490000000003</v>
      </c>
      <c r="BB385">
        <v>4645.1229999999996</v>
      </c>
      <c r="BC385">
        <v>3619.288</v>
      </c>
    </row>
    <row r="386" spans="1:55" x14ac:dyDescent="0.2">
      <c r="A386">
        <v>293</v>
      </c>
      <c r="B386">
        <v>5.9020000000000001</v>
      </c>
      <c r="C386">
        <v>213.02298999999999</v>
      </c>
      <c r="D386" t="s">
        <v>86</v>
      </c>
      <c r="E386" t="s">
        <v>87</v>
      </c>
      <c r="F386" t="s">
        <v>89</v>
      </c>
      <c r="G386" t="s">
        <v>89</v>
      </c>
      <c r="H386" t="s">
        <v>89</v>
      </c>
      <c r="I386" t="s">
        <v>89</v>
      </c>
      <c r="J386" t="s">
        <v>89</v>
      </c>
      <c r="K386" t="s">
        <v>9188</v>
      </c>
      <c r="L386">
        <v>1938.5</v>
      </c>
      <c r="M386">
        <v>547.72490000000005</v>
      </c>
      <c r="N386">
        <v>1353.3389999999999</v>
      </c>
      <c r="O386">
        <v>423.59539999999998</v>
      </c>
      <c r="P386">
        <v>505.43990000000002</v>
      </c>
      <c r="Q386">
        <v>307.00670000000002</v>
      </c>
      <c r="R386">
        <v>183.4787</v>
      </c>
      <c r="S386">
        <v>1178.8320000000001</v>
      </c>
      <c r="T386">
        <v>6496.2870000000003</v>
      </c>
      <c r="U386">
        <v>244.46350000000001</v>
      </c>
      <c r="V386">
        <v>895.04100000000005</v>
      </c>
      <c r="W386">
        <v>1938.5</v>
      </c>
      <c r="X386">
        <v>1011.277</v>
      </c>
      <c r="Y386">
        <v>1032.732</v>
      </c>
      <c r="Z386">
        <v>618.57010000000002</v>
      </c>
      <c r="AA386">
        <v>0</v>
      </c>
      <c r="AB386">
        <v>427.64080000000001</v>
      </c>
      <c r="AC386">
        <v>1393.636</v>
      </c>
      <c r="AD386">
        <v>2812.12</v>
      </c>
      <c r="AE386">
        <v>927.03470000000004</v>
      </c>
      <c r="AF386">
        <v>0</v>
      </c>
      <c r="AG386">
        <v>599.57780000000002</v>
      </c>
      <c r="AH386">
        <v>2203.4740000000002</v>
      </c>
      <c r="AI386">
        <v>674.84720000000004</v>
      </c>
      <c r="AJ386">
        <v>177.08019999999999</v>
      </c>
      <c r="AK386">
        <v>4996.2879999999996</v>
      </c>
      <c r="AL386">
        <v>4628.3230000000003</v>
      </c>
      <c r="AM386">
        <v>13870.91</v>
      </c>
      <c r="AN386">
        <v>3251.4250000000002</v>
      </c>
      <c r="AO386" s="10">
        <v>2417.3009999999999</v>
      </c>
      <c r="AP386">
        <v>157.27369999999999</v>
      </c>
      <c r="AQ386">
        <v>251.30680000000001</v>
      </c>
      <c r="AR386">
        <v>0</v>
      </c>
      <c r="AS386">
        <v>1938.5</v>
      </c>
      <c r="AT386">
        <v>0</v>
      </c>
      <c r="AU386">
        <v>0</v>
      </c>
      <c r="AV386">
        <v>204.0471</v>
      </c>
      <c r="AW386">
        <v>11644.08</v>
      </c>
      <c r="AX386">
        <v>3614.413</v>
      </c>
      <c r="AY386">
        <v>5295.1869999999999</v>
      </c>
      <c r="AZ386">
        <v>168.43899999999999</v>
      </c>
      <c r="BA386">
        <v>1184.8530000000001</v>
      </c>
      <c r="BB386">
        <v>459.89260000000002</v>
      </c>
      <c r="BC386">
        <v>1938.5</v>
      </c>
    </row>
    <row r="387" spans="1:55" x14ac:dyDescent="0.2">
      <c r="A387">
        <v>324</v>
      </c>
      <c r="B387">
        <v>10.018000000000001</v>
      </c>
      <c r="C387">
        <v>223.07599999999999</v>
      </c>
      <c r="D387" t="s">
        <v>86</v>
      </c>
      <c r="E387" t="s">
        <v>87</v>
      </c>
      <c r="F387" t="s">
        <v>89</v>
      </c>
      <c r="G387" t="s">
        <v>89</v>
      </c>
      <c r="H387" t="s">
        <v>89</v>
      </c>
      <c r="I387" t="s">
        <v>89</v>
      </c>
      <c r="J387" t="s">
        <v>89</v>
      </c>
      <c r="K387" t="s">
        <v>9189</v>
      </c>
      <c r="L387">
        <v>19873.689999999999</v>
      </c>
      <c r="M387">
        <v>18287.63</v>
      </c>
      <c r="N387">
        <v>18400.599999999999</v>
      </c>
      <c r="O387">
        <v>16769.990000000002</v>
      </c>
      <c r="P387">
        <v>20137.07</v>
      </c>
      <c r="Q387">
        <v>18496.12</v>
      </c>
      <c r="R387">
        <v>19034.89</v>
      </c>
      <c r="S387">
        <v>17753.63</v>
      </c>
      <c r="T387">
        <v>19053.580000000002</v>
      </c>
      <c r="U387">
        <v>20592.14</v>
      </c>
      <c r="V387">
        <v>19727.88</v>
      </c>
      <c r="W387">
        <v>19873.689999999999</v>
      </c>
      <c r="X387">
        <v>18776.349999999999</v>
      </c>
      <c r="Y387">
        <v>19634.04</v>
      </c>
      <c r="Z387">
        <v>18718.45</v>
      </c>
      <c r="AA387">
        <v>21721.360000000001</v>
      </c>
      <c r="AB387">
        <v>18276.689999999999</v>
      </c>
      <c r="AC387">
        <v>19666.400000000001</v>
      </c>
      <c r="AD387">
        <v>18697.25</v>
      </c>
      <c r="AE387">
        <v>20767.900000000001</v>
      </c>
      <c r="AF387">
        <v>19060.82</v>
      </c>
      <c r="AG387">
        <v>17765.939999999999</v>
      </c>
      <c r="AH387">
        <v>18891.669999999998</v>
      </c>
      <c r="AI387">
        <v>16782.87</v>
      </c>
      <c r="AJ387">
        <v>18472.48</v>
      </c>
      <c r="AK387">
        <v>17935.419999999998</v>
      </c>
      <c r="AL387">
        <v>15644.87</v>
      </c>
      <c r="AM387">
        <v>15061.82</v>
      </c>
      <c r="AN387">
        <v>13634.58</v>
      </c>
      <c r="AO387" s="10">
        <v>13863.81</v>
      </c>
      <c r="AP387">
        <v>14330.54</v>
      </c>
      <c r="AQ387">
        <v>16371.09</v>
      </c>
      <c r="AR387">
        <v>15003.61</v>
      </c>
      <c r="AS387">
        <v>19873.689999999999</v>
      </c>
      <c r="AT387">
        <v>14754.32</v>
      </c>
      <c r="AU387">
        <v>14604.47</v>
      </c>
      <c r="AV387">
        <v>16577.7</v>
      </c>
      <c r="AW387">
        <v>15391.92</v>
      </c>
      <c r="AX387">
        <v>18005.61</v>
      </c>
      <c r="AY387">
        <v>15838</v>
      </c>
      <c r="AZ387">
        <v>19638.93</v>
      </c>
      <c r="BA387">
        <v>20950.82</v>
      </c>
      <c r="BB387">
        <v>21083.55</v>
      </c>
      <c r="BC387">
        <v>19873.689999999999</v>
      </c>
    </row>
    <row r="388" spans="1:55" x14ac:dyDescent="0.2">
      <c r="A388">
        <v>471</v>
      </c>
      <c r="B388">
        <v>7.9009999999999998</v>
      </c>
      <c r="C388">
        <v>271.07031000000001</v>
      </c>
      <c r="D388" t="s">
        <v>86</v>
      </c>
      <c r="E388" t="s">
        <v>87</v>
      </c>
      <c r="F388" t="s">
        <v>89</v>
      </c>
      <c r="G388" t="s">
        <v>89</v>
      </c>
      <c r="H388" t="s">
        <v>89</v>
      </c>
      <c r="I388" t="s">
        <v>89</v>
      </c>
      <c r="J388" t="s">
        <v>89</v>
      </c>
      <c r="K388" t="s">
        <v>9190</v>
      </c>
      <c r="L388">
        <v>1975.077</v>
      </c>
      <c r="M388">
        <v>1487.088</v>
      </c>
      <c r="N388">
        <v>1244.6510000000001</v>
      </c>
      <c r="O388">
        <v>1037.5129999999999</v>
      </c>
      <c r="P388">
        <v>1400.742</v>
      </c>
      <c r="Q388">
        <v>1190.183</v>
      </c>
      <c r="R388">
        <v>1313.242</v>
      </c>
      <c r="S388">
        <v>1588.694</v>
      </c>
      <c r="T388">
        <v>1179.5809999999999</v>
      </c>
      <c r="U388">
        <v>1150.865</v>
      </c>
      <c r="V388">
        <v>642.14530000000002</v>
      </c>
      <c r="W388">
        <v>1640.1780000000001</v>
      </c>
      <c r="X388">
        <v>1440.0160000000001</v>
      </c>
      <c r="Y388">
        <v>1405.9690000000001</v>
      </c>
      <c r="Z388">
        <v>1306.625</v>
      </c>
      <c r="AA388">
        <v>1172.7190000000001</v>
      </c>
      <c r="AB388">
        <v>998.16129999999998</v>
      </c>
      <c r="AC388">
        <v>2185.3209999999999</v>
      </c>
      <c r="AD388">
        <v>1609.6110000000001</v>
      </c>
      <c r="AE388">
        <v>1861.586</v>
      </c>
      <c r="AF388">
        <v>1397.4269999999999</v>
      </c>
      <c r="AG388">
        <v>1900.0509999999999</v>
      </c>
      <c r="AH388">
        <v>1970.1980000000001</v>
      </c>
      <c r="AI388">
        <v>1691.3420000000001</v>
      </c>
      <c r="AJ388">
        <v>1954.596</v>
      </c>
      <c r="AK388">
        <v>1759.59</v>
      </c>
      <c r="AL388">
        <v>1625.5150000000001</v>
      </c>
      <c r="AM388">
        <v>1278.56</v>
      </c>
      <c r="AN388">
        <v>933.81240000000003</v>
      </c>
      <c r="AO388" s="10">
        <v>1301.2059999999999</v>
      </c>
      <c r="AP388">
        <v>1159.0429999999999</v>
      </c>
      <c r="AQ388">
        <v>1621.4059999999999</v>
      </c>
      <c r="AR388">
        <v>1121.08</v>
      </c>
      <c r="AS388">
        <v>1815.3779999999999</v>
      </c>
      <c r="AT388">
        <v>1277.566</v>
      </c>
      <c r="AU388">
        <v>1481.2329999999999</v>
      </c>
      <c r="AV388">
        <v>1140.6020000000001</v>
      </c>
      <c r="AW388">
        <v>1645.8389999999999</v>
      </c>
      <c r="AX388">
        <v>1890.739</v>
      </c>
      <c r="AY388">
        <v>1731.2719999999999</v>
      </c>
      <c r="AZ388">
        <v>1600.673</v>
      </c>
      <c r="BA388">
        <v>2433.7240000000002</v>
      </c>
      <c r="BB388">
        <v>1817.308</v>
      </c>
      <c r="BC388">
        <v>1605.317</v>
      </c>
    </row>
    <row r="389" spans="1:55" x14ac:dyDescent="0.2">
      <c r="A389">
        <v>490</v>
      </c>
      <c r="B389">
        <v>9.0950000000000006</v>
      </c>
      <c r="C389">
        <v>277.07391000000001</v>
      </c>
      <c r="D389" t="s">
        <v>86</v>
      </c>
      <c r="E389" t="s">
        <v>87</v>
      </c>
      <c r="F389" t="s">
        <v>89</v>
      </c>
      <c r="G389" t="s">
        <v>89</v>
      </c>
      <c r="H389" t="s">
        <v>89</v>
      </c>
      <c r="I389" t="s">
        <v>89</v>
      </c>
      <c r="J389" t="s">
        <v>89</v>
      </c>
      <c r="K389" t="s">
        <v>9191</v>
      </c>
      <c r="L389">
        <v>2523.5</v>
      </c>
      <c r="M389">
        <v>2168.4659999999999</v>
      </c>
      <c r="N389">
        <v>3159.54</v>
      </c>
      <c r="O389">
        <v>2949.45</v>
      </c>
      <c r="P389">
        <v>4325.0929999999998</v>
      </c>
      <c r="Q389">
        <v>4497.2259999999997</v>
      </c>
      <c r="R389">
        <v>3591.933</v>
      </c>
      <c r="S389">
        <v>2746.779</v>
      </c>
      <c r="T389">
        <v>3027.1849999999999</v>
      </c>
      <c r="U389">
        <v>2498.5030000000002</v>
      </c>
      <c r="V389">
        <v>2486.9050000000002</v>
      </c>
      <c r="W389">
        <v>2523.5</v>
      </c>
      <c r="X389">
        <v>2723.4609999999998</v>
      </c>
      <c r="Y389">
        <v>2470.3870000000002</v>
      </c>
      <c r="Z389">
        <v>3685.0169999999998</v>
      </c>
      <c r="AA389">
        <v>2884.0329999999999</v>
      </c>
      <c r="AB389">
        <v>2100.1869999999999</v>
      </c>
      <c r="AC389">
        <v>3976.0540000000001</v>
      </c>
      <c r="AD389">
        <v>3007.7820000000002</v>
      </c>
      <c r="AE389">
        <v>3768.9859999999999</v>
      </c>
      <c r="AF389">
        <v>2394.2109999999998</v>
      </c>
      <c r="AG389">
        <v>2259.0740000000001</v>
      </c>
      <c r="AH389">
        <v>2811.4189999999999</v>
      </c>
      <c r="AI389">
        <v>2030.829</v>
      </c>
      <c r="AJ389">
        <v>1855.075</v>
      </c>
      <c r="AK389">
        <v>1947.662</v>
      </c>
      <c r="AL389">
        <v>2073.21</v>
      </c>
      <c r="AM389">
        <v>2009.0070000000001</v>
      </c>
      <c r="AN389">
        <v>1195.298</v>
      </c>
      <c r="AO389" s="10">
        <v>1563.3510000000001</v>
      </c>
      <c r="AP389">
        <v>1450.259</v>
      </c>
      <c r="AQ389">
        <v>3233.4059999999999</v>
      </c>
      <c r="AR389">
        <v>1885.9349999999999</v>
      </c>
      <c r="AS389">
        <v>2523.5</v>
      </c>
      <c r="AT389">
        <v>1453.848</v>
      </c>
      <c r="AU389">
        <v>2356.3110000000001</v>
      </c>
      <c r="AV389">
        <v>2901.9780000000001</v>
      </c>
      <c r="AW389">
        <v>3205.739</v>
      </c>
      <c r="AX389">
        <v>2634</v>
      </c>
      <c r="AY389">
        <v>1909.182</v>
      </c>
      <c r="AZ389">
        <v>4219.7920000000004</v>
      </c>
      <c r="BA389">
        <v>3062.145</v>
      </c>
      <c r="BB389">
        <v>2771.9989999999998</v>
      </c>
      <c r="BC389">
        <v>2523.5</v>
      </c>
    </row>
    <row r="390" spans="1:55" x14ac:dyDescent="0.2">
      <c r="A390">
        <v>489</v>
      </c>
      <c r="B390">
        <v>9.3629999999999995</v>
      </c>
      <c r="C390">
        <v>277.07378999999997</v>
      </c>
      <c r="D390" t="s">
        <v>86</v>
      </c>
      <c r="E390" t="s">
        <v>87</v>
      </c>
      <c r="F390" t="s">
        <v>89</v>
      </c>
      <c r="G390" t="s">
        <v>89</v>
      </c>
      <c r="H390" t="s">
        <v>89</v>
      </c>
      <c r="I390" t="s">
        <v>89</v>
      </c>
      <c r="J390" t="s">
        <v>89</v>
      </c>
      <c r="K390" t="s">
        <v>9192</v>
      </c>
      <c r="L390">
        <v>2907.625</v>
      </c>
      <c r="M390">
        <v>1975.537</v>
      </c>
      <c r="N390">
        <v>2561.1950000000002</v>
      </c>
      <c r="O390">
        <v>1978.104</v>
      </c>
      <c r="P390">
        <v>3720.1039999999998</v>
      </c>
      <c r="Q390">
        <v>3570.06</v>
      </c>
      <c r="R390">
        <v>2876.5929999999998</v>
      </c>
      <c r="S390">
        <v>2767.5909999999999</v>
      </c>
      <c r="T390">
        <v>1735.3689999999999</v>
      </c>
      <c r="U390">
        <v>2296.5329999999999</v>
      </c>
      <c r="V390">
        <v>3100.8380000000002</v>
      </c>
      <c r="W390">
        <v>2907.625</v>
      </c>
      <c r="X390">
        <v>2215.3620000000001</v>
      </c>
      <c r="Y390">
        <v>2027.61</v>
      </c>
      <c r="Z390">
        <v>3517.6709999999998</v>
      </c>
      <c r="AA390">
        <v>2134.114</v>
      </c>
      <c r="AB390">
        <v>1790.874</v>
      </c>
      <c r="AC390">
        <v>5160.5619999999999</v>
      </c>
      <c r="AD390">
        <v>1914.3889999999999</v>
      </c>
      <c r="AE390">
        <v>2452.2550000000001</v>
      </c>
      <c r="AF390">
        <v>2506.8389999999999</v>
      </c>
      <c r="AG390">
        <v>2497.277</v>
      </c>
      <c r="AH390">
        <v>2845.7570000000001</v>
      </c>
      <c r="AI390">
        <v>1112.7170000000001</v>
      </c>
      <c r="AJ390">
        <v>2753.3090000000002</v>
      </c>
      <c r="AK390">
        <v>2626.9690000000001</v>
      </c>
      <c r="AL390">
        <v>2579.1680000000001</v>
      </c>
      <c r="AM390">
        <v>2268.6979999999999</v>
      </c>
      <c r="AN390">
        <v>2159.741</v>
      </c>
      <c r="AO390" s="10">
        <v>1460.2760000000001</v>
      </c>
      <c r="AP390">
        <v>2231.7240000000002</v>
      </c>
      <c r="AQ390">
        <v>3821.5549999999998</v>
      </c>
      <c r="AR390">
        <v>2738.6970000000001</v>
      </c>
      <c r="AS390">
        <v>2907.625</v>
      </c>
      <c r="AT390">
        <v>1283.2349999999999</v>
      </c>
      <c r="AU390">
        <v>1899.941</v>
      </c>
      <c r="AV390">
        <v>2950.5309999999999</v>
      </c>
      <c r="AW390">
        <v>2339.2359999999999</v>
      </c>
      <c r="AX390">
        <v>2586.3969999999999</v>
      </c>
      <c r="AY390">
        <v>1419.9849999999999</v>
      </c>
      <c r="AZ390">
        <v>4537.8959999999997</v>
      </c>
      <c r="BA390">
        <v>4687.8819999999996</v>
      </c>
      <c r="BB390">
        <v>2272.3449999999998</v>
      </c>
      <c r="BC390">
        <v>2907.625</v>
      </c>
    </row>
    <row r="391" spans="1:55" x14ac:dyDescent="0.2">
      <c r="A391">
        <v>457</v>
      </c>
      <c r="B391">
        <v>8.4890000000000008</v>
      </c>
      <c r="C391">
        <v>263.02811000000003</v>
      </c>
      <c r="D391" t="s">
        <v>86</v>
      </c>
      <c r="E391" t="s">
        <v>87</v>
      </c>
      <c r="F391" t="s">
        <v>89</v>
      </c>
      <c r="G391" t="s">
        <v>89</v>
      </c>
      <c r="H391" t="s">
        <v>89</v>
      </c>
      <c r="I391" t="s">
        <v>89</v>
      </c>
      <c r="J391" t="s">
        <v>89</v>
      </c>
      <c r="K391" t="s">
        <v>9193</v>
      </c>
      <c r="L391">
        <v>925.75</v>
      </c>
      <c r="M391">
        <v>1568.9110000000001</v>
      </c>
      <c r="N391">
        <v>0</v>
      </c>
      <c r="O391">
        <v>656.80259999999998</v>
      </c>
      <c r="P391">
        <v>2262.2869999999998</v>
      </c>
      <c r="Q391">
        <v>0</v>
      </c>
      <c r="R391">
        <v>204.8965</v>
      </c>
      <c r="S391">
        <v>766.01729999999998</v>
      </c>
      <c r="T391">
        <v>782.71619999999996</v>
      </c>
      <c r="U391">
        <v>1389.721</v>
      </c>
      <c r="V391">
        <v>316.62</v>
      </c>
      <c r="W391">
        <v>925.75</v>
      </c>
      <c r="X391">
        <v>736.39869999999996</v>
      </c>
      <c r="Y391">
        <v>297.53280000000001</v>
      </c>
      <c r="Z391">
        <v>1003.417</v>
      </c>
      <c r="AA391">
        <v>1589.9349999999999</v>
      </c>
      <c r="AB391">
        <v>1999.9770000000001</v>
      </c>
      <c r="AC391">
        <v>1057.644</v>
      </c>
      <c r="AD391">
        <v>172.56</v>
      </c>
      <c r="AE391">
        <v>339.15269999999998</v>
      </c>
      <c r="AF391">
        <v>167.4263</v>
      </c>
      <c r="AG391">
        <v>323.6311</v>
      </c>
      <c r="AH391">
        <v>931.86530000000005</v>
      </c>
      <c r="AI391">
        <v>147.2517</v>
      </c>
      <c r="AJ391">
        <v>0</v>
      </c>
      <c r="AK391">
        <v>174.67189999999999</v>
      </c>
      <c r="AL391">
        <v>214.80889999999999</v>
      </c>
      <c r="AM391">
        <v>1058.1669999999999</v>
      </c>
      <c r="AN391">
        <v>533.29330000000004</v>
      </c>
      <c r="AO391" s="10">
        <v>517.9932</v>
      </c>
      <c r="AP391">
        <v>2766.2049999999999</v>
      </c>
      <c r="AQ391">
        <v>1156.25</v>
      </c>
      <c r="AR391">
        <v>4110.5309999999999</v>
      </c>
      <c r="AS391">
        <v>925.75</v>
      </c>
      <c r="AT391">
        <v>1672.7260000000001</v>
      </c>
      <c r="AU391">
        <v>244.28710000000001</v>
      </c>
      <c r="AV391">
        <v>1012.726</v>
      </c>
      <c r="AW391">
        <v>1348.34</v>
      </c>
      <c r="AX391">
        <v>701.61310000000003</v>
      </c>
      <c r="AY391">
        <v>1361.635</v>
      </c>
      <c r="AZ391">
        <v>389.03750000000002</v>
      </c>
      <c r="BA391">
        <v>173.32210000000001</v>
      </c>
      <c r="BB391">
        <v>0</v>
      </c>
      <c r="BC391">
        <v>925.75</v>
      </c>
    </row>
    <row r="392" spans="1:55" x14ac:dyDescent="0.2">
      <c r="A392">
        <v>142</v>
      </c>
      <c r="B392">
        <v>2.9220000000000002</v>
      </c>
      <c r="C392">
        <v>171.02690000000001</v>
      </c>
      <c r="D392" t="s">
        <v>86</v>
      </c>
      <c r="E392" t="s">
        <v>87</v>
      </c>
      <c r="F392" t="s">
        <v>89</v>
      </c>
      <c r="G392" t="s">
        <v>89</v>
      </c>
      <c r="H392" t="s">
        <v>89</v>
      </c>
      <c r="I392" t="s">
        <v>89</v>
      </c>
      <c r="J392" t="s">
        <v>89</v>
      </c>
      <c r="K392" t="s">
        <v>9194</v>
      </c>
      <c r="L392">
        <v>4285.3130000000001</v>
      </c>
      <c r="M392">
        <v>4457.2209999999995</v>
      </c>
      <c r="N392">
        <v>5884.7809999999999</v>
      </c>
      <c r="O392">
        <v>4411.0460000000003</v>
      </c>
      <c r="P392">
        <v>4165.2560000000003</v>
      </c>
      <c r="Q392">
        <v>3000.174</v>
      </c>
      <c r="R392">
        <v>2782.49</v>
      </c>
      <c r="S392">
        <v>4605.8810000000003</v>
      </c>
      <c r="T392">
        <v>3936.9079999999999</v>
      </c>
      <c r="U392">
        <v>4253.3900000000003</v>
      </c>
      <c r="V392">
        <v>2308.1590000000001</v>
      </c>
      <c r="W392">
        <v>4285.3130000000001</v>
      </c>
      <c r="X392">
        <v>6153.1329999999998</v>
      </c>
      <c r="Y392">
        <v>2846.8870000000002</v>
      </c>
      <c r="Z392">
        <v>3215.1039999999998</v>
      </c>
      <c r="AA392">
        <v>3747.9949999999999</v>
      </c>
      <c r="AB392">
        <v>2492.6930000000002</v>
      </c>
      <c r="AC392">
        <v>5139.2929999999997</v>
      </c>
      <c r="AD392">
        <v>6029.8540000000003</v>
      </c>
      <c r="AE392">
        <v>8134.7370000000001</v>
      </c>
      <c r="AF392">
        <v>5701.2020000000002</v>
      </c>
      <c r="AG392">
        <v>5082.04</v>
      </c>
      <c r="AH392">
        <v>4260.5479999999998</v>
      </c>
      <c r="AI392">
        <v>4806.0379999999996</v>
      </c>
      <c r="AJ392">
        <v>2738.4059999999999</v>
      </c>
      <c r="AK392">
        <v>6113.652</v>
      </c>
      <c r="AL392">
        <v>5263.1930000000002</v>
      </c>
      <c r="AM392">
        <v>4039.3719999999998</v>
      </c>
      <c r="AN392">
        <v>4438.0190000000002</v>
      </c>
      <c r="AO392" s="10">
        <v>1971.2159999999999</v>
      </c>
      <c r="AP392">
        <v>3770.181</v>
      </c>
      <c r="AQ392">
        <v>4580.2659999999996</v>
      </c>
      <c r="AR392">
        <v>3353.096</v>
      </c>
      <c r="AS392">
        <v>4285.3130000000001</v>
      </c>
      <c r="AT392">
        <v>5315.34</v>
      </c>
      <c r="AU392">
        <v>3388.8580000000002</v>
      </c>
      <c r="AV392">
        <v>5081.5209999999997</v>
      </c>
      <c r="AW392">
        <v>3571.1019999999999</v>
      </c>
      <c r="AX392">
        <v>4304.6589999999997</v>
      </c>
      <c r="AY392">
        <v>3893.61</v>
      </c>
      <c r="AZ392">
        <v>3437.585</v>
      </c>
      <c r="BA392">
        <v>2119.9369999999999</v>
      </c>
      <c r="BB392">
        <v>3747.83</v>
      </c>
      <c r="BC392">
        <v>4285.3130000000001</v>
      </c>
    </row>
    <row r="393" spans="1:55" x14ac:dyDescent="0.2">
      <c r="A393">
        <v>143</v>
      </c>
      <c r="B393">
        <v>3.2650000000000001</v>
      </c>
      <c r="C393">
        <v>171.0273</v>
      </c>
      <c r="D393" t="s">
        <v>86</v>
      </c>
      <c r="E393" t="s">
        <v>87</v>
      </c>
      <c r="F393" t="s">
        <v>89</v>
      </c>
      <c r="G393" t="s">
        <v>89</v>
      </c>
      <c r="H393" t="s">
        <v>89</v>
      </c>
      <c r="I393" t="s">
        <v>89</v>
      </c>
      <c r="J393" t="s">
        <v>89</v>
      </c>
      <c r="K393" t="s">
        <v>9195</v>
      </c>
      <c r="L393">
        <v>7294.625</v>
      </c>
      <c r="M393">
        <v>12587.74</v>
      </c>
      <c r="N393">
        <v>24743.39</v>
      </c>
      <c r="O393">
        <v>10353.44</v>
      </c>
      <c r="P393">
        <v>4647.8100000000004</v>
      </c>
      <c r="Q393">
        <v>2548.4789999999998</v>
      </c>
      <c r="R393">
        <v>3844.6790000000001</v>
      </c>
      <c r="S393">
        <v>6418.8220000000001</v>
      </c>
      <c r="T393">
        <v>7037.4520000000002</v>
      </c>
      <c r="U393">
        <v>6144.9120000000003</v>
      </c>
      <c r="V393">
        <v>2662.8620000000001</v>
      </c>
      <c r="W393">
        <v>7294.625</v>
      </c>
      <c r="X393">
        <v>6461.5420000000004</v>
      </c>
      <c r="Y393">
        <v>3133.8960000000002</v>
      </c>
      <c r="Z393">
        <v>11913.85</v>
      </c>
      <c r="AA393">
        <v>2059.8710000000001</v>
      </c>
      <c r="AB393">
        <v>9945.7819999999992</v>
      </c>
      <c r="AC393">
        <v>5328.4520000000002</v>
      </c>
      <c r="AD393">
        <v>5555.73</v>
      </c>
      <c r="AE393">
        <v>8808.4339999999993</v>
      </c>
      <c r="AF393">
        <v>12167.05</v>
      </c>
      <c r="AG393">
        <v>6568.6390000000001</v>
      </c>
      <c r="AH393">
        <v>7211.3379999999997</v>
      </c>
      <c r="AI393">
        <v>7861.9250000000002</v>
      </c>
      <c r="AJ393">
        <v>3960.761</v>
      </c>
      <c r="AK393">
        <v>2403.0889999999999</v>
      </c>
      <c r="AL393">
        <v>2927.0050000000001</v>
      </c>
      <c r="AM393">
        <v>5167.7489999999998</v>
      </c>
      <c r="AN393">
        <v>3343.6190000000001</v>
      </c>
      <c r="AO393" s="10">
        <v>4111.799</v>
      </c>
      <c r="AP393">
        <v>11692.82</v>
      </c>
      <c r="AQ393">
        <v>6720.8850000000002</v>
      </c>
      <c r="AR393">
        <v>11933.06</v>
      </c>
      <c r="AS393">
        <v>7294.625</v>
      </c>
      <c r="AT393">
        <v>3320.482</v>
      </c>
      <c r="AU393">
        <v>3200.864</v>
      </c>
      <c r="AV393">
        <v>3359.91</v>
      </c>
      <c r="AW393">
        <v>3644.2</v>
      </c>
      <c r="AX393">
        <v>4551.1679999999997</v>
      </c>
      <c r="AY393">
        <v>2943.2150000000001</v>
      </c>
      <c r="AZ393">
        <v>4158.6279999999997</v>
      </c>
      <c r="BA393">
        <v>4170.7470000000003</v>
      </c>
      <c r="BB393">
        <v>3659.7559999999999</v>
      </c>
      <c r="BC393">
        <v>7294.625</v>
      </c>
    </row>
    <row r="394" spans="1:55" x14ac:dyDescent="0.2">
      <c r="A394">
        <v>110</v>
      </c>
      <c r="B394">
        <v>7.87</v>
      </c>
      <c r="C394">
        <v>161.0455</v>
      </c>
      <c r="D394" t="s">
        <v>86</v>
      </c>
      <c r="E394" t="s">
        <v>261</v>
      </c>
      <c r="F394" t="s">
        <v>89</v>
      </c>
      <c r="G394" t="s">
        <v>89</v>
      </c>
      <c r="H394" t="s">
        <v>89</v>
      </c>
      <c r="I394" t="s">
        <v>89</v>
      </c>
      <c r="J394" t="s">
        <v>89</v>
      </c>
      <c r="K394" t="s">
        <v>9196</v>
      </c>
      <c r="L394">
        <v>5144.5569999999998</v>
      </c>
      <c r="M394">
        <v>4613.6769999999997</v>
      </c>
      <c r="N394">
        <v>4153.375</v>
      </c>
      <c r="O394">
        <v>4904.8050000000003</v>
      </c>
      <c r="P394">
        <v>5699.674</v>
      </c>
      <c r="Q394">
        <v>4678.0119999999997</v>
      </c>
      <c r="R394">
        <v>4910.0209999999997</v>
      </c>
      <c r="S394">
        <v>4119.1329999999998</v>
      </c>
      <c r="T394">
        <v>3838.8069999999998</v>
      </c>
      <c r="U394">
        <v>3839.4929999999999</v>
      </c>
      <c r="V394">
        <v>5418.4390000000003</v>
      </c>
      <c r="W394">
        <v>4328.3779999999997</v>
      </c>
      <c r="X394">
        <v>4805.9650000000001</v>
      </c>
      <c r="Y394">
        <v>4224.2709999999997</v>
      </c>
      <c r="Z394">
        <v>4305.5829999999996</v>
      </c>
      <c r="AA394">
        <v>3495.7429999999999</v>
      </c>
      <c r="AB394">
        <v>5075.5569999999998</v>
      </c>
      <c r="AC394">
        <v>4163.3329999999996</v>
      </c>
      <c r="AD394">
        <v>3931.95</v>
      </c>
      <c r="AE394">
        <v>5394.2160000000003</v>
      </c>
      <c r="AF394">
        <v>5143.74</v>
      </c>
      <c r="AG394">
        <v>5337.67</v>
      </c>
      <c r="AH394">
        <v>4915.1689999999999</v>
      </c>
      <c r="AI394">
        <v>4503.7889999999998</v>
      </c>
      <c r="AJ394">
        <v>5485.2120000000004</v>
      </c>
      <c r="AK394">
        <v>3979.056</v>
      </c>
      <c r="AL394">
        <v>5190.3729999999996</v>
      </c>
      <c r="AM394">
        <v>4449.7150000000001</v>
      </c>
      <c r="AN394">
        <v>4306.7520000000004</v>
      </c>
      <c r="AO394" s="10">
        <v>4835.2330000000002</v>
      </c>
      <c r="AP394">
        <v>4640.8999999999996</v>
      </c>
      <c r="AQ394">
        <v>5214.9880000000003</v>
      </c>
      <c r="AR394">
        <v>4907.5990000000002</v>
      </c>
      <c r="AS394">
        <v>4840.4089999999997</v>
      </c>
      <c r="AT394">
        <v>3612.1790000000001</v>
      </c>
      <c r="AU394">
        <v>5922.6719999999996</v>
      </c>
      <c r="AV394">
        <v>5201.6480000000001</v>
      </c>
      <c r="AW394">
        <v>5576.7</v>
      </c>
      <c r="AX394">
        <v>5264.3639999999996</v>
      </c>
      <c r="AY394">
        <v>3612.616</v>
      </c>
      <c r="AZ394">
        <v>4684.7349999999997</v>
      </c>
      <c r="BA394">
        <v>4608.5029999999997</v>
      </c>
      <c r="BB394">
        <v>4556.5069999999996</v>
      </c>
      <c r="BC394">
        <v>4622.6469999999999</v>
      </c>
    </row>
    <row r="395" spans="1:55" x14ac:dyDescent="0.2">
      <c r="A395">
        <v>2672</v>
      </c>
      <c r="B395">
        <v>5.1319999999999997</v>
      </c>
      <c r="C395">
        <v>893.49377000000004</v>
      </c>
      <c r="D395" t="s">
        <v>86</v>
      </c>
      <c r="E395" t="s">
        <v>87</v>
      </c>
      <c r="F395" t="s">
        <v>89</v>
      </c>
      <c r="G395" t="s">
        <v>89</v>
      </c>
      <c r="H395" t="s">
        <v>89</v>
      </c>
      <c r="I395" t="s">
        <v>89</v>
      </c>
      <c r="J395" t="s">
        <v>89</v>
      </c>
      <c r="K395" t="s">
        <v>9197</v>
      </c>
      <c r="L395">
        <v>1762.375</v>
      </c>
      <c r="M395">
        <v>783.33810000000005</v>
      </c>
      <c r="N395">
        <v>1281.3920000000001</v>
      </c>
      <c r="O395">
        <v>1540.0350000000001</v>
      </c>
      <c r="P395">
        <v>1073.29</v>
      </c>
      <c r="Q395">
        <v>1546.98</v>
      </c>
      <c r="R395">
        <v>1548.634</v>
      </c>
      <c r="S395">
        <v>2558.7860000000001</v>
      </c>
      <c r="T395">
        <v>2874.4830000000002</v>
      </c>
      <c r="U395">
        <v>2760.5650000000001</v>
      </c>
      <c r="V395">
        <v>2684.3780000000002</v>
      </c>
      <c r="W395">
        <v>1762.375</v>
      </c>
      <c r="X395">
        <v>3391.011</v>
      </c>
      <c r="Y395">
        <v>2372.933</v>
      </c>
      <c r="Z395">
        <v>3411.489</v>
      </c>
      <c r="AA395">
        <v>3678.0520000000001</v>
      </c>
      <c r="AB395">
        <v>3223.319</v>
      </c>
      <c r="AC395">
        <v>1528.415</v>
      </c>
      <c r="AD395">
        <v>2460.529</v>
      </c>
      <c r="AE395">
        <v>2293.7310000000002</v>
      </c>
      <c r="AF395">
        <v>2290.415</v>
      </c>
      <c r="AG395">
        <v>1690.93</v>
      </c>
      <c r="AH395">
        <v>1976.748</v>
      </c>
      <c r="AI395">
        <v>1947</v>
      </c>
      <c r="AJ395">
        <v>1651.6679999999999</v>
      </c>
      <c r="AK395">
        <v>2111.9360000000001</v>
      </c>
      <c r="AL395">
        <v>2085.5039999999999</v>
      </c>
      <c r="AM395">
        <v>1779.3710000000001</v>
      </c>
      <c r="AN395">
        <v>1645.6179999999999</v>
      </c>
      <c r="AO395" s="10">
        <v>1881.9739999999999</v>
      </c>
      <c r="AP395">
        <v>1530.3589999999999</v>
      </c>
      <c r="AQ395">
        <v>1787.8530000000001</v>
      </c>
      <c r="AR395">
        <v>1932.2529999999999</v>
      </c>
      <c r="AS395">
        <v>1762.375</v>
      </c>
      <c r="AT395">
        <v>2165.6280000000002</v>
      </c>
      <c r="AU395">
        <v>2002.539</v>
      </c>
      <c r="AV395">
        <v>1632.5940000000001</v>
      </c>
      <c r="AW395">
        <v>1768.3320000000001</v>
      </c>
      <c r="AX395">
        <v>1737.443</v>
      </c>
      <c r="AY395">
        <v>1973.346</v>
      </c>
      <c r="AZ395">
        <v>858.02139999999997</v>
      </c>
      <c r="BA395">
        <v>230.31829999999999</v>
      </c>
      <c r="BB395">
        <v>182.5341</v>
      </c>
      <c r="BC395">
        <v>1762.375</v>
      </c>
    </row>
    <row r="396" spans="1:55" x14ac:dyDescent="0.2">
      <c r="A396">
        <v>12</v>
      </c>
      <c r="B396">
        <v>7.3179999999999996</v>
      </c>
      <c r="C396">
        <v>89.024500000000003</v>
      </c>
      <c r="D396" t="s">
        <v>86</v>
      </c>
      <c r="E396" t="s">
        <v>87</v>
      </c>
      <c r="F396" t="s">
        <v>89</v>
      </c>
      <c r="G396" t="s">
        <v>89</v>
      </c>
      <c r="H396" t="s">
        <v>89</v>
      </c>
      <c r="I396" t="s">
        <v>89</v>
      </c>
      <c r="J396" t="s">
        <v>89</v>
      </c>
      <c r="K396" t="s">
        <v>9198</v>
      </c>
      <c r="L396">
        <v>3257.3130000000001</v>
      </c>
      <c r="M396">
        <v>3028.2510000000002</v>
      </c>
      <c r="N396">
        <v>2397.9279999999999</v>
      </c>
      <c r="O396">
        <v>3756.5419999999999</v>
      </c>
      <c r="P396">
        <v>3303.8029999999999</v>
      </c>
      <c r="Q396">
        <v>3537.6570000000002</v>
      </c>
      <c r="R396">
        <v>3335.797</v>
      </c>
      <c r="S396">
        <v>3649.7809999999999</v>
      </c>
      <c r="T396">
        <v>3618.125</v>
      </c>
      <c r="U396">
        <v>3012.346</v>
      </c>
      <c r="V396">
        <v>4669.2290000000003</v>
      </c>
      <c r="W396">
        <v>3257.3130000000001</v>
      </c>
      <c r="X396">
        <v>3482.5050000000001</v>
      </c>
      <c r="Y396">
        <v>3092.5659999999998</v>
      </c>
      <c r="Z396">
        <v>3682.3180000000002</v>
      </c>
      <c r="AA396">
        <v>2645.4720000000002</v>
      </c>
      <c r="AB396">
        <v>3531.933</v>
      </c>
      <c r="AC396">
        <v>2971.922</v>
      </c>
      <c r="AD396">
        <v>3470.9279999999999</v>
      </c>
      <c r="AE396">
        <v>3930.864</v>
      </c>
      <c r="AF396">
        <v>3521.7959999999998</v>
      </c>
      <c r="AG396">
        <v>3772.1610000000001</v>
      </c>
      <c r="AH396">
        <v>3111.056</v>
      </c>
      <c r="AI396">
        <v>2871.614</v>
      </c>
      <c r="AJ396">
        <v>3070.1709999999998</v>
      </c>
      <c r="AK396">
        <v>1850.1010000000001</v>
      </c>
      <c r="AL396">
        <v>2711.9259999999999</v>
      </c>
      <c r="AM396">
        <v>3218.1219999999998</v>
      </c>
      <c r="AN396">
        <v>2251.4989999999998</v>
      </c>
      <c r="AO396" s="10">
        <v>2897.7719999999999</v>
      </c>
      <c r="AP396">
        <v>2305.5360000000001</v>
      </c>
      <c r="AQ396">
        <v>2954.672</v>
      </c>
      <c r="AR396">
        <v>2442.84</v>
      </c>
      <c r="AS396">
        <v>3257.3130000000001</v>
      </c>
      <c r="AT396">
        <v>2089.5680000000002</v>
      </c>
      <c r="AU396">
        <v>2907.357</v>
      </c>
      <c r="AV396">
        <v>2447.1390000000001</v>
      </c>
      <c r="AW396">
        <v>3831.7530000000002</v>
      </c>
      <c r="AX396">
        <v>2715.0120000000002</v>
      </c>
      <c r="AY396">
        <v>2307.5819999999999</v>
      </c>
      <c r="AZ396">
        <v>2528.1219999999998</v>
      </c>
      <c r="BA396">
        <v>2924.2539999999999</v>
      </c>
      <c r="BB396">
        <v>3404.511</v>
      </c>
      <c r="BC396">
        <v>3257.3130000000001</v>
      </c>
    </row>
    <row r="397" spans="1:55" x14ac:dyDescent="0.2">
      <c r="A397">
        <v>11</v>
      </c>
      <c r="B397">
        <v>9.2170000000000005</v>
      </c>
      <c r="C397">
        <v>89.024299999999997</v>
      </c>
      <c r="D397" t="s">
        <v>86</v>
      </c>
      <c r="E397" t="s">
        <v>87</v>
      </c>
      <c r="F397" t="s">
        <v>89</v>
      </c>
      <c r="G397" t="s">
        <v>89</v>
      </c>
      <c r="H397" t="s">
        <v>89</v>
      </c>
      <c r="I397" t="s">
        <v>89</v>
      </c>
      <c r="J397" t="s">
        <v>89</v>
      </c>
      <c r="K397" t="s">
        <v>9199</v>
      </c>
      <c r="L397">
        <v>71014.52</v>
      </c>
      <c r="M397">
        <v>120271.4</v>
      </c>
      <c r="N397">
        <v>61370.52</v>
      </c>
      <c r="O397">
        <v>63275.31</v>
      </c>
      <c r="P397">
        <v>94739.7</v>
      </c>
      <c r="Q397">
        <v>70687.59</v>
      </c>
      <c r="R397">
        <v>63214.720000000001</v>
      </c>
      <c r="S397">
        <v>60201.5</v>
      </c>
      <c r="T397">
        <v>44714.27</v>
      </c>
      <c r="U397">
        <v>60023.19</v>
      </c>
      <c r="V397">
        <v>79169.990000000005</v>
      </c>
      <c r="W397">
        <v>64386.14</v>
      </c>
      <c r="X397">
        <v>78931.27</v>
      </c>
      <c r="Y397">
        <v>70037.09</v>
      </c>
      <c r="Z397">
        <v>106421.4</v>
      </c>
      <c r="AA397">
        <v>58464.65</v>
      </c>
      <c r="AB397">
        <v>41160.379999999997</v>
      </c>
      <c r="AC397">
        <v>109740.7</v>
      </c>
      <c r="AD397">
        <v>46089.3</v>
      </c>
      <c r="AE397">
        <v>111386.7</v>
      </c>
      <c r="AF397">
        <v>66874.41</v>
      </c>
      <c r="AG397">
        <v>64896.42</v>
      </c>
      <c r="AH397">
        <v>69518.399999999994</v>
      </c>
      <c r="AI397">
        <v>43435.75</v>
      </c>
      <c r="AJ397">
        <v>46815.8</v>
      </c>
      <c r="AK397">
        <v>75811.73</v>
      </c>
      <c r="AL397">
        <v>54149.34</v>
      </c>
      <c r="AM397">
        <v>48733.599999999999</v>
      </c>
      <c r="AN397">
        <v>51993.36</v>
      </c>
      <c r="AO397" s="10">
        <v>28158.63</v>
      </c>
      <c r="AP397">
        <v>44215.71</v>
      </c>
      <c r="AQ397">
        <v>58076.71</v>
      </c>
      <c r="AR397">
        <v>56302.68</v>
      </c>
      <c r="AS397">
        <v>71823.38</v>
      </c>
      <c r="AT397">
        <v>55990.27</v>
      </c>
      <c r="AU397">
        <v>49635.86</v>
      </c>
      <c r="AV397">
        <v>55701.120000000003</v>
      </c>
      <c r="AW397">
        <v>58255.360000000001</v>
      </c>
      <c r="AX397">
        <v>43424.91</v>
      </c>
      <c r="AY397">
        <v>54270.97</v>
      </c>
      <c r="AZ397">
        <v>77285.89</v>
      </c>
      <c r="BA397">
        <v>95410.63</v>
      </c>
      <c r="BB397">
        <v>93381.55</v>
      </c>
      <c r="BC397">
        <v>64721.69</v>
      </c>
    </row>
    <row r="398" spans="1:55" x14ac:dyDescent="0.2">
      <c r="A398">
        <v>205</v>
      </c>
      <c r="B398">
        <v>11.082000000000001</v>
      </c>
      <c r="C398">
        <v>189.01349999999999</v>
      </c>
      <c r="D398" t="s">
        <v>86</v>
      </c>
      <c r="E398" t="s">
        <v>87</v>
      </c>
      <c r="F398" t="s">
        <v>89</v>
      </c>
      <c r="G398" t="s">
        <v>89</v>
      </c>
      <c r="H398" t="s">
        <v>89</v>
      </c>
      <c r="I398" t="s">
        <v>89</v>
      </c>
      <c r="J398" t="s">
        <v>89</v>
      </c>
      <c r="K398" t="s">
        <v>9200</v>
      </c>
      <c r="L398">
        <v>1814.125</v>
      </c>
      <c r="M398">
        <v>1163.605</v>
      </c>
      <c r="N398">
        <v>1768.01</v>
      </c>
      <c r="O398">
        <v>1444.3</v>
      </c>
      <c r="P398">
        <v>1454.866</v>
      </c>
      <c r="Q398">
        <v>1241.107</v>
      </c>
      <c r="R398">
        <v>987.50260000000003</v>
      </c>
      <c r="S398">
        <v>2078.5140000000001</v>
      </c>
      <c r="T398">
        <v>1740.5530000000001</v>
      </c>
      <c r="U398">
        <v>1668.8040000000001</v>
      </c>
      <c r="V398">
        <v>995.57410000000004</v>
      </c>
      <c r="W398">
        <v>1814.125</v>
      </c>
      <c r="X398">
        <v>2418.5819999999999</v>
      </c>
      <c r="Y398">
        <v>2503.46</v>
      </c>
      <c r="Z398">
        <v>2411.748</v>
      </c>
      <c r="AA398">
        <v>1291.0340000000001</v>
      </c>
      <c r="AB398">
        <v>1552.4169999999999</v>
      </c>
      <c r="AC398">
        <v>2336.011</v>
      </c>
      <c r="AD398">
        <v>2178.3710000000001</v>
      </c>
      <c r="AE398">
        <v>2478.654</v>
      </c>
      <c r="AF398">
        <v>2545.819</v>
      </c>
      <c r="AG398">
        <v>2296.598</v>
      </c>
      <c r="AH398">
        <v>1786.5909999999999</v>
      </c>
      <c r="AI398">
        <v>1996.5440000000001</v>
      </c>
      <c r="AJ398">
        <v>2445.556</v>
      </c>
      <c r="AK398">
        <v>2842.8820000000001</v>
      </c>
      <c r="AL398">
        <v>1625.357</v>
      </c>
      <c r="AM398">
        <v>2011.55</v>
      </c>
      <c r="AN398">
        <v>861.65470000000005</v>
      </c>
      <c r="AO398" s="10">
        <v>1572.93</v>
      </c>
      <c r="AP398">
        <v>249.11359999999999</v>
      </c>
      <c r="AQ398">
        <v>823.62289999999996</v>
      </c>
      <c r="AR398">
        <v>814.40060000000005</v>
      </c>
      <c r="AS398">
        <v>1814.125</v>
      </c>
      <c r="AT398">
        <v>1530.748</v>
      </c>
      <c r="AU398">
        <v>1440.9059999999999</v>
      </c>
      <c r="AV398">
        <v>1964.9480000000001</v>
      </c>
      <c r="AW398">
        <v>2794.3150000000001</v>
      </c>
      <c r="AX398">
        <v>1553.433</v>
      </c>
      <c r="AY398">
        <v>1743.5740000000001</v>
      </c>
      <c r="AZ398">
        <v>3346.85</v>
      </c>
      <c r="BA398">
        <v>2781.1179999999999</v>
      </c>
      <c r="BB398">
        <v>2808.06</v>
      </c>
      <c r="BC398">
        <v>1814.125</v>
      </c>
    </row>
    <row r="399" spans="1:55" x14ac:dyDescent="0.2">
      <c r="A399">
        <v>307</v>
      </c>
      <c r="B399">
        <v>7.3440000000000003</v>
      </c>
      <c r="C399">
        <v>217.02979999999999</v>
      </c>
      <c r="D399" t="s">
        <v>86</v>
      </c>
      <c r="E399" t="s">
        <v>87</v>
      </c>
      <c r="F399" t="s">
        <v>89</v>
      </c>
      <c r="G399" t="s">
        <v>89</v>
      </c>
      <c r="H399" t="s">
        <v>89</v>
      </c>
      <c r="I399" t="s">
        <v>89</v>
      </c>
      <c r="J399" t="s">
        <v>89</v>
      </c>
      <c r="K399" t="s">
        <v>9201</v>
      </c>
      <c r="L399">
        <v>4482.1679999999997</v>
      </c>
      <c r="M399">
        <v>4835.7060000000001</v>
      </c>
      <c r="N399">
        <v>4017.683</v>
      </c>
      <c r="O399">
        <v>5220.5119999999997</v>
      </c>
      <c r="P399">
        <v>4729.3580000000002</v>
      </c>
      <c r="Q399">
        <v>4445.2039999999997</v>
      </c>
      <c r="R399">
        <v>5264.7259999999997</v>
      </c>
      <c r="S399">
        <v>4731.6769999999997</v>
      </c>
      <c r="T399">
        <v>4403.5029999999997</v>
      </c>
      <c r="U399">
        <v>3732.3609999999999</v>
      </c>
      <c r="V399">
        <v>5187.1790000000001</v>
      </c>
      <c r="W399">
        <v>3928.4470000000001</v>
      </c>
      <c r="X399">
        <v>4158.4170000000004</v>
      </c>
      <c r="Y399">
        <v>4617.7809999999999</v>
      </c>
      <c r="Z399">
        <v>4685.3130000000001</v>
      </c>
      <c r="AA399">
        <v>3392.848</v>
      </c>
      <c r="AB399">
        <v>4737.0159999999996</v>
      </c>
      <c r="AC399">
        <v>4726.6819999999998</v>
      </c>
      <c r="AD399">
        <v>3946.1489999999999</v>
      </c>
      <c r="AE399">
        <v>4502.2920000000004</v>
      </c>
      <c r="AF399">
        <v>5210.4870000000001</v>
      </c>
      <c r="AG399">
        <v>6379.6040000000003</v>
      </c>
      <c r="AH399">
        <v>5286.8339999999998</v>
      </c>
      <c r="AI399">
        <v>4019.2640000000001</v>
      </c>
      <c r="AJ399">
        <v>3999.7060000000001</v>
      </c>
      <c r="AK399">
        <v>3566.9250000000002</v>
      </c>
      <c r="AL399">
        <v>4767.4939999999997</v>
      </c>
      <c r="AM399">
        <v>5033.6400000000003</v>
      </c>
      <c r="AN399">
        <v>3579.0619999999999</v>
      </c>
      <c r="AO399" s="10">
        <v>4486.4309999999996</v>
      </c>
      <c r="AP399">
        <v>4879.5360000000001</v>
      </c>
      <c r="AQ399">
        <v>4852.45</v>
      </c>
      <c r="AR399">
        <v>4555.2209999999995</v>
      </c>
      <c r="AS399">
        <v>4397.223</v>
      </c>
      <c r="AT399">
        <v>3805.1930000000002</v>
      </c>
      <c r="AU399">
        <v>5514.5309999999999</v>
      </c>
      <c r="AV399">
        <v>3970.402</v>
      </c>
      <c r="AW399">
        <v>6137.62</v>
      </c>
      <c r="AX399">
        <v>5110.2280000000001</v>
      </c>
      <c r="AY399">
        <v>4249.299</v>
      </c>
      <c r="AZ399">
        <v>4548.058</v>
      </c>
      <c r="BA399">
        <v>4285.4250000000002</v>
      </c>
      <c r="BB399">
        <v>3725.3710000000001</v>
      </c>
      <c r="BC399">
        <v>3811.7429999999999</v>
      </c>
    </row>
    <row r="400" spans="1:55" x14ac:dyDescent="0.2">
      <c r="A400">
        <v>308</v>
      </c>
      <c r="B400">
        <v>7.8680000000000003</v>
      </c>
      <c r="C400">
        <v>217.03</v>
      </c>
      <c r="D400" t="s">
        <v>86</v>
      </c>
      <c r="E400" t="s">
        <v>87</v>
      </c>
      <c r="F400" t="s">
        <v>89</v>
      </c>
      <c r="G400" t="s">
        <v>89</v>
      </c>
      <c r="H400" t="s">
        <v>89</v>
      </c>
      <c r="I400" t="s">
        <v>89</v>
      </c>
      <c r="J400" t="s">
        <v>89</v>
      </c>
      <c r="K400" t="s">
        <v>9202</v>
      </c>
      <c r="L400">
        <v>5786.3130000000001</v>
      </c>
      <c r="M400">
        <v>4489.1610000000001</v>
      </c>
      <c r="N400">
        <v>4465.6629999999996</v>
      </c>
      <c r="O400">
        <v>4984.0349999999999</v>
      </c>
      <c r="P400">
        <v>4928.9110000000001</v>
      </c>
      <c r="Q400">
        <v>5194.25</v>
      </c>
      <c r="R400">
        <v>6308.1180000000004</v>
      </c>
      <c r="S400">
        <v>6271.3069999999998</v>
      </c>
      <c r="T400">
        <v>5642.39</v>
      </c>
      <c r="U400">
        <v>4631.8459999999995</v>
      </c>
      <c r="V400">
        <v>8071.5780000000004</v>
      </c>
      <c r="W400">
        <v>5786.3130000000001</v>
      </c>
      <c r="X400">
        <v>5722.4290000000001</v>
      </c>
      <c r="Y400">
        <v>5115.1369999999997</v>
      </c>
      <c r="Z400">
        <v>6587.4189999999999</v>
      </c>
      <c r="AA400">
        <v>4893.3119999999999</v>
      </c>
      <c r="AB400">
        <v>6495.48</v>
      </c>
      <c r="AC400">
        <v>5321.2349999999997</v>
      </c>
      <c r="AD400">
        <v>4693.2960000000003</v>
      </c>
      <c r="AE400">
        <v>5824.0709999999999</v>
      </c>
      <c r="AF400">
        <v>7314.3090000000002</v>
      </c>
      <c r="AG400">
        <v>8246.6440000000002</v>
      </c>
      <c r="AH400">
        <v>5476.902</v>
      </c>
      <c r="AI400">
        <v>6675.4790000000003</v>
      </c>
      <c r="AJ400">
        <v>6050.4859999999999</v>
      </c>
      <c r="AK400">
        <v>3666.7370000000001</v>
      </c>
      <c r="AL400">
        <v>5688.3919999999998</v>
      </c>
      <c r="AM400">
        <v>6543.625</v>
      </c>
      <c r="AN400">
        <v>4973.3549999999996</v>
      </c>
      <c r="AO400" s="10">
        <v>5710.643</v>
      </c>
      <c r="AP400">
        <v>6272.0919999999996</v>
      </c>
      <c r="AQ400">
        <v>5801.8220000000001</v>
      </c>
      <c r="AR400">
        <v>5037.3090000000002</v>
      </c>
      <c r="AS400">
        <v>5786.3130000000001</v>
      </c>
      <c r="AT400">
        <v>3500.3180000000002</v>
      </c>
      <c r="AU400">
        <v>6193.1180000000004</v>
      </c>
      <c r="AV400">
        <v>5367.6450000000004</v>
      </c>
      <c r="AW400">
        <v>7094.0420000000004</v>
      </c>
      <c r="AX400">
        <v>6154.5349999999999</v>
      </c>
      <c r="AY400">
        <v>4892.8599999999997</v>
      </c>
      <c r="AZ400">
        <v>6056.1109999999999</v>
      </c>
      <c r="BA400">
        <v>5984.3819999999996</v>
      </c>
      <c r="BB400">
        <v>6124.1540000000005</v>
      </c>
      <c r="BC400">
        <v>5786.3130000000001</v>
      </c>
    </row>
    <row r="401" spans="1:55" x14ac:dyDescent="0.2">
      <c r="A401">
        <v>799</v>
      </c>
      <c r="B401">
        <v>9.8780000000000001</v>
      </c>
      <c r="C401">
        <v>377.08551</v>
      </c>
      <c r="D401" t="s">
        <v>86</v>
      </c>
      <c r="E401" t="s">
        <v>278</v>
      </c>
      <c r="F401" t="s">
        <v>89</v>
      </c>
      <c r="G401" t="s">
        <v>89</v>
      </c>
      <c r="H401" t="s">
        <v>89</v>
      </c>
      <c r="I401" t="s">
        <v>89</v>
      </c>
      <c r="J401" t="s">
        <v>89</v>
      </c>
      <c r="K401" t="s">
        <v>9203</v>
      </c>
      <c r="L401">
        <v>3093.9879999999998</v>
      </c>
      <c r="M401">
        <v>1047.6179999999999</v>
      </c>
      <c r="N401">
        <v>3502.8240000000001</v>
      </c>
      <c r="O401">
        <v>888.63909999999998</v>
      </c>
      <c r="P401">
        <v>4085.89</v>
      </c>
      <c r="Q401">
        <v>7043.9409999999998</v>
      </c>
      <c r="R401">
        <v>565.32420000000002</v>
      </c>
      <c r="S401">
        <v>517.08489999999995</v>
      </c>
      <c r="T401">
        <v>1402.171</v>
      </c>
      <c r="U401">
        <v>934.00509999999997</v>
      </c>
      <c r="V401">
        <v>1456.0409999999999</v>
      </c>
      <c r="W401">
        <v>2917.7820000000002</v>
      </c>
      <c r="X401">
        <v>861.34889999999996</v>
      </c>
      <c r="Y401">
        <v>3469.7579999999998</v>
      </c>
      <c r="Z401">
        <v>1543.5550000000001</v>
      </c>
      <c r="AA401">
        <v>2992.5410000000002</v>
      </c>
      <c r="AB401">
        <v>1214.0319999999999</v>
      </c>
      <c r="AC401">
        <v>220.7955</v>
      </c>
      <c r="AD401">
        <v>387.27229999999997</v>
      </c>
      <c r="AE401">
        <v>126.7638</v>
      </c>
      <c r="AF401">
        <v>1616.759</v>
      </c>
      <c r="AG401">
        <v>1686.47</v>
      </c>
      <c r="AH401">
        <v>2500.721</v>
      </c>
      <c r="AI401">
        <v>250.28149999999999</v>
      </c>
      <c r="AJ401">
        <v>2301.27</v>
      </c>
      <c r="AK401">
        <v>1817.761</v>
      </c>
      <c r="AL401">
        <v>2070.4870000000001</v>
      </c>
      <c r="AM401">
        <v>764.19240000000002</v>
      </c>
      <c r="AN401">
        <v>688.48609999999996</v>
      </c>
      <c r="AO401" s="10">
        <v>857.85209999999995</v>
      </c>
      <c r="AP401">
        <v>677.19619999999998</v>
      </c>
      <c r="AQ401">
        <v>1079.915</v>
      </c>
      <c r="AR401">
        <v>438.10090000000002</v>
      </c>
      <c r="AS401">
        <v>3473.0010000000002</v>
      </c>
      <c r="AT401">
        <v>842.64469999999994</v>
      </c>
      <c r="AU401">
        <v>431.65</v>
      </c>
      <c r="AV401">
        <v>952.56410000000005</v>
      </c>
      <c r="AW401">
        <v>1854.673</v>
      </c>
      <c r="AX401">
        <v>516.41099999999994</v>
      </c>
      <c r="AY401">
        <v>454.01299999999998</v>
      </c>
      <c r="AZ401">
        <v>160.4855</v>
      </c>
      <c r="BA401">
        <v>455.5462</v>
      </c>
      <c r="BB401">
        <v>4300.5370000000003</v>
      </c>
      <c r="BC401">
        <v>2289.616</v>
      </c>
    </row>
    <row r="402" spans="1:55" x14ac:dyDescent="0.2">
      <c r="A402">
        <v>897</v>
      </c>
      <c r="B402">
        <v>7.3460000000000001</v>
      </c>
      <c r="C402">
        <v>399.11599999999999</v>
      </c>
      <c r="D402" t="s">
        <v>86</v>
      </c>
      <c r="E402" t="s">
        <v>87</v>
      </c>
      <c r="F402" t="s">
        <v>89</v>
      </c>
      <c r="G402" t="s">
        <v>89</v>
      </c>
      <c r="H402" t="s">
        <v>89</v>
      </c>
      <c r="I402" t="s">
        <v>89</v>
      </c>
      <c r="J402" t="s">
        <v>89</v>
      </c>
      <c r="K402" t="s">
        <v>9204</v>
      </c>
      <c r="L402">
        <v>3186.9250000000002</v>
      </c>
      <c r="M402">
        <v>2397.1010000000001</v>
      </c>
      <c r="N402">
        <v>2947.2689999999998</v>
      </c>
      <c r="O402">
        <v>2790.8609999999999</v>
      </c>
      <c r="P402">
        <v>2635.9569999999999</v>
      </c>
      <c r="Q402">
        <v>3262.43</v>
      </c>
      <c r="R402">
        <v>3340.7579999999998</v>
      </c>
      <c r="S402">
        <v>2321.8180000000002</v>
      </c>
      <c r="T402">
        <v>2318.9670000000001</v>
      </c>
      <c r="U402">
        <v>1855.444</v>
      </c>
      <c r="V402">
        <v>2458.279</v>
      </c>
      <c r="W402">
        <v>2053.116</v>
      </c>
      <c r="X402">
        <v>2769.431</v>
      </c>
      <c r="Y402">
        <v>2589.09</v>
      </c>
      <c r="Z402">
        <v>3058.9090000000001</v>
      </c>
      <c r="AA402">
        <v>2373</v>
      </c>
      <c r="AB402">
        <v>1508.9580000000001</v>
      </c>
      <c r="AC402">
        <v>2266.1390000000001</v>
      </c>
      <c r="AD402">
        <v>2226.569</v>
      </c>
      <c r="AE402">
        <v>3273.5889999999999</v>
      </c>
      <c r="AF402">
        <v>3842.0749999999998</v>
      </c>
      <c r="AG402">
        <v>3983.098</v>
      </c>
      <c r="AH402">
        <v>3295.817</v>
      </c>
      <c r="AI402">
        <v>2500.1350000000002</v>
      </c>
      <c r="AJ402">
        <v>3016.7809999999999</v>
      </c>
      <c r="AK402">
        <v>2565.462</v>
      </c>
      <c r="AL402">
        <v>1925.1890000000001</v>
      </c>
      <c r="AM402">
        <v>2661.8330000000001</v>
      </c>
      <c r="AN402">
        <v>1726.778</v>
      </c>
      <c r="AO402" s="10">
        <v>2641.569</v>
      </c>
      <c r="AP402">
        <v>2959.7530000000002</v>
      </c>
      <c r="AQ402">
        <v>3217.502</v>
      </c>
      <c r="AR402">
        <v>2424.8090000000002</v>
      </c>
      <c r="AS402">
        <v>2905.915</v>
      </c>
      <c r="AT402">
        <v>1340.57</v>
      </c>
      <c r="AU402">
        <v>3284.9070000000002</v>
      </c>
      <c r="AV402">
        <v>3932.0129999999999</v>
      </c>
      <c r="AW402">
        <v>3357.9560000000001</v>
      </c>
      <c r="AX402">
        <v>4131.5990000000002</v>
      </c>
      <c r="AY402">
        <v>1469.5</v>
      </c>
      <c r="AZ402">
        <v>3668.498</v>
      </c>
      <c r="BA402">
        <v>2820.88</v>
      </c>
      <c r="BB402">
        <v>2189.0320000000002</v>
      </c>
      <c r="BC402">
        <v>2196.12</v>
      </c>
    </row>
    <row r="403" spans="1:55" x14ac:dyDescent="0.2">
      <c r="A403">
        <v>896</v>
      </c>
      <c r="B403">
        <v>7.8810000000000002</v>
      </c>
      <c r="C403">
        <v>399.11489999999998</v>
      </c>
      <c r="D403" t="s">
        <v>86</v>
      </c>
      <c r="E403" t="s">
        <v>87</v>
      </c>
      <c r="F403" t="s">
        <v>89</v>
      </c>
      <c r="G403" t="s">
        <v>89</v>
      </c>
      <c r="H403" t="s">
        <v>89</v>
      </c>
      <c r="I403" t="s">
        <v>89</v>
      </c>
      <c r="J403" t="s">
        <v>89</v>
      </c>
      <c r="K403" t="s">
        <v>9205</v>
      </c>
      <c r="L403">
        <v>2880.5630000000001</v>
      </c>
      <c r="M403">
        <v>1962.1010000000001</v>
      </c>
      <c r="N403">
        <v>1510.319</v>
      </c>
      <c r="O403">
        <v>1634.3420000000001</v>
      </c>
      <c r="P403">
        <v>1878.6880000000001</v>
      </c>
      <c r="Q403">
        <v>3153.5340000000001</v>
      </c>
      <c r="R403">
        <v>2642.1109999999999</v>
      </c>
      <c r="S403">
        <v>3289.7359999999999</v>
      </c>
      <c r="T403">
        <v>3246.9690000000001</v>
      </c>
      <c r="U403">
        <v>2403.4810000000002</v>
      </c>
      <c r="V403">
        <v>2543.616</v>
      </c>
      <c r="W403">
        <v>2880.5630000000001</v>
      </c>
      <c r="X403">
        <v>2849.0990000000002</v>
      </c>
      <c r="Y403">
        <v>2835.7750000000001</v>
      </c>
      <c r="Z403">
        <v>3419.4560000000001</v>
      </c>
      <c r="AA403">
        <v>2698.7429999999999</v>
      </c>
      <c r="AB403">
        <v>1855.1869999999999</v>
      </c>
      <c r="AC403">
        <v>3285.5859999999998</v>
      </c>
      <c r="AD403">
        <v>3039.364</v>
      </c>
      <c r="AE403">
        <v>3317.2060000000001</v>
      </c>
      <c r="AF403">
        <v>3991.3339999999998</v>
      </c>
      <c r="AG403">
        <v>3541.7370000000001</v>
      </c>
      <c r="AH403">
        <v>3479.386</v>
      </c>
      <c r="AI403">
        <v>2474.4540000000002</v>
      </c>
      <c r="AJ403">
        <v>4102.1540000000005</v>
      </c>
      <c r="AK403">
        <v>2851.25</v>
      </c>
      <c r="AL403">
        <v>3330.826</v>
      </c>
      <c r="AM403">
        <v>3258.5949999999998</v>
      </c>
      <c r="AN403">
        <v>3512.3339999999998</v>
      </c>
      <c r="AO403" s="10">
        <v>5200.8590000000004</v>
      </c>
      <c r="AP403">
        <v>3508.1819999999998</v>
      </c>
      <c r="AQ403">
        <v>4898.9290000000001</v>
      </c>
      <c r="AR403">
        <v>3274.4259999999999</v>
      </c>
      <c r="AS403">
        <v>2880.5630000000001</v>
      </c>
      <c r="AT403">
        <v>1989.356</v>
      </c>
      <c r="AU403">
        <v>4390.2640000000001</v>
      </c>
      <c r="AV403">
        <v>4862.4520000000002</v>
      </c>
      <c r="AW403">
        <v>4120.424</v>
      </c>
      <c r="AX403">
        <v>5361.0259999999998</v>
      </c>
      <c r="AY403">
        <v>2302.1860000000001</v>
      </c>
      <c r="AZ403">
        <v>3943.7669999999998</v>
      </c>
      <c r="BA403">
        <v>3441.0889999999999</v>
      </c>
      <c r="BB403">
        <v>3486.9459999999999</v>
      </c>
      <c r="BC403">
        <v>2880.5630000000001</v>
      </c>
    </row>
    <row r="404" spans="1:55" x14ac:dyDescent="0.2">
      <c r="A404">
        <v>182</v>
      </c>
      <c r="B404">
        <v>2.383</v>
      </c>
      <c r="C404">
        <v>180.97309999999999</v>
      </c>
      <c r="D404" t="s">
        <v>86</v>
      </c>
      <c r="E404" t="s">
        <v>87</v>
      </c>
      <c r="F404" t="s">
        <v>89</v>
      </c>
      <c r="G404" t="s">
        <v>89</v>
      </c>
      <c r="H404" t="s">
        <v>89</v>
      </c>
      <c r="I404" t="s">
        <v>89</v>
      </c>
      <c r="J404" t="s">
        <v>89</v>
      </c>
      <c r="K404" t="s">
        <v>9206</v>
      </c>
      <c r="L404">
        <v>22262.81</v>
      </c>
      <c r="M404">
        <v>22175.03</v>
      </c>
      <c r="N404">
        <v>23470.74</v>
      </c>
      <c r="O404">
        <v>21937.55</v>
      </c>
      <c r="P404">
        <v>22499.9</v>
      </c>
      <c r="Q404">
        <v>22157.71</v>
      </c>
      <c r="R404">
        <v>24199.759999999998</v>
      </c>
      <c r="S404">
        <v>22360.7</v>
      </c>
      <c r="T404">
        <v>22240.49</v>
      </c>
      <c r="U404">
        <v>21865.91</v>
      </c>
      <c r="V404">
        <v>22620.54</v>
      </c>
      <c r="W404">
        <v>22262.81</v>
      </c>
      <c r="X404">
        <v>21573.94</v>
      </c>
      <c r="Y404">
        <v>21851.95</v>
      </c>
      <c r="Z404">
        <v>22214.2</v>
      </c>
      <c r="AA404">
        <v>21595</v>
      </c>
      <c r="AB404">
        <v>20524.419999999998</v>
      </c>
      <c r="AC404">
        <v>20955.34</v>
      </c>
      <c r="AD404">
        <v>22307.93</v>
      </c>
      <c r="AE404">
        <v>23460.92</v>
      </c>
      <c r="AF404">
        <v>22705.040000000001</v>
      </c>
      <c r="AG404">
        <v>22000.52</v>
      </c>
      <c r="AH404">
        <v>24189.75</v>
      </c>
      <c r="AI404">
        <v>23279.119999999999</v>
      </c>
      <c r="AJ404">
        <v>23058.639999999999</v>
      </c>
      <c r="AK404">
        <v>22603.119999999999</v>
      </c>
      <c r="AL404">
        <v>25907.48</v>
      </c>
      <c r="AM404">
        <v>23424.959999999999</v>
      </c>
      <c r="AN404">
        <v>22109.46</v>
      </c>
      <c r="AO404" s="10">
        <v>19505.89</v>
      </c>
      <c r="AP404">
        <v>22634.46</v>
      </c>
      <c r="AQ404">
        <v>24789.48</v>
      </c>
      <c r="AR404">
        <v>19562.87</v>
      </c>
      <c r="AS404">
        <v>22262.81</v>
      </c>
      <c r="AT404">
        <v>20145.939999999999</v>
      </c>
      <c r="AU404">
        <v>16257.34</v>
      </c>
      <c r="AV404">
        <v>19588.419999999998</v>
      </c>
      <c r="AW404">
        <v>21903.68</v>
      </c>
      <c r="AX404">
        <v>17854.259999999998</v>
      </c>
      <c r="AY404">
        <v>17883.04</v>
      </c>
      <c r="AZ404">
        <v>17461.02</v>
      </c>
      <c r="BA404">
        <v>13099.52</v>
      </c>
      <c r="BB404">
        <v>13715.91</v>
      </c>
      <c r="BC404">
        <v>22262.81</v>
      </c>
    </row>
    <row r="405" spans="1:55" x14ac:dyDescent="0.2">
      <c r="A405">
        <v>180</v>
      </c>
      <c r="B405">
        <v>2.1890000000000001</v>
      </c>
      <c r="C405">
        <v>180.97290000000001</v>
      </c>
      <c r="D405" t="s">
        <v>86</v>
      </c>
      <c r="E405" t="s">
        <v>87</v>
      </c>
      <c r="F405" t="s">
        <v>89</v>
      </c>
      <c r="G405" t="s">
        <v>89</v>
      </c>
      <c r="H405" t="s">
        <v>89</v>
      </c>
      <c r="I405" t="s">
        <v>89</v>
      </c>
      <c r="J405" t="s">
        <v>89</v>
      </c>
      <c r="K405" t="s">
        <v>9207</v>
      </c>
      <c r="L405">
        <v>21535.63</v>
      </c>
      <c r="M405">
        <v>20664.28</v>
      </c>
      <c r="N405">
        <v>21542.49</v>
      </c>
      <c r="O405">
        <v>21846.47</v>
      </c>
      <c r="P405">
        <v>22905.59</v>
      </c>
      <c r="Q405">
        <v>22886.85</v>
      </c>
      <c r="R405">
        <v>22408.69</v>
      </c>
      <c r="S405">
        <v>23698.2</v>
      </c>
      <c r="T405">
        <v>23335.3</v>
      </c>
      <c r="U405">
        <v>21721.48</v>
      </c>
      <c r="V405">
        <v>23291.79</v>
      </c>
      <c r="W405">
        <v>21535.63</v>
      </c>
      <c r="X405">
        <v>23759.16</v>
      </c>
      <c r="Y405">
        <v>23217.87</v>
      </c>
      <c r="Z405">
        <v>24239.68</v>
      </c>
      <c r="AA405">
        <v>24438.31</v>
      </c>
      <c r="AB405">
        <v>24506.26</v>
      </c>
      <c r="AC405">
        <v>22327.32</v>
      </c>
      <c r="AD405">
        <v>25087.16</v>
      </c>
      <c r="AE405">
        <v>23099.05</v>
      </c>
      <c r="AF405">
        <v>23522.560000000001</v>
      </c>
      <c r="AG405">
        <v>23047.11</v>
      </c>
      <c r="AH405">
        <v>22834.09</v>
      </c>
      <c r="AI405">
        <v>23932.13</v>
      </c>
      <c r="AJ405">
        <v>23202.63</v>
      </c>
      <c r="AK405">
        <v>26187.200000000001</v>
      </c>
      <c r="AL405">
        <v>23526.33</v>
      </c>
      <c r="AM405">
        <v>24363.39</v>
      </c>
      <c r="AN405">
        <v>21095.360000000001</v>
      </c>
      <c r="AO405" s="10">
        <v>24177.5</v>
      </c>
      <c r="AP405">
        <v>24923.85</v>
      </c>
      <c r="AQ405">
        <v>21313.06</v>
      </c>
      <c r="AR405">
        <v>25465.96</v>
      </c>
      <c r="AS405">
        <v>21535.63</v>
      </c>
      <c r="AT405">
        <v>21315.58</v>
      </c>
      <c r="AU405">
        <v>20742.45</v>
      </c>
      <c r="AV405">
        <v>17145.740000000002</v>
      </c>
      <c r="AW405">
        <v>22886.52</v>
      </c>
      <c r="AX405">
        <v>20078.580000000002</v>
      </c>
      <c r="AY405">
        <v>17281.8</v>
      </c>
      <c r="AZ405">
        <v>16975.54</v>
      </c>
      <c r="BA405">
        <v>16475.09</v>
      </c>
      <c r="BB405">
        <v>19068.830000000002</v>
      </c>
      <c r="BC405">
        <v>21535.63</v>
      </c>
    </row>
    <row r="406" spans="1:55" x14ac:dyDescent="0.2">
      <c r="A406">
        <v>498</v>
      </c>
      <c r="B406">
        <v>10.87</v>
      </c>
      <c r="C406">
        <v>285.08240000000001</v>
      </c>
      <c r="D406" t="s">
        <v>86</v>
      </c>
      <c r="E406" t="s">
        <v>87</v>
      </c>
      <c r="F406" t="s">
        <v>89</v>
      </c>
      <c r="G406" t="s">
        <v>89</v>
      </c>
      <c r="H406" t="s">
        <v>89</v>
      </c>
      <c r="I406" t="s">
        <v>89</v>
      </c>
      <c r="J406" t="s">
        <v>89</v>
      </c>
      <c r="K406" t="s">
        <v>9208</v>
      </c>
      <c r="L406">
        <v>812.75</v>
      </c>
      <c r="M406">
        <v>631.65329999999994</v>
      </c>
      <c r="N406">
        <v>211.28299999999999</v>
      </c>
      <c r="O406">
        <v>364.86860000000001</v>
      </c>
      <c r="P406">
        <v>1113.2750000000001</v>
      </c>
      <c r="Q406">
        <v>263.69029999999998</v>
      </c>
      <c r="R406">
        <v>440.45569999999998</v>
      </c>
      <c r="S406">
        <v>854.19240000000002</v>
      </c>
      <c r="T406">
        <v>882.72630000000004</v>
      </c>
      <c r="U406">
        <v>514.84050000000002</v>
      </c>
      <c r="V406">
        <v>674.92790000000002</v>
      </c>
      <c r="W406">
        <v>812.75</v>
      </c>
      <c r="X406">
        <v>1342.4970000000001</v>
      </c>
      <c r="Y406">
        <v>2117.62</v>
      </c>
      <c r="Z406">
        <v>710.18039999999996</v>
      </c>
      <c r="AA406">
        <v>1737.5340000000001</v>
      </c>
      <c r="AB406">
        <v>664.38210000000004</v>
      </c>
      <c r="AC406">
        <v>2293.3069999999998</v>
      </c>
      <c r="AD406">
        <v>2127.0010000000002</v>
      </c>
      <c r="AE406">
        <v>1030.1479999999999</v>
      </c>
      <c r="AF406">
        <v>1376.5920000000001</v>
      </c>
      <c r="AG406">
        <v>761.32169999999996</v>
      </c>
      <c r="AH406">
        <v>701.56</v>
      </c>
      <c r="AI406">
        <v>645.21420000000001</v>
      </c>
      <c r="AJ406">
        <v>273.72609999999997</v>
      </c>
      <c r="AK406">
        <v>971.50480000000005</v>
      </c>
      <c r="AL406">
        <v>352.3546</v>
      </c>
      <c r="AM406">
        <v>214.1524</v>
      </c>
      <c r="AN406">
        <v>137.11510000000001</v>
      </c>
      <c r="AO406" s="10">
        <v>322.37369999999999</v>
      </c>
      <c r="AP406">
        <v>421.48680000000002</v>
      </c>
      <c r="AQ406">
        <v>987.82730000000004</v>
      </c>
      <c r="AR406">
        <v>590.93230000000005</v>
      </c>
      <c r="AS406">
        <v>812.75</v>
      </c>
      <c r="AT406">
        <v>941.58090000000004</v>
      </c>
      <c r="AU406">
        <v>891.21339999999998</v>
      </c>
      <c r="AV406">
        <v>1188.4690000000001</v>
      </c>
      <c r="AW406">
        <v>1462.8219999999999</v>
      </c>
      <c r="AX406">
        <v>770.64189999999996</v>
      </c>
      <c r="AY406">
        <v>1071.471</v>
      </c>
      <c r="AZ406">
        <v>1915.442</v>
      </c>
      <c r="BA406">
        <v>1924.72</v>
      </c>
      <c r="BB406">
        <v>1985.9010000000001</v>
      </c>
      <c r="BC406">
        <v>812.75</v>
      </c>
    </row>
    <row r="407" spans="1:55" x14ac:dyDescent="0.2">
      <c r="A407">
        <v>302</v>
      </c>
      <c r="B407">
        <v>7.8689999999999998</v>
      </c>
      <c r="C407">
        <v>215.03328999999999</v>
      </c>
      <c r="D407" t="s">
        <v>86</v>
      </c>
      <c r="E407" t="s">
        <v>278</v>
      </c>
      <c r="F407" t="s">
        <v>89</v>
      </c>
      <c r="G407" t="s">
        <v>89</v>
      </c>
      <c r="H407" t="s">
        <v>89</v>
      </c>
      <c r="I407" t="s">
        <v>89</v>
      </c>
      <c r="J407" t="s">
        <v>89</v>
      </c>
      <c r="K407" t="s">
        <v>9209</v>
      </c>
      <c r="L407">
        <v>17099.88</v>
      </c>
      <c r="M407">
        <v>14392.12</v>
      </c>
      <c r="N407">
        <v>11623.2</v>
      </c>
      <c r="O407">
        <v>14673.37</v>
      </c>
      <c r="P407">
        <v>14514.11</v>
      </c>
      <c r="Q407">
        <v>15270.08</v>
      </c>
      <c r="R407">
        <v>18282.330000000002</v>
      </c>
      <c r="S407">
        <v>16549.169999999998</v>
      </c>
      <c r="T407">
        <v>16470.95</v>
      </c>
      <c r="U407">
        <v>14455.92</v>
      </c>
      <c r="V407">
        <v>19902.259999999998</v>
      </c>
      <c r="W407">
        <v>17099.88</v>
      </c>
      <c r="X407">
        <v>14548.1</v>
      </c>
      <c r="Y407">
        <v>12996.1</v>
      </c>
      <c r="Z407">
        <v>16723.830000000002</v>
      </c>
      <c r="AA407">
        <v>12976.68</v>
      </c>
      <c r="AB407">
        <v>17032.830000000002</v>
      </c>
      <c r="AC407">
        <v>15745.53</v>
      </c>
      <c r="AD407">
        <v>13282.55</v>
      </c>
      <c r="AE407">
        <v>17975.830000000002</v>
      </c>
      <c r="AF407">
        <v>18096.63</v>
      </c>
      <c r="AG407">
        <v>23329.23</v>
      </c>
      <c r="AH407">
        <v>16944.96</v>
      </c>
      <c r="AI407">
        <v>18196.86</v>
      </c>
      <c r="AJ407">
        <v>19661.23</v>
      </c>
      <c r="AK407">
        <v>12918.86</v>
      </c>
      <c r="AL407">
        <v>20613.18</v>
      </c>
      <c r="AM407">
        <v>20374.740000000002</v>
      </c>
      <c r="AN407">
        <v>16866.34</v>
      </c>
      <c r="AO407" s="10">
        <v>19668.169999999998</v>
      </c>
      <c r="AP407">
        <v>18442.03</v>
      </c>
      <c r="AQ407">
        <v>19532.53</v>
      </c>
      <c r="AR407">
        <v>16445.740000000002</v>
      </c>
      <c r="AS407">
        <v>17099.88</v>
      </c>
      <c r="AT407">
        <v>12860.52</v>
      </c>
      <c r="AU407">
        <v>20548.580000000002</v>
      </c>
      <c r="AV407">
        <v>19172.52</v>
      </c>
      <c r="AW407">
        <v>21806.66</v>
      </c>
      <c r="AX407">
        <v>21058.13</v>
      </c>
      <c r="AY407">
        <v>17389.36</v>
      </c>
      <c r="AZ407">
        <v>20428.2</v>
      </c>
      <c r="BA407">
        <v>21672.799999999999</v>
      </c>
      <c r="BB407">
        <v>19427.23</v>
      </c>
      <c r="BC407">
        <v>17099.88</v>
      </c>
    </row>
    <row r="408" spans="1:55" x14ac:dyDescent="0.2">
      <c r="A408">
        <v>301</v>
      </c>
      <c r="B408">
        <v>13.371</v>
      </c>
      <c r="C408">
        <v>215.03290000000001</v>
      </c>
      <c r="D408" t="s">
        <v>86</v>
      </c>
      <c r="E408" t="s">
        <v>87</v>
      </c>
      <c r="F408" t="s">
        <v>89</v>
      </c>
      <c r="G408" t="s">
        <v>89</v>
      </c>
      <c r="H408" t="s">
        <v>89</v>
      </c>
      <c r="I408" t="s">
        <v>89</v>
      </c>
      <c r="J408" t="s">
        <v>89</v>
      </c>
      <c r="K408" t="s">
        <v>9210</v>
      </c>
      <c r="L408">
        <v>1624.6880000000001</v>
      </c>
      <c r="M408">
        <v>6056.7290000000003</v>
      </c>
      <c r="N408">
        <v>5986.0479999999998</v>
      </c>
      <c r="O408">
        <v>4203.7389999999996</v>
      </c>
      <c r="P408">
        <v>2580.0770000000002</v>
      </c>
      <c r="Q408">
        <v>3079.7739999999999</v>
      </c>
      <c r="R408">
        <v>1583.172</v>
      </c>
      <c r="S408">
        <v>1439.424</v>
      </c>
      <c r="T408">
        <v>2574.6570000000002</v>
      </c>
      <c r="U408">
        <v>1930.5229999999999</v>
      </c>
      <c r="V408">
        <v>2492.163</v>
      </c>
      <c r="W408">
        <v>1624.6880000000001</v>
      </c>
      <c r="X408">
        <v>2339.9479999999999</v>
      </c>
      <c r="Y408">
        <v>1890.684</v>
      </c>
      <c r="Z408">
        <v>1616.3879999999999</v>
      </c>
      <c r="AA408">
        <v>1274.3050000000001</v>
      </c>
      <c r="AB408">
        <v>1916.9670000000001</v>
      </c>
      <c r="AC408">
        <v>1312.33</v>
      </c>
      <c r="AD408">
        <v>1527.0450000000001</v>
      </c>
      <c r="AE408">
        <v>1691.4880000000001</v>
      </c>
      <c r="AF408">
        <v>2369.498</v>
      </c>
      <c r="AG408">
        <v>2042.8440000000001</v>
      </c>
      <c r="AH408">
        <v>1458.6</v>
      </c>
      <c r="AI408">
        <v>2047.796</v>
      </c>
      <c r="AJ408">
        <v>1925.0219999999999</v>
      </c>
      <c r="AK408">
        <v>1485.14</v>
      </c>
      <c r="AL408">
        <v>1988.703</v>
      </c>
      <c r="AM408">
        <v>1608.367</v>
      </c>
      <c r="AN408">
        <v>1509.5820000000001</v>
      </c>
      <c r="AO408" s="10">
        <v>1595.066</v>
      </c>
      <c r="AP408">
        <v>1396.0340000000001</v>
      </c>
      <c r="AQ408">
        <v>1197.248</v>
      </c>
      <c r="AR408">
        <v>2038.2919999999999</v>
      </c>
      <c r="AS408">
        <v>1624.6880000000001</v>
      </c>
      <c r="AT408">
        <v>1422.915</v>
      </c>
      <c r="AU408">
        <v>1476.6569999999999</v>
      </c>
      <c r="AV408">
        <v>1369.0740000000001</v>
      </c>
      <c r="AW408">
        <v>1646.1769999999999</v>
      </c>
      <c r="AX408">
        <v>1550.2850000000001</v>
      </c>
      <c r="AY408">
        <v>1095.4559999999999</v>
      </c>
      <c r="AZ408">
        <v>1164.8520000000001</v>
      </c>
      <c r="BA408">
        <v>1349.615</v>
      </c>
      <c r="BB408">
        <v>1110.2070000000001</v>
      </c>
      <c r="BC408">
        <v>1624.6880000000001</v>
      </c>
    </row>
    <row r="409" spans="1:55" x14ac:dyDescent="0.2">
      <c r="A409">
        <v>747</v>
      </c>
      <c r="B409">
        <v>7.4969999999999999</v>
      </c>
      <c r="C409">
        <v>367.10599000000002</v>
      </c>
      <c r="D409" t="s">
        <v>86</v>
      </c>
      <c r="E409" t="s">
        <v>87</v>
      </c>
      <c r="F409" t="s">
        <v>89</v>
      </c>
      <c r="G409" t="s">
        <v>89</v>
      </c>
      <c r="H409" t="s">
        <v>89</v>
      </c>
      <c r="I409" t="s">
        <v>89</v>
      </c>
      <c r="J409" t="s">
        <v>89</v>
      </c>
      <c r="K409" t="s">
        <v>9211</v>
      </c>
      <c r="L409">
        <v>134956.6</v>
      </c>
      <c r="M409">
        <v>106754.6</v>
      </c>
      <c r="N409">
        <v>138377.29999999999</v>
      </c>
      <c r="O409">
        <v>120262.1</v>
      </c>
      <c r="P409">
        <v>113027.8</v>
      </c>
      <c r="Q409">
        <v>124819</v>
      </c>
      <c r="R409">
        <v>172821.5</v>
      </c>
      <c r="S409">
        <v>130884.7</v>
      </c>
      <c r="T409">
        <v>128242.1</v>
      </c>
      <c r="U409">
        <v>88992.17</v>
      </c>
      <c r="V409">
        <v>156473.1</v>
      </c>
      <c r="W409">
        <v>134956.6</v>
      </c>
      <c r="X409">
        <v>137994.20000000001</v>
      </c>
      <c r="Y409">
        <v>107679.5</v>
      </c>
      <c r="Z409">
        <v>146158.39999999999</v>
      </c>
      <c r="AA409">
        <v>73578.33</v>
      </c>
      <c r="AB409">
        <v>103155</v>
      </c>
      <c r="AC409">
        <v>132823.6</v>
      </c>
      <c r="AD409">
        <v>120410.6</v>
      </c>
      <c r="AE409">
        <v>180352.2</v>
      </c>
      <c r="AF409">
        <v>178314.9</v>
      </c>
      <c r="AG409">
        <v>221740.7</v>
      </c>
      <c r="AH409">
        <v>167359.20000000001</v>
      </c>
      <c r="AI409">
        <v>149969.60000000001</v>
      </c>
      <c r="AJ409">
        <v>200879.9</v>
      </c>
      <c r="AK409">
        <v>128656.6</v>
      </c>
      <c r="AL409">
        <v>195258.4</v>
      </c>
      <c r="AM409">
        <v>192657.8</v>
      </c>
      <c r="AN409">
        <v>143151</v>
      </c>
      <c r="AO409" s="10">
        <v>199732.5</v>
      </c>
      <c r="AP409">
        <v>188483.5</v>
      </c>
      <c r="AQ409">
        <v>199508.9</v>
      </c>
      <c r="AR409">
        <v>154696.6</v>
      </c>
      <c r="AS409">
        <v>134956.6</v>
      </c>
      <c r="AT409">
        <v>115708.1</v>
      </c>
      <c r="AU409">
        <v>293239.5</v>
      </c>
      <c r="AV409">
        <v>238687.4</v>
      </c>
      <c r="AW409">
        <v>251079.8</v>
      </c>
      <c r="AX409">
        <v>244362.5</v>
      </c>
      <c r="AY409">
        <v>113124.5</v>
      </c>
      <c r="AZ409">
        <v>207465.7</v>
      </c>
      <c r="BA409">
        <v>188455.1</v>
      </c>
      <c r="BB409">
        <v>137848.4</v>
      </c>
      <c r="BC409">
        <v>134956.6</v>
      </c>
    </row>
    <row r="410" spans="1:55" x14ac:dyDescent="0.2">
      <c r="A410">
        <v>1759</v>
      </c>
      <c r="B410">
        <v>5.5810000000000004</v>
      </c>
      <c r="C410">
        <v>608.32001000000002</v>
      </c>
      <c r="D410" t="s">
        <v>86</v>
      </c>
      <c r="E410" t="s">
        <v>378</v>
      </c>
      <c r="F410" t="s">
        <v>89</v>
      </c>
      <c r="G410" t="s">
        <v>89</v>
      </c>
      <c r="H410" t="s">
        <v>89</v>
      </c>
      <c r="I410" t="s">
        <v>89</v>
      </c>
      <c r="J410" t="s">
        <v>89</v>
      </c>
      <c r="K410" t="s">
        <v>9212</v>
      </c>
      <c r="L410">
        <v>4041.5630000000001</v>
      </c>
      <c r="M410">
        <v>2490.384</v>
      </c>
      <c r="N410">
        <v>3693.145</v>
      </c>
      <c r="O410">
        <v>3037.8270000000002</v>
      </c>
      <c r="P410">
        <v>3897.652</v>
      </c>
      <c r="Q410">
        <v>4301.1750000000002</v>
      </c>
      <c r="R410">
        <v>4367.2709999999997</v>
      </c>
      <c r="S410">
        <v>3875.2719999999999</v>
      </c>
      <c r="T410">
        <v>3841.5819999999999</v>
      </c>
      <c r="U410">
        <v>4333.2979999999998</v>
      </c>
      <c r="V410">
        <v>4610.9979999999996</v>
      </c>
      <c r="W410">
        <v>4041.5630000000001</v>
      </c>
      <c r="X410">
        <v>5658.85</v>
      </c>
      <c r="Y410">
        <v>4928.7389999999996</v>
      </c>
      <c r="Z410">
        <v>4858.6760000000004</v>
      </c>
      <c r="AA410">
        <v>5008.93</v>
      </c>
      <c r="AB410">
        <v>4425.5540000000001</v>
      </c>
      <c r="AC410">
        <v>3449.627</v>
      </c>
      <c r="AD410">
        <v>3880.473</v>
      </c>
      <c r="AE410">
        <v>3703.2489999999998</v>
      </c>
      <c r="AF410">
        <v>3921.8049999999998</v>
      </c>
      <c r="AG410">
        <v>3812.5509999999999</v>
      </c>
      <c r="AH410">
        <v>4389.3130000000001</v>
      </c>
      <c r="AI410">
        <v>3533.6489999999999</v>
      </c>
      <c r="AJ410">
        <v>2926.7570000000001</v>
      </c>
      <c r="AK410">
        <v>4449.8950000000004</v>
      </c>
      <c r="AL410">
        <v>3814.0569999999998</v>
      </c>
      <c r="AM410">
        <v>3690.1709999999998</v>
      </c>
      <c r="AN410">
        <v>3532.194</v>
      </c>
      <c r="AO410" s="10">
        <v>4211.509</v>
      </c>
      <c r="AP410">
        <v>3505.3890000000001</v>
      </c>
      <c r="AQ410">
        <v>4493.8370000000004</v>
      </c>
      <c r="AR410">
        <v>3421.241</v>
      </c>
      <c r="AS410">
        <v>4041.5630000000001</v>
      </c>
      <c r="AT410">
        <v>4503.643</v>
      </c>
      <c r="AU410">
        <v>3891.0839999999998</v>
      </c>
      <c r="AV410">
        <v>5616</v>
      </c>
      <c r="AW410">
        <v>4555.9639999999999</v>
      </c>
      <c r="AX410">
        <v>5253.7330000000002</v>
      </c>
      <c r="AY410">
        <v>4670.732</v>
      </c>
      <c r="AZ410">
        <v>4688.6970000000001</v>
      </c>
      <c r="BA410">
        <v>4877.2020000000002</v>
      </c>
      <c r="BB410">
        <v>5314.7659999999996</v>
      </c>
      <c r="BC410">
        <v>4041.5630000000001</v>
      </c>
    </row>
    <row r="411" spans="1:55" x14ac:dyDescent="0.2">
      <c r="A411">
        <v>442</v>
      </c>
      <c r="B411">
        <v>10.186</v>
      </c>
      <c r="C411">
        <v>259.09179999999998</v>
      </c>
      <c r="D411" t="s">
        <v>86</v>
      </c>
      <c r="E411" t="s">
        <v>87</v>
      </c>
      <c r="F411" t="s">
        <v>89</v>
      </c>
      <c r="G411" t="s">
        <v>89</v>
      </c>
      <c r="H411" t="s">
        <v>89</v>
      </c>
      <c r="I411" t="s">
        <v>89</v>
      </c>
      <c r="J411" t="s">
        <v>89</v>
      </c>
      <c r="K411" t="s">
        <v>9213</v>
      </c>
      <c r="L411">
        <v>1002.562</v>
      </c>
      <c r="M411">
        <v>1245.019</v>
      </c>
      <c r="N411">
        <v>1192.6859999999999</v>
      </c>
      <c r="O411">
        <v>1008.086</v>
      </c>
      <c r="P411">
        <v>842.07370000000003</v>
      </c>
      <c r="Q411">
        <v>1268.242</v>
      </c>
      <c r="R411">
        <v>1002.073</v>
      </c>
      <c r="S411">
        <v>2111.8069999999998</v>
      </c>
      <c r="T411">
        <v>1615.78</v>
      </c>
      <c r="U411">
        <v>1325.982</v>
      </c>
      <c r="V411">
        <v>963.15419999999995</v>
      </c>
      <c r="W411">
        <v>1002.563</v>
      </c>
      <c r="X411">
        <v>937.65380000000005</v>
      </c>
      <c r="Y411">
        <v>1325.7639999999999</v>
      </c>
      <c r="Z411">
        <v>918.39369999999997</v>
      </c>
      <c r="AA411">
        <v>1149.192</v>
      </c>
      <c r="AB411">
        <v>1096.2190000000001</v>
      </c>
      <c r="AC411">
        <v>1353.691</v>
      </c>
      <c r="AD411">
        <v>1140.818</v>
      </c>
      <c r="AE411">
        <v>1339.587</v>
      </c>
      <c r="AF411">
        <v>1287.201</v>
      </c>
      <c r="AG411">
        <v>768.70389999999998</v>
      </c>
      <c r="AH411">
        <v>1126.296</v>
      </c>
      <c r="AI411">
        <v>1569.711</v>
      </c>
      <c r="AJ411">
        <v>1211.18</v>
      </c>
      <c r="AK411">
        <v>1005.501</v>
      </c>
      <c r="AL411">
        <v>715.98689999999999</v>
      </c>
      <c r="AM411">
        <v>589.70650000000001</v>
      </c>
      <c r="AN411">
        <v>566.55510000000004</v>
      </c>
      <c r="AO411" s="10">
        <v>418.82569999999998</v>
      </c>
      <c r="AP411">
        <v>959.65419999999995</v>
      </c>
      <c r="AQ411">
        <v>778.24009999999998</v>
      </c>
      <c r="AR411">
        <v>840.19259999999997</v>
      </c>
      <c r="AS411">
        <v>1002.563</v>
      </c>
      <c r="AT411">
        <v>549.53700000000003</v>
      </c>
      <c r="AU411">
        <v>457.94709999999998</v>
      </c>
      <c r="AV411">
        <v>343.5136</v>
      </c>
      <c r="AW411">
        <v>822.83040000000005</v>
      </c>
      <c r="AX411">
        <v>709.88900000000001</v>
      </c>
      <c r="AY411">
        <v>688.34860000000003</v>
      </c>
      <c r="AZ411">
        <v>1416.0540000000001</v>
      </c>
      <c r="BA411">
        <v>1554.4929999999999</v>
      </c>
      <c r="BB411">
        <v>2429.4830000000002</v>
      </c>
      <c r="BC411">
        <v>1002.563</v>
      </c>
    </row>
    <row r="412" spans="1:55" x14ac:dyDescent="0.2">
      <c r="A412">
        <v>1285</v>
      </c>
      <c r="B412">
        <v>10.656000000000001</v>
      </c>
      <c r="C412">
        <v>491.11810000000003</v>
      </c>
      <c r="D412" t="s">
        <v>86</v>
      </c>
      <c r="E412" t="s">
        <v>87</v>
      </c>
      <c r="F412" t="s">
        <v>89</v>
      </c>
      <c r="G412" t="s">
        <v>89</v>
      </c>
      <c r="H412" t="s">
        <v>89</v>
      </c>
      <c r="I412" t="s">
        <v>89</v>
      </c>
      <c r="J412" t="s">
        <v>89</v>
      </c>
      <c r="K412" t="s">
        <v>9214</v>
      </c>
      <c r="L412">
        <v>2643.1880000000001</v>
      </c>
      <c r="M412">
        <v>1944.6759999999999</v>
      </c>
      <c r="N412">
        <v>1972.886</v>
      </c>
      <c r="O412">
        <v>1956.7049999999999</v>
      </c>
      <c r="P412">
        <v>2198.5929999999998</v>
      </c>
      <c r="Q412">
        <v>2503.346</v>
      </c>
      <c r="R412">
        <v>2491.7289999999998</v>
      </c>
      <c r="S412">
        <v>3088.3339999999998</v>
      </c>
      <c r="T412">
        <v>3276.4780000000001</v>
      </c>
      <c r="U412">
        <v>3185.7620000000002</v>
      </c>
      <c r="V412">
        <v>3054.3539999999998</v>
      </c>
      <c r="W412">
        <v>2643.1880000000001</v>
      </c>
      <c r="X412">
        <v>3362.3159999999998</v>
      </c>
      <c r="Y412">
        <v>4016.4650000000001</v>
      </c>
      <c r="Z412">
        <v>4432.3630000000003</v>
      </c>
      <c r="AA412">
        <v>3925.0990000000002</v>
      </c>
      <c r="AB412">
        <v>2973.7820000000002</v>
      </c>
      <c r="AC412">
        <v>2817.2530000000002</v>
      </c>
      <c r="AD412">
        <v>3145.7759999999998</v>
      </c>
      <c r="AE412">
        <v>2670.53</v>
      </c>
      <c r="AF412">
        <v>2540.317</v>
      </c>
      <c r="AG412">
        <v>2442.4679999999998</v>
      </c>
      <c r="AH412">
        <v>2707.3539999999998</v>
      </c>
      <c r="AI412">
        <v>2545.2220000000002</v>
      </c>
      <c r="AJ412">
        <v>2588.0729999999999</v>
      </c>
      <c r="AK412">
        <v>2838.8470000000002</v>
      </c>
      <c r="AL412">
        <v>1892.011</v>
      </c>
      <c r="AM412">
        <v>1804.886</v>
      </c>
      <c r="AN412">
        <v>2132.8820000000001</v>
      </c>
      <c r="AO412" s="10">
        <v>2394.1149999999998</v>
      </c>
      <c r="AP412">
        <v>2225.7600000000002</v>
      </c>
      <c r="AQ412">
        <v>2296.6680000000001</v>
      </c>
      <c r="AR412">
        <v>1727.3820000000001</v>
      </c>
      <c r="AS412">
        <v>2643.1869999999999</v>
      </c>
      <c r="AT412">
        <v>3507.1640000000002</v>
      </c>
      <c r="AU412">
        <v>2718.9859999999999</v>
      </c>
      <c r="AV412">
        <v>2907.7280000000001</v>
      </c>
      <c r="AW412">
        <v>2861.85</v>
      </c>
      <c r="AX412">
        <v>2091.9369999999999</v>
      </c>
      <c r="AY412">
        <v>2369.7429999999999</v>
      </c>
      <c r="AZ412">
        <v>2870.3649999999998</v>
      </c>
      <c r="BA412">
        <v>2961.3530000000001</v>
      </c>
      <c r="BB412">
        <v>3591.8159999999998</v>
      </c>
      <c r="BC412">
        <v>2643.1880000000001</v>
      </c>
    </row>
    <row r="413" spans="1:55" x14ac:dyDescent="0.2">
      <c r="A413">
        <v>346</v>
      </c>
      <c r="B413">
        <v>7.87</v>
      </c>
      <c r="C413">
        <v>231.08141000000001</v>
      </c>
      <c r="D413" t="s">
        <v>86</v>
      </c>
      <c r="E413" t="s">
        <v>87</v>
      </c>
      <c r="F413" t="s">
        <v>89</v>
      </c>
      <c r="G413" t="s">
        <v>89</v>
      </c>
      <c r="H413" t="s">
        <v>89</v>
      </c>
      <c r="I413" t="s">
        <v>89</v>
      </c>
      <c r="J413" t="s">
        <v>89</v>
      </c>
      <c r="K413" t="s">
        <v>9215</v>
      </c>
      <c r="L413">
        <v>1699.299</v>
      </c>
      <c r="M413">
        <v>1793.415</v>
      </c>
      <c r="N413">
        <v>2029.318</v>
      </c>
      <c r="O413">
        <v>1869.3150000000001</v>
      </c>
      <c r="P413">
        <v>1811.787</v>
      </c>
      <c r="Q413">
        <v>1961.799</v>
      </c>
      <c r="R413">
        <v>2004.548</v>
      </c>
      <c r="S413">
        <v>1956.047</v>
      </c>
      <c r="T413">
        <v>1578.252</v>
      </c>
      <c r="U413">
        <v>1738.8620000000001</v>
      </c>
      <c r="V413">
        <v>1520.096</v>
      </c>
      <c r="W413">
        <v>1864.394</v>
      </c>
      <c r="X413">
        <v>1797.2809999999999</v>
      </c>
      <c r="Y413">
        <v>1623.9559999999999</v>
      </c>
      <c r="Z413">
        <v>2028.0309999999999</v>
      </c>
      <c r="AA413">
        <v>1890.9169999999999</v>
      </c>
      <c r="AB413">
        <v>1996.4739999999999</v>
      </c>
      <c r="AC413">
        <v>1825.5889999999999</v>
      </c>
      <c r="AD413">
        <v>2198.636</v>
      </c>
      <c r="AE413">
        <v>1991.7180000000001</v>
      </c>
      <c r="AF413">
        <v>1827.7950000000001</v>
      </c>
      <c r="AG413">
        <v>1653.0530000000001</v>
      </c>
      <c r="AH413">
        <v>1738.204</v>
      </c>
      <c r="AI413">
        <v>1714.3920000000001</v>
      </c>
      <c r="AJ413">
        <v>2256.0500000000002</v>
      </c>
      <c r="AK413">
        <v>2277.3240000000001</v>
      </c>
      <c r="AL413">
        <v>1928.575</v>
      </c>
      <c r="AM413">
        <v>2353.2910000000002</v>
      </c>
      <c r="AN413">
        <v>1374.9159999999999</v>
      </c>
      <c r="AO413" s="10">
        <v>1561.076</v>
      </c>
      <c r="AP413">
        <v>2033.4870000000001</v>
      </c>
      <c r="AQ413">
        <v>1891.595</v>
      </c>
      <c r="AR413">
        <v>1901.0550000000001</v>
      </c>
      <c r="AS413">
        <v>1530.6980000000001</v>
      </c>
      <c r="AT413">
        <v>1813.383</v>
      </c>
      <c r="AU413">
        <v>1816.5830000000001</v>
      </c>
      <c r="AV413">
        <v>1272.367</v>
      </c>
      <c r="AW413">
        <v>2104.2739999999999</v>
      </c>
      <c r="AX413">
        <v>1646.0830000000001</v>
      </c>
      <c r="AY413">
        <v>1562.098</v>
      </c>
      <c r="AZ413">
        <v>1994.702</v>
      </c>
      <c r="BA413">
        <v>1583.3610000000001</v>
      </c>
      <c r="BB413">
        <v>2399.8069999999998</v>
      </c>
      <c r="BC413">
        <v>2031.242</v>
      </c>
    </row>
    <row r="414" spans="1:55" x14ac:dyDescent="0.2">
      <c r="A414">
        <v>1169</v>
      </c>
      <c r="B414">
        <v>7.3250000000000002</v>
      </c>
      <c r="C414">
        <v>465.19479000000001</v>
      </c>
      <c r="D414" t="s">
        <v>86</v>
      </c>
      <c r="E414" t="s">
        <v>87</v>
      </c>
      <c r="F414" t="s">
        <v>89</v>
      </c>
      <c r="G414" t="s">
        <v>89</v>
      </c>
      <c r="H414" t="s">
        <v>89</v>
      </c>
      <c r="I414" t="s">
        <v>89</v>
      </c>
      <c r="J414" t="s">
        <v>89</v>
      </c>
      <c r="K414" t="s">
        <v>9216</v>
      </c>
      <c r="L414">
        <v>659.8193</v>
      </c>
      <c r="M414">
        <v>558.05510000000004</v>
      </c>
      <c r="N414">
        <v>479.54199999999997</v>
      </c>
      <c r="O414">
        <v>182.8425</v>
      </c>
      <c r="P414">
        <v>0</v>
      </c>
      <c r="Q414">
        <v>0</v>
      </c>
      <c r="R414">
        <v>0</v>
      </c>
      <c r="S414">
        <v>665.58640000000003</v>
      </c>
      <c r="T414">
        <v>579.82870000000003</v>
      </c>
      <c r="U414">
        <v>0</v>
      </c>
      <c r="V414">
        <v>0</v>
      </c>
      <c r="W414">
        <v>354.5206</v>
      </c>
      <c r="X414">
        <v>0</v>
      </c>
      <c r="Y414">
        <v>0</v>
      </c>
      <c r="Z414">
        <v>0</v>
      </c>
      <c r="AA414">
        <v>0</v>
      </c>
      <c r="AB414">
        <v>0</v>
      </c>
      <c r="AC414">
        <v>1133.104</v>
      </c>
      <c r="AD414">
        <v>2216.0650000000001</v>
      </c>
      <c r="AE414">
        <v>2169.7220000000002</v>
      </c>
      <c r="AF414">
        <v>0</v>
      </c>
      <c r="AG414">
        <v>163.42259999999999</v>
      </c>
      <c r="AH414">
        <v>370.7321</v>
      </c>
      <c r="AI414">
        <v>213.75739999999999</v>
      </c>
      <c r="AJ414">
        <v>0</v>
      </c>
      <c r="AK414">
        <v>158.8322</v>
      </c>
      <c r="AL414">
        <v>0</v>
      </c>
      <c r="AM414">
        <v>353.00400000000002</v>
      </c>
      <c r="AN414">
        <v>0</v>
      </c>
      <c r="AO414" s="10">
        <v>163.07900000000001</v>
      </c>
      <c r="AP414">
        <v>0</v>
      </c>
      <c r="AQ414">
        <v>0</v>
      </c>
      <c r="AR414">
        <v>0</v>
      </c>
      <c r="AS414">
        <v>574.10109999999997</v>
      </c>
      <c r="AT414">
        <v>0</v>
      </c>
      <c r="AU414">
        <v>0</v>
      </c>
      <c r="AV414">
        <v>0</v>
      </c>
      <c r="AW414">
        <v>353.46480000000003</v>
      </c>
      <c r="AX414">
        <v>286.3014</v>
      </c>
      <c r="AY414">
        <v>397.7919</v>
      </c>
      <c r="AZ414">
        <v>958.84379999999999</v>
      </c>
      <c r="BA414">
        <v>1546.6780000000001</v>
      </c>
      <c r="BB414">
        <v>1344.662</v>
      </c>
      <c r="BC414">
        <v>442.04199999999997</v>
      </c>
    </row>
    <row r="415" spans="1:55" x14ac:dyDescent="0.2">
      <c r="A415">
        <v>864</v>
      </c>
      <c r="B415">
        <v>6.5519999999999996</v>
      </c>
      <c r="C415">
        <v>393.16989000000001</v>
      </c>
      <c r="D415" t="s">
        <v>86</v>
      </c>
      <c r="E415" t="s">
        <v>87</v>
      </c>
      <c r="F415" t="s">
        <v>89</v>
      </c>
      <c r="G415" t="s">
        <v>89</v>
      </c>
      <c r="H415" t="s">
        <v>89</v>
      </c>
      <c r="I415" t="s">
        <v>89</v>
      </c>
      <c r="J415" t="s">
        <v>89</v>
      </c>
      <c r="K415" t="s">
        <v>9217</v>
      </c>
      <c r="L415">
        <v>999.75040000000001</v>
      </c>
      <c r="M415">
        <v>541.1182</v>
      </c>
      <c r="N415">
        <v>1193.5039999999999</v>
      </c>
      <c r="O415">
        <v>1179.6279999999999</v>
      </c>
      <c r="P415">
        <v>1029.2249999999999</v>
      </c>
      <c r="Q415">
        <v>996.35550000000001</v>
      </c>
      <c r="R415">
        <v>845.62879999999996</v>
      </c>
      <c r="S415">
        <v>2593.0830000000001</v>
      </c>
      <c r="T415">
        <v>1869.0219999999999</v>
      </c>
      <c r="U415">
        <v>1547.117</v>
      </c>
      <c r="V415">
        <v>846.6268</v>
      </c>
      <c r="W415">
        <v>997.51289999999995</v>
      </c>
      <c r="X415">
        <v>888.04970000000003</v>
      </c>
      <c r="Y415">
        <v>673.54290000000003</v>
      </c>
      <c r="Z415">
        <v>1360.89</v>
      </c>
      <c r="AA415">
        <v>460.61930000000001</v>
      </c>
      <c r="AB415">
        <v>435.22489999999999</v>
      </c>
      <c r="AC415">
        <v>850.1626</v>
      </c>
      <c r="AD415">
        <v>1060.9970000000001</v>
      </c>
      <c r="AE415">
        <v>635.13070000000005</v>
      </c>
      <c r="AF415">
        <v>650.79139999999995</v>
      </c>
      <c r="AG415">
        <v>1061.8699999999999</v>
      </c>
      <c r="AH415">
        <v>1473.982</v>
      </c>
      <c r="AI415">
        <v>1031.4849999999999</v>
      </c>
      <c r="AJ415">
        <v>2618.259</v>
      </c>
      <c r="AK415">
        <v>2384.6990000000001</v>
      </c>
      <c r="AL415">
        <v>1928.7470000000001</v>
      </c>
      <c r="AM415">
        <v>2490.1570000000002</v>
      </c>
      <c r="AN415">
        <v>1267.3599999999999</v>
      </c>
      <c r="AO415" s="10">
        <v>1569.875</v>
      </c>
      <c r="AP415">
        <v>735.73209999999995</v>
      </c>
      <c r="AQ415">
        <v>1514.9349999999999</v>
      </c>
      <c r="AR415">
        <v>693.55899999999997</v>
      </c>
      <c r="AS415">
        <v>1159.9000000000001</v>
      </c>
      <c r="AT415">
        <v>759.62400000000002</v>
      </c>
      <c r="AU415">
        <v>679.77729999999997</v>
      </c>
      <c r="AV415">
        <v>143.49420000000001</v>
      </c>
      <c r="AW415">
        <v>0</v>
      </c>
      <c r="AX415">
        <v>175.35210000000001</v>
      </c>
      <c r="AY415">
        <v>154.16800000000001</v>
      </c>
      <c r="AZ415">
        <v>157.30529999999999</v>
      </c>
      <c r="BA415">
        <v>349.96</v>
      </c>
      <c r="BB415">
        <v>605.94730000000004</v>
      </c>
      <c r="BC415">
        <v>773.04470000000003</v>
      </c>
    </row>
    <row r="416" spans="1:55" x14ac:dyDescent="0.2">
      <c r="A416">
        <v>375</v>
      </c>
      <c r="B416">
        <v>6.2969999999999997</v>
      </c>
      <c r="C416">
        <v>243.03319999999999</v>
      </c>
      <c r="D416" t="s">
        <v>86</v>
      </c>
      <c r="E416" t="s">
        <v>87</v>
      </c>
      <c r="F416" t="s">
        <v>89</v>
      </c>
      <c r="G416" t="s">
        <v>89</v>
      </c>
      <c r="H416" t="s">
        <v>89</v>
      </c>
      <c r="I416" t="s">
        <v>89</v>
      </c>
      <c r="J416" t="s">
        <v>89</v>
      </c>
      <c r="K416" t="s">
        <v>9218</v>
      </c>
      <c r="L416">
        <v>433.1875</v>
      </c>
      <c r="M416">
        <v>2332.4380000000001</v>
      </c>
      <c r="N416">
        <v>0</v>
      </c>
      <c r="O416">
        <v>0</v>
      </c>
      <c r="P416">
        <v>0</v>
      </c>
      <c r="Q416">
        <v>0</v>
      </c>
      <c r="R416">
        <v>0</v>
      </c>
      <c r="S416">
        <v>0</v>
      </c>
      <c r="T416">
        <v>0</v>
      </c>
      <c r="U416">
        <v>0</v>
      </c>
      <c r="V416">
        <v>138.46260000000001</v>
      </c>
      <c r="W416">
        <v>433.1875</v>
      </c>
      <c r="X416">
        <v>155.72659999999999</v>
      </c>
      <c r="Y416">
        <v>0</v>
      </c>
      <c r="Z416">
        <v>0</v>
      </c>
      <c r="AA416">
        <v>0</v>
      </c>
      <c r="AB416">
        <v>0</v>
      </c>
      <c r="AC416">
        <v>163.4281</v>
      </c>
      <c r="AD416">
        <v>0</v>
      </c>
      <c r="AE416">
        <v>0</v>
      </c>
      <c r="AF416">
        <v>0</v>
      </c>
      <c r="AG416">
        <v>0</v>
      </c>
      <c r="AH416">
        <v>455.40589999999997</v>
      </c>
      <c r="AI416">
        <v>0</v>
      </c>
      <c r="AJ416">
        <v>196.0693</v>
      </c>
      <c r="AK416">
        <v>603.94349999999997</v>
      </c>
      <c r="AL416">
        <v>166.23609999999999</v>
      </c>
      <c r="AM416">
        <v>0</v>
      </c>
      <c r="AN416">
        <v>0</v>
      </c>
      <c r="AO416" s="10">
        <v>0</v>
      </c>
      <c r="AP416">
        <v>0</v>
      </c>
      <c r="AQ416">
        <v>0</v>
      </c>
      <c r="AR416">
        <v>0</v>
      </c>
      <c r="AS416">
        <v>433.1875</v>
      </c>
      <c r="AT416">
        <v>264.62279999999998</v>
      </c>
      <c r="AU416">
        <v>0</v>
      </c>
      <c r="AV416">
        <v>0</v>
      </c>
      <c r="AW416">
        <v>4749.3389999999999</v>
      </c>
      <c r="AX416">
        <v>0</v>
      </c>
      <c r="AY416">
        <v>0</v>
      </c>
      <c r="AZ416">
        <v>842.75890000000004</v>
      </c>
      <c r="BA416">
        <v>0</v>
      </c>
      <c r="BB416">
        <v>816.81050000000005</v>
      </c>
      <c r="BC416">
        <v>433.1875</v>
      </c>
    </row>
    <row r="417" spans="1:55" x14ac:dyDescent="0.2">
      <c r="A417">
        <v>451</v>
      </c>
      <c r="B417">
        <v>4.3710000000000004</v>
      </c>
      <c r="C417">
        <v>261.07470999999998</v>
      </c>
      <c r="D417" t="s">
        <v>86</v>
      </c>
      <c r="E417" t="s">
        <v>87</v>
      </c>
      <c r="F417" t="s">
        <v>89</v>
      </c>
      <c r="G417" t="s">
        <v>89</v>
      </c>
      <c r="H417" t="s">
        <v>89</v>
      </c>
      <c r="I417" t="s">
        <v>89</v>
      </c>
      <c r="J417" t="s">
        <v>89</v>
      </c>
      <c r="K417" t="s">
        <v>9219</v>
      </c>
      <c r="L417">
        <v>669.93759999999997</v>
      </c>
      <c r="M417">
        <v>243.6533</v>
      </c>
      <c r="N417">
        <v>283.76670000000001</v>
      </c>
      <c r="O417">
        <v>241.53559999999999</v>
      </c>
      <c r="P417">
        <v>2379.386</v>
      </c>
      <c r="Q417">
        <v>550.23800000000006</v>
      </c>
      <c r="R417">
        <v>197.31819999999999</v>
      </c>
      <c r="S417">
        <v>0</v>
      </c>
      <c r="T417">
        <v>366.7552</v>
      </c>
      <c r="U417">
        <v>229.22020000000001</v>
      </c>
      <c r="V417">
        <v>325.31529999999998</v>
      </c>
      <c r="W417">
        <v>669.9375</v>
      </c>
      <c r="X417">
        <v>800.1191</v>
      </c>
      <c r="Y417">
        <v>0</v>
      </c>
      <c r="Z417">
        <v>1706.5260000000001</v>
      </c>
      <c r="AA417">
        <v>1015.076</v>
      </c>
      <c r="AB417">
        <v>823.78330000000005</v>
      </c>
      <c r="AC417">
        <v>0</v>
      </c>
      <c r="AD417">
        <v>299.72469999999998</v>
      </c>
      <c r="AE417">
        <v>476.47500000000002</v>
      </c>
      <c r="AF417">
        <v>164.53919999999999</v>
      </c>
      <c r="AG417">
        <v>448.14249999999998</v>
      </c>
      <c r="AH417">
        <v>563.0326</v>
      </c>
      <c r="AI417">
        <v>118.4918</v>
      </c>
      <c r="AJ417">
        <v>299.14260000000002</v>
      </c>
      <c r="AK417">
        <v>0</v>
      </c>
      <c r="AL417">
        <v>0</v>
      </c>
      <c r="AM417">
        <v>364.96899999999999</v>
      </c>
      <c r="AN417">
        <v>367.72</v>
      </c>
      <c r="AO417" s="10">
        <v>380.59640000000002</v>
      </c>
      <c r="AP417">
        <v>428.97140000000002</v>
      </c>
      <c r="AQ417">
        <v>382.08640000000003</v>
      </c>
      <c r="AR417">
        <v>2067.5970000000002</v>
      </c>
      <c r="AS417">
        <v>669.9375</v>
      </c>
      <c r="AT417">
        <v>168.81710000000001</v>
      </c>
      <c r="AU417">
        <v>277.56619999999998</v>
      </c>
      <c r="AV417">
        <v>689.30460000000005</v>
      </c>
      <c r="AW417">
        <v>91.708250000000007</v>
      </c>
      <c r="AX417">
        <v>0</v>
      </c>
      <c r="AY417">
        <v>0</v>
      </c>
      <c r="AZ417">
        <v>149.4803</v>
      </c>
      <c r="BA417">
        <v>451.5111</v>
      </c>
      <c r="BB417">
        <v>186.601</v>
      </c>
      <c r="BC417">
        <v>669.9375</v>
      </c>
    </row>
    <row r="418" spans="1:55" x14ac:dyDescent="0.2">
      <c r="A418">
        <v>1665</v>
      </c>
      <c r="B418">
        <v>5.0949999999999998</v>
      </c>
      <c r="C418">
        <v>583.25751000000002</v>
      </c>
      <c r="D418" t="s">
        <v>86</v>
      </c>
      <c r="E418" t="s">
        <v>87</v>
      </c>
      <c r="F418" t="s">
        <v>89</v>
      </c>
      <c r="G418" t="s">
        <v>89</v>
      </c>
      <c r="H418" t="s">
        <v>89</v>
      </c>
      <c r="I418" t="s">
        <v>89</v>
      </c>
      <c r="J418" t="s">
        <v>89</v>
      </c>
      <c r="K418" t="s">
        <v>9220</v>
      </c>
      <c r="L418">
        <v>2466.0630000000001</v>
      </c>
      <c r="M418">
        <v>2116.5909999999999</v>
      </c>
      <c r="N418">
        <v>2668.328</v>
      </c>
      <c r="O418">
        <v>2571.58</v>
      </c>
      <c r="P418">
        <v>2718.3710000000001</v>
      </c>
      <c r="Q418">
        <v>2157.2950000000001</v>
      </c>
      <c r="R418">
        <v>2246.0169999999998</v>
      </c>
      <c r="S418">
        <v>5595.1379999999999</v>
      </c>
      <c r="T418">
        <v>4229.0479999999998</v>
      </c>
      <c r="U418">
        <v>4750.9809999999998</v>
      </c>
      <c r="V418">
        <v>2415.252</v>
      </c>
      <c r="W418">
        <v>2466.0630000000001</v>
      </c>
      <c r="X418">
        <v>1303.742</v>
      </c>
      <c r="Y418">
        <v>1872.539</v>
      </c>
      <c r="Z418">
        <v>2461.1039999999998</v>
      </c>
      <c r="AA418">
        <v>2864.7339999999999</v>
      </c>
      <c r="AB418">
        <v>3382.3440000000001</v>
      </c>
      <c r="AC418">
        <v>1906.9449999999999</v>
      </c>
      <c r="AD418">
        <v>4279.7669999999998</v>
      </c>
      <c r="AE418">
        <v>3765.6759999999999</v>
      </c>
      <c r="AF418">
        <v>1358.432</v>
      </c>
      <c r="AG418">
        <v>1850.567</v>
      </c>
      <c r="AH418">
        <v>2389.8670000000002</v>
      </c>
      <c r="AI418">
        <v>1976.905</v>
      </c>
      <c r="AJ418">
        <v>1349.876</v>
      </c>
      <c r="AK418">
        <v>0</v>
      </c>
      <c r="AL418">
        <v>1014.021</v>
      </c>
      <c r="AM418">
        <v>2249.8629999999998</v>
      </c>
      <c r="AN418">
        <v>1089.19</v>
      </c>
      <c r="AO418" s="10">
        <v>1702.6469999999999</v>
      </c>
      <c r="AP418">
        <v>289.5136</v>
      </c>
      <c r="AQ418">
        <v>1224.885</v>
      </c>
      <c r="AR418">
        <v>866.44939999999997</v>
      </c>
      <c r="AS418">
        <v>2466.0619999999999</v>
      </c>
      <c r="AT418">
        <v>932.53959999999995</v>
      </c>
      <c r="AU418">
        <v>923.14610000000005</v>
      </c>
      <c r="AV418">
        <v>987.44479999999999</v>
      </c>
      <c r="AW418">
        <v>2125.0610000000001</v>
      </c>
      <c r="AX418">
        <v>2662.567</v>
      </c>
      <c r="AY418">
        <v>1834.838</v>
      </c>
      <c r="AZ418">
        <v>3827.9580000000001</v>
      </c>
      <c r="BA418">
        <v>7574.5249999999996</v>
      </c>
      <c r="BB418">
        <v>4444.4889999999996</v>
      </c>
      <c r="BC418">
        <v>2466.0630000000001</v>
      </c>
    </row>
    <row r="419" spans="1:55" x14ac:dyDescent="0.2">
      <c r="A419">
        <v>1662</v>
      </c>
      <c r="B419">
        <v>5.4930000000000003</v>
      </c>
      <c r="C419">
        <v>583.25671</v>
      </c>
      <c r="D419" t="s">
        <v>86</v>
      </c>
      <c r="E419" t="s">
        <v>87</v>
      </c>
      <c r="F419" t="s">
        <v>89</v>
      </c>
      <c r="G419" t="s">
        <v>89</v>
      </c>
      <c r="H419" t="s">
        <v>89</v>
      </c>
      <c r="I419" t="s">
        <v>89</v>
      </c>
      <c r="J419" t="s">
        <v>89</v>
      </c>
      <c r="K419" t="s">
        <v>9221</v>
      </c>
      <c r="L419">
        <v>2022.8130000000001</v>
      </c>
      <c r="M419">
        <v>1393.9949999999999</v>
      </c>
      <c r="N419">
        <v>1665.4659999999999</v>
      </c>
      <c r="O419">
        <v>1596.854</v>
      </c>
      <c r="P419">
        <v>2146.7199999999998</v>
      </c>
      <c r="Q419">
        <v>1555.3150000000001</v>
      </c>
      <c r="R419">
        <v>1558.462</v>
      </c>
      <c r="S419">
        <v>4336.1880000000001</v>
      </c>
      <c r="T419">
        <v>3137.047</v>
      </c>
      <c r="U419">
        <v>4361.3010000000004</v>
      </c>
      <c r="V419">
        <v>2040.518</v>
      </c>
      <c r="W419">
        <v>2022.8130000000001</v>
      </c>
      <c r="X419">
        <v>1436.46</v>
      </c>
      <c r="Y419">
        <v>1390.39</v>
      </c>
      <c r="Z419">
        <v>2344.58</v>
      </c>
      <c r="AA419">
        <v>3022.9409999999998</v>
      </c>
      <c r="AB419">
        <v>2836.3150000000001</v>
      </c>
      <c r="AC419">
        <v>1642.922</v>
      </c>
      <c r="AD419">
        <v>3941.643</v>
      </c>
      <c r="AE419">
        <v>3859.7919999999999</v>
      </c>
      <c r="AF419">
        <v>1172.4069999999999</v>
      </c>
      <c r="AG419">
        <v>2077.069</v>
      </c>
      <c r="AH419">
        <v>2061.2579999999998</v>
      </c>
      <c r="AI419">
        <v>1650.72</v>
      </c>
      <c r="AJ419">
        <v>936.72170000000006</v>
      </c>
      <c r="AK419">
        <v>0</v>
      </c>
      <c r="AL419">
        <v>1216.616</v>
      </c>
      <c r="AM419">
        <v>2238.9720000000002</v>
      </c>
      <c r="AN419">
        <v>1601.684</v>
      </c>
      <c r="AO419" s="10">
        <v>2000.316</v>
      </c>
      <c r="AP419">
        <v>400.9631</v>
      </c>
      <c r="AQ419">
        <v>1270.277</v>
      </c>
      <c r="AR419">
        <v>605.70640000000003</v>
      </c>
      <c r="AS419">
        <v>2022.8130000000001</v>
      </c>
      <c r="AT419">
        <v>968.58939999999996</v>
      </c>
      <c r="AU419">
        <v>1301.9739999999999</v>
      </c>
      <c r="AV419">
        <v>1105.643</v>
      </c>
      <c r="AW419">
        <v>1586.155</v>
      </c>
      <c r="AX419">
        <v>2114.2530000000002</v>
      </c>
      <c r="AY419">
        <v>1947.3489999999999</v>
      </c>
      <c r="AZ419">
        <v>3230.2829999999999</v>
      </c>
      <c r="BA419">
        <v>7156.866</v>
      </c>
      <c r="BB419">
        <v>4532</v>
      </c>
      <c r="BC419">
        <v>2022.8130000000001</v>
      </c>
    </row>
    <row r="420" spans="1:55" x14ac:dyDescent="0.2">
      <c r="A420">
        <v>1664</v>
      </c>
      <c r="B420">
        <v>6.6369999999999996</v>
      </c>
      <c r="C420">
        <v>583.25702000000001</v>
      </c>
      <c r="D420" t="s">
        <v>86</v>
      </c>
      <c r="E420" t="s">
        <v>87</v>
      </c>
      <c r="F420" t="s">
        <v>89</v>
      </c>
      <c r="G420" t="s">
        <v>89</v>
      </c>
      <c r="H420" t="s">
        <v>89</v>
      </c>
      <c r="I420" t="s">
        <v>89</v>
      </c>
      <c r="J420" t="s">
        <v>89</v>
      </c>
      <c r="K420" t="s">
        <v>9222</v>
      </c>
      <c r="L420">
        <v>1274.25</v>
      </c>
      <c r="M420">
        <v>813.98159999999996</v>
      </c>
      <c r="N420">
        <v>1729.289</v>
      </c>
      <c r="O420">
        <v>896.32010000000002</v>
      </c>
      <c r="P420">
        <v>789.85580000000004</v>
      </c>
      <c r="Q420">
        <v>741.55709999999999</v>
      </c>
      <c r="R420">
        <v>1278.8130000000001</v>
      </c>
      <c r="S420">
        <v>3167.701</v>
      </c>
      <c r="T420">
        <v>1990.989</v>
      </c>
      <c r="U420">
        <v>3072.973</v>
      </c>
      <c r="V420">
        <v>1781.1179999999999</v>
      </c>
      <c r="W420">
        <v>1274.25</v>
      </c>
      <c r="X420">
        <v>1055.279</v>
      </c>
      <c r="Y420">
        <v>957.64340000000004</v>
      </c>
      <c r="Z420">
        <v>1685.9960000000001</v>
      </c>
      <c r="AA420">
        <v>1093.095</v>
      </c>
      <c r="AB420">
        <v>2087.6840000000002</v>
      </c>
      <c r="AC420">
        <v>551.09910000000002</v>
      </c>
      <c r="AD420">
        <v>1840.76</v>
      </c>
      <c r="AE420">
        <v>2150.5859999999998</v>
      </c>
      <c r="AF420">
        <v>713.09119999999996</v>
      </c>
      <c r="AG420">
        <v>650.43650000000002</v>
      </c>
      <c r="AH420">
        <v>1211.82</v>
      </c>
      <c r="AI420">
        <v>1183.4860000000001</v>
      </c>
      <c r="AJ420">
        <v>414.3777</v>
      </c>
      <c r="AK420">
        <v>0</v>
      </c>
      <c r="AL420">
        <v>120.90049999999999</v>
      </c>
      <c r="AM420">
        <v>1011.912</v>
      </c>
      <c r="AN420">
        <v>156.13980000000001</v>
      </c>
      <c r="AO420" s="10">
        <v>663.21040000000005</v>
      </c>
      <c r="AP420">
        <v>228.91739999999999</v>
      </c>
      <c r="AQ420">
        <v>532.30439999999999</v>
      </c>
      <c r="AR420">
        <v>221.62700000000001</v>
      </c>
      <c r="AS420">
        <v>1274.25</v>
      </c>
      <c r="AT420">
        <v>0</v>
      </c>
      <c r="AU420">
        <v>214.3981</v>
      </c>
      <c r="AV420">
        <v>679.61419999999998</v>
      </c>
      <c r="AW420">
        <v>982.15560000000005</v>
      </c>
      <c r="AX420">
        <v>1131.8679999999999</v>
      </c>
      <c r="AY420">
        <v>557.52110000000005</v>
      </c>
      <c r="AZ420">
        <v>1231.3920000000001</v>
      </c>
      <c r="BA420">
        <v>3115.9110000000001</v>
      </c>
      <c r="BB420">
        <v>2437.201</v>
      </c>
      <c r="BC420">
        <v>1274.25</v>
      </c>
    </row>
    <row r="421" spans="1:55" x14ac:dyDescent="0.2">
      <c r="A421">
        <v>407</v>
      </c>
      <c r="B421">
        <v>9.0169999999999995</v>
      </c>
      <c r="C421">
        <v>249.02229</v>
      </c>
      <c r="D421" t="s">
        <v>86</v>
      </c>
      <c r="E421" t="s">
        <v>87</v>
      </c>
      <c r="F421" t="s">
        <v>89</v>
      </c>
      <c r="G421" t="s">
        <v>89</v>
      </c>
      <c r="H421" t="s">
        <v>89</v>
      </c>
      <c r="I421" t="s">
        <v>89</v>
      </c>
      <c r="J421" t="s">
        <v>89</v>
      </c>
      <c r="K421" t="s">
        <v>9223</v>
      </c>
      <c r="L421">
        <v>455.0625</v>
      </c>
      <c r="M421">
        <v>1048.566</v>
      </c>
      <c r="N421">
        <v>617.23940000000005</v>
      </c>
      <c r="O421">
        <v>401.46629999999999</v>
      </c>
      <c r="P421">
        <v>1180.2370000000001</v>
      </c>
      <c r="Q421">
        <v>355.59840000000003</v>
      </c>
      <c r="R421">
        <v>568.72490000000005</v>
      </c>
      <c r="S421">
        <v>0</v>
      </c>
      <c r="T421">
        <v>684.73910000000001</v>
      </c>
      <c r="U421">
        <v>1071.127</v>
      </c>
      <c r="V421">
        <v>851.65909999999997</v>
      </c>
      <c r="W421">
        <v>455.0625</v>
      </c>
      <c r="X421">
        <v>1552.6279999999999</v>
      </c>
      <c r="Y421">
        <v>1262.2940000000001</v>
      </c>
      <c r="Z421">
        <v>878.90629999999999</v>
      </c>
      <c r="AA421">
        <v>1415.01</v>
      </c>
      <c r="AB421">
        <v>1711.952</v>
      </c>
      <c r="AC421">
        <v>789.4348</v>
      </c>
      <c r="AD421">
        <v>1100.4590000000001</v>
      </c>
      <c r="AE421">
        <v>593.54409999999996</v>
      </c>
      <c r="AF421">
        <v>568.25620000000004</v>
      </c>
      <c r="AG421">
        <v>184.29079999999999</v>
      </c>
      <c r="AH421">
        <v>379.1696</v>
      </c>
      <c r="AI421">
        <v>121.31570000000001</v>
      </c>
      <c r="AJ421">
        <v>534.87490000000003</v>
      </c>
      <c r="AK421">
        <v>1325.818</v>
      </c>
      <c r="AL421">
        <v>496.98430000000002</v>
      </c>
      <c r="AM421">
        <v>0</v>
      </c>
      <c r="AN421">
        <v>407.93130000000002</v>
      </c>
      <c r="AO421" s="10">
        <v>160.93360000000001</v>
      </c>
      <c r="AP421">
        <v>86.358220000000003</v>
      </c>
      <c r="AQ421">
        <v>210.5874</v>
      </c>
      <c r="AR421">
        <v>350.88760000000002</v>
      </c>
      <c r="AS421">
        <v>455.0625</v>
      </c>
      <c r="AT421">
        <v>100.87390000000001</v>
      </c>
      <c r="AU421">
        <v>58.693719999999999</v>
      </c>
      <c r="AV421">
        <v>168.29089999999999</v>
      </c>
      <c r="AW421">
        <v>0</v>
      </c>
      <c r="AX421">
        <v>528.44929999999999</v>
      </c>
      <c r="AY421">
        <v>118.6657</v>
      </c>
      <c r="AZ421">
        <v>530.9941</v>
      </c>
      <c r="BA421">
        <v>396.54079999999999</v>
      </c>
      <c r="BB421">
        <v>265.84339999999997</v>
      </c>
      <c r="BC421">
        <v>455.0625</v>
      </c>
    </row>
    <row r="422" spans="1:55" x14ac:dyDescent="0.2">
      <c r="A422">
        <v>1976</v>
      </c>
      <c r="B422">
        <v>7.3739999999999997</v>
      </c>
      <c r="C422">
        <v>673.39531999999997</v>
      </c>
      <c r="D422" t="s">
        <v>86</v>
      </c>
      <c r="E422" t="s">
        <v>87</v>
      </c>
      <c r="F422" t="s">
        <v>89</v>
      </c>
      <c r="G422" t="s">
        <v>89</v>
      </c>
      <c r="H422" t="s">
        <v>89</v>
      </c>
      <c r="I422" t="s">
        <v>89</v>
      </c>
      <c r="J422" t="s">
        <v>89</v>
      </c>
      <c r="K422" t="s">
        <v>9224</v>
      </c>
      <c r="L422">
        <v>367.3125</v>
      </c>
      <c r="M422">
        <v>0</v>
      </c>
      <c r="N422">
        <v>0</v>
      </c>
      <c r="O422">
        <v>0</v>
      </c>
      <c r="P422">
        <v>0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0</v>
      </c>
      <c r="W422">
        <v>367.3125</v>
      </c>
      <c r="X422">
        <v>0</v>
      </c>
      <c r="Y422">
        <v>0</v>
      </c>
      <c r="Z422">
        <v>0</v>
      </c>
      <c r="AA422">
        <v>0</v>
      </c>
      <c r="AB422">
        <v>0</v>
      </c>
      <c r="AC422">
        <v>0</v>
      </c>
      <c r="AD422">
        <v>0</v>
      </c>
      <c r="AE422">
        <v>0</v>
      </c>
      <c r="AF422">
        <v>0</v>
      </c>
      <c r="AG422">
        <v>0</v>
      </c>
      <c r="AH422">
        <v>306.90019999999998</v>
      </c>
      <c r="AI422">
        <v>0</v>
      </c>
      <c r="AJ422">
        <v>0</v>
      </c>
      <c r="AK422">
        <v>0</v>
      </c>
      <c r="AL422">
        <v>0</v>
      </c>
      <c r="AM422">
        <v>0</v>
      </c>
      <c r="AN422">
        <v>0</v>
      </c>
      <c r="AO422" s="10">
        <v>0</v>
      </c>
      <c r="AP422">
        <v>4679.3890000000001</v>
      </c>
      <c r="AQ422">
        <v>878.44320000000005</v>
      </c>
      <c r="AR422">
        <v>2269.9369999999999</v>
      </c>
      <c r="AS422">
        <v>367.3125</v>
      </c>
      <c r="AT422">
        <v>0</v>
      </c>
      <c r="AU422">
        <v>0</v>
      </c>
      <c r="AV422">
        <v>0</v>
      </c>
      <c r="AW422">
        <v>0</v>
      </c>
      <c r="AX422">
        <v>156.1576</v>
      </c>
      <c r="AY422">
        <v>0</v>
      </c>
      <c r="AZ422">
        <v>0</v>
      </c>
      <c r="BA422">
        <v>155.85550000000001</v>
      </c>
      <c r="BB422">
        <v>0</v>
      </c>
      <c r="BC422">
        <v>367.3125</v>
      </c>
    </row>
    <row r="423" spans="1:55" x14ac:dyDescent="0.2">
      <c r="A423">
        <v>84</v>
      </c>
      <c r="B423">
        <v>5.4980000000000002</v>
      </c>
      <c r="C423">
        <v>147.06030000000001</v>
      </c>
      <c r="D423" t="s">
        <v>86</v>
      </c>
      <c r="E423" t="s">
        <v>87</v>
      </c>
      <c r="F423" t="s">
        <v>89</v>
      </c>
      <c r="G423" t="s">
        <v>89</v>
      </c>
      <c r="H423" t="s">
        <v>89</v>
      </c>
      <c r="I423" t="s">
        <v>89</v>
      </c>
      <c r="J423" t="s">
        <v>89</v>
      </c>
      <c r="K423" t="s">
        <v>9225</v>
      </c>
      <c r="L423">
        <v>2105.8130000000001</v>
      </c>
      <c r="M423">
        <v>1885.2249999999999</v>
      </c>
      <c r="N423">
        <v>1936.663</v>
      </c>
      <c r="O423">
        <v>2102.8629999999998</v>
      </c>
      <c r="P423">
        <v>2016.7339999999999</v>
      </c>
      <c r="Q423">
        <v>2152.049</v>
      </c>
      <c r="R423">
        <v>1894.383</v>
      </c>
      <c r="S423">
        <v>1976.365</v>
      </c>
      <c r="T423">
        <v>1993.4880000000001</v>
      </c>
      <c r="U423">
        <v>2081.5160000000001</v>
      </c>
      <c r="V423">
        <v>2052.7919999999999</v>
      </c>
      <c r="W423">
        <v>2105.8130000000001</v>
      </c>
      <c r="X423">
        <v>1857.6279999999999</v>
      </c>
      <c r="Y423">
        <v>2326.241</v>
      </c>
      <c r="Z423">
        <v>2283.9899999999998</v>
      </c>
      <c r="AA423">
        <v>2619.5030000000002</v>
      </c>
      <c r="AB423">
        <v>1957.963</v>
      </c>
      <c r="AC423">
        <v>2011.154</v>
      </c>
      <c r="AD423">
        <v>2010.846</v>
      </c>
      <c r="AE423">
        <v>1955.1179999999999</v>
      </c>
      <c r="AF423">
        <v>1956.135</v>
      </c>
      <c r="AG423">
        <v>2088.8690000000001</v>
      </c>
      <c r="AH423">
        <v>1860.1120000000001</v>
      </c>
      <c r="AI423">
        <v>2114.8040000000001</v>
      </c>
      <c r="AJ423">
        <v>1565.2429999999999</v>
      </c>
      <c r="AK423">
        <v>1889.241</v>
      </c>
      <c r="AL423">
        <v>1626.81</v>
      </c>
      <c r="AM423">
        <v>1921.6320000000001</v>
      </c>
      <c r="AN423">
        <v>1149.1279999999999</v>
      </c>
      <c r="AO423" s="10">
        <v>1631.4649999999999</v>
      </c>
      <c r="AP423">
        <v>1610.915</v>
      </c>
      <c r="AQ423">
        <v>1801.9190000000001</v>
      </c>
      <c r="AR423">
        <v>1691.444</v>
      </c>
      <c r="AS423">
        <v>2105.8130000000001</v>
      </c>
      <c r="AT423">
        <v>1983.47</v>
      </c>
      <c r="AU423">
        <v>1465.713</v>
      </c>
      <c r="AV423">
        <v>1775.6489999999999</v>
      </c>
      <c r="AW423">
        <v>2104.0700000000002</v>
      </c>
      <c r="AX423">
        <v>1813.577</v>
      </c>
      <c r="AY423">
        <v>1699.893</v>
      </c>
      <c r="AZ423">
        <v>1771.77</v>
      </c>
      <c r="BA423">
        <v>1784.25</v>
      </c>
      <c r="BB423">
        <v>1819.3679999999999</v>
      </c>
      <c r="BC423">
        <v>2105.8130000000001</v>
      </c>
    </row>
    <row r="424" spans="1:55" x14ac:dyDescent="0.2">
      <c r="A424">
        <v>83</v>
      </c>
      <c r="B424">
        <v>10.016</v>
      </c>
      <c r="C424">
        <v>147.06010000000001</v>
      </c>
      <c r="D424" t="s">
        <v>86</v>
      </c>
      <c r="E424" t="s">
        <v>87</v>
      </c>
      <c r="F424" t="s">
        <v>89</v>
      </c>
      <c r="G424" t="s">
        <v>89</v>
      </c>
      <c r="H424" t="s">
        <v>89</v>
      </c>
      <c r="I424" t="s">
        <v>89</v>
      </c>
      <c r="J424" t="s">
        <v>89</v>
      </c>
      <c r="K424" t="s">
        <v>9226</v>
      </c>
      <c r="L424">
        <v>3772.3130000000001</v>
      </c>
      <c r="M424">
        <v>3825.971</v>
      </c>
      <c r="N424">
        <v>3841.1570000000002</v>
      </c>
      <c r="O424">
        <v>4022.3159999999998</v>
      </c>
      <c r="P424">
        <v>4044.9479999999999</v>
      </c>
      <c r="Q424">
        <v>4160.2439999999997</v>
      </c>
      <c r="R424">
        <v>4114.1329999999998</v>
      </c>
      <c r="S424">
        <v>3966.5459999999998</v>
      </c>
      <c r="T424">
        <v>4221.8069999999998</v>
      </c>
      <c r="U424">
        <v>3797.22</v>
      </c>
      <c r="V424">
        <v>4638.6909999999998</v>
      </c>
      <c r="W424">
        <v>3772.3130000000001</v>
      </c>
      <c r="X424">
        <v>4261.07</v>
      </c>
      <c r="Y424">
        <v>3835.692</v>
      </c>
      <c r="Z424">
        <v>4142.9459999999999</v>
      </c>
      <c r="AA424">
        <v>3725.7730000000001</v>
      </c>
      <c r="AB424">
        <v>3796.72</v>
      </c>
      <c r="AC424">
        <v>3877.1030000000001</v>
      </c>
      <c r="AD424">
        <v>3923.8589999999999</v>
      </c>
      <c r="AE424">
        <v>3695.674</v>
      </c>
      <c r="AF424">
        <v>3771.4690000000001</v>
      </c>
      <c r="AG424">
        <v>3304.6170000000002</v>
      </c>
      <c r="AH424">
        <v>4039.9290000000001</v>
      </c>
      <c r="AI424">
        <v>3450.556</v>
      </c>
      <c r="AJ424">
        <v>3677.0540000000001</v>
      </c>
      <c r="AK424">
        <v>3538.4209999999998</v>
      </c>
      <c r="AL424">
        <v>2307.855</v>
      </c>
      <c r="AM424">
        <v>2994.0619999999999</v>
      </c>
      <c r="AN424">
        <v>2399.279</v>
      </c>
      <c r="AO424" s="10">
        <v>2981.5329999999999</v>
      </c>
      <c r="AP424">
        <v>2838.9960000000001</v>
      </c>
      <c r="AQ424">
        <v>3105.4290000000001</v>
      </c>
      <c r="AR424">
        <v>3133.8409999999999</v>
      </c>
      <c r="AS424">
        <v>3772.3119999999999</v>
      </c>
      <c r="AT424">
        <v>2814.8029999999999</v>
      </c>
      <c r="AU424">
        <v>3096.43</v>
      </c>
      <c r="AV424">
        <v>3322.7719999999999</v>
      </c>
      <c r="AW424">
        <v>3403.1019999999999</v>
      </c>
      <c r="AX424">
        <v>4013.8380000000002</v>
      </c>
      <c r="AY424">
        <v>2737.7249999999999</v>
      </c>
      <c r="AZ424">
        <v>3237.43</v>
      </c>
      <c r="BA424">
        <v>3926.0390000000002</v>
      </c>
      <c r="BB424">
        <v>3600.9670000000001</v>
      </c>
      <c r="BC424">
        <v>3772.3130000000001</v>
      </c>
    </row>
    <row r="425" spans="1:55" x14ac:dyDescent="0.2">
      <c r="A425">
        <v>503</v>
      </c>
      <c r="B425">
        <v>3.7149999999999999</v>
      </c>
      <c r="C425">
        <v>289.06909000000002</v>
      </c>
      <c r="D425" t="s">
        <v>86</v>
      </c>
      <c r="E425" t="s">
        <v>87</v>
      </c>
      <c r="F425" t="s">
        <v>89</v>
      </c>
      <c r="G425" t="s">
        <v>89</v>
      </c>
      <c r="H425" t="s">
        <v>89</v>
      </c>
      <c r="I425" t="s">
        <v>89</v>
      </c>
      <c r="J425" t="s">
        <v>89</v>
      </c>
      <c r="K425" t="s">
        <v>9227</v>
      </c>
      <c r="L425">
        <v>2150.75</v>
      </c>
      <c r="M425">
        <v>2751.7069999999999</v>
      </c>
      <c r="N425">
        <v>2816.1329999999998</v>
      </c>
      <c r="O425">
        <v>2425.172</v>
      </c>
      <c r="P425">
        <v>2300.8960000000002</v>
      </c>
      <c r="Q425">
        <v>3103.9659999999999</v>
      </c>
      <c r="R425">
        <v>2614.6460000000002</v>
      </c>
      <c r="S425">
        <v>2078.3939999999998</v>
      </c>
      <c r="T425">
        <v>2548.3530000000001</v>
      </c>
      <c r="U425">
        <v>2590.5549999999998</v>
      </c>
      <c r="V425">
        <v>2940.81</v>
      </c>
      <c r="W425">
        <v>2150.75</v>
      </c>
      <c r="X425">
        <v>3659.1590000000001</v>
      </c>
      <c r="Y425">
        <v>3160.1309999999999</v>
      </c>
      <c r="Z425">
        <v>2518.527</v>
      </c>
      <c r="AA425">
        <v>1825.1</v>
      </c>
      <c r="AB425">
        <v>2756.4229999999998</v>
      </c>
      <c r="AC425">
        <v>2506.127</v>
      </c>
      <c r="AD425">
        <v>2251.9839999999999</v>
      </c>
      <c r="AE425">
        <v>2159.7669999999998</v>
      </c>
      <c r="AF425">
        <v>1842.4179999999999</v>
      </c>
      <c r="AG425">
        <v>2386.7249999999999</v>
      </c>
      <c r="AH425">
        <v>2063.9850000000001</v>
      </c>
      <c r="AI425">
        <v>1838.748</v>
      </c>
      <c r="AJ425">
        <v>2287.5720000000001</v>
      </c>
      <c r="AK425">
        <v>3109.9110000000001</v>
      </c>
      <c r="AL425">
        <v>1910.915</v>
      </c>
      <c r="AM425">
        <v>2269.518</v>
      </c>
      <c r="AN425">
        <v>2151.9389999999999</v>
      </c>
      <c r="AO425" s="10">
        <v>1770.1089999999999</v>
      </c>
      <c r="AP425">
        <v>1001.068</v>
      </c>
      <c r="AQ425">
        <v>786.53</v>
      </c>
      <c r="AR425">
        <v>1608.0940000000001</v>
      </c>
      <c r="AS425">
        <v>2150.75</v>
      </c>
      <c r="AT425">
        <v>1069.598</v>
      </c>
      <c r="AU425">
        <v>2447.4160000000002</v>
      </c>
      <c r="AV425">
        <v>2096.5590000000002</v>
      </c>
      <c r="AW425">
        <v>3042.7689999999998</v>
      </c>
      <c r="AX425">
        <v>1561.2470000000001</v>
      </c>
      <c r="AY425">
        <v>1726.952</v>
      </c>
      <c r="AZ425">
        <v>2922.1590000000001</v>
      </c>
      <c r="BA425">
        <v>2650.942</v>
      </c>
      <c r="BB425">
        <v>1319.597</v>
      </c>
      <c r="BC425">
        <v>2150.75</v>
      </c>
    </row>
    <row r="426" spans="1:55" x14ac:dyDescent="0.2">
      <c r="A426">
        <v>551</v>
      </c>
      <c r="B426">
        <v>7.85</v>
      </c>
      <c r="C426">
        <v>307.08551</v>
      </c>
      <c r="D426" t="s">
        <v>86</v>
      </c>
      <c r="E426" t="s">
        <v>87</v>
      </c>
      <c r="F426" t="s">
        <v>89</v>
      </c>
      <c r="G426" t="s">
        <v>89</v>
      </c>
      <c r="H426" t="s">
        <v>89</v>
      </c>
      <c r="I426" t="s">
        <v>89</v>
      </c>
      <c r="J426" t="s">
        <v>89</v>
      </c>
      <c r="K426" t="s">
        <v>9228</v>
      </c>
      <c r="L426">
        <v>3880.375</v>
      </c>
      <c r="M426">
        <v>3127.817</v>
      </c>
      <c r="N426">
        <v>2528.989</v>
      </c>
      <c r="O426">
        <v>2534.0369999999998</v>
      </c>
      <c r="P426">
        <v>2747.415</v>
      </c>
      <c r="Q426">
        <v>3093.9789999999998</v>
      </c>
      <c r="R426">
        <v>3818.6309999999999</v>
      </c>
      <c r="S426">
        <v>3526.8229999999999</v>
      </c>
      <c r="T426">
        <v>3548.0810000000001</v>
      </c>
      <c r="U426">
        <v>2169.002</v>
      </c>
      <c r="V426">
        <v>4874.951</v>
      </c>
      <c r="W426">
        <v>3880.375</v>
      </c>
      <c r="X426">
        <v>3812.9</v>
      </c>
      <c r="Y426">
        <v>3487.4859999999999</v>
      </c>
      <c r="Z426">
        <v>3972.0790000000002</v>
      </c>
      <c r="AA426">
        <v>2966.326</v>
      </c>
      <c r="AB426">
        <v>4660.6580000000004</v>
      </c>
      <c r="AC426">
        <v>4563.0940000000001</v>
      </c>
      <c r="AD426">
        <v>3431.3069999999998</v>
      </c>
      <c r="AE426">
        <v>4335.0010000000002</v>
      </c>
      <c r="AF426">
        <v>4232.7920000000004</v>
      </c>
      <c r="AG426">
        <v>4179.2049999999999</v>
      </c>
      <c r="AH426">
        <v>4056.402</v>
      </c>
      <c r="AI426">
        <v>5306.2439999999997</v>
      </c>
      <c r="AJ426">
        <v>5671.1239999999998</v>
      </c>
      <c r="AK426">
        <v>3939.6030000000001</v>
      </c>
      <c r="AL426">
        <v>5868.7240000000002</v>
      </c>
      <c r="AM426">
        <v>4209.634</v>
      </c>
      <c r="AN426">
        <v>5963.88</v>
      </c>
      <c r="AO426" s="10">
        <v>5358.7780000000002</v>
      </c>
      <c r="AP426">
        <v>5760.0249999999996</v>
      </c>
      <c r="AQ426">
        <v>3485.297</v>
      </c>
      <c r="AR426">
        <v>3292.5079999999998</v>
      </c>
      <c r="AS426">
        <v>3880.375</v>
      </c>
      <c r="AT426">
        <v>2437.8420000000001</v>
      </c>
      <c r="AU426">
        <v>4799.277</v>
      </c>
      <c r="AV426">
        <v>4196.0140000000001</v>
      </c>
      <c r="AW426">
        <v>5176.1409999999996</v>
      </c>
      <c r="AX426">
        <v>4129.598</v>
      </c>
      <c r="AY426">
        <v>3886.328</v>
      </c>
      <c r="AZ426">
        <v>3574.8510000000001</v>
      </c>
      <c r="BA426">
        <v>4536.18</v>
      </c>
      <c r="BB426">
        <v>3365.4989999999998</v>
      </c>
      <c r="BC426">
        <v>3880.375</v>
      </c>
    </row>
    <row r="427" spans="1:55" x14ac:dyDescent="0.2">
      <c r="A427">
        <v>845</v>
      </c>
      <c r="B427">
        <v>10.282999999999999</v>
      </c>
      <c r="C427">
        <v>387.12909000000002</v>
      </c>
      <c r="D427" t="s">
        <v>86</v>
      </c>
      <c r="E427" t="s">
        <v>278</v>
      </c>
      <c r="F427" t="s">
        <v>89</v>
      </c>
      <c r="G427" t="s">
        <v>89</v>
      </c>
      <c r="H427" t="s">
        <v>89</v>
      </c>
      <c r="I427" t="s">
        <v>89</v>
      </c>
      <c r="J427" t="s">
        <v>89</v>
      </c>
      <c r="K427" t="s">
        <v>9229</v>
      </c>
      <c r="L427">
        <v>1818.3130000000001</v>
      </c>
      <c r="M427">
        <v>1081.088</v>
      </c>
      <c r="N427">
        <v>1444.3</v>
      </c>
      <c r="O427">
        <v>1612.6289999999999</v>
      </c>
      <c r="P427">
        <v>1562.405</v>
      </c>
      <c r="Q427">
        <v>2419.7249999999999</v>
      </c>
      <c r="R427">
        <v>1723.855</v>
      </c>
      <c r="S427">
        <v>1958.319</v>
      </c>
      <c r="T427">
        <v>1752.4749999999999</v>
      </c>
      <c r="U427">
        <v>1665.076</v>
      </c>
      <c r="V427">
        <v>2354.37</v>
      </c>
      <c r="W427">
        <v>1818.3130000000001</v>
      </c>
      <c r="X427">
        <v>2291.4969999999998</v>
      </c>
      <c r="Y427">
        <v>2074.4169999999999</v>
      </c>
      <c r="Z427">
        <v>2295.2089999999998</v>
      </c>
      <c r="AA427">
        <v>1911.9929999999999</v>
      </c>
      <c r="AB427">
        <v>1903.6679999999999</v>
      </c>
      <c r="AC427">
        <v>1674.1010000000001</v>
      </c>
      <c r="AD427">
        <v>1838.018</v>
      </c>
      <c r="AE427">
        <v>2020.684</v>
      </c>
      <c r="AF427">
        <v>2754.404</v>
      </c>
      <c r="AG427">
        <v>2388.5500000000002</v>
      </c>
      <c r="AH427">
        <v>1821.15</v>
      </c>
      <c r="AI427">
        <v>1448.875</v>
      </c>
      <c r="AJ427">
        <v>2199.1039999999998</v>
      </c>
      <c r="AK427">
        <v>0</v>
      </c>
      <c r="AL427">
        <v>1295.665</v>
      </c>
      <c r="AM427">
        <v>1072.134</v>
      </c>
      <c r="AN427">
        <v>833.12549999999999</v>
      </c>
      <c r="AO427" s="10">
        <v>1078.971</v>
      </c>
      <c r="AP427">
        <v>814.44680000000005</v>
      </c>
      <c r="AQ427">
        <v>1974.366</v>
      </c>
      <c r="AR427">
        <v>1494.9880000000001</v>
      </c>
      <c r="AS427">
        <v>1818.3130000000001</v>
      </c>
      <c r="AT427">
        <v>1036.865</v>
      </c>
      <c r="AU427">
        <v>1714.364</v>
      </c>
      <c r="AV427">
        <v>2519.4450000000002</v>
      </c>
      <c r="AW427">
        <v>1914.8430000000001</v>
      </c>
      <c r="AX427">
        <v>3072.1379999999999</v>
      </c>
      <c r="AY427">
        <v>1436.89</v>
      </c>
      <c r="AZ427">
        <v>3095.3310000000001</v>
      </c>
      <c r="BA427">
        <v>2350.625</v>
      </c>
      <c r="BB427">
        <v>1842.9480000000001</v>
      </c>
      <c r="BC427">
        <v>1818.3119999999999</v>
      </c>
    </row>
    <row r="428" spans="1:55" x14ac:dyDescent="0.2">
      <c r="A428">
        <v>372</v>
      </c>
      <c r="B428">
        <v>10.94</v>
      </c>
      <c r="C428">
        <v>242.07961</v>
      </c>
      <c r="D428" t="s">
        <v>86</v>
      </c>
      <c r="E428" t="s">
        <v>87</v>
      </c>
      <c r="F428" t="s">
        <v>89</v>
      </c>
      <c r="G428" t="s">
        <v>89</v>
      </c>
      <c r="H428" t="s">
        <v>89</v>
      </c>
      <c r="I428" t="s">
        <v>89</v>
      </c>
      <c r="J428" t="s">
        <v>89</v>
      </c>
      <c r="K428" t="s">
        <v>9230</v>
      </c>
      <c r="L428">
        <v>2180.625</v>
      </c>
      <c r="M428">
        <v>1422.68</v>
      </c>
      <c r="N428">
        <v>1942.9010000000001</v>
      </c>
      <c r="O428">
        <v>1182.107</v>
      </c>
      <c r="P428">
        <v>2024.894</v>
      </c>
      <c r="Q428">
        <v>1896.703</v>
      </c>
      <c r="R428">
        <v>1408.328</v>
      </c>
      <c r="S428">
        <v>1516.242</v>
      </c>
      <c r="T428">
        <v>1402.298</v>
      </c>
      <c r="U428">
        <v>2083.0610000000001</v>
      </c>
      <c r="V428">
        <v>2460.9749999999999</v>
      </c>
      <c r="W428">
        <v>2180.625</v>
      </c>
      <c r="X428">
        <v>3037.482</v>
      </c>
      <c r="Y428">
        <v>2446.8090000000002</v>
      </c>
      <c r="Z428">
        <v>2445.6729999999998</v>
      </c>
      <c r="AA428">
        <v>3228.9140000000002</v>
      </c>
      <c r="AB428">
        <v>1716.93</v>
      </c>
      <c r="AC428">
        <v>1593.4459999999999</v>
      </c>
      <c r="AD428">
        <v>1989.7059999999999</v>
      </c>
      <c r="AE428">
        <v>1929.048</v>
      </c>
      <c r="AF428">
        <v>2569.7640000000001</v>
      </c>
      <c r="AG428">
        <v>1282.818</v>
      </c>
      <c r="AH428">
        <v>1842.6990000000001</v>
      </c>
      <c r="AI428">
        <v>1665.441</v>
      </c>
      <c r="AJ428">
        <v>1034.414</v>
      </c>
      <c r="AK428">
        <v>2768.069</v>
      </c>
      <c r="AL428">
        <v>1295.6289999999999</v>
      </c>
      <c r="AM428">
        <v>1400.9860000000001</v>
      </c>
      <c r="AN428">
        <v>1726.2760000000001</v>
      </c>
      <c r="AO428" s="10">
        <v>2233.8420000000001</v>
      </c>
      <c r="AP428">
        <v>1372.557</v>
      </c>
      <c r="AQ428">
        <v>2147.9949999999999</v>
      </c>
      <c r="AR428">
        <v>1470.3720000000001</v>
      </c>
      <c r="AS428">
        <v>2180.625</v>
      </c>
      <c r="AT428">
        <v>1651.809</v>
      </c>
      <c r="AU428">
        <v>1115.309</v>
      </c>
      <c r="AV428">
        <v>2103.7159999999999</v>
      </c>
      <c r="AW428">
        <v>2655.154</v>
      </c>
      <c r="AX428">
        <v>2219.009</v>
      </c>
      <c r="AY428">
        <v>1257.44</v>
      </c>
      <c r="AZ428">
        <v>3611.34</v>
      </c>
      <c r="BA428">
        <v>2961.7020000000002</v>
      </c>
      <c r="BB428">
        <v>3516.9679999999998</v>
      </c>
      <c r="BC428">
        <v>2180.625</v>
      </c>
    </row>
    <row r="429" spans="1:55" x14ac:dyDescent="0.2">
      <c r="A429">
        <v>173</v>
      </c>
      <c r="B429">
        <v>7.3520000000000003</v>
      </c>
      <c r="C429">
        <v>179.05629999999999</v>
      </c>
      <c r="D429" t="s">
        <v>86</v>
      </c>
      <c r="E429" t="s">
        <v>87</v>
      </c>
      <c r="F429" t="s">
        <v>89</v>
      </c>
      <c r="G429" t="s">
        <v>89</v>
      </c>
      <c r="H429" t="s">
        <v>89</v>
      </c>
      <c r="I429" t="s">
        <v>89</v>
      </c>
      <c r="J429" t="s">
        <v>89</v>
      </c>
      <c r="K429" t="s">
        <v>9231</v>
      </c>
      <c r="L429">
        <v>39297.25</v>
      </c>
      <c r="M429">
        <v>36301.4</v>
      </c>
      <c r="N429">
        <v>35526.18</v>
      </c>
      <c r="O429">
        <v>37638.36</v>
      </c>
      <c r="P429">
        <v>36777.86</v>
      </c>
      <c r="Q429">
        <v>34607.839999999997</v>
      </c>
      <c r="R429">
        <v>37561.14</v>
      </c>
      <c r="S429">
        <v>34548.18</v>
      </c>
      <c r="T429">
        <v>35407.620000000003</v>
      </c>
      <c r="U429">
        <v>31629.8</v>
      </c>
      <c r="V429">
        <v>44179.09</v>
      </c>
      <c r="W429">
        <v>35453.06</v>
      </c>
      <c r="X429">
        <v>34350.589999999997</v>
      </c>
      <c r="Y429">
        <v>30159.78</v>
      </c>
      <c r="Z429">
        <v>36401.129999999997</v>
      </c>
      <c r="AA429">
        <v>28150.080000000002</v>
      </c>
      <c r="AB429">
        <v>32407.08</v>
      </c>
      <c r="AC429">
        <v>34273.040000000001</v>
      </c>
      <c r="AD429">
        <v>30998.27</v>
      </c>
      <c r="AE429">
        <v>40481.339999999997</v>
      </c>
      <c r="AF429">
        <v>40519.11</v>
      </c>
      <c r="AG429">
        <v>45458.42</v>
      </c>
      <c r="AH429">
        <v>36517.269999999997</v>
      </c>
      <c r="AI429">
        <v>39689.879999999997</v>
      </c>
      <c r="AJ429">
        <v>37579.730000000003</v>
      </c>
      <c r="AK429">
        <v>31232.720000000001</v>
      </c>
      <c r="AL429">
        <v>41815.599999999999</v>
      </c>
      <c r="AM429">
        <v>40461.81</v>
      </c>
      <c r="AN429">
        <v>29382.01</v>
      </c>
      <c r="AO429" s="10">
        <v>35067.589999999997</v>
      </c>
      <c r="AP429">
        <v>36912.910000000003</v>
      </c>
      <c r="AQ429">
        <v>40406.559999999998</v>
      </c>
      <c r="AR429">
        <v>38640.42</v>
      </c>
      <c r="AS429">
        <v>38943.4</v>
      </c>
      <c r="AT429">
        <v>27097.78</v>
      </c>
      <c r="AU429">
        <v>43513.23</v>
      </c>
      <c r="AV429">
        <v>37115.11</v>
      </c>
      <c r="AW429">
        <v>44841.98</v>
      </c>
      <c r="AX429">
        <v>35156.449999999997</v>
      </c>
      <c r="AY429">
        <v>31907.16</v>
      </c>
      <c r="AZ429">
        <v>36607.910000000003</v>
      </c>
      <c r="BA429">
        <v>39055.86</v>
      </c>
      <c r="BB429">
        <v>32889.230000000003</v>
      </c>
      <c r="BC429">
        <v>34713.019999999997</v>
      </c>
    </row>
    <row r="430" spans="1:55" x14ac:dyDescent="0.2">
      <c r="A430">
        <v>172</v>
      </c>
      <c r="B430">
        <v>7.8639999999999999</v>
      </c>
      <c r="C430">
        <v>179.05610999999999</v>
      </c>
      <c r="D430" t="s">
        <v>86</v>
      </c>
      <c r="E430" t="s">
        <v>87</v>
      </c>
      <c r="F430" t="s">
        <v>89</v>
      </c>
      <c r="G430" t="s">
        <v>89</v>
      </c>
      <c r="H430" t="s">
        <v>89</v>
      </c>
      <c r="I430" t="s">
        <v>89</v>
      </c>
      <c r="J430" t="s">
        <v>89</v>
      </c>
      <c r="K430" t="s">
        <v>9232</v>
      </c>
      <c r="L430">
        <v>60529.32</v>
      </c>
      <c r="M430">
        <v>58944.33</v>
      </c>
      <c r="N430">
        <v>57346.73</v>
      </c>
      <c r="O430">
        <v>63304.52</v>
      </c>
      <c r="P430">
        <v>61930.47</v>
      </c>
      <c r="Q430">
        <v>57888.42</v>
      </c>
      <c r="R430">
        <v>65859.72</v>
      </c>
      <c r="S430">
        <v>56084.85</v>
      </c>
      <c r="T430">
        <v>62553.1</v>
      </c>
      <c r="U430">
        <v>49491.82</v>
      </c>
      <c r="V430">
        <v>70579.429999999993</v>
      </c>
      <c r="W430">
        <v>60529.31</v>
      </c>
      <c r="X430">
        <v>59777.33</v>
      </c>
      <c r="Y430">
        <v>55699.39</v>
      </c>
      <c r="Z430">
        <v>57443.93</v>
      </c>
      <c r="AA430">
        <v>46086.61</v>
      </c>
      <c r="AB430">
        <v>58151.18</v>
      </c>
      <c r="AC430">
        <v>59318.45</v>
      </c>
      <c r="AD430">
        <v>54169.99</v>
      </c>
      <c r="AE430">
        <v>63787.65</v>
      </c>
      <c r="AF430">
        <v>66955.070000000007</v>
      </c>
      <c r="AG430">
        <v>72104.38</v>
      </c>
      <c r="AH430">
        <v>59711.63</v>
      </c>
      <c r="AI430">
        <v>57292.36</v>
      </c>
      <c r="AJ430">
        <v>59868.94</v>
      </c>
      <c r="AK430">
        <v>46868.31</v>
      </c>
      <c r="AL430">
        <v>64783.3</v>
      </c>
      <c r="AM430">
        <v>59921.98</v>
      </c>
      <c r="AN430">
        <v>50508.63</v>
      </c>
      <c r="AO430" s="10">
        <v>55384.94</v>
      </c>
      <c r="AP430">
        <v>54777.67</v>
      </c>
      <c r="AQ430">
        <v>63688.56</v>
      </c>
      <c r="AR430">
        <v>55689.14</v>
      </c>
      <c r="AS430">
        <v>60529.31</v>
      </c>
      <c r="AT430">
        <v>42282.93</v>
      </c>
      <c r="AU430">
        <v>63380.59</v>
      </c>
      <c r="AV430">
        <v>59568.47</v>
      </c>
      <c r="AW430">
        <v>70991.75</v>
      </c>
      <c r="AX430">
        <v>59743.23</v>
      </c>
      <c r="AY430">
        <v>52995.5</v>
      </c>
      <c r="AZ430">
        <v>62437.57</v>
      </c>
      <c r="BA430">
        <v>61136.959999999999</v>
      </c>
      <c r="BB430">
        <v>55598.32</v>
      </c>
      <c r="BC430">
        <v>60529.31</v>
      </c>
    </row>
    <row r="431" spans="1:55" x14ac:dyDescent="0.2">
      <c r="A431">
        <v>1139</v>
      </c>
      <c r="B431">
        <v>9.8829999999999991</v>
      </c>
      <c r="C431">
        <v>455.10239000000001</v>
      </c>
      <c r="D431" t="s">
        <v>86</v>
      </c>
      <c r="E431" t="s">
        <v>87</v>
      </c>
      <c r="F431" t="s">
        <v>89</v>
      </c>
      <c r="G431" t="s">
        <v>89</v>
      </c>
      <c r="H431" t="s">
        <v>89</v>
      </c>
      <c r="I431" t="s">
        <v>89</v>
      </c>
      <c r="J431" t="s">
        <v>89</v>
      </c>
      <c r="K431" t="s">
        <v>9233</v>
      </c>
      <c r="L431">
        <v>2159.625</v>
      </c>
      <c r="M431">
        <v>561.54660000000001</v>
      </c>
      <c r="N431">
        <v>2329.3919999999998</v>
      </c>
      <c r="O431">
        <v>871.66110000000003</v>
      </c>
      <c r="P431">
        <v>4257.5219999999999</v>
      </c>
      <c r="Q431">
        <v>6257.82</v>
      </c>
      <c r="R431">
        <v>445.62900000000002</v>
      </c>
      <c r="S431">
        <v>619.45169999999996</v>
      </c>
      <c r="T431">
        <v>719.86959999999999</v>
      </c>
      <c r="U431">
        <v>1005.793</v>
      </c>
      <c r="V431">
        <v>1364.5050000000001</v>
      </c>
      <c r="W431">
        <v>2159.625</v>
      </c>
      <c r="X431">
        <v>481.06670000000003</v>
      </c>
      <c r="Y431">
        <v>2637.462</v>
      </c>
      <c r="Z431">
        <v>1160.9100000000001</v>
      </c>
      <c r="AA431">
        <v>2441.857</v>
      </c>
      <c r="AB431">
        <v>1218.5360000000001</v>
      </c>
      <c r="AC431">
        <v>486.9135</v>
      </c>
      <c r="AD431">
        <v>219.995</v>
      </c>
      <c r="AE431">
        <v>264.52870000000001</v>
      </c>
      <c r="AF431">
        <v>1488.818</v>
      </c>
      <c r="AG431">
        <v>1124.3389999999999</v>
      </c>
      <c r="AH431">
        <v>2135.1759999999999</v>
      </c>
      <c r="AI431">
        <v>0</v>
      </c>
      <c r="AJ431">
        <v>1706.94</v>
      </c>
      <c r="AK431">
        <v>1291.529</v>
      </c>
      <c r="AL431">
        <v>1291.0050000000001</v>
      </c>
      <c r="AM431">
        <v>436.45650000000001</v>
      </c>
      <c r="AN431">
        <v>463.38069999999999</v>
      </c>
      <c r="AO431" s="10">
        <v>366.45519999999999</v>
      </c>
      <c r="AP431">
        <v>205.08850000000001</v>
      </c>
      <c r="AQ431">
        <v>530.04899999999998</v>
      </c>
      <c r="AR431">
        <v>137.28210000000001</v>
      </c>
      <c r="AS431">
        <v>2159.625</v>
      </c>
      <c r="AT431">
        <v>775.51089999999999</v>
      </c>
      <c r="AU431">
        <v>0</v>
      </c>
      <c r="AV431">
        <v>188.11580000000001</v>
      </c>
      <c r="AW431">
        <v>1442.5820000000001</v>
      </c>
      <c r="AX431">
        <v>183.48519999999999</v>
      </c>
      <c r="AY431">
        <v>0</v>
      </c>
      <c r="AZ431">
        <v>0</v>
      </c>
      <c r="BA431">
        <v>201.0658</v>
      </c>
      <c r="BB431">
        <v>3246.991</v>
      </c>
      <c r="BC431">
        <v>2159.625</v>
      </c>
    </row>
    <row r="432" spans="1:55" x14ac:dyDescent="0.2">
      <c r="A432">
        <v>244</v>
      </c>
      <c r="B432">
        <v>5.9720000000000004</v>
      </c>
      <c r="C432">
        <v>199.00579999999999</v>
      </c>
      <c r="D432" t="s">
        <v>86</v>
      </c>
      <c r="E432" t="s">
        <v>87</v>
      </c>
      <c r="F432" t="s">
        <v>89</v>
      </c>
      <c r="G432" t="s">
        <v>89</v>
      </c>
      <c r="H432" t="s">
        <v>89</v>
      </c>
      <c r="I432" t="s">
        <v>89</v>
      </c>
      <c r="J432" t="s">
        <v>89</v>
      </c>
      <c r="K432" t="s">
        <v>9234</v>
      </c>
      <c r="L432">
        <v>747.25</v>
      </c>
      <c r="M432">
        <v>4033.674</v>
      </c>
      <c r="N432">
        <v>1314.277</v>
      </c>
      <c r="O432">
        <v>467.65879999999999</v>
      </c>
      <c r="P432">
        <v>1114.482</v>
      </c>
      <c r="Q432">
        <v>1557.616</v>
      </c>
      <c r="R432">
        <v>1487.364</v>
      </c>
      <c r="S432">
        <v>216.51560000000001</v>
      </c>
      <c r="T432">
        <v>952.39679999999998</v>
      </c>
      <c r="U432">
        <v>889.52919999999995</v>
      </c>
      <c r="V432">
        <v>2005.0830000000001</v>
      </c>
      <c r="W432">
        <v>747.25</v>
      </c>
      <c r="X432">
        <v>302.04590000000002</v>
      </c>
      <c r="Y432">
        <v>374.37759999999997</v>
      </c>
      <c r="Z432">
        <v>487.50130000000001</v>
      </c>
      <c r="AA432">
        <v>193.19540000000001</v>
      </c>
      <c r="AB432">
        <v>221.8201</v>
      </c>
      <c r="AC432">
        <v>1067.963</v>
      </c>
      <c r="AD432">
        <v>928.16049999999996</v>
      </c>
      <c r="AE432">
        <v>549.05790000000002</v>
      </c>
      <c r="AF432">
        <v>756.88649999999996</v>
      </c>
      <c r="AG432">
        <v>146.15620000000001</v>
      </c>
      <c r="AH432">
        <v>856.90610000000004</v>
      </c>
      <c r="AI432">
        <v>0</v>
      </c>
      <c r="AJ432">
        <v>956.41859999999997</v>
      </c>
      <c r="AK432">
        <v>1387.992</v>
      </c>
      <c r="AL432">
        <v>651.91279999999995</v>
      </c>
      <c r="AM432">
        <v>672.26829999999995</v>
      </c>
      <c r="AN432">
        <v>282.63990000000001</v>
      </c>
      <c r="AO432" s="10">
        <v>178.21369999999999</v>
      </c>
      <c r="AP432">
        <v>265.15210000000002</v>
      </c>
      <c r="AQ432">
        <v>336.06709999999998</v>
      </c>
      <c r="AR432">
        <v>238.69990000000001</v>
      </c>
      <c r="AS432">
        <v>747.25</v>
      </c>
      <c r="AT432">
        <v>746.51210000000003</v>
      </c>
      <c r="AU432">
        <v>399.15170000000001</v>
      </c>
      <c r="AV432">
        <v>1204.192</v>
      </c>
      <c r="AW432">
        <v>1429.213</v>
      </c>
      <c r="AX432">
        <v>469.65660000000003</v>
      </c>
      <c r="AY432">
        <v>1164.0650000000001</v>
      </c>
      <c r="AZ432">
        <v>226.82089999999999</v>
      </c>
      <c r="BA432">
        <v>208.94470000000001</v>
      </c>
      <c r="BB432">
        <v>130.76679999999999</v>
      </c>
      <c r="BC432">
        <v>747.25</v>
      </c>
    </row>
    <row r="433" spans="1:55" x14ac:dyDescent="0.2">
      <c r="A433">
        <v>171</v>
      </c>
      <c r="B433">
        <v>6.1840000000000002</v>
      </c>
      <c r="C433">
        <v>179.05600000000001</v>
      </c>
      <c r="D433" t="s">
        <v>86</v>
      </c>
      <c r="E433" t="s">
        <v>87</v>
      </c>
      <c r="F433" t="s">
        <v>89</v>
      </c>
      <c r="G433" t="s">
        <v>89</v>
      </c>
      <c r="H433" t="s">
        <v>89</v>
      </c>
      <c r="I433" t="s">
        <v>89</v>
      </c>
      <c r="J433" t="s">
        <v>89</v>
      </c>
      <c r="K433" t="s">
        <v>9235</v>
      </c>
      <c r="L433">
        <v>403.25</v>
      </c>
      <c r="M433">
        <v>273.80880000000002</v>
      </c>
      <c r="N433">
        <v>354.73759999999999</v>
      </c>
      <c r="O433">
        <v>306.61689999999999</v>
      </c>
      <c r="P433">
        <v>298.50749999999999</v>
      </c>
      <c r="Q433">
        <v>309.80270000000002</v>
      </c>
      <c r="R433">
        <v>295.45030000000003</v>
      </c>
      <c r="S433">
        <v>376.56200000000001</v>
      </c>
      <c r="T433">
        <v>703.60379999999998</v>
      </c>
      <c r="U433">
        <v>335.27089999999998</v>
      </c>
      <c r="V433">
        <v>313.14159999999998</v>
      </c>
      <c r="W433">
        <v>403.25</v>
      </c>
      <c r="X433">
        <v>313.1651</v>
      </c>
      <c r="Y433">
        <v>1685.0809999999999</v>
      </c>
      <c r="Z433">
        <v>290.00170000000003</v>
      </c>
      <c r="AA433">
        <v>1179.0999999999999</v>
      </c>
      <c r="AB433">
        <v>0</v>
      </c>
      <c r="AC433">
        <v>0</v>
      </c>
      <c r="AD433">
        <v>210.38749999999999</v>
      </c>
      <c r="AE433">
        <v>240.04920000000001</v>
      </c>
      <c r="AF433">
        <v>0</v>
      </c>
      <c r="AG433">
        <v>1122.1610000000001</v>
      </c>
      <c r="AH433">
        <v>488.37270000000001</v>
      </c>
      <c r="AI433">
        <v>262.78930000000003</v>
      </c>
      <c r="AJ433">
        <v>592.77959999999996</v>
      </c>
      <c r="AK433">
        <v>3415.288</v>
      </c>
      <c r="AL433">
        <v>2731.2449999999999</v>
      </c>
      <c r="AM433">
        <v>418.65269999999998</v>
      </c>
      <c r="AN433">
        <v>210.86340000000001</v>
      </c>
      <c r="AO433" s="10">
        <v>0</v>
      </c>
      <c r="AP433">
        <v>627.26239999999996</v>
      </c>
      <c r="AQ433">
        <v>492.88760000000002</v>
      </c>
      <c r="AR433">
        <v>520.72170000000006</v>
      </c>
      <c r="AS433">
        <v>403.25</v>
      </c>
      <c r="AT433">
        <v>291.50139999999999</v>
      </c>
      <c r="AU433">
        <v>662.13400000000001</v>
      </c>
      <c r="AV433">
        <v>144.00749999999999</v>
      </c>
      <c r="AW433">
        <v>1030.97</v>
      </c>
      <c r="AX433">
        <v>226.93770000000001</v>
      </c>
      <c r="AY433">
        <v>217.74600000000001</v>
      </c>
      <c r="AZ433">
        <v>126.0214</v>
      </c>
      <c r="BA433">
        <v>1440.644</v>
      </c>
      <c r="BB433">
        <v>484.75200000000001</v>
      </c>
      <c r="BC433">
        <v>403.25</v>
      </c>
    </row>
    <row r="434" spans="1:55" x14ac:dyDescent="0.2">
      <c r="A434">
        <v>1084</v>
      </c>
      <c r="B434">
        <v>10.284000000000001</v>
      </c>
      <c r="C434">
        <v>443.13080000000002</v>
      </c>
      <c r="D434" t="s">
        <v>86</v>
      </c>
      <c r="E434" t="s">
        <v>278</v>
      </c>
      <c r="F434" t="s">
        <v>89</v>
      </c>
      <c r="G434" t="s">
        <v>89</v>
      </c>
      <c r="H434" t="s">
        <v>89</v>
      </c>
      <c r="I434" t="s">
        <v>89</v>
      </c>
      <c r="J434" t="s">
        <v>89</v>
      </c>
      <c r="K434" t="s">
        <v>9236</v>
      </c>
      <c r="L434">
        <v>2756.5</v>
      </c>
      <c r="M434">
        <v>2889.1350000000002</v>
      </c>
      <c r="N434">
        <v>2601.0340000000001</v>
      </c>
      <c r="O434">
        <v>1835.3030000000001</v>
      </c>
      <c r="P434">
        <v>1544.463</v>
      </c>
      <c r="Q434">
        <v>1763.501</v>
      </c>
      <c r="R434">
        <v>2072.6970000000001</v>
      </c>
      <c r="S434">
        <v>3525.5320000000002</v>
      </c>
      <c r="T434">
        <v>3354.4760000000001</v>
      </c>
      <c r="U434">
        <v>3051.4789999999998</v>
      </c>
      <c r="V434">
        <v>2546.2269999999999</v>
      </c>
      <c r="W434">
        <v>2756.5</v>
      </c>
      <c r="X434">
        <v>3005.2280000000001</v>
      </c>
      <c r="Y434">
        <v>4028.8960000000002</v>
      </c>
      <c r="Z434">
        <v>3097.951</v>
      </c>
      <c r="AA434">
        <v>2897.1909999999998</v>
      </c>
      <c r="AB434">
        <v>2847.511</v>
      </c>
      <c r="AC434">
        <v>3685.3020000000001</v>
      </c>
      <c r="AD434">
        <v>2976.587</v>
      </c>
      <c r="AE434">
        <v>3060.4380000000001</v>
      </c>
      <c r="AF434">
        <v>2552.6109999999999</v>
      </c>
      <c r="AG434">
        <v>2624.846</v>
      </c>
      <c r="AH434">
        <v>2689.636</v>
      </c>
      <c r="AI434">
        <v>3623.982</v>
      </c>
      <c r="AJ434">
        <v>3408.413</v>
      </c>
      <c r="AK434">
        <v>0</v>
      </c>
      <c r="AL434">
        <v>2554.203</v>
      </c>
      <c r="AM434">
        <v>2874.1</v>
      </c>
      <c r="AN434">
        <v>2888.7809999999999</v>
      </c>
      <c r="AO434" s="10">
        <v>2886.7379999999998</v>
      </c>
      <c r="AP434">
        <v>2720.4169999999999</v>
      </c>
      <c r="AQ434">
        <v>2304.7640000000001</v>
      </c>
      <c r="AR434">
        <v>2076.924</v>
      </c>
      <c r="AS434">
        <v>2756.5</v>
      </c>
      <c r="AT434">
        <v>3390.4349999999999</v>
      </c>
      <c r="AU434">
        <v>2445.5059999999999</v>
      </c>
      <c r="AV434">
        <v>3078.3119999999999</v>
      </c>
      <c r="AW434">
        <v>3338.5210000000002</v>
      </c>
      <c r="AX434">
        <v>2955.386</v>
      </c>
      <c r="AY434">
        <v>2870.4319999999998</v>
      </c>
      <c r="AZ434">
        <v>3147.7840000000001</v>
      </c>
      <c r="BA434">
        <v>2841.384</v>
      </c>
      <c r="BB434">
        <v>2307.04</v>
      </c>
      <c r="BC434">
        <v>2756.5</v>
      </c>
    </row>
    <row r="435" spans="1:55" x14ac:dyDescent="0.2">
      <c r="A435">
        <v>784</v>
      </c>
      <c r="B435">
        <v>7.3449999999999998</v>
      </c>
      <c r="C435">
        <v>373.12610000000001</v>
      </c>
      <c r="D435" t="s">
        <v>86</v>
      </c>
      <c r="E435" t="s">
        <v>87</v>
      </c>
      <c r="F435" t="s">
        <v>89</v>
      </c>
      <c r="G435" t="s">
        <v>89</v>
      </c>
      <c r="H435" t="s">
        <v>89</v>
      </c>
      <c r="I435" t="s">
        <v>89</v>
      </c>
      <c r="J435" t="s">
        <v>89</v>
      </c>
      <c r="K435" t="s">
        <v>9237</v>
      </c>
      <c r="L435">
        <v>23004.31</v>
      </c>
      <c r="M435">
        <v>21173.71</v>
      </c>
      <c r="N435">
        <v>22193.39</v>
      </c>
      <c r="O435">
        <v>21277.65</v>
      </c>
      <c r="P435">
        <v>22240.16</v>
      </c>
      <c r="Q435">
        <v>28251.31</v>
      </c>
      <c r="R435">
        <v>24845.9</v>
      </c>
      <c r="S435">
        <v>25664.19</v>
      </c>
      <c r="T435">
        <v>26356.99</v>
      </c>
      <c r="U435">
        <v>22955.58</v>
      </c>
      <c r="V435">
        <v>24754.19</v>
      </c>
      <c r="W435">
        <v>23004.31</v>
      </c>
      <c r="X435">
        <v>29029.26</v>
      </c>
      <c r="Y435">
        <v>24424.45</v>
      </c>
      <c r="Z435">
        <v>28161.97</v>
      </c>
      <c r="AA435">
        <v>25127</v>
      </c>
      <c r="AB435">
        <v>18745.09</v>
      </c>
      <c r="AC435">
        <v>21603</v>
      </c>
      <c r="AD435">
        <v>21908.45</v>
      </c>
      <c r="AE435">
        <v>25373.51</v>
      </c>
      <c r="AF435">
        <v>30558.42</v>
      </c>
      <c r="AG435">
        <v>28826.89</v>
      </c>
      <c r="AH435">
        <v>25085.29</v>
      </c>
      <c r="AI435">
        <v>20933.53</v>
      </c>
      <c r="AJ435">
        <v>27200.21</v>
      </c>
      <c r="AK435">
        <v>23878.23</v>
      </c>
      <c r="AL435">
        <v>21765.22</v>
      </c>
      <c r="AM435">
        <v>21750.98</v>
      </c>
      <c r="AN435">
        <v>16255.05</v>
      </c>
      <c r="AO435" s="10">
        <v>19193.28</v>
      </c>
      <c r="AP435">
        <v>21678.55</v>
      </c>
      <c r="AQ435">
        <v>24863.72</v>
      </c>
      <c r="AR435">
        <v>20378.79</v>
      </c>
      <c r="AS435">
        <v>23004.31</v>
      </c>
      <c r="AT435">
        <v>14319.57</v>
      </c>
      <c r="AU435">
        <v>23960.48</v>
      </c>
      <c r="AV435">
        <v>27945.64</v>
      </c>
      <c r="AW435">
        <v>23963.360000000001</v>
      </c>
      <c r="AX435">
        <v>31352.65</v>
      </c>
      <c r="AY435">
        <v>14517.54</v>
      </c>
      <c r="AZ435">
        <v>30863.119999999999</v>
      </c>
      <c r="BA435">
        <v>27246.77</v>
      </c>
      <c r="BB435">
        <v>24083.82</v>
      </c>
      <c r="BC435">
        <v>23004.31</v>
      </c>
    </row>
    <row r="436" spans="1:55" x14ac:dyDescent="0.2">
      <c r="A436">
        <v>783</v>
      </c>
      <c r="B436">
        <v>7.867</v>
      </c>
      <c r="C436">
        <v>373.12610000000001</v>
      </c>
      <c r="D436" t="s">
        <v>86</v>
      </c>
      <c r="E436" t="s">
        <v>87</v>
      </c>
      <c r="F436" t="s">
        <v>89</v>
      </c>
      <c r="G436" t="s">
        <v>89</v>
      </c>
      <c r="H436" t="s">
        <v>89</v>
      </c>
      <c r="I436" t="s">
        <v>89</v>
      </c>
      <c r="J436" t="s">
        <v>89</v>
      </c>
      <c r="K436" t="s">
        <v>9238</v>
      </c>
      <c r="L436">
        <v>44421.06</v>
      </c>
      <c r="M436">
        <v>28434.42</v>
      </c>
      <c r="N436">
        <v>23677.3</v>
      </c>
      <c r="O436">
        <v>26367.48</v>
      </c>
      <c r="P436">
        <v>27221.49</v>
      </c>
      <c r="Q436">
        <v>42510.93</v>
      </c>
      <c r="R436">
        <v>44596.75</v>
      </c>
      <c r="S436">
        <v>39958.959999999999</v>
      </c>
      <c r="T436">
        <v>45978.52</v>
      </c>
      <c r="U436">
        <v>38270.129999999997</v>
      </c>
      <c r="V436">
        <v>41564.480000000003</v>
      </c>
      <c r="W436">
        <v>44421.06</v>
      </c>
      <c r="X436">
        <v>43133.39</v>
      </c>
      <c r="Y436">
        <v>42403.82</v>
      </c>
      <c r="Z436">
        <v>48801.51</v>
      </c>
      <c r="AA436">
        <v>42703.74</v>
      </c>
      <c r="AB436">
        <v>33046.14</v>
      </c>
      <c r="AC436">
        <v>46739.29</v>
      </c>
      <c r="AD436">
        <v>38635.769999999997</v>
      </c>
      <c r="AE436">
        <v>43727.61</v>
      </c>
      <c r="AF436">
        <v>45500.54</v>
      </c>
      <c r="AG436">
        <v>50913.82</v>
      </c>
      <c r="AH436">
        <v>55202.99</v>
      </c>
      <c r="AI436">
        <v>41072.99</v>
      </c>
      <c r="AJ436">
        <v>62930.16</v>
      </c>
      <c r="AK436">
        <v>44554.69</v>
      </c>
      <c r="AL436">
        <v>45713.71</v>
      </c>
      <c r="AM436">
        <v>44389.78</v>
      </c>
      <c r="AN436">
        <v>49971.37</v>
      </c>
      <c r="AO436" s="10">
        <v>61146.78</v>
      </c>
      <c r="AP436">
        <v>54813.16</v>
      </c>
      <c r="AQ436">
        <v>46680.54</v>
      </c>
      <c r="AR436">
        <v>38331.18</v>
      </c>
      <c r="AS436">
        <v>44421.06</v>
      </c>
      <c r="AT436">
        <v>32387.9</v>
      </c>
      <c r="AU436">
        <v>48602.29</v>
      </c>
      <c r="AV436">
        <v>54908.1</v>
      </c>
      <c r="AW436">
        <v>47318.73</v>
      </c>
      <c r="AX436">
        <v>56531.65</v>
      </c>
      <c r="AY436">
        <v>38427.699999999997</v>
      </c>
      <c r="AZ436">
        <v>56206.19</v>
      </c>
      <c r="BA436">
        <v>55927.25</v>
      </c>
      <c r="BB436">
        <v>51018.74</v>
      </c>
      <c r="BC436">
        <v>44421.06</v>
      </c>
    </row>
    <row r="437" spans="1:55" x14ac:dyDescent="0.2">
      <c r="A437">
        <v>835</v>
      </c>
      <c r="B437">
        <v>10.257</v>
      </c>
      <c r="C437">
        <v>385.16980000000001</v>
      </c>
      <c r="D437" t="s">
        <v>86</v>
      </c>
      <c r="E437" t="s">
        <v>87</v>
      </c>
      <c r="F437" t="s">
        <v>89</v>
      </c>
      <c r="G437" t="s">
        <v>89</v>
      </c>
      <c r="H437" t="s">
        <v>89</v>
      </c>
      <c r="I437" t="s">
        <v>89</v>
      </c>
      <c r="J437" t="s">
        <v>89</v>
      </c>
      <c r="K437" t="s">
        <v>9239</v>
      </c>
      <c r="L437">
        <v>860.59079999999994</v>
      </c>
      <c r="M437">
        <v>1829.373</v>
      </c>
      <c r="N437">
        <v>1904.1279999999999</v>
      </c>
      <c r="O437">
        <v>1459.8589999999999</v>
      </c>
      <c r="P437">
        <v>1240.4259999999999</v>
      </c>
      <c r="Q437">
        <v>958.99440000000004</v>
      </c>
      <c r="R437">
        <v>1679.83</v>
      </c>
      <c r="S437">
        <v>1303.4369999999999</v>
      </c>
      <c r="T437">
        <v>930.59879999999998</v>
      </c>
      <c r="U437">
        <v>781.23829999999998</v>
      </c>
      <c r="V437">
        <v>338.6977</v>
      </c>
      <c r="W437">
        <v>1074.636</v>
      </c>
      <c r="X437">
        <v>0</v>
      </c>
      <c r="Y437">
        <v>186.3835</v>
      </c>
      <c r="Z437">
        <v>0</v>
      </c>
      <c r="AA437">
        <v>175.696</v>
      </c>
      <c r="AB437">
        <v>0</v>
      </c>
      <c r="AC437">
        <v>832.57719999999995</v>
      </c>
      <c r="AD437">
        <v>1110.0509999999999</v>
      </c>
      <c r="AE437">
        <v>1014.706</v>
      </c>
      <c r="AF437">
        <v>363.50490000000002</v>
      </c>
      <c r="AG437">
        <v>583.59280000000001</v>
      </c>
      <c r="AH437">
        <v>1096.2149999999999</v>
      </c>
      <c r="AI437">
        <v>320.12509999999997</v>
      </c>
      <c r="AJ437">
        <v>1630.779</v>
      </c>
      <c r="AK437">
        <v>693.23009999999999</v>
      </c>
      <c r="AL437">
        <v>891.55510000000004</v>
      </c>
      <c r="AM437">
        <v>186.0702</v>
      </c>
      <c r="AN437">
        <v>134.46119999999999</v>
      </c>
      <c r="AO437" s="10">
        <v>519.78560000000004</v>
      </c>
      <c r="AP437">
        <v>0</v>
      </c>
      <c r="AQ437">
        <v>260.09719999999999</v>
      </c>
      <c r="AR437">
        <v>211.41399999999999</v>
      </c>
      <c r="AS437">
        <v>1060.9100000000001</v>
      </c>
      <c r="AT437">
        <v>144.49090000000001</v>
      </c>
      <c r="AU437">
        <v>0</v>
      </c>
      <c r="AV437">
        <v>397.09870000000001</v>
      </c>
      <c r="AW437">
        <v>2193.4899999999998</v>
      </c>
      <c r="AX437">
        <v>2287.1640000000002</v>
      </c>
      <c r="AY437">
        <v>1463.9090000000001</v>
      </c>
      <c r="AZ437">
        <v>1472.3409999999999</v>
      </c>
      <c r="BA437">
        <v>3691.8150000000001</v>
      </c>
      <c r="BB437">
        <v>2112.5230000000001</v>
      </c>
      <c r="BC437">
        <v>870.00019999999995</v>
      </c>
    </row>
    <row r="438" spans="1:55" x14ac:dyDescent="0.2">
      <c r="A438">
        <v>305</v>
      </c>
      <c r="B438">
        <v>2.9260000000000002</v>
      </c>
      <c r="C438">
        <v>215.07429999999999</v>
      </c>
      <c r="D438" t="s">
        <v>86</v>
      </c>
      <c r="E438" t="s">
        <v>87</v>
      </c>
      <c r="F438" t="s">
        <v>89</v>
      </c>
      <c r="G438" t="s">
        <v>89</v>
      </c>
      <c r="H438" t="s">
        <v>89</v>
      </c>
      <c r="I438" t="s">
        <v>89</v>
      </c>
      <c r="J438" t="s">
        <v>89</v>
      </c>
      <c r="K438" t="s">
        <v>9240</v>
      </c>
      <c r="L438">
        <v>920.18759999999997</v>
      </c>
      <c r="M438">
        <v>613.62419999999997</v>
      </c>
      <c r="N438">
        <v>1540.7529999999999</v>
      </c>
      <c r="O438">
        <v>1160.2159999999999</v>
      </c>
      <c r="P438">
        <v>606.5317</v>
      </c>
      <c r="Q438">
        <v>465.08010000000002</v>
      </c>
      <c r="R438">
        <v>610.31560000000002</v>
      </c>
      <c r="S438">
        <v>692.37149999999997</v>
      </c>
      <c r="T438">
        <v>231.2638</v>
      </c>
      <c r="U438">
        <v>722.53219999999999</v>
      </c>
      <c r="V438">
        <v>0</v>
      </c>
      <c r="W438">
        <v>920.1875</v>
      </c>
      <c r="X438">
        <v>1353.24</v>
      </c>
      <c r="Y438">
        <v>0</v>
      </c>
      <c r="Z438">
        <v>0</v>
      </c>
      <c r="AA438">
        <v>209.16419999999999</v>
      </c>
      <c r="AB438">
        <v>0</v>
      </c>
      <c r="AC438">
        <v>1359.931</v>
      </c>
      <c r="AD438">
        <v>1234.489</v>
      </c>
      <c r="AE438">
        <v>2528.2260000000001</v>
      </c>
      <c r="AF438">
        <v>1560.694</v>
      </c>
      <c r="AG438">
        <v>1384.646</v>
      </c>
      <c r="AH438">
        <v>880.10990000000004</v>
      </c>
      <c r="AI438">
        <v>1395.252</v>
      </c>
      <c r="AJ438">
        <v>453.10820000000001</v>
      </c>
      <c r="AK438">
        <v>2432.221</v>
      </c>
      <c r="AL438">
        <v>1280.8710000000001</v>
      </c>
      <c r="AM438">
        <v>649.45680000000004</v>
      </c>
      <c r="AN438">
        <v>795.15189999999996</v>
      </c>
      <c r="AO438" s="10">
        <v>0</v>
      </c>
      <c r="AP438">
        <v>767.39110000000005</v>
      </c>
      <c r="AQ438">
        <v>1043.2449999999999</v>
      </c>
      <c r="AR438">
        <v>826.34649999999999</v>
      </c>
      <c r="AS438">
        <v>920.1875</v>
      </c>
      <c r="AT438">
        <v>1227.944</v>
      </c>
      <c r="AU438">
        <v>392.98849999999999</v>
      </c>
      <c r="AV438">
        <v>1445.7380000000001</v>
      </c>
      <c r="AW438">
        <v>629.9932</v>
      </c>
      <c r="AX438">
        <v>650.5761</v>
      </c>
      <c r="AY438">
        <v>587.44320000000005</v>
      </c>
      <c r="AZ438">
        <v>131.5153</v>
      </c>
      <c r="BA438">
        <v>0</v>
      </c>
      <c r="BB438">
        <v>301.53230000000002</v>
      </c>
      <c r="BC438">
        <v>920.1875</v>
      </c>
    </row>
    <row r="439" spans="1:55" x14ac:dyDescent="0.2">
      <c r="A439">
        <v>304</v>
      </c>
      <c r="B439">
        <v>3.2690000000000001</v>
      </c>
      <c r="C439">
        <v>215.07381000000001</v>
      </c>
      <c r="D439" t="s">
        <v>86</v>
      </c>
      <c r="E439" t="s">
        <v>87</v>
      </c>
      <c r="F439" t="s">
        <v>89</v>
      </c>
      <c r="G439" t="s">
        <v>89</v>
      </c>
      <c r="H439" t="s">
        <v>89</v>
      </c>
      <c r="I439" t="s">
        <v>89</v>
      </c>
      <c r="J439" t="s">
        <v>89</v>
      </c>
      <c r="K439" t="s">
        <v>9241</v>
      </c>
      <c r="L439">
        <v>2942.75</v>
      </c>
      <c r="M439">
        <v>7129.0879999999997</v>
      </c>
      <c r="N439">
        <v>16412.689999999999</v>
      </c>
      <c r="O439">
        <v>5657.5820000000003</v>
      </c>
      <c r="P439">
        <v>1498.529</v>
      </c>
      <c r="Q439">
        <v>605.63570000000004</v>
      </c>
      <c r="R439">
        <v>843.04240000000004</v>
      </c>
      <c r="S439">
        <v>1980.1410000000001</v>
      </c>
      <c r="T439">
        <v>3604.7179999999998</v>
      </c>
      <c r="U439">
        <v>2621.663</v>
      </c>
      <c r="V439">
        <v>309.55990000000003</v>
      </c>
      <c r="W439">
        <v>2942.75</v>
      </c>
      <c r="X439">
        <v>2171.4070000000002</v>
      </c>
      <c r="Y439">
        <v>0</v>
      </c>
      <c r="Z439">
        <v>8030.3019999999997</v>
      </c>
      <c r="AA439">
        <v>0</v>
      </c>
      <c r="AB439">
        <v>5830.6750000000002</v>
      </c>
      <c r="AC439">
        <v>2042.9090000000001</v>
      </c>
      <c r="AD439">
        <v>2357.7249999999999</v>
      </c>
      <c r="AE439">
        <v>4990.5159999999996</v>
      </c>
      <c r="AF439">
        <v>6835.3959999999997</v>
      </c>
      <c r="AG439">
        <v>3039.4380000000001</v>
      </c>
      <c r="AH439">
        <v>3117.855</v>
      </c>
      <c r="AI439">
        <v>3861.895</v>
      </c>
      <c r="AJ439">
        <v>1190.6300000000001</v>
      </c>
      <c r="AK439">
        <v>0</v>
      </c>
      <c r="AL439">
        <v>609.34550000000002</v>
      </c>
      <c r="AM439">
        <v>2301.962</v>
      </c>
      <c r="AN439">
        <v>743.4393</v>
      </c>
      <c r="AO439" s="10">
        <v>698.4366</v>
      </c>
      <c r="AP439">
        <v>3676.491</v>
      </c>
      <c r="AQ439">
        <v>2215.0940000000001</v>
      </c>
      <c r="AR439">
        <v>5192.66</v>
      </c>
      <c r="AS439">
        <v>2942.75</v>
      </c>
      <c r="AT439">
        <v>452.30349999999999</v>
      </c>
      <c r="AU439">
        <v>170.155</v>
      </c>
      <c r="AV439">
        <v>874.51289999999995</v>
      </c>
      <c r="AW439">
        <v>1251.4880000000001</v>
      </c>
      <c r="AX439">
        <v>1264.671</v>
      </c>
      <c r="AY439">
        <v>530.6096</v>
      </c>
      <c r="AZ439">
        <v>1351.806</v>
      </c>
      <c r="BA439">
        <v>856.69290000000001</v>
      </c>
      <c r="BB439">
        <v>603.09739999999999</v>
      </c>
      <c r="BC439">
        <v>2942.75</v>
      </c>
    </row>
    <row r="440" spans="1:55" x14ac:dyDescent="0.2">
      <c r="A440">
        <v>303</v>
      </c>
      <c r="B440">
        <v>6.8250000000000002</v>
      </c>
      <c r="C440">
        <v>215.0735</v>
      </c>
      <c r="D440" t="s">
        <v>86</v>
      </c>
      <c r="E440" t="s">
        <v>87</v>
      </c>
      <c r="F440" t="s">
        <v>89</v>
      </c>
      <c r="G440" t="s">
        <v>89</v>
      </c>
      <c r="H440" t="s">
        <v>89</v>
      </c>
      <c r="I440" t="s">
        <v>89</v>
      </c>
      <c r="J440" t="s">
        <v>89</v>
      </c>
      <c r="K440" t="s">
        <v>9242</v>
      </c>
      <c r="L440">
        <v>1981.0830000000001</v>
      </c>
      <c r="M440">
        <v>4593.201</v>
      </c>
      <c r="N440">
        <v>13137.22</v>
      </c>
      <c r="O440">
        <v>7208.5159999999996</v>
      </c>
      <c r="P440">
        <v>1013.668</v>
      </c>
      <c r="Q440">
        <v>2639.4989999999998</v>
      </c>
      <c r="R440">
        <v>1423.393</v>
      </c>
      <c r="S440">
        <v>4806.0020000000004</v>
      </c>
      <c r="T440">
        <v>2838.3159999999998</v>
      </c>
      <c r="U440">
        <v>2053.953</v>
      </c>
      <c r="V440">
        <v>3697.4250000000002</v>
      </c>
      <c r="W440">
        <v>2026.9670000000001</v>
      </c>
      <c r="X440">
        <v>9170.3289999999997</v>
      </c>
      <c r="Y440">
        <v>1400.2829999999999</v>
      </c>
      <c r="Z440">
        <v>4144.4189999999999</v>
      </c>
      <c r="AA440">
        <v>1260.4090000000001</v>
      </c>
      <c r="AB440">
        <v>1522.104</v>
      </c>
      <c r="AC440">
        <v>813.39639999999997</v>
      </c>
      <c r="AD440">
        <v>1117.575</v>
      </c>
      <c r="AE440">
        <v>2180.1999999999998</v>
      </c>
      <c r="AF440">
        <v>4988.1719999999996</v>
      </c>
      <c r="AG440">
        <v>3621.03</v>
      </c>
      <c r="AH440">
        <v>2658.9319999999998</v>
      </c>
      <c r="AI440">
        <v>2829.9540000000002</v>
      </c>
      <c r="AJ440">
        <v>2118.259</v>
      </c>
      <c r="AK440">
        <v>1913.4570000000001</v>
      </c>
      <c r="AL440">
        <v>2410.3850000000002</v>
      </c>
      <c r="AM440">
        <v>1880.8989999999999</v>
      </c>
      <c r="AN440">
        <v>567.86950000000002</v>
      </c>
      <c r="AO440" s="10">
        <v>507.62670000000003</v>
      </c>
      <c r="AP440">
        <v>1424.711</v>
      </c>
      <c r="AQ440">
        <v>5053.9989999999998</v>
      </c>
      <c r="AR440">
        <v>3530.413</v>
      </c>
      <c r="AS440">
        <v>2923.0169999999998</v>
      </c>
      <c r="AT440">
        <v>259.65969999999999</v>
      </c>
      <c r="AU440">
        <v>2890.25</v>
      </c>
      <c r="AV440">
        <v>1218.3109999999999</v>
      </c>
      <c r="AW440">
        <v>346.43889999999999</v>
      </c>
      <c r="AX440">
        <v>1677.992</v>
      </c>
      <c r="AY440">
        <v>385.1438</v>
      </c>
      <c r="AZ440">
        <v>6348.6880000000001</v>
      </c>
      <c r="BA440">
        <v>3897.799</v>
      </c>
      <c r="BB440">
        <v>3077.7660000000001</v>
      </c>
      <c r="BC440">
        <v>1970.5360000000001</v>
      </c>
    </row>
    <row r="441" spans="1:55" x14ac:dyDescent="0.2">
      <c r="A441">
        <v>526</v>
      </c>
      <c r="B441">
        <v>9.6129999999999995</v>
      </c>
      <c r="C441">
        <v>297.03798999999998</v>
      </c>
      <c r="D441" t="s">
        <v>86</v>
      </c>
      <c r="E441" t="s">
        <v>87</v>
      </c>
      <c r="F441" t="s">
        <v>89</v>
      </c>
      <c r="G441" t="s">
        <v>89</v>
      </c>
      <c r="H441" t="s">
        <v>89</v>
      </c>
      <c r="I441" t="s">
        <v>89</v>
      </c>
      <c r="J441" t="s">
        <v>89</v>
      </c>
      <c r="K441" t="s">
        <v>9243</v>
      </c>
      <c r="L441">
        <v>1406.6089999999999</v>
      </c>
      <c r="M441">
        <v>0</v>
      </c>
      <c r="N441">
        <v>0</v>
      </c>
      <c r="O441">
        <v>0</v>
      </c>
      <c r="P441">
        <v>49867.360000000001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0</v>
      </c>
      <c r="W441">
        <v>1209.73</v>
      </c>
      <c r="X441">
        <v>0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0</v>
      </c>
      <c r="AE441">
        <v>0</v>
      </c>
      <c r="AF441">
        <v>0</v>
      </c>
      <c r="AG441">
        <v>0</v>
      </c>
      <c r="AH441">
        <v>1780.867</v>
      </c>
      <c r="AI441">
        <v>0</v>
      </c>
      <c r="AJ441">
        <v>0</v>
      </c>
      <c r="AK441">
        <v>0</v>
      </c>
      <c r="AL441">
        <v>0</v>
      </c>
      <c r="AM441">
        <v>0</v>
      </c>
      <c r="AN441">
        <v>0</v>
      </c>
      <c r="AO441" s="10">
        <v>0</v>
      </c>
      <c r="AP441">
        <v>0</v>
      </c>
      <c r="AQ441">
        <v>0</v>
      </c>
      <c r="AR441">
        <v>0</v>
      </c>
      <c r="AS441">
        <v>1340.905</v>
      </c>
      <c r="AT441">
        <v>0</v>
      </c>
      <c r="AU441">
        <v>0</v>
      </c>
      <c r="AV441">
        <v>0</v>
      </c>
      <c r="AW441">
        <v>0</v>
      </c>
      <c r="AX441">
        <v>0</v>
      </c>
      <c r="AY441">
        <v>0</v>
      </c>
      <c r="AZ441">
        <v>0</v>
      </c>
      <c r="BA441">
        <v>0</v>
      </c>
      <c r="BB441">
        <v>0</v>
      </c>
      <c r="BC441">
        <v>1331.28</v>
      </c>
    </row>
    <row r="442" spans="1:55" x14ac:dyDescent="0.2">
      <c r="A442">
        <v>748</v>
      </c>
      <c r="B442">
        <v>7.8680000000000003</v>
      </c>
      <c r="C442">
        <v>367.10640999999998</v>
      </c>
      <c r="D442" t="s">
        <v>86</v>
      </c>
      <c r="E442" t="s">
        <v>87</v>
      </c>
      <c r="F442" t="s">
        <v>89</v>
      </c>
      <c r="G442" t="s">
        <v>89</v>
      </c>
      <c r="H442" t="s">
        <v>89</v>
      </c>
      <c r="I442" t="s">
        <v>89</v>
      </c>
      <c r="J442" t="s">
        <v>89</v>
      </c>
      <c r="K442" t="s">
        <v>9244</v>
      </c>
      <c r="L442">
        <v>330625.3</v>
      </c>
      <c r="M442">
        <v>249118.4</v>
      </c>
      <c r="N442">
        <v>178629.8</v>
      </c>
      <c r="O442">
        <v>229515.3</v>
      </c>
      <c r="P442">
        <v>221870.8</v>
      </c>
      <c r="Q442">
        <v>305442.09999999998</v>
      </c>
      <c r="R442">
        <v>345108.5</v>
      </c>
      <c r="S442">
        <v>308794.40000000002</v>
      </c>
      <c r="T442">
        <v>332988</v>
      </c>
      <c r="U442">
        <v>236705.3</v>
      </c>
      <c r="V442">
        <v>361398.5</v>
      </c>
      <c r="W442">
        <v>330625.3</v>
      </c>
      <c r="X442">
        <v>323403.3</v>
      </c>
      <c r="Y442">
        <v>278376.3</v>
      </c>
      <c r="Z442">
        <v>373922.3</v>
      </c>
      <c r="AA442">
        <v>234458.6</v>
      </c>
      <c r="AB442">
        <v>273537.90000000002</v>
      </c>
      <c r="AC442">
        <v>337501.7</v>
      </c>
      <c r="AD442">
        <v>257888.1</v>
      </c>
      <c r="AE442">
        <v>358870.3</v>
      </c>
      <c r="AF442">
        <v>384347.9</v>
      </c>
      <c r="AG442">
        <v>448106</v>
      </c>
      <c r="AH442">
        <v>394008.2</v>
      </c>
      <c r="AI442">
        <v>359104.1</v>
      </c>
      <c r="AJ442">
        <v>442602</v>
      </c>
      <c r="AK442">
        <v>259427.8</v>
      </c>
      <c r="AL442">
        <v>384787.1</v>
      </c>
      <c r="AM442">
        <v>360068.1</v>
      </c>
      <c r="AN442">
        <v>383654.3</v>
      </c>
      <c r="AO442" s="10">
        <v>443902.9</v>
      </c>
      <c r="AP442">
        <v>419896.7</v>
      </c>
      <c r="AQ442">
        <v>417342</v>
      </c>
      <c r="AR442">
        <v>311560.7</v>
      </c>
      <c r="AS442">
        <v>330625.3</v>
      </c>
      <c r="AT442">
        <v>182357.2</v>
      </c>
      <c r="AU442">
        <v>449208.7</v>
      </c>
      <c r="AV442">
        <v>427132.6</v>
      </c>
      <c r="AW442">
        <v>448493.6</v>
      </c>
      <c r="AX442">
        <v>450820.6</v>
      </c>
      <c r="AY442">
        <v>278394.3</v>
      </c>
      <c r="AZ442">
        <v>425061.6</v>
      </c>
      <c r="BA442">
        <v>413769.1</v>
      </c>
      <c r="BB442">
        <v>346354.8</v>
      </c>
      <c r="BC442">
        <v>330625.3</v>
      </c>
    </row>
    <row r="443" spans="1:55" x14ac:dyDescent="0.2">
      <c r="A443">
        <v>33</v>
      </c>
      <c r="B443">
        <v>7.8710000000000004</v>
      </c>
      <c r="C443">
        <v>113.0243</v>
      </c>
      <c r="D443" t="s">
        <v>86</v>
      </c>
      <c r="E443" t="s">
        <v>87</v>
      </c>
      <c r="F443" t="s">
        <v>89</v>
      </c>
      <c r="G443" t="s">
        <v>89</v>
      </c>
      <c r="H443" t="s">
        <v>89</v>
      </c>
      <c r="I443" t="s">
        <v>89</v>
      </c>
      <c r="J443" t="s">
        <v>89</v>
      </c>
      <c r="K443" t="s">
        <v>9245</v>
      </c>
      <c r="L443">
        <v>3403.5</v>
      </c>
      <c r="M443">
        <v>2562.4780000000001</v>
      </c>
      <c r="N443">
        <v>2624.5880000000002</v>
      </c>
      <c r="O443">
        <v>2748.174</v>
      </c>
      <c r="P443">
        <v>2949.607</v>
      </c>
      <c r="Q443">
        <v>2353.6390000000001</v>
      </c>
      <c r="R443">
        <v>2465.346</v>
      </c>
      <c r="S443">
        <v>2398.3040000000001</v>
      </c>
      <c r="T443">
        <v>2673.355</v>
      </c>
      <c r="U443">
        <v>1666.605</v>
      </c>
      <c r="V443">
        <v>3054.424</v>
      </c>
      <c r="W443">
        <v>3403.5</v>
      </c>
      <c r="X443">
        <v>2188.1709999999998</v>
      </c>
      <c r="Y443">
        <v>1844.913</v>
      </c>
      <c r="Z443">
        <v>2529.0039999999999</v>
      </c>
      <c r="AA443">
        <v>1655.019</v>
      </c>
      <c r="AB443">
        <v>2113.8820000000001</v>
      </c>
      <c r="AC443">
        <v>2618.5940000000001</v>
      </c>
      <c r="AD443">
        <v>2778.643</v>
      </c>
      <c r="AE443">
        <v>3553.7339999999999</v>
      </c>
      <c r="AF443">
        <v>3525.4380000000001</v>
      </c>
      <c r="AG443">
        <v>3611.9679999999998</v>
      </c>
      <c r="AH443">
        <v>2932.3310000000001</v>
      </c>
      <c r="AI443">
        <v>3306.5129999999999</v>
      </c>
      <c r="AJ443">
        <v>3469.4340000000002</v>
      </c>
      <c r="AK443">
        <v>2521.248</v>
      </c>
      <c r="AL443">
        <v>3992.857</v>
      </c>
      <c r="AM443">
        <v>3792.201</v>
      </c>
      <c r="AN443">
        <v>2653.4070000000002</v>
      </c>
      <c r="AO443" s="10">
        <v>3441.2759999999998</v>
      </c>
      <c r="AP443">
        <v>3095.2890000000002</v>
      </c>
      <c r="AQ443">
        <v>4613.3469999999998</v>
      </c>
      <c r="AR443">
        <v>3236.2020000000002</v>
      </c>
      <c r="AS443">
        <v>3403.5</v>
      </c>
      <c r="AT443">
        <v>2325.3539999999998</v>
      </c>
      <c r="AU443">
        <v>3459.422</v>
      </c>
      <c r="AV443">
        <v>3603.1849999999999</v>
      </c>
      <c r="AW443">
        <v>3659.4389999999999</v>
      </c>
      <c r="AX443">
        <v>3375.4</v>
      </c>
      <c r="AY443">
        <v>3229.4769999999999</v>
      </c>
      <c r="AZ443">
        <v>3256.5140000000001</v>
      </c>
      <c r="BA443">
        <v>3360.4870000000001</v>
      </c>
      <c r="BB443">
        <v>2969.4430000000002</v>
      </c>
      <c r="BC443">
        <v>3403.5</v>
      </c>
    </row>
    <row r="444" spans="1:55" x14ac:dyDescent="0.2">
      <c r="A444">
        <v>195</v>
      </c>
      <c r="B444">
        <v>6.4619999999999997</v>
      </c>
      <c r="C444">
        <v>187.00700000000001</v>
      </c>
      <c r="D444" t="s">
        <v>86</v>
      </c>
      <c r="E444" t="s">
        <v>87</v>
      </c>
      <c r="F444" t="s">
        <v>89</v>
      </c>
      <c r="G444" t="s">
        <v>89</v>
      </c>
      <c r="H444" t="s">
        <v>89</v>
      </c>
      <c r="I444" t="s">
        <v>89</v>
      </c>
      <c r="J444" t="s">
        <v>89</v>
      </c>
      <c r="K444" t="s">
        <v>9246</v>
      </c>
      <c r="L444">
        <v>44300.5</v>
      </c>
      <c r="M444">
        <v>66426.89</v>
      </c>
      <c r="N444">
        <v>47404.18</v>
      </c>
      <c r="O444">
        <v>27420.14</v>
      </c>
      <c r="P444">
        <v>52257.94</v>
      </c>
      <c r="Q444">
        <v>40480.080000000002</v>
      </c>
      <c r="R444">
        <v>13488.47</v>
      </c>
      <c r="S444">
        <v>45973.26</v>
      </c>
      <c r="T444">
        <v>49834.14</v>
      </c>
      <c r="U444">
        <v>73491.77</v>
      </c>
      <c r="V444">
        <v>35228.06</v>
      </c>
      <c r="W444">
        <v>44300.5</v>
      </c>
      <c r="X444">
        <v>61031.16</v>
      </c>
      <c r="Y444">
        <v>82395.289999999994</v>
      </c>
      <c r="Z444">
        <v>65893.95</v>
      </c>
      <c r="AA444">
        <v>53728.19</v>
      </c>
      <c r="AB444">
        <v>47608.63</v>
      </c>
      <c r="AC444">
        <v>11656.11</v>
      </c>
      <c r="AD444">
        <v>10447.09</v>
      </c>
      <c r="AE444">
        <v>32705.94</v>
      </c>
      <c r="AF444">
        <v>42492.36</v>
      </c>
      <c r="AG444">
        <v>21084.95</v>
      </c>
      <c r="AH444">
        <v>44349.93</v>
      </c>
      <c r="AI444">
        <v>24871.33</v>
      </c>
      <c r="AJ444">
        <v>34483.550000000003</v>
      </c>
      <c r="AK444">
        <v>36973.64</v>
      </c>
      <c r="AL444">
        <v>24227.64</v>
      </c>
      <c r="AM444">
        <v>57918.87</v>
      </c>
      <c r="AN444">
        <v>50274.27</v>
      </c>
      <c r="AO444" s="10">
        <v>65489.83</v>
      </c>
      <c r="AP444">
        <v>55897.07</v>
      </c>
      <c r="AQ444">
        <v>32177.37</v>
      </c>
      <c r="AR444">
        <v>52409.61</v>
      </c>
      <c r="AS444">
        <v>44300.5</v>
      </c>
      <c r="AT444">
        <v>73167.95</v>
      </c>
      <c r="AU444">
        <v>34733.699999999997</v>
      </c>
      <c r="AV444">
        <v>92824.02</v>
      </c>
      <c r="AW444">
        <v>23982.18</v>
      </c>
      <c r="AX444">
        <v>4561.9719999999998</v>
      </c>
      <c r="AY444">
        <v>14220.81</v>
      </c>
      <c r="AZ444">
        <v>28554.959999999999</v>
      </c>
      <c r="BA444">
        <v>8498.4380000000001</v>
      </c>
      <c r="BB444">
        <v>11128.13</v>
      </c>
      <c r="BC444">
        <v>44300.5</v>
      </c>
    </row>
    <row r="445" spans="1:55" x14ac:dyDescent="0.2">
      <c r="A445">
        <v>252</v>
      </c>
      <c r="B445">
        <v>6.0430000000000001</v>
      </c>
      <c r="C445">
        <v>201.0231</v>
      </c>
      <c r="D445" t="s">
        <v>86</v>
      </c>
      <c r="E445" t="s">
        <v>87</v>
      </c>
      <c r="F445" t="s">
        <v>89</v>
      </c>
      <c r="G445" t="s">
        <v>89</v>
      </c>
      <c r="H445" t="s">
        <v>89</v>
      </c>
      <c r="I445" t="s">
        <v>89</v>
      </c>
      <c r="J445" t="s">
        <v>89</v>
      </c>
      <c r="K445" t="s">
        <v>9247</v>
      </c>
      <c r="L445">
        <v>898.75</v>
      </c>
      <c r="M445">
        <v>153.75409999999999</v>
      </c>
      <c r="N445">
        <v>219.2542</v>
      </c>
      <c r="O445">
        <v>0</v>
      </c>
      <c r="P445">
        <v>1826.7619999999999</v>
      </c>
      <c r="Q445">
        <v>6192.33</v>
      </c>
      <c r="R445">
        <v>174.57640000000001</v>
      </c>
      <c r="S445">
        <v>0</v>
      </c>
      <c r="T445">
        <v>0</v>
      </c>
      <c r="U445">
        <v>0</v>
      </c>
      <c r="V445">
        <v>548.0068</v>
      </c>
      <c r="W445">
        <v>898.74990000000003</v>
      </c>
      <c r="X445">
        <v>10613.09</v>
      </c>
      <c r="Y445">
        <v>663.35339999999997</v>
      </c>
      <c r="Z445">
        <v>218.3047</v>
      </c>
      <c r="AA445">
        <v>184.5197</v>
      </c>
      <c r="AB445">
        <v>2307.0349999999999</v>
      </c>
      <c r="AC445">
        <v>0</v>
      </c>
      <c r="AD445">
        <v>431.6266</v>
      </c>
      <c r="AE445">
        <v>347.76589999999999</v>
      </c>
      <c r="AF445">
        <v>0</v>
      </c>
      <c r="AG445">
        <v>157.86320000000001</v>
      </c>
      <c r="AH445">
        <v>964.76980000000003</v>
      </c>
      <c r="AI445">
        <v>480.90800000000002</v>
      </c>
      <c r="AJ445">
        <v>0</v>
      </c>
      <c r="AK445">
        <v>782.22429999999997</v>
      </c>
      <c r="AL445">
        <v>1169.847</v>
      </c>
      <c r="AM445">
        <v>0</v>
      </c>
      <c r="AN445">
        <v>582.80089999999996</v>
      </c>
      <c r="AO445" s="10">
        <v>0</v>
      </c>
      <c r="AP445">
        <v>0</v>
      </c>
      <c r="AQ445">
        <v>0</v>
      </c>
      <c r="AR445">
        <v>0</v>
      </c>
      <c r="AS445">
        <v>898.75</v>
      </c>
      <c r="AT445">
        <v>185.5814</v>
      </c>
      <c r="AU445">
        <v>1147.3579999999999</v>
      </c>
      <c r="AV445">
        <v>793.90800000000002</v>
      </c>
      <c r="AW445">
        <v>0</v>
      </c>
      <c r="AX445">
        <v>0</v>
      </c>
      <c r="AY445">
        <v>0</v>
      </c>
      <c r="AZ445">
        <v>916.27369999999996</v>
      </c>
      <c r="BA445">
        <v>453.21550000000002</v>
      </c>
      <c r="BB445">
        <v>0</v>
      </c>
      <c r="BC445">
        <v>898.75009999999997</v>
      </c>
    </row>
    <row r="446" spans="1:55" x14ac:dyDescent="0.2">
      <c r="A446">
        <v>10</v>
      </c>
      <c r="B446">
        <v>7.8650000000000002</v>
      </c>
      <c r="C446">
        <v>89.024000000000001</v>
      </c>
      <c r="D446" t="s">
        <v>86</v>
      </c>
      <c r="E446" t="s">
        <v>87</v>
      </c>
      <c r="F446" t="s">
        <v>89</v>
      </c>
      <c r="G446" t="s">
        <v>89</v>
      </c>
      <c r="H446" t="s">
        <v>89</v>
      </c>
      <c r="I446" t="s">
        <v>89</v>
      </c>
      <c r="J446" t="s">
        <v>89</v>
      </c>
      <c r="K446" t="s">
        <v>9248</v>
      </c>
      <c r="L446">
        <v>5017.1880000000001</v>
      </c>
      <c r="M446">
        <v>5215.1559999999999</v>
      </c>
      <c r="N446">
        <v>4399.1769999999997</v>
      </c>
      <c r="O446">
        <v>5595.1019999999999</v>
      </c>
      <c r="P446">
        <v>5666.9859999999999</v>
      </c>
      <c r="Q446">
        <v>5109.8630000000003</v>
      </c>
      <c r="R446">
        <v>6198.3389999999999</v>
      </c>
      <c r="S446">
        <v>4682.027</v>
      </c>
      <c r="T446">
        <v>5142.098</v>
      </c>
      <c r="U446">
        <v>4432.3370000000004</v>
      </c>
      <c r="V446">
        <v>5702.6629999999996</v>
      </c>
      <c r="W446">
        <v>5017.1880000000001</v>
      </c>
      <c r="X446">
        <v>5836.79</v>
      </c>
      <c r="Y446">
        <v>5751.1459999999997</v>
      </c>
      <c r="Z446">
        <v>4811.9309999999996</v>
      </c>
      <c r="AA446">
        <v>4327.223</v>
      </c>
      <c r="AB446">
        <v>4913.2640000000001</v>
      </c>
      <c r="AC446">
        <v>5828.6679999999997</v>
      </c>
      <c r="AD446">
        <v>4631.8329999999996</v>
      </c>
      <c r="AE446">
        <v>6680.7529999999997</v>
      </c>
      <c r="AF446">
        <v>5658.4790000000003</v>
      </c>
      <c r="AG446">
        <v>6253.3680000000004</v>
      </c>
      <c r="AH446">
        <v>4602.7179999999998</v>
      </c>
      <c r="AI446">
        <v>4515.7430000000004</v>
      </c>
      <c r="AJ446">
        <v>5344.5829999999996</v>
      </c>
      <c r="AK446">
        <v>2822.7809999999999</v>
      </c>
      <c r="AL446">
        <v>5164.6350000000002</v>
      </c>
      <c r="AM446">
        <v>4283.5829999999996</v>
      </c>
      <c r="AN446">
        <v>4419.5879999999997</v>
      </c>
      <c r="AO446" s="10">
        <v>4025.6570000000002</v>
      </c>
      <c r="AP446">
        <v>4901.2839999999997</v>
      </c>
      <c r="AQ446">
        <v>4985.9840000000004</v>
      </c>
      <c r="AR446">
        <v>3931.268</v>
      </c>
      <c r="AS446">
        <v>5017.1880000000001</v>
      </c>
      <c r="AT446">
        <v>2877.2350000000001</v>
      </c>
      <c r="AU446">
        <v>4574.21</v>
      </c>
      <c r="AV446">
        <v>4342.0420000000004</v>
      </c>
      <c r="AW446">
        <v>4982.2190000000001</v>
      </c>
      <c r="AX446">
        <v>4599.2669999999998</v>
      </c>
      <c r="AY446">
        <v>4391.232</v>
      </c>
      <c r="AZ446">
        <v>4400.3249999999998</v>
      </c>
      <c r="BA446">
        <v>4523.9489999999996</v>
      </c>
      <c r="BB446">
        <v>4087.598</v>
      </c>
      <c r="BC446">
        <v>5017.1880000000001</v>
      </c>
    </row>
    <row r="447" spans="1:55" x14ac:dyDescent="0.2">
      <c r="A447">
        <v>1103</v>
      </c>
      <c r="B447">
        <v>8.0939999999999994</v>
      </c>
      <c r="C447">
        <v>448.30779999999999</v>
      </c>
      <c r="D447" t="s">
        <v>86</v>
      </c>
      <c r="E447" t="s">
        <v>87</v>
      </c>
      <c r="F447" t="s">
        <v>89</v>
      </c>
      <c r="G447" t="s">
        <v>89</v>
      </c>
      <c r="H447" t="s">
        <v>89</v>
      </c>
      <c r="I447" t="s">
        <v>89</v>
      </c>
      <c r="J447" t="s">
        <v>89</v>
      </c>
      <c r="K447" t="s">
        <v>9249</v>
      </c>
      <c r="L447">
        <v>3977.75</v>
      </c>
      <c r="M447">
        <v>4567.107</v>
      </c>
      <c r="N447">
        <v>2041.769</v>
      </c>
      <c r="O447">
        <v>6035.1040000000003</v>
      </c>
      <c r="P447">
        <v>10186.98</v>
      </c>
      <c r="Q447">
        <v>5093.7790000000005</v>
      </c>
      <c r="R447">
        <v>5120.3490000000002</v>
      </c>
      <c r="S447">
        <v>236.2637</v>
      </c>
      <c r="T447">
        <v>419.3356</v>
      </c>
      <c r="U447">
        <v>3343.337</v>
      </c>
      <c r="V447">
        <v>7055.0910000000003</v>
      </c>
      <c r="W447">
        <v>3977.75</v>
      </c>
      <c r="X447">
        <v>3909.0630000000001</v>
      </c>
      <c r="Y447">
        <v>3453.3409999999999</v>
      </c>
      <c r="Z447">
        <v>1833.403</v>
      </c>
      <c r="AA447">
        <v>5443.4639999999999</v>
      </c>
      <c r="AB447">
        <v>2431.636</v>
      </c>
      <c r="AC447">
        <v>4138.3720000000003</v>
      </c>
      <c r="AD447">
        <v>3209.1239999999998</v>
      </c>
      <c r="AE447">
        <v>9114.4349999999995</v>
      </c>
      <c r="AF447">
        <v>0</v>
      </c>
      <c r="AG447">
        <v>394.36399999999998</v>
      </c>
      <c r="AH447">
        <v>4061.357</v>
      </c>
      <c r="AI447">
        <v>199.00229999999999</v>
      </c>
      <c r="AJ447">
        <v>1900.4090000000001</v>
      </c>
      <c r="AK447">
        <v>6993.5990000000002</v>
      </c>
      <c r="AL447">
        <v>6090.8590000000004</v>
      </c>
      <c r="AM447">
        <v>1223.7280000000001</v>
      </c>
      <c r="AN447">
        <v>5055.3119999999999</v>
      </c>
      <c r="AO447" s="10">
        <v>1869.9659999999999</v>
      </c>
      <c r="AP447">
        <v>8462.7569999999996</v>
      </c>
      <c r="AQ447">
        <v>11926.51</v>
      </c>
      <c r="AR447">
        <v>4998.3050000000003</v>
      </c>
      <c r="AS447">
        <v>3977.75</v>
      </c>
      <c r="AT447">
        <v>9895.4089999999997</v>
      </c>
      <c r="AU447">
        <v>2419.3649999999998</v>
      </c>
      <c r="AV447">
        <v>6510.0219999999999</v>
      </c>
      <c r="AW447">
        <v>2643.5079999999998</v>
      </c>
      <c r="AX447">
        <v>4367.1909999999998</v>
      </c>
      <c r="AY447">
        <v>2991.654</v>
      </c>
      <c r="AZ447">
        <v>2639.7469999999998</v>
      </c>
      <c r="BA447">
        <v>2995.3310000000001</v>
      </c>
      <c r="BB447">
        <v>4906.9690000000001</v>
      </c>
      <c r="BC447">
        <v>3977.75</v>
      </c>
    </row>
    <row r="448" spans="1:55" x14ac:dyDescent="0.2">
      <c r="A448">
        <v>909</v>
      </c>
      <c r="B448">
        <v>10.651</v>
      </c>
      <c r="C448">
        <v>401.07909999999998</v>
      </c>
      <c r="D448" t="s">
        <v>86</v>
      </c>
      <c r="E448" t="s">
        <v>87</v>
      </c>
      <c r="F448" t="s">
        <v>89</v>
      </c>
      <c r="G448" t="s">
        <v>89</v>
      </c>
      <c r="H448" t="s">
        <v>89</v>
      </c>
      <c r="I448" t="s">
        <v>89</v>
      </c>
      <c r="J448" t="s">
        <v>89</v>
      </c>
      <c r="K448" t="s">
        <v>9250</v>
      </c>
      <c r="L448">
        <v>1349.9380000000001</v>
      </c>
      <c r="M448">
        <v>858.85490000000004</v>
      </c>
      <c r="N448">
        <v>1091.338</v>
      </c>
      <c r="O448">
        <v>549.08460000000002</v>
      </c>
      <c r="P448">
        <v>1550.4110000000001</v>
      </c>
      <c r="Q448">
        <v>1008.323</v>
      </c>
      <c r="R448">
        <v>1334.3150000000001</v>
      </c>
      <c r="S448">
        <v>1744.9690000000001</v>
      </c>
      <c r="T448">
        <v>1653.6690000000001</v>
      </c>
      <c r="U448">
        <v>1757.35</v>
      </c>
      <c r="V448">
        <v>1414.9</v>
      </c>
      <c r="W448">
        <v>1349.9380000000001</v>
      </c>
      <c r="X448">
        <v>1848.182</v>
      </c>
      <c r="Y448">
        <v>1431.2840000000001</v>
      </c>
      <c r="Z448">
        <v>1588.579</v>
      </c>
      <c r="AA448">
        <v>2272.0239999999999</v>
      </c>
      <c r="AB448">
        <v>1128.9349999999999</v>
      </c>
      <c r="AC448">
        <v>1449.095</v>
      </c>
      <c r="AD448">
        <v>1372.021</v>
      </c>
      <c r="AE448">
        <v>1016.374</v>
      </c>
      <c r="AF448">
        <v>1234.796</v>
      </c>
      <c r="AG448">
        <v>814.88909999999998</v>
      </c>
      <c r="AH448">
        <v>1127.797</v>
      </c>
      <c r="AI448">
        <v>585.75319999999999</v>
      </c>
      <c r="AJ448">
        <v>965.82910000000004</v>
      </c>
      <c r="AK448">
        <v>1191.6410000000001</v>
      </c>
      <c r="AL448">
        <v>799.13760000000002</v>
      </c>
      <c r="AM448">
        <v>811.19759999999997</v>
      </c>
      <c r="AN448">
        <v>812.60270000000003</v>
      </c>
      <c r="AO448" s="10">
        <v>983.65989999999999</v>
      </c>
      <c r="AP448">
        <v>637.77480000000003</v>
      </c>
      <c r="AQ448">
        <v>1190.7929999999999</v>
      </c>
      <c r="AR448">
        <v>724.32360000000006</v>
      </c>
      <c r="AS448">
        <v>1349.9380000000001</v>
      </c>
      <c r="AT448">
        <v>1090.1769999999999</v>
      </c>
      <c r="AU448">
        <v>1150.979</v>
      </c>
      <c r="AV448">
        <v>1062.4829999999999</v>
      </c>
      <c r="AW448">
        <v>847.29639999999995</v>
      </c>
      <c r="AX448">
        <v>801.13369999999998</v>
      </c>
      <c r="AY448">
        <v>813.62329999999997</v>
      </c>
      <c r="AZ448">
        <v>1285.0429999999999</v>
      </c>
      <c r="BA448">
        <v>1442.8330000000001</v>
      </c>
      <c r="BB448">
        <v>1670.329</v>
      </c>
      <c r="BC448">
        <v>1349.9380000000001</v>
      </c>
    </row>
    <row r="449" spans="1:55" x14ac:dyDescent="0.2">
      <c r="A449">
        <v>232</v>
      </c>
      <c r="B449">
        <v>10.287000000000001</v>
      </c>
      <c r="C449">
        <v>197.0677</v>
      </c>
      <c r="D449" t="s">
        <v>86</v>
      </c>
      <c r="E449" t="s">
        <v>87</v>
      </c>
      <c r="F449" t="s">
        <v>89</v>
      </c>
      <c r="G449" t="s">
        <v>89</v>
      </c>
      <c r="H449" t="s">
        <v>89</v>
      </c>
      <c r="I449" t="s">
        <v>89</v>
      </c>
      <c r="J449" t="s">
        <v>89</v>
      </c>
      <c r="K449" t="s">
        <v>9251</v>
      </c>
      <c r="L449">
        <v>29787.63</v>
      </c>
      <c r="M449">
        <v>32061.31</v>
      </c>
      <c r="N449">
        <v>34120.81</v>
      </c>
      <c r="O449">
        <v>28070.76</v>
      </c>
      <c r="P449">
        <v>28567.48</v>
      </c>
      <c r="Q449">
        <v>31485.58</v>
      </c>
      <c r="R449">
        <v>29532.880000000001</v>
      </c>
      <c r="S449">
        <v>30617.91</v>
      </c>
      <c r="T449">
        <v>31176.3</v>
      </c>
      <c r="U449">
        <v>33293.83</v>
      </c>
      <c r="V449">
        <v>29261.38</v>
      </c>
      <c r="W449">
        <v>29787.63</v>
      </c>
      <c r="X449">
        <v>29756.01</v>
      </c>
      <c r="Y449">
        <v>31042.55</v>
      </c>
      <c r="Z449">
        <v>29683.439999999999</v>
      </c>
      <c r="AA449">
        <v>33203.03</v>
      </c>
      <c r="AB449">
        <v>29221.53</v>
      </c>
      <c r="AC449">
        <v>27903.919999999998</v>
      </c>
      <c r="AD449">
        <v>28207.47</v>
      </c>
      <c r="AE449">
        <v>28887.8</v>
      </c>
      <c r="AF449">
        <v>34194.43</v>
      </c>
      <c r="AG449">
        <v>30844.37</v>
      </c>
      <c r="AH449">
        <v>29080.36</v>
      </c>
      <c r="AI449">
        <v>25539.61</v>
      </c>
      <c r="AJ449">
        <v>31868.87</v>
      </c>
      <c r="AK449">
        <v>888.9633</v>
      </c>
      <c r="AL449">
        <v>26760.13</v>
      </c>
      <c r="AM449">
        <v>28836.29</v>
      </c>
      <c r="AN449">
        <v>22590.04</v>
      </c>
      <c r="AO449" s="10">
        <v>26420.44</v>
      </c>
      <c r="AP449">
        <v>23459.75</v>
      </c>
      <c r="AQ449">
        <v>27676.9</v>
      </c>
      <c r="AR449">
        <v>24534.93</v>
      </c>
      <c r="AS449">
        <v>29787.63</v>
      </c>
      <c r="AT449">
        <v>25563.27</v>
      </c>
      <c r="AU449">
        <v>25194.14</v>
      </c>
      <c r="AV449">
        <v>28621.79</v>
      </c>
      <c r="AW449">
        <v>26940.21</v>
      </c>
      <c r="AX449">
        <v>29467.61</v>
      </c>
      <c r="AY449">
        <v>27503.77</v>
      </c>
      <c r="AZ449">
        <v>29569.25</v>
      </c>
      <c r="BA449">
        <v>33471.29</v>
      </c>
      <c r="BB449">
        <v>30829.57</v>
      </c>
      <c r="BC449">
        <v>29787.63</v>
      </c>
    </row>
    <row r="450" spans="1:55" x14ac:dyDescent="0.2">
      <c r="A450">
        <v>231</v>
      </c>
      <c r="B450">
        <v>4.6890000000000001</v>
      </c>
      <c r="C450">
        <v>197.0676</v>
      </c>
      <c r="D450" t="s">
        <v>86</v>
      </c>
      <c r="E450" t="s">
        <v>87</v>
      </c>
      <c r="F450" t="s">
        <v>89</v>
      </c>
      <c r="G450" t="s">
        <v>89</v>
      </c>
      <c r="H450" t="s">
        <v>89</v>
      </c>
      <c r="I450" t="s">
        <v>89</v>
      </c>
      <c r="J450" t="s">
        <v>89</v>
      </c>
      <c r="K450" t="s">
        <v>9252</v>
      </c>
      <c r="L450">
        <v>1526.875</v>
      </c>
      <c r="M450">
        <v>2802.37</v>
      </c>
      <c r="N450">
        <v>1297.7470000000001</v>
      </c>
      <c r="O450">
        <v>899.70839999999998</v>
      </c>
      <c r="P450">
        <v>654.55029999999999</v>
      </c>
      <c r="Q450">
        <v>1071.3130000000001</v>
      </c>
      <c r="R450">
        <v>396.6977</v>
      </c>
      <c r="S450">
        <v>496.1703</v>
      </c>
      <c r="T450">
        <v>1871.4269999999999</v>
      </c>
      <c r="U450">
        <v>1519.9870000000001</v>
      </c>
      <c r="V450">
        <v>2456.1799999999998</v>
      </c>
      <c r="W450">
        <v>1526.875</v>
      </c>
      <c r="X450">
        <v>2773.5949999999998</v>
      </c>
      <c r="Y450">
        <v>2748.0320000000002</v>
      </c>
      <c r="Z450">
        <v>5651.558</v>
      </c>
      <c r="AA450">
        <v>7171.8310000000001</v>
      </c>
      <c r="AB450">
        <v>5627.5879999999997</v>
      </c>
      <c r="AC450">
        <v>724.17319999999995</v>
      </c>
      <c r="AD450">
        <v>1167.4770000000001</v>
      </c>
      <c r="AE450">
        <v>0</v>
      </c>
      <c r="AF450">
        <v>612.60019999999997</v>
      </c>
      <c r="AG450">
        <v>0</v>
      </c>
      <c r="AH450">
        <v>1344.4290000000001</v>
      </c>
      <c r="AI450">
        <v>236.27010000000001</v>
      </c>
      <c r="AJ450">
        <v>1047.5730000000001</v>
      </c>
      <c r="AK450">
        <v>1869.279</v>
      </c>
      <c r="AL450">
        <v>1873.548</v>
      </c>
      <c r="AM450">
        <v>0</v>
      </c>
      <c r="AN450">
        <v>0</v>
      </c>
      <c r="AO450" s="10">
        <v>0</v>
      </c>
      <c r="AP450">
        <v>1349.9490000000001</v>
      </c>
      <c r="AQ450">
        <v>1844.287</v>
      </c>
      <c r="AR450">
        <v>1616.3789999999999</v>
      </c>
      <c r="AS450">
        <v>1526.875</v>
      </c>
      <c r="AT450">
        <v>649.45439999999996</v>
      </c>
      <c r="AU450">
        <v>1872.5329999999999</v>
      </c>
      <c r="AV450">
        <v>1695.905</v>
      </c>
      <c r="AW450">
        <v>129.0924</v>
      </c>
      <c r="AX450">
        <v>371.60469999999998</v>
      </c>
      <c r="AY450">
        <v>889.41660000000002</v>
      </c>
      <c r="AZ450">
        <v>0</v>
      </c>
      <c r="BA450">
        <v>0</v>
      </c>
      <c r="BB450">
        <v>0</v>
      </c>
      <c r="BC450">
        <v>1526.875</v>
      </c>
    </row>
    <row r="451" spans="1:55" x14ac:dyDescent="0.2">
      <c r="A451">
        <v>873</v>
      </c>
      <c r="B451">
        <v>6.5570000000000004</v>
      </c>
      <c r="C451">
        <v>395.18889999999999</v>
      </c>
      <c r="D451" t="s">
        <v>86</v>
      </c>
      <c r="E451" t="s">
        <v>87</v>
      </c>
      <c r="F451" t="s">
        <v>89</v>
      </c>
      <c r="G451" t="s">
        <v>89</v>
      </c>
      <c r="H451" t="s">
        <v>89</v>
      </c>
      <c r="I451" t="s">
        <v>89</v>
      </c>
      <c r="J451" t="s">
        <v>89</v>
      </c>
      <c r="K451" t="s">
        <v>9253</v>
      </c>
      <c r="L451">
        <v>1541.5630000000001</v>
      </c>
      <c r="M451">
        <v>1354.9380000000001</v>
      </c>
      <c r="N451">
        <v>1251.9079999999999</v>
      </c>
      <c r="O451">
        <v>1213.848</v>
      </c>
      <c r="P451">
        <v>1147.451</v>
      </c>
      <c r="Q451">
        <v>485.79880000000003</v>
      </c>
      <c r="R451">
        <v>634.79330000000004</v>
      </c>
      <c r="S451">
        <v>1335.682</v>
      </c>
      <c r="T451">
        <v>1560.9159999999999</v>
      </c>
      <c r="U451">
        <v>1456.83</v>
      </c>
      <c r="V451">
        <v>549.64419999999996</v>
      </c>
      <c r="W451">
        <v>1541.5630000000001</v>
      </c>
      <c r="X451">
        <v>196.93510000000001</v>
      </c>
      <c r="Y451">
        <v>202.75550000000001</v>
      </c>
      <c r="Z451">
        <v>666.61199999999997</v>
      </c>
      <c r="AA451">
        <v>591.27919999999995</v>
      </c>
      <c r="AB451">
        <v>0</v>
      </c>
      <c r="AC451">
        <v>3654.62</v>
      </c>
      <c r="AD451">
        <v>3439.6410000000001</v>
      </c>
      <c r="AE451">
        <v>4112.835</v>
      </c>
      <c r="AF451">
        <v>477.88909999999998</v>
      </c>
      <c r="AG451">
        <v>1309.037</v>
      </c>
      <c r="AH451">
        <v>1398.4159999999999</v>
      </c>
      <c r="AI451">
        <v>680.01400000000001</v>
      </c>
      <c r="AJ451">
        <v>349.14359999999999</v>
      </c>
      <c r="AK451">
        <v>207.8297</v>
      </c>
      <c r="AL451">
        <v>309.39159999999998</v>
      </c>
      <c r="AM451">
        <v>662.66150000000005</v>
      </c>
      <c r="AN451">
        <v>531.12030000000004</v>
      </c>
      <c r="AO451" s="10">
        <v>575.79520000000002</v>
      </c>
      <c r="AP451">
        <v>116.4453</v>
      </c>
      <c r="AQ451">
        <v>163.70580000000001</v>
      </c>
      <c r="AR451">
        <v>1206.816</v>
      </c>
      <c r="AS451">
        <v>1541.5630000000001</v>
      </c>
      <c r="AT451">
        <v>546.19539999999995</v>
      </c>
      <c r="AU451">
        <v>456.0213</v>
      </c>
      <c r="AV451">
        <v>783.19320000000005</v>
      </c>
      <c r="AW451">
        <v>1458.9179999999999</v>
      </c>
      <c r="AX451">
        <v>1714.9090000000001</v>
      </c>
      <c r="AY451">
        <v>1006.7329999999999</v>
      </c>
      <c r="AZ451">
        <v>5056.759</v>
      </c>
      <c r="BA451">
        <v>6896.4189999999999</v>
      </c>
      <c r="BB451">
        <v>4795.8140000000003</v>
      </c>
      <c r="BC451">
        <v>1541.5630000000001</v>
      </c>
    </row>
    <row r="452" spans="1:55" x14ac:dyDescent="0.2">
      <c r="A452">
        <v>898</v>
      </c>
      <c r="B452">
        <v>10.282999999999999</v>
      </c>
      <c r="C452">
        <v>399.16829999999999</v>
      </c>
      <c r="D452" t="s">
        <v>86</v>
      </c>
      <c r="E452" t="s">
        <v>87</v>
      </c>
      <c r="F452" t="s">
        <v>89</v>
      </c>
      <c r="G452" t="s">
        <v>89</v>
      </c>
      <c r="H452" t="s">
        <v>89</v>
      </c>
      <c r="I452" t="s">
        <v>89</v>
      </c>
      <c r="J452" t="s">
        <v>89</v>
      </c>
      <c r="K452" t="s">
        <v>9254</v>
      </c>
      <c r="L452">
        <v>13184.31</v>
      </c>
      <c r="M452">
        <v>14461.69</v>
      </c>
      <c r="N452">
        <v>15430.48</v>
      </c>
      <c r="O452">
        <v>11973.75</v>
      </c>
      <c r="P452">
        <v>12865.91</v>
      </c>
      <c r="Q452">
        <v>13195.98</v>
      </c>
      <c r="R452">
        <v>11837.26</v>
      </c>
      <c r="S452">
        <v>12450.79</v>
      </c>
      <c r="T452">
        <v>13887.71</v>
      </c>
      <c r="U452">
        <v>16601.91</v>
      </c>
      <c r="V452">
        <v>18681.830000000002</v>
      </c>
      <c r="W452">
        <v>13184.31</v>
      </c>
      <c r="X452">
        <v>15409.82</v>
      </c>
      <c r="Y452">
        <v>15956.88</v>
      </c>
      <c r="Z452">
        <v>13197.71</v>
      </c>
      <c r="AA452">
        <v>17913.080000000002</v>
      </c>
      <c r="AB452">
        <v>15237.13</v>
      </c>
      <c r="AC452">
        <v>14011.73</v>
      </c>
      <c r="AD452">
        <v>14008.13</v>
      </c>
      <c r="AE452">
        <v>13805.43</v>
      </c>
      <c r="AF452">
        <v>18008.63</v>
      </c>
      <c r="AG452">
        <v>15168.56</v>
      </c>
      <c r="AH452">
        <v>12062.03</v>
      </c>
      <c r="AI452">
        <v>14905.49</v>
      </c>
      <c r="AJ452">
        <v>19373.72</v>
      </c>
      <c r="AK452">
        <v>0</v>
      </c>
      <c r="AL452">
        <v>10581.08</v>
      </c>
      <c r="AM452">
        <v>10968.11</v>
      </c>
      <c r="AN452">
        <v>9467.7819999999992</v>
      </c>
      <c r="AO452" s="10">
        <v>11233.79</v>
      </c>
      <c r="AP452">
        <v>9800.7999999999993</v>
      </c>
      <c r="AQ452">
        <v>10575.15</v>
      </c>
      <c r="AR452">
        <v>10681.4</v>
      </c>
      <c r="AS452">
        <v>13184.31</v>
      </c>
      <c r="AT452">
        <v>10839.58</v>
      </c>
      <c r="AU452">
        <v>11138.99</v>
      </c>
      <c r="AV452">
        <v>14026.16</v>
      </c>
      <c r="AW452">
        <v>11057.23</v>
      </c>
      <c r="AX452">
        <v>12111.7</v>
      </c>
      <c r="AY452">
        <v>11207.62</v>
      </c>
      <c r="AZ452">
        <v>12174.92</v>
      </c>
      <c r="BA452">
        <v>13862.44</v>
      </c>
      <c r="BB452">
        <v>12854.12</v>
      </c>
      <c r="BC452">
        <v>13184.31</v>
      </c>
    </row>
    <row r="453" spans="1:55" x14ac:dyDescent="0.2">
      <c r="A453">
        <v>17</v>
      </c>
      <c r="B453">
        <v>2.9220000000000002</v>
      </c>
      <c r="C453">
        <v>103.0397</v>
      </c>
      <c r="D453" t="s">
        <v>86</v>
      </c>
      <c r="E453" t="s">
        <v>87</v>
      </c>
      <c r="F453" t="s">
        <v>89</v>
      </c>
      <c r="G453" t="s">
        <v>89</v>
      </c>
      <c r="H453" t="s">
        <v>89</v>
      </c>
      <c r="I453" t="s">
        <v>89</v>
      </c>
      <c r="J453" t="s">
        <v>89</v>
      </c>
      <c r="K453" t="s">
        <v>9255</v>
      </c>
      <c r="L453">
        <v>2419.6880000000001</v>
      </c>
      <c r="M453">
        <v>2759.6170000000002</v>
      </c>
      <c r="N453">
        <v>4465.0069999999996</v>
      </c>
      <c r="O453">
        <v>4209.098</v>
      </c>
      <c r="P453">
        <v>2996.2559999999999</v>
      </c>
      <c r="Q453">
        <v>3481.3229999999999</v>
      </c>
      <c r="R453">
        <v>2346.3690000000001</v>
      </c>
      <c r="S453">
        <v>2918.6509999999998</v>
      </c>
      <c r="T453">
        <v>2926.8249999999998</v>
      </c>
      <c r="U453">
        <v>3048.9780000000001</v>
      </c>
      <c r="V453">
        <v>1712.7380000000001</v>
      </c>
      <c r="W453">
        <v>2419.6880000000001</v>
      </c>
      <c r="X453">
        <v>4201.299</v>
      </c>
      <c r="Y453">
        <v>1491.136</v>
      </c>
      <c r="Z453">
        <v>1339.1</v>
      </c>
      <c r="AA453">
        <v>2416.7669999999998</v>
      </c>
      <c r="AB453">
        <v>2271.8020000000001</v>
      </c>
      <c r="AC453">
        <v>4247.723</v>
      </c>
      <c r="AD453">
        <v>3930.8760000000002</v>
      </c>
      <c r="AE453">
        <v>5775.6229999999996</v>
      </c>
      <c r="AF453">
        <v>3952.8420000000001</v>
      </c>
      <c r="AG453">
        <v>2650.5749999999998</v>
      </c>
      <c r="AH453">
        <v>2760.2350000000001</v>
      </c>
      <c r="AI453">
        <v>3308.0309999999999</v>
      </c>
      <c r="AJ453">
        <v>1494.0309999999999</v>
      </c>
      <c r="AK453">
        <v>4179.7749999999996</v>
      </c>
      <c r="AL453">
        <v>2850.761</v>
      </c>
      <c r="AM453">
        <v>2366.7260000000001</v>
      </c>
      <c r="AN453">
        <v>2408.7869999999998</v>
      </c>
      <c r="AO453" s="10">
        <v>1316.356</v>
      </c>
      <c r="AP453">
        <v>2322.1320000000001</v>
      </c>
      <c r="AQ453">
        <v>3180.442</v>
      </c>
      <c r="AR453">
        <v>1985.952</v>
      </c>
      <c r="AS453">
        <v>2419.6880000000001</v>
      </c>
      <c r="AT453">
        <v>3514.5390000000002</v>
      </c>
      <c r="AU453">
        <v>1717.9829999999999</v>
      </c>
      <c r="AV453">
        <v>3148.9450000000002</v>
      </c>
      <c r="AW453">
        <v>1832.875</v>
      </c>
      <c r="AX453">
        <v>2916.982</v>
      </c>
      <c r="AY453">
        <v>1722.2539999999999</v>
      </c>
      <c r="AZ453">
        <v>1517.423</v>
      </c>
      <c r="BA453">
        <v>1149.3800000000001</v>
      </c>
      <c r="BB453">
        <v>1683.633</v>
      </c>
      <c r="BC453">
        <v>2419.6880000000001</v>
      </c>
    </row>
    <row r="454" spans="1:55" x14ac:dyDescent="0.2">
      <c r="A454">
        <v>1330</v>
      </c>
      <c r="B454">
        <v>6.85</v>
      </c>
      <c r="C454">
        <v>503.13431000000003</v>
      </c>
      <c r="D454" t="s">
        <v>86</v>
      </c>
      <c r="E454" t="s">
        <v>87</v>
      </c>
      <c r="F454" t="s">
        <v>89</v>
      </c>
      <c r="G454" t="s">
        <v>89</v>
      </c>
      <c r="H454" t="s">
        <v>89</v>
      </c>
      <c r="I454" t="s">
        <v>89</v>
      </c>
      <c r="J454" t="s">
        <v>89</v>
      </c>
      <c r="K454" t="s">
        <v>9256</v>
      </c>
      <c r="L454">
        <v>698.875</v>
      </c>
      <c r="M454">
        <v>624.67079999999999</v>
      </c>
      <c r="N454">
        <v>491.82240000000002</v>
      </c>
      <c r="O454">
        <v>586.69669999999996</v>
      </c>
      <c r="P454">
        <v>483.37259999999998</v>
      </c>
      <c r="Q454">
        <v>284.90969999999999</v>
      </c>
      <c r="R454">
        <v>754.13490000000002</v>
      </c>
      <c r="S454">
        <v>910.06659999999999</v>
      </c>
      <c r="T454">
        <v>1466.319</v>
      </c>
      <c r="U454">
        <v>1270.422</v>
      </c>
      <c r="V454">
        <v>0</v>
      </c>
      <c r="W454">
        <v>698.875</v>
      </c>
      <c r="X454">
        <v>0</v>
      </c>
      <c r="Y454">
        <v>317.91050000000001</v>
      </c>
      <c r="Z454">
        <v>0</v>
      </c>
      <c r="AA454">
        <v>0</v>
      </c>
      <c r="AB454">
        <v>159.3074</v>
      </c>
      <c r="AC454">
        <v>2189.46</v>
      </c>
      <c r="AD454">
        <v>2651.8009999999999</v>
      </c>
      <c r="AE454">
        <v>2221.8820000000001</v>
      </c>
      <c r="AF454">
        <v>694.63070000000005</v>
      </c>
      <c r="AG454">
        <v>1170.4670000000001</v>
      </c>
      <c r="AH454">
        <v>484.36860000000001</v>
      </c>
      <c r="AI454">
        <v>1057.319</v>
      </c>
      <c r="AJ454">
        <v>233.36949999999999</v>
      </c>
      <c r="AK454">
        <v>211.0795</v>
      </c>
      <c r="AL454">
        <v>509.74059999999997</v>
      </c>
      <c r="AM454">
        <v>411.43979999999999</v>
      </c>
      <c r="AN454">
        <v>0</v>
      </c>
      <c r="AO454" s="10">
        <v>326.26839999999999</v>
      </c>
      <c r="AP454">
        <v>0</v>
      </c>
      <c r="AQ454">
        <v>156.91999999999999</v>
      </c>
      <c r="AR454">
        <v>185.57689999999999</v>
      </c>
      <c r="AS454">
        <v>896.1309</v>
      </c>
      <c r="AT454">
        <v>176.80070000000001</v>
      </c>
      <c r="AU454">
        <v>166.30179999999999</v>
      </c>
      <c r="AV454">
        <v>485.12259999999998</v>
      </c>
      <c r="AW454">
        <v>970.71090000000004</v>
      </c>
      <c r="AX454">
        <v>856.41160000000002</v>
      </c>
      <c r="AY454">
        <v>984.40170000000001</v>
      </c>
      <c r="AZ454">
        <v>1319.4570000000001</v>
      </c>
      <c r="BA454">
        <v>1636.24</v>
      </c>
      <c r="BB454">
        <v>1240.546</v>
      </c>
      <c r="BC454">
        <v>476.97879999999998</v>
      </c>
    </row>
    <row r="455" spans="1:55" x14ac:dyDescent="0.2">
      <c r="A455">
        <v>618</v>
      </c>
      <c r="B455">
        <v>3.1779999999999999</v>
      </c>
      <c r="C455">
        <v>327.29149999999998</v>
      </c>
      <c r="D455" t="s">
        <v>86</v>
      </c>
      <c r="E455" t="s">
        <v>87</v>
      </c>
      <c r="F455" t="s">
        <v>89</v>
      </c>
      <c r="G455" t="s">
        <v>89</v>
      </c>
      <c r="H455" t="s">
        <v>89</v>
      </c>
      <c r="I455" t="s">
        <v>89</v>
      </c>
      <c r="J455" t="s">
        <v>89</v>
      </c>
      <c r="K455" t="s">
        <v>9257</v>
      </c>
      <c r="L455">
        <v>1630.625</v>
      </c>
      <c r="M455">
        <v>2609.7649999999999</v>
      </c>
      <c r="N455">
        <v>1159.5540000000001</v>
      </c>
      <c r="O455">
        <v>1644.0889999999999</v>
      </c>
      <c r="P455">
        <v>213.7938</v>
      </c>
      <c r="Q455">
        <v>306.93970000000002</v>
      </c>
      <c r="R455">
        <v>0</v>
      </c>
      <c r="S455">
        <v>1256.8920000000001</v>
      </c>
      <c r="T455">
        <v>1341.039</v>
      </c>
      <c r="U455">
        <v>1872.433</v>
      </c>
      <c r="V455">
        <v>412.58210000000003</v>
      </c>
      <c r="W455">
        <v>1630.625</v>
      </c>
      <c r="X455">
        <v>770.06590000000006</v>
      </c>
      <c r="Y455">
        <v>462.39339999999999</v>
      </c>
      <c r="Z455">
        <v>1183.787</v>
      </c>
      <c r="AA455">
        <v>834.69179999999994</v>
      </c>
      <c r="AB455">
        <v>1529.095</v>
      </c>
      <c r="AC455">
        <v>1116.56</v>
      </c>
      <c r="AD455">
        <v>1432.1389999999999</v>
      </c>
      <c r="AE455">
        <v>1331.3889999999999</v>
      </c>
      <c r="AF455">
        <v>1349.297</v>
      </c>
      <c r="AG455">
        <v>1430.175</v>
      </c>
      <c r="AH455">
        <v>1468.14</v>
      </c>
      <c r="AI455">
        <v>1128.5709999999999</v>
      </c>
      <c r="AJ455">
        <v>1260.31</v>
      </c>
      <c r="AK455">
        <v>2499.279</v>
      </c>
      <c r="AL455">
        <v>2503.3449999999998</v>
      </c>
      <c r="AM455">
        <v>1339.979</v>
      </c>
      <c r="AN455">
        <v>1122.9849999999999</v>
      </c>
      <c r="AO455" s="10">
        <v>316.68630000000002</v>
      </c>
      <c r="AP455">
        <v>4518.95</v>
      </c>
      <c r="AQ455">
        <v>4254.2259999999997</v>
      </c>
      <c r="AR455">
        <v>3783.1480000000001</v>
      </c>
      <c r="AS455">
        <v>1630.625</v>
      </c>
      <c r="AT455">
        <v>3540.07</v>
      </c>
      <c r="AU455">
        <v>2574.27</v>
      </c>
      <c r="AV455">
        <v>2481.7089999999998</v>
      </c>
      <c r="AW455">
        <v>1090.194</v>
      </c>
      <c r="AX455">
        <v>1920.0129999999999</v>
      </c>
      <c r="AY455">
        <v>592.54600000000005</v>
      </c>
      <c r="AZ455">
        <v>470.77269999999999</v>
      </c>
      <c r="BA455">
        <v>308.74220000000003</v>
      </c>
      <c r="BB455">
        <v>637.44090000000006</v>
      </c>
      <c r="BC455">
        <v>1630.625</v>
      </c>
    </row>
    <row r="456" spans="1:55" x14ac:dyDescent="0.2">
      <c r="A456">
        <v>8</v>
      </c>
      <c r="B456">
        <v>6.9279999999999999</v>
      </c>
      <c r="C456">
        <v>87.041700000000006</v>
      </c>
      <c r="D456" t="s">
        <v>86</v>
      </c>
      <c r="E456" t="s">
        <v>87</v>
      </c>
      <c r="F456" t="s">
        <v>89</v>
      </c>
      <c r="G456" t="s">
        <v>89</v>
      </c>
      <c r="H456" t="s">
        <v>89</v>
      </c>
      <c r="I456" t="s">
        <v>89</v>
      </c>
      <c r="J456" t="s">
        <v>89</v>
      </c>
      <c r="K456" t="s">
        <v>9258</v>
      </c>
      <c r="L456">
        <v>3480.4369999999999</v>
      </c>
      <c r="M456">
        <v>3311.0740000000001</v>
      </c>
      <c r="N456">
        <v>3363.924</v>
      </c>
      <c r="O456">
        <v>4079.723</v>
      </c>
      <c r="P456">
        <v>2674.2530000000002</v>
      </c>
      <c r="Q456">
        <v>4197.3230000000003</v>
      </c>
      <c r="R456">
        <v>3416.047</v>
      </c>
      <c r="S456">
        <v>3531.34</v>
      </c>
      <c r="T456">
        <v>3560.047</v>
      </c>
      <c r="U456">
        <v>3769.7310000000002</v>
      </c>
      <c r="V456">
        <v>4454.3100000000004</v>
      </c>
      <c r="W456">
        <v>3480.4380000000001</v>
      </c>
      <c r="X456">
        <v>3607.3330000000001</v>
      </c>
      <c r="Y456">
        <v>3513.143</v>
      </c>
      <c r="Z456">
        <v>3776.8180000000002</v>
      </c>
      <c r="AA456">
        <v>4021.6179999999999</v>
      </c>
      <c r="AB456">
        <v>4116.6480000000001</v>
      </c>
      <c r="AC456">
        <v>4122.4229999999998</v>
      </c>
      <c r="AD456">
        <v>3657.0650000000001</v>
      </c>
      <c r="AE456">
        <v>3474.8119999999999</v>
      </c>
      <c r="AF456">
        <v>3717.136</v>
      </c>
      <c r="AG456">
        <v>3574.5309999999999</v>
      </c>
      <c r="AH456">
        <v>3562.56</v>
      </c>
      <c r="AI456">
        <v>2943.8429999999998</v>
      </c>
      <c r="AJ456">
        <v>3962.1959999999999</v>
      </c>
      <c r="AK456">
        <v>4080.3029999999999</v>
      </c>
      <c r="AL456">
        <v>2860.674</v>
      </c>
      <c r="AM456">
        <v>3138.924</v>
      </c>
      <c r="AN456">
        <v>2259.42</v>
      </c>
      <c r="AO456" s="10">
        <v>2688.1</v>
      </c>
      <c r="AP456">
        <v>3376.364</v>
      </c>
      <c r="AQ456">
        <v>3225.1590000000001</v>
      </c>
      <c r="AR456">
        <v>2890.79</v>
      </c>
      <c r="AS456">
        <v>3480.4380000000001</v>
      </c>
      <c r="AT456">
        <v>3047.8</v>
      </c>
      <c r="AU456">
        <v>3550.9879999999998</v>
      </c>
      <c r="AV456">
        <v>3527.473</v>
      </c>
      <c r="AW456">
        <v>3336.18</v>
      </c>
      <c r="AX456">
        <v>3040.7959999999998</v>
      </c>
      <c r="AY456">
        <v>3743.3649999999998</v>
      </c>
      <c r="AZ456">
        <v>4158.1949999999997</v>
      </c>
      <c r="BA456">
        <v>3671.069</v>
      </c>
      <c r="BB456">
        <v>4674.18</v>
      </c>
      <c r="BC456">
        <v>3480.4380000000001</v>
      </c>
    </row>
    <row r="457" spans="1:55" x14ac:dyDescent="0.2">
      <c r="A457">
        <v>41</v>
      </c>
      <c r="B457">
        <v>2.5680000000000001</v>
      </c>
      <c r="C457">
        <v>126.0607</v>
      </c>
      <c r="D457" t="s">
        <v>86</v>
      </c>
      <c r="E457" t="s">
        <v>87</v>
      </c>
      <c r="F457" t="s">
        <v>89</v>
      </c>
      <c r="G457" t="s">
        <v>89</v>
      </c>
      <c r="H457" t="s">
        <v>89</v>
      </c>
      <c r="I457" t="s">
        <v>89</v>
      </c>
      <c r="J457" t="s">
        <v>89</v>
      </c>
      <c r="K457" t="s">
        <v>9259</v>
      </c>
      <c r="L457">
        <v>3016.9380000000001</v>
      </c>
      <c r="M457">
        <v>3010.0970000000002</v>
      </c>
      <c r="N457">
        <v>2614.4459999999999</v>
      </c>
      <c r="O457">
        <v>2743.89</v>
      </c>
      <c r="P457">
        <v>3661.8969999999999</v>
      </c>
      <c r="Q457">
        <v>3390.0340000000001</v>
      </c>
      <c r="R457">
        <v>2533.0619999999999</v>
      </c>
      <c r="S457">
        <v>2446.6460000000002</v>
      </c>
      <c r="T457">
        <v>3087.3629999999998</v>
      </c>
      <c r="U457">
        <v>2744.098</v>
      </c>
      <c r="V457">
        <v>3395.7849999999999</v>
      </c>
      <c r="W457">
        <v>3016.9380000000001</v>
      </c>
      <c r="X457">
        <v>3533.837</v>
      </c>
      <c r="Y457">
        <v>2990.07</v>
      </c>
      <c r="Z457">
        <v>3201.2829999999999</v>
      </c>
      <c r="AA457">
        <v>3166.4879999999998</v>
      </c>
      <c r="AB457">
        <v>3241.9090000000001</v>
      </c>
      <c r="AC457">
        <v>3363.3310000000001</v>
      </c>
      <c r="AD457">
        <v>2458.1350000000002</v>
      </c>
      <c r="AE457">
        <v>3225.2550000000001</v>
      </c>
      <c r="AF457">
        <v>2880.1010000000001</v>
      </c>
      <c r="AG457">
        <v>2874.7260000000001</v>
      </c>
      <c r="AH457">
        <v>3103.3649999999998</v>
      </c>
      <c r="AI457">
        <v>2495.9650000000001</v>
      </c>
      <c r="AJ457">
        <v>2492.6149999999998</v>
      </c>
      <c r="AK457">
        <v>2840.2489999999998</v>
      </c>
      <c r="AL457">
        <v>2236.8159999999998</v>
      </c>
      <c r="AM457">
        <v>2567.471</v>
      </c>
      <c r="AN457">
        <v>1882.981</v>
      </c>
      <c r="AO457" s="10">
        <v>2641.5189999999998</v>
      </c>
      <c r="AP457">
        <v>2209.165</v>
      </c>
      <c r="AQ457">
        <v>2979.9059999999999</v>
      </c>
      <c r="AR457">
        <v>2089.4299999999998</v>
      </c>
      <c r="AS457">
        <v>3016.9380000000001</v>
      </c>
      <c r="AT457">
        <v>2263.5540000000001</v>
      </c>
      <c r="AU457">
        <v>2245.5909999999999</v>
      </c>
      <c r="AV457">
        <v>2410.808</v>
      </c>
      <c r="AW457">
        <v>2259.931</v>
      </c>
      <c r="AX457">
        <v>3319.5160000000001</v>
      </c>
      <c r="AY457">
        <v>3134.3850000000002</v>
      </c>
      <c r="AZ457">
        <v>2886.6970000000001</v>
      </c>
      <c r="BA457">
        <v>3704.7539999999999</v>
      </c>
      <c r="BB457">
        <v>3082.9209999999998</v>
      </c>
      <c r="BC457">
        <v>3016.9380000000001</v>
      </c>
    </row>
    <row r="458" spans="1:55" x14ac:dyDescent="0.2">
      <c r="A458">
        <v>724</v>
      </c>
      <c r="B458">
        <v>10.651999999999999</v>
      </c>
      <c r="C458">
        <v>359.10721000000001</v>
      </c>
      <c r="D458" t="s">
        <v>86</v>
      </c>
      <c r="E458" t="s">
        <v>378</v>
      </c>
      <c r="F458" t="s">
        <v>89</v>
      </c>
      <c r="G458" t="s">
        <v>89</v>
      </c>
      <c r="H458" t="s">
        <v>89</v>
      </c>
      <c r="I458" t="s">
        <v>89</v>
      </c>
      <c r="J458" t="s">
        <v>89</v>
      </c>
      <c r="K458" t="s">
        <v>9260</v>
      </c>
      <c r="L458">
        <v>2154.3159999999998</v>
      </c>
      <c r="M458">
        <v>1963.51</v>
      </c>
      <c r="N458">
        <v>1552.712</v>
      </c>
      <c r="O458">
        <v>1488.4780000000001</v>
      </c>
      <c r="P458">
        <v>2070.1460000000002</v>
      </c>
      <c r="Q458">
        <v>1597.422</v>
      </c>
      <c r="R458">
        <v>1000.571</v>
      </c>
      <c r="S458">
        <v>1921.011</v>
      </c>
      <c r="T458">
        <v>2076.0070000000001</v>
      </c>
      <c r="U458">
        <v>1766.3320000000001</v>
      </c>
      <c r="V458">
        <v>1344.53</v>
      </c>
      <c r="W458">
        <v>1563.5840000000001</v>
      </c>
      <c r="X458">
        <v>1907.2329999999999</v>
      </c>
      <c r="Y458">
        <v>2136.741</v>
      </c>
      <c r="Z458">
        <v>1800.99</v>
      </c>
      <c r="AA458">
        <v>2748.6869999999999</v>
      </c>
      <c r="AB458">
        <v>1859.0250000000001</v>
      </c>
      <c r="AC458">
        <v>1799.576</v>
      </c>
      <c r="AD458">
        <v>1954.8510000000001</v>
      </c>
      <c r="AE458">
        <v>1990.9760000000001</v>
      </c>
      <c r="AF458">
        <v>2212.3879999999999</v>
      </c>
      <c r="AG458">
        <v>1400.9</v>
      </c>
      <c r="AH458">
        <v>2030.0709999999999</v>
      </c>
      <c r="AI458">
        <v>1492.788</v>
      </c>
      <c r="AJ458">
        <v>1670.2619999999999</v>
      </c>
      <c r="AK458">
        <v>2464.1930000000002</v>
      </c>
      <c r="AL458">
        <v>1655.79</v>
      </c>
      <c r="AM458">
        <v>1289.625</v>
      </c>
      <c r="AN458">
        <v>1791.059</v>
      </c>
      <c r="AO458" s="10">
        <v>1562.78</v>
      </c>
      <c r="AP458">
        <v>1362.5039999999999</v>
      </c>
      <c r="AQ458">
        <v>1896.8409999999999</v>
      </c>
      <c r="AR458">
        <v>1849.3030000000001</v>
      </c>
      <c r="AS458">
        <v>1721.585</v>
      </c>
      <c r="AT458">
        <v>1851.6220000000001</v>
      </c>
      <c r="AU458">
        <v>2097.357</v>
      </c>
      <c r="AV458">
        <v>1868.443</v>
      </c>
      <c r="AW458">
        <v>1549.124</v>
      </c>
      <c r="AX458">
        <v>1533.787</v>
      </c>
      <c r="AY458">
        <v>1467.1489999999999</v>
      </c>
      <c r="AZ458">
        <v>1905.4559999999999</v>
      </c>
      <c r="BA458">
        <v>1571.2719999999999</v>
      </c>
      <c r="BB458">
        <v>2017.135</v>
      </c>
      <c r="BC458">
        <v>1979.3989999999999</v>
      </c>
    </row>
    <row r="459" spans="1:55" x14ac:dyDescent="0.2">
      <c r="A459">
        <v>297</v>
      </c>
      <c r="B459">
        <v>3.294</v>
      </c>
      <c r="C459">
        <v>214.0771</v>
      </c>
      <c r="D459" t="s">
        <v>86</v>
      </c>
      <c r="E459" t="s">
        <v>87</v>
      </c>
      <c r="F459" t="s">
        <v>89</v>
      </c>
      <c r="G459" t="s">
        <v>89</v>
      </c>
      <c r="H459" t="s">
        <v>89</v>
      </c>
      <c r="I459" t="s">
        <v>89</v>
      </c>
      <c r="J459" t="s">
        <v>89</v>
      </c>
      <c r="K459" t="s">
        <v>9261</v>
      </c>
      <c r="L459">
        <v>640.5625</v>
      </c>
      <c r="M459">
        <v>2185.136</v>
      </c>
      <c r="N459">
        <v>4940.799</v>
      </c>
      <c r="O459">
        <v>1087.5319999999999</v>
      </c>
      <c r="P459">
        <v>0</v>
      </c>
      <c r="Q459">
        <v>0</v>
      </c>
      <c r="R459">
        <v>0</v>
      </c>
      <c r="S459">
        <v>0</v>
      </c>
      <c r="T459">
        <v>474.541</v>
      </c>
      <c r="U459">
        <v>534.82809999999995</v>
      </c>
      <c r="V459">
        <v>0</v>
      </c>
      <c r="W459">
        <v>640.56259999999997</v>
      </c>
      <c r="X459">
        <v>179.4725</v>
      </c>
      <c r="Y459">
        <v>0</v>
      </c>
      <c r="Z459">
        <v>1794.421</v>
      </c>
      <c r="AA459">
        <v>0</v>
      </c>
      <c r="AB459">
        <v>890.24549999999999</v>
      </c>
      <c r="AC459">
        <v>0</v>
      </c>
      <c r="AD459">
        <v>272.58609999999999</v>
      </c>
      <c r="AE459">
        <v>827.85730000000001</v>
      </c>
      <c r="AF459">
        <v>1811.3150000000001</v>
      </c>
      <c r="AG459">
        <v>888.59789999999998</v>
      </c>
      <c r="AH459">
        <v>845.48239999999998</v>
      </c>
      <c r="AI459">
        <v>519.73180000000002</v>
      </c>
      <c r="AJ459">
        <v>0</v>
      </c>
      <c r="AK459">
        <v>0</v>
      </c>
      <c r="AL459">
        <v>244.7354</v>
      </c>
      <c r="AM459">
        <v>699.97469999999998</v>
      </c>
      <c r="AN459">
        <v>332.57709999999997</v>
      </c>
      <c r="AO459" s="10">
        <v>400.16370000000001</v>
      </c>
      <c r="AP459">
        <v>2982.759</v>
      </c>
      <c r="AQ459">
        <v>515.87649999999996</v>
      </c>
      <c r="AR459">
        <v>2849.3029999999999</v>
      </c>
      <c r="AS459">
        <v>640.5625</v>
      </c>
      <c r="AT459">
        <v>414.47449999999998</v>
      </c>
      <c r="AU459">
        <v>0</v>
      </c>
      <c r="AV459">
        <v>0</v>
      </c>
      <c r="AW459">
        <v>0</v>
      </c>
      <c r="AX459">
        <v>0</v>
      </c>
      <c r="AY459">
        <v>245.92949999999999</v>
      </c>
      <c r="AZ459">
        <v>203.85419999999999</v>
      </c>
      <c r="BA459">
        <v>171.87270000000001</v>
      </c>
      <c r="BB459">
        <v>0</v>
      </c>
      <c r="BC459">
        <v>640.5625</v>
      </c>
    </row>
    <row r="460" spans="1:55" x14ac:dyDescent="0.2">
      <c r="A460">
        <v>298</v>
      </c>
      <c r="B460">
        <v>6.8550000000000004</v>
      </c>
      <c r="C460">
        <v>214.07730000000001</v>
      </c>
      <c r="D460" t="s">
        <v>86</v>
      </c>
      <c r="E460" t="s">
        <v>87</v>
      </c>
      <c r="F460" t="s">
        <v>89</v>
      </c>
      <c r="G460" t="s">
        <v>89</v>
      </c>
      <c r="H460" t="s">
        <v>89</v>
      </c>
      <c r="I460" t="s">
        <v>89</v>
      </c>
      <c r="J460" t="s">
        <v>89</v>
      </c>
      <c r="K460" t="s">
        <v>9262</v>
      </c>
      <c r="L460">
        <v>568.9375</v>
      </c>
      <c r="M460">
        <v>1419.249</v>
      </c>
      <c r="N460">
        <v>4421.2709999999997</v>
      </c>
      <c r="O460">
        <v>2950.884</v>
      </c>
      <c r="P460">
        <v>0</v>
      </c>
      <c r="Q460">
        <v>963.01530000000002</v>
      </c>
      <c r="R460">
        <v>174.47040000000001</v>
      </c>
      <c r="S460">
        <v>1527.675</v>
      </c>
      <c r="T460">
        <v>615.07270000000005</v>
      </c>
      <c r="U460">
        <v>316.50749999999999</v>
      </c>
      <c r="V460">
        <v>575.12289999999996</v>
      </c>
      <c r="W460">
        <v>568.9375</v>
      </c>
      <c r="X460">
        <v>2062.8890000000001</v>
      </c>
      <c r="Y460">
        <v>138.85560000000001</v>
      </c>
      <c r="Z460">
        <v>804.68129999999996</v>
      </c>
      <c r="AA460">
        <v>317.96469999999999</v>
      </c>
      <c r="AB460">
        <v>0</v>
      </c>
      <c r="AC460">
        <v>0</v>
      </c>
      <c r="AD460">
        <v>231.01589999999999</v>
      </c>
      <c r="AE460">
        <v>713.05600000000004</v>
      </c>
      <c r="AF460">
        <v>1517.7750000000001</v>
      </c>
      <c r="AG460">
        <v>1028.422</v>
      </c>
      <c r="AH460">
        <v>608.91650000000004</v>
      </c>
      <c r="AI460">
        <v>216.89420000000001</v>
      </c>
      <c r="AJ460">
        <v>767.84910000000002</v>
      </c>
      <c r="AK460">
        <v>389.12360000000001</v>
      </c>
      <c r="AL460">
        <v>538.8723</v>
      </c>
      <c r="AM460">
        <v>556.11189999999999</v>
      </c>
      <c r="AN460">
        <v>294.29930000000002</v>
      </c>
      <c r="AO460" s="10">
        <v>0</v>
      </c>
      <c r="AP460">
        <v>298.44749999999999</v>
      </c>
      <c r="AQ460">
        <v>2636.2429999999999</v>
      </c>
      <c r="AR460">
        <v>1593.46</v>
      </c>
      <c r="AS460">
        <v>568.9375</v>
      </c>
      <c r="AT460">
        <v>0</v>
      </c>
      <c r="AU460">
        <v>1239.335</v>
      </c>
      <c r="AV460">
        <v>223.16929999999999</v>
      </c>
      <c r="AW460">
        <v>0</v>
      </c>
      <c r="AX460">
        <v>283.14940000000001</v>
      </c>
      <c r="AY460">
        <v>0</v>
      </c>
      <c r="AZ460">
        <v>1966.808</v>
      </c>
      <c r="BA460">
        <v>940.15660000000003</v>
      </c>
      <c r="BB460">
        <v>322.83550000000002</v>
      </c>
      <c r="BC460">
        <v>568.9375</v>
      </c>
    </row>
    <row r="461" spans="1:55" x14ac:dyDescent="0.2">
      <c r="A461">
        <v>46</v>
      </c>
      <c r="B461">
        <v>10.654</v>
      </c>
      <c r="C461">
        <v>128.0352</v>
      </c>
      <c r="D461" t="s">
        <v>86</v>
      </c>
      <c r="E461" t="s">
        <v>87</v>
      </c>
      <c r="F461" t="s">
        <v>89</v>
      </c>
      <c r="G461" t="s">
        <v>89</v>
      </c>
      <c r="H461" t="s">
        <v>89</v>
      </c>
      <c r="I461" t="s">
        <v>89</v>
      </c>
      <c r="J461" t="s">
        <v>89</v>
      </c>
      <c r="K461" t="s">
        <v>9263</v>
      </c>
      <c r="L461">
        <v>3123.6880000000001</v>
      </c>
      <c r="M461">
        <v>3051.5410000000002</v>
      </c>
      <c r="N461">
        <v>2786.5320000000002</v>
      </c>
      <c r="O461">
        <v>3217.8879999999999</v>
      </c>
      <c r="P461">
        <v>3778.36</v>
      </c>
      <c r="Q461">
        <v>3077.5770000000002</v>
      </c>
      <c r="R461">
        <v>2704.4769999999999</v>
      </c>
      <c r="S461">
        <v>3452.9070000000002</v>
      </c>
      <c r="T461">
        <v>3791.4969999999998</v>
      </c>
      <c r="U461">
        <v>3425.0949999999998</v>
      </c>
      <c r="V461">
        <v>3209.0770000000002</v>
      </c>
      <c r="W461">
        <v>3123.6880000000001</v>
      </c>
      <c r="X461">
        <v>3079.33</v>
      </c>
      <c r="Y461">
        <v>4538.5550000000003</v>
      </c>
      <c r="Z461">
        <v>3711.3359999999998</v>
      </c>
      <c r="AA461">
        <v>4225.616</v>
      </c>
      <c r="AB461">
        <v>3292.6689999999999</v>
      </c>
      <c r="AC461">
        <v>3236.933</v>
      </c>
      <c r="AD461">
        <v>2829.96</v>
      </c>
      <c r="AE461">
        <v>3484.0079999999998</v>
      </c>
      <c r="AF461">
        <v>3000.7840000000001</v>
      </c>
      <c r="AG461">
        <v>2420.4279999999999</v>
      </c>
      <c r="AH461">
        <v>3207.4810000000002</v>
      </c>
      <c r="AI461">
        <v>2018.211</v>
      </c>
      <c r="AJ461">
        <v>2443.3960000000002</v>
      </c>
      <c r="AK461">
        <v>2858.261</v>
      </c>
      <c r="AL461">
        <v>2276.3539999999998</v>
      </c>
      <c r="AM461">
        <v>1943.4390000000001</v>
      </c>
      <c r="AN461">
        <v>2572.9740000000002</v>
      </c>
      <c r="AO461" s="10">
        <v>2811.105</v>
      </c>
      <c r="AP461">
        <v>1813.7339999999999</v>
      </c>
      <c r="AQ461">
        <v>2793.8870000000002</v>
      </c>
      <c r="AR461">
        <v>2457.4070000000002</v>
      </c>
      <c r="AS461">
        <v>3123.6880000000001</v>
      </c>
      <c r="AT461">
        <v>3086.3649999999998</v>
      </c>
      <c r="AU461">
        <v>3146.498</v>
      </c>
      <c r="AV461">
        <v>3457.8910000000001</v>
      </c>
      <c r="AW461">
        <v>2685.5569999999998</v>
      </c>
      <c r="AX461">
        <v>2851.9079999999999</v>
      </c>
      <c r="AY461">
        <v>2862.8069999999998</v>
      </c>
      <c r="AZ461">
        <v>4165.192</v>
      </c>
      <c r="BA461">
        <v>5312.4369999999999</v>
      </c>
      <c r="BB461">
        <v>4133.902</v>
      </c>
      <c r="BC461">
        <v>3123.6880000000001</v>
      </c>
    </row>
    <row r="462" spans="1:55" x14ac:dyDescent="0.2">
      <c r="A462">
        <v>9</v>
      </c>
      <c r="B462">
        <v>9.3719999999999999</v>
      </c>
      <c r="C462">
        <v>88.0398</v>
      </c>
      <c r="D462" t="s">
        <v>86</v>
      </c>
      <c r="E462" t="s">
        <v>87</v>
      </c>
      <c r="F462" t="s">
        <v>89</v>
      </c>
      <c r="G462" t="s">
        <v>89</v>
      </c>
      <c r="H462" t="s">
        <v>89</v>
      </c>
      <c r="I462" t="s">
        <v>89</v>
      </c>
      <c r="J462" t="s">
        <v>89</v>
      </c>
      <c r="K462" t="s">
        <v>9264</v>
      </c>
      <c r="L462">
        <v>991.125</v>
      </c>
      <c r="M462">
        <v>324.26029999999997</v>
      </c>
      <c r="N462">
        <v>379.91809999999998</v>
      </c>
      <c r="O462">
        <v>328.61529999999999</v>
      </c>
      <c r="P462">
        <v>944.84040000000005</v>
      </c>
      <c r="Q462">
        <v>469.4228</v>
      </c>
      <c r="R462">
        <v>1220.5830000000001</v>
      </c>
      <c r="S462">
        <v>644.83029999999997</v>
      </c>
      <c r="T462">
        <v>685.69709999999998</v>
      </c>
      <c r="U462">
        <v>917.6671</v>
      </c>
      <c r="V462">
        <v>759.95360000000005</v>
      </c>
      <c r="W462">
        <v>991.125</v>
      </c>
      <c r="X462">
        <v>1074.577</v>
      </c>
      <c r="Y462">
        <v>1159.796</v>
      </c>
      <c r="Z462">
        <v>1349.201</v>
      </c>
      <c r="AA462">
        <v>1440.1590000000001</v>
      </c>
      <c r="AB462">
        <v>1472.5170000000001</v>
      </c>
      <c r="AC462">
        <v>3598.27</v>
      </c>
      <c r="AD462">
        <v>866.47709999999995</v>
      </c>
      <c r="AE462">
        <v>586.75139999999999</v>
      </c>
      <c r="AF462">
        <v>663.16340000000002</v>
      </c>
      <c r="AG462">
        <v>740.16459999999995</v>
      </c>
      <c r="AH462">
        <v>1160.402</v>
      </c>
      <c r="AI462">
        <v>486.13440000000003</v>
      </c>
      <c r="AJ462">
        <v>1311.3920000000001</v>
      </c>
      <c r="AK462">
        <v>1956.7260000000001</v>
      </c>
      <c r="AL462">
        <v>1733.633</v>
      </c>
      <c r="AM462">
        <v>1750.615</v>
      </c>
      <c r="AN462">
        <v>1626.6659999999999</v>
      </c>
      <c r="AO462" s="10">
        <v>1656.72</v>
      </c>
      <c r="AP462">
        <v>1356.895</v>
      </c>
      <c r="AQ462">
        <v>1583.085</v>
      </c>
      <c r="AR462">
        <v>1927.5830000000001</v>
      </c>
      <c r="AS462">
        <v>991.125</v>
      </c>
      <c r="AT462">
        <v>1114.78</v>
      </c>
      <c r="AU462">
        <v>240.3972</v>
      </c>
      <c r="AV462">
        <v>282.74549999999999</v>
      </c>
      <c r="AW462">
        <v>245.18</v>
      </c>
      <c r="AX462">
        <v>390.69380000000001</v>
      </c>
      <c r="AY462">
        <v>388.1259</v>
      </c>
      <c r="AZ462">
        <v>1162.778</v>
      </c>
      <c r="BA462">
        <v>1545.346</v>
      </c>
      <c r="BB462">
        <v>603.30129999999997</v>
      </c>
      <c r="BC462">
        <v>991.125</v>
      </c>
    </row>
    <row r="463" spans="1:55" x14ac:dyDescent="0.2">
      <c r="A463">
        <v>230</v>
      </c>
      <c r="B463">
        <v>10.278</v>
      </c>
      <c r="C463">
        <v>196.05949000000001</v>
      </c>
      <c r="D463" t="s">
        <v>86</v>
      </c>
      <c r="E463" t="s">
        <v>87</v>
      </c>
      <c r="F463" t="s">
        <v>89</v>
      </c>
      <c r="G463" t="s">
        <v>89</v>
      </c>
      <c r="H463" t="s">
        <v>89</v>
      </c>
      <c r="I463" t="s">
        <v>89</v>
      </c>
      <c r="J463" t="s">
        <v>89</v>
      </c>
      <c r="K463" t="s">
        <v>9265</v>
      </c>
      <c r="L463">
        <v>1317.5630000000001</v>
      </c>
      <c r="M463">
        <v>1263.595</v>
      </c>
      <c r="N463">
        <v>1347.9169999999999</v>
      </c>
      <c r="O463">
        <v>926.03989999999999</v>
      </c>
      <c r="P463">
        <v>1066.52</v>
      </c>
      <c r="Q463">
        <v>1313.6320000000001</v>
      </c>
      <c r="R463">
        <v>842.31320000000005</v>
      </c>
      <c r="S463">
        <v>1655.5060000000001</v>
      </c>
      <c r="T463">
        <v>1696.1030000000001</v>
      </c>
      <c r="U463">
        <v>1864.922</v>
      </c>
      <c r="V463">
        <v>1596.1679999999999</v>
      </c>
      <c r="W463">
        <v>1317.5630000000001</v>
      </c>
      <c r="X463">
        <v>1998.008</v>
      </c>
      <c r="Y463">
        <v>1372.105</v>
      </c>
      <c r="Z463">
        <v>1579.2049999999999</v>
      </c>
      <c r="AA463">
        <v>2109.1999999999998</v>
      </c>
      <c r="AB463">
        <v>1673.8989999999999</v>
      </c>
      <c r="AC463">
        <v>1406.2280000000001</v>
      </c>
      <c r="AD463">
        <v>1144.3430000000001</v>
      </c>
      <c r="AE463">
        <v>1619.88</v>
      </c>
      <c r="AF463">
        <v>1472.0740000000001</v>
      </c>
      <c r="AG463">
        <v>1107.375</v>
      </c>
      <c r="AH463">
        <v>1103.269</v>
      </c>
      <c r="AI463">
        <v>1014.9059999999999</v>
      </c>
      <c r="AJ463">
        <v>1122.96</v>
      </c>
      <c r="AK463">
        <v>0</v>
      </c>
      <c r="AL463">
        <v>751.45830000000001</v>
      </c>
      <c r="AM463">
        <v>917.12729999999999</v>
      </c>
      <c r="AN463">
        <v>594.6146</v>
      </c>
      <c r="AO463" s="10">
        <v>871.37819999999999</v>
      </c>
      <c r="AP463">
        <v>636.47299999999996</v>
      </c>
      <c r="AQ463">
        <v>919.4171</v>
      </c>
      <c r="AR463">
        <v>567.50649999999996</v>
      </c>
      <c r="AS463">
        <v>1317.5630000000001</v>
      </c>
      <c r="AT463">
        <v>993.70270000000005</v>
      </c>
      <c r="AU463">
        <v>610.67840000000001</v>
      </c>
      <c r="AV463">
        <v>938.43920000000003</v>
      </c>
      <c r="AW463">
        <v>949.92439999999999</v>
      </c>
      <c r="AX463">
        <v>909.26890000000003</v>
      </c>
      <c r="AY463">
        <v>1121.203</v>
      </c>
      <c r="AZ463">
        <v>1365.2829999999999</v>
      </c>
      <c r="BA463">
        <v>1507.0139999999999</v>
      </c>
      <c r="BB463">
        <v>1858.9870000000001</v>
      </c>
      <c r="BC463">
        <v>1317.5630000000001</v>
      </c>
    </row>
    <row r="464" spans="1:55" x14ac:dyDescent="0.2">
      <c r="A464">
        <v>1567</v>
      </c>
      <c r="B464">
        <v>5.5609999999999999</v>
      </c>
      <c r="C464">
        <v>562.31519000000003</v>
      </c>
      <c r="D464" t="s">
        <v>86</v>
      </c>
      <c r="E464" t="s">
        <v>87</v>
      </c>
      <c r="F464" t="s">
        <v>89</v>
      </c>
      <c r="G464" t="s">
        <v>89</v>
      </c>
      <c r="H464" t="s">
        <v>89</v>
      </c>
      <c r="I464" t="s">
        <v>89</v>
      </c>
      <c r="J464" t="s">
        <v>89</v>
      </c>
      <c r="K464" t="s">
        <v>9266</v>
      </c>
      <c r="L464">
        <v>1441.8130000000001</v>
      </c>
      <c r="M464">
        <v>297.55900000000003</v>
      </c>
      <c r="N464">
        <v>451.76940000000002</v>
      </c>
      <c r="O464">
        <v>247.0419</v>
      </c>
      <c r="P464">
        <v>1252.173</v>
      </c>
      <c r="Q464">
        <v>2865.3679999999999</v>
      </c>
      <c r="R464">
        <v>647.16970000000003</v>
      </c>
      <c r="S464">
        <v>1985</v>
      </c>
      <c r="T464">
        <v>649.70270000000005</v>
      </c>
      <c r="U464">
        <v>1481.6030000000001</v>
      </c>
      <c r="V464">
        <v>1032.8699999999999</v>
      </c>
      <c r="W464">
        <v>1441.8130000000001</v>
      </c>
      <c r="X464">
        <v>575.71529999999996</v>
      </c>
      <c r="Y464">
        <v>1602.3009999999999</v>
      </c>
      <c r="Z464">
        <v>936.59500000000003</v>
      </c>
      <c r="AA464">
        <v>1667.2470000000001</v>
      </c>
      <c r="AB464">
        <v>1940.116</v>
      </c>
      <c r="AC464">
        <v>1259.2719999999999</v>
      </c>
      <c r="AD464">
        <v>1336.93</v>
      </c>
      <c r="AE464">
        <v>1102.106</v>
      </c>
      <c r="AF464">
        <v>1200.3150000000001</v>
      </c>
      <c r="AG464">
        <v>440.60550000000001</v>
      </c>
      <c r="AH464">
        <v>1595.479</v>
      </c>
      <c r="AI464">
        <v>583.35469999999998</v>
      </c>
      <c r="AJ464">
        <v>1852.876</v>
      </c>
      <c r="AK464">
        <v>2585.8449999999998</v>
      </c>
      <c r="AL464">
        <v>2333.9769999999999</v>
      </c>
      <c r="AM464">
        <v>1108.7919999999999</v>
      </c>
      <c r="AN464">
        <v>1125.4659999999999</v>
      </c>
      <c r="AO464" s="10">
        <v>1000.769</v>
      </c>
      <c r="AP464">
        <v>2610.3649999999998</v>
      </c>
      <c r="AQ464">
        <v>2153.366</v>
      </c>
      <c r="AR464">
        <v>2293.1280000000002</v>
      </c>
      <c r="AS464">
        <v>1441.8130000000001</v>
      </c>
      <c r="AT464">
        <v>1765.069</v>
      </c>
      <c r="AU464">
        <v>1548.61</v>
      </c>
      <c r="AV464">
        <v>1297.489</v>
      </c>
      <c r="AW464">
        <v>1400.337</v>
      </c>
      <c r="AX464">
        <v>1220.3219999999999</v>
      </c>
      <c r="AY464">
        <v>376.7201</v>
      </c>
      <c r="AZ464">
        <v>991.68700000000001</v>
      </c>
      <c r="BA464">
        <v>1573.491</v>
      </c>
      <c r="BB464">
        <v>2133.2809999999999</v>
      </c>
      <c r="BC464">
        <v>1441.8130000000001</v>
      </c>
    </row>
    <row r="465" spans="1:55" x14ac:dyDescent="0.2">
      <c r="A465">
        <v>34</v>
      </c>
      <c r="B465">
        <v>9.2100000000000009</v>
      </c>
      <c r="C465">
        <v>115.0213</v>
      </c>
      <c r="D465" t="s">
        <v>86</v>
      </c>
      <c r="E465" t="s">
        <v>87</v>
      </c>
      <c r="F465" t="s">
        <v>89</v>
      </c>
      <c r="G465" t="s">
        <v>89</v>
      </c>
      <c r="H465" t="s">
        <v>89</v>
      </c>
      <c r="I465" t="s">
        <v>89</v>
      </c>
      <c r="J465" t="s">
        <v>89</v>
      </c>
      <c r="K465" t="s">
        <v>9267</v>
      </c>
      <c r="L465">
        <v>1973.1880000000001</v>
      </c>
      <c r="M465">
        <v>2389.4259999999999</v>
      </c>
      <c r="N465">
        <v>2423.5819999999999</v>
      </c>
      <c r="O465">
        <v>1965.8150000000001</v>
      </c>
      <c r="P465">
        <v>2220.942</v>
      </c>
      <c r="Q465">
        <v>2656.9670000000001</v>
      </c>
      <c r="R465">
        <v>2548.973</v>
      </c>
      <c r="S465">
        <v>2058.3939999999998</v>
      </c>
      <c r="T465">
        <v>1980.921</v>
      </c>
      <c r="U465">
        <v>2346.7559999999999</v>
      </c>
      <c r="V465">
        <v>1891.4749999999999</v>
      </c>
      <c r="W465">
        <v>1973.1880000000001</v>
      </c>
      <c r="X465">
        <v>2116.3240000000001</v>
      </c>
      <c r="Y465">
        <v>2489.9769999999999</v>
      </c>
      <c r="Z465">
        <v>2733.4859999999999</v>
      </c>
      <c r="AA465">
        <v>2105.33</v>
      </c>
      <c r="AB465">
        <v>1105.19</v>
      </c>
      <c r="AC465">
        <v>2200.502</v>
      </c>
      <c r="AD465">
        <v>1685.5440000000001</v>
      </c>
      <c r="AE465">
        <v>2623.7640000000001</v>
      </c>
      <c r="AF465">
        <v>2278.3110000000001</v>
      </c>
      <c r="AG465">
        <v>1845.3679999999999</v>
      </c>
      <c r="AH465">
        <v>2161.77</v>
      </c>
      <c r="AI465">
        <v>1335.9780000000001</v>
      </c>
      <c r="AJ465">
        <v>1610.721</v>
      </c>
      <c r="AK465">
        <v>1559.434</v>
      </c>
      <c r="AL465">
        <v>1553.751</v>
      </c>
      <c r="AM465">
        <v>1088.4490000000001</v>
      </c>
      <c r="AN465">
        <v>1352.0170000000001</v>
      </c>
      <c r="AO465" s="10">
        <v>1053.3499999999999</v>
      </c>
      <c r="AP465">
        <v>1240.989</v>
      </c>
      <c r="AQ465">
        <v>2104.64</v>
      </c>
      <c r="AR465">
        <v>1515.914</v>
      </c>
      <c r="AS465">
        <v>1973.1880000000001</v>
      </c>
      <c r="AT465">
        <v>1066.0550000000001</v>
      </c>
      <c r="AU465">
        <v>1706.942</v>
      </c>
      <c r="AV465">
        <v>2947.1559999999999</v>
      </c>
      <c r="AW465">
        <v>1274.6320000000001</v>
      </c>
      <c r="AX465">
        <v>2361.768</v>
      </c>
      <c r="AY465">
        <v>1101.9639999999999</v>
      </c>
      <c r="AZ465">
        <v>3046.8049999999998</v>
      </c>
      <c r="BA465">
        <v>2194.0729999999999</v>
      </c>
      <c r="BB465">
        <v>2495.998</v>
      </c>
      <c r="BC465">
        <v>1973.1880000000001</v>
      </c>
    </row>
    <row r="466" spans="1:55" x14ac:dyDescent="0.2">
      <c r="A466">
        <v>245</v>
      </c>
      <c r="B466">
        <v>6.9340000000000002</v>
      </c>
      <c r="C466">
        <v>199.01859999999999</v>
      </c>
      <c r="D466" t="s">
        <v>86</v>
      </c>
      <c r="E466" t="s">
        <v>87</v>
      </c>
      <c r="F466" t="s">
        <v>89</v>
      </c>
      <c r="G466" t="s">
        <v>89</v>
      </c>
      <c r="H466" t="s">
        <v>89</v>
      </c>
      <c r="I466" t="s">
        <v>89</v>
      </c>
      <c r="J466" t="s">
        <v>89</v>
      </c>
      <c r="K466" t="s">
        <v>9268</v>
      </c>
      <c r="L466">
        <v>2487.076</v>
      </c>
      <c r="M466">
        <v>2422.6320000000001</v>
      </c>
      <c r="N466">
        <v>1613.2349999999999</v>
      </c>
      <c r="O466">
        <v>1359.559</v>
      </c>
      <c r="P466">
        <v>2763.0970000000002</v>
      </c>
      <c r="Q466">
        <v>1502.491</v>
      </c>
      <c r="R466">
        <v>1890.7370000000001</v>
      </c>
      <c r="S466">
        <v>2312.8580000000002</v>
      </c>
      <c r="T466">
        <v>2178.9050000000002</v>
      </c>
      <c r="U466">
        <v>2072.3470000000002</v>
      </c>
      <c r="V466">
        <v>2523.0680000000002</v>
      </c>
      <c r="W466">
        <v>1891.9480000000001</v>
      </c>
      <c r="X466">
        <v>1647.537</v>
      </c>
      <c r="Y466">
        <v>1936.2439999999999</v>
      </c>
      <c r="Z466">
        <v>2436.6640000000002</v>
      </c>
      <c r="AA466">
        <v>2601.9389999999999</v>
      </c>
      <c r="AB466">
        <v>2202.5619999999999</v>
      </c>
      <c r="AC466">
        <v>1978.835</v>
      </c>
      <c r="AD466">
        <v>2136.8670000000002</v>
      </c>
      <c r="AE466">
        <v>2346.509</v>
      </c>
      <c r="AF466">
        <v>2658.817</v>
      </c>
      <c r="AG466">
        <v>2073.0309999999999</v>
      </c>
      <c r="AH466">
        <v>2530.8409999999999</v>
      </c>
      <c r="AI466">
        <v>1766.9159999999999</v>
      </c>
      <c r="AJ466">
        <v>2437.0889999999999</v>
      </c>
      <c r="AK466">
        <v>2330.931</v>
      </c>
      <c r="AL466">
        <v>2368.779</v>
      </c>
      <c r="AM466">
        <v>2500.9169999999999</v>
      </c>
      <c r="AN466">
        <v>2493.4110000000001</v>
      </c>
      <c r="AO466" s="10">
        <v>2128.893</v>
      </c>
      <c r="AP466">
        <v>1889.6790000000001</v>
      </c>
      <c r="AQ466">
        <v>1916.7739999999999</v>
      </c>
      <c r="AR466">
        <v>2468.0830000000001</v>
      </c>
      <c r="AS466">
        <v>2229.2199999999998</v>
      </c>
      <c r="AT466">
        <v>1868.3579999999999</v>
      </c>
      <c r="AU466">
        <v>1890.095</v>
      </c>
      <c r="AV466">
        <v>2725.3539999999998</v>
      </c>
      <c r="AW466">
        <v>2679.8020000000001</v>
      </c>
      <c r="AX466">
        <v>2196.4879999999998</v>
      </c>
      <c r="AY466">
        <v>2193.7199999999998</v>
      </c>
      <c r="AZ466">
        <v>2180.0210000000002</v>
      </c>
      <c r="BA466">
        <v>1812.7739999999999</v>
      </c>
      <c r="BB466">
        <v>2234.5410000000002</v>
      </c>
      <c r="BC466">
        <v>1879.992</v>
      </c>
    </row>
    <row r="467" spans="1:55" x14ac:dyDescent="0.2">
      <c r="A467">
        <v>85</v>
      </c>
      <c r="B467">
        <v>8.1389999999999993</v>
      </c>
      <c r="C467">
        <v>148.04390000000001</v>
      </c>
      <c r="D467" t="s">
        <v>86</v>
      </c>
      <c r="E467" t="s">
        <v>87</v>
      </c>
      <c r="F467" t="s">
        <v>89</v>
      </c>
      <c r="G467" t="s">
        <v>89</v>
      </c>
      <c r="H467" t="s">
        <v>89</v>
      </c>
      <c r="I467" t="s">
        <v>89</v>
      </c>
      <c r="J467" t="s">
        <v>89</v>
      </c>
      <c r="K467" t="s">
        <v>9269</v>
      </c>
      <c r="L467">
        <v>836.125</v>
      </c>
      <c r="M467">
        <v>713.78750000000002</v>
      </c>
      <c r="N467">
        <v>570.92510000000004</v>
      </c>
      <c r="O467">
        <v>921.34010000000001</v>
      </c>
      <c r="P467">
        <v>1186.461</v>
      </c>
      <c r="Q467">
        <v>1215.8710000000001</v>
      </c>
      <c r="R467">
        <v>1527.4770000000001</v>
      </c>
      <c r="S467">
        <v>1594.556</v>
      </c>
      <c r="T467">
        <v>1324.421</v>
      </c>
      <c r="U467">
        <v>1275.675</v>
      </c>
      <c r="V467">
        <v>299.91230000000002</v>
      </c>
      <c r="W467">
        <v>836.125</v>
      </c>
      <c r="X467">
        <v>269.84100000000001</v>
      </c>
      <c r="Y467">
        <v>1130.2270000000001</v>
      </c>
      <c r="Z467">
        <v>1401.5909999999999</v>
      </c>
      <c r="AA467">
        <v>1162.606</v>
      </c>
      <c r="AB467">
        <v>691.82259999999997</v>
      </c>
      <c r="AC467">
        <v>2214.4929999999999</v>
      </c>
      <c r="AD467">
        <v>2362.7550000000001</v>
      </c>
      <c r="AE467">
        <v>2326.587</v>
      </c>
      <c r="AF467">
        <v>901.35490000000004</v>
      </c>
      <c r="AG467">
        <v>824.70590000000004</v>
      </c>
      <c r="AH467">
        <v>837.6277</v>
      </c>
      <c r="AI467">
        <v>430.24700000000001</v>
      </c>
      <c r="AJ467">
        <v>614.11779999999999</v>
      </c>
      <c r="AK467">
        <v>737.40329999999994</v>
      </c>
      <c r="AL467">
        <v>392.8064</v>
      </c>
      <c r="AM467">
        <v>652.0779</v>
      </c>
      <c r="AN467">
        <v>634.79380000000003</v>
      </c>
      <c r="AO467" s="10">
        <v>646.03279999999995</v>
      </c>
      <c r="AP467">
        <v>482.59480000000002</v>
      </c>
      <c r="AQ467">
        <v>1092.623</v>
      </c>
      <c r="AR467">
        <v>422.18119999999999</v>
      </c>
      <c r="AS467">
        <v>836.125</v>
      </c>
      <c r="AT467">
        <v>618.78520000000003</v>
      </c>
      <c r="AU467">
        <v>575.7079</v>
      </c>
      <c r="AV467">
        <v>563.07770000000005</v>
      </c>
      <c r="AW467">
        <v>1286.1369999999999</v>
      </c>
      <c r="AX467">
        <v>306.10289999999998</v>
      </c>
      <c r="AY467">
        <v>511.67660000000001</v>
      </c>
      <c r="AZ467">
        <v>706.37360000000001</v>
      </c>
      <c r="BA467">
        <v>859.64739999999995</v>
      </c>
      <c r="BB467">
        <v>1308.3430000000001</v>
      </c>
      <c r="BC467">
        <v>836.125</v>
      </c>
    </row>
    <row r="468" spans="1:55" x14ac:dyDescent="0.2">
      <c r="A468">
        <v>49</v>
      </c>
      <c r="B468">
        <v>12.898999999999999</v>
      </c>
      <c r="C468">
        <v>129.05549999999999</v>
      </c>
      <c r="D468" t="s">
        <v>86</v>
      </c>
      <c r="E468" t="s">
        <v>87</v>
      </c>
      <c r="F468" t="s">
        <v>89</v>
      </c>
      <c r="G468" t="s">
        <v>89</v>
      </c>
      <c r="H468" t="s">
        <v>89</v>
      </c>
      <c r="I468" t="s">
        <v>89</v>
      </c>
      <c r="J468" t="s">
        <v>89</v>
      </c>
      <c r="K468" t="s">
        <v>9270</v>
      </c>
      <c r="L468">
        <v>984.28930000000003</v>
      </c>
      <c r="M468">
        <v>1856.347</v>
      </c>
      <c r="N468">
        <v>1355.058</v>
      </c>
      <c r="O468">
        <v>1216.9829999999999</v>
      </c>
      <c r="P468">
        <v>659.40890000000002</v>
      </c>
      <c r="Q468">
        <v>728.13810000000001</v>
      </c>
      <c r="R468">
        <v>765.73500000000001</v>
      </c>
      <c r="S468">
        <v>1360.8119999999999</v>
      </c>
      <c r="T468">
        <v>817.94010000000003</v>
      </c>
      <c r="U468">
        <v>831.45029999999997</v>
      </c>
      <c r="V468">
        <v>440.42270000000002</v>
      </c>
      <c r="W468">
        <v>946.19590000000005</v>
      </c>
      <c r="X468">
        <v>967.00630000000001</v>
      </c>
      <c r="Y468">
        <v>382.86509999999998</v>
      </c>
      <c r="Z468">
        <v>452.55020000000002</v>
      </c>
      <c r="AA468">
        <v>155.8442</v>
      </c>
      <c r="AB468">
        <v>535.53470000000004</v>
      </c>
      <c r="AC468">
        <v>1239.47</v>
      </c>
      <c r="AD468">
        <v>947.35770000000002</v>
      </c>
      <c r="AE468">
        <v>1021.079</v>
      </c>
      <c r="AF468">
        <v>760.6825</v>
      </c>
      <c r="AG468">
        <v>931.66160000000002</v>
      </c>
      <c r="AH468">
        <v>1038.9100000000001</v>
      </c>
      <c r="AI468">
        <v>1005.365</v>
      </c>
      <c r="AJ468">
        <v>389.32650000000001</v>
      </c>
      <c r="AK468">
        <v>2263.9690000000001</v>
      </c>
      <c r="AL468">
        <v>634.94690000000003</v>
      </c>
      <c r="AM468">
        <v>645.91840000000002</v>
      </c>
      <c r="AN468">
        <v>123.9093</v>
      </c>
      <c r="AO468" s="10">
        <v>0</v>
      </c>
      <c r="AP468">
        <v>347.05079999999998</v>
      </c>
      <c r="AQ468">
        <v>1041.249</v>
      </c>
      <c r="AR468">
        <v>816.79390000000001</v>
      </c>
      <c r="AS468">
        <v>831.25909999999999</v>
      </c>
      <c r="AT468">
        <v>451.73270000000002</v>
      </c>
      <c r="AU468">
        <v>1030.5989999999999</v>
      </c>
      <c r="AV468">
        <v>1133.473</v>
      </c>
      <c r="AW468">
        <v>1002.502</v>
      </c>
      <c r="AX468">
        <v>493.99279999999999</v>
      </c>
      <c r="AY468">
        <v>1792.0730000000001</v>
      </c>
      <c r="AZ468">
        <v>1564.047</v>
      </c>
      <c r="BA468">
        <v>2009.075</v>
      </c>
      <c r="BB468">
        <v>1280.9059999999999</v>
      </c>
      <c r="BC468">
        <v>480.66609999999997</v>
      </c>
    </row>
    <row r="469" spans="1:55" x14ac:dyDescent="0.2">
      <c r="A469">
        <v>379</v>
      </c>
      <c r="B469">
        <v>5.4189999999999996</v>
      </c>
      <c r="C469">
        <v>243.10489999999999</v>
      </c>
      <c r="D469" t="s">
        <v>86</v>
      </c>
      <c r="E469" t="s">
        <v>87</v>
      </c>
      <c r="F469" t="s">
        <v>89</v>
      </c>
      <c r="G469" t="s">
        <v>89</v>
      </c>
      <c r="H469" t="s">
        <v>89</v>
      </c>
      <c r="I469" t="s">
        <v>89</v>
      </c>
      <c r="J469" t="s">
        <v>89</v>
      </c>
      <c r="K469" t="s">
        <v>9271</v>
      </c>
      <c r="L469">
        <v>461.25</v>
      </c>
      <c r="M469">
        <v>190.56649999999999</v>
      </c>
      <c r="N469">
        <v>609.05970000000002</v>
      </c>
      <c r="O469">
        <v>213.37010000000001</v>
      </c>
      <c r="P469">
        <v>412.22660000000002</v>
      </c>
      <c r="Q469">
        <v>785.8931</v>
      </c>
      <c r="R469">
        <v>522.10810000000004</v>
      </c>
      <c r="S469">
        <v>814.43820000000005</v>
      </c>
      <c r="T469">
        <v>311.19630000000001</v>
      </c>
      <c r="U469">
        <v>201.31960000000001</v>
      </c>
      <c r="V469">
        <v>0</v>
      </c>
      <c r="W469">
        <v>461.25</v>
      </c>
      <c r="X469">
        <v>357.82470000000001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284.5265</v>
      </c>
      <c r="AE469">
        <v>510.82530000000003</v>
      </c>
      <c r="AF469">
        <v>2821.2249999999999</v>
      </c>
      <c r="AG469">
        <v>1963.2070000000001</v>
      </c>
      <c r="AH469">
        <v>390.59500000000003</v>
      </c>
      <c r="AI469">
        <v>1271.836</v>
      </c>
      <c r="AJ469">
        <v>0</v>
      </c>
      <c r="AK469">
        <v>223.0309</v>
      </c>
      <c r="AL469">
        <v>0</v>
      </c>
      <c r="AM469">
        <v>0</v>
      </c>
      <c r="AN469">
        <v>0</v>
      </c>
      <c r="AO469" s="10">
        <v>0</v>
      </c>
      <c r="AP469">
        <v>0</v>
      </c>
      <c r="AQ469">
        <v>0</v>
      </c>
      <c r="AR469">
        <v>0</v>
      </c>
      <c r="AS469">
        <v>461.25</v>
      </c>
      <c r="AT469">
        <v>0</v>
      </c>
      <c r="AU469">
        <v>786.91790000000003</v>
      </c>
      <c r="AV469">
        <v>513.60260000000005</v>
      </c>
      <c r="AW469">
        <v>0</v>
      </c>
      <c r="AX469">
        <v>0</v>
      </c>
      <c r="AY469">
        <v>0</v>
      </c>
      <c r="AZ469">
        <v>2520.0720000000001</v>
      </c>
      <c r="BA469">
        <v>4242.05</v>
      </c>
      <c r="BB469">
        <v>7449.43</v>
      </c>
      <c r="BC469">
        <v>461.25</v>
      </c>
    </row>
    <row r="470" spans="1:55" x14ac:dyDescent="0.2">
      <c r="A470">
        <v>809</v>
      </c>
      <c r="B470">
        <v>6.7370000000000001</v>
      </c>
      <c r="C470">
        <v>379.15670999999998</v>
      </c>
      <c r="D470" t="s">
        <v>86</v>
      </c>
      <c r="E470" t="s">
        <v>87</v>
      </c>
      <c r="F470" t="s">
        <v>89</v>
      </c>
      <c r="G470" t="s">
        <v>89</v>
      </c>
      <c r="H470" t="s">
        <v>89</v>
      </c>
      <c r="I470" t="s">
        <v>89</v>
      </c>
      <c r="J470" t="s">
        <v>89</v>
      </c>
      <c r="K470" t="s">
        <v>9272</v>
      </c>
      <c r="L470">
        <v>1367.817</v>
      </c>
      <c r="M470">
        <v>781.84870000000001</v>
      </c>
      <c r="N470">
        <v>1388.8630000000001</v>
      </c>
      <c r="O470">
        <v>1204.7909999999999</v>
      </c>
      <c r="P470">
        <v>1785.075</v>
      </c>
      <c r="Q470">
        <v>831.15660000000003</v>
      </c>
      <c r="R470">
        <v>1019.0940000000001</v>
      </c>
      <c r="S470">
        <v>2780.5639999999999</v>
      </c>
      <c r="T470">
        <v>2065.5830000000001</v>
      </c>
      <c r="U470">
        <v>1657.4059999999999</v>
      </c>
      <c r="V470">
        <v>1095.7270000000001</v>
      </c>
      <c r="W470">
        <v>751.81679999999994</v>
      </c>
      <c r="X470">
        <v>1315.934</v>
      </c>
      <c r="Y470">
        <v>1023.92</v>
      </c>
      <c r="Z470">
        <v>1675.37</v>
      </c>
      <c r="AA470">
        <v>592.99760000000003</v>
      </c>
      <c r="AB470">
        <v>502.9434</v>
      </c>
      <c r="AC470">
        <v>647.18960000000004</v>
      </c>
      <c r="AD470">
        <v>1079.1990000000001</v>
      </c>
      <c r="AE470">
        <v>472.03789999999998</v>
      </c>
      <c r="AF470">
        <v>498.77409999999998</v>
      </c>
      <c r="AG470">
        <v>735.96140000000003</v>
      </c>
      <c r="AH470">
        <v>899.87580000000003</v>
      </c>
      <c r="AI470">
        <v>821.33749999999998</v>
      </c>
      <c r="AJ470">
        <v>3107.8690000000001</v>
      </c>
      <c r="AK470">
        <v>2434.91</v>
      </c>
      <c r="AL470">
        <v>2089.5830000000001</v>
      </c>
      <c r="AM470">
        <v>2201.587</v>
      </c>
      <c r="AN470">
        <v>1167.23</v>
      </c>
      <c r="AO470" s="10">
        <v>1610.9290000000001</v>
      </c>
      <c r="AP470">
        <v>998.28139999999996</v>
      </c>
      <c r="AQ470">
        <v>1470.3869999999999</v>
      </c>
      <c r="AR470">
        <v>833.7903</v>
      </c>
      <c r="AS470">
        <v>1282.452</v>
      </c>
      <c r="AT470">
        <v>1093.3910000000001</v>
      </c>
      <c r="AU470">
        <v>1019.8819999999999</v>
      </c>
      <c r="AV470">
        <v>0</v>
      </c>
      <c r="AW470">
        <v>0</v>
      </c>
      <c r="AX470">
        <v>198.47730000000001</v>
      </c>
      <c r="AY470">
        <v>264.99209999999999</v>
      </c>
      <c r="AZ470">
        <v>162.84289999999999</v>
      </c>
      <c r="BA470">
        <v>209.75190000000001</v>
      </c>
      <c r="BB470">
        <v>295.31830000000002</v>
      </c>
      <c r="BC470">
        <v>1004.049</v>
      </c>
    </row>
    <row r="471" spans="1:55" x14ac:dyDescent="0.2">
      <c r="A471">
        <v>219</v>
      </c>
      <c r="B471">
        <v>2.5640000000000001</v>
      </c>
      <c r="C471">
        <v>194.04810000000001</v>
      </c>
      <c r="D471" t="s">
        <v>86</v>
      </c>
      <c r="E471" t="s">
        <v>87</v>
      </c>
      <c r="F471" t="s">
        <v>89</v>
      </c>
      <c r="G471" t="s">
        <v>89</v>
      </c>
      <c r="H471" t="s">
        <v>89</v>
      </c>
      <c r="I471" t="s">
        <v>89</v>
      </c>
      <c r="J471" t="s">
        <v>89</v>
      </c>
      <c r="K471" t="s">
        <v>9273</v>
      </c>
      <c r="L471">
        <v>1828.875</v>
      </c>
      <c r="M471">
        <v>1907.192</v>
      </c>
      <c r="N471">
        <v>1467.5129999999999</v>
      </c>
      <c r="O471">
        <v>2129.5239999999999</v>
      </c>
      <c r="P471">
        <v>1720.0709999999999</v>
      </c>
      <c r="Q471">
        <v>1580.8689999999999</v>
      </c>
      <c r="R471">
        <v>1523.3009999999999</v>
      </c>
      <c r="S471">
        <v>1875.877</v>
      </c>
      <c r="T471">
        <v>2205.962</v>
      </c>
      <c r="U471">
        <v>1552.308</v>
      </c>
      <c r="V471">
        <v>2410.4989999999998</v>
      </c>
      <c r="W471">
        <v>1828.875</v>
      </c>
      <c r="X471">
        <v>2021.953</v>
      </c>
      <c r="Y471">
        <v>2080.6590000000001</v>
      </c>
      <c r="Z471">
        <v>2660.7089999999998</v>
      </c>
      <c r="AA471">
        <v>2267.2049999999999</v>
      </c>
      <c r="AB471">
        <v>2501.0070000000001</v>
      </c>
      <c r="AC471">
        <v>1984.3779999999999</v>
      </c>
      <c r="AD471">
        <v>1338.635</v>
      </c>
      <c r="AE471">
        <v>2332.4470000000001</v>
      </c>
      <c r="AF471">
        <v>2120.4850000000001</v>
      </c>
      <c r="AG471">
        <v>2265.2539999999999</v>
      </c>
      <c r="AH471">
        <v>2058.4079999999999</v>
      </c>
      <c r="AI471">
        <v>2145.0419999999999</v>
      </c>
      <c r="AJ471">
        <v>2483.7469999999998</v>
      </c>
      <c r="AK471">
        <v>2235.0709999999999</v>
      </c>
      <c r="AL471">
        <v>2215.5540000000001</v>
      </c>
      <c r="AM471">
        <v>2518.2530000000002</v>
      </c>
      <c r="AN471">
        <v>2296.7109999999998</v>
      </c>
      <c r="AO471" s="10">
        <v>2360.21</v>
      </c>
      <c r="AP471">
        <v>2693.183</v>
      </c>
      <c r="AQ471">
        <v>2926.7379999999998</v>
      </c>
      <c r="AR471">
        <v>1798.722</v>
      </c>
      <c r="AS471">
        <v>1828.875</v>
      </c>
      <c r="AT471">
        <v>1778.758</v>
      </c>
      <c r="AU471">
        <v>1923.5039999999999</v>
      </c>
      <c r="AV471">
        <v>1886</v>
      </c>
      <c r="AW471">
        <v>1833.251</v>
      </c>
      <c r="AX471">
        <v>1245.6659999999999</v>
      </c>
      <c r="AY471">
        <v>1520.3209999999999</v>
      </c>
      <c r="AZ471">
        <v>1491.4949999999999</v>
      </c>
      <c r="BA471">
        <v>1233.134</v>
      </c>
      <c r="BB471">
        <v>765.49339999999995</v>
      </c>
      <c r="BC471">
        <v>1828.875</v>
      </c>
    </row>
    <row r="472" spans="1:55" x14ac:dyDescent="0.2">
      <c r="A472">
        <v>470</v>
      </c>
      <c r="B472">
        <v>9.0329999999999995</v>
      </c>
      <c r="C472">
        <v>271.00439</v>
      </c>
      <c r="D472" t="s">
        <v>86</v>
      </c>
      <c r="E472" t="s">
        <v>87</v>
      </c>
      <c r="F472" t="s">
        <v>89</v>
      </c>
      <c r="G472" t="s">
        <v>89</v>
      </c>
      <c r="H472" t="s">
        <v>89</v>
      </c>
      <c r="I472" t="s">
        <v>89</v>
      </c>
      <c r="J472" t="s">
        <v>89</v>
      </c>
      <c r="K472" t="s">
        <v>9274</v>
      </c>
      <c r="L472">
        <v>17215.63</v>
      </c>
      <c r="M472">
        <v>15568.72</v>
      </c>
      <c r="N472">
        <v>11391.74</v>
      </c>
      <c r="O472">
        <v>11228.27</v>
      </c>
      <c r="P472">
        <v>18766.66</v>
      </c>
      <c r="Q472">
        <v>15817.86</v>
      </c>
      <c r="R472">
        <v>12752.25</v>
      </c>
      <c r="S472">
        <v>15316.13</v>
      </c>
      <c r="T472">
        <v>17241.14</v>
      </c>
      <c r="U472">
        <v>16775.21</v>
      </c>
      <c r="V472">
        <v>14732.42</v>
      </c>
      <c r="W472">
        <v>17215.63</v>
      </c>
      <c r="X472">
        <v>17487.29</v>
      </c>
      <c r="Y472">
        <v>19744.78</v>
      </c>
      <c r="Z472">
        <v>21409.17</v>
      </c>
      <c r="AA472">
        <v>22192.66</v>
      </c>
      <c r="AB472">
        <v>21567.61</v>
      </c>
      <c r="AC472">
        <v>24024.2</v>
      </c>
      <c r="AD472">
        <v>21322.43</v>
      </c>
      <c r="AE472">
        <v>22845.42</v>
      </c>
      <c r="AF472">
        <v>16286.03</v>
      </c>
      <c r="AG472">
        <v>12980.25</v>
      </c>
      <c r="AH472">
        <v>15612.11</v>
      </c>
      <c r="AI472">
        <v>10584.59</v>
      </c>
      <c r="AJ472">
        <v>14430.4</v>
      </c>
      <c r="AK472">
        <v>18901.32</v>
      </c>
      <c r="AL472">
        <v>17322.96</v>
      </c>
      <c r="AM472">
        <v>13005.02</v>
      </c>
      <c r="AN472">
        <v>13424.03</v>
      </c>
      <c r="AO472" s="10">
        <v>12140.25</v>
      </c>
      <c r="AP472">
        <v>9897.2759999999998</v>
      </c>
      <c r="AQ472">
        <v>16634.29</v>
      </c>
      <c r="AR472">
        <v>11830.91</v>
      </c>
      <c r="AS472">
        <v>17215.63</v>
      </c>
      <c r="AT472">
        <v>14823.66</v>
      </c>
      <c r="AU472">
        <v>11719.18</v>
      </c>
      <c r="AV472">
        <v>16796.37</v>
      </c>
      <c r="AW472">
        <v>13596.62</v>
      </c>
      <c r="AX472">
        <v>14135.88</v>
      </c>
      <c r="AY472">
        <v>10926.1</v>
      </c>
      <c r="AZ472">
        <v>16491.62</v>
      </c>
      <c r="BA472">
        <v>14304.35</v>
      </c>
      <c r="BB472">
        <v>15906.43</v>
      </c>
      <c r="BC472">
        <v>17215.63</v>
      </c>
    </row>
    <row r="473" spans="1:55" x14ac:dyDescent="0.2">
      <c r="A473">
        <v>877</v>
      </c>
      <c r="B473">
        <v>3.1869999999999998</v>
      </c>
      <c r="C473">
        <v>395.28070000000002</v>
      </c>
      <c r="D473" t="s">
        <v>86</v>
      </c>
      <c r="E473" t="s">
        <v>87</v>
      </c>
      <c r="F473" t="s">
        <v>89</v>
      </c>
      <c r="G473" t="s">
        <v>89</v>
      </c>
      <c r="H473" t="s">
        <v>89</v>
      </c>
      <c r="I473" t="s">
        <v>89</v>
      </c>
      <c r="J473" t="s">
        <v>89</v>
      </c>
      <c r="K473" t="s">
        <v>9275</v>
      </c>
      <c r="L473">
        <v>1173</v>
      </c>
      <c r="M473">
        <v>1532.702</v>
      </c>
      <c r="N473">
        <v>700.59339999999997</v>
      </c>
      <c r="O473">
        <v>1151.2159999999999</v>
      </c>
      <c r="P473">
        <v>148.2081</v>
      </c>
      <c r="Q473">
        <v>178.0829</v>
      </c>
      <c r="R473">
        <v>113.76900000000001</v>
      </c>
      <c r="S473">
        <v>754.16129999999998</v>
      </c>
      <c r="T473">
        <v>1122.9259999999999</v>
      </c>
      <c r="U473">
        <v>1120.085</v>
      </c>
      <c r="V473">
        <v>442.36059999999998</v>
      </c>
      <c r="W473">
        <v>1173</v>
      </c>
      <c r="X473">
        <v>494.9511</v>
      </c>
      <c r="Y473">
        <v>584.20809999999994</v>
      </c>
      <c r="Z473">
        <v>935.4366</v>
      </c>
      <c r="AA473">
        <v>544.02430000000004</v>
      </c>
      <c r="AB473">
        <v>1132.2270000000001</v>
      </c>
      <c r="AC473">
        <v>921.56050000000005</v>
      </c>
      <c r="AD473">
        <v>1012.798</v>
      </c>
      <c r="AE473">
        <v>1120.0509999999999</v>
      </c>
      <c r="AF473">
        <v>823.81020000000001</v>
      </c>
      <c r="AG473">
        <v>930.0258</v>
      </c>
      <c r="AH473">
        <v>934.91959999999995</v>
      </c>
      <c r="AI473">
        <v>1240.9010000000001</v>
      </c>
      <c r="AJ473">
        <v>1156.308</v>
      </c>
      <c r="AK473">
        <v>2413.3310000000001</v>
      </c>
      <c r="AL473">
        <v>2459.0540000000001</v>
      </c>
      <c r="AM473">
        <v>767.3759</v>
      </c>
      <c r="AN473">
        <v>412.50510000000003</v>
      </c>
      <c r="AO473" s="10">
        <v>0</v>
      </c>
      <c r="AP473">
        <v>3062.0410000000002</v>
      </c>
      <c r="AQ473">
        <v>3463.9360000000001</v>
      </c>
      <c r="AR473">
        <v>3151.058</v>
      </c>
      <c r="AS473">
        <v>1173</v>
      </c>
      <c r="AT473">
        <v>3331.8719999999998</v>
      </c>
      <c r="AU473">
        <v>1773.922</v>
      </c>
      <c r="AV473">
        <v>1601.354</v>
      </c>
      <c r="AW473">
        <v>395.51459999999997</v>
      </c>
      <c r="AX473">
        <v>1241.221</v>
      </c>
      <c r="AY473">
        <v>0</v>
      </c>
      <c r="AZ473">
        <v>0</v>
      </c>
      <c r="BA473">
        <v>0</v>
      </c>
      <c r="BB473">
        <v>176.5582</v>
      </c>
      <c r="BC473">
        <v>1173</v>
      </c>
    </row>
    <row r="474" spans="1:55" x14ac:dyDescent="0.2">
      <c r="A474">
        <v>1000</v>
      </c>
      <c r="B474">
        <v>10.281000000000001</v>
      </c>
      <c r="C474">
        <v>421.14981</v>
      </c>
      <c r="D474" t="s">
        <v>86</v>
      </c>
      <c r="E474" t="s">
        <v>87</v>
      </c>
      <c r="F474" t="s">
        <v>89</v>
      </c>
      <c r="G474" t="s">
        <v>89</v>
      </c>
      <c r="H474" t="s">
        <v>89</v>
      </c>
      <c r="I474" t="s">
        <v>89</v>
      </c>
      <c r="J474" t="s">
        <v>89</v>
      </c>
      <c r="K474" t="s">
        <v>9276</v>
      </c>
      <c r="L474">
        <v>16050.92</v>
      </c>
      <c r="M474">
        <v>17156.93</v>
      </c>
      <c r="N474">
        <v>14413.82</v>
      </c>
      <c r="O474">
        <v>10434.209999999999</v>
      </c>
      <c r="P474">
        <v>10007.11</v>
      </c>
      <c r="Q474">
        <v>11280.01</v>
      </c>
      <c r="R474">
        <v>11552.48</v>
      </c>
      <c r="S474">
        <v>15825.81</v>
      </c>
      <c r="T474">
        <v>15573.12</v>
      </c>
      <c r="U474">
        <v>15149.58</v>
      </c>
      <c r="V474">
        <v>15574.88</v>
      </c>
      <c r="W474">
        <v>12587.9</v>
      </c>
      <c r="X474">
        <v>12875.56</v>
      </c>
      <c r="Y474">
        <v>16345.12</v>
      </c>
      <c r="Z474">
        <v>15341.07</v>
      </c>
      <c r="AA474">
        <v>16554.66</v>
      </c>
      <c r="AB474">
        <v>15065.57</v>
      </c>
      <c r="AC474">
        <v>15578.18</v>
      </c>
      <c r="AD474">
        <v>13579.58</v>
      </c>
      <c r="AE474">
        <v>14736.56</v>
      </c>
      <c r="AF474">
        <v>17113.03</v>
      </c>
      <c r="AG474">
        <v>14123.05</v>
      </c>
      <c r="AH474">
        <v>13354.08</v>
      </c>
      <c r="AI474">
        <v>16485.689999999999</v>
      </c>
      <c r="AJ474">
        <v>19024.400000000001</v>
      </c>
      <c r="AK474">
        <v>0</v>
      </c>
      <c r="AL474">
        <v>13792.44</v>
      </c>
      <c r="AM474">
        <v>13953.76</v>
      </c>
      <c r="AN474">
        <v>13922.18</v>
      </c>
      <c r="AO474" s="10">
        <v>14893.58</v>
      </c>
      <c r="AP474">
        <v>11806.79</v>
      </c>
      <c r="AQ474">
        <v>10733.86</v>
      </c>
      <c r="AR474">
        <v>10791.27</v>
      </c>
      <c r="AS474">
        <v>15141.85</v>
      </c>
      <c r="AT474">
        <v>16256.69</v>
      </c>
      <c r="AU474">
        <v>11689.09</v>
      </c>
      <c r="AV474">
        <v>13797.61</v>
      </c>
      <c r="AW474">
        <v>14718.83</v>
      </c>
      <c r="AX474">
        <v>12876.9</v>
      </c>
      <c r="AY474">
        <v>12471.84</v>
      </c>
      <c r="AZ474">
        <v>13642.94</v>
      </c>
      <c r="BA474">
        <v>12694.2</v>
      </c>
      <c r="BB474">
        <v>12386.18</v>
      </c>
      <c r="BC474">
        <v>12562.23</v>
      </c>
    </row>
    <row r="475" spans="1:55" x14ac:dyDescent="0.2">
      <c r="A475">
        <v>749</v>
      </c>
      <c r="B475">
        <v>7.3479999999999999</v>
      </c>
      <c r="C475">
        <v>367.10651000000001</v>
      </c>
      <c r="D475" t="s">
        <v>86</v>
      </c>
      <c r="E475" t="s">
        <v>87</v>
      </c>
      <c r="F475" t="s">
        <v>89</v>
      </c>
      <c r="G475" t="s">
        <v>89</v>
      </c>
      <c r="H475" t="s">
        <v>89</v>
      </c>
      <c r="I475" t="s">
        <v>89</v>
      </c>
      <c r="J475" t="s">
        <v>89</v>
      </c>
      <c r="K475" t="s">
        <v>9277</v>
      </c>
      <c r="L475">
        <v>186949.4</v>
      </c>
      <c r="M475">
        <v>158853</v>
      </c>
      <c r="N475">
        <v>155953.5</v>
      </c>
      <c r="O475">
        <v>183222.5</v>
      </c>
      <c r="P475">
        <v>164302.9</v>
      </c>
      <c r="Q475">
        <v>181079.7</v>
      </c>
      <c r="R475">
        <v>178645.5</v>
      </c>
      <c r="S475">
        <v>168880.4</v>
      </c>
      <c r="T475">
        <v>171365</v>
      </c>
      <c r="U475">
        <v>118741</v>
      </c>
      <c r="V475">
        <v>185325.6</v>
      </c>
      <c r="W475">
        <v>162269.20000000001</v>
      </c>
      <c r="X475">
        <v>171614.2</v>
      </c>
      <c r="Y475">
        <v>135099.29999999999</v>
      </c>
      <c r="Z475">
        <v>191882.5</v>
      </c>
      <c r="AA475">
        <v>120289.5</v>
      </c>
      <c r="AB475">
        <v>124693.4</v>
      </c>
      <c r="AC475">
        <v>153589.5</v>
      </c>
      <c r="AD475">
        <v>139035</v>
      </c>
      <c r="AE475">
        <v>202308.9</v>
      </c>
      <c r="AF475">
        <v>237783.5</v>
      </c>
      <c r="AG475">
        <v>260645.9</v>
      </c>
      <c r="AH475">
        <v>199046.5</v>
      </c>
      <c r="AI475">
        <v>174131.20000000001</v>
      </c>
      <c r="AJ475">
        <v>199561.8</v>
      </c>
      <c r="AK475">
        <v>137024.1</v>
      </c>
      <c r="AL475">
        <v>186072</v>
      </c>
      <c r="AM475">
        <v>171256.7</v>
      </c>
      <c r="AN475">
        <v>127750.9</v>
      </c>
      <c r="AO475" s="10">
        <v>165919.6</v>
      </c>
      <c r="AP475">
        <v>183610.5</v>
      </c>
      <c r="AQ475">
        <v>236607.6</v>
      </c>
      <c r="AR475">
        <v>171773.3</v>
      </c>
      <c r="AS475">
        <v>181263.5</v>
      </c>
      <c r="AT475">
        <v>87907.06</v>
      </c>
      <c r="AU475">
        <v>243162.1</v>
      </c>
      <c r="AV475">
        <v>231567.7</v>
      </c>
      <c r="AW475">
        <v>230262.39999999999</v>
      </c>
      <c r="AX475">
        <v>256703</v>
      </c>
      <c r="AY475">
        <v>107164.5</v>
      </c>
      <c r="AZ475">
        <v>235527.2</v>
      </c>
      <c r="BA475">
        <v>182211.3</v>
      </c>
      <c r="BB475">
        <v>153055.4</v>
      </c>
      <c r="BC475">
        <v>164733.79999999999</v>
      </c>
    </row>
    <row r="476" spans="1:55" x14ac:dyDescent="0.2">
      <c r="A476">
        <v>1345</v>
      </c>
      <c r="B476">
        <v>9.1910000000000007</v>
      </c>
      <c r="C476">
        <v>507.22408999999999</v>
      </c>
      <c r="D476" t="s">
        <v>86</v>
      </c>
      <c r="E476" t="s">
        <v>87</v>
      </c>
      <c r="F476" t="s">
        <v>89</v>
      </c>
      <c r="G476" t="s">
        <v>89</v>
      </c>
      <c r="H476" t="s">
        <v>89</v>
      </c>
      <c r="I476" t="s">
        <v>89</v>
      </c>
      <c r="J476" t="s">
        <v>89</v>
      </c>
      <c r="K476" t="s">
        <v>9278</v>
      </c>
      <c r="L476">
        <v>1151.25</v>
      </c>
      <c r="M476">
        <v>0</v>
      </c>
      <c r="N476">
        <v>1747.7829999999999</v>
      </c>
      <c r="O476">
        <v>0</v>
      </c>
      <c r="P476">
        <v>0</v>
      </c>
      <c r="Q476">
        <v>0</v>
      </c>
      <c r="R476">
        <v>288.81529999999998</v>
      </c>
      <c r="S476">
        <v>634.85789999999997</v>
      </c>
      <c r="T476">
        <v>1918.71</v>
      </c>
      <c r="U476">
        <v>589.05160000000001</v>
      </c>
      <c r="V476">
        <v>929.60270000000003</v>
      </c>
      <c r="W476">
        <v>1151.25</v>
      </c>
      <c r="X476">
        <v>0</v>
      </c>
      <c r="Y476">
        <v>207.77379999999999</v>
      </c>
      <c r="Z476">
        <v>1401.596</v>
      </c>
      <c r="AA476">
        <v>2008.9359999999999</v>
      </c>
      <c r="AB476">
        <v>2391.2539999999999</v>
      </c>
      <c r="AC476">
        <v>2514.1869999999999</v>
      </c>
      <c r="AD476">
        <v>0</v>
      </c>
      <c r="AE476">
        <v>0</v>
      </c>
      <c r="AF476">
        <v>3604.422</v>
      </c>
      <c r="AG476">
        <v>1150.5909999999999</v>
      </c>
      <c r="AH476">
        <v>1049.18</v>
      </c>
      <c r="AI476">
        <v>3984.5729999999999</v>
      </c>
      <c r="AJ476">
        <v>0</v>
      </c>
      <c r="AK476">
        <v>0</v>
      </c>
      <c r="AL476">
        <v>0</v>
      </c>
      <c r="AM476">
        <v>0</v>
      </c>
      <c r="AN476">
        <v>1179.557</v>
      </c>
      <c r="AO476" s="10">
        <v>307.0283</v>
      </c>
      <c r="AP476">
        <v>141.2955</v>
      </c>
      <c r="AQ476">
        <v>0</v>
      </c>
      <c r="AR476">
        <v>961.93129999999996</v>
      </c>
      <c r="AS476">
        <v>1151.25</v>
      </c>
      <c r="AT476">
        <v>0</v>
      </c>
      <c r="AU476">
        <v>1690.1369999999999</v>
      </c>
      <c r="AV476">
        <v>0</v>
      </c>
      <c r="AW476">
        <v>2491.4549999999999</v>
      </c>
      <c r="AX476">
        <v>1852.5440000000001</v>
      </c>
      <c r="AY476">
        <v>1363.6120000000001</v>
      </c>
      <c r="AZ476">
        <v>567.11339999999996</v>
      </c>
      <c r="BA476">
        <v>1369.732</v>
      </c>
      <c r="BB476">
        <v>1215.182</v>
      </c>
      <c r="BC476">
        <v>1151.25</v>
      </c>
    </row>
    <row r="477" spans="1:55" x14ac:dyDescent="0.2">
      <c r="A477">
        <v>1344</v>
      </c>
      <c r="B477">
        <v>11.544</v>
      </c>
      <c r="C477">
        <v>507.22368999999998</v>
      </c>
      <c r="D477" t="s">
        <v>86</v>
      </c>
      <c r="E477" t="s">
        <v>87</v>
      </c>
      <c r="F477" t="s">
        <v>89</v>
      </c>
      <c r="G477" t="s">
        <v>89</v>
      </c>
      <c r="H477" t="s">
        <v>89</v>
      </c>
      <c r="I477" t="s">
        <v>89</v>
      </c>
      <c r="J477" t="s">
        <v>89</v>
      </c>
      <c r="K477" t="s">
        <v>9279</v>
      </c>
      <c r="L477">
        <v>4214.3130000000001</v>
      </c>
      <c r="M477">
        <v>195.06370000000001</v>
      </c>
      <c r="N477">
        <v>7494.134</v>
      </c>
      <c r="O477">
        <v>938.13879999999995</v>
      </c>
      <c r="P477">
        <v>0</v>
      </c>
      <c r="Q477">
        <v>679.61180000000002</v>
      </c>
      <c r="R477">
        <v>1429.095</v>
      </c>
      <c r="S477">
        <v>1606.5150000000001</v>
      </c>
      <c r="T477">
        <v>8357.4079999999994</v>
      </c>
      <c r="U477">
        <v>1854.4929999999999</v>
      </c>
      <c r="V477">
        <v>3178.92</v>
      </c>
      <c r="W477">
        <v>4214.3130000000001</v>
      </c>
      <c r="X477">
        <v>0</v>
      </c>
      <c r="Y477">
        <v>134.1292</v>
      </c>
      <c r="Z477">
        <v>4541.7209999999995</v>
      </c>
      <c r="AA477">
        <v>15470.19</v>
      </c>
      <c r="AB477">
        <v>11936.86</v>
      </c>
      <c r="AC477">
        <v>12734.09</v>
      </c>
      <c r="AD477">
        <v>1961.059</v>
      </c>
      <c r="AE477">
        <v>215.62989999999999</v>
      </c>
      <c r="AF477">
        <v>10294.950000000001</v>
      </c>
      <c r="AG477">
        <v>2250.9059999999999</v>
      </c>
      <c r="AH477">
        <v>4057.288</v>
      </c>
      <c r="AI477">
        <v>10435.35</v>
      </c>
      <c r="AJ477">
        <v>0</v>
      </c>
      <c r="AK477">
        <v>172.46799999999999</v>
      </c>
      <c r="AL477">
        <v>0</v>
      </c>
      <c r="AM477">
        <v>732.01620000000003</v>
      </c>
      <c r="AN477">
        <v>4323.9449999999997</v>
      </c>
      <c r="AO477" s="10">
        <v>2564.625</v>
      </c>
      <c r="AP477">
        <v>1759.348</v>
      </c>
      <c r="AQ477">
        <v>451.86130000000003</v>
      </c>
      <c r="AR477">
        <v>4056.7959999999998</v>
      </c>
      <c r="AS477">
        <v>4214.3130000000001</v>
      </c>
      <c r="AT477">
        <v>0</v>
      </c>
      <c r="AU477">
        <v>5968.3649999999998</v>
      </c>
      <c r="AV477">
        <v>962.60950000000003</v>
      </c>
      <c r="AW477">
        <v>11296.39</v>
      </c>
      <c r="AX477">
        <v>9623.3629999999994</v>
      </c>
      <c r="AY477">
        <v>10250.530000000001</v>
      </c>
      <c r="AZ477">
        <v>0</v>
      </c>
      <c r="BA477">
        <v>1856.0039999999999</v>
      </c>
      <c r="BB477">
        <v>2523.3429999999998</v>
      </c>
      <c r="BC477">
        <v>4214.3130000000001</v>
      </c>
    </row>
    <row r="478" spans="1:55" x14ac:dyDescent="0.2">
      <c r="A478">
        <v>1056</v>
      </c>
      <c r="B478">
        <v>7.1130000000000004</v>
      </c>
      <c r="C478">
        <v>437.16280999999998</v>
      </c>
      <c r="D478" t="s">
        <v>86</v>
      </c>
      <c r="E478" t="s">
        <v>87</v>
      </c>
      <c r="F478" t="s">
        <v>89</v>
      </c>
      <c r="G478" t="s">
        <v>89</v>
      </c>
      <c r="H478" t="s">
        <v>89</v>
      </c>
      <c r="I478" t="s">
        <v>89</v>
      </c>
      <c r="J478" t="s">
        <v>89</v>
      </c>
      <c r="K478" t="s">
        <v>9280</v>
      </c>
      <c r="L478">
        <v>2169.2510000000002</v>
      </c>
      <c r="M478">
        <v>1100.7719999999999</v>
      </c>
      <c r="N478">
        <v>1314.921</v>
      </c>
      <c r="O478">
        <v>830.64030000000002</v>
      </c>
      <c r="P478">
        <v>2448.3910000000001</v>
      </c>
      <c r="Q478">
        <v>2209.741</v>
      </c>
      <c r="R478">
        <v>2337.4679999999998</v>
      </c>
      <c r="S478">
        <v>1481.9690000000001</v>
      </c>
      <c r="T478">
        <v>1312.037</v>
      </c>
      <c r="U478">
        <v>1283.8430000000001</v>
      </c>
      <c r="V478">
        <v>141.2842</v>
      </c>
      <c r="W478">
        <v>2214.067</v>
      </c>
      <c r="X478">
        <v>326.48129999999998</v>
      </c>
      <c r="Y478">
        <v>0</v>
      </c>
      <c r="Z478">
        <v>1513.0640000000001</v>
      </c>
      <c r="AA478">
        <v>1162.7239999999999</v>
      </c>
      <c r="AB478">
        <v>1172.873</v>
      </c>
      <c r="AC478">
        <v>1711.8630000000001</v>
      </c>
      <c r="AD478">
        <v>2696.8490000000002</v>
      </c>
      <c r="AE478">
        <v>2381.5659999999998</v>
      </c>
      <c r="AF478">
        <v>1428.972</v>
      </c>
      <c r="AG478">
        <v>1901.211</v>
      </c>
      <c r="AH478">
        <v>2327.7399999999998</v>
      </c>
      <c r="AI478">
        <v>1574.6279999999999</v>
      </c>
      <c r="AJ478">
        <v>157.19880000000001</v>
      </c>
      <c r="AK478">
        <v>306.3535</v>
      </c>
      <c r="AL478">
        <v>0</v>
      </c>
      <c r="AM478">
        <v>746.11720000000003</v>
      </c>
      <c r="AN478">
        <v>1332.152</v>
      </c>
      <c r="AO478" s="10">
        <v>956.16120000000001</v>
      </c>
      <c r="AP478">
        <v>0</v>
      </c>
      <c r="AQ478">
        <v>559.33510000000001</v>
      </c>
      <c r="AR478">
        <v>241.31620000000001</v>
      </c>
      <c r="AS478">
        <v>2030.1980000000001</v>
      </c>
      <c r="AT478">
        <v>595.16909999999996</v>
      </c>
      <c r="AU478">
        <v>691.84100000000001</v>
      </c>
      <c r="AV478">
        <v>1250.867</v>
      </c>
      <c r="AW478">
        <v>3853.67</v>
      </c>
      <c r="AX478">
        <v>4324.5569999999998</v>
      </c>
      <c r="AY478">
        <v>3764.3960000000002</v>
      </c>
      <c r="AZ478">
        <v>6063.7929999999997</v>
      </c>
      <c r="BA478">
        <v>7960.5389999999998</v>
      </c>
      <c r="BB478">
        <v>5952.6419999999998</v>
      </c>
      <c r="BC478">
        <v>2136.252</v>
      </c>
    </row>
    <row r="479" spans="1:55" x14ac:dyDescent="0.2">
      <c r="A479">
        <v>957</v>
      </c>
      <c r="B479">
        <v>8.6189999999999998</v>
      </c>
      <c r="C479">
        <v>413.20001000000002</v>
      </c>
      <c r="D479" t="s">
        <v>86</v>
      </c>
      <c r="E479" t="s">
        <v>87</v>
      </c>
      <c r="F479" t="s">
        <v>89</v>
      </c>
      <c r="G479" t="s">
        <v>89</v>
      </c>
      <c r="H479" t="s">
        <v>89</v>
      </c>
      <c r="I479" t="s">
        <v>89</v>
      </c>
      <c r="J479" t="s">
        <v>89</v>
      </c>
      <c r="K479" t="s">
        <v>9281</v>
      </c>
      <c r="L479">
        <v>4122.1880000000001</v>
      </c>
      <c r="M479">
        <v>4719.6040000000003</v>
      </c>
      <c r="N479">
        <v>4166.6559999999999</v>
      </c>
      <c r="O479">
        <v>4099.3670000000002</v>
      </c>
      <c r="P479">
        <v>3307.2829999999999</v>
      </c>
      <c r="Q479">
        <v>3694.683</v>
      </c>
      <c r="R479">
        <v>3683.2930000000001</v>
      </c>
      <c r="S479">
        <v>5973.3389999999999</v>
      </c>
      <c r="T479">
        <v>6118.482</v>
      </c>
      <c r="U479">
        <v>3858.1669999999999</v>
      </c>
      <c r="V479">
        <v>1581.702</v>
      </c>
      <c r="W479">
        <v>4122.1880000000001</v>
      </c>
      <c r="X479">
        <v>1633.9570000000001</v>
      </c>
      <c r="Y479">
        <v>736.55679999999995</v>
      </c>
      <c r="Z479">
        <v>697.87120000000004</v>
      </c>
      <c r="AA479">
        <v>609.02359999999999</v>
      </c>
      <c r="AB479">
        <v>1005.131</v>
      </c>
      <c r="AC479">
        <v>6050.9319999999998</v>
      </c>
      <c r="AD479">
        <v>8939.5249999999996</v>
      </c>
      <c r="AE479">
        <v>8850.2870000000003</v>
      </c>
      <c r="AF479">
        <v>2165.77</v>
      </c>
      <c r="AG479">
        <v>3152.0439999999999</v>
      </c>
      <c r="AH479">
        <v>4297.348</v>
      </c>
      <c r="AI479">
        <v>2688.9059999999999</v>
      </c>
      <c r="AJ479">
        <v>1590.25</v>
      </c>
      <c r="AK479">
        <v>2039.578</v>
      </c>
      <c r="AL479">
        <v>1415.866</v>
      </c>
      <c r="AM479">
        <v>1489.9159999999999</v>
      </c>
      <c r="AN479">
        <v>1287.7280000000001</v>
      </c>
      <c r="AO479" s="10">
        <v>1113.5239999999999</v>
      </c>
      <c r="AP479">
        <v>732.76859999999999</v>
      </c>
      <c r="AQ479">
        <v>1628.9839999999999</v>
      </c>
      <c r="AR479">
        <v>1326.3530000000001</v>
      </c>
      <c r="AS479">
        <v>4122.1880000000001</v>
      </c>
      <c r="AT479">
        <v>1005.654</v>
      </c>
      <c r="AU479">
        <v>1643.588</v>
      </c>
      <c r="AV479">
        <v>2784.9079999999999</v>
      </c>
      <c r="AW479">
        <v>4761.7969999999996</v>
      </c>
      <c r="AX479">
        <v>6064.42</v>
      </c>
      <c r="AY479">
        <v>4752.8810000000003</v>
      </c>
      <c r="AZ479">
        <v>12798.36</v>
      </c>
      <c r="BA479">
        <v>15477.63</v>
      </c>
      <c r="BB479">
        <v>13347.67</v>
      </c>
      <c r="BC479">
        <v>4122.1880000000001</v>
      </c>
    </row>
    <row r="480" spans="1:55" x14ac:dyDescent="0.2">
      <c r="A480">
        <v>765</v>
      </c>
      <c r="B480">
        <v>7.12</v>
      </c>
      <c r="C480">
        <v>369.17459000000002</v>
      </c>
      <c r="D480" t="s">
        <v>86</v>
      </c>
      <c r="E480" t="s">
        <v>87</v>
      </c>
      <c r="F480" t="s">
        <v>89</v>
      </c>
      <c r="G480" t="s">
        <v>89</v>
      </c>
      <c r="H480" t="s">
        <v>89</v>
      </c>
      <c r="I480" t="s">
        <v>89</v>
      </c>
      <c r="J480" t="s">
        <v>89</v>
      </c>
      <c r="K480" t="s">
        <v>9282</v>
      </c>
      <c r="L480">
        <v>21384.38</v>
      </c>
      <c r="M480">
        <v>11863.1</v>
      </c>
      <c r="N480">
        <v>12259.51</v>
      </c>
      <c r="O480">
        <v>12461.57</v>
      </c>
      <c r="P480">
        <v>23982.23</v>
      </c>
      <c r="Q480">
        <v>23151.19</v>
      </c>
      <c r="R480">
        <v>23695.8</v>
      </c>
      <c r="S480">
        <v>16763.439999999999</v>
      </c>
      <c r="T480">
        <v>16948.22</v>
      </c>
      <c r="U480">
        <v>15108.31</v>
      </c>
      <c r="V480">
        <v>5211.0420000000004</v>
      </c>
      <c r="W480">
        <v>21384.38</v>
      </c>
      <c r="X480">
        <v>4603.71</v>
      </c>
      <c r="Y480">
        <v>2997.424</v>
      </c>
      <c r="Z480">
        <v>14326.69</v>
      </c>
      <c r="AA480">
        <v>11996.86</v>
      </c>
      <c r="AB480">
        <v>12482.98</v>
      </c>
      <c r="AC480">
        <v>17448.689999999999</v>
      </c>
      <c r="AD480">
        <v>24795.99</v>
      </c>
      <c r="AE480">
        <v>26847.93</v>
      </c>
      <c r="AF480">
        <v>16186.97</v>
      </c>
      <c r="AG480">
        <v>21039.32</v>
      </c>
      <c r="AH480">
        <v>21127.17</v>
      </c>
      <c r="AI480">
        <v>15893.11</v>
      </c>
      <c r="AJ480">
        <v>4360.2960000000003</v>
      </c>
      <c r="AK480">
        <v>4874.2849999999999</v>
      </c>
      <c r="AL480">
        <v>3835.6779999999999</v>
      </c>
      <c r="AM480">
        <v>9829.5239999999994</v>
      </c>
      <c r="AN480">
        <v>10926.17</v>
      </c>
      <c r="AO480" s="10">
        <v>8981.2829999999994</v>
      </c>
      <c r="AP480">
        <v>2662.5970000000002</v>
      </c>
      <c r="AQ480">
        <v>7254.0169999999998</v>
      </c>
      <c r="AR480">
        <v>5203.4539999999997</v>
      </c>
      <c r="AS480">
        <v>21384.38</v>
      </c>
      <c r="AT480">
        <v>5399.8280000000004</v>
      </c>
      <c r="AU480">
        <v>8448</v>
      </c>
      <c r="AV480">
        <v>9717.1460000000006</v>
      </c>
      <c r="AW480">
        <v>37488.83</v>
      </c>
      <c r="AX480">
        <v>42637.48</v>
      </c>
      <c r="AY480">
        <v>32441.33</v>
      </c>
      <c r="AZ480">
        <v>72960.69</v>
      </c>
      <c r="BA480">
        <v>96406.52</v>
      </c>
      <c r="BB480">
        <v>75225.070000000007</v>
      </c>
      <c r="BC480">
        <v>21384.38</v>
      </c>
    </row>
    <row r="481" spans="1:55" x14ac:dyDescent="0.2">
      <c r="A481">
        <v>764</v>
      </c>
      <c r="B481">
        <v>7.6509999999999998</v>
      </c>
      <c r="C481">
        <v>369.17428999999998</v>
      </c>
      <c r="D481" t="s">
        <v>86</v>
      </c>
      <c r="E481" t="s">
        <v>87</v>
      </c>
      <c r="F481" t="s">
        <v>89</v>
      </c>
      <c r="G481" t="s">
        <v>89</v>
      </c>
      <c r="H481" t="s">
        <v>89</v>
      </c>
      <c r="I481" t="s">
        <v>89</v>
      </c>
      <c r="J481" t="s">
        <v>89</v>
      </c>
      <c r="K481" t="s">
        <v>9283</v>
      </c>
      <c r="L481">
        <v>6807.8130000000001</v>
      </c>
      <c r="M481">
        <v>9277.8240000000005</v>
      </c>
      <c r="N481">
        <v>7328.2389999999996</v>
      </c>
      <c r="O481">
        <v>7172.9120000000003</v>
      </c>
      <c r="P481">
        <v>3552.3130000000001</v>
      </c>
      <c r="Q481">
        <v>4354.8950000000004</v>
      </c>
      <c r="R481">
        <v>6950.0129999999999</v>
      </c>
      <c r="S481">
        <v>7985.5320000000002</v>
      </c>
      <c r="T481">
        <v>8077.0510000000004</v>
      </c>
      <c r="U481">
        <v>4266.0119999999997</v>
      </c>
      <c r="V481">
        <v>1586.479</v>
      </c>
      <c r="W481">
        <v>6807.8130000000001</v>
      </c>
      <c r="X481">
        <v>737.78470000000004</v>
      </c>
      <c r="Y481">
        <v>758.78420000000006</v>
      </c>
      <c r="Z481">
        <v>978.43010000000004</v>
      </c>
      <c r="AA481">
        <v>801.56679999999994</v>
      </c>
      <c r="AB481">
        <v>1813.2760000000001</v>
      </c>
      <c r="AC481">
        <v>8028.1040000000003</v>
      </c>
      <c r="AD481">
        <v>7942.2969999999996</v>
      </c>
      <c r="AE481">
        <v>11955.52</v>
      </c>
      <c r="AF481">
        <v>5582.5919999999996</v>
      </c>
      <c r="AG481">
        <v>7018.2139999999999</v>
      </c>
      <c r="AH481">
        <v>6366.0990000000002</v>
      </c>
      <c r="AI481">
        <v>4825.1130000000003</v>
      </c>
      <c r="AJ481">
        <v>2203.2869999999998</v>
      </c>
      <c r="AK481">
        <v>3376.8110000000001</v>
      </c>
      <c r="AL481">
        <v>3157.5920000000001</v>
      </c>
      <c r="AM481">
        <v>3104.7190000000001</v>
      </c>
      <c r="AN481">
        <v>2606.17</v>
      </c>
      <c r="AO481" s="10">
        <v>1344.335</v>
      </c>
      <c r="AP481">
        <v>812.62210000000005</v>
      </c>
      <c r="AQ481">
        <v>1350.655</v>
      </c>
      <c r="AR481">
        <v>917.59010000000001</v>
      </c>
      <c r="AS481">
        <v>6807.8130000000001</v>
      </c>
      <c r="AT481">
        <v>1384.807</v>
      </c>
      <c r="AU481">
        <v>3592.8130000000001</v>
      </c>
      <c r="AV481">
        <v>3323.46</v>
      </c>
      <c r="AW481">
        <v>6510.4589999999998</v>
      </c>
      <c r="AX481">
        <v>10503.95</v>
      </c>
      <c r="AY481">
        <v>6570.6580000000004</v>
      </c>
      <c r="AZ481">
        <v>19381.439999999999</v>
      </c>
      <c r="BA481">
        <v>25094.5</v>
      </c>
      <c r="BB481">
        <v>36888.089999999997</v>
      </c>
      <c r="BC481">
        <v>6807.8130000000001</v>
      </c>
    </row>
    <row r="482" spans="1:55" x14ac:dyDescent="0.2">
      <c r="A482">
        <v>1498</v>
      </c>
      <c r="B482">
        <v>7.3479999999999999</v>
      </c>
      <c r="C482">
        <v>547.17047000000002</v>
      </c>
      <c r="D482" t="s">
        <v>86</v>
      </c>
      <c r="E482" t="s">
        <v>87</v>
      </c>
      <c r="F482" t="s">
        <v>89</v>
      </c>
      <c r="G482" t="s">
        <v>89</v>
      </c>
      <c r="H482" t="s">
        <v>89</v>
      </c>
      <c r="I482" t="s">
        <v>89</v>
      </c>
      <c r="J482" t="s">
        <v>89</v>
      </c>
      <c r="K482" t="s">
        <v>9284</v>
      </c>
      <c r="L482">
        <v>5754.25</v>
      </c>
      <c r="M482">
        <v>5725.8860000000004</v>
      </c>
      <c r="N482">
        <v>6305.0159999999996</v>
      </c>
      <c r="O482">
        <v>7877.1750000000002</v>
      </c>
      <c r="P482">
        <v>6184.8059999999996</v>
      </c>
      <c r="Q482">
        <v>8770.4959999999992</v>
      </c>
      <c r="R482">
        <v>7476.5609999999997</v>
      </c>
      <c r="S482">
        <v>6664.5680000000002</v>
      </c>
      <c r="T482">
        <v>7242.2209999999995</v>
      </c>
      <c r="U482">
        <v>4250.0860000000002</v>
      </c>
      <c r="V482">
        <v>7557.4449999999997</v>
      </c>
      <c r="W482">
        <v>5754.25</v>
      </c>
      <c r="X482">
        <v>7314.299</v>
      </c>
      <c r="Y482">
        <v>5157.8599999999997</v>
      </c>
      <c r="Z482">
        <v>8253.7369999999992</v>
      </c>
      <c r="AA482">
        <v>4150.6710000000003</v>
      </c>
      <c r="AB482">
        <v>3380.799</v>
      </c>
      <c r="AC482">
        <v>5197.5569999999998</v>
      </c>
      <c r="AD482">
        <v>5294.625</v>
      </c>
      <c r="AE482">
        <v>7722.3270000000002</v>
      </c>
      <c r="AF482">
        <v>10275.799999999999</v>
      </c>
      <c r="AG482">
        <v>9628.0679999999993</v>
      </c>
      <c r="AH482">
        <v>6818.7150000000001</v>
      </c>
      <c r="AI482">
        <v>4670.6019999999999</v>
      </c>
      <c r="AJ482">
        <v>5346.3159999999998</v>
      </c>
      <c r="AK482">
        <v>3807.011</v>
      </c>
      <c r="AL482">
        <v>4949.4589999999998</v>
      </c>
      <c r="AM482">
        <v>4487.3270000000002</v>
      </c>
      <c r="AN482">
        <v>2776.096</v>
      </c>
      <c r="AO482" s="10">
        <v>4669.57</v>
      </c>
      <c r="AP482">
        <v>5382.0249999999996</v>
      </c>
      <c r="AQ482">
        <v>10966.97</v>
      </c>
      <c r="AR482">
        <v>6388.2759999999998</v>
      </c>
      <c r="AS482">
        <v>5754.25</v>
      </c>
      <c r="AT482">
        <v>2105.16</v>
      </c>
      <c r="AU482">
        <v>9429.3510000000006</v>
      </c>
      <c r="AV482">
        <v>11395.95</v>
      </c>
      <c r="AW482">
        <v>8525.6589999999997</v>
      </c>
      <c r="AX482">
        <v>12328.43</v>
      </c>
      <c r="AY482">
        <v>2489.54</v>
      </c>
      <c r="AZ482">
        <v>11809.2</v>
      </c>
      <c r="BA482">
        <v>7143.0230000000001</v>
      </c>
      <c r="BB482">
        <v>6053.8710000000001</v>
      </c>
      <c r="BC482">
        <v>5754.25</v>
      </c>
    </row>
    <row r="483" spans="1:55" x14ac:dyDescent="0.2">
      <c r="A483">
        <v>1499</v>
      </c>
      <c r="B483">
        <v>7.516</v>
      </c>
      <c r="C483">
        <v>547.17089999999996</v>
      </c>
      <c r="D483" t="s">
        <v>86</v>
      </c>
      <c r="E483" t="s">
        <v>87</v>
      </c>
      <c r="F483" t="s">
        <v>89</v>
      </c>
      <c r="G483" t="s">
        <v>89</v>
      </c>
      <c r="H483" t="s">
        <v>89</v>
      </c>
      <c r="I483" t="s">
        <v>89</v>
      </c>
      <c r="J483" t="s">
        <v>89</v>
      </c>
      <c r="K483" t="s">
        <v>9285</v>
      </c>
      <c r="L483">
        <v>4816.875</v>
      </c>
      <c r="M483">
        <v>4414.402</v>
      </c>
      <c r="N483">
        <v>3417.6460000000002</v>
      </c>
      <c r="O483">
        <v>5252.4390000000003</v>
      </c>
      <c r="P483">
        <v>4238.116</v>
      </c>
      <c r="Q483">
        <v>5328.6090000000004</v>
      </c>
      <c r="R483">
        <v>5590.1620000000003</v>
      </c>
      <c r="S483">
        <v>4831.1959999999999</v>
      </c>
      <c r="T483">
        <v>4901.8950000000004</v>
      </c>
      <c r="U483">
        <v>2861.556</v>
      </c>
      <c r="V483">
        <v>4972.5020000000004</v>
      </c>
      <c r="W483">
        <v>4816.875</v>
      </c>
      <c r="X483">
        <v>5452.0010000000002</v>
      </c>
      <c r="Y483">
        <v>3454.8040000000001</v>
      </c>
      <c r="Z483">
        <v>5724.174</v>
      </c>
      <c r="AA483">
        <v>3101.4409999999998</v>
      </c>
      <c r="AB483">
        <v>2673.5650000000001</v>
      </c>
      <c r="AC483">
        <v>4559.5020000000004</v>
      </c>
      <c r="AD483">
        <v>3868.44</v>
      </c>
      <c r="AE483">
        <v>5845.0190000000002</v>
      </c>
      <c r="AF483">
        <v>7525.8130000000001</v>
      </c>
      <c r="AG483">
        <v>6890.3230000000003</v>
      </c>
      <c r="AH483">
        <v>5243.8360000000002</v>
      </c>
      <c r="AI483">
        <v>3670.8270000000002</v>
      </c>
      <c r="AJ483">
        <v>4604.0290000000005</v>
      </c>
      <c r="AK483">
        <v>3862.8739999999998</v>
      </c>
      <c r="AL483">
        <v>4652.6819999999998</v>
      </c>
      <c r="AM483">
        <v>3098.1979999999999</v>
      </c>
      <c r="AN483">
        <v>2287.0419999999999</v>
      </c>
      <c r="AO483" s="10">
        <v>3993.433</v>
      </c>
      <c r="AP483">
        <v>3493.732</v>
      </c>
      <c r="AQ483">
        <v>8241.2000000000007</v>
      </c>
      <c r="AR483">
        <v>4048.0030000000002</v>
      </c>
      <c r="AS483">
        <v>4816.875</v>
      </c>
      <c r="AT483">
        <v>2293.0300000000002</v>
      </c>
      <c r="AU483">
        <v>7775.2579999999998</v>
      </c>
      <c r="AV483">
        <v>7557.0140000000001</v>
      </c>
      <c r="AW483">
        <v>6996.2349999999997</v>
      </c>
      <c r="AX483">
        <v>10159.93</v>
      </c>
      <c r="AY483">
        <v>2418.3440000000001</v>
      </c>
      <c r="AZ483">
        <v>9448.1980000000003</v>
      </c>
      <c r="BA483">
        <v>6663.9390000000003</v>
      </c>
      <c r="BB483">
        <v>5475.23</v>
      </c>
      <c r="BC483">
        <v>4816.875</v>
      </c>
    </row>
    <row r="484" spans="1:55" x14ac:dyDescent="0.2">
      <c r="A484">
        <v>1500</v>
      </c>
      <c r="B484">
        <v>7.8639999999999999</v>
      </c>
      <c r="C484">
        <v>547.17107999999996</v>
      </c>
      <c r="D484" t="s">
        <v>86</v>
      </c>
      <c r="E484" t="s">
        <v>87</v>
      </c>
      <c r="F484" t="s">
        <v>89</v>
      </c>
      <c r="G484" t="s">
        <v>89</v>
      </c>
      <c r="H484" t="s">
        <v>89</v>
      </c>
      <c r="I484" t="s">
        <v>89</v>
      </c>
      <c r="J484" t="s">
        <v>89</v>
      </c>
      <c r="K484" t="s">
        <v>9286</v>
      </c>
      <c r="L484">
        <v>6431.4380000000001</v>
      </c>
      <c r="M484">
        <v>5090.0230000000001</v>
      </c>
      <c r="N484">
        <v>3467.7550000000001</v>
      </c>
      <c r="O484">
        <v>5040.0330000000004</v>
      </c>
      <c r="P484">
        <v>4252.5280000000002</v>
      </c>
      <c r="Q484">
        <v>6495.1679999999997</v>
      </c>
      <c r="R484">
        <v>5971.9880000000003</v>
      </c>
      <c r="S484">
        <v>6108.8810000000003</v>
      </c>
      <c r="T484">
        <v>6512.0870000000004</v>
      </c>
      <c r="U484">
        <v>3904.2179999999998</v>
      </c>
      <c r="V484">
        <v>6851.4989999999998</v>
      </c>
      <c r="W484">
        <v>6431.4380000000001</v>
      </c>
      <c r="X484">
        <v>6252.451</v>
      </c>
      <c r="Y484">
        <v>4275.1859999999997</v>
      </c>
      <c r="Z484">
        <v>7806.1130000000003</v>
      </c>
      <c r="AA484">
        <v>4319.8940000000002</v>
      </c>
      <c r="AB484">
        <v>4562.5590000000002</v>
      </c>
      <c r="AC484">
        <v>6245.4669999999996</v>
      </c>
      <c r="AD484">
        <v>4921.8069999999998</v>
      </c>
      <c r="AE484">
        <v>6186.1059999999998</v>
      </c>
      <c r="AF484">
        <v>8902.1869999999999</v>
      </c>
      <c r="AG484">
        <v>10431</v>
      </c>
      <c r="AH484">
        <v>8068.7120000000004</v>
      </c>
      <c r="AI484">
        <v>5718.5820000000003</v>
      </c>
      <c r="AJ484">
        <v>7971.866</v>
      </c>
      <c r="AK484">
        <v>4453.0969999999998</v>
      </c>
      <c r="AL484">
        <v>7357.98</v>
      </c>
      <c r="AM484">
        <v>5809.8590000000004</v>
      </c>
      <c r="AN484">
        <v>5564.4759999999997</v>
      </c>
      <c r="AO484" s="10">
        <v>8659.8889999999992</v>
      </c>
      <c r="AP484">
        <v>7460.1030000000001</v>
      </c>
      <c r="AQ484">
        <v>10900.62</v>
      </c>
      <c r="AR484">
        <v>7125.0370000000003</v>
      </c>
      <c r="AS484">
        <v>6431.4380000000001</v>
      </c>
      <c r="AT484">
        <v>3751.7130000000002</v>
      </c>
      <c r="AU484">
        <v>11224.23</v>
      </c>
      <c r="AV484">
        <v>12112.47</v>
      </c>
      <c r="AW484">
        <v>10290.94</v>
      </c>
      <c r="AX484">
        <v>14818.73</v>
      </c>
      <c r="AY484">
        <v>4659.3069999999998</v>
      </c>
      <c r="AZ484">
        <v>13239.68</v>
      </c>
      <c r="BA484">
        <v>9239.723</v>
      </c>
      <c r="BB484">
        <v>10068.799999999999</v>
      </c>
      <c r="BC484">
        <v>6431.4380000000001</v>
      </c>
    </row>
    <row r="485" spans="1:55" x14ac:dyDescent="0.2">
      <c r="A485">
        <v>916</v>
      </c>
      <c r="B485">
        <v>9.8780000000000001</v>
      </c>
      <c r="C485">
        <v>404.10550000000001</v>
      </c>
      <c r="D485" t="s">
        <v>86</v>
      </c>
      <c r="E485" t="s">
        <v>87</v>
      </c>
      <c r="F485" t="s">
        <v>89</v>
      </c>
      <c r="G485" t="s">
        <v>89</v>
      </c>
      <c r="H485" t="s">
        <v>89</v>
      </c>
      <c r="I485" t="s">
        <v>89</v>
      </c>
      <c r="J485" t="s">
        <v>89</v>
      </c>
      <c r="K485" t="s">
        <v>9287</v>
      </c>
      <c r="L485">
        <v>4140.2629999999999</v>
      </c>
      <c r="M485">
        <v>1831.7429999999999</v>
      </c>
      <c r="N485">
        <v>4819.4660000000003</v>
      </c>
      <c r="O485">
        <v>1179.5740000000001</v>
      </c>
      <c r="P485">
        <v>7440.1329999999998</v>
      </c>
      <c r="Q485">
        <v>9867.58</v>
      </c>
      <c r="R485">
        <v>1229.2239999999999</v>
      </c>
      <c r="S485">
        <v>914.00030000000004</v>
      </c>
      <c r="T485">
        <v>2230.2579999999998</v>
      </c>
      <c r="U485">
        <v>890.65129999999999</v>
      </c>
      <c r="V485">
        <v>2422.0079999999998</v>
      </c>
      <c r="W485">
        <v>3393.4389999999999</v>
      </c>
      <c r="X485">
        <v>1298.0930000000001</v>
      </c>
      <c r="Y485">
        <v>4113.4660000000003</v>
      </c>
      <c r="Z485">
        <v>2016.546</v>
      </c>
      <c r="AA485">
        <v>3733</v>
      </c>
      <c r="AB485">
        <v>1756.8109999999999</v>
      </c>
      <c r="AC485">
        <v>759.02840000000003</v>
      </c>
      <c r="AD485">
        <v>748.50440000000003</v>
      </c>
      <c r="AE485">
        <v>845.64009999999996</v>
      </c>
      <c r="AF485">
        <v>1883.701</v>
      </c>
      <c r="AG485">
        <v>1462.3019999999999</v>
      </c>
      <c r="AH485">
        <v>3954.1260000000002</v>
      </c>
      <c r="AI485">
        <v>729.39139999999998</v>
      </c>
      <c r="AJ485">
        <v>3128.3710000000001</v>
      </c>
      <c r="AK485">
        <v>2845.6840000000002</v>
      </c>
      <c r="AL485">
        <v>2075.509</v>
      </c>
      <c r="AM485">
        <v>961.6979</v>
      </c>
      <c r="AN485">
        <v>878.00019999999995</v>
      </c>
      <c r="AO485" s="10">
        <v>1286.2159999999999</v>
      </c>
      <c r="AP485">
        <v>1022.707</v>
      </c>
      <c r="AQ485">
        <v>852.01189999999997</v>
      </c>
      <c r="AR485">
        <v>546.41920000000005</v>
      </c>
      <c r="AS485">
        <v>5001.5820000000003</v>
      </c>
      <c r="AT485">
        <v>1356.1959999999999</v>
      </c>
      <c r="AU485">
        <v>319.06240000000003</v>
      </c>
      <c r="AV485">
        <v>960.38340000000005</v>
      </c>
      <c r="AW485">
        <v>2933.252</v>
      </c>
      <c r="AX485">
        <v>1034.6010000000001</v>
      </c>
      <c r="AY485">
        <v>300.5102</v>
      </c>
      <c r="AZ485">
        <v>0</v>
      </c>
      <c r="BA485">
        <v>1263.3440000000001</v>
      </c>
      <c r="BB485">
        <v>5973.8469999999998</v>
      </c>
      <c r="BC485">
        <v>2737.6419999999998</v>
      </c>
    </row>
    <row r="486" spans="1:55" x14ac:dyDescent="0.2">
      <c r="A486">
        <v>915</v>
      </c>
      <c r="B486">
        <v>10.278</v>
      </c>
      <c r="C486">
        <v>404.10449</v>
      </c>
      <c r="D486" t="s">
        <v>86</v>
      </c>
      <c r="E486" t="s">
        <v>87</v>
      </c>
      <c r="F486" t="s">
        <v>89</v>
      </c>
      <c r="G486" t="s">
        <v>89</v>
      </c>
      <c r="H486" t="s">
        <v>89</v>
      </c>
      <c r="I486" t="s">
        <v>89</v>
      </c>
      <c r="J486" t="s">
        <v>89</v>
      </c>
      <c r="K486" t="s">
        <v>9288</v>
      </c>
      <c r="L486">
        <v>640</v>
      </c>
      <c r="M486">
        <v>322.90359999999998</v>
      </c>
      <c r="N486">
        <v>421.24950000000001</v>
      </c>
      <c r="O486">
        <v>187.66900000000001</v>
      </c>
      <c r="P486">
        <v>1103.912</v>
      </c>
      <c r="Q486">
        <v>532.98990000000003</v>
      </c>
      <c r="R486">
        <v>384.0111</v>
      </c>
      <c r="S486">
        <v>636.11839999999995</v>
      </c>
      <c r="T486">
        <v>595.79340000000002</v>
      </c>
      <c r="U486">
        <v>252.9853</v>
      </c>
      <c r="V486">
        <v>275.33170000000001</v>
      </c>
      <c r="W486">
        <v>640</v>
      </c>
      <c r="X486">
        <v>805.16219999999998</v>
      </c>
      <c r="Y486">
        <v>1639.6089999999999</v>
      </c>
      <c r="Z486">
        <v>946.52700000000004</v>
      </c>
      <c r="AA486">
        <v>797.36469999999997</v>
      </c>
      <c r="AB486">
        <v>1165.971</v>
      </c>
      <c r="AC486">
        <v>401.4366</v>
      </c>
      <c r="AD486">
        <v>177.95920000000001</v>
      </c>
      <c r="AE486">
        <v>541.476</v>
      </c>
      <c r="AF486">
        <v>333.7029</v>
      </c>
      <c r="AG486">
        <v>297.63150000000002</v>
      </c>
      <c r="AH486">
        <v>826.04650000000004</v>
      </c>
      <c r="AI486">
        <v>836.71439999999996</v>
      </c>
      <c r="AJ486">
        <v>649.61540000000002</v>
      </c>
      <c r="AK486">
        <v>4266.634</v>
      </c>
      <c r="AL486">
        <v>1221.114</v>
      </c>
      <c r="AM486">
        <v>0</v>
      </c>
      <c r="AN486">
        <v>1225.348</v>
      </c>
      <c r="AO486" s="10">
        <v>306.19330000000002</v>
      </c>
      <c r="AP486">
        <v>1153.396</v>
      </c>
      <c r="AQ486">
        <v>785.95820000000003</v>
      </c>
      <c r="AR486">
        <v>356.7371</v>
      </c>
      <c r="AS486">
        <v>640</v>
      </c>
      <c r="AT486">
        <v>2469.328</v>
      </c>
      <c r="AU486">
        <v>662.64160000000004</v>
      </c>
      <c r="AV486">
        <v>1046.0350000000001</v>
      </c>
      <c r="AW486">
        <v>1653.644</v>
      </c>
      <c r="AX486">
        <v>1996.6220000000001</v>
      </c>
      <c r="AY486">
        <v>1561.481</v>
      </c>
      <c r="AZ486">
        <v>0</v>
      </c>
      <c r="BA486">
        <v>0</v>
      </c>
      <c r="BB486">
        <v>1983.4269999999999</v>
      </c>
      <c r="BC486">
        <v>640</v>
      </c>
    </row>
    <row r="487" spans="1:55" x14ac:dyDescent="0.2">
      <c r="A487">
        <v>917</v>
      </c>
      <c r="B487">
        <v>10.651</v>
      </c>
      <c r="C487">
        <v>404.10611</v>
      </c>
      <c r="D487" t="s">
        <v>86</v>
      </c>
      <c r="E487" t="s">
        <v>87</v>
      </c>
      <c r="F487" t="s">
        <v>89</v>
      </c>
      <c r="G487" t="s">
        <v>89</v>
      </c>
      <c r="H487" t="s">
        <v>89</v>
      </c>
      <c r="I487" t="s">
        <v>89</v>
      </c>
      <c r="J487" t="s">
        <v>89</v>
      </c>
      <c r="K487" t="s">
        <v>9289</v>
      </c>
      <c r="L487">
        <v>1424.875</v>
      </c>
      <c r="M487">
        <v>1068.711</v>
      </c>
      <c r="N487">
        <v>973.22929999999997</v>
      </c>
      <c r="O487">
        <v>923.04470000000003</v>
      </c>
      <c r="P487">
        <v>3305.17</v>
      </c>
      <c r="Q487">
        <v>1448.03</v>
      </c>
      <c r="R487">
        <v>1518.105</v>
      </c>
      <c r="S487">
        <v>1054.058</v>
      </c>
      <c r="T487">
        <v>1463.1369999999999</v>
      </c>
      <c r="U487">
        <v>990.57159999999999</v>
      </c>
      <c r="V487">
        <v>1757.6379999999999</v>
      </c>
      <c r="W487">
        <v>1424.875</v>
      </c>
      <c r="X487">
        <v>1582.9970000000001</v>
      </c>
      <c r="Y487">
        <v>2569.328</v>
      </c>
      <c r="Z487">
        <v>1513.9469999999999</v>
      </c>
      <c r="AA487">
        <v>2331.6550000000002</v>
      </c>
      <c r="AB487">
        <v>2771.1329999999998</v>
      </c>
      <c r="AC487">
        <v>1210.498</v>
      </c>
      <c r="AD487">
        <v>1672.9</v>
      </c>
      <c r="AE487">
        <v>2256.4470000000001</v>
      </c>
      <c r="AF487">
        <v>1719.9259999999999</v>
      </c>
      <c r="AG487">
        <v>782.2124</v>
      </c>
      <c r="AH487">
        <v>1481.07</v>
      </c>
      <c r="AI487">
        <v>1389.425</v>
      </c>
      <c r="AJ487">
        <v>1303.752</v>
      </c>
      <c r="AK487">
        <v>3188.8290000000002</v>
      </c>
      <c r="AL487">
        <v>989.63879999999995</v>
      </c>
      <c r="AM487">
        <v>719.8329</v>
      </c>
      <c r="AN487">
        <v>1086.047</v>
      </c>
      <c r="AO487" s="10">
        <v>742.76049999999998</v>
      </c>
      <c r="AP487">
        <v>1408.2139999999999</v>
      </c>
      <c r="AQ487">
        <v>2196.991</v>
      </c>
      <c r="AR487">
        <v>883.57320000000004</v>
      </c>
      <c r="AS487">
        <v>1424.875</v>
      </c>
      <c r="AT487">
        <v>2601.3789999999999</v>
      </c>
      <c r="AU487">
        <v>748.4307</v>
      </c>
      <c r="AV487">
        <v>1239.8599999999999</v>
      </c>
      <c r="AW487">
        <v>1281.652</v>
      </c>
      <c r="AX487">
        <v>1556.01</v>
      </c>
      <c r="AY487">
        <v>1243.1669999999999</v>
      </c>
      <c r="AZ487">
        <v>0</v>
      </c>
      <c r="BA487">
        <v>301.00279999999998</v>
      </c>
      <c r="BB487">
        <v>2468.6239999999998</v>
      </c>
      <c r="BC487">
        <v>1424.875</v>
      </c>
    </row>
    <row r="488" spans="1:55" x14ac:dyDescent="0.2">
      <c r="A488">
        <v>858</v>
      </c>
      <c r="B488">
        <v>7.8319999999999999</v>
      </c>
      <c r="C488">
        <v>391.12090999999998</v>
      </c>
      <c r="D488" t="s">
        <v>86</v>
      </c>
      <c r="E488" t="s">
        <v>87</v>
      </c>
      <c r="F488" t="s">
        <v>89</v>
      </c>
      <c r="G488" t="s">
        <v>89</v>
      </c>
      <c r="H488" t="s">
        <v>89</v>
      </c>
      <c r="I488" t="s">
        <v>89</v>
      </c>
      <c r="J488" t="s">
        <v>89</v>
      </c>
      <c r="K488" t="s">
        <v>9290</v>
      </c>
      <c r="L488">
        <v>537.0625</v>
      </c>
      <c r="M488">
        <v>957.87869999999998</v>
      </c>
      <c r="N488">
        <v>1146.7560000000001</v>
      </c>
      <c r="O488">
        <v>1341.6279999999999</v>
      </c>
      <c r="P488">
        <v>700.64070000000004</v>
      </c>
      <c r="Q488">
        <v>1033.297</v>
      </c>
      <c r="R488">
        <v>1279.5050000000001</v>
      </c>
      <c r="S488">
        <v>1056.54</v>
      </c>
      <c r="T488">
        <v>1693.953</v>
      </c>
      <c r="U488">
        <v>476.62329999999997</v>
      </c>
      <c r="V488">
        <v>0</v>
      </c>
      <c r="W488">
        <v>537.0625</v>
      </c>
      <c r="X488">
        <v>745.17669999999998</v>
      </c>
      <c r="Y488">
        <v>0</v>
      </c>
      <c r="Z488">
        <v>3093.69</v>
      </c>
      <c r="AA488">
        <v>715.10500000000002</v>
      </c>
      <c r="AB488">
        <v>332.6848</v>
      </c>
      <c r="AC488">
        <v>890.64549999999997</v>
      </c>
      <c r="AD488">
        <v>1108.19</v>
      </c>
      <c r="AE488">
        <v>1929.134</v>
      </c>
      <c r="AF488">
        <v>1130.413</v>
      </c>
      <c r="AG488">
        <v>253.17439999999999</v>
      </c>
      <c r="AH488">
        <v>598.54459999999995</v>
      </c>
      <c r="AI488">
        <v>211.52430000000001</v>
      </c>
      <c r="AJ488">
        <v>238.77529999999999</v>
      </c>
      <c r="AK488">
        <v>524.14829999999995</v>
      </c>
      <c r="AL488">
        <v>280.31819999999999</v>
      </c>
      <c r="AM488">
        <v>183.8913</v>
      </c>
      <c r="AN488">
        <v>0</v>
      </c>
      <c r="AO488" s="10">
        <v>128.9599</v>
      </c>
      <c r="AP488">
        <v>140.36709999999999</v>
      </c>
      <c r="AQ488">
        <v>420.84780000000001</v>
      </c>
      <c r="AR488">
        <v>252.53309999999999</v>
      </c>
      <c r="AS488">
        <v>537.0625</v>
      </c>
      <c r="AT488">
        <v>0</v>
      </c>
      <c r="AU488">
        <v>744.0453</v>
      </c>
      <c r="AV488">
        <v>878.57219999999995</v>
      </c>
      <c r="AW488">
        <v>170.71010000000001</v>
      </c>
      <c r="AX488">
        <v>895.95669999999996</v>
      </c>
      <c r="AY488">
        <v>172.7431</v>
      </c>
      <c r="AZ488">
        <v>2607.529</v>
      </c>
      <c r="BA488">
        <v>2579.4780000000001</v>
      </c>
      <c r="BB488">
        <v>2067.326</v>
      </c>
      <c r="BC488">
        <v>537.0625</v>
      </c>
    </row>
    <row r="489" spans="1:55" x14ac:dyDescent="0.2">
      <c r="A489">
        <v>54</v>
      </c>
      <c r="B489">
        <v>11.382999999999999</v>
      </c>
      <c r="C489">
        <v>131.08260000000001</v>
      </c>
      <c r="D489" t="s">
        <v>86</v>
      </c>
      <c r="E489" t="s">
        <v>87</v>
      </c>
      <c r="F489" t="s">
        <v>89</v>
      </c>
      <c r="G489" t="s">
        <v>89</v>
      </c>
      <c r="H489" t="s">
        <v>89</v>
      </c>
      <c r="I489" t="s">
        <v>89</v>
      </c>
      <c r="J489" t="s">
        <v>89</v>
      </c>
      <c r="K489" t="s">
        <v>9291</v>
      </c>
      <c r="L489">
        <v>2117.223</v>
      </c>
      <c r="M489">
        <v>1524.241</v>
      </c>
      <c r="N489">
        <v>1823.8030000000001</v>
      </c>
      <c r="O489">
        <v>1684.2049999999999</v>
      </c>
      <c r="P489">
        <v>1914.924</v>
      </c>
      <c r="Q489">
        <v>2685.971</v>
      </c>
      <c r="R489">
        <v>1876.43</v>
      </c>
      <c r="S489">
        <v>3548.7689999999998</v>
      </c>
      <c r="T489">
        <v>2486.7489999999998</v>
      </c>
      <c r="U489">
        <v>2287.654</v>
      </c>
      <c r="V489">
        <v>1210.127</v>
      </c>
      <c r="W489">
        <v>1812.347</v>
      </c>
      <c r="X489">
        <v>1637.617</v>
      </c>
      <c r="Y489">
        <v>2012.2819999999999</v>
      </c>
      <c r="Z489">
        <v>3063.4070000000002</v>
      </c>
      <c r="AA489">
        <v>3685.652</v>
      </c>
      <c r="AB489">
        <v>2594.444</v>
      </c>
      <c r="AC489">
        <v>2749.9920000000002</v>
      </c>
      <c r="AD489">
        <v>2582.0540000000001</v>
      </c>
      <c r="AE489">
        <v>3672.19</v>
      </c>
      <c r="AF489">
        <v>1833.1590000000001</v>
      </c>
      <c r="AG489">
        <v>1828.5129999999999</v>
      </c>
      <c r="AH489">
        <v>1828.364</v>
      </c>
      <c r="AI489">
        <v>1765.5139999999999</v>
      </c>
      <c r="AJ489">
        <v>1516.1579999999999</v>
      </c>
      <c r="AK489">
        <v>1755.509</v>
      </c>
      <c r="AL489">
        <v>1853.588</v>
      </c>
      <c r="AM489">
        <v>1927.11</v>
      </c>
      <c r="AN489">
        <v>3003.5189999999998</v>
      </c>
      <c r="AO489" s="10">
        <v>2208.5540000000001</v>
      </c>
      <c r="AP489">
        <v>1347.53</v>
      </c>
      <c r="AQ489">
        <v>1425.8219999999999</v>
      </c>
      <c r="AR489">
        <v>1944.768</v>
      </c>
      <c r="AS489">
        <v>1851.8109999999999</v>
      </c>
      <c r="AT489">
        <v>1597.4269999999999</v>
      </c>
      <c r="AU489">
        <v>1956.38</v>
      </c>
      <c r="AV489">
        <v>1619.127</v>
      </c>
      <c r="AW489">
        <v>1764.856</v>
      </c>
      <c r="AX489">
        <v>1836.2819999999999</v>
      </c>
      <c r="AY489">
        <v>1937.4839999999999</v>
      </c>
      <c r="AZ489">
        <v>1891.1369999999999</v>
      </c>
      <c r="BA489">
        <v>2157.7750000000001</v>
      </c>
      <c r="BB489">
        <v>1934.989</v>
      </c>
      <c r="BC489">
        <v>2151.165</v>
      </c>
    </row>
    <row r="490" spans="1:55" x14ac:dyDescent="0.2">
      <c r="A490">
        <v>387</v>
      </c>
      <c r="B490">
        <v>8.4930000000000003</v>
      </c>
      <c r="C490">
        <v>246.0377</v>
      </c>
      <c r="D490" t="s">
        <v>86</v>
      </c>
      <c r="E490" t="s">
        <v>87</v>
      </c>
      <c r="F490" t="s">
        <v>89</v>
      </c>
      <c r="G490" t="s">
        <v>89</v>
      </c>
      <c r="H490" t="s">
        <v>89</v>
      </c>
      <c r="I490" t="s">
        <v>89</v>
      </c>
      <c r="J490" t="s">
        <v>89</v>
      </c>
      <c r="K490" t="s">
        <v>9292</v>
      </c>
      <c r="L490">
        <v>483.75</v>
      </c>
      <c r="M490">
        <v>845.01750000000004</v>
      </c>
      <c r="N490">
        <v>0</v>
      </c>
      <c r="O490">
        <v>0</v>
      </c>
      <c r="P490">
        <v>1536.442</v>
      </c>
      <c r="Q490">
        <v>0</v>
      </c>
      <c r="R490">
        <v>0</v>
      </c>
      <c r="S490">
        <v>554.78129999999999</v>
      </c>
      <c r="T490">
        <v>165.3434</v>
      </c>
      <c r="U490">
        <v>553.23969999999997</v>
      </c>
      <c r="V490">
        <v>305.56799999999998</v>
      </c>
      <c r="W490">
        <v>483.75</v>
      </c>
      <c r="X490">
        <v>411.05509999999998</v>
      </c>
      <c r="Y490">
        <v>300.46839999999997</v>
      </c>
      <c r="Z490">
        <v>673.66219999999998</v>
      </c>
      <c r="AA490">
        <v>1715.1990000000001</v>
      </c>
      <c r="AB490">
        <v>1223.297</v>
      </c>
      <c r="AC490">
        <v>281.02269999999999</v>
      </c>
      <c r="AD490">
        <v>251.9211</v>
      </c>
      <c r="AE490">
        <v>155.04640000000001</v>
      </c>
      <c r="AF490">
        <v>406.79079999999999</v>
      </c>
      <c r="AG490">
        <v>268.8143</v>
      </c>
      <c r="AH490">
        <v>396.10640000000001</v>
      </c>
      <c r="AI490">
        <v>0</v>
      </c>
      <c r="AJ490">
        <v>0</v>
      </c>
      <c r="AK490">
        <v>0</v>
      </c>
      <c r="AL490">
        <v>0</v>
      </c>
      <c r="AM490">
        <v>248.0403</v>
      </c>
      <c r="AN490">
        <v>0</v>
      </c>
      <c r="AO490" s="10">
        <v>0</v>
      </c>
      <c r="AP490">
        <v>838.01499999999999</v>
      </c>
      <c r="AQ490">
        <v>418.6447</v>
      </c>
      <c r="AR490">
        <v>1928.0229999999999</v>
      </c>
      <c r="AS490">
        <v>483.75</v>
      </c>
      <c r="AT490">
        <v>578.72349999999994</v>
      </c>
      <c r="AU490">
        <v>181.37700000000001</v>
      </c>
      <c r="AV490">
        <v>434.74619999999999</v>
      </c>
      <c r="AW490">
        <v>768.12059999999997</v>
      </c>
      <c r="AX490">
        <v>488.13159999999999</v>
      </c>
      <c r="AY490">
        <v>866.77679999999998</v>
      </c>
      <c r="AZ490">
        <v>168.92619999999999</v>
      </c>
      <c r="BA490">
        <v>149.21180000000001</v>
      </c>
      <c r="BB490">
        <v>0</v>
      </c>
      <c r="BC490">
        <v>483.75</v>
      </c>
    </row>
    <row r="491" spans="1:55" x14ac:dyDescent="0.2">
      <c r="A491">
        <v>718</v>
      </c>
      <c r="B491">
        <v>10.391</v>
      </c>
      <c r="C491">
        <v>357.03158999999999</v>
      </c>
      <c r="D491" t="s">
        <v>86</v>
      </c>
      <c r="E491" t="s">
        <v>87</v>
      </c>
      <c r="F491" t="s">
        <v>89</v>
      </c>
      <c r="G491" t="s">
        <v>89</v>
      </c>
      <c r="H491" t="s">
        <v>89</v>
      </c>
      <c r="I491" t="s">
        <v>89</v>
      </c>
      <c r="J491" t="s">
        <v>89</v>
      </c>
      <c r="K491" t="s">
        <v>9293</v>
      </c>
      <c r="L491">
        <v>11132.27</v>
      </c>
      <c r="M491">
        <v>10529.74</v>
      </c>
      <c r="N491">
        <v>9150.7029999999995</v>
      </c>
      <c r="O491">
        <v>6829.2759999999998</v>
      </c>
      <c r="P491">
        <v>8427.0139999999992</v>
      </c>
      <c r="Q491">
        <v>8329.2430000000004</v>
      </c>
      <c r="R491">
        <v>8096.7340000000004</v>
      </c>
      <c r="S491">
        <v>12204.71</v>
      </c>
      <c r="T491">
        <v>11004.76</v>
      </c>
      <c r="U491">
        <v>8808.6209999999992</v>
      </c>
      <c r="V491">
        <v>9945.1630000000005</v>
      </c>
      <c r="W491">
        <v>8180.9009999999998</v>
      </c>
      <c r="X491">
        <v>9034.5319999999992</v>
      </c>
      <c r="Y491">
        <v>11339.55</v>
      </c>
      <c r="Z491">
        <v>10649.99</v>
      </c>
      <c r="AA491">
        <v>10121.959999999999</v>
      </c>
      <c r="AB491">
        <v>9661.625</v>
      </c>
      <c r="AC491">
        <v>9913.33</v>
      </c>
      <c r="AD491">
        <v>10622.96</v>
      </c>
      <c r="AE491">
        <v>10282.1</v>
      </c>
      <c r="AF491">
        <v>5860.8789999999999</v>
      </c>
      <c r="AG491">
        <v>6066.768</v>
      </c>
      <c r="AH491">
        <v>10211.67</v>
      </c>
      <c r="AI491">
        <v>6573.3329999999996</v>
      </c>
      <c r="AJ491">
        <v>8036.5450000000001</v>
      </c>
      <c r="AK491">
        <v>6739.9539999999997</v>
      </c>
      <c r="AL491">
        <v>6388.1909999999998</v>
      </c>
      <c r="AM491">
        <v>8118.5919999999996</v>
      </c>
      <c r="AN491">
        <v>8091.0190000000002</v>
      </c>
      <c r="AO491" s="10">
        <v>9511.2990000000009</v>
      </c>
      <c r="AP491">
        <v>7931.6459999999997</v>
      </c>
      <c r="AQ491">
        <v>7722.4960000000001</v>
      </c>
      <c r="AR491">
        <v>7079.1530000000002</v>
      </c>
      <c r="AS491">
        <v>11240.22</v>
      </c>
      <c r="AT491">
        <v>7113.0010000000002</v>
      </c>
      <c r="AU491">
        <v>7627.6530000000002</v>
      </c>
      <c r="AV491">
        <v>9228.61</v>
      </c>
      <c r="AW491">
        <v>9379.16</v>
      </c>
      <c r="AX491">
        <v>9838.7839999999997</v>
      </c>
      <c r="AY491">
        <v>9369.7559999999994</v>
      </c>
      <c r="AZ491">
        <v>11492.47</v>
      </c>
      <c r="BA491">
        <v>10803.76</v>
      </c>
      <c r="BB491">
        <v>10727.98</v>
      </c>
      <c r="BC491">
        <v>7902.2259999999997</v>
      </c>
    </row>
    <row r="492" spans="1:55" x14ac:dyDescent="0.2">
      <c r="A492">
        <v>1291</v>
      </c>
      <c r="B492">
        <v>6.859</v>
      </c>
      <c r="C492">
        <v>493.18819999999999</v>
      </c>
      <c r="D492" t="s">
        <v>86</v>
      </c>
      <c r="E492" t="s">
        <v>87</v>
      </c>
      <c r="F492" t="s">
        <v>89</v>
      </c>
      <c r="G492" t="s">
        <v>89</v>
      </c>
      <c r="H492" t="s">
        <v>89</v>
      </c>
      <c r="I492" t="s">
        <v>89</v>
      </c>
      <c r="J492" t="s">
        <v>89</v>
      </c>
      <c r="K492" t="s">
        <v>9294</v>
      </c>
      <c r="L492">
        <v>621.4375</v>
      </c>
      <c r="M492">
        <v>989.52869999999996</v>
      </c>
      <c r="N492">
        <v>1074.202</v>
      </c>
      <c r="O492">
        <v>776.39729999999997</v>
      </c>
      <c r="P492">
        <v>355.95080000000002</v>
      </c>
      <c r="Q492">
        <v>163.73769999999999</v>
      </c>
      <c r="R492">
        <v>0</v>
      </c>
      <c r="S492">
        <v>1002.14</v>
      </c>
      <c r="T492">
        <v>942.03560000000004</v>
      </c>
      <c r="U492">
        <v>894.88789999999995</v>
      </c>
      <c r="V492">
        <v>252.39359999999999</v>
      </c>
      <c r="W492">
        <v>621.4375</v>
      </c>
      <c r="X492">
        <v>0</v>
      </c>
      <c r="Y492">
        <v>0</v>
      </c>
      <c r="Z492">
        <v>300.46409999999997</v>
      </c>
      <c r="AA492">
        <v>0</v>
      </c>
      <c r="AB492">
        <v>0</v>
      </c>
      <c r="AC492">
        <v>805.98569999999995</v>
      </c>
      <c r="AD492">
        <v>962.83590000000004</v>
      </c>
      <c r="AE492">
        <v>1963.06</v>
      </c>
      <c r="AF492">
        <v>242.57400000000001</v>
      </c>
      <c r="AG492">
        <v>654.28110000000004</v>
      </c>
      <c r="AH492">
        <v>593.82560000000001</v>
      </c>
      <c r="AI492">
        <v>601.26739999999995</v>
      </c>
      <c r="AJ492">
        <v>0</v>
      </c>
      <c r="AK492">
        <v>248.60810000000001</v>
      </c>
      <c r="AL492">
        <v>344.82260000000002</v>
      </c>
      <c r="AM492">
        <v>310.87700000000001</v>
      </c>
      <c r="AN492">
        <v>0</v>
      </c>
      <c r="AO492" s="10">
        <v>80.911330000000007</v>
      </c>
      <c r="AP492">
        <v>0</v>
      </c>
      <c r="AQ492">
        <v>0</v>
      </c>
      <c r="AR492">
        <v>127.8806</v>
      </c>
      <c r="AS492">
        <v>621.4375</v>
      </c>
      <c r="AT492">
        <v>0</v>
      </c>
      <c r="AU492">
        <v>181.68809999999999</v>
      </c>
      <c r="AV492">
        <v>171.49289999999999</v>
      </c>
      <c r="AW492">
        <v>0</v>
      </c>
      <c r="AX492">
        <v>545.27940000000001</v>
      </c>
      <c r="AY492">
        <v>552.64840000000004</v>
      </c>
      <c r="AZ492">
        <v>1803.3040000000001</v>
      </c>
      <c r="BA492">
        <v>2989.3009999999999</v>
      </c>
      <c r="BB492">
        <v>2544.7289999999998</v>
      </c>
      <c r="BC492">
        <v>621.4375</v>
      </c>
    </row>
    <row r="493" spans="1:55" x14ac:dyDescent="0.2">
      <c r="A493">
        <v>97</v>
      </c>
      <c r="B493">
        <v>9.1959999999999997</v>
      </c>
      <c r="C493">
        <v>157.01150999999999</v>
      </c>
      <c r="D493" t="s">
        <v>86</v>
      </c>
      <c r="E493" t="s">
        <v>261</v>
      </c>
      <c r="F493" t="s">
        <v>89</v>
      </c>
      <c r="G493" t="s">
        <v>89</v>
      </c>
      <c r="H493" t="s">
        <v>89</v>
      </c>
      <c r="I493" t="s">
        <v>89</v>
      </c>
      <c r="J493" t="s">
        <v>89</v>
      </c>
      <c r="K493" t="s">
        <v>9295</v>
      </c>
      <c r="L493">
        <v>2114.8130000000001</v>
      </c>
      <c r="M493">
        <v>2029.873</v>
      </c>
      <c r="N493">
        <v>1219.944</v>
      </c>
      <c r="O493">
        <v>1456.944</v>
      </c>
      <c r="P493">
        <v>2322.614</v>
      </c>
      <c r="Q493">
        <v>2118.1239999999998</v>
      </c>
      <c r="R493">
        <v>1727.9280000000001</v>
      </c>
      <c r="S493">
        <v>1691.5450000000001</v>
      </c>
      <c r="T493">
        <v>1989.4269999999999</v>
      </c>
      <c r="U493">
        <v>1847.8610000000001</v>
      </c>
      <c r="V493">
        <v>2210.1950000000002</v>
      </c>
      <c r="W493">
        <v>2114.8130000000001</v>
      </c>
      <c r="X493">
        <v>1902.5039999999999</v>
      </c>
      <c r="Y493">
        <v>2857.7080000000001</v>
      </c>
      <c r="Z493">
        <v>2863.6080000000002</v>
      </c>
      <c r="AA493">
        <v>1942.1579999999999</v>
      </c>
      <c r="AB493">
        <v>1600.5709999999999</v>
      </c>
      <c r="AC493">
        <v>3253.6860000000001</v>
      </c>
      <c r="AD493">
        <v>2196.3780000000002</v>
      </c>
      <c r="AE493">
        <v>2631.567</v>
      </c>
      <c r="AF493">
        <v>2014.4490000000001</v>
      </c>
      <c r="AG493">
        <v>2187.5309999999999</v>
      </c>
      <c r="AH493">
        <v>2252.79</v>
      </c>
      <c r="AI493">
        <v>1905.6659999999999</v>
      </c>
      <c r="AJ493">
        <v>1785.104</v>
      </c>
      <c r="AK493">
        <v>2514.6750000000002</v>
      </c>
      <c r="AL493">
        <v>1568.9929999999999</v>
      </c>
      <c r="AM493">
        <v>1194.1849999999999</v>
      </c>
      <c r="AN493">
        <v>1514.92</v>
      </c>
      <c r="AO493" s="10">
        <v>1459.682</v>
      </c>
      <c r="AP493">
        <v>1605.1110000000001</v>
      </c>
      <c r="AQ493">
        <v>1853.307</v>
      </c>
      <c r="AR493">
        <v>1287.817</v>
      </c>
      <c r="AS493">
        <v>2114.8130000000001</v>
      </c>
      <c r="AT493">
        <v>2028.367</v>
      </c>
      <c r="AU493">
        <v>2092.377</v>
      </c>
      <c r="AV493">
        <v>1929.9290000000001</v>
      </c>
      <c r="AW493">
        <v>2468.654</v>
      </c>
      <c r="AX493">
        <v>2558.5219999999999</v>
      </c>
      <c r="AY493">
        <v>2672.2280000000001</v>
      </c>
      <c r="AZ493">
        <v>2839.5169999999998</v>
      </c>
      <c r="BA493">
        <v>3309.3049999999998</v>
      </c>
      <c r="BB493">
        <v>3543.2890000000002</v>
      </c>
      <c r="BC493">
        <v>2114.8130000000001</v>
      </c>
    </row>
    <row r="494" spans="1:55" x14ac:dyDescent="0.2">
      <c r="A494">
        <v>1921</v>
      </c>
      <c r="B494">
        <v>2.1789999999999998</v>
      </c>
      <c r="C494">
        <v>656.88629000000003</v>
      </c>
      <c r="D494" t="s">
        <v>86</v>
      </c>
      <c r="E494" t="s">
        <v>87</v>
      </c>
      <c r="F494" t="s">
        <v>89</v>
      </c>
      <c r="G494" t="s">
        <v>89</v>
      </c>
      <c r="H494" t="s">
        <v>89</v>
      </c>
      <c r="I494" t="s">
        <v>89</v>
      </c>
      <c r="J494" t="s">
        <v>89</v>
      </c>
      <c r="K494" t="s">
        <v>9296</v>
      </c>
      <c r="L494">
        <v>106770.2</v>
      </c>
      <c r="M494">
        <v>108079.9</v>
      </c>
      <c r="N494">
        <v>110510.2</v>
      </c>
      <c r="O494">
        <v>111119.7</v>
      </c>
      <c r="P494">
        <v>103240</v>
      </c>
      <c r="Q494">
        <v>109482</v>
      </c>
      <c r="R494">
        <v>109581.3</v>
      </c>
      <c r="S494">
        <v>112209.2</v>
      </c>
      <c r="T494">
        <v>108859</v>
      </c>
      <c r="U494">
        <v>109216.8</v>
      </c>
      <c r="V494">
        <v>108958.6</v>
      </c>
      <c r="W494">
        <v>106770.2</v>
      </c>
      <c r="X494">
        <v>108606.5</v>
      </c>
      <c r="Y494">
        <v>111183.5</v>
      </c>
      <c r="Z494">
        <v>108488.4</v>
      </c>
      <c r="AA494">
        <v>109422.1</v>
      </c>
      <c r="AB494">
        <v>106493</v>
      </c>
      <c r="AC494">
        <v>113965.2</v>
      </c>
      <c r="AD494">
        <v>112649</v>
      </c>
      <c r="AE494">
        <v>108516.5</v>
      </c>
      <c r="AF494">
        <v>107560.5</v>
      </c>
      <c r="AG494">
        <v>99202.66</v>
      </c>
      <c r="AH494">
        <v>112176.6</v>
      </c>
      <c r="AI494">
        <v>109065.9</v>
      </c>
      <c r="AJ494">
        <v>112129.5</v>
      </c>
      <c r="AK494">
        <v>109943.5</v>
      </c>
      <c r="AL494">
        <v>113407.5</v>
      </c>
      <c r="AM494">
        <v>111297.3</v>
      </c>
      <c r="AN494">
        <v>99803.07</v>
      </c>
      <c r="AO494" s="10">
        <v>91537.05</v>
      </c>
      <c r="AP494">
        <v>74209.88</v>
      </c>
      <c r="AQ494">
        <v>84260.7</v>
      </c>
      <c r="AR494">
        <v>88261.63</v>
      </c>
      <c r="AS494">
        <v>106770.2</v>
      </c>
      <c r="AT494">
        <v>81525.73</v>
      </c>
      <c r="AU494">
        <v>75777.210000000006</v>
      </c>
      <c r="AV494">
        <v>83702.27</v>
      </c>
      <c r="AW494">
        <v>114676.2</v>
      </c>
      <c r="AX494">
        <v>78027.56</v>
      </c>
      <c r="AY494">
        <v>62793.64</v>
      </c>
      <c r="AZ494">
        <v>72124.06</v>
      </c>
      <c r="BA494">
        <v>71525.84</v>
      </c>
      <c r="BB494">
        <v>75427.78</v>
      </c>
      <c r="BC494">
        <v>106770.2</v>
      </c>
    </row>
    <row r="495" spans="1:55" x14ac:dyDescent="0.2">
      <c r="A495">
        <v>1923</v>
      </c>
      <c r="B495">
        <v>2.375</v>
      </c>
      <c r="C495">
        <v>656.88678000000004</v>
      </c>
      <c r="D495" t="s">
        <v>86</v>
      </c>
      <c r="E495" t="s">
        <v>87</v>
      </c>
      <c r="F495" t="s">
        <v>89</v>
      </c>
      <c r="G495" t="s">
        <v>89</v>
      </c>
      <c r="H495" t="s">
        <v>89</v>
      </c>
      <c r="I495" t="s">
        <v>89</v>
      </c>
      <c r="J495" t="s">
        <v>89</v>
      </c>
      <c r="K495" t="s">
        <v>9297</v>
      </c>
      <c r="L495">
        <v>73092.69</v>
      </c>
      <c r="M495">
        <v>77506.570000000007</v>
      </c>
      <c r="N495">
        <v>81155.08</v>
      </c>
      <c r="O495">
        <v>82946.509999999995</v>
      </c>
      <c r="P495">
        <v>74635.66</v>
      </c>
      <c r="Q495">
        <v>82505.16</v>
      </c>
      <c r="R495">
        <v>82048.33</v>
      </c>
      <c r="S495">
        <v>78764.570000000007</v>
      </c>
      <c r="T495">
        <v>77989.88</v>
      </c>
      <c r="U495">
        <v>76190.8</v>
      </c>
      <c r="V495">
        <v>76053.440000000002</v>
      </c>
      <c r="W495">
        <v>73092.69</v>
      </c>
      <c r="X495">
        <v>70735.820000000007</v>
      </c>
      <c r="Y495">
        <v>78224.899999999994</v>
      </c>
      <c r="Z495">
        <v>70202.5</v>
      </c>
      <c r="AA495">
        <v>78231.91</v>
      </c>
      <c r="AB495">
        <v>56943.77</v>
      </c>
      <c r="AC495">
        <v>80081.66</v>
      </c>
      <c r="AD495">
        <v>91772.02</v>
      </c>
      <c r="AE495">
        <v>78392.070000000007</v>
      </c>
      <c r="AF495">
        <v>61778.46</v>
      </c>
      <c r="AG495">
        <v>56273.64</v>
      </c>
      <c r="AH495">
        <v>68903.7</v>
      </c>
      <c r="AI495">
        <v>66395.899999999994</v>
      </c>
      <c r="AJ495">
        <v>87448.02</v>
      </c>
      <c r="AK495">
        <v>58577.29</v>
      </c>
      <c r="AL495">
        <v>74353.429999999993</v>
      </c>
      <c r="AM495">
        <v>62478.18</v>
      </c>
      <c r="AN495">
        <v>55161.87</v>
      </c>
      <c r="AO495" s="10">
        <v>50176.57</v>
      </c>
      <c r="AP495">
        <v>33911.58</v>
      </c>
      <c r="AQ495">
        <v>49846.1</v>
      </c>
      <c r="AR495">
        <v>50757.46</v>
      </c>
      <c r="AS495">
        <v>73092.69</v>
      </c>
      <c r="AT495">
        <v>50828.02</v>
      </c>
      <c r="AU495">
        <v>45891.22</v>
      </c>
      <c r="AV495">
        <v>52568.17</v>
      </c>
      <c r="AW495">
        <v>59567.1</v>
      </c>
      <c r="AX495">
        <v>47542.720000000001</v>
      </c>
      <c r="AY495">
        <v>38012.089999999997</v>
      </c>
      <c r="AZ495">
        <v>48588.82</v>
      </c>
      <c r="BA495">
        <v>45340.51</v>
      </c>
      <c r="BB495">
        <v>49129.34</v>
      </c>
      <c r="BC495">
        <v>73092.69</v>
      </c>
    </row>
    <row r="496" spans="1:55" x14ac:dyDescent="0.2">
      <c r="A496">
        <v>889</v>
      </c>
      <c r="B496">
        <v>4.21</v>
      </c>
      <c r="C496">
        <v>398.93741</v>
      </c>
      <c r="D496" t="s">
        <v>86</v>
      </c>
      <c r="E496" t="s">
        <v>87</v>
      </c>
      <c r="F496" t="s">
        <v>89</v>
      </c>
      <c r="G496" t="s">
        <v>89</v>
      </c>
      <c r="H496" t="s">
        <v>89</v>
      </c>
      <c r="I496" t="s">
        <v>89</v>
      </c>
      <c r="J496" t="s">
        <v>89</v>
      </c>
      <c r="K496" t="s">
        <v>9298</v>
      </c>
      <c r="L496">
        <v>1052.75</v>
      </c>
      <c r="M496">
        <v>629.45360000000005</v>
      </c>
      <c r="N496">
        <v>358.00529999999998</v>
      </c>
      <c r="O496">
        <v>0</v>
      </c>
      <c r="P496">
        <v>2097.16</v>
      </c>
      <c r="Q496">
        <v>745.90120000000002</v>
      </c>
      <c r="R496">
        <v>1423.056</v>
      </c>
      <c r="S496">
        <v>2415.0360000000001</v>
      </c>
      <c r="T496">
        <v>2332.12</v>
      </c>
      <c r="U496">
        <v>2737.538</v>
      </c>
      <c r="V496">
        <v>1669.239</v>
      </c>
      <c r="W496">
        <v>1052.75</v>
      </c>
      <c r="X496">
        <v>1266.2059999999999</v>
      </c>
      <c r="Y496">
        <v>631.59810000000004</v>
      </c>
      <c r="Z496">
        <v>1265.066</v>
      </c>
      <c r="AA496">
        <v>721.05319999999995</v>
      </c>
      <c r="AB496">
        <v>510.50130000000001</v>
      </c>
      <c r="AC496">
        <v>0</v>
      </c>
      <c r="AD496">
        <v>305.95319999999998</v>
      </c>
      <c r="AE496">
        <v>520.9316</v>
      </c>
      <c r="AF496">
        <v>2398.3229999999999</v>
      </c>
      <c r="AG496">
        <v>1742.462</v>
      </c>
      <c r="AH496">
        <v>980.9076</v>
      </c>
      <c r="AI496">
        <v>1430.6469999999999</v>
      </c>
      <c r="AJ496">
        <v>0</v>
      </c>
      <c r="AK496">
        <v>0</v>
      </c>
      <c r="AL496">
        <v>179.04949999999999</v>
      </c>
      <c r="AM496">
        <v>0</v>
      </c>
      <c r="AN496">
        <v>0</v>
      </c>
      <c r="AO496" s="10">
        <v>149.79050000000001</v>
      </c>
      <c r="AP496">
        <v>716.44949999999994</v>
      </c>
      <c r="AQ496">
        <v>1048.99</v>
      </c>
      <c r="AR496">
        <v>813.13909999999998</v>
      </c>
      <c r="AS496">
        <v>1052.75</v>
      </c>
      <c r="AT496">
        <v>0</v>
      </c>
      <c r="AU496">
        <v>0</v>
      </c>
      <c r="AV496">
        <v>107.8098</v>
      </c>
      <c r="AW496">
        <v>2411.8069999999998</v>
      </c>
      <c r="AX496">
        <v>2834.2049999999999</v>
      </c>
      <c r="AY496">
        <v>2651.61</v>
      </c>
      <c r="AZ496">
        <v>1157.854</v>
      </c>
      <c r="BA496">
        <v>1022.062</v>
      </c>
      <c r="BB496">
        <v>1531.306</v>
      </c>
      <c r="BC496">
        <v>1052.75</v>
      </c>
    </row>
    <row r="497" spans="1:55" x14ac:dyDescent="0.2">
      <c r="A497">
        <v>1312</v>
      </c>
      <c r="B497">
        <v>4.1310000000000002</v>
      </c>
      <c r="C497">
        <v>498.92998999999998</v>
      </c>
      <c r="D497" t="s">
        <v>86</v>
      </c>
      <c r="E497" t="s">
        <v>87</v>
      </c>
      <c r="F497" t="s">
        <v>89</v>
      </c>
      <c r="G497" t="s">
        <v>89</v>
      </c>
      <c r="H497" t="s">
        <v>89</v>
      </c>
      <c r="I497" t="s">
        <v>89</v>
      </c>
      <c r="J497" t="s">
        <v>89</v>
      </c>
      <c r="K497" t="s">
        <v>9299</v>
      </c>
      <c r="L497">
        <v>3799.3130000000001</v>
      </c>
      <c r="M497">
        <v>2360.4250000000002</v>
      </c>
      <c r="N497">
        <v>2738.8180000000002</v>
      </c>
      <c r="O497">
        <v>2617.7170000000001</v>
      </c>
      <c r="P497">
        <v>7721.2889999999998</v>
      </c>
      <c r="Q497">
        <v>8423.3279999999995</v>
      </c>
      <c r="R497">
        <v>8702.9380000000001</v>
      </c>
      <c r="S497">
        <v>2992.9609999999998</v>
      </c>
      <c r="T497">
        <v>4294.6729999999998</v>
      </c>
      <c r="U497">
        <v>3815.1909999999998</v>
      </c>
      <c r="V497">
        <v>4341.5749999999998</v>
      </c>
      <c r="W497">
        <v>3799.3130000000001</v>
      </c>
      <c r="X497">
        <v>3244.7330000000002</v>
      </c>
      <c r="Y497">
        <v>3443.558</v>
      </c>
      <c r="Z497">
        <v>2814.7489999999998</v>
      </c>
      <c r="AA497">
        <v>3174.1590000000001</v>
      </c>
      <c r="AB497">
        <v>1997.2249999999999</v>
      </c>
      <c r="AC497">
        <v>1714.7139999999999</v>
      </c>
      <c r="AD497">
        <v>1972.62</v>
      </c>
      <c r="AE497">
        <v>1922.1220000000001</v>
      </c>
      <c r="AF497">
        <v>7644.107</v>
      </c>
      <c r="AG497">
        <v>5700.3879999999999</v>
      </c>
      <c r="AH497">
        <v>3939.9110000000001</v>
      </c>
      <c r="AI497">
        <v>6099.0739999999996</v>
      </c>
      <c r="AJ497">
        <v>809.32209999999998</v>
      </c>
      <c r="AK497">
        <v>1180.5150000000001</v>
      </c>
      <c r="AL497">
        <v>762.83500000000004</v>
      </c>
      <c r="AM497">
        <v>1421.306</v>
      </c>
      <c r="AN497">
        <v>1107.7719999999999</v>
      </c>
      <c r="AO497" s="10">
        <v>967.48950000000002</v>
      </c>
      <c r="AP497">
        <v>4139.9629999999997</v>
      </c>
      <c r="AQ497">
        <v>4899.2780000000002</v>
      </c>
      <c r="AR497">
        <v>4645.6729999999998</v>
      </c>
      <c r="AS497">
        <v>3799.3130000000001</v>
      </c>
      <c r="AT497">
        <v>1462.817</v>
      </c>
      <c r="AU497">
        <v>1324.0309999999999</v>
      </c>
      <c r="AV497">
        <v>1472.2909999999999</v>
      </c>
      <c r="AW497">
        <v>5165.6779999999999</v>
      </c>
      <c r="AX497">
        <v>5821.7460000000001</v>
      </c>
      <c r="AY497">
        <v>4850.49</v>
      </c>
      <c r="AZ497">
        <v>4003.2660000000001</v>
      </c>
      <c r="BA497">
        <v>4195.1670000000004</v>
      </c>
      <c r="BB497">
        <v>5036.0410000000002</v>
      </c>
      <c r="BC497">
        <v>3799.3130000000001</v>
      </c>
    </row>
    <row r="498" spans="1:55" x14ac:dyDescent="0.2">
      <c r="A498">
        <v>423</v>
      </c>
      <c r="B498">
        <v>6.617</v>
      </c>
      <c r="C498">
        <v>255.08779999999999</v>
      </c>
      <c r="D498" t="s">
        <v>86</v>
      </c>
      <c r="E498" t="s">
        <v>87</v>
      </c>
      <c r="F498" t="s">
        <v>89</v>
      </c>
      <c r="G498" t="s">
        <v>89</v>
      </c>
      <c r="H498" t="s">
        <v>89</v>
      </c>
      <c r="I498" t="s">
        <v>89</v>
      </c>
      <c r="J498" t="s">
        <v>89</v>
      </c>
      <c r="K498" t="s">
        <v>9300</v>
      </c>
      <c r="L498">
        <v>1962.375</v>
      </c>
      <c r="M498">
        <v>1117.8869999999999</v>
      </c>
      <c r="N498">
        <v>1917.61</v>
      </c>
      <c r="O498">
        <v>1662.7349999999999</v>
      </c>
      <c r="P498">
        <v>3201.08</v>
      </c>
      <c r="Q498">
        <v>1665.548</v>
      </c>
      <c r="R498">
        <v>1840.8689999999999</v>
      </c>
      <c r="S498">
        <v>841.34939999999995</v>
      </c>
      <c r="T498">
        <v>879.53430000000003</v>
      </c>
      <c r="U498">
        <v>542.7396</v>
      </c>
      <c r="V498">
        <v>1021.721</v>
      </c>
      <c r="W498">
        <v>1442.835</v>
      </c>
      <c r="X498">
        <v>1623.08</v>
      </c>
      <c r="Y498">
        <v>634.58330000000001</v>
      </c>
      <c r="Z498">
        <v>4929.6859999999997</v>
      </c>
      <c r="AA498">
        <v>2665.2629999999999</v>
      </c>
      <c r="AB498">
        <v>2177.37</v>
      </c>
      <c r="AC498">
        <v>1769.413</v>
      </c>
      <c r="AD498">
        <v>1823.8130000000001</v>
      </c>
      <c r="AE498">
        <v>1652.6659999999999</v>
      </c>
      <c r="AF498">
        <v>542.14980000000003</v>
      </c>
      <c r="AG498">
        <v>766.93010000000004</v>
      </c>
      <c r="AH498">
        <v>1983.913</v>
      </c>
      <c r="AI498">
        <v>855.77329999999995</v>
      </c>
      <c r="AJ498">
        <v>1359.575</v>
      </c>
      <c r="AK498">
        <v>1075.3140000000001</v>
      </c>
      <c r="AL498">
        <v>1285.3399999999999</v>
      </c>
      <c r="AM498">
        <v>1898.4280000000001</v>
      </c>
      <c r="AN498">
        <v>1739.0530000000001</v>
      </c>
      <c r="AO498" s="10">
        <v>2093.7510000000002</v>
      </c>
      <c r="AP498">
        <v>4455.4979999999996</v>
      </c>
      <c r="AQ498">
        <v>2666.192</v>
      </c>
      <c r="AR498">
        <v>12556.13</v>
      </c>
      <c r="AS498">
        <v>1842.588</v>
      </c>
      <c r="AT498">
        <v>561.13909999999998</v>
      </c>
      <c r="AU498">
        <v>1042.7760000000001</v>
      </c>
      <c r="AV498">
        <v>2016.7049999999999</v>
      </c>
      <c r="AW498">
        <v>523.78250000000003</v>
      </c>
      <c r="AX498">
        <v>560.98860000000002</v>
      </c>
      <c r="AY498">
        <v>927.52689999999996</v>
      </c>
      <c r="AZ498">
        <v>525.21190000000001</v>
      </c>
      <c r="BA498">
        <v>742.1028</v>
      </c>
      <c r="BB498">
        <v>598.68979999999999</v>
      </c>
      <c r="BC498">
        <v>1684.7190000000001</v>
      </c>
    </row>
    <row r="499" spans="1:55" x14ac:dyDescent="0.2">
      <c r="A499">
        <v>337</v>
      </c>
      <c r="B499">
        <v>5.4219999999999997</v>
      </c>
      <c r="C499">
        <v>229.05430999999999</v>
      </c>
      <c r="D499" t="s">
        <v>86</v>
      </c>
      <c r="E499" t="s">
        <v>87</v>
      </c>
      <c r="F499" t="s">
        <v>89</v>
      </c>
      <c r="G499" t="s">
        <v>89</v>
      </c>
      <c r="H499" t="s">
        <v>89</v>
      </c>
      <c r="I499" t="s">
        <v>89</v>
      </c>
      <c r="J499" t="s">
        <v>89</v>
      </c>
      <c r="K499" t="s">
        <v>9301</v>
      </c>
      <c r="L499">
        <v>314.9375</v>
      </c>
      <c r="M499">
        <v>92.826189999999997</v>
      </c>
      <c r="N499">
        <v>692.28489999999999</v>
      </c>
      <c r="O499">
        <v>400.4819</v>
      </c>
      <c r="P499">
        <v>0</v>
      </c>
      <c r="Q499">
        <v>0</v>
      </c>
      <c r="R499">
        <v>0</v>
      </c>
      <c r="S499">
        <v>1722.9079999999999</v>
      </c>
      <c r="T499">
        <v>0</v>
      </c>
      <c r="U499">
        <v>0</v>
      </c>
      <c r="V499">
        <v>2208.14</v>
      </c>
      <c r="W499">
        <v>314.9375</v>
      </c>
      <c r="X499">
        <v>3397.5889999999999</v>
      </c>
      <c r="Y499">
        <v>146.76840000000001</v>
      </c>
      <c r="Z499">
        <v>0</v>
      </c>
      <c r="AA499">
        <v>2316.5419999999999</v>
      </c>
      <c r="AB499">
        <v>0</v>
      </c>
      <c r="AC499">
        <v>5154.6419999999998</v>
      </c>
      <c r="AD499">
        <v>109.5061</v>
      </c>
      <c r="AE499">
        <v>1152.0989999999999</v>
      </c>
      <c r="AF499">
        <v>0</v>
      </c>
      <c r="AG499">
        <v>0</v>
      </c>
      <c r="AH499">
        <v>247.3134</v>
      </c>
      <c r="AI499">
        <v>0</v>
      </c>
      <c r="AJ499">
        <v>0</v>
      </c>
      <c r="AK499">
        <v>200.5035</v>
      </c>
      <c r="AL499">
        <v>0</v>
      </c>
      <c r="AM499">
        <v>178.91</v>
      </c>
      <c r="AN499">
        <v>1524.671</v>
      </c>
      <c r="AO499" s="10">
        <v>0</v>
      </c>
      <c r="AP499">
        <v>0</v>
      </c>
      <c r="AQ499">
        <v>0</v>
      </c>
      <c r="AR499">
        <v>0</v>
      </c>
      <c r="AS499">
        <v>314.9375</v>
      </c>
      <c r="AT499">
        <v>0</v>
      </c>
      <c r="AU499">
        <v>0</v>
      </c>
      <c r="AV499">
        <v>0</v>
      </c>
      <c r="AW499">
        <v>0</v>
      </c>
      <c r="AX499">
        <v>0</v>
      </c>
      <c r="AY499">
        <v>0</v>
      </c>
      <c r="AZ499">
        <v>0</v>
      </c>
      <c r="BA499">
        <v>0</v>
      </c>
      <c r="BB499">
        <v>0</v>
      </c>
      <c r="BC499">
        <v>314.9375</v>
      </c>
    </row>
    <row r="500" spans="1:55" x14ac:dyDescent="0.2">
      <c r="A500">
        <v>2252</v>
      </c>
      <c r="B500">
        <v>2.8410000000000002</v>
      </c>
      <c r="C500">
        <v>766.53949</v>
      </c>
      <c r="D500" t="s">
        <v>86</v>
      </c>
      <c r="E500" t="s">
        <v>87</v>
      </c>
      <c r="F500" t="s">
        <v>89</v>
      </c>
      <c r="G500" t="s">
        <v>89</v>
      </c>
      <c r="H500" t="s">
        <v>89</v>
      </c>
      <c r="I500" t="s">
        <v>89</v>
      </c>
      <c r="J500" t="s">
        <v>89</v>
      </c>
      <c r="K500" t="s">
        <v>9302</v>
      </c>
      <c r="L500">
        <v>2840.4380000000001</v>
      </c>
      <c r="M500">
        <v>1414.9939999999999</v>
      </c>
      <c r="N500">
        <v>1469.8789999999999</v>
      </c>
      <c r="O500">
        <v>786.47199999999998</v>
      </c>
      <c r="P500">
        <v>2432.9250000000002</v>
      </c>
      <c r="Q500">
        <v>1601.24</v>
      </c>
      <c r="R500">
        <v>1367.0940000000001</v>
      </c>
      <c r="S500">
        <v>1247.527</v>
      </c>
      <c r="T500">
        <v>815.42309999999998</v>
      </c>
      <c r="U500">
        <v>785.98450000000003</v>
      </c>
      <c r="V500">
        <v>3266.549</v>
      </c>
      <c r="W500">
        <v>2840.4380000000001</v>
      </c>
      <c r="X500">
        <v>3066.2660000000001</v>
      </c>
      <c r="Y500">
        <v>2394.9479999999999</v>
      </c>
      <c r="Z500">
        <v>11859.18</v>
      </c>
      <c r="AA500">
        <v>7845.04</v>
      </c>
      <c r="AB500">
        <v>8996.0319999999992</v>
      </c>
      <c r="AC500">
        <v>4126.4470000000001</v>
      </c>
      <c r="AD500">
        <v>3443.712</v>
      </c>
      <c r="AE500">
        <v>5243.0609999999997</v>
      </c>
      <c r="AF500">
        <v>4217.9459999999999</v>
      </c>
      <c r="AG500">
        <v>3829.558</v>
      </c>
      <c r="AH500">
        <v>3726.9929999999999</v>
      </c>
      <c r="AI500">
        <v>5802.6679999999997</v>
      </c>
      <c r="AJ500">
        <v>6599.942</v>
      </c>
      <c r="AK500">
        <v>6432.5420000000004</v>
      </c>
      <c r="AL500">
        <v>21554.75</v>
      </c>
      <c r="AM500">
        <v>3086.6509999999998</v>
      </c>
      <c r="AN500">
        <v>1544.067</v>
      </c>
      <c r="AO500" s="10">
        <v>0</v>
      </c>
      <c r="AP500">
        <v>9609.8359999999993</v>
      </c>
      <c r="AQ500">
        <v>8219.2360000000008</v>
      </c>
      <c r="AR500">
        <v>9992.6149999999998</v>
      </c>
      <c r="AS500">
        <v>2840.4380000000001</v>
      </c>
      <c r="AT500">
        <v>5463.2659999999996</v>
      </c>
      <c r="AU500">
        <v>2688.105</v>
      </c>
      <c r="AV500">
        <v>0</v>
      </c>
      <c r="AW500">
        <v>1266.3230000000001</v>
      </c>
      <c r="AX500">
        <v>0</v>
      </c>
      <c r="AY500">
        <v>539.89229999999998</v>
      </c>
      <c r="AZ500">
        <v>546.17380000000003</v>
      </c>
      <c r="BA500">
        <v>0</v>
      </c>
      <c r="BB500">
        <v>0</v>
      </c>
      <c r="BC500">
        <v>2840.4380000000001</v>
      </c>
    </row>
    <row r="501" spans="1:55" x14ac:dyDescent="0.2">
      <c r="A501">
        <v>2187</v>
      </c>
      <c r="B501">
        <v>3.048</v>
      </c>
      <c r="C501">
        <v>744.55498999999998</v>
      </c>
      <c r="D501" t="s">
        <v>86</v>
      </c>
      <c r="E501" t="s">
        <v>87</v>
      </c>
      <c r="F501" t="s">
        <v>89</v>
      </c>
      <c r="G501" t="s">
        <v>89</v>
      </c>
      <c r="H501" t="s">
        <v>89</v>
      </c>
      <c r="I501" t="s">
        <v>89</v>
      </c>
      <c r="J501" t="s">
        <v>89</v>
      </c>
      <c r="K501" t="s">
        <v>9303</v>
      </c>
      <c r="L501">
        <v>7955.5630000000001</v>
      </c>
      <c r="M501">
        <v>4120.0929999999998</v>
      </c>
      <c r="N501">
        <v>3692.9870000000001</v>
      </c>
      <c r="O501">
        <v>2985.0920000000001</v>
      </c>
      <c r="P501">
        <v>11891.62</v>
      </c>
      <c r="Q501">
        <v>2756.7370000000001</v>
      </c>
      <c r="R501">
        <v>3963.92</v>
      </c>
      <c r="S501">
        <v>3504.2979999999998</v>
      </c>
      <c r="T501">
        <v>5251.0940000000001</v>
      </c>
      <c r="U501">
        <v>5659.2849999999999</v>
      </c>
      <c r="V501">
        <v>8960.7610000000004</v>
      </c>
      <c r="W501">
        <v>7955.5630000000001</v>
      </c>
      <c r="X501">
        <v>9051.1779999999999</v>
      </c>
      <c r="Y501">
        <v>7493.3090000000002</v>
      </c>
      <c r="Z501">
        <v>12135.25</v>
      </c>
      <c r="AA501">
        <v>12786.57</v>
      </c>
      <c r="AB501">
        <v>19440.150000000001</v>
      </c>
      <c r="AC501">
        <v>11572.9</v>
      </c>
      <c r="AD501">
        <v>5901.1719999999996</v>
      </c>
      <c r="AE501">
        <v>12952.14</v>
      </c>
      <c r="AF501">
        <v>15354.14</v>
      </c>
      <c r="AG501">
        <v>15401.82</v>
      </c>
      <c r="AH501">
        <v>13270.3</v>
      </c>
      <c r="AI501">
        <v>18097.78</v>
      </c>
      <c r="AJ501">
        <v>14047.47</v>
      </c>
      <c r="AK501">
        <v>20341.89</v>
      </c>
      <c r="AL501">
        <v>31784.68</v>
      </c>
      <c r="AM501">
        <v>13795.53</v>
      </c>
      <c r="AN501">
        <v>11215.19</v>
      </c>
      <c r="AO501" s="10">
        <v>7638.9059999999999</v>
      </c>
      <c r="AP501">
        <v>15132.62</v>
      </c>
      <c r="AQ501">
        <v>15403.6</v>
      </c>
      <c r="AR501">
        <v>9969.8909999999996</v>
      </c>
      <c r="AS501">
        <v>7955.5630000000001</v>
      </c>
      <c r="AT501">
        <v>8163.3130000000001</v>
      </c>
      <c r="AU501">
        <v>6008.4409999999998</v>
      </c>
      <c r="AV501">
        <v>5313.4309999999996</v>
      </c>
      <c r="AW501">
        <v>6908.0780000000004</v>
      </c>
      <c r="AX501">
        <v>4145.8180000000002</v>
      </c>
      <c r="AY501">
        <v>2821.8719999999998</v>
      </c>
      <c r="AZ501">
        <v>1186.575</v>
      </c>
      <c r="BA501">
        <v>1833.107</v>
      </c>
      <c r="BB501">
        <v>1142.0830000000001</v>
      </c>
      <c r="BC501">
        <v>7955.5630000000001</v>
      </c>
    </row>
    <row r="502" spans="1:55" x14ac:dyDescent="0.2">
      <c r="A502">
        <v>2184</v>
      </c>
      <c r="B502">
        <v>3.3420000000000001</v>
      </c>
      <c r="C502">
        <v>744.55376999999999</v>
      </c>
      <c r="D502" t="s">
        <v>86</v>
      </c>
      <c r="E502" t="s">
        <v>87</v>
      </c>
      <c r="F502" t="s">
        <v>89</v>
      </c>
      <c r="G502" t="s">
        <v>89</v>
      </c>
      <c r="H502" t="s">
        <v>89</v>
      </c>
      <c r="I502" t="s">
        <v>89</v>
      </c>
      <c r="J502" t="s">
        <v>89</v>
      </c>
      <c r="K502" t="s">
        <v>9304</v>
      </c>
      <c r="L502">
        <v>4340.6880000000001</v>
      </c>
      <c r="M502">
        <v>2480.3040000000001</v>
      </c>
      <c r="N502">
        <v>2518.482</v>
      </c>
      <c r="O502">
        <v>2648.8980000000001</v>
      </c>
      <c r="P502">
        <v>1586.0530000000001</v>
      </c>
      <c r="Q502">
        <v>4711.3109999999997</v>
      </c>
      <c r="R502">
        <v>4386.9250000000002</v>
      </c>
      <c r="S502">
        <v>2612.8200000000002</v>
      </c>
      <c r="T502">
        <v>3651.1280000000002</v>
      </c>
      <c r="U502">
        <v>3505.3589999999999</v>
      </c>
      <c r="V502">
        <v>4027.6390000000001</v>
      </c>
      <c r="W502">
        <v>4340.6880000000001</v>
      </c>
      <c r="X502">
        <v>3818.3150000000001</v>
      </c>
      <c r="Y502">
        <v>4667.2049999999999</v>
      </c>
      <c r="Z502">
        <v>4695.2420000000002</v>
      </c>
      <c r="AA502">
        <v>5433.3339999999998</v>
      </c>
      <c r="AB502">
        <v>5163.9290000000001</v>
      </c>
      <c r="AC502">
        <v>3299.4969999999998</v>
      </c>
      <c r="AD502">
        <v>5408.4939999999997</v>
      </c>
      <c r="AE502">
        <v>2780.1439999999998</v>
      </c>
      <c r="AF502">
        <v>2651.2069999999999</v>
      </c>
      <c r="AG502">
        <v>2467.7449999999999</v>
      </c>
      <c r="AH502">
        <v>1977.4739999999999</v>
      </c>
      <c r="AI502">
        <v>4590.1869999999999</v>
      </c>
      <c r="AJ502">
        <v>6940.7910000000002</v>
      </c>
      <c r="AK502">
        <v>4199.3969999999999</v>
      </c>
      <c r="AL502">
        <v>8900.8829999999998</v>
      </c>
      <c r="AM502">
        <v>3383.8580000000002</v>
      </c>
      <c r="AN502">
        <v>2739.9409999999998</v>
      </c>
      <c r="AO502" s="10">
        <v>3171.1869999999999</v>
      </c>
      <c r="AP502">
        <v>6377.5320000000002</v>
      </c>
      <c r="AQ502">
        <v>5204.7740000000003</v>
      </c>
      <c r="AR502">
        <v>4373.24</v>
      </c>
      <c r="AS502">
        <v>4340.6880000000001</v>
      </c>
      <c r="AT502">
        <v>4405.2030000000004</v>
      </c>
      <c r="AU502">
        <v>4359.0129999999999</v>
      </c>
      <c r="AV502">
        <v>3631.49</v>
      </c>
      <c r="AW502">
        <v>5578.96</v>
      </c>
      <c r="AX502">
        <v>2717.5729999999999</v>
      </c>
      <c r="AY502">
        <v>2903.1219999999998</v>
      </c>
      <c r="AZ502">
        <v>1181.1959999999999</v>
      </c>
      <c r="BA502">
        <v>1558.998</v>
      </c>
      <c r="BB502">
        <v>965.17570000000001</v>
      </c>
      <c r="BC502">
        <v>4340.6880000000001</v>
      </c>
    </row>
    <row r="503" spans="1:55" x14ac:dyDescent="0.2">
      <c r="A503">
        <v>2255</v>
      </c>
      <c r="B503">
        <v>5.0469999999999997</v>
      </c>
      <c r="C503">
        <v>766.54076999999995</v>
      </c>
      <c r="D503" t="s">
        <v>86</v>
      </c>
      <c r="E503" t="s">
        <v>87</v>
      </c>
      <c r="F503" t="s">
        <v>89</v>
      </c>
      <c r="G503" t="s">
        <v>89</v>
      </c>
      <c r="H503" t="s">
        <v>89</v>
      </c>
      <c r="I503" t="s">
        <v>89</v>
      </c>
      <c r="J503" t="s">
        <v>89</v>
      </c>
      <c r="K503" t="s">
        <v>9305</v>
      </c>
      <c r="L503">
        <v>14674.44</v>
      </c>
      <c r="M503">
        <v>7590.3239999999996</v>
      </c>
      <c r="N503">
        <v>10131.84</v>
      </c>
      <c r="O503">
        <v>10604.83</v>
      </c>
      <c r="P503">
        <v>17035.03</v>
      </c>
      <c r="Q503">
        <v>18675.060000000001</v>
      </c>
      <c r="R503">
        <v>18465.21</v>
      </c>
      <c r="S503">
        <v>7606.2489999999998</v>
      </c>
      <c r="T503">
        <v>7383.1970000000001</v>
      </c>
      <c r="U503">
        <v>7352.3559999999998</v>
      </c>
      <c r="V503">
        <v>16459.88</v>
      </c>
      <c r="W503">
        <v>14674.44</v>
      </c>
      <c r="X503">
        <v>8921.6129999999994</v>
      </c>
      <c r="Y503">
        <v>13807.79</v>
      </c>
      <c r="Z503">
        <v>23438.89</v>
      </c>
      <c r="AA503">
        <v>29609.439999999999</v>
      </c>
      <c r="AB503">
        <v>22298.34</v>
      </c>
      <c r="AC503">
        <v>8694.9529999999995</v>
      </c>
      <c r="AD503">
        <v>10600.59</v>
      </c>
      <c r="AE503">
        <v>10611.2</v>
      </c>
      <c r="AF503">
        <v>17357.87</v>
      </c>
      <c r="AG503">
        <v>18114.650000000001</v>
      </c>
      <c r="AH503">
        <v>14672.65</v>
      </c>
      <c r="AI503">
        <v>10348.1</v>
      </c>
      <c r="AJ503">
        <v>10447.83</v>
      </c>
      <c r="AK503">
        <v>24771.14</v>
      </c>
      <c r="AL503">
        <v>24136.71</v>
      </c>
      <c r="AM503">
        <v>6676.826</v>
      </c>
      <c r="AN503">
        <v>5794.8190000000004</v>
      </c>
      <c r="AO503" s="10">
        <v>5245.259</v>
      </c>
      <c r="AP503">
        <v>20960.16</v>
      </c>
      <c r="AQ503">
        <v>33009.61</v>
      </c>
      <c r="AR503">
        <v>22107.5</v>
      </c>
      <c r="AS503">
        <v>14674.44</v>
      </c>
      <c r="AT503">
        <v>20308.650000000001</v>
      </c>
      <c r="AU503">
        <v>16878.38</v>
      </c>
      <c r="AV503">
        <v>19656.689999999999</v>
      </c>
      <c r="AW503">
        <v>11929.33</v>
      </c>
      <c r="AX503">
        <v>17310.490000000002</v>
      </c>
      <c r="AY503">
        <v>15468.22</v>
      </c>
      <c r="AZ503">
        <v>5747.0659999999998</v>
      </c>
      <c r="BA503">
        <v>9783.8700000000008</v>
      </c>
      <c r="BB503">
        <v>15295.29</v>
      </c>
      <c r="BC503">
        <v>14674.44</v>
      </c>
    </row>
    <row r="504" spans="1:55" x14ac:dyDescent="0.2">
      <c r="A504">
        <v>2241</v>
      </c>
      <c r="B504">
        <v>5.0640000000000001</v>
      </c>
      <c r="C504">
        <v>762.50927999999999</v>
      </c>
      <c r="D504" t="s">
        <v>86</v>
      </c>
      <c r="E504" t="s">
        <v>278</v>
      </c>
      <c r="F504" t="s">
        <v>89</v>
      </c>
      <c r="G504" t="s">
        <v>89</v>
      </c>
      <c r="H504" t="s">
        <v>89</v>
      </c>
      <c r="I504" t="s">
        <v>89</v>
      </c>
      <c r="J504" t="s">
        <v>89</v>
      </c>
      <c r="K504" t="s">
        <v>9306</v>
      </c>
      <c r="L504">
        <v>9997.9380000000001</v>
      </c>
      <c r="M504">
        <v>1594.1420000000001</v>
      </c>
      <c r="N504">
        <v>3816.9349999999999</v>
      </c>
      <c r="O504">
        <v>2885.7910000000002</v>
      </c>
      <c r="P504">
        <v>10370.57</v>
      </c>
      <c r="Q504">
        <v>13530.12</v>
      </c>
      <c r="R504">
        <v>16519.63</v>
      </c>
      <c r="S504">
        <v>3243.3879999999999</v>
      </c>
      <c r="T504">
        <v>3074.4520000000002</v>
      </c>
      <c r="U504">
        <v>3999.7669999999998</v>
      </c>
      <c r="V504">
        <v>10130.52</v>
      </c>
      <c r="W504">
        <v>9997.9380000000001</v>
      </c>
      <c r="X504">
        <v>8467.8539999999994</v>
      </c>
      <c r="Y504">
        <v>8603.7219999999998</v>
      </c>
      <c r="Z504">
        <v>22830.7</v>
      </c>
      <c r="AA504">
        <v>24309.66</v>
      </c>
      <c r="AB504">
        <v>21062.17</v>
      </c>
      <c r="AC504">
        <v>3295.1559999999999</v>
      </c>
      <c r="AD504">
        <v>5872.5050000000001</v>
      </c>
      <c r="AE504">
        <v>5279.4380000000001</v>
      </c>
      <c r="AF504">
        <v>10695.63</v>
      </c>
      <c r="AG504">
        <v>11313.92</v>
      </c>
      <c r="AH504">
        <v>10393.040000000001</v>
      </c>
      <c r="AI504">
        <v>5420.1559999999999</v>
      </c>
      <c r="AJ504">
        <v>5945.7430000000004</v>
      </c>
      <c r="AK504">
        <v>15174.67</v>
      </c>
      <c r="AL504">
        <v>14784.6</v>
      </c>
      <c r="AM504">
        <v>2415.444</v>
      </c>
      <c r="AN504">
        <v>3164.2759999999998</v>
      </c>
      <c r="AO504" s="10">
        <v>3265.2669999999998</v>
      </c>
      <c r="AP504">
        <v>19072.84</v>
      </c>
      <c r="AQ504">
        <v>32737.78</v>
      </c>
      <c r="AR504">
        <v>24066.39</v>
      </c>
      <c r="AS504">
        <v>9997.9380000000001</v>
      </c>
      <c r="AT504">
        <v>14193.17</v>
      </c>
      <c r="AU504">
        <v>13473.34</v>
      </c>
      <c r="AV504">
        <v>14711.7</v>
      </c>
      <c r="AW504">
        <v>6426.9040000000005</v>
      </c>
      <c r="AX504">
        <v>7246.3670000000002</v>
      </c>
      <c r="AY504">
        <v>8528.7060000000001</v>
      </c>
      <c r="AZ504">
        <v>3712.1790000000001</v>
      </c>
      <c r="BA504">
        <v>6927.1059999999998</v>
      </c>
      <c r="BB504">
        <v>7971.2820000000002</v>
      </c>
      <c r="BC504">
        <v>9997.9380000000001</v>
      </c>
    </row>
    <row r="505" spans="1:55" x14ac:dyDescent="0.2">
      <c r="A505">
        <v>2160</v>
      </c>
      <c r="B505">
        <v>5.0910000000000002</v>
      </c>
      <c r="C505">
        <v>738.50847999999996</v>
      </c>
      <c r="D505" t="s">
        <v>86</v>
      </c>
      <c r="E505" t="s">
        <v>87</v>
      </c>
      <c r="F505" t="s">
        <v>89</v>
      </c>
      <c r="G505" t="s">
        <v>89</v>
      </c>
      <c r="H505" t="s">
        <v>89</v>
      </c>
      <c r="I505" t="s">
        <v>89</v>
      </c>
      <c r="J505" t="s">
        <v>89</v>
      </c>
      <c r="K505" t="s">
        <v>9307</v>
      </c>
      <c r="L505">
        <v>8559.8029999999999</v>
      </c>
      <c r="M505">
        <v>3044.7</v>
      </c>
      <c r="N505">
        <v>4803.5060000000003</v>
      </c>
      <c r="O505">
        <v>3193.875</v>
      </c>
      <c r="P505">
        <v>6869.21</v>
      </c>
      <c r="Q505">
        <v>8092.16</v>
      </c>
      <c r="R505">
        <v>8176.585</v>
      </c>
      <c r="S505">
        <v>2484.9899999999998</v>
      </c>
      <c r="T505">
        <v>2643.4050000000002</v>
      </c>
      <c r="U505">
        <v>2896.9749999999999</v>
      </c>
      <c r="V505">
        <v>5755.1139999999996</v>
      </c>
      <c r="W505">
        <v>6053.8239999999996</v>
      </c>
      <c r="X505">
        <v>3605.768</v>
      </c>
      <c r="Y505">
        <v>4665.9949999999999</v>
      </c>
      <c r="Z505">
        <v>8117.9059999999999</v>
      </c>
      <c r="AA505">
        <v>11852.86</v>
      </c>
      <c r="AB505">
        <v>10984.65</v>
      </c>
      <c r="AC505">
        <v>4320.7340000000004</v>
      </c>
      <c r="AD505">
        <v>4796.5640000000003</v>
      </c>
      <c r="AE505">
        <v>5106.3519999999999</v>
      </c>
      <c r="AF505">
        <v>6202.5839999999998</v>
      </c>
      <c r="AG505">
        <v>7274.7139999999999</v>
      </c>
      <c r="AH505">
        <v>6488.616</v>
      </c>
      <c r="AI505">
        <v>4797.067</v>
      </c>
      <c r="AJ505">
        <v>4368.1530000000002</v>
      </c>
      <c r="AK505">
        <v>13633.89</v>
      </c>
      <c r="AL505">
        <v>15404.35</v>
      </c>
      <c r="AM505">
        <v>2936.62</v>
      </c>
      <c r="AN505">
        <v>3049.33</v>
      </c>
      <c r="AO505" s="10">
        <v>2692.9340000000002</v>
      </c>
      <c r="AP505">
        <v>13566.22</v>
      </c>
      <c r="AQ505">
        <v>21019.38</v>
      </c>
      <c r="AR505">
        <v>12269.92</v>
      </c>
      <c r="AS505">
        <v>7809.7039999999997</v>
      </c>
      <c r="AT505">
        <v>11922.51</v>
      </c>
      <c r="AU505">
        <v>9308.52</v>
      </c>
      <c r="AV505">
        <v>11478.51</v>
      </c>
      <c r="AW505">
        <v>5599.3860000000004</v>
      </c>
      <c r="AX505">
        <v>6653.7820000000002</v>
      </c>
      <c r="AY505">
        <v>5821.692</v>
      </c>
      <c r="AZ505">
        <v>2265.6950000000002</v>
      </c>
      <c r="BA505">
        <v>3822.4229999999998</v>
      </c>
      <c r="BB505">
        <v>5602.7730000000001</v>
      </c>
      <c r="BC505">
        <v>6046.6</v>
      </c>
    </row>
    <row r="506" spans="1:55" x14ac:dyDescent="0.2">
      <c r="A506">
        <v>2188</v>
      </c>
      <c r="B506">
        <v>5.1219999999999999</v>
      </c>
      <c r="C506">
        <v>744.55602999999996</v>
      </c>
      <c r="D506" t="s">
        <v>86</v>
      </c>
      <c r="E506" t="s">
        <v>87</v>
      </c>
      <c r="F506" t="s">
        <v>89</v>
      </c>
      <c r="G506" t="s">
        <v>89</v>
      </c>
      <c r="H506" t="s">
        <v>89</v>
      </c>
      <c r="I506" t="s">
        <v>89</v>
      </c>
      <c r="J506" t="s">
        <v>89</v>
      </c>
      <c r="K506" t="s">
        <v>9308</v>
      </c>
      <c r="L506">
        <v>3323.5630000000001</v>
      </c>
      <c r="M506">
        <v>1503.8989999999999</v>
      </c>
      <c r="N506">
        <v>1776.8889999999999</v>
      </c>
      <c r="O506">
        <v>1401.373</v>
      </c>
      <c r="P506">
        <v>7321.027</v>
      </c>
      <c r="Q506">
        <v>4986.3040000000001</v>
      </c>
      <c r="R506">
        <v>5375.2169999999996</v>
      </c>
      <c r="S506">
        <v>908.70669999999996</v>
      </c>
      <c r="T506">
        <v>961.46289999999999</v>
      </c>
      <c r="U506">
        <v>507.03370000000001</v>
      </c>
      <c r="V506">
        <v>3193.1390000000001</v>
      </c>
      <c r="W506">
        <v>3323.5630000000001</v>
      </c>
      <c r="X506">
        <v>2104.38</v>
      </c>
      <c r="Y506">
        <v>3974.6819999999998</v>
      </c>
      <c r="Z506">
        <v>2361.0479999999998</v>
      </c>
      <c r="AA506">
        <v>4157.7839999999997</v>
      </c>
      <c r="AB506">
        <v>3099.1570000000002</v>
      </c>
      <c r="AC506">
        <v>2758.5010000000002</v>
      </c>
      <c r="AD506">
        <v>2701.69</v>
      </c>
      <c r="AE506">
        <v>2538.9409999999998</v>
      </c>
      <c r="AF506">
        <v>3602.9189999999999</v>
      </c>
      <c r="AG506">
        <v>3469.36</v>
      </c>
      <c r="AH506">
        <v>2812.4839999999999</v>
      </c>
      <c r="AI506">
        <v>2375.5059999999999</v>
      </c>
      <c r="AJ506">
        <v>2180.6819999999998</v>
      </c>
      <c r="AK506">
        <v>5100.866</v>
      </c>
      <c r="AL506">
        <v>5385.4719999999998</v>
      </c>
      <c r="AM506">
        <v>917.72280000000001</v>
      </c>
      <c r="AN506">
        <v>1767.7190000000001</v>
      </c>
      <c r="AO506" s="10">
        <v>611.54639999999995</v>
      </c>
      <c r="AP506">
        <v>6127.201</v>
      </c>
      <c r="AQ506">
        <v>5848.2420000000002</v>
      </c>
      <c r="AR506">
        <v>5167.393</v>
      </c>
      <c r="AS506">
        <v>3323.5630000000001</v>
      </c>
      <c r="AT506">
        <v>3807.4859999999999</v>
      </c>
      <c r="AU506">
        <v>2538.4789999999998</v>
      </c>
      <c r="AV506">
        <v>3151.7919999999999</v>
      </c>
      <c r="AW506">
        <v>4127.04</v>
      </c>
      <c r="AX506">
        <v>4893.84</v>
      </c>
      <c r="AY506">
        <v>3759.3939999999998</v>
      </c>
      <c r="AZ506">
        <v>2091.3240000000001</v>
      </c>
      <c r="BA506">
        <v>2239.3980000000001</v>
      </c>
      <c r="BB506">
        <v>4698.3590000000004</v>
      </c>
      <c r="BC506">
        <v>3323.5630000000001</v>
      </c>
    </row>
    <row r="507" spans="1:55" x14ac:dyDescent="0.2">
      <c r="A507">
        <v>2164</v>
      </c>
      <c r="B507">
        <v>5.1269999999999998</v>
      </c>
      <c r="C507">
        <v>740.52380000000005</v>
      </c>
      <c r="D507" t="s">
        <v>86</v>
      </c>
      <c r="E507" t="s">
        <v>87</v>
      </c>
      <c r="F507" t="s">
        <v>89</v>
      </c>
      <c r="G507" t="s">
        <v>89</v>
      </c>
      <c r="H507" t="s">
        <v>89</v>
      </c>
      <c r="I507" t="s">
        <v>89</v>
      </c>
      <c r="J507" t="s">
        <v>89</v>
      </c>
      <c r="K507" t="s">
        <v>9309</v>
      </c>
      <c r="L507">
        <v>6183.8379999999997</v>
      </c>
      <c r="M507">
        <v>2008.019</v>
      </c>
      <c r="N507">
        <v>2360.6930000000002</v>
      </c>
      <c r="O507">
        <v>2205.5479999999998</v>
      </c>
      <c r="P507">
        <v>7837.9859999999999</v>
      </c>
      <c r="Q507">
        <v>7007.2129999999997</v>
      </c>
      <c r="R507">
        <v>5217.5510000000004</v>
      </c>
      <c r="S507">
        <v>1773.701</v>
      </c>
      <c r="T507">
        <v>1669.5219999999999</v>
      </c>
      <c r="U507">
        <v>2080.6880000000001</v>
      </c>
      <c r="V507">
        <v>4172.2910000000002</v>
      </c>
      <c r="W507">
        <v>4550.1490000000003</v>
      </c>
      <c r="X507">
        <v>3329.4589999999998</v>
      </c>
      <c r="Y507">
        <v>4942.12</v>
      </c>
      <c r="Z507">
        <v>4384.4170000000004</v>
      </c>
      <c r="AA507">
        <v>8005.9189999999999</v>
      </c>
      <c r="AB507">
        <v>5990.5690000000004</v>
      </c>
      <c r="AC507">
        <v>4266.8959999999997</v>
      </c>
      <c r="AD507">
        <v>3773.8180000000002</v>
      </c>
      <c r="AE507">
        <v>3557.5479999999998</v>
      </c>
      <c r="AF507">
        <v>6357.1859999999997</v>
      </c>
      <c r="AG507">
        <v>6196.6670000000004</v>
      </c>
      <c r="AH507">
        <v>5637.2510000000002</v>
      </c>
      <c r="AI507">
        <v>3807.6219999999998</v>
      </c>
      <c r="AJ507">
        <v>3716.9319999999998</v>
      </c>
      <c r="AK507">
        <v>10704.6</v>
      </c>
      <c r="AL507">
        <v>13340.03</v>
      </c>
      <c r="AM507">
        <v>2071.047</v>
      </c>
      <c r="AN507">
        <v>1776.144</v>
      </c>
      <c r="AO507" s="10">
        <v>1975.9649999999999</v>
      </c>
      <c r="AP507">
        <v>11811.01</v>
      </c>
      <c r="AQ507">
        <v>11987.59</v>
      </c>
      <c r="AR507">
        <v>9328.9699999999993</v>
      </c>
      <c r="AS507">
        <v>5447.6170000000002</v>
      </c>
      <c r="AT507">
        <v>8780.5259999999998</v>
      </c>
      <c r="AU507">
        <v>4073.4879999999998</v>
      </c>
      <c r="AV507">
        <v>7429.0649999999996</v>
      </c>
      <c r="AW507">
        <v>5844.5240000000003</v>
      </c>
      <c r="AX507">
        <v>7075.7529999999997</v>
      </c>
      <c r="AY507">
        <v>5038.1030000000001</v>
      </c>
      <c r="AZ507">
        <v>2473.1559999999999</v>
      </c>
      <c r="BA507">
        <v>3188.451</v>
      </c>
      <c r="BB507">
        <v>5233.7190000000001</v>
      </c>
      <c r="BC507">
        <v>4738.4939999999997</v>
      </c>
    </row>
    <row r="508" spans="1:55" x14ac:dyDescent="0.2">
      <c r="A508">
        <v>2101</v>
      </c>
      <c r="B508">
        <v>5.1829999999999998</v>
      </c>
      <c r="C508">
        <v>716.52380000000005</v>
      </c>
      <c r="D508" t="s">
        <v>86</v>
      </c>
      <c r="E508" t="s">
        <v>87</v>
      </c>
      <c r="F508" t="s">
        <v>89</v>
      </c>
      <c r="G508" t="s">
        <v>89</v>
      </c>
      <c r="H508" t="s">
        <v>89</v>
      </c>
      <c r="I508" t="s">
        <v>89</v>
      </c>
      <c r="J508" t="s">
        <v>89</v>
      </c>
      <c r="K508" t="s">
        <v>9310</v>
      </c>
      <c r="L508">
        <v>2752.25</v>
      </c>
      <c r="M508">
        <v>735.95910000000003</v>
      </c>
      <c r="N508">
        <v>1683.1489999999999</v>
      </c>
      <c r="O508">
        <v>341.57150000000001</v>
      </c>
      <c r="P508">
        <v>4481.4809999999998</v>
      </c>
      <c r="Q508">
        <v>4502.9340000000002</v>
      </c>
      <c r="R508">
        <v>4498.0879999999997</v>
      </c>
      <c r="S508">
        <v>626.41959999999995</v>
      </c>
      <c r="T508">
        <v>675.75130000000001</v>
      </c>
      <c r="U508">
        <v>486.83319999999998</v>
      </c>
      <c r="V508">
        <v>2431.0630000000001</v>
      </c>
      <c r="W508">
        <v>2752.25</v>
      </c>
      <c r="X508">
        <v>1431.4010000000001</v>
      </c>
      <c r="Y508">
        <v>2776.25</v>
      </c>
      <c r="Z508">
        <v>2121.047</v>
      </c>
      <c r="AA508">
        <v>3676.9740000000002</v>
      </c>
      <c r="AB508">
        <v>2580.6819999999998</v>
      </c>
      <c r="AC508">
        <v>1394.6869999999999</v>
      </c>
      <c r="AD508">
        <v>2351.5439999999999</v>
      </c>
      <c r="AE508">
        <v>1806.6790000000001</v>
      </c>
      <c r="AF508">
        <v>3180.7179999999998</v>
      </c>
      <c r="AG508">
        <v>3427.4670000000001</v>
      </c>
      <c r="AH508">
        <v>2696.7869999999998</v>
      </c>
      <c r="AI508">
        <v>1994.598</v>
      </c>
      <c r="AJ508">
        <v>1554.2280000000001</v>
      </c>
      <c r="AK508">
        <v>5557.6940000000004</v>
      </c>
      <c r="AL508">
        <v>4564.3829999999998</v>
      </c>
      <c r="AM508">
        <v>592.11210000000005</v>
      </c>
      <c r="AN508">
        <v>1107.799</v>
      </c>
      <c r="AO508" s="10">
        <v>597.75289999999995</v>
      </c>
      <c r="AP508">
        <v>6163.2669999999998</v>
      </c>
      <c r="AQ508">
        <v>6823.3379999999997</v>
      </c>
      <c r="AR508">
        <v>4335.848</v>
      </c>
      <c r="AS508">
        <v>2752.25</v>
      </c>
      <c r="AT508">
        <v>3307.895</v>
      </c>
      <c r="AU508">
        <v>2512.3209999999999</v>
      </c>
      <c r="AV508">
        <v>3841.4050000000002</v>
      </c>
      <c r="AW508">
        <v>3513.672</v>
      </c>
      <c r="AX508">
        <v>4455.3119999999999</v>
      </c>
      <c r="AY508">
        <v>3186.1950000000002</v>
      </c>
      <c r="AZ508">
        <v>1338.336</v>
      </c>
      <c r="BA508">
        <v>2158.1669999999999</v>
      </c>
      <c r="BB508">
        <v>3549.1129999999998</v>
      </c>
      <c r="BC508">
        <v>2752.25</v>
      </c>
    </row>
    <row r="509" spans="1:55" x14ac:dyDescent="0.2">
      <c r="A509">
        <v>2093</v>
      </c>
      <c r="B509">
        <v>5.1859999999999999</v>
      </c>
      <c r="C509">
        <v>714.50909000000001</v>
      </c>
      <c r="D509" t="s">
        <v>86</v>
      </c>
      <c r="E509" t="s">
        <v>87</v>
      </c>
      <c r="F509" t="s">
        <v>89</v>
      </c>
      <c r="G509" t="s">
        <v>89</v>
      </c>
      <c r="H509" t="s">
        <v>89</v>
      </c>
      <c r="I509" t="s">
        <v>89</v>
      </c>
      <c r="J509" t="s">
        <v>89</v>
      </c>
      <c r="K509" t="s">
        <v>9311</v>
      </c>
      <c r="L509">
        <v>5341.3130000000001</v>
      </c>
      <c r="M509">
        <v>1320.0239999999999</v>
      </c>
      <c r="N509">
        <v>2380.9969999999998</v>
      </c>
      <c r="O509">
        <v>1783.982</v>
      </c>
      <c r="P509">
        <v>6840.2849999999999</v>
      </c>
      <c r="Q509">
        <v>6480.13</v>
      </c>
      <c r="R509">
        <v>7490.0889999999999</v>
      </c>
      <c r="S509">
        <v>1456.7840000000001</v>
      </c>
      <c r="T509">
        <v>1381.617</v>
      </c>
      <c r="U509">
        <v>1511.96</v>
      </c>
      <c r="V509">
        <v>4114.1109999999999</v>
      </c>
      <c r="W509">
        <v>5341.3130000000001</v>
      </c>
      <c r="X509">
        <v>2967.9789999999998</v>
      </c>
      <c r="Y509">
        <v>3513.2249999999999</v>
      </c>
      <c r="Z509">
        <v>4184.9049999999997</v>
      </c>
      <c r="AA509">
        <v>6929.6130000000003</v>
      </c>
      <c r="AB509">
        <v>6380.61</v>
      </c>
      <c r="AC509">
        <v>3723.681</v>
      </c>
      <c r="AD509">
        <v>3414.5030000000002</v>
      </c>
      <c r="AE509">
        <v>3426.069</v>
      </c>
      <c r="AF509">
        <v>5996.23</v>
      </c>
      <c r="AG509">
        <v>7625.5439999999999</v>
      </c>
      <c r="AH509">
        <v>5590.6459999999997</v>
      </c>
      <c r="AI509">
        <v>4474.9970000000003</v>
      </c>
      <c r="AJ509">
        <v>2951.9560000000001</v>
      </c>
      <c r="AK509">
        <v>8686.5040000000008</v>
      </c>
      <c r="AL509">
        <v>10883.13</v>
      </c>
      <c r="AM509">
        <v>1754.386</v>
      </c>
      <c r="AN509">
        <v>1856.818</v>
      </c>
      <c r="AO509" s="10">
        <v>1414.5640000000001</v>
      </c>
      <c r="AP509">
        <v>11262.9</v>
      </c>
      <c r="AQ509">
        <v>14716.67</v>
      </c>
      <c r="AR509">
        <v>8402.9220000000005</v>
      </c>
      <c r="AS509">
        <v>5341.3130000000001</v>
      </c>
      <c r="AT509">
        <v>9433.14</v>
      </c>
      <c r="AU509">
        <v>7061.5789999999997</v>
      </c>
      <c r="AV509">
        <v>8262.8279999999995</v>
      </c>
      <c r="AW509">
        <v>6805.2259999999997</v>
      </c>
      <c r="AX509">
        <v>7900.799</v>
      </c>
      <c r="AY509">
        <v>6348.5619999999999</v>
      </c>
      <c r="AZ509">
        <v>2166.5549999999998</v>
      </c>
      <c r="BA509">
        <v>3935.6819999999998</v>
      </c>
      <c r="BB509">
        <v>5684.875</v>
      </c>
      <c r="BC509">
        <v>5341.3130000000001</v>
      </c>
    </row>
    <row r="510" spans="1:55" x14ac:dyDescent="0.2">
      <c r="A510">
        <v>2273</v>
      </c>
      <c r="B510">
        <v>2.77</v>
      </c>
      <c r="C510">
        <v>770.57050000000004</v>
      </c>
      <c r="D510" t="s">
        <v>86</v>
      </c>
      <c r="E510" t="s">
        <v>87</v>
      </c>
      <c r="F510" t="s">
        <v>89</v>
      </c>
      <c r="G510" t="s">
        <v>89</v>
      </c>
      <c r="H510" t="s">
        <v>89</v>
      </c>
      <c r="I510" t="s">
        <v>89</v>
      </c>
      <c r="J510" t="s">
        <v>89</v>
      </c>
      <c r="K510" t="s">
        <v>9312</v>
      </c>
      <c r="L510">
        <v>4520.6880000000001</v>
      </c>
      <c r="M510">
        <v>2129.4879999999998</v>
      </c>
      <c r="N510">
        <v>978.63419999999996</v>
      </c>
      <c r="O510">
        <v>1409.4860000000001</v>
      </c>
      <c r="P510">
        <v>6945.1930000000002</v>
      </c>
      <c r="Q510">
        <v>2084.3870000000002</v>
      </c>
      <c r="R510">
        <v>1534.5360000000001</v>
      </c>
      <c r="S510">
        <v>1835.3889999999999</v>
      </c>
      <c r="T510">
        <v>1388.2819999999999</v>
      </c>
      <c r="U510">
        <v>1481.3630000000001</v>
      </c>
      <c r="V510">
        <v>6201.68</v>
      </c>
      <c r="W510">
        <v>4520.6880000000001</v>
      </c>
      <c r="X510">
        <v>4192.1880000000001</v>
      </c>
      <c r="Y510">
        <v>1957.8869999999999</v>
      </c>
      <c r="Z510">
        <v>4666.1779999999999</v>
      </c>
      <c r="AA510">
        <v>5793.6809999999996</v>
      </c>
      <c r="AB510">
        <v>7401.3630000000003</v>
      </c>
      <c r="AC510">
        <v>4908.5259999999998</v>
      </c>
      <c r="AD510">
        <v>2797.866</v>
      </c>
      <c r="AE510">
        <v>8593.6650000000009</v>
      </c>
      <c r="AF510">
        <v>14324.39</v>
      </c>
      <c r="AG510">
        <v>12105.82</v>
      </c>
      <c r="AH510">
        <v>7511.1229999999996</v>
      </c>
      <c r="AI510">
        <v>11838.96</v>
      </c>
      <c r="AJ510">
        <v>6475.8190000000004</v>
      </c>
      <c r="AK510">
        <v>15500.67</v>
      </c>
      <c r="AL510">
        <v>14380.77</v>
      </c>
      <c r="AM510">
        <v>10757.6</v>
      </c>
      <c r="AN510">
        <v>8301.6209999999992</v>
      </c>
      <c r="AO510" s="10">
        <v>5627.067</v>
      </c>
      <c r="AP510">
        <v>7593.8429999999998</v>
      </c>
      <c r="AQ510">
        <v>6642.0020000000004</v>
      </c>
      <c r="AR510">
        <v>5620.2160000000003</v>
      </c>
      <c r="AS510">
        <v>4520.6880000000001</v>
      </c>
      <c r="AT510">
        <v>4061.9349999999999</v>
      </c>
      <c r="AU510">
        <v>3383.4549999999999</v>
      </c>
      <c r="AV510">
        <v>2934.3739999999998</v>
      </c>
      <c r="AW510">
        <v>3370.1860000000001</v>
      </c>
      <c r="AX510">
        <v>1901.8389999999999</v>
      </c>
      <c r="AY510">
        <v>1703.414</v>
      </c>
      <c r="AZ510">
        <v>1016.119</v>
      </c>
      <c r="BA510">
        <v>225.79990000000001</v>
      </c>
      <c r="BB510">
        <v>364.76760000000002</v>
      </c>
      <c r="BC510">
        <v>4520.6880000000001</v>
      </c>
    </row>
    <row r="511" spans="1:55" x14ac:dyDescent="0.2">
      <c r="A511">
        <v>2277</v>
      </c>
      <c r="B511">
        <v>3.02</v>
      </c>
      <c r="C511">
        <v>770.57257000000004</v>
      </c>
      <c r="D511" t="s">
        <v>86</v>
      </c>
      <c r="E511" t="s">
        <v>87</v>
      </c>
      <c r="F511" t="s">
        <v>89</v>
      </c>
      <c r="G511" t="s">
        <v>89</v>
      </c>
      <c r="H511" t="s">
        <v>89</v>
      </c>
      <c r="I511" t="s">
        <v>89</v>
      </c>
      <c r="J511" t="s">
        <v>89</v>
      </c>
      <c r="K511" t="s">
        <v>9313</v>
      </c>
      <c r="L511">
        <v>7048.4380000000001</v>
      </c>
      <c r="M511">
        <v>4726.7139999999999</v>
      </c>
      <c r="N511">
        <v>2485.1559999999999</v>
      </c>
      <c r="O511">
        <v>2260.9859999999999</v>
      </c>
      <c r="P511">
        <v>5437.35</v>
      </c>
      <c r="Q511">
        <v>3321.3009999999999</v>
      </c>
      <c r="R511">
        <v>3046.1460000000002</v>
      </c>
      <c r="S511">
        <v>2958.5309999999999</v>
      </c>
      <c r="T511">
        <v>3877.9389999999999</v>
      </c>
      <c r="U511">
        <v>2369.0120000000002</v>
      </c>
      <c r="V511">
        <v>10401.43</v>
      </c>
      <c r="W511">
        <v>7048.4380000000001</v>
      </c>
      <c r="X511">
        <v>7708.4949999999999</v>
      </c>
      <c r="Y511">
        <v>5696.7780000000002</v>
      </c>
      <c r="Z511">
        <v>12444.03</v>
      </c>
      <c r="AA511">
        <v>14258.04</v>
      </c>
      <c r="AB511">
        <v>13557.02</v>
      </c>
      <c r="AC511">
        <v>9568.009</v>
      </c>
      <c r="AD511">
        <v>5302.7110000000002</v>
      </c>
      <c r="AE511">
        <v>7634.4740000000002</v>
      </c>
      <c r="AF511">
        <v>12783.51</v>
      </c>
      <c r="AG511">
        <v>10198.82</v>
      </c>
      <c r="AH511">
        <v>8603.4240000000009</v>
      </c>
      <c r="AI511">
        <v>14201.96</v>
      </c>
      <c r="AJ511">
        <v>11887.69</v>
      </c>
      <c r="AK511">
        <v>12527.57</v>
      </c>
      <c r="AL511">
        <v>22502.400000000001</v>
      </c>
      <c r="AM511">
        <v>7552.09</v>
      </c>
      <c r="AN511">
        <v>6863.6040000000003</v>
      </c>
      <c r="AO511" s="10">
        <v>5706.4889999999996</v>
      </c>
      <c r="AP511">
        <v>8283.5660000000007</v>
      </c>
      <c r="AQ511">
        <v>9714.5329999999994</v>
      </c>
      <c r="AR511">
        <v>9311.3070000000007</v>
      </c>
      <c r="AS511">
        <v>7048.4380000000001</v>
      </c>
      <c r="AT511">
        <v>7461.3739999999998</v>
      </c>
      <c r="AU511">
        <v>6911.3670000000002</v>
      </c>
      <c r="AV511">
        <v>4204.6850000000004</v>
      </c>
      <c r="AW511">
        <v>7067.8329999999996</v>
      </c>
      <c r="AX511">
        <v>2795.2860000000001</v>
      </c>
      <c r="AY511">
        <v>2162.4490000000001</v>
      </c>
      <c r="AZ511">
        <v>1880.923</v>
      </c>
      <c r="BA511">
        <v>1288.846</v>
      </c>
      <c r="BB511">
        <v>845.78660000000002</v>
      </c>
      <c r="BC511">
        <v>7048.4380000000001</v>
      </c>
    </row>
    <row r="512" spans="1:55" x14ac:dyDescent="0.2">
      <c r="A512">
        <v>2275</v>
      </c>
      <c r="B512">
        <v>3.1739999999999999</v>
      </c>
      <c r="C512">
        <v>770.57177999999999</v>
      </c>
      <c r="D512" t="s">
        <v>86</v>
      </c>
      <c r="E512" t="s">
        <v>261</v>
      </c>
      <c r="F512" t="s">
        <v>89</v>
      </c>
      <c r="G512" t="s">
        <v>89</v>
      </c>
      <c r="H512" t="s">
        <v>89</v>
      </c>
      <c r="I512" t="s">
        <v>89</v>
      </c>
      <c r="J512" t="s">
        <v>89</v>
      </c>
      <c r="K512" t="s">
        <v>9314</v>
      </c>
      <c r="L512">
        <v>4131.75</v>
      </c>
      <c r="M512">
        <v>2623.2570000000001</v>
      </c>
      <c r="N512">
        <v>2302.44</v>
      </c>
      <c r="O512">
        <v>2649.7130000000002</v>
      </c>
      <c r="P512">
        <v>2531.8440000000001</v>
      </c>
      <c r="Q512">
        <v>4840.2129999999997</v>
      </c>
      <c r="R512">
        <v>4292.8360000000002</v>
      </c>
      <c r="S512">
        <v>2945.1860000000001</v>
      </c>
      <c r="T512">
        <v>3401.8389999999999</v>
      </c>
      <c r="U512">
        <v>3319.712</v>
      </c>
      <c r="V512">
        <v>3546.7150000000001</v>
      </c>
      <c r="W512">
        <v>4131.75</v>
      </c>
      <c r="X512">
        <v>4306.915</v>
      </c>
      <c r="Y512">
        <v>3835.0650000000001</v>
      </c>
      <c r="Z512">
        <v>4113.3040000000001</v>
      </c>
      <c r="AA512">
        <v>4850.6480000000001</v>
      </c>
      <c r="AB512">
        <v>4790.125</v>
      </c>
      <c r="AC512">
        <v>3568.8960000000002</v>
      </c>
      <c r="AD512">
        <v>3830.1390000000001</v>
      </c>
      <c r="AE512">
        <v>2873.3589999999999</v>
      </c>
      <c r="AF512">
        <v>2968.1930000000002</v>
      </c>
      <c r="AG512">
        <v>2489.1089999999999</v>
      </c>
      <c r="AH512">
        <v>2482.64</v>
      </c>
      <c r="AI512">
        <v>7092.3810000000003</v>
      </c>
      <c r="AJ512">
        <v>4257.0569999999998</v>
      </c>
      <c r="AK512">
        <v>4116.1480000000001</v>
      </c>
      <c r="AL512">
        <v>14018.05</v>
      </c>
      <c r="AM512">
        <v>4507.4530000000004</v>
      </c>
      <c r="AN512">
        <v>3458.4780000000001</v>
      </c>
      <c r="AO512" s="10">
        <v>4319.4399999999996</v>
      </c>
      <c r="AP512">
        <v>6220.5379999999996</v>
      </c>
      <c r="AQ512">
        <v>4402.518</v>
      </c>
      <c r="AR512">
        <v>4392.4089999999997</v>
      </c>
      <c r="AS512">
        <v>4131.75</v>
      </c>
      <c r="AT512">
        <v>7085.0140000000001</v>
      </c>
      <c r="AU512">
        <v>6620.18</v>
      </c>
      <c r="AV512">
        <v>3299.0810000000001</v>
      </c>
      <c r="AW512">
        <v>6932.174</v>
      </c>
      <c r="AX512">
        <v>2912.96</v>
      </c>
      <c r="AY512">
        <v>2794.3029999999999</v>
      </c>
      <c r="AZ512">
        <v>1538.982</v>
      </c>
      <c r="BA512">
        <v>1008.737</v>
      </c>
      <c r="BB512">
        <v>584.41139999999996</v>
      </c>
      <c r="BC512">
        <v>4131.75</v>
      </c>
    </row>
    <row r="513" spans="1:55" x14ac:dyDescent="0.2">
      <c r="A513">
        <v>2276</v>
      </c>
      <c r="B513">
        <v>3.2909999999999999</v>
      </c>
      <c r="C513">
        <v>770.57201999999995</v>
      </c>
      <c r="D513" t="s">
        <v>86</v>
      </c>
      <c r="E513" t="s">
        <v>261</v>
      </c>
      <c r="F513" t="s">
        <v>89</v>
      </c>
      <c r="G513" t="s">
        <v>89</v>
      </c>
      <c r="H513" t="s">
        <v>89</v>
      </c>
      <c r="I513" t="s">
        <v>89</v>
      </c>
      <c r="J513" t="s">
        <v>89</v>
      </c>
      <c r="K513" t="s">
        <v>9315</v>
      </c>
      <c r="L513">
        <v>4131.75</v>
      </c>
      <c r="M513">
        <v>2380.462</v>
      </c>
      <c r="N513">
        <v>1835.923</v>
      </c>
      <c r="O513">
        <v>2522.1390000000001</v>
      </c>
      <c r="P513">
        <v>1369.8050000000001</v>
      </c>
      <c r="Q513">
        <v>4840.9759999999997</v>
      </c>
      <c r="R513">
        <v>4293.5609999999997</v>
      </c>
      <c r="S513">
        <v>3298.8180000000002</v>
      </c>
      <c r="T513">
        <v>3402.364</v>
      </c>
      <c r="U513">
        <v>3320.1239999999998</v>
      </c>
      <c r="V513">
        <v>3546.9769999999999</v>
      </c>
      <c r="W513">
        <v>4131.75</v>
      </c>
      <c r="X513">
        <v>4306.4639999999999</v>
      </c>
      <c r="Y513">
        <v>3834.0810000000001</v>
      </c>
      <c r="Z513">
        <v>3904.96</v>
      </c>
      <c r="AA513">
        <v>4828.2790000000005</v>
      </c>
      <c r="AB513">
        <v>2627.2510000000002</v>
      </c>
      <c r="AC513">
        <v>3559.2379999999998</v>
      </c>
      <c r="AD513">
        <v>4567.732</v>
      </c>
      <c r="AE513">
        <v>1660.0540000000001</v>
      </c>
      <c r="AF513">
        <v>1683.7370000000001</v>
      </c>
      <c r="AG513">
        <v>2463.4160000000002</v>
      </c>
      <c r="AH513">
        <v>2447.6889999999999</v>
      </c>
      <c r="AI513">
        <v>3168.817</v>
      </c>
      <c r="AJ513">
        <v>4112.6109999999999</v>
      </c>
      <c r="AK513">
        <v>3283.0949999999998</v>
      </c>
      <c r="AL513">
        <v>7037.0209999999997</v>
      </c>
      <c r="AM513">
        <v>2989.69</v>
      </c>
      <c r="AN513">
        <v>3027.384</v>
      </c>
      <c r="AO513" s="10">
        <v>2743.4879999999998</v>
      </c>
      <c r="AP513">
        <v>3294.4540000000002</v>
      </c>
      <c r="AQ513">
        <v>3614.328</v>
      </c>
      <c r="AR513">
        <v>3479.018</v>
      </c>
      <c r="AS513">
        <v>4131.75</v>
      </c>
      <c r="AT513">
        <v>3203.2860000000001</v>
      </c>
      <c r="AU513">
        <v>3075.8389999999999</v>
      </c>
      <c r="AV513">
        <v>2796.4259999999999</v>
      </c>
      <c r="AW513">
        <v>4626.0159999999996</v>
      </c>
      <c r="AX513">
        <v>2699.2190000000001</v>
      </c>
      <c r="AY513">
        <v>2554.9029999999998</v>
      </c>
      <c r="AZ513">
        <v>770.49450000000002</v>
      </c>
      <c r="BA513">
        <v>886.33810000000005</v>
      </c>
      <c r="BB513">
        <v>469.55259999999998</v>
      </c>
      <c r="BC513">
        <v>4131.75</v>
      </c>
    </row>
    <row r="514" spans="1:55" x14ac:dyDescent="0.2">
      <c r="A514">
        <v>2173</v>
      </c>
      <c r="B514">
        <v>3.2959999999999998</v>
      </c>
      <c r="C514">
        <v>742.53998000000001</v>
      </c>
      <c r="D514" t="s">
        <v>86</v>
      </c>
      <c r="E514" t="s">
        <v>87</v>
      </c>
      <c r="F514" t="s">
        <v>89</v>
      </c>
      <c r="G514" t="s">
        <v>89</v>
      </c>
      <c r="H514" t="s">
        <v>89</v>
      </c>
      <c r="I514" t="s">
        <v>89</v>
      </c>
      <c r="J514" t="s">
        <v>89</v>
      </c>
      <c r="K514" t="s">
        <v>9316</v>
      </c>
      <c r="L514">
        <v>8113.875</v>
      </c>
      <c r="M514">
        <v>4196.5919999999996</v>
      </c>
      <c r="N514">
        <v>4032.105</v>
      </c>
      <c r="O514">
        <v>4762.6769999999997</v>
      </c>
      <c r="P514">
        <v>3409.4589999999998</v>
      </c>
      <c r="Q514">
        <v>8520.2900000000009</v>
      </c>
      <c r="R514">
        <v>8068.6769999999997</v>
      </c>
      <c r="S514">
        <v>5212.1819999999998</v>
      </c>
      <c r="T514">
        <v>6430.7669999999998</v>
      </c>
      <c r="U514">
        <v>5371.9669999999996</v>
      </c>
      <c r="V514">
        <v>7064.1379999999999</v>
      </c>
      <c r="W514">
        <v>8113.875</v>
      </c>
      <c r="X514">
        <v>7853.0290000000005</v>
      </c>
      <c r="Y514">
        <v>6875.893</v>
      </c>
      <c r="Z514">
        <v>8199.8700000000008</v>
      </c>
      <c r="AA514">
        <v>9708.0580000000009</v>
      </c>
      <c r="AB514">
        <v>9399.7070000000003</v>
      </c>
      <c r="AC514">
        <v>7206.8050000000003</v>
      </c>
      <c r="AD514">
        <v>10012.32</v>
      </c>
      <c r="AE514">
        <v>4594.17</v>
      </c>
      <c r="AF514">
        <v>5146.0469999999996</v>
      </c>
      <c r="AG514">
        <v>5081.2709999999997</v>
      </c>
      <c r="AH514">
        <v>4219.9309999999996</v>
      </c>
      <c r="AI514">
        <v>9073.9670000000006</v>
      </c>
      <c r="AJ514">
        <v>10425.35</v>
      </c>
      <c r="AK514">
        <v>6394.1419999999998</v>
      </c>
      <c r="AL514">
        <v>19921.64</v>
      </c>
      <c r="AM514">
        <v>5377.701</v>
      </c>
      <c r="AN514">
        <v>5163.3760000000002</v>
      </c>
      <c r="AO514" s="10">
        <v>3215.105</v>
      </c>
      <c r="AP514">
        <v>9706.6319999999996</v>
      </c>
      <c r="AQ514">
        <v>11256.66</v>
      </c>
      <c r="AR514">
        <v>7381.3040000000001</v>
      </c>
      <c r="AS514">
        <v>8113.875</v>
      </c>
      <c r="AT514">
        <v>9384.0020000000004</v>
      </c>
      <c r="AU514">
        <v>7586.9170000000004</v>
      </c>
      <c r="AV514">
        <v>5491.5360000000001</v>
      </c>
      <c r="AW514">
        <v>8698.89</v>
      </c>
      <c r="AX514">
        <v>4573.9470000000001</v>
      </c>
      <c r="AY514">
        <v>3579.9560000000001</v>
      </c>
      <c r="AZ514">
        <v>934.47799999999995</v>
      </c>
      <c r="BA514">
        <v>1186.075</v>
      </c>
      <c r="BB514">
        <v>344.07470000000001</v>
      </c>
      <c r="BC514">
        <v>8113.875</v>
      </c>
    </row>
    <row r="515" spans="1:55" x14ac:dyDescent="0.2">
      <c r="A515">
        <v>2352</v>
      </c>
      <c r="B515">
        <v>5.0010000000000003</v>
      </c>
      <c r="C515">
        <v>792.55449999999996</v>
      </c>
      <c r="D515" t="s">
        <v>86</v>
      </c>
      <c r="E515" t="s">
        <v>87</v>
      </c>
      <c r="F515" t="s">
        <v>89</v>
      </c>
      <c r="G515" t="s">
        <v>89</v>
      </c>
      <c r="H515" t="s">
        <v>89</v>
      </c>
      <c r="I515" t="s">
        <v>89</v>
      </c>
      <c r="J515" t="s">
        <v>89</v>
      </c>
      <c r="K515" t="s">
        <v>9317</v>
      </c>
      <c r="L515">
        <v>1762.318</v>
      </c>
      <c r="M515">
        <v>367.02429999999998</v>
      </c>
      <c r="N515">
        <v>570.78700000000003</v>
      </c>
      <c r="O515">
        <v>199.97620000000001</v>
      </c>
      <c r="P515">
        <v>2530.8710000000001</v>
      </c>
      <c r="Q515">
        <v>2675.68</v>
      </c>
      <c r="R515">
        <v>2611.3879999999999</v>
      </c>
      <c r="S515">
        <v>152.0881</v>
      </c>
      <c r="T515">
        <v>348.42660000000001</v>
      </c>
      <c r="U515">
        <v>660.4683</v>
      </c>
      <c r="V515">
        <v>497.73779999999999</v>
      </c>
      <c r="W515">
        <v>1901.3019999999999</v>
      </c>
      <c r="X515">
        <v>206.62200000000001</v>
      </c>
      <c r="Y515">
        <v>1662.3820000000001</v>
      </c>
      <c r="Z515">
        <v>739.36180000000002</v>
      </c>
      <c r="AA515">
        <v>3428.424</v>
      </c>
      <c r="AB515">
        <v>2470.3029999999999</v>
      </c>
      <c r="AC515">
        <v>160.40700000000001</v>
      </c>
      <c r="AD515">
        <v>725.3279</v>
      </c>
      <c r="AE515">
        <v>1041.2670000000001</v>
      </c>
      <c r="AF515">
        <v>2167.8879999999999</v>
      </c>
      <c r="AG515">
        <v>2791.0810000000001</v>
      </c>
      <c r="AH515">
        <v>2068.41</v>
      </c>
      <c r="AI515">
        <v>1543.8520000000001</v>
      </c>
      <c r="AJ515">
        <v>1620.136</v>
      </c>
      <c r="AK515">
        <v>4361.8239999999996</v>
      </c>
      <c r="AL515">
        <v>4161.1769999999997</v>
      </c>
      <c r="AM515">
        <v>707.68790000000001</v>
      </c>
      <c r="AN515">
        <v>597.01689999999996</v>
      </c>
      <c r="AO515" s="10">
        <v>532.55840000000001</v>
      </c>
      <c r="AP515">
        <v>3921.3</v>
      </c>
      <c r="AQ515">
        <v>5864.9179999999997</v>
      </c>
      <c r="AR515">
        <v>3916.0070000000001</v>
      </c>
      <c r="AS515">
        <v>1008.915</v>
      </c>
      <c r="AT515">
        <v>4070.5569999999998</v>
      </c>
      <c r="AU515">
        <v>3215.7759999999998</v>
      </c>
      <c r="AV515">
        <v>3083.779</v>
      </c>
      <c r="AW515">
        <v>2234.7979999999998</v>
      </c>
      <c r="AX515">
        <v>3065.2559999999999</v>
      </c>
      <c r="AY515">
        <v>2455.864</v>
      </c>
      <c r="AZ515">
        <v>825.62519999999995</v>
      </c>
      <c r="BA515">
        <v>1671.4390000000001</v>
      </c>
      <c r="BB515">
        <v>2122.0140000000001</v>
      </c>
      <c r="BC515">
        <v>2063.7449999999999</v>
      </c>
    </row>
    <row r="516" spans="1:55" x14ac:dyDescent="0.2">
      <c r="A516">
        <v>2343</v>
      </c>
      <c r="B516">
        <v>5.0129999999999999</v>
      </c>
      <c r="C516">
        <v>790.54181000000005</v>
      </c>
      <c r="D516" t="s">
        <v>86</v>
      </c>
      <c r="E516" t="s">
        <v>278</v>
      </c>
      <c r="F516" t="s">
        <v>89</v>
      </c>
      <c r="G516" t="s">
        <v>89</v>
      </c>
      <c r="H516" t="s">
        <v>89</v>
      </c>
      <c r="I516" t="s">
        <v>89</v>
      </c>
      <c r="J516" t="s">
        <v>89</v>
      </c>
      <c r="K516" t="s">
        <v>9318</v>
      </c>
      <c r="L516">
        <v>5900.0450000000001</v>
      </c>
      <c r="M516">
        <v>1295.72</v>
      </c>
      <c r="N516">
        <v>1429.0530000000001</v>
      </c>
      <c r="O516">
        <v>1861.7370000000001</v>
      </c>
      <c r="P516">
        <v>9734.6129999999994</v>
      </c>
      <c r="Q516">
        <v>10571.17</v>
      </c>
      <c r="R516">
        <v>10604.78</v>
      </c>
      <c r="S516">
        <v>1654.8869999999999</v>
      </c>
      <c r="T516">
        <v>1423.366</v>
      </c>
      <c r="U516">
        <v>1587.9</v>
      </c>
      <c r="V516">
        <v>6667.9610000000002</v>
      </c>
      <c r="W516">
        <v>5084.558</v>
      </c>
      <c r="X516">
        <v>4626.0690000000004</v>
      </c>
      <c r="Y516">
        <v>4746.5919999999996</v>
      </c>
      <c r="Z516">
        <v>10754.55</v>
      </c>
      <c r="AA516">
        <v>12101.55</v>
      </c>
      <c r="AB516">
        <v>9144.8209999999999</v>
      </c>
      <c r="AC516">
        <v>1294.1890000000001</v>
      </c>
      <c r="AD516">
        <v>3029.7640000000001</v>
      </c>
      <c r="AE516">
        <v>2947.3789999999999</v>
      </c>
      <c r="AF516">
        <v>5503.0559999999996</v>
      </c>
      <c r="AG516">
        <v>6036.7759999999998</v>
      </c>
      <c r="AH516">
        <v>5443.4769999999999</v>
      </c>
      <c r="AI516">
        <v>2945.2440000000001</v>
      </c>
      <c r="AJ516">
        <v>3651.2710000000002</v>
      </c>
      <c r="AK516">
        <v>7306.8209999999999</v>
      </c>
      <c r="AL516">
        <v>7280.8270000000002</v>
      </c>
      <c r="AM516">
        <v>1284.808</v>
      </c>
      <c r="AN516">
        <v>1836.528</v>
      </c>
      <c r="AO516" s="10">
        <v>1253.19</v>
      </c>
      <c r="AP516">
        <v>10048.780000000001</v>
      </c>
      <c r="AQ516">
        <v>15316.58</v>
      </c>
      <c r="AR516">
        <v>11866.18</v>
      </c>
      <c r="AS516">
        <v>6228.6229999999996</v>
      </c>
      <c r="AT516">
        <v>8004.268</v>
      </c>
      <c r="AU516">
        <v>7252.741</v>
      </c>
      <c r="AV516">
        <v>6899.2120000000004</v>
      </c>
      <c r="AW516">
        <v>3218.3539999999998</v>
      </c>
      <c r="AX516">
        <v>5311.4489999999996</v>
      </c>
      <c r="AY516">
        <v>4891.4070000000002</v>
      </c>
      <c r="AZ516">
        <v>1953.028</v>
      </c>
      <c r="BA516">
        <v>3146.4969999999998</v>
      </c>
      <c r="BB516">
        <v>4396.33</v>
      </c>
      <c r="BC516">
        <v>4600.3100000000004</v>
      </c>
    </row>
    <row r="517" spans="1:55" x14ac:dyDescent="0.2">
      <c r="A517">
        <v>2246</v>
      </c>
      <c r="B517">
        <v>5.0529999999999999</v>
      </c>
      <c r="C517">
        <v>764.52337999999997</v>
      </c>
      <c r="D517" t="s">
        <v>86</v>
      </c>
      <c r="E517" t="s">
        <v>87</v>
      </c>
      <c r="F517" t="s">
        <v>89</v>
      </c>
      <c r="G517" t="s">
        <v>89</v>
      </c>
      <c r="H517" t="s">
        <v>89</v>
      </c>
      <c r="I517" t="s">
        <v>89</v>
      </c>
      <c r="J517" t="s">
        <v>89</v>
      </c>
      <c r="K517" t="s">
        <v>9319</v>
      </c>
      <c r="L517">
        <v>7014.625</v>
      </c>
      <c r="M517">
        <v>2115.8090000000002</v>
      </c>
      <c r="N517">
        <v>3198.0540000000001</v>
      </c>
      <c r="O517">
        <v>3288.701</v>
      </c>
      <c r="P517">
        <v>5445.259</v>
      </c>
      <c r="Q517">
        <v>9044.5849999999991</v>
      </c>
      <c r="R517">
        <v>8618.7749999999996</v>
      </c>
      <c r="S517">
        <v>4034.748</v>
      </c>
      <c r="T517">
        <v>3121.7510000000002</v>
      </c>
      <c r="U517">
        <v>4187.0649999999996</v>
      </c>
      <c r="V517">
        <v>7568.6459999999997</v>
      </c>
      <c r="W517">
        <v>7014.625</v>
      </c>
      <c r="X517">
        <v>4946.63</v>
      </c>
      <c r="Y517">
        <v>7594.63</v>
      </c>
      <c r="Z517">
        <v>11873.56</v>
      </c>
      <c r="AA517">
        <v>15978.58</v>
      </c>
      <c r="AB517">
        <v>11521.67</v>
      </c>
      <c r="AC517">
        <v>3854.7890000000002</v>
      </c>
      <c r="AD517">
        <v>4505.5190000000002</v>
      </c>
      <c r="AE517">
        <v>4466.9390000000003</v>
      </c>
      <c r="AF517">
        <v>6217.1670000000004</v>
      </c>
      <c r="AG517">
        <v>7607.1180000000004</v>
      </c>
      <c r="AH517">
        <v>6818.24</v>
      </c>
      <c r="AI517">
        <v>3607.5540000000001</v>
      </c>
      <c r="AJ517">
        <v>4012.2759999999998</v>
      </c>
      <c r="AK517">
        <v>12082.63</v>
      </c>
      <c r="AL517">
        <v>11069.79</v>
      </c>
      <c r="AM517">
        <v>3056.9490000000001</v>
      </c>
      <c r="AN517">
        <v>1756.2570000000001</v>
      </c>
      <c r="AO517" s="10">
        <v>2128.6680000000001</v>
      </c>
      <c r="AP517">
        <v>11175.54</v>
      </c>
      <c r="AQ517">
        <v>14741.03</v>
      </c>
      <c r="AR517">
        <v>11152.74</v>
      </c>
      <c r="AS517">
        <v>7014.625</v>
      </c>
      <c r="AT517">
        <v>9414.3209999999999</v>
      </c>
      <c r="AU517">
        <v>7279.4769999999999</v>
      </c>
      <c r="AV517">
        <v>8853.8459999999995</v>
      </c>
      <c r="AW517">
        <v>4326.0569999999998</v>
      </c>
      <c r="AX517">
        <v>6763.991</v>
      </c>
      <c r="AY517">
        <v>6184.2330000000002</v>
      </c>
      <c r="AZ517">
        <v>2859.3449999999998</v>
      </c>
      <c r="BA517">
        <v>5139.5780000000004</v>
      </c>
      <c r="BB517">
        <v>6884.6019999999999</v>
      </c>
      <c r="BC517">
        <v>7014.625</v>
      </c>
    </row>
    <row r="518" spans="1:55" x14ac:dyDescent="0.2">
      <c r="A518">
        <v>2172</v>
      </c>
      <c r="B518">
        <v>5.1429999999999998</v>
      </c>
      <c r="C518">
        <v>742.53967</v>
      </c>
      <c r="D518" t="s">
        <v>86</v>
      </c>
      <c r="E518" t="s">
        <v>87</v>
      </c>
      <c r="F518" t="s">
        <v>89</v>
      </c>
      <c r="G518" t="s">
        <v>89</v>
      </c>
      <c r="H518" t="s">
        <v>89</v>
      </c>
      <c r="I518" t="s">
        <v>89</v>
      </c>
      <c r="J518" t="s">
        <v>89</v>
      </c>
      <c r="K518" t="s">
        <v>9320</v>
      </c>
      <c r="L518">
        <v>11930.13</v>
      </c>
      <c r="M518">
        <v>4465.5630000000001</v>
      </c>
      <c r="N518">
        <v>4984.4009999999998</v>
      </c>
      <c r="O518">
        <v>5064.0709999999999</v>
      </c>
      <c r="P518">
        <v>22348.13</v>
      </c>
      <c r="Q518">
        <v>18649.21</v>
      </c>
      <c r="R518">
        <v>17052.830000000002</v>
      </c>
      <c r="S518">
        <v>3927.8420000000001</v>
      </c>
      <c r="T518">
        <v>4097.3239999999996</v>
      </c>
      <c r="U518">
        <v>4147.0969999999998</v>
      </c>
      <c r="V518">
        <v>11389.88</v>
      </c>
      <c r="W518">
        <v>11930.13</v>
      </c>
      <c r="X518">
        <v>7050.0349999999999</v>
      </c>
      <c r="Y518">
        <v>13065.34</v>
      </c>
      <c r="Z518">
        <v>9092.98</v>
      </c>
      <c r="AA518">
        <v>16164.68</v>
      </c>
      <c r="AB518">
        <v>12202.76</v>
      </c>
      <c r="AC518">
        <v>9022.9699999999993</v>
      </c>
      <c r="AD518">
        <v>8641.2369999999992</v>
      </c>
      <c r="AE518">
        <v>8965.7929999999997</v>
      </c>
      <c r="AF518">
        <v>13674.91</v>
      </c>
      <c r="AG518">
        <v>15748.74</v>
      </c>
      <c r="AH518">
        <v>11206.04</v>
      </c>
      <c r="AI518">
        <v>8826.3379999999997</v>
      </c>
      <c r="AJ518">
        <v>5906.6880000000001</v>
      </c>
      <c r="AK518">
        <v>18913.29</v>
      </c>
      <c r="AL518">
        <v>22274.36</v>
      </c>
      <c r="AM518">
        <v>3977.2640000000001</v>
      </c>
      <c r="AN518">
        <v>4146.8040000000001</v>
      </c>
      <c r="AO518" s="10">
        <v>3390.7179999999998</v>
      </c>
      <c r="AP518">
        <v>19166.39</v>
      </c>
      <c r="AQ518">
        <v>23092.41</v>
      </c>
      <c r="AR518">
        <v>16032.67</v>
      </c>
      <c r="AS518">
        <v>11930.13</v>
      </c>
      <c r="AT518">
        <v>16240.03</v>
      </c>
      <c r="AU518">
        <v>11186.27</v>
      </c>
      <c r="AV518">
        <v>13959.18</v>
      </c>
      <c r="AW518">
        <v>13353.64</v>
      </c>
      <c r="AX518">
        <v>17677.509999999998</v>
      </c>
      <c r="AY518">
        <v>12731.59</v>
      </c>
      <c r="AZ518">
        <v>6522.5839999999998</v>
      </c>
      <c r="BA518">
        <v>8287.5580000000009</v>
      </c>
      <c r="BB518">
        <v>14699.32</v>
      </c>
      <c r="BC518">
        <v>11930.13</v>
      </c>
    </row>
    <row r="519" spans="1:55" x14ac:dyDescent="0.2">
      <c r="A519">
        <v>2333</v>
      </c>
      <c r="B519">
        <v>5.0270000000000001</v>
      </c>
      <c r="C519">
        <v>788.52521000000002</v>
      </c>
      <c r="D519" t="s">
        <v>86</v>
      </c>
      <c r="E519" t="s">
        <v>378</v>
      </c>
      <c r="F519" t="s">
        <v>89</v>
      </c>
      <c r="G519" t="s">
        <v>89</v>
      </c>
      <c r="H519" t="s">
        <v>89</v>
      </c>
      <c r="I519" t="s">
        <v>89</v>
      </c>
      <c r="J519" t="s">
        <v>89</v>
      </c>
      <c r="K519" t="s">
        <v>9321</v>
      </c>
      <c r="L519">
        <v>1515</v>
      </c>
      <c r="M519">
        <v>283.40379999999999</v>
      </c>
      <c r="N519">
        <v>289.62169999999998</v>
      </c>
      <c r="O519">
        <v>377.7038</v>
      </c>
      <c r="P519">
        <v>1530.3510000000001</v>
      </c>
      <c r="Q519">
        <v>2416.431</v>
      </c>
      <c r="R519">
        <v>2328.6799999999998</v>
      </c>
      <c r="S519">
        <v>239.98079999999999</v>
      </c>
      <c r="T519">
        <v>0</v>
      </c>
      <c r="U519">
        <v>547.62059999999997</v>
      </c>
      <c r="V519">
        <v>1403.348</v>
      </c>
      <c r="W519">
        <v>1515</v>
      </c>
      <c r="X519">
        <v>746.88760000000002</v>
      </c>
      <c r="Y519">
        <v>1213.6600000000001</v>
      </c>
      <c r="Z519">
        <v>2574.8809999999999</v>
      </c>
      <c r="AA519">
        <v>2863.076</v>
      </c>
      <c r="AB519">
        <v>2674.1190000000001</v>
      </c>
      <c r="AC519">
        <v>293.0616</v>
      </c>
      <c r="AD519">
        <v>685.66060000000004</v>
      </c>
      <c r="AE519">
        <v>502.02949999999998</v>
      </c>
      <c r="AF519">
        <v>1446.11</v>
      </c>
      <c r="AG519">
        <v>1614.425</v>
      </c>
      <c r="AH519">
        <v>1436.298</v>
      </c>
      <c r="AI519">
        <v>313.43630000000002</v>
      </c>
      <c r="AJ519">
        <v>953.56380000000001</v>
      </c>
      <c r="AK519">
        <v>1882.0930000000001</v>
      </c>
      <c r="AL519">
        <v>1635.11</v>
      </c>
      <c r="AM519">
        <v>376.40269999999998</v>
      </c>
      <c r="AN519">
        <v>190.48390000000001</v>
      </c>
      <c r="AO519" s="10">
        <v>174.4684</v>
      </c>
      <c r="AP519">
        <v>2484.2130000000002</v>
      </c>
      <c r="AQ519">
        <v>4053.0250000000001</v>
      </c>
      <c r="AR519">
        <v>3068.0520000000001</v>
      </c>
      <c r="AS519">
        <v>1515</v>
      </c>
      <c r="AT519">
        <v>1765.7919999999999</v>
      </c>
      <c r="AU519">
        <v>1442.569</v>
      </c>
      <c r="AV519">
        <v>1979.394</v>
      </c>
      <c r="AW519">
        <v>416.87709999999998</v>
      </c>
      <c r="AX519">
        <v>1268.241</v>
      </c>
      <c r="AY519">
        <v>1271.8330000000001</v>
      </c>
      <c r="AZ519">
        <v>318.23430000000002</v>
      </c>
      <c r="BA519">
        <v>1424.29</v>
      </c>
      <c r="BB519">
        <v>2449.6759999999999</v>
      </c>
      <c r="BC519">
        <v>1515</v>
      </c>
    </row>
    <row r="520" spans="1:55" x14ac:dyDescent="0.2">
      <c r="A520">
        <v>2440</v>
      </c>
      <c r="B520">
        <v>5.15</v>
      </c>
      <c r="C520">
        <v>816.55438000000004</v>
      </c>
      <c r="D520" t="s">
        <v>86</v>
      </c>
      <c r="E520" t="s">
        <v>87</v>
      </c>
      <c r="F520" t="s">
        <v>89</v>
      </c>
      <c r="G520" t="s">
        <v>89</v>
      </c>
      <c r="H520" t="s">
        <v>89</v>
      </c>
      <c r="I520" t="s">
        <v>89</v>
      </c>
      <c r="J520" t="s">
        <v>89</v>
      </c>
      <c r="K520" t="s">
        <v>9322</v>
      </c>
      <c r="L520">
        <v>2089.25</v>
      </c>
      <c r="M520">
        <v>1445.5409999999999</v>
      </c>
      <c r="N520">
        <v>1704.2950000000001</v>
      </c>
      <c r="O520">
        <v>1582.2239999999999</v>
      </c>
      <c r="P520">
        <v>1982.009</v>
      </c>
      <c r="Q520">
        <v>1486.375</v>
      </c>
      <c r="R520">
        <v>1464.06</v>
      </c>
      <c r="S520">
        <v>2254.6640000000002</v>
      </c>
      <c r="T520">
        <v>2962.4879999999998</v>
      </c>
      <c r="U520">
        <v>2467.989</v>
      </c>
      <c r="V520">
        <v>2323.3719999999998</v>
      </c>
      <c r="W520">
        <v>2089.25</v>
      </c>
      <c r="X520">
        <v>2854.9169999999999</v>
      </c>
      <c r="Y520">
        <v>2332.8670000000002</v>
      </c>
      <c r="Z520">
        <v>2719.96</v>
      </c>
      <c r="AA520">
        <v>3305.107</v>
      </c>
      <c r="AB520">
        <v>2682.942</v>
      </c>
      <c r="AC520">
        <v>2268.8470000000002</v>
      </c>
      <c r="AD520">
        <v>2434.9740000000002</v>
      </c>
      <c r="AE520">
        <v>2441.415</v>
      </c>
      <c r="AF520">
        <v>2160.605</v>
      </c>
      <c r="AG520">
        <v>1959.231</v>
      </c>
      <c r="AH520">
        <v>2127.7779999999998</v>
      </c>
      <c r="AI520">
        <v>2235.4969999999998</v>
      </c>
      <c r="AJ520">
        <v>2172.8649999999998</v>
      </c>
      <c r="AK520">
        <v>2546.473</v>
      </c>
      <c r="AL520">
        <v>2259.3240000000001</v>
      </c>
      <c r="AM520">
        <v>1861.07</v>
      </c>
      <c r="AN520">
        <v>1677.5409999999999</v>
      </c>
      <c r="AO520" s="10">
        <v>2082.1390000000001</v>
      </c>
      <c r="AP520">
        <v>1869.37</v>
      </c>
      <c r="AQ520">
        <v>2256.134</v>
      </c>
      <c r="AR520">
        <v>2202.2629999999999</v>
      </c>
      <c r="AS520">
        <v>2089.25</v>
      </c>
      <c r="AT520">
        <v>1563.126</v>
      </c>
      <c r="AU520">
        <v>1974.9659999999999</v>
      </c>
      <c r="AV520">
        <v>1844.53</v>
      </c>
      <c r="AW520">
        <v>1724.35</v>
      </c>
      <c r="AX520">
        <v>1744.3130000000001</v>
      </c>
      <c r="AY520">
        <v>1953.1890000000001</v>
      </c>
      <c r="AZ520">
        <v>1683.2339999999999</v>
      </c>
      <c r="BA520">
        <v>1105.5060000000001</v>
      </c>
      <c r="BB520">
        <v>1927.027</v>
      </c>
      <c r="BC520">
        <v>2089.25</v>
      </c>
    </row>
    <row r="521" spans="1:55" x14ac:dyDescent="0.2">
      <c r="A521">
        <v>2207</v>
      </c>
      <c r="B521">
        <v>4.9569999999999999</v>
      </c>
      <c r="C521">
        <v>750.54480000000001</v>
      </c>
      <c r="D521" t="s">
        <v>86</v>
      </c>
      <c r="E521" t="s">
        <v>87</v>
      </c>
      <c r="F521" t="s">
        <v>89</v>
      </c>
      <c r="G521" t="s">
        <v>89</v>
      </c>
      <c r="H521" t="s">
        <v>89</v>
      </c>
      <c r="I521" t="s">
        <v>89</v>
      </c>
      <c r="J521" t="s">
        <v>89</v>
      </c>
      <c r="K521" t="s">
        <v>9323</v>
      </c>
      <c r="L521">
        <v>20265.25</v>
      </c>
      <c r="M521">
        <v>16950.16</v>
      </c>
      <c r="N521">
        <v>15878.71</v>
      </c>
      <c r="O521">
        <v>17904.13</v>
      </c>
      <c r="P521">
        <v>16992.39</v>
      </c>
      <c r="Q521">
        <v>25981.65</v>
      </c>
      <c r="R521">
        <v>20981.439999999999</v>
      </c>
      <c r="S521">
        <v>19539.13</v>
      </c>
      <c r="T521">
        <v>13481.26</v>
      </c>
      <c r="U521">
        <v>26624.400000000001</v>
      </c>
      <c r="V521">
        <v>20096.349999999999</v>
      </c>
      <c r="W521">
        <v>20265.25</v>
      </c>
      <c r="X521">
        <v>14158.4</v>
      </c>
      <c r="Y521">
        <v>15498.53</v>
      </c>
      <c r="Z521">
        <v>34020.71</v>
      </c>
      <c r="AA521">
        <v>40044.050000000003</v>
      </c>
      <c r="AB521">
        <v>30422.92</v>
      </c>
      <c r="AC521">
        <v>28442.07</v>
      </c>
      <c r="AD521">
        <v>27131.89</v>
      </c>
      <c r="AE521">
        <v>24410.83</v>
      </c>
      <c r="AF521">
        <v>21370.77</v>
      </c>
      <c r="AG521">
        <v>14386.65</v>
      </c>
      <c r="AH521">
        <v>19951.03</v>
      </c>
      <c r="AI521">
        <v>12178.55</v>
      </c>
      <c r="AJ521">
        <v>20755.53</v>
      </c>
      <c r="AK521">
        <v>27668.23</v>
      </c>
      <c r="AL521">
        <v>24093.18</v>
      </c>
      <c r="AM521">
        <v>17078.669999999998</v>
      </c>
      <c r="AN521">
        <v>12864.85</v>
      </c>
      <c r="AO521" s="10">
        <v>18122.990000000002</v>
      </c>
      <c r="AP521">
        <v>27361.85</v>
      </c>
      <c r="AQ521">
        <v>35464.239999999998</v>
      </c>
      <c r="AR521">
        <v>20299.96</v>
      </c>
      <c r="AS521">
        <v>20265.25</v>
      </c>
      <c r="AT521">
        <v>17619.330000000002</v>
      </c>
      <c r="AU521">
        <v>15947.31</v>
      </c>
      <c r="AV521">
        <v>14733.96</v>
      </c>
      <c r="AW521">
        <v>10544.77</v>
      </c>
      <c r="AX521">
        <v>17464.61</v>
      </c>
      <c r="AY521">
        <v>12693.11</v>
      </c>
      <c r="AZ521">
        <v>10445.98</v>
      </c>
      <c r="BA521">
        <v>13003.99</v>
      </c>
      <c r="BB521">
        <v>13610.72</v>
      </c>
      <c r="BC521">
        <v>20265.25</v>
      </c>
    </row>
    <row r="522" spans="1:55" x14ac:dyDescent="0.2">
      <c r="A522">
        <v>2199</v>
      </c>
      <c r="B522">
        <v>4.96</v>
      </c>
      <c r="C522">
        <v>748.53008999999997</v>
      </c>
      <c r="D522" t="s">
        <v>86</v>
      </c>
      <c r="E522" t="s">
        <v>87</v>
      </c>
      <c r="F522" t="s">
        <v>89</v>
      </c>
      <c r="G522" t="s">
        <v>89</v>
      </c>
      <c r="H522" t="s">
        <v>89</v>
      </c>
      <c r="I522" t="s">
        <v>89</v>
      </c>
      <c r="J522" t="s">
        <v>89</v>
      </c>
      <c r="K522" t="s">
        <v>9324</v>
      </c>
      <c r="L522">
        <v>19875.88</v>
      </c>
      <c r="M522">
        <v>12641.36</v>
      </c>
      <c r="N522">
        <v>12445.83</v>
      </c>
      <c r="O522">
        <v>14093.78</v>
      </c>
      <c r="P522">
        <v>15131.49</v>
      </c>
      <c r="Q522">
        <v>20710.45</v>
      </c>
      <c r="R522">
        <v>18210.48</v>
      </c>
      <c r="S522">
        <v>18494.03</v>
      </c>
      <c r="T522">
        <v>12698.85</v>
      </c>
      <c r="U522">
        <v>21326.37</v>
      </c>
      <c r="V522">
        <v>20229.75</v>
      </c>
      <c r="W522">
        <v>19875.88</v>
      </c>
      <c r="X522">
        <v>17153.04</v>
      </c>
      <c r="Y522">
        <v>13927.88</v>
      </c>
      <c r="Z522">
        <v>33490.379999999997</v>
      </c>
      <c r="AA522">
        <v>40692.51</v>
      </c>
      <c r="AB522">
        <v>25101.84</v>
      </c>
      <c r="AC522">
        <v>23529.88</v>
      </c>
      <c r="AD522">
        <v>22761.9</v>
      </c>
      <c r="AE522">
        <v>22232.68</v>
      </c>
      <c r="AF522">
        <v>18050.54</v>
      </c>
      <c r="AG522">
        <v>14537.74</v>
      </c>
      <c r="AH522">
        <v>18755.84</v>
      </c>
      <c r="AI522">
        <v>12238.69</v>
      </c>
      <c r="AJ522">
        <v>19691.5</v>
      </c>
      <c r="AK522">
        <v>26183.27</v>
      </c>
      <c r="AL522">
        <v>24220.5</v>
      </c>
      <c r="AM522">
        <v>18604.21</v>
      </c>
      <c r="AN522">
        <v>17958.52</v>
      </c>
      <c r="AO522" s="10">
        <v>18061.68</v>
      </c>
      <c r="AP522">
        <v>25478.33</v>
      </c>
      <c r="AQ522">
        <v>33237.949999999997</v>
      </c>
      <c r="AR522">
        <v>26236.81</v>
      </c>
      <c r="AS522">
        <v>19875.88</v>
      </c>
      <c r="AT522">
        <v>19828.96</v>
      </c>
      <c r="AU522">
        <v>17213.73</v>
      </c>
      <c r="AV522">
        <v>17308.689999999999</v>
      </c>
      <c r="AW522">
        <v>10776.9</v>
      </c>
      <c r="AX522">
        <v>17186.82</v>
      </c>
      <c r="AY522">
        <v>12396</v>
      </c>
      <c r="AZ522">
        <v>10483.83</v>
      </c>
      <c r="BA522">
        <v>15272.24</v>
      </c>
      <c r="BB522">
        <v>12372.75</v>
      </c>
      <c r="BC522">
        <v>19875.88</v>
      </c>
    </row>
    <row r="523" spans="1:55" x14ac:dyDescent="0.2">
      <c r="A523">
        <v>2194</v>
      </c>
      <c r="B523">
        <v>4.97</v>
      </c>
      <c r="C523">
        <v>746.51397999999995</v>
      </c>
      <c r="D523" t="s">
        <v>86</v>
      </c>
      <c r="E523" t="s">
        <v>87</v>
      </c>
      <c r="F523" t="s">
        <v>89</v>
      </c>
      <c r="G523" t="s">
        <v>89</v>
      </c>
      <c r="H523" t="s">
        <v>89</v>
      </c>
      <c r="I523" t="s">
        <v>89</v>
      </c>
      <c r="J523" t="s">
        <v>89</v>
      </c>
      <c r="K523" t="s">
        <v>9325</v>
      </c>
      <c r="L523">
        <v>11219.13</v>
      </c>
      <c r="M523">
        <v>4547.491</v>
      </c>
      <c r="N523">
        <v>4689.1850000000004</v>
      </c>
      <c r="O523">
        <v>5151.0529999999999</v>
      </c>
      <c r="P523">
        <v>10182.01</v>
      </c>
      <c r="Q523">
        <v>11787.33</v>
      </c>
      <c r="R523">
        <v>11482.75</v>
      </c>
      <c r="S523">
        <v>8440.1129999999994</v>
      </c>
      <c r="T523">
        <v>6271.9719999999998</v>
      </c>
      <c r="U523">
        <v>9561.8870000000006</v>
      </c>
      <c r="V523">
        <v>10517.95</v>
      </c>
      <c r="W523">
        <v>11219.13</v>
      </c>
      <c r="X523">
        <v>15492.37</v>
      </c>
      <c r="Y523">
        <v>8084.335</v>
      </c>
      <c r="Z523">
        <v>23448.18</v>
      </c>
      <c r="AA523">
        <v>23886.15</v>
      </c>
      <c r="AB523">
        <v>13559.04</v>
      </c>
      <c r="AC523">
        <v>10050.879999999999</v>
      </c>
      <c r="AD523">
        <v>9979.0619999999999</v>
      </c>
      <c r="AE523">
        <v>12376.96</v>
      </c>
      <c r="AF523">
        <v>12565.97</v>
      </c>
      <c r="AG523">
        <v>9302.8639999999996</v>
      </c>
      <c r="AH523">
        <v>11279.11</v>
      </c>
      <c r="AI523">
        <v>8524.8220000000001</v>
      </c>
      <c r="AJ523">
        <v>8877.1620000000003</v>
      </c>
      <c r="AK523">
        <v>12714.91</v>
      </c>
      <c r="AL523">
        <v>11787.29</v>
      </c>
      <c r="AM523">
        <v>7977.08</v>
      </c>
      <c r="AN523">
        <v>11734.66</v>
      </c>
      <c r="AO523" s="10">
        <v>10051.469999999999</v>
      </c>
      <c r="AP523">
        <v>13721.34</v>
      </c>
      <c r="AQ523">
        <v>19099.95</v>
      </c>
      <c r="AR523">
        <v>17961.13</v>
      </c>
      <c r="AS523">
        <v>11219.13</v>
      </c>
      <c r="AT523">
        <v>11488.75</v>
      </c>
      <c r="AU523">
        <v>10893.8</v>
      </c>
      <c r="AV523">
        <v>10379.43</v>
      </c>
      <c r="AW523">
        <v>6312.0320000000002</v>
      </c>
      <c r="AX523">
        <v>9136.83</v>
      </c>
      <c r="AY523">
        <v>8312.0040000000008</v>
      </c>
      <c r="AZ523">
        <v>5620.0259999999998</v>
      </c>
      <c r="BA523">
        <v>7731.5860000000002</v>
      </c>
      <c r="BB523">
        <v>6145.3639999999996</v>
      </c>
      <c r="BC523">
        <v>11219.13</v>
      </c>
    </row>
    <row r="524" spans="1:55" x14ac:dyDescent="0.2">
      <c r="A524">
        <v>2114</v>
      </c>
      <c r="B524">
        <v>4.9980000000000002</v>
      </c>
      <c r="C524">
        <v>722.51391999999998</v>
      </c>
      <c r="D524" t="s">
        <v>86</v>
      </c>
      <c r="E524" t="s">
        <v>87</v>
      </c>
      <c r="F524" t="s">
        <v>89</v>
      </c>
      <c r="G524" t="s">
        <v>89</v>
      </c>
      <c r="H524" t="s">
        <v>89</v>
      </c>
      <c r="I524" t="s">
        <v>89</v>
      </c>
      <c r="J524" t="s">
        <v>89</v>
      </c>
      <c r="K524" t="s">
        <v>9326</v>
      </c>
      <c r="L524">
        <v>12835</v>
      </c>
      <c r="M524">
        <v>6497.5659999999998</v>
      </c>
      <c r="N524">
        <v>8486.4210000000003</v>
      </c>
      <c r="O524">
        <v>8769.9779999999992</v>
      </c>
      <c r="P524">
        <v>12757.05</v>
      </c>
      <c r="Q524">
        <v>14262.32</v>
      </c>
      <c r="R524">
        <v>11021.95</v>
      </c>
      <c r="S524">
        <v>11307.51</v>
      </c>
      <c r="T524">
        <v>7025.72</v>
      </c>
      <c r="U524">
        <v>17112.43</v>
      </c>
      <c r="V524">
        <v>15334.81</v>
      </c>
      <c r="W524">
        <v>12835</v>
      </c>
      <c r="X524">
        <v>8315.2610000000004</v>
      </c>
      <c r="Y524">
        <v>7900.3029999999999</v>
      </c>
      <c r="Z524">
        <v>21065.919999999998</v>
      </c>
      <c r="AA524">
        <v>35736.61</v>
      </c>
      <c r="AB524">
        <v>15510.42</v>
      </c>
      <c r="AC524">
        <v>19478.41</v>
      </c>
      <c r="AD524">
        <v>17399.3</v>
      </c>
      <c r="AE524">
        <v>19862.96</v>
      </c>
      <c r="AF524">
        <v>17181.93</v>
      </c>
      <c r="AG524">
        <v>10174.24</v>
      </c>
      <c r="AH524">
        <v>12784.2</v>
      </c>
      <c r="AI524">
        <v>7839.9229999999998</v>
      </c>
      <c r="AJ524">
        <v>15603.15</v>
      </c>
      <c r="AK524">
        <v>18055.39</v>
      </c>
      <c r="AL524">
        <v>13236.07</v>
      </c>
      <c r="AM524">
        <v>10868.22</v>
      </c>
      <c r="AN524">
        <v>8060.2539999999999</v>
      </c>
      <c r="AO524" s="10">
        <v>7923.7370000000001</v>
      </c>
      <c r="AP524">
        <v>18799.900000000001</v>
      </c>
      <c r="AQ524">
        <v>18575.72</v>
      </c>
      <c r="AR524">
        <v>13380.63</v>
      </c>
      <c r="AS524">
        <v>12835</v>
      </c>
      <c r="AT524">
        <v>13042.25</v>
      </c>
      <c r="AU524">
        <v>9314.9699999999993</v>
      </c>
      <c r="AV524">
        <v>9181</v>
      </c>
      <c r="AW524">
        <v>6290.0230000000001</v>
      </c>
      <c r="AX524">
        <v>9666.1350000000002</v>
      </c>
      <c r="AY524">
        <v>8328.3940000000002</v>
      </c>
      <c r="AZ524">
        <v>5272.2150000000001</v>
      </c>
      <c r="BA524">
        <v>7724.3469999999998</v>
      </c>
      <c r="BB524">
        <v>8898.2129999999997</v>
      </c>
      <c r="BC524">
        <v>12835</v>
      </c>
    </row>
    <row r="525" spans="1:55" x14ac:dyDescent="0.2">
      <c r="A525">
        <v>2108</v>
      </c>
      <c r="B525">
        <v>5.0190000000000001</v>
      </c>
      <c r="C525">
        <v>720.50079000000005</v>
      </c>
      <c r="D525" t="s">
        <v>86</v>
      </c>
      <c r="E525" t="s">
        <v>87</v>
      </c>
      <c r="F525" t="s">
        <v>89</v>
      </c>
      <c r="G525" t="s">
        <v>89</v>
      </c>
      <c r="H525" t="s">
        <v>89</v>
      </c>
      <c r="I525" t="s">
        <v>89</v>
      </c>
      <c r="J525" t="s">
        <v>89</v>
      </c>
      <c r="K525" t="s">
        <v>9327</v>
      </c>
      <c r="L525">
        <v>2817.0039999999999</v>
      </c>
      <c r="M525">
        <v>493.14620000000002</v>
      </c>
      <c r="N525">
        <v>658.73910000000001</v>
      </c>
      <c r="O525">
        <v>467.29390000000001</v>
      </c>
      <c r="P525">
        <v>1287.8699999999999</v>
      </c>
      <c r="Q525">
        <v>2704.4470000000001</v>
      </c>
      <c r="R525">
        <v>1822.2380000000001</v>
      </c>
      <c r="S525">
        <v>1355.2860000000001</v>
      </c>
      <c r="T525">
        <v>799.49099999999999</v>
      </c>
      <c r="U525">
        <v>2678.76</v>
      </c>
      <c r="V525">
        <v>1519.9649999999999</v>
      </c>
      <c r="W525">
        <v>1982.837</v>
      </c>
      <c r="X525">
        <v>3076.2080000000001</v>
      </c>
      <c r="Y525">
        <v>1271.1469999999999</v>
      </c>
      <c r="Z525">
        <v>3962.3090000000002</v>
      </c>
      <c r="AA525">
        <v>5017.7209999999995</v>
      </c>
      <c r="AB525">
        <v>1795.278</v>
      </c>
      <c r="AC525">
        <v>1456.9590000000001</v>
      </c>
      <c r="AD525">
        <v>2230.4639999999999</v>
      </c>
      <c r="AE525">
        <v>3825.0050000000001</v>
      </c>
      <c r="AF525">
        <v>2075.5859999999998</v>
      </c>
      <c r="AG525">
        <v>1375.0039999999999</v>
      </c>
      <c r="AH525">
        <v>2751.7710000000002</v>
      </c>
      <c r="AI525">
        <v>852.39930000000004</v>
      </c>
      <c r="AJ525">
        <v>2043.0060000000001</v>
      </c>
      <c r="AK525">
        <v>3251.41</v>
      </c>
      <c r="AL525">
        <v>2946.0659999999998</v>
      </c>
      <c r="AM525">
        <v>1941.2860000000001</v>
      </c>
      <c r="AN525">
        <v>3010.85</v>
      </c>
      <c r="AO525" s="10">
        <v>3247.4810000000002</v>
      </c>
      <c r="AP525">
        <v>4991.4750000000004</v>
      </c>
      <c r="AQ525">
        <v>4245.9480000000003</v>
      </c>
      <c r="AR525">
        <v>4150.6549999999997</v>
      </c>
      <c r="AS525">
        <v>2502.8620000000001</v>
      </c>
      <c r="AT525">
        <v>2893.2750000000001</v>
      </c>
      <c r="AU525">
        <v>1919.123</v>
      </c>
      <c r="AV525">
        <v>1432.4159999999999</v>
      </c>
      <c r="AW525">
        <v>849.75139999999999</v>
      </c>
      <c r="AX525">
        <v>1192.117</v>
      </c>
      <c r="AY525">
        <v>842.42790000000002</v>
      </c>
      <c r="AZ525">
        <v>1273.663</v>
      </c>
      <c r="BA525">
        <v>1422.827</v>
      </c>
      <c r="BB525">
        <v>149.98009999999999</v>
      </c>
      <c r="BC525">
        <v>1965.038</v>
      </c>
    </row>
    <row r="526" spans="1:55" x14ac:dyDescent="0.2">
      <c r="A526">
        <v>2118</v>
      </c>
      <c r="B526">
        <v>5.0250000000000004</v>
      </c>
      <c r="C526">
        <v>724.52808000000005</v>
      </c>
      <c r="D526" t="s">
        <v>86</v>
      </c>
      <c r="E526" t="s">
        <v>261</v>
      </c>
      <c r="F526" t="s">
        <v>89</v>
      </c>
      <c r="G526" t="s">
        <v>89</v>
      </c>
      <c r="H526" t="s">
        <v>89</v>
      </c>
      <c r="I526" t="s">
        <v>89</v>
      </c>
      <c r="J526" t="s">
        <v>89</v>
      </c>
      <c r="K526" t="s">
        <v>9328</v>
      </c>
      <c r="L526">
        <v>6105.25</v>
      </c>
      <c r="M526">
        <v>3761.203</v>
      </c>
      <c r="N526">
        <v>3666.1419999999998</v>
      </c>
      <c r="O526">
        <v>3632.442</v>
      </c>
      <c r="P526">
        <v>5551.2669999999998</v>
      </c>
      <c r="Q526">
        <v>6629.1409999999996</v>
      </c>
      <c r="R526">
        <v>6477.1670000000004</v>
      </c>
      <c r="S526">
        <v>6670.3389999999999</v>
      </c>
      <c r="T526">
        <v>5009.8729999999996</v>
      </c>
      <c r="U526">
        <v>9682.2620000000006</v>
      </c>
      <c r="V526">
        <v>6784.701</v>
      </c>
      <c r="W526">
        <v>6105.25</v>
      </c>
      <c r="X526">
        <v>3774.1419999999998</v>
      </c>
      <c r="Y526">
        <v>5438.7730000000001</v>
      </c>
      <c r="Z526">
        <v>6799.7839999999997</v>
      </c>
      <c r="AA526">
        <v>13792.54</v>
      </c>
      <c r="AB526">
        <v>7092.6369999999997</v>
      </c>
      <c r="AC526">
        <v>7399.18</v>
      </c>
      <c r="AD526">
        <v>6972.049</v>
      </c>
      <c r="AE526">
        <v>7366.5450000000001</v>
      </c>
      <c r="AF526">
        <v>7959.6639999999998</v>
      </c>
      <c r="AG526">
        <v>5828.84</v>
      </c>
      <c r="AH526">
        <v>6116.8760000000002</v>
      </c>
      <c r="AI526">
        <v>4924.7939999999999</v>
      </c>
      <c r="AJ526">
        <v>6750.0370000000003</v>
      </c>
      <c r="AK526">
        <v>7727.2110000000002</v>
      </c>
      <c r="AL526">
        <v>6602.9939999999997</v>
      </c>
      <c r="AM526">
        <v>6108.0020000000004</v>
      </c>
      <c r="AN526">
        <v>5627.3040000000001</v>
      </c>
      <c r="AO526" s="10">
        <v>4883.3130000000001</v>
      </c>
      <c r="AP526">
        <v>8268.1440000000002</v>
      </c>
      <c r="AQ526">
        <v>9653.6470000000008</v>
      </c>
      <c r="AR526">
        <v>6681.7950000000001</v>
      </c>
      <c r="AS526">
        <v>6105.25</v>
      </c>
      <c r="AT526">
        <v>6603.2139999999999</v>
      </c>
      <c r="AU526">
        <v>5430.134</v>
      </c>
      <c r="AV526">
        <v>5112.4799999999996</v>
      </c>
      <c r="AW526">
        <v>3607.94</v>
      </c>
      <c r="AX526">
        <v>5528.3770000000004</v>
      </c>
      <c r="AY526">
        <v>4325.3720000000003</v>
      </c>
      <c r="AZ526">
        <v>3423.5219999999999</v>
      </c>
      <c r="BA526">
        <v>4151.5029999999997</v>
      </c>
      <c r="BB526">
        <v>4725.0469999999996</v>
      </c>
      <c r="BC526">
        <v>6105.25</v>
      </c>
    </row>
    <row r="527" spans="1:55" x14ac:dyDescent="0.2">
      <c r="A527">
        <v>2156</v>
      </c>
      <c r="B527">
        <v>4.9909999999999997</v>
      </c>
      <c r="C527">
        <v>736.53223000000003</v>
      </c>
      <c r="D527" t="s">
        <v>86</v>
      </c>
      <c r="E527" t="s">
        <v>261</v>
      </c>
      <c r="F527" t="s">
        <v>89</v>
      </c>
      <c r="G527" t="s">
        <v>89</v>
      </c>
      <c r="H527" t="s">
        <v>89</v>
      </c>
      <c r="I527" t="s">
        <v>89</v>
      </c>
      <c r="J527" t="s">
        <v>89</v>
      </c>
      <c r="K527" t="s">
        <v>9329</v>
      </c>
      <c r="L527">
        <v>1540.375</v>
      </c>
      <c r="M527">
        <v>1977.1379999999999</v>
      </c>
      <c r="N527">
        <v>1103.932</v>
      </c>
      <c r="O527">
        <v>1043.241</v>
      </c>
      <c r="P527">
        <v>840.38570000000004</v>
      </c>
      <c r="Q527">
        <v>1930.5229999999999</v>
      </c>
      <c r="R527">
        <v>1235.5519999999999</v>
      </c>
      <c r="S527">
        <v>1547.6880000000001</v>
      </c>
      <c r="T527">
        <v>515.7405</v>
      </c>
      <c r="U527">
        <v>2054.2689999999998</v>
      </c>
      <c r="V527">
        <v>877.72040000000004</v>
      </c>
      <c r="W527">
        <v>1540.375</v>
      </c>
      <c r="X527">
        <v>503.97230000000002</v>
      </c>
      <c r="Y527">
        <v>839.72479999999996</v>
      </c>
      <c r="Z527">
        <v>2538.2759999999998</v>
      </c>
      <c r="AA527">
        <v>2504.7060000000001</v>
      </c>
      <c r="AB527">
        <v>2621.8560000000002</v>
      </c>
      <c r="AC527">
        <v>1288.8900000000001</v>
      </c>
      <c r="AD527">
        <v>2074.7759999999998</v>
      </c>
      <c r="AE527">
        <v>1407.0830000000001</v>
      </c>
      <c r="AF527">
        <v>1042.115</v>
      </c>
      <c r="AG527">
        <v>432.6524</v>
      </c>
      <c r="AH527">
        <v>1619.69</v>
      </c>
      <c r="AI527">
        <v>842.47360000000003</v>
      </c>
      <c r="AJ527">
        <v>1700.2909999999999</v>
      </c>
      <c r="AK527">
        <v>2086.9499999999998</v>
      </c>
      <c r="AL527">
        <v>2209.402</v>
      </c>
      <c r="AM527">
        <v>1213.2239999999999</v>
      </c>
      <c r="AN527">
        <v>526.4452</v>
      </c>
      <c r="AO527" s="10">
        <v>1664.5419999999999</v>
      </c>
      <c r="AP527">
        <v>2631.0509999999999</v>
      </c>
      <c r="AQ527">
        <v>2987.9140000000002</v>
      </c>
      <c r="AR527">
        <v>1566.338</v>
      </c>
      <c r="AS527">
        <v>1540.375</v>
      </c>
      <c r="AT527">
        <v>1072.9590000000001</v>
      </c>
      <c r="AU527">
        <v>761.46320000000003</v>
      </c>
      <c r="AV527">
        <v>794.04250000000002</v>
      </c>
      <c r="AW527">
        <v>799.58510000000001</v>
      </c>
      <c r="AX527">
        <v>1083.51</v>
      </c>
      <c r="AY527">
        <v>478.30220000000003</v>
      </c>
      <c r="AZ527">
        <v>1414.64</v>
      </c>
      <c r="BA527">
        <v>870.5181</v>
      </c>
      <c r="BB527">
        <v>1422.684</v>
      </c>
      <c r="BC527">
        <v>1540.375</v>
      </c>
    </row>
    <row r="528" spans="1:55" x14ac:dyDescent="0.2">
      <c r="A528">
        <v>2281</v>
      </c>
      <c r="B528">
        <v>4.9249999999999998</v>
      </c>
      <c r="C528">
        <v>772.52808000000005</v>
      </c>
      <c r="D528" t="s">
        <v>86</v>
      </c>
      <c r="E528" t="s">
        <v>87</v>
      </c>
      <c r="F528" t="s">
        <v>89</v>
      </c>
      <c r="G528" t="s">
        <v>89</v>
      </c>
      <c r="H528" t="s">
        <v>89</v>
      </c>
      <c r="I528" t="s">
        <v>89</v>
      </c>
      <c r="J528" t="s">
        <v>89</v>
      </c>
      <c r="K528" t="s">
        <v>9330</v>
      </c>
      <c r="L528">
        <v>5174.1639999999998</v>
      </c>
      <c r="M528">
        <v>2185.0160000000001</v>
      </c>
      <c r="N528">
        <v>2269.9839999999999</v>
      </c>
      <c r="O528">
        <v>2780.1350000000002</v>
      </c>
      <c r="P528">
        <v>4563.9579999999996</v>
      </c>
      <c r="Q528">
        <v>5400.1959999999999</v>
      </c>
      <c r="R528">
        <v>5266.857</v>
      </c>
      <c r="S528">
        <v>4217.3680000000004</v>
      </c>
      <c r="T528">
        <v>2578.4969999999998</v>
      </c>
      <c r="U528">
        <v>4115.7160000000003</v>
      </c>
      <c r="V528">
        <v>6511.7929999999997</v>
      </c>
      <c r="W528">
        <v>4820.7150000000001</v>
      </c>
      <c r="X528">
        <v>7326.3040000000001</v>
      </c>
      <c r="Y528">
        <v>3599.308</v>
      </c>
      <c r="Z528">
        <v>9968.0990000000002</v>
      </c>
      <c r="AA528">
        <v>9676.4570000000003</v>
      </c>
      <c r="AB528">
        <v>7264.77</v>
      </c>
      <c r="AC528">
        <v>4503.6090000000004</v>
      </c>
      <c r="AD528">
        <v>4873.8419999999996</v>
      </c>
      <c r="AE528">
        <v>5699.9489999999996</v>
      </c>
      <c r="AF528">
        <v>4977.3549999999996</v>
      </c>
      <c r="AG528">
        <v>3459.18</v>
      </c>
      <c r="AH528">
        <v>4665.8440000000001</v>
      </c>
      <c r="AI528">
        <v>3112.268</v>
      </c>
      <c r="AJ528">
        <v>3674.9740000000002</v>
      </c>
      <c r="AK528">
        <v>4835.79</v>
      </c>
      <c r="AL528">
        <v>4997.1360000000004</v>
      </c>
      <c r="AM528">
        <v>3626.7</v>
      </c>
      <c r="AN528">
        <v>6910.8720000000003</v>
      </c>
      <c r="AO528" s="10">
        <v>4902.22</v>
      </c>
      <c r="AP528">
        <v>5137.4589999999998</v>
      </c>
      <c r="AQ528">
        <v>7236.607</v>
      </c>
      <c r="AR528">
        <v>7404.942</v>
      </c>
      <c r="AS528">
        <v>5035.6869999999999</v>
      </c>
      <c r="AT528">
        <v>5528.21</v>
      </c>
      <c r="AU528">
        <v>4873.0230000000001</v>
      </c>
      <c r="AV528">
        <v>4729.01</v>
      </c>
      <c r="AW528">
        <v>3138.1149999999998</v>
      </c>
      <c r="AX528">
        <v>3349.6689999999999</v>
      </c>
      <c r="AY528">
        <v>3262.944</v>
      </c>
      <c r="AZ528">
        <v>3384.6219999999998</v>
      </c>
      <c r="BA528">
        <v>3203.5479999999998</v>
      </c>
      <c r="BB528">
        <v>2627.7310000000002</v>
      </c>
      <c r="BC528">
        <v>4372.5829999999996</v>
      </c>
    </row>
    <row r="529" spans="1:55" x14ac:dyDescent="0.2">
      <c r="A529">
        <v>2288</v>
      </c>
      <c r="B529">
        <v>4.93</v>
      </c>
      <c r="C529">
        <v>774.54462000000001</v>
      </c>
      <c r="D529" t="s">
        <v>86</v>
      </c>
      <c r="E529" t="s">
        <v>87</v>
      </c>
      <c r="F529" t="s">
        <v>89</v>
      </c>
      <c r="G529" t="s">
        <v>89</v>
      </c>
      <c r="H529" t="s">
        <v>89</v>
      </c>
      <c r="I529" t="s">
        <v>89</v>
      </c>
      <c r="J529" t="s">
        <v>89</v>
      </c>
      <c r="K529" t="s">
        <v>9331</v>
      </c>
      <c r="L529">
        <v>8344.4580000000005</v>
      </c>
      <c r="M529">
        <v>5399.241</v>
      </c>
      <c r="N529">
        <v>5526.8969999999999</v>
      </c>
      <c r="O529">
        <v>4692.8580000000002</v>
      </c>
      <c r="P529">
        <v>8381.6790000000001</v>
      </c>
      <c r="Q529">
        <v>12080.18</v>
      </c>
      <c r="R529">
        <v>9431.2639999999992</v>
      </c>
      <c r="S529">
        <v>8147.1220000000003</v>
      </c>
      <c r="T529">
        <v>6058.2969999999996</v>
      </c>
      <c r="U529">
        <v>8337.2540000000008</v>
      </c>
      <c r="V529">
        <v>8531.2119999999995</v>
      </c>
      <c r="W529">
        <v>8859.19</v>
      </c>
      <c r="X529">
        <v>11879.74</v>
      </c>
      <c r="Y529">
        <v>7058.5219999999999</v>
      </c>
      <c r="Z529">
        <v>17531.53</v>
      </c>
      <c r="AA529">
        <v>16024.52</v>
      </c>
      <c r="AB529">
        <v>12802.98</v>
      </c>
      <c r="AC529">
        <v>8132.5439999999999</v>
      </c>
      <c r="AD529">
        <v>10265.790000000001</v>
      </c>
      <c r="AE529">
        <v>9998.5550000000003</v>
      </c>
      <c r="AF529">
        <v>9157.1810000000005</v>
      </c>
      <c r="AG529">
        <v>5368.0249999999996</v>
      </c>
      <c r="AH529">
        <v>8848.5439999999999</v>
      </c>
      <c r="AI529">
        <v>5724.7079999999996</v>
      </c>
      <c r="AJ529">
        <v>7322.9470000000001</v>
      </c>
      <c r="AK529">
        <v>10013.98</v>
      </c>
      <c r="AL529">
        <v>9003.8240000000005</v>
      </c>
      <c r="AM529">
        <v>6615.1490000000003</v>
      </c>
      <c r="AN529">
        <v>8740.2530000000006</v>
      </c>
      <c r="AO529" s="10">
        <v>11486.2</v>
      </c>
      <c r="AP529">
        <v>12775</v>
      </c>
      <c r="AQ529">
        <v>15348.51</v>
      </c>
      <c r="AR529">
        <v>13816.04</v>
      </c>
      <c r="AS529">
        <v>9116.5660000000007</v>
      </c>
      <c r="AT529">
        <v>9076.5509999999995</v>
      </c>
      <c r="AU529">
        <v>8022.6030000000001</v>
      </c>
      <c r="AV529">
        <v>7720.6419999999998</v>
      </c>
      <c r="AW529">
        <v>5633.835</v>
      </c>
      <c r="AX529">
        <v>6809.65</v>
      </c>
      <c r="AY529">
        <v>6064.3710000000001</v>
      </c>
      <c r="AZ529">
        <v>4804.7340000000004</v>
      </c>
      <c r="BA529">
        <v>6753.5140000000001</v>
      </c>
      <c r="BB529">
        <v>5176.4049999999997</v>
      </c>
      <c r="BC529">
        <v>7887.3059999999996</v>
      </c>
    </row>
    <row r="530" spans="1:55" x14ac:dyDescent="0.2">
      <c r="A530">
        <v>2309</v>
      </c>
      <c r="B530">
        <v>4.944</v>
      </c>
      <c r="C530">
        <v>778.57343000000003</v>
      </c>
      <c r="D530" t="s">
        <v>86</v>
      </c>
      <c r="E530" t="s">
        <v>87</v>
      </c>
      <c r="F530" t="s">
        <v>89</v>
      </c>
      <c r="G530" t="s">
        <v>89</v>
      </c>
      <c r="H530" t="s">
        <v>89</v>
      </c>
      <c r="I530" t="s">
        <v>89</v>
      </c>
      <c r="J530" t="s">
        <v>89</v>
      </c>
      <c r="K530" t="s">
        <v>9332</v>
      </c>
      <c r="L530">
        <v>1691.5</v>
      </c>
      <c r="M530">
        <v>1779.385</v>
      </c>
      <c r="N530">
        <v>1807.2170000000001</v>
      </c>
      <c r="O530">
        <v>1554.152</v>
      </c>
      <c r="P530">
        <v>1672.0070000000001</v>
      </c>
      <c r="Q530">
        <v>1359.7080000000001</v>
      </c>
      <c r="R530">
        <v>2050.683</v>
      </c>
      <c r="S530">
        <v>2438.384</v>
      </c>
      <c r="T530">
        <v>1677.116</v>
      </c>
      <c r="U530">
        <v>2988.5619999999999</v>
      </c>
      <c r="V530">
        <v>1807.7750000000001</v>
      </c>
      <c r="W530">
        <v>1691.5</v>
      </c>
      <c r="X530">
        <v>1366.847</v>
      </c>
      <c r="Y530">
        <v>2047.9559999999999</v>
      </c>
      <c r="Z530">
        <v>2917.3919999999998</v>
      </c>
      <c r="AA530">
        <v>3521.8519999999999</v>
      </c>
      <c r="AB530">
        <v>3015.9670000000001</v>
      </c>
      <c r="AC530">
        <v>1964.15</v>
      </c>
      <c r="AD530">
        <v>2233.6819999999998</v>
      </c>
      <c r="AE530">
        <v>2380.1179999999999</v>
      </c>
      <c r="AF530">
        <v>2162.6129999999998</v>
      </c>
      <c r="AG530">
        <v>1268.4760000000001</v>
      </c>
      <c r="AH530">
        <v>1678.72</v>
      </c>
      <c r="AI530">
        <v>1340.748</v>
      </c>
      <c r="AJ530">
        <v>1263.78</v>
      </c>
      <c r="AK530">
        <v>2411.7559999999999</v>
      </c>
      <c r="AL530">
        <v>1623.453</v>
      </c>
      <c r="AM530">
        <v>1454.0260000000001</v>
      </c>
      <c r="AN530">
        <v>1115.05</v>
      </c>
      <c r="AO530" s="10">
        <v>1278.5340000000001</v>
      </c>
      <c r="AP530">
        <v>1933.7460000000001</v>
      </c>
      <c r="AQ530">
        <v>1967.326</v>
      </c>
      <c r="AR530">
        <v>1449.3240000000001</v>
      </c>
      <c r="AS530">
        <v>1691.5</v>
      </c>
      <c r="AT530">
        <v>1369.6610000000001</v>
      </c>
      <c r="AU530">
        <v>1122.0519999999999</v>
      </c>
      <c r="AV530">
        <v>1341.47</v>
      </c>
      <c r="AW530">
        <v>1324.41</v>
      </c>
      <c r="AX530">
        <v>1229.9169999999999</v>
      </c>
      <c r="AY530">
        <v>1448.5340000000001</v>
      </c>
      <c r="AZ530">
        <v>460.57729999999998</v>
      </c>
      <c r="BA530">
        <v>225.09970000000001</v>
      </c>
      <c r="BB530">
        <v>330.19690000000003</v>
      </c>
      <c r="BC530">
        <v>1691.5</v>
      </c>
    </row>
    <row r="531" spans="1:55" x14ac:dyDescent="0.2">
      <c r="A531">
        <v>2298</v>
      </c>
      <c r="B531">
        <v>4.952</v>
      </c>
      <c r="C531">
        <v>776.55871999999999</v>
      </c>
      <c r="D531" t="s">
        <v>86</v>
      </c>
      <c r="E531" t="s">
        <v>87</v>
      </c>
      <c r="F531" t="s">
        <v>89</v>
      </c>
      <c r="G531" t="s">
        <v>89</v>
      </c>
      <c r="H531" t="s">
        <v>89</v>
      </c>
      <c r="I531" t="s">
        <v>89</v>
      </c>
      <c r="J531" t="s">
        <v>89</v>
      </c>
      <c r="K531" t="s">
        <v>9333</v>
      </c>
      <c r="L531">
        <v>4456.125</v>
      </c>
      <c r="M531">
        <v>3016.3249999999998</v>
      </c>
      <c r="N531">
        <v>3417.116</v>
      </c>
      <c r="O531">
        <v>3017.0839999999998</v>
      </c>
      <c r="P531">
        <v>3018.5790000000002</v>
      </c>
      <c r="Q531">
        <v>4793.7340000000004</v>
      </c>
      <c r="R531">
        <v>3496.4119999999998</v>
      </c>
      <c r="S531">
        <v>4537.5069999999996</v>
      </c>
      <c r="T531">
        <v>3877.6309999999999</v>
      </c>
      <c r="U531">
        <v>5180.7910000000002</v>
      </c>
      <c r="V531">
        <v>4264.0190000000002</v>
      </c>
      <c r="W531">
        <v>4456.125</v>
      </c>
      <c r="X531">
        <v>4073.2370000000001</v>
      </c>
      <c r="Y531">
        <v>4065.442</v>
      </c>
      <c r="Z531">
        <v>6543.7150000000001</v>
      </c>
      <c r="AA531">
        <v>7306.67</v>
      </c>
      <c r="AB531">
        <v>5652.6679999999997</v>
      </c>
      <c r="AC531">
        <v>4458.7479999999996</v>
      </c>
      <c r="AD531">
        <v>4503.5829999999996</v>
      </c>
      <c r="AE531">
        <v>4925.6450000000004</v>
      </c>
      <c r="AF531">
        <v>5378.9359999999997</v>
      </c>
      <c r="AG531">
        <v>2847.6660000000002</v>
      </c>
      <c r="AH531">
        <v>4156.4669999999996</v>
      </c>
      <c r="AI531">
        <v>3517.7779999999998</v>
      </c>
      <c r="AJ531">
        <v>3844.7860000000001</v>
      </c>
      <c r="AK531">
        <v>6828.0460000000003</v>
      </c>
      <c r="AL531">
        <v>4912.7529999999997</v>
      </c>
      <c r="AM531">
        <v>4318.3329999999996</v>
      </c>
      <c r="AN531">
        <v>4099.4570000000003</v>
      </c>
      <c r="AO531" s="10">
        <v>4383.9279999999999</v>
      </c>
      <c r="AP531">
        <v>5689.8440000000001</v>
      </c>
      <c r="AQ531">
        <v>7158.7030000000004</v>
      </c>
      <c r="AR531">
        <v>5274.875</v>
      </c>
      <c r="AS531">
        <v>4456.125</v>
      </c>
      <c r="AT531">
        <v>4432.9759999999997</v>
      </c>
      <c r="AU531">
        <v>4244.1679999999997</v>
      </c>
      <c r="AV531">
        <v>3515.326</v>
      </c>
      <c r="AW531">
        <v>3471.7620000000002</v>
      </c>
      <c r="AX531">
        <v>4426.7780000000002</v>
      </c>
      <c r="AY531">
        <v>4091.1260000000002</v>
      </c>
      <c r="AZ531">
        <v>2355.895</v>
      </c>
      <c r="BA531">
        <v>3160.75</v>
      </c>
      <c r="BB531">
        <v>122.782</v>
      </c>
      <c r="BC531">
        <v>4456.125</v>
      </c>
    </row>
    <row r="532" spans="1:55" x14ac:dyDescent="0.2">
      <c r="A532">
        <v>2133</v>
      </c>
      <c r="B532">
        <v>5.0549999999999997</v>
      </c>
      <c r="C532">
        <v>726.54651000000001</v>
      </c>
      <c r="D532" t="s">
        <v>86</v>
      </c>
      <c r="E532" t="s">
        <v>87</v>
      </c>
      <c r="F532" t="s">
        <v>89</v>
      </c>
      <c r="G532" t="s">
        <v>89</v>
      </c>
      <c r="H532" t="s">
        <v>89</v>
      </c>
      <c r="I532" t="s">
        <v>89</v>
      </c>
      <c r="J532" t="s">
        <v>89</v>
      </c>
      <c r="K532" t="s">
        <v>9334</v>
      </c>
      <c r="L532">
        <v>7091.125</v>
      </c>
      <c r="M532">
        <v>5677.2489999999998</v>
      </c>
      <c r="N532">
        <v>4676.8500000000004</v>
      </c>
      <c r="O532">
        <v>5566.2889999999998</v>
      </c>
      <c r="P532">
        <v>5990.92</v>
      </c>
      <c r="Q532">
        <v>7752.357</v>
      </c>
      <c r="R532">
        <v>8830.25</v>
      </c>
      <c r="S532">
        <v>7665.9250000000002</v>
      </c>
      <c r="T532">
        <v>6316.8270000000002</v>
      </c>
      <c r="U532">
        <v>13822.06</v>
      </c>
      <c r="V532">
        <v>6303.1139999999996</v>
      </c>
      <c r="W532">
        <v>7091.125</v>
      </c>
      <c r="X532">
        <v>5642.692</v>
      </c>
      <c r="Y532">
        <v>7948.5820000000003</v>
      </c>
      <c r="Z532">
        <v>6709.3490000000002</v>
      </c>
      <c r="AA532">
        <v>10705.69</v>
      </c>
      <c r="AB532">
        <v>7281.7529999999997</v>
      </c>
      <c r="AC532">
        <v>7626.893</v>
      </c>
      <c r="AD532">
        <v>8473.93</v>
      </c>
      <c r="AE532">
        <v>8266.6370000000006</v>
      </c>
      <c r="AF532">
        <v>8460.3420000000006</v>
      </c>
      <c r="AG532">
        <v>5759.6030000000001</v>
      </c>
      <c r="AH532">
        <v>7209.0290000000005</v>
      </c>
      <c r="AI532">
        <v>4852.8969999999999</v>
      </c>
      <c r="AJ532">
        <v>7898.3469999999998</v>
      </c>
      <c r="AK532">
        <v>8151.8010000000004</v>
      </c>
      <c r="AL532">
        <v>7728.2740000000003</v>
      </c>
      <c r="AM532">
        <v>6606.7349999999997</v>
      </c>
      <c r="AN532">
        <v>6345.4470000000001</v>
      </c>
      <c r="AO532" s="10">
        <v>6959.17</v>
      </c>
      <c r="AP532">
        <v>12459.03</v>
      </c>
      <c r="AQ532">
        <v>11594</v>
      </c>
      <c r="AR532">
        <v>7565.0010000000002</v>
      </c>
      <c r="AS532">
        <v>7091.125</v>
      </c>
      <c r="AT532">
        <v>7512.49</v>
      </c>
      <c r="AU532">
        <v>6093.5469999999996</v>
      </c>
      <c r="AV532">
        <v>5437.54</v>
      </c>
      <c r="AW532">
        <v>4860.3670000000002</v>
      </c>
      <c r="AX532">
        <v>5995.442</v>
      </c>
      <c r="AY532">
        <v>4284.2579999999998</v>
      </c>
      <c r="AZ532">
        <v>3436.6579999999999</v>
      </c>
      <c r="BA532">
        <v>4776.8119999999999</v>
      </c>
      <c r="BB532">
        <v>5530.6350000000002</v>
      </c>
      <c r="BC532">
        <v>7091.125</v>
      </c>
    </row>
    <row r="533" spans="1:55" x14ac:dyDescent="0.2">
      <c r="A533">
        <v>1122</v>
      </c>
      <c r="B533">
        <v>6.6130000000000004</v>
      </c>
      <c r="C533">
        <v>452.27780000000001</v>
      </c>
      <c r="D533" t="s">
        <v>86</v>
      </c>
      <c r="E533" t="s">
        <v>87</v>
      </c>
      <c r="F533" t="s">
        <v>89</v>
      </c>
      <c r="G533" t="s">
        <v>89</v>
      </c>
      <c r="H533" t="s">
        <v>89</v>
      </c>
      <c r="I533" t="s">
        <v>89</v>
      </c>
      <c r="J533" t="s">
        <v>89</v>
      </c>
      <c r="K533" t="s">
        <v>9335</v>
      </c>
      <c r="L533">
        <v>2368.7179999999998</v>
      </c>
      <c r="M533">
        <v>494.92750000000001</v>
      </c>
      <c r="N533">
        <v>616.90750000000003</v>
      </c>
      <c r="O533">
        <v>539.39859999999999</v>
      </c>
      <c r="P533">
        <v>1438.64</v>
      </c>
      <c r="Q533">
        <v>992.48860000000002</v>
      </c>
      <c r="R533">
        <v>1654.248</v>
      </c>
      <c r="S533">
        <v>583.91129999999998</v>
      </c>
      <c r="T533">
        <v>499.5301</v>
      </c>
      <c r="U533">
        <v>608.98680000000002</v>
      </c>
      <c r="V533">
        <v>1246.694</v>
      </c>
      <c r="W533">
        <v>1332.027</v>
      </c>
      <c r="X533">
        <v>1083.28</v>
      </c>
      <c r="Y533">
        <v>1373.636</v>
      </c>
      <c r="Z533">
        <v>1508.203</v>
      </c>
      <c r="AA533">
        <v>2651.8119999999999</v>
      </c>
      <c r="AB533">
        <v>1653.42</v>
      </c>
      <c r="AC533">
        <v>723.45050000000003</v>
      </c>
      <c r="AD533">
        <v>978.21249999999998</v>
      </c>
      <c r="AE533">
        <v>735.79849999999999</v>
      </c>
      <c r="AF533">
        <v>1184.6990000000001</v>
      </c>
      <c r="AG533">
        <v>1176.846</v>
      </c>
      <c r="AH533">
        <v>1407.1859999999999</v>
      </c>
      <c r="AI533">
        <v>979.11400000000003</v>
      </c>
      <c r="AJ533">
        <v>957.38009999999997</v>
      </c>
      <c r="AK533">
        <v>2546.1799999999998</v>
      </c>
      <c r="AL533">
        <v>1719.828</v>
      </c>
      <c r="AM533">
        <v>917.60630000000003</v>
      </c>
      <c r="AN533">
        <v>944.53520000000003</v>
      </c>
      <c r="AO533" s="10">
        <v>1386.3240000000001</v>
      </c>
      <c r="AP533">
        <v>1844.771</v>
      </c>
      <c r="AQ533">
        <v>2645.3449999999998</v>
      </c>
      <c r="AR533">
        <v>1694.5920000000001</v>
      </c>
      <c r="AS533">
        <v>1778.377</v>
      </c>
      <c r="AT533">
        <v>2077.8589999999999</v>
      </c>
      <c r="AU533">
        <v>1182.45</v>
      </c>
      <c r="AV533">
        <v>2363.2600000000002</v>
      </c>
      <c r="AW533">
        <v>2319.5569999999998</v>
      </c>
      <c r="AX533">
        <v>2143.6759999999999</v>
      </c>
      <c r="AY533">
        <v>1554.2819999999999</v>
      </c>
      <c r="AZ533">
        <v>854.33609999999999</v>
      </c>
      <c r="BA533">
        <v>848.85730000000001</v>
      </c>
      <c r="BB533">
        <v>1847.39</v>
      </c>
      <c r="BC533">
        <v>1560.4590000000001</v>
      </c>
    </row>
    <row r="534" spans="1:55" x14ac:dyDescent="0.2">
      <c r="A534">
        <v>1236</v>
      </c>
      <c r="B534">
        <v>6.5129999999999999</v>
      </c>
      <c r="C534">
        <v>480.30840999999998</v>
      </c>
      <c r="D534" t="s">
        <v>86</v>
      </c>
      <c r="E534" t="s">
        <v>87</v>
      </c>
      <c r="F534" t="s">
        <v>89</v>
      </c>
      <c r="G534" t="s">
        <v>89</v>
      </c>
      <c r="H534" t="s">
        <v>89</v>
      </c>
      <c r="I534" t="s">
        <v>89</v>
      </c>
      <c r="J534" t="s">
        <v>89</v>
      </c>
      <c r="K534" t="s">
        <v>9336</v>
      </c>
      <c r="L534">
        <v>1875.4380000000001</v>
      </c>
      <c r="M534">
        <v>463.97329999999999</v>
      </c>
      <c r="N534">
        <v>650.06240000000003</v>
      </c>
      <c r="O534">
        <v>867.47069999999997</v>
      </c>
      <c r="P534">
        <v>1803.662</v>
      </c>
      <c r="Q534">
        <v>1802.1659999999999</v>
      </c>
      <c r="R534">
        <v>1879.538</v>
      </c>
      <c r="S534">
        <v>1288.2660000000001</v>
      </c>
      <c r="T534">
        <v>790.50630000000001</v>
      </c>
      <c r="U534">
        <v>1377.674</v>
      </c>
      <c r="V534">
        <v>2794.8519999999999</v>
      </c>
      <c r="W534">
        <v>1875.4380000000001</v>
      </c>
      <c r="X534">
        <v>2071.4409999999998</v>
      </c>
      <c r="Y534">
        <v>2974.1619999999998</v>
      </c>
      <c r="Z534">
        <v>2965.5790000000002</v>
      </c>
      <c r="AA534">
        <v>3805.587</v>
      </c>
      <c r="AB534">
        <v>2266.1469999999999</v>
      </c>
      <c r="AC534">
        <v>1271.001</v>
      </c>
      <c r="AD534">
        <v>1910.2380000000001</v>
      </c>
      <c r="AE534">
        <v>800.28570000000002</v>
      </c>
      <c r="AF534">
        <v>1772.259</v>
      </c>
      <c r="AG534">
        <v>1619.1279999999999</v>
      </c>
      <c r="AH534">
        <v>2028.777</v>
      </c>
      <c r="AI534">
        <v>1355.77</v>
      </c>
      <c r="AJ534">
        <v>975.6182</v>
      </c>
      <c r="AK534">
        <v>2636.3649999999998</v>
      </c>
      <c r="AL534">
        <v>2159.2669999999998</v>
      </c>
      <c r="AM534">
        <v>734.95780000000002</v>
      </c>
      <c r="AN534">
        <v>995.38149999999996</v>
      </c>
      <c r="AO534" s="10">
        <v>790.5829</v>
      </c>
      <c r="AP534">
        <v>1551.5550000000001</v>
      </c>
      <c r="AQ534">
        <v>2456.0709999999999</v>
      </c>
      <c r="AR534">
        <v>1532.98</v>
      </c>
      <c r="AS534">
        <v>1875.4369999999999</v>
      </c>
      <c r="AT534">
        <v>2365.9899999999998</v>
      </c>
      <c r="AU534">
        <v>1714.5630000000001</v>
      </c>
      <c r="AV534">
        <v>2179.5230000000001</v>
      </c>
      <c r="AW534">
        <v>1827.8389999999999</v>
      </c>
      <c r="AX534">
        <v>2339.0010000000002</v>
      </c>
      <c r="AY534">
        <v>1564.9110000000001</v>
      </c>
      <c r="AZ534">
        <v>1619.2329999999999</v>
      </c>
      <c r="BA534">
        <v>1603.461</v>
      </c>
      <c r="BB534">
        <v>2719.078</v>
      </c>
      <c r="BC534">
        <v>1875.4380000000001</v>
      </c>
    </row>
    <row r="535" spans="1:55" x14ac:dyDescent="0.2">
      <c r="A535">
        <v>1237</v>
      </c>
      <c r="B535">
        <v>6.742</v>
      </c>
      <c r="C535">
        <v>480.30939000000001</v>
      </c>
      <c r="D535" t="s">
        <v>86</v>
      </c>
      <c r="E535" t="s">
        <v>87</v>
      </c>
      <c r="F535" t="s">
        <v>89</v>
      </c>
      <c r="G535" t="s">
        <v>89</v>
      </c>
      <c r="H535" t="s">
        <v>89</v>
      </c>
      <c r="I535" t="s">
        <v>89</v>
      </c>
      <c r="J535" t="s">
        <v>89</v>
      </c>
      <c r="K535" t="s">
        <v>9337</v>
      </c>
      <c r="L535">
        <v>11947.56</v>
      </c>
      <c r="M535">
        <v>3530.9430000000002</v>
      </c>
      <c r="N535">
        <v>5036.9409999999998</v>
      </c>
      <c r="O535">
        <v>5276.72</v>
      </c>
      <c r="P535">
        <v>10021.9</v>
      </c>
      <c r="Q535">
        <v>10102.790000000001</v>
      </c>
      <c r="R535">
        <v>11564.18</v>
      </c>
      <c r="S535">
        <v>6500.2879999999996</v>
      </c>
      <c r="T535">
        <v>6377.5640000000003</v>
      </c>
      <c r="U535">
        <v>7924.9740000000002</v>
      </c>
      <c r="V535">
        <v>13671.86</v>
      </c>
      <c r="W535">
        <v>11947.56</v>
      </c>
      <c r="X535">
        <v>13011.23</v>
      </c>
      <c r="Y535">
        <v>16163.84</v>
      </c>
      <c r="Z535">
        <v>14785.1</v>
      </c>
      <c r="AA535">
        <v>22346.69</v>
      </c>
      <c r="AB535">
        <v>13534.03</v>
      </c>
      <c r="AC535">
        <v>7283.18</v>
      </c>
      <c r="AD535">
        <v>9716.7479999999996</v>
      </c>
      <c r="AE535">
        <v>7560.0529999999999</v>
      </c>
      <c r="AF535">
        <v>11408.44</v>
      </c>
      <c r="AG535">
        <v>10524.77</v>
      </c>
      <c r="AH535">
        <v>11643.24</v>
      </c>
      <c r="AI535">
        <v>6896</v>
      </c>
      <c r="AJ535">
        <v>7085.1030000000001</v>
      </c>
      <c r="AK535">
        <v>16386.78</v>
      </c>
      <c r="AL535">
        <v>12777.25</v>
      </c>
      <c r="AM535">
        <v>6467.2790000000005</v>
      </c>
      <c r="AN535">
        <v>5998.1149999999998</v>
      </c>
      <c r="AO535" s="10">
        <v>7720.473</v>
      </c>
      <c r="AP535">
        <v>11102.57</v>
      </c>
      <c r="AQ535">
        <v>17509.3</v>
      </c>
      <c r="AR535">
        <v>10902.63</v>
      </c>
      <c r="AS535">
        <v>11947.56</v>
      </c>
      <c r="AT535">
        <v>14009</v>
      </c>
      <c r="AU535">
        <v>10861.23</v>
      </c>
      <c r="AV535">
        <v>12441.2</v>
      </c>
      <c r="AW535">
        <v>11915.06</v>
      </c>
      <c r="AX535">
        <v>14741.52</v>
      </c>
      <c r="AY535">
        <v>10856.18</v>
      </c>
      <c r="AZ535">
        <v>7966.9390000000003</v>
      </c>
      <c r="BA535">
        <v>9600.2659999999996</v>
      </c>
      <c r="BB535">
        <v>13259.87</v>
      </c>
      <c r="BC535">
        <v>11947.56</v>
      </c>
    </row>
    <row r="536" spans="1:55" x14ac:dyDescent="0.2">
      <c r="A536">
        <v>1346</v>
      </c>
      <c r="B536">
        <v>5.4660000000000002</v>
      </c>
      <c r="C536">
        <v>508.34118999999998</v>
      </c>
      <c r="D536" t="s">
        <v>86</v>
      </c>
      <c r="E536" t="s">
        <v>87</v>
      </c>
      <c r="F536" t="s">
        <v>89</v>
      </c>
      <c r="G536" t="s">
        <v>89</v>
      </c>
      <c r="H536" t="s">
        <v>89</v>
      </c>
      <c r="I536" t="s">
        <v>89</v>
      </c>
      <c r="J536" t="s">
        <v>89</v>
      </c>
      <c r="K536" t="s">
        <v>9338</v>
      </c>
      <c r="L536">
        <v>8858.8130000000001</v>
      </c>
      <c r="M536">
        <v>4039.0309999999999</v>
      </c>
      <c r="N536">
        <v>4419.4089999999997</v>
      </c>
      <c r="O536">
        <v>5502.35</v>
      </c>
      <c r="P536">
        <v>6859.4669999999996</v>
      </c>
      <c r="Q536">
        <v>7719.5829999999996</v>
      </c>
      <c r="R536">
        <v>8260.15</v>
      </c>
      <c r="S536">
        <v>7910.7669999999998</v>
      </c>
      <c r="T536">
        <v>7328.8209999999999</v>
      </c>
      <c r="U536">
        <v>8391.0660000000007</v>
      </c>
      <c r="V536">
        <v>8948.7060000000001</v>
      </c>
      <c r="W536">
        <v>8858.8130000000001</v>
      </c>
      <c r="X536">
        <v>10288.57</v>
      </c>
      <c r="Y536">
        <v>8998.5120000000006</v>
      </c>
      <c r="Z536">
        <v>9789.4850000000006</v>
      </c>
      <c r="AA536">
        <v>12224.5</v>
      </c>
      <c r="AB536">
        <v>8303.259</v>
      </c>
      <c r="AC536">
        <v>7004.4279999999999</v>
      </c>
      <c r="AD536">
        <v>6553.7569999999996</v>
      </c>
      <c r="AE536">
        <v>5226.5450000000001</v>
      </c>
      <c r="AF536">
        <v>9429.9410000000007</v>
      </c>
      <c r="AG536">
        <v>6596.2389999999996</v>
      </c>
      <c r="AH536">
        <v>8291.6509999999998</v>
      </c>
      <c r="AI536">
        <v>7646.62</v>
      </c>
      <c r="AJ536">
        <v>5616.665</v>
      </c>
      <c r="AK536">
        <v>9956.1949999999997</v>
      </c>
      <c r="AL536">
        <v>7588.3130000000001</v>
      </c>
      <c r="AM536">
        <v>7526.2290000000003</v>
      </c>
      <c r="AN536">
        <v>7115.2309999999998</v>
      </c>
      <c r="AO536" s="10">
        <v>8309.8130000000001</v>
      </c>
      <c r="AP536">
        <v>5034.8950000000004</v>
      </c>
      <c r="AQ536">
        <v>7479.4459999999999</v>
      </c>
      <c r="AR536">
        <v>6079.3959999999997</v>
      </c>
      <c r="AS536">
        <v>8858.8130000000001</v>
      </c>
      <c r="AT536">
        <v>6811.5020000000004</v>
      </c>
      <c r="AU536">
        <v>7261.6450000000004</v>
      </c>
      <c r="AV536">
        <v>7857.277</v>
      </c>
      <c r="AW536">
        <v>7447.1419999999998</v>
      </c>
      <c r="AX536">
        <v>9484.4619999999995</v>
      </c>
      <c r="AY536">
        <v>7580.8890000000001</v>
      </c>
      <c r="AZ536">
        <v>10691.54</v>
      </c>
      <c r="BA536">
        <v>11577.11</v>
      </c>
      <c r="BB536">
        <v>11035.79</v>
      </c>
      <c r="BC536">
        <v>8858.8130000000001</v>
      </c>
    </row>
    <row r="537" spans="1:55" x14ac:dyDescent="0.2">
      <c r="A537">
        <v>1339</v>
      </c>
      <c r="B537">
        <v>5.4889999999999999</v>
      </c>
      <c r="C537">
        <v>506.32558999999998</v>
      </c>
      <c r="D537" t="s">
        <v>86</v>
      </c>
      <c r="E537" t="s">
        <v>87</v>
      </c>
      <c r="F537" t="s">
        <v>89</v>
      </c>
      <c r="G537" t="s">
        <v>89</v>
      </c>
      <c r="H537" t="s">
        <v>89</v>
      </c>
      <c r="I537" t="s">
        <v>89</v>
      </c>
      <c r="J537" t="s">
        <v>89</v>
      </c>
      <c r="K537" t="s">
        <v>9339</v>
      </c>
      <c r="L537">
        <v>10332.879999999999</v>
      </c>
      <c r="M537">
        <v>8127.518</v>
      </c>
      <c r="N537">
        <v>9513.6460000000006</v>
      </c>
      <c r="O537">
        <v>6791.8220000000001</v>
      </c>
      <c r="P537">
        <v>8229.732</v>
      </c>
      <c r="Q537">
        <v>8851.7929999999997</v>
      </c>
      <c r="R537">
        <v>7162.7960000000003</v>
      </c>
      <c r="S537">
        <v>8867.4120000000003</v>
      </c>
      <c r="T537">
        <v>8130.942</v>
      </c>
      <c r="U537">
        <v>9564.9279999999999</v>
      </c>
      <c r="V537">
        <v>9745.4210000000003</v>
      </c>
      <c r="W537">
        <v>10332.879999999999</v>
      </c>
      <c r="X537">
        <v>8672.598</v>
      </c>
      <c r="Y537">
        <v>12505.37</v>
      </c>
      <c r="Z537">
        <v>8465.7690000000002</v>
      </c>
      <c r="AA537">
        <v>10891.76</v>
      </c>
      <c r="AB537">
        <v>7811.2190000000001</v>
      </c>
      <c r="AC537">
        <v>7438.7690000000002</v>
      </c>
      <c r="AD537">
        <v>7178.402</v>
      </c>
      <c r="AE537">
        <v>8039.8360000000002</v>
      </c>
      <c r="AF537">
        <v>9227.7340000000004</v>
      </c>
      <c r="AG537">
        <v>6377.4279999999999</v>
      </c>
      <c r="AH537">
        <v>9184.5609999999997</v>
      </c>
      <c r="AI537">
        <v>7947.665</v>
      </c>
      <c r="AJ537">
        <v>6760.8</v>
      </c>
      <c r="AK537">
        <v>9958.7849999999999</v>
      </c>
      <c r="AL537">
        <v>7304.3959999999997</v>
      </c>
      <c r="AM537">
        <v>8737.6170000000002</v>
      </c>
      <c r="AN537">
        <v>9087.7199999999993</v>
      </c>
      <c r="AO537" s="10">
        <v>9009.8430000000008</v>
      </c>
      <c r="AP537">
        <v>7334.5940000000001</v>
      </c>
      <c r="AQ537">
        <v>10161.07</v>
      </c>
      <c r="AR537">
        <v>7550.3069999999998</v>
      </c>
      <c r="AS537">
        <v>10332.879999999999</v>
      </c>
      <c r="AT537">
        <v>7522.665</v>
      </c>
      <c r="AU537">
        <v>7758.7879999999996</v>
      </c>
      <c r="AV537">
        <v>8156.7669999999998</v>
      </c>
      <c r="AW537">
        <v>8947.6139999999996</v>
      </c>
      <c r="AX537">
        <v>9985.2739999999994</v>
      </c>
      <c r="AY537">
        <v>7928.2690000000002</v>
      </c>
      <c r="AZ537">
        <v>13115.09</v>
      </c>
      <c r="BA537">
        <v>15078.08</v>
      </c>
      <c r="BB537">
        <v>13658.45</v>
      </c>
      <c r="BC537">
        <v>10332.879999999999</v>
      </c>
    </row>
    <row r="538" spans="1:55" x14ac:dyDescent="0.2">
      <c r="A538">
        <v>1319</v>
      </c>
      <c r="B538">
        <v>6.4619999999999997</v>
      </c>
      <c r="C538">
        <v>500.27929999999998</v>
      </c>
      <c r="D538" t="s">
        <v>86</v>
      </c>
      <c r="E538" t="s">
        <v>278</v>
      </c>
      <c r="F538" t="s">
        <v>89</v>
      </c>
      <c r="G538" t="s">
        <v>89</v>
      </c>
      <c r="H538" t="s">
        <v>89</v>
      </c>
      <c r="I538" t="s">
        <v>89</v>
      </c>
      <c r="J538" t="s">
        <v>89</v>
      </c>
      <c r="K538" t="s">
        <v>9340</v>
      </c>
      <c r="L538">
        <v>1761.6880000000001</v>
      </c>
      <c r="M538">
        <v>1260.615</v>
      </c>
      <c r="N538">
        <v>1753.0550000000001</v>
      </c>
      <c r="O538">
        <v>1781.7570000000001</v>
      </c>
      <c r="P538">
        <v>2098.7150000000001</v>
      </c>
      <c r="Q538">
        <v>2099.02</v>
      </c>
      <c r="R538">
        <v>1966.287</v>
      </c>
      <c r="S538">
        <v>1591.3789999999999</v>
      </c>
      <c r="T538">
        <v>1602.88</v>
      </c>
      <c r="U538">
        <v>1541.318</v>
      </c>
      <c r="V538">
        <v>2024.7829999999999</v>
      </c>
      <c r="W538">
        <v>1761.6880000000001</v>
      </c>
      <c r="X538">
        <v>1072.8589999999999</v>
      </c>
      <c r="Y538">
        <v>1749.3720000000001</v>
      </c>
      <c r="Z538">
        <v>1882.1389999999999</v>
      </c>
      <c r="AA538">
        <v>3154.1790000000001</v>
      </c>
      <c r="AB538">
        <v>2107.877</v>
      </c>
      <c r="AC538">
        <v>1904.6110000000001</v>
      </c>
      <c r="AD538">
        <v>1767.3150000000001</v>
      </c>
      <c r="AE538">
        <v>1314.42</v>
      </c>
      <c r="AF538">
        <v>1607.5740000000001</v>
      </c>
      <c r="AG538">
        <v>1554.2070000000001</v>
      </c>
      <c r="AH538">
        <v>1657.7829999999999</v>
      </c>
      <c r="AI538">
        <v>1061.8389999999999</v>
      </c>
      <c r="AJ538">
        <v>636.81169999999997</v>
      </c>
      <c r="AK538">
        <v>2060.3589999999999</v>
      </c>
      <c r="AL538">
        <v>1767.9449999999999</v>
      </c>
      <c r="AM538">
        <v>658.82510000000002</v>
      </c>
      <c r="AN538">
        <v>875.34479999999996</v>
      </c>
      <c r="AO538" s="10">
        <v>999.79269999999997</v>
      </c>
      <c r="AP538">
        <v>1613.317</v>
      </c>
      <c r="AQ538">
        <v>2834.03</v>
      </c>
      <c r="AR538">
        <v>1387.7760000000001</v>
      </c>
      <c r="AS538">
        <v>1761.6869999999999</v>
      </c>
      <c r="AT538">
        <v>1698.425</v>
      </c>
      <c r="AU538">
        <v>1260.0360000000001</v>
      </c>
      <c r="AV538">
        <v>1528.4</v>
      </c>
      <c r="AW538">
        <v>1788.559</v>
      </c>
      <c r="AX538">
        <v>2372.7689999999998</v>
      </c>
      <c r="AY538">
        <v>1811.6890000000001</v>
      </c>
      <c r="AZ538">
        <v>1398.422</v>
      </c>
      <c r="BA538">
        <v>2053.538</v>
      </c>
      <c r="BB538">
        <v>2828.33</v>
      </c>
      <c r="BC538">
        <v>1761.6880000000001</v>
      </c>
    </row>
    <row r="539" spans="1:55" x14ac:dyDescent="0.2">
      <c r="A539">
        <v>1318</v>
      </c>
      <c r="B539">
        <v>6.7009999999999996</v>
      </c>
      <c r="C539">
        <v>500.27859000000001</v>
      </c>
      <c r="D539" t="s">
        <v>86</v>
      </c>
      <c r="E539" t="s">
        <v>87</v>
      </c>
      <c r="F539" t="s">
        <v>89</v>
      </c>
      <c r="G539" t="s">
        <v>89</v>
      </c>
      <c r="H539" t="s">
        <v>89</v>
      </c>
      <c r="I539" t="s">
        <v>89</v>
      </c>
      <c r="J539" t="s">
        <v>89</v>
      </c>
      <c r="K539" t="s">
        <v>9341</v>
      </c>
      <c r="L539">
        <v>13776.38</v>
      </c>
      <c r="M539">
        <v>10457.59</v>
      </c>
      <c r="N539">
        <v>13371.09</v>
      </c>
      <c r="O539">
        <v>11448.59</v>
      </c>
      <c r="P539">
        <v>14549.36</v>
      </c>
      <c r="Q539">
        <v>15085.46</v>
      </c>
      <c r="R539">
        <v>14224.11</v>
      </c>
      <c r="S539">
        <v>11712.64</v>
      </c>
      <c r="T539">
        <v>10799.52</v>
      </c>
      <c r="U539">
        <v>11485.7</v>
      </c>
      <c r="V539">
        <v>16452.89</v>
      </c>
      <c r="W539">
        <v>13776.38</v>
      </c>
      <c r="X539">
        <v>9285.0529999999999</v>
      </c>
      <c r="Y539">
        <v>14310.25</v>
      </c>
      <c r="Z539">
        <v>16637.669999999998</v>
      </c>
      <c r="AA539">
        <v>24525.97</v>
      </c>
      <c r="AB539">
        <v>15380.15</v>
      </c>
      <c r="AC539">
        <v>11408.11</v>
      </c>
      <c r="AD539">
        <v>13528.4</v>
      </c>
      <c r="AE539">
        <v>11958.85</v>
      </c>
      <c r="AF539">
        <v>11582.53</v>
      </c>
      <c r="AG539">
        <v>9872.4320000000007</v>
      </c>
      <c r="AH539">
        <v>13468.93</v>
      </c>
      <c r="AI539">
        <v>8404.2060000000001</v>
      </c>
      <c r="AJ539">
        <v>7690.8519999999999</v>
      </c>
      <c r="AK539">
        <v>15300.37</v>
      </c>
      <c r="AL539">
        <v>13315.38</v>
      </c>
      <c r="AM539">
        <v>7747.7629999999999</v>
      </c>
      <c r="AN539">
        <v>6975.2979999999998</v>
      </c>
      <c r="AO539" s="10">
        <v>7756.6480000000001</v>
      </c>
      <c r="AP539">
        <v>13581.78</v>
      </c>
      <c r="AQ539">
        <v>19645.509999999998</v>
      </c>
      <c r="AR539">
        <v>11543.83</v>
      </c>
      <c r="AS539">
        <v>13776.38</v>
      </c>
      <c r="AT539">
        <v>12433.88</v>
      </c>
      <c r="AU539">
        <v>11380.47</v>
      </c>
      <c r="AV539">
        <v>12524.66</v>
      </c>
      <c r="AW539">
        <v>13373.65</v>
      </c>
      <c r="AX539">
        <v>16196.07</v>
      </c>
      <c r="AY539">
        <v>13470.53</v>
      </c>
      <c r="AZ539">
        <v>11449.4</v>
      </c>
      <c r="BA539">
        <v>17279.419999999998</v>
      </c>
      <c r="BB539">
        <v>19378.849999999999</v>
      </c>
      <c r="BC539">
        <v>13776.38</v>
      </c>
    </row>
    <row r="540" spans="1:55" x14ac:dyDescent="0.2">
      <c r="A540">
        <v>1309</v>
      </c>
      <c r="B540">
        <v>6.7430000000000003</v>
      </c>
      <c r="C540">
        <v>498.26361000000003</v>
      </c>
      <c r="D540" t="s">
        <v>86</v>
      </c>
      <c r="E540" t="s">
        <v>87</v>
      </c>
      <c r="F540" t="s">
        <v>89</v>
      </c>
      <c r="G540" t="s">
        <v>89</v>
      </c>
      <c r="H540" t="s">
        <v>89</v>
      </c>
      <c r="I540" t="s">
        <v>89</v>
      </c>
      <c r="J540" t="s">
        <v>89</v>
      </c>
      <c r="K540" t="s">
        <v>9342</v>
      </c>
      <c r="L540">
        <v>1674.6969999999999</v>
      </c>
      <c r="M540">
        <v>683.02239999999995</v>
      </c>
      <c r="N540">
        <v>353.4178</v>
      </c>
      <c r="O540">
        <v>594.81679999999994</v>
      </c>
      <c r="P540">
        <v>1749.8489999999999</v>
      </c>
      <c r="Q540">
        <v>2092.3789999999999</v>
      </c>
      <c r="R540">
        <v>2139.8580000000002</v>
      </c>
      <c r="S540">
        <v>797.58410000000003</v>
      </c>
      <c r="T540">
        <v>775.59990000000005</v>
      </c>
      <c r="U540">
        <v>985.24770000000001</v>
      </c>
      <c r="V540">
        <v>1126.1400000000001</v>
      </c>
      <c r="W540">
        <v>1597.5719999999999</v>
      </c>
      <c r="X540">
        <v>1512.4690000000001</v>
      </c>
      <c r="Y540">
        <v>1053.4179999999999</v>
      </c>
      <c r="Z540">
        <v>1991.1769999999999</v>
      </c>
      <c r="AA540">
        <v>2396.107</v>
      </c>
      <c r="AB540">
        <v>1987.163</v>
      </c>
      <c r="AC540">
        <v>458.22930000000002</v>
      </c>
      <c r="AD540">
        <v>1126.9169999999999</v>
      </c>
      <c r="AE540">
        <v>1190.739</v>
      </c>
      <c r="AF540">
        <v>499.56970000000001</v>
      </c>
      <c r="AG540">
        <v>694.29240000000004</v>
      </c>
      <c r="AH540">
        <v>1673.8</v>
      </c>
      <c r="AI540">
        <v>855.55129999999997</v>
      </c>
      <c r="AJ540">
        <v>830.94240000000002</v>
      </c>
      <c r="AK540">
        <v>2361.828</v>
      </c>
      <c r="AL540">
        <v>2651.8960000000002</v>
      </c>
      <c r="AM540">
        <v>1043.0039999999999</v>
      </c>
      <c r="AN540">
        <v>1472.26</v>
      </c>
      <c r="AO540" s="10">
        <v>942.16790000000003</v>
      </c>
      <c r="AP540">
        <v>2290.7130000000002</v>
      </c>
      <c r="AQ540">
        <v>2370.931</v>
      </c>
      <c r="AR540">
        <v>2383.3229999999999</v>
      </c>
      <c r="AS540">
        <v>1923.336</v>
      </c>
      <c r="AT540">
        <v>2642.07</v>
      </c>
      <c r="AU540">
        <v>1351.403</v>
      </c>
      <c r="AV540">
        <v>2257.15</v>
      </c>
      <c r="AW540">
        <v>1334.1469999999999</v>
      </c>
      <c r="AX540">
        <v>2329.152</v>
      </c>
      <c r="AY540">
        <v>1136.9369999999999</v>
      </c>
      <c r="AZ540">
        <v>985.53179999999998</v>
      </c>
      <c r="BA540">
        <v>1612.836</v>
      </c>
      <c r="BB540">
        <v>2388.5970000000002</v>
      </c>
      <c r="BC540">
        <v>1300.98</v>
      </c>
    </row>
    <row r="541" spans="1:55" x14ac:dyDescent="0.2">
      <c r="A541">
        <v>1414</v>
      </c>
      <c r="B541">
        <v>5.4249999999999998</v>
      </c>
      <c r="C541">
        <v>528.31170999999995</v>
      </c>
      <c r="D541" t="s">
        <v>86</v>
      </c>
      <c r="E541" t="s">
        <v>87</v>
      </c>
      <c r="F541" t="s">
        <v>89</v>
      </c>
      <c r="G541" t="s">
        <v>89</v>
      </c>
      <c r="H541" t="s">
        <v>89</v>
      </c>
      <c r="I541" t="s">
        <v>89</v>
      </c>
      <c r="J541" t="s">
        <v>89</v>
      </c>
      <c r="K541" t="s">
        <v>9343</v>
      </c>
      <c r="L541">
        <v>3944.5</v>
      </c>
      <c r="M541">
        <v>4021.1170000000002</v>
      </c>
      <c r="N541">
        <v>5055.085</v>
      </c>
      <c r="O541">
        <v>3891.277</v>
      </c>
      <c r="P541">
        <v>3591.4949999999999</v>
      </c>
      <c r="Q541">
        <v>4298.1469999999999</v>
      </c>
      <c r="R541">
        <v>3408.587</v>
      </c>
      <c r="S541">
        <v>2911.3470000000002</v>
      </c>
      <c r="T541">
        <v>3367.2649999999999</v>
      </c>
      <c r="U541">
        <v>2791.4250000000002</v>
      </c>
      <c r="V541">
        <v>4003.0309999999999</v>
      </c>
      <c r="W541">
        <v>3944.5</v>
      </c>
      <c r="X541">
        <v>3133.7080000000001</v>
      </c>
      <c r="Y541">
        <v>2664.056</v>
      </c>
      <c r="Z541">
        <v>5161.5810000000001</v>
      </c>
      <c r="AA541">
        <v>5423.8010000000004</v>
      </c>
      <c r="AB541">
        <v>3554.7339999999999</v>
      </c>
      <c r="AC541">
        <v>3088.4670000000001</v>
      </c>
      <c r="AD541">
        <v>3934.1619999999998</v>
      </c>
      <c r="AE541">
        <v>3216.96</v>
      </c>
      <c r="AF541">
        <v>3487.4589999999998</v>
      </c>
      <c r="AG541">
        <v>2409.3670000000002</v>
      </c>
      <c r="AH541">
        <v>3375.2280000000001</v>
      </c>
      <c r="AI541">
        <v>2597.5039999999999</v>
      </c>
      <c r="AJ541">
        <v>2222.6460000000002</v>
      </c>
      <c r="AK541">
        <v>3493.922</v>
      </c>
      <c r="AL541">
        <v>2969.866</v>
      </c>
      <c r="AM541">
        <v>2528.9059999999999</v>
      </c>
      <c r="AN541">
        <v>2235.8290000000002</v>
      </c>
      <c r="AO541" s="10">
        <v>2272.4380000000001</v>
      </c>
      <c r="AP541">
        <v>3096.116</v>
      </c>
      <c r="AQ541">
        <v>5390.0469999999996</v>
      </c>
      <c r="AR541">
        <v>3336.8069999999998</v>
      </c>
      <c r="AS541">
        <v>3944.5</v>
      </c>
      <c r="AT541">
        <v>2483.9009999999998</v>
      </c>
      <c r="AU541">
        <v>2809.681</v>
      </c>
      <c r="AV541">
        <v>2651.88</v>
      </c>
      <c r="AW541">
        <v>2872.5540000000001</v>
      </c>
      <c r="AX541">
        <v>3807.2339999999999</v>
      </c>
      <c r="AY541">
        <v>2962.3719999999998</v>
      </c>
      <c r="AZ541">
        <v>3412.6350000000002</v>
      </c>
      <c r="BA541">
        <v>4230.1970000000001</v>
      </c>
      <c r="BB541">
        <v>4279.0370000000003</v>
      </c>
      <c r="BC541">
        <v>3944.5</v>
      </c>
    </row>
    <row r="542" spans="1:55" x14ac:dyDescent="0.2">
      <c r="A542">
        <v>1401</v>
      </c>
      <c r="B542">
        <v>6.4459999999999997</v>
      </c>
      <c r="C542">
        <v>524.27979000000005</v>
      </c>
      <c r="D542" t="s">
        <v>86</v>
      </c>
      <c r="E542" t="s">
        <v>87</v>
      </c>
      <c r="F542" t="s">
        <v>89</v>
      </c>
      <c r="G542" t="s">
        <v>89</v>
      </c>
      <c r="H542" t="s">
        <v>89</v>
      </c>
      <c r="I542" t="s">
        <v>89</v>
      </c>
      <c r="J542" t="s">
        <v>89</v>
      </c>
      <c r="K542" t="s">
        <v>9344</v>
      </c>
      <c r="L542">
        <v>1383.1880000000001</v>
      </c>
      <c r="M542">
        <v>226.7569</v>
      </c>
      <c r="N542">
        <v>741.71259999999995</v>
      </c>
      <c r="O542">
        <v>480.38010000000003</v>
      </c>
      <c r="P542">
        <v>2190.04</v>
      </c>
      <c r="Q542">
        <v>2228.0639999999999</v>
      </c>
      <c r="R542">
        <v>1931.877</v>
      </c>
      <c r="S542">
        <v>896.37689999999998</v>
      </c>
      <c r="T542">
        <v>688.16740000000004</v>
      </c>
      <c r="U542">
        <v>647.95510000000002</v>
      </c>
      <c r="V542">
        <v>1613.5360000000001</v>
      </c>
      <c r="W542">
        <v>1383.1880000000001</v>
      </c>
      <c r="X542">
        <v>1563.8510000000001</v>
      </c>
      <c r="Y542">
        <v>743.95889999999997</v>
      </c>
      <c r="Z542">
        <v>1738.1369999999999</v>
      </c>
      <c r="AA542">
        <v>2481.0259999999998</v>
      </c>
      <c r="AB542">
        <v>2238.0230000000001</v>
      </c>
      <c r="AC542">
        <v>438.45170000000002</v>
      </c>
      <c r="AD542">
        <v>894.87070000000006</v>
      </c>
      <c r="AE542">
        <v>588.38319999999999</v>
      </c>
      <c r="AF542">
        <v>1110.0899999999999</v>
      </c>
      <c r="AG542">
        <v>812.17219999999998</v>
      </c>
      <c r="AH542">
        <v>1226.03</v>
      </c>
      <c r="AI542">
        <v>460.34269999999998</v>
      </c>
      <c r="AJ542">
        <v>363.8</v>
      </c>
      <c r="AK542">
        <v>1396.8710000000001</v>
      </c>
      <c r="AL542">
        <v>1026.4939999999999</v>
      </c>
      <c r="AM542">
        <v>392.95280000000002</v>
      </c>
      <c r="AN542">
        <v>307.84570000000002</v>
      </c>
      <c r="AO542" s="10">
        <v>481.50490000000002</v>
      </c>
      <c r="AP542">
        <v>1436.7909999999999</v>
      </c>
      <c r="AQ542">
        <v>2081.98</v>
      </c>
      <c r="AR542">
        <v>1152.6600000000001</v>
      </c>
      <c r="AS542">
        <v>1383.1880000000001</v>
      </c>
      <c r="AT542">
        <v>979.75199999999995</v>
      </c>
      <c r="AU542">
        <v>1093.144</v>
      </c>
      <c r="AV542">
        <v>818.10929999999996</v>
      </c>
      <c r="AW542">
        <v>709.00959999999998</v>
      </c>
      <c r="AX542">
        <v>1111.048</v>
      </c>
      <c r="AY542">
        <v>637.73530000000005</v>
      </c>
      <c r="AZ542">
        <v>965.35170000000005</v>
      </c>
      <c r="BA542">
        <v>1469.798</v>
      </c>
      <c r="BB542">
        <v>2407.9960000000001</v>
      </c>
      <c r="BC542">
        <v>1383.1880000000001</v>
      </c>
    </row>
    <row r="543" spans="1:55" x14ac:dyDescent="0.2">
      <c r="A543">
        <v>1402</v>
      </c>
      <c r="B543">
        <v>6.6710000000000003</v>
      </c>
      <c r="C543">
        <v>524.28003000000001</v>
      </c>
      <c r="D543" t="s">
        <v>86</v>
      </c>
      <c r="E543" t="s">
        <v>87</v>
      </c>
      <c r="F543" t="s">
        <v>89</v>
      </c>
      <c r="G543" t="s">
        <v>89</v>
      </c>
      <c r="H543" t="s">
        <v>89</v>
      </c>
      <c r="I543" t="s">
        <v>89</v>
      </c>
      <c r="J543" t="s">
        <v>89</v>
      </c>
      <c r="K543" t="s">
        <v>9345</v>
      </c>
      <c r="L543">
        <v>9951.0630000000001</v>
      </c>
      <c r="M543">
        <v>3607.259</v>
      </c>
      <c r="N543">
        <v>4536.3689999999997</v>
      </c>
      <c r="O543">
        <v>4423.2759999999998</v>
      </c>
      <c r="P543">
        <v>13688.16</v>
      </c>
      <c r="Q543">
        <v>13362.61</v>
      </c>
      <c r="R543">
        <v>13789.46</v>
      </c>
      <c r="S543">
        <v>6449.4260000000004</v>
      </c>
      <c r="T543">
        <v>6231.058</v>
      </c>
      <c r="U543">
        <v>5995.3320000000003</v>
      </c>
      <c r="V543">
        <v>9289.4509999999991</v>
      </c>
      <c r="W543">
        <v>9951.0630000000001</v>
      </c>
      <c r="X543">
        <v>10419.64</v>
      </c>
      <c r="Y543">
        <v>7961.1790000000001</v>
      </c>
      <c r="Z543">
        <v>15144.91</v>
      </c>
      <c r="AA543">
        <v>19505.95</v>
      </c>
      <c r="AB543">
        <v>12785.25</v>
      </c>
      <c r="AC543">
        <v>4873.3</v>
      </c>
      <c r="AD543">
        <v>7921.9620000000004</v>
      </c>
      <c r="AE543">
        <v>6128.3890000000001</v>
      </c>
      <c r="AF543">
        <v>7736.576</v>
      </c>
      <c r="AG543">
        <v>7586.5349999999999</v>
      </c>
      <c r="AH543">
        <v>9349.2180000000008</v>
      </c>
      <c r="AI543">
        <v>5117.4679999999998</v>
      </c>
      <c r="AJ543">
        <v>5525.8739999999998</v>
      </c>
      <c r="AK543">
        <v>10930.94</v>
      </c>
      <c r="AL543">
        <v>7861.6019999999999</v>
      </c>
      <c r="AM543">
        <v>3313.1019999999999</v>
      </c>
      <c r="AN543">
        <v>4441.3559999999998</v>
      </c>
      <c r="AO543" s="10">
        <v>6876.7790000000005</v>
      </c>
      <c r="AP543">
        <v>12920.54</v>
      </c>
      <c r="AQ543">
        <v>17082.259999999998</v>
      </c>
      <c r="AR543">
        <v>13394.33</v>
      </c>
      <c r="AS543">
        <v>9951.0630000000001</v>
      </c>
      <c r="AT543">
        <v>9123.0249999999996</v>
      </c>
      <c r="AU543">
        <v>8918.3130000000001</v>
      </c>
      <c r="AV543">
        <v>9638.9339999999993</v>
      </c>
      <c r="AW543">
        <v>7799.8270000000002</v>
      </c>
      <c r="AX543">
        <v>9094.4179999999997</v>
      </c>
      <c r="AY543">
        <v>8806.4789999999994</v>
      </c>
      <c r="AZ543">
        <v>8531.3940000000002</v>
      </c>
      <c r="BA543">
        <v>13979.47</v>
      </c>
      <c r="BB543">
        <v>13260.85</v>
      </c>
      <c r="BC543">
        <v>9951.0630000000001</v>
      </c>
    </row>
    <row r="544" spans="1:55" x14ac:dyDescent="0.2">
      <c r="A544">
        <v>1044</v>
      </c>
      <c r="B544">
        <v>6.5570000000000004</v>
      </c>
      <c r="C544">
        <v>436.28447999999997</v>
      </c>
      <c r="D544" t="s">
        <v>86</v>
      </c>
      <c r="E544" t="s">
        <v>87</v>
      </c>
      <c r="F544" t="s">
        <v>89</v>
      </c>
      <c r="G544" t="s">
        <v>89</v>
      </c>
      <c r="H544" t="s">
        <v>89</v>
      </c>
      <c r="I544" t="s">
        <v>89</v>
      </c>
      <c r="J544" t="s">
        <v>89</v>
      </c>
      <c r="K544" t="s">
        <v>9346</v>
      </c>
      <c r="L544">
        <v>3646.125</v>
      </c>
      <c r="M544">
        <v>1073.0830000000001</v>
      </c>
      <c r="N544">
        <v>1753.203</v>
      </c>
      <c r="O544">
        <v>1700.183</v>
      </c>
      <c r="P544">
        <v>2974.181</v>
      </c>
      <c r="Q544">
        <v>2413.5140000000001</v>
      </c>
      <c r="R544">
        <v>2852.1329999999998</v>
      </c>
      <c r="S544">
        <v>2916.6979999999999</v>
      </c>
      <c r="T544">
        <v>1572.127</v>
      </c>
      <c r="U544">
        <v>4067.018</v>
      </c>
      <c r="V544">
        <v>3812.9589999999998</v>
      </c>
      <c r="W544">
        <v>3646.125</v>
      </c>
      <c r="X544">
        <v>3745.8130000000001</v>
      </c>
      <c r="Y544">
        <v>2739.7420000000002</v>
      </c>
      <c r="Z544">
        <v>4105.232</v>
      </c>
      <c r="AA544">
        <v>6550.8609999999999</v>
      </c>
      <c r="AB544">
        <v>3801.605</v>
      </c>
      <c r="AC544">
        <v>3235.6039999999998</v>
      </c>
      <c r="AD544">
        <v>4060.3330000000001</v>
      </c>
      <c r="AE544">
        <v>4948.8860000000004</v>
      </c>
      <c r="AF544">
        <v>4350.4870000000001</v>
      </c>
      <c r="AG544">
        <v>2879.2719999999999</v>
      </c>
      <c r="AH544">
        <v>3616.4250000000002</v>
      </c>
      <c r="AI544">
        <v>2065.569</v>
      </c>
      <c r="AJ544">
        <v>2660.4789999999998</v>
      </c>
      <c r="AK544">
        <v>4233.2299999999996</v>
      </c>
      <c r="AL544">
        <v>2116.6039999999998</v>
      </c>
      <c r="AM544">
        <v>2201.0630000000001</v>
      </c>
      <c r="AN544">
        <v>2675.6869999999999</v>
      </c>
      <c r="AO544" s="10">
        <v>2489.9870000000001</v>
      </c>
      <c r="AP544">
        <v>3789.9789999999998</v>
      </c>
      <c r="AQ544">
        <v>4625.3329999999996</v>
      </c>
      <c r="AR544">
        <v>3207.355</v>
      </c>
      <c r="AS544">
        <v>3646.125</v>
      </c>
      <c r="AT544">
        <v>2775.027</v>
      </c>
      <c r="AU544">
        <v>2148.8130000000001</v>
      </c>
      <c r="AV544">
        <v>1731.6959999999999</v>
      </c>
      <c r="AW544">
        <v>2447.1039999999998</v>
      </c>
      <c r="AX544">
        <v>2599.5129999999999</v>
      </c>
      <c r="AY544">
        <v>2315.8789999999999</v>
      </c>
      <c r="AZ544">
        <v>2149.5459999999998</v>
      </c>
      <c r="BA544">
        <v>2631.7069999999999</v>
      </c>
      <c r="BB544">
        <v>3034.2269999999999</v>
      </c>
      <c r="BC544">
        <v>3646.125</v>
      </c>
    </row>
    <row r="545" spans="1:55" x14ac:dyDescent="0.2">
      <c r="A545">
        <v>1162</v>
      </c>
      <c r="B545">
        <v>6.4619999999999997</v>
      </c>
      <c r="C545">
        <v>464.31360000000001</v>
      </c>
      <c r="D545" t="s">
        <v>86</v>
      </c>
      <c r="E545" t="s">
        <v>87</v>
      </c>
      <c r="F545" t="s">
        <v>89</v>
      </c>
      <c r="G545" t="s">
        <v>89</v>
      </c>
      <c r="H545" t="s">
        <v>89</v>
      </c>
      <c r="I545" t="s">
        <v>89</v>
      </c>
      <c r="J545" t="s">
        <v>89</v>
      </c>
      <c r="K545" t="s">
        <v>9347</v>
      </c>
      <c r="L545">
        <v>3643.5630000000001</v>
      </c>
      <c r="M545">
        <v>1308.7280000000001</v>
      </c>
      <c r="N545">
        <v>1571.962</v>
      </c>
      <c r="O545">
        <v>1505.768</v>
      </c>
      <c r="P545">
        <v>2399.1329999999998</v>
      </c>
      <c r="Q545">
        <v>2961.4290000000001</v>
      </c>
      <c r="R545">
        <v>2844.0920000000001</v>
      </c>
      <c r="S545">
        <v>2436.9229999999998</v>
      </c>
      <c r="T545">
        <v>2022.4480000000001</v>
      </c>
      <c r="U545">
        <v>3809.9560000000001</v>
      </c>
      <c r="V545">
        <v>3550.6289999999999</v>
      </c>
      <c r="W545">
        <v>3643.5630000000001</v>
      </c>
      <c r="X545">
        <v>4005.297</v>
      </c>
      <c r="Y545">
        <v>3222.8</v>
      </c>
      <c r="Z545">
        <v>4454.7979999999998</v>
      </c>
      <c r="AA545">
        <v>5124.0590000000002</v>
      </c>
      <c r="AB545">
        <v>3492.6370000000002</v>
      </c>
      <c r="AC545">
        <v>3977.4760000000001</v>
      </c>
      <c r="AD545">
        <v>5132.7430000000004</v>
      </c>
      <c r="AE545">
        <v>4278.9620000000004</v>
      </c>
      <c r="AF545">
        <v>3642.5940000000001</v>
      </c>
      <c r="AG545">
        <v>2065.6509999999998</v>
      </c>
      <c r="AH545">
        <v>2918.0140000000001</v>
      </c>
      <c r="AI545">
        <v>1626.5239999999999</v>
      </c>
      <c r="AJ545">
        <v>1818.8309999999999</v>
      </c>
      <c r="AK545">
        <v>3586.4059999999999</v>
      </c>
      <c r="AL545">
        <v>2196.25</v>
      </c>
      <c r="AM545">
        <v>1689.8510000000001</v>
      </c>
      <c r="AN545">
        <v>1538.193</v>
      </c>
      <c r="AO545" s="10">
        <v>3179.6030000000001</v>
      </c>
      <c r="AP545">
        <v>2928.19</v>
      </c>
      <c r="AQ545">
        <v>4068.2150000000001</v>
      </c>
      <c r="AR545">
        <v>2285.7150000000001</v>
      </c>
      <c r="AS545">
        <v>3643.5630000000001</v>
      </c>
      <c r="AT545">
        <v>1571.0719999999999</v>
      </c>
      <c r="AU545">
        <v>1599.9929999999999</v>
      </c>
      <c r="AV545">
        <v>1565.288</v>
      </c>
      <c r="AW545">
        <v>2304.6880000000001</v>
      </c>
      <c r="AX545">
        <v>2869.875</v>
      </c>
      <c r="AY545">
        <v>1984.308</v>
      </c>
      <c r="AZ545">
        <v>2694.8220000000001</v>
      </c>
      <c r="BA545">
        <v>3948.02</v>
      </c>
      <c r="BB545">
        <v>3448.5340000000001</v>
      </c>
      <c r="BC545">
        <v>3643.5630000000001</v>
      </c>
    </row>
    <row r="546" spans="1:55" x14ac:dyDescent="0.2">
      <c r="A546">
        <v>1153</v>
      </c>
      <c r="B546">
        <v>6.4880000000000004</v>
      </c>
      <c r="C546">
        <v>462.30121000000003</v>
      </c>
      <c r="D546" t="s">
        <v>86</v>
      </c>
      <c r="E546" t="s">
        <v>261</v>
      </c>
      <c r="F546" t="s">
        <v>89</v>
      </c>
      <c r="G546" t="s">
        <v>89</v>
      </c>
      <c r="H546" t="s">
        <v>89</v>
      </c>
      <c r="I546" t="s">
        <v>89</v>
      </c>
      <c r="J546" t="s">
        <v>89</v>
      </c>
      <c r="K546" t="s">
        <v>9348</v>
      </c>
      <c r="L546">
        <v>1990.375</v>
      </c>
      <c r="M546">
        <v>1043.817</v>
      </c>
      <c r="N546">
        <v>1128.067</v>
      </c>
      <c r="O546">
        <v>1295.4760000000001</v>
      </c>
      <c r="P546">
        <v>2431.83</v>
      </c>
      <c r="Q546">
        <v>1840.7660000000001</v>
      </c>
      <c r="R546">
        <v>2413.89</v>
      </c>
      <c r="S546">
        <v>1525.741</v>
      </c>
      <c r="T546">
        <v>650.69320000000005</v>
      </c>
      <c r="U546">
        <v>1829.0309999999999</v>
      </c>
      <c r="V546">
        <v>2186.9490000000001</v>
      </c>
      <c r="W546">
        <v>1990.375</v>
      </c>
      <c r="X546">
        <v>1513.961</v>
      </c>
      <c r="Y546">
        <v>1436.867</v>
      </c>
      <c r="Z546">
        <v>2741.7530000000002</v>
      </c>
      <c r="AA546">
        <v>3123.3290000000002</v>
      </c>
      <c r="AB546">
        <v>2041.2619999999999</v>
      </c>
      <c r="AC546">
        <v>2774.58</v>
      </c>
      <c r="AD546">
        <v>2341.203</v>
      </c>
      <c r="AE546">
        <v>2175.5889999999999</v>
      </c>
      <c r="AF546">
        <v>2048.4360000000001</v>
      </c>
      <c r="AG546">
        <v>1381.366</v>
      </c>
      <c r="AH546">
        <v>1595.69</v>
      </c>
      <c r="AI546">
        <v>1152.7190000000001</v>
      </c>
      <c r="AJ546">
        <v>1750.329</v>
      </c>
      <c r="AK546">
        <v>1650.5340000000001</v>
      </c>
      <c r="AL546">
        <v>1391.904</v>
      </c>
      <c r="AM546">
        <v>1613.915</v>
      </c>
      <c r="AN546">
        <v>1629.076</v>
      </c>
      <c r="AO546" s="10">
        <v>1168.76</v>
      </c>
      <c r="AP546">
        <v>1546.4159999999999</v>
      </c>
      <c r="AQ546">
        <v>2509.5929999999998</v>
      </c>
      <c r="AR546">
        <v>1860.6120000000001</v>
      </c>
      <c r="AS546">
        <v>1990.375</v>
      </c>
      <c r="AT546">
        <v>1368.9680000000001</v>
      </c>
      <c r="AU546">
        <v>1153.441</v>
      </c>
      <c r="AV546">
        <v>995.60720000000003</v>
      </c>
      <c r="AW546">
        <v>1088.433</v>
      </c>
      <c r="AX546">
        <v>2029.6</v>
      </c>
      <c r="AY546">
        <v>1069.895</v>
      </c>
      <c r="AZ546">
        <v>1679.856</v>
      </c>
      <c r="BA546">
        <v>2787.11</v>
      </c>
      <c r="BB546">
        <v>1653.307</v>
      </c>
      <c r="BC546">
        <v>1990.375</v>
      </c>
    </row>
    <row r="547" spans="1:55" x14ac:dyDescent="0.2">
      <c r="A547">
        <v>2650</v>
      </c>
      <c r="B547">
        <v>10.186999999999999</v>
      </c>
      <c r="C547">
        <v>881.51971000000003</v>
      </c>
      <c r="D547" t="s">
        <v>86</v>
      </c>
      <c r="E547" t="s">
        <v>378</v>
      </c>
      <c r="F547" t="s">
        <v>89</v>
      </c>
      <c r="G547" t="s">
        <v>89</v>
      </c>
      <c r="H547" t="s">
        <v>89</v>
      </c>
      <c r="I547" t="s">
        <v>89</v>
      </c>
      <c r="J547" t="s">
        <v>89</v>
      </c>
      <c r="K547" t="s">
        <v>9349</v>
      </c>
      <c r="L547">
        <v>2828.165</v>
      </c>
      <c r="M547">
        <v>793.57339999999999</v>
      </c>
      <c r="N547">
        <v>944.90419999999995</v>
      </c>
      <c r="O547">
        <v>802.18790000000001</v>
      </c>
      <c r="P547">
        <v>2451.4470000000001</v>
      </c>
      <c r="Q547">
        <v>2863.895</v>
      </c>
      <c r="R547">
        <v>3805.402</v>
      </c>
      <c r="S547">
        <v>1473.972</v>
      </c>
      <c r="T547">
        <v>1674.54</v>
      </c>
      <c r="U547">
        <v>701.40120000000002</v>
      </c>
      <c r="V547">
        <v>1201.8720000000001</v>
      </c>
      <c r="W547">
        <v>1897</v>
      </c>
      <c r="X547">
        <v>2117.3980000000001</v>
      </c>
      <c r="Y547">
        <v>995.65930000000003</v>
      </c>
      <c r="Z547">
        <v>2838.953</v>
      </c>
      <c r="AA547">
        <v>3112.1669999999999</v>
      </c>
      <c r="AB547">
        <v>3305.4430000000002</v>
      </c>
      <c r="AC547">
        <v>1055.097</v>
      </c>
      <c r="AD547">
        <v>1656.07</v>
      </c>
      <c r="AE547">
        <v>1073.9100000000001</v>
      </c>
      <c r="AF547">
        <v>2086.9659999999999</v>
      </c>
      <c r="AG547">
        <v>2164.239</v>
      </c>
      <c r="AH547">
        <v>2235.1239999999998</v>
      </c>
      <c r="AI547">
        <v>2314.7840000000001</v>
      </c>
      <c r="AJ547">
        <v>1200.6130000000001</v>
      </c>
      <c r="AK547">
        <v>3568.35</v>
      </c>
      <c r="AL547">
        <v>3253.1370000000002</v>
      </c>
      <c r="AM547">
        <v>1643.3109999999999</v>
      </c>
      <c r="AN547">
        <v>1869.424</v>
      </c>
      <c r="AO547" s="10">
        <v>2561.4679999999998</v>
      </c>
      <c r="AP547">
        <v>3322.3440000000001</v>
      </c>
      <c r="AQ547">
        <v>5368.0810000000001</v>
      </c>
      <c r="AR547">
        <v>4773.5730000000003</v>
      </c>
      <c r="AS547">
        <v>3044.8310000000001</v>
      </c>
      <c r="AT547">
        <v>2344.7399999999998</v>
      </c>
      <c r="AU547">
        <v>2213.1</v>
      </c>
      <c r="AV547">
        <v>2209.9279999999999</v>
      </c>
      <c r="AW547">
        <v>1595.6220000000001</v>
      </c>
      <c r="AX547">
        <v>1959.605</v>
      </c>
      <c r="AY547">
        <v>1666.1379999999999</v>
      </c>
      <c r="AZ547">
        <v>1086.472</v>
      </c>
      <c r="BA547">
        <v>1897.7850000000001</v>
      </c>
      <c r="BB547">
        <v>2230.9989999999998</v>
      </c>
      <c r="BC547">
        <v>1871.4449999999999</v>
      </c>
    </row>
    <row r="548" spans="1:55" x14ac:dyDescent="0.2">
      <c r="A548">
        <v>2575</v>
      </c>
      <c r="B548">
        <v>10.254</v>
      </c>
      <c r="C548">
        <v>857.51928999999996</v>
      </c>
      <c r="D548" t="s">
        <v>86</v>
      </c>
      <c r="E548" t="s">
        <v>87</v>
      </c>
      <c r="F548" t="s">
        <v>89</v>
      </c>
      <c r="G548" t="s">
        <v>89</v>
      </c>
      <c r="H548" t="s">
        <v>89</v>
      </c>
      <c r="I548" t="s">
        <v>89</v>
      </c>
      <c r="J548" t="s">
        <v>89</v>
      </c>
      <c r="K548" t="s">
        <v>9350</v>
      </c>
      <c r="L548">
        <v>14419.5</v>
      </c>
      <c r="M548">
        <v>6545.0370000000003</v>
      </c>
      <c r="N548">
        <v>8006.607</v>
      </c>
      <c r="O548">
        <v>7415.4250000000002</v>
      </c>
      <c r="P548">
        <v>17694.48</v>
      </c>
      <c r="Q548">
        <v>21164.73</v>
      </c>
      <c r="R548">
        <v>26940.6</v>
      </c>
      <c r="S548">
        <v>8863.4330000000009</v>
      </c>
      <c r="T548">
        <v>10864.66</v>
      </c>
      <c r="U548">
        <v>7162.1639999999998</v>
      </c>
      <c r="V548">
        <v>11927.18</v>
      </c>
      <c r="W548">
        <v>14419.5</v>
      </c>
      <c r="X548">
        <v>11403.14</v>
      </c>
      <c r="Y548">
        <v>13860.94</v>
      </c>
      <c r="Z548">
        <v>15668.95</v>
      </c>
      <c r="AA548">
        <v>23740.15</v>
      </c>
      <c r="AB548">
        <v>16978.05</v>
      </c>
      <c r="AC548">
        <v>9244.9719999999998</v>
      </c>
      <c r="AD548">
        <v>10730.82</v>
      </c>
      <c r="AE548">
        <v>11955.46</v>
      </c>
      <c r="AF548">
        <v>17662.28</v>
      </c>
      <c r="AG548">
        <v>17132.400000000001</v>
      </c>
      <c r="AH548">
        <v>13587.63</v>
      </c>
      <c r="AI548">
        <v>12978.54</v>
      </c>
      <c r="AJ548">
        <v>7353.1390000000001</v>
      </c>
      <c r="AK548">
        <v>19338.48</v>
      </c>
      <c r="AL548">
        <v>19044.59</v>
      </c>
      <c r="AM548">
        <v>9540.6460000000006</v>
      </c>
      <c r="AN548">
        <v>7372.1729999999998</v>
      </c>
      <c r="AO548" s="10">
        <v>7646.4880000000003</v>
      </c>
      <c r="AP548">
        <v>11487.97</v>
      </c>
      <c r="AQ548">
        <v>19561.150000000001</v>
      </c>
      <c r="AR548">
        <v>11344.61</v>
      </c>
      <c r="AS548">
        <v>14419.5</v>
      </c>
      <c r="AT548">
        <v>13343.75</v>
      </c>
      <c r="AU548">
        <v>14883.56</v>
      </c>
      <c r="AV548">
        <v>15999.89</v>
      </c>
      <c r="AW548">
        <v>11007.41</v>
      </c>
      <c r="AX548">
        <v>14443.53</v>
      </c>
      <c r="AY548">
        <v>10384.73</v>
      </c>
      <c r="AZ548">
        <v>5725.625</v>
      </c>
      <c r="BA548">
        <v>13961.95</v>
      </c>
      <c r="BB548">
        <v>15553.39</v>
      </c>
      <c r="BC548">
        <v>14419.5</v>
      </c>
    </row>
    <row r="549" spans="1:55" x14ac:dyDescent="0.2">
      <c r="A549">
        <v>2580</v>
      </c>
      <c r="B549">
        <v>10.307</v>
      </c>
      <c r="C549">
        <v>859.53778</v>
      </c>
      <c r="D549" t="s">
        <v>86</v>
      </c>
      <c r="E549" t="s">
        <v>87</v>
      </c>
      <c r="F549" t="s">
        <v>89</v>
      </c>
      <c r="G549" t="s">
        <v>89</v>
      </c>
      <c r="H549" t="s">
        <v>89</v>
      </c>
      <c r="I549" t="s">
        <v>89</v>
      </c>
      <c r="J549" t="s">
        <v>89</v>
      </c>
      <c r="K549" t="s">
        <v>9351</v>
      </c>
      <c r="L549">
        <v>10448.780000000001</v>
      </c>
      <c r="M549">
        <v>4177.7669999999998</v>
      </c>
      <c r="N549">
        <v>3801.7130000000002</v>
      </c>
      <c r="O549">
        <v>3057.7489999999998</v>
      </c>
      <c r="P549">
        <v>8565.8089999999993</v>
      </c>
      <c r="Q549">
        <v>9031.3829999999998</v>
      </c>
      <c r="R549">
        <v>12293.55</v>
      </c>
      <c r="S549">
        <v>7253.0379999999996</v>
      </c>
      <c r="T549">
        <v>7698.616</v>
      </c>
      <c r="U549">
        <v>5139.3459999999995</v>
      </c>
      <c r="V549">
        <v>6885.3670000000002</v>
      </c>
      <c r="W549">
        <v>6254.8440000000001</v>
      </c>
      <c r="X549">
        <v>7033.0050000000001</v>
      </c>
      <c r="Y549">
        <v>6713.674</v>
      </c>
      <c r="Z549">
        <v>5613.1369999999997</v>
      </c>
      <c r="AA549">
        <v>11324.79</v>
      </c>
      <c r="AB549">
        <v>7003.5360000000001</v>
      </c>
      <c r="AC549">
        <v>4512.1279999999997</v>
      </c>
      <c r="AD549">
        <v>4935.0540000000001</v>
      </c>
      <c r="AE549">
        <v>4371.43</v>
      </c>
      <c r="AF549">
        <v>13333.75</v>
      </c>
      <c r="AG549">
        <v>12000.37</v>
      </c>
      <c r="AH549">
        <v>7371.4549999999999</v>
      </c>
      <c r="AI549">
        <v>8685.1470000000008</v>
      </c>
      <c r="AJ549">
        <v>7519.5240000000003</v>
      </c>
      <c r="AK549">
        <v>9730.1569999999992</v>
      </c>
      <c r="AL549">
        <v>11498.67</v>
      </c>
      <c r="AM549">
        <v>7187.7820000000002</v>
      </c>
      <c r="AN549">
        <v>5174.7470000000003</v>
      </c>
      <c r="AO549" s="10">
        <v>4971.0159999999996</v>
      </c>
      <c r="AP549">
        <v>8866.9750000000004</v>
      </c>
      <c r="AQ549">
        <v>12214.43</v>
      </c>
      <c r="AR549">
        <v>8512.9869999999992</v>
      </c>
      <c r="AS549">
        <v>8763.0349999999999</v>
      </c>
      <c r="AT549">
        <v>6905.9970000000003</v>
      </c>
      <c r="AU549">
        <v>7057.7579999999998</v>
      </c>
      <c r="AV549">
        <v>7531.2380000000003</v>
      </c>
      <c r="AW549">
        <v>6314.402</v>
      </c>
      <c r="AX549">
        <v>8184.3829999999998</v>
      </c>
      <c r="AY549">
        <v>6809.1549999999997</v>
      </c>
      <c r="AZ549">
        <v>5474.9979999999996</v>
      </c>
      <c r="BA549">
        <v>7582.5770000000002</v>
      </c>
      <c r="BB549">
        <v>7635.9489999999996</v>
      </c>
      <c r="BC549">
        <v>8212.2180000000008</v>
      </c>
    </row>
    <row r="550" spans="1:55" x14ac:dyDescent="0.2">
      <c r="A550">
        <v>2503</v>
      </c>
      <c r="B550">
        <v>10.444000000000001</v>
      </c>
      <c r="C550">
        <v>833.52062999999998</v>
      </c>
      <c r="D550" t="s">
        <v>86</v>
      </c>
      <c r="E550" t="s">
        <v>87</v>
      </c>
      <c r="F550" t="s">
        <v>89</v>
      </c>
      <c r="G550" t="s">
        <v>89</v>
      </c>
      <c r="H550" t="s">
        <v>89</v>
      </c>
      <c r="I550" t="s">
        <v>89</v>
      </c>
      <c r="J550" t="s">
        <v>89</v>
      </c>
      <c r="K550" t="s">
        <v>9352</v>
      </c>
      <c r="L550">
        <v>6055.9369999999999</v>
      </c>
      <c r="M550">
        <v>1975.588</v>
      </c>
      <c r="N550">
        <v>2464.2469999999998</v>
      </c>
      <c r="O550">
        <v>2308.4940000000001</v>
      </c>
      <c r="P550">
        <v>7551.0940000000001</v>
      </c>
      <c r="Q550">
        <v>6820.1890000000003</v>
      </c>
      <c r="R550">
        <v>11099.44</v>
      </c>
      <c r="S550">
        <v>4060.8539999999998</v>
      </c>
      <c r="T550">
        <v>5698.4589999999998</v>
      </c>
      <c r="U550">
        <v>3394.3119999999999</v>
      </c>
      <c r="V550">
        <v>3818.0819999999999</v>
      </c>
      <c r="W550">
        <v>6055.9380000000001</v>
      </c>
      <c r="X550">
        <v>5494.4759999999997</v>
      </c>
      <c r="Y550">
        <v>4369.0140000000001</v>
      </c>
      <c r="Z550">
        <v>5256.4939999999997</v>
      </c>
      <c r="AA550">
        <v>7372.5810000000001</v>
      </c>
      <c r="AB550">
        <v>6525.2780000000002</v>
      </c>
      <c r="AC550">
        <v>3359.1860000000001</v>
      </c>
      <c r="AD550">
        <v>4059.76</v>
      </c>
      <c r="AE550">
        <v>4310.5259999999998</v>
      </c>
      <c r="AF550">
        <v>9565.4269999999997</v>
      </c>
      <c r="AG550">
        <v>9185.52</v>
      </c>
      <c r="AH550">
        <v>5950.4340000000002</v>
      </c>
      <c r="AI550">
        <v>7773.7719999999999</v>
      </c>
      <c r="AJ550">
        <v>4653.7259999999997</v>
      </c>
      <c r="AK550">
        <v>12283</v>
      </c>
      <c r="AL550">
        <v>9765.8449999999993</v>
      </c>
      <c r="AM550">
        <v>4081.7829999999999</v>
      </c>
      <c r="AN550">
        <v>4691.8280000000004</v>
      </c>
      <c r="AO550" s="10">
        <v>4006.741</v>
      </c>
      <c r="AP550">
        <v>7813.232</v>
      </c>
      <c r="AQ550">
        <v>11536.26</v>
      </c>
      <c r="AR550">
        <v>7037.9859999999999</v>
      </c>
      <c r="AS550">
        <v>6055.9380000000001</v>
      </c>
      <c r="AT550">
        <v>6340.02</v>
      </c>
      <c r="AU550">
        <v>6290.0820000000003</v>
      </c>
      <c r="AV550">
        <v>6578.5069999999996</v>
      </c>
      <c r="AW550">
        <v>7347.2150000000001</v>
      </c>
      <c r="AX550">
        <v>7016.3320000000003</v>
      </c>
      <c r="AY550">
        <v>5780.7879999999996</v>
      </c>
      <c r="AZ550">
        <v>2096.8609999999999</v>
      </c>
      <c r="BA550">
        <v>5308.8010000000004</v>
      </c>
      <c r="BB550">
        <v>4689.34</v>
      </c>
      <c r="BC550">
        <v>6055.9380000000001</v>
      </c>
    </row>
    <row r="551" spans="1:55" x14ac:dyDescent="0.2">
      <c r="A551">
        <v>2509</v>
      </c>
      <c r="B551">
        <v>10.455</v>
      </c>
      <c r="C551">
        <v>835.53461000000004</v>
      </c>
      <c r="D551" t="s">
        <v>86</v>
      </c>
      <c r="E551" t="s">
        <v>87</v>
      </c>
      <c r="F551" t="s">
        <v>89</v>
      </c>
      <c r="G551" t="s">
        <v>89</v>
      </c>
      <c r="H551" t="s">
        <v>89</v>
      </c>
      <c r="I551" t="s">
        <v>89</v>
      </c>
      <c r="J551" t="s">
        <v>89</v>
      </c>
      <c r="K551" t="s">
        <v>9353</v>
      </c>
      <c r="L551">
        <v>7737.75</v>
      </c>
      <c r="M551">
        <v>4853.3729999999996</v>
      </c>
      <c r="N551">
        <v>3407.0210000000002</v>
      </c>
      <c r="O551">
        <v>3670.5619999999999</v>
      </c>
      <c r="P551">
        <v>6991.9859999999999</v>
      </c>
      <c r="Q551">
        <v>7811.9579999999996</v>
      </c>
      <c r="R551">
        <v>10288.74</v>
      </c>
      <c r="S551">
        <v>5550.2290000000003</v>
      </c>
      <c r="T551">
        <v>6694.7359999999999</v>
      </c>
      <c r="U551">
        <v>4985.9179999999997</v>
      </c>
      <c r="V551">
        <v>5021.6030000000001</v>
      </c>
      <c r="W551">
        <v>7737.75</v>
      </c>
      <c r="X551">
        <v>5451.2330000000002</v>
      </c>
      <c r="Y551">
        <v>5369.8010000000004</v>
      </c>
      <c r="Z551">
        <v>5352.2629999999999</v>
      </c>
      <c r="AA551">
        <v>8264.1769999999997</v>
      </c>
      <c r="AB551">
        <v>6259.5020000000004</v>
      </c>
      <c r="AC551">
        <v>3174.6410000000001</v>
      </c>
      <c r="AD551">
        <v>3925.279</v>
      </c>
      <c r="AE551">
        <v>3887.0659999999998</v>
      </c>
      <c r="AF551">
        <v>9178.8690000000006</v>
      </c>
      <c r="AG551">
        <v>10509.41</v>
      </c>
      <c r="AH551">
        <v>7566.4409999999998</v>
      </c>
      <c r="AI551">
        <v>8317.6880000000001</v>
      </c>
      <c r="AJ551">
        <v>4586.8190000000004</v>
      </c>
      <c r="AK551">
        <v>14316.73</v>
      </c>
      <c r="AL551">
        <v>9779.0300000000007</v>
      </c>
      <c r="AM551">
        <v>6219.67</v>
      </c>
      <c r="AN551">
        <v>8514.0879999999997</v>
      </c>
      <c r="AO551" s="10">
        <v>6026.8320000000003</v>
      </c>
      <c r="AP551">
        <v>12157.74</v>
      </c>
      <c r="AQ551">
        <v>18537.32</v>
      </c>
      <c r="AR551">
        <v>12486.99</v>
      </c>
      <c r="AS551">
        <v>7737.75</v>
      </c>
      <c r="AT551">
        <v>5620.5029999999997</v>
      </c>
      <c r="AU551">
        <v>5505.08</v>
      </c>
      <c r="AV551">
        <v>6414.3620000000001</v>
      </c>
      <c r="AW551">
        <v>6787.4669999999996</v>
      </c>
      <c r="AX551">
        <v>7774.28</v>
      </c>
      <c r="AY551">
        <v>5424.1570000000002</v>
      </c>
      <c r="AZ551">
        <v>3344.2959999999998</v>
      </c>
      <c r="BA551">
        <v>5514.9049999999997</v>
      </c>
      <c r="BB551">
        <v>5544.7870000000003</v>
      </c>
      <c r="BC551">
        <v>7737.75</v>
      </c>
    </row>
    <row r="552" spans="1:55" x14ac:dyDescent="0.2">
      <c r="A552">
        <v>2616</v>
      </c>
      <c r="B552">
        <v>10.193</v>
      </c>
      <c r="C552">
        <v>871.53161999999998</v>
      </c>
      <c r="D552" t="s">
        <v>86</v>
      </c>
      <c r="E552" t="s">
        <v>278</v>
      </c>
      <c r="F552" t="s">
        <v>89</v>
      </c>
      <c r="G552" t="s">
        <v>89</v>
      </c>
      <c r="H552" t="s">
        <v>89</v>
      </c>
      <c r="I552" t="s">
        <v>89</v>
      </c>
      <c r="J552" t="s">
        <v>89</v>
      </c>
      <c r="K552" t="s">
        <v>9354</v>
      </c>
      <c r="L552">
        <v>1083.5630000000001</v>
      </c>
      <c r="M552">
        <v>557.72059999999999</v>
      </c>
      <c r="N552">
        <v>801.46169999999995</v>
      </c>
      <c r="O552">
        <v>442.14589999999998</v>
      </c>
      <c r="P552">
        <v>664.3623</v>
      </c>
      <c r="Q552">
        <v>603.36810000000003</v>
      </c>
      <c r="R552">
        <v>676.04089999999997</v>
      </c>
      <c r="S552">
        <v>249.7329</v>
      </c>
      <c r="T552">
        <v>862.01369999999997</v>
      </c>
      <c r="U552">
        <v>257.15859999999998</v>
      </c>
      <c r="V552">
        <v>430.69920000000002</v>
      </c>
      <c r="W552">
        <v>1083.5630000000001</v>
      </c>
      <c r="X552">
        <v>362.6345</v>
      </c>
      <c r="Y552">
        <v>533.93320000000006</v>
      </c>
      <c r="Z552">
        <v>295.10149999999999</v>
      </c>
      <c r="AA552">
        <v>1381.2</v>
      </c>
      <c r="AB552">
        <v>959.73469999999998</v>
      </c>
      <c r="AC552">
        <v>277.44670000000002</v>
      </c>
      <c r="AD552">
        <v>641.1431</v>
      </c>
      <c r="AE552">
        <v>593.38329999999996</v>
      </c>
      <c r="AF552">
        <v>641.4633</v>
      </c>
      <c r="AG552">
        <v>444.32220000000001</v>
      </c>
      <c r="AH552">
        <v>895.46469999999999</v>
      </c>
      <c r="AI552">
        <v>771.45450000000005</v>
      </c>
      <c r="AJ552">
        <v>664.39819999999997</v>
      </c>
      <c r="AK552">
        <v>2347.0140000000001</v>
      </c>
      <c r="AL552">
        <v>1742.2090000000001</v>
      </c>
      <c r="AM552">
        <v>289.47399999999999</v>
      </c>
      <c r="AN552">
        <v>456.49810000000002</v>
      </c>
      <c r="AO552" s="10">
        <v>1010.365</v>
      </c>
      <c r="AP552">
        <v>1342.634</v>
      </c>
      <c r="AQ552">
        <v>2464.9459999999999</v>
      </c>
      <c r="AR552">
        <v>896.07169999999996</v>
      </c>
      <c r="AS552">
        <v>1083.5630000000001</v>
      </c>
      <c r="AT552">
        <v>1181.8720000000001</v>
      </c>
      <c r="AU552">
        <v>812.82259999999997</v>
      </c>
      <c r="AV552">
        <v>1255.404</v>
      </c>
      <c r="AW552">
        <v>694.20320000000004</v>
      </c>
      <c r="AX552">
        <v>1188.203</v>
      </c>
      <c r="AY552">
        <v>387.61239999999998</v>
      </c>
      <c r="AZ552">
        <v>521.8229</v>
      </c>
      <c r="BA552">
        <v>943.99239999999998</v>
      </c>
      <c r="BB552">
        <v>807.95069999999998</v>
      </c>
      <c r="BC552">
        <v>1083.5630000000001</v>
      </c>
    </row>
    <row r="553" spans="1:55" x14ac:dyDescent="0.2">
      <c r="A553">
        <v>2720</v>
      </c>
      <c r="B553">
        <v>10.099</v>
      </c>
      <c r="C553">
        <v>909.55242999999996</v>
      </c>
      <c r="D553" t="s">
        <v>86</v>
      </c>
      <c r="E553" t="s">
        <v>87</v>
      </c>
      <c r="F553" t="s">
        <v>89</v>
      </c>
      <c r="G553" t="s">
        <v>89</v>
      </c>
      <c r="H553" t="s">
        <v>89</v>
      </c>
      <c r="I553" t="s">
        <v>89</v>
      </c>
      <c r="J553" t="s">
        <v>89</v>
      </c>
      <c r="K553" t="s">
        <v>9355</v>
      </c>
      <c r="L553">
        <v>4030.3130000000001</v>
      </c>
      <c r="M553">
        <v>1885.598</v>
      </c>
      <c r="N553">
        <v>1589.7750000000001</v>
      </c>
      <c r="O553">
        <v>1393.9760000000001</v>
      </c>
      <c r="P553">
        <v>5551.5690000000004</v>
      </c>
      <c r="Q553">
        <v>5432.65</v>
      </c>
      <c r="R553">
        <v>6463.982</v>
      </c>
      <c r="S553">
        <v>2639.2820000000002</v>
      </c>
      <c r="T553">
        <v>2574.134</v>
      </c>
      <c r="U553">
        <v>2358.7719999999999</v>
      </c>
      <c r="V553">
        <v>3010.0050000000001</v>
      </c>
      <c r="W553">
        <v>4030.3130000000001</v>
      </c>
      <c r="X553">
        <v>5521.4579999999996</v>
      </c>
      <c r="Y553">
        <v>2465.3629999999998</v>
      </c>
      <c r="Z553">
        <v>6550.5020000000004</v>
      </c>
      <c r="AA553">
        <v>7048.43</v>
      </c>
      <c r="AB553">
        <v>5476.3059999999996</v>
      </c>
      <c r="AC553">
        <v>1593.1849999999999</v>
      </c>
      <c r="AD553">
        <v>2295.0619999999999</v>
      </c>
      <c r="AE553">
        <v>2208.0079999999998</v>
      </c>
      <c r="AF553">
        <v>4545.5110000000004</v>
      </c>
      <c r="AG553">
        <v>3974.0230000000001</v>
      </c>
      <c r="AH553">
        <v>4198.5230000000001</v>
      </c>
      <c r="AI553">
        <v>3050.806</v>
      </c>
      <c r="AJ553">
        <v>3013.1129999999998</v>
      </c>
      <c r="AK553">
        <v>5863.9480000000003</v>
      </c>
      <c r="AL553">
        <v>4774.7139999999999</v>
      </c>
      <c r="AM553">
        <v>2546.768</v>
      </c>
      <c r="AN553">
        <v>2842.1660000000002</v>
      </c>
      <c r="AO553" s="10">
        <v>4050.5990000000002</v>
      </c>
      <c r="AP553">
        <v>5898.9620000000004</v>
      </c>
      <c r="AQ553">
        <v>9300.9689999999991</v>
      </c>
      <c r="AR553">
        <v>7579.2889999999998</v>
      </c>
      <c r="AS553">
        <v>4030.3119999999999</v>
      </c>
      <c r="AT553">
        <v>3061.26</v>
      </c>
      <c r="AU553">
        <v>3359.306</v>
      </c>
      <c r="AV553">
        <v>3313.5549999999998</v>
      </c>
      <c r="AW553">
        <v>2551.6419999999998</v>
      </c>
      <c r="AX553">
        <v>3222.933</v>
      </c>
      <c r="AY553">
        <v>2988.2040000000002</v>
      </c>
      <c r="AZ553">
        <v>2266.2930000000001</v>
      </c>
      <c r="BA553">
        <v>3156.5790000000002</v>
      </c>
      <c r="BB553">
        <v>3507.46</v>
      </c>
      <c r="BC553">
        <v>4030.3130000000001</v>
      </c>
    </row>
    <row r="554" spans="1:55" x14ac:dyDescent="0.2">
      <c r="A554">
        <v>2727</v>
      </c>
      <c r="B554">
        <v>10.137</v>
      </c>
      <c r="C554">
        <v>911.56451000000004</v>
      </c>
      <c r="D554" t="s">
        <v>86</v>
      </c>
      <c r="E554" t="s">
        <v>87</v>
      </c>
      <c r="F554" t="s">
        <v>89</v>
      </c>
      <c r="G554" t="s">
        <v>89</v>
      </c>
      <c r="H554" t="s">
        <v>89</v>
      </c>
      <c r="I554" t="s">
        <v>89</v>
      </c>
      <c r="J554" t="s">
        <v>89</v>
      </c>
      <c r="K554" t="s">
        <v>9356</v>
      </c>
      <c r="L554">
        <v>2776.625</v>
      </c>
      <c r="M554">
        <v>1564.876</v>
      </c>
      <c r="N554">
        <v>1787.345</v>
      </c>
      <c r="O554">
        <v>1461.2239999999999</v>
      </c>
      <c r="P554">
        <v>3019.239</v>
      </c>
      <c r="Q554">
        <v>3008.808</v>
      </c>
      <c r="R554">
        <v>3846.7959999999998</v>
      </c>
      <c r="S554">
        <v>2449.2310000000002</v>
      </c>
      <c r="T554">
        <v>3069.11</v>
      </c>
      <c r="U554">
        <v>2548.0819999999999</v>
      </c>
      <c r="V554">
        <v>2280.3119999999999</v>
      </c>
      <c r="W554">
        <v>2776.625</v>
      </c>
      <c r="X554">
        <v>2809.6529999999998</v>
      </c>
      <c r="Y554">
        <v>2050.2689999999998</v>
      </c>
      <c r="Z554">
        <v>3711.9110000000001</v>
      </c>
      <c r="AA554">
        <v>4414.53</v>
      </c>
      <c r="AB554">
        <v>3658.0569999999998</v>
      </c>
      <c r="AC554">
        <v>770.33989999999994</v>
      </c>
      <c r="AD554">
        <v>1739.566</v>
      </c>
      <c r="AE554">
        <v>1527.4169999999999</v>
      </c>
      <c r="AF554">
        <v>3199.0859999999998</v>
      </c>
      <c r="AG554">
        <v>3061.6750000000002</v>
      </c>
      <c r="AH554">
        <v>2573.933</v>
      </c>
      <c r="AI554">
        <v>2919.2820000000002</v>
      </c>
      <c r="AJ554">
        <v>1708.703</v>
      </c>
      <c r="AK554">
        <v>4796.1760000000004</v>
      </c>
      <c r="AL554">
        <v>3625.8270000000002</v>
      </c>
      <c r="AM554">
        <v>2538.0970000000002</v>
      </c>
      <c r="AN554">
        <v>2096.625</v>
      </c>
      <c r="AO554" s="10">
        <v>2137.2330000000002</v>
      </c>
      <c r="AP554">
        <v>4137.7299999999996</v>
      </c>
      <c r="AQ554">
        <v>5390.9290000000001</v>
      </c>
      <c r="AR554">
        <v>4426.4139999999998</v>
      </c>
      <c r="AS554">
        <v>2776.625</v>
      </c>
      <c r="AT554">
        <v>2164.569</v>
      </c>
      <c r="AU554">
        <v>2267.5129999999999</v>
      </c>
      <c r="AV554">
        <v>2239.587</v>
      </c>
      <c r="AW554">
        <v>2237.2689999999998</v>
      </c>
      <c r="AX554">
        <v>3106.8510000000001</v>
      </c>
      <c r="AY554">
        <v>2638.808</v>
      </c>
      <c r="AZ554">
        <v>1534.6559999999999</v>
      </c>
      <c r="BA554">
        <v>2080.1559999999999</v>
      </c>
      <c r="BB554">
        <v>2757.5050000000001</v>
      </c>
      <c r="BC554">
        <v>2776.625</v>
      </c>
    </row>
    <row r="555" spans="1:55" x14ac:dyDescent="0.2">
      <c r="A555">
        <v>2658</v>
      </c>
      <c r="B555">
        <v>10.15</v>
      </c>
      <c r="C555">
        <v>885.55127000000005</v>
      </c>
      <c r="D555" t="s">
        <v>86</v>
      </c>
      <c r="E555" t="s">
        <v>87</v>
      </c>
      <c r="F555" t="s">
        <v>89</v>
      </c>
      <c r="G555" t="s">
        <v>89</v>
      </c>
      <c r="H555" t="s">
        <v>89</v>
      </c>
      <c r="I555" t="s">
        <v>89</v>
      </c>
      <c r="J555" t="s">
        <v>89</v>
      </c>
      <c r="K555" t="s">
        <v>9357</v>
      </c>
      <c r="L555">
        <v>69128.94</v>
      </c>
      <c r="M555">
        <v>48605.5</v>
      </c>
      <c r="N555">
        <v>66749.31</v>
      </c>
      <c r="O555">
        <v>53831.08</v>
      </c>
      <c r="P555">
        <v>95603.66</v>
      </c>
      <c r="Q555">
        <v>96621.54</v>
      </c>
      <c r="R555">
        <v>110758.6</v>
      </c>
      <c r="S555">
        <v>58333.67</v>
      </c>
      <c r="T555">
        <v>52913.26</v>
      </c>
      <c r="U555">
        <v>55115.22</v>
      </c>
      <c r="V555">
        <v>73500.14</v>
      </c>
      <c r="W555">
        <v>69128.94</v>
      </c>
      <c r="X555">
        <v>81915.62</v>
      </c>
      <c r="Y555">
        <v>76443.5</v>
      </c>
      <c r="Z555">
        <v>94595.06</v>
      </c>
      <c r="AA555">
        <v>108451.9</v>
      </c>
      <c r="AB555">
        <v>77346.009999999995</v>
      </c>
      <c r="AC555">
        <v>48740.11</v>
      </c>
      <c r="AD555">
        <v>61329.66</v>
      </c>
      <c r="AE555">
        <v>52834.83</v>
      </c>
      <c r="AF555">
        <v>69462.81</v>
      </c>
      <c r="AG555">
        <v>67677.820000000007</v>
      </c>
      <c r="AH555">
        <v>66270.09</v>
      </c>
      <c r="AI555">
        <v>53173.55</v>
      </c>
      <c r="AJ555">
        <v>52299.83</v>
      </c>
      <c r="AK555">
        <v>83620.88</v>
      </c>
      <c r="AL555">
        <v>71477.77</v>
      </c>
      <c r="AM555">
        <v>46125.2</v>
      </c>
      <c r="AN555">
        <v>43088.98</v>
      </c>
      <c r="AO555" s="10">
        <v>44944.83</v>
      </c>
      <c r="AP555">
        <v>63967.92</v>
      </c>
      <c r="AQ555">
        <v>89330.82</v>
      </c>
      <c r="AR555">
        <v>63365.919999999998</v>
      </c>
      <c r="AS555">
        <v>69128.94</v>
      </c>
      <c r="AT555">
        <v>65499.040000000001</v>
      </c>
      <c r="AU555">
        <v>69783.97</v>
      </c>
      <c r="AV555">
        <v>65372.73</v>
      </c>
      <c r="AW555">
        <v>49421.81</v>
      </c>
      <c r="AX555">
        <v>75829.77</v>
      </c>
      <c r="AY555">
        <v>57063.41</v>
      </c>
      <c r="AZ555">
        <v>60046.2</v>
      </c>
      <c r="BA555">
        <v>75145.69</v>
      </c>
      <c r="BB555">
        <v>76308.03</v>
      </c>
      <c r="BC555">
        <v>69128.94</v>
      </c>
    </row>
    <row r="556" spans="1:55" x14ac:dyDescent="0.2">
      <c r="A556">
        <v>2653</v>
      </c>
      <c r="B556">
        <v>10.159000000000001</v>
      </c>
      <c r="C556">
        <v>883.53386999999998</v>
      </c>
      <c r="D556" t="s">
        <v>86</v>
      </c>
      <c r="E556" t="s">
        <v>87</v>
      </c>
      <c r="F556" t="s">
        <v>89</v>
      </c>
      <c r="G556" t="s">
        <v>89</v>
      </c>
      <c r="H556" t="s">
        <v>89</v>
      </c>
      <c r="I556" t="s">
        <v>89</v>
      </c>
      <c r="J556" t="s">
        <v>89</v>
      </c>
      <c r="K556" t="s">
        <v>9358</v>
      </c>
      <c r="L556">
        <v>7281.1440000000002</v>
      </c>
      <c r="M556">
        <v>4450.402</v>
      </c>
      <c r="N556">
        <v>5018.9210000000003</v>
      </c>
      <c r="O556">
        <v>4274.2089999999998</v>
      </c>
      <c r="P556">
        <v>4814.951</v>
      </c>
      <c r="Q556">
        <v>5635.1559999999999</v>
      </c>
      <c r="R556">
        <v>8051.6689999999999</v>
      </c>
      <c r="S556">
        <v>5552.6670000000004</v>
      </c>
      <c r="T556">
        <v>4946.5349999999999</v>
      </c>
      <c r="U556">
        <v>4658.1149999999998</v>
      </c>
      <c r="V556">
        <v>5035.8590000000004</v>
      </c>
      <c r="W556">
        <v>5338.5069999999996</v>
      </c>
      <c r="X556">
        <v>4792.2870000000003</v>
      </c>
      <c r="Y556">
        <v>5677.6409999999996</v>
      </c>
      <c r="Z556">
        <v>6134.3689999999997</v>
      </c>
      <c r="AA556">
        <v>7807.8320000000003</v>
      </c>
      <c r="AB556">
        <v>5725.741</v>
      </c>
      <c r="AC556">
        <v>3684.366</v>
      </c>
      <c r="AD556">
        <v>4690.99</v>
      </c>
      <c r="AE556">
        <v>3894.3679999999999</v>
      </c>
      <c r="AF556">
        <v>6648.5439999999999</v>
      </c>
      <c r="AG556">
        <v>5420.9080000000004</v>
      </c>
      <c r="AH556">
        <v>6092.2719999999999</v>
      </c>
      <c r="AI556">
        <v>4635.7190000000001</v>
      </c>
      <c r="AJ556">
        <v>4771.9250000000002</v>
      </c>
      <c r="AK556">
        <v>12636.76</v>
      </c>
      <c r="AL556">
        <v>8197.1749999999993</v>
      </c>
      <c r="AM556">
        <v>4980.28</v>
      </c>
      <c r="AN556">
        <v>4451.6009999999997</v>
      </c>
      <c r="AO556" s="10">
        <v>4898.53</v>
      </c>
      <c r="AP556">
        <v>8010.1440000000002</v>
      </c>
      <c r="AQ556">
        <v>12522.1</v>
      </c>
      <c r="AR556">
        <v>9013.8469999999998</v>
      </c>
      <c r="AS556">
        <v>7327.6260000000002</v>
      </c>
      <c r="AT556">
        <v>7122.8680000000004</v>
      </c>
      <c r="AU556">
        <v>6625.9520000000002</v>
      </c>
      <c r="AV556">
        <v>7759.335</v>
      </c>
      <c r="AW556">
        <v>4979.83</v>
      </c>
      <c r="AX556">
        <v>6080</v>
      </c>
      <c r="AY556">
        <v>4266.0339999999997</v>
      </c>
      <c r="AZ556">
        <v>5577.7209999999995</v>
      </c>
      <c r="BA556">
        <v>6697.4040000000005</v>
      </c>
      <c r="BB556">
        <v>7247.2929999999997</v>
      </c>
      <c r="BC556">
        <v>5822.6329999999998</v>
      </c>
    </row>
    <row r="557" spans="1:55" x14ac:dyDescent="0.2">
      <c r="A557">
        <v>2662</v>
      </c>
      <c r="B557">
        <v>10.257</v>
      </c>
      <c r="C557">
        <v>887.56371999999999</v>
      </c>
      <c r="D557" t="s">
        <v>86</v>
      </c>
      <c r="E557" t="s">
        <v>87</v>
      </c>
      <c r="F557" t="s">
        <v>89</v>
      </c>
      <c r="G557" t="s">
        <v>89</v>
      </c>
      <c r="H557" t="s">
        <v>89</v>
      </c>
      <c r="I557" t="s">
        <v>89</v>
      </c>
      <c r="J557" t="s">
        <v>89</v>
      </c>
      <c r="K557" t="s">
        <v>9359</v>
      </c>
      <c r="L557">
        <v>18089.759999999998</v>
      </c>
      <c r="M557">
        <v>13859.09</v>
      </c>
      <c r="N557">
        <v>14004.69</v>
      </c>
      <c r="O557">
        <v>12264.06</v>
      </c>
      <c r="P557">
        <v>24280.799999999999</v>
      </c>
      <c r="Q557">
        <v>24409.31</v>
      </c>
      <c r="R557">
        <v>29862.03</v>
      </c>
      <c r="S557">
        <v>15163.2</v>
      </c>
      <c r="T557">
        <v>15167.5</v>
      </c>
      <c r="U557">
        <v>16093.04</v>
      </c>
      <c r="V557">
        <v>17678</v>
      </c>
      <c r="W557">
        <v>16857.580000000002</v>
      </c>
      <c r="X557">
        <v>16673.84</v>
      </c>
      <c r="Y557">
        <v>20502.16</v>
      </c>
      <c r="Z557">
        <v>17557.73</v>
      </c>
      <c r="AA557">
        <v>24331.86</v>
      </c>
      <c r="AB557">
        <v>17756.62</v>
      </c>
      <c r="AC557">
        <v>9194.5030000000006</v>
      </c>
      <c r="AD557">
        <v>11462.34</v>
      </c>
      <c r="AE557">
        <v>10611.09</v>
      </c>
      <c r="AF557">
        <v>22775.06</v>
      </c>
      <c r="AG557">
        <v>23300.32</v>
      </c>
      <c r="AH557">
        <v>18709.57</v>
      </c>
      <c r="AI557">
        <v>18173.73</v>
      </c>
      <c r="AJ557">
        <v>13008.09</v>
      </c>
      <c r="AK557">
        <v>20115.87</v>
      </c>
      <c r="AL557">
        <v>21935.09</v>
      </c>
      <c r="AM557">
        <v>16874</v>
      </c>
      <c r="AN557">
        <v>12771.67</v>
      </c>
      <c r="AO557" s="10">
        <v>14597.08</v>
      </c>
      <c r="AP557">
        <v>19295.37</v>
      </c>
      <c r="AQ557">
        <v>25586.400000000001</v>
      </c>
      <c r="AR557">
        <v>18777.37</v>
      </c>
      <c r="AS557">
        <v>22051.96</v>
      </c>
      <c r="AT557">
        <v>17505.169999999998</v>
      </c>
      <c r="AU557">
        <v>18392.919999999998</v>
      </c>
      <c r="AV557">
        <v>16969.23</v>
      </c>
      <c r="AW557">
        <v>15644.2</v>
      </c>
      <c r="AX557">
        <v>23276.51</v>
      </c>
      <c r="AY557">
        <v>17863.48</v>
      </c>
      <c r="AZ557">
        <v>16355.79</v>
      </c>
      <c r="BA557">
        <v>20508.310000000001</v>
      </c>
      <c r="BB557">
        <v>18048.689999999999</v>
      </c>
      <c r="BC557">
        <v>16492.04</v>
      </c>
    </row>
    <row r="558" spans="1:55" x14ac:dyDescent="0.2">
      <c r="A558">
        <v>2592</v>
      </c>
      <c r="B558">
        <v>10.308999999999999</v>
      </c>
      <c r="C558">
        <v>861.55120999999997</v>
      </c>
      <c r="D558" t="s">
        <v>86</v>
      </c>
      <c r="E558" t="s">
        <v>87</v>
      </c>
      <c r="F558" t="s">
        <v>89</v>
      </c>
      <c r="G558" t="s">
        <v>89</v>
      </c>
      <c r="H558" t="s">
        <v>89</v>
      </c>
      <c r="I558" t="s">
        <v>89</v>
      </c>
      <c r="J558" t="s">
        <v>89</v>
      </c>
      <c r="K558" t="s">
        <v>9360</v>
      </c>
      <c r="L558">
        <v>17643.560000000001</v>
      </c>
      <c r="M558">
        <v>10691.85</v>
      </c>
      <c r="N558">
        <v>9553.3259999999991</v>
      </c>
      <c r="O558">
        <v>7367.4589999999998</v>
      </c>
      <c r="P558">
        <v>19725.39</v>
      </c>
      <c r="Q558">
        <v>19173.52</v>
      </c>
      <c r="R558">
        <v>28443.279999999999</v>
      </c>
      <c r="S558">
        <v>18017.98</v>
      </c>
      <c r="T558">
        <v>15114.17</v>
      </c>
      <c r="U558">
        <v>15289.84</v>
      </c>
      <c r="V558">
        <v>16466.48</v>
      </c>
      <c r="W558">
        <v>17643.560000000001</v>
      </c>
      <c r="X558">
        <v>18371.259999999998</v>
      </c>
      <c r="Y558">
        <v>16413.509999999998</v>
      </c>
      <c r="Z558">
        <v>15426.32</v>
      </c>
      <c r="AA558">
        <v>22294.11</v>
      </c>
      <c r="AB558">
        <v>15886.13</v>
      </c>
      <c r="AC558">
        <v>10738.06</v>
      </c>
      <c r="AD558">
        <v>12824.75</v>
      </c>
      <c r="AE558">
        <v>12173.44</v>
      </c>
      <c r="AF558">
        <v>24041.82</v>
      </c>
      <c r="AG558">
        <v>25493.68</v>
      </c>
      <c r="AH558">
        <v>16973.759999999998</v>
      </c>
      <c r="AI558">
        <v>18714.09</v>
      </c>
      <c r="AJ558">
        <v>16158.62</v>
      </c>
      <c r="AK558">
        <v>19147.060000000001</v>
      </c>
      <c r="AL558">
        <v>20201.21</v>
      </c>
      <c r="AM558">
        <v>11842.84</v>
      </c>
      <c r="AN558">
        <v>12976.27</v>
      </c>
      <c r="AO558" s="10">
        <v>11754.75</v>
      </c>
      <c r="AP558">
        <v>21332.51</v>
      </c>
      <c r="AQ558">
        <v>27326.71</v>
      </c>
      <c r="AR558">
        <v>22775.040000000001</v>
      </c>
      <c r="AS558">
        <v>17643.560000000001</v>
      </c>
      <c r="AT558">
        <v>13629.08</v>
      </c>
      <c r="AU558">
        <v>15025.51</v>
      </c>
      <c r="AV558">
        <v>14482.74</v>
      </c>
      <c r="AW558">
        <v>15954.77</v>
      </c>
      <c r="AX558">
        <v>20151.46</v>
      </c>
      <c r="AY558">
        <v>14982.43</v>
      </c>
      <c r="AZ558">
        <v>13588.89</v>
      </c>
      <c r="BA558">
        <v>19253.919999999998</v>
      </c>
      <c r="BB558">
        <v>16681.27</v>
      </c>
      <c r="BC558">
        <v>17643.560000000001</v>
      </c>
    </row>
    <row r="559" spans="1:55" x14ac:dyDescent="0.2">
      <c r="A559">
        <v>1725</v>
      </c>
      <c r="B559">
        <v>13.09</v>
      </c>
      <c r="C559">
        <v>597.30462999999997</v>
      </c>
      <c r="D559" t="s">
        <v>86</v>
      </c>
      <c r="E559" t="s">
        <v>87</v>
      </c>
      <c r="F559" t="s">
        <v>89</v>
      </c>
      <c r="G559" t="s">
        <v>89</v>
      </c>
      <c r="H559" t="s">
        <v>89</v>
      </c>
      <c r="I559" t="s">
        <v>89</v>
      </c>
      <c r="J559" t="s">
        <v>89</v>
      </c>
      <c r="K559" t="s">
        <v>9361</v>
      </c>
      <c r="L559">
        <v>1574.33</v>
      </c>
      <c r="M559">
        <v>1289.8900000000001</v>
      </c>
      <c r="N559">
        <v>816.94240000000002</v>
      </c>
      <c r="O559">
        <v>548.6182</v>
      </c>
      <c r="P559">
        <v>585.81679999999994</v>
      </c>
      <c r="Q559">
        <v>1279.556</v>
      </c>
      <c r="R559">
        <v>914.06100000000004</v>
      </c>
      <c r="S559">
        <v>1273.296</v>
      </c>
      <c r="T559">
        <v>1036.3320000000001</v>
      </c>
      <c r="U559">
        <v>1053.655</v>
      </c>
      <c r="V559">
        <v>825.29049999999995</v>
      </c>
      <c r="W559">
        <v>996.56740000000002</v>
      </c>
      <c r="X559">
        <v>1093.9459999999999</v>
      </c>
      <c r="Y559">
        <v>1038.9010000000001</v>
      </c>
      <c r="Z559">
        <v>691.4941</v>
      </c>
      <c r="AA559">
        <v>782.81370000000004</v>
      </c>
      <c r="AB559">
        <v>665.98450000000003</v>
      </c>
      <c r="AC559">
        <v>608.23050000000001</v>
      </c>
      <c r="AD559">
        <v>214.27119999999999</v>
      </c>
      <c r="AE559">
        <v>1059.8889999999999</v>
      </c>
      <c r="AF559">
        <v>1865.5820000000001</v>
      </c>
      <c r="AG559">
        <v>1044.559</v>
      </c>
      <c r="AH559">
        <v>1293.375</v>
      </c>
      <c r="AI559">
        <v>1085.55</v>
      </c>
      <c r="AJ559">
        <v>799.29819999999995</v>
      </c>
      <c r="AK559">
        <v>1621.665</v>
      </c>
      <c r="AL559">
        <v>1073.7670000000001</v>
      </c>
      <c r="AM559">
        <v>1131.931</v>
      </c>
      <c r="AN559">
        <v>1380.6590000000001</v>
      </c>
      <c r="AO559" s="10">
        <v>716.09280000000001</v>
      </c>
      <c r="AP559">
        <v>1914.2539999999999</v>
      </c>
      <c r="AQ559">
        <v>3094.2220000000002</v>
      </c>
      <c r="AR559">
        <v>2880.951</v>
      </c>
      <c r="AS559">
        <v>1536.2750000000001</v>
      </c>
      <c r="AT559">
        <v>931.25199999999995</v>
      </c>
      <c r="AU559">
        <v>383.3639</v>
      </c>
      <c r="AV559">
        <v>712.19979999999998</v>
      </c>
      <c r="AW559">
        <v>1188.798</v>
      </c>
      <c r="AX559">
        <v>979.34199999999998</v>
      </c>
      <c r="AY559">
        <v>811.48829999999998</v>
      </c>
      <c r="AZ559">
        <v>1496.7249999999999</v>
      </c>
      <c r="BA559">
        <v>1222.9829999999999</v>
      </c>
      <c r="BB559">
        <v>1823.0830000000001</v>
      </c>
      <c r="BC559">
        <v>1102.847</v>
      </c>
    </row>
    <row r="560" spans="1:55" x14ac:dyDescent="0.2">
      <c r="A560">
        <v>1795</v>
      </c>
      <c r="B560">
        <v>13.055</v>
      </c>
      <c r="C560">
        <v>619.29107999999997</v>
      </c>
      <c r="D560" t="s">
        <v>86</v>
      </c>
      <c r="E560" t="s">
        <v>87</v>
      </c>
      <c r="F560" t="s">
        <v>89</v>
      </c>
      <c r="G560" t="s">
        <v>89</v>
      </c>
      <c r="H560" t="s">
        <v>89</v>
      </c>
      <c r="I560" t="s">
        <v>89</v>
      </c>
      <c r="J560" t="s">
        <v>89</v>
      </c>
      <c r="K560" t="s">
        <v>9362</v>
      </c>
      <c r="L560">
        <v>3777.75</v>
      </c>
      <c r="M560">
        <v>2358.971</v>
      </c>
      <c r="N560">
        <v>3332.375</v>
      </c>
      <c r="O560">
        <v>2423.384</v>
      </c>
      <c r="P560">
        <v>4012.7249999999999</v>
      </c>
      <c r="Q560">
        <v>4963.7700000000004</v>
      </c>
      <c r="R560">
        <v>3815.5540000000001</v>
      </c>
      <c r="S560">
        <v>2048.1610000000001</v>
      </c>
      <c r="T560">
        <v>3226.1219999999998</v>
      </c>
      <c r="U560">
        <v>2845.855</v>
      </c>
      <c r="V560">
        <v>4266.4160000000002</v>
      </c>
      <c r="W560">
        <v>3777.75</v>
      </c>
      <c r="X560">
        <v>4071.107</v>
      </c>
      <c r="Y560">
        <v>3624.4870000000001</v>
      </c>
      <c r="Z560">
        <v>4563.5690000000004</v>
      </c>
      <c r="AA560">
        <v>4659.0410000000002</v>
      </c>
      <c r="AB560">
        <v>2890.7829999999999</v>
      </c>
      <c r="AC560">
        <v>2929.3820000000001</v>
      </c>
      <c r="AD560">
        <v>3300.364</v>
      </c>
      <c r="AE560">
        <v>3364.8850000000002</v>
      </c>
      <c r="AF560">
        <v>4489.2790000000005</v>
      </c>
      <c r="AG560">
        <v>2632.7890000000002</v>
      </c>
      <c r="AH560">
        <v>3763.2530000000002</v>
      </c>
      <c r="AI560">
        <v>2592.8420000000001</v>
      </c>
      <c r="AJ560">
        <v>1699.28</v>
      </c>
      <c r="AK560">
        <v>2706.7269999999999</v>
      </c>
      <c r="AL560">
        <v>2587.1010000000001</v>
      </c>
      <c r="AM560">
        <v>1629.74</v>
      </c>
      <c r="AN560">
        <v>1734.394</v>
      </c>
      <c r="AO560" s="10">
        <v>1558.4259999999999</v>
      </c>
      <c r="AP560">
        <v>2487.125</v>
      </c>
      <c r="AQ560">
        <v>3613.6640000000002</v>
      </c>
      <c r="AR560">
        <v>3185.614</v>
      </c>
      <c r="AS560">
        <v>3777.75</v>
      </c>
      <c r="AT560">
        <v>2031.587</v>
      </c>
      <c r="AU560">
        <v>2727.8339999999998</v>
      </c>
      <c r="AV560">
        <v>2289.3960000000002</v>
      </c>
      <c r="AW560">
        <v>2685.8539999999998</v>
      </c>
      <c r="AX560">
        <v>2788.4189999999999</v>
      </c>
      <c r="AY560">
        <v>2354.4989999999998</v>
      </c>
      <c r="AZ560">
        <v>3619.1770000000001</v>
      </c>
      <c r="BA560">
        <v>4532.433</v>
      </c>
      <c r="BB560">
        <v>5194.71</v>
      </c>
      <c r="BC560">
        <v>3777.75</v>
      </c>
    </row>
    <row r="561" spans="1:55" x14ac:dyDescent="0.2">
      <c r="A561">
        <v>2442</v>
      </c>
      <c r="B561">
        <v>3.1930000000000001</v>
      </c>
      <c r="C561">
        <v>816.57812000000001</v>
      </c>
      <c r="D561" t="s">
        <v>86</v>
      </c>
      <c r="E561" t="s">
        <v>87</v>
      </c>
      <c r="F561" t="s">
        <v>89</v>
      </c>
      <c r="G561" t="s">
        <v>89</v>
      </c>
      <c r="H561" t="s">
        <v>89</v>
      </c>
      <c r="I561" t="s">
        <v>89</v>
      </c>
      <c r="J561" t="s">
        <v>89</v>
      </c>
      <c r="K561" t="s">
        <v>9363</v>
      </c>
      <c r="L561">
        <v>1574.625</v>
      </c>
      <c r="M561">
        <v>962.44910000000004</v>
      </c>
      <c r="N561">
        <v>981.89840000000004</v>
      </c>
      <c r="O561">
        <v>1091.4829999999999</v>
      </c>
      <c r="P561">
        <v>556.8306</v>
      </c>
      <c r="Q561">
        <v>291.83150000000001</v>
      </c>
      <c r="R561">
        <v>727.39880000000005</v>
      </c>
      <c r="S561">
        <v>1490.9290000000001</v>
      </c>
      <c r="T561">
        <v>1436.5730000000001</v>
      </c>
      <c r="U561">
        <v>1616.1769999999999</v>
      </c>
      <c r="V561">
        <v>1454.886</v>
      </c>
      <c r="W561">
        <v>1574.625</v>
      </c>
      <c r="X561">
        <v>1767.338</v>
      </c>
      <c r="Y561">
        <v>1467.69</v>
      </c>
      <c r="Z561">
        <v>2071.1990000000001</v>
      </c>
      <c r="AA561">
        <v>1946.6790000000001</v>
      </c>
      <c r="AB561">
        <v>1899.4459999999999</v>
      </c>
      <c r="AC561">
        <v>1178.472</v>
      </c>
      <c r="AD561">
        <v>1957.0940000000001</v>
      </c>
      <c r="AE561">
        <v>812.5453</v>
      </c>
      <c r="AF561">
        <v>1346.0809999999999</v>
      </c>
      <c r="AG561">
        <v>1658.452</v>
      </c>
      <c r="AH561">
        <v>1211.06</v>
      </c>
      <c r="AI561">
        <v>1840.4870000000001</v>
      </c>
      <c r="AJ561">
        <v>2022.7539999999999</v>
      </c>
      <c r="AK561">
        <v>3307.2260000000001</v>
      </c>
      <c r="AL561">
        <v>7048.6909999999998</v>
      </c>
      <c r="AM561">
        <v>2331.5830000000001</v>
      </c>
      <c r="AN561">
        <v>2340.605</v>
      </c>
      <c r="AO561" s="10">
        <v>740.18359999999996</v>
      </c>
      <c r="AP561">
        <v>6425.933</v>
      </c>
      <c r="AQ561">
        <v>6395.2709999999997</v>
      </c>
      <c r="AR561">
        <v>6073.7380000000003</v>
      </c>
      <c r="AS561">
        <v>1574.625</v>
      </c>
      <c r="AT561">
        <v>3189.9270000000001</v>
      </c>
      <c r="AU561">
        <v>0</v>
      </c>
      <c r="AV561">
        <v>1286.6510000000001</v>
      </c>
      <c r="AW561">
        <v>1011.6369999999999</v>
      </c>
      <c r="AX561">
        <v>0</v>
      </c>
      <c r="AY561">
        <v>0</v>
      </c>
      <c r="AZ561">
        <v>0</v>
      </c>
      <c r="BA561">
        <v>0</v>
      </c>
      <c r="BB561">
        <v>0</v>
      </c>
      <c r="BC561">
        <v>1574.625</v>
      </c>
    </row>
    <row r="562" spans="1:55" x14ac:dyDescent="0.2">
      <c r="A562">
        <v>2441</v>
      </c>
      <c r="B562">
        <v>3.294</v>
      </c>
      <c r="C562">
        <v>816.57788000000005</v>
      </c>
      <c r="D562" t="s">
        <v>86</v>
      </c>
      <c r="E562" t="s">
        <v>87</v>
      </c>
      <c r="F562" t="s">
        <v>89</v>
      </c>
      <c r="G562" t="s">
        <v>89</v>
      </c>
      <c r="H562" t="s">
        <v>89</v>
      </c>
      <c r="I562" t="s">
        <v>89</v>
      </c>
      <c r="J562" t="s">
        <v>89</v>
      </c>
      <c r="K562" t="s">
        <v>9364</v>
      </c>
      <c r="L562">
        <v>1574.625</v>
      </c>
      <c r="M562">
        <v>962.30600000000004</v>
      </c>
      <c r="N562">
        <v>981.6046</v>
      </c>
      <c r="O562">
        <v>1090.999</v>
      </c>
      <c r="P562">
        <v>426.59960000000001</v>
      </c>
      <c r="Q562">
        <v>993.33</v>
      </c>
      <c r="R562">
        <v>981.40189999999996</v>
      </c>
      <c r="S562">
        <v>1489.787</v>
      </c>
      <c r="T562">
        <v>1435.54</v>
      </c>
      <c r="U562">
        <v>1615.222</v>
      </c>
      <c r="V562">
        <v>1125.5250000000001</v>
      </c>
      <c r="W562">
        <v>1574.625</v>
      </c>
      <c r="X562">
        <v>1706.3230000000001</v>
      </c>
      <c r="Y562">
        <v>1521.2080000000001</v>
      </c>
      <c r="Z562">
        <v>1789.09</v>
      </c>
      <c r="AA562">
        <v>1953.278</v>
      </c>
      <c r="AB562">
        <v>679.36649999999997</v>
      </c>
      <c r="AC562">
        <v>1251.569</v>
      </c>
      <c r="AD562">
        <v>1966.7239999999999</v>
      </c>
      <c r="AE562">
        <v>718.45029999999997</v>
      </c>
      <c r="AF562">
        <v>1169.7570000000001</v>
      </c>
      <c r="AG562">
        <v>652.81460000000004</v>
      </c>
      <c r="AH562">
        <v>1211.06</v>
      </c>
      <c r="AI562">
        <v>1041.4949999999999</v>
      </c>
      <c r="AJ562">
        <v>1988.0609999999999</v>
      </c>
      <c r="AK562">
        <v>1202.144</v>
      </c>
      <c r="AL562">
        <v>6741.3909999999996</v>
      </c>
      <c r="AM562">
        <v>747.95</v>
      </c>
      <c r="AN562">
        <v>0</v>
      </c>
      <c r="AO562" s="10">
        <v>660.54089999999997</v>
      </c>
      <c r="AP562">
        <v>2510.2179999999998</v>
      </c>
      <c r="AQ562">
        <v>4795.6729999999998</v>
      </c>
      <c r="AR562">
        <v>3900.5920000000001</v>
      </c>
      <c r="AS562">
        <v>1574.625</v>
      </c>
      <c r="AT562">
        <v>4201.6189999999997</v>
      </c>
      <c r="AU562">
        <v>0</v>
      </c>
      <c r="AV562">
        <v>2285.518</v>
      </c>
      <c r="AW562">
        <v>1804.893</v>
      </c>
      <c r="AX562">
        <v>0</v>
      </c>
      <c r="AY562">
        <v>0</v>
      </c>
      <c r="AZ562">
        <v>0</v>
      </c>
      <c r="BA562">
        <v>0</v>
      </c>
      <c r="BB562">
        <v>0</v>
      </c>
      <c r="BC562">
        <v>1574.625</v>
      </c>
    </row>
    <row r="563" spans="1:55" x14ac:dyDescent="0.2">
      <c r="A563">
        <v>2510</v>
      </c>
      <c r="B563">
        <v>10.473000000000001</v>
      </c>
      <c r="C563">
        <v>836.54381999999998</v>
      </c>
      <c r="D563" t="s">
        <v>86</v>
      </c>
      <c r="E563" t="s">
        <v>87</v>
      </c>
      <c r="F563" t="s">
        <v>89</v>
      </c>
      <c r="G563" t="s">
        <v>89</v>
      </c>
      <c r="H563" t="s">
        <v>89</v>
      </c>
      <c r="I563" t="s">
        <v>89</v>
      </c>
      <c r="J563" t="s">
        <v>89</v>
      </c>
      <c r="K563" t="s">
        <v>9365</v>
      </c>
      <c r="L563">
        <v>3551.9380000000001</v>
      </c>
      <c r="M563">
        <v>2421.5770000000002</v>
      </c>
      <c r="N563">
        <v>1634.758</v>
      </c>
      <c r="O563">
        <v>2074.576</v>
      </c>
      <c r="P563">
        <v>3389.0549999999998</v>
      </c>
      <c r="Q563">
        <v>4060.125</v>
      </c>
      <c r="R563">
        <v>5327.2430000000004</v>
      </c>
      <c r="S563">
        <v>3184.9349999999999</v>
      </c>
      <c r="T563">
        <v>3730.444</v>
      </c>
      <c r="U563">
        <v>3158.8560000000002</v>
      </c>
      <c r="V563">
        <v>2710.518</v>
      </c>
      <c r="W563">
        <v>3551.9380000000001</v>
      </c>
      <c r="X563">
        <v>2956.9650000000001</v>
      </c>
      <c r="Y563">
        <v>3521.692</v>
      </c>
      <c r="Z563">
        <v>3185.1469999999999</v>
      </c>
      <c r="AA563">
        <v>3364.3710000000001</v>
      </c>
      <c r="AB563">
        <v>2947.5590000000002</v>
      </c>
      <c r="AC563">
        <v>1604.54</v>
      </c>
      <c r="AD563">
        <v>1495.5740000000001</v>
      </c>
      <c r="AE563">
        <v>2125.056</v>
      </c>
      <c r="AF563">
        <v>4644.8360000000002</v>
      </c>
      <c r="AG563">
        <v>5115.5169999999998</v>
      </c>
      <c r="AH563">
        <v>3657.7919999999999</v>
      </c>
      <c r="AI563">
        <v>4424.4380000000001</v>
      </c>
      <c r="AJ563">
        <v>2287.2289999999998</v>
      </c>
      <c r="AK563">
        <v>6912.8540000000003</v>
      </c>
      <c r="AL563">
        <v>5142.7709999999997</v>
      </c>
      <c r="AM563">
        <v>2896.9940000000001</v>
      </c>
      <c r="AN563">
        <v>3873.7869999999998</v>
      </c>
      <c r="AO563" s="10">
        <v>3235.614</v>
      </c>
      <c r="AP563">
        <v>6065.7629999999999</v>
      </c>
      <c r="AQ563">
        <v>9227.4449999999997</v>
      </c>
      <c r="AR563">
        <v>6688.8119999999999</v>
      </c>
      <c r="AS563">
        <v>3551.9369999999999</v>
      </c>
      <c r="AT563">
        <v>2735.6030000000001</v>
      </c>
      <c r="AU563">
        <v>2296.2260000000001</v>
      </c>
      <c r="AV563">
        <v>2875.8440000000001</v>
      </c>
      <c r="AW563">
        <v>3013.248</v>
      </c>
      <c r="AX563">
        <v>3808.8409999999999</v>
      </c>
      <c r="AY563">
        <v>2710.4459999999999</v>
      </c>
      <c r="AZ563">
        <v>1178.318</v>
      </c>
      <c r="BA563">
        <v>2472.1280000000002</v>
      </c>
      <c r="BB563">
        <v>2806.585</v>
      </c>
      <c r="BC563">
        <v>3551.9380000000001</v>
      </c>
    </row>
    <row r="564" spans="1:55" x14ac:dyDescent="0.2">
      <c r="A564">
        <v>496</v>
      </c>
      <c r="B564">
        <v>2.6659999999999999</v>
      </c>
      <c r="C564">
        <v>283.10959000000003</v>
      </c>
      <c r="D564" t="s">
        <v>86</v>
      </c>
      <c r="E564" t="s">
        <v>87</v>
      </c>
      <c r="F564" t="s">
        <v>89</v>
      </c>
      <c r="G564" t="s">
        <v>89</v>
      </c>
      <c r="H564" t="s">
        <v>89</v>
      </c>
      <c r="I564" t="s">
        <v>89</v>
      </c>
      <c r="J564" t="s">
        <v>89</v>
      </c>
      <c r="K564" t="s">
        <v>9366</v>
      </c>
      <c r="L564">
        <v>2359.125</v>
      </c>
      <c r="M564">
        <v>1313.5640000000001</v>
      </c>
      <c r="N564">
        <v>1412.1189999999999</v>
      </c>
      <c r="O564">
        <v>1482.0319999999999</v>
      </c>
      <c r="P564">
        <v>2563.078</v>
      </c>
      <c r="Q564">
        <v>1544.8340000000001</v>
      </c>
      <c r="R564">
        <v>2140.9850000000001</v>
      </c>
      <c r="S564">
        <v>6682.2309999999998</v>
      </c>
      <c r="T564">
        <v>4806.1980000000003</v>
      </c>
      <c r="U564">
        <v>7787.8739999999998</v>
      </c>
      <c r="V564">
        <v>2420.6570000000002</v>
      </c>
      <c r="W564">
        <v>2359.125</v>
      </c>
      <c r="X564">
        <v>1581.2840000000001</v>
      </c>
      <c r="Y564">
        <v>2605.6460000000002</v>
      </c>
      <c r="Z564">
        <v>4091.19</v>
      </c>
      <c r="AA564">
        <v>5072.8379999999997</v>
      </c>
      <c r="AB564">
        <v>4074.7159999999999</v>
      </c>
      <c r="AC564">
        <v>1906.6089999999999</v>
      </c>
      <c r="AD564">
        <v>5053.9530000000004</v>
      </c>
      <c r="AE564">
        <v>4519.4780000000001</v>
      </c>
      <c r="AF564">
        <v>1973.1990000000001</v>
      </c>
      <c r="AG564">
        <v>2382.145</v>
      </c>
      <c r="AH564">
        <v>2095.585</v>
      </c>
      <c r="AI564">
        <v>1464.672</v>
      </c>
      <c r="AJ564">
        <v>965.99649999999997</v>
      </c>
      <c r="AK564">
        <v>167.71960000000001</v>
      </c>
      <c r="AL564">
        <v>1422.6110000000001</v>
      </c>
      <c r="AM564">
        <v>2444.3910000000001</v>
      </c>
      <c r="AN564">
        <v>1737.0940000000001</v>
      </c>
      <c r="AO564" s="10">
        <v>1840.7919999999999</v>
      </c>
      <c r="AP564">
        <v>345.01229999999998</v>
      </c>
      <c r="AQ564">
        <v>1704.9169999999999</v>
      </c>
      <c r="AR564">
        <v>971.95950000000005</v>
      </c>
      <c r="AS564">
        <v>2359.125</v>
      </c>
      <c r="AT564">
        <v>1122.5419999999999</v>
      </c>
      <c r="AU564">
        <v>1416.3320000000001</v>
      </c>
      <c r="AV564">
        <v>1002.795</v>
      </c>
      <c r="AW564">
        <v>1692.931</v>
      </c>
      <c r="AX564">
        <v>2624.7579999999998</v>
      </c>
      <c r="AY564">
        <v>1625.944</v>
      </c>
      <c r="AZ564">
        <v>2312.2719999999999</v>
      </c>
      <c r="BA564">
        <v>4938.1890000000003</v>
      </c>
      <c r="BB564">
        <v>1025.095</v>
      </c>
      <c r="BC564">
        <v>2359.125</v>
      </c>
    </row>
    <row r="565" spans="1:55" x14ac:dyDescent="0.2">
      <c r="A565">
        <v>497</v>
      </c>
      <c r="B565">
        <v>4.8380000000000001</v>
      </c>
      <c r="C565">
        <v>283.10998999999998</v>
      </c>
      <c r="D565" t="s">
        <v>86</v>
      </c>
      <c r="E565" t="s">
        <v>87</v>
      </c>
      <c r="F565" t="s">
        <v>89</v>
      </c>
      <c r="G565" t="s">
        <v>89</v>
      </c>
      <c r="H565" t="s">
        <v>89</v>
      </c>
      <c r="I565" t="s">
        <v>89</v>
      </c>
      <c r="J565" t="s">
        <v>89</v>
      </c>
      <c r="K565" t="s">
        <v>9367</v>
      </c>
      <c r="L565">
        <v>1032.9380000000001</v>
      </c>
      <c r="M565">
        <v>774.58810000000005</v>
      </c>
      <c r="N565">
        <v>542.30780000000004</v>
      </c>
      <c r="O565">
        <v>189.3107</v>
      </c>
      <c r="P565">
        <v>267.3544</v>
      </c>
      <c r="Q565">
        <v>485.02670000000001</v>
      </c>
      <c r="R565">
        <v>1224.7070000000001</v>
      </c>
      <c r="S565">
        <v>1197.414</v>
      </c>
      <c r="T565">
        <v>1129.9760000000001</v>
      </c>
      <c r="U565">
        <v>868.26110000000006</v>
      </c>
      <c r="V565">
        <v>1552.202</v>
      </c>
      <c r="W565">
        <v>1032.9380000000001</v>
      </c>
      <c r="X565">
        <v>1096.5820000000001</v>
      </c>
      <c r="Y565">
        <v>292.125</v>
      </c>
      <c r="Z565">
        <v>670.18809999999996</v>
      </c>
      <c r="AA565">
        <v>1051.3889999999999</v>
      </c>
      <c r="AB565">
        <v>1922.184</v>
      </c>
      <c r="AC565">
        <v>677.34630000000004</v>
      </c>
      <c r="AD565">
        <v>687.03610000000003</v>
      </c>
      <c r="AE565">
        <v>908.85080000000005</v>
      </c>
      <c r="AF565">
        <v>637.577</v>
      </c>
      <c r="AG565">
        <v>887.42020000000002</v>
      </c>
      <c r="AH565">
        <v>884.00720000000001</v>
      </c>
      <c r="AI565">
        <v>754.87879999999996</v>
      </c>
      <c r="AJ565">
        <v>269.29790000000003</v>
      </c>
      <c r="AK565">
        <v>957.75869999999998</v>
      </c>
      <c r="AL565">
        <v>470.79230000000001</v>
      </c>
      <c r="AM565">
        <v>545.78679999999997</v>
      </c>
      <c r="AN565">
        <v>522.20100000000002</v>
      </c>
      <c r="AO565" s="10">
        <v>823.99159999999995</v>
      </c>
      <c r="AP565">
        <v>901.97940000000006</v>
      </c>
      <c r="AQ565">
        <v>1045.154</v>
      </c>
      <c r="AR565">
        <v>870.59910000000002</v>
      </c>
      <c r="AS565">
        <v>1032.9380000000001</v>
      </c>
      <c r="AT565">
        <v>945.21040000000005</v>
      </c>
      <c r="AU565">
        <v>429.93200000000002</v>
      </c>
      <c r="AV565">
        <v>1213.271</v>
      </c>
      <c r="AW565">
        <v>667.31979999999999</v>
      </c>
      <c r="AX565">
        <v>875.08799999999997</v>
      </c>
      <c r="AY565">
        <v>966.62210000000005</v>
      </c>
      <c r="AZ565">
        <v>860.92259999999999</v>
      </c>
      <c r="BA565">
        <v>598.60929999999996</v>
      </c>
      <c r="BB565">
        <v>987.15800000000002</v>
      </c>
      <c r="BC565">
        <v>1032.9380000000001</v>
      </c>
    </row>
    <row r="566" spans="1:55" x14ac:dyDescent="0.2">
      <c r="A566">
        <v>1193</v>
      </c>
      <c r="B566">
        <v>10.016999999999999</v>
      </c>
      <c r="C566">
        <v>469.14249000000001</v>
      </c>
      <c r="D566" t="s">
        <v>86</v>
      </c>
      <c r="E566" t="s">
        <v>87</v>
      </c>
      <c r="F566" t="s">
        <v>89</v>
      </c>
      <c r="G566" t="s">
        <v>89</v>
      </c>
      <c r="H566" t="s">
        <v>89</v>
      </c>
      <c r="I566" t="s">
        <v>89</v>
      </c>
      <c r="J566" t="s">
        <v>89</v>
      </c>
      <c r="K566" t="s">
        <v>9368</v>
      </c>
      <c r="L566">
        <v>5240.5</v>
      </c>
      <c r="M566">
        <v>4379.2349999999997</v>
      </c>
      <c r="N566">
        <v>4100.2150000000001</v>
      </c>
      <c r="O566">
        <v>3852.931</v>
      </c>
      <c r="P566">
        <v>5090.0810000000001</v>
      </c>
      <c r="Q566">
        <v>5424.7759999999998</v>
      </c>
      <c r="R566">
        <v>4211.1390000000001</v>
      </c>
      <c r="S566">
        <v>5476.5659999999998</v>
      </c>
      <c r="T566">
        <v>4528.13</v>
      </c>
      <c r="U566">
        <v>5552.9830000000002</v>
      </c>
      <c r="V566">
        <v>5584.8950000000004</v>
      </c>
      <c r="W566">
        <v>5240.5</v>
      </c>
      <c r="X566">
        <v>4661.7389999999996</v>
      </c>
      <c r="Y566">
        <v>5960.2520000000004</v>
      </c>
      <c r="Z566">
        <v>5256.1679999999997</v>
      </c>
      <c r="AA566">
        <v>5978.6459999999997</v>
      </c>
      <c r="AB566">
        <v>5003.1019999999999</v>
      </c>
      <c r="AC566">
        <v>5612.2160000000003</v>
      </c>
      <c r="AD566">
        <v>4720.9049999999997</v>
      </c>
      <c r="AE566">
        <v>6925.759</v>
      </c>
      <c r="AF566">
        <v>4883.7629999999999</v>
      </c>
      <c r="AG566">
        <v>4425.3969999999999</v>
      </c>
      <c r="AH566">
        <v>4726.7920000000004</v>
      </c>
      <c r="AI566">
        <v>4207.7539999999999</v>
      </c>
      <c r="AJ566">
        <v>6097.9210000000003</v>
      </c>
      <c r="AK566">
        <v>6207.1880000000001</v>
      </c>
      <c r="AL566">
        <v>4507.5879999999997</v>
      </c>
      <c r="AM566">
        <v>4930.9870000000001</v>
      </c>
      <c r="AN566">
        <v>3418.991</v>
      </c>
      <c r="AO566" s="10">
        <v>3103.0189999999998</v>
      </c>
      <c r="AP566">
        <v>3351.9059999999999</v>
      </c>
      <c r="AQ566">
        <v>3093.7139999999999</v>
      </c>
      <c r="AR566">
        <v>3239.0219999999999</v>
      </c>
      <c r="AS566">
        <v>5240.5</v>
      </c>
      <c r="AT566">
        <v>4150.9669999999996</v>
      </c>
      <c r="AU566">
        <v>3099.8139999999999</v>
      </c>
      <c r="AV566">
        <v>4223.0730000000003</v>
      </c>
      <c r="AW566">
        <v>3831.4969999999998</v>
      </c>
      <c r="AX566">
        <v>3997.5889999999999</v>
      </c>
      <c r="AY566">
        <v>3899.2460000000001</v>
      </c>
      <c r="AZ566">
        <v>4967.3050000000003</v>
      </c>
      <c r="BA566">
        <v>5354.6130000000003</v>
      </c>
      <c r="BB566">
        <v>6428.0209999999997</v>
      </c>
      <c r="BC566">
        <v>5240.5</v>
      </c>
    </row>
    <row r="567" spans="1:55" x14ac:dyDescent="0.2">
      <c r="A567">
        <v>506</v>
      </c>
      <c r="B567">
        <v>5.5</v>
      </c>
      <c r="C567">
        <v>291.06479000000002</v>
      </c>
      <c r="D567" t="s">
        <v>86</v>
      </c>
      <c r="E567" t="s">
        <v>87</v>
      </c>
      <c r="F567" t="s">
        <v>89</v>
      </c>
      <c r="G567" t="s">
        <v>89</v>
      </c>
      <c r="H567" t="s">
        <v>89</v>
      </c>
      <c r="I567" t="s">
        <v>89</v>
      </c>
      <c r="J567" t="s">
        <v>89</v>
      </c>
      <c r="K567" t="s">
        <v>9369</v>
      </c>
      <c r="L567">
        <v>2472.8130000000001</v>
      </c>
      <c r="M567">
        <v>1574.075</v>
      </c>
      <c r="N567">
        <v>1839.347</v>
      </c>
      <c r="O567">
        <v>1586.8389999999999</v>
      </c>
      <c r="P567">
        <v>2059.8429999999998</v>
      </c>
      <c r="Q567">
        <v>2054.009</v>
      </c>
      <c r="R567">
        <v>2069.962</v>
      </c>
      <c r="S567">
        <v>2074.337</v>
      </c>
      <c r="T567">
        <v>1836.9469999999999</v>
      </c>
      <c r="U567">
        <v>2119.3380000000002</v>
      </c>
      <c r="V567">
        <v>2211</v>
      </c>
      <c r="W567">
        <v>2472.8130000000001</v>
      </c>
      <c r="X567">
        <v>2395.6610000000001</v>
      </c>
      <c r="Y567">
        <v>2514.6289999999999</v>
      </c>
      <c r="Z567">
        <v>2127.2910000000002</v>
      </c>
      <c r="AA567">
        <v>3263.5</v>
      </c>
      <c r="AB567">
        <v>1897.0350000000001</v>
      </c>
      <c r="AC567">
        <v>1938.7729999999999</v>
      </c>
      <c r="AD567">
        <v>2180.377</v>
      </c>
      <c r="AE567">
        <v>1972.8230000000001</v>
      </c>
      <c r="AF567">
        <v>2074.5619999999999</v>
      </c>
      <c r="AG567">
        <v>2140.1610000000001</v>
      </c>
      <c r="AH567">
        <v>2029.9069999999999</v>
      </c>
      <c r="AI567">
        <v>2153.1080000000002</v>
      </c>
      <c r="AJ567">
        <v>2390.1669999999999</v>
      </c>
      <c r="AK567">
        <v>2307.15</v>
      </c>
      <c r="AL567">
        <v>1858.3579999999999</v>
      </c>
      <c r="AM567">
        <v>2094.15</v>
      </c>
      <c r="AN567">
        <v>1505.1590000000001</v>
      </c>
      <c r="AO567" s="10">
        <v>1570.0920000000001</v>
      </c>
      <c r="AP567">
        <v>1624.819</v>
      </c>
      <c r="AQ567">
        <v>2016.704</v>
      </c>
      <c r="AR567">
        <v>1851.5619999999999</v>
      </c>
      <c r="AS567">
        <v>2472.8130000000001</v>
      </c>
      <c r="AT567">
        <v>1868.653</v>
      </c>
      <c r="AU567">
        <v>1501.634</v>
      </c>
      <c r="AV567">
        <v>2155</v>
      </c>
      <c r="AW567">
        <v>1892.78</v>
      </c>
      <c r="AX567">
        <v>2181.3110000000001</v>
      </c>
      <c r="AY567">
        <v>2205.643</v>
      </c>
      <c r="AZ567">
        <v>1756.6410000000001</v>
      </c>
      <c r="BA567">
        <v>2331.8389999999999</v>
      </c>
      <c r="BB567">
        <v>2170.8180000000002</v>
      </c>
      <c r="BC567">
        <v>2472.8130000000001</v>
      </c>
    </row>
    <row r="568" spans="1:55" x14ac:dyDescent="0.2">
      <c r="A568">
        <v>505</v>
      </c>
      <c r="B568">
        <v>10.012</v>
      </c>
      <c r="C568">
        <v>291.06421</v>
      </c>
      <c r="D568" t="s">
        <v>86</v>
      </c>
      <c r="E568" t="s">
        <v>87</v>
      </c>
      <c r="F568" t="s">
        <v>89</v>
      </c>
      <c r="G568" t="s">
        <v>89</v>
      </c>
      <c r="H568" t="s">
        <v>89</v>
      </c>
      <c r="I568" t="s">
        <v>89</v>
      </c>
      <c r="J568" t="s">
        <v>89</v>
      </c>
      <c r="K568" t="s">
        <v>9370</v>
      </c>
      <c r="L568">
        <v>1975.846</v>
      </c>
      <c r="M568">
        <v>2131.4769999999999</v>
      </c>
      <c r="N568">
        <v>2134.4250000000002</v>
      </c>
      <c r="O568">
        <v>1685.8879999999999</v>
      </c>
      <c r="P568">
        <v>2549.087</v>
      </c>
      <c r="Q568">
        <v>2141.3760000000002</v>
      </c>
      <c r="R568">
        <v>2038.134</v>
      </c>
      <c r="S568">
        <v>2690.2130000000002</v>
      </c>
      <c r="T568">
        <v>2497.1</v>
      </c>
      <c r="U568">
        <v>1948.616</v>
      </c>
      <c r="V568">
        <v>2007.4770000000001</v>
      </c>
      <c r="W568">
        <v>1945.136</v>
      </c>
      <c r="X568">
        <v>2125.7539999999999</v>
      </c>
      <c r="Y568">
        <v>2605.7910000000002</v>
      </c>
      <c r="Z568">
        <v>1817.973</v>
      </c>
      <c r="AA568">
        <v>2000.152</v>
      </c>
      <c r="AB568">
        <v>2390.2469999999998</v>
      </c>
      <c r="AC568">
        <v>2266.623</v>
      </c>
      <c r="AD568">
        <v>2421.06</v>
      </c>
      <c r="AE568">
        <v>2092.9360000000001</v>
      </c>
      <c r="AF568">
        <v>1958.6379999999999</v>
      </c>
      <c r="AG568">
        <v>2391.91</v>
      </c>
      <c r="AH568">
        <v>2185.56</v>
      </c>
      <c r="AI568">
        <v>2027.117</v>
      </c>
      <c r="AJ568">
        <v>3244.241</v>
      </c>
      <c r="AK568">
        <v>2446.3879999999999</v>
      </c>
      <c r="AL568">
        <v>2099.3090000000002</v>
      </c>
      <c r="AM568">
        <v>1958.56</v>
      </c>
      <c r="AN568">
        <v>1854.6020000000001</v>
      </c>
      <c r="AO568" s="10">
        <v>1671.2339999999999</v>
      </c>
      <c r="AP568">
        <v>2021.4749999999999</v>
      </c>
      <c r="AQ568">
        <v>1695.846</v>
      </c>
      <c r="AR568">
        <v>2069.5500000000002</v>
      </c>
      <c r="AS568">
        <v>2041.1089999999999</v>
      </c>
      <c r="AT568">
        <v>2493.098</v>
      </c>
      <c r="AU568">
        <v>1828.1890000000001</v>
      </c>
      <c r="AV568">
        <v>2503.8850000000002</v>
      </c>
      <c r="AW568">
        <v>1993.89</v>
      </c>
      <c r="AX568">
        <v>2348.8090000000002</v>
      </c>
      <c r="AY568">
        <v>1983.383</v>
      </c>
      <c r="AZ568">
        <v>2395.9580000000001</v>
      </c>
      <c r="BA568">
        <v>2032.598</v>
      </c>
      <c r="BB568">
        <v>2460.7550000000001</v>
      </c>
      <c r="BC568">
        <v>2067.7370000000001</v>
      </c>
    </row>
    <row r="569" spans="1:55" x14ac:dyDescent="0.2">
      <c r="A569">
        <v>377</v>
      </c>
      <c r="B569">
        <v>3.754</v>
      </c>
      <c r="C569">
        <v>243.06270000000001</v>
      </c>
      <c r="D569" t="s">
        <v>86</v>
      </c>
      <c r="E569" t="s">
        <v>87</v>
      </c>
      <c r="F569" t="s">
        <v>89</v>
      </c>
      <c r="G569" t="s">
        <v>89</v>
      </c>
      <c r="H569" t="s">
        <v>89</v>
      </c>
      <c r="I569" t="s">
        <v>89</v>
      </c>
      <c r="J569" t="s">
        <v>89</v>
      </c>
      <c r="K569" t="s">
        <v>9371</v>
      </c>
      <c r="L569">
        <v>5420.5</v>
      </c>
      <c r="M569">
        <v>6207.723</v>
      </c>
      <c r="N569">
        <v>6806.1270000000004</v>
      </c>
      <c r="O569">
        <v>5321.3549999999996</v>
      </c>
      <c r="P569">
        <v>5429.1459999999997</v>
      </c>
      <c r="Q569">
        <v>6843.2460000000001</v>
      </c>
      <c r="R569">
        <v>6236.3019999999997</v>
      </c>
      <c r="S569">
        <v>4872.3419999999996</v>
      </c>
      <c r="T569">
        <v>4827.2070000000003</v>
      </c>
      <c r="U569">
        <v>4915.6000000000004</v>
      </c>
      <c r="V569">
        <v>5846.21</v>
      </c>
      <c r="W569">
        <v>5420.5</v>
      </c>
      <c r="X569">
        <v>8210.4920000000002</v>
      </c>
      <c r="Y569">
        <v>7871.7650000000003</v>
      </c>
      <c r="Z569">
        <v>5827.0330000000004</v>
      </c>
      <c r="AA569">
        <v>5586.1480000000001</v>
      </c>
      <c r="AB569">
        <v>5999.808</v>
      </c>
      <c r="AC569">
        <v>5330.7979999999998</v>
      </c>
      <c r="AD569">
        <v>5699.5290000000005</v>
      </c>
      <c r="AE569">
        <v>4891.2079999999996</v>
      </c>
      <c r="AF569">
        <v>5415.0839999999998</v>
      </c>
      <c r="AG569">
        <v>5293.3010000000004</v>
      </c>
      <c r="AH569">
        <v>5597.3810000000003</v>
      </c>
      <c r="AI569">
        <v>4498.49</v>
      </c>
      <c r="AJ569">
        <v>5001.9250000000002</v>
      </c>
      <c r="AK569">
        <v>7836.8559999999998</v>
      </c>
      <c r="AL569">
        <v>4784.9489999999996</v>
      </c>
      <c r="AM569">
        <v>6425.6419999999998</v>
      </c>
      <c r="AN569">
        <v>5292.9260000000004</v>
      </c>
      <c r="AO569" s="10">
        <v>4980.4409999999998</v>
      </c>
      <c r="AP569">
        <v>3348.8710000000001</v>
      </c>
      <c r="AQ569">
        <v>2870.1309999999999</v>
      </c>
      <c r="AR569">
        <v>3164.643</v>
      </c>
      <c r="AS569">
        <v>5420.5</v>
      </c>
      <c r="AT569">
        <v>4197.4350000000004</v>
      </c>
      <c r="AU569">
        <v>8107.2150000000001</v>
      </c>
      <c r="AV569">
        <v>5227.4470000000001</v>
      </c>
      <c r="AW569">
        <v>7757.2929999999997</v>
      </c>
      <c r="AX569">
        <v>4273.5990000000002</v>
      </c>
      <c r="AY569">
        <v>3368.81</v>
      </c>
      <c r="AZ569">
        <v>4532.2650000000003</v>
      </c>
      <c r="BA569">
        <v>6455.6189999999997</v>
      </c>
      <c r="BB569">
        <v>2939.739</v>
      </c>
      <c r="BC569">
        <v>5420.5</v>
      </c>
    </row>
    <row r="570" spans="1:55" x14ac:dyDescent="0.2">
      <c r="A570">
        <v>38</v>
      </c>
      <c r="B570">
        <v>7.8680000000000003</v>
      </c>
      <c r="C570">
        <v>119.03449999999999</v>
      </c>
      <c r="D570" t="s">
        <v>86</v>
      </c>
      <c r="E570" t="s">
        <v>87</v>
      </c>
      <c r="F570" t="s">
        <v>89</v>
      </c>
      <c r="G570" t="s">
        <v>89</v>
      </c>
      <c r="H570" t="s">
        <v>89</v>
      </c>
      <c r="I570" t="s">
        <v>89</v>
      </c>
      <c r="J570" t="s">
        <v>89</v>
      </c>
      <c r="K570" t="s">
        <v>9372</v>
      </c>
      <c r="L570">
        <v>3918.8130000000001</v>
      </c>
      <c r="M570">
        <v>3449.605</v>
      </c>
      <c r="N570">
        <v>3348.4360000000001</v>
      </c>
      <c r="O570">
        <v>3669.46</v>
      </c>
      <c r="P570">
        <v>3817.6509999999998</v>
      </c>
      <c r="Q570">
        <v>3632.056</v>
      </c>
      <c r="R570">
        <v>4551.38</v>
      </c>
      <c r="S570">
        <v>3798.8290000000002</v>
      </c>
      <c r="T570">
        <v>4104.9579999999996</v>
      </c>
      <c r="U570">
        <v>2652.723</v>
      </c>
      <c r="V570">
        <v>4688.3620000000001</v>
      </c>
      <c r="W570">
        <v>3918.8130000000001</v>
      </c>
      <c r="X570">
        <v>4537.7349999999997</v>
      </c>
      <c r="Y570">
        <v>3587.2759999999998</v>
      </c>
      <c r="Z570">
        <v>4776.9040000000005</v>
      </c>
      <c r="AA570">
        <v>2529.6799999999998</v>
      </c>
      <c r="AB570">
        <v>3841.88</v>
      </c>
      <c r="AC570">
        <v>3465.4589999999998</v>
      </c>
      <c r="AD570">
        <v>3952.9369999999999</v>
      </c>
      <c r="AE570">
        <v>4429.1009999999997</v>
      </c>
      <c r="AF570">
        <v>4705.808</v>
      </c>
      <c r="AG570">
        <v>3838.6689999999999</v>
      </c>
      <c r="AH570">
        <v>3654.5160000000001</v>
      </c>
      <c r="AI570">
        <v>3675.1889999999999</v>
      </c>
      <c r="AJ570">
        <v>3703.44</v>
      </c>
      <c r="AK570">
        <v>2744.172</v>
      </c>
      <c r="AL570">
        <v>3361.1880000000001</v>
      </c>
      <c r="AM570">
        <v>3999.7130000000002</v>
      </c>
      <c r="AN570">
        <v>3389.9780000000001</v>
      </c>
      <c r="AO570" s="10">
        <v>3774.7730000000001</v>
      </c>
      <c r="AP570">
        <v>3385.5360000000001</v>
      </c>
      <c r="AQ570">
        <v>3821.72</v>
      </c>
      <c r="AR570">
        <v>3077.3069999999998</v>
      </c>
      <c r="AS570">
        <v>3918.8130000000001</v>
      </c>
      <c r="AT570">
        <v>2306.7420000000002</v>
      </c>
      <c r="AU570">
        <v>3699.32</v>
      </c>
      <c r="AV570">
        <v>3160.3580000000002</v>
      </c>
      <c r="AW570">
        <v>4307.5</v>
      </c>
      <c r="AX570">
        <v>4202.0150000000003</v>
      </c>
      <c r="AY570">
        <v>2903.9160000000002</v>
      </c>
      <c r="AZ570">
        <v>3207.5360000000001</v>
      </c>
      <c r="BA570">
        <v>3890.578</v>
      </c>
      <c r="BB570">
        <v>3870.9290000000001</v>
      </c>
      <c r="BC570">
        <v>3918.8130000000001</v>
      </c>
    </row>
    <row r="571" spans="1:55" x14ac:dyDescent="0.2">
      <c r="A571">
        <v>265</v>
      </c>
      <c r="B571">
        <v>10.189</v>
      </c>
      <c r="C571">
        <v>203.02799999999999</v>
      </c>
      <c r="D571" t="s">
        <v>86</v>
      </c>
      <c r="E571" t="s">
        <v>87</v>
      </c>
      <c r="F571" t="s">
        <v>89</v>
      </c>
      <c r="G571" t="s">
        <v>89</v>
      </c>
      <c r="H571" t="s">
        <v>89</v>
      </c>
      <c r="I571" t="s">
        <v>89</v>
      </c>
      <c r="J571" t="s">
        <v>89</v>
      </c>
      <c r="K571" t="s">
        <v>9373</v>
      </c>
      <c r="L571">
        <v>1649.25</v>
      </c>
      <c r="M571">
        <v>1509.1849999999999</v>
      </c>
      <c r="N571">
        <v>1120.2280000000001</v>
      </c>
      <c r="O571">
        <v>1312.558</v>
      </c>
      <c r="P571">
        <v>1343.1869999999999</v>
      </c>
      <c r="Q571">
        <v>2323.77</v>
      </c>
      <c r="R571">
        <v>1302.0830000000001</v>
      </c>
      <c r="S571">
        <v>1806.7339999999999</v>
      </c>
      <c r="T571">
        <v>1909.585</v>
      </c>
      <c r="U571">
        <v>1973.28</v>
      </c>
      <c r="V571">
        <v>1224.097</v>
      </c>
      <c r="W571">
        <v>1649.25</v>
      </c>
      <c r="X571">
        <v>1391.9390000000001</v>
      </c>
      <c r="Y571">
        <v>1578.8140000000001</v>
      </c>
      <c r="Z571">
        <v>1562.3389999999999</v>
      </c>
      <c r="AA571">
        <v>1893.2470000000001</v>
      </c>
      <c r="AB571">
        <v>1400.223</v>
      </c>
      <c r="AC571">
        <v>2284.127</v>
      </c>
      <c r="AD571">
        <v>1973.162</v>
      </c>
      <c r="AE571">
        <v>2057.2829999999999</v>
      </c>
      <c r="AF571">
        <v>1613.087</v>
      </c>
      <c r="AG571">
        <v>1453.1980000000001</v>
      </c>
      <c r="AH571">
        <v>1922.1320000000001</v>
      </c>
      <c r="AI571">
        <v>2157.1120000000001</v>
      </c>
      <c r="AJ571">
        <v>1930.1880000000001</v>
      </c>
      <c r="AK571">
        <v>1774.5319999999999</v>
      </c>
      <c r="AL571">
        <v>1291.895</v>
      </c>
      <c r="AM571">
        <v>1538.672</v>
      </c>
      <c r="AN571">
        <v>1453.867</v>
      </c>
      <c r="AO571" s="10">
        <v>1002.804</v>
      </c>
      <c r="AP571">
        <v>1456.9559999999999</v>
      </c>
      <c r="AQ571">
        <v>1242.9590000000001</v>
      </c>
      <c r="AR571">
        <v>1680.567</v>
      </c>
      <c r="AS571">
        <v>1649.25</v>
      </c>
      <c r="AT571">
        <v>1224.9749999999999</v>
      </c>
      <c r="AU571">
        <v>866.97659999999996</v>
      </c>
      <c r="AV571">
        <v>1161.886</v>
      </c>
      <c r="AW571">
        <v>2020.1869999999999</v>
      </c>
      <c r="AX571">
        <v>1216.2860000000001</v>
      </c>
      <c r="AY571">
        <v>1740.5170000000001</v>
      </c>
      <c r="AZ571">
        <v>1655.992</v>
      </c>
      <c r="BA571">
        <v>2802.4920000000002</v>
      </c>
      <c r="BB571">
        <v>3739.2089999999998</v>
      </c>
      <c r="BC571">
        <v>1649.25</v>
      </c>
    </row>
    <row r="572" spans="1:55" x14ac:dyDescent="0.2">
      <c r="A572">
        <v>859</v>
      </c>
      <c r="B572">
        <v>7.8490000000000002</v>
      </c>
      <c r="C572">
        <v>392.11691000000002</v>
      </c>
      <c r="D572" t="s">
        <v>86</v>
      </c>
      <c r="E572" t="s">
        <v>87</v>
      </c>
      <c r="F572" t="s">
        <v>89</v>
      </c>
      <c r="G572" t="s">
        <v>89</v>
      </c>
      <c r="H572" t="s">
        <v>89</v>
      </c>
      <c r="I572" t="s">
        <v>89</v>
      </c>
      <c r="J572" t="s">
        <v>89</v>
      </c>
      <c r="K572" t="s">
        <v>9374</v>
      </c>
      <c r="L572">
        <v>3574.4380000000001</v>
      </c>
      <c r="M572">
        <v>7396.5010000000002</v>
      </c>
      <c r="N572">
        <v>6422.7030000000004</v>
      </c>
      <c r="O572">
        <v>7756.6880000000001</v>
      </c>
      <c r="P572">
        <v>3670.7530000000002</v>
      </c>
      <c r="Q572">
        <v>5895.3450000000003</v>
      </c>
      <c r="R572">
        <v>4802.4210000000003</v>
      </c>
      <c r="S572">
        <v>5108.0649999999996</v>
      </c>
      <c r="T572">
        <v>5203.567</v>
      </c>
      <c r="U572">
        <v>3142.4870000000001</v>
      </c>
      <c r="V572">
        <v>1728.144</v>
      </c>
      <c r="W572">
        <v>3574.4380000000001</v>
      </c>
      <c r="X572">
        <v>2698.31</v>
      </c>
      <c r="Y572">
        <v>1312.5450000000001</v>
      </c>
      <c r="Z572">
        <v>3605.1790000000001</v>
      </c>
      <c r="AA572">
        <v>3009.2440000000001</v>
      </c>
      <c r="AB572">
        <v>1430.5170000000001</v>
      </c>
      <c r="AC572">
        <v>4207.174</v>
      </c>
      <c r="AD572">
        <v>4134.8320000000003</v>
      </c>
      <c r="AE572">
        <v>4435.3270000000002</v>
      </c>
      <c r="AF572">
        <v>3372.319</v>
      </c>
      <c r="AG572">
        <v>3464.634</v>
      </c>
      <c r="AH572">
        <v>3978.0059999999999</v>
      </c>
      <c r="AI572">
        <v>1704.0630000000001</v>
      </c>
      <c r="AJ572">
        <v>2054.422</v>
      </c>
      <c r="AK572">
        <v>3480.9349999999999</v>
      </c>
      <c r="AL572">
        <v>1685.02</v>
      </c>
      <c r="AM572">
        <v>1456.846</v>
      </c>
      <c r="AN572">
        <v>1217.453</v>
      </c>
      <c r="AO572" s="10">
        <v>1187.796</v>
      </c>
      <c r="AP572">
        <v>1317.17</v>
      </c>
      <c r="AQ572">
        <v>3527.9540000000002</v>
      </c>
      <c r="AR572">
        <v>1908.335</v>
      </c>
      <c r="AS572">
        <v>3574.4380000000001</v>
      </c>
      <c r="AT572">
        <v>1084.865</v>
      </c>
      <c r="AU572">
        <v>5195.7190000000001</v>
      </c>
      <c r="AV572">
        <v>5133.5280000000002</v>
      </c>
      <c r="AW572">
        <v>1783.559</v>
      </c>
      <c r="AX572">
        <v>4224.4189999999999</v>
      </c>
      <c r="AY572">
        <v>771.22050000000002</v>
      </c>
      <c r="AZ572">
        <v>9490.1530000000002</v>
      </c>
      <c r="BA572">
        <v>7356.85</v>
      </c>
      <c r="BB572">
        <v>6245.1480000000001</v>
      </c>
      <c r="BC572">
        <v>3574.4380000000001</v>
      </c>
    </row>
    <row r="573" spans="1:55" x14ac:dyDescent="0.2">
      <c r="A573">
        <v>288</v>
      </c>
      <c r="B573">
        <v>3.351</v>
      </c>
      <c r="C573">
        <v>209.07929999999999</v>
      </c>
      <c r="D573" t="s">
        <v>86</v>
      </c>
      <c r="E573" t="s">
        <v>87</v>
      </c>
      <c r="F573" t="s">
        <v>89</v>
      </c>
      <c r="G573" t="s">
        <v>89</v>
      </c>
      <c r="H573" t="s">
        <v>89</v>
      </c>
      <c r="I573" t="s">
        <v>89</v>
      </c>
      <c r="J573" t="s">
        <v>89</v>
      </c>
      <c r="K573" t="s">
        <v>9375</v>
      </c>
      <c r="L573">
        <v>1268.6880000000001</v>
      </c>
      <c r="M573">
        <v>750.85379999999998</v>
      </c>
      <c r="N573">
        <v>2177.6709999999998</v>
      </c>
      <c r="O573">
        <v>3099.3029999999999</v>
      </c>
      <c r="P573">
        <v>2882.0659999999998</v>
      </c>
      <c r="Q573">
        <v>2178.36</v>
      </c>
      <c r="R573">
        <v>683.09230000000002</v>
      </c>
      <c r="S573">
        <v>2480.5859999999998</v>
      </c>
      <c r="T573">
        <v>1015.003</v>
      </c>
      <c r="U573">
        <v>1149.175</v>
      </c>
      <c r="V573">
        <v>1972.252</v>
      </c>
      <c r="W573">
        <v>1268.6880000000001</v>
      </c>
      <c r="X573">
        <v>1634.799</v>
      </c>
      <c r="Y573">
        <v>6146.5060000000003</v>
      </c>
      <c r="Z573">
        <v>4916.7349999999997</v>
      </c>
      <c r="AA573">
        <v>1596.5830000000001</v>
      </c>
      <c r="AB573">
        <v>2973.748</v>
      </c>
      <c r="AC573">
        <v>3367.7069999999999</v>
      </c>
      <c r="AD573">
        <v>3547.2779999999998</v>
      </c>
      <c r="AE573">
        <v>1622.067</v>
      </c>
      <c r="AF573">
        <v>420.46019999999999</v>
      </c>
      <c r="AG573">
        <v>2086.4160000000002</v>
      </c>
      <c r="AH573">
        <v>1584.1880000000001</v>
      </c>
      <c r="AI573">
        <v>854.03390000000002</v>
      </c>
      <c r="AJ573">
        <v>261.97789999999998</v>
      </c>
      <c r="AK573">
        <v>1320.7339999999999</v>
      </c>
      <c r="AL573">
        <v>1181.904</v>
      </c>
      <c r="AM573">
        <v>209.376</v>
      </c>
      <c r="AN573">
        <v>632.97339999999997</v>
      </c>
      <c r="AO573" s="10">
        <v>1035.2059999999999</v>
      </c>
      <c r="AP573">
        <v>934.63430000000005</v>
      </c>
      <c r="AQ573">
        <v>112.9198</v>
      </c>
      <c r="AR573">
        <v>701.76790000000005</v>
      </c>
      <c r="AS573">
        <v>1268.6880000000001</v>
      </c>
      <c r="AT573">
        <v>790.99239999999998</v>
      </c>
      <c r="AU573">
        <v>1013.977</v>
      </c>
      <c r="AV573">
        <v>731.91800000000001</v>
      </c>
      <c r="AW573">
        <v>1273.07</v>
      </c>
      <c r="AX573">
        <v>650.88080000000002</v>
      </c>
      <c r="AY573">
        <v>519.51400000000001</v>
      </c>
      <c r="AZ573">
        <v>2415.462</v>
      </c>
      <c r="BA573">
        <v>1618.646</v>
      </c>
      <c r="BB573">
        <v>1694.0429999999999</v>
      </c>
      <c r="BC573">
        <v>1268.6880000000001</v>
      </c>
    </row>
    <row r="574" spans="1:55" x14ac:dyDescent="0.2">
      <c r="A574">
        <v>345</v>
      </c>
      <c r="B574">
        <v>11.086</v>
      </c>
      <c r="C574">
        <v>231.06</v>
      </c>
      <c r="D574" t="s">
        <v>86</v>
      </c>
      <c r="E574" t="s">
        <v>87</v>
      </c>
      <c r="F574" t="s">
        <v>89</v>
      </c>
      <c r="G574" t="s">
        <v>89</v>
      </c>
      <c r="H574" t="s">
        <v>89</v>
      </c>
      <c r="I574" t="s">
        <v>89</v>
      </c>
      <c r="J574" t="s">
        <v>89</v>
      </c>
      <c r="K574" t="s">
        <v>9376</v>
      </c>
      <c r="L574">
        <v>1282.3150000000001</v>
      </c>
      <c r="M574">
        <v>556.27689999999996</v>
      </c>
      <c r="N574">
        <v>900.84079999999994</v>
      </c>
      <c r="O574">
        <v>1296.93</v>
      </c>
      <c r="P574">
        <v>729.43119999999999</v>
      </c>
      <c r="Q574">
        <v>710.42930000000001</v>
      </c>
      <c r="R574">
        <v>0</v>
      </c>
      <c r="S574">
        <v>1823.501</v>
      </c>
      <c r="T574">
        <v>1178.818</v>
      </c>
      <c r="U574">
        <v>1292.4749999999999</v>
      </c>
      <c r="V574">
        <v>449.19630000000001</v>
      </c>
      <c r="W574">
        <v>1082.7</v>
      </c>
      <c r="X574">
        <v>1480.74</v>
      </c>
      <c r="Y574">
        <v>1065.4169999999999</v>
      </c>
      <c r="Z574">
        <v>589.48019999999997</v>
      </c>
      <c r="AA574">
        <v>995.41780000000006</v>
      </c>
      <c r="AB574">
        <v>552.41949999999997</v>
      </c>
      <c r="AC574">
        <v>2185.3339999999998</v>
      </c>
      <c r="AD574">
        <v>914.18830000000003</v>
      </c>
      <c r="AE574">
        <v>942.73090000000002</v>
      </c>
      <c r="AF574">
        <v>1477.675</v>
      </c>
      <c r="AG574">
        <v>1099.296</v>
      </c>
      <c r="AH574">
        <v>1197.3800000000001</v>
      </c>
      <c r="AI574">
        <v>1437.1579999999999</v>
      </c>
      <c r="AJ574">
        <v>1379.722</v>
      </c>
      <c r="AK574">
        <v>1713.9269999999999</v>
      </c>
      <c r="AL574">
        <v>776.88319999999999</v>
      </c>
      <c r="AM574">
        <v>883.95910000000003</v>
      </c>
      <c r="AN574">
        <v>760.39260000000002</v>
      </c>
      <c r="AO574" s="10">
        <v>970.75940000000003</v>
      </c>
      <c r="AP574">
        <v>0</v>
      </c>
      <c r="AQ574">
        <v>611.83439999999996</v>
      </c>
      <c r="AR574">
        <v>501.00409999999999</v>
      </c>
      <c r="AS574">
        <v>1459.1420000000001</v>
      </c>
      <c r="AT574">
        <v>536.33450000000005</v>
      </c>
      <c r="AU574">
        <v>848.27610000000004</v>
      </c>
      <c r="AV574">
        <v>949.08439999999996</v>
      </c>
      <c r="AW574">
        <v>1234.2919999999999</v>
      </c>
      <c r="AX574">
        <v>1037.624</v>
      </c>
      <c r="AY574">
        <v>882.99549999999999</v>
      </c>
      <c r="AZ574">
        <v>1737.8230000000001</v>
      </c>
      <c r="BA574">
        <v>1026.134</v>
      </c>
      <c r="BB574">
        <v>1528.396</v>
      </c>
      <c r="BC574">
        <v>949.59810000000004</v>
      </c>
    </row>
    <row r="575" spans="1:55" x14ac:dyDescent="0.2">
      <c r="A575">
        <v>569</v>
      </c>
      <c r="B575">
        <v>10.651999999999999</v>
      </c>
      <c r="C575">
        <v>313.11300999999997</v>
      </c>
      <c r="D575" t="s">
        <v>86</v>
      </c>
      <c r="E575" t="s">
        <v>87</v>
      </c>
      <c r="F575" t="s">
        <v>89</v>
      </c>
      <c r="G575" t="s">
        <v>89</v>
      </c>
      <c r="H575" t="s">
        <v>89</v>
      </c>
      <c r="I575" t="s">
        <v>89</v>
      </c>
      <c r="J575" t="s">
        <v>89</v>
      </c>
      <c r="K575" t="s">
        <v>9377</v>
      </c>
      <c r="L575">
        <v>12592.81</v>
      </c>
      <c r="M575">
        <v>10381.629999999999</v>
      </c>
      <c r="N575">
        <v>9886.6360000000004</v>
      </c>
      <c r="O575">
        <v>8464.3269999999993</v>
      </c>
      <c r="P575">
        <v>12019.24</v>
      </c>
      <c r="Q575">
        <v>13709.07</v>
      </c>
      <c r="R575">
        <v>10850.29</v>
      </c>
      <c r="S575">
        <v>14818.66</v>
      </c>
      <c r="T575">
        <v>14804.48</v>
      </c>
      <c r="U575">
        <v>13590.61</v>
      </c>
      <c r="V575">
        <v>13074.05</v>
      </c>
      <c r="W575">
        <v>12592.81</v>
      </c>
      <c r="X575">
        <v>13357.96</v>
      </c>
      <c r="Y575">
        <v>17174.37</v>
      </c>
      <c r="Z575">
        <v>15595</v>
      </c>
      <c r="AA575">
        <v>17522.27</v>
      </c>
      <c r="AB575">
        <v>13271.87</v>
      </c>
      <c r="AC575">
        <v>12802.49</v>
      </c>
      <c r="AD575">
        <v>13536</v>
      </c>
      <c r="AE575">
        <v>13117.21</v>
      </c>
      <c r="AF575">
        <v>11153.96</v>
      </c>
      <c r="AG575">
        <v>12392.29</v>
      </c>
      <c r="AH575">
        <v>14282.06</v>
      </c>
      <c r="AI575">
        <v>11232.91</v>
      </c>
      <c r="AJ575">
        <v>11341.64</v>
      </c>
      <c r="AK575">
        <v>13930.02</v>
      </c>
      <c r="AL575">
        <v>10353.17</v>
      </c>
      <c r="AM575">
        <v>11604.04</v>
      </c>
      <c r="AN575">
        <v>12299.66</v>
      </c>
      <c r="AO575" s="10">
        <v>10750.94</v>
      </c>
      <c r="AP575">
        <v>11088.93</v>
      </c>
      <c r="AQ575">
        <v>10535.92</v>
      </c>
      <c r="AR575">
        <v>9996.9689999999991</v>
      </c>
      <c r="AS575">
        <v>12592.81</v>
      </c>
      <c r="AT575">
        <v>13242.86</v>
      </c>
      <c r="AU575">
        <v>12539.89</v>
      </c>
      <c r="AV575">
        <v>14823.67</v>
      </c>
      <c r="AW575">
        <v>15811.96</v>
      </c>
      <c r="AX575">
        <v>11632.51</v>
      </c>
      <c r="AY575">
        <v>10823.49</v>
      </c>
      <c r="AZ575">
        <v>15175.31</v>
      </c>
      <c r="BA575">
        <v>14410.51</v>
      </c>
      <c r="BB575">
        <v>17007.34</v>
      </c>
      <c r="BC575">
        <v>12592.81</v>
      </c>
    </row>
    <row r="576" spans="1:55" x14ac:dyDescent="0.2">
      <c r="A576">
        <v>2944</v>
      </c>
      <c r="B576">
        <v>10.363</v>
      </c>
      <c r="C576">
        <v>1029.57654</v>
      </c>
      <c r="D576" t="s">
        <v>86</v>
      </c>
      <c r="E576" t="s">
        <v>87</v>
      </c>
      <c r="F576" t="s">
        <v>89</v>
      </c>
      <c r="G576" t="s">
        <v>89</v>
      </c>
      <c r="H576" t="s">
        <v>89</v>
      </c>
      <c r="I576" t="s">
        <v>89</v>
      </c>
      <c r="J576" t="s">
        <v>89</v>
      </c>
      <c r="K576" t="s">
        <v>9378</v>
      </c>
      <c r="L576">
        <v>540.25</v>
      </c>
      <c r="M576">
        <v>0</v>
      </c>
      <c r="N576">
        <v>246.13399999999999</v>
      </c>
      <c r="O576">
        <v>0</v>
      </c>
      <c r="P576">
        <v>2166.9250000000002</v>
      </c>
      <c r="Q576">
        <v>1101.318</v>
      </c>
      <c r="R576">
        <v>2482.877</v>
      </c>
      <c r="S576">
        <v>1350.809</v>
      </c>
      <c r="T576">
        <v>616.11040000000003</v>
      </c>
      <c r="U576">
        <v>746.58510000000001</v>
      </c>
      <c r="V576">
        <v>1180.326</v>
      </c>
      <c r="W576">
        <v>540.25</v>
      </c>
      <c r="X576">
        <v>0</v>
      </c>
      <c r="Y576">
        <v>0</v>
      </c>
      <c r="Z576">
        <v>0</v>
      </c>
      <c r="AA576">
        <v>1659.8340000000001</v>
      </c>
      <c r="AB576">
        <v>306.92840000000001</v>
      </c>
      <c r="AC576">
        <v>337.16079999999999</v>
      </c>
      <c r="AD576">
        <v>0</v>
      </c>
      <c r="AE576">
        <v>326.82130000000001</v>
      </c>
      <c r="AF576">
        <v>0</v>
      </c>
      <c r="AG576">
        <v>489.7509</v>
      </c>
      <c r="AH576">
        <v>566.78380000000004</v>
      </c>
      <c r="AI576">
        <v>0</v>
      </c>
      <c r="AJ576">
        <v>266.55369999999999</v>
      </c>
      <c r="AK576">
        <v>427.4665</v>
      </c>
      <c r="AL576">
        <v>405.28109999999998</v>
      </c>
      <c r="AM576">
        <v>463.4846</v>
      </c>
      <c r="AN576">
        <v>107.4268</v>
      </c>
      <c r="AO576" s="10">
        <v>356.18889999999999</v>
      </c>
      <c r="AP576">
        <v>466.47379999999998</v>
      </c>
      <c r="AQ576">
        <v>1758.3910000000001</v>
      </c>
      <c r="AR576">
        <v>800.50930000000005</v>
      </c>
      <c r="AS576">
        <v>540.25</v>
      </c>
      <c r="AT576">
        <v>257.88380000000001</v>
      </c>
      <c r="AU576">
        <v>260.81709999999998</v>
      </c>
      <c r="AV576">
        <v>174.16720000000001</v>
      </c>
      <c r="AW576">
        <v>208.19919999999999</v>
      </c>
      <c r="AX576">
        <v>704.62450000000001</v>
      </c>
      <c r="AY576">
        <v>520.37559999999996</v>
      </c>
      <c r="AZ576">
        <v>165.0849</v>
      </c>
      <c r="BA576">
        <v>451.49470000000002</v>
      </c>
      <c r="BB576">
        <v>737.70550000000003</v>
      </c>
      <c r="BC576">
        <v>540.25</v>
      </c>
    </row>
    <row r="577" spans="1:55" x14ac:dyDescent="0.2">
      <c r="A577">
        <v>1366</v>
      </c>
      <c r="B577">
        <v>13.52</v>
      </c>
      <c r="C577">
        <v>514.28619000000003</v>
      </c>
      <c r="D577" t="s">
        <v>86</v>
      </c>
      <c r="E577" t="s">
        <v>87</v>
      </c>
      <c r="F577" t="s">
        <v>89</v>
      </c>
      <c r="G577" t="s">
        <v>89</v>
      </c>
      <c r="H577" t="s">
        <v>89</v>
      </c>
      <c r="I577" t="s">
        <v>89</v>
      </c>
      <c r="J577" t="s">
        <v>89</v>
      </c>
      <c r="K577" t="s">
        <v>9379</v>
      </c>
      <c r="L577">
        <v>1041.3209999999999</v>
      </c>
      <c r="M577">
        <v>139.2166</v>
      </c>
      <c r="N577">
        <v>0</v>
      </c>
      <c r="O577">
        <v>0</v>
      </c>
      <c r="P577">
        <v>0</v>
      </c>
      <c r="Q577">
        <v>0</v>
      </c>
      <c r="R577">
        <v>150.88679999999999</v>
      </c>
      <c r="S577">
        <v>0</v>
      </c>
      <c r="T577">
        <v>0</v>
      </c>
      <c r="U577">
        <v>795.76980000000003</v>
      </c>
      <c r="V577">
        <v>0</v>
      </c>
      <c r="W577">
        <v>445.59359999999998</v>
      </c>
      <c r="X577">
        <v>0</v>
      </c>
      <c r="Y577">
        <v>0</v>
      </c>
      <c r="Z577">
        <v>0</v>
      </c>
      <c r="AA577">
        <v>0</v>
      </c>
      <c r="AB577">
        <v>0</v>
      </c>
      <c r="AC577">
        <v>5517.8339999999998</v>
      </c>
      <c r="AD577">
        <v>3160.8029999999999</v>
      </c>
      <c r="AE577">
        <v>13745.72</v>
      </c>
      <c r="AF577">
        <v>0</v>
      </c>
      <c r="AG577">
        <v>0</v>
      </c>
      <c r="AH577">
        <v>739.64189999999996</v>
      </c>
      <c r="AI577">
        <v>0</v>
      </c>
      <c r="AJ577">
        <v>0</v>
      </c>
      <c r="AK577">
        <v>458.15649999999999</v>
      </c>
      <c r="AL577">
        <v>497.07830000000001</v>
      </c>
      <c r="AM577">
        <v>0</v>
      </c>
      <c r="AN577">
        <v>0</v>
      </c>
      <c r="AO577" s="10">
        <v>0</v>
      </c>
      <c r="AP577">
        <v>3640.498</v>
      </c>
      <c r="AQ577">
        <v>2485.962</v>
      </c>
      <c r="AR577">
        <v>646.12879999999996</v>
      </c>
      <c r="AS577">
        <v>787.85389999999995</v>
      </c>
      <c r="AT577">
        <v>0</v>
      </c>
      <c r="AU577">
        <v>0</v>
      </c>
      <c r="AV577">
        <v>0</v>
      </c>
      <c r="AW577">
        <v>0</v>
      </c>
      <c r="AX577">
        <v>0</v>
      </c>
      <c r="AY577">
        <v>0</v>
      </c>
      <c r="AZ577">
        <v>0</v>
      </c>
      <c r="BA577">
        <v>0</v>
      </c>
      <c r="BB577">
        <v>953.33090000000004</v>
      </c>
      <c r="BC577">
        <v>798.26580000000001</v>
      </c>
    </row>
    <row r="578" spans="1:55" x14ac:dyDescent="0.2">
      <c r="A578">
        <v>666</v>
      </c>
      <c r="B578">
        <v>9.8819999999999997</v>
      </c>
      <c r="C578">
        <v>341.10861</v>
      </c>
      <c r="D578" t="s">
        <v>86</v>
      </c>
      <c r="E578" t="s">
        <v>87</v>
      </c>
      <c r="F578" t="s">
        <v>89</v>
      </c>
      <c r="G578" t="s">
        <v>89</v>
      </c>
      <c r="H578" t="s">
        <v>89</v>
      </c>
      <c r="I578" t="s">
        <v>89</v>
      </c>
      <c r="J578" t="s">
        <v>89</v>
      </c>
      <c r="K578" t="s">
        <v>9380</v>
      </c>
      <c r="L578">
        <v>1002.125</v>
      </c>
      <c r="M578">
        <v>193.88939999999999</v>
      </c>
      <c r="N578">
        <v>941.01769999999999</v>
      </c>
      <c r="O578">
        <v>195.73259999999999</v>
      </c>
      <c r="P578">
        <v>1766.5350000000001</v>
      </c>
      <c r="Q578">
        <v>2815.9969999999998</v>
      </c>
      <c r="R578">
        <v>351.40629999999999</v>
      </c>
      <c r="S578">
        <v>153.8152</v>
      </c>
      <c r="T578">
        <v>269.95</v>
      </c>
      <c r="U578">
        <v>0</v>
      </c>
      <c r="V578">
        <v>332.5086</v>
      </c>
      <c r="W578">
        <v>1002.125</v>
      </c>
      <c r="X578">
        <v>0</v>
      </c>
      <c r="Y578">
        <v>1242.7380000000001</v>
      </c>
      <c r="Z578">
        <v>710.29520000000002</v>
      </c>
      <c r="AA578">
        <v>1200.9580000000001</v>
      </c>
      <c r="AB578">
        <v>279.4194</v>
      </c>
      <c r="AC578">
        <v>154.32130000000001</v>
      </c>
      <c r="AD578">
        <v>0</v>
      </c>
      <c r="AE578">
        <v>0</v>
      </c>
      <c r="AF578">
        <v>755.59010000000001</v>
      </c>
      <c r="AG578">
        <v>390.60050000000001</v>
      </c>
      <c r="AH578">
        <v>937.56979999999999</v>
      </c>
      <c r="AI578">
        <v>0</v>
      </c>
      <c r="AJ578">
        <v>871.41250000000002</v>
      </c>
      <c r="AK578">
        <v>591.60209999999995</v>
      </c>
      <c r="AL578">
        <v>765.90800000000002</v>
      </c>
      <c r="AM578">
        <v>141.4228</v>
      </c>
      <c r="AN578">
        <v>172.97919999999999</v>
      </c>
      <c r="AO578" s="10">
        <v>362.96300000000002</v>
      </c>
      <c r="AP578">
        <v>0</v>
      </c>
      <c r="AQ578">
        <v>0</v>
      </c>
      <c r="AR578">
        <v>0</v>
      </c>
      <c r="AS578">
        <v>1002.125</v>
      </c>
      <c r="AT578">
        <v>124.27070000000001</v>
      </c>
      <c r="AU578">
        <v>0</v>
      </c>
      <c r="AV578">
        <v>0</v>
      </c>
      <c r="AW578">
        <v>955.76400000000001</v>
      </c>
      <c r="AX578">
        <v>0</v>
      </c>
      <c r="AY578">
        <v>0</v>
      </c>
      <c r="AZ578">
        <v>0</v>
      </c>
      <c r="BA578">
        <v>0</v>
      </c>
      <c r="BB578">
        <v>1677.704</v>
      </c>
      <c r="BC578">
        <v>1002.125</v>
      </c>
    </row>
    <row r="579" spans="1:55" x14ac:dyDescent="0.2">
      <c r="A579">
        <v>62</v>
      </c>
      <c r="B579">
        <v>10.284000000000001</v>
      </c>
      <c r="C579">
        <v>136.05090000000001</v>
      </c>
      <c r="D579" t="s">
        <v>86</v>
      </c>
      <c r="E579" t="s">
        <v>87</v>
      </c>
      <c r="F579" t="s">
        <v>89</v>
      </c>
      <c r="G579" t="s">
        <v>89</v>
      </c>
      <c r="H579" t="s">
        <v>89</v>
      </c>
      <c r="I579" t="s">
        <v>89</v>
      </c>
      <c r="J579" t="s">
        <v>89</v>
      </c>
      <c r="K579" t="s">
        <v>9381</v>
      </c>
      <c r="L579">
        <v>1831.2639999999999</v>
      </c>
      <c r="M579">
        <v>1753.588</v>
      </c>
      <c r="N579">
        <v>1670.5039999999999</v>
      </c>
      <c r="O579">
        <v>1224.373</v>
      </c>
      <c r="P579">
        <v>1417.8150000000001</v>
      </c>
      <c r="Q579">
        <v>1547.2239999999999</v>
      </c>
      <c r="R579">
        <v>1479.9</v>
      </c>
      <c r="S579">
        <v>1707.1610000000001</v>
      </c>
      <c r="T579">
        <v>1895.2819999999999</v>
      </c>
      <c r="U579">
        <v>1517.2860000000001</v>
      </c>
      <c r="V579">
        <v>1636.81</v>
      </c>
      <c r="W579">
        <v>1743.4110000000001</v>
      </c>
      <c r="X579">
        <v>1861.0530000000001</v>
      </c>
      <c r="Y579">
        <v>2203.4690000000001</v>
      </c>
      <c r="Z579">
        <v>1661.4</v>
      </c>
      <c r="AA579">
        <v>2356.9079999999999</v>
      </c>
      <c r="AB579">
        <v>1158.9549999999999</v>
      </c>
      <c r="AC579">
        <v>2054.2399999999998</v>
      </c>
      <c r="AD579">
        <v>1470.7909999999999</v>
      </c>
      <c r="AE579">
        <v>1621.19</v>
      </c>
      <c r="AF579">
        <v>2035.973</v>
      </c>
      <c r="AG579">
        <v>2225.866</v>
      </c>
      <c r="AH579">
        <v>1681.192</v>
      </c>
      <c r="AI579">
        <v>1610.825</v>
      </c>
      <c r="AJ579">
        <v>2094.6210000000001</v>
      </c>
      <c r="AK579">
        <v>0</v>
      </c>
      <c r="AL579">
        <v>1414.758</v>
      </c>
      <c r="AM579">
        <v>1880.8050000000001</v>
      </c>
      <c r="AN579">
        <v>1097.6690000000001</v>
      </c>
      <c r="AO579" s="10">
        <v>1706.81</v>
      </c>
      <c r="AP579">
        <v>1517.713</v>
      </c>
      <c r="AQ579">
        <v>1648.846</v>
      </c>
      <c r="AR579">
        <v>2251.1529999999998</v>
      </c>
      <c r="AS579">
        <v>1810.7460000000001</v>
      </c>
      <c r="AT579">
        <v>1892.33</v>
      </c>
      <c r="AU579">
        <v>1587.028</v>
      </c>
      <c r="AV579">
        <v>2043.7090000000001</v>
      </c>
      <c r="AW579">
        <v>1397.0050000000001</v>
      </c>
      <c r="AX579">
        <v>2101.7269999999999</v>
      </c>
      <c r="AY579">
        <v>1777.537</v>
      </c>
      <c r="AZ579">
        <v>1383.845</v>
      </c>
      <c r="BA579">
        <v>1271.7819999999999</v>
      </c>
      <c r="BB579">
        <v>2080.0340000000001</v>
      </c>
      <c r="BC579">
        <v>1659.7529999999999</v>
      </c>
    </row>
    <row r="580" spans="1:55" x14ac:dyDescent="0.2">
      <c r="A580">
        <v>224</v>
      </c>
      <c r="B580">
        <v>4.4059999999999997</v>
      </c>
      <c r="C580">
        <v>195.10239999999999</v>
      </c>
      <c r="D580" t="s">
        <v>86</v>
      </c>
      <c r="E580" t="s">
        <v>87</v>
      </c>
      <c r="F580" t="s">
        <v>89</v>
      </c>
      <c r="G580" t="s">
        <v>89</v>
      </c>
      <c r="H580" t="s">
        <v>89</v>
      </c>
      <c r="I580" t="s">
        <v>89</v>
      </c>
      <c r="J580" t="s">
        <v>89</v>
      </c>
      <c r="K580" t="s">
        <v>9382</v>
      </c>
      <c r="L580">
        <v>534.75</v>
      </c>
      <c r="M580">
        <v>0</v>
      </c>
      <c r="N580">
        <v>142.4949</v>
      </c>
      <c r="O580">
        <v>112.2831</v>
      </c>
      <c r="P580">
        <v>2188.5650000000001</v>
      </c>
      <c r="Q580">
        <v>1181.51</v>
      </c>
      <c r="R580">
        <v>466.76639999999998</v>
      </c>
      <c r="S580">
        <v>347.23480000000001</v>
      </c>
      <c r="T580">
        <v>0</v>
      </c>
      <c r="U580">
        <v>338.80180000000001</v>
      </c>
      <c r="V580">
        <v>418.9846</v>
      </c>
      <c r="W580">
        <v>534.75</v>
      </c>
      <c r="X580">
        <v>2706.741</v>
      </c>
      <c r="Y580">
        <v>0</v>
      </c>
      <c r="Z580">
        <v>6474.0709999999999</v>
      </c>
      <c r="AA580">
        <v>2978.8870000000002</v>
      </c>
      <c r="AB580">
        <v>1432.134</v>
      </c>
      <c r="AC580">
        <v>250.84610000000001</v>
      </c>
      <c r="AD580">
        <v>374.62959999999998</v>
      </c>
      <c r="AE580">
        <v>450.66379999999998</v>
      </c>
      <c r="AF580">
        <v>0</v>
      </c>
      <c r="AG580">
        <v>228.91480000000001</v>
      </c>
      <c r="AH580">
        <v>506.36169999999998</v>
      </c>
      <c r="AI580">
        <v>772.03489999999999</v>
      </c>
      <c r="AJ580">
        <v>174.60249999999999</v>
      </c>
      <c r="AK580">
        <v>291.37689999999998</v>
      </c>
      <c r="AL580">
        <v>0</v>
      </c>
      <c r="AM580">
        <v>118.5261</v>
      </c>
      <c r="AN580">
        <v>503.19240000000002</v>
      </c>
      <c r="AO580" s="10">
        <v>118.38500000000001</v>
      </c>
      <c r="AP580">
        <v>475.36939999999998</v>
      </c>
      <c r="AQ580">
        <v>398.93400000000003</v>
      </c>
      <c r="AR580">
        <v>3088.0790000000002</v>
      </c>
      <c r="AS580">
        <v>534.75</v>
      </c>
      <c r="AT580">
        <v>123.4764</v>
      </c>
      <c r="AU580">
        <v>0</v>
      </c>
      <c r="AV580">
        <v>744.50109999999995</v>
      </c>
      <c r="AW580">
        <v>0</v>
      </c>
      <c r="AX580">
        <v>0</v>
      </c>
      <c r="AY580">
        <v>375.98259999999999</v>
      </c>
      <c r="AZ580">
        <v>160.4392</v>
      </c>
      <c r="BA580">
        <v>166.48269999999999</v>
      </c>
      <c r="BB580">
        <v>152.2518</v>
      </c>
      <c r="BC580">
        <v>534.75</v>
      </c>
    </row>
    <row r="581" spans="1:55" x14ac:dyDescent="0.2">
      <c r="A581">
        <v>1043</v>
      </c>
      <c r="B581">
        <v>6.8710000000000004</v>
      </c>
      <c r="C581">
        <v>435.1463</v>
      </c>
      <c r="D581" t="s">
        <v>86</v>
      </c>
      <c r="E581" t="s">
        <v>87</v>
      </c>
      <c r="F581" t="s">
        <v>89</v>
      </c>
      <c r="G581" t="s">
        <v>89</v>
      </c>
      <c r="H581" t="s">
        <v>89</v>
      </c>
      <c r="I581" t="s">
        <v>89</v>
      </c>
      <c r="J581" t="s">
        <v>89</v>
      </c>
      <c r="K581" t="s">
        <v>9383</v>
      </c>
      <c r="L581">
        <v>4204.6670000000004</v>
      </c>
      <c r="M581">
        <v>5551.9009999999998</v>
      </c>
      <c r="N581">
        <v>3772.5360000000001</v>
      </c>
      <c r="O581">
        <v>3469.4459999999999</v>
      </c>
      <c r="P581">
        <v>3134.2809999999999</v>
      </c>
      <c r="Q581">
        <v>2487.5329999999999</v>
      </c>
      <c r="R581">
        <v>3816.799</v>
      </c>
      <c r="S581">
        <v>4753.6120000000001</v>
      </c>
      <c r="T581">
        <v>6293.18</v>
      </c>
      <c r="U581">
        <v>4421.6080000000002</v>
      </c>
      <c r="V581">
        <v>844.96069999999997</v>
      </c>
      <c r="W581">
        <v>4398.2669999999998</v>
      </c>
      <c r="X581">
        <v>1168.4100000000001</v>
      </c>
      <c r="Y581">
        <v>1080.008</v>
      </c>
      <c r="Z581">
        <v>1072.6279999999999</v>
      </c>
      <c r="AA581">
        <v>1021.2380000000001</v>
      </c>
      <c r="AB581">
        <v>1318.712</v>
      </c>
      <c r="AC581">
        <v>6360.9520000000002</v>
      </c>
      <c r="AD581">
        <v>7536.5929999999998</v>
      </c>
      <c r="AE581">
        <v>6694.93</v>
      </c>
      <c r="AF581">
        <v>2730.125</v>
      </c>
      <c r="AG581">
        <v>3554.6570000000002</v>
      </c>
      <c r="AH581">
        <v>3991.5450000000001</v>
      </c>
      <c r="AI581">
        <v>3617.732</v>
      </c>
      <c r="AJ581">
        <v>2208.6610000000001</v>
      </c>
      <c r="AK581">
        <v>2001.875</v>
      </c>
      <c r="AL581">
        <v>1831.3240000000001</v>
      </c>
      <c r="AM581">
        <v>2003.076</v>
      </c>
      <c r="AN581">
        <v>2494.384</v>
      </c>
      <c r="AO581" s="10">
        <v>2037.16</v>
      </c>
      <c r="AP581">
        <v>907.69380000000001</v>
      </c>
      <c r="AQ581">
        <v>1309.816</v>
      </c>
      <c r="AR581">
        <v>1237.6079999999999</v>
      </c>
      <c r="AS581">
        <v>4906.3509999999997</v>
      </c>
      <c r="AT581">
        <v>2251.8339999999998</v>
      </c>
      <c r="AU581">
        <v>2693.3580000000002</v>
      </c>
      <c r="AV581">
        <v>2742.5129999999999</v>
      </c>
      <c r="AW581">
        <v>4632.1729999999998</v>
      </c>
      <c r="AX581">
        <v>4825.6809999999996</v>
      </c>
      <c r="AY581">
        <v>4172.9840000000004</v>
      </c>
      <c r="AZ581">
        <v>8596.3860000000004</v>
      </c>
      <c r="BA581">
        <v>8485.9660000000003</v>
      </c>
      <c r="BB581">
        <v>8771.8950000000004</v>
      </c>
      <c r="BC581">
        <v>3575.3180000000002</v>
      </c>
    </row>
    <row r="582" spans="1:55" x14ac:dyDescent="0.2">
      <c r="A582">
        <v>638</v>
      </c>
      <c r="B582">
        <v>10.382</v>
      </c>
      <c r="C582">
        <v>335.0498</v>
      </c>
      <c r="D582" t="s">
        <v>86</v>
      </c>
      <c r="E582" t="s">
        <v>87</v>
      </c>
      <c r="F582" t="s">
        <v>89</v>
      </c>
      <c r="G582" t="s">
        <v>89</v>
      </c>
      <c r="H582" t="s">
        <v>89</v>
      </c>
      <c r="I582" t="s">
        <v>89</v>
      </c>
      <c r="J582" t="s">
        <v>89</v>
      </c>
      <c r="K582" t="s">
        <v>9384</v>
      </c>
      <c r="L582">
        <v>112711.4</v>
      </c>
      <c r="M582">
        <v>109437.5</v>
      </c>
      <c r="N582">
        <v>122709.8</v>
      </c>
      <c r="O582">
        <v>119483.6</v>
      </c>
      <c r="P582">
        <v>145499.70000000001</v>
      </c>
      <c r="Q582">
        <v>141725.20000000001</v>
      </c>
      <c r="R582">
        <v>146682.5</v>
      </c>
      <c r="S582">
        <v>139991.1</v>
      </c>
      <c r="T582">
        <v>139947.4</v>
      </c>
      <c r="U582">
        <v>133507.29999999999</v>
      </c>
      <c r="V582">
        <v>128456.7</v>
      </c>
      <c r="W582">
        <v>112711.4</v>
      </c>
      <c r="X582">
        <v>112785.4</v>
      </c>
      <c r="Y582">
        <v>124389.8</v>
      </c>
      <c r="Z582">
        <v>136504.79999999999</v>
      </c>
      <c r="AA582">
        <v>143494.1</v>
      </c>
      <c r="AB582">
        <v>123806.39999999999</v>
      </c>
      <c r="AC582">
        <v>121985.2</v>
      </c>
      <c r="AD582">
        <v>128549.8</v>
      </c>
      <c r="AE582">
        <v>139046.39999999999</v>
      </c>
      <c r="AF582">
        <v>89874.2</v>
      </c>
      <c r="AG582">
        <v>83263.58</v>
      </c>
      <c r="AH582">
        <v>115217.7</v>
      </c>
      <c r="AI582">
        <v>72609.89</v>
      </c>
      <c r="AJ582">
        <v>84957.46</v>
      </c>
      <c r="AK582">
        <v>53940.14</v>
      </c>
      <c r="AL582">
        <v>76257.38</v>
      </c>
      <c r="AM582">
        <v>98799.53</v>
      </c>
      <c r="AN582">
        <v>84001.29</v>
      </c>
      <c r="AO582" s="10">
        <v>89747.62</v>
      </c>
      <c r="AP582">
        <v>79944.77</v>
      </c>
      <c r="AQ582">
        <v>118197.3</v>
      </c>
      <c r="AR582">
        <v>94009.95</v>
      </c>
      <c r="AS582">
        <v>112711.4</v>
      </c>
      <c r="AT582">
        <v>73893.59</v>
      </c>
      <c r="AU582">
        <v>90552.05</v>
      </c>
      <c r="AV582">
        <v>95000.56</v>
      </c>
      <c r="AW582">
        <v>115868.7</v>
      </c>
      <c r="AX582">
        <v>120319.8</v>
      </c>
      <c r="AY582">
        <v>116901.8</v>
      </c>
      <c r="AZ582">
        <v>120753.3</v>
      </c>
      <c r="BA582">
        <v>125781.9</v>
      </c>
      <c r="BB582">
        <v>132775.29999999999</v>
      </c>
      <c r="BC582">
        <v>112711.4</v>
      </c>
    </row>
    <row r="583" spans="1:55" x14ac:dyDescent="0.2">
      <c r="A583">
        <v>1770</v>
      </c>
      <c r="B583">
        <v>10.661</v>
      </c>
      <c r="C583">
        <v>611.12347</v>
      </c>
      <c r="D583" t="s">
        <v>86</v>
      </c>
      <c r="E583" t="s">
        <v>87</v>
      </c>
      <c r="F583" t="s">
        <v>89</v>
      </c>
      <c r="G583" t="s">
        <v>89</v>
      </c>
      <c r="H583" t="s">
        <v>89</v>
      </c>
      <c r="I583" t="s">
        <v>89</v>
      </c>
      <c r="J583" t="s">
        <v>89</v>
      </c>
      <c r="K583" t="s">
        <v>9385</v>
      </c>
      <c r="L583">
        <v>1386</v>
      </c>
      <c r="M583">
        <v>1169.4169999999999</v>
      </c>
      <c r="N583">
        <v>759.80619999999999</v>
      </c>
      <c r="O583">
        <v>675.46559999999999</v>
      </c>
      <c r="P583">
        <v>1072.098</v>
      </c>
      <c r="Q583">
        <v>1426.5609999999999</v>
      </c>
      <c r="R583">
        <v>1196.42</v>
      </c>
      <c r="S583">
        <v>1252.598</v>
      </c>
      <c r="T583">
        <v>1468.4069999999999</v>
      </c>
      <c r="U583">
        <v>1127.6179999999999</v>
      </c>
      <c r="V583">
        <v>1421.3309999999999</v>
      </c>
      <c r="W583">
        <v>1386</v>
      </c>
      <c r="X583">
        <v>1197.0809999999999</v>
      </c>
      <c r="Y583">
        <v>1422.586</v>
      </c>
      <c r="Z583">
        <v>1401.028</v>
      </c>
      <c r="AA583">
        <v>1815.807</v>
      </c>
      <c r="AB583">
        <v>1171.6690000000001</v>
      </c>
      <c r="AC583">
        <v>1173.9480000000001</v>
      </c>
      <c r="AD583">
        <v>1343.4079999999999</v>
      </c>
      <c r="AE583">
        <v>1221.152</v>
      </c>
      <c r="AF583">
        <v>1206.2449999999999</v>
      </c>
      <c r="AG583">
        <v>1461.856</v>
      </c>
      <c r="AH583">
        <v>1337.45</v>
      </c>
      <c r="AI583">
        <v>1084</v>
      </c>
      <c r="AJ583">
        <v>1091.5989999999999</v>
      </c>
      <c r="AK583">
        <v>1445.5050000000001</v>
      </c>
      <c r="AL583">
        <v>1216.7429999999999</v>
      </c>
      <c r="AM583">
        <v>1125.604</v>
      </c>
      <c r="AN583">
        <v>1023.542</v>
      </c>
      <c r="AO583" s="10">
        <v>1092.067</v>
      </c>
      <c r="AP583">
        <v>1280.732</v>
      </c>
      <c r="AQ583">
        <v>904.27940000000001</v>
      </c>
      <c r="AR583">
        <v>1570.0640000000001</v>
      </c>
      <c r="AS583">
        <v>1386</v>
      </c>
      <c r="AT583">
        <v>1277.558</v>
      </c>
      <c r="AU583">
        <v>1394.192</v>
      </c>
      <c r="AV583">
        <v>994.05809999999997</v>
      </c>
      <c r="AW583">
        <v>1466.806</v>
      </c>
      <c r="AX583">
        <v>2105.1849999999999</v>
      </c>
      <c r="AY583">
        <v>1477.4839999999999</v>
      </c>
      <c r="AZ583">
        <v>2006.739</v>
      </c>
      <c r="BA583">
        <v>2006.059</v>
      </c>
      <c r="BB583">
        <v>2236.9850000000001</v>
      </c>
      <c r="BC583">
        <v>1386</v>
      </c>
    </row>
    <row r="584" spans="1:55" x14ac:dyDescent="0.2">
      <c r="A584">
        <v>71</v>
      </c>
      <c r="B584">
        <v>7.8419999999999996</v>
      </c>
      <c r="C584">
        <v>143.03399999999999</v>
      </c>
      <c r="D584" t="s">
        <v>86</v>
      </c>
      <c r="E584" t="s">
        <v>87</v>
      </c>
      <c r="F584" t="s">
        <v>89</v>
      </c>
      <c r="G584" t="s">
        <v>89</v>
      </c>
      <c r="H584" t="s">
        <v>89</v>
      </c>
      <c r="I584" t="s">
        <v>89</v>
      </c>
      <c r="J584" t="s">
        <v>89</v>
      </c>
      <c r="K584" t="s">
        <v>9386</v>
      </c>
      <c r="L584">
        <v>1458.433</v>
      </c>
      <c r="M584">
        <v>2108.5439999999999</v>
      </c>
      <c r="N584">
        <v>2130.64</v>
      </c>
      <c r="O584">
        <v>2317.9259999999999</v>
      </c>
      <c r="P584">
        <v>2174.5889999999999</v>
      </c>
      <c r="Q584">
        <v>2630.0540000000001</v>
      </c>
      <c r="R584">
        <v>2065.7350000000001</v>
      </c>
      <c r="S584">
        <v>2238.8110000000001</v>
      </c>
      <c r="T584">
        <v>2089.6619999999998</v>
      </c>
      <c r="U584">
        <v>1737.0840000000001</v>
      </c>
      <c r="V584">
        <v>2686.12</v>
      </c>
      <c r="W584">
        <v>2289.4119999999998</v>
      </c>
      <c r="X584">
        <v>2259.8620000000001</v>
      </c>
      <c r="Y584">
        <v>1987.4870000000001</v>
      </c>
      <c r="Z584">
        <v>2312.2359999999999</v>
      </c>
      <c r="AA584">
        <v>2152.6419999999998</v>
      </c>
      <c r="AB584">
        <v>1831.47</v>
      </c>
      <c r="AC584">
        <v>1721.1949999999999</v>
      </c>
      <c r="AD584">
        <v>1571.8209999999999</v>
      </c>
      <c r="AE584">
        <v>1894.3050000000001</v>
      </c>
      <c r="AF584">
        <v>1969.1110000000001</v>
      </c>
      <c r="AG584">
        <v>2429.529</v>
      </c>
      <c r="AH584">
        <v>1739.07</v>
      </c>
      <c r="AI584">
        <v>1843.6890000000001</v>
      </c>
      <c r="AJ584">
        <v>1842</v>
      </c>
      <c r="AK584">
        <v>2035.403</v>
      </c>
      <c r="AL584">
        <v>2184.9780000000001</v>
      </c>
      <c r="AM584">
        <v>2311.3670000000002</v>
      </c>
      <c r="AN584">
        <v>1956.537</v>
      </c>
      <c r="AO584" s="10">
        <v>1899.2850000000001</v>
      </c>
      <c r="AP584">
        <v>1890.212</v>
      </c>
      <c r="AQ584">
        <v>2512.3310000000001</v>
      </c>
      <c r="AR584">
        <v>2180.8409999999999</v>
      </c>
      <c r="AS584">
        <v>2434.558</v>
      </c>
      <c r="AT584">
        <v>1250.67</v>
      </c>
      <c r="AU584">
        <v>2479.77</v>
      </c>
      <c r="AV584">
        <v>2433.2240000000002</v>
      </c>
      <c r="AW584">
        <v>2407.174</v>
      </c>
      <c r="AX584">
        <v>2233.9609999999998</v>
      </c>
      <c r="AY584">
        <v>1471.7829999999999</v>
      </c>
      <c r="AZ584">
        <v>2027.412</v>
      </c>
      <c r="BA584">
        <v>2275.1120000000001</v>
      </c>
      <c r="BB584">
        <v>1582.633</v>
      </c>
      <c r="BC584">
        <v>1624.2080000000001</v>
      </c>
    </row>
    <row r="585" spans="1:55" x14ac:dyDescent="0.2">
      <c r="A585">
        <v>341</v>
      </c>
      <c r="B585">
        <v>11.042</v>
      </c>
      <c r="C585">
        <v>230.01289</v>
      </c>
      <c r="D585" t="s">
        <v>86</v>
      </c>
      <c r="E585" t="s">
        <v>87</v>
      </c>
      <c r="F585" t="s">
        <v>89</v>
      </c>
      <c r="G585" t="s">
        <v>89</v>
      </c>
      <c r="H585" t="s">
        <v>89</v>
      </c>
      <c r="I585" t="s">
        <v>89</v>
      </c>
      <c r="J585" t="s">
        <v>89</v>
      </c>
      <c r="K585" t="s">
        <v>9387</v>
      </c>
      <c r="L585">
        <v>7292.3130000000001</v>
      </c>
      <c r="M585">
        <v>0</v>
      </c>
      <c r="N585">
        <v>0</v>
      </c>
      <c r="O585">
        <v>0</v>
      </c>
      <c r="P585">
        <v>0</v>
      </c>
      <c r="Q585">
        <v>0</v>
      </c>
      <c r="R585">
        <v>0</v>
      </c>
      <c r="S585">
        <v>0</v>
      </c>
      <c r="T585">
        <v>0</v>
      </c>
      <c r="U585">
        <v>0</v>
      </c>
      <c r="V585">
        <v>0</v>
      </c>
      <c r="W585">
        <v>7292.3130000000001</v>
      </c>
      <c r="X585">
        <v>0</v>
      </c>
      <c r="Y585">
        <v>0</v>
      </c>
      <c r="Z585">
        <v>0</v>
      </c>
      <c r="AA585">
        <v>0</v>
      </c>
      <c r="AB585">
        <v>0</v>
      </c>
      <c r="AC585">
        <v>0</v>
      </c>
      <c r="AD585">
        <v>0</v>
      </c>
      <c r="AE585">
        <v>0</v>
      </c>
      <c r="AF585">
        <v>0</v>
      </c>
      <c r="AG585">
        <v>162.24629999999999</v>
      </c>
      <c r="AH585">
        <v>7152.183</v>
      </c>
      <c r="AI585">
        <v>0</v>
      </c>
      <c r="AJ585">
        <v>0</v>
      </c>
      <c r="AK585">
        <v>0</v>
      </c>
      <c r="AL585">
        <v>0</v>
      </c>
      <c r="AM585">
        <v>2875.34</v>
      </c>
      <c r="AN585">
        <v>38470.480000000003</v>
      </c>
      <c r="AO585" s="10">
        <v>3580.98</v>
      </c>
      <c r="AP585">
        <v>46159.360000000001</v>
      </c>
      <c r="AQ585">
        <v>21600.959999999999</v>
      </c>
      <c r="AR585">
        <v>104.2821</v>
      </c>
      <c r="AS585">
        <v>7292.3119999999999</v>
      </c>
      <c r="AT585">
        <v>4529.7309999999998</v>
      </c>
      <c r="AU585">
        <v>0</v>
      </c>
      <c r="AV585">
        <v>0</v>
      </c>
      <c r="AW585">
        <v>0</v>
      </c>
      <c r="AX585">
        <v>0</v>
      </c>
      <c r="AY585">
        <v>0</v>
      </c>
      <c r="AZ585">
        <v>377.21249999999998</v>
      </c>
      <c r="BA585">
        <v>0</v>
      </c>
      <c r="BB585">
        <v>18020.03</v>
      </c>
      <c r="BC585">
        <v>7292.3130000000001</v>
      </c>
    </row>
    <row r="586" spans="1:55" x14ac:dyDescent="0.2">
      <c r="A586">
        <v>192</v>
      </c>
      <c r="B586">
        <v>7.8630000000000004</v>
      </c>
      <c r="C586">
        <v>185.07719</v>
      </c>
      <c r="D586" t="s">
        <v>86</v>
      </c>
      <c r="E586" t="s">
        <v>87</v>
      </c>
      <c r="F586" t="s">
        <v>89</v>
      </c>
      <c r="G586" t="s">
        <v>89</v>
      </c>
      <c r="H586" t="s">
        <v>89</v>
      </c>
      <c r="I586" t="s">
        <v>89</v>
      </c>
      <c r="J586" t="s">
        <v>89</v>
      </c>
      <c r="K586" t="s">
        <v>9388</v>
      </c>
      <c r="L586">
        <v>4314.4380000000001</v>
      </c>
      <c r="M586">
        <v>3407.9270000000001</v>
      </c>
      <c r="N586">
        <v>4035.674</v>
      </c>
      <c r="O586">
        <v>3922.2829999999999</v>
      </c>
      <c r="P586">
        <v>3957.011</v>
      </c>
      <c r="Q586">
        <v>4391.0879999999997</v>
      </c>
      <c r="R586">
        <v>4552.7380000000003</v>
      </c>
      <c r="S586">
        <v>3866.2809999999999</v>
      </c>
      <c r="T586">
        <v>4406.9610000000002</v>
      </c>
      <c r="U586">
        <v>4340.4780000000001</v>
      </c>
      <c r="V586">
        <v>4455.9870000000001</v>
      </c>
      <c r="W586">
        <v>4314.4380000000001</v>
      </c>
      <c r="X586">
        <v>4067.7460000000001</v>
      </c>
      <c r="Y586">
        <v>4261.393</v>
      </c>
      <c r="Z586">
        <v>4367.9610000000002</v>
      </c>
      <c r="AA586">
        <v>4758.5600000000004</v>
      </c>
      <c r="AB586">
        <v>4231.1639999999998</v>
      </c>
      <c r="AC586">
        <v>4444.7280000000001</v>
      </c>
      <c r="AD586">
        <v>4574.3630000000003</v>
      </c>
      <c r="AE586">
        <v>4723.3029999999999</v>
      </c>
      <c r="AF586">
        <v>5022.9690000000001</v>
      </c>
      <c r="AG586">
        <v>4543.7380000000003</v>
      </c>
      <c r="AH586">
        <v>4207.2370000000001</v>
      </c>
      <c r="AI586">
        <v>3927.92</v>
      </c>
      <c r="AJ586">
        <v>4214.9920000000002</v>
      </c>
      <c r="AK586">
        <v>4634.4279999999999</v>
      </c>
      <c r="AL586">
        <v>3926.4</v>
      </c>
      <c r="AM586">
        <v>3533.6080000000002</v>
      </c>
      <c r="AN586">
        <v>3838.8969999999999</v>
      </c>
      <c r="AO586" s="10">
        <v>3173.3020000000001</v>
      </c>
      <c r="AP586">
        <v>3678.473</v>
      </c>
      <c r="AQ586">
        <v>3958.2060000000001</v>
      </c>
      <c r="AR586">
        <v>3494.02</v>
      </c>
      <c r="AS586">
        <v>4314.4380000000001</v>
      </c>
      <c r="AT586">
        <v>3502.0880000000002</v>
      </c>
      <c r="AU586">
        <v>3822.9360000000001</v>
      </c>
      <c r="AV586">
        <v>4375.9430000000002</v>
      </c>
      <c r="AW586">
        <v>3555.123</v>
      </c>
      <c r="AX586">
        <v>3923.1770000000001</v>
      </c>
      <c r="AY586">
        <v>3791.5219999999999</v>
      </c>
      <c r="AZ586">
        <v>4563.1580000000004</v>
      </c>
      <c r="BA586">
        <v>4832.3320000000003</v>
      </c>
      <c r="BB586">
        <v>5705.1530000000002</v>
      </c>
      <c r="BC586">
        <v>4314.4380000000001</v>
      </c>
    </row>
    <row r="587" spans="1:55" x14ac:dyDescent="0.2">
      <c r="A587">
        <v>361</v>
      </c>
      <c r="B587">
        <v>10.292</v>
      </c>
      <c r="C587">
        <v>235.0573</v>
      </c>
      <c r="D587" t="s">
        <v>86</v>
      </c>
      <c r="E587" t="s">
        <v>87</v>
      </c>
      <c r="F587" t="s">
        <v>89</v>
      </c>
      <c r="G587" t="s">
        <v>89</v>
      </c>
      <c r="H587" t="s">
        <v>89</v>
      </c>
      <c r="I587" t="s">
        <v>89</v>
      </c>
      <c r="J587" t="s">
        <v>89</v>
      </c>
      <c r="K587" t="s">
        <v>9389</v>
      </c>
      <c r="L587">
        <v>1465.625</v>
      </c>
      <c r="M587">
        <v>1668.729</v>
      </c>
      <c r="N587">
        <v>1675.5640000000001</v>
      </c>
      <c r="O587">
        <v>1196.9870000000001</v>
      </c>
      <c r="P587">
        <v>1574.08</v>
      </c>
      <c r="Q587">
        <v>1577.992</v>
      </c>
      <c r="R587">
        <v>1673.364</v>
      </c>
      <c r="S587">
        <v>1414.8820000000001</v>
      </c>
      <c r="T587">
        <v>1240.2380000000001</v>
      </c>
      <c r="U587">
        <v>2069.0810000000001</v>
      </c>
      <c r="V587">
        <v>1658.7729999999999</v>
      </c>
      <c r="W587">
        <v>1465.625</v>
      </c>
      <c r="X587">
        <v>1217.8150000000001</v>
      </c>
      <c r="Y587">
        <v>2124.0749999999998</v>
      </c>
      <c r="Z587">
        <v>1762.9179999999999</v>
      </c>
      <c r="AA587">
        <v>1734.453</v>
      </c>
      <c r="AB587">
        <v>1670.117</v>
      </c>
      <c r="AC587">
        <v>1459.807</v>
      </c>
      <c r="AD587">
        <v>1119.4380000000001</v>
      </c>
      <c r="AE587">
        <v>1731.944</v>
      </c>
      <c r="AF587">
        <v>1981.626</v>
      </c>
      <c r="AG587">
        <v>1296.326</v>
      </c>
      <c r="AH587">
        <v>1531.0150000000001</v>
      </c>
      <c r="AI587">
        <v>1379.722</v>
      </c>
      <c r="AJ587">
        <v>1479.693</v>
      </c>
      <c r="AK587">
        <v>0</v>
      </c>
      <c r="AL587">
        <v>1873.5450000000001</v>
      </c>
      <c r="AM587">
        <v>1268.895</v>
      </c>
      <c r="AN587">
        <v>1069.107</v>
      </c>
      <c r="AO587" s="10">
        <v>1010.567</v>
      </c>
      <c r="AP587">
        <v>1306.1089999999999</v>
      </c>
      <c r="AQ587">
        <v>1654.327</v>
      </c>
      <c r="AR587">
        <v>1218.0170000000001</v>
      </c>
      <c r="AS587">
        <v>1465.625</v>
      </c>
      <c r="AT587">
        <v>1236.502</v>
      </c>
      <c r="AU587">
        <v>1267.954</v>
      </c>
      <c r="AV587">
        <v>1813.0909999999999</v>
      </c>
      <c r="AW587">
        <v>1395.8620000000001</v>
      </c>
      <c r="AX587">
        <v>1838.27</v>
      </c>
      <c r="AY587">
        <v>992.31320000000005</v>
      </c>
      <c r="AZ587">
        <v>1221.383</v>
      </c>
      <c r="BA587">
        <v>1225.9860000000001</v>
      </c>
      <c r="BB587">
        <v>1482.075</v>
      </c>
      <c r="BC587">
        <v>1465.625</v>
      </c>
    </row>
  </sheetData>
  <sortState xmlns:xlrd2="http://schemas.microsoft.com/office/spreadsheetml/2017/richdata2" ref="A6:BC589">
    <sortCondition ref="D6:D58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Notes</vt:lpstr>
      <vt:lpstr>1. Neg_HILIC_Normalized_0_2022</vt:lpstr>
      <vt:lpstr>2. CV and RT filtered</vt:lpstr>
      <vt:lpstr>3. BlankQc 1to5</vt:lpstr>
      <vt:lpstr>4. Final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Jeffry Tang</cp:lastModifiedBy>
  <dcterms:created xsi:type="dcterms:W3CDTF">2022-05-11T01:57:02Z</dcterms:created>
  <dcterms:modified xsi:type="dcterms:W3CDTF">2024-05-13T01:53:07Z</dcterms:modified>
</cp:coreProperties>
</file>